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ac39f2042d84c51" /></Relationships>
</file>

<file path=xl/workbook.xml><?xml version="1.0" encoding="utf-8"?>
<x:workbook xmlns:x="http://schemas.openxmlformats.org/spreadsheetml/2006/main">
  <x:sheets>
    <x:sheet xmlns:r="http://schemas.openxmlformats.org/officeDocument/2006/relationships" name="Read me" sheetId="1" r:id="R359798128eb6427b"/>
    <x:sheet xmlns:r="http://schemas.openxmlformats.org/officeDocument/2006/relationships" name="Countries" sheetId="2" r:id="R7da126eb052f45b8"/>
    <x:sheet xmlns:r="http://schemas.openxmlformats.org/officeDocument/2006/relationships" name="Historical evidence" sheetId="3" r:id="R7c520313169d4b98"/>
    <x:sheet xmlns:r="http://schemas.openxmlformats.org/officeDocument/2006/relationships" name="Modern estimates" sheetId="4" r:id="R14d1e425ec6045ea"/>
    <x:sheet xmlns:r="http://schemas.openxmlformats.org/officeDocument/2006/relationships" name="Sources" sheetId="5" r:id="R6baf0ba04a2d470e"/>
    <x:sheet xmlns:r="http://schemas.openxmlformats.org/officeDocument/2006/relationships" name="Source issues" sheetId="6" r:id="Rd9b89fbf094c4128"/>
    <x:sheet xmlns:r="http://schemas.openxmlformats.org/officeDocument/2006/relationships" name="Reading queue" sheetId="7" r:id="R47240c3768404518"/>
    <x:sheet xmlns:r="http://schemas.openxmlformats.org/officeDocument/2006/relationships" name="Blady chapters" sheetId="8" r:id="R23423d117a274435"/>
    <x:sheet xmlns:r="http://schemas.openxmlformats.org/officeDocument/2006/relationships" name="Map rules" sheetId="9" r:id="R8fc67940a25b4f30"/>
    <x:sheet xmlns:r="http://schemas.openxmlformats.org/officeDocument/2006/relationships" name="Biblical sequence" sheetId="10" r:id="R2b269e126c764239"/>
    <x:sheet xmlns:r="http://schemas.openxmlformats.org/officeDocument/2006/relationships" name="Present-day countries" sheetId="11" r:id="R280264edd8f74f92"/>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Red]-#,##0;0"/>
    <x:numFmt numFmtId="201" formatCode="0;-0;0"/>
    <x:numFmt numFmtId="202" formatCode="#,##0"/>
    <x:numFmt numFmtId="203" formatCode="0.000000"/>
  </x:numFmts>
  <x:fonts count="4">
    <x:font>
      <x:sz val="11"/>
      <x:name val="Carlito"/>
    </x:font>
    <x:font>
      <x:sz val="11"/>
      <x:color rgb="FF253746"/>
      <x:name val="Arial"/>
    </x:font>
    <x:font>
      <x:b/>
      <x:sz val="11"/>
      <x:color rgb="FFFFFFFF"/>
      <x:name val="Arial"/>
    </x:font>
    <x:font>
      <x:b/>
      <x:sz val="11"/>
      <x:color rgb="FF253746"/>
      <x:name val="Arial"/>
    </x:font>
  </x:fonts>
  <x:fills count="31">
    <x:fill>
      <x:patternFill patternType="none"/>
    </x:fill>
    <x:fill>
      <x:patternFill patternType="gray125"/>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
      <x:patternFill patternType="solid">
        <x:fgColor rgb="FF243F50"/>
      </x:patternFill>
    </x:fill>
  </x:fills>
  <x:borders count="1">
    <x:border/>
  </x:borders>
  <x:cellStyleXfs count="1">
    <x:xf numFmtId="0" fontId="0" fillId="0" borderId="0"/>
  </x:cellStyleXfs>
  <x:cellXfs count="76">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0" fillId="0" borderId="0" xfId="0">
      <x:extLst>
        <x:ext uri="{C7286773-470A-42A8-94C5-96B5CB345126}">
          <xfpb:xfComplement xmlns:xfpb="http://schemas.microsoft.com/office/spreadsheetml/2022/featurepropertybag" i="0"/>
        </x:ext>
      </x:extLst>
    </x:xf>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wrapText="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202" fontId="1" fillId="0"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4" borderId="0" xfId="0" applyNumberFormat="1" applyFont="1" applyFill="1" applyBorder="1" applyAlignment="1">
      <x:alignment vertical="top" wrapText="1"/>
    </x:xf>
    <x:xf numFmtId="0" fontId="2" fillId="4" borderId="0" xfId="0" applyNumberFormat="1" applyFont="1" applyFill="1" applyBorder="1" applyAlignment="1">
      <x:alignment vertical="top" wrapText="1"/>
    </x:xf>
    <x:xf numFmtId="0" fontId="3" fillId="5" borderId="0" xfId="0" applyNumberFormat="1" applyFont="1" applyFill="1" applyBorder="1" applyAlignment="1">
      <x:alignment vertical="top" wrapText="1"/>
    </x:xf>
    <x:xf numFmtId="0" fontId="2" fillId="5" borderId="0" xfId="0" applyNumberFormat="1" applyFont="1" applyFill="1" applyBorder="1" applyAlignment="1">
      <x:alignment vertical="top" wrapText="1"/>
    </x:xf>
    <x:xf numFmtId="0" fontId="3" fillId="6" borderId="0" xfId="0" applyNumberFormat="1" applyFont="1" applyFill="1" applyBorder="1" applyAlignment="1">
      <x:alignment vertical="top" wrapText="1"/>
    </x:xf>
    <x:xf numFmtId="0" fontId="2" fillId="6" borderId="0" xfId="0" applyNumberFormat="1" applyFont="1" applyFill="1" applyBorder="1" applyAlignment="1">
      <x:alignment vertical="top" wrapText="1"/>
    </x:xf>
    <x:xf numFmtId="0" fontId="3" fillId="7" borderId="0" xfId="0" applyNumberFormat="1" applyFont="1" applyFill="1" applyBorder="1" applyAlignment="1">
      <x:alignment vertical="top" wrapText="1"/>
    </x:xf>
    <x:xf numFmtId="0" fontId="2" fillId="7" borderId="0" xfId="0" applyNumberFormat="1" applyFont="1" applyFill="1" applyBorder="1" applyAlignment="1">
      <x:alignment vertical="top" wrapText="1"/>
    </x:xf>
    <x:xf numFmtId="0" fontId="3" fillId="8" borderId="0" xfId="0" applyNumberFormat="1" applyFont="1" applyFill="1" applyBorder="1" applyAlignment="1">
      <x:alignment vertical="top" wrapText="1"/>
    </x:xf>
    <x:xf numFmtId="0" fontId="2" fillId="8" borderId="0" xfId="0" applyNumberFormat="1" applyFont="1" applyFill="1" applyBorder="1" applyAlignment="1">
      <x:alignment vertical="top" wrapText="1"/>
    </x:xf>
    <x:xf numFmtId="0" fontId="3" fillId="9" borderId="0" xfId="0" applyNumberFormat="1" applyFont="1" applyFill="1" applyBorder="1" applyAlignment="1">
      <x:alignment vertical="top" wrapText="1"/>
    </x:xf>
    <x:xf numFmtId="0" fontId="2" fillId="9" borderId="0" xfId="0" applyNumberFormat="1" applyFont="1" applyFill="1" applyBorder="1" applyAlignment="1">
      <x:alignment vertical="top" wrapText="1"/>
    </x:xf>
    <x:xf numFmtId="0" fontId="3" fillId="10" borderId="0" xfId="0" applyNumberFormat="1" applyFont="1" applyFill="1" applyBorder="1" applyAlignment="1">
      <x:alignment vertical="top" wrapText="1"/>
    </x:xf>
    <x:xf numFmtId="0" fontId="2" fillId="10" borderId="0" xfId="0" applyNumberFormat="1" applyFont="1" applyFill="1" applyBorder="1" applyAlignment="1">
      <x:alignment vertical="top" wrapText="1"/>
    </x:xf>
    <x:xf numFmtId="0" fontId="3" fillId="11" borderId="0" xfId="0" applyNumberFormat="1" applyFont="1" applyFill="1" applyBorder="1" applyAlignment="1">
      <x:alignment vertical="top" wrapText="1"/>
    </x:xf>
    <x:xf numFmtId="0" fontId="2" fillId="11" borderId="0" xfId="0" applyNumberFormat="1" applyFont="1" applyFill="1" applyBorder="1" applyAlignment="1">
      <x:alignment vertical="top" wrapText="1"/>
    </x:xf>
    <x:xf numFmtId="0" fontId="3" fillId="12" borderId="0" xfId="0" applyNumberFormat="1" applyFont="1" applyFill="1" applyBorder="1" applyAlignment="1">
      <x:alignment vertical="top" wrapText="1"/>
    </x:xf>
    <x:xf numFmtId="0" fontId="2" fillId="12" borderId="0" xfId="0" applyNumberFormat="1" applyFont="1" applyFill="1" applyBorder="1" applyAlignment="1">
      <x:alignment vertical="top" wrapText="1"/>
    </x:xf>
    <x:xf numFmtId="0" fontId="3" fillId="13" borderId="0" xfId="0" applyNumberFormat="1" applyFont="1" applyFill="1" applyBorder="1" applyAlignment="1">
      <x:alignment vertical="top" wrapText="1"/>
    </x:xf>
    <x:xf numFmtId="0" fontId="2" fillId="13" borderId="0" xfId="0" applyNumberFormat="1" applyFont="1" applyFill="1" applyBorder="1" applyAlignment="1">
      <x:alignment vertical="top" wrapText="1"/>
    </x:xf>
    <x:xf numFmtId="0" fontId="3" fillId="14" borderId="0" xfId="0" applyNumberFormat="1" applyFont="1" applyFill="1" applyBorder="1" applyAlignment="1">
      <x:alignment vertical="top" wrapText="1"/>
    </x:xf>
    <x:xf numFmtId="0" fontId="2" fillId="14" borderId="0" xfId="0" applyNumberFormat="1" applyFont="1" applyFill="1" applyBorder="1" applyAlignment="1">
      <x:alignment vertical="top" wrapText="1"/>
    </x:xf>
    <x:xf numFmtId="0" fontId="3" fillId="15" borderId="0" xfId="0" applyNumberFormat="1" applyFont="1" applyFill="1" applyBorder="1" applyAlignment="1">
      <x:alignment vertical="top" wrapText="1"/>
    </x:xf>
    <x:xf numFmtId="0" fontId="2" fillId="15" borderId="0" xfId="0" applyNumberFormat="1" applyFont="1" applyFill="1" applyBorder="1" applyAlignment="1">
      <x:alignment vertical="top" wrapText="1"/>
    </x:xf>
    <x:xf numFmtId="0" fontId="3" fillId="16" borderId="0" xfId="0" applyNumberFormat="1" applyFont="1" applyFill="1" applyBorder="1" applyAlignment="1">
      <x:alignment vertical="top" wrapText="1"/>
    </x:xf>
    <x:xf numFmtId="0" fontId="2" fillId="16" borderId="0" xfId="0" applyNumberFormat="1" applyFont="1" applyFill="1" applyBorder="1" applyAlignment="1">
      <x:alignment vertical="top" wrapText="1"/>
    </x:xf>
    <x:xf numFmtId="0" fontId="3" fillId="17" borderId="0" xfId="0" applyNumberFormat="1" applyFont="1" applyFill="1" applyBorder="1" applyAlignment="1">
      <x:alignment vertical="top" wrapText="1"/>
    </x:xf>
    <x:xf numFmtId="0" fontId="2" fillId="17" borderId="0" xfId="0" applyNumberFormat="1" applyFont="1" applyFill="1" applyBorder="1" applyAlignment="1">
      <x:alignment vertical="top" wrapText="1"/>
    </x:xf>
    <x:xf numFmtId="0" fontId="3" fillId="18" borderId="0" xfId="0" applyNumberFormat="1" applyFont="1" applyFill="1" applyBorder="1" applyAlignment="1">
      <x:alignment vertical="top" wrapText="1"/>
    </x:xf>
    <x:xf numFmtId="0" fontId="2" fillId="18" borderId="0" xfId="0" applyNumberFormat="1" applyFont="1" applyFill="1" applyBorder="1" applyAlignment="1">
      <x:alignment vertical="top" wrapText="1"/>
    </x:xf>
    <x:xf numFmtId="0" fontId="3" fillId="19" borderId="0" xfId="0" applyNumberFormat="1" applyFont="1" applyFill="1" applyBorder="1" applyAlignment="1">
      <x:alignment vertical="top" wrapText="1"/>
    </x:xf>
    <x:xf numFmtId="0" fontId="2" fillId="19" borderId="0" xfId="0" applyNumberFormat="1" applyFont="1" applyFill="1" applyBorder="1" applyAlignment="1">
      <x:alignment vertical="top" wrapText="1"/>
    </x:xf>
    <x:xf numFmtId="0" fontId="3" fillId="20" borderId="0" xfId="0" applyNumberFormat="1" applyFont="1" applyFill="1" applyBorder="1" applyAlignment="1">
      <x:alignment vertical="top" wrapText="1"/>
    </x:xf>
    <x:xf numFmtId="0" fontId="2" fillId="20" borderId="0" xfId="0" applyNumberFormat="1" applyFont="1" applyFill="1" applyBorder="1" applyAlignment="1">
      <x:alignment vertical="top" wrapText="1"/>
    </x:xf>
    <x:xf numFmtId="0" fontId="3" fillId="21" borderId="0" xfId="0" applyNumberFormat="1" applyFont="1" applyFill="1" applyBorder="1" applyAlignment="1">
      <x:alignment vertical="top" wrapText="1"/>
    </x:xf>
    <x:xf numFmtId="0" fontId="2" fillId="21" borderId="0" xfId="0" applyNumberFormat="1" applyFont="1" applyFill="1" applyBorder="1" applyAlignment="1">
      <x:alignment vertical="top" wrapText="1"/>
    </x:xf>
    <x:xf numFmtId="0" fontId="3" fillId="22" borderId="0" xfId="0" applyNumberFormat="1" applyFont="1" applyFill="1" applyBorder="1" applyAlignment="1">
      <x:alignment vertical="top" wrapText="1"/>
    </x:xf>
    <x:xf numFmtId="0" fontId="2" fillId="22" borderId="0" xfId="0" applyNumberFormat="1" applyFont="1" applyFill="1" applyBorder="1" applyAlignment="1">
      <x:alignment vertical="top" wrapText="1"/>
    </x:xf>
    <x:xf numFmtId="0" fontId="3" fillId="23" borderId="0" xfId="0" applyNumberFormat="1" applyFont="1" applyFill="1" applyBorder="1" applyAlignment="1">
      <x:alignment vertical="top" wrapText="1"/>
    </x:xf>
    <x:xf numFmtId="0" fontId="2" fillId="23" borderId="0" xfId="0" applyNumberFormat="1" applyFont="1" applyFill="1" applyBorder="1" applyAlignment="1">
      <x:alignment vertical="top" wrapText="1"/>
    </x:xf>
    <x:xf numFmtId="0" fontId="3" fillId="24" borderId="0" xfId="0" applyNumberFormat="1" applyFont="1" applyFill="1" applyBorder="1" applyAlignment="1">
      <x:alignment vertical="top" wrapText="1"/>
    </x:xf>
    <x:xf numFmtId="0" fontId="2" fillId="24" borderId="0" xfId="0" applyNumberFormat="1" applyFont="1" applyFill="1" applyBorder="1" applyAlignment="1">
      <x:alignment vertical="top" wrapText="1"/>
    </x:xf>
    <x:xf numFmtId="0" fontId="1" fillId="24" borderId="0" xfId="0" applyNumberFormat="1" applyFont="1" applyFill="1" applyBorder="1" applyAlignment="1">
      <x:alignment vertical="top" wrapText="1"/>
    </x:xf>
    <x:xf numFmtId="0" fontId="3" fillId="25" borderId="0" xfId="0" applyNumberFormat="1" applyFont="1" applyFill="1" applyBorder="1" applyAlignment="1">
      <x:alignment vertical="top" wrapText="1"/>
    </x:xf>
    <x:xf numFmtId="0" fontId="2" fillId="25" borderId="0" xfId="0" applyNumberFormat="1" applyFont="1" applyFill="1" applyBorder="1" applyAlignment="1">
      <x:alignment vertical="top" wrapText="1"/>
    </x:xf>
    <x:xf numFmtId="0" fontId="3" fillId="26" borderId="0" xfId="0" applyNumberFormat="1" applyFont="1" applyFill="1" applyBorder="1" applyAlignment="1">
      <x:alignment vertical="top" wrapText="1"/>
    </x:xf>
    <x:xf numFmtId="0" fontId="2" fillId="26" borderId="0" xfId="0" applyNumberFormat="1" applyFont="1" applyFill="1" applyBorder="1" applyAlignment="1">
      <x:alignment vertical="top" wrapText="1"/>
    </x:xf>
    <x:xf numFmtId="0" fontId="3" fillId="27" borderId="0" xfId="0" applyNumberFormat="1" applyFont="1" applyFill="1" applyBorder="1" applyAlignment="1">
      <x:alignment vertical="top" wrapText="1"/>
    </x:xf>
    <x:xf numFmtId="0" fontId="2" fillId="27" borderId="0" xfId="0" applyNumberFormat="1" applyFont="1" applyFill="1" applyBorder="1" applyAlignment="1">
      <x:alignment vertical="top" wrapText="1"/>
    </x:xf>
    <x:xf numFmtId="0" fontId="1" fillId="27" borderId="0" xfId="0" applyNumberFormat="1" applyFont="1" applyFill="1" applyBorder="1" applyAlignment="1">
      <x:alignment vertical="top" wrapText="1"/>
    </x:xf>
    <x:xf numFmtId="0" fontId="3" fillId="28" borderId="0" xfId="0" applyNumberFormat="1" applyFont="1" applyFill="1" applyBorder="1" applyAlignment="1">
      <x:alignment vertical="top" wrapText="1"/>
    </x:xf>
    <x:xf numFmtId="0" fontId="2" fillId="28" borderId="0" xfId="0" applyNumberFormat="1" applyFont="1" applyFill="1" applyBorder="1" applyAlignment="1">
      <x:alignment vertical="top" wrapText="1"/>
    </x:xf>
    <x:xf numFmtId="0" fontId="3" fillId="29" borderId="0" xfId="0" applyNumberFormat="1" applyFont="1" applyFill="1" applyBorder="1" applyAlignment="1">
      <x:alignment vertical="top" wrapText="1"/>
    </x:xf>
    <x:xf numFmtId="0" fontId="2" fillId="29" borderId="0" xfId="0" applyNumberFormat="1" applyFont="1" applyFill="1" applyBorder="1" applyAlignment="1">
      <x:alignment vertical="top" wrapText="1"/>
    </x:xf>
    <x:xf numFmtId="0" fontId="3" fillId="30" borderId="0" xfId="0" applyNumberFormat="1" applyFont="1" applyFill="1" applyBorder="1" applyAlignment="1">
      <x:alignment vertical="top" wrapText="1"/>
    </x:xf>
    <x:xf numFmtId="0" fontId="2" fillId="30" borderId="0" xfId="0" applyNumberFormat="1" applyFont="1" applyFill="1" applyBorder="1" applyAlignment="1">
      <x:alignment vertical="top" wrapText="1"/>
    </x:xf>
    <x:xf numFmtId="203" fontId="1" fillId="0" borderId="0" xfId="0" applyNumberFormat="1" applyFont="1" applyFill="1" applyBorder="1" applyAlignment="1">
      <x:alignment vertical="top" wrapText="1"/>
    </x:xf>
    <x:xf numFmtId="201" fontId="0" fillId="0" borderId="0" xfId="0" applyNumberFormat="1" applyFont="1" applyFill="1" applyBorder="1"/>
    <x:xf numFmtId="201" fontId="1" fillId="0" borderId="0" xfId="0" applyNumberFormat="1" applyFont="1" applyFill="1" applyBorder="1"/>
    <x:xf numFmtId="201" fontId="1"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93e05a017324a7d" /><Relationship Type="http://schemas.openxmlformats.org/officeDocument/2006/relationships/theme" Target="/xl/theme/theme1.xml" Id="R3d685129ff004d7d" /><Relationship Type="http://schemas.microsoft.com/office/2022/11/relationships/FeaturePropertyBag" Target="/xl/featurePropertyBag/featurePropertyBag.xml" Id="R78beebd0792447fc" /><Relationship Type="http://schemas.openxmlformats.org/officeDocument/2006/relationships/sharedStrings" Target="/xl/sharedStrings.xml" Id="Rc669fc42534b43c3" /><Relationship Type="http://schemas.openxmlformats.org/officeDocument/2006/relationships/worksheet" Target="/xl/worksheets/sheet1.xml" Id="R359798128eb6427b" /><Relationship Type="http://schemas.openxmlformats.org/officeDocument/2006/relationships/worksheet" Target="/xl/worksheets/sheet2.xml" Id="R7da126eb052f45b8" /><Relationship Type="http://schemas.openxmlformats.org/officeDocument/2006/relationships/worksheet" Target="/xl/worksheets/sheet3.xml" Id="R7c520313169d4b98" /><Relationship Type="http://schemas.openxmlformats.org/officeDocument/2006/relationships/worksheet" Target="/xl/worksheets/sheet4.xml" Id="R14d1e425ec6045ea" /><Relationship Type="http://schemas.openxmlformats.org/officeDocument/2006/relationships/worksheet" Target="/xl/worksheets/sheet5.xml" Id="R6baf0ba04a2d470e" /><Relationship Type="http://schemas.openxmlformats.org/officeDocument/2006/relationships/worksheet" Target="/xl/worksheets/sheet6.xml" Id="Rd9b89fbf094c4128" /><Relationship Type="http://schemas.openxmlformats.org/officeDocument/2006/relationships/worksheet" Target="/xl/worksheets/sheet7.xml" Id="R47240c3768404518" /><Relationship Type="http://schemas.openxmlformats.org/officeDocument/2006/relationships/worksheet" Target="/xl/worksheets/sheet8.xml" Id="R23423d117a274435" /><Relationship Type="http://schemas.openxmlformats.org/officeDocument/2006/relationships/worksheet" Target="/xl/worksheets/sheet9.xml" Id="R8fc67940a25b4f30" /><Relationship Type="http://schemas.openxmlformats.org/officeDocument/2006/relationships/worksheet" Target="/xl/worksheets/sheet10.xml" Id="R2b269e126c764239" /><Relationship Type="http://schemas.openxmlformats.org/officeDocument/2006/relationships/worksheet" Target="/xl/worksheets/sheet11.xml" Id="R280264edd8f74f92"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CountriesTable" displayName="CountriesTable" ref="A1:L223" headerRowCount="1" totalsRowCount="0" totalsRowShown="0">
  <x:tableColumns count="12">
    <x:tableColumn id="1" name="Code"/>
    <x:tableColumn id="2" name="Country / territory"/>
    <x:tableColumn id="3" name="Region"/>
    <x:tableColumn id="4" name="Historical rows"/>
    <x:tableColumn id="5" name="Modern rows"/>
    <x:tableColumn id="6" name="Earliest entered year"/>
    <x:tableColumn id="7" name="Latest estimate year"/>
    <x:tableColumn id="8" name="Latest estimate"/>
    <x:tableColumn id="9" name="Coverage"/>
    <x:tableColumn id="10" name="Remaining research"/>
    <x:tableColumn id="11" name="Latest source URL"/>
    <x:tableColumn id="12" name="Initial source URL"/>
  </x:tableColumns>
  <x:tableStyleInfo name="TableStyleMedium2" showFirstColumn="0" showLastColumn="0" showRowStripes="1" showColumnStripes="0"/>
</x:table>
</file>

<file path=xl/tables/table2.xml><?xml version="1.0" encoding="utf-8"?>
<x:table xmlns:x="http://schemas.openxmlformats.org/spreadsheetml/2006/main" id="2" name="HistoricalevidenceTable" displayName="HistoricalevidenceTable" ref="A1:AJ6310" headerRowCount="1" totalsRowCount="0" totalsRowShown="0">
  <x:tableColumns count="36">
    <x:tableColumn id="1" name="ID"/>
    <x:tableColumn id="2" name="Country"/>
    <x:tableColumn id="3" name="Place / original name"/>
    <x:tableColumn id="4" name="Evidence status"/>
    <x:tableColumn id="5" name="Evidence from year"/>
    <x:tableColumn id="6" name="Evidence to year"/>
    <x:tableColumn id="7" name="Count low / value"/>
    <x:tableColumn id="8" name="Count high / value"/>
    <x:tableColumn id="9" name="Unit"/>
    <x:tableColumn id="10" name="Kind of count"/>
    <x:tableColumn id="11" name="Presence type"/>
    <x:tableColumn id="12" name="Claim"/>
    <x:tableColumn id="13" name="Qualification"/>
    <x:tableColumn id="14" name="Source ID"/>
    <x:tableColumn id="15" name="Page / section"/>
    <x:tableColumn id="16" name="Source URL"/>
    <x:tableColumn id="17" name="Arrival from"/>
    <x:tableColumn id="18" name="Arrival to"/>
    <x:tableColumn id="19" name="Arrival basis"/>
    <x:tableColumn id="20" name="Exit from"/>
    <x:tableColumn id="21" name="Exit to"/>
    <x:tableColumn id="22" name="Exit scope"/>
    <x:tableColumn id="23" name="Exit reason"/>
    <x:tableColumn id="24" name="All residents left?"/>
    <x:tableColumn id="25" name="Map treatment"/>
    <x:tableColumn id="26" name="Geographic scope"/>
    <x:tableColumn id="27" name="Dating source ID"/>
    <x:tableColumn id="28" name="Dating source URL"/>
    <x:tableColumn id="29" name="Dating page / section"/>
    <x:tableColumn id="30" name="Dating basis"/>
    <x:tableColumn id="31" name="Dating model"/>
    <x:tableColumn id="32" name="Latitude"/>
    <x:tableColumn id="33" name="Longitude"/>
    <x:tableColumn id="34" name="Coordinate source URL"/>
    <x:tableColumn id="35" name="Coordinate precision"/>
    <x:tableColumn id="36" name="Coordinate note"/>
  </x:tableColumns>
  <x:tableStyleInfo name="TableStyleMedium2" showFirstColumn="0" showLastColumn="0" showRowStripes="1" showColumnStripes="0"/>
</x:table>
</file>

<file path=xl/tables/table3.xml><?xml version="1.0" encoding="utf-8"?>
<x:table xmlns:x="http://schemas.openxmlformats.org/spreadsheetml/2006/main" id="3" name="ModernestimatesTable" displayName="ModernestimatesTable" ref="A1:L183" headerRowCount="1" totalsRowCount="0" totalsRowShown="0">
  <x:tableColumns count="12">
    <x:tableColumn id="1" name="ID"/>
    <x:tableColumn id="2" name="Country / source group"/>
    <x:tableColumn id="3" name="Year"/>
    <x:tableColumn id="4" name="Core population"/>
    <x:tableColumn id="5" name="Definition"/>
    <x:tableColumn id="6" name="Geographic note"/>
    <x:tableColumn id="7" name="Source rating"/>
    <x:tableColumn id="8" name="Basis year"/>
    <x:tableColumn id="9" name="Source ID"/>
    <x:tableColumn id="10" name="Page / section"/>
    <x:tableColumn id="11" name="Source URL"/>
    <x:tableColumn id="12" name="Notes"/>
  </x:tableColumns>
  <x:tableStyleInfo name="TableStyleMedium2" showFirstColumn="0" showLastColumn="0" showRowStripes="1" showColumnStripes="0"/>
</x:table>
</file>

<file path=xl/tables/table4.xml><?xml version="1.0" encoding="utf-8"?>
<x:table xmlns:x="http://schemas.openxmlformats.org/spreadsheetml/2006/main" id="4" name="SourcesTable" displayName="SourcesTable" ref="A1:H1191" headerRowCount="1" totalsRowCount="0" totalsRowShown="0">
  <x:tableColumns count="8">
    <x:tableColumn id="1" name="Source ID"/>
    <x:tableColumn id="2" name="Title"/>
    <x:tableColumn id="3" name="Author / institution"/>
    <x:tableColumn id="4" name="Type"/>
    <x:tableColumn id="5" name="Publication year"/>
    <x:tableColumn id="6" name="Access status"/>
    <x:tableColumn id="7" name="Source URL"/>
    <x:tableColumn id="8" name="Notes"/>
  </x:tableColumns>
  <x:tableStyleInfo name="TableStyleMedium2" showFirstColumn="0" showLastColumn="0" showRowStripes="1" showColumnStripes="0"/>
</x:table>
</file>

<file path=xl/tables/table5.xml><?xml version="1.0" encoding="utf-8"?>
<x:table xmlns:x="http://schemas.openxmlformats.org/spreadsheetml/2006/main" id="5" name="SourceissuesTable" displayName="SourceissuesTable" ref="A1:F604" headerRowCount="1" totalsRowCount="0" totalsRowShown="0">
  <x:tableColumns count="6">
    <x:tableColumn id="1" name="ID"/>
    <x:tableColumn id="2" name="Issue type"/>
    <x:tableColumn id="3" name="Place / subject"/>
    <x:tableColumn id="4" name="Sources"/>
    <x:tableColumn id="5" name="Problem"/>
    <x:tableColumn id="6" name="Treatment"/>
  </x:tableColumns>
  <x:tableStyleInfo name="TableStyleMedium2" showFirstColumn="0" showLastColumn="0" showRowStripes="1" showColumnStripes="0"/>
</x:table>
</file>

<file path=xl/tables/table6.xml><?xml version="1.0" encoding="utf-8"?>
<x:table xmlns:x="http://schemas.openxmlformats.org/spreadsheetml/2006/main" id="6" name="ReadingqueueTable" displayName="ReadingqueueTable" ref="A1:E321" headerRowCount="1" totalsRowCount="0" totalsRowShown="0">
  <x:tableColumns count="5">
    <x:tableColumn id="1" name="Country"/>
    <x:tableColumn id="2" name="Candidate source"/>
    <x:tableColumn id="3" name="Source URL"/>
    <x:tableColumn id="4" name="Access / extraction status"/>
    <x:tableColumn id="5" name="Research task"/>
  </x:tableColumns>
  <x:tableStyleInfo name="TableStyleMedium2" showFirstColumn="0" showLastColumn="0" showRowStripes="1" showColumnStripes="0"/>
</x:table>
</file>

<file path=xl/tables/table7.xml><?xml version="1.0" encoding="utf-8"?>
<x:table xmlns:x="http://schemas.openxmlformats.org/spreadsheetml/2006/main" id="7" name="BladychaptersTable" displayName="BladychaptersTable" ref="A1:F18" headerRowCount="1" totalsRowCount="0" totalsRowShown="0">
  <x:tableColumns count="6">
    <x:tableColumn id="1" name="Chapter / community"/>
    <x:tableColumn id="2" name="Modern geographic index"/>
    <x:tableColumn id="3" name="Chapter start page"/>
    <x:tableColumn id="4" name="Access"/>
    <x:tableColumn id="5" name="Next step"/>
    <x:tableColumn id="6" name="Contents source URL"/>
  </x:tableColumns>
  <x:tableStyleInfo name="TableStyleMedium2" showFirstColumn="0" showLastColumn="0" showRowStripes="1" showColumnStripes="0"/>
</x:table>
</file>

<file path=xl/tables/table8.xml><?xml version="1.0" encoding="utf-8"?>
<x:table xmlns:x="http://schemas.openxmlformats.org/spreadsheetml/2006/main" id="8" name="MaprulesTable" displayName="MaprulesTable" ref="A1:B28" headerRowCount="1" totalsRowCount="0" totalsRowShown="0">
  <x:tableColumns count="2">
    <x:tableColumn id="1" name="Topic"/>
    <x:tableColumn id="2" name="Rule"/>
  </x:tableColumns>
  <x:tableStyleInfo name="TableStyleMedium2" showFirstColumn="0" showLastColumn="0" showRowStripes="1" showColumnStripes="0"/>
</x:table>
</file>

<file path=xl/tables/table9.xml><?xml version="1.0" encoding="utf-8"?>
<x:table xmlns:x="http://schemas.openxmlformats.org/spreadsheetml/2006/main" id="9" name="BiblicalSequenceTable" displayName="BiblicalSequenceTable" ref="A1:S165" headerRowCount="1" totalsRowCount="0" totalsRowShown="0">
  <x:tableColumns count="19">
    <x:tableColumn id="1" name="Order"/>
    <x:tableColumn id="2" name="Narrative stage"/>
    <x:tableColumn id="3" name="People"/>
    <x:tableColumn id="4" name="Place"/>
    <x:tableColumn id="5" name="Passage"/>
    <x:tableColumn id="6" name="Year from"/>
    <x:tableColumn id="7" name="Year to"/>
    <x:tableColumn id="8" name="Count low"/>
    <x:tableColumn id="9" name="Count high"/>
    <x:tableColumn id="10" name="Count unit"/>
    <x:tableColumn id="11" name="What the text says"/>
    <x:tableColumn id="12" name="Dating and scope"/>
    <x:tableColumn id="13" name="Evidence ID"/>
    <x:tableColumn id="14" name="Source URL"/>
    <x:tableColumn id="15" name="Shared source row?"/>
    <x:tableColumn id="16" name="Dating source URL"/>
    <x:tableColumn id="17" name="Dating page / section"/>
    <x:tableColumn id="18" name="Dating basis"/>
    <x:tableColumn id="19" name="Dating model"/>
  </x:tableColumns>
  <x:tableStyleInfo name="TableStyleMedium2" showFirstColumn="0" showLastColumn="0" showRowStripes="1" showColumnStripes="0"/>
</x:table>
</file>

<file path=xl/tables/table10.xml><?xml version="1.0" encoding="utf-8"?>
<x:table xmlns:x="http://schemas.openxmlformats.org/spreadsheetml/2006/main" id="10" name="PresentDayCountriesTable" displayName="PresentDayCountriesTable" ref="A1:L223" headerRowCount="1" totalsRowCount="0" totalsRowShown="0">
  <x:tableColumns count="12">
    <x:tableColumn id="1" name="Code"/>
    <x:tableColumn id="2" name="Country / territory"/>
    <x:tableColumn id="3" name="Region"/>
    <x:tableColumn id="4" name="Estimate year"/>
    <x:tableColumn id="5" name="Population low"/>
    <x:tableColumn id="6" name="Population high"/>
    <x:tableColumn id="7" name="Definition"/>
    <x:tableColumn id="8" name="Coverage status"/>
    <x:tableColumn id="9" name="Source ID"/>
    <x:tableColumn id="10" name="Page / section"/>
    <x:tableColumn id="11" name="Source URL"/>
    <x:tableColumn id="12"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fa4e45cf9754e77" /></Relationships>
</file>

<file path=xl/worksheets/_rels/sheet3.xml.rels>&#65279;<?xml version="1.0" encoding="utf-8"?><Relationships xmlns="http://schemas.openxmlformats.org/package/2006/relationships"><Relationship Type="http://schemas.openxmlformats.org/officeDocument/2006/relationships/table" Target="/xl/tables/table2.xml" Id="R65778c5200314bdb" /></Relationships>
</file>

<file path=xl/worksheets/_rels/sheet4.xml.rels>&#65279;<?xml version="1.0" encoding="utf-8"?><Relationships xmlns="http://schemas.openxmlformats.org/package/2006/relationships"><Relationship Type="http://schemas.openxmlformats.org/officeDocument/2006/relationships/table" Target="/xl/tables/table3.xml" Id="R38375dba55f54ed8" /></Relationships>
</file>

<file path=xl/worksheets/_rels/sheet5.xml.rels>&#65279;<?xml version="1.0" encoding="utf-8"?><Relationships xmlns="http://schemas.openxmlformats.org/package/2006/relationships"><Relationship Type="http://schemas.openxmlformats.org/officeDocument/2006/relationships/table" Target="/xl/tables/table4.xml" Id="R1c51dda0dffe4d61" /></Relationships>
</file>

<file path=xl/worksheets/_rels/sheet6.xml.rels>&#65279;<?xml version="1.0" encoding="utf-8"?><Relationships xmlns="http://schemas.openxmlformats.org/package/2006/relationships"><Relationship Type="http://schemas.openxmlformats.org/officeDocument/2006/relationships/table" Target="/xl/tables/table5.xml" Id="Rbce6bde5d0004e61" /></Relationships>
</file>

<file path=xl/worksheets/_rels/sheet7.xml.rels>&#65279;<?xml version="1.0" encoding="utf-8"?><Relationships xmlns="http://schemas.openxmlformats.org/package/2006/relationships"><Relationship Type="http://schemas.openxmlformats.org/officeDocument/2006/relationships/table" Target="/xl/tables/table6.xml" Id="R21ca105360064377" /></Relationships>
</file>

<file path=xl/worksheets/_rels/sheet8.xml.rels>&#65279;<?xml version="1.0" encoding="utf-8"?><Relationships xmlns="http://schemas.openxmlformats.org/package/2006/relationships"><Relationship Type="http://schemas.openxmlformats.org/officeDocument/2006/relationships/table" Target="/xl/tables/table7.xml" Id="Rf9f87c16e0bc4372" /></Relationships>
</file>

<file path=xl/worksheets/_rels/sheet9.xml.rels>&#65279;<?xml version="1.0" encoding="utf-8"?><Relationships xmlns="http://schemas.openxmlformats.org/package/2006/relationships"><Relationship Type="http://schemas.openxmlformats.org/officeDocument/2006/relationships/table" Target="/xl/tables/table8.xml" Id="Ra708d2ba46184cd5" /></Relationships>
</file>

<file path=xl/worksheets/_rels/sheet10.xml.rels>&#65279;<?xml version="1.0" encoding="utf-8"?><Relationships xmlns="http://schemas.openxmlformats.org/package/2006/relationships"><Relationship Type="http://schemas.openxmlformats.org/officeDocument/2006/relationships/table" Target="/xl/tables/table9.xml" Id="R52a56fd844194a2e" /></Relationships>
</file>

<file path=xl/worksheets/_rels/sheet11.xml.rels>&#65279;<?xml version="1.0" encoding="utf-8"?><Relationships xmlns="http://schemas.openxmlformats.org/package/2006/relationships"><Relationship Type="http://schemas.openxmlformats.org/officeDocument/2006/relationships/table" Target="/xl/tables/table10.xml" Id="R04c3fb83c03c4234" /></Relationships>
</file>

<file path=xl/worksheets/sheet1.xml><?xml version="1.0" encoding="utf-8"?>
<x:worksheet xmlns:x="http://schemas.openxmlformats.org/spreadsheetml/2006/main">
  <x:sheetViews>
    <x:sheetView showGridLines="0" workbookViewId="0"/>
  </x:sheetViews>
  <x:sheetFormatPr defaultRowHeight="15"/>
  <x:cols>
    <x:col min="1" max="1" width="34" hidden="0" customWidth="1"/>
    <x:col min="2" max="2" width="112" hidden="0" customWidth="1"/>
  </x:cols>
  <x:sheetData>
    <x:row r="1" ht="40" customHeight="1">
      <x:c r="A1" s="71" t="str">
        <x:v>Jewish population research</x:v>
      </x:c>
      <x:c r="B1" s="71" t="str">
        <x:v>Research edition 2.23</x:v>
      </x:c>
    </x:row>
    <x:row r="2" ht="42" customHeight="1">
      <x:c r="A2" s="3" t="str">
        <x:v>Scope</x:v>
      </x:c>
      <x:c r="B2" s="3" t="str">
        <x:v>2200 BC–present collection. Biblical evidence begins with Abraham, Isaac and Jacob, using explicitly cited evangelical chronology. Historical coverage remains incomplete.</x:v>
      </x:c>
    </x:row>
    <x:row r="3" ht="32" customHeight="1">
      <x:c r="A3" s="3" t="str">
        <x:v>Historical observations</x:v>
      </x:c>
      <x:c r="B3" s="12" t="n">
        <x:f>COUNTA('Historical evidence'!A2:A6310)</x:f>
        <x:v>6309</x:v>
      </x:c>
    </x:row>
    <x:row r="4" ht="32" customHeight="1">
      <x:c r="A4" s="3" t="str">
        <x:v>Modern estimates</x:v>
      </x:c>
      <x:c r="B4" s="12" t="n">
        <x:f>COUNTA('Modern estimates'!A2:A183)</x:f>
        <x:v>182</x:v>
      </x:c>
    </x:row>
    <x:row r="5" ht="32" customHeight="1">
      <x:c r="A5" s="3" t="str">
        <x:v>Country / territory checklist</x:v>
      </x:c>
      <x:c r="B5" s="12" t="n">
        <x:f>COUNTA('Countries'!A2:A223)</x:f>
        <x:v>222</x:v>
      </x:c>
    </x:row>
    <x:row r="6" ht="65" customHeight="1">
      <x:c r="A6" s="3" t="str">
        <x:v>Historical geographic coverage</x:v>
      </x:c>
      <x:c r="B6" s="3" t="str">
        <x:v>183 countries or territories have selected historical observations; cross-border regions have separate scopes. Deep study remains incomplete.</x:v>
      </x:c>
    </x:row>
    <x:row r="7" ht="65" customHeight="1">
      <x:c r="A7" s="3" t="str">
        <x:v>Present-day country coverage</x:v>
      </x:c>
      <x:c r="B7" s="3" t="str">
        <x:v>124 of 222 country or territory indexes have sourced recent estimates. This classical-author study preserves existing modern and present-day counts.</x:v>
      </x:c>
    </x:row>
    <x:row r="8" ht="65" customHeight="1">
      <x:c r="A8" s="3" t="str">
        <x:v>Source register</x:v>
      </x:c>
      <x:c r="B8" s="3" t="str">
        <x:v>1190 source records. This edition adds 27 source entries for ancient Greek and Roman texts, later epitomes and critical studies. Chapter, section and page locators and access limitations are explicit.</x:v>
      </x:c>
    </x:row>
    <x:row r="9" ht="42" customHeight="1">
      <x:c r="A9" s="3" t="str">
        <x:v>How to use</x:v>
      </x:c>
      <x:c r="B9" s="3" t="str">
        <x:v>Start with Biblical sequence for the biblical accounts, then use Countries and Historical evidence for the full research collection. Sources and Source issues explain limitations.</x:v>
      </x:c>
    </x:row>
    <x:row r="10" ht="42" customHeight="1">
      <x:c r="A10" s="3" t="str">
        <x:v>Date convention</x:v>
      </x:c>
      <x:c r="B10" s="3" t="str">
        <x:v>Negative numeric years are BC. Positive years are AD. There is no year zero. Blank means unknown. Observation date ranges are not occupancy intervals.</x:v>
      </x:c>
    </x:row>
    <x:row r="11" ht="42" customHeight="1">
      <x:c r="A11" s="3" t="str">
        <x:v>Arrival and departure</x:v>
      </x:c>
      <x:c r="B11" s="3" t="str">
        <x:v>The first surviving observation is not automatically arrival. Complete departure must be supported for the exact locality or cohort. Partial emigration does not erase a remnant.</x:v>
      </x:c>
    </x:row>
    <x:row r="12" ht="65" customHeight="1">
      <x:c r="A12" s="3" t="str">
        <x:v>Population units</x:v>
      </x:c>
      <x:c r="B12" s="3" t="str">
        <x:v>Persons, siege cohorts, named royal visitors, structures and source-defined groups remain distinct. Gold weights, ages, dates, casualties and village counts cannot be converted into Jewish population totals.</x:v>
      </x:c>
    </x:row>
    <x:row r="13" ht="42" customHeight="1">
      <x:c r="A13" s="3" t="str">
        <x:v>Modern series</x:v>
      </x:c>
      <x:c r="B13" s="3" t="str">
        <x:v>33 retrospective estimates for 1970; 104 country/territory estimates for 2024; 45 country/territory estimates for 2025. Reference year differs from publication year.</x:v>
      </x:c>
    </x:row>
    <x:row r="14" ht="42" customHeight="1">
      <x:c r="A14" s="3" t="str">
        <x:v>Modern definition</x:v>
      </x:c>
      <x:c r="B14" s="3" t="str">
        <x:v>Core Jewish population follows the cited demographer. It does not mean every person with Jewish ancestry. Small communities may fall below the reporting threshold.</x:v>
      </x:c>
    </x:row>
    <x:row r="15" ht="42" customHeight="1">
      <x:c r="A15" s="3" t="str">
        <x:v>2024 source totals</x:v>
      </x:c>
      <x:c r="B15" s="3" t="str">
        <x:v>Listed entries total 15,735,600. The source world total is 15,736,800. The 1,200 difference is in grouped residual areas and is not arbitrarily assigned.</x:v>
      </x:c>
    </x:row>
    <x:row r="16" ht="42" customHeight="1">
      <x:c r="A16" s="3" t="str">
        <x:v>Source rating A–D</x:v>
      </x:c>
      <x:c r="B16" s="3" t="str">
        <x:v>DellaPergola’s rating, not our invented score: A stronger census/survey base; B less accurate recent base; C older/partial base; D essentially speculative.</x:v>
      </x:c>
    </x:row>
    <x:row r="17" ht="42" customHeight="1">
      <x:c r="A17" s="3" t="str">
        <x:v>Geographic overlap</x:v>
      </x:c>
      <x:c r="B17" s="3" t="str">
        <x:v>Read the geographic note. China includes Hong Kong/Macao in 2024; UK includes Isle of Man; Israel uses a broader source footprint; several small regions are combined.</x:v>
      </x:c>
    </x:row>
    <x:row r="18" ht="42" customHeight="1">
      <x:c r="A18" s="3" t="str">
        <x:v>Ken Blady</x:v>
      </x:c>
      <x:c r="B18" s="3" t="str">
        <x:v>Jewish Communities in Exotic Places (2000): publisher metadata and contents located; full chapters not accessed. Blady queue contains chapter-start pages only.</x:v>
      </x:c>
    </x:row>
    <x:row r="19" ht="42" customHeight="1">
      <x:c r="A19" s="3" t="str">
        <x:v>Ancient starting point</x:v>
      </x:c>
      <x:c r="B19" s="3" t="str">
        <x:v>The selected early Exodus / long-sojourn chronology places Abraham’s birth at 2166 BC and Canaan entry at 2091 BC. These are model dates, not archaeological census dates.</x:v>
      </x:c>
    </x:row>
    <x:row r="20" ht="72" customHeight="1">
      <x:c r="A20" s="3" t="str">
        <x:v>Biblical starting point</x:v>
      </x:c>
      <x:c r="B20" s="3" t="str">
        <x:v>58 new biblical observations and 86 revised dating records. Abraham, Isaac and Jacob have separate dated household evidence. The Biblical sequence links each account to its historical Evidence ID.</x:v>
      </x:c>
    </x:row>
    <x:row r="21" ht="57" customHeight="1">
      <x:c r="A21" s="3" t="str">
        <x:v>Map date colors</x:v>
      </x:c>
      <x:c r="B21" s="3" t="str">
        <x:v>The live map uses black-to-white date shades, approximate date intervals and small hollow markers for unknown counts. Earliest eligible dates now include patriarchal accounts.</x:v>
      </x:c>
    </x:row>
    <x:row r="22" ht="42" customHeight="1">
      <x:c r="A22" s="3" t="str">
        <x:v>Ancient additions</x:v>
      </x:c>
      <x:c r="B22" s="3" t="str">
        <x:v>152 observations from two earlier ancient passes across 21 modern geographic indexes. The separate biblical-location pass adds 22 more; 106 Bible records now have chapter and verse.</x:v>
      </x:c>
    </x:row>
    <x:row r="23" ht="57" customHeight="1">
      <x:c r="A23" s="3" t="str">
        <x:v>Additional biblical locations</x:v>
      </x:c>
      <x:c r="B23" s="3" t="str">
        <x:v>22 new observations; filter BIB-KJV and read chapter and verse. Nehemiah villages, temporary stops, individual birthplaces and a regional audience retain separate meanings. Uncertain sites are held from point mapping.</x:v>
      </x:c>
    </x:row>
    <x:row r="24" ht="42" customHeight="1">
      <x:c r="A24" s="3" t="str">
        <x:v>Biblical evidence</x:v>
      </x:c>
      <x:c r="B24" s="3" t="str">
        <x:v>Biblical passage and scholarly dating have separate links and locators. Event-date bounds do not imply continuous residence. Census interpretation and alternative evangelical chronology remain explicit.</x:v>
      </x:c>
    </x:row>
    <x:row r="25" ht="42" customHeight="1">
      <x:c r="A25" s="3" t="str">
        <x:v>Finding ancient records</x:v>
      </x:c>
      <x:c r="B25" s="3" t="str">
        <x:v>Filter Historical evidence by negative BC years, Source ID BIB-KJV or Dating source ID EV-. Early dates may be derived from stated ages and narrative order. Blank counts remain unknown.</x:v>
      </x:c>
    </x:row>
    <x:row r="26" ht="65" customHeight="1">
      <x:c r="A26" s="3" t="str">
        <x:v>What remains</x:v>
      </x:c>
      <x:c r="B26" s="3" t="str">
        <x:v>Read the inaccessible critical studies and additional ancient texts in Reading queue. Resolve the chronology of undated descriptions, disputed epitomes and local residence inferred from Temple-money collections.</x:v>
      </x:c>
    </x:row>
    <x:row r="27" ht="65" customHeight="1">
      <x:c r="A27" s="3" t="str">
        <x:v>Site status</x:v>
      </x:c>
      <x:c r="B27" s="3" t="str">
        <x:v>Reviewed locality references accompany dated presence evidence. Satire, origin stories, unlocated regions, disputed identity, Temple-fund associations and unknown observation dates have qualified or withheld dots.</x:v>
      </x:c>
    </x:row>
    <x:row r="28" ht="42" customHeight="1">
      <x:c r="A28" s="3" t="str">
        <x:v>Companion files</x:v>
      </x:c>
      <x:c r="B28" s="3" t="str">
        <x:v>Readable country dossiers: Jewish population study.html. Full fields: jewish_population_research.json. Individual tables: CSV/JSON.</x:v>
      </x:c>
    </x:row>
    <x:row r="29" ht="42" customHeight="1">
      <x:c r="A29" s="3" t="str">
        <x:v>Europe, India and China</x:v>
      </x:c>
      <x:c r="B29" s="3" t="str">
        <x:v>24 additional records: 13 dated through AD 400; 2 undated narratives; later Indian/Chinese evidence explicitly dated. Artifacts and visitors are separate from residents.</x:v>
      </x:c>
    </x:row>
    <x:row r="30" ht="42" customHeight="1">
      <x:c r="A30" s="3" t="str">
        <x:v>Public-source additions</x:v>
      </x:c>
      <x:c r="B30" s="3" t="str">
        <x:v>9 records from scholarly translations, Oxford inscription records and an author’s public essay. Earlier overlapping records are not duplicated. See PUBLIC- source IDs.</x:v>
      </x:c>
    </x:row>
    <x:row r="31" ht="42" customHeight="1">
      <x:c r="A31" s="3" t="str">
        <x:v>Europe AD 1–1000</x:v>
      </x:c>
      <x:c r="B31" s="3" t="str">
        <x:v>21 new records. Sources begin EUR-. Population estimates, individual burials and conversion cohorts retain distinct units; no complete departures inferred.</x:v>
      </x:c>
    </x:row>
    <x:row r="32" ht="42" customHeight="1">
      <x:c r="A32" s="3" t="str">
        <x:v>Further European evidence</x:v>
      </x:c>
      <x:c r="B32" s="3" t="str">
        <x:v>10 added observations. Filter Source ID EUR2-. Three named burials are individual attestations, not community totals; other counts remain unknown.</x:v>
      </x:c>
    </x:row>
    <x:row r="33" ht="42" customHeight="1">
      <x:c r="A33" s="3" t="str">
        <x:v>Europe and Russia, AD 1–1400</x:v>
      </x:c>
      <x:c r="B33" s="3" t="str">
        <x:v>24 new observations, including 5 indexed to present-day Russia. Filter Source ID ER14-. Medieval sovereignty, uncertain sites and population units remain explicit.</x:v>
      </x:c>
    </x:row>
    <x:row r="34" ht="42" customHeight="1">
      <x:c r="A34" s="3" t="str">
        <x:v>Further medieval evidence</x:v>
      </x:c>
      <x:c r="B34" s="3" t="str">
        <x:v>12 added observations. Filter Source ID ER2-. Samandar, Crimea and German communities; uncertain chronology and casualty counts explicitly qualified.</x:v>
      </x:c>
    </x:row>
    <x:row r="35" ht="42" customHeight="1">
      <x:c r="A35" s="3" t="str">
        <x:v>Americas, AD 1400–1900</x:v>
      </x:c>
      <x:c r="B35" s="3" t="str">
        <x:v>20 added records from five countries. Filter Source ID AM1-. New evidence dates 1585–1889; family counts, attendance and remnant populations remain distinct.</x:v>
      </x:c>
    </x:row>
    <x:row r="36" ht="42" customHeight="1">
      <x:c r="A36" s="3" t="str">
        <x:v>South America before 1900</x:v>
      </x:c>
      <x:c r="B36" s="3" t="str">
        <x:v>41 observations across 11 countries and territories; filter SA1-. Regional totals, local communities and individuals retain separate scopes. See Source issues for unresolved evidence.</x:v>
      </x:c>
    </x:row>
    <x:row r="37" ht="65" customHeight="1">
      <x:c r="A37" s="3" t="str">
        <x:v>Priority geographic gaps</x:v>
      </x:c>
      <x:c r="B37" s="3" t="str">
        <x:v>35 new observations from other classical writers, with 6 earlier rows receiving primary-text qualifications. Earlier dates, numbers and citations are preserved. This study is selected and incomplete.</x:v>
      </x:c>
    </x:row>
    <x:row r="38" ht="57" customHeight="1">
      <x:c r="A38" s="3" t="str">
        <x:v>Early medieval, AD 500–999</x:v>
      </x:c>
      <x:c r="B38" s="3" t="str">
        <x:v>27 added observations across 13 present-day geographic indexes; filter EM5-. 70 observations now begin in AD 500–999. Synagogues, individuals, institutions and regions retain distinct scopes; Himyar’s political fall is not a population exit.</x:v>
      </x:c>
    </x:row>
    <x:row r="39" ht="42" customHeight="1">
      <x:c r="A39" s="3" t="str">
        <x:v>Mexico before1900</x:v>
      </x:c>
      <x:c r="B39" s="3" t="str">
        <x:v>22 observations; filter Source ID MEX-. Colonial households, named individuals and nineteenth-century evidence. Trial allegations and overlapping cohorts retain explicit qualifications.</x:v>
      </x:c>
    </x:row>
    <x:row r="40" ht="42" customHeight="1">
      <x:c r="A40" s="3" t="str">
        <x:v>Britain and Ireland before1500</x:v>
      </x:c>
      <x:c r="B40" s="3" t="str">
        <x:v>29 observations; filter Source ID BRIT-. Scottish evidence limits appear under Source issues. Visitors, prisoners and passengers remain separate from resident populations.</x:v>
      </x:c>
    </x:row>
    <x:row r="41" ht="42" customHeight="1">
      <x:c r="A41" s="3" t="str">
        <x:v>Western Europe before1500</x:v>
      </x:c>
      <x:c r="B41" s="3" t="str">
        <x:v>38 observations; filter Source ID WEST-. Population estimates, family cohorts, attendance and victims retain separate units. Complete city departures recorded for Cologne1424 and Nuremberg1499.</x:v>
      </x:c>
    </x:row>
    <x:row r="42" ht="42" customHeight="1">
      <x:c r="A42" s="3" t="str">
        <x:v>Azores</x:v>
      </x:c>
      <x:c r="B42" s="3" t="str">
        <x:v>15 observations; filter Source ID AZO-. 1501–1970 plus undated evidence. Regional/local totals overlap; cemeteries are not living population counts. No complete exit established.</x:v>
      </x:c>
    </x:row>
    <x:row r="43" ht="42" customHeight="1">
      <x:c r="A43" s="3" t="str">
        <x:v>Diarna archive</x:v>
      </x:c>
      <x:c r="B43" s="3" t="str">
        <x:v>15 added observations. Filter Source ID DIARNA-. Dated populations, school enrollment and departure scope are distinguished. Underlying references are cited through Diarna unless noted.</x:v>
      </x:c>
    </x:row>
    <x:row r="44" ht="65" customHeight="1">
      <x:c r="A44" s="3" t="str">
        <x:v>Source retrieval dates</x:v>
      </x:c>
      <x:c r="B44" s="3" t="str">
        <x:v>6–14 October 2026</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0" hidden="0" customWidth="1"/>
    <x:col min="2" max="2" width="28" hidden="0" customWidth="1"/>
    <x:col min="3" max="3" width="22" hidden="0" customWidth="1"/>
    <x:col min="4" max="4" width="14" hidden="0" customWidth="1"/>
    <x:col min="5" max="5" width="13" hidden="0" customWidth="1"/>
    <x:col min="6" max="6" width="18" hidden="0" customWidth="1"/>
    <x:col min="7" max="7" width="18" hidden="0" customWidth="1"/>
    <x:col min="8" max="8" width="18" hidden="0" customWidth="1"/>
    <x:col min="9" max="9" width="48" hidden="0" customWidth="1"/>
    <x:col min="10" max="10" width="72" hidden="0" customWidth="1"/>
    <x:col min="11" max="11" width="64" hidden="0" customWidth="1"/>
    <x:col min="12" max="12" width="64" hidden="0" customWidth="1"/>
  </x:cols>
  <x:sheetData>
    <x:row r="1" ht="40" customHeight="1">
      <x:c r="A1" s="71" t="str">
        <x:v>Code</x:v>
      </x:c>
      <x:c r="B1" s="71" t="str">
        <x:v>Country / territory</x:v>
      </x:c>
      <x:c r="C1" s="71" t="str">
        <x:v>Region</x:v>
      </x:c>
      <x:c r="D1" s="71" t="str">
        <x:v>Historical rows</x:v>
      </x:c>
      <x:c r="E1" s="71" t="str">
        <x:v>Modern rows</x:v>
      </x:c>
      <x:c r="F1" s="71" t="str">
        <x:v>Earliest entered year</x:v>
      </x:c>
      <x:c r="G1" s="71" t="str">
        <x:v>Latest estimate year</x:v>
      </x:c>
      <x:c r="H1" s="71" t="str">
        <x:v>Latest estimate</x:v>
      </x:c>
      <x:c r="I1" s="71" t="str">
        <x:v>Coverage</x:v>
      </x:c>
      <x:c r="J1" s="71" t="str">
        <x:v>Remaining research</x:v>
      </x:c>
      <x:c r="K1" s="71" t="str">
        <x:v>Latest source URL</x:v>
      </x:c>
      <x:c r="L1" s="71" t="str">
        <x:v>Initial source URL</x:v>
      </x:c>
    </x:row>
    <x:row r="2" ht="42" customHeight="1">
      <x:c r="A2" s="3" t="str">
        <x:v>DZ</x:v>
      </x:c>
      <x:c r="B2" s="3" t="str">
        <x:v>Algeria</x:v>
      </x:c>
      <x:c r="C2" s="3" t="str">
        <x:v>Africa</x:v>
      </x:c>
      <x:c r="D2" s="6" t="n">
        <x:v>88</x:v>
      </x:c>
      <x:c r="E2" s="6" t="n">
        <x:v>0</x:v>
      </x:c>
      <x:c r="F2" s="7" t="n">
        <x:v>987</x:v>
      </x:c>
      <x:c r="G2" s="7"/>
      <x:c r="H2" s="6"/>
      <x:c r="I2" s="3" t="str">
        <x:v>selected historical observations entered; deep study incomplete</x:v>
      </x:c>
      <x:c r="J2" s="3" t="str">
        <x:v>Selected local histories, primary counts and country reports added in edition2.15. Earlier chronology, unresolved localities and fuller archival coverage remain to be studied.</x:v>
      </x:c>
      <x:c r="K2" s="3" t="str"/>
      <x:c r="L2" s="3" t="str">
        <x:v>https://www.worldjewishcongress.org/en/about/communities/DZ</x:v>
      </x:c>
    </x:row>
    <x:row r="3" ht="42" customHeight="1">
      <x:c r="A3" s="3" t="str">
        <x:v>AO</x:v>
      </x:c>
      <x:c r="B3" s="3" t="str">
        <x:v>Angola</x:v>
      </x:c>
      <x:c r="C3" s="3" t="str">
        <x:v>Africa</x:v>
      </x:c>
      <x:c r="D3" s="6" t="n">
        <x:v>12</x:v>
      </x:c>
      <x:c r="E3" s="6" t="n">
        <x:v>0</x:v>
      </x:c>
      <x:c r="F3" s="7" t="n">
        <x:v>1632</x:v>
      </x:c>
      <x:c r="G3" s="7"/>
      <x:c r="H3" s="6"/>
      <x:c r="I3" s="3" t="str">
        <x:v>selected historical observations entered; deep study incomplete</x:v>
      </x:c>
      <x:c r="J3" s="3" t="str">
        <x:v>Selected local histories, primary counts and country reports added in edition2.15. Earlier chronology, unresolved localities and fuller archival coverage remain to be studied.</x:v>
      </x:c>
      <x:c r="K3" s="3" t="str"/>
      <x:c r="L3" s="3" t="str">
        <x:v>https://bloodandfrogs.com/wp-content/uploads/encyclopedia/angola/artigo_Aida_Freudenthal.pdf</x:v>
      </x:c>
    </x:row>
    <x:row r="4" ht="57" customHeight="1">
      <x:c r="A4" s="3" t="str">
        <x:v>BJ</x:v>
      </x:c>
      <x:c r="B4" s="3" t="str">
        <x:v>Benin</x:v>
      </x:c>
      <x:c r="C4" s="3" t="str">
        <x:v>Africa</x:v>
      </x:c>
      <x:c r="D4" s="6" t="n">
        <x:v>0</x:v>
      </x:c>
      <x:c r="E4" s="6" t="n">
        <x:v>0</x:v>
      </x:c>
      <x:c r="F4" s="7"/>
      <x:c r="G4" s="7"/>
      <x:c r="H4" s="6"/>
      <x:c r="I4" s="3" t="str">
        <x:v>initial source search only; no accepted dated observation entered</x:v>
      </x:c>
      <x:c r="J4" s="3" t="str">
        <x:v>Check national archives/censuses, local histories, cemeteries and named travelers; establish first attestation, repeated episodes, counts and any complete departure.</x:v>
      </x:c>
      <x:c r="K4" s="3" t="str"/>
      <x:c r="L4" s="3" t="str"/>
    </x:row>
    <x:row r="5" ht="57" customHeight="1">
      <x:c r="A5" s="3" t="str">
        <x:v>BW</x:v>
      </x:c>
      <x:c r="B5" s="3" t="str">
        <x:v>Botswana</x:v>
      </x:c>
      <x:c r="C5" s="3" t="str">
        <x:v>Africa</x:v>
      </x:c>
      <x:c r="D5" s="6" t="n">
        <x:v>3</x:v>
      </x:c>
      <x:c r="E5" s="6" t="n">
        <x:v>1</x:v>
      </x:c>
      <x:c r="F5" s="7" t="n">
        <x:v>1993</x:v>
      </x:c>
      <x:c r="G5" s="7" t="n">
        <x:v>2024</x:v>
      </x:c>
      <x:c r="H5" s="6" t="n">
        <x:v>100</x:v>
      </x:c>
      <x:c r="I5" s="3" t="str">
        <x:v>selected historical observations entered; deep study incomplete</x:v>
      </x:c>
      <x:c r="J5" s="3" t="str">
        <x:v>Selected local histories, primary counts and country reports added in edition2.15. Earlier chronology, unresolved localities and fuller archival coverage remain to be studied.</x:v>
      </x:c>
      <x:c r="K5" s="3" t="str">
        <x:v>https://www.cbs.gov.il/he/Documents/World%20DellaPergola%202024%20complete.pdf</x:v>
      </x:c>
      <x:c r="L5" s="3" t="str">
        <x:v>https://www.worldjewishcongress.org/en/about/communities/BW</x:v>
      </x:c>
    </x:row>
    <x:row r="6" ht="57" customHeight="1">
      <x:c r="A6" s="3" t="str">
        <x:v>BF</x:v>
      </x:c>
      <x:c r="B6" s="3" t="str">
        <x:v>Burkina Faso</x:v>
      </x:c>
      <x:c r="C6" s="3" t="str">
        <x:v>Africa</x:v>
      </x:c>
      <x:c r="D6" s="6" t="n">
        <x:v>0</x:v>
      </x:c>
      <x:c r="E6" s="6" t="n">
        <x:v>0</x:v>
      </x:c>
      <x:c r="F6" s="7"/>
      <x:c r="G6" s="7"/>
      <x:c r="H6" s="6"/>
      <x:c r="I6" s="3" t="str">
        <x:v>initial source search only; no accepted dated observation entered</x:v>
      </x:c>
      <x:c r="J6" s="3" t="str">
        <x:v>Check national archives/censuses, local histories, cemeteries and named travelers; establish first attestation, repeated episodes, counts and any complete departure.</x:v>
      </x:c>
      <x:c r="K6" s="3" t="str"/>
      <x:c r="L6" s="3" t="str"/>
    </x:row>
    <x:row r="7" ht="57" customHeight="1">
      <x:c r="A7" s="3" t="str">
        <x:v>BI</x:v>
      </x:c>
      <x:c r="B7" s="3" t="str">
        <x:v>Burundi</x:v>
      </x:c>
      <x:c r="C7" s="3" t="str">
        <x:v>Africa</x:v>
      </x:c>
      <x:c r="D7" s="6" t="n">
        <x:v>0</x:v>
      </x:c>
      <x:c r="E7" s="6" t="n">
        <x:v>0</x:v>
      </x:c>
      <x:c r="F7" s="7"/>
      <x:c r="G7" s="7"/>
      <x:c r="H7" s="6"/>
      <x:c r="I7" s="3" t="str">
        <x:v>initial source search only; no accepted dated observation entered</x:v>
      </x:c>
      <x:c r="J7" s="3" t="str">
        <x:v>Check national archives/censuses, local histories, cemeteries and named travelers; establish first attestation, repeated episodes, counts and any complete departure.</x:v>
      </x:c>
      <x:c r="K7" s="3" t="str"/>
      <x:c r="L7" s="3" t="str"/>
    </x:row>
    <x:row r="8" ht="42" customHeight="1">
      <x:c r="A8" s="3" t="str">
        <x:v>CV</x:v>
      </x:c>
      <x:c r="B8" s="3" t="str">
        <x:v>Cabo Verde</x:v>
      </x:c>
      <x:c r="C8" s="3" t="str">
        <x:v>Africa</x:v>
      </x:c>
      <x:c r="D8" s="6" t="n">
        <x:v>41</x:v>
      </x:c>
      <x:c r="E8" s="6" t="n">
        <x:v>0</x:v>
      </x:c>
      <x:c r="F8" s="7" t="n">
        <x:v>1629</x:v>
      </x:c>
      <x:c r="G8" s="7"/>
      <x:c r="H8" s="6"/>
      <x:c r="I8" s="3" t="str">
        <x:v>selected historical observations entered; deep study incomplete</x:v>
      </x:c>
      <x:c r="J8" s="3" t="str">
        <x:v>Selected local histories, primary counts and country reports added in edition2.15. Earlier chronology, unresolved localities and fuller archival coverage remain to be studied.</x:v>
      </x:c>
      <x:c r="K8" s="3" t="str"/>
      <x:c r="L8" s="3" t="str">
        <x:v>https://etheses.bham.ac.uk/id/eprint/208/</x:v>
      </x:c>
    </x:row>
    <x:row r="9" ht="102" customHeight="1">
      <x:c r="A9" s="3" t="str">
        <x:v>CM</x:v>
      </x:c>
      <x:c r="B9" s="3" t="str">
        <x:v>Cameroon</x:v>
      </x:c>
      <x:c r="C9" s="3" t="str">
        <x:v>Africa</x:v>
      </x:c>
      <x:c r="D9" s="6" t="n">
        <x:v>6</x:v>
      </x:c>
      <x:c r="E9" s="6" t="n">
        <x:v>0</x:v>
      </x:c>
      <x:c r="F9" s="7" t="n">
        <x:v>1998</x:v>
      </x:c>
      <x:c r="G9" s="7"/>
      <x:c r="H9" s="6"/>
      <x:c r="I9" s="3" t="str">
        <x:v>selected historical observations entered; deep study incomplete</x:v>
      </x:c>
      <x:c r="J9" s="3" t="str">
        <x:v>1998 formation and 2010 three-city community entered; academic book chapter, local counts and earlier expatriate residents pending.</x:v>
      </x:c>
      <x:c r="K9" s="3" t="str"/>
      <x:c r="L9" s="3" t="str">
        <x:v>https://www.cambridge.org/core/journals/african-studies-review/article/nathan-p-devir-new-children-of-israel-emerging-jewish-communities-in-an-era-of-globalization-salt-lake-city-the-university-of-utah-press-2017-xvi-289-pp-photographs-maps-bibliography-index-2995-paper-isbn-9781607815846/DBBA8910E8F7708375D9370892673499</x:v>
      </x:c>
    </x:row>
    <x:row r="10" ht="57" customHeight="1">
      <x:c r="A10" s="3" t="str">
        <x:v>CF</x:v>
      </x:c>
      <x:c r="B10" s="3" t="str">
        <x:v>Central African Republic</x:v>
      </x:c>
      <x:c r="C10" s="3" t="str">
        <x:v>Africa</x:v>
      </x:c>
      <x:c r="D10" s="6" t="n">
        <x:v>0</x:v>
      </x:c>
      <x:c r="E10" s="6" t="n">
        <x:v>0</x:v>
      </x:c>
      <x:c r="F10" s="7"/>
      <x:c r="G10" s="7"/>
      <x:c r="H10" s="6"/>
      <x:c r="I10" s="3" t="str">
        <x:v>initial source search only; no accepted dated observation entered</x:v>
      </x:c>
      <x:c r="J10" s="3" t="str">
        <x:v>Check national archives/censuses, local histories, cemeteries and named travelers; establish first attestation, repeated episodes, counts and any complete departure.</x:v>
      </x:c>
      <x:c r="K10" s="3" t="str"/>
      <x:c r="L10" s="3" t="str"/>
    </x:row>
    <x:row r="11" ht="57" customHeight="1">
      <x:c r="A11" s="3" t="str">
        <x:v>TD</x:v>
      </x:c>
      <x:c r="B11" s="3" t="str">
        <x:v>Chad</x:v>
      </x:c>
      <x:c r="C11" s="3" t="str">
        <x:v>Africa</x:v>
      </x:c>
      <x:c r="D11" s="6" t="n">
        <x:v>0</x:v>
      </x:c>
      <x:c r="E11" s="6" t="n">
        <x:v>0</x:v>
      </x:c>
      <x:c r="F11" s="7"/>
      <x:c r="G11" s="7"/>
      <x:c r="H11" s="6"/>
      <x:c r="I11" s="3" t="str">
        <x:v>initial source search only; no accepted dated observation entered</x:v>
      </x:c>
      <x:c r="J11" s="3" t="str">
        <x:v>Check national archives/censuses, local histories, cemeteries and named travelers; establish first attestation, repeated episodes, counts and any complete departure.</x:v>
      </x:c>
      <x:c r="K11" s="3" t="str"/>
      <x:c r="L11" s="3" t="str"/>
    </x:row>
    <x:row r="12" ht="57" customHeight="1">
      <x:c r="A12" s="3" t="str">
        <x:v>KM</x:v>
      </x:c>
      <x:c r="B12" s="3" t="str">
        <x:v>Comoros</x:v>
      </x:c>
      <x:c r="C12" s="3" t="str">
        <x:v>Africa</x:v>
      </x:c>
      <x:c r="D12" s="6" t="n">
        <x:v>0</x:v>
      </x:c>
      <x:c r="E12" s="6" t="n">
        <x:v>0</x:v>
      </x:c>
      <x:c r="F12" s="7"/>
      <x:c r="G12" s="7"/>
      <x:c r="H12" s="6"/>
      <x:c r="I12" s="3" t="str">
        <x:v>initial source search only; no accepted dated observation entered</x:v>
      </x:c>
      <x:c r="J12" s="3" t="str">
        <x:v>Check national archives/censuses, local histories, cemeteries and named travelers; establish first attestation, repeated episodes, counts and any complete departure.</x:v>
      </x:c>
      <x:c r="K12" s="3" t="str"/>
      <x:c r="L12" s="3" t="str"/>
    </x:row>
    <x:row r="13" ht="42" customHeight="1">
      <x:c r="A13" s="3" t="str">
        <x:v>CG</x:v>
      </x:c>
      <x:c r="B13" s="3" t="str">
        <x:v>Republic of the Congo</x:v>
      </x:c>
      <x:c r="C13" s="3" t="str">
        <x:v>Africa</x:v>
      </x:c>
      <x:c r="D13" s="6" t="n">
        <x:v>1</x:v>
      </x:c>
      <x:c r="E13" s="6" t="n">
        <x:v>0</x:v>
      </x:c>
      <x:c r="F13" s="7" t="n">
        <x:v>2023</x:v>
      </x:c>
      <x:c r="G13" s="7"/>
      <x:c r="H13" s="6"/>
      <x:c r="I13" s="3" t="str">
        <x:v>selected historical evidence entered; deep study incomplete</x:v>
      </x:c>
      <x:c r="J13" s="3" t="str">
        <x:v>Selected local histories, primary counts and country reports added in edition2.15. Earlier chronology, unresolved localities and fuller archival coverage remain to be studied.</x:v>
      </x:c>
      <x:c r="K13" s="3" t="str"/>
      <x:c r="L13" s="3" t="str">
        <x:v>https://2021-2025.state.gov/reports/2023-report-on-international-religious-freedom/republic-of-the-congo/</x:v>
      </x:c>
    </x:row>
    <x:row r="14" ht="42" customHeight="1">
      <x:c r="A14" s="3" t="str">
        <x:v>CD</x:v>
      </x:c>
      <x:c r="B14" s="3" t="str">
        <x:v>Democratic Republic of the Congo</x:v>
      </x:c>
      <x:c r="C14" s="3" t="str">
        <x:v>Africa</x:v>
      </x:c>
      <x:c r="D14" s="6" t="n">
        <x:v>10</x:v>
      </x:c>
      <x:c r="E14" s="6" t="n">
        <x:v>1</x:v>
      </x:c>
      <x:c r="F14" s="7" t="n">
        <x:v>1909</x:v>
      </x:c>
      <x:c r="G14" s="7" t="n">
        <x:v>2024</x:v>
      </x:c>
      <x:c r="H14" s="6" t="n">
        <x:v>100</x:v>
      </x:c>
      <x:c r="I14" s="3" t="str">
        <x:v>selected historical evidence entered; deep study incomplete</x:v>
      </x:c>
      <x:c r="J14" s="3" t="str">
        <x:v>Selected local histories, primary counts and country reports added in edition2.15. Earlier chronology, unresolved localities and fuller archival coverage remain to be studied.</x:v>
      </x:c>
      <x:c r="K14" s="3" t="str">
        <x:v>https://www.cbs.gov.il/he/Documents/World%20DellaPergola%202024%20complete.pdf</x:v>
      </x:c>
      <x:c r="L14" s="3" t="str">
        <x:v>https://discovery.ucl.ac.uk/id/eprint/10187792/1/10.14324_111.444.jhs.2024v55.08.pdf</x:v>
      </x:c>
    </x:row>
    <x:row r="15" ht="42" customHeight="1">
      <x:c r="A15" s="3" t="str">
        <x:v>CI</x:v>
      </x:c>
      <x:c r="B15" s="3" t="str">
        <x:v>Côte d'Ivoire</x:v>
      </x:c>
      <x:c r="C15" s="3" t="str">
        <x:v>Africa</x:v>
      </x:c>
      <x:c r="D15" s="6" t="n">
        <x:v>6</x:v>
      </x:c>
      <x:c r="E15" s="6" t="n">
        <x:v>0</x:v>
      </x:c>
      <x:c r="F15" s="7" t="n">
        <x:v>1994</x:v>
      </x:c>
      <x:c r="G15" s="7"/>
      <x:c r="H15" s="6"/>
      <x:c r="I15" s="3" t="str">
        <x:v>selected historical observations entered; deep study incomplete</x:v>
      </x:c>
      <x:c r="J15" s="3" t="str">
        <x:v>2019 fieldwork-based congregation counts entered; expatriate counts, earliest individuals and later membership changes pending.</x:v>
      </x:c>
      <x:c r="K15" s="3" t="str"/>
      <x:c r="L15" s="3" t="str">
        <x:v>https://jewishstudies.washington.edu/global-judaism/jewish-community-cote-divoire-peacebuilding-after-war/</x:v>
      </x:c>
    </x:row>
    <x:row r="16" ht="42" customHeight="1">
      <x:c r="A16" s="3" t="str">
        <x:v>DJ</x:v>
      </x:c>
      <x:c r="B16" s="3" t="str">
        <x:v>Djibouti</x:v>
      </x:c>
      <x:c r="C16" s="3" t="str">
        <x:v>Africa</x:v>
      </x:c>
      <x:c r="D16" s="6" t="n">
        <x:v>5</x:v>
      </x:c>
      <x:c r="E16" s="6" t="n">
        <x:v>0</x:v>
      </x:c>
      <x:c r="F16" s="7" t="n">
        <x:v>1901</x:v>
      </x:c>
      <x:c r="G16" s="7"/>
      <x:c r="H16" s="6"/>
      <x:c r="I16" s="3" t="str">
        <x:v>selected historical observations entered; deep study incomplete</x:v>
      </x:c>
      <x:c r="J16" s="3" t="str">
        <x:v>1901/1921 person counts checked; 1949 report leaves three residents. No proven complete departure date or later-history coverage.</x:v>
      </x:c>
      <x:c r="K16" s="3" t="str"/>
      <x:c r="L16" s="3" t="str">
        <x:v>https://www.persee.fr/doc/cea_0008-0055_1997_num_37_146_3516</x:v>
      </x:c>
    </x:row>
    <x:row r="17" ht="72" customHeight="1">
      <x:c r="A17" s="3" t="str">
        <x:v>EG</x:v>
      </x:c>
      <x:c r="B17" s="3" t="str">
        <x:v>Egypt</x:v>
      </x:c>
      <x:c r="C17" s="3" t="str">
        <x:v>Africa</x:v>
      </x:c>
      <x:c r="D17" s="6" t="n">
        <x:v>182</x:v>
      </x:c>
      <x:c r="E17" s="6" t="n">
        <x:v>1</x:v>
      </x:c>
      <x:c r="F17" s="7" t="n">
        <x:v>-2091</x:v>
      </x:c>
      <x:c r="G17" s="7" t="n">
        <x:v>2024</x:v>
      </x:c>
      <x:c r="H17" s="6" t="n">
        <x:v>100</x:v>
      </x:c>
      <x:c r="I17" s="3" t="str">
        <x:v>selected historical observations entered; deep study incomplete</x:v>
      </x:c>
      <x:c r="J17" s="3" t="str">
        <x:v>Selected classical-author testimony added in edition 2.23. Original texts, disputed chronology and ancient locality identifications require continued critical review; this is not an exhaustive census.</x:v>
      </x:c>
      <x:c r="K17" s="3" t="str">
        <x:v>https://www.cbs.gov.il/he/Documents/World%20DellaPergola%202024%20complete.pdf</x:v>
      </x:c>
      <x:c r="L17" s="3" t="str">
        <x:v>https://www.worldjewishcongress.org/en/about/communities/EG</x:v>
      </x:c>
    </x:row>
    <x:row r="18" ht="57" customHeight="1">
      <x:c r="A18" s="3" t="str">
        <x:v>GQ</x:v>
      </x:c>
      <x:c r="B18" s="3" t="str">
        <x:v>Equatorial Guinea</x:v>
      </x:c>
      <x:c r="C18" s="3" t="str">
        <x:v>Africa</x:v>
      </x:c>
      <x:c r="D18" s="6" t="n">
        <x:v>0</x:v>
      </x:c>
      <x:c r="E18" s="6" t="n">
        <x:v>0</x:v>
      </x:c>
      <x:c r="F18" s="7"/>
      <x:c r="G18" s="7"/>
      <x:c r="H18" s="6"/>
      <x:c r="I18" s="3" t="str">
        <x:v>initial source search only; no accepted dated observation entered</x:v>
      </x:c>
      <x:c r="J18" s="3" t="str">
        <x:v>Check national archives/censuses, local histories, cemeteries and named travelers; establish first attestation, repeated episodes, counts and any complete departure.</x:v>
      </x:c>
      <x:c r="K18" s="3" t="str"/>
      <x:c r="L18" s="3" t="str"/>
    </x:row>
    <x:row r="19" ht="72" customHeight="1">
      <x:c r="A19" s="3" t="str">
        <x:v>ER</x:v>
      </x:c>
      <x:c r="B19" s="3" t="str">
        <x:v>Eritrea</x:v>
      </x:c>
      <x:c r="C19" s="3" t="str">
        <x:v>Africa</x:v>
      </x:c>
      <x:c r="D19" s="6" t="n">
        <x:v>10</x:v>
      </x:c>
      <x:c r="E19" s="6" t="n">
        <x:v>0</x:v>
      </x:c>
      <x:c r="F19" s="7" t="n">
        <x:v>1850</x:v>
      </x:c>
      <x:c r="G19" s="7"/>
      <x:c r="H19" s="6"/>
      <x:c r="I19" s="3" t="str">
        <x:v>selected historical observations entered; deep study incomplete</x:v>
      </x:c>
      <x:c r="J19" s="3" t="str">
        <x:v>Massawa/Asmara selected observations and 1962 transit cohort entered; Anzi’s 2009 colonial-migration article, local census series and later remnant pending.</x:v>
      </x:c>
      <x:c r="K19" s="3" t="str"/>
      <x:c r="L19" s="3" t="str">
        <x:v>https://www.cambridge.org/core/services/aop-cambridge-core/content/view/4614AA315F2A1DC8C0BA07399820B0BD/S1356186309990034a.pdf/yemen_aden_and_ethiopia_jewish_emigrationand_italian_colonialism.pdf</x:v>
      </x:c>
    </x:row>
    <x:row r="20" ht="57" customHeight="1">
      <x:c r="A20" s="3" t="str">
        <x:v>SZ</x:v>
      </x:c>
      <x:c r="B20" s="3" t="str">
        <x:v>Eswatini</x:v>
      </x:c>
      <x:c r="C20" s="3" t="str">
        <x:v>Africa</x:v>
      </x:c>
      <x:c r="D20" s="6" t="n">
        <x:v>1</x:v>
      </x:c>
      <x:c r="E20" s="6" t="n">
        <x:v>0</x:v>
      </x:c>
      <x:c r="F20" s="7" t="n">
        <x:v>2004</x:v>
      </x:c>
      <x:c r="G20" s="7"/>
      <x:c r="H20" s="6"/>
      <x:c r="I20" s="3" t="str">
        <x:v>selected historical evidence entered; deep study incomplete</x:v>
      </x:c>
      <x:c r="J20" s="3" t="str">
        <x:v>Selected local histories, primary counts and country reports added in edition2.15. Earlier chronology, unresolved localities and fuller archival coverage remain to be studied.</x:v>
      </x:c>
      <x:c r="K20" s="3" t="str"/>
      <x:c r="L20" s="3" t="str">
        <x:v>https://www.africanjewishcongress.com/cja.htm</x:v>
      </x:c>
    </x:row>
    <x:row r="21" ht="57" customHeight="1">
      <x:c r="A21" s="3" t="str">
        <x:v>ET</x:v>
      </x:c>
      <x:c r="B21" s="3" t="str">
        <x:v>Ethiopia</x:v>
      </x:c>
      <x:c r="C21" s="3" t="str">
        <x:v>Africa</x:v>
      </x:c>
      <x:c r="D21" s="6" t="n">
        <x:v>80</x:v>
      </x:c>
      <x:c r="E21" s="6" t="n">
        <x:v>2</x:v>
      </x:c>
      <x:c r="F21" s="7" t="n">
        <x:v>1314</x:v>
      </x:c>
      <x:c r="G21" s="7" t="n">
        <x:v>2024</x:v>
      </x:c>
      <x:c r="H21" s="6" t="n">
        <x:v>100</x:v>
      </x:c>
      <x:c r="I21" s="3" t="str">
        <x:v>selected historical observations entered; deep study incomplete</x:v>
      </x:c>
      <x:c r="J21" s="3" t="str">
        <x:v>Selected local histories, primary counts and country reports added in edition2.15. Earlier chronology, unresolved localities and fuller archival coverage remain to be studied.</x:v>
      </x:c>
      <x:c r="K21" s="3" t="str">
        <x:v>https://www.cbs.gov.il/he/Documents/World%20DellaPergola%202024%20complete.pdf</x:v>
      </x:c>
      <x:c r="L21" s="3" t="str">
        <x:v>https://www.worldjewishcongress.org/en/about/communities/ET</x:v>
      </x:c>
    </x:row>
    <x:row r="22" ht="57" customHeight="1">
      <x:c r="A22" s="3" t="str">
        <x:v>GA</x:v>
      </x:c>
      <x:c r="B22" s="3" t="str">
        <x:v>Gabon</x:v>
      </x:c>
      <x:c r="C22" s="3" t="str">
        <x:v>Africa</x:v>
      </x:c>
      <x:c r="D22" s="6" t="n">
        <x:v>0</x:v>
      </x:c>
      <x:c r="E22" s="6" t="n">
        <x:v>0</x:v>
      </x:c>
      <x:c r="F22" s="7"/>
      <x:c r="G22" s="7"/>
      <x:c r="H22" s="6"/>
      <x:c r="I22" s="3" t="str">
        <x:v>initial source search only; no accepted dated observation entered</x:v>
      </x:c>
      <x:c r="J22" s="3" t="str">
        <x:v>Check national archives/censuses, local histories, cemeteries and named travelers; establish first attestation, repeated episodes, counts and any complete departure.</x:v>
      </x:c>
      <x:c r="K22" s="3" t="str"/>
      <x:c r="L22" s="3" t="str"/>
    </x:row>
    <x:row r="23" ht="57" customHeight="1">
      <x:c r="A23" s="3" t="str">
        <x:v>GM</x:v>
      </x:c>
      <x:c r="B23" s="3" t="str">
        <x:v>Gambia</x:v>
      </x:c>
      <x:c r="C23" s="3" t="str">
        <x:v>Africa</x:v>
      </x:c>
      <x:c r="D23" s="6" t="n">
        <x:v>1</x:v>
      </x:c>
      <x:c r="E23" s="6" t="n">
        <x:v>0</x:v>
      </x:c>
      <x:c r="F23" s="7" t="n">
        <x:v>1840</x:v>
      </x:c>
      <x:c r="G23" s="7"/>
      <x:c r="H23" s="6"/>
      <x:c r="I23" s="3" t="str">
        <x:v>selected historical evidence entered; deep study incomplete</x:v>
      </x:c>
      <x:c r="J23" s="3" t="str">
        <x:v>Selected local histories, primary counts and country reports added in edition2.15. Earlier chronology, unresolved localities and fuller archival coverage remain to be studied.</x:v>
      </x:c>
      <x:c r="K23" s="3" t="str"/>
      <x:c r="L23" s="3" t="str">
        <x:v>https://www.academia.edu/38370972/Jewish_Merchants_in_Sierra_Leone_1831_1934_pdf</x:v>
      </x:c>
    </x:row>
    <x:row r="24" ht="57" customHeight="1">
      <x:c r="A24" s="3" t="str">
        <x:v>GH</x:v>
      </x:c>
      <x:c r="B24" s="3" t="str">
        <x:v>Ghana</x:v>
      </x:c>
      <x:c r="C24" s="3" t="str">
        <x:v>Africa</x:v>
      </x:c>
      <x:c r="D24" s="6" t="n">
        <x:v>7</x:v>
      </x:c>
      <x:c r="E24" s="6" t="n">
        <x:v>0</x:v>
      </x:c>
      <x:c r="F24" s="7" t="n">
        <x:v>1497</x:v>
      </x:c>
      <x:c r="G24" s="7"/>
      <x:c r="H24" s="6"/>
      <x:c r="I24" s="3" t="str">
        <x:v>selected historical observations entered; deep study incomplete</x:v>
      </x:c>
      <x:c r="J24" s="3" t="str">
        <x:v>Selected local histories, primary counts and country reports added in edition2.15. Earlier chronology, unresolved localities and fuller archival coverage remain to be studied.</x:v>
      </x:c>
      <x:c r="K24" s="3" t="str"/>
      <x:c r="L24" s="3" t="str">
        <x:v>https://escholarship.org/uc/item/7gf6f9hr</x:v>
      </x:c>
    </x:row>
    <x:row r="25" ht="57" customHeight="1">
      <x:c r="A25" s="3" t="str">
        <x:v>GN</x:v>
      </x:c>
      <x:c r="B25" s="3" t="str">
        <x:v>Guinea</x:v>
      </x:c>
      <x:c r="C25" s="3" t="str">
        <x:v>Africa</x:v>
      </x:c>
      <x:c r="D25" s="6" t="n">
        <x:v>3</x:v>
      </x:c>
      <x:c r="E25" s="6" t="n">
        <x:v>0</x:v>
      </x:c>
      <x:c r="F25" s="7" t="n">
        <x:v>1854</x:v>
      </x:c>
      <x:c r="G25" s="7"/>
      <x:c r="H25" s="6"/>
      <x:c r="I25" s="3" t="str">
        <x:v>selected historical evidence entered; deep study incomplete</x:v>
      </x:c>
      <x:c r="J25" s="3" t="str">
        <x:v>Selected local histories, primary counts and country reports added in edition2.15. Earlier chronology, unresolved localities and fuller archival coverage remain to be studied.</x:v>
      </x:c>
      <x:c r="K25" s="3" t="str"/>
      <x:c r="L25" s="3" t="str">
        <x:v>https://www.academia.edu/38370972/Jewish_Merchants_in_Sierra_Leone_1831_1934_pdf</x:v>
      </x:c>
    </x:row>
    <x:row r="26" ht="57" customHeight="1">
      <x:c r="A26" s="3" t="str">
        <x:v>GW</x:v>
      </x:c>
      <x:c r="B26" s="3" t="str">
        <x:v>Guinea-Bissau</x:v>
      </x:c>
      <x:c r="C26" s="3" t="str">
        <x:v>Africa</x:v>
      </x:c>
      <x:c r="D26" s="6" t="n">
        <x:v>1</x:v>
      </x:c>
      <x:c r="E26" s="6" t="n">
        <x:v>0</x:v>
      </x:c>
      <x:c r="F26" s="7" t="n">
        <x:v>1615</x:v>
      </x:c>
      <x:c r="G26" s="7"/>
      <x:c r="H26" s="6"/>
      <x:c r="I26" s="3" t="str">
        <x:v>selected historical observations entered; deep study incomplete</x:v>
      </x:c>
      <x:c r="J26" s="3" t="str">
        <x:v>Cacheu New Christian category entered as identity-uncertain evidence; establish individual Jewish practice, dates and later communities.</x:v>
      </x:c>
      <x:c r="K26" s="3" t="str"/>
      <x:c r="L26" s="3" t="str">
        <x:v>https://recil.ulusofona.pt/bitstreams/36a96331-ca11-438e-8c5b-94021c11e278/download</x:v>
      </x:c>
    </x:row>
    <x:row r="27" ht="57" customHeight="1">
      <x:c r="A27" s="3" t="str">
        <x:v>KE</x:v>
      </x:c>
      <x:c r="B27" s="3" t="str">
        <x:v>Kenya</x:v>
      </x:c>
      <x:c r="C27" s="3" t="str">
        <x:v>Africa</x:v>
      </x:c>
      <x:c r="D27" s="6" t="n">
        <x:v>7</x:v>
      </x:c>
      <x:c r="E27" s="6" t="n">
        <x:v>1</x:v>
      </x:c>
      <x:c r="F27" s="7" t="n">
        <x:v>1904</x:v>
      </x:c>
      <x:c r="G27" s="7" t="n">
        <x:v>2024</x:v>
      </x:c>
      <x:c r="H27" s="6" t="n">
        <x:v>300</x:v>
      </x:c>
      <x:c r="I27" s="3" t="str">
        <x:v>selected historical observations entered; deep study incomplete</x:v>
      </x:c>
      <x:c r="J27" s="3" t="str">
        <x:v>Selected local histories, primary counts and country reports added in edition2.15. Earlier chronology, unresolved localities and fuller archival coverage remain to be studied.</x:v>
      </x:c>
      <x:c r="K27" s="3" t="str">
        <x:v>https://www.cbs.gov.il/he/Documents/World%20DellaPergola%202024%20complete.pdf</x:v>
      </x:c>
      <x:c r="L27" s="3" t="str">
        <x:v>https://www.worldjewishcongress.org/en/about/communities/KE</x:v>
      </x:c>
    </x:row>
    <x:row r="28" ht="57" customHeight="1">
      <x:c r="A28" s="3" t="str">
        <x:v>LS</x:v>
      </x:c>
      <x:c r="B28" s="3" t="str">
        <x:v>Lesotho</x:v>
      </x:c>
      <x:c r="C28" s="3" t="str">
        <x:v>Africa</x:v>
      </x:c>
      <x:c r="D28" s="6" t="n">
        <x:v>2</x:v>
      </x:c>
      <x:c r="E28" s="6" t="n">
        <x:v>0</x:v>
      </x:c>
      <x:c r="F28" s="7" t="n">
        <x:v>1865</x:v>
      </x:c>
      <x:c r="G28" s="7"/>
      <x:c r="H28" s="6"/>
      <x:c r="I28" s="3" t="str">
        <x:v>selected historical evidence entered; deep study incomplete</x:v>
      </x:c>
      <x:c r="J28" s="3" t="str">
        <x:v>Selected local histories, primary counts and country reports added in edition2.15. Earlier chronology, unresolved localities and fuller archival coverage remain to be studied.</x:v>
      </x:c>
      <x:c r="K28" s="3" t="str"/>
      <x:c r="L28" s="3" t="str">
        <x:v>https://www.jewishgen.org/SAfrica/index-a%26c-source/Shemot-August_2012.pdf</x:v>
      </x:c>
    </x:row>
    <x:row r="29" ht="57" customHeight="1">
      <x:c r="A29" s="3" t="str">
        <x:v>LR</x:v>
      </x:c>
      <x:c r="B29" s="3" t="str">
        <x:v>Liberia</x:v>
      </x:c>
      <x:c r="C29" s="3" t="str">
        <x:v>Africa</x:v>
      </x:c>
      <x:c r="D29" s="6" t="n">
        <x:v>1</x:v>
      </x:c>
      <x:c r="E29" s="6" t="n">
        <x:v>0</x:v>
      </x:c>
      <x:c r="F29" s="7" t="n">
        <x:v>2023</x:v>
      </x:c>
      <x:c r="G29" s="7"/>
      <x:c r="H29" s="6"/>
      <x:c r="I29" s="3" t="str">
        <x:v>selected historical evidence entered; deep study incomplete</x:v>
      </x:c>
      <x:c r="J29" s="3" t="str">
        <x:v>Selected local histories, primary counts and country reports added in edition2.15. Earlier chronology, unresolved localities and fuller archival coverage remain to be studied.</x:v>
      </x:c>
      <x:c r="K29" s="3" t="str"/>
      <x:c r="L29" s="3" t="str">
        <x:v>https://2021-2025.state.gov/reports/2023-country-reports-on-human-rights-practices/liberia/</x:v>
      </x:c>
    </x:row>
    <x:row r="30" ht="57" customHeight="1">
      <x:c r="A30" s="3" t="str">
        <x:v>LY</x:v>
      </x:c>
      <x:c r="B30" s="3" t="str">
        <x:v>Libya</x:v>
      </x:c>
      <x:c r="C30" s="3" t="str">
        <x:v>Africa</x:v>
      </x:c>
      <x:c r="D30" s="6" t="n">
        <x:v>62</x:v>
      </x:c>
      <x:c r="E30" s="6" t="n">
        <x:v>0</x:v>
      </x:c>
      <x:c r="F30" s="7" t="n">
        <x:v>-323</x:v>
      </x:c>
      <x:c r="G30" s="7"/>
      <x:c r="H30" s="6"/>
      <x:c r="I30" s="3" t="str">
        <x:v>selected historical observations entered; deep study incomplete</x:v>
      </x:c>
      <x:c r="J30" s="3" t="str">
        <x:v>Selected classical-author testimony added in edition 2.23. Original texts, disputed chronology and ancient locality identifications require continued critical review; this is not an exhaustive census.</x:v>
      </x:c>
      <x:c r="K30" s="3" t="str"/>
      <x:c r="L30" s="3" t="str">
        <x:v>https://www.worldjewishcongress.org/en/about/communities/LY</x:v>
      </x:c>
    </x:row>
    <x:row r="31" ht="42" customHeight="1">
      <x:c r="A31" s="3" t="str">
        <x:v>MG</x:v>
      </x:c>
      <x:c r="B31" s="3" t="str">
        <x:v>Madagascar</x:v>
      </x:c>
      <x:c r="C31" s="3" t="str">
        <x:v>Africa</x:v>
      </x:c>
      <x:c r="D31" s="6" t="n">
        <x:v>3</x:v>
      </x:c>
      <x:c r="E31" s="6" t="n">
        <x:v>1</x:v>
      </x:c>
      <x:c r="F31" s="7" t="n">
        <x:v>2016</x:v>
      </x:c>
      <x:c r="G31" s="7" t="n">
        <x:v>2024</x:v>
      </x:c>
      <x:c r="H31" s="6" t="n">
        <x:v>100</x:v>
      </x:c>
      <x:c r="I31" s="3" t="str">
        <x:v>selected historical observations entered; deep study incomplete</x:v>
      </x:c>
      <x:c r="J31" s="3" t="str">
        <x:v>Selected local histories, primary counts and country reports added in edition2.15. Earlier chronology, unresolved localities and fuller archival coverage remain to be studied.</x:v>
      </x:c>
      <x:c r="K31" s="3" t="str">
        <x:v>https://www.cbs.gov.il/he/Documents/World%20DellaPergola%202024%20complete.pdf</x:v>
      </x:c>
      <x:c r="L31" s="3" t="str">
        <x:v>https://academic.oup.com/liverpool-scholarship-online/book/38496/chapter-abstract/333573128</x:v>
      </x:c>
    </x:row>
    <x:row r="32" ht="57" customHeight="1">
      <x:c r="A32" s="3" t="str">
        <x:v>MW</x:v>
      </x:c>
      <x:c r="B32" s="3" t="str">
        <x:v>Malawi</x:v>
      </x:c>
      <x:c r="C32" s="3" t="str">
        <x:v>Africa</x:v>
      </x:c>
      <x:c r="D32" s="6" t="n">
        <x:v>3</x:v>
      </x:c>
      <x:c r="E32" s="6" t="n">
        <x:v>0</x:v>
      </x:c>
      <x:c r="F32" s="7" t="n">
        <x:v>1939</x:v>
      </x:c>
      <x:c r="G32" s="7"/>
      <x:c r="H32" s="6"/>
      <x:c r="I32" s="3" t="str">
        <x:v>selected historical evidence entered; deep study incomplete</x:v>
      </x:c>
      <x:c r="J32" s="3" t="str">
        <x:v>Selected local histories, primary counts and country reports added in edition2.15. Earlier chronology, unresolved localities and fuller archival coverage remain to be studied.</x:v>
      </x:c>
      <x:c r="K32" s="3" t="str"/>
      <x:c r="L32" s="3" t="str">
        <x:v>https://www.africanjewishcongress.com/cja.htm</x:v>
      </x:c>
    </x:row>
    <x:row r="33" ht="57" customHeight="1">
      <x:c r="A33" s="3" t="str">
        <x:v>ML</x:v>
      </x:c>
      <x:c r="B33" s="3" t="str">
        <x:v>Mali</x:v>
      </x:c>
      <x:c r="C33" s="3" t="str">
        <x:v>Africa</x:v>
      </x:c>
      <x:c r="D33" s="6" t="n">
        <x:v>3</x:v>
      </x:c>
      <x:c r="E33" s="6" t="n">
        <x:v>0</x:v>
      </x:c>
      <x:c r="F33" s="7" t="n">
        <x:v>1800</x:v>
      </x:c>
      <x:c r="G33" s="7"/>
      <x:c r="H33" s="6"/>
      <x:c r="I33" s="3" t="str">
        <x:v>selected historical evidence entered; deep study incomplete</x:v>
      </x:c>
      <x:c r="J33" s="3" t="str">
        <x:v>Selected local histories, primary counts and country reports added in edition2.15. Earlier chronology, unresolved localities and fuller archival coverage remain to be studied.</x:v>
      </x:c>
      <x:c r="K33" s="3" t="str"/>
      <x:c r="L33" s="3" t="str">
        <x:v>https://levecenter.ucla.edu/holocaust-crossroads/</x:v>
      </x:c>
    </x:row>
    <x:row r="34" ht="57" customHeight="1">
      <x:c r="A34" s="3" t="str">
        <x:v>MR</x:v>
      </x:c>
      <x:c r="B34" s="3" t="str">
        <x:v>Mauritania</x:v>
      </x:c>
      <x:c r="C34" s="3" t="str">
        <x:v>Africa</x:v>
      </x:c>
      <x:c r="D34" s="6" t="n">
        <x:v>0</x:v>
      </x:c>
      <x:c r="E34" s="6" t="n">
        <x:v>0</x:v>
      </x:c>
      <x:c r="F34" s="7"/>
      <x:c r="G34" s="7"/>
      <x:c r="H34" s="6"/>
      <x:c r="I34" s="3" t="str">
        <x:v>initial source search only; no accepted dated observation entered</x:v>
      </x:c>
      <x:c r="J34" s="3" t="str">
        <x:v>Check national archives/censuses, local histories, cemeteries and named travelers; establish first attestation, repeated episodes, counts and any complete departure.</x:v>
      </x:c>
      <x:c r="K34" s="3" t="str"/>
      <x:c r="L34" s="3" t="str"/>
    </x:row>
    <x:row r="35" ht="57" customHeight="1">
      <x:c r="A35" s="3" t="str">
        <x:v>MU</x:v>
      </x:c>
      <x:c r="B35" s="3" t="str">
        <x:v>Mauritius</x:v>
      </x:c>
      <x:c r="C35" s="3" t="str">
        <x:v>Africa</x:v>
      </x:c>
      <x:c r="D35" s="6" t="n">
        <x:v>1</x:v>
      </x:c>
      <x:c r="E35" s="6" t="n">
        <x:v>0</x:v>
      </x:c>
      <x:c r="F35" s="7" t="n">
        <x:v>1940</x:v>
      </x:c>
      <x:c r="G35" s="7"/>
      <x:c r="H35" s="6"/>
      <x:c r="I35" s="3" t="str">
        <x:v>selected historical observations entered; deep study incomplete</x:v>
      </x:c>
      <x:c r="J35" s="3" t="str">
        <x:v>Check national archives/censuses, local histories, cemeteries and named travelers; establish first attestation, repeated episodes, counts and any complete departure.</x:v>
      </x:c>
      <x:c r="K35" s="3" t="str"/>
      <x:c r="L35" s="3" t="str">
        <x:v>https://www.worldjewishcongress.org/en/about/communities/MU</x:v>
      </x:c>
    </x:row>
    <x:row r="36" ht="57" customHeight="1">
      <x:c r="A36" s="3" t="str">
        <x:v>MA</x:v>
      </x:c>
      <x:c r="B36" s="3" t="str">
        <x:v>Morocco</x:v>
      </x:c>
      <x:c r="C36" s="3" t="str">
        <x:v>Africa</x:v>
      </x:c>
      <x:c r="D36" s="6" t="n">
        <x:v>163</x:v>
      </x:c>
      <x:c r="E36" s="6" t="n">
        <x:v>2</x:v>
      </x:c>
      <x:c r="F36" s="7" t="n">
        <x:v>100</x:v>
      </x:c>
      <x:c r="G36" s="7" t="n">
        <x:v>2024</x:v>
      </x:c>
      <x:c r="H36" s="6" t="n">
        <x:v>2100</x:v>
      </x:c>
      <x:c r="I36" s="3" t="str">
        <x:v>selected historical observations entered; deep study incomplete</x:v>
      </x:c>
      <x:c r="J36" s="3" t="str">
        <x:v>Selected local histories, primary counts and country reports added in edition2.15. Earlier chronology, unresolved localities and fuller archival coverage remain to be studied.</x:v>
      </x:c>
      <x:c r="K36" s="3" t="str">
        <x:v>https://www.cbs.gov.il/he/Documents/World%20DellaPergola%202024%20complete.pdf</x:v>
      </x:c>
      <x:c r="L36" s="3" t="str">
        <x:v>https://www.worldjewishcongress.org/en/about/communities/MA</x:v>
      </x:c>
    </x:row>
    <x:row r="37" ht="57" customHeight="1">
      <x:c r="A37" s="3" t="str">
        <x:v>MZ</x:v>
      </x:c>
      <x:c r="B37" s="3" t="str">
        <x:v>Mozambique</x:v>
      </x:c>
      <x:c r="C37" s="3" t="str">
        <x:v>Africa</x:v>
      </x:c>
      <x:c r="D37" s="6" t="n">
        <x:v>5</x:v>
      </x:c>
      <x:c r="E37" s="6" t="n">
        <x:v>0</x:v>
      </x:c>
      <x:c r="F37" s="7" t="n">
        <x:v>1899</x:v>
      </x:c>
      <x:c r="G37" s="7"/>
      <x:c r="H37" s="6"/>
      <x:c r="I37" s="3" t="str">
        <x:v>selected historical observations entered; deep study incomplete</x:v>
      </x:c>
      <x:c r="J37" s="3" t="str">
        <x:v>Selected local histories, primary counts and country reports added in edition2.15. Earlier chronology, unresolved localities and fuller archival coverage remain to be studied.</x:v>
      </x:c>
      <x:c r="K37" s="3" t="str"/>
      <x:c r="L37" s="3" t="str">
        <x:v>https://www.worldjewishcongress.org/en/about/communities/MZ</x:v>
      </x:c>
    </x:row>
    <x:row r="38" ht="57" customHeight="1">
      <x:c r="A38" s="3" t="str">
        <x:v>NA</x:v>
      </x:c>
      <x:c r="B38" s="3" t="str">
        <x:v>Namibia</x:v>
      </x:c>
      <x:c r="C38" s="3" t="str">
        <x:v>Africa</x:v>
      </x:c>
      <x:c r="D38" s="6" t="n">
        <x:v>8</x:v>
      </x:c>
      <x:c r="E38" s="6" t="n">
        <x:v>1</x:v>
      </x:c>
      <x:c r="F38" s="7" t="n">
        <x:v>1861</x:v>
      </x:c>
      <x:c r="G38" s="7" t="n">
        <x:v>2024</x:v>
      </x:c>
      <x:c r="H38" s="6" t="n">
        <x:v>100</x:v>
      </x:c>
      <x:c r="I38" s="3" t="str">
        <x:v>selected historical observations entered; deep study incomplete</x:v>
      </x:c>
      <x:c r="J38" s="3" t="str">
        <x:v>Selected local histories, primary counts and country reports added in edition2.15. Earlier chronology, unresolved localities and fuller archival coverage remain to be studied.</x:v>
      </x:c>
      <x:c r="K38" s="3" t="str">
        <x:v>https://www.cbs.gov.il/he/Documents/World%20DellaPergola%202024%20complete.pdf</x:v>
      </x:c>
      <x:c r="L38" s="3" t="str">
        <x:v>https://www.worldjewishcongress.org/en/about/communities/NA</x:v>
      </x:c>
    </x:row>
    <x:row r="39" ht="57" customHeight="1">
      <x:c r="A39" s="3" t="str">
        <x:v>NE</x:v>
      </x:c>
      <x:c r="B39" s="3" t="str">
        <x:v>Niger</x:v>
      </x:c>
      <x:c r="C39" s="3" t="str">
        <x:v>Africa</x:v>
      </x:c>
      <x:c r="D39" s="6" t="n">
        <x:v>0</x:v>
      </x:c>
      <x:c r="E39" s="6" t="n">
        <x:v>0</x:v>
      </x:c>
      <x:c r="F39" s="7"/>
      <x:c r="G39" s="7"/>
      <x:c r="H39" s="6"/>
      <x:c r="I39" s="3" t="str">
        <x:v>initial source search only; no accepted dated observation entered</x:v>
      </x:c>
      <x:c r="J39" s="3" t="str">
        <x:v>Check national archives/censuses, local histories, cemeteries and named travelers; establish first attestation, repeated episodes, counts and any complete departure.</x:v>
      </x:c>
      <x:c r="K39" s="3" t="str"/>
      <x:c r="L39" s="3" t="str"/>
    </x:row>
    <x:row r="40" ht="57" customHeight="1">
      <x:c r="A40" s="3" t="str">
        <x:v>NG</x:v>
      </x:c>
      <x:c r="B40" s="3" t="str">
        <x:v>Nigeria</x:v>
      </x:c>
      <x:c r="C40" s="3" t="str">
        <x:v>Africa</x:v>
      </x:c>
      <x:c r="D40" s="6" t="n">
        <x:v>6</x:v>
      </x:c>
      <x:c r="E40" s="6" t="n">
        <x:v>1</x:v>
      </x:c>
      <x:c r="F40" s="7" t="n">
        <x:v>1861</x:v>
      </x:c>
      <x:c r="G40" s="7" t="n">
        <x:v>2024</x:v>
      </x:c>
      <x:c r="H40" s="6" t="n">
        <x:v>100</x:v>
      </x:c>
      <x:c r="I40" s="3" t="str">
        <x:v>selected historical observations entered; deep study incomplete</x:v>
      </x:c>
      <x:c r="J40" s="3" t="str">
        <x:v>Selected local histories, primary counts and country reports added in edition2.15. Earlier chronology, unresolved localities and fuller archival coverage remain to be studied.</x:v>
      </x:c>
      <x:c r="K40" s="3" t="str">
        <x:v>https://www.cbs.gov.il/he/Documents/World%20DellaPergola%202024%20complete.pdf</x:v>
      </x:c>
      <x:c r="L40" s="3" t="str">
        <x:v>https://rai.onlinelibrary.wiley.com/doi/abs/10.1111/1467-8322.12239</x:v>
      </x:c>
    </x:row>
    <x:row r="41" ht="57" customHeight="1">
      <x:c r="A41" s="3" t="str">
        <x:v>RW</x:v>
      </x:c>
      <x:c r="B41" s="3" t="str">
        <x:v>Rwanda</x:v>
      </x:c>
      <x:c r="C41" s="3" t="str">
        <x:v>Africa</x:v>
      </x:c>
      <x:c r="D41" s="6" t="n">
        <x:v>0</x:v>
      </x:c>
      <x:c r="E41" s="6" t="n">
        <x:v>0</x:v>
      </x:c>
      <x:c r="F41" s="7"/>
      <x:c r="G41" s="7"/>
      <x:c r="H41" s="6"/>
      <x:c r="I41" s="3" t="str">
        <x:v>initial source search only; no accepted dated observation entered</x:v>
      </x:c>
      <x:c r="J41" s="3" t="str">
        <x:v>Check national archives/censuses, local histories, cemeteries and named travelers; establish first attestation, repeated episodes, counts and any complete departure.</x:v>
      </x:c>
      <x:c r="K41" s="3" t="str"/>
      <x:c r="L41" s="3" t="str"/>
    </x:row>
    <x:row r="42" ht="57" customHeight="1">
      <x:c r="A42" s="3" t="str">
        <x:v>ST</x:v>
      </x:c>
      <x:c r="B42" s="3" t="str">
        <x:v>São Tomé and Príncipe</x:v>
      </x:c>
      <x:c r="C42" s="3" t="str">
        <x:v>Africa</x:v>
      </x:c>
      <x:c r="D42" s="6" t="n">
        <x:v>2</x:v>
      </x:c>
      <x:c r="E42" s="6" t="n">
        <x:v>0</x:v>
      </x:c>
      <x:c r="F42" s="7" t="n">
        <x:v>1493</x:v>
      </x:c>
      <x:c r="G42" s="7"/>
      <x:c r="H42" s="6"/>
      <x:c r="I42" s="3" t="str">
        <x:v>selected historical observations entered; deep study incomplete</x:v>
      </x:c>
      <x:c r="J42" s="3" t="str">
        <x:v>1493 deportation reported by Green; compare number variants and coercive Christianization with chronicles and the unread São Tomé thesis.</x:v>
      </x:c>
      <x:c r="K42" s="3" t="str"/>
      <x:c r="L42" s="3" t="str">
        <x:v>https://digitalcommons.fiu.edu/etd/3960/</x:v>
      </x:c>
    </x:row>
    <x:row r="43" ht="57" customHeight="1">
      <x:c r="A43" s="3" t="str">
        <x:v>SN</x:v>
      </x:c>
      <x:c r="B43" s="3" t="str">
        <x:v>Senegal</x:v>
      </x:c>
      <x:c r="C43" s="3" t="str">
        <x:v>Africa</x:v>
      </x:c>
      <x:c r="D43" s="6" t="n">
        <x:v>21</x:v>
      </x:c>
      <x:c r="E43" s="6" t="n">
        <x:v>0</x:v>
      </x:c>
      <x:c r="F43" s="7" t="n">
        <x:v>1606</x:v>
      </x:c>
      <x:c r="G43" s="7"/>
      <x:c r="H43" s="6"/>
      <x:c r="I43" s="3" t="str">
        <x:v>selected historical observations entered; deep study incomplete</x:v>
      </x:c>
      <x:c r="J43" s="3" t="str">
        <x:v>Selected local histories, primary counts and country reports added in edition2.15. Earlier chronology, unresolved localities and fuller archival coverage remain to be studied.</x:v>
      </x:c>
      <x:c r="K43" s="3" t="str"/>
      <x:c r="L43" s="3" t="str">
        <x:v>https://africabib.org/rec.php?DB=p&amp;RID=288403177</x:v>
      </x:c>
    </x:row>
    <x:row r="44" ht="57" customHeight="1">
      <x:c r="A44" s="3" t="str">
        <x:v>SC</x:v>
      </x:c>
      <x:c r="B44" s="3" t="str">
        <x:v>Seychelles</x:v>
      </x:c>
      <x:c r="C44" s="3" t="str">
        <x:v>Africa</x:v>
      </x:c>
      <x:c r="D44" s="6" t="n">
        <x:v>2</x:v>
      </x:c>
      <x:c r="E44" s="6" t="n">
        <x:v>0</x:v>
      </x:c>
      <x:c r="F44" s="7" t="n">
        <x:v>2008</x:v>
      </x:c>
      <x:c r="G44" s="7" t="n">
        <x:v>2023</x:v>
      </x:c>
      <x:c r="H44" s="6"/>
      <x:c r="I44" s="3" t="str">
        <x:v>selected historical evidence entered; deep study incomplete</x:v>
      </x:c>
      <x:c r="J44" s="3" t="str">
        <x:v>Selected local histories, primary counts and country reports added in edition2.15. Earlier chronology, unresolved localities and fuller archival coverage remain to be studied.</x:v>
      </x:c>
      <x:c r="K44" s="3" t="str">
        <x:v>https://2021-2025.state.gov/reports/2023-country-reports-on-human-rights-practices/seychelles/</x:v>
      </x:c>
      <x:c r="L44" s="3" t="str">
        <x:v>https://2021-2025.state.gov/reports/2023-country-reports-on-human-rights-practices/seychelles/</x:v>
      </x:c>
    </x:row>
    <x:row r="45" ht="57" customHeight="1">
      <x:c r="A45" s="3" t="str">
        <x:v>SL</x:v>
      </x:c>
      <x:c r="B45" s="3" t="str">
        <x:v>Sierra Leone</x:v>
      </x:c>
      <x:c r="C45" s="3" t="str">
        <x:v>Africa</x:v>
      </x:c>
      <x:c r="D45" s="6" t="n">
        <x:v>8</x:v>
      </x:c>
      <x:c r="E45" s="6" t="n">
        <x:v>0</x:v>
      </x:c>
      <x:c r="F45" s="7" t="n">
        <x:v>1831</x:v>
      </x:c>
      <x:c r="G45" s="7"/>
      <x:c r="H45" s="6"/>
      <x:c r="I45" s="3" t="str">
        <x:v>selected historical evidence entered; deep study incomplete</x:v>
      </x:c>
      <x:c r="J45" s="3" t="str">
        <x:v>Selected local histories, primary counts and country reports added in edition2.15. Earlier chronology, unresolved localities and fuller archival coverage remain to be studied.</x:v>
      </x:c>
      <x:c r="K45" s="3" t="str"/>
      <x:c r="L45" s="3" t="str">
        <x:v>https://www.academia.edu/38370972/Jewish_Merchants_in_Sierra_Leone_1831_1934_pdf</x:v>
      </x:c>
    </x:row>
    <x:row r="46" ht="57" customHeight="1">
      <x:c r="A46" s="3" t="str">
        <x:v>SO</x:v>
      </x:c>
      <x:c r="B46" s="3" t="str">
        <x:v>Somalia</x:v>
      </x:c>
      <x:c r="C46" s="3" t="str">
        <x:v>Africa</x:v>
      </x:c>
      <x:c r="D46" s="6" t="n">
        <x:v>2</x:v>
      </x:c>
      <x:c r="E46" s="6" t="n">
        <x:v>0</x:v>
      </x:c>
      <x:c r="F46" s="7" t="n">
        <x:v>1949</x:v>
      </x:c>
      <x:c r="G46" s="7"/>
      <x:c r="H46" s="6"/>
      <x:c r="I46" s="3" t="str">
        <x:v>selected historical observations entered; deep study incomplete</x:v>
      </x:c>
      <x:c r="J46" s="3" t="str">
        <x:v>Check national archives/censuses, local histories, cemeteries and named travelers; establish first attestation, repeated episodes, counts and any complete departure.</x:v>
      </x:c>
      <x:c r="K46" s="3" t="str"/>
      <x:c r="L46" s="3" t="str"/>
    </x:row>
    <x:row r="47" ht="57" customHeight="1">
      <x:c r="A47" s="3" t="str">
        <x:v>ZA</x:v>
      </x:c>
      <x:c r="B47" s="3" t="str">
        <x:v>South Africa</x:v>
      </x:c>
      <x:c r="C47" s="3" t="str">
        <x:v>Africa</x:v>
      </x:c>
      <x:c r="D47" s="6" t="n">
        <x:v>94</x:v>
      </x:c>
      <x:c r="E47" s="6" t="n">
        <x:v>3</x:v>
      </x:c>
      <x:c r="F47" s="7" t="n">
        <x:v>1669</x:v>
      </x:c>
      <x:c r="G47" s="7" t="n">
        <x:v>2025</x:v>
      </x:c>
      <x:c r="H47" s="6" t="n">
        <x:v>49000</x:v>
      </x:c>
      <x:c r="I47" s="3" t="str">
        <x:v>selected historical observations entered; deep study incomplete</x:v>
      </x:c>
      <x:c r="J47" s="3" t="str">
        <x:v>Selected local histories, primary counts and country reports added in edition2.15. Earlier chronology, unresolved localities and fuller archival coverage remain to be studied.</x:v>
      </x:c>
      <x:c r="K47" s="3" t="str">
        <x:v>https://www.jpr.org.uk/countries/how-many-jews-in-south-africa</x:v>
      </x:c>
      <x:c r="L47" s="3" t="str">
        <x:v>https://www.worldjewishcongress.org/en/about/communities/ZA</x:v>
      </x:c>
    </x:row>
    <x:row r="48" ht="57" customHeight="1">
      <x:c r="A48" s="3" t="str">
        <x:v>SS</x:v>
      </x:c>
      <x:c r="B48" s="3" t="str">
        <x:v>South Sudan</x:v>
      </x:c>
      <x:c r="C48" s="3" t="str">
        <x:v>Africa</x:v>
      </x:c>
      <x:c r="D48" s="6" t="n">
        <x:v>0</x:v>
      </x:c>
      <x:c r="E48" s="6" t="n">
        <x:v>0</x:v>
      </x:c>
      <x:c r="F48" s="7"/>
      <x:c r="G48" s="7"/>
      <x:c r="H48" s="6"/>
      <x:c r="I48" s="3" t="str">
        <x:v>initial source search only; no accepted dated observation entered</x:v>
      </x:c>
      <x:c r="J48" s="3" t="str">
        <x:v>Check national archives/censuses, local histories, cemeteries and named travelers; establish first attestation, repeated episodes, counts and any complete departure.</x:v>
      </x:c>
      <x:c r="K48" s="3" t="str"/>
      <x:c r="L48" s="3" t="str"/>
    </x:row>
    <x:row r="49" ht="42" customHeight="1">
      <x:c r="A49" s="3" t="str">
        <x:v>SD</x:v>
      </x:c>
      <x:c r="B49" s="3" t="str">
        <x:v>Sudan</x:v>
      </x:c>
      <x:c r="C49" s="3" t="str">
        <x:v>Africa</x:v>
      </x:c>
      <x:c r="D49" s="6" t="n">
        <x:v>9</x:v>
      </x:c>
      <x:c r="E49" s="6" t="n">
        <x:v>0</x:v>
      </x:c>
      <x:c r="F49" s="7" t="n">
        <x:v>1908</x:v>
      </x:c>
      <x:c r="G49" s="7"/>
      <x:c r="H49" s="6"/>
      <x:c r="I49" s="3" t="str">
        <x:v>selected historical observations entered; deep study incomplete</x:v>
      </x:c>
      <x:c r="J49" s="3" t="str">
        <x:v>Khartoum/Omdurman register study partly extracted; dated whole-community counts and actual final departures remain unresolved.</x:v>
      </x:c>
      <x:c r="K49" s="3" t="str"/>
      <x:c r="L49" s="3" t="str">
        <x:v>https://www.hemdat.ac.il/wp-content/uploads/2019/09/Sudan.modernity.pdf</x:v>
      </x:c>
    </x:row>
    <x:row r="50" ht="57" customHeight="1">
      <x:c r="A50" s="3" t="str">
        <x:v>TZ</x:v>
      </x:c>
      <x:c r="B50" s="3" t="str">
        <x:v>Tanzania</x:v>
      </x:c>
      <x:c r="C50" s="3" t="str">
        <x:v>Africa</x:v>
      </x:c>
      <x:c r="D50" s="6" t="n">
        <x:v>6</x:v>
      </x:c>
      <x:c r="E50" s="6" t="n">
        <x:v>0</x:v>
      </x:c>
      <x:c r="F50" s="7" t="n">
        <x:v>1931</x:v>
      </x:c>
      <x:c r="G50" s="7"/>
      <x:c r="H50" s="6"/>
      <x:c r="I50" s="3" t="str">
        <x:v>selected historical observations entered; deep study incomplete</x:v>
      </x:c>
      <x:c r="J50" s="3" t="str">
        <x:v>Selected local histories, primary counts and country reports added in edition2.15. Earlier chronology, unresolved localities and fuller archival coverage remain to be studied.</x:v>
      </x:c>
      <x:c r="K50" s="3" t="str"/>
      <x:c r="L50" s="3" t="str">
        <x:v>https://www.cjc.org.uk/communities/africa/tanzania</x:v>
      </x:c>
    </x:row>
    <x:row r="51" ht="57" customHeight="1">
      <x:c r="A51" s="3" t="str">
        <x:v>TG</x:v>
      </x:c>
      <x:c r="B51" s="3" t="str">
        <x:v>Togo</x:v>
      </x:c>
      <x:c r="C51" s="3" t="str">
        <x:v>Africa</x:v>
      </x:c>
      <x:c r="D51" s="6" t="n">
        <x:v>0</x:v>
      </x:c>
      <x:c r="E51" s="6" t="n">
        <x:v>0</x:v>
      </x:c>
      <x:c r="F51" s="7"/>
      <x:c r="G51" s="7"/>
      <x:c r="H51" s="6"/>
      <x:c r="I51" s="3" t="str">
        <x:v>initial source search only; no accepted dated observation entered</x:v>
      </x:c>
      <x:c r="J51" s="3" t="str">
        <x:v>Check national archives/censuses, local histories, cemeteries and named travelers; establish first attestation, repeated episodes, counts and any complete departure.</x:v>
      </x:c>
      <x:c r="K51" s="3" t="str"/>
      <x:c r="L51" s="3" t="str"/>
    </x:row>
    <x:row r="52" ht="57" customHeight="1">
      <x:c r="A52" s="3" t="str">
        <x:v>TN</x:v>
      </x:c>
      <x:c r="B52" s="3" t="str">
        <x:v>Tunisia</x:v>
      </x:c>
      <x:c r="C52" s="3" t="str">
        <x:v>Africa</x:v>
      </x:c>
      <x:c r="D52" s="6" t="n">
        <x:v>71</x:v>
      </x:c>
      <x:c r="E52" s="6" t="n">
        <x:v>1</x:v>
      </x:c>
      <x:c r="F52" s="7" t="n">
        <x:v>100</x:v>
      </x:c>
      <x:c r="G52" s="7" t="n">
        <x:v>2024</x:v>
      </x:c>
      <x:c r="H52" s="6" t="n">
        <x:v>1000</x:v>
      </x:c>
      <x:c r="I52" s="3" t="str">
        <x:v>selected historical observations entered; deep study incomplete</x:v>
      </x:c>
      <x:c r="J52" s="3" t="str">
        <x:v>Selected local histories, primary counts and country reports added in edition2.15. Earlier chronology, unresolved localities and fuller archival coverage remain to be studied.</x:v>
      </x:c>
      <x:c r="K52" s="3" t="str">
        <x:v>https://www.cbs.gov.il/he/Documents/World%20DellaPergola%202024%20complete.pdf</x:v>
      </x:c>
      <x:c r="L52" s="3" t="str">
        <x:v>https://www.worldjewishcongress.org/en/about/communities/TN</x:v>
      </x:c>
    </x:row>
    <x:row r="53" ht="42" customHeight="1">
      <x:c r="A53" s="3" t="str">
        <x:v>UG</x:v>
      </x:c>
      <x:c r="B53" s="3" t="str">
        <x:v>Uganda</x:v>
      </x:c>
      <x:c r="C53" s="3" t="str">
        <x:v>Africa</x:v>
      </x:c>
      <x:c r="D53" s="6" t="n">
        <x:v>5</x:v>
      </x:c>
      <x:c r="E53" s="6" t="n">
        <x:v>0</x:v>
      </x:c>
      <x:c r="F53" s="7" t="n">
        <x:v>1919</x:v>
      </x:c>
      <x:c r="G53" s="7"/>
      <x:c r="H53" s="6"/>
      <x:c r="I53" s="3" t="str">
        <x:v>selected historical observations entered; deep study incomplete</x:v>
      </x:c>
      <x:c r="J53" s="3" t="str">
        <x:v>Selected local histories, primary counts and country reports added in edition2.15. Earlier chronology, unresolved localities and fuller archival coverage remain to be studied.</x:v>
      </x:c>
      <x:c r="K53" s="3" t="str"/>
      <x:c r="L53" s="3" t="str">
        <x:v>https://digitalcommons.macalester.edu/anth_honors/7/</x:v>
      </x:c>
    </x:row>
    <x:row r="54" ht="57" customHeight="1">
      <x:c r="A54" s="3" t="str">
        <x:v>ZM</x:v>
      </x:c>
      <x:c r="B54" s="3" t="str">
        <x:v>Zambia</x:v>
      </x:c>
      <x:c r="C54" s="3" t="str">
        <x:v>Africa</x:v>
      </x:c>
      <x:c r="D54" s="6" t="n">
        <x:v>14</x:v>
      </x:c>
      <x:c r="E54" s="6" t="n">
        <x:v>0</x:v>
      </x:c>
      <x:c r="F54" s="7" t="n">
        <x:v>1905</x:v>
      </x:c>
      <x:c r="G54" s="7"/>
      <x:c r="H54" s="6"/>
      <x:c r="I54" s="3" t="str">
        <x:v>selected historical observations entered; deep study incomplete</x:v>
      </x:c>
      <x:c r="J54" s="3" t="str">
        <x:v>Selected local histories, primary counts and country reports added in edition2.15. Earlier chronology, unresolved localities and fuller archival coverage remain to be studied.</x:v>
      </x:c>
      <x:c r="K54" s="3" t="str"/>
      <x:c r="L54" s="3" t="str">
        <x:v>https://www.worldjewishcongress.org/en/about/communities/ZM</x:v>
      </x:c>
    </x:row>
    <x:row r="55" ht="57" customHeight="1">
      <x:c r="A55" s="3" t="str">
        <x:v>ZW</x:v>
      </x:c>
      <x:c r="B55" s="3" t="str">
        <x:v>Zimbabwe</x:v>
      </x:c>
      <x:c r="C55" s="3" t="str">
        <x:v>Africa</x:v>
      </x:c>
      <x:c r="D55" s="6" t="n">
        <x:v>10</x:v>
      </x:c>
      <x:c r="E55" s="6" t="n">
        <x:v>1</x:v>
      </x:c>
      <x:c r="F55" s="7" t="n">
        <x:v>1894</x:v>
      </x:c>
      <x:c r="G55" s="7" t="n">
        <x:v>2024</x:v>
      </x:c>
      <x:c r="H55" s="6" t="n">
        <x:v>200</x:v>
      </x:c>
      <x:c r="I55" s="3" t="str">
        <x:v>selected historical observations entered; deep study incomplete</x:v>
      </x:c>
      <x:c r="J55" s="3" t="str">
        <x:v>Selected local histories, primary counts and country reports added in edition2.15. Earlier chronology, unresolved localities and fuller archival coverage remain to be studied.</x:v>
      </x:c>
      <x:c r="K55" s="3" t="str">
        <x:v>https://www.cbs.gov.il/he/Documents/World%20DellaPergola%202024%20complete.pdf</x:v>
      </x:c>
      <x:c r="L55" s="3" t="str">
        <x:v>https://www.worldjewishcongress.org/en/about/communities/ZW</x:v>
      </x:c>
    </x:row>
    <x:row r="56" ht="57" customHeight="1">
      <x:c r="A56" s="3" t="str">
        <x:v>AF</x:v>
      </x:c>
      <x:c r="B56" s="3" t="str">
        <x:v>Afghanistan</x:v>
      </x:c>
      <x:c r="C56" s="3" t="str">
        <x:v>Asia</x:v>
      </x:c>
      <x:c r="D56" s="6" t="n">
        <x:v>15</x:v>
      </x:c>
      <x:c r="E56" s="6" t="n">
        <x:v>0</x:v>
      </x:c>
      <x:c r="F56" s="7" t="n">
        <x:v>752</x:v>
      </x:c>
      <x:c r="G56" s="7"/>
      <x:c r="H56" s="6"/>
      <x:c r="I56" s="3" t="str">
        <x:v>selected historical observations entered; deep study incomplete</x:v>
      </x:c>
      <x:c r="J56" s="3" t="str">
        <x:v>Selected local histories, archival attestations, original-unit census series and recent country reports added in edition 2.16. Earlier chronology, unresolved boundaries and fuller archival coverage remain to be studied.</x:v>
      </x:c>
      <x:c r="K56" s="3" t="str"/>
      <x:c r="L56" s="3" t="str">
        <x:v>https://www.worldjewishcongress.org/en/about/communities/AF</x:v>
      </x:c>
    </x:row>
    <x:row r="57" ht="57" customHeight="1">
      <x:c r="A57" s="3" t="str">
        <x:v>AM</x:v>
      </x:c>
      <x:c r="B57" s="3" t="str">
        <x:v>Armenia</x:v>
      </x:c>
      <x:c r="C57" s="3" t="str">
        <x:v>Asia</x:v>
      </x:c>
      <x:c r="D57" s="6" t="n">
        <x:v>7</x:v>
      </x:c>
      <x:c r="E57" s="6" t="n">
        <x:v>1</x:v>
      </x:c>
      <x:c r="F57" s="7" t="n">
        <x:v>85</x:v>
      </x:c>
      <x:c r="G57" s="7" t="n">
        <x:v>2024</x:v>
      </x:c>
      <x:c r="H57" s="6" t="n">
        <x:v>100</x:v>
      </x:c>
      <x:c r="I57" s="3" t="str">
        <x:v>selected historical observations entered; deep study incomplete</x:v>
      </x:c>
      <x:c r="J57" s="3" t="str">
        <x:v>Selected local histories, archival attestations, original-unit census series and recent country reports added in edition 2.16. Earlier chronology, unresolved boundaries and fuller archival coverage remain to be studied.</x:v>
      </x:c>
      <x:c r="K57" s="3" t="str">
        <x:v>https://www.cbs.gov.il/he/Documents/World%20DellaPergola%202024%20complete.pdf</x:v>
      </x:c>
      <x:c r="L57" s="3" t="str">
        <x:v>https://www.worldjewishcongress.org/en/about/communities/AM</x:v>
      </x:c>
    </x:row>
    <x:row r="58" ht="57" customHeight="1">
      <x:c r="A58" s="3" t="str">
        <x:v>AZ</x:v>
      </x:c>
      <x:c r="B58" s="3" t="str">
        <x:v>Azerbaijan</x:v>
      </x:c>
      <x:c r="C58" s="3" t="str">
        <x:v>Asia</x:v>
      </x:c>
      <x:c r="D58" s="6" t="n">
        <x:v>23</x:v>
      </x:c>
      <x:c r="E58" s="6" t="n">
        <x:v>2</x:v>
      </x:c>
      <x:c r="F58" s="7" t="n">
        <x:v>800</x:v>
      </x:c>
      <x:c r="G58" s="7" t="n">
        <x:v>2024</x:v>
      </x:c>
      <x:c r="H58" s="6" t="n">
        <x:v>6700</x:v>
      </x:c>
      <x:c r="I58" s="3" t="str">
        <x:v>selected historical observations entered; deep study incomplete</x:v>
      </x:c>
      <x:c r="J58" s="3" t="str">
        <x:v>Selected local histories, archival attestations, original-unit census series and recent country reports added in edition 2.16. Earlier chronology, unresolved boundaries and fuller archival coverage remain to be studied.</x:v>
      </x:c>
      <x:c r="K58" s="3" t="str">
        <x:v>https://www.cbs.gov.il/he/Documents/World%20DellaPergola%202024%20complete.pdf</x:v>
      </x:c>
      <x:c r="L58" s="3" t="str">
        <x:v>https://www.worldjewishcongress.org/en/about/communities/AZ</x:v>
      </x:c>
    </x:row>
    <x:row r="59" ht="57" customHeight="1">
      <x:c r="A59" s="3" t="str">
        <x:v>BH</x:v>
      </x:c>
      <x:c r="B59" s="3" t="str">
        <x:v>Bahrain</x:v>
      </x:c>
      <x:c r="C59" s="3" t="str">
        <x:v>Asia</x:v>
      </x:c>
      <x:c r="D59" s="6" t="n">
        <x:v>8</x:v>
      </x:c>
      <x:c r="E59" s="6" t="n">
        <x:v>0</x:v>
      </x:c>
      <x:c r="F59" s="7" t="n">
        <x:v>1890</x:v>
      </x:c>
      <x:c r="G59" s="7"/>
      <x:c r="H59" s="6"/>
      <x:c r="I59" s="3" t="str">
        <x:v>selected historical observations entered; deep study incomplete</x:v>
      </x:c>
      <x:c r="J59" s="3" t="str">
        <x:v>Selected local histories, archival attestations, original-unit census series and recent country reports added in edition 2.17. Earlier chronology, unresolved boundaries and fuller archival coverage remain to be studied.</x:v>
      </x:c>
      <x:c r="K59" s="3" t="str"/>
      <x:c r="L59" s="3" t="str">
        <x:v>https://www.worldjewishcongress.org/en/about/communities/BH</x:v>
      </x:c>
    </x:row>
    <x:row r="60" ht="42" customHeight="1">
      <x:c r="A60" s="3" t="str">
        <x:v>BD</x:v>
      </x:c>
      <x:c r="B60" s="3" t="str">
        <x:v>Bangladesh</x:v>
      </x:c>
      <x:c r="C60" s="3" t="str">
        <x:v>Asia</x:v>
      </x:c>
      <x:c r="D60" s="6" t="n">
        <x:v>5</x:v>
      </x:c>
      <x:c r="E60" s="6" t="n">
        <x:v>0</x:v>
      </x:c>
      <x:c r="F60" s="7" t="n">
        <x:v>1817</x:v>
      </x:c>
      <x:c r="G60" s="7"/>
      <x:c r="H60" s="6"/>
      <x:c r="I60" s="3" t="str">
        <x:v>selected historical evidence entered; deep study incomplete</x:v>
      </x:c>
      <x:c r="J60" s="3" t="str">
        <x:v>Selected local histories, archival attestations, original-unit census series and recent country reports added in edition 2.16. Earlier chronology, unresolved boundaries and fuller archival coverage remain to be studied.</x:v>
      </x:c>
      <x:c r="K60" s="3" t="str"/>
      <x:c r="L60" s="3" t="str">
        <x:v>https://www.thejc.com/life/the-extraordinary-story-of-the-bangladesh-jews-dsm9giwo</x:v>
      </x:c>
    </x:row>
    <x:row r="61" ht="42" customHeight="1">
      <x:c r="A61" s="3" t="str">
        <x:v>BT</x:v>
      </x:c>
      <x:c r="B61" s="3" t="str">
        <x:v>Bhutan</x:v>
      </x:c>
      <x:c r="C61" s="3" t="str">
        <x:v>Asia</x:v>
      </x:c>
      <x:c r="D61" s="6" t="n">
        <x:v>0</x:v>
      </x:c>
      <x:c r="E61" s="6" t="n">
        <x:v>0</x:v>
      </x:c>
      <x:c r="F61" s="7"/>
      <x:c r="G61" s="7"/>
      <x:c r="H61" s="6"/>
      <x:c r="I61" s="3" t="str">
        <x:v>initial source search only; no accepted dated observation entered</x:v>
      </x:c>
      <x:c r="J61" s="3" t="str">
        <x:v>Check time-specific reported absence and its definition; never project it over all history.</x:v>
      </x:c>
      <x:c r="K61" s="3" t="str"/>
      <x:c r="L61" s="3" t="str">
        <x:v>https://2009-2017.state.gov/documents/organization/160057.pdf</x:v>
      </x:c>
    </x:row>
    <x:row r="62" ht="57" customHeight="1">
      <x:c r="A62" s="3" t="str">
        <x:v>BN</x:v>
      </x:c>
      <x:c r="B62" s="3" t="str">
        <x:v>Brunei</x:v>
      </x:c>
      <x:c r="C62" s="3" t="str">
        <x:v>Asia</x:v>
      </x:c>
      <x:c r="D62" s="6" t="n">
        <x:v>0</x:v>
      </x:c>
      <x:c r="E62" s="6" t="n">
        <x:v>0</x:v>
      </x:c>
      <x:c r="F62" s="7"/>
      <x:c r="G62" s="7"/>
      <x:c r="H62" s="6"/>
      <x:c r="I62" s="3" t="str">
        <x:v>initial source search only; no accepted dated observation entered</x:v>
      </x:c>
      <x:c r="J62" s="3" t="str">
        <x:v>Check national archives/censuses, local histories, cemeteries and named travelers; establish first attestation, repeated episodes, counts and any complete departure.</x:v>
      </x:c>
      <x:c r="K62" s="3" t="str"/>
      <x:c r="L62" s="3" t="str"/>
    </x:row>
    <x:row r="63" ht="57" customHeight="1">
      <x:c r="A63" s="3" t="str">
        <x:v>KH</x:v>
      </x:c>
      <x:c r="B63" s="3" t="str">
        <x:v>Cambodia</x:v>
      </x:c>
      <x:c r="C63" s="3" t="str">
        <x:v>Asia</x:v>
      </x:c>
      <x:c r="D63" s="6" t="n">
        <x:v>2</x:v>
      </x:c>
      <x:c r="E63" s="6" t="n">
        <x:v>0</x:v>
      </x:c>
      <x:c r="F63" s="7" t="n">
        <x:v>2007</x:v>
      </x:c>
      <x:c r="G63" s="7"/>
      <x:c r="H63" s="6"/>
      <x:c r="I63" s="3" t="str">
        <x:v>selected historical observations entered; deep study incomplete</x:v>
      </x:c>
      <x:c r="J63" s="3" t="str">
        <x:v>Check national archives/censuses, local histories, cemeteries and named travelers; establish first attestation, repeated episodes, counts and any complete departure.</x:v>
      </x:c>
      <x:c r="K63" s="3" t="str"/>
      <x:c r="L63" s="3" t="str"/>
    </x:row>
    <x:row r="64" ht="42" customHeight="1">
      <x:c r="A64" s="3" t="str">
        <x:v>CN</x:v>
      </x:c>
      <x:c r="B64" s="3" t="str">
        <x:v>China</x:v>
      </x:c>
      <x:c r="C64" s="3" t="str">
        <x:v>Asia</x:v>
      </x:c>
      <x:c r="D64" s="6" t="n">
        <x:v>19</x:v>
      </x:c>
      <x:c r="E64" s="6" t="n">
        <x:v>1</x:v>
      </x:c>
      <x:c r="F64" s="7" t="n">
        <x:v>750</x:v>
      </x:c>
      <x:c r="G64" s="7" t="n">
        <x:v>2024</x:v>
      </x:c>
      <x:c r="H64" s="6" t="n">
        <x:v>3500</x:v>
      </x:c>
      <x:c r="I64" s="3" t="str">
        <x:v>selected historical observations entered; deep study incomplete</x:v>
      </x:c>
      <x:c r="J64" s="3" t="str">
        <x:v>Selected local histories, archival attestations, original-unit census series and recent country reports added in edition 2.16. Earlier chronology, unresolved boundaries and fuller archival coverage remain to be studied.</x:v>
      </x:c>
      <x:c r="K64" s="3" t="str">
        <x:v>https://www.cbs.gov.il/he/Documents/World%20DellaPergola%202024%20complete.pdf</x:v>
      </x:c>
      <x:c r="L64" s="3" t="str">
        <x:v>https://www.worldjewishcongress.org/en/about/communities/CN</x:v>
      </x:c>
    </x:row>
    <x:row r="65" ht="57" customHeight="1">
      <x:c r="A65" s="3" t="str">
        <x:v>CY</x:v>
      </x:c>
      <x:c r="B65" s="3" t="str">
        <x:v>Cyprus</x:v>
      </x:c>
      <x:c r="C65" s="3" t="str">
        <x:v>Asia</x:v>
      </x:c>
      <x:c r="D65" s="6" t="n">
        <x:v>14</x:v>
      </x:c>
      <x:c r="E65" s="6" t="n">
        <x:v>2</x:v>
      </x:c>
      <x:c r="F65" s="7" t="n">
        <x:v>37</x:v>
      </x:c>
      <x:c r="G65" s="7" t="n">
        <x:v>2025</x:v>
      </x:c>
      <x:c r="H65" s="6" t="n">
        <x:v>5600</x:v>
      </x:c>
      <x:c r="I65" s="3" t="str">
        <x:v>selected historical observations entered; deep study incomplete</x:v>
      </x:c>
      <x:c r="J65" s="3" t="str">
        <x:v>Selected classical-author testimony added in edition 2.23. Original texts, disputed chronology and ancient locality identifications require continued critical review; this is not an exhaustive census.</x:v>
      </x:c>
      <x:c r="K65" s="3" t="str">
        <x:v>https://www.jpr.org.uk/countries/how-many-jews-in-cyprus</x:v>
      </x:c>
      <x:c r="L65" s="3" t="str">
        <x:v>https://www.worldjewishcongress.org/en/about/communities/CY</x:v>
      </x:c>
    </x:row>
    <x:row r="66" ht="57" customHeight="1">
      <x:c r="A66" s="3" t="str">
        <x:v>GE</x:v>
      </x:c>
      <x:c r="B66" s="3" t="str">
        <x:v>Georgia</x:v>
      </x:c>
      <x:c r="C66" s="3" t="str">
        <x:v>Asia</x:v>
      </x:c>
      <x:c r="D66" s="6" t="n">
        <x:v>14</x:v>
      </x:c>
      <x:c r="E66" s="6" t="n">
        <x:v>2</x:v>
      </x:c>
      <x:c r="F66" s="7" t="n">
        <x:v>200</x:v>
      </x:c>
      <x:c r="G66" s="7" t="n">
        <x:v>2024</x:v>
      </x:c>
      <x:c r="H66" s="6" t="n">
        <x:v>1100</x:v>
      </x:c>
      <x:c r="I66" s="3" t="str">
        <x:v>selected historical observations entered; deep study incomplete</x:v>
      </x:c>
      <x:c r="J66" s="3" t="str">
        <x:v>Selected local histories, archival attestations, original-unit census series and recent country reports added in edition 2.16. Earlier chronology, unresolved boundaries and fuller archival coverage remain to be studied.</x:v>
      </x:c>
      <x:c r="K66" s="3" t="str">
        <x:v>https://www.cbs.gov.il/he/Documents/World%20DellaPergola%202024%20complete.pdf</x:v>
      </x:c>
      <x:c r="L66" s="3" t="str">
        <x:v>https://www.worldjewishcongress.org/en/about/communities/GE</x:v>
      </x:c>
    </x:row>
    <x:row r="67" ht="42" customHeight="1">
      <x:c r="A67" s="3" t="str">
        <x:v>IN</x:v>
      </x:c>
      <x:c r="B67" s="3" t="str">
        <x:v>India</x:v>
      </x:c>
      <x:c r="C67" s="3" t="str">
        <x:v>Asia</x:v>
      </x:c>
      <x:c r="D67" s="6" t="n">
        <x:v>214</x:v>
      </x:c>
      <x:c r="E67" s="6" t="n">
        <x:v>1</x:v>
      </x:c>
      <x:c r="F67" s="7" t="n">
        <x:v>800</x:v>
      </x:c>
      <x:c r="G67" s="7" t="n">
        <x:v>2024</x:v>
      </x:c>
      <x:c r="H67" s="6" t="n">
        <x:v>4500</x:v>
      </x:c>
      <x:c r="I67" s="3" t="str">
        <x:v>selected historical observations entered; deep study incomplete</x:v>
      </x:c>
      <x:c r="J67" s="3" t="str">
        <x:v>Selected local histories, archival attestations, original-unit census series and recent country reports added in edition 2.16. Earlier chronology, unresolved boundaries and fuller archival coverage remain to be studied.</x:v>
      </x:c>
      <x:c r="K67" s="3" t="str">
        <x:v>https://www.cbs.gov.il/he/Documents/World%20DellaPergola%202024%20complete.pdf</x:v>
      </x:c>
      <x:c r="L67" s="3" t="str">
        <x:v>https://www.worldjewishcongress.org/en/about/communities/IN</x:v>
      </x:c>
    </x:row>
    <x:row r="68" ht="57" customHeight="1">
      <x:c r="A68" s="3" t="str">
        <x:v>ID</x:v>
      </x:c>
      <x:c r="B68" s="3" t="str">
        <x:v>Indonesia</x:v>
      </x:c>
      <x:c r="C68" s="3" t="str">
        <x:v>Asia</x:v>
      </x:c>
      <x:c r="D68" s="6" t="n">
        <x:v>8</x:v>
      </x:c>
      <x:c r="E68" s="6" t="n">
        <x:v>1</x:v>
      </x:c>
      <x:c r="F68" s="7" t="n">
        <x:v>1850</x:v>
      </x:c>
      <x:c r="G68" s="7" t="n">
        <x:v>2024</x:v>
      </x:c>
      <x:c r="H68" s="6" t="n">
        <x:v>100</x:v>
      </x:c>
      <x:c r="I68" s="3" t="str">
        <x:v>selected historical observations entered; deep study incomplete</x:v>
      </x:c>
      <x:c r="J68" s="3" t="str">
        <x:v>Selected local histories, archival attestations, original-unit census series and recent country reports added in edition 2.16. Earlier chronology, unresolved boundaries and fuller archival coverage remain to be studied.</x:v>
      </x:c>
      <x:c r="K68" s="3" t="str">
        <x:v>https://www.cbs.gov.il/he/Documents/World%20DellaPergola%202024%20complete.pdf</x:v>
      </x:c>
      <x:c r="L68" s="3" t="str">
        <x:v>https://www.worldjewishcongress.org/en/about/communities/ID</x:v>
      </x:c>
    </x:row>
    <x:row r="69" ht="57" customHeight="1">
      <x:c r="A69" s="3" t="str">
        <x:v>IR</x:v>
      </x:c>
      <x:c r="B69" s="3" t="str">
        <x:v>Iran</x:v>
      </x:c>
      <x:c r="C69" s="3" t="str">
        <x:v>Asia</x:v>
      </x:c>
      <x:c r="D69" s="6" t="n">
        <x:v>119</x:v>
      </x:c>
      <x:c r="E69" s="6" t="n">
        <x:v>2</x:v>
      </x:c>
      <x:c r="F69" s="7" t="n">
        <x:v>-722</x:v>
      </x:c>
      <x:c r="G69" s="7" t="n">
        <x:v>2024</x:v>
      </x:c>
      <x:c r="H69" s="6" t="n">
        <x:v>9000</x:v>
      </x:c>
      <x:c r="I69" s="3" t="str">
        <x:v>selected historical observations entered; deep study incomplete</x:v>
      </x:c>
      <x:c r="J69" s="3" t="str">
        <x:v>Selected local histories, archival attestations, original-unit census series and recent country reports added in edition 2.17. Earlier chronology, unresolved boundaries and fuller archival coverage remain to be studied.</x:v>
      </x:c>
      <x:c r="K69" s="3" t="str">
        <x:v>https://www.cbs.gov.il/he/Documents/World%20DellaPergola%202024%20complete.pdf</x:v>
      </x:c>
      <x:c r="L69" s="3" t="str">
        <x:v>https://www.worldjewishcongress.org/en/about/communities/IR</x:v>
      </x:c>
    </x:row>
    <x:row r="70" ht="72" customHeight="1">
      <x:c r="A70" s="3" t="str">
        <x:v>IQ</x:v>
      </x:c>
      <x:c r="B70" s="3" t="str">
        <x:v>Iraq</x:v>
      </x:c>
      <x:c r="C70" s="3" t="str">
        <x:v>Asia</x:v>
      </x:c>
      <x:c r="D70" s="6" t="n">
        <x:v>173</x:v>
      </x:c>
      <x:c r="E70" s="6" t="n">
        <x:v>0</x:v>
      </x:c>
      <x:c r="F70" s="7" t="n">
        <x:v>-2166</x:v>
      </x:c>
      <x:c r="G70" s="7"/>
      <x:c r="H70" s="6"/>
      <x:c r="I70" s="3" t="str">
        <x:v>selected historical observations entered; deep study incomplete</x:v>
      </x:c>
      <x:c r="J70" s="3" t="str">
        <x:v>Selected classical-author testimony added in edition 2.22. Original texts, disputed chronology and ancient locality identifications require continued critical review; this is not an exhaustive census.</x:v>
      </x:c>
      <x:c r="K70" s="3" t="str"/>
      <x:c r="L70" s="3" t="str">
        <x:v>https://www.worldjewishcongress.org/en/about/communities/IQ</x:v>
      </x:c>
    </x:row>
    <x:row r="71" ht="72" customHeight="1">
      <x:c r="A71" s="3" t="str">
        <x:v>IL</x:v>
      </x:c>
      <x:c r="B71" s="3" t="str">
        <x:v>Israel</x:v>
      </x:c>
      <x:c r="C71" s="3" t="str">
        <x:v>Asia</x:v>
      </x:c>
      <x:c r="D71" s="6" t="n">
        <x:v>187</x:v>
      </x:c>
      <x:c r="E71" s="6" t="n">
        <x:v>3</x:v>
      </x:c>
      <x:c r="F71" s="7" t="n">
        <x:v>-2091</x:v>
      </x:c>
      <x:c r="G71" s="7" t="n">
        <x:v>2025</x:v>
      </x:c>
      <x:c r="H71" s="6" t="n">
        <x:v>7212900</x:v>
      </x:c>
      <x:c r="I71" s="3" t="str">
        <x:v>selected historical observations entered; deep study incomplete</x:v>
      </x:c>
      <x:c r="J71" s="3" t="str">
        <x:v>Selected classical-author testimony added in edition 2.22. Original texts, disputed chronology and ancient locality identifications require continued critical review; this is not an exhaustive census.</x:v>
      </x:c>
      <x:c r="K71" s="3" t="str">
        <x:v>https://www.jpr.org.uk/countries/how-many-jews-in-israel</x:v>
      </x:c>
      <x:c r="L71" s="3" t="str">
        <x:v>https://www.worldjewishcongress.org/en/about/communities/IL</x:v>
      </x:c>
    </x:row>
    <x:row r="72" ht="57" customHeight="1">
      <x:c r="A72" s="3" t="str">
        <x:v>JP</x:v>
      </x:c>
      <x:c r="B72" s="3" t="str">
        <x:v>Japan</x:v>
      </x:c>
      <x:c r="C72" s="3" t="str">
        <x:v>Asia</x:v>
      </x:c>
      <x:c r="D72" s="6" t="n">
        <x:v>15</x:v>
      </x:c>
      <x:c r="E72" s="6" t="n">
        <x:v>1</x:v>
      </x:c>
      <x:c r="F72" s="7" t="n">
        <x:v>1854</x:v>
      </x:c>
      <x:c r="G72" s="7" t="n">
        <x:v>2024</x:v>
      </x:c>
      <x:c r="H72" s="6" t="n">
        <x:v>1000</x:v>
      </x:c>
      <x:c r="I72" s="3" t="str">
        <x:v>selected historical observations entered; deep study incomplete</x:v>
      </x:c>
      <x:c r="J72" s="3" t="str">
        <x:v>Selected local histories, archival attestations, original-unit census series and recent country reports added in edition 2.16. Earlier chronology, unresolved boundaries and fuller archival coverage remain to be studied.</x:v>
      </x:c>
      <x:c r="K72" s="3" t="str">
        <x:v>https://www.cbs.gov.il/he/Documents/World%20DellaPergola%202024%20complete.pdf</x:v>
      </x:c>
      <x:c r="L72" s="3" t="str">
        <x:v>https://www.worldjewishcongress.org/en/about/communities/JP</x:v>
      </x:c>
    </x:row>
    <x:row r="73" ht="57" customHeight="1">
      <x:c r="A73" s="3" t="str">
        <x:v>JO</x:v>
      </x:c>
      <x:c r="B73" s="3" t="str">
        <x:v>Jordan</x:v>
      </x:c>
      <x:c r="C73" s="3" t="str">
        <x:v>Asia</x:v>
      </x:c>
      <x:c r="D73" s="6" t="n">
        <x:v>24</x:v>
      </x:c>
      <x:c r="E73" s="6" t="n">
        <x:v>0</x:v>
      </x:c>
      <x:c r="F73" s="7" t="n">
        <x:v>-1909</x:v>
      </x:c>
      <x:c r="G73" s="7"/>
      <x:c r="H73" s="6"/>
      <x:c r="I73" s="3" t="str">
        <x:v>selected historical observations entered; deep study incomplete</x:v>
      </x:c>
      <x:c r="J73" s="3" t="str">
        <x:v>Selected classical-author testimony added in edition 2.22. Original texts, disputed chronology and ancient locality identifications require continued critical review; this is not an exhaustive census.</x:v>
      </x:c>
      <x:c r="K73" s="3" t="str"/>
      <x:c r="L73" s="3" t="str"/>
    </x:row>
    <x:row r="74" ht="57" customHeight="1">
      <x:c r="A74" s="3" t="str">
        <x:v>KZ</x:v>
      </x:c>
      <x:c r="B74" s="3" t="str">
        <x:v>Kazakhstan</x:v>
      </x:c>
      <x:c r="C74" s="3" t="str">
        <x:v>Asia</x:v>
      </x:c>
      <x:c r="D74" s="6" t="n">
        <x:v>13</x:v>
      </x:c>
      <x:c r="E74" s="6" t="n">
        <x:v>2</x:v>
      </x:c>
      <x:c r="F74" s="7" t="n">
        <x:v>1125</x:v>
      </x:c>
      <x:c r="G74" s="7" t="n">
        <x:v>2024</x:v>
      </x:c>
      <x:c r="H74" s="6" t="n">
        <x:v>2200</x:v>
      </x:c>
      <x:c r="I74" s="3" t="str">
        <x:v>selected historical observations entered; deep study incomplete</x:v>
      </x:c>
      <x:c r="J74" s="3" t="str">
        <x:v>Selected local histories, archival attestations, original-unit census series and recent country reports added in edition 2.16. Earlier chronology, unresolved boundaries and fuller archival coverage remain to be studied.</x:v>
      </x:c>
      <x:c r="K74" s="3" t="str">
        <x:v>https://www.cbs.gov.il/he/Documents/World%20DellaPergola%202024%20complete.pdf</x:v>
      </x:c>
      <x:c r="L74" s="3" t="str">
        <x:v>https://www.worldjewishcongress.org/en/about/communities/KZ</x:v>
      </x:c>
    </x:row>
    <x:row r="75" ht="42" customHeight="1">
      <x:c r="A75" s="3" t="str">
        <x:v>KW</x:v>
      </x:c>
      <x:c r="B75" s="3" t="str">
        <x:v>Kuwait</x:v>
      </x:c>
      <x:c r="C75" s="3" t="str">
        <x:v>Asia</x:v>
      </x:c>
      <x:c r="D75" s="6" t="n">
        <x:v>1</x:v>
      </x:c>
      <x:c r="E75" s="6" t="n">
        <x:v>0</x:v>
      </x:c>
      <x:c r="F75" s="7"/>
      <x:c r="G75" s="7"/>
      <x:c r="H75" s="6"/>
      <x:c r="I75" s="3" t="str">
        <x:v>selected historical evidence entered; deep study incomplete</x:v>
      </x:c>
      <x:c r="J75" s="3" t="str">
        <x:v>Selected local histories, archival attestations, original-unit census series and recent country reports added in edition 2.17. Earlier chronology, unresolved boundaries and fuller archival coverage remain to be studied.</x:v>
      </x:c>
      <x:c r="K75" s="3" t="str"/>
      <x:c r="L75" s="3" t="str">
        <x:v>https://www.qdl.qa/العربية/archive/81055/vdc_100023515716.0x000085</x:v>
      </x:c>
    </x:row>
    <x:row r="76" ht="57" customHeight="1">
      <x:c r="A76" s="3" t="str">
        <x:v>KG</x:v>
      </x:c>
      <x:c r="B76" s="3" t="str">
        <x:v>Kyrgyzstan</x:v>
      </x:c>
      <x:c r="C76" s="3" t="str">
        <x:v>Asia</x:v>
      </x:c>
      <x:c r="D76" s="6" t="n">
        <x:v>10</x:v>
      </x:c>
      <x:c r="E76" s="6" t="n">
        <x:v>1</x:v>
      </x:c>
      <x:c r="F76" s="7" t="n">
        <x:v>1850</x:v>
      </x:c>
      <x:c r="G76" s="7" t="n">
        <x:v>2024</x:v>
      </x:c>
      <x:c r="H76" s="6" t="n">
        <x:v>300</x:v>
      </x:c>
      <x:c r="I76" s="3" t="str">
        <x:v>selected historical observations entered; deep study incomplete</x:v>
      </x:c>
      <x:c r="J76" s="3" t="str">
        <x:v>Selected local histories, archival attestations, original-unit census series and recent country reports added in edition 2.16. Earlier chronology, unresolved boundaries and fuller archival coverage remain to be studied.</x:v>
      </x:c>
      <x:c r="K76" s="3" t="str">
        <x:v>https://www.cbs.gov.il/he/Documents/World%20DellaPergola%202024%20complete.pdf</x:v>
      </x:c>
      <x:c r="L76" s="3" t="str">
        <x:v>https://www.worldjewishcongress.org/en/about/communities/KG</x:v>
      </x:c>
    </x:row>
    <x:row r="77" ht="57" customHeight="1">
      <x:c r="A77" s="3" t="str">
        <x:v>LA</x:v>
      </x:c>
      <x:c r="B77" s="3" t="str">
        <x:v>Laos</x:v>
      </x:c>
      <x:c r="C77" s="3" t="str">
        <x:v>Asia</x:v>
      </x:c>
      <x:c r="D77" s="6" t="n">
        <x:v>0</x:v>
      </x:c>
      <x:c r="E77" s="6" t="n">
        <x:v>0</x:v>
      </x:c>
      <x:c r="F77" s="7"/>
      <x:c r="G77" s="7"/>
      <x:c r="H77" s="6"/>
      <x:c r="I77" s="3" t="str">
        <x:v>initial source search only; no accepted dated observation entered</x:v>
      </x:c>
      <x:c r="J77" s="3" t="str">
        <x:v>Check national archives/censuses, local histories, cemeteries and named travelers; establish first attestation, repeated episodes, counts and any complete departure.</x:v>
      </x:c>
      <x:c r="K77" s="3" t="str"/>
      <x:c r="L77" s="3" t="str">
        <x:v>https://www.worldjewishcongress.org/en/about/communities/LA</x:v>
      </x:c>
    </x:row>
    <x:row r="78" ht="57" customHeight="1">
      <x:c r="A78" s="3" t="str">
        <x:v>LB</x:v>
      </x:c>
      <x:c r="B78" s="3" t="str">
        <x:v>Lebanon</x:v>
      </x:c>
      <x:c r="C78" s="3" t="str">
        <x:v>Asia</x:v>
      </x:c>
      <x:c r="D78" s="6" t="n">
        <x:v>31</x:v>
      </x:c>
      <x:c r="E78" s="6" t="n">
        <x:v>0</x:v>
      </x:c>
      <x:c r="F78" s="7" t="n">
        <x:v>30</x:v>
      </x:c>
      <x:c r="G78" s="7"/>
      <x:c r="H78" s="6"/>
      <x:c r="I78" s="3" t="str">
        <x:v>selected historical observations entered; deep study incomplete</x:v>
      </x:c>
      <x:c r="J78" s="3" t="str">
        <x:v>Selected classical-author testimony added in edition 2.22. Original texts, disputed chronology and ancient locality identifications require continued critical review; this is not an exhaustive census.</x:v>
      </x:c>
      <x:c r="K78" s="3" t="str"/>
      <x:c r="L78" s="3" t="str">
        <x:v>https://www.worldjewishcongress.org/en/about/communities/LB</x:v>
      </x:c>
    </x:row>
    <x:row r="79" ht="42" customHeight="1">
      <x:c r="A79" s="3" t="str">
        <x:v>MY</x:v>
      </x:c>
      <x:c r="B79" s="3" t="str">
        <x:v>Malaysia</x:v>
      </x:c>
      <x:c r="C79" s="3" t="str">
        <x:v>Asia</x:v>
      </x:c>
      <x:c r="D79" s="6" t="n">
        <x:v>4</x:v>
      </x:c>
      <x:c r="E79" s="6" t="n">
        <x:v>0</x:v>
      </x:c>
      <x:c r="F79" s="7" t="n">
        <x:v>1881</x:v>
      </x:c>
      <x:c r="G79" s="7"/>
      <x:c r="H79" s="6"/>
      <x:c r="I79" s="3" t="str">
        <x:v>selected historical evidence entered; deep study incomplete</x:v>
      </x:c>
      <x:c r="J79" s="3" t="str">
        <x:v>Selected local histories, archival attestations, original-unit census series and recent country reports added in edition 2.16. Earlier chronology, unresolved boundaries and fuller archival coverage remain to be studied.</x:v>
      </x:c>
      <x:c r="K79" s="3" t="str"/>
      <x:c r="L79" s="3" t="str">
        <x:v>https://tile.loc.gov/storage-services/master/gdc/gdcebookspublic/20/16/03/80/66/2016038066/2016038066.pdf</x:v>
      </x:c>
    </x:row>
    <x:row r="80" ht="57" customHeight="1">
      <x:c r="A80" s="3" t="str">
        <x:v>MV</x:v>
      </x:c>
      <x:c r="B80" s="3" t="str">
        <x:v>Maldives</x:v>
      </x:c>
      <x:c r="C80" s="3" t="str">
        <x:v>Asia</x:v>
      </x:c>
      <x:c r="D80" s="6" t="n">
        <x:v>0</x:v>
      </x:c>
      <x:c r="E80" s="6" t="n">
        <x:v>0</x:v>
      </x:c>
      <x:c r="F80" s="7"/>
      <x:c r="G80" s="7"/>
      <x:c r="H80" s="6"/>
      <x:c r="I80" s="3" t="str">
        <x:v>initial source search only; no accepted dated observation entered</x:v>
      </x:c>
      <x:c r="J80" s="3" t="str">
        <x:v>Check national archives/censuses, local histories, cemeteries and named travelers; establish first attestation, repeated episodes, counts and any complete departure.</x:v>
      </x:c>
      <x:c r="K80" s="3" t="str"/>
      <x:c r="L80" s="3" t="str"/>
    </x:row>
    <x:row r="81" ht="57" customHeight="1">
      <x:c r="A81" s="3" t="str">
        <x:v>MN</x:v>
      </x:c>
      <x:c r="B81" s="3" t="str">
        <x:v>Mongolia</x:v>
      </x:c>
      <x:c r="C81" s="3" t="str">
        <x:v>Asia</x:v>
      </x:c>
      <x:c r="D81" s="6" t="n">
        <x:v>1</x:v>
      </x:c>
      <x:c r="E81" s="6" t="n">
        <x:v>0</x:v>
      </x:c>
      <x:c r="F81" s="7" t="n">
        <x:v>1925</x:v>
      </x:c>
      <x:c r="G81" s="7"/>
      <x:c r="H81" s="6"/>
      <x:c r="I81" s="3" t="str">
        <x:v>selected historical observations entered; deep study incomplete</x:v>
      </x:c>
      <x:c r="J81" s="3" t="str">
        <x:v>Check national archives/censuses, local histories, cemeteries and named travelers; establish first attestation, repeated episodes, counts and any complete departure.</x:v>
      </x:c>
      <x:c r="K81" s="3" t="str"/>
      <x:c r="L81" s="3" t="str">
        <x:v>https://www.worldjewishcongress.org/en/about/communities/MN</x:v>
      </x:c>
    </x:row>
    <x:row r="82" ht="57" customHeight="1">
      <x:c r="A82" s="3" t="str">
        <x:v>MM</x:v>
      </x:c>
      <x:c r="B82" s="3" t="str">
        <x:v>Myanmar</x:v>
      </x:c>
      <x:c r="C82" s="3" t="str">
        <x:v>Asia</x:v>
      </x:c>
      <x:c r="D82" s="6" t="n">
        <x:v>9</x:v>
      </x:c>
      <x:c r="E82" s="6" t="n">
        <x:v>0</x:v>
      </x:c>
      <x:c r="F82" s="7" t="n">
        <x:v>1857</x:v>
      </x:c>
      <x:c r="G82" s="7"/>
      <x:c r="H82" s="6"/>
      <x:c r="I82" s="3" t="str">
        <x:v>selected historical observations entered; deep study incomplete</x:v>
      </x:c>
      <x:c r="J82" s="3" t="str">
        <x:v>Selected local histories, archival attestations, original-unit census series and recent country reports added in edition 2.16. Earlier chronology, unresolved boundaries and fuller archival coverage remain to be studied.</x:v>
      </x:c>
      <x:c r="K82" s="3" t="str"/>
      <x:c r="L82" s="3" t="str">
        <x:v>https://www.worldjewishcongress.org/en/about/communities/MM</x:v>
      </x:c>
    </x:row>
    <x:row r="83" ht="42" customHeight="1">
      <x:c r="A83" s="3" t="str">
        <x:v>NP</x:v>
      </x:c>
      <x:c r="B83" s="3" t="str">
        <x:v>Nepal</x:v>
      </x:c>
      <x:c r="C83" s="3" t="str">
        <x:v>Asia</x:v>
      </x:c>
      <x:c r="D83" s="6" t="n">
        <x:v>1</x:v>
      </x:c>
      <x:c r="E83" s="6" t="n">
        <x:v>0</x:v>
      </x:c>
      <x:c r="F83" s="7" t="n">
        <x:v>1898</x:v>
      </x:c>
      <x:c r="G83" s="7"/>
      <x:c r="H83" s="6"/>
      <x:c r="I83" s="3" t="str">
        <x:v>selected historical evidence entered; deep study incomplete</x:v>
      </x:c>
      <x:c r="J83" s="3" t="str">
        <x:v>Selected local histories, archival attestations, original-unit census series and recent country reports added in edition 2.16. Earlier chronology, unresolved boundaries and fuller archival coverage remain to be studied.</x:v>
      </x:c>
      <x:c r="K83" s="3" t="str"/>
      <x:c r="L83" s="3" t="str">
        <x:v>https://whowaswho-indology.info/3779/levi-sylvain/?print=print</x:v>
      </x:c>
    </x:row>
    <x:row r="84" ht="57" customHeight="1">
      <x:c r="A84" s="3" t="str">
        <x:v>KP</x:v>
      </x:c>
      <x:c r="B84" s="3" t="str">
        <x:v>North Korea</x:v>
      </x:c>
      <x:c r="C84" s="3" t="str">
        <x:v>Asia</x:v>
      </x:c>
      <x:c r="D84" s="6" t="n">
        <x:v>0</x:v>
      </x:c>
      <x:c r="E84" s="6" t="n">
        <x:v>0</x:v>
      </x:c>
      <x:c r="F84" s="7"/>
      <x:c r="G84" s="7"/>
      <x:c r="H84" s="6"/>
      <x:c r="I84" s="3" t="str">
        <x:v>initial source search only; no accepted dated observation entered</x:v>
      </x:c>
      <x:c r="J84" s="3" t="str">
        <x:v>Check national archives/censuses, local histories, cemeteries and named travelers; establish first attestation, repeated episodes, counts and any complete departure.</x:v>
      </x:c>
      <x:c r="K84" s="3" t="str"/>
      <x:c r="L84" s="3" t="str"/>
    </x:row>
    <x:row r="85" ht="42" customHeight="1">
      <x:c r="A85" s="3" t="str">
        <x:v>OM</x:v>
      </x:c>
      <x:c r="B85" s="3" t="str">
        <x:v>Oman</x:v>
      </x:c>
      <x:c r="C85" s="3" t="str">
        <x:v>Asia</x:v>
      </x:c>
      <x:c r="D85" s="6" t="n">
        <x:v>7</x:v>
      </x:c>
      <x:c r="E85" s="6" t="n">
        <x:v>0</x:v>
      </x:c>
      <x:c r="F85" s="7" t="n">
        <x:v>912</x:v>
      </x:c>
      <x:c r="G85" s="7"/>
      <x:c r="H85" s="6"/>
      <x:c r="I85" s="3" t="str">
        <x:v>selected historical evidence entered; deep study incomplete</x:v>
      </x:c>
      <x:c r="J85" s="3" t="str">
        <x:v>Selected local histories, archival attestations, original-unit census series and recent country reports added in edition 2.17. Earlier chronology, unresolved boundaries and fuller archival coverage remain to be studied.</x:v>
      </x:c>
      <x:c r="K85" s="3" t="str"/>
      <x:c r="L85" s="3" t="str">
        <x:v>https://api.pageplace.de/preview/DT0400.9781316405284_A25778134/preview-9781316405284_A25778134.pdf</x:v>
      </x:c>
    </x:row>
    <x:row r="86" ht="42" customHeight="1">
      <x:c r="A86" s="3" t="str">
        <x:v>PK</x:v>
      </x:c>
      <x:c r="B86" s="3" t="str">
        <x:v>Pakistan</x:v>
      </x:c>
      <x:c r="C86" s="3" t="str">
        <x:v>Asia</x:v>
      </x:c>
      <x:c r="D86" s="6" t="n">
        <x:v>26</x:v>
      </x:c>
      <x:c r="E86" s="6" t="n">
        <x:v>0</x:v>
      </x:c>
      <x:c r="F86" s="7" t="n">
        <x:v>1881</x:v>
      </x:c>
      <x:c r="G86" s="7"/>
      <x:c r="H86" s="6"/>
      <x:c r="I86" s="3" t="str">
        <x:v>selected historical evidence entered; deep study incomplete</x:v>
      </x:c>
      <x:c r="J86" s="3" t="str">
        <x:v>Selected local histories, archival attestations, original-unit census series and recent country reports added in edition 2.16. Earlier chronology, unresolved boundaries and fuller archival coverage remain to be studied.</x:v>
      </x:c>
      <x:c r="K86" s="3" t="str"/>
      <x:c r="L86" s="3" t="str">
        <x:v>https://www.rarebooksocietyofindia.org/book_archive/196174216674_10155280210566675.pdf</x:v>
      </x:c>
    </x:row>
    <x:row r="87" ht="72" customHeight="1">
      <x:c r="A87" s="3" t="str">
        <x:v>PS</x:v>
      </x:c>
      <x:c r="B87" s="3" t="str">
        <x:v>State of Palestine</x:v>
      </x:c>
      <x:c r="C87" s="3" t="str">
        <x:v>Asia</x:v>
      </x:c>
      <x:c r="D87" s="6" t="n">
        <x:v>106</x:v>
      </x:c>
      <x:c r="E87" s="6" t="n">
        <x:v>0</x:v>
      </x:c>
      <x:c r="F87" s="7" t="n">
        <x:v>-2091</x:v>
      </x:c>
      <x:c r="G87" s="7"/>
      <x:c r="H87" s="6"/>
      <x:c r="I87" s="3" t="str">
        <x:v>selected historical observations entered; deep study incomplete</x:v>
      </x:c>
      <x:c r="J87" s="3" t="str">
        <x:v>Selected classical-author testimony added in edition 2.23. Original texts, disputed chronology and ancient locality identifications require continued critical review; this is not an exhaustive census.</x:v>
      </x:c>
      <x:c r="K87" s="3" t="str"/>
      <x:c r="L87" s="3" t="str"/>
    </x:row>
    <x:row r="88" ht="57" customHeight="1">
      <x:c r="A88" s="3" t="str">
        <x:v>PH</x:v>
      </x:c>
      <x:c r="B88" s="3" t="str">
        <x:v>Philippines</x:v>
      </x:c>
      <x:c r="C88" s="3" t="str">
        <x:v>Asia</x:v>
      </x:c>
      <x:c r="D88" s="6" t="n">
        <x:v>8</x:v>
      </x:c>
      <x:c r="E88" s="6" t="n">
        <x:v>1</x:v>
      </x:c>
      <x:c r="F88" s="7" t="n">
        <x:v>1593</x:v>
      </x:c>
      <x:c r="G88" s="7" t="n">
        <x:v>2024</x:v>
      </x:c>
      <x:c r="H88" s="6" t="n">
        <x:v>200</x:v>
      </x:c>
      <x:c r="I88" s="3" t="str">
        <x:v>selected historical observations entered; deep study incomplete</x:v>
      </x:c>
      <x:c r="J88" s="3" t="str">
        <x:v>Selected local histories, archival attestations, original-unit census series and recent country reports added in edition 2.16. Earlier chronology, unresolved boundaries and fuller archival coverage remain to be studied.</x:v>
      </x:c>
      <x:c r="K88" s="3" t="str">
        <x:v>https://www.cbs.gov.il/he/Documents/World%20DellaPergola%202024%20complete.pdf</x:v>
      </x:c>
      <x:c r="L88" s="3" t="str">
        <x:v>https://www.worldjewishcongress.org/en/about/communities/PH</x:v>
      </x:c>
    </x:row>
    <x:row r="89" ht="57" customHeight="1">
      <x:c r="A89" s="3" t="str">
        <x:v>QA</x:v>
      </x:c>
      <x:c r="B89" s="3" t="str">
        <x:v>Qatar</x:v>
      </x:c>
      <x:c r="C89" s="3" t="str">
        <x:v>Asia</x:v>
      </x:c>
      <x:c r="D89" s="6" t="n">
        <x:v>0</x:v>
      </x:c>
      <x:c r="E89" s="6" t="n">
        <x:v>0</x:v>
      </x:c>
      <x:c r="F89" s="7"/>
      <x:c r="G89" s="7"/>
      <x:c r="H89" s="6"/>
      <x:c r="I89" s="3" t="str">
        <x:v>initial source search only; no accepted dated observation entered</x:v>
      </x:c>
      <x:c r="J89" s="3" t="str">
        <x:v>Check national archives/censuses, local histories, cemeteries and named travelers; establish first attestation, repeated episodes, counts and any complete departure.</x:v>
      </x:c>
      <x:c r="K89" s="3" t="str"/>
      <x:c r="L89" s="3" t="str"/>
    </x:row>
    <x:row r="90" ht="57" customHeight="1">
      <x:c r="A90" s="3" t="str">
        <x:v>SA</x:v>
      </x:c>
      <x:c r="B90" s="3" t="str">
        <x:v>Saudi Arabia</x:v>
      </x:c>
      <x:c r="C90" s="3" t="str">
        <x:v>Asia</x:v>
      </x:c>
      <x:c r="D90" s="6" t="n">
        <x:v>14</x:v>
      </x:c>
      <x:c r="E90" s="6" t="n">
        <x:v>0</x:v>
      </x:c>
      <x:c r="F90" s="7" t="n">
        <x:v>250</x:v>
      </x:c>
      <x:c r="G90" s="7"/>
      <x:c r="H90" s="6"/>
      <x:c r="I90" s="3" t="str">
        <x:v>selected historical observations entered; deep study incomplete</x:v>
      </x:c>
      <x:c r="J90" s="3" t="str">
        <x:v>Selected local histories, archival attestations, original-unit census series and recent country reports added in edition 2.17. Earlier chronology, unresolved boundaries and fuller archival coverage remain to be studied.</x:v>
      </x:c>
      <x:c r="K90" s="3" t="str"/>
      <x:c r="L90" s="3" t="str"/>
    </x:row>
    <x:row r="91" ht="57" customHeight="1">
      <x:c r="A91" s="3" t="str">
        <x:v>SG</x:v>
      </x:c>
      <x:c r="B91" s="3" t="str">
        <x:v>Singapore</x:v>
      </x:c>
      <x:c r="C91" s="3" t="str">
        <x:v>Asia</x:v>
      </x:c>
      <x:c r="D91" s="6" t="n">
        <x:v>8</x:v>
      </x:c>
      <x:c r="E91" s="6" t="n">
        <x:v>1</x:v>
      </x:c>
      <x:c r="F91" s="7" t="n">
        <x:v>1830</x:v>
      </x:c>
      <x:c r="G91" s="7" t="n">
        <x:v>2024</x:v>
      </x:c>
      <x:c r="H91" s="6" t="n">
        <x:v>900</x:v>
      </x:c>
      <x:c r="I91" s="3" t="str">
        <x:v>selected historical observations entered; deep study incomplete</x:v>
      </x:c>
      <x:c r="J91" s="3" t="str">
        <x:v>Selected local histories, archival attestations, original-unit census series and recent country reports added in edition 2.16. Earlier chronology, unresolved boundaries and fuller archival coverage remain to be studied.</x:v>
      </x:c>
      <x:c r="K91" s="3" t="str">
        <x:v>https://www.cbs.gov.il/he/Documents/World%20DellaPergola%202024%20complete.pdf</x:v>
      </x:c>
      <x:c r="L91" s="3" t="str">
        <x:v>https://www.worldjewishcongress.org/en/about/communities/SG</x:v>
      </x:c>
    </x:row>
    <x:row r="92" ht="57" customHeight="1">
      <x:c r="A92" s="3" t="str">
        <x:v>KR</x:v>
      </x:c>
      <x:c r="B92" s="3" t="str">
        <x:v>South Korea</x:v>
      </x:c>
      <x:c r="C92" s="3" t="str">
        <x:v>Asia</x:v>
      </x:c>
      <x:c r="D92" s="6" t="n">
        <x:v>2</x:v>
      </x:c>
      <x:c r="E92" s="6" t="n">
        <x:v>1</x:v>
      </x:c>
      <x:c r="F92" s="7" t="n">
        <x:v>1950</x:v>
      </x:c>
      <x:c r="G92" s="7" t="n">
        <x:v>2024</x:v>
      </x:c>
      <x:c r="H92" s="6" t="n">
        <x:v>200</x:v>
      </x:c>
      <x:c r="I92" s="3" t="str">
        <x:v>selected historical observations entered; deep study incomplete</x:v>
      </x:c>
      <x:c r="J92" s="3" t="str">
        <x:v>Selected local histories, archival attestations, original-unit census series and recent country reports added in edition 2.16. Earlier chronology, unresolved boundaries and fuller archival coverage remain to be studied.</x:v>
      </x:c>
      <x:c r="K92" s="3" t="str">
        <x:v>https://www.cbs.gov.il/he/Documents/World%20DellaPergola%202024%20complete.pdf</x:v>
      </x:c>
      <x:c r="L92" s="3" t="str">
        <x:v>https://www.worldjewishcongress.org/en/about/communities/KR</x:v>
      </x:c>
    </x:row>
    <x:row r="93" ht="42" customHeight="1">
      <x:c r="A93" s="3" t="str">
        <x:v>LK</x:v>
      </x:c>
      <x:c r="B93" s="3" t="str">
        <x:v>Sri Lanka</x:v>
      </x:c>
      <x:c r="C93" s="3" t="str">
        <x:v>Asia</x:v>
      </x:c>
      <x:c r="D93" s="6" t="n">
        <x:v>4</x:v>
      </x:c>
      <x:c r="E93" s="6" t="n">
        <x:v>1</x:v>
      </x:c>
      <x:c r="F93" s="7" t="n">
        <x:v>900</x:v>
      </x:c>
      <x:c r="G93" s="7" t="n">
        <x:v>2024</x:v>
      </x:c>
      <x:c r="H93" s="6" t="n">
        <x:v>300</x:v>
      </x:c>
      <x:c r="I93" s="3" t="str">
        <x:v>selected historical evidence entered; deep study incomplete</x:v>
      </x:c>
      <x:c r="J93" s="3" t="str">
        <x:v>Selected local histories, archival attestations, original-unit census series and recent country reports added in edition 2.16. Earlier chronology, unresolved boundaries and fuller archival coverage remain to be studied.</x:v>
      </x:c>
      <x:c r="K93" s="3" t="str">
        <x:v>https://www.cbs.gov.il/he/Documents/World%20DellaPergola%202024%20complete.pdf</x:v>
      </x:c>
      <x:c r="L93" s="3" t="str">
        <x:v>https://noolaham.net/project/119/11895/11895.pdf</x:v>
      </x:c>
    </x:row>
    <x:row r="94" ht="57" customHeight="1">
      <x:c r="A94" s="3" t="str">
        <x:v>SY</x:v>
      </x:c>
      <x:c r="B94" s="3" t="str">
        <x:v>Syria</x:v>
      </x:c>
      <x:c r="C94" s="3" t="str">
        <x:v>Asia</x:v>
      </x:c>
      <x:c r="D94" s="6" t="n">
        <x:v>58</x:v>
      </x:c>
      <x:c r="E94" s="6" t="n">
        <x:v>0</x:v>
      </x:c>
      <x:c r="F94" s="7" t="n">
        <x:v>-2091</x:v>
      </x:c>
      <x:c r="G94" s="7"/>
      <x:c r="H94" s="6"/>
      <x:c r="I94" s="3" t="str">
        <x:v>selected historical observations entered; deep study incomplete</x:v>
      </x:c>
      <x:c r="J94" s="3" t="str">
        <x:v>Selected classical-author testimony added in edition 2.23. Original texts, disputed chronology and ancient locality identifications require continued critical review; this is not an exhaustive census.</x:v>
      </x:c>
      <x:c r="K94" s="3" t="str"/>
      <x:c r="L94" s="3" t="str">
        <x:v>https://www.worldjewishcongress.org/en/about/communities/SY</x:v>
      </x:c>
    </x:row>
    <x:row r="95" ht="57" customHeight="1">
      <x:c r="A95" s="3" t="str">
        <x:v>TJ</x:v>
      </x:c>
      <x:c r="B95" s="3" t="str">
        <x:v>Tajikistan</x:v>
      </x:c>
      <x:c r="C95" s="3" t="str">
        <x:v>Asia</x:v>
      </x:c>
      <x:c r="D95" s="6" t="n">
        <x:v>5</x:v>
      </x:c>
      <x:c r="E95" s="6" t="n">
        <x:v>0</x:v>
      </x:c>
      <x:c r="F95" s="7" t="n">
        <x:v>1959</x:v>
      </x:c>
      <x:c r="G95" s="7"/>
      <x:c r="H95" s="6"/>
      <x:c r="I95" s="3" t="str">
        <x:v>selected historical observations entered; deep study incomplete</x:v>
      </x:c>
      <x:c r="J95" s="3" t="str">
        <x:v>Selected local histories, archival attestations, original-unit census series and recent country reports added in edition 2.16. Earlier chronology, unresolved boundaries and fuller archival coverage remain to be studied.</x:v>
      </x:c>
      <x:c r="K95" s="3" t="str"/>
      <x:c r="L95" s="3" t="str">
        <x:v>https://www.worldjewishcongress.org/en/about/communities/TJ</x:v>
      </x:c>
    </x:row>
    <x:row r="96" ht="57" customHeight="1">
      <x:c r="A96" s="3" t="str">
        <x:v>TH</x:v>
      </x:c>
      <x:c r="B96" s="3" t="str">
        <x:v>Thailand</x:v>
      </x:c>
      <x:c r="C96" s="3" t="str">
        <x:v>Asia</x:v>
      </x:c>
      <x:c r="D96" s="6" t="n">
        <x:v>5</x:v>
      </x:c>
      <x:c r="E96" s="6" t="n">
        <x:v>1</x:v>
      </x:c>
      <x:c r="F96" s="7" t="n">
        <x:v>1683</x:v>
      </x:c>
      <x:c r="G96" s="7" t="n">
        <x:v>2024</x:v>
      </x:c>
      <x:c r="H96" s="6" t="n">
        <x:v>300</x:v>
      </x:c>
      <x:c r="I96" s="3" t="str">
        <x:v>selected historical observations entered; deep study incomplete</x:v>
      </x:c>
      <x:c r="J96" s="3" t="str">
        <x:v>Selected local histories, archival attestations, original-unit census series and recent country reports added in edition 2.16. Earlier chronology, unresolved boundaries and fuller archival coverage remain to be studied.</x:v>
      </x:c>
      <x:c r="K96" s="3" t="str">
        <x:v>https://www.cbs.gov.il/he/Documents/World%20DellaPergola%202024%20complete.pdf</x:v>
      </x:c>
      <x:c r="L96" s="3" t="str">
        <x:v>https://www.worldjewishcongress.org/en/about/communities/TH</x:v>
      </x:c>
    </x:row>
    <x:row r="97" ht="57" customHeight="1">
      <x:c r="A97" s="3" t="str">
        <x:v>TL</x:v>
      </x:c>
      <x:c r="B97" s="3" t="str">
        <x:v>Timor-Leste</x:v>
      </x:c>
      <x:c r="C97" s="3" t="str">
        <x:v>Asia</x:v>
      </x:c>
      <x:c r="D97" s="6" t="n">
        <x:v>0</x:v>
      </x:c>
      <x:c r="E97" s="6" t="n">
        <x:v>0</x:v>
      </x:c>
      <x:c r="F97" s="7"/>
      <x:c r="G97" s="7"/>
      <x:c r="H97" s="6"/>
      <x:c r="I97" s="3" t="str">
        <x:v>initial source search only; no accepted dated observation entered</x:v>
      </x:c>
      <x:c r="J97" s="3" t="str">
        <x:v>Check national archives/censuses, local histories, cemeteries and named travelers; establish first attestation, repeated episodes, counts and any complete departure.</x:v>
      </x:c>
      <x:c r="K97" s="3" t="str"/>
      <x:c r="L97" s="3" t="str"/>
    </x:row>
    <x:row r="98" ht="57" customHeight="1">
      <x:c r="A98" s="3" t="str">
        <x:v>TR</x:v>
      </x:c>
      <x:c r="B98" s="3" t="str">
        <x:v>Türkiye</x:v>
      </x:c>
      <x:c r="C98" s="3" t="str">
        <x:v>Asia</x:v>
      </x:c>
      <x:c r="D98" s="6" t="n">
        <x:v>145</x:v>
      </x:c>
      <x:c r="E98" s="6" t="n">
        <x:v>3</x:v>
      </x:c>
      <x:c r="F98" s="7" t="n">
        <x:v>-2166</x:v>
      </x:c>
      <x:c r="G98" s="7" t="n">
        <x:v>2025</x:v>
      </x:c>
      <x:c r="H98" s="6" t="n">
        <x:v>14800</x:v>
      </x:c>
      <x:c r="I98" s="3" t="str">
        <x:v>selected historical observations entered; deep study incomplete</x:v>
      </x:c>
      <x:c r="J98" s="3" t="str">
        <x:v>Selected classical-author testimony added in edition 2.23. Original texts, disputed chronology and ancient locality identifications require continued critical review; this is not an exhaustive census.</x:v>
      </x:c>
      <x:c r="K98" s="3" t="str">
        <x:v>https://www.jpr.org.uk/countries/how-many-jews-in-turkey</x:v>
      </x:c>
      <x:c r="L98" s="3" t="str">
        <x:v>https://www.worldjewishcongress.org/en/about/communities/TR</x:v>
      </x:c>
    </x:row>
    <x:row r="99" ht="57" customHeight="1">
      <x:c r="A99" s="3" t="str">
        <x:v>TM</x:v>
      </x:c>
      <x:c r="B99" s="3" t="str">
        <x:v>Turkmenistan</x:v>
      </x:c>
      <x:c r="C99" s="3" t="str">
        <x:v>Asia</x:v>
      </x:c>
      <x:c r="D99" s="6" t="n">
        <x:v>11</x:v>
      </x:c>
      <x:c r="E99" s="6" t="n">
        <x:v>1</x:v>
      </x:c>
      <x:c r="F99" s="7" t="n">
        <x:v>300</x:v>
      </x:c>
      <x:c r="G99" s="7" t="n">
        <x:v>2024</x:v>
      </x:c>
      <x:c r="H99" s="6" t="n">
        <x:v>200</x:v>
      </x:c>
      <x:c r="I99" s="3" t="str">
        <x:v>selected historical observations entered; deep study incomplete</x:v>
      </x:c>
      <x:c r="J99" s="3" t="str">
        <x:v>Selected local histories, archival attestations, original-unit census series and recent country reports added in edition 2.16. Earlier chronology, unresolved boundaries and fuller archival coverage remain to be studied.</x:v>
      </x:c>
      <x:c r="K99" s="3" t="str">
        <x:v>https://www.cbs.gov.il/he/Documents/World%20DellaPergola%202024%20complete.pdf</x:v>
      </x:c>
      <x:c r="L99" s="3" t="str">
        <x:v>https://www.worldjewishcongress.org/en/about/communities/TM</x:v>
      </x:c>
    </x:row>
    <x:row r="100" ht="57" customHeight="1">
      <x:c r="A100" s="3" t="str">
        <x:v>AE</x:v>
      </x:c>
      <x:c r="B100" s="3" t="str">
        <x:v>United Arab Emirates</x:v>
      </x:c>
      <x:c r="C100" s="3" t="str">
        <x:v>Asia</x:v>
      </x:c>
      <x:c r="D100" s="6" t="n">
        <x:v>3</x:v>
      </x:c>
      <x:c r="E100" s="6" t="n">
        <x:v>1</x:v>
      </x:c>
      <x:c r="F100" s="7" t="n">
        <x:v>1971</x:v>
      </x:c>
      <x:c r="G100" s="7" t="n">
        <x:v>2024</x:v>
      </x:c>
      <x:c r="H100" s="6" t="n">
        <x:v>500</x:v>
      </x:c>
      <x:c r="I100" s="3" t="str">
        <x:v>selected historical observations entered; deep study incomplete</x:v>
      </x:c>
      <x:c r="J100" s="3" t="str">
        <x:v>Selected local histories, archival attestations, original-unit census series and recent country reports added in edition 2.16. Earlier chronology, unresolved boundaries and fuller archival coverage remain to be studied.</x:v>
      </x:c>
      <x:c r="K100" s="3" t="str">
        <x:v>https://www.cbs.gov.il/he/Documents/World%20DellaPergola%202024%20complete.pdf</x:v>
      </x:c>
      <x:c r="L100" s="3" t="str">
        <x:v>https://www.worldjewishcongress.org/en/about/communities/AE</x:v>
      </x:c>
    </x:row>
    <x:row r="101" ht="57" customHeight="1">
      <x:c r="A101" s="3" t="str">
        <x:v>UZ</x:v>
      </x:c>
      <x:c r="B101" s="3" t="str">
        <x:v>Uzbekistan</x:v>
      </x:c>
      <x:c r="C101" s="3" t="str">
        <x:v>Asia</x:v>
      </x:c>
      <x:c r="D101" s="6" t="n">
        <x:v>43</x:v>
      </x:c>
      <x:c r="E101" s="6" t="n">
        <x:v>2</x:v>
      </x:c>
      <x:c r="F101" s="7" t="n">
        <x:v>712</x:v>
      </x:c>
      <x:c r="G101" s="7" t="n">
        <x:v>2024</x:v>
      </x:c>
      <x:c r="H101" s="6" t="n">
        <x:v>2500</x:v>
      </x:c>
      <x:c r="I101" s="3" t="str">
        <x:v>selected historical observations entered; deep study incomplete</x:v>
      </x:c>
      <x:c r="J101" s="3" t="str">
        <x:v>Selected local histories, archival attestations, original-unit census series and recent country reports added in edition 2.16. Earlier chronology, unresolved boundaries and fuller archival coverage remain to be studied.</x:v>
      </x:c>
      <x:c r="K101" s="3" t="str">
        <x:v>https://www.cbs.gov.il/he/Documents/World%20DellaPergola%202024%20complete.pdf</x:v>
      </x:c>
      <x:c r="L101" s="3" t="str">
        <x:v>https://www.worldjewishcongress.org/en/about/communities/UZ</x:v>
      </x:c>
    </x:row>
    <x:row r="102" ht="57" customHeight="1">
      <x:c r="A102" s="3" t="str">
        <x:v>VN</x:v>
      </x:c>
      <x:c r="B102" s="3" t="str">
        <x:v>Vietnam</x:v>
      </x:c>
      <x:c r="C102" s="3" t="str">
        <x:v>Asia</x:v>
      </x:c>
      <x:c r="D102" s="6" t="n">
        <x:v>5</x:v>
      </x:c>
      <x:c r="E102" s="6" t="n">
        <x:v>0</x:v>
      </x:c>
      <x:c r="F102" s="7" t="n">
        <x:v>1940</x:v>
      </x:c>
      <x:c r="G102" s="7"/>
      <x:c r="H102" s="6"/>
      <x:c r="I102" s="3" t="str">
        <x:v>selected historical evidence entered; deep study incomplete</x:v>
      </x:c>
      <x:c r="J102" s="3" t="str">
        <x:v>Selected local histories, archival attestations, original-unit census series and recent country reports added in edition 2.16. Earlier chronology, unresolved boundaries and fuller archival coverage remain to be studied.</x:v>
      </x:c>
      <x:c r="K102" s="3" t="str"/>
      <x:c r="L102" s="3" t="str">
        <x:v>https://tile.loc.gov/storage-services/master/gdc/gdcebookspublic/20/16/03/80/66/2016038066/2016038066.pdf</x:v>
      </x:c>
    </x:row>
    <x:row r="103" ht="42" customHeight="1">
      <x:c r="A103" s="3" t="str">
        <x:v>YE</x:v>
      </x:c>
      <x:c r="B103" s="3" t="str">
        <x:v>Yemen</x:v>
      </x:c>
      <x:c r="C103" s="3" t="str">
        <x:v>Asia</x:v>
      </x:c>
      <x:c r="D103" s="6" t="n">
        <x:v>35</x:v>
      </x:c>
      <x:c r="E103" s="6" t="n">
        <x:v>0</x:v>
      </x:c>
      <x:c r="F103" s="7" t="n">
        <x:v>380</x:v>
      </x:c>
      <x:c r="G103" s="7"/>
      <x:c r="H103" s="6"/>
      <x:c r="I103" s="3" t="str">
        <x:v>selected historical observations entered; deep study incomplete</x:v>
      </x:c>
      <x:c r="J103" s="3" t="str">
        <x:v>Selected local histories, archival attestations, original-unit census series and recent country reports added in edition 2.17. Earlier chronology, unresolved boundaries and fuller archival coverage remain to be studied.</x:v>
      </x:c>
      <x:c r="K103" s="3" t="str"/>
      <x:c r="L103" s="3" t="str">
        <x:v>https://www.worldjewishcongress.org/en/about/communities/YE</x:v>
      </x:c>
    </x:row>
    <x:row r="104" ht="57" customHeight="1">
      <x:c r="A104" s="3" t="str">
        <x:v>AL</x:v>
      </x:c>
      <x:c r="B104" s="3" t="str">
        <x:v>Albania</x:v>
      </x:c>
      <x:c r="C104" s="3" t="str">
        <x:v>Europe</x:v>
      </x:c>
      <x:c r="D104" s="6" t="n">
        <x:v>6</x:v>
      </x:c>
      <x:c r="E104" s="6" t="n">
        <x:v>0</x:v>
      </x:c>
      <x:c r="F104" s="7" t="n">
        <x:v>300</x:v>
      </x:c>
      <x:c r="G104" s="7"/>
      <x:c r="H104" s="6"/>
      <x:c r="I104" s="3" t="str">
        <x:v>selected historical observations entered; deep study incomplete</x:v>
      </x:c>
      <x:c r="J104" s="3" t="str">
        <x:v>Additional local histories and primary census/archaeological records remain to be studied; edition2.14 extends selected city series and national comparisons, not exhaustive coverage.</x:v>
      </x:c>
      <x:c r="K104" s="3" t="str"/>
      <x:c r="L104" s="3" t="str">
        <x:v>https://www.worldjewishcongress.org/en/about/communities/AL</x:v>
      </x:c>
    </x:row>
    <x:row r="105" ht="42" customHeight="1">
      <x:c r="A105" s="3" t="str">
        <x:v>AD</x:v>
      </x:c>
      <x:c r="B105" s="3" t="str">
        <x:v>Andorra</x:v>
      </x:c>
      <x:c r="C105" s="3" t="str">
        <x:v>Europe</x:v>
      </x:c>
      <x:c r="D105" s="6" t="n">
        <x:v>0</x:v>
      </x:c>
      <x:c r="E105" s="6" t="n">
        <x:v>0</x:v>
      </x:c>
      <x:c r="F105" s="7"/>
      <x:c r="G105" s="7"/>
      <x:c r="H105" s="6"/>
      <x:c r="I105" s="3" t="str">
        <x:v>initial source search only; no accepted dated observation entered</x:v>
      </x:c>
      <x:c r="J105" s="3" t="str">
        <x:v>Verify founding, arrival episodes and dated local counts.</x:v>
      </x:c>
      <x:c r="K105" s="3" t="str"/>
      <x:c r="L105" s="3" t="str">
        <x:v>https://www.aciv-ad.org/ESP_quienessomos.html</x:v>
      </x:c>
    </x:row>
    <x:row r="106" ht="57" customHeight="1">
      <x:c r="A106" s="3" t="str">
        <x:v>AT</x:v>
      </x:c>
      <x:c r="B106" s="3" t="str">
        <x:v>Austria</x:v>
      </x:c>
      <x:c r="C106" s="3" t="str">
        <x:v>Europe</x:v>
      </x:c>
      <x:c r="D106" s="6" t="n">
        <x:v>11</x:v>
      </x:c>
      <x:c r="E106" s="6" t="n">
        <x:v>2</x:v>
      </x:c>
      <x:c r="F106" s="7" t="n">
        <x:v>1194</x:v>
      </x:c>
      <x:c r="G106" s="7" t="n">
        <x:v>2025</x:v>
      </x:c>
      <x:c r="H106" s="6" t="n">
        <x:v>10500</x:v>
      </x:c>
      <x:c r="I106" s="3" t="str">
        <x:v>selected historical observations entered; deep study incomplete</x:v>
      </x:c>
      <x:c r="J106" s="3" t="str">
        <x:v>Additional local histories and primary census/archaeological records remain to be studied; edition2.14 extends selected city series and national comparisons, not exhaustive coverage.</x:v>
      </x:c>
      <x:c r="K106" s="3" t="str">
        <x:v>https://www.jpr.org.uk/countries/how-many-jews-in-austria</x:v>
      </x:c>
      <x:c r="L106" s="3" t="str">
        <x:v>https://www.worldjewishcongress.org/en/about/communities/AT</x:v>
      </x:c>
    </x:row>
    <x:row r="107" ht="57" customHeight="1">
      <x:c r="A107" s="3" t="str">
        <x:v>BY</x:v>
      </x:c>
      <x:c r="B107" s="3" t="str">
        <x:v>Belarus</x:v>
      </x:c>
      <x:c r="C107" s="3" t="str">
        <x:v>Europe</x:v>
      </x:c>
      <x:c r="D107" s="6" t="n">
        <x:v>30</x:v>
      </x:c>
      <x:c r="E107" s="6" t="n">
        <x:v>3</x:v>
      </x:c>
      <x:c r="F107" s="7" t="n">
        <x:v>1300</x:v>
      </x:c>
      <x:c r="G107" s="7" t="n">
        <x:v>2025</x:v>
      </x:c>
      <x:c r="H107" s="6" t="n">
        <x:v>5000</x:v>
      </x:c>
      <x:c r="I107" s="3" t="str">
        <x:v>selected historical observations entered; deep study incomplete</x:v>
      </x:c>
      <x:c r="J107" s="3" t="str">
        <x:v>Additional local histories and primary census/archaeological records remain to be studied; edition2.14 extends selected city series and national comparisons, not exhaustive coverage.</x:v>
      </x:c>
      <x:c r="K107" s="3" t="str">
        <x:v>https://www.jpr.org.uk/countries/how-many-jews-in-belarus</x:v>
      </x:c>
      <x:c r="L107" s="3" t="str">
        <x:v>https://www.worldjewishcongress.org/en/about/communities/BY</x:v>
      </x:c>
    </x:row>
    <x:row r="108" ht="57" customHeight="1">
      <x:c r="A108" s="3" t="str">
        <x:v>BE</x:v>
      </x:c>
      <x:c r="B108" s="3" t="str">
        <x:v>Belgium</x:v>
      </x:c>
      <x:c r="C108" s="3" t="str">
        <x:v>Europe</x:v>
      </x:c>
      <x:c r="D108" s="6" t="n">
        <x:v>11</x:v>
      </x:c>
      <x:c r="E108" s="6" t="n">
        <x:v>3</x:v>
      </x:c>
      <x:c r="F108" s="7" t="n">
        <x:v>1255</x:v>
      </x:c>
      <x:c r="G108" s="7" t="n">
        <x:v>2025</x:v>
      </x:c>
      <x:c r="H108" s="6" t="n">
        <x:v>29000</x:v>
      </x:c>
      <x:c r="I108" s="3" t="str">
        <x:v>selected historical observations entered; deep study incomplete</x:v>
      </x:c>
      <x:c r="J108" s="3" t="str">
        <x:v>Additional local histories and primary census/archaeological records remain to be studied; edition2.14 extends selected city series and national comparisons, not exhaustive coverage.</x:v>
      </x:c>
      <x:c r="K108" s="3" t="str">
        <x:v>https://www.jpr.org.uk/countries/how-many-jews-in-belgium</x:v>
      </x:c>
      <x:c r="L108" s="3" t="str">
        <x:v>https://www.worldjewishcongress.org/en/about/communities/BE</x:v>
      </x:c>
    </x:row>
    <x:row r="109" ht="42" customHeight="1">
      <x:c r="A109" s="3" t="str">
        <x:v>BA</x:v>
      </x:c>
      <x:c r="B109" s="3" t="str">
        <x:v>Bosnia and Herzegovina</x:v>
      </x:c>
      <x:c r="C109" s="3" t="str">
        <x:v>Europe</x:v>
      </x:c>
      <x:c r="D109" s="6" t="n">
        <x:v>7</x:v>
      </x:c>
      <x:c r="E109" s="6" t="n">
        <x:v>2</x:v>
      </x:c>
      <x:c r="F109" s="7" t="n">
        <x:v>1551</x:v>
      </x:c>
      <x:c r="G109" s="7" t="n">
        <x:v>2025</x:v>
      </x:c>
      <x:c r="H109" s="6" t="n">
        <x:v>500</x:v>
      </x:c>
      <x:c r="I109" s="3" t="str">
        <x:v>selected historical observations entered; deep study incomplete</x:v>
      </x:c>
      <x:c r="J109" s="3" t="str">
        <x:v>Additional local histories and primary census/archaeological records remain to be studied; edition2.14 extends selected city series and national comparisons, not exhaustive coverage.</x:v>
      </x:c>
      <x:c r="K109" s="3" t="str">
        <x:v>https://www.jpr.org.uk/countries/how-many-jews-in-bosnia-and-herzegovina</x:v>
      </x:c>
      <x:c r="L109" s="3" t="str">
        <x:v>https://www.worldjewishcongress.org/en/about/communities/BA</x:v>
      </x:c>
    </x:row>
    <x:row r="110" ht="57" customHeight="1">
      <x:c r="A110" s="3" t="str">
        <x:v>BG</x:v>
      </x:c>
      <x:c r="B110" s="3" t="str">
        <x:v>Bulgaria</x:v>
      </x:c>
      <x:c r="C110" s="3" t="str">
        <x:v>Europe</x:v>
      </x:c>
      <x:c r="D110" s="6" t="n">
        <x:v>10</x:v>
      </x:c>
      <x:c r="E110" s="6" t="n">
        <x:v>2</x:v>
      </x:c>
      <x:c r="F110" s="7" t="n">
        <x:v>200</x:v>
      </x:c>
      <x:c r="G110" s="7" t="n">
        <x:v>2025</x:v>
      </x:c>
      <x:c r="H110" s="6" t="n">
        <x:v>2000</x:v>
      </x:c>
      <x:c r="I110" s="3" t="str">
        <x:v>selected historical observations entered; deep study incomplete</x:v>
      </x:c>
      <x:c r="J110" s="3" t="str">
        <x:v>Additional local histories and primary census/archaeological records remain to be studied; edition2.14 extends selected city series and national comparisons, not exhaustive coverage.</x:v>
      </x:c>
      <x:c r="K110" s="3" t="str">
        <x:v>https://www.jpr.org.uk/countries/how-many-jews-in-bulgaria</x:v>
      </x:c>
      <x:c r="L110" s="3" t="str">
        <x:v>https://www.worldjewishcongress.org/en/about/communities/BG</x:v>
      </x:c>
    </x:row>
    <x:row r="111" ht="57" customHeight="1">
      <x:c r="A111" s="3" t="str">
        <x:v>HR</x:v>
      </x:c>
      <x:c r="B111" s="3" t="str">
        <x:v>Croatia</x:v>
      </x:c>
      <x:c r="C111" s="3" t="str">
        <x:v>Europe</x:v>
      </x:c>
      <x:c r="D111" s="6" t="n">
        <x:v>10</x:v>
      </x:c>
      <x:c r="E111" s="6" t="n">
        <x:v>2</x:v>
      </x:c>
      <x:c r="F111" s="7" t="n">
        <x:v>198</x:v>
      </x:c>
      <x:c r="G111" s="7" t="n">
        <x:v>2025</x:v>
      </x:c>
      <x:c r="H111" s="6" t="n">
        <x:v>1500</x:v>
      </x:c>
      <x:c r="I111" s="3" t="str">
        <x:v>selected historical observations entered; deep study incomplete</x:v>
      </x:c>
      <x:c r="J111" s="3" t="str">
        <x:v>Additional local histories and primary census/archaeological records remain to be studied; edition2.14 extends selected city series and national comparisons, not exhaustive coverage.</x:v>
      </x:c>
      <x:c r="K111" s="3" t="str">
        <x:v>https://www.jpr.org.uk/countries/how-many-jews-in-croatia</x:v>
      </x:c>
      <x:c r="L111" s="3" t="str">
        <x:v>https://www.worldjewishcongress.org/en/about/communities/HR</x:v>
      </x:c>
    </x:row>
    <x:row r="112" ht="57" customHeight="1">
      <x:c r="A112" s="3" t="str">
        <x:v>CZ</x:v>
      </x:c>
      <x:c r="B112" s="3" t="str">
        <x:v>Czechia</x:v>
      </x:c>
      <x:c r="C112" s="3" t="str">
        <x:v>Europe</x:v>
      </x:c>
      <x:c r="D112" s="6" t="n">
        <x:v>43</x:v>
      </x:c>
      <x:c r="E112" s="6" t="n">
        <x:v>2</x:v>
      </x:c>
      <x:c r="F112" s="7" t="n">
        <x:v>965</x:v>
      </x:c>
      <x:c r="G112" s="7" t="n">
        <x:v>2025</x:v>
      </x:c>
      <x:c r="H112" s="6" t="n">
        <x:v>3500</x:v>
      </x:c>
      <x:c r="I112" s="3" t="str">
        <x:v>selected historical observations entered; deep study incomplete</x:v>
      </x:c>
      <x:c r="J112" s="3" t="str">
        <x:v>Additional local histories and primary census/archaeological records remain to be studied; edition2.14 extends selected city series and national comparisons, not exhaustive coverage.</x:v>
      </x:c>
      <x:c r="K112" s="3" t="str">
        <x:v>https://www.jpr.org.uk/countries/how-many-jews-in-czechia</x:v>
      </x:c>
      <x:c r="L112" s="3" t="str">
        <x:v>https://www.worldjewishcongress.org/en/about/communities/CZ</x:v>
      </x:c>
    </x:row>
    <x:row r="113" ht="57" customHeight="1">
      <x:c r="A113" s="3" t="str">
        <x:v>DK</x:v>
      </x:c>
      <x:c r="B113" s="3" t="str">
        <x:v>Denmark</x:v>
      </x:c>
      <x:c r="C113" s="3" t="str">
        <x:v>Europe</x:v>
      </x:c>
      <x:c r="D113" s="6" t="n">
        <x:v>12</x:v>
      </x:c>
      <x:c r="E113" s="6" t="n">
        <x:v>2</x:v>
      </x:c>
      <x:c r="F113" s="7" t="n">
        <x:v>1670</x:v>
      </x:c>
      <x:c r="G113" s="7" t="n">
        <x:v>2025</x:v>
      </x:c>
      <x:c r="H113" s="6" t="n">
        <x:v>6400</x:v>
      </x:c>
      <x:c r="I113" s="3" t="str">
        <x:v>selected historical evidence entered; deep study incomplete</x:v>
      </x:c>
      <x:c r="J113" s="3" t="str">
        <x:v>Additional local histories and primary census/archaeological records remain to be studied; edition2.14 extends selected city series and national comparisons, not exhaustive coverage.</x:v>
      </x:c>
      <x:c r="K113" s="3" t="str">
        <x:v>https://www.jpr.org.uk/countries/how-many-jews-in-denmark</x:v>
      </x:c>
      <x:c r="L113" s="3" t="str">
        <x:v>https://www.jewmus.dk/udstilling/vandreudstilling</x:v>
      </x:c>
    </x:row>
    <x:row r="114" ht="57" customHeight="1">
      <x:c r="A114" s="3" t="str">
        <x:v>EE</x:v>
      </x:c>
      <x:c r="B114" s="3" t="str">
        <x:v>Estonia</x:v>
      </x:c>
      <x:c r="C114" s="3" t="str">
        <x:v>Europe</x:v>
      </x:c>
      <x:c r="D114" s="6" t="n">
        <x:v>19</x:v>
      </x:c>
      <x:c r="E114" s="6" t="n">
        <x:v>2</x:v>
      </x:c>
      <x:c r="F114" s="7" t="n">
        <x:v>1300</x:v>
      </x:c>
      <x:c r="G114" s="7" t="n">
        <x:v>2025</x:v>
      </x:c>
      <x:c r="H114" s="6" t="n">
        <x:v>1900</x:v>
      </x:c>
      <x:c r="I114" s="3" t="str">
        <x:v>selected historical observations entered; deep study incomplete</x:v>
      </x:c>
      <x:c r="J114" s="3" t="str">
        <x:v>Additional local histories and primary census/archaeological records remain to be studied; edition2.14 extends selected city series and national comparisons, not exhaustive coverage.</x:v>
      </x:c>
      <x:c r="K114" s="3" t="str">
        <x:v>https://www.jpr.org.uk/countries/how-many-jews-in-estonia</x:v>
      </x:c>
      <x:c r="L114" s="3" t="str">
        <x:v>https://www.worldjewishcongress.org/en/about/communities/EE</x:v>
      </x:c>
    </x:row>
    <x:row r="115" ht="57" customHeight="1">
      <x:c r="A115" s="3" t="str">
        <x:v>FI</x:v>
      </x:c>
      <x:c r="B115" s="3" t="str">
        <x:v>Finland</x:v>
      </x:c>
      <x:c r="C115" s="3" t="str">
        <x:v>Europe</x:v>
      </x:c>
      <x:c r="D115" s="6" t="n">
        <x:v>17</x:v>
      </x:c>
      <x:c r="E115" s="6" t="n">
        <x:v>2</x:v>
      </x:c>
      <x:c r="F115" s="7" t="n">
        <x:v>1827</x:v>
      </x:c>
      <x:c r="G115" s="7" t="n">
        <x:v>2025</x:v>
      </x:c>
      <x:c r="H115" s="6" t="n">
        <x:v>1300</x:v>
      </x:c>
      <x:c r="I115" s="3" t="str">
        <x:v>selected historical observations entered; deep study incomplete</x:v>
      </x:c>
      <x:c r="J115" s="3" t="str">
        <x:v>Additional local histories and primary census/archaeological records remain to be studied; edition2.14 extends selected city series and national comparisons, not exhaustive coverage.</x:v>
      </x:c>
      <x:c r="K115" s="3" t="str">
        <x:v>https://www.jpr.org.uk/countries/how-many-jews-in-finland</x:v>
      </x:c>
      <x:c r="L115" s="3" t="str">
        <x:v>https://www.worldjewishcongress.org/en/about/communities/FI</x:v>
      </x:c>
    </x:row>
    <x:row r="116" ht="42" customHeight="1">
      <x:c r="A116" s="3" t="str">
        <x:v>FR</x:v>
      </x:c>
      <x:c r="B116" s="3" t="str">
        <x:v>France</x:v>
      </x:c>
      <x:c r="C116" s="3" t="str">
        <x:v>Europe</x:v>
      </x:c>
      <x:c r="D116" s="6" t="n">
        <x:v>55</x:v>
      </x:c>
      <x:c r="E116" s="6" t="n">
        <x:v>3</x:v>
      </x:c>
      <x:c r="F116" s="7" t="n">
        <x:v>-33</x:v>
      </x:c>
      <x:c r="G116" s="7" t="n">
        <x:v>2025</x:v>
      </x:c>
      <x:c r="H116" s="6" t="n">
        <x:v>436000</x:v>
      </x:c>
      <x:c r="I116" s="3" t="str">
        <x:v>selected historical observations entered; deep study incomplete</x:v>
      </x:c>
      <x:c r="J116" s="3" t="str">
        <x:v>Additional local histories and primary census/archaeological records remain to be studied; edition2.14 extends selected city series and national comparisons, not exhaustive coverage.</x:v>
      </x:c>
      <x:c r="K116" s="3" t="str">
        <x:v>https://www.jpr.org.uk/countries/how-many-jews-in-france</x:v>
      </x:c>
      <x:c r="L116" s="3" t="str">
        <x:v>https://www.worldjewishcongress.org/en/about/communities/FR</x:v>
      </x:c>
    </x:row>
    <x:row r="117" ht="57" customHeight="1">
      <x:c r="A117" s="3" t="str">
        <x:v>DE</x:v>
      </x:c>
      <x:c r="B117" s="3" t="str">
        <x:v>Germany</x:v>
      </x:c>
      <x:c r="C117" s="3" t="str">
        <x:v>Europe</x:v>
      </x:c>
      <x:c r="D117" s="6" t="n">
        <x:v>123</x:v>
      </x:c>
      <x:c r="E117" s="6" t="n">
        <x:v>3</x:v>
      </x:c>
      <x:c r="F117" s="7" t="n">
        <x:v>321</x:v>
      </x:c>
      <x:c r="G117" s="7" t="n">
        <x:v>2025</x:v>
      </x:c>
      <x:c r="H117" s="6" t="n">
        <x:v>125700</x:v>
      </x:c>
      <x:c r="I117" s="3" t="str">
        <x:v>selected historical observations entered; deep study incomplete</x:v>
      </x:c>
      <x:c r="J117" s="3" t="str">
        <x:v>Additional local histories and primary census/archaeological records remain to be studied; edition2.14 extends selected city series and national comparisons, not exhaustive coverage.</x:v>
      </x:c>
      <x:c r="K117" s="3" t="str">
        <x:v>https://www.jpr.org.uk/countries/how-many-jews-in-germany</x:v>
      </x:c>
      <x:c r="L117" s="3" t="str">
        <x:v>https://www.worldjewishcongress.org/en/about/communities/DE</x:v>
      </x:c>
    </x:row>
    <x:row r="118" ht="57" customHeight="1">
      <x:c r="A118" s="3" t="str">
        <x:v>GR</x:v>
      </x:c>
      <x:c r="B118" s="3" t="str">
        <x:v>Greece</x:v>
      </x:c>
      <x:c r="C118" s="3" t="str">
        <x:v>Europe</x:v>
      </x:c>
      <x:c r="D118" s="6" t="n">
        <x:v>59</x:v>
      </x:c>
      <x:c r="E118" s="6" t="n">
        <x:v>2</x:v>
      </x:c>
      <x:c r="F118" s="7" t="n">
        <x:v>-300</x:v>
      </x:c>
      <x:c r="G118" s="7" t="n">
        <x:v>2025</x:v>
      </x:c>
      <x:c r="H118" s="6" t="n">
        <x:v>5000</x:v>
      </x:c>
      <x:c r="I118" s="3" t="str">
        <x:v>selected historical observations entered; deep study incomplete</x:v>
      </x:c>
      <x:c r="J118" s="3" t="str">
        <x:v>Selected classical-author testimony added in edition 2.22. Original texts, disputed chronology and ancient locality identifications require continued critical review; this is not an exhaustive census.</x:v>
      </x:c>
      <x:c r="K118" s="3" t="str">
        <x:v>https://www.jpr.org.uk/countries/how-many-jews-in-greece</x:v>
      </x:c>
      <x:c r="L118" s="3" t="str">
        <x:v>https://www.worldjewishcongress.org/en/about/communities/GR</x:v>
      </x:c>
    </x:row>
    <x:row r="119" ht="57" customHeight="1">
      <x:c r="A119" s="3" t="str">
        <x:v>VA</x:v>
      </x:c>
      <x:c r="B119" s="3" t="str">
        <x:v>Holy See</x:v>
      </x:c>
      <x:c r="C119" s="3" t="str">
        <x:v>Europe</x:v>
      </x:c>
      <x:c r="D119" s="6" t="n">
        <x:v>0</x:v>
      </x:c>
      <x:c r="E119" s="6" t="n">
        <x:v>0</x:v>
      </x:c>
      <x:c r="F119" s="7"/>
      <x:c r="G119" s="7"/>
      <x:c r="H119" s="6"/>
      <x:c r="I119" s="3" t="str">
        <x:v>initial source search only; no accepted dated observation entered</x:v>
      </x:c>
      <x:c r="J119" s="3" t="str">
        <x:v>Distinguish the Vatican City state, Rome, and the historical Papal States; evidence for Rome is not evidence of Vatican residence.</x:v>
      </x:c>
      <x:c r="K119" s="3" t="str"/>
      <x:c r="L119" s="3" t="str"/>
    </x:row>
    <x:row r="120" ht="57" customHeight="1">
      <x:c r="A120" s="3" t="str">
        <x:v>HU</x:v>
      </x:c>
      <x:c r="B120" s="3" t="str">
        <x:v>Hungary</x:v>
      </x:c>
      <x:c r="C120" s="3" t="str">
        <x:v>Europe</x:v>
      </x:c>
      <x:c r="D120" s="6" t="n">
        <x:v>50</x:v>
      </x:c>
      <x:c r="E120" s="6" t="n">
        <x:v>3</x:v>
      </x:c>
      <x:c r="F120" s="7" t="n">
        <x:v>100</x:v>
      </x:c>
      <x:c r="G120" s="7" t="n">
        <x:v>2025</x:v>
      </x:c>
      <x:c r="H120" s="6" t="n">
        <x:v>44800</x:v>
      </x:c>
      <x:c r="I120" s="3" t="str">
        <x:v>selected historical observations entered; deep study incomplete</x:v>
      </x:c>
      <x:c r="J120" s="3" t="str">
        <x:v>Additional local histories and primary census/archaeological records remain to be studied; edition2.14 extends selected city series and national comparisons, not exhaustive coverage.</x:v>
      </x:c>
      <x:c r="K120" s="3" t="str">
        <x:v>https://www.jpr.org.uk/countries/how-many-jews-in-hungary</x:v>
      </x:c>
      <x:c r="L120" s="3" t="str">
        <x:v>https://www.worldjewishcongress.org/en/about/communities/HU</x:v>
      </x:c>
    </x:row>
    <x:row r="121" ht="42" customHeight="1">
      <x:c r="A121" s="3" t="str">
        <x:v>IS</x:v>
      </x:c>
      <x:c r="B121" s="3" t="str">
        <x:v>Iceland</x:v>
      </x:c>
      <x:c r="C121" s="3" t="str">
        <x:v>Europe</x:v>
      </x:c>
      <x:c r="D121" s="6" t="n">
        <x:v>10</x:v>
      </x:c>
      <x:c r="E121" s="6" t="n">
        <x:v>0</x:v>
      </x:c>
      <x:c r="F121" s="7" t="n">
        <x:v>1815</x:v>
      </x:c>
      <x:c r="G121" s="7"/>
      <x:c r="H121" s="6"/>
      <x:c r="I121" s="3" t="str">
        <x:v>selected historical evidence entered; deep study incomplete</x:v>
      </x:c>
      <x:c r="J121" s="3" t="str">
        <x:v>Additional local histories and primary census/archaeological records remain to be studied; edition2.14 extends selected city series and national comparisons, not exhaustive coverage.</x:v>
      </x:c>
      <x:c r="K121" s="3" t="str"/>
      <x:c r="L121" s="3" t="str">
        <x:v>https://archive.jpr.org.uk/download?id=3697</x:v>
      </x:c>
    </x:row>
    <x:row r="122" ht="57" customHeight="1">
      <x:c r="A122" s="3" t="str">
        <x:v>IE</x:v>
      </x:c>
      <x:c r="B122" s="3" t="str">
        <x:v>Ireland</x:v>
      </x:c>
      <x:c r="C122" s="3" t="str">
        <x:v>Europe</x:v>
      </x:c>
      <x:c r="D122" s="6" t="n">
        <x:v>22</x:v>
      </x:c>
      <x:c r="E122" s="6" t="n">
        <x:v>2</x:v>
      </x:c>
      <x:c r="F122" s="7" t="n">
        <x:v>1079</x:v>
      </x:c>
      <x:c r="G122" s="7" t="n">
        <x:v>2025</x:v>
      </x:c>
      <x:c r="H122" s="6" t="n">
        <x:v>2700</x:v>
      </x:c>
      <x:c r="I122" s="3" t="str">
        <x:v>selected historical observations entered; deep study incomplete</x:v>
      </x:c>
      <x:c r="J122" s="3" t="str">
        <x:v>Additional local histories and primary census/archaeological records remain to be studied; edition2.14 extends selected city series and national comparisons, not exhaustive coverage.</x:v>
      </x:c>
      <x:c r="K122" s="3" t="str">
        <x:v>https://www.jpr.org.uk/countries/how-many-jews-in-ireland</x:v>
      </x:c>
      <x:c r="L122" s="3" t="str">
        <x:v>https://www.worldjewishcongress.org/en/about/communities/IE</x:v>
      </x:c>
    </x:row>
    <x:row r="123" ht="57" customHeight="1">
      <x:c r="A123" s="3" t="str">
        <x:v>IT</x:v>
      </x:c>
      <x:c r="B123" s="3" t="str">
        <x:v>Italy</x:v>
      </x:c>
      <x:c r="C123" s="3" t="str">
        <x:v>Europe</x:v>
      </x:c>
      <x:c r="D123" s="6" t="n">
        <x:v>104</x:v>
      </x:c>
      <x:c r="E123" s="6" t="n">
        <x:v>3</x:v>
      </x:c>
      <x:c r="F123" s="7" t="n">
        <x:v>-161</x:v>
      </x:c>
      <x:c r="G123" s="7" t="n">
        <x:v>2025</x:v>
      </x:c>
      <x:c r="H123" s="6" t="n">
        <x:v>26700</x:v>
      </x:c>
      <x:c r="I123" s="3" t="str">
        <x:v>selected historical observations entered; deep study incomplete</x:v>
      </x:c>
      <x:c r="J123" s="3" t="str">
        <x:v>Selected classical-author testimony added in edition 2.23. Original texts, disputed chronology and ancient locality identifications require continued critical review; this is not an exhaustive census.</x:v>
      </x:c>
      <x:c r="K123" s="3" t="str">
        <x:v>https://www.jpr.org.uk/countries/how-many-jews-in-italy</x:v>
      </x:c>
      <x:c r="L123" s="3" t="str">
        <x:v>https://www.worldjewishcongress.org/en/about/communities/IT</x:v>
      </x:c>
    </x:row>
    <x:row r="124" ht="57" customHeight="1">
      <x:c r="A124" s="3" t="str">
        <x:v>LV</x:v>
      </x:c>
      <x:c r="B124" s="3" t="str">
        <x:v>Latvia</x:v>
      </x:c>
      <x:c r="C124" s="3" t="str">
        <x:v>Europe</x:v>
      </x:c>
      <x:c r="D124" s="6" t="n">
        <x:v>14</x:v>
      </x:c>
      <x:c r="E124" s="6" t="n">
        <x:v>3</x:v>
      </x:c>
      <x:c r="F124" s="7" t="n">
        <x:v>1300</x:v>
      </x:c>
      <x:c r="G124" s="7" t="n">
        <x:v>2025</x:v>
      </x:c>
      <x:c r="H124" s="6" t="n">
        <x:v>4000</x:v>
      </x:c>
      <x:c r="I124" s="3" t="str">
        <x:v>selected historical observations entered; deep study incomplete</x:v>
      </x:c>
      <x:c r="J124" s="3" t="str">
        <x:v>Additional local histories and primary census/archaeological records remain to be studied; edition2.14 extends selected city series and national comparisons, not exhaustive coverage.</x:v>
      </x:c>
      <x:c r="K124" s="3" t="str">
        <x:v>https://www.jpr.org.uk/countries/how-many-jews-in-latvia</x:v>
      </x:c>
      <x:c r="L124" s="3" t="str">
        <x:v>https://www.worldjewishcongress.org/en/about/communities/LV</x:v>
      </x:c>
    </x:row>
    <x:row r="125" ht="57" customHeight="1">
      <x:c r="A125" s="3" t="str">
        <x:v>LI</x:v>
      </x:c>
      <x:c r="B125" s="3" t="str">
        <x:v>Liechtenstein</x:v>
      </x:c>
      <x:c r="C125" s="3" t="str">
        <x:v>Europe</x:v>
      </x:c>
      <x:c r="D125" s="6" t="n">
        <x:v>2</x:v>
      </x:c>
      <x:c r="E125" s="6" t="n">
        <x:v>0</x:v>
      </x:c>
      <x:c r="F125" s="7" t="n">
        <x:v>1637</x:v>
      </x:c>
      <x:c r="G125" s="7"/>
      <x:c r="H125" s="6"/>
      <x:c r="I125" s="3" t="str">
        <x:v>selected historical observations entered; deep study incomplete</x:v>
      </x:c>
      <x:c r="J125" s="3" t="str">
        <x:v>Check national archives/censuses, local histories, cemeteries and named travelers; establish first attestation, repeated episodes, counts and any complete departure.</x:v>
      </x:c>
      <x:c r="K125" s="3" t="str"/>
      <x:c r="L125" s="3" t="str"/>
    </x:row>
    <x:row r="126" ht="42" customHeight="1">
      <x:c r="A126" s="3" t="str">
        <x:v>LT</x:v>
      </x:c>
      <x:c r="B126" s="3" t="str">
        <x:v>Lithuania</x:v>
      </x:c>
      <x:c r="C126" s="3" t="str">
        <x:v>Europe</x:v>
      </x:c>
      <x:c r="D126" s="6" t="n">
        <x:v>30</x:v>
      </x:c>
      <x:c r="E126" s="6" t="n">
        <x:v>3</x:v>
      </x:c>
      <x:c r="F126" s="7" t="n">
        <x:v>1388</x:v>
      </x:c>
      <x:c r="G126" s="7" t="n">
        <x:v>2025</x:v>
      </x:c>
      <x:c r="H126" s="6" t="n">
        <x:v>2100</x:v>
      </x:c>
      <x:c r="I126" s="3" t="str">
        <x:v>selected historical observations entered; deep study incomplete</x:v>
      </x:c>
      <x:c r="J126" s="3" t="str">
        <x:v>Additional local histories and primary census/archaeological records remain to be studied; edition2.14 extends selected city series and national comparisons, not exhaustive coverage.</x:v>
      </x:c>
      <x:c r="K126" s="3" t="str">
        <x:v>https://www.jpr.org.uk/countries/how-many-jews-in-lithuania</x:v>
      </x:c>
      <x:c r="L126" s="3" t="str">
        <x:v>https://www.worldjewishcongress.org/en/about/communities/LT</x:v>
      </x:c>
    </x:row>
    <x:row r="127" ht="57" customHeight="1">
      <x:c r="A127" s="3" t="str">
        <x:v>LU</x:v>
      </x:c>
      <x:c r="B127" s="3" t="str">
        <x:v>Luxembourg</x:v>
      </x:c>
      <x:c r="C127" s="3" t="str">
        <x:v>Europe</x:v>
      </x:c>
      <x:c r="D127" s="6" t="n">
        <x:v>15</x:v>
      </x:c>
      <x:c r="E127" s="6" t="n">
        <x:v>2</x:v>
      </x:c>
      <x:c r="F127" s="7" t="n">
        <x:v>1276</x:v>
      </x:c>
      <x:c r="G127" s="7" t="n">
        <x:v>2025</x:v>
      </x:c>
      <x:c r="H127" s="6" t="n">
        <x:v>700</x:v>
      </x:c>
      <x:c r="I127" s="3" t="str">
        <x:v>selected historical observations entered; deep study incomplete</x:v>
      </x:c>
      <x:c r="J127" s="3" t="str">
        <x:v>Additional local histories and primary census/archaeological records remain to be studied; edition2.14 extends selected city series and national comparisons, not exhaustive coverage.</x:v>
      </x:c>
      <x:c r="K127" s="3" t="str">
        <x:v>https://www.jpr.org.uk/countries/how-many-jews-in-luxembourg</x:v>
      </x:c>
      <x:c r="L127" s="3" t="str">
        <x:v>https://www.worldjewishcongress.org/en/about/communities/LU</x:v>
      </x:c>
    </x:row>
    <x:row r="128" ht="57" customHeight="1">
      <x:c r="A128" s="3" t="str">
        <x:v>MT</x:v>
      </x:c>
      <x:c r="B128" s="3" t="str">
        <x:v>Malta</x:v>
      </x:c>
      <x:c r="C128" s="3" t="str">
        <x:v>Europe</x:v>
      </x:c>
      <x:c r="D128" s="6" t="n">
        <x:v>2</x:v>
      </x:c>
      <x:c r="E128" s="6" t="n">
        <x:v>2</x:v>
      </x:c>
      <x:c r="F128" s="7" t="n">
        <x:v>250</x:v>
      </x:c>
      <x:c r="G128" s="7" t="n">
        <x:v>2025</x:v>
      </x:c>
      <x:c r="H128" s="6" t="n">
        <x:v>100</x:v>
      </x:c>
      <x:c r="I128" s="3" t="str">
        <x:v>selected historical evidence entered; deep study incomplete</x:v>
      </x:c>
      <x:c r="J128" s="3" t="str">
        <x:v>Additional local histories and primary census/archaeological records remain to be studied; edition2.14 extends selected city series and national comparisons, not exhaustive coverage.</x:v>
      </x:c>
      <x:c r="K128" s="3" t="str">
        <x:v>https://www.jpr.org.uk/countries/how-many-jews-in-malta</x:v>
      </x:c>
      <x:c r="L128" s="3" t="str">
        <x:v>https://whc.unesco.org/en/tentativelists/1113/</x:v>
      </x:c>
    </x:row>
    <x:row r="129" ht="57" customHeight="1">
      <x:c r="A129" s="3" t="str">
        <x:v>MD</x:v>
      </x:c>
      <x:c r="B129" s="3" t="str">
        <x:v>Moldova</x:v>
      </x:c>
      <x:c r="C129" s="3" t="str">
        <x:v>Europe</x:v>
      </x:c>
      <x:c r="D129" s="6" t="n">
        <x:v>4</x:v>
      </x:c>
      <x:c r="E129" s="6" t="n">
        <x:v>3</x:v>
      </x:c>
      <x:c r="F129" s="7" t="n">
        <x:v>1772</x:v>
      </x:c>
      <x:c r="G129" s="7" t="n">
        <x:v>2025</x:v>
      </x:c>
      <x:c r="H129" s="6" t="n">
        <x:v>1400</x:v>
      </x:c>
      <x:c r="I129" s="3" t="str">
        <x:v>selected historical observations entered; deep study incomplete</x:v>
      </x:c>
      <x:c r="J129" s="3" t="str">
        <x:v>Additional local histories and primary census/archaeological records remain to be studied; edition2.14 extends selected city series and national comparisons, not exhaustive coverage.</x:v>
      </x:c>
      <x:c r="K129" s="3" t="str">
        <x:v>https://www.jpr.org.uk/countries/how-many-jews-in-moldova</x:v>
      </x:c>
      <x:c r="L129" s="3" t="str">
        <x:v>https://yivo-public-assets.yivo.org/encyclopedia/C17CF46D-39B4-4C22-8E05-D0D07C292047/PopMig_before_WWI_table2_1427.pdf</x:v>
      </x:c>
    </x:row>
    <x:row r="130" ht="57" customHeight="1">
      <x:c r="A130" s="3" t="str">
        <x:v>MC</x:v>
      </x:c>
      <x:c r="B130" s="3" t="str">
        <x:v>Monaco</x:v>
      </x:c>
      <x:c r="C130" s="3" t="str">
        <x:v>Europe</x:v>
      </x:c>
      <x:c r="D130" s="6" t="n">
        <x:v>2</x:v>
      </x:c>
      <x:c r="E130" s="6" t="n">
        <x:v>2</x:v>
      </x:c>
      <x:c r="F130" s="7" t="n">
        <x:v>1930</x:v>
      </x:c>
      <x:c r="G130" s="7" t="n">
        <x:v>2025</x:v>
      </x:c>
      <x:c r="H130" s="6" t="n">
        <x:v>700</x:v>
      </x:c>
      <x:c r="I130" s="3" t="str">
        <x:v>selected historical observations entered; deep study incomplete</x:v>
      </x:c>
      <x:c r="J130" s="3" t="str">
        <x:v>Additional local histories and primary census/archaeological records remain to be studied; edition2.14 extends selected city series and national comparisons, not exhaustive coverage.</x:v>
      </x:c>
      <x:c r="K130" s="3" t="str">
        <x:v>https://www.jpr.org.uk/countries/how-many-jews-in-monaco</x:v>
      </x:c>
      <x:c r="L130" s="3" t="str">
        <x:v>https://www.worldjewishcongress.org/en/about/communities/MC</x:v>
      </x:c>
    </x:row>
    <x:row r="131" ht="57" customHeight="1">
      <x:c r="A131" s="3" t="str">
        <x:v>ME</x:v>
      </x:c>
      <x:c r="B131" s="3" t="str">
        <x:v>Montenegro</x:v>
      </x:c>
      <x:c r="C131" s="3" t="str">
        <x:v>Europe</x:v>
      </x:c>
      <x:c r="D131" s="6" t="n">
        <x:v>1</x:v>
      </x:c>
      <x:c r="E131" s="6" t="n">
        <x:v>0</x:v>
      </x:c>
      <x:c r="F131" s="7" t="n">
        <x:v>275</x:v>
      </x:c>
      <x:c r="G131" s="7"/>
      <x:c r="H131" s="6"/>
      <x:c r="I131" s="3" t="str">
        <x:v>selected historical observations entered; deep study incomplete</x:v>
      </x:c>
      <x:c r="J131" s="3" t="str">
        <x:v>Check national archives/censuses, local histories, cemeteries and named travelers; establish first attestation, repeated episodes, counts and any complete departure.</x:v>
      </x:c>
      <x:c r="K131" s="3" t="str"/>
      <x:c r="L131" s="3" t="str">
        <x:v>https://www.worldjewishcongress.org/en/about/communities/ME</x:v>
      </x:c>
    </x:row>
    <x:row r="132" ht="57" customHeight="1">
      <x:c r="A132" s="3" t="str">
        <x:v>NL</x:v>
      </x:c>
      <x:c r="B132" s="3" t="str">
        <x:v>Netherlands</x:v>
      </x:c>
      <x:c r="C132" s="3" t="str">
        <x:v>Europe</x:v>
      </x:c>
      <x:c r="D132" s="6" t="n">
        <x:v>74</x:v>
      </x:c>
      <x:c r="E132" s="6" t="n">
        <x:v>3</x:v>
      </x:c>
      <x:c r="F132" s="7" t="n">
        <x:v>1300</x:v>
      </x:c>
      <x:c r="G132" s="7" t="n">
        <x:v>2025</x:v>
      </x:c>
      <x:c r="H132" s="6" t="n">
        <x:v>34900</x:v>
      </x:c>
      <x:c r="I132" s="3" t="str">
        <x:v>selected historical observations entered; deep study incomplete</x:v>
      </x:c>
      <x:c r="J132" s="3" t="str">
        <x:v>Additional local histories and primary census/archaeological records remain to be studied; edition2.14 extends selected city series and national comparisons, not exhaustive coverage.</x:v>
      </x:c>
      <x:c r="K132" s="3" t="str">
        <x:v>https://www.jpr.org.uk/countries/how-many-jews-in-the-netherlands</x:v>
      </x:c>
      <x:c r="L132" s="3" t="str">
        <x:v>https://www.worldjewishcongress.org/en/about/communities/NL</x:v>
      </x:c>
    </x:row>
    <x:row r="133" ht="57" customHeight="1">
      <x:c r="A133" s="3" t="str">
        <x:v>MK</x:v>
      </x:c>
      <x:c r="B133" s="3" t="str">
        <x:v>North Macedonia</x:v>
      </x:c>
      <x:c r="C133" s="3" t="str">
        <x:v>Europe</x:v>
      </x:c>
      <x:c r="D133" s="6" t="n">
        <x:v>8</x:v>
      </x:c>
      <x:c r="E133" s="6" t="n">
        <x:v>2</x:v>
      </x:c>
      <x:c r="F133" s="7" t="n">
        <x:v>100</x:v>
      </x:c>
      <x:c r="G133" s="7" t="n">
        <x:v>2025</x:v>
      </x:c>
      <x:c r="H133" s="6" t="n">
        <x:v>100</x:v>
      </x:c>
      <x:c r="I133" s="3" t="str">
        <x:v>selected historical observations entered; deep study incomplete</x:v>
      </x:c>
      <x:c r="J133" s="3" t="str">
        <x:v>Additional local histories and primary census/archaeological records remain to be studied; edition2.14 extends selected city series and national comparisons, not exhaustive coverage.</x:v>
      </x:c>
      <x:c r="K133" s="3" t="str">
        <x:v>https://www.jpr.org.uk/countries/how-many-jews-in-north-macedonia</x:v>
      </x:c>
      <x:c r="L133" s="3" t="str">
        <x:v>https://www.worldjewishcongress.org/en/about/communities/MK</x:v>
      </x:c>
    </x:row>
    <x:row r="134" ht="57" customHeight="1">
      <x:c r="A134" s="3" t="str">
        <x:v>NO</x:v>
      </x:c>
      <x:c r="B134" s="3" t="str">
        <x:v>Norway</x:v>
      </x:c>
      <x:c r="C134" s="3" t="str">
        <x:v>Europe</x:v>
      </x:c>
      <x:c r="D134" s="6" t="n">
        <x:v>14</x:v>
      </x:c>
      <x:c r="E134" s="6" t="n">
        <x:v>2</x:v>
      </x:c>
      <x:c r="F134" s="7" t="n">
        <x:v>1866</x:v>
      </x:c>
      <x:c r="G134" s="7" t="n">
        <x:v>2025</x:v>
      </x:c>
      <x:c r="H134" s="6" t="n">
        <x:v>1300</x:v>
      </x:c>
      <x:c r="I134" s="3" t="str">
        <x:v>selected historical observations entered; deep study incomplete</x:v>
      </x:c>
      <x:c r="J134" s="3" t="str">
        <x:v>Additional local histories and primary census/archaeological records remain to be studied; edition2.14 extends selected city series and national comparisons, not exhaustive coverage.</x:v>
      </x:c>
      <x:c r="K134" s="3" t="str">
        <x:v>https://www.jpr.org.uk/countries/how-many-jews-in-norway</x:v>
      </x:c>
      <x:c r="L134" s="3" t="str">
        <x:v>https://www.worldjewishcongress.org/en/about/communities/NO</x:v>
      </x:c>
    </x:row>
    <x:row r="135" ht="42" customHeight="1">
      <x:c r="A135" s="3" t="str">
        <x:v>PL</x:v>
      </x:c>
      <x:c r="B135" s="3" t="str">
        <x:v>Poland</x:v>
      </x:c>
      <x:c r="C135" s="3" t="str">
        <x:v>Europe</x:v>
      </x:c>
      <x:c r="D135" s="6" t="n">
        <x:v>51</x:v>
      </x:c>
      <x:c r="E135" s="6" t="n">
        <x:v>2</x:v>
      </x:c>
      <x:c r="F135" s="7" t="n">
        <x:v>1000</x:v>
      </x:c>
      <x:c r="G135" s="7" t="n">
        <x:v>2025</x:v>
      </x:c>
      <x:c r="H135" s="6" t="n">
        <x:v>9800</x:v>
      </x:c>
      <x:c r="I135" s="3" t="str">
        <x:v>selected historical observations entered; deep study incomplete</x:v>
      </x:c>
      <x:c r="J135" s="3" t="str">
        <x:v>Additional local histories and primary census/archaeological records remain to be studied; edition2.14 extends selected city series and national comparisons, not exhaustive coverage.</x:v>
      </x:c>
      <x:c r="K135" s="3" t="str">
        <x:v>https://www.jpr.org.uk/countries/how-many-jews-in-poland</x:v>
      </x:c>
      <x:c r="L135" s="3" t="str">
        <x:v>https://www.worldjewishcongress.org/en/about/communities/PL</x:v>
      </x:c>
    </x:row>
    <x:row r="136" ht="57" customHeight="1">
      <x:c r="A136" s="3" t="str">
        <x:v>PT</x:v>
      </x:c>
      <x:c r="B136" s="3" t="str">
        <x:v>Portugal</x:v>
      </x:c>
      <x:c r="C136" s="3" t="str">
        <x:v>Europe</x:v>
      </x:c>
      <x:c r="D136" s="6" t="n">
        <x:v>35</x:v>
      </x:c>
      <x:c r="E136" s="6" t="n">
        <x:v>2</x:v>
      </x:c>
      <x:c r="F136" s="7" t="n">
        <x:v>1260</x:v>
      </x:c>
      <x:c r="G136" s="7" t="n">
        <x:v>2025</x:v>
      </x:c>
      <x:c r="H136" s="6" t="n">
        <x:v>4100</x:v>
      </x:c>
      <x:c r="I136" s="3" t="str">
        <x:v>selected historical observations entered; deep study incomplete</x:v>
      </x:c>
      <x:c r="J136" s="3" t="str">
        <x:v>Additional local histories and primary census/archaeological records remain to be studied; edition2.14 extends selected city series and national comparisons, not exhaustive coverage.</x:v>
      </x:c>
      <x:c r="K136" s="3" t="str">
        <x:v>https://www.jpr.org.uk/countries/how-many-jews-in-portugal</x:v>
      </x:c>
      <x:c r="L136" s="3" t="str">
        <x:v>https://www.worldjewishcongress.org/en/about/communities/PT</x:v>
      </x:c>
    </x:row>
    <x:row r="137" ht="57" customHeight="1">
      <x:c r="A137" s="3" t="str">
        <x:v>RO</x:v>
      </x:c>
      <x:c r="B137" s="3" t="str">
        <x:v>Romania</x:v>
      </x:c>
      <x:c r="C137" s="3" t="str">
        <x:v>Europe</x:v>
      </x:c>
      <x:c r="D137" s="6" t="n">
        <x:v>51</x:v>
      </x:c>
      <x:c r="E137" s="6" t="n">
        <x:v>3</x:v>
      </x:c>
      <x:c r="F137" s="7" t="n">
        <x:v>1500</x:v>
      </x:c>
      <x:c r="G137" s="7" t="n">
        <x:v>2025</x:v>
      </x:c>
      <x:c r="H137" s="6" t="n">
        <x:v>8500</x:v>
      </x:c>
      <x:c r="I137" s="3" t="str">
        <x:v>selected historical observations entered; deep study incomplete</x:v>
      </x:c>
      <x:c r="J137" s="3" t="str">
        <x:v>Additional local histories and primary census/archaeological records remain to be studied; edition2.14 extends selected city series and national comparisons, not exhaustive coverage.</x:v>
      </x:c>
      <x:c r="K137" s="3" t="str">
        <x:v>https://www.jpr.org.uk/countries/how-many-jews-in-romania</x:v>
      </x:c>
      <x:c r="L137" s="3" t="str">
        <x:v>https://www.worldjewishcongress.org/en/about/communities/RO</x:v>
      </x:c>
    </x:row>
    <x:row r="138" ht="57" customHeight="1">
      <x:c r="A138" s="3" t="str">
        <x:v>RU</x:v>
      </x:c>
      <x:c r="B138" s="3" t="str">
        <x:v>Russia</x:v>
      </x:c>
      <x:c r="C138" s="3" t="str">
        <x:v>Europe</x:v>
      </x:c>
      <x:c r="D138" s="6" t="n">
        <x:v>797</x:v>
      </x:c>
      <x:c r="E138" s="6" t="n">
        <x:v>3</x:v>
      </x:c>
      <x:c r="F138" s="7" t="n">
        <x:v>1</x:v>
      </x:c>
      <x:c r="G138" s="7" t="n">
        <x:v>2025</x:v>
      </x:c>
      <x:c r="H138" s="6" t="n">
        <x:v>119800</x:v>
      </x:c>
      <x:c r="I138" s="3" t="str">
        <x:v>selected historical observations entered; deep study incomplete</x:v>
      </x:c>
      <x:c r="J138" s="3" t="str">
        <x:v>Selected local histories, archival attestations, original-unit census series and recent country reports added in edition 2.20. Earlier chronology, unresolved boundaries and fuller archival coverage remain to be studied.</x:v>
      </x:c>
      <x:c r="K138" s="3" t="str">
        <x:v>https://www.jpr.org.uk/countries/how-many-jews-in-russia</x:v>
      </x:c>
      <x:c r="L138" s="3" t="str">
        <x:v>https://www.worldjewishcongress.org/en/about/communities/RU</x:v>
      </x:c>
    </x:row>
    <x:row r="139" ht="42" customHeight="1">
      <x:c r="A139" s="3" t="str">
        <x:v>SM</x:v>
      </x:c>
      <x:c r="B139" s="3" t="str">
        <x:v>San Marino</x:v>
      </x:c>
      <x:c r="C139" s="3" t="str">
        <x:v>Europe</x:v>
      </x:c>
      <x:c r="D139" s="6" t="n">
        <x:v>1</x:v>
      </x:c>
      <x:c r="E139" s="6" t="n">
        <x:v>0</x:v>
      </x:c>
      <x:c r="F139" s="7" t="n">
        <x:v>1369</x:v>
      </x:c>
      <x:c r="G139" s="7"/>
      <x:c r="H139" s="6"/>
      <x:c r="I139" s="3" t="str">
        <x:v>selected historical observations entered; deep study incomplete</x:v>
      </x:c>
      <x:c r="J139" s="3" t="str">
        <x:v>Update the 1906 encyclopedia using recent archival scholarship.</x:v>
      </x:c>
      <x:c r="K139" s="3" t="str"/>
      <x:c r="L139" s="3" t="str">
        <x:v>https://riviste.unimi.it/index.php/statoechiese/en/article/view/23654</x:v>
      </x:c>
    </x:row>
    <x:row r="140" ht="57" customHeight="1">
      <x:c r="A140" s="3" t="str">
        <x:v>RS</x:v>
      </x:c>
      <x:c r="B140" s="3" t="str">
        <x:v>Serbia</x:v>
      </x:c>
      <x:c r="C140" s="3" t="str">
        <x:v>Europe</x:v>
      </x:c>
      <x:c r="D140" s="6" t="n">
        <x:v>18</x:v>
      </x:c>
      <x:c r="E140" s="6" t="n">
        <x:v>2</x:v>
      </x:c>
      <x:c r="F140" s="7" t="n">
        <x:v>1521</x:v>
      </x:c>
      <x:c r="G140" s="7" t="n">
        <x:v>2025</x:v>
      </x:c>
      <x:c r="H140" s="6" t="n">
        <x:v>1500</x:v>
      </x:c>
      <x:c r="I140" s="3" t="str">
        <x:v>selected historical observations entered; deep study incomplete</x:v>
      </x:c>
      <x:c r="J140" s="3" t="str">
        <x:v>Additional local histories and primary census/archaeological records remain to be studied; edition2.14 extends selected city series and national comparisons, not exhaustive coverage.</x:v>
      </x:c>
      <x:c r="K140" s="3" t="str">
        <x:v>https://www.jpr.org.uk/countries/how-many-jews-in-serbia</x:v>
      </x:c>
      <x:c r="L140" s="3" t="str">
        <x:v>https://www.worldjewishcongress.org/en/about/communities/RS</x:v>
      </x:c>
    </x:row>
    <x:row r="141" ht="57" customHeight="1">
      <x:c r="A141" s="3" t="str">
        <x:v>SK</x:v>
      </x:c>
      <x:c r="B141" s="3" t="str">
        <x:v>Slovakia</x:v>
      </x:c>
      <x:c r="C141" s="3" t="str">
        <x:v>Europe</x:v>
      </x:c>
      <x:c r="D141" s="6" t="n">
        <x:v>23</x:v>
      </x:c>
      <x:c r="E141" s="6" t="n">
        <x:v>2</x:v>
      </x:c>
      <x:c r="F141" s="7" t="n">
        <x:v>1250</x:v>
      </x:c>
      <x:c r="G141" s="7" t="n">
        <x:v>2025</x:v>
      </x:c>
      <x:c r="H141" s="6" t="n">
        <x:v>3500</x:v>
      </x:c>
      <x:c r="I141" s="3" t="str">
        <x:v>selected historical observations entered; deep study incomplete</x:v>
      </x:c>
      <x:c r="J141" s="3" t="str">
        <x:v>Additional local histories and primary census/archaeological records remain to be studied; edition2.14 extends selected city series and national comparisons, not exhaustive coverage.</x:v>
      </x:c>
      <x:c r="K141" s="3" t="str">
        <x:v>https://www.jpr.org.uk/countries/how-many-jews-in-slovakia</x:v>
      </x:c>
      <x:c r="L141" s="3" t="str">
        <x:v>https://www.worldjewishcongress.org/en/about/communities/SK</x:v>
      </x:c>
    </x:row>
    <x:row r="142" ht="57" customHeight="1">
      <x:c r="A142" s="3" t="str">
        <x:v>SI</x:v>
      </x:c>
      <x:c r="B142" s="3" t="str">
        <x:v>Slovenia</x:v>
      </x:c>
      <x:c r="C142" s="3" t="str">
        <x:v>Europe</x:v>
      </x:c>
      <x:c r="D142" s="6" t="n">
        <x:v>4</x:v>
      </x:c>
      <x:c r="E142" s="6" t="n">
        <x:v>2</x:v>
      </x:c>
      <x:c r="F142" s="7" t="n">
        <x:v>1274</x:v>
      </x:c>
      <x:c r="G142" s="7" t="n">
        <x:v>2025</x:v>
      </x:c>
      <x:c r="H142" s="6" t="n">
        <x:v>200</x:v>
      </x:c>
      <x:c r="I142" s="3" t="str">
        <x:v>selected historical observations entered; deep study incomplete</x:v>
      </x:c>
      <x:c r="J142" s="3" t="str">
        <x:v>Additional local histories and primary census/archaeological records remain to be studied; edition2.14 extends selected city series and national comparisons, not exhaustive coverage.</x:v>
      </x:c>
      <x:c r="K142" s="3" t="str">
        <x:v>https://www.jpr.org.uk/countries/how-many-jews-in-slovenia</x:v>
      </x:c>
      <x:c r="L142" s="3" t="str">
        <x:v>https://www.worldjewishcongress.org/en/about/communities/SI</x:v>
      </x:c>
    </x:row>
    <x:row r="143" ht="57" customHeight="1">
      <x:c r="A143" s="3" t="str">
        <x:v>ES</x:v>
      </x:c>
      <x:c r="B143" s="3" t="str">
        <x:v>Spain</x:v>
      </x:c>
      <x:c r="C143" s="3" t="str">
        <x:v>Europe</x:v>
      </x:c>
      <x:c r="D143" s="6" t="n">
        <x:v>37</x:v>
      </x:c>
      <x:c r="E143" s="6" t="n">
        <x:v>2</x:v>
      </x:c>
      <x:c r="F143" s="7" t="n">
        <x:v>100</x:v>
      </x:c>
      <x:c r="G143" s="7" t="n">
        <x:v>2025</x:v>
      </x:c>
      <x:c r="H143" s="6" t="n">
        <x:v>13300</x:v>
      </x:c>
      <x:c r="I143" s="3" t="str">
        <x:v>selected historical observations entered; deep study incomplete</x:v>
      </x:c>
      <x:c r="J143" s="3" t="str">
        <x:v>Additional local histories and primary census/archaeological records remain to be studied; edition2.14 extends selected city series and national comparisons, not exhaustive coverage.</x:v>
      </x:c>
      <x:c r="K143" s="3" t="str">
        <x:v>https://www.jpr.org.uk/countries/how-many-jews-in-spain</x:v>
      </x:c>
      <x:c r="L143" s="3" t="str">
        <x:v>https://www.worldjewishcongress.org/en/about/communities/ES</x:v>
      </x:c>
    </x:row>
    <x:row r="144" ht="57" customHeight="1">
      <x:c r="A144" s="3" t="str">
        <x:v>SE</x:v>
      </x:c>
      <x:c r="B144" s="3" t="str">
        <x:v>Sweden</x:v>
      </x:c>
      <x:c r="C144" s="3" t="str">
        <x:v>Europe</x:v>
      </x:c>
      <x:c r="D144" s="6" t="n">
        <x:v>8</x:v>
      </x:c>
      <x:c r="E144" s="6" t="n">
        <x:v>2</x:v>
      </x:c>
      <x:c r="F144" s="7" t="n">
        <x:v>1775</x:v>
      </x:c>
      <x:c r="G144" s="7" t="n">
        <x:v>2025</x:v>
      </x:c>
      <x:c r="H144" s="6" t="n">
        <x:v>14800</x:v>
      </x:c>
      <x:c r="I144" s="3" t="str">
        <x:v>selected historical observations entered; deep study incomplete</x:v>
      </x:c>
      <x:c r="J144" s="3" t="str">
        <x:v>Additional local histories and primary census/archaeological records remain to be studied; edition2.14 extends selected city series and national comparisons, not exhaustive coverage.</x:v>
      </x:c>
      <x:c r="K144" s="3" t="str">
        <x:v>https://www.jpr.org.uk/countries/how-many-jews-in-sweden</x:v>
      </x:c>
      <x:c r="L144" s="3" t="str">
        <x:v>https://www.worldjewishcongress.org/en/about/communities/SE</x:v>
      </x:c>
    </x:row>
    <x:row r="145" ht="57" customHeight="1">
      <x:c r="A145" s="3" t="str">
        <x:v>CH</x:v>
      </x:c>
      <x:c r="B145" s="3" t="str">
        <x:v>Switzerland</x:v>
      </x:c>
      <x:c r="C145" s="3" t="str">
        <x:v>Europe</x:v>
      </x:c>
      <x:c r="D145" s="6" t="n">
        <x:v>5</x:v>
      </x:c>
      <x:c r="E145" s="6" t="n">
        <x:v>3</x:v>
      </x:c>
      <x:c r="F145" s="7" t="n">
        <x:v>300</x:v>
      </x:c>
      <x:c r="G145" s="7" t="n">
        <x:v>2025</x:v>
      </x:c>
      <x:c r="H145" s="6" t="n">
        <x:v>20500</x:v>
      </x:c>
      <x:c r="I145" s="3" t="str">
        <x:v>selected historical observations entered; deep study incomplete</x:v>
      </x:c>
      <x:c r="J145" s="3" t="str">
        <x:v>Additional local histories and primary census/archaeological records remain to be studied; edition2.14 extends selected city series and national comparisons, not exhaustive coverage.</x:v>
      </x:c>
      <x:c r="K145" s="3" t="str">
        <x:v>https://www.jpr.org.uk/countries/how-many-jews-in-switzerland</x:v>
      </x:c>
      <x:c r="L145" s="3" t="str">
        <x:v>https://www.worldjewishcongress.org/en/about/communities/CH</x:v>
      </x:c>
    </x:row>
    <x:row r="146" ht="57" customHeight="1">
      <x:c r="A146" s="3" t="str">
        <x:v>UA</x:v>
      </x:c>
      <x:c r="B146" s="3" t="str">
        <x:v>Ukraine</x:v>
      </x:c>
      <x:c r="C146" s="3" t="str">
        <x:v>Europe</x:v>
      </x:c>
      <x:c r="D146" s="6" t="n">
        <x:v>57</x:v>
      </x:c>
      <x:c r="E146" s="6" t="n">
        <x:v>3</x:v>
      </x:c>
      <x:c r="F146" s="7" t="n">
        <x:v>1</x:v>
      </x:c>
      <x:c r="G146" s="7" t="n">
        <x:v>2025</x:v>
      </x:c>
      <x:c r="H146" s="6" t="n">
        <x:v>30600</x:v>
      </x:c>
      <x:c r="I146" s="3" t="str">
        <x:v>selected historical observations entered; deep study incomplete</x:v>
      </x:c>
      <x:c r="J146" s="3" t="str">
        <x:v>Additional local histories and primary census/archaeological records remain to be studied; edition2.14 extends selected city series and national comparisons, not exhaustive coverage.</x:v>
      </x:c>
      <x:c r="K146" s="3" t="str">
        <x:v>https://www.jpr.org.uk/countries/how-many-jews-in-ukraine</x:v>
      </x:c>
      <x:c r="L146" s="3" t="str">
        <x:v>https://www.worldjewishcongress.org/en/about/communities/UA</x:v>
      </x:c>
    </x:row>
    <x:row r="147" ht="57" customHeight="1">
      <x:c r="A147" s="3" t="str">
        <x:v>GB</x:v>
      </x:c>
      <x:c r="B147" s="3" t="str">
        <x:v>United Kingdom</x:v>
      </x:c>
      <x:c r="C147" s="3" t="str">
        <x:v>Europe</x:v>
      </x:c>
      <x:c r="D147" s="6" t="n">
        <x:v>71</x:v>
      </x:c>
      <x:c r="E147" s="6" t="n">
        <x:v>3</x:v>
      </x:c>
      <x:c r="F147" s="7" t="n">
        <x:v>1066</x:v>
      </x:c>
      <x:c r="G147" s="7" t="n">
        <x:v>2025</x:v>
      </x:c>
      <x:c r="H147" s="6" t="n">
        <x:v>315000</x:v>
      </x:c>
      <x:c r="I147" s="3" t="str">
        <x:v>selected historical observations entered; deep study incomplete</x:v>
      </x:c>
      <x:c r="J147" s="3" t="str">
        <x:v>Additional local histories and primary census/archaeological records remain to be studied; edition2.14 extends selected city series and national comparisons, not exhaustive coverage.</x:v>
      </x:c>
      <x:c r="K147" s="3" t="str">
        <x:v>https://www.jpr.org.uk/countries/how-many-jews-in-united-kingdom</x:v>
      </x:c>
      <x:c r="L147" s="3" t="str">
        <x:v>https://www.worldjewishcongress.org/en/about/communities/GB</x:v>
      </x:c>
    </x:row>
    <x:row r="148" ht="42" customHeight="1">
      <x:c r="A148" s="3" t="str">
        <x:v>AG</x:v>
      </x:c>
      <x:c r="B148" s="3" t="str">
        <x:v>Antigua and Barbuda</x:v>
      </x:c>
      <x:c r="C148" s="3" t="str">
        <x:v>Americas</x:v>
      </x:c>
      <x:c r="D148" s="6" t="n">
        <x:v>0</x:v>
      </x:c>
      <x:c r="E148" s="6" t="n">
        <x:v>0</x:v>
      </x:c>
      <x:c r="F148" s="7"/>
      <x:c r="G148" s="7"/>
      <x:c r="H148" s="6"/>
      <x:c r="I148" s="3" t="str">
        <x:v>initial source search only; no accepted dated observation entered</x:v>
      </x:c>
      <x:c r="J148" s="3" t="str">
        <x:v>Verify early merchants and modern small community with dated records.</x:v>
      </x:c>
      <x:c r="K148" s="3" t="str"/>
      <x:c r="L148" s="3" t="str">
        <x:v>https://www.cjc.org.uk/communities/the-americas/antigua-and-barbuda</x:v>
      </x:c>
    </x:row>
    <x:row r="149" ht="57" customHeight="1">
      <x:c r="A149" s="3" t="str">
        <x:v>AR</x:v>
      </x:c>
      <x:c r="B149" s="3" t="str">
        <x:v>Argentina</x:v>
      </x:c>
      <x:c r="C149" s="3" t="str">
        <x:v>Americas</x:v>
      </x:c>
      <x:c r="D149" s="6" t="n">
        <x:v>9</x:v>
      </x:c>
      <x:c r="E149" s="6" t="n">
        <x:v>2</x:v>
      </x:c>
      <x:c r="F149" s="7" t="n">
        <x:v>1606</x:v>
      </x:c>
      <x:c r="G149" s="7" t="n">
        <x:v>2024</x:v>
      </x:c>
      <x:c r="H149" s="6" t="n">
        <x:v>170000</x:v>
      </x:c>
      <x:c r="I149" s="3" t="str">
        <x:v>selected historical observations entered; deep study incomplete</x:v>
      </x:c>
      <x:c r="J149" s="3" t="str">
        <x:v>Check national archives/censuses, local histories, cemeteries and named travelers; establish first attestation, repeated episodes, counts and any complete departure.</x:v>
      </x:c>
      <x:c r="K149" s="3" t="str">
        <x:v>https://www.cbs.gov.il/he/Documents/World%20DellaPergola%202024%20complete.pdf</x:v>
      </x:c>
      <x:c r="L149" s="3" t="str">
        <x:v>https://www.worldjewishcongress.org/en/about/communities/AR</x:v>
      </x:c>
    </x:row>
    <x:row r="150" ht="57" customHeight="1">
      <x:c r="A150" s="3" t="str">
        <x:v>BS</x:v>
      </x:c>
      <x:c r="B150" s="3" t="str">
        <x:v>Bahamas</x:v>
      </x:c>
      <x:c r="C150" s="3" t="str">
        <x:v>Americas</x:v>
      </x:c>
      <x:c r="D150" s="6" t="n">
        <x:v>3</x:v>
      </x:c>
      <x:c r="E150" s="6" t="n">
        <x:v>1</x:v>
      </x:c>
      <x:c r="F150" s="7" t="n">
        <x:v>1860</x:v>
      </x:c>
      <x:c r="G150" s="7" t="n">
        <x:v>2024</x:v>
      </x:c>
      <x:c r="H150" s="6" t="n">
        <x:v>200</x:v>
      </x:c>
      <x:c r="I150" s="3" t="str">
        <x:v>selected historical evidence entered; deep study incomplete</x:v>
      </x:c>
      <x:c r="J150" s="3" t="str">
        <x:v>Selected local histories, archival attestations, original-unit census series and recent country reports added in edition 2.21. Earlier chronology, unresolved boundaries and fuller archival coverage remain to be studied.</x:v>
      </x:c>
      <x:c r="K150" s="3" t="str">
        <x:v>https://www.cbs.gov.il/he/Documents/World%20DellaPergola%202024%20complete.pdf</x:v>
      </x:c>
      <x:c r="L150" s="3" t="str">
        <x:v>https://cdn.bahamas.gov.bs/tenant/tenantbahamasnationalarchives/documents/Ethnic-Minorities-in-The-Bahamas-20250704141449.pdf</x:v>
      </x:c>
    </x:row>
    <x:row r="151" ht="57" customHeight="1">
      <x:c r="A151" s="3" t="str">
        <x:v>BB</x:v>
      </x:c>
      <x:c r="B151" s="3" t="str">
        <x:v>Barbados</x:v>
      </x:c>
      <x:c r="C151" s="3" t="str">
        <x:v>Americas</x:v>
      </x:c>
      <x:c r="D151" s="6" t="n">
        <x:v>21</x:v>
      </x:c>
      <x:c r="E151" s="6" t="n">
        <x:v>1</x:v>
      </x:c>
      <x:c r="F151" s="7" t="n">
        <x:v>1654</x:v>
      </x:c>
      <x:c r="G151" s="7" t="n">
        <x:v>2024</x:v>
      </x:c>
      <x:c r="H151" s="6" t="n">
        <x:v>100</x:v>
      </x:c>
      <x:c r="I151" s="3" t="str">
        <x:v>selected historical observations entered; deep study incomplete</x:v>
      </x:c>
      <x:c r="J151" s="3" t="str">
        <x:v>Selected local histories, archival attestations, original-unit census series and recent country reports added in edition 2.21. Earlier chronology, unresolved boundaries and fuller archival coverage remain to be studied.</x:v>
      </x:c>
      <x:c r="K151" s="3" t="str">
        <x:v>https://www.cbs.gov.il/he/Documents/World%20DellaPergola%202024%20complete.pdf</x:v>
      </x:c>
      <x:c r="L151" s="3" t="str">
        <x:v>https://www.worldjewishcongress.org/en/about/communities/BB</x:v>
      </x:c>
    </x:row>
    <x:row r="152" ht="57" customHeight="1">
      <x:c r="A152" s="3" t="str">
        <x:v>BZ</x:v>
      </x:c>
      <x:c r="B152" s="3" t="str">
        <x:v>Belize</x:v>
      </x:c>
      <x:c r="C152" s="3" t="str">
        <x:v>Americas</x:v>
      </x:c>
      <x:c r="D152" s="6" t="n">
        <x:v>7</x:v>
      </x:c>
      <x:c r="E152" s="6" t="n">
        <x:v>0</x:v>
      </x:c>
      <x:c r="F152" s="7" t="n">
        <x:v>1920</x:v>
      </x:c>
      <x:c r="G152" s="7" t="n">
        <x:v>2023</x:v>
      </x:c>
      <x:c r="H152" s="6" t="str">
        <x:v>fewer than 50</x:v>
      </x:c>
      <x:c r="I152" s="3" t="str">
        <x:v>selected historical evidence entered; deep study incomplete</x:v>
      </x:c>
      <x:c r="J152" s="3" t="str">
        <x:v>Selected local histories, archival attestations, original-unit census series and recent country reports added in edition 2.18. Earlier chronology, unresolved boundaries and fuller archival coverage remain to be studied.</x:v>
      </x:c>
      <x:c r="K152" s="3" t="str">
        <x:v>https://2021-2025.state.gov/reports/2023-report-on-international-religious-freedom/belize/</x:v>
      </x:c>
      <x:c r="L152" s="3" t="str">
        <x:v>https://sites.americanjewisharchives.org/publications/journal/PDF/1990_42_01_00_strum.pdf</x:v>
      </x:c>
    </x:row>
    <x:row r="153" ht="57" customHeight="1">
      <x:c r="A153" s="3" t="str">
        <x:v>BO</x:v>
      </x:c>
      <x:c r="B153" s="3" t="str">
        <x:v>Bolivia</x:v>
      </x:c>
      <x:c r="C153" s="3" t="str">
        <x:v>Americas</x:v>
      </x:c>
      <x:c r="D153" s="6" t="n">
        <x:v>4</x:v>
      </x:c>
      <x:c r="E153" s="6" t="n">
        <x:v>1</x:v>
      </x:c>
      <x:c r="F153" s="7" t="n">
        <x:v>1603</x:v>
      </x:c>
      <x:c r="G153" s="7" t="n">
        <x:v>2024</x:v>
      </x:c>
      <x:c r="H153" s="6" t="n">
        <x:v>500</x:v>
      </x:c>
      <x:c r="I153" s="3" t="str">
        <x:v>selected historical observations entered; deep study incomplete</x:v>
      </x:c>
      <x:c r="J153" s="3" t="str">
        <x:v>Check national archives/censuses, local histories, cemeteries and named travelers; establish first attestation, repeated episodes, counts and any complete departure.</x:v>
      </x:c>
      <x:c r="K153" s="3" t="str">
        <x:v>https://www.cbs.gov.il/he/Documents/World%20DellaPergola%202024%20complete.pdf</x:v>
      </x:c>
      <x:c r="L153" s="3" t="str">
        <x:v>https://www.worldjewishcongress.org/en/about/communities/BO</x:v>
      </x:c>
    </x:row>
    <x:row r="154" ht="57" customHeight="1">
      <x:c r="A154" s="3" t="str">
        <x:v>BR</x:v>
      </x:c>
      <x:c r="B154" s="3" t="str">
        <x:v>Brazil</x:v>
      </x:c>
      <x:c r="C154" s="3" t="str">
        <x:v>Americas</x:v>
      </x:c>
      <x:c r="D154" s="6" t="n">
        <x:v>8</x:v>
      </x:c>
      <x:c r="E154" s="6" t="n">
        <x:v>2</x:v>
      </x:c>
      <x:c r="F154" s="7" t="n">
        <x:v>1636</x:v>
      </x:c>
      <x:c r="G154" s="7" t="n">
        <x:v>2024</x:v>
      </x:c>
      <x:c r="H154" s="6" t="n">
        <x:v>90300</x:v>
      </x:c>
      <x:c r="I154" s="3" t="str">
        <x:v>selected historical observations entered; deep study incomplete</x:v>
      </x:c>
      <x:c r="J154" s="3" t="str">
        <x:v>Colonial conversos, Recife, Dutch-period records, Amazon towns and twentieth-century migration; distinguish Brazil from Dutch Brazil.</x:v>
      </x:c>
      <x:c r="K154" s="3" t="str">
        <x:v>https://www.cbs.gov.il/he/Documents/World%20DellaPergola%202024%20complete.pdf</x:v>
      </x:c>
      <x:c r="L154" s="3" t="str">
        <x:v>https://www.worldjewishcongress.org/en/about/communities/BR</x:v>
      </x:c>
    </x:row>
    <x:row r="155" ht="42" customHeight="1">
      <x:c r="A155" s="3" t="str">
        <x:v>CA</x:v>
      </x:c>
      <x:c r="B155" s="3" t="str">
        <x:v>Canada</x:v>
      </x:c>
      <x:c r="C155" s="3" t="str">
        <x:v>Americas</x:v>
      </x:c>
      <x:c r="D155" s="6" t="n">
        <x:v>318</x:v>
      </x:c>
      <x:c r="E155" s="6" t="n">
        <x:v>3</x:v>
      </x:c>
      <x:c r="F155" s="7" t="n">
        <x:v>1738</x:v>
      </x:c>
      <x:c r="G155" s="7" t="n">
        <x:v>2025</x:v>
      </x:c>
      <x:c r="H155" s="6" t="n">
        <x:v>407400</x:v>
      </x:c>
      <x:c r="I155" s="3" t="str">
        <x:v>selected historical observations entered; deep study incomplete</x:v>
      </x:c>
      <x:c r="J155" s="3" t="str">
        <x:v>Selected local histories, archival attestations, original-unit census series and recent country reports added in edition 2.21. Earlier chronology, unresolved boundaries and fuller archival coverage remain to be studied.</x:v>
      </x:c>
      <x:c r="K155" s="3" t="str">
        <x:v>https://www.jpr.org.uk/countries/how-many-jews-in-canada</x:v>
      </x:c>
      <x:c r="L155" s="3" t="str">
        <x:v>https://www.worldjewishcongress.org/en/about/communities/CA</x:v>
      </x:c>
    </x:row>
    <x:row r="156" ht="57" customHeight="1">
      <x:c r="A156" s="3" t="str">
        <x:v>CL</x:v>
      </x:c>
      <x:c r="B156" s="3" t="str">
        <x:v>Chile</x:v>
      </x:c>
      <x:c r="C156" s="3" t="str">
        <x:v>Americas</x:v>
      </x:c>
      <x:c r="D156" s="6" t="n">
        <x:v>6</x:v>
      </x:c>
      <x:c r="E156" s="6" t="n">
        <x:v>2</x:v>
      </x:c>
      <x:c r="F156" s="7" t="n">
        <x:v>1626</x:v>
      </x:c>
      <x:c r="G156" s="7" t="n">
        <x:v>2024</x:v>
      </x:c>
      <x:c r="H156" s="6" t="n">
        <x:v>15500</x:v>
      </x:c>
      <x:c r="I156" s="3" t="str">
        <x:v>selected historical observations entered; deep study incomplete</x:v>
      </x:c>
      <x:c r="J156" s="3" t="str">
        <x:v>Check national archives/censuses, local histories, cemeteries and named travelers; establish first attestation, repeated episodes, counts and any complete departure.</x:v>
      </x:c>
      <x:c r="K156" s="3" t="str">
        <x:v>https://www.cbs.gov.il/he/Documents/World%20DellaPergola%202024%20complete.pdf</x:v>
      </x:c>
      <x:c r="L156" s="3" t="str">
        <x:v>https://www.worldjewishcongress.org/en/about/communities/CL</x:v>
      </x:c>
    </x:row>
    <x:row r="157" ht="57" customHeight="1">
      <x:c r="A157" s="3" t="str">
        <x:v>CO</x:v>
      </x:c>
      <x:c r="B157" s="3" t="str">
        <x:v>Colombia</x:v>
      </x:c>
      <x:c r="C157" s="3" t="str">
        <x:v>Americas</x:v>
      </x:c>
      <x:c r="D157" s="6" t="n">
        <x:v>4</x:v>
      </x:c>
      <x:c r="E157" s="6" t="n">
        <x:v>1</x:v>
      </x:c>
      <x:c r="F157" s="7" t="n">
        <x:v>1636</x:v>
      </x:c>
      <x:c r="G157" s="7" t="n">
        <x:v>2024</x:v>
      </x:c>
      <x:c r="H157" s="6" t="n">
        <x:v>1900</x:v>
      </x:c>
      <x:c r="I157" s="3" t="str">
        <x:v>selected historical observations entered; deep study incomplete</x:v>
      </x:c>
      <x:c r="J157" s="3" t="str">
        <x:v>Check national archives/censuses, local histories, cemeteries and named travelers; establish first attestation, repeated episodes, counts and any complete departure.</x:v>
      </x:c>
      <x:c r="K157" s="3" t="str">
        <x:v>https://www.cbs.gov.il/he/Documents/World%20DellaPergola%202024%20complete.pdf</x:v>
      </x:c>
      <x:c r="L157" s="3" t="str">
        <x:v>https://www.worldjewishcongress.org/en/about/communities/CO</x:v>
      </x:c>
    </x:row>
    <x:row r="158" ht="57" customHeight="1">
      <x:c r="A158" s="3" t="str">
        <x:v>CR</x:v>
      </x:c>
      <x:c r="B158" s="3" t="str">
        <x:v>Costa Rica</x:v>
      </x:c>
      <x:c r="C158" s="3" t="str">
        <x:v>Americas</x:v>
      </x:c>
      <x:c r="D158" s="6" t="n">
        <x:v>30</x:v>
      </x:c>
      <x:c r="E158" s="6" t="n">
        <x:v>1</x:v>
      </x:c>
      <x:c r="F158" s="7" t="n">
        <x:v>1864</x:v>
      </x:c>
      <x:c r="G158" s="7" t="n">
        <x:v>2024</x:v>
      </x:c>
      <x:c r="H158" s="6" t="n">
        <x:v>2600</x:v>
      </x:c>
      <x:c r="I158" s="3" t="str">
        <x:v>selected historical observations entered; deep study incomplete</x:v>
      </x:c>
      <x:c r="J158" s="3" t="str">
        <x:v>Selected local histories, archival attestations, original-unit census series and recent country reports added in edition 2.21. Earlier chronology, unresolved boundaries and fuller archival coverage remain to be studied.</x:v>
      </x:c>
      <x:c r="K158" s="3" t="str">
        <x:v>https://www.cbs.gov.il/he/Documents/World%20DellaPergola%202024%20complete.pdf</x:v>
      </x:c>
      <x:c r="L158" s="3" t="str">
        <x:v>https://www.worldjewishcongress.org/en/about/communities/CR</x:v>
      </x:c>
    </x:row>
    <x:row r="159" ht="57" customHeight="1">
      <x:c r="A159" s="3" t="str">
        <x:v>CU</x:v>
      </x:c>
      <x:c r="B159" s="3" t="str">
        <x:v>Cuba</x:v>
      </x:c>
      <x:c r="C159" s="3" t="str">
        <x:v>Americas</x:v>
      </x:c>
      <x:c r="D159" s="6" t="n">
        <x:v>17</x:v>
      </x:c>
      <x:c r="E159" s="6" t="n">
        <x:v>1</x:v>
      </x:c>
      <x:c r="F159" s="7" t="n">
        <x:v>1898</x:v>
      </x:c>
      <x:c r="G159" s="7" t="n">
        <x:v>2024</x:v>
      </x:c>
      <x:c r="H159" s="6" t="n">
        <x:v>500</x:v>
      </x:c>
      <x:c r="I159" s="3" t="str">
        <x:v>selected historical observations entered; deep study incomplete</x:v>
      </x:c>
      <x:c r="J159" s="3" t="str">
        <x:v>Selected local histories, archival attestations, original-unit census series and recent country reports added in edition 2.21. Earlier chronology, unresolved boundaries and fuller archival coverage remain to be studied.</x:v>
      </x:c>
      <x:c r="K159" s="3" t="str">
        <x:v>https://www.cbs.gov.il/he/Documents/World%20DellaPergola%202024%20complete.pdf</x:v>
      </x:c>
      <x:c r="L159" s="3" t="str">
        <x:v>https://www.worldjewishcongress.org/en/about/communities/CU</x:v>
      </x:c>
    </x:row>
    <x:row r="160" ht="57" customHeight="1">
      <x:c r="A160" s="3" t="str">
        <x:v>DM</x:v>
      </x:c>
      <x:c r="B160" s="3" t="str">
        <x:v>Dominica</x:v>
      </x:c>
      <x:c r="C160" s="3" t="str">
        <x:v>Americas</x:v>
      </x:c>
      <x:c r="D160" s="6" t="n">
        <x:v>0</x:v>
      </x:c>
      <x:c r="E160" s="6" t="n">
        <x:v>0</x:v>
      </x:c>
      <x:c r="F160" s="7"/>
      <x:c r="G160" s="7"/>
      <x:c r="H160" s="6"/>
      <x:c r="I160" s="3" t="str">
        <x:v>initial source search only; no accepted dated observation entered</x:v>
      </x:c>
      <x:c r="J160" s="3" t="str">
        <x:v>Check national archives/censuses, local histories, cemeteries and named travelers; establish first attestation, repeated episodes, counts and any complete departure.</x:v>
      </x:c>
      <x:c r="K160" s="3" t="str"/>
      <x:c r="L160" s="3" t="str"/>
    </x:row>
    <x:row r="161" ht="42" customHeight="1">
      <x:c r="A161" s="3" t="str">
        <x:v>DO</x:v>
      </x:c>
      <x:c r="B161" s="3" t="str">
        <x:v>Dominican Republic</x:v>
      </x:c>
      <x:c r="C161" s="3" t="str">
        <x:v>Americas</x:v>
      </x:c>
      <x:c r="D161" s="6" t="n">
        <x:v>9</x:v>
      </x:c>
      <x:c r="E161" s="6" t="n">
        <x:v>1</x:v>
      </x:c>
      <x:c r="F161" s="7" t="n">
        <x:v>1939</x:v>
      </x:c>
      <x:c r="G161" s="7" t="n">
        <x:v>2024</x:v>
      </x:c>
      <x:c r="H161" s="6" t="n">
        <x:v>100</x:v>
      </x:c>
      <x:c r="I161" s="3" t="str">
        <x:v>selected historical evidence entered; deep study incomplete</x:v>
      </x:c>
      <x:c r="J161" s="3" t="str">
        <x:v>Selected local histories, archival attestations, original-unit census series and recent country reports added in edition 2.21. Earlier chronology, unresolved boundaries and fuller archival coverage remain to be studied.</x:v>
      </x:c>
      <x:c r="K161" s="3" t="str">
        <x:v>https://www.cbs.gov.il/he/Documents/World%20DellaPergola%202024%20complete.pdf</x:v>
      </x:c>
      <x:c r="L161" s="3" t="str">
        <x:v>https://www.jta.org/archive/first-37-dominican-settlers-proceed-to-sosua-after-warm-reception-in-capital</x:v>
      </x:c>
    </x:row>
    <x:row r="162" ht="57" customHeight="1">
      <x:c r="A162" s="3" t="str">
        <x:v>EC</x:v>
      </x:c>
      <x:c r="B162" s="3" t="str">
        <x:v>Ecuador</x:v>
      </x:c>
      <x:c r="C162" s="3" t="str">
        <x:v>Americas</x:v>
      </x:c>
      <x:c r="D162" s="6" t="n">
        <x:v>4</x:v>
      </x:c>
      <x:c r="E162" s="6" t="n">
        <x:v>1</x:v>
      </x:c>
      <x:c r="F162" s="7" t="n">
        <x:v>1920</x:v>
      </x:c>
      <x:c r="G162" s="7" t="n">
        <x:v>2024</x:v>
      </x:c>
      <x:c r="H162" s="6" t="n">
        <x:v>600</x:v>
      </x:c>
      <x:c r="I162" s="3" t="str">
        <x:v>selected historical observations entered; deep study incomplete</x:v>
      </x:c>
      <x:c r="J162" s="3" t="str">
        <x:v>Check national archives/censuses, local histories, cemeteries and named travelers; establish first attestation, repeated episodes, counts and any complete departure.</x:v>
      </x:c>
      <x:c r="K162" s="3" t="str">
        <x:v>https://www.cbs.gov.il/he/Documents/World%20DellaPergola%202024%20complete.pdf</x:v>
      </x:c>
      <x:c r="L162" s="3" t="str">
        <x:v>https://www.worldjewishcongress.org/en/about/communities/EC</x:v>
      </x:c>
    </x:row>
    <x:row r="163" ht="57" customHeight="1">
      <x:c r="A163" s="3" t="str">
        <x:v>SV</x:v>
      </x:c>
      <x:c r="B163" s="3" t="str">
        <x:v>El Salvador</x:v>
      </x:c>
      <x:c r="C163" s="3" t="str">
        <x:v>Americas</x:v>
      </x:c>
      <x:c r="D163" s="6" t="n">
        <x:v>25</x:v>
      </x:c>
      <x:c r="E163" s="6" t="n">
        <x:v>1</x:v>
      </x:c>
      <x:c r="F163" s="7" t="n">
        <x:v>1868</x:v>
      </x:c>
      <x:c r="G163" s="7" t="n">
        <x:v>2024</x:v>
      </x:c>
      <x:c r="H163" s="6" t="n">
        <x:v>100</x:v>
      </x:c>
      <x:c r="I163" s="3" t="str">
        <x:v>selected historical observations entered; deep study incomplete</x:v>
      </x:c>
      <x:c r="J163" s="3" t="str">
        <x:v>Selected local histories, archival attestations, original-unit census series and recent country reports added in edition 2.18. Earlier chronology, unresolved boundaries and fuller archival coverage remain to be studied.</x:v>
      </x:c>
      <x:c r="K163" s="3" t="str">
        <x:v>https://www.cbs.gov.il/he/Documents/World%20DellaPergola%202024%20complete.pdf</x:v>
      </x:c>
      <x:c r="L163" s="3" t="str">
        <x:v>https://www.worldjewishcongress.org/en/about/communities/SV</x:v>
      </x:c>
    </x:row>
    <x:row r="164" ht="42" customHeight="1">
      <x:c r="A164" s="3" t="str">
        <x:v>GD</x:v>
      </x:c>
      <x:c r="B164" s="3" t="str">
        <x:v>Grenada</x:v>
      </x:c>
      <x:c r="C164" s="3" t="str">
        <x:v>Americas</x:v>
      </x:c>
      <x:c r="D164" s="6" t="n">
        <x:v>0</x:v>
      </x:c>
      <x:c r="E164" s="6" t="n">
        <x:v>0</x:v>
      </x:c>
      <x:c r="F164" s="7"/>
      <x:c r="G164" s="7"/>
      <x:c r="H164" s="6"/>
      <x:c r="I164" s="3" t="str">
        <x:v>initial source search only; no accepted dated observation entered</x:v>
      </x:c>
      <x:c r="J164" s="3" t="str">
        <x:v>Separate military visitors, medical students and long-term residents.</x:v>
      </x:c>
      <x:c r="K164" s="3" t="str"/>
      <x:c r="L164" s="3" t="str">
        <x:v>https://www.cjc.org.uk/communities/the-americas/grenada</x:v>
      </x:c>
    </x:row>
    <x:row r="165" ht="57" customHeight="1">
      <x:c r="A165" s="3" t="str">
        <x:v>GT</x:v>
      </x:c>
      <x:c r="B165" s="3" t="str">
        <x:v>Guatemala</x:v>
      </x:c>
      <x:c r="C165" s="3" t="str">
        <x:v>Americas</x:v>
      </x:c>
      <x:c r="D165" s="6" t="n">
        <x:v>39</x:v>
      </x:c>
      <x:c r="E165" s="6" t="n">
        <x:v>1</x:v>
      </x:c>
      <x:c r="F165" s="7" t="n">
        <x:v>1594</x:v>
      </x:c>
      <x:c r="G165" s="7" t="n">
        <x:v>2024</x:v>
      </x:c>
      <x:c r="H165" s="6" t="n">
        <x:v>900</x:v>
      </x:c>
      <x:c r="I165" s="3" t="str">
        <x:v>selected historical observations entered; deep study incomplete</x:v>
      </x:c>
      <x:c r="J165" s="3" t="str">
        <x:v>Selected local histories, archival attestations, original-unit census series and recent country reports added in edition 2.18. Earlier chronology, unresolved boundaries and fuller archival coverage remain to be studied.</x:v>
      </x:c>
      <x:c r="K165" s="3" t="str">
        <x:v>https://www.cbs.gov.il/he/Documents/World%20DellaPergola%202024%20complete.pdf</x:v>
      </x:c>
      <x:c r="L165" s="3" t="str">
        <x:v>https://www.worldjewishcongress.org/en/about/communities/GT</x:v>
      </x:c>
    </x:row>
    <x:row r="166" ht="42" customHeight="1">
      <x:c r="A166" s="3" t="str">
        <x:v>GY</x:v>
      </x:c>
      <x:c r="B166" s="3" t="str">
        <x:v>Guyana</x:v>
      </x:c>
      <x:c r="C166" s="3" t="str">
        <x:v>Americas</x:v>
      </x:c>
      <x:c r="D166" s="6" t="n">
        <x:v>6</x:v>
      </x:c>
      <x:c r="E166" s="6" t="n">
        <x:v>0</x:v>
      </x:c>
      <x:c r="F166" s="7" t="n">
        <x:v>1658</x:v>
      </x:c>
      <x:c r="G166" s="7"/>
      <x:c r="H166" s="6"/>
      <x:c r="I166" s="3" t="str">
        <x:v>selected historical observations entered; deep study incomplete</x:v>
      </x:c>
      <x:c r="J166" s="3" t="str">
        <x:v>Independently research modern Guyana/British Guiana; the WJC profile is geographically contaminated with French Guiana evidence.</x:v>
      </x:c>
      <x:c r="K166" s="3" t="str"/>
      <x:c r="L166" s="3" t="str">
        <x:v>https://www.worldjewishcongress.org/en/about/communities/GY</x:v>
      </x:c>
    </x:row>
    <x:row r="167" ht="57" customHeight="1">
      <x:c r="A167" s="3" t="str">
        <x:v>HT</x:v>
      </x:c>
      <x:c r="B167" s="3" t="str">
        <x:v>Haiti</x:v>
      </x:c>
      <x:c r="C167" s="3" t="str">
        <x:v>Americas</x:v>
      </x:c>
      <x:c r="D167" s="6" t="n">
        <x:v>2</x:v>
      </x:c>
      <x:c r="E167" s="6" t="n">
        <x:v>0</x:v>
      </x:c>
      <x:c r="F167" s="7" t="n">
        <x:v>1600</x:v>
      </x:c>
      <x:c r="G167" s="7"/>
      <x:c r="H167" s="6"/>
      <x:c r="I167" s="3" t="str">
        <x:v>selected historical observations entered; deep study incomplete</x:v>
      </x:c>
      <x:c r="J167" s="3" t="str">
        <x:v>Selected local histories, archival attestations, original-unit census series and recent country reports added in edition 2.21. Earlier chronology, unresolved boundaries and fuller archival coverage remain to be studied.</x:v>
      </x:c>
      <x:c r="K167" s="3" t="str"/>
      <x:c r="L167" s="3" t="str">
        <x:v>https://www.worldjewishcongress.org/en/about/communities/HT</x:v>
      </x:c>
    </x:row>
    <x:row r="168" ht="57" customHeight="1">
      <x:c r="A168" s="3" t="str">
        <x:v>HN</x:v>
      </x:c>
      <x:c r="B168" s="3" t="str">
        <x:v>Honduras</x:v>
      </x:c>
      <x:c r="C168" s="3" t="str">
        <x:v>Americas</x:v>
      </x:c>
      <x:c r="D168" s="6" t="n">
        <x:v>18</x:v>
      </x:c>
      <x:c r="E168" s="6" t="n">
        <x:v>0</x:v>
      </x:c>
      <x:c r="F168" s="7" t="n">
        <x:v>1910</x:v>
      </x:c>
      <x:c r="G168" s="7"/>
      <x:c r="H168" s="6"/>
      <x:c r="I168" s="3" t="str">
        <x:v>selected historical observations entered; deep study incomplete</x:v>
      </x:c>
      <x:c r="J168" s="3" t="str">
        <x:v>Selected local histories, archival attestations, original-unit census series and recent country reports added in edition 2.18. Earlier chronology, unresolved boundaries and fuller archival coverage remain to be studied.</x:v>
      </x:c>
      <x:c r="K168" s="3" t="str"/>
      <x:c r="L168" s="3" t="str">
        <x:v>https://www.worldjewishcongress.org/en/about/communities/HN</x:v>
      </x:c>
    </x:row>
    <x:row r="169" ht="57" customHeight="1">
      <x:c r="A169" s="3" t="str">
        <x:v>JM</x:v>
      </x:c>
      <x:c r="B169" s="3" t="str">
        <x:v>Jamaica</x:v>
      </x:c>
      <x:c r="C169" s="3" t="str">
        <x:v>Americas</x:v>
      </x:c>
      <x:c r="D169" s="6" t="n">
        <x:v>25</x:v>
      </x:c>
      <x:c r="E169" s="6" t="n">
        <x:v>1</x:v>
      </x:c>
      <x:c r="F169" s="7" t="n">
        <x:v>1654</x:v>
      </x:c>
      <x:c r="G169" s="7" t="n">
        <x:v>2024</x:v>
      </x:c>
      <x:c r="H169" s="6" t="n">
        <x:v>500</x:v>
      </x:c>
      <x:c r="I169" s="3" t="str">
        <x:v>selected historical evidence entered; deep study incomplete</x:v>
      </x:c>
      <x:c r="J169" s="3" t="str">
        <x:v>Selected local histories, archival attestations, original-unit census series and recent country reports added in edition 2.21. Earlier chronology, unresolved boundaries and fuller archival coverage remain to be studied.</x:v>
      </x:c>
      <x:c r="K169" s="3" t="str">
        <x:v>https://www.cbs.gov.il/he/Documents/World%20DellaPergola%202024%20complete.pdf</x:v>
      </x:c>
      <x:c r="L169" s="3" t="str">
        <x:v>https://www.pure.ed.ac.uk/ws/portalfiles/portal/34567674/Zahedieh_HJ_2017_Defying_mercantilism.pdf</x:v>
      </x:c>
    </x:row>
    <x:row r="170" ht="57" customHeight="1">
      <x:c r="A170" s="3" t="str">
        <x:v>MX</x:v>
      </x:c>
      <x:c r="B170" s="3" t="str">
        <x:v>Mexico</x:v>
      </x:c>
      <x:c r="C170" s="3" t="str">
        <x:v>Americas</x:v>
      </x:c>
      <x:c r="D170" s="6" t="n">
        <x:v>75</x:v>
      </x:c>
      <x:c r="E170" s="6" t="n">
        <x:v>2</x:v>
      </x:c>
      <x:c r="F170" s="7" t="n">
        <x:v>1519</x:v>
      </x:c>
      <x:c r="G170" s="7" t="n">
        <x:v>2024</x:v>
      </x:c>
      <x:c r="H170" s="6" t="n">
        <x:v>41000</x:v>
      </x:c>
      <x:c r="I170" s="3" t="str">
        <x:v>selected historical observations entered; deep study incomplete</x:v>
      </x:c>
      <x:c r="J170" s="3" t="str">
        <x:v>Selected local histories, archival attestations, original-unit census series and recent country reports added in edition 2.21. Earlier chronology, unresolved boundaries and fuller archival coverage remain to be studied.</x:v>
      </x:c>
      <x:c r="K170" s="3" t="str">
        <x:v>https://www.cbs.gov.il/he/Documents/World%20DellaPergola%202024%20complete.pdf</x:v>
      </x:c>
      <x:c r="L170" s="3" t="str">
        <x:v>https://www.worldjewishcongress.org/en/about/communities/MX</x:v>
      </x:c>
    </x:row>
    <x:row r="171" ht="57" customHeight="1">
      <x:c r="A171" s="3" t="str">
        <x:v>NI</x:v>
      </x:c>
      <x:c r="B171" s="3" t="str">
        <x:v>Nicaragua</x:v>
      </x:c>
      <x:c r="C171" s="3" t="str">
        <x:v>Americas</x:v>
      </x:c>
      <x:c r="D171" s="6" t="n">
        <x:v>17</x:v>
      </x:c>
      <x:c r="E171" s="6" t="n">
        <x:v>0</x:v>
      </x:c>
      <x:c r="F171" s="7" t="n">
        <x:v>1917</x:v>
      </x:c>
      <x:c r="G171" s="7" t="n">
        <x:v>2024</x:v>
      </x:c>
      <x:c r="H171" s="6" t="str">
        <x:v>175</x:v>
      </x:c>
      <x:c r="I171" s="3" t="str">
        <x:v>selected historical observations entered; deep study incomplete</x:v>
      </x:c>
      <x:c r="J171" s="3" t="str">
        <x:v>Selected local histories, archival attestations, original-unit census series and recent country reports added in edition 2.18. Earlier chronology, unresolved boundaries and fuller archival coverage remain to be studied.</x:v>
      </x:c>
      <x:c r="K171" s="3" t="str">
        <x:v>https://www.worldjewishcongress.org/en/about/communities/NI</x:v>
      </x:c>
      <x:c r="L171" s="3" t="str">
        <x:v>https://www.worldjewishcongress.org/en/about/communities/NI</x:v>
      </x:c>
    </x:row>
    <x:row r="172" ht="57" customHeight="1">
      <x:c r="A172" s="3" t="str">
        <x:v>PA</x:v>
      </x:c>
      <x:c r="B172" s="3" t="str">
        <x:v>Panama</x:v>
      </x:c>
      <x:c r="C172" s="3" t="str">
        <x:v>Americas</x:v>
      </x:c>
      <x:c r="D172" s="6" t="n">
        <x:v>40</x:v>
      </x:c>
      <x:c r="E172" s="6" t="n">
        <x:v>1</x:v>
      </x:c>
      <x:c r="F172" s="7" t="n">
        <x:v>1606</x:v>
      </x:c>
      <x:c r="G172" s="7" t="n">
        <x:v>2024</x:v>
      </x:c>
      <x:c r="H172" s="6" t="n">
        <x:v>10000</x:v>
      </x:c>
      <x:c r="I172" s="3" t="str">
        <x:v>selected historical observations entered; deep study incomplete</x:v>
      </x:c>
      <x:c r="J172" s="3" t="str">
        <x:v>Selected local histories, archival attestations, original-unit census series and recent country reports added in edition 2.18. Earlier chronology, unresolved boundaries and fuller archival coverage remain to be studied.</x:v>
      </x:c>
      <x:c r="K172" s="3" t="str">
        <x:v>https://www.cbs.gov.il/he/Documents/World%20DellaPergola%202024%20complete.pdf</x:v>
      </x:c>
      <x:c r="L172" s="3" t="str">
        <x:v>https://www.worldjewishcongress.org/en/about/communities/PA</x:v>
      </x:c>
    </x:row>
    <x:row r="173" ht="57" customHeight="1">
      <x:c r="A173" s="3" t="str">
        <x:v>PY</x:v>
      </x:c>
      <x:c r="B173" s="3" t="str">
        <x:v>Paraguay</x:v>
      </x:c>
      <x:c r="C173" s="3" t="str">
        <x:v>Americas</x:v>
      </x:c>
      <x:c r="D173" s="6" t="n">
        <x:v>1</x:v>
      </x:c>
      <x:c r="E173" s="6" t="n">
        <x:v>1</x:v>
      </x:c>
      <x:c r="F173" s="7" t="n">
        <x:v>1932</x:v>
      </x:c>
      <x:c r="G173" s="7" t="n">
        <x:v>2024</x:v>
      </x:c>
      <x:c r="H173" s="6" t="n">
        <x:v>1100</x:v>
      </x:c>
      <x:c r="I173" s="3" t="str">
        <x:v>selected historical observations entered; deep study incomplete</x:v>
      </x:c>
      <x:c r="J173" s="3" t="str">
        <x:v>Check national archives/censuses, local histories, cemeteries and named travelers; establish first attestation, repeated episodes, counts and any complete departure.</x:v>
      </x:c>
      <x:c r="K173" s="3" t="str">
        <x:v>https://www.cbs.gov.il/he/Documents/World%20DellaPergola%202024%20complete.pdf</x:v>
      </x:c>
      <x:c r="L173" s="3" t="str">
        <x:v>https://www.worldjewishcongress.org/en/about/communities/PY</x:v>
      </x:c>
    </x:row>
    <x:row r="174" ht="57" customHeight="1">
      <x:c r="A174" s="3" t="str">
        <x:v>PE</x:v>
      </x:c>
      <x:c r="B174" s="3" t="str">
        <x:v>Peru</x:v>
      </x:c>
      <x:c r="C174" s="3" t="str">
        <x:v>Americas</x:v>
      </x:c>
      <x:c r="D174" s="6" t="n">
        <x:v>7</x:v>
      </x:c>
      <x:c r="E174" s="6" t="n">
        <x:v>1</x:v>
      </x:c>
      <x:c r="F174" s="7" t="n">
        <x:v>1627</x:v>
      </x:c>
      <x:c r="G174" s="7" t="n">
        <x:v>2024</x:v>
      </x:c>
      <x:c r="H174" s="6" t="n">
        <x:v>1800</x:v>
      </x:c>
      <x:c r="I174" s="3" t="str">
        <x:v>selected historical observations entered; deep study incomplete</x:v>
      </x:c>
      <x:c r="J174" s="3" t="str">
        <x:v>Check national archives/censuses, local histories, cemeteries and named travelers; establish first attestation, repeated episodes, counts and any complete departure.</x:v>
      </x:c>
      <x:c r="K174" s="3" t="str">
        <x:v>https://www.cbs.gov.il/he/Documents/World%20DellaPergola%202024%20complete.pdf</x:v>
      </x:c>
      <x:c r="L174" s="3" t="str">
        <x:v>https://www.worldjewishcongress.org/en/about/communities/PE</x:v>
      </x:c>
    </x:row>
    <x:row r="175" ht="57" customHeight="1">
      <x:c r="A175" s="3" t="str">
        <x:v>KN</x:v>
      </x:c>
      <x:c r="B175" s="3" t="str">
        <x:v>Saint Kitts and Nevis</x:v>
      </x:c>
      <x:c r="C175" s="3" t="str">
        <x:v>Americas</x:v>
      </x:c>
      <x:c r="D175" s="6" t="n">
        <x:v>0</x:v>
      </x:c>
      <x:c r="E175" s="6" t="n">
        <x:v>0</x:v>
      </x:c>
      <x:c r="F175" s="7"/>
      <x:c r="G175" s="7"/>
      <x:c r="H175" s="6"/>
      <x:c r="I175" s="3" t="str">
        <x:v>initial source search only; no accepted dated observation entered</x:v>
      </x:c>
      <x:c r="J175" s="3" t="str">
        <x:v>Check national archives/censuses, local histories, cemeteries and named travelers; establish first attestation, repeated episodes, counts and any complete departure.</x:v>
      </x:c>
      <x:c r="K175" s="3" t="str"/>
      <x:c r="L175" s="3" t="str"/>
    </x:row>
    <x:row r="176" ht="57" customHeight="1">
      <x:c r="A176" s="3" t="str">
        <x:v>LC</x:v>
      </x:c>
      <x:c r="B176" s="3" t="str">
        <x:v>Saint Lucia</x:v>
      </x:c>
      <x:c r="C176" s="3" t="str">
        <x:v>Americas</x:v>
      </x:c>
      <x:c r="D176" s="6" t="n">
        <x:v>0</x:v>
      </x:c>
      <x:c r="E176" s="6" t="n">
        <x:v>0</x:v>
      </x:c>
      <x:c r="F176" s="7"/>
      <x:c r="G176" s="7"/>
      <x:c r="H176" s="6"/>
      <x:c r="I176" s="3" t="str">
        <x:v>initial source search only; no accepted dated observation entered</x:v>
      </x:c>
      <x:c r="J176" s="3" t="str">
        <x:v>Check national archives/censuses, local histories, cemeteries and named travelers; establish first attestation, repeated episodes, counts and any complete departure.</x:v>
      </x:c>
      <x:c r="K176" s="3" t="str"/>
      <x:c r="L176" s="3" t="str"/>
    </x:row>
    <x:row r="177" ht="57" customHeight="1">
      <x:c r="A177" s="3" t="str">
        <x:v>VC</x:v>
      </x:c>
      <x:c r="B177" s="3" t="str">
        <x:v>Saint Vincent and the Grenadines</x:v>
      </x:c>
      <x:c r="C177" s="3" t="str">
        <x:v>Americas</x:v>
      </x:c>
      <x:c r="D177" s="6" t="n">
        <x:v>0</x:v>
      </x:c>
      <x:c r="E177" s="6" t="n">
        <x:v>0</x:v>
      </x:c>
      <x:c r="F177" s="7"/>
      <x:c r="G177" s="7"/>
      <x:c r="H177" s="6"/>
      <x:c r="I177" s="3" t="str">
        <x:v>initial source search only; no accepted dated observation entered</x:v>
      </x:c>
      <x:c r="J177" s="3" t="str">
        <x:v>Check national archives/censuses, local histories, cemeteries and named travelers; establish first attestation, repeated episodes, counts and any complete departure.</x:v>
      </x:c>
      <x:c r="K177" s="3" t="str"/>
      <x:c r="L177" s="3" t="str"/>
    </x:row>
    <x:row r="178" ht="57" customHeight="1">
      <x:c r="A178" s="3" t="str">
        <x:v>SR</x:v>
      </x:c>
      <x:c r="B178" s="3" t="str">
        <x:v>Suriname</x:v>
      </x:c>
      <x:c r="C178" s="3" t="str">
        <x:v>Americas</x:v>
      </x:c>
      <x:c r="D178" s="6" t="n">
        <x:v>13</x:v>
      </x:c>
      <x:c r="E178" s="6" t="n">
        <x:v>1</x:v>
      </x:c>
      <x:c r="F178" s="7" t="n">
        <x:v>1630</x:v>
      </x:c>
      <x:c r="G178" s="7" t="n">
        <x:v>2024</x:v>
      </x:c>
      <x:c r="H178" s="6" t="n">
        <x:v>200</x:v>
      </x:c>
      <x:c r="I178" s="3" t="str">
        <x:v>selected historical observations entered; deep study incomplete</x:v>
      </x:c>
      <x:c r="J178" s="3" t="str">
        <x:v>Check national archives/censuses, local histories, cemeteries and named travelers; establish first attestation, repeated episodes, counts and any complete departure.</x:v>
      </x:c>
      <x:c r="K178" s="3" t="str">
        <x:v>https://www.cbs.gov.il/he/Documents/World%20DellaPergola%202024%20complete.pdf</x:v>
      </x:c>
      <x:c r="L178" s="3" t="str">
        <x:v>https://www.worldjewishcongress.org/en/about/communities/SR</x:v>
      </x:c>
    </x:row>
    <x:row r="179" ht="42" customHeight="1">
      <x:c r="A179" s="3" t="str">
        <x:v>TT</x:v>
      </x:c>
      <x:c r="B179" s="3" t="str">
        <x:v>Trinidad and Tobago</x:v>
      </x:c>
      <x:c r="C179" s="3" t="str">
        <x:v>Americas</x:v>
      </x:c>
      <x:c r="D179" s="6" t="n">
        <x:v>11</x:v>
      </x:c>
      <x:c r="E179" s="6" t="n">
        <x:v>0</x:v>
      </x:c>
      <x:c r="F179" s="7" t="n">
        <x:v>1932</x:v>
      </x:c>
      <x:c r="G179" s="7"/>
      <x:c r="H179" s="6"/>
      <x:c r="I179" s="3" t="str">
        <x:v>selected historical evidence entered; deep study incomplete</x:v>
      </x:c>
      <x:c r="J179" s="3" t="str">
        <x:v>Selected local histories, archival attestations, original-unit census series and recent country reports added in edition 2.21. Earlier chronology, unresolved boundaries and fuller archival coverage remain to be studied.</x:v>
      </x:c>
      <x:c r="K179" s="3" t="str"/>
      <x:c r="L179" s="3" t="str">
        <x:v>https://eprints.soton.ac.uk/43757/1/0000373.pdf</x:v>
      </x:c>
    </x:row>
    <x:row r="180" ht="57" customHeight="1">
      <x:c r="A180" s="3" t="str">
        <x:v>US</x:v>
      </x:c>
      <x:c r="B180" s="3" t="str">
        <x:v>United States</x:v>
      </x:c>
      <x:c r="C180" s="3" t="str">
        <x:v>Americas</x:v>
      </x:c>
      <x:c r="D180" s="6" t="n">
        <x:v>554</x:v>
      </x:c>
      <x:c r="E180" s="6" t="n">
        <x:v>3</x:v>
      </x:c>
      <x:c r="F180" s="7" t="n">
        <x:v>1585</x:v>
      </x:c>
      <x:c r="G180" s="7" t="n">
        <x:v>2025</x:v>
      </x:c>
      <x:c r="H180" s="6" t="n">
        <x:v>6305000</x:v>
      </x:c>
      <x:c r="I180" s="3" t="str">
        <x:v>selected historical observations entered; deep study incomplete</x:v>
      </x:c>
      <x:c r="J180" s="3" t="str">
        <x:v>Selected local histories, archival attestations, original-unit census series and recent country reports added in edition 2.21. Earlier chronology, unresolved boundaries and fuller archival coverage remain to be studied.</x:v>
      </x:c>
      <x:c r="K180" s="3" t="str">
        <x:v>https://www.jpr.org.uk/countries/how-many-jews-in-united-states</x:v>
      </x:c>
      <x:c r="L180" s="3" t="str">
        <x:v>https://www.worldjewishcongress.org/en/about/communities/US</x:v>
      </x:c>
    </x:row>
    <x:row r="181" ht="57" customHeight="1">
      <x:c r="A181" s="3" t="str">
        <x:v>UY</x:v>
      </x:c>
      <x:c r="B181" s="3" t="str">
        <x:v>Uruguay</x:v>
      </x:c>
      <x:c r="C181" s="3" t="str">
        <x:v>Americas</x:v>
      </x:c>
      <x:c r="D181" s="6" t="n">
        <x:v>3</x:v>
      </x:c>
      <x:c r="E181" s="6" t="n">
        <x:v>2</x:v>
      </x:c>
      <x:c r="F181" s="7" t="n">
        <x:v>1889</x:v>
      </x:c>
      <x:c r="G181" s="7" t="n">
        <x:v>2024</x:v>
      </x:c>
      <x:c r="H181" s="6" t="n">
        <x:v>16100</x:v>
      </x:c>
      <x:c r="I181" s="3" t="str">
        <x:v>selected historical observations entered; deep study incomplete</x:v>
      </x:c>
      <x:c r="J181" s="3" t="str">
        <x:v>Check national archives/censuses, local histories, cemeteries and named travelers; establish first attestation, repeated episodes, counts and any complete departure.</x:v>
      </x:c>
      <x:c r="K181" s="3" t="str">
        <x:v>https://www.cbs.gov.il/he/Documents/World%20DellaPergola%202024%20complete.pdf</x:v>
      </x:c>
      <x:c r="L181" s="3" t="str">
        <x:v>https://www.worldjewishcongress.org/en/about/communities/UY</x:v>
      </x:c>
    </x:row>
    <x:row r="182" ht="57" customHeight="1">
      <x:c r="A182" s="3" t="str">
        <x:v>VE</x:v>
      </x:c>
      <x:c r="B182" s="3" t="str">
        <x:v>Venezuela</x:v>
      </x:c>
      <x:c r="C182" s="3" t="str">
        <x:v>Americas</x:v>
      </x:c>
      <x:c r="D182" s="6" t="n">
        <x:v>6</x:v>
      </x:c>
      <x:c r="E182" s="6" t="n">
        <x:v>1</x:v>
      </x:c>
      <x:c r="F182" s="7" t="n">
        <x:v>1827</x:v>
      </x:c>
      <x:c r="G182" s="7" t="n">
        <x:v>2024</x:v>
      </x:c>
      <x:c r="H182" s="6" t="n">
        <x:v>4000</x:v>
      </x:c>
      <x:c r="I182" s="3" t="str">
        <x:v>selected historical observations entered; deep study incomplete</x:v>
      </x:c>
      <x:c r="J182" s="3" t="str">
        <x:v>Check national archives/censuses, local histories, cemeteries and named travelers; establish first attestation, repeated episodes, counts and any complete departure.</x:v>
      </x:c>
      <x:c r="K182" s="3" t="str">
        <x:v>https://www.cbs.gov.il/he/Documents/World%20DellaPergola%202024%20complete.pdf</x:v>
      </x:c>
      <x:c r="L182" s="3" t="str">
        <x:v>https://www.worldjewishcongress.org/en/about/communities/VE</x:v>
      </x:c>
    </x:row>
    <x:row r="183" ht="42" customHeight="1">
      <x:c r="A183" s="3" t="str">
        <x:v>AU</x:v>
      </x:c>
      <x:c r="B183" s="3" t="str">
        <x:v>Australia</x:v>
      </x:c>
      <x:c r="C183" s="3" t="str">
        <x:v>Oceania</x:v>
      </x:c>
      <x:c r="D183" s="6" t="n">
        <x:v>254</x:v>
      </x:c>
      <x:c r="E183" s="6" t="n">
        <x:v>3</x:v>
      </x:c>
      <x:c r="F183" s="7" t="n">
        <x:v>1788</x:v>
      </x:c>
      <x:c r="G183" s="7" t="n">
        <x:v>2025</x:v>
      </x:c>
      <x:c r="H183" s="6" t="n">
        <x:v>117100</x:v>
      </x:c>
      <x:c r="I183" s="3" t="str">
        <x:v>selected historical observations entered; deep study incomplete</x:v>
      </x:c>
      <x:c r="J183" s="3" t="str">
        <x:v>Selected local histories, archival attestations, original-unit census series and recent country reports added in edition 2.19. Earlier chronology, unresolved boundaries and fuller archival coverage remain to be studied.</x:v>
      </x:c>
      <x:c r="K183" s="3" t="str">
        <x:v>https://www.jpr.org.uk/countries/how-many-jews-in-australia</x:v>
      </x:c>
      <x:c r="L183" s="3" t="str">
        <x:v>https://www.worldjewishcongress.org/en/about/communities/AU</x:v>
      </x:c>
    </x:row>
    <x:row r="184" ht="57" customHeight="1">
      <x:c r="A184" s="3" t="str">
        <x:v>FJ</x:v>
      </x:c>
      <x:c r="B184" s="3" t="str">
        <x:v>Fiji</x:v>
      </x:c>
      <x:c r="C184" s="3" t="str">
        <x:v>Oceania</x:v>
      </x:c>
      <x:c r="D184" s="6" t="n">
        <x:v>7</x:v>
      </x:c>
      <x:c r="E184" s="6" t="n">
        <x:v>0</x:v>
      </x:c>
      <x:c r="F184" s="7" t="n">
        <x:v>1840</x:v>
      </x:c>
      <x:c r="G184" s="7"/>
      <x:c r="H184" s="6"/>
      <x:c r="I184" s="3" t="str">
        <x:v>selected historical observations entered; deep study incomplete</x:v>
      </x:c>
      <x:c r="J184" s="3" t="str">
        <x:v>Selected local histories, archival attestations, original-unit census series and recent country reports added in edition 2.19. Earlier chronology, unresolved boundaries and fuller archival coverage remain to be studied.</x:v>
      </x:c>
      <x:c r="K184" s="3" t="str"/>
      <x:c r="L184" s="3" t="str">
        <x:v>https://www.worldjewishcongress.org/en/about/communities/FJ</x:v>
      </x:c>
    </x:row>
    <x:row r="185" ht="57" customHeight="1">
      <x:c r="A185" s="3" t="str">
        <x:v>KI</x:v>
      </x:c>
      <x:c r="B185" s="3" t="str">
        <x:v>Kiribati</x:v>
      </x:c>
      <x:c r="C185" s="3" t="str">
        <x:v>Oceania</x:v>
      </x:c>
      <x:c r="D185" s="6" t="n">
        <x:v>0</x:v>
      </x:c>
      <x:c r="E185" s="6" t="n">
        <x:v>0</x:v>
      </x:c>
      <x:c r="F185" s="7"/>
      <x:c r="G185" s="7"/>
      <x:c r="H185" s="6"/>
      <x:c r="I185" s="3" t="str">
        <x:v>initial source search only; no accepted dated observation entered</x:v>
      </x:c>
      <x:c r="J185" s="3" t="str">
        <x:v>Check national archives/censuses, local histories, cemeteries and named travelers; establish first attestation, repeated episodes, counts and any complete departure.</x:v>
      </x:c>
      <x:c r="K185" s="3" t="str"/>
      <x:c r="L185" s="3" t="str"/>
    </x:row>
    <x:row r="186" ht="57" customHeight="1">
      <x:c r="A186" s="3" t="str">
        <x:v>MH</x:v>
      </x:c>
      <x:c r="B186" s="3" t="str">
        <x:v>Marshall Islands</x:v>
      </x:c>
      <x:c r="C186" s="3" t="str">
        <x:v>Oceania</x:v>
      </x:c>
      <x:c r="D186" s="6" t="n">
        <x:v>1</x:v>
      </x:c>
      <x:c r="E186" s="6" t="n">
        <x:v>0</x:v>
      </x:c>
      <x:c r="F186" s="7" t="n">
        <x:v>2023</x:v>
      </x:c>
      <x:c r="G186" s="7"/>
      <x:c r="H186" s="6"/>
      <x:c r="I186" s="3" t="str">
        <x:v>selected historical evidence entered; deep study incomplete</x:v>
      </x:c>
      <x:c r="J186" s="3" t="str">
        <x:v>Selected local histories, archival attestations, original-unit census series and recent country reports added in edition 2.19. Earlier chronology, unresolved boundaries and fuller archival coverage remain to be studied.</x:v>
      </x:c>
      <x:c r="K186" s="3" t="str"/>
      <x:c r="L186" s="3" t="str">
        <x:v>https://2021-2025.state.gov/reports/2023-country-reports-on-human-rights-practices/marshall-islands/</x:v>
      </x:c>
    </x:row>
    <x:row r="187" ht="57" customHeight="1">
      <x:c r="A187" s="3" t="str">
        <x:v>FM</x:v>
      </x:c>
      <x:c r="B187" s="3" t="str">
        <x:v>Micronesia</x:v>
      </x:c>
      <x:c r="C187" s="3" t="str">
        <x:v>Oceania</x:v>
      </x:c>
      <x:c r="D187" s="6" t="n">
        <x:v>1</x:v>
      </x:c>
      <x:c r="E187" s="6" t="n">
        <x:v>0</x:v>
      </x:c>
      <x:c r="F187" s="7" t="n">
        <x:v>2023</x:v>
      </x:c>
      <x:c r="G187" s="7"/>
      <x:c r="H187" s="6"/>
      <x:c r="I187" s="3" t="str">
        <x:v>selected historical evidence entered; deep study incomplete</x:v>
      </x:c>
      <x:c r="J187" s="3" t="str">
        <x:v>Selected local histories, archival attestations, original-unit census series and recent country reports added in edition 2.19. Earlier chronology, unresolved boundaries and fuller archival coverage remain to be studied.</x:v>
      </x:c>
      <x:c r="K187" s="3" t="str"/>
      <x:c r="L187" s="3" t="str">
        <x:v>https://www.atlantajewishconnector.com/a-visit-to-palau-and-the-federated-states-of-micronesia/</x:v>
      </x:c>
    </x:row>
    <x:row r="188" ht="57" customHeight="1">
      <x:c r="A188" s="3" t="str">
        <x:v>NR</x:v>
      </x:c>
      <x:c r="B188" s="3" t="str">
        <x:v>Nauru</x:v>
      </x:c>
      <x:c r="C188" s="3" t="str">
        <x:v>Oceania</x:v>
      </x:c>
      <x:c r="D188" s="6" t="n">
        <x:v>0</x:v>
      </x:c>
      <x:c r="E188" s="6" t="n">
        <x:v>0</x:v>
      </x:c>
      <x:c r="F188" s="7"/>
      <x:c r="G188" s="7"/>
      <x:c r="H188" s="6"/>
      <x:c r="I188" s="3" t="str">
        <x:v>initial source search only; no accepted dated observation entered</x:v>
      </x:c>
      <x:c r="J188" s="3" t="str">
        <x:v>Check national archives/censuses, local histories, cemeteries and named travelers; establish first attestation, repeated episodes, counts and any complete departure.</x:v>
      </x:c>
      <x:c r="K188" s="3" t="str"/>
      <x:c r="L188" s="3" t="str"/>
    </x:row>
    <x:row r="189" ht="57" customHeight="1">
      <x:c r="A189" s="3" t="str">
        <x:v>NZ</x:v>
      </x:c>
      <x:c r="B189" s="3" t="str">
        <x:v>New Zealand</x:v>
      </x:c>
      <x:c r="C189" s="3" t="str">
        <x:v>Oceania</x:v>
      </x:c>
      <x:c r="D189" s="6" t="n">
        <x:v>254</x:v>
      </x:c>
      <x:c r="E189" s="6" t="n">
        <x:v>1</x:v>
      </x:c>
      <x:c r="F189" s="7" t="n">
        <x:v>1830</x:v>
      </x:c>
      <x:c r="G189" s="7" t="n">
        <x:v>2024</x:v>
      </x:c>
      <x:c r="H189" s="6" t="n">
        <x:v>7500</x:v>
      </x:c>
      <x:c r="I189" s="3" t="str">
        <x:v>selected historical observations entered; deep study incomplete</x:v>
      </x:c>
      <x:c r="J189" s="3" t="str">
        <x:v>Selected local histories, archival attestations, original-unit census series and recent country reports added in edition 2.19. Earlier chronology, unresolved boundaries and fuller archival coverage remain to be studied.</x:v>
      </x:c>
      <x:c r="K189" s="3" t="str">
        <x:v>https://www.cbs.gov.il/he/Documents/World%20DellaPergola%202024%20complete.pdf</x:v>
      </x:c>
      <x:c r="L189" s="3" t="str">
        <x:v>https://www.worldjewishcongress.org/en/about/communities/NZ</x:v>
      </x:c>
    </x:row>
    <x:row r="190" ht="42" customHeight="1">
      <x:c r="A190" s="3" t="str">
        <x:v>PW</x:v>
      </x:c>
      <x:c r="B190" s="3" t="str">
        <x:v>Palau</x:v>
      </x:c>
      <x:c r="C190" s="3" t="str">
        <x:v>Oceania</x:v>
      </x:c>
      <x:c r="D190" s="6" t="n">
        <x:v>2</x:v>
      </x:c>
      <x:c r="E190" s="6" t="n">
        <x:v>0</x:v>
      </x:c>
      <x:c r="F190" s="7" t="n">
        <x:v>1965</x:v>
      </x:c>
      <x:c r="G190" s="7" t="n">
        <x:v>2023</x:v>
      </x:c>
      <x:c r="H190" s="6" t="str">
        <x:v>fewer than 20</x:v>
      </x:c>
      <x:c r="I190" s="3" t="str">
        <x:v>selected historical evidence entered; deep study incomplete</x:v>
      </x:c>
      <x:c r="J190" s="3" t="str">
        <x:v>Selected local histories, archival attestations, original-unit census series and recent country reports added in edition 2.19. Earlier chronology, unresolved boundaries and fuller archival coverage remain to be studied.</x:v>
      </x:c>
      <x:c r="K190" s="3" t="str">
        <x:v>https://2021-2025.state.gov/reports/2023-country-reports-on-human-rights-practices/palau/</x:v>
      </x:c>
      <x:c r="L190" s="3" t="str">
        <x:v>https://pacificislandsmonthly.com/issues/1966-01-01-nla.obj-331475307.html</x:v>
      </x:c>
    </x:row>
    <x:row r="191" ht="42" customHeight="1">
      <x:c r="A191" s="3" t="str">
        <x:v>PG</x:v>
      </x:c>
      <x:c r="B191" s="3" t="str">
        <x:v>Papua New Guinea</x:v>
      </x:c>
      <x:c r="C191" s="3" t="str">
        <x:v>Oceania</x:v>
      </x:c>
      <x:c r="D191" s="6" t="n">
        <x:v>9</x:v>
      </x:c>
      <x:c r="E191" s="6" t="n">
        <x:v>0</x:v>
      </x:c>
      <x:c r="F191" s="7" t="n">
        <x:v>1943</x:v>
      </x:c>
      <x:c r="G191" s="7"/>
      <x:c r="H191" s="6"/>
      <x:c r="I191" s="3" t="str">
        <x:v>selected historical evidence entered; deep study incomplete</x:v>
      </x:c>
      <x:c r="J191" s="3" t="str">
        <x:v>Selected local histories, archival attestations, original-unit census series and recent country reports added in edition 2.19. Earlier chronology, unresolved boundaries and fuller archival coverage remain to be studied.</x:v>
      </x:c>
      <x:c r="K191" s="3" t="str"/>
      <x:c r="L191" s="3" t="str">
        <x:v>https://openresearch-repository.anu.edu.au/server/api/core/bitstreams/135e9c7f-287a-40ab-867c-153847c70705/content</x:v>
      </x:c>
    </x:row>
    <x:row r="192" ht="42" customHeight="1">
      <x:c r="A192" s="3" t="str">
        <x:v>WS</x:v>
      </x:c>
      <x:c r="B192" s="3" t="str">
        <x:v>Samoa</x:v>
      </x:c>
      <x:c r="C192" s="3" t="str">
        <x:v>Oceania</x:v>
      </x:c>
      <x:c r="D192" s="6" t="n">
        <x:v>8</x:v>
      </x:c>
      <x:c r="E192" s="6" t="n">
        <x:v>0</x:v>
      </x:c>
      <x:c r="F192" s="7" t="n">
        <x:v>1942</x:v>
      </x:c>
      <x:c r="G192" s="7"/>
      <x:c r="H192" s="6"/>
      <x:c r="I192" s="3" t="str">
        <x:v>selected historical evidence entered; deep study incomplete</x:v>
      </x:c>
      <x:c r="J192" s="3" t="str">
        <x:v>Selected local histories, archival attestations, original-unit census series and recent country reports added in edition 2.19. Earlier chronology, unresolved boundaries and fuller archival coverage remain to be studied.</x:v>
      </x:c>
      <x:c r="K192" s="3" t="str"/>
      <x:c r="L192" s="3" t="str">
        <x:v>https://pacificislandsmonthly.com/issues/1942-08-17-nla.obj-312932339.html</x:v>
      </x:c>
    </x:row>
    <x:row r="193" ht="57" customHeight="1">
      <x:c r="A193" s="3" t="str">
        <x:v>SB</x:v>
      </x:c>
      <x:c r="B193" s="3" t="str">
        <x:v>Solomon Islands</x:v>
      </x:c>
      <x:c r="C193" s="3" t="str">
        <x:v>Oceania</x:v>
      </x:c>
      <x:c r="D193" s="6" t="n">
        <x:v>3</x:v>
      </x:c>
      <x:c r="E193" s="6" t="n">
        <x:v>0</x:v>
      </x:c>
      <x:c r="F193" s="7" t="n">
        <x:v>1943</x:v>
      </x:c>
      <x:c r="G193" s="7"/>
      <x:c r="H193" s="6"/>
      <x:c r="I193" s="3" t="str">
        <x:v>selected historical evidence entered; deep study incomplete</x:v>
      </x:c>
      <x:c r="J193" s="3" t="str">
        <x:v>Selected local histories, archival attestations, original-unit census series and recent country reports added in edition 2.19. Earlier chronology, unresolved boundaries and fuller archival coverage remain to be studied.</x:v>
      </x:c>
      <x:c r="K193" s="3" t="str"/>
      <x:c r="L193" s="3" t="str">
        <x:v>https://nmajmh.org/2020/09/rosh-hashanah-in-the-solomon-islands-1943/</x:v>
      </x:c>
    </x:row>
    <x:row r="194" ht="57" customHeight="1">
      <x:c r="A194" s="3" t="str">
        <x:v>TO</x:v>
      </x:c>
      <x:c r="B194" s="3" t="str">
        <x:v>Tonga</x:v>
      </x:c>
      <x:c r="C194" s="3" t="str">
        <x:v>Oceania</x:v>
      </x:c>
      <x:c r="D194" s="6" t="n">
        <x:v>4</x:v>
      </x:c>
      <x:c r="E194" s="6" t="n">
        <x:v>0</x:v>
      </x:c>
      <x:c r="F194" s="7" t="n">
        <x:v>1869</x:v>
      </x:c>
      <x:c r="G194" s="7"/>
      <x:c r="H194" s="6"/>
      <x:c r="I194" s="3" t="str">
        <x:v>selected historical observations entered; deep study incomplete</x:v>
      </x:c>
      <x:c r="J194" s="3" t="str">
        <x:v>Selected local histories, archival attestations, original-unit census series and recent country reports added in edition 2.19. Earlier chronology, unresolved boundaries and fuller archival coverage remain to be studied.</x:v>
      </x:c>
      <x:c r="K194" s="3" t="str"/>
      <x:c r="L194" s="3" t="str"/>
    </x:row>
    <x:row r="195" ht="57" customHeight="1">
      <x:c r="A195" s="3" t="str">
        <x:v>TV</x:v>
      </x:c>
      <x:c r="B195" s="3" t="str">
        <x:v>Tuvalu</x:v>
      </x:c>
      <x:c r="C195" s="3" t="str">
        <x:v>Oceania</x:v>
      </x:c>
      <x:c r="D195" s="6" t="n">
        <x:v>0</x:v>
      </x:c>
      <x:c r="E195" s="6" t="n">
        <x:v>0</x:v>
      </x:c>
      <x:c r="F195" s="7"/>
      <x:c r="G195" s="7"/>
      <x:c r="H195" s="6"/>
      <x:c r="I195" s="3" t="str">
        <x:v>initial source search only; no accepted dated observation entered</x:v>
      </x:c>
      <x:c r="J195" s="3" t="str">
        <x:v>Check national archives/censuses, local histories, cemeteries and named travelers; establish first attestation, repeated episodes, counts and any complete departure.</x:v>
      </x:c>
      <x:c r="K195" s="3" t="str"/>
      <x:c r="L195" s="3" t="str"/>
    </x:row>
    <x:row r="196" ht="57" customHeight="1">
      <x:c r="A196" s="3" t="str">
        <x:v>VU</x:v>
      </x:c>
      <x:c r="B196" s="3" t="str">
        <x:v>Vanuatu</x:v>
      </x:c>
      <x:c r="C196" s="3" t="str">
        <x:v>Oceania</x:v>
      </x:c>
      <x:c r="D196" s="6" t="n">
        <x:v>2</x:v>
      </x:c>
      <x:c r="E196" s="6" t="n">
        <x:v>0</x:v>
      </x:c>
      <x:c r="F196" s="7" t="n">
        <x:v>1942</x:v>
      </x:c>
      <x:c r="G196" s="7"/>
      <x:c r="H196" s="6"/>
      <x:c r="I196" s="3" t="str">
        <x:v>selected historical evidence entered; deep study incomplete</x:v>
      </x:c>
      <x:c r="J196" s="3" t="str">
        <x:v>Selected local histories, archival attestations, original-unit census series and recent country reports added in edition 2.19. Earlier chronology, unresolved boundaries and fuller archival coverage remain to be studied.</x:v>
      </x:c>
      <x:c r="K196" s="3" t="str"/>
      <x:c r="L196" s="3" t="str">
        <x:v>https://pacificislandsmonthly.com/issues/1942-08-17-nla.obj-312932339.html</x:v>
      </x:c>
    </x:row>
    <x:row r="197" ht="57" customHeight="1">
      <x:c r="A197" s="3" t="str">
        <x:v>TW</x:v>
      </x:c>
      <x:c r="B197" s="3" t="str">
        <x:v>Taiwan</x:v>
      </x:c>
      <x:c r="C197" s="3" t="str">
        <x:v>Additional regions</x:v>
      </x:c>
      <x:c r="D197" s="6" t="n">
        <x:v>2</x:v>
      </x:c>
      <x:c r="E197" s="6" t="n">
        <x:v>1</x:v>
      </x:c>
      <x:c r="F197" s="7" t="n">
        <x:v>1950</x:v>
      </x:c>
      <x:c r="G197" s="7" t="n">
        <x:v>2024</x:v>
      </x:c>
      <x:c r="H197" s="6" t="n">
        <x:v>500</x:v>
      </x:c>
      <x:c r="I197" s="3" t="str">
        <x:v>selected historical observations entered; deep study incomplete</x:v>
      </x:c>
      <x:c r="J197" s="3" t="str">
        <x:v>Selected local histories, archival attestations, original-unit census series and recent country reports added in edition 2.16. Earlier chronology, unresolved boundaries and fuller archival coverage remain to be studied.</x:v>
      </x:c>
      <x:c r="K197" s="3" t="str">
        <x:v>https://www.cbs.gov.il/he/Documents/World%20DellaPergola%202024%20complete.pdf</x:v>
      </x:c>
      <x:c r="L197" s="3" t="str">
        <x:v>https://www.worldjewishcongress.org/en/about/communities/TW</x:v>
      </x:c>
    </x:row>
    <x:row r="198" ht="57" customHeight="1">
      <x:c r="A198" s="3" t="str">
        <x:v>XK</x:v>
      </x:c>
      <x:c r="B198" s="3" t="str">
        <x:v>Kosovo</x:v>
      </x:c>
      <x:c r="C198" s="3" t="str">
        <x:v>Additional regions</x:v>
      </x:c>
      <x:c r="D198" s="6" t="n">
        <x:v>2</x:v>
      </x:c>
      <x:c r="E198" s="6" t="n">
        <x:v>0</x:v>
      </x:c>
      <x:c r="F198" s="7" t="n">
        <x:v>1455</x:v>
      </x:c>
      <x:c r="G198" s="7"/>
      <x:c r="H198" s="6"/>
      <x:c r="I198" s="3" t="str">
        <x:v>selected historical observations entered; deep study incomplete</x:v>
      </x:c>
      <x:c r="J198" s="3" t="str">
        <x:v>Check national archives/censuses, local histories, cemeteries and named travelers; establish first attestation, repeated episodes, counts and any complete departure.</x:v>
      </x:c>
      <x:c r="K198" s="3" t="str"/>
      <x:c r="L198" s="3" t="str"/>
    </x:row>
    <x:row r="199" ht="57" customHeight="1">
      <x:c r="A199" s="3" t="str">
        <x:v>HK</x:v>
      </x:c>
      <x:c r="B199" s="3" t="str">
        <x:v>Hong Kong</x:v>
      </x:c>
      <x:c r="C199" s="3" t="str">
        <x:v>Additional regions</x:v>
      </x:c>
      <x:c r="D199" s="6" t="n">
        <x:v>2</x:v>
      </x:c>
      <x:c r="E199" s="6" t="n">
        <x:v>0</x:v>
      </x:c>
      <x:c r="F199" s="7" t="n">
        <x:v>1841</x:v>
      </x:c>
      <x:c r="G199" s="7"/>
      <x:c r="H199" s="6"/>
      <x:c r="I199" s="3" t="str">
        <x:v>selected historical observations entered; deep study incomplete</x:v>
      </x:c>
      <x:c r="J199" s="3" t="str">
        <x:v>Selected local histories, archival attestations, original-unit census series and recent country reports added in edition 2.16. Earlier chronology, unresolved boundaries and fuller archival coverage remain to be studied.</x:v>
      </x:c>
      <x:c r="K199" s="3" t="str"/>
      <x:c r="L199" s="3" t="str">
        <x:v>https://www.worldjewishcongress.org/en/about/communities/HK</x:v>
      </x:c>
    </x:row>
    <x:row r="200" ht="87" customHeight="1">
      <x:c r="A200" s="3" t="str">
        <x:v>MO</x:v>
      </x:c>
      <x:c r="B200" s="3" t="str">
        <x:v>Macao</x:v>
      </x:c>
      <x:c r="C200" s="3" t="str">
        <x:v>Additional regions</x:v>
      </x:c>
      <x:c r="D200" s="6" t="n">
        <x:v>0</x:v>
      </x:c>
      <x:c r="E200" s="6" t="n">
        <x:v>0</x:v>
      </x:c>
      <x:c r="F200" s="7"/>
      <x:c r="G200" s="7"/>
      <x:c r="H200" s="6"/>
      <x:c r="I200" s="3" t="str">
        <x:v>initial source search only; no accepted dated observation entered</x:v>
      </x:c>
      <x:c r="J200" s="3" t="str">
        <x:v>Extract named merchants and actual Jewish identity evidence, with dates and port residence.</x:v>
      </x:c>
      <x:c r="K200" s="3" t="str"/>
      <x:c r="L200" s="3" t="str">
        <x:v>https://www.cambridge.org/core/journals/revista-de-historia-economica-journal-of-iberian-and-latin-american-economic-history/article/judaeoconverso-merchants-in-the-private-trade-between-macao-and-manila-in-the-early-modern-period/34CA01B16F3EC02CF7ADC1EB7CF197A5</x:v>
      </x:c>
    </x:row>
    <x:row r="201" ht="57" customHeight="1">
      <x:c r="A201" s="3" t="str">
        <x:v>BM</x:v>
      </x:c>
      <x:c r="B201" s="3" t="str">
        <x:v>Bermuda</x:v>
      </x:c>
      <x:c r="C201" s="3" t="str">
        <x:v>Additional regions</x:v>
      </x:c>
      <x:c r="D201" s="6" t="n">
        <x:v>0</x:v>
      </x:c>
      <x:c r="E201" s="6" t="n">
        <x:v>1</x:v>
      </x:c>
      <x:c r="F201" s="7"/>
      <x:c r="G201" s="7" t="n">
        <x:v>2024</x:v>
      </x:c>
      <x:c r="H201" s="6" t="n">
        <x:v>100</x:v>
      </x:c>
      <x:c r="I201" s="3" t="str">
        <x:v>modern estimates entered; historical study incomplete</x:v>
      </x:c>
      <x:c r="J201" s="3" t="str">
        <x:v>Check national archives/censuses, local histories, cemeteries and named travelers; establish first attestation, repeated episodes, counts and any complete departure.</x:v>
      </x:c>
      <x:c r="K201" s="3" t="str">
        <x:v>https://www.cbs.gov.il/he/Documents/World%20DellaPergola%202024%20complete.pdf</x:v>
      </x:c>
      <x:c r="L201" s="3" t="str">
        <x:v>https://www.worldjewishcongress.org/en/about/communities/BM</x:v>
      </x:c>
    </x:row>
    <x:row r="202" ht="57" customHeight="1">
      <x:c r="A202" s="3" t="str">
        <x:v>PR</x:v>
      </x:c>
      <x:c r="B202" s="3" t="str">
        <x:v>Puerto Rico</x:v>
      </x:c>
      <x:c r="C202" s="3" t="str">
        <x:v>Additional regions</x:v>
      </x:c>
      <x:c r="D202" s="6" t="n">
        <x:v>7</x:v>
      </x:c>
      <x:c r="E202" s="6" t="n">
        <x:v>1</x:v>
      </x:c>
      <x:c r="F202" s="7" t="n">
        <x:v>1938</x:v>
      </x:c>
      <x:c r="G202" s="7" t="n">
        <x:v>2024</x:v>
      </x:c>
      <x:c r="H202" s="6" t="n">
        <x:v>1500</x:v>
      </x:c>
      <x:c r="I202" s="3" t="str">
        <x:v>selected historical evidence entered; deep study incomplete</x:v>
      </x:c>
      <x:c r="J202" s="3" t="str">
        <x:v>Selected local histories, archival attestations, original-unit census series and recent country reports added in edition 2.21. Earlier chronology, unresolved boundaries and fuller archival coverage remain to be studied.</x:v>
      </x:c>
      <x:c r="K202" s="3" t="str">
        <x:v>https://www.cbs.gov.il/he/Documents/World%20DellaPergola%202024%20complete.pdf</x:v>
      </x:c>
      <x:c r="L202" s="3" t="str">
        <x:v>https://paperzz.com/doc/8849187/puerto-rico---ajc-archives</x:v>
      </x:c>
    </x:row>
    <x:row r="203" ht="57" customHeight="1">
      <x:c r="A203" s="3" t="str">
        <x:v>VI</x:v>
      </x:c>
      <x:c r="B203" s="3" t="str">
        <x:v>US Virgin Islands</x:v>
      </x:c>
      <x:c r="C203" s="3" t="str">
        <x:v>Additional regions</x:v>
      </x:c>
      <x:c r="D203" s="6" t="n">
        <x:v>16</x:v>
      </x:c>
      <x:c r="E203" s="6" t="n">
        <x:v>1</x:v>
      </x:c>
      <x:c r="F203" s="7" t="n">
        <x:v>1684</x:v>
      </x:c>
      <x:c r="G203" s="7" t="n">
        <x:v>2024</x:v>
      </x:c>
      <x:c r="H203" s="6" t="n">
        <x:v>400</x:v>
      </x:c>
      <x:c r="I203" s="3" t="str">
        <x:v>selected historical observations entered; deep study incomplete</x:v>
      </x:c>
      <x:c r="J203" s="3" t="str">
        <x:v>Selected local histories, archival attestations, original-unit census series and recent country reports added in edition 2.21. Earlier chronology, unresolved boundaries and fuller archival coverage remain to be studied.</x:v>
      </x:c>
      <x:c r="K203" s="3" t="str">
        <x:v>https://www.cbs.gov.il/he/Documents/World%20DellaPergola%202024%20complete.pdf</x:v>
      </x:c>
      <x:c r="L203" s="3" t="str">
        <x:v>https://www.worldjewishcongress.org/en/about/communities/VI</x:v>
      </x:c>
    </x:row>
    <x:row r="204" ht="57" customHeight="1">
      <x:c r="A204" s="3" t="str">
        <x:v>VG</x:v>
      </x:c>
      <x:c r="B204" s="3" t="str">
        <x:v>British Virgin Islands</x:v>
      </x:c>
      <x:c r="C204" s="3" t="str">
        <x:v>Additional regions</x:v>
      </x:c>
      <x:c r="D204" s="6" t="n">
        <x:v>0</x:v>
      </x:c>
      <x:c r="E204" s="6" t="n">
        <x:v>0</x:v>
      </x:c>
      <x:c r="F204" s="7"/>
      <x:c r="G204" s="7"/>
      <x:c r="H204" s="6"/>
      <x:c r="I204" s="3" t="str">
        <x:v>initial source search only; no accepted dated observation entered</x:v>
      </x:c>
      <x:c r="J204" s="3" t="str">
        <x:v>Check national archives/censuses, local histories, cemeteries and named travelers; establish first attestation, repeated episodes, counts and any complete departure.</x:v>
      </x:c>
      <x:c r="K204" s="3" t="str"/>
      <x:c r="L204" s="3" t="str"/>
    </x:row>
    <x:row r="205" ht="57" customHeight="1">
      <x:c r="A205" s="3" t="str">
        <x:v>CW</x:v>
      </x:c>
      <x:c r="B205" s="3" t="str">
        <x:v>Curaçao</x:v>
      </x:c>
      <x:c r="C205" s="3" t="str">
        <x:v>Additional regions</x:v>
      </x:c>
      <x:c r="D205" s="6" t="n">
        <x:v>6</x:v>
      </x:c>
      <x:c r="E205" s="6" t="n">
        <x:v>0</x:v>
      </x:c>
      <x:c r="F205" s="7" t="n">
        <x:v>1634</x:v>
      </x:c>
      <x:c r="G205" s="7"/>
      <x:c r="H205" s="6"/>
      <x:c r="I205" s="3" t="str">
        <x:v>selected historical observations entered; deep study incomplete</x:v>
      </x:c>
      <x:c r="J205" s="3" t="str">
        <x:v>Selected local histories, archival attestations, original-unit census series and recent country reports added in edition 2.21. Earlier chronology, unresolved boundaries and fuller archival coverage remain to be studied.</x:v>
      </x:c>
      <x:c r="K205" s="3" t="str"/>
      <x:c r="L205" s="3" t="str">
        <x:v>https://www.worldjewishcongress.org/en/about/communities/CW</x:v>
      </x:c>
    </x:row>
    <x:row r="206" ht="57" customHeight="1">
      <x:c r="A206" s="3" t="str">
        <x:v>AW</x:v>
      </x:c>
      <x:c r="B206" s="3" t="str">
        <x:v>Aruba</x:v>
      </x:c>
      <x:c r="C206" s="3" t="str">
        <x:v>Additional regions</x:v>
      </x:c>
      <x:c r="D206" s="6" t="n">
        <x:v>1</x:v>
      </x:c>
      <x:c r="E206" s="6" t="n">
        <x:v>0</x:v>
      </x:c>
      <x:c r="F206" s="7" t="n">
        <x:v>1867</x:v>
      </x:c>
      <x:c r="G206" s="7"/>
      <x:c r="H206" s="6"/>
      <x:c r="I206" s="3" t="str">
        <x:v>selected historical observations entered; deep study incomplete</x:v>
      </x:c>
      <x:c r="J206" s="3" t="str">
        <x:v>Check national archives/censuses, local histories, cemeteries and named travelers; establish first attestation, repeated episodes, counts and any complete departure.</x:v>
      </x:c>
      <x:c r="K206" s="3" t="str"/>
      <x:c r="L206" s="3" t="str">
        <x:v>https://www.worldjewishcongress.org/en/about/communities/AW</x:v>
      </x:c>
    </x:row>
    <x:row r="207" ht="57" customHeight="1">
      <x:c r="A207" s="3" t="str">
        <x:v>BQ</x:v>
      </x:c>
      <x:c r="B207" s="3" t="str">
        <x:v>Caribbean Netherlands</x:v>
      </x:c>
      <x:c r="C207" s="3" t="str">
        <x:v>Additional regions</x:v>
      </x:c>
      <x:c r="D207" s="6" t="n">
        <x:v>7</x:v>
      </x:c>
      <x:c r="E207" s="6" t="n">
        <x:v>0</x:v>
      </x:c>
      <x:c r="F207" s="7" t="n">
        <x:v>1722</x:v>
      </x:c>
      <x:c r="G207" s="7"/>
      <x:c r="H207" s="6"/>
      <x:c r="I207" s="3" t="str">
        <x:v>selected historical evidence entered; deep study incomplete</x:v>
      </x:c>
      <x:c r="J207" s="3" t="str">
        <x:v>Selected local histories, archival attestations, original-unit census series and recent country reports added in edition 2.21. Earlier chronology, unresolved boundaries and fuller archival coverage remain to be studied.</x:v>
      </x:c>
      <x:c r="K207" s="3" t="str"/>
      <x:c r="L207" s="3" t="str">
        <x:v>https://scholarworks.wm.edu/server/api/core/bitstreams/f1677cdb-7595-4da5-91fc-bb81f868d521/content</x:v>
      </x:c>
    </x:row>
    <x:row r="208" ht="57" customHeight="1">
      <x:c r="A208" s="3" t="str">
        <x:v>SX</x:v>
      </x:c>
      <x:c r="B208" s="3" t="str">
        <x:v>Sint Maarten</x:v>
      </x:c>
      <x:c r="C208" s="3" t="str">
        <x:v>Additional regions</x:v>
      </x:c>
      <x:c r="D208" s="6" t="n">
        <x:v>0</x:v>
      </x:c>
      <x:c r="E208" s="6" t="n">
        <x:v>0</x:v>
      </x:c>
      <x:c r="F208" s="7"/>
      <x:c r="G208" s="7"/>
      <x:c r="H208" s="6"/>
      <x:c r="I208" s="3" t="str">
        <x:v>initial source search only; no accepted dated observation entered</x:v>
      </x:c>
      <x:c r="J208" s="3" t="str">
        <x:v>Check national archives/censuses, local histories, cemeteries and named travelers; establish first attestation, repeated episodes, counts and any complete departure.</x:v>
      </x:c>
      <x:c r="K208" s="3" t="str"/>
      <x:c r="L208" s="3" t="str"/>
    </x:row>
    <x:row r="209" ht="57" customHeight="1">
      <x:c r="A209" s="3" t="str">
        <x:v>GI</x:v>
      </x:c>
      <x:c r="B209" s="3" t="str">
        <x:v>Gibraltar</x:v>
      </x:c>
      <x:c r="C209" s="3" t="str">
        <x:v>Additional regions</x:v>
      </x:c>
      <x:c r="D209" s="6" t="n">
        <x:v>1</x:v>
      </x:c>
      <x:c r="E209" s="6" t="n">
        <x:v>2</x:v>
      </x:c>
      <x:c r="F209" s="7" t="n">
        <x:v>2020</x:v>
      </x:c>
      <x:c r="G209" s="7" t="n">
        <x:v>2025</x:v>
      </x:c>
      <x:c r="H209" s="6" t="n">
        <x:v>800</x:v>
      </x:c>
      <x:c r="I209" s="3" t="str">
        <x:v>selected historical evidence entered; deep study incomplete</x:v>
      </x:c>
      <x:c r="J209" s="3" t="str">
        <x:v>Additional local histories and primary census/archaeological records remain to be studied; edition2.14 extends selected city series and national comparisons, not exhaustive coverage.</x:v>
      </x:c>
      <x:c r="K209" s="3" t="str">
        <x:v>https://www.jpr.org.uk/countries/how-many-jews-in-gibraltar</x:v>
      </x:c>
      <x:c r="L209" s="3" t="str">
        <x:v>https://www.jpr.org.uk/sites/default/files/attachments/JPR_2020.Jews_in_Europe_at_the_turn_of_the_Millennium.pdf</x:v>
      </x:c>
    </x:row>
    <x:row r="210" ht="57" customHeight="1">
      <x:c r="A210" s="3" t="str">
        <x:v>GG</x:v>
      </x:c>
      <x:c r="B210" s="3" t="str">
        <x:v>Guernsey</x:v>
      </x:c>
      <x:c r="C210" s="3" t="str">
        <x:v>Additional regions</x:v>
      </x:c>
      <x:c r="D210" s="6" t="n">
        <x:v>0</x:v>
      </x:c>
      <x:c r="E210" s="6" t="n">
        <x:v>0</x:v>
      </x:c>
      <x:c r="F210" s="7"/>
      <x:c r="G210" s="7"/>
      <x:c r="H210" s="6"/>
      <x:c r="I210" s="3" t="str">
        <x:v>initial source search only; no accepted dated observation entered</x:v>
      </x:c>
      <x:c r="J210" s="3" t="str">
        <x:v>Check national archives/censuses, local histories, cemeteries and named travelers; establish first attestation, repeated episodes, counts and any complete departure.</x:v>
      </x:c>
      <x:c r="K210" s="3" t="str"/>
      <x:c r="L210" s="3" t="str"/>
    </x:row>
    <x:row r="211" ht="57" customHeight="1">
      <x:c r="A211" s="3" t="str">
        <x:v>JE</x:v>
      </x:c>
      <x:c r="B211" s="3" t="str">
        <x:v>Jersey</x:v>
      </x:c>
      <x:c r="C211" s="3" t="str">
        <x:v>Additional regions</x:v>
      </x:c>
      <x:c r="D211" s="6" t="n">
        <x:v>1</x:v>
      </x:c>
      <x:c r="E211" s="6" t="n">
        <x:v>0</x:v>
      </x:c>
      <x:c r="F211" s="7" t="n">
        <x:v>1841</x:v>
      </x:c>
      <x:c r="G211" s="7"/>
      <x:c r="H211" s="6"/>
      <x:c r="I211" s="3" t="str">
        <x:v>selected historical observations entered; deep study incomplete</x:v>
      </x:c>
      <x:c r="J211" s="3" t="str">
        <x:v>Check national archives/censuses, local histories, cemeteries and named travelers; establish first attestation, repeated episodes, counts and any complete departure.</x:v>
      </x:c>
      <x:c r="K211" s="3" t="str"/>
      <x:c r="L211" s="3" t="str"/>
    </x:row>
    <x:row r="212" ht="42" customHeight="1">
      <x:c r="A212" s="3" t="str">
        <x:v>IM</x:v>
      </x:c>
      <x:c r="B212" s="3" t="str">
        <x:v>Isle of Man</x:v>
      </x:c>
      <x:c r="C212" s="3" t="str">
        <x:v>Additional regions</x:v>
      </x:c>
      <x:c r="D212" s="6" t="n">
        <x:v>0</x:v>
      </x:c>
      <x:c r="E212" s="6" t="n">
        <x:v>0</x:v>
      </x:c>
      <x:c r="F212" s="7"/>
      <x:c r="G212" s="7"/>
      <x:c r="H212" s="6"/>
      <x:c r="I212" s="3" t="str">
        <x:v>initial source search only; no accepted dated observation entered</x:v>
      </x:c>
      <x:c r="J212" s="3" t="str">
        <x:v>Count Jewish detainees only, not all enemy aliens; record each camp and changing dates.</x:v>
      </x:c>
      <x:c r="K212" s="3" t="str"/>
      <x:c r="L212" s="3" t="str">
        <x:v>https://www.nationalarchives.gov.uk/help-with-your-research/research-guides/internees/</x:v>
      </x:c>
    </x:row>
    <x:row r="213" ht="57" customHeight="1">
      <x:c r="A213" s="3" t="str">
        <x:v>GU</x:v>
      </x:c>
      <x:c r="B213" s="3" t="str">
        <x:v>Guam</x:v>
      </x:c>
      <x:c r="C213" s="3" t="str">
        <x:v>Additional regions</x:v>
      </x:c>
      <x:c r="D213" s="6" t="n">
        <x:v>3</x:v>
      </x:c>
      <x:c r="E213" s="6" t="n">
        <x:v>1</x:v>
      </x:c>
      <x:c r="F213" s="7" t="n">
        <x:v>1945</x:v>
      </x:c>
      <x:c r="G213" s="7" t="n">
        <x:v>2024</x:v>
      </x:c>
      <x:c r="H213" s="6" t="n">
        <x:v>100</x:v>
      </x:c>
      <x:c r="I213" s="3" t="str">
        <x:v>selected historical evidence entered; deep study incomplete</x:v>
      </x:c>
      <x:c r="J213" s="3" t="str">
        <x:v>Selected local histories, archival attestations, original-unit census series and recent country reports added in edition 2.19. Earlier chronology, unresolved boundaries and fuller archival coverage remain to be studied.</x:v>
      </x:c>
      <x:c r="K213" s="3" t="str">
        <x:v>https://www.cbs.gov.il/he/Documents/World%20DellaPergola%202024%20complete.pdf</x:v>
      </x:c>
      <x:c r="L213" s="3" t="str">
        <x:v>https://www.jta.org/archive/1500-u-s-jewish-airmen-hold-rosh-hashonah-services-in-guam-print-special-prayer-book</x:v>
      </x:c>
    </x:row>
    <x:row r="214" ht="42" customHeight="1">
      <x:c r="A214" s="3" t="str">
        <x:v>PF</x:v>
      </x:c>
      <x:c r="B214" s="3" t="str">
        <x:v>French Polynesia</x:v>
      </x:c>
      <x:c r="C214" s="3" t="str">
        <x:v>Additional regions</x:v>
      </x:c>
      <x:c r="D214" s="6" t="n">
        <x:v>8</x:v>
      </x:c>
      <x:c r="E214" s="6" t="n">
        <x:v>0</x:v>
      </x:c>
      <x:c r="F214" s="7" t="n">
        <x:v>1792</x:v>
      </x:c>
      <x:c r="G214" s="7"/>
      <x:c r="H214" s="6"/>
      <x:c r="I214" s="3" t="str">
        <x:v>selected historical observations entered; deep study incomplete</x:v>
      </x:c>
      <x:c r="J214" s="3" t="str">
        <x:v>Selected local histories, archival attestations, original-unit census series and recent country reports added in edition 2.19. Earlier chronology, unresolved boundaries and fuller archival coverage remain to be studied.</x:v>
      </x:c>
      <x:c r="K214" s="3" t="str"/>
      <x:c r="L214" s="3" t="str">
        <x:v>https://ir.canterbury.ac.nz/items/384d9b1a-75c5-4fe0-a015-f08f2d3f6136</x:v>
      </x:c>
    </x:row>
    <x:row r="215" ht="57" customHeight="1">
      <x:c r="A215" s="3" t="str">
        <x:v>NC</x:v>
      </x:c>
      <x:c r="B215" s="3" t="str">
        <x:v>New Caledonia</x:v>
      </x:c>
      <x:c r="C215" s="3" t="str">
        <x:v>Additional regions</x:v>
      </x:c>
      <x:c r="D215" s="6" t="n">
        <x:v>4</x:v>
      </x:c>
      <x:c r="E215" s="6" t="n">
        <x:v>0</x:v>
      </x:c>
      <x:c r="F215" s="7" t="n">
        <x:v>1889</x:v>
      </x:c>
      <x:c r="G215" s="7" t="n">
        <x:v>2017</x:v>
      </x:c>
      <x:c r="H215" s="6" t="str">
        <x:v>250</x:v>
      </x:c>
      <x:c r="I215" s="3" t="str">
        <x:v>selected historical observations entered; deep study incomplete</x:v>
      </x:c>
      <x:c r="J215" s="3" t="str">
        <x:v>Selected local histories, archival attestations, original-unit census series and recent country reports added in edition 2.19. Earlier chronology, unresolved boundaries and fuller archival coverage remain to be studied.</x:v>
      </x:c>
      <x:c r="K215" s="3" t="str">
        <x:v>https://www.chabad.org/news/article_cdo/aid/3568117/jewish/New-Caledonia-A-South-Pacific-Isle-Where-Judaism-Blossoms.htm</x:v>
      </x:c>
      <x:c r="L215" s="3" t="str">
        <x:v>https://www.worldjewishcongress.org/en/about/communities/NC</x:v>
      </x:c>
    </x:row>
    <x:row r="216" ht="57" customHeight="1">
      <x:c r="A216" s="3" t="str">
        <x:v>GL</x:v>
      </x:c>
      <x:c r="B216" s="3" t="str">
        <x:v>Greenland</x:v>
      </x:c>
      <x:c r="C216" s="3" t="str">
        <x:v>Additional regions</x:v>
      </x:c>
      <x:c r="D216" s="6" t="n">
        <x:v>12</x:v>
      </x:c>
      <x:c r="E216" s="6" t="n">
        <x:v>0</x:v>
      </x:c>
      <x:c r="F216" s="7" t="n">
        <x:v>1929</x:v>
      </x:c>
      <x:c r="G216" s="7" t="n">
        <x:v>2023</x:v>
      </x:c>
      <x:c r="H216" s="6" t="str">
        <x:v>at least 1</x:v>
      </x:c>
      <x:c r="I216" s="3" t="str">
        <x:v>selected historical evidence entered; deep study incomplete</x:v>
      </x:c>
      <x:c r="J216" s="3" t="str">
        <x:v>Selected local histories, archival attestations, original-unit census series and recent country reports added in edition 2.21. Earlier chronology, unresolved boundaries and fuller archival coverage remain to be studied.</x:v>
      </x:c>
      <x:c r="K216" s="3" t="str">
        <x:v>https://www.jta.org/2023/08/15/global/the-only-jew-in-remote-greenland-sometimes-feels-like-the-last-person-on-earth</x:v>
      </x:c>
      <x:c r="L216" s="3" t="str">
        <x:v>https://archive.jpr.org.uk/download?id=15007</x:v>
      </x:c>
    </x:row>
    <x:row r="217" ht="42" customHeight="1">
      <x:c r="A217" s="3" t="str">
        <x:v>GF</x:v>
      </x:c>
      <x:c r="B217" s="3" t="str">
        <x:v>French Guiana</x:v>
      </x:c>
      <x:c r="C217" s="3" t="str">
        <x:v>Additional regions</x:v>
      </x:c>
      <x:c r="D217" s="6" t="n">
        <x:v>5</x:v>
      </x:c>
      <x:c r="E217" s="6" t="n">
        <x:v>0</x:v>
      </x:c>
      <x:c r="F217" s="7" t="n">
        <x:v>1659</x:v>
      </x:c>
      <x:c r="G217" s="7"/>
      <x:c r="H217" s="6"/>
      <x:c r="I217" s="3" t="str">
        <x:v>selected historical observations entered; deep study incomplete</x:v>
      </x:c>
      <x:c r="J217" s="3" t="str">
        <x:v>Resolve 1667 evacuation against later property records; inspect the original colonial documents.</x:v>
      </x:c>
      <x:c r="K217" s="3" t="str"/>
      <x:c r="L217" s="3" t="str">
        <x:v>https://amilat.online/wp-content/uploads/2019/12/Zvi-Loker-9.pdf</x:v>
      </x:c>
    </x:row>
    <x:row r="218" ht="57" customHeight="1">
      <x:c r="A218" s="3" t="str">
        <x:v>RE</x:v>
      </x:c>
      <x:c r="B218" s="3" t="str">
        <x:v>Réunion</x:v>
      </x:c>
      <x:c r="C218" s="3" t="str">
        <x:v>Additional regions</x:v>
      </x:c>
      <x:c r="D218" s="6" t="n">
        <x:v>0</x:v>
      </x:c>
      <x:c r="E218" s="6" t="n">
        <x:v>0</x:v>
      </x:c>
      <x:c r="F218" s="7"/>
      <x:c r="G218" s="7"/>
      <x:c r="H218" s="6"/>
      <x:c r="I218" s="3" t="str">
        <x:v>initial source search only; no accepted dated observation entered</x:v>
      </x:c>
      <x:c r="J218" s="3" t="str">
        <x:v>Check national archives/censuses, local histories, cemeteries and named travelers; establish first attestation, repeated episodes, counts and any complete departure.</x:v>
      </x:c>
      <x:c r="K218" s="3" t="str"/>
      <x:c r="L218" s="3" t="str"/>
    </x:row>
    <x:row r="219" ht="57" customHeight="1">
      <x:c r="A219" s="3" t="str">
        <x:v>EH</x:v>
      </x:c>
      <x:c r="B219" s="3" t="str">
        <x:v>Western Sahara</x:v>
      </x:c>
      <x:c r="C219" s="3" t="str">
        <x:v>Additional regions</x:v>
      </x:c>
      <x:c r="D219" s="6" t="n">
        <x:v>0</x:v>
      </x:c>
      <x:c r="E219" s="6" t="n">
        <x:v>0</x:v>
      </x:c>
      <x:c r="F219" s="7"/>
      <x:c r="G219" s="7"/>
      <x:c r="H219" s="6"/>
      <x:c r="I219" s="3" t="str">
        <x:v>initial source search only; no accepted dated observation entered</x:v>
      </x:c>
      <x:c r="J219" s="3" t="str">
        <x:v>Check national archives/censuses, local histories, cemeteries and named travelers; establish first attestation, repeated episodes, counts and any complete departure.</x:v>
      </x:c>
      <x:c r="K219" s="3" t="str"/>
      <x:c r="L219" s="3" t="str"/>
    </x:row>
    <x:row r="220" ht="57" customHeight="1">
      <x:c r="A220" s="3" t="str">
        <x:v>CK</x:v>
      </x:c>
      <x:c r="B220" s="3" t="str">
        <x:v>Cook Islands</x:v>
      </x:c>
      <x:c r="C220" s="3" t="str">
        <x:v>Additional regions</x:v>
      </x:c>
      <x:c r="D220" s="6" t="n">
        <x:v>1</x:v>
      </x:c>
      <x:c r="E220" s="6" t="n">
        <x:v>0</x:v>
      </x:c>
      <x:c r="F220" s="7" t="n">
        <x:v>1942</x:v>
      </x:c>
      <x:c r="G220" s="7"/>
      <x:c r="H220" s="6"/>
      <x:c r="I220" s="3" t="str">
        <x:v>selected historical evidence entered; deep study incomplete</x:v>
      </x:c>
      <x:c r="J220" s="3" t="str">
        <x:v>Selected local histories, archival attestations, original-unit census series and recent country reports added in edition 2.19. Earlier chronology, unresolved boundaries and fuller archival coverage remain to be studied.</x:v>
      </x:c>
      <x:c r="K220" s="3" t="str"/>
      <x:c r="L220" s="3" t="str">
        <x:v>https://pacificislandsmonthly.com/issues/1942-08-17-nla.obj-312932339.html</x:v>
      </x:c>
    </x:row>
    <x:row r="221" ht="57" customHeight="1">
      <x:c r="A221" s="3" t="str">
        <x:v>NU</x:v>
      </x:c>
      <x:c r="B221" s="3" t="str">
        <x:v>Niue</x:v>
      </x:c>
      <x:c r="C221" s="3" t="str">
        <x:v>Additional regions</x:v>
      </x:c>
      <x:c r="D221" s="6" t="n">
        <x:v>1</x:v>
      </x:c>
      <x:c r="E221" s="6" t="n">
        <x:v>0</x:v>
      </x:c>
      <x:c r="F221" s="7" t="n">
        <x:v>2022</x:v>
      </x:c>
      <x:c r="G221" s="7"/>
      <x:c r="H221" s="6"/>
      <x:c r="I221" s="3" t="str">
        <x:v>selected historical evidence entered; deep study incomplete</x:v>
      </x:c>
      <x:c r="J221" s="3" t="str">
        <x:v>Selected local histories, archival attestations, original-unit census series and recent country reports added in edition 2.19. Earlier chronology, unresolved boundaries and fuller archival coverage remain to be studied.</x:v>
      </x:c>
      <x:c r="K221" s="3" t="str"/>
      <x:c r="L221" s="3" t="str">
        <x:v>https://niuestatistics.nu/download/35/census/2793/2022-niue-census-of-population-and-housing-report.pdf</x:v>
      </x:c>
    </x:row>
    <x:row r="222" ht="150" customHeight="1">
      <x:c r="A222" s="3" t="str">
        <x:v>MP</x:v>
      </x:c>
      <x:c r="B222" s="3" t="str">
        <x:v>Northern Mariana Islands</x:v>
      </x:c>
      <x:c r="C222" s="3" t="str">
        <x:v>Oceania</x:v>
      </x:c>
      <x:c r="D222" s="3" t="n">
        <x:v>2</x:v>
      </x:c>
      <x:c r="E222" s="3" t="n">
        <x:v>0</x:v>
      </x:c>
      <x:c r="F222" s="3" t="n">
        <x:v>1944</x:v>
      </x:c>
      <x:c r="G222" s="3"/>
      <x:c r="H222" s="3" t="str">
        <x:v>Unknown</x:v>
      </x:c>
      <x:c r="I222" s="3" t="str">
        <x:v>selected historical evidence entered; deep study incomplete</x:v>
      </x:c>
      <x:c r="J222" s="3" t="str">
        <x:v>Selected local histories, archival attestations, original-unit census series and recent country reports added in edition 2.19. Earlier chronology, unresolved boundaries and fuller archival coverage remain to be studied.</x:v>
      </x:c>
      <x:c r="K222" s="3" t="str"/>
      <x:c r="L222" s="3" t="str">
        <x:v>https://www.nationalww2museum.org/war/articles/benjamin-salomons-medal-honor</x:v>
      </x:c>
    </x:row>
    <x:row r="223" ht="150" customHeight="1">
      <x:c r="A223" s="3" t="str">
        <x:v>MQ</x:v>
      </x:c>
      <x:c r="B223" s="3" t="str">
        <x:v>Martinique</x:v>
      </x:c>
      <x:c r="C223" s="3" t="str">
        <x:v>North America / Caribbean</x:v>
      </x:c>
      <x:c r="D223" s="3" t="n">
        <x:v>9</x:v>
      </x:c>
      <x:c r="E223" s="3" t="n">
        <x:v>0</x:v>
      </x:c>
      <x:c r="F223" s="3" t="n">
        <x:v>1654</x:v>
      </x:c>
      <x:c r="G223" s="3"/>
      <x:c r="H223" s="3" t="str">
        <x:v>Unknown</x:v>
      </x:c>
      <x:c r="I223" s="3" t="str">
        <x:v>selected historical evidence entered; deep study incomplete</x:v>
      </x:c>
      <x:c r="J223" s="3" t="str">
        <x:v>Selected local histories, archival attestations, original-unit census series and recent country reports added in edition 2.21. Earlier chronology, unresolved boundaries and fuller archival coverage remain to be studied.</x:v>
      </x:c>
      <x:c r="K223" s="3" t="str"/>
      <x:c r="L223" s="3" t="str">
        <x:v>https://www.persee.fr/doc/rjuiv_0484-8616_1964_num_123_3_1487</x:v>
      </x:c>
    </x:row>
  </x:sheetData>
  <x:pageMargins left="0.7" right="0.7" top="0.75" bottom="0.75" header="0.3" footer="0.3"/>
  <x:tableParts count="1">
    <x:tablePart xmlns:r="http://schemas.openxmlformats.org/officeDocument/2006/relationships" r:id="R6fa4e45cf9754e77"/>
  </x:tableParts>
</x:worksheet>
</file>

<file path=xl/worksheets/sheet3.xml><?xml version="1.0" encoding="utf-8"?>
<x:worksheet xmlns:x="http://schemas.openxmlformats.org/spreadsheetml/2006/main">
  <x:sheetViews>
    <x:sheetView showGridLines="0" workbookViewId="0">
      <x:pane xSplit="3" ySplit="1" topLeftCell="D2" activePane="bottomRight" state="frozen"/>
    </x:sheetView>
  </x:sheetViews>
  <x:sheetFormatPr defaultRowHeight="15"/>
  <x:cols>
    <x:col min="1" max="1" width="11" hidden="0" customWidth="1"/>
    <x:col min="2" max="2" width="24" hidden="0" customWidth="1"/>
    <x:col min="3" max="3" width="35" hidden="0" customWidth="1"/>
    <x:col min="4" max="4" width="37" hidden="0" customWidth="1"/>
    <x:col min="5" max="5" width="17" hidden="0" customWidth="1"/>
    <x:col min="6" max="6" width="17" hidden="0" customWidth="1"/>
    <x:col min="7" max="7" width="17" hidden="0" customWidth="1"/>
    <x:col min="8" max="8" width="17" hidden="0" customWidth="1"/>
    <x:col min="9" max="9" width="31" hidden="0" customWidth="1"/>
    <x:col min="10" max="10" width="33" hidden="0" customWidth="1"/>
    <x:col min="11" max="11" width="26" hidden="0" customWidth="1"/>
    <x:col min="12" max="12" width="62" hidden="0" customWidth="1"/>
    <x:col min="13" max="13" width="70" hidden="0" customWidth="1"/>
    <x:col min="14" max="14" width="18" hidden="0" customWidth="1"/>
    <x:col min="15" max="15" width="48" hidden="0" customWidth="1"/>
    <x:col min="16" max="16" width="75" hidden="0" customWidth="1"/>
    <x:col min="17" max="17" width="16" hidden="0" customWidth="1"/>
    <x:col min="18" max="18" width="16" hidden="0" customWidth="1"/>
    <x:col min="19" max="19" width="60" hidden="0" customWidth="1"/>
    <x:col min="20" max="20" width="16" hidden="0" customWidth="1"/>
    <x:col min="21" max="21" width="16" hidden="0" customWidth="1"/>
    <x:col min="22" max="22" width="38" hidden="0" customWidth="1"/>
    <x:col min="23" max="23" width="42" hidden="0" customWidth="1"/>
    <x:col min="24" max="24" width="20" hidden="0" customWidth="1"/>
    <x:col min="25" max="25" width="65" hidden="0" customWidth="1"/>
    <x:col min="26" max="26" width="26" hidden="0" customWidth="1"/>
    <x:col min="27" max="27" width="20" hidden="0" customWidth="1"/>
    <x:col min="28" max="28" width="78" hidden="0" customWidth="1"/>
    <x:col min="29" max="29" width="45" hidden="0" customWidth="1"/>
    <x:col min="30" max="30" width="78" hidden="0" customWidth="1"/>
    <x:col min="31" max="31" width="65" hidden="0" customWidth="1"/>
    <x:col min="32" max="32" width="16" hidden="0" customWidth="1"/>
    <x:col min="33" max="33" width="16" hidden="0" customWidth="1"/>
    <x:col min="34" max="34" width="78" hidden="0" customWidth="1"/>
    <x:col min="35" max="35" width="42" hidden="0" customWidth="1"/>
    <x:col min="36" max="36" width="85" hidden="0" customWidth="1"/>
  </x:cols>
  <x:sheetData>
    <x:row r="1" ht="40" customHeight="1">
      <x:c r="A1" s="71" t="str">
        <x:v>ID</x:v>
      </x:c>
      <x:c r="B1" s="71" t="str">
        <x:v>Country</x:v>
      </x:c>
      <x:c r="C1" s="71" t="str">
        <x:v>Place / original name</x:v>
      </x:c>
      <x:c r="D1" s="71" t="str">
        <x:v>Evidence status</x:v>
      </x:c>
      <x:c r="E1" s="71" t="str">
        <x:v>Evidence from year</x:v>
      </x:c>
      <x:c r="F1" s="71" t="str">
        <x:v>Evidence to year</x:v>
      </x:c>
      <x:c r="G1" s="71" t="str">
        <x:v>Count low / value</x:v>
      </x:c>
      <x:c r="H1" s="71" t="str">
        <x:v>Count high / value</x:v>
      </x:c>
      <x:c r="I1" s="71" t="str">
        <x:v>Unit</x:v>
      </x:c>
      <x:c r="J1" s="71" t="str">
        <x:v>Kind of count</x:v>
      </x:c>
      <x:c r="K1" s="71" t="str">
        <x:v>Presence type</x:v>
      </x:c>
      <x:c r="L1" s="71" t="str">
        <x:v>Claim</x:v>
      </x:c>
      <x:c r="M1" s="71" t="str">
        <x:v>Qualification</x:v>
      </x:c>
      <x:c r="N1" s="71" t="str">
        <x:v>Source ID</x:v>
      </x:c>
      <x:c r="O1" s="71" t="str">
        <x:v>Page / section</x:v>
      </x:c>
      <x:c r="P1" s="71" t="str">
        <x:v>Source URL</x:v>
      </x:c>
      <x:c r="Q1" s="71" t="str">
        <x:v>Arrival from</x:v>
      </x:c>
      <x:c r="R1" s="71" t="str">
        <x:v>Arrival to</x:v>
      </x:c>
      <x:c r="S1" s="71" t="str">
        <x:v>Arrival basis</x:v>
      </x:c>
      <x:c r="T1" s="71" t="str">
        <x:v>Exit from</x:v>
      </x:c>
      <x:c r="U1" s="71" t="str">
        <x:v>Exit to</x:v>
      </x:c>
      <x:c r="V1" s="71" t="str">
        <x:v>Exit scope</x:v>
      </x:c>
      <x:c r="W1" s="71" t="str">
        <x:v>Exit reason</x:v>
      </x:c>
      <x:c r="X1" s="71" t="str">
        <x:v>All residents left?</x:v>
      </x:c>
      <x:c r="Y1" s="71" t="str">
        <x:v>Map treatment</x:v>
      </x:c>
      <x:c r="Z1" s="71" t="str">
        <x:v>Geographic scope</x:v>
      </x:c>
      <x:c r="AA1" s="3" t="str">
        <x:v>Dating source ID</x:v>
      </x:c>
      <x:c r="AB1" s="3" t="str">
        <x:v>Dating source URL</x:v>
      </x:c>
      <x:c r="AC1" s="3" t="str">
        <x:v>Dating page / section</x:v>
      </x:c>
      <x:c r="AD1" s="3" t="str">
        <x:v>Dating basis</x:v>
      </x:c>
      <x:c r="AE1" s="3" t="str">
        <x:v>Dating model</x:v>
      </x:c>
      <x:c r="AF1" s="3" t="str">
        <x:v>Latitude</x:v>
      </x:c>
      <x:c r="AG1" s="3" t="str">
        <x:v>Longitude</x:v>
      </x:c>
      <x:c r="AH1" s="3" t="str">
        <x:v>Coordinate source URL</x:v>
      </x:c>
      <x:c r="AI1" s="3" t="str">
        <x:v>Coordinate precision</x:v>
      </x:c>
      <x:c r="AJ1" s="3" t="str">
        <x:v>Coordinate note</x:v>
      </x:c>
    </x:row>
    <x:row r="2" ht="32" customHeight="1">
      <x:c r="A2" s="3" t="str">
        <x:v>H0015</x:v>
      </x:c>
      <x:c r="B2" s="3" t="str">
        <x:v>Afghanistan</x:v>
      </x:c>
      <x:c r="C2" s="3" t="str">
        <x:v>Balkh</x:v>
      </x:c>
      <x:c r="D2" s="3" t="str">
        <x:v>documented source report</x:v>
      </x:c>
      <x:c r="E2" s="7" t="n">
        <x:v>800</x:v>
      </x:c>
      <x:c r="F2" s="7" t="n">
        <x:v>899</x:v>
      </x:c>
      <x:c r="G2" s="6"/>
      <x:c r="H2" s="6"/>
      <x:c r="I2" s="3" t="str">
        <x:v>unknown</x:v>
      </x:c>
      <x:c r="J2" s="3" t="str">
        <x:v>presence without a count</x:v>
      </x:c>
      <x:c r="K2" s="3" t="str">
        <x:v>presence</x:v>
      </x:c>
      <x:c r="L2" s="3" t="str">
        <x:v>Jewish community attested in the ninth century.</x:v>
      </x:c>
      <x:c r="M2" s="3" t="str">
        <x:v>No population count supplied.</x:v>
      </x:c>
      <x:c r="N2" s="3" t="str">
        <x:v>BUKHARA</x:v>
      </x:c>
      <x:c r="O2" s="3" t="str">
        <x:v>early attestations</x:v>
      </x:c>
      <x:c r="P2" s="3" t="str">
        <x:v>https://www.iranicaonline.org/articles/bukhara-vii/</x:v>
      </x:c>
      <x:c r="Q2" s="7"/>
      <x:c r="R2" s="7"/>
      <x:c r="S2" s="3" t="str">
        <x:v>not established; observation is not an arrival date</x:v>
      </x:c>
      <x:c r="T2" s="7"/>
      <x:c r="U2" s="7"/>
      <x:c r="V2" s="3" t="str"/>
      <x:c r="W2" s="3" t="str"/>
      <x:c r="X2" s="11" t="b">
        <x:v>0</x:v>
      </x:c>
      <x:c r="Y2" s="3" t="str">
        <x:v>dated evidence only; do not infer continuous occupancy</x:v>
      </x:c>
      <x:c r="Z2" s="3" t="str">
        <x:v>locality</x:v>
      </x:c>
      <x:c r="AA2" s="3"/>
      <x:c r="AB2" s="3"/>
      <x:c r="AC2" s="3"/>
      <x:c r="AD2" s="3"/>
      <x:c r="AE2" s="3"/>
      <x:c r="AF2" s="72"/>
      <x:c r="AG2" s="72"/>
      <x:c r="AH2" s="3"/>
      <x:c r="AI2" s="3"/>
      <x:c r="AJ2" s="3" t="str">
        <x:v>not yet verified</x:v>
      </x:c>
    </x:row>
    <x:row r="3" ht="57" customHeight="1">
      <x:c r="A3" s="3" t="str">
        <x:v>H1074</x:v>
      </x:c>
      <x:c r="B3" s="3" t="str">
        <x:v>Afghanistan</x:v>
      </x:c>
      <x:c r="C3" s="3" t="str">
        <x:v>Jahudanak, probable Balkh suburb</x:v>
      </x:c>
      <x:c r="D3" s="3" t="str">
        <x:v>later report; locality interpretation probable</x:v>
      </x:c>
      <x:c r="E3" s="7" t="n">
        <x:v>825</x:v>
      </x:c>
      <x:c r="F3" s="7" t="n">
        <x:v>875</x:v>
      </x:c>
      <x:c r="G3" s="6"/>
      <x:c r="H3" s="6"/>
      <x:c r="I3" s="3" t="str">
        <x:v>unknown</x:v>
      </x:c>
      <x:c r="J3" s="3" t="str">
        <x:v>presence without a count</x:v>
      </x:c>
      <x:c r="K3" s="3" t="str">
        <x:v>retrospective geographical reference</x:v>
      </x:c>
      <x:c r="L3" s="3" t="str">
        <x:v>A later geographer names Jahudanak as a settlement near Balkh; the place is probably a Jewish suburb.</x:v>
      </x:c>
      <x:c r="M3" s="3" t="str">
        <x:v>Jewish identity of all residents is inferred from the toponym and context, not directly counted. This overlaps the broader Balkh attestation.</x:v>
      </x:c>
      <x:c r="N3" s="3" t="str">
        <x:v>EM5-BALKH-QUARTER</x:v>
      </x:c>
      <x:c r="O3" s="3" t="str">
        <x:v>Balḵ section; Yaqut III p. 184, mid-third/ninth century</x:v>
      </x:c>
      <x:c r="P3" s="3" t="str">
        <x:v>https://www.iranicaonline.org/articles/bukhara-vii/</x:v>
      </x:c>
      <x:c r="Q3" s="7"/>
      <x:c r="R3" s="7"/>
      <x:c r="S3" s="3" t="str">
        <x:v>not established; observation is not an arrival date</x:v>
      </x:c>
      <x:c r="T3" s="7"/>
      <x:c r="U3" s="7"/>
      <x:c r="V3" s="3" t="str"/>
      <x:c r="W3" s="3" t="str"/>
      <x:c r="X3" s="11" t="b">
        <x:v>0</x:v>
      </x:c>
      <x:c r="Y3" s="3" t="str">
        <x:v>do not plot separately until site geocoded</x:v>
      </x:c>
      <x:c r="Z3" s="3" t="str">
        <x:v>probable suburb</x:v>
      </x:c>
      <x:c r="AA3" s="3"/>
      <x:c r="AB3" s="3"/>
      <x:c r="AC3" s="3"/>
      <x:c r="AD3" s="3"/>
      <x:c r="AE3" s="3"/>
      <x:c r="AF3" s="72"/>
      <x:c r="AG3" s="72"/>
      <x:c r="AH3" s="3"/>
      <x:c r="AI3" s="3"/>
      <x:c r="AJ3" s="3" t="str">
        <x:v>not yet verified</x:v>
      </x:c>
    </x:row>
    <x:row r="4" ht="42" customHeight="1">
      <x:c r="A4" s="3" t="str">
        <x:v>H0016</x:v>
      </x:c>
      <x:c r="B4" s="3" t="str">
        <x:v>Afghanistan</x:v>
      </x:c>
      <x:c r="C4" s="3" t="str">
        <x:v>Ghur / Jam cemetery</x:v>
      </x:c>
      <x:c r="D4" s="3" t="str">
        <x:v>documented source report</x:v>
      </x:c>
      <x:c r="E4" s="7" t="n">
        <x:v>1000</x:v>
      </x:c>
      <x:c r="F4" s="7" t="n">
        <x:v>1246</x:v>
      </x:c>
      <x:c r="G4" s="6"/>
      <x:c r="H4" s="6"/>
      <x:c r="I4" s="3" t="str">
        <x:v>unknown</x:v>
      </x:c>
      <x:c r="J4" s="3" t="str">
        <x:v>presence without a count</x:v>
      </x:c>
      <x:c r="K4" s="3" t="str">
        <x:v>burial evidence</x:v>
      </x:c>
      <x:c r="L4" s="3" t="str">
        <x:v>Jewish cemetery inscriptions span the medieval period.</x:v>
      </x:c>
      <x:c r="M4" s="3" t="str">
        <x:v>Latest surviving dated grave in 1246 does not prove subsequent departure.</x:v>
      </x:c>
      <x:c r="N4" s="3" t="str">
        <x:v>BUKHARA</x:v>
      </x:c>
      <x:c r="O4" s="3" t="str">
        <x:v>Ghur gravestones</x:v>
      </x:c>
      <x:c r="P4" s="3" t="str">
        <x:v>https://www.iranicaonline.org/articles/bukhara-vii/</x:v>
      </x:c>
      <x:c r="Q4" s="7"/>
      <x:c r="R4" s="7"/>
      <x:c r="S4" s="3" t="str">
        <x:v>not established; observation is not an arrival date</x:v>
      </x:c>
      <x:c r="T4" s="7"/>
      <x:c r="U4" s="7"/>
      <x:c r="V4" s="3" t="str"/>
      <x:c r="W4" s="3" t="str"/>
      <x:c r="X4" s="11" t="b">
        <x:v>0</x:v>
      </x:c>
      <x:c r="Y4" s="3" t="str">
        <x:v>dated evidence only; do not infer continuous occupancy</x:v>
      </x:c>
      <x:c r="Z4" s="3" t="str">
        <x:v>locality</x:v>
      </x:c>
      <x:c r="AA4" s="3"/>
      <x:c r="AB4" s="3"/>
      <x:c r="AC4" s="3"/>
      <x:c r="AD4" s="3"/>
      <x:c r="AE4" s="3"/>
      <x:c r="AF4" s="72"/>
      <x:c r="AG4" s="72"/>
      <x:c r="AH4" s="3"/>
      <x:c r="AI4" s="3"/>
      <x:c r="AJ4" s="3" t="str">
        <x:v>not yet verified</x:v>
      </x:c>
    </x:row>
    <x:row r="5" ht="42" customHeight="1">
      <x:c r="A5" s="3" t="str">
        <x:v>H0013</x:v>
      </x:c>
      <x:c r="B5" s="3" t="str">
        <x:v>Afghanistan</x:v>
      </x:c>
      <x:c r="C5" s="3" t="str">
        <x:v>Bamiyan</x:v>
      </x:c>
      <x:c r="D5" s="3" t="str">
        <x:v>documented source report</x:v>
      </x:c>
      <x:c r="E5" s="7" t="n">
        <x:v>1011</x:v>
      </x:c>
      <x:c r="F5" s="7" t="n">
        <x:v>1011</x:v>
      </x:c>
      <x:c r="G5" s="6"/>
      <x:c r="H5" s="6"/>
      <x:c r="I5" s="3" t="str">
        <x:v>unknown</x:v>
      </x:c>
      <x:c r="J5" s="3" t="str">
        <x:v>presence without a count</x:v>
      </x:c>
      <x:c r="K5" s="3" t="str">
        <x:v>presence</x:v>
      </x:c>
      <x:c r="L5" s="3" t="str">
        <x:v>Jewish commercial and family records survive from medieval Afghanistan.</x:v>
      </x:c>
      <x:c r="M5" s="3" t="str">
        <x:v>Count and first arrival unknown.</x:v>
      </x:c>
      <x:c r="N5" s="3" t="str">
        <x:v>AFGEN</x:v>
      </x:c>
      <x:c r="O5" s="3" t="str">
        <x:v>Afghan Genizah; dated legal document, May 1011</x:v>
      </x:c>
      <x:c r="P5" s="3" t="str">
        <x:v>https://www.nli.org.il/en/discover/judaism/jewish-people-treasures/afghan-genizah</x:v>
      </x:c>
      <x:c r="Q5" s="7"/>
      <x:c r="R5" s="7"/>
      <x:c r="S5" s="3" t="str">
        <x:v>not established; observation is not an arrival date</x:v>
      </x:c>
      <x:c r="T5" s="7"/>
      <x:c r="U5" s="7"/>
      <x:c r="V5" s="3" t="str"/>
      <x:c r="W5" s="3" t="str"/>
      <x:c r="X5" s="11" t="b">
        <x:v>0</x:v>
      </x:c>
      <x:c r="Y5" s="3" t="str">
        <x:v>dated evidence only; do not infer continuous occupancy</x:v>
      </x:c>
      <x:c r="Z5" s="3" t="str">
        <x:v>locality</x:v>
      </x:c>
      <x:c r="AA5" s="3"/>
      <x:c r="AB5" s="3"/>
      <x:c r="AC5" s="3"/>
      <x:c r="AD5" s="3"/>
      <x:c r="AE5" s="3"/>
      <x:c r="AF5" s="72"/>
      <x:c r="AG5" s="72"/>
      <x:c r="AH5" s="3"/>
      <x:c r="AI5" s="3"/>
      <x:c r="AJ5" s="3" t="str">
        <x:v>not yet verified</x:v>
      </x:c>
    </x:row>
    <x:row r="6" ht="72" customHeight="1">
      <x:c r="A6" s="3" t="str">
        <x:v>H0171</x:v>
      </x:c>
      <x:c r="B6" s="3" t="str">
        <x:v>Afghanistan</x:v>
      </x:c>
      <x:c r="C6" s="3" t="str">
        <x:v>Ghazni</x:v>
      </x:c>
      <x:c r="D6" s="3" t="str">
        <x:v>disputed; likely hearsay</x:v>
      </x:c>
      <x:c r="E6" s="7" t="n">
        <x:v>1165</x:v>
      </x:c>
      <x:c r="F6" s="7" t="n">
        <x:v>1173</x:v>
      </x:c>
      <x:c r="G6" s="6" t="n">
        <x:v>80000</x:v>
      </x:c>
      <x:c r="H6" s="6" t="n">
        <x:v>80000</x:v>
      </x:c>
      <x:c r="I6" s="3" t="str">
        <x:v>household heads (editor interpretation)</x:v>
      </x:c>
      <x:c r="J6" s="3" t="str">
        <x:v>reported narrative count; not census</x:v>
      </x:c>
      <x:c r="K6" s="3" t="str">
        <x:v>presence</x:v>
      </x:c>
      <x:c r="L6" s="3" t="str">
        <x:v>Large eastern count reported by Benjamin; explicitly questioned in Iranica, Bukhara vii.</x:v>
      </x:c>
      <x:c r="M6" s="3" t="str">
        <x:v>Observation date is a travel-period bracket, not entrance or residence duration. Counts are approximate narrative reports; no household-size multiplier. Cross-check: https://www.iranicaonline.org/articles/bukhara-vii/</x:v>
      </x:c>
      <x:c r="N6" s="3" t="str">
        <x:v>BENJ</x:v>
      </x:c>
      <x:c r="O6" s="3" t="str">
        <x:v>Adler English p.58; editor note 56</x:v>
      </x:c>
      <x:c r="P6" s="3" t="str">
        <x:v>https://www.gutenberg.org/files/14981/14981-h/14981-h.htm#bpage_58</x:v>
      </x:c>
      <x:c r="Q6" s="7"/>
      <x:c r="R6" s="7"/>
      <x:c r="S6" s="3" t="str">
        <x:v>not established; observation is not an arrival date</x:v>
      </x:c>
      <x:c r="T6" s="7"/>
      <x:c r="U6" s="7"/>
      <x:c r="V6" s="3" t="str"/>
      <x:c r="W6" s="3" t="str"/>
      <x:c r="X6" s="11" t="b">
        <x:v>0</x:v>
      </x:c>
      <x:c r="Y6" s="3" t="str">
        <x:v>exclude from population sizing; show only as disputed source claim</x:v>
      </x:c>
      <x:c r="Z6" s="3" t="str">
        <x:v>locality</x:v>
      </x:c>
      <x:c r="AA6" s="3"/>
      <x:c r="AB6" s="3"/>
      <x:c r="AC6" s="3"/>
      <x:c r="AD6" s="3"/>
      <x:c r="AE6" s="3"/>
      <x:c r="AF6" s="72"/>
      <x:c r="AG6" s="72"/>
      <x:c r="AH6" s="3"/>
      <x:c r="AI6" s="3"/>
      <x:c r="AJ6" s="3" t="str">
        <x:v>not yet verified</x:v>
      </x:c>
    </x:row>
    <x:row r="7" ht="42" customHeight="1">
      <x:c r="A7" s="3" t="str">
        <x:v>H0177</x:v>
      </x:c>
      <x:c r="B7" s="3" t="str">
        <x:v>Afghanistan</x:v>
      </x:c>
      <x:c r="C7" s="3" t="str">
        <x:v>Afghanistan</x:v>
      </x:c>
      <x:c r="D7" s="3" t="str">
        <x:v>secondary profile claim</x:v>
      </x:c>
      <x:c r="E7" s="7" t="n">
        <x:v>1948</x:v>
      </x:c>
      <x:c r="F7" s="7" t="n">
        <x:v>1948</x:v>
      </x:c>
      <x:c r="G7" s="6" t="n">
        <x:v>5000</x:v>
      </x:c>
      <x:c r="H7" s="6" t="n">
        <x:v>5000</x:v>
      </x:c>
      <x:c r="I7" s="3" t="str">
        <x:v>persons</x:v>
      </x:c>
      <x:c r="J7" s="3" t="str">
        <x:v>reported estimate</x:v>
      </x:c>
      <x:c r="K7" s="3" t="str">
        <x:v>presence</x:v>
      </x:c>
      <x:c r="L7" s="3" t="str">
        <x:v>Estimated Jewish population before the main postwar departures.</x:v>
      </x:c>
      <x:c r="M7" s="3" t="str">
        <x:v>Secondary overview; original census, register or scholarly corroboration still needed.</x:v>
      </x:c>
      <x:c r="N7" s="3" t="str">
        <x:v>WJC-AF</x:v>
      </x:c>
      <x:c r="O7" s="3" t="str">
        <x:v>History</x:v>
      </x:c>
      <x:c r="P7" s="3" t="str">
        <x:v>https://www.worldjewishcongress.org/en/about/communities/AF</x:v>
      </x:c>
      <x:c r="Q7" s="7"/>
      <x:c r="R7" s="7"/>
      <x:c r="S7" s="3" t="str">
        <x:v>not established; observation is not an arrival date</x:v>
      </x:c>
      <x:c r="T7" s="7"/>
      <x:c r="U7" s="7"/>
      <x:c r="V7" s="3" t="str"/>
      <x:c r="W7" s="3" t="str"/>
      <x:c r="X7" s="11" t="b">
        <x:v>0</x:v>
      </x:c>
      <x:c r="Y7" s="3" t="str">
        <x:v>dated evidence only; do not infer continuous occupancy</x:v>
      </x:c>
      <x:c r="Z7" s="3" t="str">
        <x:v>country</x:v>
      </x:c>
      <x:c r="AA7" s="3"/>
      <x:c r="AB7" s="3"/>
      <x:c r="AC7" s="3"/>
      <x:c r="AD7" s="3"/>
      <x:c r="AE7" s="3"/>
      <x:c r="AF7" s="72"/>
      <x:c r="AG7" s="72"/>
      <x:c r="AH7" s="3"/>
      <x:c r="AI7" s="3"/>
      <x:c r="AJ7" s="3" t="str">
        <x:v>not yet verified</x:v>
      </x:c>
    </x:row>
    <x:row r="8" ht="42" customHeight="1">
      <x:c r="A8" s="3" t="str">
        <x:v>H0214</x:v>
      </x:c>
      <x:c r="B8" s="3" t="str">
        <x:v>Albania</x:v>
      </x:c>
      <x:c r="C8" s="3" t="str">
        <x:v>Albania</x:v>
      </x:c>
      <x:c r="D8" s="3" t="str">
        <x:v>secondary profile claim</x:v>
      </x:c>
      <x:c r="E8" s="7" t="n">
        <x:v>1930</x:v>
      </x:c>
      <x:c r="F8" s="7" t="n">
        <x:v>1930</x:v>
      </x:c>
      <x:c r="G8" s="6" t="n">
        <x:v>204</x:v>
      </x:c>
      <x:c r="H8" s="6" t="n">
        <x:v>204</x:v>
      </x:c>
      <x:c r="I8" s="3" t="str">
        <x:v>persons</x:v>
      </x:c>
      <x:c r="J8" s="3" t="str">
        <x:v>reported estimate</x:v>
      </x:c>
      <x:c r="K8" s="3" t="str">
        <x:v>presence</x:v>
      </x:c>
      <x:c r="L8" s="3" t="str">
        <x:v>Census counted 204 Jews.</x:v>
      </x:c>
      <x:c r="M8" s="3" t="str">
        <x:v>Secondary overview; original census, register or scholarly corroboration still needed.</x:v>
      </x:c>
      <x:c r="N8" s="3" t="str">
        <x:v>WJC-AL</x:v>
      </x:c>
      <x:c r="O8" s="3" t="str">
        <x:v>History</x:v>
      </x:c>
      <x:c r="P8" s="3" t="str">
        <x:v>https://www.worldjewishcongress.org/en/about/communities/AL</x:v>
      </x:c>
      <x:c r="Q8" s="7"/>
      <x:c r="R8" s="7"/>
      <x:c r="S8" s="3" t="str">
        <x:v>not established; observation is not an arrival date</x:v>
      </x:c>
      <x:c r="T8" s="7"/>
      <x:c r="U8" s="7"/>
      <x:c r="V8" s="3" t="str"/>
      <x:c r="W8" s="3" t="str"/>
      <x:c r="X8" s="11" t="b">
        <x:v>0</x:v>
      </x:c>
      <x:c r="Y8" s="3" t="str">
        <x:v>dated evidence only; do not infer continuous occupancy</x:v>
      </x:c>
      <x:c r="Z8" s="3" t="str">
        <x:v>country</x:v>
      </x:c>
      <x:c r="AA8" s="3"/>
      <x:c r="AB8" s="3"/>
      <x:c r="AC8" s="3"/>
      <x:c r="AD8" s="3"/>
      <x:c r="AE8" s="3"/>
      <x:c r="AF8" s="72"/>
      <x:c r="AG8" s="72"/>
      <x:c r="AH8" s="3"/>
      <x:c r="AI8" s="3"/>
      <x:c r="AJ8" s="3" t="str">
        <x:v>not yet verified</x:v>
      </x:c>
    </x:row>
    <x:row r="9" ht="42" customHeight="1">
      <x:c r="A9" s="3" t="str">
        <x:v>H0346</x:v>
      </x:c>
      <x:c r="B9" s="3" t="str">
        <x:v>Algeria</x:v>
      </x:c>
      <x:c r="C9" s="3" t="str">
        <x:v>Oran</x:v>
      </x:c>
      <x:c r="D9" s="3" t="str">
        <x:v>documented source report</x:v>
      </x:c>
      <x:c r="E9" s="7"/>
      <x:c r="F9" s="7"/>
      <x:c r="G9" s="6" t="n">
        <x:v>16000</x:v>
      </x:c>
      <x:c r="H9" s="6" t="n">
        <x:v>16000</x:v>
      </x:c>
      <x:c r="I9" s="3" t="str">
        <x:v>persons</x:v>
      </x:c>
      <x:c r="J9" s="3" t="str">
        <x:v>reported estimate</x:v>
      </x:c>
      <x:c r="K9" s="3" t="str">
        <x:v>presence</x:v>
      </x:c>
      <x:c r="L9" s="3" t="str">
        <x:v>Contemporary city estimate in the early-twentieth-century encyclopedia.</x:v>
      </x:c>
      <x:c r="M9" s="3" t="str">
        <x:v>Reference year unspecified; withhold from annual population sizing.</x:v>
      </x:c>
      <x:c r="N9" s="3" t="str">
        <x:v>JE-ORAN</x:v>
      </x:c>
      <x:c r="O9" s="3" t="str">
        <x:v>Vol.9, p.427, concluding population paragraph</x:v>
      </x:c>
      <x:c r="P9" s="3" t="str">
        <x:v>https://www.jewishencyclopedia.com/articles/11752-oran</x:v>
      </x:c>
      <x:c r="Q9" s="7"/>
      <x:c r="R9" s="7"/>
      <x:c r="S9" s="3" t="str">
        <x:v>not established; observation is not an arrival date</x:v>
      </x:c>
      <x:c r="T9" s="7"/>
      <x:c r="U9" s="7"/>
      <x:c r="V9" s="3" t="str"/>
      <x:c r="W9" s="3" t="str"/>
      <x:c r="X9" s="11" t="b">
        <x:v>0</x:v>
      </x:c>
      <x:c r="Y9" s="3" t="str">
        <x:v>undated historical estimate; date verification required</x:v>
      </x:c>
      <x:c r="Z9" s="3" t="str">
        <x:v>locality</x:v>
      </x:c>
      <x:c r="AA9" s="3"/>
      <x:c r="AB9" s="3"/>
      <x:c r="AC9" s="3"/>
      <x:c r="AD9" s="3"/>
      <x:c r="AE9" s="3"/>
      <x:c r="AF9" s="72"/>
      <x:c r="AG9" s="72"/>
      <x:c r="AH9" s="3"/>
      <x:c r="AI9" s="3"/>
      <x:c r="AJ9" s="3" t="str">
        <x:v>not yet verified</x:v>
      </x:c>
    </x:row>
    <x:row r="10" ht="42" customHeight="1">
      <x:c r="A10" s="3" t="str">
        <x:v>H0322</x:v>
      </x:c>
      <x:c r="B10" s="3" t="str">
        <x:v>Algeria</x:v>
      </x:c>
      <x:c r="C10" s="3" t="str">
        <x:v>Sitifis / Sétif</x:v>
      </x:c>
      <x:c r="D10" s="3" t="str">
        <x:v>undated ancient evidence</x:v>
      </x:c>
      <x:c r="E10" s="7"/>
      <x:c r="F10" s="7"/>
      <x:c r="G10" s="6"/>
      <x:c r="H10" s="6"/>
      <x:c r="I10" s="3" t="str">
        <x:v>unknown</x:v>
      </x:c>
      <x:c r="J10" s="3" t="str">
        <x:v>presence without a count</x:v>
      </x:c>
      <x:c r="K10" s="3" t="str">
        <x:v>epigraphy</x:v>
      </x:c>
      <x:c r="L10" s="3" t="str">
        <x:v>Undated ancient inscriptions attest a Jewish group.</x:v>
      </x:c>
      <x:c r="M10" s="3" t="str">
        <x:v>No date or headcount established.</x:v>
      </x:c>
      <x:c r="N10" s="3" t="str">
        <x:v>SITIFIS</x:v>
      </x:c>
      <x:c r="O10" s="3" t="str">
        <x:v>Sitifis entry; Jewish-colony sentence</x:v>
      </x:c>
      <x:c r="P10" s="3" t="str">
        <x:v>https://www.perseus.tufts.edu/hopper/text?doc=Perseus%3Atext%3A1999.04.0006%3Aentry%3Dsitifis</x:v>
      </x:c>
      <x:c r="Q10" s="7"/>
      <x:c r="R10" s="7"/>
      <x:c r="S10" s="3" t="str">
        <x:v>not established; observation is not an arrival date</x:v>
      </x:c>
      <x:c r="T10" s="7"/>
      <x:c r="U10" s="7"/>
      <x:c r="V10" s="3" t="str"/>
      <x:c r="W10" s="3" t="str"/>
      <x:c r="X10" s="11" t="b">
        <x:v>0</x:v>
      </x:c>
      <x:c r="Y10" s="3" t="str">
        <x:v>hold off dated timeline until inscription dates are verified</x:v>
      </x:c>
      <x:c r="Z10" s="3" t="str">
        <x:v>locality</x:v>
      </x:c>
      <x:c r="AA10" s="3"/>
      <x:c r="AB10" s="3"/>
      <x:c r="AC10" s="3"/>
      <x:c r="AD10" s="3"/>
      <x:c r="AE10" s="3"/>
      <x:c r="AF10" s="72"/>
      <x:c r="AG10" s="72"/>
      <x:c r="AH10" s="3"/>
      <x:c r="AI10" s="3"/>
      <x:c r="AJ10" s="3" t="str">
        <x:v>not yet verified</x:v>
      </x:c>
    </x:row>
    <x:row r="11" ht="42" customHeight="1">
      <x:c r="A11" s="3" t="str">
        <x:v>H0837</x:v>
      </x:c>
      <x:c r="B11" s="3" t="str">
        <x:v>Algeria</x:v>
      </x:c>
      <x:c r="C11" s="3" t="str">
        <x:v>Ouargla / Wargla</x:v>
      </x:c>
      <x:c r="D11" s="3" t="str">
        <x:v>secondary report; inferred century</x:v>
      </x:c>
      <x:c r="E11" s="7" t="n">
        <x:v>1100</x:v>
      </x:c>
      <x:c r="F11" s="7" t="n">
        <x:v>1199</x:v>
      </x:c>
      <x:c r="G11" s="6"/>
      <x:c r="H11" s="6"/>
      <x:c r="I11" s="3" t="str">
        <x:v>unknown</x:v>
      </x:c>
      <x:c r="J11" s="3" t="str">
        <x:v>presence without a count</x:v>
      </x:c>
      <x:c r="K11" s="3" t="str">
        <x:v>community in retrospective literary testimony</x:v>
      </x:c>
      <x:c r="L11" s="3" t="str">
        <x:v>Diarna cites Ibn Ezra and Ibn Da’ud as witnesses to a Karaite community.</x:v>
      </x:c>
      <x:c r="M11" s="3" t="str">
        <x:v>Twelfth-century envelope inferred from the cited authors’ lifetimes; passage chronology unverified. Not an arrival date.</x:v>
      </x:c>
      <x:c r="N11" s="3" t="str">
        <x:v>DIARNA-554</x:v>
      </x:c>
      <x:c r="O11" s="3" t="str">
        <x:v>Jewish Presence in Ouargla, Ibn Ezra and Ibn Da’ud</x:v>
      </x:c>
      <x:c r="P11" s="3" t="str">
        <x:v>http://archive.diarna.org/site/detail/public/554/</x:v>
      </x:c>
      <x:c r="Q11" s="7"/>
      <x:c r="R11" s="7"/>
      <x:c r="S11" s="3" t="str">
        <x:v>not established; observation is not an arrival date</x:v>
      </x:c>
      <x:c r="T11" s="7"/>
      <x:c r="U11" s="7"/>
      <x:c r="V11" s="3" t="str"/>
      <x:c r="W11" s="3" t="str"/>
      <x:c r="X11" s="11" t="b">
        <x:v>0</x:v>
      </x:c>
      <x:c r="Y11" s="3" t="str">
        <x:v>dated evidence only; do not infer continuous occupancy</x:v>
      </x:c>
      <x:c r="Z11" s="3" t="str">
        <x:v>locality</x:v>
      </x:c>
      <x:c r="AA11" s="3"/>
      <x:c r="AB11" s="3"/>
      <x:c r="AC11" s="3"/>
      <x:c r="AD11" s="3"/>
      <x:c r="AE11" s="3"/>
      <x:c r="AF11" s="72"/>
      <x:c r="AG11" s="72"/>
      <x:c r="AH11" s="3"/>
      <x:c r="AI11" s="3"/>
      <x:c r="AJ11" s="3" t="str">
        <x:v>not yet verified</x:v>
      </x:c>
    </x:row>
    <x:row r="12" ht="42" customHeight="1">
      <x:c r="A12" s="3" t="str">
        <x:v>H0835</x:v>
      </x:c>
      <x:c r="B12" s="3" t="str">
        <x:v>Algeria</x:v>
      </x:c>
      <x:c r="C12" s="3" t="str">
        <x:v>Ghardaïa / Ghardaya, M’zab</x:v>
      </x:c>
      <x:c r="D12" s="3" t="str">
        <x:v>retrospective settlement report</x:v>
      </x:c>
      <x:c r="E12" s="7" t="n">
        <x:v>1200</x:v>
      </x:c>
      <x:c r="F12" s="7" t="n">
        <x:v>1399</x:v>
      </x:c>
      <x:c r="G12" s="6" t="n">
        <x:v>4</x:v>
      </x:c>
      <x:c r="H12" s="6" t="n">
        <x:v>4</x:v>
      </x:c>
      <x:c r="I12" s="3" t="str">
        <x:v>families</x:v>
      </x:c>
      <x:c r="J12" s="3" t="str">
        <x:v>reported founding cohort</x:v>
      </x:c>
      <x:c r="K12" s="3" t="str">
        <x:v>settlement tradition</x:v>
      </x:c>
      <x:c r="L12" s="3" t="str">
        <x:v>Four Jewish families reportedly settled as jewelers and smiths in the thirteenth or fourteenth century.</x:v>
      </x:c>
      <x:c r="M12" s="3" t="str">
        <x:v>Retrospective origin account, broad two-century range; not an exact arrival or subsequent population total.</x:v>
      </x:c>
      <x:c r="N12" s="3" t="str">
        <x:v>DIARNA-413</x:v>
      </x:c>
      <x:c r="O12" s="3" t="str">
        <x:v>Description, settlement paragraph; note 6</x:v>
      </x:c>
      <x:c r="P12" s="3" t="str">
        <x:v>http://archive.diarna.org/site/detail/public/413/</x:v>
      </x:c>
      <x:c r="Q12" s="7"/>
      <x:c r="R12" s="7"/>
      <x:c r="S12" s="3" t="str">
        <x:v>not established; observation is not an arrival date</x:v>
      </x:c>
      <x:c r="T12" s="7"/>
      <x:c r="U12" s="7"/>
      <x:c r="V12" s="3" t="str"/>
      <x:c r="W12" s="3" t="str"/>
      <x:c r="X12" s="11" t="b">
        <x:v>0</x:v>
      </x:c>
      <x:c r="Y12" s="3" t="str">
        <x:v>dated evidence only; do not infer continuous occupancy</x:v>
      </x:c>
      <x:c r="Z12" s="3" t="str">
        <x:v>locality</x:v>
      </x:c>
      <x:c r="AA12" s="3"/>
      <x:c r="AB12" s="3"/>
      <x:c r="AC12" s="3"/>
      <x:c r="AD12" s="3"/>
      <x:c r="AE12" s="3"/>
      <x:c r="AF12" s="72"/>
      <x:c r="AG12" s="72"/>
      <x:c r="AH12" s="3"/>
      <x:c r="AI12" s="3"/>
      <x:c r="AJ12" s="3" t="str">
        <x:v>not yet verified</x:v>
      </x:c>
    </x:row>
    <x:row r="13" ht="32" customHeight="1">
      <x:c r="A13" s="3" t="str">
        <x:v>H0323</x:v>
      </x:c>
      <x:c r="B13" s="3" t="str">
        <x:v>Algeria</x:v>
      </x:c>
      <x:c r="C13" s="3" t="str">
        <x:v>Algiers</x:v>
      </x:c>
      <x:c r="D13" s="3" t="str">
        <x:v>documented source report</x:v>
      </x:c>
      <x:c r="E13" s="7" t="n">
        <x:v>1391</x:v>
      </x:c>
      <x:c r="F13" s="7" t="n">
        <x:v>1391</x:v>
      </x:c>
      <x:c r="G13" s="6"/>
      <x:c r="H13" s="6"/>
      <x:c r="I13" s="3" t="str">
        <x:v>unknown</x:v>
      </x:c>
      <x:c r="J13" s="3" t="str">
        <x:v>presence without a count</x:v>
      </x:c>
      <x:c r="K13" s="3" t="str">
        <x:v>refugee arrivals</x:v>
      </x:c>
      <x:c r="L13" s="3" t="str">
        <x:v>Spanish refugees joined existing communities.</x:v>
      </x:c>
      <x:c r="M13" s="3" t="str">
        <x:v>Arrival wave, not first settlement.</x:v>
      </x:c>
      <x:c r="N13" s="3" t="str">
        <x:v>JE-ALGERIA</x:v>
      </x:c>
      <x:c r="O13" s="3" t="str">
        <x:v>Vol.1, pp.381–382, Spanish Immigration</x:v>
      </x:c>
      <x:c r="P13" s="3" t="str">
        <x:v>https://www.jewishencyclopedia.com/articles/1221-algeria</x:v>
      </x:c>
      <x:c r="Q13" s="7" t="n">
        <x:v>1391</x:v>
      </x:c>
      <x:c r="R13" s="7" t="n">
        <x:v>1391</x:v>
      </x:c>
      <x:c r="S13" s="3" t="str">
        <x:v>reported refugee wave</x:v>
      </x:c>
      <x:c r="T13" s="7"/>
      <x:c r="U13" s="7"/>
      <x:c r="V13" s="3" t="str"/>
      <x:c r="W13" s="3" t="str"/>
      <x:c r="X13" s="11" t="b">
        <x:v>0</x:v>
      </x:c>
      <x:c r="Y13" s="3" t="str">
        <x:v>dated evidence only; do not infer continuous occupancy</x:v>
      </x:c>
      <x:c r="Z13" s="3" t="str">
        <x:v>locality</x:v>
      </x:c>
      <x:c r="AA13" s="3"/>
      <x:c r="AB13" s="3"/>
      <x:c r="AC13" s="3"/>
      <x:c r="AD13" s="3"/>
      <x:c r="AE13" s="3"/>
      <x:c r="AF13" s="72"/>
      <x:c r="AG13" s="72"/>
      <x:c r="AH13" s="3"/>
      <x:c r="AI13" s="3"/>
      <x:c r="AJ13" s="3" t="str">
        <x:v>not yet verified</x:v>
      </x:c>
    </x:row>
    <x:row r="14" ht="32" customHeight="1">
      <x:c r="A14" s="3" t="str">
        <x:v>H0326</x:v>
      </x:c>
      <x:c r="B14" s="3" t="str">
        <x:v>Algeria</x:v>
      </x:c>
      <x:c r="C14" s="3" t="str">
        <x:v>Bougie / Béjaïa</x:v>
      </x:c>
      <x:c r="D14" s="3" t="str">
        <x:v>documented source report</x:v>
      </x:c>
      <x:c r="E14" s="7" t="n">
        <x:v>1391</x:v>
      </x:c>
      <x:c r="F14" s="7" t="n">
        <x:v>1391</x:v>
      </x:c>
      <x:c r="G14" s="6"/>
      <x:c r="H14" s="6"/>
      <x:c r="I14" s="3" t="str">
        <x:v>unknown</x:v>
      </x:c>
      <x:c r="J14" s="3" t="str">
        <x:v>presence without a count</x:v>
      </x:c>
      <x:c r="K14" s="3" t="str">
        <x:v>refugee arrivals</x:v>
      </x:c>
      <x:c r="L14" s="3" t="str">
        <x:v>Spanish refugees joined existing communities.</x:v>
      </x:c>
      <x:c r="M14" s="3" t="str">
        <x:v>Arrival wave, not first settlement.</x:v>
      </x:c>
      <x:c r="N14" s="3" t="str">
        <x:v>JE-ALGERIA</x:v>
      </x:c>
      <x:c r="O14" s="3" t="str">
        <x:v>Vol.1, pp.381–382, Spanish Immigration</x:v>
      </x:c>
      <x:c r="P14" s="3" t="str">
        <x:v>https://www.jewishencyclopedia.com/articles/1221-algeria</x:v>
      </x:c>
      <x:c r="Q14" s="7" t="n">
        <x:v>1391</x:v>
      </x:c>
      <x:c r="R14" s="7" t="n">
        <x:v>1391</x:v>
      </x:c>
      <x:c r="S14" s="3" t="str">
        <x:v>reported refugee wave</x:v>
      </x:c>
      <x:c r="T14" s="7"/>
      <x:c r="U14" s="7"/>
      <x:c r="V14" s="3" t="str"/>
      <x:c r="W14" s="3" t="str"/>
      <x:c r="X14" s="11" t="b">
        <x:v>0</x:v>
      </x:c>
      <x:c r="Y14" s="3" t="str">
        <x:v>dated evidence only; do not infer continuous occupancy</x:v>
      </x:c>
      <x:c r="Z14" s="3" t="str">
        <x:v>locality</x:v>
      </x:c>
      <x:c r="AA14" s="3"/>
      <x:c r="AB14" s="3"/>
      <x:c r="AC14" s="3"/>
      <x:c r="AD14" s="3"/>
      <x:c r="AE14" s="3"/>
      <x:c r="AF14" s="72"/>
      <x:c r="AG14" s="72"/>
      <x:c r="AH14" s="3"/>
      <x:c r="AI14" s="3"/>
      <x:c r="AJ14" s="3" t="str">
        <x:v>not yet verified</x:v>
      </x:c>
    </x:row>
    <x:row r="15" ht="32" customHeight="1">
      <x:c r="A15" s="3" t="str">
        <x:v>H0325</x:v>
      </x:c>
      <x:c r="B15" s="3" t="str">
        <x:v>Algeria</x:v>
      </x:c>
      <x:c r="C15" s="3" t="str">
        <x:v>Mostaganem</x:v>
      </x:c>
      <x:c r="D15" s="3" t="str">
        <x:v>documented source report</x:v>
      </x:c>
      <x:c r="E15" s="7" t="n">
        <x:v>1391</x:v>
      </x:c>
      <x:c r="F15" s="7" t="n">
        <x:v>1391</x:v>
      </x:c>
      <x:c r="G15" s="6"/>
      <x:c r="H15" s="6"/>
      <x:c r="I15" s="3" t="str">
        <x:v>unknown</x:v>
      </x:c>
      <x:c r="J15" s="3" t="str">
        <x:v>presence without a count</x:v>
      </x:c>
      <x:c r="K15" s="3" t="str">
        <x:v>refugee arrivals</x:v>
      </x:c>
      <x:c r="L15" s="3" t="str">
        <x:v>Spanish refugees joined existing communities.</x:v>
      </x:c>
      <x:c r="M15" s="3" t="str">
        <x:v>Arrival wave, not first settlement.</x:v>
      </x:c>
      <x:c r="N15" s="3" t="str">
        <x:v>JE-ALGERIA</x:v>
      </x:c>
      <x:c r="O15" s="3" t="str">
        <x:v>Vol.1, pp.381–382, Spanish Immigration</x:v>
      </x:c>
      <x:c r="P15" s="3" t="str">
        <x:v>https://www.jewishencyclopedia.com/articles/1221-algeria</x:v>
      </x:c>
      <x:c r="Q15" s="7" t="n">
        <x:v>1391</x:v>
      </x:c>
      <x:c r="R15" s="7" t="n">
        <x:v>1391</x:v>
      </x:c>
      <x:c r="S15" s="3" t="str">
        <x:v>reported refugee wave</x:v>
      </x:c>
      <x:c r="T15" s="7"/>
      <x:c r="U15" s="7"/>
      <x:c r="V15" s="3" t="str"/>
      <x:c r="W15" s="3" t="str"/>
      <x:c r="X15" s="11" t="b">
        <x:v>0</x:v>
      </x:c>
      <x:c r="Y15" s="3" t="str">
        <x:v>dated evidence only; do not infer continuous occupancy</x:v>
      </x:c>
      <x:c r="Z15" s="3" t="str">
        <x:v>locality</x:v>
      </x:c>
      <x:c r="AA15" s="3"/>
      <x:c r="AB15" s="3"/>
      <x:c r="AC15" s="3"/>
      <x:c r="AD15" s="3"/>
      <x:c r="AE15" s="3"/>
      <x:c r="AF15" s="72"/>
      <x:c r="AG15" s="72"/>
      <x:c r="AH15" s="3"/>
      <x:c r="AI15" s="3"/>
      <x:c r="AJ15" s="3" t="str">
        <x:v>not yet verified</x:v>
      </x:c>
    </x:row>
    <x:row r="16" ht="32" customHeight="1">
      <x:c r="A16" s="3" t="str">
        <x:v>H0324</x:v>
      </x:c>
      <x:c r="B16" s="3" t="str">
        <x:v>Algeria</x:v>
      </x:c>
      <x:c r="C16" s="3" t="str">
        <x:v>Oran</x:v>
      </x:c>
      <x:c r="D16" s="3" t="str">
        <x:v>documented source report</x:v>
      </x:c>
      <x:c r="E16" s="7" t="n">
        <x:v>1391</x:v>
      </x:c>
      <x:c r="F16" s="7" t="n">
        <x:v>1391</x:v>
      </x:c>
      <x:c r="G16" s="6"/>
      <x:c r="H16" s="6"/>
      <x:c r="I16" s="3" t="str">
        <x:v>unknown</x:v>
      </x:c>
      <x:c r="J16" s="3" t="str">
        <x:v>presence without a count</x:v>
      </x:c>
      <x:c r="K16" s="3" t="str">
        <x:v>refugee arrivals</x:v>
      </x:c>
      <x:c r="L16" s="3" t="str">
        <x:v>Spanish refugees joined existing communities.</x:v>
      </x:c>
      <x:c r="M16" s="3" t="str">
        <x:v>Arrival wave, not first settlement.</x:v>
      </x:c>
      <x:c r="N16" s="3" t="str">
        <x:v>JE-ALGERIA</x:v>
      </x:c>
      <x:c r="O16" s="3" t="str">
        <x:v>Vol.1, pp.381–382, Spanish Immigration</x:v>
      </x:c>
      <x:c r="P16" s="3" t="str">
        <x:v>https://www.jewishencyclopedia.com/articles/1221-algeria</x:v>
      </x:c>
      <x:c r="Q16" s="7" t="n">
        <x:v>1391</x:v>
      </x:c>
      <x:c r="R16" s="7" t="n">
        <x:v>1391</x:v>
      </x:c>
      <x:c r="S16" s="3" t="str">
        <x:v>reported refugee wave</x:v>
      </x:c>
      <x:c r="T16" s="7"/>
      <x:c r="U16" s="7"/>
      <x:c r="V16" s="3" t="str"/>
      <x:c r="W16" s="3" t="str"/>
      <x:c r="X16" s="11" t="b">
        <x:v>0</x:v>
      </x:c>
      <x:c r="Y16" s="3" t="str">
        <x:v>dated evidence only; do not infer continuous occupancy</x:v>
      </x:c>
      <x:c r="Z16" s="3" t="str">
        <x:v>locality</x:v>
      </x:c>
      <x:c r="AA16" s="3"/>
      <x:c r="AB16" s="3"/>
      <x:c r="AC16" s="3"/>
      <x:c r="AD16" s="3"/>
      <x:c r="AE16" s="3"/>
      <x:c r="AF16" s="72"/>
      <x:c r="AG16" s="72"/>
      <x:c r="AH16" s="3"/>
      <x:c r="AI16" s="3"/>
      <x:c r="AJ16" s="3" t="str">
        <x:v>not yet verified</x:v>
      </x:c>
    </x:row>
    <x:row r="17" ht="42" customHeight="1">
      <x:c r="A17" s="3" t="str">
        <x:v>H0327</x:v>
      </x:c>
      <x:c r="B17" s="3" t="str">
        <x:v>Algeria</x:v>
      </x:c>
      <x:c r="C17" s="3" t="str">
        <x:v>Constantine</x:v>
      </x:c>
      <x:c r="D17" s="3" t="str">
        <x:v>older secondary reference; broad date bracket</x:v>
      </x:c>
      <x:c r="E17" s="7" t="n">
        <x:v>1400</x:v>
      </x:c>
      <x:c r="F17" s="7" t="n">
        <x:v>1499</x:v>
      </x:c>
      <x:c r="G17" s="6"/>
      <x:c r="H17" s="6"/>
      <x:c r="I17" s="3" t="str">
        <x:v>unknown</x:v>
      </x:c>
      <x:c r="J17" s="3" t="str">
        <x:v>presence without a count</x:v>
      </x:c>
      <x:c r="K17" s="3" t="str">
        <x:v>community leadership</x:v>
      </x:c>
      <x:c r="L17" s="3" t="str">
        <x:v>Spanish immigrant rabbis led a local community early in the fifteenth century.</x:v>
      </x:c>
      <x:c r="M17" s="3" t="str">
        <x:v>Century bounds are an indexing bracket, not a century of documented occupancy.</x:v>
      </x:c>
      <x:c r="N17" s="3" t="str">
        <x:v>JE-ALGERIA</x:v>
      </x:c>
      <x:c r="O17" s="3" t="str">
        <x:v>Vol.1, pp.381–382, Spanish Immigration</x:v>
      </x:c>
      <x:c r="P17" s="3" t="str">
        <x:v>https://www.jewishencyclopedia.com/articles/1221-algeria</x:v>
      </x:c>
      <x:c r="Q17" s="7"/>
      <x:c r="R17" s="7"/>
      <x:c r="S17" s="3" t="str">
        <x:v>not established; observation is not an arrival date</x:v>
      </x:c>
      <x:c r="T17" s="7"/>
      <x:c r="U17" s="7"/>
      <x:c r="V17" s="3" t="str"/>
      <x:c r="W17" s="3" t="str"/>
      <x:c r="X17" s="11" t="b">
        <x:v>0</x:v>
      </x:c>
      <x:c r="Y17" s="3" t="str">
        <x:v>dated evidence only; do not infer continuous occupancy</x:v>
      </x:c>
      <x:c r="Z17" s="3" t="str">
        <x:v>locality</x:v>
      </x:c>
      <x:c r="AA17" s="3"/>
      <x:c r="AB17" s="3"/>
      <x:c r="AC17" s="3"/>
      <x:c r="AD17" s="3"/>
      <x:c r="AE17" s="3"/>
      <x:c r="AF17" s="72"/>
      <x:c r="AG17" s="72"/>
      <x:c r="AH17" s="3"/>
      <x:c r="AI17" s="3"/>
      <x:c r="AJ17" s="3" t="str">
        <x:v>not yet verified</x:v>
      </x:c>
    </x:row>
    <x:row r="18" ht="42" customHeight="1">
      <x:c r="A18" s="3" t="str">
        <x:v>H0328</x:v>
      </x:c>
      <x:c r="B18" s="3" t="str">
        <x:v>Algeria</x:v>
      </x:c>
      <x:c r="C18" s="3" t="str">
        <x:v>Médéa</x:v>
      </x:c>
      <x:c r="D18" s="3" t="str">
        <x:v>older secondary reference; broad date bracket</x:v>
      </x:c>
      <x:c r="E18" s="7" t="n">
        <x:v>1400</x:v>
      </x:c>
      <x:c r="F18" s="7" t="n">
        <x:v>1499</x:v>
      </x:c>
      <x:c r="G18" s="6"/>
      <x:c r="H18" s="6"/>
      <x:c r="I18" s="3" t="str">
        <x:v>unknown</x:v>
      </x:c>
      <x:c r="J18" s="3" t="str">
        <x:v>presence without a count</x:v>
      </x:c>
      <x:c r="K18" s="3" t="str">
        <x:v>community leadership</x:v>
      </x:c>
      <x:c r="L18" s="3" t="str">
        <x:v>Spanish immigrant rabbis led a local community early in the fifteenth century.</x:v>
      </x:c>
      <x:c r="M18" s="3" t="str">
        <x:v>Century bounds are an indexing bracket, not a century of documented occupancy.</x:v>
      </x:c>
      <x:c r="N18" s="3" t="str">
        <x:v>JE-ALGERIA</x:v>
      </x:c>
      <x:c r="O18" s="3" t="str">
        <x:v>Vol.1, pp.381–382, Spanish Immigration</x:v>
      </x:c>
      <x:c r="P18" s="3" t="str">
        <x:v>https://www.jewishencyclopedia.com/articles/1221-algeria</x:v>
      </x:c>
      <x:c r="Q18" s="7"/>
      <x:c r="R18" s="7"/>
      <x:c r="S18" s="3" t="str">
        <x:v>not established; observation is not an arrival date</x:v>
      </x:c>
      <x:c r="T18" s="7"/>
      <x:c r="U18" s="7"/>
      <x:c r="V18" s="3" t="str"/>
      <x:c r="W18" s="3" t="str"/>
      <x:c r="X18" s="11" t="b">
        <x:v>0</x:v>
      </x:c>
      <x:c r="Y18" s="3" t="str">
        <x:v>dated evidence only; do not infer continuous occupancy</x:v>
      </x:c>
      <x:c r="Z18" s="3" t="str">
        <x:v>locality</x:v>
      </x:c>
      <x:c r="AA18" s="3"/>
      <x:c r="AB18" s="3"/>
      <x:c r="AC18" s="3"/>
      <x:c r="AD18" s="3"/>
      <x:c r="AE18" s="3"/>
      <x:c r="AF18" s="72"/>
      <x:c r="AG18" s="72"/>
      <x:c r="AH18" s="3"/>
      <x:c r="AI18" s="3"/>
      <x:c r="AJ18" s="3" t="str">
        <x:v>not yet verified</x:v>
      </x:c>
    </x:row>
    <x:row r="19" ht="42" customHeight="1">
      <x:c r="A19" s="3" t="str">
        <x:v>H0329</x:v>
      </x:c>
      <x:c r="B19" s="3" t="str">
        <x:v>Algeria</x:v>
      </x:c>
      <x:c r="C19" s="3" t="str">
        <x:v>Tlemcen</x:v>
      </x:c>
      <x:c r="D19" s="3" t="str">
        <x:v>older secondary reference; broad date bracket</x:v>
      </x:c>
      <x:c r="E19" s="7" t="n">
        <x:v>1400</x:v>
      </x:c>
      <x:c r="F19" s="7" t="n">
        <x:v>1499</x:v>
      </x:c>
      <x:c r="G19" s="6"/>
      <x:c r="H19" s="6"/>
      <x:c r="I19" s="3" t="str">
        <x:v>unknown</x:v>
      </x:c>
      <x:c r="J19" s="3" t="str">
        <x:v>presence without a count</x:v>
      </x:c>
      <x:c r="K19" s="3" t="str">
        <x:v>community leadership</x:v>
      </x:c>
      <x:c r="L19" s="3" t="str">
        <x:v>Spanish immigrant rabbis led a local community early in the fifteenth century.</x:v>
      </x:c>
      <x:c r="M19" s="3" t="str">
        <x:v>Century bounds are an indexing bracket, not a century of documented occupancy.</x:v>
      </x:c>
      <x:c r="N19" s="3" t="str">
        <x:v>JE-ALGERIA</x:v>
      </x:c>
      <x:c r="O19" s="3" t="str">
        <x:v>Vol.1, pp.381–382, Spanish Immigration</x:v>
      </x:c>
      <x:c r="P19" s="3" t="str">
        <x:v>https://www.jewishencyclopedia.com/articles/1221-algeria</x:v>
      </x:c>
      <x:c r="Q19" s="7"/>
      <x:c r="R19" s="7"/>
      <x:c r="S19" s="3" t="str">
        <x:v>not established; observation is not an arrival date</x:v>
      </x:c>
      <x:c r="T19" s="7"/>
      <x:c r="U19" s="7"/>
      <x:c r="V19" s="3" t="str"/>
      <x:c r="W19" s="3" t="str"/>
      <x:c r="X19" s="11" t="b">
        <x:v>0</x:v>
      </x:c>
      <x:c r="Y19" s="3" t="str">
        <x:v>dated evidence only; do not infer continuous occupancy</x:v>
      </x:c>
      <x:c r="Z19" s="3" t="str">
        <x:v>locality</x:v>
      </x:c>
      <x:c r="AA19" s="3"/>
      <x:c r="AB19" s="3"/>
      <x:c r="AC19" s="3"/>
      <x:c r="AD19" s="3"/>
      <x:c r="AE19" s="3"/>
      <x:c r="AF19" s="72"/>
      <x:c r="AG19" s="72"/>
      <x:c r="AH19" s="3"/>
      <x:c r="AI19" s="3"/>
      <x:c r="AJ19" s="3" t="str">
        <x:v>not yet verified</x:v>
      </x:c>
    </x:row>
    <x:row r="20" ht="42" customHeight="1">
      <x:c r="A20" s="3" t="str">
        <x:v>H0332</x:v>
      </x:c>
      <x:c r="B20" s="3" t="str">
        <x:v>Algeria</x:v>
      </x:c>
      <x:c r="C20" s="3" t="str">
        <x:v>Algiers</x:v>
      </x:c>
      <x:c r="D20" s="3" t="str">
        <x:v>documented source report</x:v>
      </x:c>
      <x:c r="E20" s="7" t="n">
        <x:v>1500</x:v>
      </x:c>
      <x:c r="F20" s="7" t="n">
        <x:v>1599</x:v>
      </x:c>
      <x:c r="G20" s="6" t="n">
        <x:v>150</x:v>
      </x:c>
      <x:c r="H20" s="6" t="n">
        <x:v>150</x:v>
      </x:c>
      <x:c r="I20" s="3" t="str">
        <x:v>families</x:v>
      </x:c>
      <x:c r="J20" s="3" t="str">
        <x:v>reported estimate</x:v>
      </x:c>
      <x:c r="K20" s="3" t="str">
        <x:v>presence</x:v>
      </x:c>
      <x:c r="L20" s="3" t="str">
        <x:v>Approximate late-sixteenth-century community size.</x:v>
      </x:c>
      <x:c r="M20" s="3" t="str">
        <x:v>Century bounds index an imprecise late-century observation; count not converted to persons.</x:v>
      </x:c>
      <x:c r="N20" s="3" t="str">
        <x:v>JE-ALGIERS</x:v>
      </x:c>
      <x:c r="O20" s="3" t="str">
        <x:v>Vol.1, pp.385–386, Turkish Domination</x:v>
      </x:c>
      <x:c r="P20" s="3" t="str">
        <x:v>https://www.jewishencyclopedia.com/articles/1222-algiers</x:v>
      </x:c>
      <x:c r="Q20" s="7"/>
      <x:c r="R20" s="7"/>
      <x:c r="S20" s="3" t="str">
        <x:v>not established; observation is not an arrival date</x:v>
      </x:c>
      <x:c r="T20" s="7"/>
      <x:c r="U20" s="7"/>
      <x:c r="V20" s="3" t="str"/>
      <x:c r="W20" s="3" t="str"/>
      <x:c r="X20" s="11" t="b">
        <x:v>0</x:v>
      </x:c>
      <x:c r="Y20" s="3" t="str">
        <x:v>dated evidence only; do not infer continuous occupancy</x:v>
      </x:c>
      <x:c r="Z20" s="3" t="str">
        <x:v>locality</x:v>
      </x:c>
      <x:c r="AA20" s="3"/>
      <x:c r="AB20" s="3"/>
      <x:c r="AC20" s="3"/>
      <x:c r="AD20" s="3"/>
      <x:c r="AE20" s="3"/>
      <x:c r="AF20" s="72"/>
      <x:c r="AG20" s="72"/>
      <x:c r="AH20" s="3"/>
      <x:c r="AI20" s="3"/>
      <x:c r="AJ20" s="3" t="str">
        <x:v>not yet verified</x:v>
      </x:c>
    </x:row>
    <x:row r="21" ht="42" customHeight="1">
      <x:c r="A21" s="3" t="str">
        <x:v>H0839</x:v>
      </x:c>
      <x:c r="B21" s="3" t="str">
        <x:v>Algeria</x:v>
      </x:c>
      <x:c r="C21" s="3" t="str">
        <x:v>Laghouat</x:v>
      </x:c>
      <x:c r="D21" s="3" t="str">
        <x:v>documented source report</x:v>
      </x:c>
      <x:c r="E21" s="7" t="n">
        <x:v>1500</x:v>
      </x:c>
      <x:c r="F21" s="7" t="n">
        <x:v>1599</x:v>
      </x:c>
      <x:c r="G21" s="6"/>
      <x:c r="H21" s="6"/>
      <x:c r="I21" s="3" t="str">
        <x:v>unknown</x:v>
      </x:c>
      <x:c r="J21" s="3" t="str">
        <x:v>presence without a count</x:v>
      </x:c>
      <x:c r="K21" s="3" t="str">
        <x:v>reported early community</x:v>
      </x:c>
      <x:c r="L21" s="3" t="str">
        <x:v>Diarna traces the Jewish community to the sixteenth century.</x:v>
      </x:c>
      <x:c r="M21" s="3" t="str">
        <x:v>Broad century-level report, not exact founding year.</x:v>
      </x:c>
      <x:c r="N21" s="3" t="str">
        <x:v>DIARNA-124</x:v>
      </x:c>
      <x:c r="O21" s="3" t="str">
        <x:v>Description, opening sentence</x:v>
      </x:c>
      <x:c r="P21" s="3" t="str">
        <x:v>http://archive.diarna.org/site/detail/public/124/</x:v>
      </x:c>
      <x:c r="Q21" s="7"/>
      <x:c r="R21" s="7"/>
      <x:c r="S21" s="3" t="str">
        <x:v>not established; observation is not an arrival date</x:v>
      </x:c>
      <x:c r="T21" s="7"/>
      <x:c r="U21" s="7"/>
      <x:c r="V21" s="3" t="str"/>
      <x:c r="W21" s="3" t="str"/>
      <x:c r="X21" s="11" t="b">
        <x:v>0</x:v>
      </x:c>
      <x:c r="Y21" s="3" t="str">
        <x:v>dated evidence only; do not infer continuous occupancy</x:v>
      </x:c>
      <x:c r="Z21" s="3" t="str">
        <x:v>locality</x:v>
      </x:c>
      <x:c r="AA21" s="3"/>
      <x:c r="AB21" s="3"/>
      <x:c r="AC21" s="3"/>
      <x:c r="AD21" s="3"/>
      <x:c r="AE21" s="3"/>
      <x:c r="AF21" s="72"/>
      <x:c r="AG21" s="72"/>
      <x:c r="AH21" s="3"/>
      <x:c r="AI21" s="3"/>
      <x:c r="AJ21" s="3" t="str">
        <x:v>not yet verified</x:v>
      </x:c>
    </x:row>
    <x:row r="22" ht="42" customHeight="1">
      <x:c r="A22" s="3" t="str">
        <x:v>H0336</x:v>
      </x:c>
      <x:c r="B22" s="3" t="str">
        <x:v>Algeria</x:v>
      </x:c>
      <x:c r="C22" s="3" t="str">
        <x:v>Oran</x:v>
      </x:c>
      <x:c r="D22" s="3" t="str">
        <x:v>documented source report</x:v>
      </x:c>
      <x:c r="E22" s="7" t="n">
        <x:v>1512</x:v>
      </x:c>
      <x:c r="F22" s="7" t="n">
        <x:v>1512</x:v>
      </x:c>
      <x:c r="G22" s="6" t="n">
        <x:v>1</x:v>
      </x:c>
      <x:c r="H22" s="6" t="n">
        <x:v>1</x:v>
      </x:c>
      <x:c r="I22" s="3" t="str">
        <x:v>families</x:v>
      </x:c>
      <x:c r="J22" s="3" t="str">
        <x:v>named family</x:v>
      </x:c>
      <x:c r="K22" s="3" t="str">
        <x:v>settlers</x:v>
      </x:c>
      <x:c r="L22" s="3" t="str">
        <x:v>Cansino family settled.</x:v>
      </x:c>
      <x:c r="M22" s="3" t="str">
        <x:v>One named family, not the whole community.</x:v>
      </x:c>
      <x:c r="N22" s="3" t="str">
        <x:v>ORAN-ISRAEL</x:v>
      </x:c>
      <x:c r="O22" s="3" t="str">
        <x:v>p.72</x:v>
      </x:c>
      <x:c r="P22" s="3" t="str">
        <x:v>https://www.jhse.org/pre-2015articles/the-jews-of-spanish-north-africa,-1600-1669</x:v>
      </x:c>
      <x:c r="Q22" s="7" t="n">
        <x:v>1512</x:v>
      </x:c>
      <x:c r="R22" s="7" t="n">
        <x:v>1512</x:v>
      </x:c>
      <x:c r="S22" s="3" t="str">
        <x:v>biographical settlement</x:v>
      </x:c>
      <x:c r="T22" s="7"/>
      <x:c r="U22" s="7"/>
      <x:c r="V22" s="3" t="str"/>
      <x:c r="W22" s="3" t="str"/>
      <x:c r="X22" s="11" t="b">
        <x:v>0</x:v>
      </x:c>
      <x:c r="Y22" s="3" t="str">
        <x:v>dated evidence only; do not infer continuous occupancy</x:v>
      </x:c>
      <x:c r="Z22" s="3" t="str">
        <x:v>locality</x:v>
      </x:c>
      <x:c r="AA22" s="3"/>
      <x:c r="AB22" s="3"/>
      <x:c r="AC22" s="3"/>
      <x:c r="AD22" s="3"/>
      <x:c r="AE22" s="3"/>
      <x:c r="AF22" s="72"/>
      <x:c r="AG22" s="72"/>
      <x:c r="AH22" s="3"/>
      <x:c r="AI22" s="3"/>
      <x:c r="AJ22" s="3" t="str">
        <x:v>not yet verified</x:v>
      </x:c>
    </x:row>
    <x:row r="23" ht="42" customHeight="1">
      <x:c r="A23" s="3" t="str">
        <x:v>H0337</x:v>
      </x:c>
      <x:c r="B23" s="3" t="str">
        <x:v>Algeria</x:v>
      </x:c>
      <x:c r="C23" s="3" t="str">
        <x:v>Oran</x:v>
      </x:c>
      <x:c r="D23" s="3" t="str">
        <x:v>documented source report</x:v>
      </x:c>
      <x:c r="E23" s="7" t="n">
        <x:v>1624</x:v>
      </x:c>
      <x:c r="F23" s="7" t="n">
        <x:v>1624</x:v>
      </x:c>
      <x:c r="G23" s="6" t="n">
        <x:v>350</x:v>
      </x:c>
      <x:c r="H23" s="6" t="n">
        <x:v>350</x:v>
      </x:c>
      <x:c r="I23" s="3" t="str">
        <x:v>persons</x:v>
      </x:c>
      <x:c r="J23" s="3" t="str">
        <x:v>reported estimate</x:v>
      </x:c>
      <x:c r="K23" s="3" t="str">
        <x:v>presence</x:v>
      </x:c>
      <x:c r="L23" s="3" t="str">
        <x:v>Report estimates Jewish inhabitants.</x:v>
      </x:c>
      <x:c r="M23" s="3" t="str">
        <x:v>Non-Jewish slaves in the quarter are excluded.</x:v>
      </x:c>
      <x:c r="N23" s="3" t="str">
        <x:v>ORAN-ISRAEL</x:v>
      </x:c>
      <x:c r="O23" s="3" t="str">
        <x:v>p.71; note 4</x:v>
      </x:c>
      <x:c r="P23" s="3" t="str">
        <x:v>https://www.jhse.org/pre-2015articles/the-jews-of-spanish-north-africa,-1600-1669</x:v>
      </x:c>
      <x:c r="Q23" s="7"/>
      <x:c r="R23" s="7"/>
      <x:c r="S23" s="3" t="str">
        <x:v>not established; observation is not an arrival date</x:v>
      </x:c>
      <x:c r="T23" s="7"/>
      <x:c r="U23" s="7"/>
      <x:c r="V23" s="3" t="str"/>
      <x:c r="W23" s="3" t="str"/>
      <x:c r="X23" s="11" t="b">
        <x:v>0</x:v>
      </x:c>
      <x:c r="Y23" s="3" t="str">
        <x:v>dated evidence only; do not infer continuous occupancy</x:v>
      </x:c>
      <x:c r="Z23" s="3" t="str">
        <x:v>locality</x:v>
      </x:c>
      <x:c r="AA23" s="3"/>
      <x:c r="AB23" s="3"/>
      <x:c r="AC23" s="3"/>
      <x:c r="AD23" s="3"/>
      <x:c r="AE23" s="3"/>
      <x:c r="AF23" s="72"/>
      <x:c r="AG23" s="72"/>
      <x:c r="AH23" s="3"/>
      <x:c r="AI23" s="3"/>
      <x:c r="AJ23" s="3" t="str">
        <x:v>not yet verified</x:v>
      </x:c>
    </x:row>
    <x:row r="24" ht="42" customHeight="1">
      <x:c r="A24" s="3" t="str">
        <x:v>H0333</x:v>
      </x:c>
      <x:c r="B24" s="3" t="str">
        <x:v>Algeria</x:v>
      </x:c>
      <x:c r="C24" s="3" t="str">
        <x:v>Algiers</x:v>
      </x:c>
      <x:c r="D24" s="3" t="str">
        <x:v>travel estimate quoted by older reference</x:v>
      </x:c>
      <x:c r="E24" s="7" t="n">
        <x:v>1634</x:v>
      </x:c>
      <x:c r="F24" s="7" t="n">
        <x:v>1634</x:v>
      </x:c>
      <x:c r="G24" s="6" t="n">
        <x:v>10000</x:v>
      </x:c>
      <x:c r="H24" s="6" t="n">
        <x:v>10000</x:v>
      </x:c>
      <x:c r="I24" s="3" t="str">
        <x:v>persons</x:v>
      </x:c>
      <x:c r="J24" s="3" t="str">
        <x:v>reported estimate</x:v>
      </x:c>
      <x:c r="K24" s="3" t="str">
        <x:v>presence</x:v>
      </x:c>
      <x:c r="L24" s="3" t="str">
        <x:v>Traveler’s population estimate.</x:v>
      </x:c>
      <x:c r="M24" s="3" t="str">
        <x:v>Unverified historical estimate; unusually large growth needs corroboration.</x:v>
      </x:c>
      <x:c r="N24" s="3" t="str">
        <x:v>JE-ALGIERS</x:v>
      </x:c>
      <x:c r="O24" s="3" t="str">
        <x:v>Vol.1, pp.385–386, Turkish Domination</x:v>
      </x:c>
      <x:c r="P24" s="3" t="str">
        <x:v>https://www.jewishencyclopedia.com/articles/1222-algiers</x:v>
      </x:c>
      <x:c r="Q24" s="7"/>
      <x:c r="R24" s="7"/>
      <x:c r="S24" s="3" t="str">
        <x:v>not established; observation is not an arrival date</x:v>
      </x:c>
      <x:c r="T24" s="7"/>
      <x:c r="U24" s="7"/>
      <x:c r="V24" s="3" t="str"/>
      <x:c r="W24" s="3" t="str"/>
      <x:c r="X24" s="11" t="b">
        <x:v>0</x:v>
      </x:c>
      <x:c r="Y24" s="3" t="str">
        <x:v>dated evidence only; do not infer continuous occupancy</x:v>
      </x:c>
      <x:c r="Z24" s="3" t="str">
        <x:v>locality</x:v>
      </x:c>
      <x:c r="AA24" s="3"/>
      <x:c r="AB24" s="3"/>
      <x:c r="AC24" s="3"/>
      <x:c r="AD24" s="3"/>
      <x:c r="AE24" s="3"/>
      <x:c r="AF24" s="72"/>
      <x:c r="AG24" s="72"/>
      <x:c r="AH24" s="3"/>
      <x:c r="AI24" s="3"/>
      <x:c r="AJ24" s="3" t="str">
        <x:v>not yet verified</x:v>
      </x:c>
    </x:row>
    <x:row r="25" ht="42" customHeight="1">
      <x:c r="A25" s="3" t="str">
        <x:v>H0338</x:v>
      </x:c>
      <x:c r="B25" s="3" t="str">
        <x:v>Algeria</x:v>
      </x:c>
      <x:c r="C25" s="3" t="str">
        <x:v>Oran</x:v>
      </x:c>
      <x:c r="D25" s="3" t="str">
        <x:v>documented source report</x:v>
      </x:c>
      <x:c r="E25" s="7" t="n">
        <x:v>1669</x:v>
      </x:c>
      <x:c r="F25" s="7" t="n">
        <x:v>1669</x:v>
      </x:c>
      <x:c r="G25" s="6" t="n">
        <x:v>466</x:v>
      </x:c>
      <x:c r="H25" s="6" t="n">
        <x:v>476</x:v>
      </x:c>
      <x:c r="I25" s="3" t="str">
        <x:v>persons</x:v>
      </x:c>
      <x:c r="J25" s="3" t="str">
        <x:v>reported estimate</x:v>
      </x:c>
      <x:c r="K25" s="3" t="str">
        <x:v>presence</x:v>
      </x:c>
      <x:c r="L25" s="3" t="str">
        <x:v>Two contemporary counts before expulsion.</x:v>
      </x:c>
      <x:c r="M25" s="3" t="str">
        <x:v>Alternative reports, not a statistical confidence interval.</x:v>
      </x:c>
      <x:c r="N25" s="3" t="str">
        <x:v>ORAN-ISRAEL</x:v>
      </x:c>
      <x:c r="O25" s="3" t="str">
        <x:v>p.71; note 2</x:v>
      </x:c>
      <x:c r="P25" s="3" t="str">
        <x:v>https://www.jhse.org/pre-2015articles/the-jews-of-spanish-north-africa,-1600-1669</x:v>
      </x:c>
      <x:c r="Q25" s="7"/>
      <x:c r="R25" s="7"/>
      <x:c r="S25" s="3" t="str">
        <x:v>not established; observation is not an arrival date</x:v>
      </x:c>
      <x:c r="T25" s="7"/>
      <x:c r="U25" s="7"/>
      <x:c r="V25" s="3" t="str"/>
      <x:c r="W25" s="3" t="str"/>
      <x:c r="X25" s="11" t="b">
        <x:v>0</x:v>
      </x:c>
      <x:c r="Y25" s="3" t="str">
        <x:v>dated evidence only; do not infer continuous occupancy</x:v>
      </x:c>
      <x:c r="Z25" s="3" t="str">
        <x:v>locality</x:v>
      </x:c>
      <x:c r="AA25" s="3"/>
      <x:c r="AB25" s="3"/>
      <x:c r="AC25" s="3"/>
      <x:c r="AD25" s="3"/>
      <x:c r="AE25" s="3"/>
      <x:c r="AF25" s="72"/>
      <x:c r="AG25" s="72"/>
      <x:c r="AH25" s="3"/>
      <x:c r="AI25" s="3"/>
      <x:c r="AJ25" s="3" t="str">
        <x:v>not yet verified</x:v>
      </x:c>
    </x:row>
    <x:row r="26" ht="42" customHeight="1">
      <x:c r="A26" s="3" t="str">
        <x:v>H0339</x:v>
      </x:c>
      <x:c r="B26" s="3" t="str">
        <x:v>Algeria</x:v>
      </x:c>
      <x:c r="C26" s="3" t="str">
        <x:v>Oran</x:v>
      </x:c>
      <x:c r="D26" s="3" t="str">
        <x:v>documented source report</x:v>
      </x:c>
      <x:c r="E26" s="7" t="n">
        <x:v>1669</x:v>
      </x:c>
      <x:c r="F26" s="7" t="n">
        <x:v>1669</x:v>
      </x:c>
      <x:c r="G26" s="6"/>
      <x:c r="H26" s="6"/>
      <x:c r="I26" s="3" t="str">
        <x:v>unknown</x:v>
      </x:c>
      <x:c r="J26" s="3" t="str">
        <x:v>presence without a count</x:v>
      </x:c>
      <x:c r="K26" s="3" t="str">
        <x:v>expulsion</x:v>
      </x:c>
      <x:c r="L26" s="3" t="str">
        <x:v>Community sailed away on 16 April.</x:v>
      </x:c>
      <x:c r="M26" s="3" t="str">
        <x:v>One recorded Christian conversion; migration and identity change differ.</x:v>
      </x:c>
      <x:c r="N26" s="3" t="str">
        <x:v>ORAN-ISRAEL</x:v>
      </x:c>
      <x:c r="O26" s="3" t="str">
        <x:v>pp.82–83; appendix item 6; notes 104–105</x:v>
      </x:c>
      <x:c r="P26" s="3" t="str">
        <x:v>https://www.jhse.org/pre-2015articles/the-jews-of-spanish-north-africa,-1600-1669</x:v>
      </x:c>
      <x:c r="Q26" s="7"/>
      <x:c r="R26" s="7"/>
      <x:c r="S26" s="3" t="str">
        <x:v>not established; observation is not an arrival date</x:v>
      </x:c>
      <x:c r="T26" s="7" t="n">
        <x:v>1669</x:v>
      </x:c>
      <x:c r="U26" s="7" t="n">
        <x:v>1669</x:v>
      </x:c>
      <x:c r="V26" s="3" t="str">
        <x:v>professing Jewish community; converted resident tracked separately</x:v>
      </x:c>
      <x:c r="W26" s="3" t="str">
        <x:v>Spanish expulsion</x:v>
      </x:c>
      <x:c r="X26" s="11" t="b">
        <x:v>0</x:v>
      </x:c>
      <x:c r="Y26" s="3" t="str">
        <x:v>candidate end of open-community episode; no nationwide zero</x:v>
      </x:c>
      <x:c r="Z26" s="3" t="str">
        <x:v>locality</x:v>
      </x:c>
      <x:c r="AA26" s="3"/>
      <x:c r="AB26" s="3"/>
      <x:c r="AC26" s="3"/>
      <x:c r="AD26" s="3"/>
      <x:c r="AE26" s="3"/>
      <x:c r="AF26" s="72"/>
      <x:c r="AG26" s="72"/>
      <x:c r="AH26" s="3"/>
      <x:c r="AI26" s="3"/>
      <x:c r="AJ26" s="3" t="str">
        <x:v>not yet verified</x:v>
      </x:c>
    </x:row>
    <x:row r="27" ht="42" customHeight="1">
      <x:c r="A27" s="3" t="str">
        <x:v>H0345</x:v>
      </x:c>
      <x:c r="B27" s="3" t="str">
        <x:v>Algeria</x:v>
      </x:c>
      <x:c r="C27" s="3" t="str">
        <x:v>Oran</x:v>
      </x:c>
      <x:c r="D27" s="3" t="str">
        <x:v>documented source report</x:v>
      </x:c>
      <x:c r="E27" s="7" t="n">
        <x:v>1792</x:v>
      </x:c>
      <x:c r="F27" s="7" t="n">
        <x:v>1792</x:v>
      </x:c>
      <x:c r="G27" s="6"/>
      <x:c r="H27" s="6"/>
      <x:c r="I27" s="3" t="str">
        <x:v>unknown</x:v>
      </x:c>
      <x:c r="J27" s="3" t="str">
        <x:v>presence without a count</x:v>
      </x:c>
      <x:c r="K27" s="3" t="str">
        <x:v>resettlement invitation</x:v>
      </x:c>
      <x:c r="L27" s="3" t="str">
        <x:v>Bey invited renewed settlement from nearby Algerian towns.</x:v>
      </x:c>
      <x:c r="M27" s="3" t="str">
        <x:v>Invitation followed by settlement; exact arrival dates need confirmation.</x:v>
      </x:c>
      <x:c r="N27" s="3" t="str">
        <x:v>JE-ORAN</x:v>
      </x:c>
      <x:c r="O27" s="3" t="str">
        <x:v>Vol.9, pp.426–427</x:v>
      </x:c>
      <x:c r="P27" s="3" t="str">
        <x:v>https://www.jewishencyclopedia.com/articles/11752-oran</x:v>
      </x:c>
      <x:c r="Q27" s="7"/>
      <x:c r="R27" s="7"/>
      <x:c r="S27" s="3" t="str">
        <x:v>not established; observation is not an arrival date</x:v>
      </x:c>
      <x:c r="T27" s="7"/>
      <x:c r="U27" s="7"/>
      <x:c r="V27" s="3" t="str"/>
      <x:c r="W27" s="3" t="str"/>
      <x:c r="X27" s="11" t="b">
        <x:v>0</x:v>
      </x:c>
      <x:c r="Y27" s="3" t="str">
        <x:v>dated evidence only; do not infer continuous occupancy</x:v>
      </x:c>
      <x:c r="Z27" s="3" t="str">
        <x:v>locality</x:v>
      </x:c>
      <x:c r="AA27" s="3"/>
      <x:c r="AB27" s="3"/>
      <x:c r="AC27" s="3"/>
      <x:c r="AD27" s="3"/>
      <x:c r="AE27" s="3"/>
      <x:c r="AF27" s="72"/>
      <x:c r="AG27" s="72"/>
      <x:c r="AH27" s="3"/>
      <x:c r="AI27" s="3"/>
      <x:c r="AJ27" s="3" t="str">
        <x:v>not yet verified</x:v>
      </x:c>
    </x:row>
    <x:row r="28" ht="42" customHeight="1">
      <x:c r="A28" s="3" t="str">
        <x:v>H0334</x:v>
      </x:c>
      <x:c r="B28" s="3" t="str">
        <x:v>Algeria</x:v>
      </x:c>
      <x:c r="C28" s="3" t="str">
        <x:v>Algiers</x:v>
      </x:c>
      <x:c r="D28" s="3" t="str">
        <x:v>documented source report</x:v>
      </x:c>
      <x:c r="E28" s="7" t="n">
        <x:v>1830</x:v>
      </x:c>
      <x:c r="F28" s="7" t="n">
        <x:v>1830</x:v>
      </x:c>
      <x:c r="G28" s="6" t="n">
        <x:v>300</x:v>
      </x:c>
      <x:c r="H28" s="6"/>
      <x:c r="I28" s="3" t="str">
        <x:v>families</x:v>
      </x:c>
      <x:c r="J28" s="3" t="str">
        <x:v>exclusive lower bound; displaced families</x:v>
      </x:c>
      <x:c r="K28" s="3" t="str">
        <x:v>displaced residents</x:v>
      </x:c>
      <x:c r="L28" s="3" t="str">
        <x:v>Families displaced outside the walls before the French attack.</x:v>
      </x:c>
      <x:c r="M28" s="3" t="str">
        <x:v>Strictly more than 300; a displaced subset, not the city total.</x:v>
      </x:c>
      <x:c r="N28" s="3" t="str">
        <x:v>JE-ALGIERS</x:v>
      </x:c>
      <x:c r="O28" s="3" t="str">
        <x:v>Vol.1, pp.386–387, The Leghorn Jews</x:v>
      </x:c>
      <x:c r="P28" s="3" t="str">
        <x:v>https://www.jewishencyclopedia.com/articles/1222-algiers</x:v>
      </x:c>
      <x:c r="Q28" s="7"/>
      <x:c r="R28" s="7"/>
      <x:c r="S28" s="3" t="str">
        <x:v>not established; observation is not an arrival date</x:v>
      </x:c>
      <x:c r="T28" s="7"/>
      <x:c r="U28" s="7"/>
      <x:c r="V28" s="3" t="str"/>
      <x:c r="W28" s="3" t="str"/>
      <x:c r="X28" s="11" t="b">
        <x:v>0</x:v>
      </x:c>
      <x:c r="Y28" s="3" t="str">
        <x:v>dated evidence only; do not infer continuous occupancy</x:v>
      </x:c>
      <x:c r="Z28" s="3" t="str">
        <x:v>locality</x:v>
      </x:c>
      <x:c r="AA28" s="3"/>
      <x:c r="AB28" s="3"/>
      <x:c r="AC28" s="3"/>
      <x:c r="AD28" s="3"/>
      <x:c r="AE28" s="3"/>
      <x:c r="AF28" s="72"/>
      <x:c r="AG28" s="72"/>
      <x:c r="AH28" s="3"/>
      <x:c r="AI28" s="3"/>
      <x:c r="AJ28" s="3" t="str">
        <x:v>not yet verified</x:v>
      </x:c>
    </x:row>
    <x:row r="29" ht="42" customHeight="1">
      <x:c r="A29" s="3" t="str">
        <x:v>H0330</x:v>
      </x:c>
      <x:c r="B29" s="3" t="str">
        <x:v>Algeria</x:v>
      </x:c>
      <x:c r="C29" s="3" t="str">
        <x:v>Algeria</x:v>
      </x:c>
      <x:c r="D29" s="3" t="str">
        <x:v>documented source report</x:v>
      </x:c>
      <x:c r="E29" s="7" t="n">
        <x:v>1891</x:v>
      </x:c>
      <x:c r="F29" s="7" t="n">
        <x:v>1891</x:v>
      </x:c>
      <x:c r="G29" s="6" t="n">
        <x:v>47564</x:v>
      </x:c>
      <x:c r="H29" s="6" t="n">
        <x:v>47564</x:v>
      </x:c>
      <x:c r="I29" s="3" t="str">
        <x:v>persons</x:v>
      </x:c>
      <x:c r="J29" s="3" t="str">
        <x:v>reported census-era total</x:v>
      </x:c>
      <x:c r="K29" s="3" t="str">
        <x:v>presence</x:v>
      </x:c>
      <x:c r="L29" s="3" t="str">
        <x:v>Total in the source’s category of native Jews.</x:v>
      </x:c>
      <x:c r="M29" s="3" t="str">
        <x:v>Colonial category; foreign Jews may be excluded. Department figures are not city counts.</x:v>
      </x:c>
      <x:c r="N29" s="3" t="str">
        <x:v>JE-ALGERIA</x:v>
      </x:c>
      <x:c r="O29" s="3" t="str">
        <x:v>Vol.1, pp.384–385, Vital Statistics</x:v>
      </x:c>
      <x:c r="P29" s="3" t="str">
        <x:v>https://www.jewishencyclopedia.com/articles/1221-algeria</x:v>
      </x:c>
      <x:c r="Q29" s="7"/>
      <x:c r="R29" s="7"/>
      <x:c r="S29" s="3" t="str">
        <x:v>not established; observation is not an arrival date</x:v>
      </x:c>
      <x:c r="T29" s="7"/>
      <x:c r="U29" s="7"/>
      <x:c r="V29" s="3" t="str"/>
      <x:c r="W29" s="3" t="str"/>
      <x:c r="X29" s="11" t="b">
        <x:v>0</x:v>
      </x:c>
      <x:c r="Y29" s="3" t="str">
        <x:v>dated evidence only; do not infer continuous occupancy</x:v>
      </x:c>
      <x:c r="Z29" s="3" t="str">
        <x:v>colonial Algeria</x:v>
      </x:c>
      <x:c r="AA29" s="3"/>
      <x:c r="AB29" s="3"/>
      <x:c r="AC29" s="3"/>
      <x:c r="AD29" s="3"/>
      <x:c r="AE29" s="3"/>
      <x:c r="AF29" s="72"/>
      <x:c r="AG29" s="72"/>
      <x:c r="AH29" s="3"/>
      <x:c r="AI29" s="3"/>
      <x:c r="AJ29" s="3" t="str">
        <x:v>not yet verified</x:v>
      </x:c>
    </x:row>
    <x:row r="30" ht="42" customHeight="1">
      <x:c r="A30" s="3" t="str">
        <x:v>H0331</x:v>
      </x:c>
      <x:c r="B30" s="3" t="str">
        <x:v>Algeria</x:v>
      </x:c>
      <x:c r="C30" s="3" t="str">
        <x:v>Algeria</x:v>
      </x:c>
      <x:c r="D30" s="3" t="str">
        <x:v>documented source report</x:v>
      </x:c>
      <x:c r="E30" s="7" t="n">
        <x:v>1900</x:v>
      </x:c>
      <x:c r="F30" s="7" t="n">
        <x:v>1900</x:v>
      </x:c>
      <x:c r="G30" s="6" t="n">
        <x:v>50000</x:v>
      </x:c>
      <x:c r="H30" s="6" t="n">
        <x:v>50000</x:v>
      </x:c>
      <x:c r="I30" s="3" t="str">
        <x:v>persons</x:v>
      </x:c>
      <x:c r="J30" s="3" t="str">
        <x:v>reported estimate</x:v>
      </x:c>
      <x:c r="K30" s="3" t="str">
        <x:v>presence</x:v>
      </x:c>
      <x:c r="L30" s="3" t="str">
        <x:v>Estimated Jewish population.</x:v>
      </x:c>
      <x:c r="M30" s="3" t="str">
        <x:v>Annual reference estimate, not a verified census.</x:v>
      </x:c>
      <x:c r="N30" s="3" t="str">
        <x:v>JE-ALGERIA</x:v>
      </x:c>
      <x:c r="O30" s="3" t="str">
        <x:v>Vol.1, pp.384–385, Vital Statistics; Hazell Annual 1900</x:v>
      </x:c>
      <x:c r="P30" s="3" t="str">
        <x:v>https://www.jewishencyclopedia.com/articles/1221-algeria</x:v>
      </x:c>
      <x:c r="Q30" s="7"/>
      <x:c r="R30" s="7"/>
      <x:c r="S30" s="3" t="str">
        <x:v>not established; observation is not an arrival date</x:v>
      </x:c>
      <x:c r="T30" s="7"/>
      <x:c r="U30" s="7"/>
      <x:c r="V30" s="3" t="str"/>
      <x:c r="W30" s="3" t="str"/>
      <x:c r="X30" s="11" t="b">
        <x:v>0</x:v>
      </x:c>
      <x:c r="Y30" s="3" t="str">
        <x:v>dated evidence only; do not infer continuous occupancy</x:v>
      </x:c>
      <x:c r="Z30" s="3" t="str">
        <x:v>country</x:v>
      </x:c>
      <x:c r="AA30" s="3"/>
      <x:c r="AB30" s="3"/>
      <x:c r="AC30" s="3"/>
      <x:c r="AD30" s="3"/>
      <x:c r="AE30" s="3"/>
      <x:c r="AF30" s="72"/>
      <x:c r="AG30" s="72"/>
      <x:c r="AH30" s="3"/>
      <x:c r="AI30" s="3"/>
      <x:c r="AJ30" s="3" t="str">
        <x:v>not yet verified</x:v>
      </x:c>
    </x:row>
    <x:row r="31" ht="32" customHeight="1">
      <x:c r="A31" s="3" t="str">
        <x:v>H0335</x:v>
      </x:c>
      <x:c r="B31" s="3" t="str">
        <x:v>Algeria</x:v>
      </x:c>
      <x:c r="C31" s="3" t="str">
        <x:v>Algiers</x:v>
      </x:c>
      <x:c r="D31" s="3" t="str">
        <x:v>documented source report</x:v>
      </x:c>
      <x:c r="E31" s="7" t="n">
        <x:v>1900</x:v>
      </x:c>
      <x:c r="F31" s="7" t="n">
        <x:v>1900</x:v>
      </x:c>
      <x:c r="G31" s="6" t="n">
        <x:v>10000</x:v>
      </x:c>
      <x:c r="H31" s="6" t="n">
        <x:v>10000</x:v>
      </x:c>
      <x:c r="I31" s="3" t="str">
        <x:v>persons</x:v>
      </x:c>
      <x:c r="J31" s="3" t="str">
        <x:v>rounded city estimate</x:v>
      </x:c>
      <x:c r="K31" s="3" t="str">
        <x:v>presence</x:v>
      </x:c>
      <x:c r="L31" s="3" t="str">
        <x:v>Nearly 10,000 Jewish residents.</x:v>
      </x:c>
      <x:c r="M31" s="3" t="str">
        <x:v>Rounded approximation; includes 1,200 foreign-born residents.</x:v>
      </x:c>
      <x:c r="N31" s="3" t="str">
        <x:v>JE-ALGIERS</x:v>
      </x:c>
      <x:c r="O31" s="3" t="str">
        <x:v>Vol.1, pp.386–387, Handicrafts</x:v>
      </x:c>
      <x:c r="P31" s="3" t="str">
        <x:v>https://www.jewishencyclopedia.com/articles/1222-algiers</x:v>
      </x:c>
      <x:c r="Q31" s="7"/>
      <x:c r="R31" s="7"/>
      <x:c r="S31" s="3" t="str">
        <x:v>not established; observation is not an arrival date</x:v>
      </x:c>
      <x:c r="T31" s="7"/>
      <x:c r="U31" s="7"/>
      <x:c r="V31" s="3" t="str"/>
      <x:c r="W31" s="3" t="str"/>
      <x:c r="X31" s="11" t="b">
        <x:v>0</x:v>
      </x:c>
      <x:c r="Y31" s="3" t="str">
        <x:v>dated evidence only; do not infer continuous occupancy</x:v>
      </x:c>
      <x:c r="Z31" s="3" t="str">
        <x:v>locality</x:v>
      </x:c>
      <x:c r="AA31" s="3"/>
      <x:c r="AB31" s="3"/>
      <x:c r="AC31" s="3"/>
      <x:c r="AD31" s="3"/>
      <x:c r="AE31" s="3"/>
      <x:c r="AF31" s="72"/>
      <x:c r="AG31" s="72"/>
      <x:c r="AH31" s="3"/>
      <x:c r="AI31" s="3"/>
      <x:c r="AJ31" s="3" t="str">
        <x:v>not yet verified</x:v>
      </x:c>
    </x:row>
    <x:row r="32" ht="32" customHeight="1">
      <x:c r="A32" s="3" t="str">
        <x:v>H0840</x:v>
      </x:c>
      <x:c r="B32" s="3" t="str">
        <x:v>Algeria</x:v>
      </x:c>
      <x:c r="C32" s="3" t="str">
        <x:v>Laghouat</x:v>
      </x:c>
      <x:c r="D32" s="3" t="str">
        <x:v>documented source report</x:v>
      </x:c>
      <x:c r="E32" s="7" t="n">
        <x:v>1905</x:v>
      </x:c>
      <x:c r="F32" s="7" t="n">
        <x:v>1905</x:v>
      </x:c>
      <x:c r="G32" s="6" t="n">
        <x:v>282</x:v>
      </x:c>
      <x:c r="H32" s="6" t="n">
        <x:v>282</x:v>
      </x:c>
      <x:c r="I32" s="3" t="str">
        <x:v>persons</x:v>
      </x:c>
      <x:c r="J32" s="3" t="str">
        <x:v>reported population</x:v>
      </x:c>
      <x:c r="K32" s="3" t="str">
        <x:v>presence</x:v>
      </x:c>
      <x:c r="L32" s="3" t="str">
        <x:v>The Jewish population is reported as 282.</x:v>
      </x:c>
      <x:c r="M32" s="3" t="str">
        <x:v>Secondary demographic report; no original census inspected.</x:v>
      </x:c>
      <x:c r="N32" s="3" t="str">
        <x:v>DIARNA-124</x:v>
      </x:c>
      <x:c r="O32" s="3" t="str">
        <x:v>Description, population-growth sentence</x:v>
      </x:c>
      <x:c r="P32" s="3" t="str">
        <x:v>http://archive.diarna.org/site/detail/public/124/</x:v>
      </x:c>
      <x:c r="Q32" s="7"/>
      <x:c r="R32" s="7"/>
      <x:c r="S32" s="3" t="str">
        <x:v>not established; observation is not an arrival date</x:v>
      </x:c>
      <x:c r="T32" s="7"/>
      <x:c r="U32" s="7"/>
      <x:c r="V32" s="3" t="str"/>
      <x:c r="W32" s="3" t="str"/>
      <x:c r="X32" s="11" t="b">
        <x:v>0</x:v>
      </x:c>
      <x:c r="Y32" s="3" t="str">
        <x:v>dated evidence only; do not infer continuous occupancy</x:v>
      </x:c>
      <x:c r="Z32" s="3" t="str">
        <x:v>locality</x:v>
      </x:c>
      <x:c r="AA32" s="3"/>
      <x:c r="AB32" s="3"/>
      <x:c r="AC32" s="3"/>
      <x:c r="AD32" s="3"/>
      <x:c r="AE32" s="3"/>
      <x:c r="AF32" s="72"/>
      <x:c r="AG32" s="72"/>
      <x:c r="AH32" s="3"/>
      <x:c r="AI32" s="3"/>
      <x:c r="AJ32" s="3" t="str">
        <x:v>not yet verified</x:v>
      </x:c>
    </x:row>
    <x:row r="33" ht="42" customHeight="1">
      <x:c r="A33" s="3" t="str">
        <x:v>H0410</x:v>
      </x:c>
      <x:c r="B33" s="3" t="str">
        <x:v>Algeria</x:v>
      </x:c>
      <x:c r="C33" s="3" t="str">
        <x:v>Algeria</x:v>
      </x:c>
      <x:c r="D33" s="3" t="str">
        <x:v>documented source report</x:v>
      </x:c>
      <x:c r="E33" s="7" t="n">
        <x:v>1912</x:v>
      </x:c>
      <x:c r="F33" s="7" t="n">
        <x:v>1912</x:v>
      </x:c>
      <x:c r="G33" s="6" t="n">
        <x:v>95000</x:v>
      </x:c>
      <x:c r="H33" s="6" t="n">
        <x:v>95000</x:v>
      </x:c>
      <x:c r="I33" s="3" t="str">
        <x:v>persons</x:v>
      </x:c>
      <x:c r="J33" s="3" t="str">
        <x:v>scholarly comparative estimate</x:v>
      </x:c>
      <x:c r="K33" s="3" t="str">
        <x:v>presence</x:v>
      </x:c>
      <x:c r="L33" s="3" t="str">
        <x:v>Comparative estimate around 1912.</x:v>
      </x:c>
      <x:c r="M33" s="3" t="str">
        <x:v>Libya described as slightly under 20,000; approximate prewar totals.</x:v>
      </x:c>
      <x:c r="N33" s="3" t="str">
        <x:v>TAIEB-MA</x:v>
      </x:c>
      <x:c r="O33" s="3" t="str">
        <x:v>p.584, note 6</x:v>
      </x:c>
      <x:c r="P33" s="3" t="str">
        <x:v>https://www.persee.fr/doc/rjuiv_0484-8616_2003_num_162_3_2809</x:v>
      </x:c>
      <x:c r="Q33" s="7"/>
      <x:c r="R33" s="7"/>
      <x:c r="S33" s="3" t="str">
        <x:v>not established; observation is not an arrival date</x:v>
      </x:c>
      <x:c r="T33" s="7"/>
      <x:c r="U33" s="7"/>
      <x:c r="V33" s="3" t="str"/>
      <x:c r="W33" s="3" t="str"/>
      <x:c r="X33" s="11" t="b">
        <x:v>0</x:v>
      </x:c>
      <x:c r="Y33" s="3" t="str">
        <x:v>dated evidence only; do not infer continuous occupancy</x:v>
      </x:c>
      <x:c r="Z33" s="3" t="str">
        <x:v>historical country</x:v>
      </x:c>
      <x:c r="AA33" s="3"/>
      <x:c r="AB33" s="3"/>
      <x:c r="AC33" s="3"/>
      <x:c r="AD33" s="3"/>
      <x:c r="AE33" s="3"/>
      <x:c r="AF33" s="72"/>
      <x:c r="AG33" s="72"/>
      <x:c r="AH33" s="3"/>
      <x:c r="AI33" s="3"/>
      <x:c r="AJ33" s="3" t="str">
        <x:v>not yet verified</x:v>
      </x:c>
    </x:row>
    <x:row r="34" ht="42" customHeight="1">
      <x:c r="A34" s="3" t="str">
        <x:v>H0838</x:v>
      </x:c>
      <x:c r="B34" s="3" t="str">
        <x:v>Algeria</x:v>
      </x:c>
      <x:c r="C34" s="3" t="str">
        <x:v>Ouargla / Wargla</x:v>
      </x:c>
      <x:c r="D34" s="3" t="str">
        <x:v>documented source report</x:v>
      </x:c>
      <x:c r="E34" s="7" t="n">
        <x:v>1936</x:v>
      </x:c>
      <x:c r="F34" s="7" t="n">
        <x:v>1936</x:v>
      </x:c>
      <x:c r="G34" s="6"/>
      <x:c r="H34" s="6" t="n">
        <x:v>24</x:v>
      </x:c>
      <x:c r="I34" s="3" t="str">
        <x:v>persons</x:v>
      </x:c>
      <x:c r="J34" s="3" t="str">
        <x:v>integer upper bound; source says fewer than 25</x:v>
      </x:c>
      <x:c r="K34" s="3" t="str">
        <x:v>presence</x:v>
      </x:c>
      <x:c r="L34" s="3" t="str">
        <x:v>A demographic study reportedly counted fewer than 25 Jews.</x:v>
      </x:c>
      <x:c r="M34" s="3" t="str">
        <x:v>Strict upper bound, not zero and not an exact 24-person count.</x:v>
      </x:c>
      <x:c r="N34" s="3" t="str">
        <x:v>DIARNA-554</x:v>
      </x:c>
      <x:c r="O34" s="3" t="str">
        <x:v>Final demographic sentence; note 1</x:v>
      </x:c>
      <x:c r="P34" s="3" t="str">
        <x:v>http://archive.diarna.org/site/detail/public/554/</x:v>
      </x:c>
      <x:c r="Q34" s="7"/>
      <x:c r="R34" s="7"/>
      <x:c r="S34" s="3" t="str">
        <x:v>not established; observation is not an arrival date</x:v>
      </x:c>
      <x:c r="T34" s="7"/>
      <x:c r="U34" s="7"/>
      <x:c r="V34" s="3" t="str"/>
      <x:c r="W34" s="3" t="str"/>
      <x:c r="X34" s="11" t="b">
        <x:v>0</x:v>
      </x:c>
      <x:c r="Y34" s="3" t="str">
        <x:v>dated evidence only; do not infer continuous occupancy</x:v>
      </x:c>
      <x:c r="Z34" s="3" t="str">
        <x:v>locality</x:v>
      </x:c>
      <x:c r="AA34" s="3"/>
      <x:c r="AB34" s="3"/>
      <x:c r="AC34" s="3"/>
      <x:c r="AD34" s="3"/>
      <x:c r="AE34" s="3"/>
      <x:c r="AF34" s="72"/>
      <x:c r="AG34" s="72"/>
      <x:c r="AH34" s="3"/>
      <x:c r="AI34" s="3"/>
      <x:c r="AJ34" s="3" t="str">
        <x:v>not yet verified</x:v>
      </x:c>
    </x:row>
    <x:row r="35" ht="32" customHeight="1">
      <x:c r="A35" s="3" t="str">
        <x:v>H0347</x:v>
      </x:c>
      <x:c r="B35" s="3" t="str">
        <x:v>Algeria</x:v>
      </x:c>
      <x:c r="C35" s="3" t="str">
        <x:v>Algeria</x:v>
      </x:c>
      <x:c r="D35" s="3" t="str">
        <x:v>documented source report</x:v>
      </x:c>
      <x:c r="E35" s="7" t="n">
        <x:v>1939</x:v>
      </x:c>
      <x:c r="F35" s="7" t="n">
        <x:v>1939</x:v>
      </x:c>
      <x:c r="G35" s="6" t="n">
        <x:v>120000</x:v>
      </x:c>
      <x:c r="H35" s="6" t="n">
        <x:v>120000</x:v>
      </x:c>
      <x:c r="I35" s="3" t="str">
        <x:v>persons</x:v>
      </x:c>
      <x:c r="J35" s="3" t="str">
        <x:v>reported estimate</x:v>
      </x:c>
      <x:c r="K35" s="3" t="str">
        <x:v>presence</x:v>
      </x:c>
      <x:c r="L35" s="3" t="str">
        <x:v>Jewish population on the eve of World War II.</x:v>
      </x:c>
      <x:c r="M35" s="3" t="str">
        <x:v>1939 is a contextual reference, not a stated census date.</x:v>
      </x:c>
      <x:c r="N35" s="3" t="str">
        <x:v>YV-ALGERIA</x:v>
      </x:c>
      <x:c r="O35" s="3" t="str">
        <x:v>PDF p.1</x:v>
      </x:c>
      <x:c r="P35" s="3" t="str">
        <x:v>https://wwv.yadvashem.org/odot_pdf/microsoft%20word%20-%205726.pdf</x:v>
      </x:c>
      <x:c r="Q35" s="7"/>
      <x:c r="R35" s="7"/>
      <x:c r="S35" s="3" t="str">
        <x:v>not established; observation is not an arrival date</x:v>
      </x:c>
      <x:c r="T35" s="7"/>
      <x:c r="U35" s="7"/>
      <x:c r="V35" s="3" t="str"/>
      <x:c r="W35" s="3" t="str"/>
      <x:c r="X35" s="11" t="b">
        <x:v>0</x:v>
      </x:c>
      <x:c r="Y35" s="3" t="str">
        <x:v>dated evidence only; do not infer continuous occupancy</x:v>
      </x:c>
      <x:c r="Z35" s="3" t="str">
        <x:v>country</x:v>
      </x:c>
      <x:c r="AA35" s="3"/>
      <x:c r="AB35" s="3"/>
      <x:c r="AC35" s="3"/>
      <x:c r="AD35" s="3"/>
      <x:c r="AE35" s="3"/>
      <x:c r="AF35" s="72"/>
      <x:c r="AG35" s="72"/>
      <x:c r="AH35" s="3"/>
      <x:c r="AI35" s="3"/>
      <x:c r="AJ35" s="3" t="str">
        <x:v>not yet verified</x:v>
      </x:c>
    </x:row>
    <x:row r="36" ht="42" customHeight="1">
      <x:c r="A36" s="3" t="str">
        <x:v>H0453</x:v>
      </x:c>
      <x:c r="B36" s="3" t="str">
        <x:v>Algeria</x:v>
      </x:c>
      <x:c r="C36" s="3" t="str">
        <x:v>Vichy camps across Algeria</x:v>
      </x:c>
      <x:c r="D36" s="3" t="str">
        <x:v>documented source report</x:v>
      </x:c>
      <x:c r="E36" s="7" t="n">
        <x:v>1941</x:v>
      </x:c>
      <x:c r="F36" s="7" t="n">
        <x:v>1943</x:v>
      </x:c>
      <x:c r="G36" s="6" t="n">
        <x:v>2000</x:v>
      </x:c>
      <x:c r="H36" s="6" t="n">
        <x:v>3000</x:v>
      </x:c>
      <x:c r="I36" s="3" t="str">
        <x:v>persons</x:v>
      </x:c>
      <x:c r="J36" s="3" t="str">
        <x:v>undated wartime estimate</x:v>
      </x:c>
      <x:c r="K36" s="3" t="str">
        <x:v>internment</x:v>
      </x:c>
      <x:c r="L36" s="3" t="str">
        <x:v>Estimated Jewish internees.</x:v>
      </x:c>
      <x:c r="M36" s="3" t="str">
        <x:v>Wartime bracket; exact census date unknown. Total prisoners of all backgrounds must not be counted as Jews.</x:v>
      </x:c>
      <x:c r="N36" s="3" t="str">
        <x:v>USHMM-CAMPS-NA</x:v>
      </x:c>
      <x:c r="O36" s="3" t="str">
        <x:v>Early-1941 transfer and Algeria estimate paragraphs</x:v>
      </x:c>
      <x:c r="P36" s="3" t="str">
        <x:v>https://encyclopedia.ushmm.org/content/en/article/labor-and-internment-camps-in-north-africa</x:v>
      </x:c>
      <x:c r="Q36" s="7"/>
      <x:c r="R36" s="7"/>
      <x:c r="S36" s="3" t="str">
        <x:v>not established; observation is not an arrival date</x:v>
      </x:c>
      <x:c r="T36" s="7"/>
      <x:c r="U36" s="7"/>
      <x:c r="V36" s="3" t="str"/>
      <x:c r="W36" s="3" t="str"/>
      <x:c r="X36" s="11" t="b">
        <x:v>0</x:v>
      </x:c>
      <x:c r="Y36" s="3" t="str">
        <x:v>dated evidence only; do not infer continuous occupancy</x:v>
      </x:c>
      <x:c r="Z36" s="3" t="str">
        <x:v>camp network</x:v>
      </x:c>
      <x:c r="AA36" s="3"/>
      <x:c r="AB36" s="3"/>
      <x:c r="AC36" s="3"/>
      <x:c r="AD36" s="3"/>
      <x:c r="AE36" s="3"/>
      <x:c r="AF36" s="72"/>
      <x:c r="AG36" s="72"/>
      <x:c r="AH36" s="3"/>
      <x:c r="AI36" s="3"/>
      <x:c r="AJ36" s="3" t="str">
        <x:v>not yet verified</x:v>
      </x:c>
    </x:row>
    <x:row r="37" ht="32" customHeight="1">
      <x:c r="A37" s="3" t="str">
        <x:v>H0348</x:v>
      </x:c>
      <x:c r="B37" s="3" t="str">
        <x:v>Algeria</x:v>
      </x:c>
      <x:c r="C37" s="3" t="str">
        <x:v>Algiers</x:v>
      </x:c>
      <x:c r="D37" s="3" t="str">
        <x:v>documented source report</x:v>
      </x:c>
      <x:c r="E37" s="7" t="n">
        <x:v>1942</x:v>
      </x:c>
      <x:c r="F37" s="7" t="n">
        <x:v>1942</x:v>
      </x:c>
      <x:c r="G37" s="6" t="n">
        <x:v>315</x:v>
      </x:c>
      <x:c r="H37" s="6" t="n">
        <x:v>315</x:v>
      </x:c>
      <x:c r="I37" s="3" t="str">
        <x:v>persons</x:v>
      </x:c>
      <x:c r="J37" s="3" t="str">
        <x:v>event participants; subset</x:v>
      </x:c>
      <x:c r="K37" s="3" t="str">
        <x:v>resistance participants</x:v>
      </x:c>
      <x:c r="L37" s="3" t="str">
        <x:v>Jewish members of the resistance operation.</x:v>
      </x:c>
      <x:c r="M37" s="3" t="str">
        <x:v>Participants only, not the Jewish city population.</x:v>
      </x:c>
      <x:c r="N37" s="3" t="str">
        <x:v>YV-ALGERIA</x:v>
      </x:c>
      <x:c r="O37" s="3" t="str">
        <x:v>PDF p.2; 7–8 November operation</x:v>
      </x:c>
      <x:c r="P37" s="3" t="str">
        <x:v>https://wwv.yadvashem.org/odot_pdf/microsoft%20word%20-%205726.pdf</x:v>
      </x:c>
      <x:c r="Q37" s="7"/>
      <x:c r="R37" s="7"/>
      <x:c r="S37" s="3" t="str">
        <x:v>not established; observation is not an arrival date</x:v>
      </x:c>
      <x:c r="T37" s="7"/>
      <x:c r="U37" s="7"/>
      <x:c r="V37" s="3" t="str"/>
      <x:c r="W37" s="3" t="str"/>
      <x:c r="X37" s="11" t="b">
        <x:v>0</x:v>
      </x:c>
      <x:c r="Y37" s="3" t="str">
        <x:v>dated evidence only; do not infer continuous occupancy</x:v>
      </x:c>
      <x:c r="Z37" s="3" t="str">
        <x:v>locality</x:v>
      </x:c>
      <x:c r="AA37" s="3"/>
      <x:c r="AB37" s="3"/>
      <x:c r="AC37" s="3"/>
      <x:c r="AD37" s="3"/>
      <x:c r="AE37" s="3"/>
      <x:c r="AF37" s="72"/>
      <x:c r="AG37" s="72"/>
      <x:c r="AH37" s="3"/>
      <x:c r="AI37" s="3"/>
      <x:c r="AJ37" s="3" t="str">
        <x:v>not yet verified</x:v>
      </x:c>
    </x:row>
    <x:row r="38" ht="32" customHeight="1">
      <x:c r="A38" s="3" t="str">
        <x:v>H0841</x:v>
      </x:c>
      <x:c r="B38" s="3" t="str">
        <x:v>Algeria</x:v>
      </x:c>
      <x:c r="C38" s="3" t="str">
        <x:v>Laghouat</x:v>
      </x:c>
      <x:c r="D38" s="3" t="str">
        <x:v>documented source report</x:v>
      </x:c>
      <x:c r="E38" s="7" t="n">
        <x:v>1950</x:v>
      </x:c>
      <x:c r="F38" s="7" t="n">
        <x:v>1950</x:v>
      </x:c>
      <x:c r="G38" s="6" t="n">
        <x:v>443</x:v>
      </x:c>
      <x:c r="H38" s="6" t="n">
        <x:v>443</x:v>
      </x:c>
      <x:c r="I38" s="3" t="str">
        <x:v>persons</x:v>
      </x:c>
      <x:c r="J38" s="3" t="str">
        <x:v>reported population</x:v>
      </x:c>
      <x:c r="K38" s="3" t="str">
        <x:v>presence</x:v>
      </x:c>
      <x:c r="L38" s="3" t="str">
        <x:v>The Jewish population is reported as 443.</x:v>
      </x:c>
      <x:c r="M38" s="3" t="str">
        <x:v>Secondary demographic report; no original census inspected.</x:v>
      </x:c>
      <x:c r="N38" s="3" t="str">
        <x:v>DIARNA-124</x:v>
      </x:c>
      <x:c r="O38" s="3" t="str">
        <x:v>Description, population-growth sentence</x:v>
      </x:c>
      <x:c r="P38" s="3" t="str">
        <x:v>http://archive.diarna.org/site/detail/public/124/</x:v>
      </x:c>
      <x:c r="Q38" s="7"/>
      <x:c r="R38" s="7"/>
      <x:c r="S38" s="3" t="str">
        <x:v>not established; observation is not an arrival date</x:v>
      </x:c>
      <x:c r="T38" s="7"/>
      <x:c r="U38" s="7"/>
      <x:c r="V38" s="3" t="str"/>
      <x:c r="W38" s="3" t="str"/>
      <x:c r="X38" s="11" t="b">
        <x:v>0</x:v>
      </x:c>
      <x:c r="Y38" s="3" t="str">
        <x:v>dated evidence only; do not infer continuous occupancy</x:v>
      </x:c>
      <x:c r="Z38" s="3" t="str">
        <x:v>locality</x:v>
      </x:c>
      <x:c r="AA38" s="3"/>
      <x:c r="AB38" s="3"/>
      <x:c r="AC38" s="3"/>
      <x:c r="AD38" s="3"/>
      <x:c r="AE38" s="3"/>
      <x:c r="AF38" s="72"/>
      <x:c r="AG38" s="72"/>
      <x:c r="AH38" s="3"/>
      <x:c r="AI38" s="3"/>
      <x:c r="AJ38" s="3" t="str">
        <x:v>not yet verified</x:v>
      </x:c>
    </x:row>
    <x:row r="39" ht="42" customHeight="1">
      <x:c r="A39" s="3" t="str">
        <x:v>H0836</x:v>
      </x:c>
      <x:c r="B39" s="3" t="str">
        <x:v>Algeria</x:v>
      </x:c>
      <x:c r="C39" s="3" t="str">
        <x:v>Ghardaïa / Ghardaya, M’zab</x:v>
      </x:c>
      <x:c r="D39" s="3" t="str">
        <x:v>documented source report</x:v>
      </x:c>
      <x:c r="E39" s="7" t="n">
        <x:v>1954</x:v>
      </x:c>
      <x:c r="F39" s="7" t="n">
        <x:v>1954</x:v>
      </x:c>
      <x:c r="G39" s="6" t="n">
        <x:v>1091</x:v>
      </x:c>
      <x:c r="H39" s="6" t="n">
        <x:v>1091</x:v>
      </x:c>
      <x:c r="I39" s="3" t="str">
        <x:v>persons</x:v>
      </x:c>
      <x:c r="J39" s="3" t="str">
        <x:v>reported census figure</x:v>
      </x:c>
      <x:c r="K39" s="3" t="str">
        <x:v>presence</x:v>
      </x:c>
      <x:c r="L39" s="3" t="str">
        <x:v>The reported Jewish population was 1,091.</x:v>
      </x:c>
      <x:c r="M39" s="3" t="str">
        <x:v>Census-derived figure through Diarna; original enumeration not independently inspected.</x:v>
      </x:c>
      <x:c r="N39" s="3" t="str">
        <x:v>DIARNA-413</x:v>
      </x:c>
      <x:c r="O39" s="3" t="str">
        <x:v>Description, census paragraph; note 15, citing Lanesman p.12</x:v>
      </x:c>
      <x:c r="P39" s="3" t="str">
        <x:v>http://archive.diarna.org/site/detail/public/413/</x:v>
      </x:c>
      <x:c r="Q39" s="7"/>
      <x:c r="R39" s="7"/>
      <x:c r="S39" s="3" t="str">
        <x:v>not established; observation is not an arrival date</x:v>
      </x:c>
      <x:c r="T39" s="7"/>
      <x:c r="U39" s="7"/>
      <x:c r="V39" s="3" t="str"/>
      <x:c r="W39" s="3" t="str"/>
      <x:c r="X39" s="11" t="b">
        <x:v>0</x:v>
      </x:c>
      <x:c r="Y39" s="3" t="str">
        <x:v>dated evidence only; do not infer continuous occupancy</x:v>
      </x:c>
      <x:c r="Z39" s="3" t="str">
        <x:v>locality</x:v>
      </x:c>
      <x:c r="AA39" s="3"/>
      <x:c r="AB39" s="3"/>
      <x:c r="AC39" s="3"/>
      <x:c r="AD39" s="3"/>
      <x:c r="AE39" s="3"/>
      <x:c r="AF39" s="72"/>
      <x:c r="AG39" s="72"/>
      <x:c r="AH39" s="3"/>
      <x:c r="AI39" s="3"/>
      <x:c r="AJ39" s="3" t="str">
        <x:v>not yet verified</x:v>
      </x:c>
    </x:row>
    <x:row r="40" ht="32" customHeight="1">
      <x:c r="A40" s="3" t="str">
        <x:v>H0349</x:v>
      </x:c>
      <x:c r="B40" s="3" t="str">
        <x:v>Algeria</x:v>
      </x:c>
      <x:c r="C40" s="3" t="str">
        <x:v>Algeria</x:v>
      </x:c>
      <x:c r="D40" s="3" t="str">
        <x:v>secondary profile claim</x:v>
      </x:c>
      <x:c r="E40" s="7" t="n">
        <x:v>1962</x:v>
      </x:c>
      <x:c r="F40" s="7" t="n">
        <x:v>1962</x:v>
      </x:c>
      <x:c r="G40" s="6" t="n">
        <x:v>130000</x:v>
      </x:c>
      <x:c r="H40" s="6" t="n">
        <x:v>140000</x:v>
      </x:c>
      <x:c r="I40" s="3" t="str">
        <x:v>persons</x:v>
      </x:c>
      <x:c r="J40" s="3" t="str">
        <x:v>reported estimate</x:v>
      </x:c>
      <x:c r="K40" s="3" t="str">
        <x:v>pre-exodus population</x:v>
      </x:c>
      <x:c r="L40" s="3" t="str">
        <x:v>Community size before the independence-era exodus.</x:v>
      </x:c>
      <x:c r="M40" s="3" t="str">
        <x:v>Most departed; neither complete departure nor a zero follows.</x:v>
      </x:c>
      <x:c r="N40" s="3" t="str">
        <x:v>WJC-DZ</x:v>
      </x:c>
      <x:c r="O40" s="3" t="str">
        <x:v>History</x:v>
      </x:c>
      <x:c r="P40" s="3" t="str">
        <x:v>https://www.worldjewishcongress.org/en/about/communities/DZ</x:v>
      </x:c>
      <x:c r="Q40" s="7"/>
      <x:c r="R40" s="7"/>
      <x:c r="S40" s="3" t="str">
        <x:v>not established; observation is not an arrival date</x:v>
      </x:c>
      <x:c r="T40" s="7"/>
      <x:c r="U40" s="7"/>
      <x:c r="V40" s="3" t="str"/>
      <x:c r="W40" s="3" t="str"/>
      <x:c r="X40" s="11" t="b">
        <x:v>0</x:v>
      </x:c>
      <x:c r="Y40" s="3" t="str">
        <x:v>dated evidence only; do not infer continuous occupancy</x:v>
      </x:c>
      <x:c r="Z40" s="3" t="str">
        <x:v>country</x:v>
      </x:c>
      <x:c r="AA40" s="3"/>
      <x:c r="AB40" s="3"/>
      <x:c r="AC40" s="3"/>
      <x:c r="AD40" s="3"/>
      <x:c r="AE40" s="3"/>
      <x:c r="AF40" s="72"/>
      <x:c r="AG40" s="72"/>
      <x:c r="AH40" s="3"/>
      <x:c r="AI40" s="3"/>
      <x:c r="AJ40" s="3" t="str">
        <x:v>not yet verified</x:v>
      </x:c>
    </x:row>
    <x:row r="41" ht="42" customHeight="1">
      <x:c r="A41" s="3" t="str">
        <x:v>H0350</x:v>
      </x:c>
      <x:c r="B41" s="3" t="str">
        <x:v>Algeria</x:v>
      </x:c>
      <x:c r="C41" s="3" t="str">
        <x:v>Oran</x:v>
      </x:c>
      <x:c r="D41" s="3" t="str">
        <x:v>secondary profile claim</x:v>
      </x:c>
      <x:c r="E41" s="7" t="n">
        <x:v>1964</x:v>
      </x:c>
      <x:c r="F41" s="7" t="n">
        <x:v>1964</x:v>
      </x:c>
      <x:c r="G41" s="6"/>
      <x:c r="H41" s="6"/>
      <x:c r="I41" s="3" t="str">
        <x:v>unknown</x:v>
      </x:c>
      <x:c r="J41" s="3" t="str">
        <x:v>presence without a count</x:v>
      </x:c>
      <x:c r="K41" s="3" t="str">
        <x:v>institutional meeting</x:v>
      </x:c>
      <x:c r="L41" s="3" t="str">
        <x:v>General Assembly of Jewish Communities met in February.</x:v>
      </x:c>
      <x:c r="M41" s="3" t="str">
        <x:v>Institutional activity after the main exodus; no resident count supplied.</x:v>
      </x:c>
      <x:c r="N41" s="3" t="str">
        <x:v>WJC-DZ</x:v>
      </x:c>
      <x:c r="O41" s="3" t="str">
        <x:v>History</x:v>
      </x:c>
      <x:c r="P41" s="3" t="str">
        <x:v>https://www.worldjewishcongress.org/en/about/communities/DZ</x:v>
      </x:c>
      <x:c r="Q41" s="7"/>
      <x:c r="R41" s="7"/>
      <x:c r="S41" s="3" t="str">
        <x:v>not established; observation is not an arrival date</x:v>
      </x:c>
      <x:c r="T41" s="7"/>
      <x:c r="U41" s="7"/>
      <x:c r="V41" s="3" t="str"/>
      <x:c r="W41" s="3" t="str"/>
      <x:c r="X41" s="11" t="b">
        <x:v>0</x:v>
      </x:c>
      <x:c r="Y41" s="3" t="str">
        <x:v>dated evidence only; do not infer continuous occupancy</x:v>
      </x:c>
      <x:c r="Z41" s="3" t="str">
        <x:v>locality</x:v>
      </x:c>
      <x:c r="AA41" s="3"/>
      <x:c r="AB41" s="3"/>
      <x:c r="AC41" s="3"/>
      <x:c r="AD41" s="3"/>
      <x:c r="AE41" s="3"/>
      <x:c r="AF41" s="72"/>
      <x:c r="AG41" s="72"/>
      <x:c r="AH41" s="3"/>
      <x:c r="AI41" s="3"/>
      <x:c r="AJ41" s="3" t="str">
        <x:v>not yet verified</x:v>
      </x:c>
    </x:row>
    <x:row r="42" ht="42" customHeight="1">
      <x:c r="A42" s="3" t="str">
        <x:v>H0525</x:v>
      </x:c>
      <x:c r="B42" s="3" t="str">
        <x:v>Angola</x:v>
      </x:c>
      <x:c r="C42" s="3" t="str">
        <x:v>Angola; locality unspecified</x:v>
      </x:c>
      <x:c r="D42" s="3" t="str">
        <x:v>inquisitorial accusation discussed in scholarship</x:v>
      </x:c>
      <x:c r="E42" s="7" t="n">
        <x:v>1632</x:v>
      </x:c>
      <x:c r="F42" s="7" t="n">
        <x:v>1632</x:v>
      </x:c>
      <x:c r="G42" s="6" t="n">
        <x:v>1</x:v>
      </x:c>
      <x:c r="H42" s="6" t="n">
        <x:v>1</x:v>
      </x:c>
      <x:c r="I42" s="3" t="str">
        <x:v>named defendant</x:v>
      </x:c>
      <x:c r="J42" s="3" t="str">
        <x:v>named defendant</x:v>
      </x:c>
      <x:c r="K42" s="3" t="str">
        <x:v>accused crypto-Jewish resident</x:v>
      </x:c>
      <x:c r="L42" s="3" t="str">
        <x:v>Jeronimo Rodrigues Solis accused of secret Jewish prayer.</x:v>
      </x:c>
      <x:c r="M42" s="3" t="str">
        <x:v>October 19 accusation; not independent proof of practice.</x:v>
      </x:c>
      <x:c r="N42" s="3" t="str">
        <x:v>GREEN-CV</x:v>
      </x:c>
      <x:c r="O42" s="3" t="str">
        <x:v>p.186 (PDF p.204), note 103; IAN/TT Inquisição de Lisboa, Livro221, fols.389r–390v</x:v>
      </x:c>
      <x:c r="P42" s="3" t="str">
        <x:v>https://etheses.bham.ac.uk/id/eprint/208/1/Green07PhD.pdf</x:v>
      </x:c>
      <x:c r="Q42" s="7"/>
      <x:c r="R42" s="7"/>
      <x:c r="S42" s="3" t="str">
        <x:v>not established; observation is not an arrival date</x:v>
      </x:c>
      <x:c r="T42" s="7"/>
      <x:c r="U42" s="7"/>
      <x:c r="V42" s="3" t="str"/>
      <x:c r="W42" s="3" t="str"/>
      <x:c r="X42" s="11" t="b">
        <x:v>0</x:v>
      </x:c>
      <x:c r="Y42" s="3" t="str">
        <x:v>source-claim layer; identity and town require case review</x:v>
      </x:c>
      <x:c r="Z42" s="3" t="str">
        <x:v>historical colony</x:v>
      </x:c>
      <x:c r="AA42" s="3"/>
      <x:c r="AB42" s="3"/>
      <x:c r="AC42" s="3"/>
      <x:c r="AD42" s="3"/>
      <x:c r="AE42" s="3"/>
      <x:c r="AF42" s="72"/>
      <x:c r="AG42" s="72"/>
      <x:c r="AH42" s="3"/>
      <x:c r="AI42" s="3"/>
      <x:c r="AJ42" s="3" t="str">
        <x:v>not yet verified</x:v>
      </x:c>
    </x:row>
    <x:row r="43" ht="42" customHeight="1">
      <x:c r="A43" s="3" t="str">
        <x:v>H0316</x:v>
      </x:c>
      <x:c r="B43" s="3" t="str">
        <x:v>Angola</x:v>
      </x:c>
      <x:c r="C43" s="3" t="str">
        <x:v>Catumbela</x:v>
      </x:c>
      <x:c r="D43" s="3" t="str">
        <x:v>documented source report</x:v>
      </x:c>
      <x:c r="E43" s="7" t="n">
        <x:v>1864</x:v>
      </x:c>
      <x:c r="F43" s="7" t="n">
        <x:v>1864</x:v>
      </x:c>
      <x:c r="G43" s="6" t="n">
        <x:v>2</x:v>
      </x:c>
      <x:c r="H43" s="6" t="n">
        <x:v>2</x:v>
      </x:c>
      <x:c r="I43" s="3" t="str">
        <x:v>named persons</x:v>
      </x:c>
      <x:c r="J43" s="3" t="str">
        <x:v>named settlers</x:v>
      </x:c>
      <x:c r="K43" s="3" t="str">
        <x:v>merchants</x:v>
      </x:c>
      <x:c r="L43" s="3" t="str">
        <x:v>José and Salomão Bendrao settled after arriving from Tangier.</x:v>
      </x:c>
      <x:c r="M43" s="3" t="str">
        <x:v>Two brothers, not the entire community.</x:v>
      </x:c>
      <x:c r="N43" s="3" t="str">
        <x:v>ANGOLA</x:v>
      </x:c>
      <x:c r="O43" s="3" t="str">
        <x:v>p.248, note 14; PDF p.4</x:v>
      </x:c>
      <x:c r="P43" s="3" t="str">
        <x:v>https://bloodandfrogs.com/wp-content/uploads/encyclopedia/angola/artigo_Aida_Freudenthal.pdf</x:v>
      </x:c>
      <x:c r="Q43" s="7" t="n">
        <x:v>1864</x:v>
      </x:c>
      <x:c r="R43" s="7" t="n">
        <x:v>1864</x:v>
      </x:c>
      <x:c r="S43" s="3" t="str">
        <x:v>biographical settlement date</x:v>
      </x:c>
      <x:c r="T43" s="7"/>
      <x:c r="U43" s="7"/>
      <x:c r="V43" s="3" t="str"/>
      <x:c r="W43" s="3" t="str"/>
      <x:c r="X43" s="11" t="b">
        <x:v>0</x:v>
      </x:c>
      <x:c r="Y43" s="3" t="str">
        <x:v>dated evidence only; do not infer continuous occupancy</x:v>
      </x:c>
      <x:c r="Z43" s="3" t="str">
        <x:v>locality</x:v>
      </x:c>
      <x:c r="AA43" s="3"/>
      <x:c r="AB43" s="3"/>
      <x:c r="AC43" s="3"/>
      <x:c r="AD43" s="3"/>
      <x:c r="AE43" s="3"/>
      <x:c r="AF43" s="72"/>
      <x:c r="AG43" s="72"/>
      <x:c r="AH43" s="3"/>
      <x:c r="AI43" s="3"/>
      <x:c r="AJ43" s="3" t="str">
        <x:v>not yet verified</x:v>
      </x:c>
    </x:row>
    <x:row r="44" ht="42" customHeight="1">
      <x:c r="A44" s="3" t="str">
        <x:v>H0317</x:v>
      </x:c>
      <x:c r="B44" s="3" t="str">
        <x:v>Angola</x:v>
      </x:c>
      <x:c r="C44" s="3" t="str">
        <x:v>Luanda</x:v>
      </x:c>
      <x:c r="D44" s="3" t="str">
        <x:v>documented source report</x:v>
      </x:c>
      <x:c r="E44" s="7" t="n">
        <x:v>1876</x:v>
      </x:c>
      <x:c r="F44" s="7" t="n">
        <x:v>1876</x:v>
      </x:c>
      <x:c r="G44" s="6" t="n">
        <x:v>1</x:v>
      </x:c>
      <x:c r="H44" s="6" t="n">
        <x:v>1</x:v>
      </x:c>
      <x:c r="I44" s="3" t="str">
        <x:v>named persons</x:v>
      </x:c>
      <x:c r="J44" s="3" t="str">
        <x:v>named individual</x:v>
      </x:c>
      <x:c r="K44" s="3" t="str">
        <x:v>merchant</x:v>
      </x:c>
      <x:c r="L44" s="3" t="str">
        <x:v>Abraham Benchimol operated merchant vessels.</x:v>
      </x:c>
      <x:c r="M44" s="3" t="str">
        <x:v>Named trader; town population unknown.</x:v>
      </x:c>
      <x:c r="N44" s="3" t="str">
        <x:v>ANGOLA</x:v>
      </x:c>
      <x:c r="O44" s="3" t="str">
        <x:v>p.248, note 13; PDF p.4</x:v>
      </x:c>
      <x:c r="P44" s="3" t="str">
        <x:v>https://bloodandfrogs.com/wp-content/uploads/encyclopedia/angola/artigo_Aida_Freudenthal.pdf</x:v>
      </x:c>
      <x:c r="Q44" s="7"/>
      <x:c r="R44" s="7"/>
      <x:c r="S44" s="3" t="str">
        <x:v>not established; observation is not an arrival date</x:v>
      </x:c>
      <x:c r="T44" s="7"/>
      <x:c r="U44" s="7"/>
      <x:c r="V44" s="3" t="str"/>
      <x:c r="W44" s="3" t="str"/>
      <x:c r="X44" s="11" t="b">
        <x:v>0</x:v>
      </x:c>
      <x:c r="Y44" s="3" t="str">
        <x:v>dated evidence only; do not infer continuous occupancy</x:v>
      </x:c>
      <x:c r="Z44" s="3" t="str">
        <x:v>locality</x:v>
      </x:c>
      <x:c r="AA44" s="3"/>
      <x:c r="AB44" s="3"/>
      <x:c r="AC44" s="3"/>
      <x:c r="AD44" s="3"/>
      <x:c r="AE44" s="3"/>
      <x:c r="AF44" s="72"/>
      <x:c r="AG44" s="72"/>
      <x:c r="AH44" s="3"/>
      <x:c r="AI44" s="3"/>
      <x:c r="AJ44" s="3" t="str">
        <x:v>not yet verified</x:v>
      </x:c>
    </x:row>
    <x:row r="45" ht="42" customHeight="1">
      <x:c r="A45" s="3" t="str">
        <x:v>H0318</x:v>
      </x:c>
      <x:c r="B45" s="3" t="str">
        <x:v>Angola</x:v>
      </x:c>
      <x:c r="C45" s="3" t="str">
        <x:v>Benguela</x:v>
      </x:c>
      <x:c r="D45" s="3" t="str">
        <x:v>documented source report</x:v>
      </x:c>
      <x:c r="E45" s="7" t="n">
        <x:v>1951</x:v>
      </x:c>
      <x:c r="F45" s="7" t="n">
        <x:v>1951</x:v>
      </x:c>
      <x:c r="G45" s="6" t="n">
        <x:v>1</x:v>
      </x:c>
      <x:c r="H45" s="6" t="n">
        <x:v>1</x:v>
      </x:c>
      <x:c r="I45" s="3" t="str">
        <x:v>named persons</x:v>
      </x:c>
      <x:c r="J45" s="3" t="str">
        <x:v>named deceased individual</x:v>
      </x:c>
      <x:c r="K45" s="3" t="str">
        <x:v>burial evidence</x:v>
      </x:c>
      <x:c r="L45" s="3" t="str">
        <x:v>José Jacob Benoliel died and was buried in the Jewish cemetery section.</x:v>
      </x:c>
      <x:c r="M45" s="3" t="str">
        <x:v>Burial attestation, not a living population count.</x:v>
      </x:c>
      <x:c r="N45" s="3" t="str">
        <x:v>ANGOLA</x:v>
      </x:c>
      <x:c r="O45" s="3" t="str">
        <x:v>p.248, note 12; PDF p.4</x:v>
      </x:c>
      <x:c r="P45" s="3" t="str">
        <x:v>https://bloodandfrogs.com/wp-content/uploads/encyclopedia/angola/artigo_Aida_Freudenthal.pdf</x:v>
      </x:c>
      <x:c r="Q45" s="7"/>
      <x:c r="R45" s="7"/>
      <x:c r="S45" s="3" t="str">
        <x:v>not established; observation is not an arrival date</x:v>
      </x:c>
      <x:c r="T45" s="7"/>
      <x:c r="U45" s="7"/>
      <x:c r="V45" s="3" t="str"/>
      <x:c r="W45" s="3" t="str"/>
      <x:c r="X45" s="11" t="b">
        <x:v>0</x:v>
      </x:c>
      <x:c r="Y45" s="3" t="str">
        <x:v>cemetery evidence layer; not living population size</x:v>
      </x:c>
      <x:c r="Z45" s="3" t="str">
        <x:v>locality</x:v>
      </x:c>
      <x:c r="AA45" s="3"/>
      <x:c r="AB45" s="3"/>
      <x:c r="AC45" s="3"/>
      <x:c r="AD45" s="3"/>
      <x:c r="AE45" s="3"/>
      <x:c r="AF45" s="72"/>
      <x:c r="AG45" s="72"/>
      <x:c r="AH45" s="3"/>
      <x:c r="AI45" s="3"/>
      <x:c r="AJ45" s="3" t="str">
        <x:v>not yet verified</x:v>
      </x:c>
    </x:row>
    <x:row r="46" ht="42" customHeight="1">
      <x:c r="A46" s="3" t="str">
        <x:v>H0953</x:v>
      </x:c>
      <x:c r="B46" s="3" t="str">
        <x:v>Argentina</x:v>
      </x:c>
      <x:c r="C46" s="3" t="str">
        <x:v>Buenos Aires</x:v>
      </x:c>
      <x:c r="D46" s="3" t="str">
        <x:v>documented source report</x:v>
      </x:c>
      <x:c r="E46" s="7" t="n">
        <x:v>1606</x:v>
      </x:c>
      <x:c r="F46" s="7" t="n">
        <x:v>1606</x:v>
      </x:c>
      <x:c r="G46" s="6"/>
      <x:c r="H46" s="6"/>
      <x:c r="I46" s="3" t="str">
        <x:v>unknown</x:v>
      </x:c>
      <x:c r="J46" s="3" t="str">
        <x:v>presence without a count</x:v>
      </x:c>
      <x:c r="K46" s="3" t="str">
        <x:v>presence</x:v>
      </x:c>
      <x:c r="L46" s="3" t="str">
        <x:v>A proposed expulsion of Jews was not implemented.</x:v>
      </x:c>
      <x:c r="M46" s="3" t="str">
        <x:v>Persecution context attests a group, not a census; converso identity and practice vary.</x:v>
      </x:c>
      <x:c r="N46" s="3" t="str">
        <x:v>SA1-METZ</x:v>
      </x:c>
      <x:c r="O46" s="3" t="str">
        <x:v>p.213 / PDF p.5</x:v>
      </x:c>
      <x:c r="P46" s="3" t="str">
        <x:v>https://sites.americanjewisharchives.org/publications/journal/PDF/1992_44_01_00_metz.pdf</x:v>
      </x:c>
      <x:c r="Q46" s="7"/>
      <x:c r="R46" s="7"/>
      <x:c r="S46" s="3" t="str">
        <x:v>not established; observation is not an arrival date</x:v>
      </x:c>
      <x:c r="T46" s="7"/>
      <x:c r="U46" s="7"/>
      <x:c r="V46" s="3" t="str"/>
      <x:c r="W46" s="3" t="str"/>
      <x:c r="X46" s="11" t="b">
        <x:v>0</x:v>
      </x:c>
      <x:c r="Y46" s="3" t="str">
        <x:v>dated evidence only; do not infer continuous occupancy</x:v>
      </x:c>
      <x:c r="Z46" s="3" t="str">
        <x:v>locality</x:v>
      </x:c>
      <x:c r="AA46" s="3"/>
      <x:c r="AB46" s="3"/>
      <x:c r="AC46" s="3"/>
      <x:c r="AD46" s="3"/>
      <x:c r="AE46" s="3"/>
      <x:c r="AF46" s="72"/>
      <x:c r="AG46" s="72"/>
      <x:c r="AH46" s="3"/>
      <x:c r="AI46" s="3"/>
      <x:c r="AJ46" s="3" t="str">
        <x:v>not yet verified</x:v>
      </x:c>
    </x:row>
    <x:row r="47" ht="42" customHeight="1">
      <x:c r="A47" s="3" t="str">
        <x:v>H0257</x:v>
      </x:c>
      <x:c r="B47" s="3" t="str">
        <x:v>Argentina</x:v>
      </x:c>
      <x:c r="C47" s="3" t="str">
        <x:v>Buenos Aires</x:v>
      </x:c>
      <x:c r="D47" s="3" t="str">
        <x:v>secondary profile claim</x:v>
      </x:c>
      <x:c r="E47" s="7" t="n">
        <x:v>1862</x:v>
      </x:c>
      <x:c r="F47" s="7" t="n">
        <x:v>1862</x:v>
      </x:c>
      <x:c r="G47" s="6"/>
      <x:c r="H47" s="6"/>
      <x:c r="I47" s="3" t="str">
        <x:v>unknown</x:v>
      </x:c>
      <x:c r="J47" s="3" t="str">
        <x:v>presence without a count</x:v>
      </x:c>
      <x:c r="K47" s="3" t="str">
        <x:v>institution</x:v>
      </x:c>
      <x:c r="L47" s="3" t="str">
        <x:v>Jewish congregation was founded.</x:v>
      </x:c>
      <x:c r="M47" s="3" t="str">
        <x:v>Secondary overview; original census, register or scholarly corroboration still needed.</x:v>
      </x:c>
      <x:c r="N47" s="3" t="str">
        <x:v>WJC-AR</x:v>
      </x:c>
      <x:c r="O47" s="3" t="str">
        <x:v>History</x:v>
      </x:c>
      <x:c r="P47" s="3" t="str">
        <x:v>https://www.worldjewishcongress.org/en/about/communities/AR</x:v>
      </x:c>
      <x:c r="Q47" s="7"/>
      <x:c r="R47" s="7"/>
      <x:c r="S47" s="3" t="str">
        <x:v>not established; observation is not an arrival date</x:v>
      </x:c>
      <x:c r="T47" s="7"/>
      <x:c r="U47" s="7"/>
      <x:c r="V47" s="3" t="str"/>
      <x:c r="W47" s="3" t="str"/>
      <x:c r="X47" s="11" t="b">
        <x:v>0</x:v>
      </x:c>
      <x:c r="Y47" s="3" t="str">
        <x:v>dated evidence only; do not infer continuous occupancy</x:v>
      </x:c>
      <x:c r="Z47" s="3" t="str">
        <x:v>locality</x:v>
      </x:c>
      <x:c r="AA47" s="3"/>
      <x:c r="AB47" s="3"/>
      <x:c r="AC47" s="3"/>
      <x:c r="AD47" s="3"/>
      <x:c r="AE47" s="3"/>
      <x:c r="AF47" s="72"/>
      <x:c r="AG47" s="72"/>
      <x:c r="AH47" s="3"/>
      <x:c r="AI47" s="3"/>
      <x:c r="AJ47" s="3" t="str">
        <x:v>not yet verified</x:v>
      </x:c>
    </x:row>
    <x:row r="48" ht="57" customHeight="1">
      <x:c r="A48" s="3" t="str">
        <x:v>H0829</x:v>
      </x:c>
      <x:c r="B48" s="3" t="str">
        <x:v>Argentina</x:v>
      </x:c>
      <x:c r="C48" s="3" t="str">
        <x:v>Moisés Ville, Santa Fe</x:v>
      </x:c>
      <x:c r="D48" s="3" t="str">
        <x:v>documented source report</x:v>
      </x:c>
      <x:c r="E48" s="7" t="n">
        <x:v>1889</x:v>
      </x:c>
      <x:c r="F48" s="7" t="n">
        <x:v>1889</x:v>
      </x:c>
      <x:c r="G48" s="6" t="n">
        <x:v>136</x:v>
      </x:c>
      <x:c r="H48" s="6" t="n">
        <x:v>136</x:v>
      </x:c>
      <x:c r="I48" s="3" t="str">
        <x:v>families</x:v>
      </x:c>
      <x:c r="J48" s="3" t="str">
        <x:v>founding migrant families</x:v>
      </x:c>
      <x:c r="K48" s="3" t="str">
        <x:v>agricultural settlement cohort</x:v>
      </x:c>
      <x:c r="L48" s="3" t="str">
        <x:v>The settlement originated with the arrival of 136 Jewish families from the Russian Empire.</x:v>
      </x:c>
      <x:c r="M48" s="3" t="str">
        <x:v>Family count for founding migration, not converted to persons. Historical imperial origin does not imply modern Russian birthplace.</x:v>
      </x:c>
      <x:c r="N48" s="3" t="str">
        <x:v>AM1-MOISES</x:v>
      </x:c>
      <x:c r="O48" s="3" t="str">
        <x:v>Opening historical paragraph</x:v>
      </x:c>
      <x:c r="P48" s="3" t="str">
        <x:v>https://www.argentina.gob.ar/node/418075</x:v>
      </x:c>
      <x:c r="Q48" s="7" t="n">
        <x:v>1889</x:v>
      </x:c>
      <x:c r="R48" s="7" t="n">
        <x:v>1889</x:v>
      </x:c>
      <x:c r="S48" s="3" t="str">
        <x:v>founding cohort in heritage account</x:v>
      </x:c>
      <x:c r="T48" s="7"/>
      <x:c r="U48" s="7"/>
      <x:c r="V48" s="3" t="str"/>
      <x:c r="W48" s="3" t="str"/>
      <x:c r="X48" s="11" t="b">
        <x:v>0</x:v>
      </x:c>
      <x:c r="Y48" s="3" t="str">
        <x:v>dated evidence only; do not infer continuous occupancy</x:v>
      </x:c>
      <x:c r="Z48" s="3" t="str">
        <x:v>locality</x:v>
      </x:c>
      <x:c r="AA48" s="3"/>
      <x:c r="AB48" s="3"/>
      <x:c r="AC48" s="3"/>
      <x:c r="AD48" s="3"/>
      <x:c r="AE48" s="3"/>
      <x:c r="AF48" s="72"/>
      <x:c r="AG48" s="72"/>
      <x:c r="AH48" s="3"/>
      <x:c r="AI48" s="3"/>
      <x:c r="AJ48" s="3" t="str">
        <x:v>not yet verified</x:v>
      </x:c>
    </x:row>
    <x:row r="49" ht="42" customHeight="1">
      <x:c r="A49" s="3" t="str">
        <x:v>H0961</x:v>
      </x:c>
      <x:c r="B49" s="3" t="str">
        <x:v>Argentina</x:v>
      </x:c>
      <x:c r="C49" s="3" t="str">
        <x:v>Clara colony, Entre Ríos</x:v>
      </x:c>
      <x:c r="D49" s="3" t="str">
        <x:v>documented source report</x:v>
      </x:c>
      <x:c r="E49" s="7" t="n">
        <x:v>1891</x:v>
      </x:c>
      <x:c r="F49" s="7" t="n">
        <x:v>1892</x:v>
      </x:c>
      <x:c r="G49" s="6"/>
      <x:c r="H49" s="6"/>
      <x:c r="I49" s="3" t="str">
        <x:v>unknown</x:v>
      </x:c>
      <x:c r="J49" s="3" t="str">
        <x:v>presence without a count</x:v>
      </x:c>
      <x:c r="K49" s="3" t="str">
        <x:v>settler transfer</x:v>
      </x:c>
      <x:c r="L49" s="3" t="str">
        <x:v>Overflow settlers were transferred to Clara under Roth.</x:v>
      </x:c>
      <x:c r="M49" s="3" t="str">
        <x:v>1891–1892 management-period bracket, not exact first arrival. Another entry dates formal establishment to 1894.</x:v>
      </x:c>
      <x:c r="N49" s="3" t="str">
        <x:v>SA1-JCA</x:v>
      </x:c>
      <x:c r="O49" s="3" t="str">
        <x:v>Argentine Colonies, Roth and Goldsmid paragraph</x:v>
      </x:c>
      <x:c r="P49" s="3" t="str">
        <x:v>https://www.jewishencyclopedia.com/articles/8633-jewish-colonization-association</x:v>
      </x:c>
      <x:c r="Q49" s="7"/>
      <x:c r="R49" s="7"/>
      <x:c r="S49" s="3" t="str">
        <x:v>not established; observation is not an arrival date</x:v>
      </x:c>
      <x:c r="T49" s="7"/>
      <x:c r="U49" s="7"/>
      <x:c r="V49" s="3" t="str"/>
      <x:c r="W49" s="3" t="str"/>
      <x:c r="X49" s="11" t="b">
        <x:v>0</x:v>
      </x:c>
      <x:c r="Y49" s="3" t="str">
        <x:v>dated evidence only; do not infer continuous occupancy</x:v>
      </x:c>
      <x:c r="Z49" s="3" t="str">
        <x:v>locality</x:v>
      </x:c>
      <x:c r="AA49" s="3"/>
      <x:c r="AB49" s="3"/>
      <x:c r="AC49" s="3"/>
      <x:c r="AD49" s="3"/>
      <x:c r="AE49" s="3"/>
      <x:c r="AF49" s="72"/>
      <x:c r="AG49" s="72"/>
      <x:c r="AH49" s="3"/>
      <x:c r="AI49" s="3"/>
      <x:c r="AJ49" s="3" t="str">
        <x:v>not yet verified</x:v>
      </x:c>
    </x:row>
    <x:row r="50" ht="42" customHeight="1">
      <x:c r="A50" s="3" t="str">
        <x:v>H0959</x:v>
      </x:c>
      <x:c r="B50" s="3" t="str">
        <x:v>Argentina</x:v>
      </x:c>
      <x:c r="C50" s="3" t="str">
        <x:v>Jewish agricultural colonies; multiple provinces</x:v>
      </x:c>
      <x:c r="D50" s="3" t="str">
        <x:v>documented source report</x:v>
      </x:c>
      <x:c r="E50" s="7" t="n">
        <x:v>1891</x:v>
      </x:c>
      <x:c r="F50" s="7" t="n">
        <x:v>1891</x:v>
      </x:c>
      <x:c r="G50" s="6" t="n">
        <x:v>2850</x:v>
      </x:c>
      <x:c r="H50" s="6" t="n">
        <x:v>2850</x:v>
      </x:c>
      <x:c r="I50" s="3" t="str">
        <x:v>persons</x:v>
      </x:c>
      <x:c r="J50" s="3" t="str">
        <x:v>reported colonial aggregate</x:v>
      </x:c>
      <x:c r="K50" s="3" t="str">
        <x:v>presence</x:v>
      </x:c>
      <x:c r="L50" s="3" t="str">
        <x:v>The account reports 2850 colonists across the settlements.</x:v>
      </x:c>
      <x:c r="M50" s="3" t="str">
        <x:v>Aggregate colony population, not all Argentine Jews; overlaps individual colonies.</x:v>
      </x:c>
      <x:c r="N50" s="3" t="str">
        <x:v>SA1-ARG-COL</x:v>
      </x:c>
      <x:c r="O50" s="3" t="str">
        <x:v>Early Difficulties; end of 1891 and October 1893</x:v>
      </x:c>
      <x:c r="P50" s="3" t="str">
        <x:v>https://www.jewishencyclopedia.com/articles/905-agricultural-colonies-in-the-argentine-republic-argentina</x:v>
      </x:c>
      <x:c r="Q50" s="7"/>
      <x:c r="R50" s="7"/>
      <x:c r="S50" s="3" t="str">
        <x:v>not established; observation is not an arrival date</x:v>
      </x:c>
      <x:c r="T50" s="7"/>
      <x:c r="U50" s="7"/>
      <x:c r="V50" s="3" t="str"/>
      <x:c r="W50" s="3" t="str"/>
      <x:c r="X50" s="11" t="b">
        <x:v>0</x:v>
      </x:c>
      <x:c r="Y50" s="3" t="str">
        <x:v>aggregate only; do not add to constituent colony totals</x:v>
      </x:c>
      <x:c r="Z50" s="3" t="str">
        <x:v>multiple colonies</x:v>
      </x:c>
      <x:c r="AA50" s="3"/>
      <x:c r="AB50" s="3"/>
      <x:c r="AC50" s="3"/>
      <x:c r="AD50" s="3"/>
      <x:c r="AE50" s="3"/>
      <x:c r="AF50" s="72"/>
      <x:c r="AG50" s="72"/>
      <x:c r="AH50" s="3"/>
      <x:c r="AI50" s="3"/>
      <x:c r="AJ50" s="3" t="str">
        <x:v>not yet verified</x:v>
      </x:c>
    </x:row>
    <x:row r="51" ht="42" customHeight="1">
      <x:c r="A51" s="3" t="str">
        <x:v>H0958</x:v>
      </x:c>
      <x:c r="B51" s="3" t="str">
        <x:v>Argentina</x:v>
      </x:c>
      <x:c r="C51" s="3" t="str">
        <x:v>Mauricio colony, Buenos Aires province</x:v>
      </x:c>
      <x:c r="D51" s="3" t="str">
        <x:v>documented source report</x:v>
      </x:c>
      <x:c r="E51" s="7" t="n">
        <x:v>1891</x:v>
      </x:c>
      <x:c r="F51" s="7" t="n">
        <x:v>1891</x:v>
      </x:c>
      <x:c r="G51" s="6"/>
      <x:c r="H51" s="6"/>
      <x:c r="I51" s="3" t="str">
        <x:v>unknown</x:v>
      </x:c>
      <x:c r="J51" s="3" t="str">
        <x:v>presence without a count</x:v>
      </x:c>
      <x:c r="K51" s="3" t="str">
        <x:v>agricultural settlement</x:v>
      </x:c>
      <x:c r="L51" s="3" t="str">
        <x:v>Jewish colonists settled at Mauricio.</x:v>
      </x:c>
      <x:c r="M51" s="3" t="str">
        <x:v>Agricultural colony, not Buenos Aires city; founding cohort size unresolved.</x:v>
      </x:c>
      <x:c r="N51" s="3" t="str">
        <x:v>SA1-ARG-COL</x:v>
      </x:c>
      <x:c r="O51" s="3" t="str">
        <x:v>Early Difficulties, first settlement paragraph</x:v>
      </x:c>
      <x:c r="P51" s="3" t="str">
        <x:v>https://www.jewishencyclopedia.com/articles/905-agricultural-colonies-in-the-argentine-republic-argentina</x:v>
      </x:c>
      <x:c r="Q51" s="7" t="n">
        <x:v>1891</x:v>
      </x:c>
      <x:c r="R51" s="7" t="n">
        <x:v>1891</x:v>
      </x:c>
      <x:c r="S51" s="3" t="str">
        <x:v>settlement account</x:v>
      </x:c>
      <x:c r="T51" s="7"/>
      <x:c r="U51" s="7"/>
      <x:c r="V51" s="3" t="str"/>
      <x:c r="W51" s="3" t="str"/>
      <x:c r="X51" s="11" t="b">
        <x:v>0</x:v>
      </x:c>
      <x:c r="Y51" s="3" t="str">
        <x:v>dated evidence only; do not infer continuous occupancy</x:v>
      </x:c>
      <x:c r="Z51" s="3" t="str">
        <x:v>locality</x:v>
      </x:c>
      <x:c r="AA51" s="3"/>
      <x:c r="AB51" s="3"/>
      <x:c r="AC51" s="3"/>
      <x:c r="AD51" s="3"/>
      <x:c r="AE51" s="3"/>
      <x:c r="AF51" s="72"/>
      <x:c r="AG51" s="72"/>
      <x:c r="AH51" s="3"/>
      <x:c r="AI51" s="3"/>
      <x:c r="AJ51" s="3" t="str">
        <x:v>not yet verified</x:v>
      </x:c>
    </x:row>
    <x:row r="52" ht="42" customHeight="1">
      <x:c r="A52" s="3" t="str">
        <x:v>H0960</x:v>
      </x:c>
      <x:c r="B52" s="3" t="str">
        <x:v>Argentina</x:v>
      </x:c>
      <x:c r="C52" s="3" t="str">
        <x:v>Jewish agricultural colonies; multiple provinces</x:v>
      </x:c>
      <x:c r="D52" s="3" t="str">
        <x:v>documented source report</x:v>
      </x:c>
      <x:c r="E52" s="7" t="n">
        <x:v>1893</x:v>
      </x:c>
      <x:c r="F52" s="7" t="n">
        <x:v>1893</x:v>
      </x:c>
      <x:c r="G52" s="6" t="n">
        <x:v>2683</x:v>
      </x:c>
      <x:c r="H52" s="6" t="n">
        <x:v>2683</x:v>
      </x:c>
      <x:c r="I52" s="3" t="str">
        <x:v>persons</x:v>
      </x:c>
      <x:c r="J52" s="3" t="str">
        <x:v>reported colonial aggregate</x:v>
      </x:c>
      <x:c r="K52" s="3" t="str">
        <x:v>presence</x:v>
      </x:c>
      <x:c r="L52" s="3" t="str">
        <x:v>The account reports 2683 colonists across the settlements.</x:v>
      </x:c>
      <x:c r="M52" s="3" t="str">
        <x:v>Aggregate colony population, not all Argentine Jews; overlaps individual colonies.</x:v>
      </x:c>
      <x:c r="N52" s="3" t="str">
        <x:v>SA1-ARG-COL</x:v>
      </x:c>
      <x:c r="O52" s="3" t="str">
        <x:v>Early Difficulties; end of 1891 and October 1893</x:v>
      </x:c>
      <x:c r="P52" s="3" t="str">
        <x:v>https://www.jewishencyclopedia.com/articles/905-agricultural-colonies-in-the-argentine-republic-argentina</x:v>
      </x:c>
      <x:c r="Q52" s="7"/>
      <x:c r="R52" s="7"/>
      <x:c r="S52" s="3" t="str">
        <x:v>not established; observation is not an arrival date</x:v>
      </x:c>
      <x:c r="T52" s="7"/>
      <x:c r="U52" s="7"/>
      <x:c r="V52" s="3" t="str"/>
      <x:c r="W52" s="3" t="str"/>
      <x:c r="X52" s="11" t="b">
        <x:v>0</x:v>
      </x:c>
      <x:c r="Y52" s="3" t="str">
        <x:v>aggregate only; do not add to constituent colony totals</x:v>
      </x:c>
      <x:c r="Z52" s="3" t="str">
        <x:v>multiple colonies</x:v>
      </x:c>
      <x:c r="AA52" s="3"/>
      <x:c r="AB52" s="3"/>
      <x:c r="AC52" s="3"/>
      <x:c r="AD52" s="3"/>
      <x:c r="AE52" s="3"/>
      <x:c r="AF52" s="72"/>
      <x:c r="AG52" s="72"/>
      <x:c r="AH52" s="3"/>
      <x:c r="AI52" s="3"/>
      <x:c r="AJ52" s="3" t="str">
        <x:v>not yet verified</x:v>
      </x:c>
    </x:row>
    <x:row r="53" ht="42" customHeight="1">
      <x:c r="A53" s="3" t="str">
        <x:v>H0962</x:v>
      </x:c>
      <x:c r="B53" s="3" t="str">
        <x:v>Argentina</x:v>
      </x:c>
      <x:c r="C53" s="3" t="str">
        <x:v>Moisés Ville, Santa Fe</x:v>
      </x:c>
      <x:c r="D53" s="3" t="str">
        <x:v>documented source report</x:v>
      </x:c>
      <x:c r="E53" s="7" t="n">
        <x:v>1893</x:v>
      </x:c>
      <x:c r="F53" s="7" t="n">
        <x:v>1893</x:v>
      </x:c>
      <x:c r="G53" s="6" t="n">
        <x:v>50</x:v>
      </x:c>
      <x:c r="H53" s="6" t="n">
        <x:v>50</x:v>
      </x:c>
      <x:c r="I53" s="3" t="str">
        <x:v>families</x:v>
      </x:c>
      <x:c r="J53" s="3" t="str">
        <x:v>reported resident families</x:v>
      </x:c>
      <x:c r="K53" s="3" t="str">
        <x:v>presence</x:v>
      </x:c>
      <x:c r="L53" s="3" t="str">
        <x:v>The colony had been reduced to fifty families in 1893.</x:v>
      </x:c>
      <x:c r="M53" s="3" t="str">
        <x:v>Families, not persons. Do not add a subsequently selected forty-family group without a verified arrival date.</x:v>
      </x:c>
      <x:c r="N53" s="3" t="str">
        <x:v>SA1-JCA</x:v>
      </x:c>
      <x:c r="O53" s="3" t="str">
        <x:v>Process of Selection, fifty families paragraph</x:v>
      </x:c>
      <x:c r="P53" s="3" t="str">
        <x:v>https://www.jewishencyclopedia.com/articles/8633-jewish-colonization-association</x:v>
      </x:c>
      <x:c r="Q53" s="7"/>
      <x:c r="R53" s="7"/>
      <x:c r="S53" s="3" t="str">
        <x:v>not established; observation is not an arrival date</x:v>
      </x:c>
      <x:c r="T53" s="7"/>
      <x:c r="U53" s="7"/>
      <x:c r="V53" s="3" t="str"/>
      <x:c r="W53" s="3" t="str"/>
      <x:c r="X53" s="11" t="b">
        <x:v>0</x:v>
      </x:c>
      <x:c r="Y53" s="3" t="str">
        <x:v>dated evidence only; do not infer continuous occupancy</x:v>
      </x:c>
      <x:c r="Z53" s="3" t="str">
        <x:v>locality</x:v>
      </x:c>
      <x:c r="AA53" s="3"/>
      <x:c r="AB53" s="3"/>
      <x:c r="AC53" s="3"/>
      <x:c r="AD53" s="3"/>
      <x:c r="AE53" s="3"/>
      <x:c r="AF53" s="72"/>
      <x:c r="AG53" s="72"/>
      <x:c r="AH53" s="3"/>
      <x:c r="AI53" s="3"/>
      <x:c r="AJ53" s="3" t="str">
        <x:v>not yet verified</x:v>
      </x:c>
    </x:row>
    <x:row r="54" ht="42" customHeight="1">
      <x:c r="A54" s="3" t="str">
        <x:v>H0178</x:v>
      </x:c>
      <x:c r="B54" s="3" t="str">
        <x:v>Armenia</x:v>
      </x:c>
      <x:c r="C54" s="3" t="str">
        <x:v>Armenia</x:v>
      </x:c>
      <x:c r="D54" s="3" t="str">
        <x:v>secondary profile claim</x:v>
      </x:c>
      <x:c r="E54" s="7" t="n">
        <x:v>1828</x:v>
      </x:c>
      <x:c r="F54" s="7" t="n">
        <x:v>1899</x:v>
      </x:c>
      <x:c r="G54" s="6"/>
      <x:c r="H54" s="6"/>
      <x:c r="I54" s="3" t="str">
        <x:v>unknown</x:v>
      </x:c>
      <x:c r="J54" s="3" t="str">
        <x:v>presence without a count</x:v>
      </x:c>
      <x:c r="K54" s="3" t="str">
        <x:v>presence</x:v>
      </x:c>
      <x:c r="L54" s="3" t="str">
        <x:v>Jewish migration followed incorporation into the Russian Empire.</x:v>
      </x:c>
      <x:c r="M54" s="3" t="str">
        <x:v>Secondary overview; original census, register or scholarly corroboration still needed.</x:v>
      </x:c>
      <x:c r="N54" s="3" t="str">
        <x:v>WJC-AM</x:v>
      </x:c>
      <x:c r="O54" s="3" t="str">
        <x:v>History</x:v>
      </x:c>
      <x:c r="P54" s="3" t="str">
        <x:v>https://www.worldjewishcongress.org/en/about/communities/AM</x:v>
      </x:c>
      <x:c r="Q54" s="7"/>
      <x:c r="R54" s="7"/>
      <x:c r="S54" s="3" t="str">
        <x:v>not established; observation is not an arrival date</x:v>
      </x:c>
      <x:c r="T54" s="7"/>
      <x:c r="U54" s="7"/>
      <x:c r="V54" s="3" t="str"/>
      <x:c r="W54" s="3" t="str"/>
      <x:c r="X54" s="11" t="b">
        <x:v>0</x:v>
      </x:c>
      <x:c r="Y54" s="3" t="str">
        <x:v>dated evidence only; do not infer continuous occupancy</x:v>
      </x:c>
      <x:c r="Z54" s="3" t="str">
        <x:v>country</x:v>
      </x:c>
      <x:c r="AA54" s="3"/>
      <x:c r="AB54" s="3"/>
      <x:c r="AC54" s="3"/>
      <x:c r="AD54" s="3"/>
      <x:c r="AE54" s="3"/>
      <x:c r="AF54" s="72"/>
      <x:c r="AG54" s="72"/>
      <x:c r="AH54" s="3"/>
      <x:c r="AI54" s="3"/>
      <x:c r="AJ54" s="3" t="str">
        <x:v>not yet verified</x:v>
      </x:c>
    </x:row>
    <x:row r="55" ht="42" customHeight="1">
      <x:c r="A55" s="3" t="str">
        <x:v>H0296</x:v>
      </x:c>
      <x:c r="B55" s="3" t="str">
        <x:v>Aruba</x:v>
      </x:c>
      <x:c r="C55" s="3" t="str">
        <x:v>Aruba</x:v>
      </x:c>
      <x:c r="D55" s="3" t="str">
        <x:v>secondary profile claim</x:v>
      </x:c>
      <x:c r="E55" s="7" t="n">
        <x:v>1867</x:v>
      </x:c>
      <x:c r="F55" s="7" t="n">
        <x:v>1867</x:v>
      </x:c>
      <x:c r="G55" s="6" t="n">
        <x:v>23</x:v>
      </x:c>
      <x:c r="H55" s="6" t="n">
        <x:v>23</x:v>
      </x:c>
      <x:c r="I55" s="3" t="str">
        <x:v>persons</x:v>
      </x:c>
      <x:c r="J55" s="3" t="str">
        <x:v>reported estimate</x:v>
      </x:c>
      <x:c r="K55" s="3" t="str">
        <x:v>presence</x:v>
      </x:c>
      <x:c r="L55" s="3" t="str">
        <x:v>Twenty-three Jewish residents are reported.</x:v>
      </x:c>
      <x:c r="M55" s="3" t="str">
        <x:v>Secondary overview; original census, register or scholarly corroboration still needed.</x:v>
      </x:c>
      <x:c r="N55" s="3" t="str">
        <x:v>WJC-AW</x:v>
      </x:c>
      <x:c r="O55" s="3" t="str">
        <x:v>History</x:v>
      </x:c>
      <x:c r="P55" s="3" t="str">
        <x:v>https://www.worldjewishcongress.org/en/about/communities/AW</x:v>
      </x:c>
      <x:c r="Q55" s="7"/>
      <x:c r="R55" s="7"/>
      <x:c r="S55" s="3" t="str">
        <x:v>not established; observation is not an arrival date</x:v>
      </x:c>
      <x:c r="T55" s="7"/>
      <x:c r="U55" s="7"/>
      <x:c r="V55" s="3" t="str"/>
      <x:c r="W55" s="3" t="str"/>
      <x:c r="X55" s="11" t="b">
        <x:v>0</x:v>
      </x:c>
      <x:c r="Y55" s="3" t="str">
        <x:v>dated evidence only; do not infer continuous occupancy</x:v>
      </x:c>
      <x:c r="Z55" s="3" t="str">
        <x:v>island</x:v>
      </x:c>
      <x:c r="AA55" s="3"/>
      <x:c r="AB55" s="3"/>
      <x:c r="AC55" s="3"/>
      <x:c r="AD55" s="3"/>
      <x:c r="AE55" s="3"/>
      <x:c r="AF55" s="72"/>
      <x:c r="AG55" s="72"/>
      <x:c r="AH55" s="3"/>
      <x:c r="AI55" s="3"/>
      <x:c r="AJ55" s="3" t="str">
        <x:v>not yet verified</x:v>
      </x:c>
    </x:row>
    <x:row r="56" ht="42" customHeight="1">
      <x:c r="A56" s="3" t="str">
        <x:v>H0289</x:v>
      </x:c>
      <x:c r="B56" s="3" t="str">
        <x:v>Australia</x:v>
      </x:c>
      <x:c r="C56" s="3" t="str">
        <x:v>Sydney / First Fleet</x:v>
      </x:c>
      <x:c r="D56" s="3" t="str">
        <x:v>secondary profile claim</x:v>
      </x:c>
      <x:c r="E56" s="7" t="n">
        <x:v>1788</x:v>
      </x:c>
      <x:c r="F56" s="7" t="n">
        <x:v>1788</x:v>
      </x:c>
      <x:c r="G56" s="6" t="n">
        <x:v>8</x:v>
      </x:c>
      <x:c r="H56" s="6" t="n">
        <x:v>15</x:v>
      </x:c>
      <x:c r="I56" s="3" t="str">
        <x:v>persons</x:v>
      </x:c>
      <x:c r="J56" s="3" t="str">
        <x:v>arrival cohort</x:v>
      </x:c>
      <x:c r="K56" s="3" t="str">
        <x:v>convicts</x:v>
      </x:c>
      <x:c r="L56" s="3" t="str">
        <x:v>Jewish convicts are reported among First Fleet arrivals.</x:v>
      </x:c>
      <x:c r="M56" s="3" t="str">
        <x:v>Identification/count varies; range belongs to arriving convicts, not total population.</x:v>
      </x:c>
      <x:c r="N56" s="3" t="str">
        <x:v>WJC-AU</x:v>
      </x:c>
      <x:c r="O56" s="3" t="str">
        <x:v>History</x:v>
      </x:c>
      <x:c r="P56" s="3" t="str">
        <x:v>https://www.worldjewishcongress.org/en/about/communities/AU</x:v>
      </x:c>
      <x:c r="Q56" s="7" t="n">
        <x:v>1788</x:v>
      </x:c>
      <x:c r="R56" s="7" t="n">
        <x:v>1788</x:v>
      </x:c>
      <x:c r="S56" s="3" t="str">
        <x:v>First Fleet arrival</x:v>
      </x:c>
      <x:c r="T56" s="7"/>
      <x:c r="U56" s="7"/>
      <x:c r="V56" s="3" t="str"/>
      <x:c r="W56" s="3" t="str"/>
      <x:c r="X56" s="11" t="b">
        <x:v>0</x:v>
      </x:c>
      <x:c r="Y56" s="3" t="str">
        <x:v>dated evidence only; do not infer continuous occupancy</x:v>
      </x:c>
      <x:c r="Z56" s="3" t="str">
        <x:v>locality</x:v>
      </x:c>
      <x:c r="AA56" s="3"/>
      <x:c r="AB56" s="3"/>
      <x:c r="AC56" s="3"/>
      <x:c r="AD56" s="3"/>
      <x:c r="AE56" s="3"/>
      <x:c r="AF56" s="72"/>
      <x:c r="AG56" s="72"/>
      <x:c r="AH56" s="3"/>
      <x:c r="AI56" s="3"/>
      <x:c r="AJ56" s="3" t="str">
        <x:v>not yet verified</x:v>
      </x:c>
    </x:row>
    <x:row r="57" ht="42" customHeight="1">
      <x:c r="A57" s="3" t="str">
        <x:v>H0290</x:v>
      </x:c>
      <x:c r="B57" s="3" t="str">
        <x:v>Australia</x:v>
      </x:c>
      <x:c r="C57" s="3" t="str">
        <x:v>Australia</x:v>
      </x:c>
      <x:c r="D57" s="3" t="str">
        <x:v>secondary profile claim</x:v>
      </x:c>
      <x:c r="E57" s="7" t="n">
        <x:v>1861</x:v>
      </x:c>
      <x:c r="F57" s="7" t="n">
        <x:v>1861</x:v>
      </x:c>
      <x:c r="G57" s="6" t="n">
        <x:v>3000</x:v>
      </x:c>
      <x:c r="H57" s="6" t="n">
        <x:v>3000</x:v>
      </x:c>
      <x:c r="I57" s="3" t="str">
        <x:v>persons</x:v>
      </x:c>
      <x:c r="J57" s="3" t="str">
        <x:v>reported estimate</x:v>
      </x:c>
      <x:c r="K57" s="3" t="str">
        <x:v>presence</x:v>
      </x:c>
      <x:c r="L57" s="3" t="str">
        <x:v>Approximate national population cited in profile.</x:v>
      </x:c>
      <x:c r="M57" s="3" t="str">
        <x:v>Secondary overview; original census, register or scholarly corroboration still needed.</x:v>
      </x:c>
      <x:c r="N57" s="3" t="str">
        <x:v>WJC-AU</x:v>
      </x:c>
      <x:c r="O57" s="3" t="str">
        <x:v>History</x:v>
      </x:c>
      <x:c r="P57" s="3" t="str">
        <x:v>https://www.worldjewishcongress.org/en/about/communities/AU</x:v>
      </x:c>
      <x:c r="Q57" s="7"/>
      <x:c r="R57" s="7"/>
      <x:c r="S57" s="3" t="str">
        <x:v>not established; observation is not an arrival date</x:v>
      </x:c>
      <x:c r="T57" s="7"/>
      <x:c r="U57" s="7"/>
      <x:c r="V57" s="3" t="str"/>
      <x:c r="W57" s="3" t="str"/>
      <x:c r="X57" s="11" t="b">
        <x:v>0</x:v>
      </x:c>
      <x:c r="Y57" s="3" t="str">
        <x:v>dated evidence only; do not infer continuous occupancy</x:v>
      </x:c>
      <x:c r="Z57" s="3" t="str">
        <x:v>country</x:v>
      </x:c>
      <x:c r="AA57" s="3"/>
      <x:c r="AB57" s="3"/>
      <x:c r="AC57" s="3"/>
      <x:c r="AD57" s="3"/>
      <x:c r="AE57" s="3"/>
      <x:c r="AF57" s="72"/>
      <x:c r="AG57" s="72"/>
      <x:c r="AH57" s="3"/>
      <x:c r="AI57" s="3"/>
      <x:c r="AJ57" s="3" t="str">
        <x:v>not yet verified</x:v>
      </x:c>
    </x:row>
    <x:row r="58" ht="42" customHeight="1">
      <x:c r="A58" s="3" t="str">
        <x:v>H0291</x:v>
      </x:c>
      <x:c r="B58" s="3" t="str">
        <x:v>Australia</x:v>
      </x:c>
      <x:c r="C58" s="3" t="str">
        <x:v>Australia</x:v>
      </x:c>
      <x:c r="D58" s="3" t="str">
        <x:v>secondary profile claim</x:v>
      </x:c>
      <x:c r="E58" s="7" t="n">
        <x:v>1901</x:v>
      </x:c>
      <x:c r="F58" s="7" t="n">
        <x:v>1901</x:v>
      </x:c>
      <x:c r="G58" s="6" t="n">
        <x:v>15000</x:v>
      </x:c>
      <x:c r="H58" s="6" t="n">
        <x:v>15000</x:v>
      </x:c>
      <x:c r="I58" s="3" t="str">
        <x:v>persons</x:v>
      </x:c>
      <x:c r="J58" s="3" t="str">
        <x:v>reported estimate</x:v>
      </x:c>
      <x:c r="K58" s="3" t="str">
        <x:v>presence</x:v>
      </x:c>
      <x:c r="L58" s="3" t="str">
        <x:v>Approximate national population cited in profile.</x:v>
      </x:c>
      <x:c r="M58" s="3" t="str">
        <x:v>Secondary overview; original census, register or scholarly corroboration still needed.</x:v>
      </x:c>
      <x:c r="N58" s="3" t="str">
        <x:v>WJC-AU</x:v>
      </x:c>
      <x:c r="O58" s="3" t="str">
        <x:v>History</x:v>
      </x:c>
      <x:c r="P58" s="3" t="str">
        <x:v>https://www.worldjewishcongress.org/en/about/communities/AU</x:v>
      </x:c>
      <x:c r="Q58" s="7"/>
      <x:c r="R58" s="7"/>
      <x:c r="S58" s="3" t="str">
        <x:v>not established; observation is not an arrival date</x:v>
      </x:c>
      <x:c r="T58" s="7"/>
      <x:c r="U58" s="7"/>
      <x:c r="V58" s="3" t="str"/>
      <x:c r="W58" s="3" t="str"/>
      <x:c r="X58" s="11" t="b">
        <x:v>0</x:v>
      </x:c>
      <x:c r="Y58" s="3" t="str">
        <x:v>dated evidence only; do not infer continuous occupancy</x:v>
      </x:c>
      <x:c r="Z58" s="3" t="str">
        <x:v>country</x:v>
      </x:c>
      <x:c r="AA58" s="3"/>
      <x:c r="AB58" s="3"/>
      <x:c r="AC58" s="3"/>
      <x:c r="AD58" s="3"/>
      <x:c r="AE58" s="3"/>
      <x:c r="AF58" s="72"/>
      <x:c r="AG58" s="72"/>
      <x:c r="AH58" s="3"/>
      <x:c r="AI58" s="3"/>
      <x:c r="AJ58" s="3" t="str">
        <x:v>not yet verified</x:v>
      </x:c>
    </x:row>
    <x:row r="59" ht="42" customHeight="1">
      <x:c r="A59" s="3" t="str">
        <x:v>H0791</x:v>
      </x:c>
      <x:c r="B59" s="3" t="str">
        <x:v>Austria</x:v>
      </x:c>
      <x:c r="C59" s="3" t="str">
        <x:v>Vienna</x:v>
      </x:c>
      <x:c r="D59" s="3" t="str">
        <x:v>documented source report</x:v>
      </x:c>
      <x:c r="E59" s="7" t="n">
        <x:v>1194</x:v>
      </x:c>
      <x:c r="F59" s="7" t="n">
        <x:v>1194</x:v>
      </x:c>
      <x:c r="G59" s="6" t="n">
        <x:v>1</x:v>
      </x:c>
      <x:c r="H59" s="6" t="n">
        <x:v>1</x:v>
      </x:c>
      <x:c r="I59" s="3" t="str">
        <x:v>named individual</x:v>
      </x:c>
      <x:c r="J59" s="3" t="str">
        <x:v>individual documentary attestation</x:v>
      </x:c>
      <x:c r="K59" s="3" t="str">
        <x:v>named resident official</x:v>
      </x:c>
      <x:c r="L59" s="3" t="str">
        <x:v>Shlom is documented as a Jewish mint master appointed in 1194.</x:v>
      </x:c>
      <x:c r="M59" s="3" t="str">
        <x:v>One named person, not a census. The source’s later group of sixteen victims is not a 1194 population total.</x:v>
      </x:c>
      <x:c r="N59" s="3" t="str">
        <x:v>ER14-VIENNA</x:v>
      </x:c>
      <x:c r="O59" s="3" t="str">
        <x:v>Opening paragraph</x:v>
      </x:c>
      <x:c r="P59" s="3" t="str">
        <x:v>https://www.wien.gv.at/en/living-together/jewish-vienna-history-medieval</x:v>
      </x:c>
      <x:c r="Q59" s="7"/>
      <x:c r="R59" s="7"/>
      <x:c r="S59" s="3" t="str">
        <x:v>not established; observation is not an arrival date</x:v>
      </x:c>
      <x:c r="T59" s="7"/>
      <x:c r="U59" s="7"/>
      <x:c r="V59" s="3" t="str"/>
      <x:c r="W59" s="3" t="str"/>
      <x:c r="X59" s="11" t="b">
        <x:v>0</x:v>
      </x:c>
      <x:c r="Y59" s="3" t="str">
        <x:v>dated evidence only; do not infer continuous occupancy</x:v>
      </x:c>
      <x:c r="Z59" s="3" t="str">
        <x:v>locality</x:v>
      </x:c>
      <x:c r="AA59" s="3"/>
      <x:c r="AB59" s="3"/>
      <x:c r="AC59" s="3"/>
      <x:c r="AD59" s="3"/>
      <x:c r="AE59" s="3"/>
      <x:c r="AF59" s="72"/>
      <x:c r="AG59" s="72"/>
      <x:c r="AH59" s="3"/>
      <x:c r="AI59" s="3"/>
      <x:c r="AJ59" s="3" t="str">
        <x:v>not yet verified</x:v>
      </x:c>
    </x:row>
    <x:row r="60" ht="42" customHeight="1">
      <x:c r="A60" s="3" t="str">
        <x:v>H0792</x:v>
      </x:c>
      <x:c r="B60" s="3" t="str">
        <x:v>Austria</x:v>
      </x:c>
      <x:c r="C60" s="3" t="str">
        <x:v>Vienna, Judenplatz</x:v>
      </x:c>
      <x:c r="D60" s="3" t="str">
        <x:v>documented source report</x:v>
      </x:c>
      <x:c r="E60" s="7" t="n">
        <x:v>1275</x:v>
      </x:c>
      <x:c r="F60" s="7" t="n">
        <x:v>1299</x:v>
      </x:c>
      <x:c r="G60" s="6"/>
      <x:c r="H60" s="6"/>
      <x:c r="I60" s="3" t="str">
        <x:v>unknown</x:v>
      </x:c>
      <x:c r="J60" s="3" t="str">
        <x:v>presence without a count</x:v>
      </x:c>
      <x:c r="K60" s="3" t="str">
        <x:v>synagogue and community</x:v>
      </x:c>
      <x:c r="L60" s="3" t="str">
        <x:v>The account identifies a substantial synagogue and scholarly community in late-thirteenth-century Vienna.</x:v>
      </x:c>
      <x:c r="M60" s="3" t="str">
        <x:v>Late-century envelope approximate; building size supplies no defensible headcount.</x:v>
      </x:c>
      <x:c r="N60" s="3" t="str">
        <x:v>ER14-VIENNA</x:v>
      </x:c>
      <x:c r="O60" s="3" t="str">
        <x:v>Second paragraph, excavated synagogue</x:v>
      </x:c>
      <x:c r="P60" s="3" t="str">
        <x:v>https://www.wien.gv.at/en/living-together/jewish-vienna-history-medieval</x:v>
      </x:c>
      <x:c r="Q60" s="7"/>
      <x:c r="R60" s="7"/>
      <x:c r="S60" s="3" t="str">
        <x:v>not established; observation is not an arrival date</x:v>
      </x:c>
      <x:c r="T60" s="7"/>
      <x:c r="U60" s="7"/>
      <x:c r="V60" s="3" t="str"/>
      <x:c r="W60" s="3" t="str"/>
      <x:c r="X60" s="11" t="b">
        <x:v>0</x:v>
      </x:c>
      <x:c r="Y60" s="3" t="str">
        <x:v>dated evidence only; do not infer continuous occupancy</x:v>
      </x:c>
      <x:c r="Z60" s="3" t="str">
        <x:v>locality</x:v>
      </x:c>
      <x:c r="AA60" s="3"/>
      <x:c r="AB60" s="3"/>
      <x:c r="AC60" s="3"/>
      <x:c r="AD60" s="3"/>
      <x:c r="AE60" s="3"/>
      <x:c r="AF60" s="72"/>
      <x:c r="AG60" s="72"/>
      <x:c r="AH60" s="3"/>
      <x:c r="AI60" s="3"/>
      <x:c r="AJ60" s="3" t="str">
        <x:v>not yet verified</x:v>
      </x:c>
    </x:row>
    <x:row r="61" ht="42" customHeight="1">
      <x:c r="A61" s="3" t="str">
        <x:v>H0215</x:v>
      </x:c>
      <x:c r="B61" s="3" t="str">
        <x:v>Austria</x:v>
      </x:c>
      <x:c r="C61" s="3" t="str">
        <x:v>Vienna</x:v>
      </x:c>
      <x:c r="D61" s="3" t="str">
        <x:v>secondary profile claim</x:v>
      </x:c>
      <x:c r="E61" s="7" t="n">
        <x:v>1757</x:v>
      </x:c>
      <x:c r="F61" s="7" t="n">
        <x:v>1757</x:v>
      </x:c>
      <x:c r="G61" s="6" t="n">
        <x:v>454</x:v>
      </x:c>
      <x:c r="H61" s="6" t="n">
        <x:v>454</x:v>
      </x:c>
      <x:c r="I61" s="3" t="str">
        <x:v>persons</x:v>
      </x:c>
      <x:c r="J61" s="3" t="str">
        <x:v>reported estimate</x:v>
      </x:c>
      <x:c r="K61" s="3" t="str">
        <x:v>presence</x:v>
      </x:c>
      <x:c r="L61" s="3" t="str">
        <x:v>Historical city population cited by the profile.</x:v>
      </x:c>
      <x:c r="M61" s="3" t="str">
        <x:v>Secondary overview; original census, register or scholarly corroboration still needed.</x:v>
      </x:c>
      <x:c r="N61" s="3" t="str">
        <x:v>WJC-AT</x:v>
      </x:c>
      <x:c r="O61" s="3" t="str">
        <x:v>History</x:v>
      </x:c>
      <x:c r="P61" s="3" t="str">
        <x:v>https://www.worldjewishcongress.org/en/about/communities/AT</x:v>
      </x:c>
      <x:c r="Q61" s="7"/>
      <x:c r="R61" s="7"/>
      <x:c r="S61" s="3" t="str">
        <x:v>not established; observation is not an arrival date</x:v>
      </x:c>
      <x:c r="T61" s="7"/>
      <x:c r="U61" s="7"/>
      <x:c r="V61" s="3" t="str"/>
      <x:c r="W61" s="3" t="str"/>
      <x:c r="X61" s="11" t="b">
        <x:v>0</x:v>
      </x:c>
      <x:c r="Y61" s="3" t="str">
        <x:v>dated evidence only; do not infer continuous occupancy</x:v>
      </x:c>
      <x:c r="Z61" s="3" t="str">
        <x:v>locality</x:v>
      </x:c>
      <x:c r="AA61" s="3"/>
      <x:c r="AB61" s="3"/>
      <x:c r="AC61" s="3"/>
      <x:c r="AD61" s="3"/>
      <x:c r="AE61" s="3"/>
      <x:c r="AF61" s="72"/>
      <x:c r="AG61" s="72"/>
      <x:c r="AH61" s="3"/>
      <x:c r="AI61" s="3"/>
      <x:c r="AJ61" s="3" t="str">
        <x:v>not yet verified</x:v>
      </x:c>
    </x:row>
    <x:row r="62" ht="42" customHeight="1">
      <x:c r="A62" s="3" t="str">
        <x:v>H0216</x:v>
      </x:c>
      <x:c r="B62" s="3" t="str">
        <x:v>Austria</x:v>
      </x:c>
      <x:c r="C62" s="3" t="str">
        <x:v>Vienna</x:v>
      </x:c>
      <x:c r="D62" s="3" t="str">
        <x:v>secondary profile claim</x:v>
      </x:c>
      <x:c r="E62" s="7" t="n">
        <x:v>1860</x:v>
      </x:c>
      <x:c r="F62" s="7" t="n">
        <x:v>1860</x:v>
      </x:c>
      <x:c r="G62" s="6" t="n">
        <x:v>6200</x:v>
      </x:c>
      <x:c r="H62" s="6" t="n">
        <x:v>6200</x:v>
      </x:c>
      <x:c r="I62" s="3" t="str">
        <x:v>persons</x:v>
      </x:c>
      <x:c r="J62" s="3" t="str">
        <x:v>reported estimate</x:v>
      </x:c>
      <x:c r="K62" s="3" t="str">
        <x:v>presence</x:v>
      </x:c>
      <x:c r="L62" s="3" t="str">
        <x:v>Historical city population cited by the profile.</x:v>
      </x:c>
      <x:c r="M62" s="3" t="str">
        <x:v>Secondary overview; original census, register or scholarly corroboration still needed.</x:v>
      </x:c>
      <x:c r="N62" s="3" t="str">
        <x:v>WJC-AT</x:v>
      </x:c>
      <x:c r="O62" s="3" t="str">
        <x:v>History</x:v>
      </x:c>
      <x:c r="P62" s="3" t="str">
        <x:v>https://www.worldjewishcongress.org/en/about/communities/AT</x:v>
      </x:c>
      <x:c r="Q62" s="7"/>
      <x:c r="R62" s="7"/>
      <x:c r="S62" s="3" t="str">
        <x:v>not established; observation is not an arrival date</x:v>
      </x:c>
      <x:c r="T62" s="7"/>
      <x:c r="U62" s="7"/>
      <x:c r="V62" s="3" t="str"/>
      <x:c r="W62" s="3" t="str"/>
      <x:c r="X62" s="11" t="b">
        <x:v>0</x:v>
      </x:c>
      <x:c r="Y62" s="3" t="str">
        <x:v>dated evidence only; do not infer continuous occupancy</x:v>
      </x:c>
      <x:c r="Z62" s="3" t="str">
        <x:v>locality</x:v>
      </x:c>
      <x:c r="AA62" s="3"/>
      <x:c r="AB62" s="3"/>
      <x:c r="AC62" s="3"/>
      <x:c r="AD62" s="3"/>
      <x:c r="AE62" s="3"/>
      <x:c r="AF62" s="72"/>
      <x:c r="AG62" s="72"/>
      <x:c r="AH62" s="3"/>
      <x:c r="AI62" s="3"/>
      <x:c r="AJ62" s="3" t="str">
        <x:v>not yet verified</x:v>
      </x:c>
    </x:row>
    <x:row r="63" ht="42" customHeight="1">
      <x:c r="A63" s="3" t="str">
        <x:v>H0217</x:v>
      </x:c>
      <x:c r="B63" s="3" t="str">
        <x:v>Austria</x:v>
      </x:c>
      <x:c r="C63" s="3" t="str">
        <x:v>Vienna</x:v>
      </x:c>
      <x:c r="D63" s="3" t="str">
        <x:v>secondary profile claim</x:v>
      </x:c>
      <x:c r="E63" s="7" t="n">
        <x:v>1870</x:v>
      </x:c>
      <x:c r="F63" s="7" t="n">
        <x:v>1870</x:v>
      </x:c>
      <x:c r="G63" s="6" t="n">
        <x:v>40200</x:v>
      </x:c>
      <x:c r="H63" s="6" t="n">
        <x:v>40200</x:v>
      </x:c>
      <x:c r="I63" s="3" t="str">
        <x:v>persons</x:v>
      </x:c>
      <x:c r="J63" s="3" t="str">
        <x:v>reported estimate</x:v>
      </x:c>
      <x:c r="K63" s="3" t="str">
        <x:v>presence</x:v>
      </x:c>
      <x:c r="L63" s="3" t="str">
        <x:v>Historical city population cited by the profile.</x:v>
      </x:c>
      <x:c r="M63" s="3" t="str">
        <x:v>Secondary overview; original census, register or scholarly corroboration still needed.</x:v>
      </x:c>
      <x:c r="N63" s="3" t="str">
        <x:v>WJC-AT</x:v>
      </x:c>
      <x:c r="O63" s="3" t="str">
        <x:v>History</x:v>
      </x:c>
      <x:c r="P63" s="3" t="str">
        <x:v>https://www.worldjewishcongress.org/en/about/communities/AT</x:v>
      </x:c>
      <x:c r="Q63" s="7"/>
      <x:c r="R63" s="7"/>
      <x:c r="S63" s="3" t="str">
        <x:v>not established; observation is not an arrival date</x:v>
      </x:c>
      <x:c r="T63" s="7"/>
      <x:c r="U63" s="7"/>
      <x:c r="V63" s="3" t="str"/>
      <x:c r="W63" s="3" t="str"/>
      <x:c r="X63" s="11" t="b">
        <x:v>0</x:v>
      </x:c>
      <x:c r="Y63" s="3" t="str">
        <x:v>dated evidence only; do not infer continuous occupancy</x:v>
      </x:c>
      <x:c r="Z63" s="3" t="str">
        <x:v>locality</x:v>
      </x:c>
      <x:c r="AA63" s="3"/>
      <x:c r="AB63" s="3"/>
      <x:c r="AC63" s="3"/>
      <x:c r="AD63" s="3"/>
      <x:c r="AE63" s="3"/>
      <x:c r="AF63" s="72"/>
      <x:c r="AG63" s="72"/>
      <x:c r="AH63" s="3"/>
      <x:c r="AI63" s="3"/>
      <x:c r="AJ63" s="3" t="str">
        <x:v>not yet verified</x:v>
      </x:c>
    </x:row>
    <x:row r="64" ht="42" customHeight="1">
      <x:c r="A64" s="3" t="str">
        <x:v>H0218</x:v>
      </x:c>
      <x:c r="B64" s="3" t="str">
        <x:v>Austria</x:v>
      </x:c>
      <x:c r="C64" s="3" t="str">
        <x:v>Vienna</x:v>
      </x:c>
      <x:c r="D64" s="3" t="str">
        <x:v>secondary profile claim</x:v>
      </x:c>
      <x:c r="E64" s="7" t="n">
        <x:v>1900</x:v>
      </x:c>
      <x:c r="F64" s="7" t="n">
        <x:v>1900</x:v>
      </x:c>
      <x:c r="G64" s="6" t="n">
        <x:v>147000</x:v>
      </x:c>
      <x:c r="H64" s="6" t="n">
        <x:v>147000</x:v>
      </x:c>
      <x:c r="I64" s="3" t="str">
        <x:v>persons</x:v>
      </x:c>
      <x:c r="J64" s="3" t="str">
        <x:v>reported estimate</x:v>
      </x:c>
      <x:c r="K64" s="3" t="str">
        <x:v>presence</x:v>
      </x:c>
      <x:c r="L64" s="3" t="str">
        <x:v>Historical city population cited by the profile.</x:v>
      </x:c>
      <x:c r="M64" s="3" t="str">
        <x:v>Secondary overview; original census, register or scholarly corroboration still needed.</x:v>
      </x:c>
      <x:c r="N64" s="3" t="str">
        <x:v>WJC-AT</x:v>
      </x:c>
      <x:c r="O64" s="3" t="str">
        <x:v>History</x:v>
      </x:c>
      <x:c r="P64" s="3" t="str">
        <x:v>https://www.worldjewishcongress.org/en/about/communities/AT</x:v>
      </x:c>
      <x:c r="Q64" s="7"/>
      <x:c r="R64" s="7"/>
      <x:c r="S64" s="3" t="str">
        <x:v>not established; observation is not an arrival date</x:v>
      </x:c>
      <x:c r="T64" s="7"/>
      <x:c r="U64" s="7"/>
      <x:c r="V64" s="3" t="str"/>
      <x:c r="W64" s="3" t="str"/>
      <x:c r="X64" s="11" t="b">
        <x:v>0</x:v>
      </x:c>
      <x:c r="Y64" s="3" t="str">
        <x:v>dated evidence only; do not infer continuous occupancy</x:v>
      </x:c>
      <x:c r="Z64" s="3" t="str">
        <x:v>locality</x:v>
      </x:c>
      <x:c r="AA64" s="3"/>
      <x:c r="AB64" s="3"/>
      <x:c r="AC64" s="3"/>
      <x:c r="AD64" s="3"/>
      <x:c r="AE64" s="3"/>
      <x:c r="AF64" s="72"/>
      <x:c r="AG64" s="72"/>
      <x:c r="AH64" s="3"/>
      <x:c r="AI64" s="3"/>
      <x:c r="AJ64" s="3" t="str">
        <x:v>not yet verified</x:v>
      </x:c>
    </x:row>
    <x:row r="65" ht="42" customHeight="1">
      <x:c r="A65" s="3" t="str">
        <x:v>H0834</x:v>
      </x:c>
      <x:c r="B65" s="3" t="str">
        <x:v>Azerbaijan</x:v>
      </x:c>
      <x:c r="C65" s="3" t="str">
        <x:v>Qırmızı Qəsəbə, opposite Quba</x:v>
      </x:c>
      <x:c r="D65" s="3" t="str">
        <x:v>heritage synthesis; approximate chronology</x:v>
      </x:c>
      <x:c r="E65" s="7" t="n">
        <x:v>1725</x:v>
      </x:c>
      <x:c r="F65" s="7" t="n">
        <x:v>1775</x:v>
      </x:c>
      <x:c r="G65" s="6"/>
      <x:c r="H65" s="6"/>
      <x:c r="I65" s="3" t="str">
        <x:v>unknown</x:v>
      </x:c>
      <x:c r="J65" s="3" t="str">
        <x:v>presence without a count</x:v>
      </x:c>
      <x:c r="K65" s="3" t="str">
        <x:v>reported settlement</x:v>
      </x:c>
      <x:c r="L65" s="3" t="str">
        <x:v>Diarna places establishment of the Mountain Jewish village in the mid-eighteenth century.</x:v>
      </x:c>
      <x:c r="M65" s="3" t="str">
        <x:v>Broad mid-century envelope, not exact founding year. Site concerns the village across from Quba, not the entire city.</x:v>
      </x:c>
      <x:c r="N65" s="3" t="str">
        <x:v>DIARNA-3029</x:v>
      </x:c>
      <x:c r="O65" s="3" t="str">
        <x:v>Description, opening settlement account</x:v>
      </x:c>
      <x:c r="P65" s="3" t="str">
        <x:v>http://archive.diarna.org/site/detail/public/3029/</x:v>
      </x:c>
      <x:c r="Q65" s="7"/>
      <x:c r="R65" s="7"/>
      <x:c r="S65" s="3" t="str">
        <x:v>not established; observation is not an arrival date</x:v>
      </x:c>
      <x:c r="T65" s="7"/>
      <x:c r="U65" s="7"/>
      <x:c r="V65" s="3" t="str"/>
      <x:c r="W65" s="3" t="str"/>
      <x:c r="X65" s="11" t="b">
        <x:v>0</x:v>
      </x:c>
      <x:c r="Y65" s="3" t="str">
        <x:v>dated evidence only; do not infer continuous occupancy</x:v>
      </x:c>
      <x:c r="Z65" s="3" t="str">
        <x:v>locality</x:v>
      </x:c>
      <x:c r="AA65" s="3"/>
      <x:c r="AB65" s="3"/>
      <x:c r="AC65" s="3"/>
      <x:c r="AD65" s="3"/>
      <x:c r="AE65" s="3"/>
      <x:c r="AF65" s="72"/>
      <x:c r="AG65" s="72"/>
      <x:c r="AH65" s="3"/>
      <x:c r="AI65" s="3"/>
      <x:c r="AJ65" s="3" t="str">
        <x:v>not yet verified</x:v>
      </x:c>
    </x:row>
    <x:row r="66" ht="42" customHeight="1">
      <x:c r="A66" s="3" t="str">
        <x:v>H0179</x:v>
      </x:c>
      <x:c r="B66" s="3" t="str">
        <x:v>Azerbaijan</x:v>
      </x:c>
      <x:c r="C66" s="3" t="str">
        <x:v>Baku</x:v>
      </x:c>
      <x:c r="D66" s="3" t="str">
        <x:v>secondary profile claim</x:v>
      </x:c>
      <x:c r="E66" s="7" t="n">
        <x:v>1811</x:v>
      </x:c>
      <x:c r="F66" s="7" t="n">
        <x:v>1811</x:v>
      </x:c>
      <x:c r="G66" s="6"/>
      <x:c r="H66" s="6"/>
      <x:c r="I66" s="3" t="str">
        <x:v>unknown</x:v>
      </x:c>
      <x:c r="J66" s="3" t="str">
        <x:v>presence without a count</x:v>
      </x:c>
      <x:c r="K66" s="3" t="str">
        <x:v>presence</x:v>
      </x:c>
      <x:c r="L66" s="3" t="str">
        <x:v>An early Ashkenazi presence is reported.</x:v>
      </x:c>
      <x:c r="M66" s="3" t="str">
        <x:v>Does not date earlier Mountain Jewish communities elsewhere in Azerbaijan.</x:v>
      </x:c>
      <x:c r="N66" s="3" t="str">
        <x:v>WJC-AZ</x:v>
      </x:c>
      <x:c r="O66" s="3" t="str">
        <x:v>History</x:v>
      </x:c>
      <x:c r="P66" s="3" t="str">
        <x:v>https://www.worldjewishcongress.org/en/about/communities/AZ</x:v>
      </x:c>
      <x:c r="Q66" s="7"/>
      <x:c r="R66" s="7"/>
      <x:c r="S66" s="3" t="str">
        <x:v>not established; observation is not an arrival date</x:v>
      </x:c>
      <x:c r="T66" s="7"/>
      <x:c r="U66" s="7"/>
      <x:c r="V66" s="3" t="str"/>
      <x:c r="W66" s="3" t="str"/>
      <x:c r="X66" s="11" t="b">
        <x:v>0</x:v>
      </x:c>
      <x:c r="Y66" s="3" t="str">
        <x:v>dated evidence only; do not infer continuous occupancy</x:v>
      </x:c>
      <x:c r="Z66" s="3" t="str">
        <x:v>locality</x:v>
      </x:c>
      <x:c r="AA66" s="3"/>
      <x:c r="AB66" s="3"/>
      <x:c r="AC66" s="3"/>
      <x:c r="AD66" s="3"/>
      <x:c r="AE66" s="3"/>
      <x:c r="AF66" s="72"/>
      <x:c r="AG66" s="72"/>
      <x:c r="AH66" s="3"/>
      <x:c r="AI66" s="3"/>
      <x:c r="AJ66" s="3" t="str">
        <x:v>not yet verified</x:v>
      </x:c>
    </x:row>
    <x:row r="67" ht="42" customHeight="1">
      <x:c r="A67" s="3" t="str">
        <x:v>H0180</x:v>
      </x:c>
      <x:c r="B67" s="3" t="str">
        <x:v>Bahrain</x:v>
      </x:c>
      <x:c r="C67" s="3" t="str">
        <x:v>Bahrain</x:v>
      </x:c>
      <x:c r="D67" s="3" t="str">
        <x:v>secondary profile claim</x:v>
      </x:c>
      <x:c r="E67" s="7"/>
      <x:c r="F67" s="7" t="n">
        <x:v>1947</x:v>
      </x:c>
      <x:c r="G67" s="6" t="n">
        <x:v>600</x:v>
      </x:c>
      <x:c r="H67" s="6" t="n">
        <x:v>600</x:v>
      </x:c>
      <x:c r="I67" s="3" t="str">
        <x:v>persons</x:v>
      </x:c>
      <x:c r="J67" s="3" t="str">
        <x:v>reported estimate</x:v>
      </x:c>
      <x:c r="K67" s="3" t="str">
        <x:v>presence</x:v>
      </x:c>
      <x:c r="L67" s="3" t="str">
        <x:v>Approximate community size before 1948.</x:v>
      </x:c>
      <x:c r="M67" s="3" t="str">
        <x:v>Only an upper dating bound is supplied; no exact census year established.</x:v>
      </x:c>
      <x:c r="N67" s="3" t="str">
        <x:v>WJC-BH</x:v>
      </x:c>
      <x:c r="O67" s="3" t="str">
        <x:v>History</x:v>
      </x:c>
      <x:c r="P67" s="3" t="str">
        <x:v>https://www.worldjewishcongress.org/en/about/communities/BH</x:v>
      </x:c>
      <x:c r="Q67" s="7"/>
      <x:c r="R67" s="7"/>
      <x:c r="S67" s="3" t="str">
        <x:v>not established; observation is not an arrival date</x:v>
      </x:c>
      <x:c r="T67" s="7"/>
      <x:c r="U67" s="7"/>
      <x:c r="V67" s="3" t="str"/>
      <x:c r="W67" s="3" t="str"/>
      <x:c r="X67" s="11" t="b">
        <x:v>0</x:v>
      </x:c>
      <x:c r="Y67" s="3" t="str">
        <x:v>dated evidence only; do not infer continuous occupancy</x:v>
      </x:c>
      <x:c r="Z67" s="3" t="str">
        <x:v>country</x:v>
      </x:c>
      <x:c r="AA67" s="3"/>
      <x:c r="AB67" s="3"/>
      <x:c r="AC67" s="3"/>
      <x:c r="AD67" s="3"/>
      <x:c r="AE67" s="3"/>
      <x:c r="AF67" s="72"/>
      <x:c r="AG67" s="72"/>
      <x:c r="AH67" s="3"/>
      <x:c r="AI67" s="3"/>
      <x:c r="AJ67" s="3" t="str">
        <x:v>not yet verified</x:v>
      </x:c>
    </x:row>
    <x:row r="68" ht="42" customHeight="1">
      <x:c r="A68" s="3" t="str">
        <x:v>H0181</x:v>
      </x:c>
      <x:c r="B68" s="3" t="str">
        <x:v>Bahrain</x:v>
      </x:c>
      <x:c r="C68" s="3" t="str">
        <x:v>Bahrain</x:v>
      </x:c>
      <x:c r="D68" s="3" t="str">
        <x:v>secondary profile claim</x:v>
      </x:c>
      <x:c r="E68" s="7" t="n">
        <x:v>2011</x:v>
      </x:c>
      <x:c r="F68" s="7" t="n">
        <x:v>2011</x:v>
      </x:c>
      <x:c r="G68" s="6" t="n">
        <x:v>37</x:v>
      </x:c>
      <x:c r="H68" s="6" t="n">
        <x:v>37</x:v>
      </x:c>
      <x:c r="I68" s="3" t="str">
        <x:v>persons</x:v>
      </x:c>
      <x:c r="J68" s="3" t="str">
        <x:v>reported estimate</x:v>
      </x:c>
      <x:c r="K68" s="3" t="str">
        <x:v>presence</x:v>
      </x:c>
      <x:c r="L68" s="3" t="str">
        <x:v>Census count cited by the profile.</x:v>
      </x:c>
      <x:c r="M68" s="3" t="str">
        <x:v>Secondary overview; original census, register or scholarly corroboration still needed.</x:v>
      </x:c>
      <x:c r="N68" s="3" t="str">
        <x:v>WJC-BH</x:v>
      </x:c>
      <x:c r="O68" s="3" t="str">
        <x:v>Demography / 2011 census discussion</x:v>
      </x:c>
      <x:c r="P68" s="3" t="str">
        <x:v>https://www.worldjewishcongress.org/en/about/communities/BH</x:v>
      </x:c>
      <x:c r="Q68" s="7"/>
      <x:c r="R68" s="7"/>
      <x:c r="S68" s="3" t="str">
        <x:v>not established; observation is not an arrival date</x:v>
      </x:c>
      <x:c r="T68" s="7"/>
      <x:c r="U68" s="7"/>
      <x:c r="V68" s="3" t="str"/>
      <x:c r="W68" s="3" t="str"/>
      <x:c r="X68" s="11" t="b">
        <x:v>0</x:v>
      </x:c>
      <x:c r="Y68" s="3" t="str">
        <x:v>dated evidence only; do not infer continuous occupancy</x:v>
      </x:c>
      <x:c r="Z68" s="3" t="str">
        <x:v>country</x:v>
      </x:c>
      <x:c r="AA68" s="3"/>
      <x:c r="AB68" s="3"/>
      <x:c r="AC68" s="3"/>
      <x:c r="AD68" s="3"/>
      <x:c r="AE68" s="3"/>
      <x:c r="AF68" s="72"/>
      <x:c r="AG68" s="72"/>
      <x:c r="AH68" s="3"/>
      <x:c r="AI68" s="3"/>
      <x:c r="AJ68" s="3" t="str">
        <x:v>not yet verified</x:v>
      </x:c>
    </x:row>
    <x:row r="69" ht="32" customHeight="1">
      <x:c r="A69" s="3" t="str">
        <x:v>H0258</x:v>
      </x:c>
      <x:c r="B69" s="3" t="str">
        <x:v>Barbados</x:v>
      </x:c>
      <x:c r="C69" s="3" t="str">
        <x:v>Bridgetown</x:v>
      </x:c>
      <x:c r="D69" s="3" t="str">
        <x:v>secondary profile claim</x:v>
      </x:c>
      <x:c r="E69" s="7" t="n">
        <x:v>1654</x:v>
      </x:c>
      <x:c r="F69" s="7" t="n">
        <x:v>1654</x:v>
      </x:c>
      <x:c r="G69" s="6"/>
      <x:c r="H69" s="6"/>
      <x:c r="I69" s="3" t="str">
        <x:v>unknown</x:v>
      </x:c>
      <x:c r="J69" s="3" t="str">
        <x:v>presence without a count</x:v>
      </x:c>
      <x:c r="K69" s="3" t="str">
        <x:v>institution</x:v>
      </x:c>
      <x:c r="L69" s="3" t="str">
        <x:v>Synagogue foundation is reported.</x:v>
      </x:c>
      <x:c r="M69" s="3" t="str">
        <x:v>Earlier migrants may predate the institution.</x:v>
      </x:c>
      <x:c r="N69" s="3" t="str">
        <x:v>WJC-BB</x:v>
      </x:c>
      <x:c r="O69" s="3" t="str">
        <x:v>History</x:v>
      </x:c>
      <x:c r="P69" s="3" t="str">
        <x:v>https://www.worldjewishcongress.org/en/about/communities/BB</x:v>
      </x:c>
      <x:c r="Q69" s="7"/>
      <x:c r="R69" s="7"/>
      <x:c r="S69" s="3" t="str">
        <x:v>not established; observation is not an arrival date</x:v>
      </x:c>
      <x:c r="T69" s="7"/>
      <x:c r="U69" s="7"/>
      <x:c r="V69" s="3" t="str"/>
      <x:c r="W69" s="3" t="str"/>
      <x:c r="X69" s="11" t="b">
        <x:v>0</x:v>
      </x:c>
      <x:c r="Y69" s="3" t="str">
        <x:v>dated evidence only; do not infer continuous occupancy</x:v>
      </x:c>
      <x:c r="Z69" s="3" t="str">
        <x:v>locality</x:v>
      </x:c>
      <x:c r="AA69" s="3"/>
      <x:c r="AB69" s="3"/>
      <x:c r="AC69" s="3"/>
      <x:c r="AD69" s="3"/>
      <x:c r="AE69" s="3"/>
      <x:c r="AF69" s="72"/>
      <x:c r="AG69" s="72"/>
      <x:c r="AH69" s="3"/>
      <x:c r="AI69" s="3"/>
      <x:c r="AJ69" s="3" t="str">
        <x:v>not yet verified</x:v>
      </x:c>
    </x:row>
    <x:row r="70" ht="32" customHeight="1">
      <x:c r="A70" s="3" t="str">
        <x:v>H0020</x:v>
      </x:c>
      <x:c r="B70" s="3" t="str">
        <x:v>Belarus</x:v>
      </x:c>
      <x:c r="C70" s="3" t="str">
        <x:v>Brest</x:v>
      </x:c>
      <x:c r="D70" s="3" t="str">
        <x:v>documented source report</x:v>
      </x:c>
      <x:c r="E70" s="7" t="n">
        <x:v>1388</x:v>
      </x:c>
      <x:c r="F70" s="7" t="n">
        <x:v>1388</x:v>
      </x:c>
      <x:c r="G70" s="6"/>
      <x:c r="H70" s="6"/>
      <x:c r="I70" s="3" t="str">
        <x:v>unknown</x:v>
      </x:c>
      <x:c r="J70" s="3" t="str">
        <x:v>presence without a count</x:v>
      </x:c>
      <x:c r="K70" s="3" t="str">
        <x:v>presence</x:v>
      </x:c>
      <x:c r="L70" s="3" t="str">
        <x:v>Grand-ducal charter attests the Brest Jewish community.</x:v>
      </x:c>
      <x:c r="M70" s="3" t="str">
        <x:v>Historical Grand Duchy of Lithuania, modern Belarus.</x:v>
      </x:c>
      <x:c r="N70" s="3" t="str">
        <x:v>YIVO-BY</x:v>
      </x:c>
      <x:c r="O70" s="3" t="str">
        <x:v>medieval charters</x:v>
      </x:c>
      <x:c r="P70" s="3" t="str">
        <x:v>https://encyclopedia.yivo.org/article.aspx/Belarus</x:v>
      </x:c>
      <x:c r="Q70" s="7"/>
      <x:c r="R70" s="7"/>
      <x:c r="S70" s="3" t="str">
        <x:v>not established; observation is not an arrival date</x:v>
      </x:c>
      <x:c r="T70" s="7"/>
      <x:c r="U70" s="7"/>
      <x:c r="V70" s="3" t="str"/>
      <x:c r="W70" s="3" t="str"/>
      <x:c r="X70" s="11" t="b">
        <x:v>0</x:v>
      </x:c>
      <x:c r="Y70" s="3" t="str">
        <x:v>dated evidence only; do not infer continuous occupancy</x:v>
      </x:c>
      <x:c r="Z70" s="3" t="str">
        <x:v>locality</x:v>
      </x:c>
      <x:c r="AA70" s="3"/>
      <x:c r="AB70" s="3"/>
      <x:c r="AC70" s="3"/>
      <x:c r="AD70" s="3"/>
      <x:c r="AE70" s="3"/>
      <x:c r="AF70" s="72"/>
      <x:c r="AG70" s="72"/>
      <x:c r="AH70" s="3"/>
      <x:c r="AI70" s="3"/>
      <x:c r="AJ70" s="3" t="str">
        <x:v>not yet verified</x:v>
      </x:c>
    </x:row>
    <x:row r="71" ht="42" customHeight="1">
      <x:c r="A71" s="3" t="str">
        <x:v>H0021</x:v>
      </x:c>
      <x:c r="B71" s="3" t="str">
        <x:v>Belarus</x:v>
      </x:c>
      <x:c r="C71" s="3" t="str">
        <x:v>Grodno</x:v>
      </x:c>
      <x:c r="D71" s="3" t="str">
        <x:v>scholarly community report; charter dating disputed</x:v>
      </x:c>
      <x:c r="E71" s="7" t="n">
        <x:v>1300</x:v>
      </x:c>
      <x:c r="F71" s="7" t="n">
        <x:v>1399</x:v>
      </x:c>
      <x:c r="G71" s="6"/>
      <x:c r="H71" s="6"/>
      <x:c r="I71" s="3" t="str">
        <x:v>unknown</x:v>
      </x:c>
      <x:c r="J71" s="3" t="str">
        <x:v>presence without a count</x:v>
      </x:c>
      <x:c r="K71" s="3" t="str">
        <x:v>presence</x:v>
      </x:c>
      <x:c r="L71" s="3" t="str">
        <x:v>A Jewish community existed in Grodno in the fourteenth century; the alleged 1389 Vytautas charter is not authentic.</x:v>
      </x:c>
      <x:c r="M71" s="3" t="str">
        <x:v>The Hrodna city article identifies the supposed 1389 charter as an early-sixteenth-century forgery. Broader fourteenth-century presence is independently retained.</x:v>
      </x:c>
      <x:c r="N71" s="3" t="str">
        <x:v>RES-YIVO-GRODNO</x:v>
      </x:c>
      <x:c r="O71" s="3" t="str">
        <x:v>opening paragraph</x:v>
      </x:c>
      <x:c r="P71" s="3" t="str">
        <x:v>https://encyclopedia.yivo.org/article/1369</x:v>
      </x:c>
      <x:c r="Q71" s="7"/>
      <x:c r="R71" s="7"/>
      <x:c r="S71" s="3" t="str">
        <x:v>Fourteenth-century presence; precise arrival unknown. The alleged 1389 charter is a later forgery.</x:v>
      </x:c>
      <x:c r="T71" s="7"/>
      <x:c r="U71" s="7"/>
      <x:c r="V71" s="3" t="str"/>
      <x:c r="W71" s="3" t="str"/>
      <x:c r="X71" s="11" t="b">
        <x:v>0</x:v>
      </x:c>
      <x:c r="Y71" s="3" t="str">
        <x:v>dated evidence only; do not infer continuous occupancy</x:v>
      </x:c>
      <x:c r="Z71" s="3" t="str">
        <x:v>locality</x:v>
      </x:c>
      <x:c r="AA71" s="3"/>
      <x:c r="AB71" s="3"/>
      <x:c r="AC71" s="3"/>
      <x:c r="AD71" s="3"/>
      <x:c r="AE71" s="3"/>
      <x:c r="AF71" s="72"/>
      <x:c r="AG71" s="72"/>
      <x:c r="AH71" s="3"/>
      <x:c r="AI71" s="3"/>
      <x:c r="AJ71" s="3" t="str">
        <x:v>not yet verified</x:v>
      </x:c>
    </x:row>
    <x:row r="72" ht="32" customHeight="1">
      <x:c r="A72" s="3" t="str">
        <x:v>H0219</x:v>
      </x:c>
      <x:c r="B72" s="3" t="str">
        <x:v>Belgium</x:v>
      </x:c>
      <x:c r="C72" s="3" t="str">
        <x:v>Tienen</x:v>
      </x:c>
      <x:c r="D72" s="3" t="str">
        <x:v>secondary profile claim</x:v>
      </x:c>
      <x:c r="E72" s="7" t="n">
        <x:v>1255</x:v>
      </x:c>
      <x:c r="F72" s="7" t="n">
        <x:v>1256</x:v>
      </x:c>
      <x:c r="G72" s="6"/>
      <x:c r="H72" s="6"/>
      <x:c r="I72" s="3" t="str">
        <x:v>unknown</x:v>
      </x:c>
      <x:c r="J72" s="3" t="str">
        <x:v>presence without a count</x:v>
      </x:c>
      <x:c r="K72" s="3" t="str">
        <x:v>burial evidence</x:v>
      </x:c>
      <x:c r="L72" s="3" t="str">
        <x:v>A Jewish gravestone dated 1255–1256 is reported.</x:v>
      </x:c>
      <x:c r="M72" s="3" t="str">
        <x:v>Burial evidence; not a founding date.</x:v>
      </x:c>
      <x:c r="N72" s="3" t="str">
        <x:v>WJC-BE</x:v>
      </x:c>
      <x:c r="O72" s="3" t="str">
        <x:v>History</x:v>
      </x:c>
      <x:c r="P72" s="3" t="str">
        <x:v>https://www.worldjewishcongress.org/en/about/communities/BE</x:v>
      </x:c>
      <x:c r="Q72" s="7"/>
      <x:c r="R72" s="7"/>
      <x:c r="S72" s="3" t="str">
        <x:v>not established; observation is not an arrival date</x:v>
      </x:c>
      <x:c r="T72" s="7"/>
      <x:c r="U72" s="7"/>
      <x:c r="V72" s="3" t="str"/>
      <x:c r="W72" s="3" t="str"/>
      <x:c r="X72" s="11" t="b">
        <x:v>0</x:v>
      </x:c>
      <x:c r="Y72" s="3" t="str">
        <x:v>dated evidence only; do not infer continuous occupancy</x:v>
      </x:c>
      <x:c r="Z72" s="3" t="str">
        <x:v>locality</x:v>
      </x:c>
      <x:c r="AA72" s="3"/>
      <x:c r="AB72" s="3"/>
      <x:c r="AC72" s="3"/>
      <x:c r="AD72" s="3"/>
      <x:c r="AE72" s="3"/>
      <x:c r="AF72" s="72"/>
      <x:c r="AG72" s="72"/>
      <x:c r="AH72" s="3"/>
      <x:c r="AI72" s="3"/>
      <x:c r="AJ72" s="3" t="str">
        <x:v>not yet verified</x:v>
      </x:c>
    </x:row>
    <x:row r="73" ht="42" customHeight="1">
      <x:c r="A73" s="3" t="str">
        <x:v>H0220</x:v>
      </x:c>
      <x:c r="B73" s="3" t="str">
        <x:v>Belgium</x:v>
      </x:c>
      <x:c r="C73" s="3" t="str">
        <x:v>Belgium</x:v>
      </x:c>
      <x:c r="D73" s="3" t="str">
        <x:v>secondary profile claim</x:v>
      </x:c>
      <x:c r="E73" s="7" t="n">
        <x:v>1808</x:v>
      </x:c>
      <x:c r="F73" s="7" t="n">
        <x:v>1808</x:v>
      </x:c>
      <x:c r="G73" s="6" t="n">
        <x:v>800</x:v>
      </x:c>
      <x:c r="H73" s="6" t="n">
        <x:v>800</x:v>
      </x:c>
      <x:c r="I73" s="3" t="str">
        <x:v>persons</x:v>
      </x:c>
      <x:c r="J73" s="3" t="str">
        <x:v>reported estimate</x:v>
      </x:c>
      <x:c r="K73" s="3" t="str">
        <x:v>presence</x:v>
      </x:c>
      <x:c r="L73" s="3" t="str">
        <x:v>Approximate historical Jewish population.</x:v>
      </x:c>
      <x:c r="M73" s="3" t="str">
        <x:v>Secondary overview; original census, register or scholarly corroboration still needed.</x:v>
      </x:c>
      <x:c r="N73" s="3" t="str">
        <x:v>WJC-BE</x:v>
      </x:c>
      <x:c r="O73" s="3" t="str">
        <x:v>History</x:v>
      </x:c>
      <x:c r="P73" s="3" t="str">
        <x:v>https://www.worldjewishcongress.org/en/about/communities/BE</x:v>
      </x:c>
      <x:c r="Q73" s="7"/>
      <x:c r="R73" s="7"/>
      <x:c r="S73" s="3" t="str">
        <x:v>not established; observation is not an arrival date</x:v>
      </x:c>
      <x:c r="T73" s="7"/>
      <x:c r="U73" s="7"/>
      <x:c r="V73" s="3" t="str"/>
      <x:c r="W73" s="3" t="str"/>
      <x:c r="X73" s="11" t="b">
        <x:v>0</x:v>
      </x:c>
      <x:c r="Y73" s="3" t="str">
        <x:v>dated evidence only; do not infer continuous occupancy</x:v>
      </x:c>
      <x:c r="Z73" s="3" t="str">
        <x:v>country</x:v>
      </x:c>
      <x:c r="AA73" s="3"/>
      <x:c r="AB73" s="3"/>
      <x:c r="AC73" s="3"/>
      <x:c r="AD73" s="3"/>
      <x:c r="AE73" s="3"/>
      <x:c r="AF73" s="72"/>
      <x:c r="AG73" s="72"/>
      <x:c r="AH73" s="3"/>
      <x:c r="AI73" s="3"/>
      <x:c r="AJ73" s="3" t="str">
        <x:v>not yet verified</x:v>
      </x:c>
    </x:row>
    <x:row r="74" ht="42" customHeight="1">
      <x:c r="A74" s="3" t="str">
        <x:v>H0967</x:v>
      </x:c>
      <x:c r="B74" s="3" t="str">
        <x:v>Bolivia</x:v>
      </x:c>
      <x:c r="C74" s="3" t="str">
        <x:v>Potosí</x:v>
      </x:c>
      <x:c r="D74" s="3" t="str">
        <x:v>indexed scholarly account; date upper bound</x:v>
      </x:c>
      <x:c r="E74" s="7"/>
      <x:c r="F74" s="7" t="n">
        <x:v>1600</x:v>
      </x:c>
      <x:c r="G74" s="6" t="n">
        <x:v>1</x:v>
      </x:c>
      <x:c r="H74" s="6" t="n">
        <x:v>1</x:v>
      </x:c>
      <x:c r="I74" s="3" t="str">
        <x:v>persons</x:v>
      </x:c>
      <x:c r="J74" s="3" t="str">
        <x:v>named accused merchant</x:v>
      </x:c>
      <x:c r="K74" s="3" t="str">
        <x:v>arrested resident</x:v>
      </x:c>
      <x:c r="L74" s="3" t="str">
        <x:v>Baltasar Lucena was arrested in Potosí before his execution in 1600.</x:v>
      </x:c>
      <x:c r="M74" s="3" t="str">
        <x:v>1600 is an upper bound on the earlier arrest, not an attested Potosí residence year or execution location.</x:v>
      </x:c>
      <x:c r="N74" s="3" t="str">
        <x:v>SA1-BOLIVIA</x:v>
      </x:c>
      <x:c r="O74" s="3" t="str">
        <x:v>p.228, note 1228</x:v>
      </x:c>
      <x:c r="P74" s="3" t="str">
        <x:v>https://www.turismoyculturas.gob.bo/wp-content/uploads/2025/08/Historia-de-Bolivia-en-su-Bicentenario.pdf</x:v>
      </x:c>
      <x:c r="Q74" s="7"/>
      <x:c r="R74" s="7"/>
      <x:c r="S74" s="3" t="str">
        <x:v>not established; observation is not an arrival date</x:v>
      </x:c>
      <x:c r="T74" s="7"/>
      <x:c r="U74" s="7"/>
      <x:c r="V74" s="3" t="str"/>
      <x:c r="W74" s="3" t="str"/>
      <x:c r="X74" s="11" t="b">
        <x:v>0</x:v>
      </x:c>
      <x:c r="Y74" s="3" t="str">
        <x:v>undated presence before 1600; do not plot a precise annual episode</x:v>
      </x:c>
      <x:c r="Z74" s="3" t="str">
        <x:v>locality</x:v>
      </x:c>
      <x:c r="AA74" s="3"/>
      <x:c r="AB74" s="3"/>
      <x:c r="AC74" s="3"/>
      <x:c r="AD74" s="3"/>
      <x:c r="AE74" s="3"/>
      <x:c r="AF74" s="72"/>
      <x:c r="AG74" s="72"/>
      <x:c r="AH74" s="3"/>
      <x:c r="AI74" s="3"/>
      <x:c r="AJ74" s="3" t="str">
        <x:v>not yet verified</x:v>
      </x:c>
    </x:row>
    <x:row r="75" ht="42" customHeight="1">
      <x:c r="A75" s="3" t="str">
        <x:v>H0968</x:v>
      </x:c>
      <x:c r="B75" s="3" t="str">
        <x:v>Bolivia</x:v>
      </x:c>
      <x:c r="C75" s="3" t="str">
        <x:v>La Plata / present-day Sucre</x:v>
      </x:c>
      <x:c r="D75" s="3" t="str">
        <x:v>documented source report</x:v>
      </x:c>
      <x:c r="E75" s="7" t="n">
        <x:v>1603</x:v>
      </x:c>
      <x:c r="F75" s="7" t="n">
        <x:v>1603</x:v>
      </x:c>
      <x:c r="G75" s="6" t="n">
        <x:v>1</x:v>
      </x:c>
      <x:c r="H75" s="6" t="n">
        <x:v>1</x:v>
      </x:c>
      <x:c r="I75" s="3" t="str">
        <x:v>persons</x:v>
      </x:c>
      <x:c r="J75" s="3" t="str">
        <x:v>named accused resident</x:v>
      </x:c>
      <x:c r="K75" s="3" t="str">
        <x:v>resident physician</x:v>
      </x:c>
      <x:c r="L75" s="3" t="str">
        <x:v>Physician Álvaro Núñez resided in La Plata and was detained in 1603.</x:v>
      </x:c>
      <x:c r="M75" s="3" t="str">
        <x:v>One accused individual, not a communal census; original proceedings not read.</x:v>
      </x:c>
      <x:c r="N75" s="3" t="str">
        <x:v>SA1-BOLIVIA</x:v>
      </x:c>
      <x:c r="O75" s="3" t="str">
        <x:v>p.228, note 1229</x:v>
      </x:c>
      <x:c r="P75" s="3" t="str">
        <x:v>https://www.turismoyculturas.gob.bo/wp-content/uploads/2025/08/Historia-de-Bolivia-en-su-Bicentenario.pdf</x:v>
      </x:c>
      <x:c r="Q75" s="7"/>
      <x:c r="R75" s="7"/>
      <x:c r="S75" s="3" t="str">
        <x:v>not established; observation is not an arrival date</x:v>
      </x:c>
      <x:c r="T75" s="7"/>
      <x:c r="U75" s="7"/>
      <x:c r="V75" s="3" t="str"/>
      <x:c r="W75" s="3" t="str"/>
      <x:c r="X75" s="11" t="b">
        <x:v>0</x:v>
      </x:c>
      <x:c r="Y75" s="3" t="str">
        <x:v>dated evidence only; do not infer continuous occupancy</x:v>
      </x:c>
      <x:c r="Z75" s="3" t="str">
        <x:v>locality</x:v>
      </x:c>
      <x:c r="AA75" s="3"/>
      <x:c r="AB75" s="3"/>
      <x:c r="AC75" s="3"/>
      <x:c r="AD75" s="3"/>
      <x:c r="AE75" s="3"/>
      <x:c r="AF75" s="72"/>
      <x:c r="AG75" s="72"/>
      <x:c r="AH75" s="3"/>
      <x:c r="AI75" s="3"/>
      <x:c r="AJ75" s="3" t="str">
        <x:v>not yet verified</x:v>
      </x:c>
    </x:row>
    <x:row r="76" ht="32" customHeight="1">
      <x:c r="A76" s="3" t="str">
        <x:v>H0259</x:v>
      </x:c>
      <x:c r="B76" s="3" t="str">
        <x:v>Bolivia</x:v>
      </x:c>
      <x:c r="C76" s="3" t="str">
        <x:v>Bolivia</x:v>
      </x:c>
      <x:c r="D76" s="3" t="str">
        <x:v>secondary profile claim</x:v>
      </x:c>
      <x:c r="E76" s="7" t="n">
        <x:v>1917</x:v>
      </x:c>
      <x:c r="F76" s="7" t="n">
        <x:v>1917</x:v>
      </x:c>
      <x:c r="G76" s="6" t="n">
        <x:v>20</x:v>
      </x:c>
      <x:c r="H76" s="6" t="n">
        <x:v>25</x:v>
      </x:c>
      <x:c r="I76" s="3" t="str">
        <x:v>persons</x:v>
      </x:c>
      <x:c r="J76" s="3" t="str">
        <x:v>reported estimate</x:v>
      </x:c>
      <x:c r="K76" s="3" t="str">
        <x:v>presence</x:v>
      </x:c>
      <x:c r="L76" s="3" t="str">
        <x:v>Estimated number of practicing Jews.</x:v>
      </x:c>
      <x:c r="M76" s="3" t="str">
        <x:v>Religious-practice definition may omit other Jewish residents.</x:v>
      </x:c>
      <x:c r="N76" s="3" t="str">
        <x:v>WJC-BO</x:v>
      </x:c>
      <x:c r="O76" s="3" t="str">
        <x:v>History</x:v>
      </x:c>
      <x:c r="P76" s="3" t="str">
        <x:v>https://www.worldjewishcongress.org/en/about/communities/BO</x:v>
      </x:c>
      <x:c r="Q76" s="7"/>
      <x:c r="R76" s="7"/>
      <x:c r="S76" s="3" t="str">
        <x:v>not established; observation is not an arrival date</x:v>
      </x:c>
      <x:c r="T76" s="7"/>
      <x:c r="U76" s="7"/>
      <x:c r="V76" s="3" t="str"/>
      <x:c r="W76" s="3" t="str"/>
      <x:c r="X76" s="11" t="b">
        <x:v>0</x:v>
      </x:c>
      <x:c r="Y76" s="3" t="str">
        <x:v>dated evidence only; do not infer continuous occupancy</x:v>
      </x:c>
      <x:c r="Z76" s="3" t="str">
        <x:v>country</x:v>
      </x:c>
      <x:c r="AA76" s="3"/>
      <x:c r="AB76" s="3"/>
      <x:c r="AC76" s="3"/>
      <x:c r="AD76" s="3"/>
      <x:c r="AE76" s="3"/>
      <x:c r="AF76" s="72"/>
      <x:c r="AG76" s="72"/>
      <x:c r="AH76" s="3"/>
      <x:c r="AI76" s="3"/>
      <x:c r="AJ76" s="3" t="str">
        <x:v>not yet verified</x:v>
      </x:c>
    </x:row>
    <x:row r="77" ht="42" customHeight="1">
      <x:c r="A77" s="3" t="str">
        <x:v>H0260</x:v>
      </x:c>
      <x:c r="B77" s="3" t="str">
        <x:v>Bolivia</x:v>
      </x:c>
      <x:c r="C77" s="3" t="str">
        <x:v>Bolivia</x:v>
      </x:c>
      <x:c r="D77" s="3" t="str">
        <x:v>secondary profile claim</x:v>
      </x:c>
      <x:c r="E77" s="7" t="n">
        <x:v>1933</x:v>
      </x:c>
      <x:c r="F77" s="7" t="n">
        <x:v>1933</x:v>
      </x:c>
      <x:c r="G77" s="6" t="n">
        <x:v>30</x:v>
      </x:c>
      <x:c r="H77" s="6" t="n">
        <x:v>30</x:v>
      </x:c>
      <x:c r="I77" s="3" t="str">
        <x:v>families</x:v>
      </x:c>
      <x:c r="J77" s="3" t="str">
        <x:v>reported estimate</x:v>
      </x:c>
      <x:c r="K77" s="3" t="str">
        <x:v>presence</x:v>
      </x:c>
      <x:c r="L77" s="3" t="str">
        <x:v>Thirty Jewish families are reported.</x:v>
      </x:c>
      <x:c r="M77" s="3" t="str">
        <x:v>Secondary overview; original census, register or scholarly corroboration still needed.</x:v>
      </x:c>
      <x:c r="N77" s="3" t="str">
        <x:v>WJC-BO</x:v>
      </x:c>
      <x:c r="O77" s="3" t="str">
        <x:v>History</x:v>
      </x:c>
      <x:c r="P77" s="3" t="str">
        <x:v>https://www.worldjewishcongress.org/en/about/communities/BO</x:v>
      </x:c>
      <x:c r="Q77" s="7"/>
      <x:c r="R77" s="7"/>
      <x:c r="S77" s="3" t="str">
        <x:v>not established; observation is not an arrival date</x:v>
      </x:c>
      <x:c r="T77" s="7"/>
      <x:c r="U77" s="7"/>
      <x:c r="V77" s="3" t="str"/>
      <x:c r="W77" s="3" t="str"/>
      <x:c r="X77" s="11" t="b">
        <x:v>0</x:v>
      </x:c>
      <x:c r="Y77" s="3" t="str">
        <x:v>dated evidence only; do not infer continuous occupancy</x:v>
      </x:c>
      <x:c r="Z77" s="3" t="str">
        <x:v>country</x:v>
      </x:c>
      <x:c r="AA77" s="3"/>
      <x:c r="AB77" s="3"/>
      <x:c r="AC77" s="3"/>
      <x:c r="AD77" s="3"/>
      <x:c r="AE77" s="3"/>
      <x:c r="AF77" s="72"/>
      <x:c r="AG77" s="72"/>
      <x:c r="AH77" s="3"/>
      <x:c r="AI77" s="3"/>
      <x:c r="AJ77" s="3" t="str">
        <x:v>not yet verified</x:v>
      </x:c>
    </x:row>
    <x:row r="78" ht="42" customHeight="1">
      <x:c r="A78" s="3" t="str">
        <x:v>H1023</x:v>
      </x:c>
      <x:c r="B78" s="3" t="str">
        <x:v>Bosnia and Herzegovina</x:v>
      </x:c>
      <x:c r="C78" s="3" t="str">
        <x:v>Sarajevo</x:v>
      </x:c>
      <x:c r="D78" s="3" t="str">
        <x:v>documented source report</x:v>
      </x:c>
      <x:c r="E78" s="7" t="n">
        <x:v>1565</x:v>
      </x:c>
      <x:c r="F78" s="7" t="n">
        <x:v>1565</x:v>
      </x:c>
      <x:c r="G78" s="6"/>
      <x:c r="H78" s="6"/>
      <x:c r="I78" s="3" t="str">
        <x:v>unknown</x:v>
      </x:c>
      <x:c r="J78" s="3" t="str">
        <x:v>presence without a count</x:v>
      </x:c>
      <x:c r="K78" s="3" t="str">
        <x:v>court-register attestation</x:v>
      </x:c>
      <x:c r="L78" s="3" t="str">
        <x:v>A Sarajevo court register mentions Jews in the city.</x:v>
      </x:c>
      <x:c r="M78" s="3" t="str">
        <x:v>First known document, not proof of first arrival or a headcount.</x:v>
      </x:c>
      <x:c r="N78" s="3" t="str">
        <x:v>P2-SARAJEVO</x:v>
      </x:c>
      <x:c r="O78" s="3" t="str">
        <x:v>History, Sarajevo court document dated 1565</x:v>
      </x:c>
      <x:c r="P78" s="3" t="str">
        <x:v>https://fileserver-az.core.ac.uk/download/587838918.pdf</x:v>
      </x:c>
      <x:c r="Q78" s="7"/>
      <x:c r="R78" s="7"/>
      <x:c r="S78" s="3" t="str">
        <x:v>not established; observation is not an arrival date</x:v>
      </x:c>
      <x:c r="T78" s="7"/>
      <x:c r="U78" s="7"/>
      <x:c r="V78" s="3" t="str"/>
      <x:c r="W78" s="3" t="str"/>
      <x:c r="X78" s="11" t="b">
        <x:v>0</x:v>
      </x:c>
      <x:c r="Y78" s="3" t="str">
        <x:v>dated evidence only; do not infer continuous occupancy</x:v>
      </x:c>
      <x:c r="Z78" s="3" t="str">
        <x:v>locality</x:v>
      </x:c>
      <x:c r="AA78" s="3"/>
      <x:c r="AB78" s="3"/>
      <x:c r="AC78" s="3"/>
      <x:c r="AD78" s="3"/>
      <x:c r="AE78" s="3"/>
      <x:c r="AF78" s="72"/>
      <x:c r="AG78" s="72"/>
      <x:c r="AH78" s="3"/>
      <x:c r="AI78" s="3"/>
      <x:c r="AJ78" s="3" t="str">
        <x:v>not yet verified</x:v>
      </x:c>
    </x:row>
    <x:row r="79" ht="42" customHeight="1">
      <x:c r="A79" s="3" t="str">
        <x:v>H0242</x:v>
      </x:c>
      <x:c r="B79" s="3" t="str">
        <x:v>Botswana</x:v>
      </x:c>
      <x:c r="C79" s="3" t="str">
        <x:v>Botswana</x:v>
      </x:c>
      <x:c r="D79" s="3" t="str">
        <x:v>secondary profile claim</x:v>
      </x:c>
      <x:c r="E79" s="7" t="n">
        <x:v>1993</x:v>
      </x:c>
      <x:c r="F79" s="7" t="n">
        <x:v>1993</x:v>
      </x:c>
      <x:c r="G79" s="6" t="n">
        <x:v>100</x:v>
      </x:c>
      <x:c r="H79" s="6" t="n">
        <x:v>100</x:v>
      </x:c>
      <x:c r="I79" s="3" t="str">
        <x:v>persons</x:v>
      </x:c>
      <x:c r="J79" s="3" t="str">
        <x:v>reported estimate</x:v>
      </x:c>
      <x:c r="K79" s="3" t="str">
        <x:v>presence</x:v>
      </x:c>
      <x:c r="L79" s="3" t="str">
        <x:v>Population estimate cited to DellaPergola.</x:v>
      </x:c>
      <x:c r="M79" s="3" t="str">
        <x:v>Secondary overview; original census, register or scholarly corroboration still needed.</x:v>
      </x:c>
      <x:c r="N79" s="3" t="str">
        <x:v>WJC-BW</x:v>
      </x:c>
      <x:c r="O79" s="3" t="str">
        <x:v>History</x:v>
      </x:c>
      <x:c r="P79" s="3" t="str">
        <x:v>https://www.worldjewishcongress.org/en/about/communities/BW</x:v>
      </x:c>
      <x:c r="Q79" s="7"/>
      <x:c r="R79" s="7"/>
      <x:c r="S79" s="3" t="str">
        <x:v>not established; observation is not an arrival date</x:v>
      </x:c>
      <x:c r="T79" s="7"/>
      <x:c r="U79" s="7"/>
      <x:c r="V79" s="3" t="str"/>
      <x:c r="W79" s="3" t="str"/>
      <x:c r="X79" s="11" t="b">
        <x:v>0</x:v>
      </x:c>
      <x:c r="Y79" s="3" t="str">
        <x:v>dated evidence only; do not infer continuous occupancy</x:v>
      </x:c>
      <x:c r="Z79" s="3" t="str">
        <x:v>country</x:v>
      </x:c>
      <x:c r="AA79" s="3"/>
      <x:c r="AB79" s="3"/>
      <x:c r="AC79" s="3"/>
      <x:c r="AD79" s="3"/>
      <x:c r="AE79" s="3"/>
      <x:c r="AF79" s="72"/>
      <x:c r="AG79" s="72"/>
      <x:c r="AH79" s="3"/>
      <x:c r="AI79" s="3"/>
      <x:c r="AJ79" s="3" t="str">
        <x:v>not yet verified</x:v>
      </x:c>
    </x:row>
    <x:row r="80" ht="42" customHeight="1">
      <x:c r="A80" s="3" t="str">
        <x:v>H0827</x:v>
      </x:c>
      <x:c r="B80" s="3" t="str">
        <x:v>Brazil</x:v>
      </x:c>
      <x:c r="C80" s="3" t="str">
        <x:v>Recife, Pernambuco</x:v>
      </x:c>
      <x:c r="D80" s="3" t="str">
        <x:v>documented source report</x:v>
      </x:c>
      <x:c r="E80" s="7" t="n">
        <x:v>1636</x:v>
      </x:c>
      <x:c r="F80" s="7" t="n">
        <x:v>1636</x:v>
      </x:c>
      <x:c r="G80" s="6"/>
      <x:c r="H80" s="6"/>
      <x:c r="I80" s="3" t="str">
        <x:v>unknown</x:v>
      </x:c>
      <x:c r="J80" s="3" t="str">
        <x:v>presence without a count</x:v>
      </x:c>
      <x:c r="K80" s="3" t="str">
        <x:v>synagogue community attestation</x:v>
      </x:c>
      <x:c r="L80" s="3" t="str">
        <x:v>Kahal Zur Israel’s communal activity is dated from 1636 in this account.</x:v>
      </x:c>
      <x:c r="M80" s="3" t="str">
        <x:v>Foundation/operation date, not a population census. Architectural chronology needs specialist verification.</x:v>
      </x:c>
      <x:c r="N80" s="3" t="str">
        <x:v>AM1-RECIFE</x:v>
      </x:c>
      <x:c r="O80" s="3" t="str">
        <x:v>Opening paragraph, operation from 1636 to 1654</x:v>
      </x:c>
      <x:c r="P80" s="3" t="str">
        <x:v>https://pesquisaescolar.fundaj.gov.br/pt-br/artigo/sinagoga-do-recife-kahal-zur-israel/</x:v>
      </x:c>
      <x:c r="Q80" s="7"/>
      <x:c r="R80" s="7"/>
      <x:c r="S80" s="3" t="str">
        <x:v>not established; observation is not an arrival date</x:v>
      </x:c>
      <x:c r="T80" s="7"/>
      <x:c r="U80" s="7"/>
      <x:c r="V80" s="3" t="str"/>
      <x:c r="W80" s="3" t="str"/>
      <x:c r="X80" s="11" t="b">
        <x:v>0</x:v>
      </x:c>
      <x:c r="Y80" s="3" t="str">
        <x:v>dated evidence only; do not infer continuous occupancy</x:v>
      </x:c>
      <x:c r="Z80" s="3" t="str">
        <x:v>locality</x:v>
      </x:c>
      <x:c r="AA80" s="3"/>
      <x:c r="AB80" s="3"/>
      <x:c r="AC80" s="3"/>
      <x:c r="AD80" s="3"/>
      <x:c r="AE80" s="3"/>
      <x:c r="AF80" s="72"/>
      <x:c r="AG80" s="72"/>
      <x:c r="AH80" s="3"/>
      <x:c r="AI80" s="3"/>
      <x:c r="AJ80" s="3" t="str">
        <x:v>not yet verified</x:v>
      </x:c>
    </x:row>
    <x:row r="81" ht="42" customHeight="1">
      <x:c r="A81" s="3" t="str">
        <x:v>H0954</x:v>
      </x:c>
      <x:c r="B81" s="3" t="str">
        <x:v>Brazil</x:v>
      </x:c>
      <x:c r="C81" s="3" t="str">
        <x:v>Dutch Brazil</x:v>
      </x:c>
      <x:c r="D81" s="3" t="str">
        <x:v>documented source report</x:v>
      </x:c>
      <x:c r="E81" s="7" t="n">
        <x:v>1638</x:v>
      </x:c>
      <x:c r="F81" s="7" t="n">
        <x:v>1638</x:v>
      </x:c>
      <x:c r="G81" s="6" t="n">
        <x:v>200</x:v>
      </x:c>
      <x:c r="H81" s="6" t="n">
        <x:v>200</x:v>
      </x:c>
      <x:c r="I81" s="3" t="str">
        <x:v>reported arrivals</x:v>
      </x:c>
      <x:c r="J81" s="3" t="str">
        <x:v>migration cohort</x:v>
      </x:c>
      <x:c r="K81" s="3" t="str">
        <x:v>immigration</x:v>
      </x:c>
      <x:c r="L81" s="3" t="str">
        <x:v>Manoel Mendes de Castro brought 200 Jews to Dutch Brazil.</x:v>
      </x:c>
      <x:c r="M81" s="3" t="str">
        <x:v>Arrival cohort, not regional total; precise destinations unspecified.</x:v>
      </x:c>
      <x:c r="N81" s="3" t="str">
        <x:v>SA1-METZ</x:v>
      </x:c>
      <x:c r="O81" s="3" t="str">
        <x:v>p.218 / PDF p.10</x:v>
      </x:c>
      <x:c r="P81" s="3" t="str">
        <x:v>https://sites.americanjewisharchives.org/publications/journal/PDF/1992_44_01_00_metz.pdf</x:v>
      </x:c>
      <x:c r="Q81" s="7" t="n">
        <x:v>1638</x:v>
      </x:c>
      <x:c r="R81" s="7" t="n">
        <x:v>1638</x:v>
      </x:c>
      <x:c r="S81" s="3" t="str">
        <x:v>reported cohort arrival</x:v>
      </x:c>
      <x:c r="T81" s="7"/>
      <x:c r="U81" s="7"/>
      <x:c r="V81" s="3" t="str"/>
      <x:c r="W81" s="3" t="str"/>
      <x:c r="X81" s="11" t="b">
        <x:v>0</x:v>
      </x:c>
      <x:c r="Y81" s="3" t="str">
        <x:v>dated evidence only; do not infer continuous occupancy</x:v>
      </x:c>
      <x:c r="Z81" s="3" t="str">
        <x:v>historical region</x:v>
      </x:c>
      <x:c r="AA81" s="3"/>
      <x:c r="AB81" s="3"/>
      <x:c r="AC81" s="3"/>
      <x:c r="AD81" s="3"/>
      <x:c r="AE81" s="3"/>
      <x:c r="AF81" s="72"/>
      <x:c r="AG81" s="72"/>
      <x:c r="AH81" s="3"/>
      <x:c r="AI81" s="3"/>
      <x:c r="AJ81" s="3" t="str">
        <x:v>not yet verified</x:v>
      </x:c>
    </x:row>
    <x:row r="82" ht="42" customHeight="1">
      <x:c r="A82" s="3" t="str">
        <x:v>H0955</x:v>
      </x:c>
      <x:c r="B82" s="3" t="str">
        <x:v>Brazil</x:v>
      </x:c>
      <x:c r="C82" s="3" t="str">
        <x:v>Mauricia / Mauritsstad; present-day Recife</x:v>
      </x:c>
      <x:c r="D82" s="3" t="str">
        <x:v>documented source report</x:v>
      </x:c>
      <x:c r="E82" s="7" t="n">
        <x:v>1642</x:v>
      </x:c>
      <x:c r="F82" s="7" t="n">
        <x:v>1642</x:v>
      </x:c>
      <x:c r="G82" s="6"/>
      <x:c r="H82" s="6"/>
      <x:c r="I82" s="3" t="str">
        <x:v>unknown</x:v>
      </x:c>
      <x:c r="J82" s="3" t="str">
        <x:v>presence without a count</x:v>
      </x:c>
      <x:c r="K82" s="3" t="str">
        <x:v>congregation attestation</x:v>
      </x:c>
      <x:c r="L82" s="3" t="str">
        <x:v>Magen Abraham congregation was established by 1642.</x:v>
      </x:c>
      <x:c r="M82" s="3" t="str">
        <x:v>Institutional latest bound, not founding date; overlaps greater Recife.</x:v>
      </x:c>
      <x:c r="N82" s="3" t="str">
        <x:v>SA1-METZ</x:v>
      </x:c>
      <x:c r="O82" s="3" t="str">
        <x:v>p.218 / PDF p.10</x:v>
      </x:c>
      <x:c r="P82" s="3" t="str">
        <x:v>https://sites.americanjewisharchives.org/publications/journal/PDF/1992_44_01_00_metz.pdf</x:v>
      </x:c>
      <x:c r="Q82" s="7"/>
      <x:c r="R82" s="7" t="n">
        <x:v>1642</x:v>
      </x:c>
      <x:c r="S82" s="3" t="str">
        <x:v>congregation existed by this year</x:v>
      </x:c>
      <x:c r="T82" s="7"/>
      <x:c r="U82" s="7"/>
      <x:c r="V82" s="3" t="str"/>
      <x:c r="W82" s="3" t="str"/>
      <x:c r="X82" s="11" t="b">
        <x:v>0</x:v>
      </x:c>
      <x:c r="Y82" s="3" t="str">
        <x:v>dated evidence only; do not infer continuous occupancy</x:v>
      </x:c>
      <x:c r="Z82" s="3" t="str">
        <x:v>locality</x:v>
      </x:c>
      <x:c r="AA82" s="3"/>
      <x:c r="AB82" s="3"/>
      <x:c r="AC82" s="3"/>
      <x:c r="AD82" s="3"/>
      <x:c r="AE82" s="3"/>
      <x:c r="AF82" s="72"/>
      <x:c r="AG82" s="72"/>
      <x:c r="AH82" s="3"/>
      <x:c r="AI82" s="3"/>
      <x:c r="AJ82" s="3" t="str">
        <x:v>not yet verified</x:v>
      </x:c>
    </x:row>
    <x:row r="83" ht="42" customHeight="1">
      <x:c r="A83" s="3" t="str">
        <x:v>H0828</x:v>
      </x:c>
      <x:c r="B83" s="3" t="str">
        <x:v>Brazil</x:v>
      </x:c>
      <x:c r="C83" s="3" t="str">
        <x:v>Recife, Pernambuco</x:v>
      </x:c>
      <x:c r="D83" s="3" t="str">
        <x:v>documented source report</x:v>
      </x:c>
      <x:c r="E83" s="7" t="n">
        <x:v>1642</x:v>
      </x:c>
      <x:c r="F83" s="7" t="n">
        <x:v>1642</x:v>
      </x:c>
      <x:c r="G83" s="6" t="n">
        <x:v>2</x:v>
      </x:c>
      <x:c r="H83" s="6" t="n">
        <x:v>2</x:v>
      </x:c>
      <x:c r="I83" s="3" t="str">
        <x:v>named arriving individuals</x:v>
      </x:c>
      <x:c r="J83" s="3" t="str">
        <x:v>named religious personnel</x:v>
      </x:c>
      <x:c r="K83" s="3" t="str">
        <x:v>arrival of communal officials</x:v>
      </x:c>
      <x:c r="L83" s="3" t="str">
        <x:v>Isaac Aboab da Fonseca arrived with cantor Moisés Rafael de Aguillar at the community’s invitation.</x:v>
      </x:c>
      <x:c r="M83" s="3" t="str">
        <x:v>Two named arrivals, not the total congregation; overlaps earlier Dutch Brazil population records.</x:v>
      </x:c>
      <x:c r="N83" s="3" t="str">
        <x:v>AM1-RECIFE</x:v>
      </x:c>
      <x:c r="O83" s="3" t="str">
        <x:v>Isaac Aboab da Fonseca paragraph</x:v>
      </x:c>
      <x:c r="P83" s="3" t="str">
        <x:v>https://pesquisaescolar.fundaj.gov.br/pt-br/artigo/sinagoga-do-recife-kahal-zur-israel/</x:v>
      </x:c>
      <x:c r="Q83" s="7" t="n">
        <x:v>1642</x:v>
      </x:c>
      <x:c r="R83" s="7" t="n">
        <x:v>1642</x:v>
      </x:c>
      <x:c r="S83" s="3" t="str">
        <x:v>named arrival cohort in institutional account</x:v>
      </x:c>
      <x:c r="T83" s="7"/>
      <x:c r="U83" s="7"/>
      <x:c r="V83" s="3" t="str"/>
      <x:c r="W83" s="3" t="str"/>
      <x:c r="X83" s="11" t="b">
        <x:v>0</x:v>
      </x:c>
      <x:c r="Y83" s="3" t="str">
        <x:v>dated evidence only; do not infer continuous occupancy</x:v>
      </x:c>
      <x:c r="Z83" s="3" t="str">
        <x:v>locality</x:v>
      </x:c>
      <x:c r="AA83" s="3"/>
      <x:c r="AB83" s="3"/>
      <x:c r="AC83" s="3"/>
      <x:c r="AD83" s="3"/>
      <x:c r="AE83" s="3"/>
      <x:c r="AF83" s="72"/>
      <x:c r="AG83" s="72"/>
      <x:c r="AH83" s="3"/>
      <x:c r="AI83" s="3"/>
      <x:c r="AJ83" s="3" t="str">
        <x:v>not yet verified</x:v>
      </x:c>
    </x:row>
    <x:row r="84" ht="32" customHeight="1">
      <x:c r="A84" s="3" t="str">
        <x:v>H0261</x:v>
      </x:c>
      <x:c r="B84" s="3" t="str">
        <x:v>Brazil</x:v>
      </x:c>
      <x:c r="C84" s="3" t="str">
        <x:v>Dutch Brazil</x:v>
      </x:c>
      <x:c r="D84" s="3" t="str">
        <x:v>secondary profile claim</x:v>
      </x:c>
      <x:c r="E84" s="7" t="n">
        <x:v>1645</x:v>
      </x:c>
      <x:c r="F84" s="7" t="n">
        <x:v>1645</x:v>
      </x:c>
      <x:c r="G84" s="6" t="n">
        <x:v>1500</x:v>
      </x:c>
      <x:c r="H84" s="6" t="n">
        <x:v>1500</x:v>
      </x:c>
      <x:c r="I84" s="3" t="str">
        <x:v>persons</x:v>
      </x:c>
      <x:c r="J84" s="3" t="str">
        <x:v>reported estimate</x:v>
      </x:c>
      <x:c r="K84" s="3" t="str">
        <x:v>presence</x:v>
      </x:c>
      <x:c r="L84" s="3" t="str">
        <x:v>Approximate Jewish population under Dutch rule.</x:v>
      </x:c>
      <x:c r="M84" s="3" t="str">
        <x:v>Historical colony boundary; not a whole-modern-Brazil count.</x:v>
      </x:c>
      <x:c r="N84" s="3" t="str">
        <x:v>WJC-BR</x:v>
      </x:c>
      <x:c r="O84" s="3" t="str">
        <x:v>History</x:v>
      </x:c>
      <x:c r="P84" s="3" t="str">
        <x:v>https://www.worldjewishcongress.org/en/about/communities/BR</x:v>
      </x:c>
      <x:c r="Q84" s="7"/>
      <x:c r="R84" s="7"/>
      <x:c r="S84" s="3" t="str">
        <x:v>not established; observation is not an arrival date</x:v>
      </x:c>
      <x:c r="T84" s="7"/>
      <x:c r="U84" s="7"/>
      <x:c r="V84" s="3" t="str"/>
      <x:c r="W84" s="3" t="str"/>
      <x:c r="X84" s="11" t="b">
        <x:v>0</x:v>
      </x:c>
      <x:c r="Y84" s="3" t="str">
        <x:v>dated evidence only; do not infer continuous occupancy</x:v>
      </x:c>
      <x:c r="Z84" s="3" t="str">
        <x:v>historical territory</x:v>
      </x:c>
      <x:c r="AA84" s="3"/>
      <x:c r="AB84" s="3"/>
      <x:c r="AC84" s="3"/>
      <x:c r="AD84" s="3"/>
      <x:c r="AE84" s="3"/>
      <x:c r="AF84" s="72"/>
      <x:c r="AG84" s="72"/>
      <x:c r="AH84" s="3"/>
      <x:c r="AI84" s="3"/>
      <x:c r="AJ84" s="3" t="str">
        <x:v>not yet verified</x:v>
      </x:c>
    </x:row>
    <x:row r="85" ht="42" customHeight="1">
      <x:c r="A85" s="3" t="str">
        <x:v>H0051</x:v>
      </x:c>
      <x:c r="B85" s="3" t="str">
        <x:v>Brazil</x:v>
      </x:c>
      <x:c r="C85" s="3" t="str">
        <x:v>Recife</x:v>
      </x:c>
      <x:c r="D85" s="3" t="str">
        <x:v>documented source report</x:v>
      </x:c>
      <x:c r="E85" s="7" t="n">
        <x:v>1654</x:v>
      </x:c>
      <x:c r="F85" s="7" t="n">
        <x:v>1654</x:v>
      </x:c>
      <x:c r="G85" s="6" t="n">
        <x:v>150</x:v>
      </x:c>
      <x:c r="H85" s="6" t="n">
        <x:v>150</x:v>
      </x:c>
      <x:c r="I85" s="3" t="str">
        <x:v>families</x:v>
      </x:c>
      <x:c r="J85" s="3" t="str">
        <x:v>departing families; flow</x:v>
      </x:c>
      <x:c r="K85" s="3" t="str">
        <x:v>expulsion</x:v>
      </x:c>
      <x:c r="L85" s="3" t="str">
        <x:v>Approximately 150 Jewish families fled Recife after Portuguese reconquest.</x:v>
      </x:c>
      <x:c r="M85" s="3" t="str">
        <x:v>Migration flow, not total population remaining; secret Jewish practice requires separate investigation.</x:v>
      </x:c>
      <x:c r="N85" s="3" t="str">
        <x:v>NY1654</x:v>
      </x:c>
      <x:c r="O85" s="3" t="str">
        <x:v>The Capitulation Protocol</x:v>
      </x:c>
      <x:c r="P85" s="3" t="str">
        <x:v>https://www.loc.gov/item/today-in-history/january-26/</x:v>
      </x:c>
      <x:c r="Q85" s="7"/>
      <x:c r="R85" s="7"/>
      <x:c r="S85" s="3" t="str">
        <x:v>not established; observation is not an arrival date</x:v>
      </x:c>
      <x:c r="T85" s="7"/>
      <x:c r="U85" s="7"/>
      <x:c r="V85" s="3" t="str"/>
      <x:c r="W85" s="3" t="str"/>
      <x:c r="X85" s="11" t="b">
        <x:v>0</x:v>
      </x:c>
      <x:c r="Y85" s="3" t="str">
        <x:v>event only; no national zero</x:v>
      </x:c>
      <x:c r="Z85" s="3" t="str">
        <x:v>locality</x:v>
      </x:c>
      <x:c r="AA85" s="3"/>
      <x:c r="AB85" s="3"/>
      <x:c r="AC85" s="3"/>
      <x:c r="AD85" s="3"/>
      <x:c r="AE85" s="3"/>
      <x:c r="AF85" s="72"/>
      <x:c r="AG85" s="72"/>
      <x:c r="AH85" s="3"/>
      <x:c r="AI85" s="3"/>
      <x:c r="AJ85" s="3" t="str">
        <x:v>not yet verified</x:v>
      </x:c>
    </x:row>
    <x:row r="86" ht="42" customHeight="1">
      <x:c r="A86" s="3" t="str">
        <x:v>H0970</x:v>
      </x:c>
      <x:c r="B86" s="3" t="str">
        <x:v>Brazil</x:v>
      </x:c>
      <x:c r="C86" s="3" t="str">
        <x:v>Belém, Pará</x:v>
      </x:c>
      <x:c r="D86" s="3" t="str">
        <x:v>retrospective community report; approximate date</x:v>
      </x:c>
      <x:c r="E86" s="7" t="n">
        <x:v>1824</x:v>
      </x:c>
      <x:c r="F86" s="7" t="n">
        <x:v>1824</x:v>
      </x:c>
      <x:c r="G86" s="6"/>
      <x:c r="H86" s="6"/>
      <x:c r="I86" s="3" t="str">
        <x:v>unknown</x:v>
      </x:c>
      <x:c r="J86" s="3" t="str">
        <x:v>presence without a count</x:v>
      </x:c>
      <x:c r="K86" s="3" t="str">
        <x:v>prayer house</x:v>
      </x:c>
      <x:c r="L86" s="3" t="str">
        <x:v>A Jewish prayer house is reported around 1824.</x:v>
      </x:c>
      <x:c r="M86" s="3" t="str">
        <x:v>Approximate institutional date, not first arrival; name and exact founding year require corroboration.</x:v>
      </x:c>
      <x:c r="N86" s="3" t="str">
        <x:v>SA1-BELEM</x:v>
      </x:c>
      <x:c r="O86" s="3" t="str">
        <x:v>Historical paragraph, Shaar Hashamain prayer house</x:v>
      </x:c>
      <x:c r="P86" s="3" t="str">
        <x:v>https://www.conib.org.br/federadas/9-conteudo/65-cip-centro-israelita-do-para.html</x:v>
      </x:c>
      <x:c r="Q86" s="7"/>
      <x:c r="R86" s="7"/>
      <x:c r="S86" s="3" t="str">
        <x:v>not established; observation is not an arrival date</x:v>
      </x:c>
      <x:c r="T86" s="7"/>
      <x:c r="U86" s="7"/>
      <x:c r="V86" s="3" t="str"/>
      <x:c r="W86" s="3" t="str"/>
      <x:c r="X86" s="11" t="b">
        <x:v>0</x:v>
      </x:c>
      <x:c r="Y86" s="3" t="str">
        <x:v>dated evidence only; do not infer continuous occupancy</x:v>
      </x:c>
      <x:c r="Z86" s="3" t="str">
        <x:v>locality</x:v>
      </x:c>
      <x:c r="AA86" s="3"/>
      <x:c r="AB86" s="3"/>
      <x:c r="AC86" s="3"/>
      <x:c r="AD86" s="3"/>
      <x:c r="AE86" s="3"/>
      <x:c r="AF86" s="72"/>
      <x:c r="AG86" s="72"/>
      <x:c r="AH86" s="3"/>
      <x:c r="AI86" s="3"/>
      <x:c r="AJ86" s="3" t="str">
        <x:v>not yet verified</x:v>
      </x:c>
    </x:row>
    <x:row r="87" ht="42" customHeight="1">
      <x:c r="A87" s="3" t="str">
        <x:v>H0971</x:v>
      </x:c>
      <x:c r="B87" s="3" t="str">
        <x:v>Brazil</x:v>
      </x:c>
      <x:c r="C87" s="3" t="str">
        <x:v>Manaus, Amazonas</x:v>
      </x:c>
      <x:c r="D87" s="3" t="str">
        <x:v>secondary thesis account; approximate chronology</x:v>
      </x:c>
      <x:c r="E87" s="7" t="n">
        <x:v>1890</x:v>
      </x:c>
      <x:c r="F87" s="7" t="n">
        <x:v>1890</x:v>
      </x:c>
      <x:c r="G87" s="6"/>
      <x:c r="H87" s="6"/>
      <x:c r="I87" s="3" t="str">
        <x:v>unknown</x:v>
      </x:c>
      <x:c r="J87" s="3" t="str">
        <x:v>presence without a count</x:v>
      </x:c>
      <x:c r="K87" s="3" t="str">
        <x:v>reported immigrant community</x:v>
      </x:c>
      <x:c r="L87" s="3" t="str">
        <x:v>Moroccan Jewish settlement consolidated from about 1890.</x:v>
      </x:c>
      <x:c r="M87" s="3" t="str">
        <x:v>Approximate period marker; no precise first arrival or population total established.</x:v>
      </x:c>
      <x:c r="N87" s="3" t="str">
        <x:v>SA1-POVOA</x:v>
      </x:c>
      <x:c r="O87" s="3" t="str">
        <x:v>p.100 / PDF p.101, Moroccan migration paragraph</x:v>
      </x:c>
      <x:c r="P87" s="3" t="str">
        <x:v>https://www.teses.usp.br/teses/disponiveis/8/8136/tde-26102007-151129/publico/TESE_CARLOS_ALBERTO_POVOA.pdf</x:v>
      </x:c>
      <x:c r="Q87" s="7"/>
      <x:c r="R87" s="7"/>
      <x:c r="S87" s="3" t="str">
        <x:v>not established; observation is not an arrival date</x:v>
      </x:c>
      <x:c r="T87" s="7"/>
      <x:c r="U87" s="7"/>
      <x:c r="V87" s="3" t="str"/>
      <x:c r="W87" s="3" t="str"/>
      <x:c r="X87" s="11" t="b">
        <x:v>0</x:v>
      </x:c>
      <x:c r="Y87" s="3" t="str">
        <x:v>dated evidence only; do not infer continuous occupancy</x:v>
      </x:c>
      <x:c r="Z87" s="3" t="str">
        <x:v>locality</x:v>
      </x:c>
      <x:c r="AA87" s="3"/>
      <x:c r="AB87" s="3"/>
      <x:c r="AC87" s="3"/>
      <x:c r="AD87" s="3"/>
      <x:c r="AE87" s="3"/>
      <x:c r="AF87" s="72"/>
      <x:c r="AG87" s="72"/>
      <x:c r="AH87" s="3"/>
      <x:c r="AI87" s="3"/>
      <x:c r="AJ87" s="3" t="str">
        <x:v>not yet verified</x:v>
      </x:c>
    </x:row>
    <x:row r="88" ht="42" customHeight="1">
      <x:c r="A88" s="3" t="str">
        <x:v>H0176</x:v>
      </x:c>
      <x:c r="B88" s="3" t="str">
        <x:v>Bulgaria</x:v>
      </x:c>
      <x:c r="C88" s="3" t="str">
        <x:v>Philippopolis / Plovdiv</x:v>
      </x:c>
      <x:c r="D88" s="3" t="str">
        <x:v>archaeological interpretation</x:v>
      </x:c>
      <x:c r="E88" s="7" t="n">
        <x:v>200</x:v>
      </x:c>
      <x:c r="F88" s="7" t="n">
        <x:v>249</x:v>
      </x:c>
      <x:c r="G88" s="6"/>
      <x:c r="H88" s="6"/>
      <x:c r="I88" s="3" t="str">
        <x:v>unknown</x:v>
      </x:c>
      <x:c r="J88" s="3" t="str">
        <x:v>presence without a count</x:v>
      </x:c>
      <x:c r="K88" s="3" t="str">
        <x:v>presence</x:v>
      </x:c>
      <x:c r="L88" s="3" t="str">
        <x:v>Excavator dates the first synagogue to the first half of the third century AD.</x:v>
      </x:c>
      <x:c r="M88" s="3" t="str">
        <x:v>Later building phases have uncertain religious use; no population count.</x:v>
      </x:c>
      <x:c r="N88" s="3" t="str">
        <x:v>PANAY</x:v>
      </x:c>
      <x:c r="O88" s="3" t="str">
        <x:v>printed pp.38–40; PDF pp.7–9</x:v>
      </x:c>
      <x:c r="P88" s="3" t="str">
        <x:v>https://www.bloomsbury.com/ca/negotiating-diaspora-9780567082947/</x:v>
      </x:c>
      <x:c r="Q88" s="7"/>
      <x:c r="R88" s="7"/>
      <x:c r="S88" s="3" t="str">
        <x:v>not established; observation is not an arrival date</x:v>
      </x:c>
      <x:c r="T88" s="7"/>
      <x:c r="U88" s="7"/>
      <x:c r="V88" s="3" t="str"/>
      <x:c r="W88" s="3" t="str"/>
      <x:c r="X88" s="11" t="b">
        <x:v>0</x:v>
      </x:c>
      <x:c r="Y88" s="3" t="str">
        <x:v>dated evidence only; do not infer continuous occupancy</x:v>
      </x:c>
      <x:c r="Z88" s="3" t="str">
        <x:v>locality</x:v>
      </x:c>
      <x:c r="AA88" s="3"/>
      <x:c r="AB88" s="3"/>
      <x:c r="AC88" s="3"/>
      <x:c r="AD88" s="3"/>
      <x:c r="AE88" s="3"/>
      <x:c r="AF88" s="72"/>
      <x:c r="AG88" s="72"/>
      <x:c r="AH88" s="3"/>
      <x:c r="AI88" s="3"/>
      <x:c r="AJ88" s="3" t="str">
        <x:v>not yet verified</x:v>
      </x:c>
    </x:row>
    <x:row r="89" ht="42" customHeight="1">
      <x:c r="A89" s="3" t="str">
        <x:v>H0518</x:v>
      </x:c>
      <x:c r="B89" s="3" t="str">
        <x:v>Cabo Verde</x:v>
      </x:c>
      <x:c r="C89" s="3" t="str">
        <x:v>Ribeira Grande, Santiago</x:v>
      </x:c>
      <x:c r="D89" s="3" t="str">
        <x:v>inquisitorial accusation discussed in scholarship</x:v>
      </x:c>
      <x:c r="E89" s="7" t="n">
        <x:v>1629</x:v>
      </x:c>
      <x:c r="F89" s="7" t="n">
        <x:v>1629</x:v>
      </x:c>
      <x:c r="G89" s="6" t="n">
        <x:v>1</x:v>
      </x:c>
      <x:c r="H89" s="6" t="n">
        <x:v>1</x:v>
      </x:c>
      <x:c r="I89" s="3" t="str">
        <x:v>named defendant</x:v>
      </x:c>
      <x:c r="J89" s="3" t="str">
        <x:v>named defendant</x:v>
      </x:c>
      <x:c r="K89" s="3" t="str">
        <x:v>accused crypto-Jewish resident</x:v>
      </x:c>
      <x:c r="L89" s="3" t="str">
        <x:v>Goldsmith João Rodrigues Freire tried on July 30.</x:v>
      </x:c>
      <x:c r="M89" s="3" t="str">
        <x:v>Accusation of Jewish beliefs; not independently proven practice.</x:v>
      </x:c>
      <x:c r="N89" s="3" t="str">
        <x:v>GREEN-CV</x:v>
      </x:c>
      <x:c r="O89" s="3" t="str">
        <x:v>p.2 (PDF p.19), notes 3–6; IAN/TT Inquisição de Lisboa, Livro214, fol.11r onward</x:v>
      </x:c>
      <x:c r="P89" s="3" t="str">
        <x:v>https://etheses.bham.ac.uk/id/eprint/208/1/Green07PhD.pdf</x:v>
      </x:c>
      <x:c r="Q89" s="7"/>
      <x:c r="R89" s="7"/>
      <x:c r="S89" s="3" t="str">
        <x:v>not established; observation is not an arrival date</x:v>
      </x:c>
      <x:c r="T89" s="7"/>
      <x:c r="U89" s="7"/>
      <x:c r="V89" s="3" t="str"/>
      <x:c r="W89" s="3" t="str"/>
      <x:c r="X89" s="11" t="b">
        <x:v>0</x:v>
      </x:c>
      <x:c r="Y89" s="3" t="str">
        <x:v>source-claim layer; identity requires case review</x:v>
      </x:c>
      <x:c r="Z89" s="3" t="str">
        <x:v>locality</x:v>
      </x:c>
      <x:c r="AA89" s="3"/>
      <x:c r="AB89" s="3"/>
      <x:c r="AC89" s="3"/>
      <x:c r="AD89" s="3"/>
      <x:c r="AE89" s="3"/>
      <x:c r="AF89" s="72"/>
      <x:c r="AG89" s="72"/>
      <x:c r="AH89" s="3"/>
      <x:c r="AI89" s="3"/>
      <x:c r="AJ89" s="3" t="str">
        <x:v>not yet verified</x:v>
      </x:c>
    </x:row>
    <x:row r="90" ht="42" customHeight="1">
      <x:c r="A90" s="3" t="str">
        <x:v>H0036</x:v>
      </x:c>
      <x:c r="B90" s="3" t="str">
        <x:v>Cabo Verde</x:v>
      </x:c>
      <x:c r="C90" s="3" t="str">
        <x:v>Santo Antão, São Vicente, Boa Vista and Santiago</x:v>
      </x:c>
      <x:c r="D90" s="3" t="str">
        <x:v>documented source report</x:v>
      </x:c>
      <x:c r="E90" s="7" t="n">
        <x:v>1842</x:v>
      </x:c>
      <x:c r="F90" s="7" t="n">
        <x:v>1860</x:v>
      </x:c>
      <x:c r="G90" s="6"/>
      <x:c r="H90" s="6"/>
      <x:c r="I90" s="3" t="str">
        <x:v>unknown</x:v>
      </x:c>
      <x:c r="J90" s="3" t="str">
        <x:v>presence without a count</x:v>
      </x:c>
      <x:c r="K90" s="3" t="str">
        <x:v>presence</x:v>
      </x:c>
      <x:c r="L90" s="3" t="str">
        <x:v>Moroccan Jewish merchants settled in several islands during the mid-nineteenth century.</x:v>
      </x:c>
      <x:c r="M90" s="3" t="str">
        <x:v>Arrival window is approximate. Assimilation and Christian descendants do not establish an all-migration exit.</x:v>
      </x:c>
      <x:c r="N90" s="3" t="str">
        <x:v>CAPEVERDE</x:v>
      </x:c>
      <x:c r="O90" s="3" t="str">
        <x:v>History, second immigration wave</x:v>
      </x:c>
      <x:c r="P90" s="3" t="str">
        <x:v>https://capeverdejewishheritage.org/history/</x:v>
      </x:c>
      <x:c r="Q90" s="7" t="n">
        <x:v>1842</x:v>
      </x:c>
      <x:c r="R90" s="7" t="n">
        <x:v>1860</x:v>
      </x:c>
      <x:c r="S90" s="3" t="str">
        <x:v>approximate mid-century settlement following trade opening</x:v>
      </x:c>
      <x:c r="T90" s="7"/>
      <x:c r="U90" s="7"/>
      <x:c r="V90" s="3" t="str"/>
      <x:c r="W90" s="3" t="str"/>
      <x:c r="X90" s="11" t="b">
        <x:v>0</x:v>
      </x:c>
      <x:c r="Y90" s="3" t="str">
        <x:v>dated evidence only; do not infer continuous occupancy</x:v>
      </x:c>
      <x:c r="Z90" s="3" t="str">
        <x:v>island group</x:v>
      </x:c>
      <x:c r="AA90" s="3"/>
      <x:c r="AB90" s="3"/>
      <x:c r="AC90" s="3"/>
      <x:c r="AD90" s="3"/>
      <x:c r="AE90" s="3"/>
      <x:c r="AF90" s="72"/>
      <x:c r="AG90" s="72"/>
      <x:c r="AH90" s="3"/>
      <x:c r="AI90" s="3"/>
      <x:c r="AJ90" s="3" t="str">
        <x:v>not yet verified</x:v>
      </x:c>
    </x:row>
    <x:row r="91" ht="42" customHeight="1">
      <x:c r="A91" s="3" t="str">
        <x:v>H0037</x:v>
      </x:c>
      <x:c r="B91" s="3" t="str">
        <x:v>Cambodia</x:v>
      </x:c>
      <x:c r="C91" s="3" t="str">
        <x:v>Phnom Penh</x:v>
      </x:c>
      <x:c r="D91" s="3" t="str">
        <x:v>documented source report</x:v>
      </x:c>
      <x:c r="E91" s="7" t="n">
        <x:v>2007</x:v>
      </x:c>
      <x:c r="F91" s="7" t="n">
        <x:v>2007</x:v>
      </x:c>
      <x:c r="G91" s="6" t="n">
        <x:v>30</x:v>
      </x:c>
      <x:c r="H91" s="6" t="n">
        <x:v>30</x:v>
      </x:c>
      <x:c r="I91" s="3" t="str">
        <x:v>persons</x:v>
      </x:c>
      <x:c r="J91" s="3" t="str">
        <x:v>reported estimate</x:v>
      </x:c>
      <x:c r="K91" s="3" t="str">
        <x:v>presence</x:v>
      </x:c>
      <x:c r="L91" s="3" t="str">
        <x:v>Community leader recalled about 30 Jewish residents two years earlier.</x:v>
      </x:c>
      <x:c r="M91" s="3" t="str">
        <x:v>Community estimate; not a census.</x:v>
      </x:c>
      <x:c r="N91" s="3" t="str">
        <x:v>CAMBODIA</x:v>
      </x:c>
      <x:c r="O91" s="3" t="str">
        <x:v>retrospective comparison in 10 August 2009 report</x:v>
      </x:c>
      <x:c r="P91" s="3" t="str">
        <x:v>https://www.lubavitch.com/chabad-center-to-open-in-phnom-penh-cambodia/</x:v>
      </x:c>
      <x:c r="Q91" s="7"/>
      <x:c r="R91" s="7"/>
      <x:c r="S91" s="3" t="str">
        <x:v>not established; observation is not an arrival date</x:v>
      </x:c>
      <x:c r="T91" s="7"/>
      <x:c r="U91" s="7"/>
      <x:c r="V91" s="3" t="str"/>
      <x:c r="W91" s="3" t="str"/>
      <x:c r="X91" s="11" t="b">
        <x:v>0</x:v>
      </x:c>
      <x:c r="Y91" s="3" t="str">
        <x:v>dated evidence only; do not infer continuous occupancy</x:v>
      </x:c>
      <x:c r="Z91" s="3" t="str">
        <x:v>locality</x:v>
      </x:c>
      <x:c r="AA91" s="3"/>
      <x:c r="AB91" s="3"/>
      <x:c r="AC91" s="3"/>
      <x:c r="AD91" s="3"/>
      <x:c r="AE91" s="3"/>
      <x:c r="AF91" s="72"/>
      <x:c r="AG91" s="72"/>
      <x:c r="AH91" s="3"/>
      <x:c r="AI91" s="3"/>
      <x:c r="AJ91" s="3" t="str">
        <x:v>not yet verified</x:v>
      </x:c>
    </x:row>
    <x:row r="92" ht="42" customHeight="1">
      <x:c r="A92" s="3" t="str">
        <x:v>H0038</x:v>
      </x:c>
      <x:c r="B92" s="3" t="str">
        <x:v>Cambodia</x:v>
      </x:c>
      <x:c r="C92" s="3" t="str">
        <x:v>Phnom Penh</x:v>
      </x:c>
      <x:c r="D92" s="3" t="str">
        <x:v>documented source report</x:v>
      </x:c>
      <x:c r="E92" s="7" t="n">
        <x:v>2009</x:v>
      </x:c>
      <x:c r="F92" s="7" t="n">
        <x:v>2009</x:v>
      </x:c>
      <x:c r="G92" s="6" t="n">
        <x:v>100</x:v>
      </x:c>
      <x:c r="H92" s="6" t="n">
        <x:v>150</x:v>
      </x:c>
      <x:c r="I92" s="3" t="str">
        <x:v>persons</x:v>
      </x:c>
      <x:c r="J92" s="3" t="str">
        <x:v>reported estimate</x:v>
      </x:c>
      <x:c r="K92" s="3" t="str">
        <x:v>presence</x:v>
      </x:c>
      <x:c r="L92" s="3" t="str">
        <x:v>Community leader estimated 100–150 Jewish residents.</x:v>
      </x:c>
      <x:c r="M92" s="3" t="str">
        <x:v>Visitors and holiday attendees are not included in this resident estimate.</x:v>
      </x:c>
      <x:c r="N92" s="3" t="str">
        <x:v>CAMBODIA</x:v>
      </x:c>
      <x:c r="O92" s="3" t="str">
        <x:v>10 August 2009 report</x:v>
      </x:c>
      <x:c r="P92" s="3" t="str">
        <x:v>https://www.lubavitch.com/chabad-center-to-open-in-phnom-penh-cambodia/</x:v>
      </x:c>
      <x:c r="Q92" s="7"/>
      <x:c r="R92" s="7"/>
      <x:c r="S92" s="3" t="str">
        <x:v>not established; observation is not an arrival date</x:v>
      </x:c>
      <x:c r="T92" s="7"/>
      <x:c r="U92" s="7"/>
      <x:c r="V92" s="3" t="str"/>
      <x:c r="W92" s="3" t="str"/>
      <x:c r="X92" s="11" t="b">
        <x:v>0</x:v>
      </x:c>
      <x:c r="Y92" s="3" t="str">
        <x:v>dated evidence only; do not infer continuous occupancy</x:v>
      </x:c>
      <x:c r="Z92" s="3" t="str">
        <x:v>locality</x:v>
      </x:c>
      <x:c r="AA92" s="3"/>
      <x:c r="AB92" s="3"/>
      <x:c r="AC92" s="3"/>
      <x:c r="AD92" s="3"/>
      <x:c r="AE92" s="3"/>
      <x:c r="AF92" s="72"/>
      <x:c r="AG92" s="72"/>
      <x:c r="AH92" s="3"/>
      <x:c r="AI92" s="3"/>
      <x:c r="AJ92" s="3" t="str">
        <x:v>not yet verified</x:v>
      </x:c>
    </x:row>
    <x:row r="93" ht="57" customHeight="1">
      <x:c r="A93" s="3" t="str">
        <x:v>H0502</x:v>
      </x:c>
      <x:c r="B93" s="3" t="str">
        <x:v>Cameroon</x:v>
      </x:c>
      <x:c r="C93" s="3" t="str">
        <x:v>Cameroon — Beth Yeshourun</x:v>
      </x:c>
      <x:c r="D93" s="3" t="str">
        <x:v>documented source report</x:v>
      </x:c>
      <x:c r="E93" s="7" t="n">
        <x:v>1998</x:v>
      </x:c>
      <x:c r="F93" s="7" t="n">
        <x:v>1998</x:v>
      </x:c>
      <x:c r="G93" s="6"/>
      <x:c r="H93" s="6"/>
      <x:c r="I93" s="3" t="str">
        <x:v>unknown</x:v>
      </x:c>
      <x:c r="J93" s="3" t="str">
        <x:v>presence without a count</x:v>
      </x:c>
      <x:c r="K93" s="3" t="str">
        <x:v>locally formed Jewish community</x:v>
      </x:c>
      <x:c r="L93" s="3" t="str">
        <x:v>Group began practicing Judaism after leaving Christianity.</x:v>
      </x:c>
      <x:c r="M93" s="3" t="str">
        <x:v>Community formation, not first Jewish arrival in Cameroon.</x:v>
      </x:c>
      <x:c r="N93" s="3" t="str">
        <x:v>KULANU-CM</x:v>
      </x:c>
      <x:c r="O93" s="3" t="str">
        <x:v>opening paragraph</x:v>
      </x:c>
      <x:c r="P93" s="3" t="str">
        <x:v>https://kulanu.org/archive/communities/cameroon/</x:v>
      </x:c>
      <x:c r="Q93" s="7"/>
      <x:c r="R93" s="7"/>
      <x:c r="S93" s="3" t="str">
        <x:v>local religious formation</x:v>
      </x:c>
      <x:c r="T93" s="7"/>
      <x:c r="U93" s="7"/>
      <x:c r="V93" s="3" t="str"/>
      <x:c r="W93" s="3" t="str"/>
      <x:c r="X93" s="11" t="b">
        <x:v>0</x:v>
      </x:c>
      <x:c r="Y93" s="3" t="str">
        <x:v>dated evidence only; do not infer continuous occupancy</x:v>
      </x:c>
      <x:c r="Z93" s="3" t="str">
        <x:v>country; community locality not fixed for this date</x:v>
      </x:c>
      <x:c r="AA93" s="3"/>
      <x:c r="AB93" s="3"/>
      <x:c r="AC93" s="3"/>
      <x:c r="AD93" s="3"/>
      <x:c r="AE93" s="3"/>
      <x:c r="AF93" s="72"/>
      <x:c r="AG93" s="72"/>
      <x:c r="AH93" s="3"/>
      <x:c r="AI93" s="3"/>
      <x:c r="AJ93" s="3" t="str">
        <x:v>not yet verified</x:v>
      </x:c>
    </x:row>
    <x:row r="94" ht="42" customHeight="1">
      <x:c r="A94" s="3" t="str">
        <x:v>H0506</x:v>
      </x:c>
      <x:c r="B94" s="3" t="str">
        <x:v>Cameroon</x:v>
      </x:c>
      <x:c r="C94" s="3" t="str">
        <x:v>Douala</x:v>
      </x:c>
      <x:c r="D94" s="3" t="str">
        <x:v>documented source report</x:v>
      </x:c>
      <x:c r="E94" s="7" t="n">
        <x:v>2010</x:v>
      </x:c>
      <x:c r="F94" s="7" t="n">
        <x:v>2010</x:v>
      </x:c>
      <x:c r="G94" s="6"/>
      <x:c r="H94" s="6"/>
      <x:c r="I94" s="3" t="str">
        <x:v>unknown</x:v>
      </x:c>
      <x:c r="J94" s="3" t="str">
        <x:v>presence without a count</x:v>
      </x:c>
      <x:c r="K94" s="3" t="str">
        <x:v>locally formed Jewish community</x:v>
      </x:c>
      <x:c r="L94" s="3" t="str">
        <x:v>Beth Yeshourun members lived here.</x:v>
      </x:c>
      <x:c r="M94" s="3" t="str">
        <x:v>Part of the approximately 60-member community; local count unknown.</x:v>
      </x:c>
      <x:c r="N94" s="3" t="str">
        <x:v>SUSSMAN-CM</x:v>
      </x:c>
      <x:c r="O94" s="3" t="str">
        <x:v>p.13 (PDF p.13), Serge’s description of residence</x:v>
      </x:c>
      <x:c r="P94" s="3" t="str">
        <x:v>https://kulanu.org/wp-content/uploads/2025/02/2010-fall.pdf</x:v>
      </x:c>
      <x:c r="Q94" s="7"/>
      <x:c r="R94" s="7"/>
      <x:c r="S94" s="3" t="str">
        <x:v>not established; observation is not an arrival date</x:v>
      </x:c>
      <x:c r="T94" s="7"/>
      <x:c r="U94" s="7"/>
      <x:c r="V94" s="3" t="str"/>
      <x:c r="W94" s="3" t="str"/>
      <x:c r="X94" s="11" t="b">
        <x:v>0</x:v>
      </x:c>
      <x:c r="Y94" s="3" t="str">
        <x:v>dated evidence only; do not infer continuous occupancy</x:v>
      </x:c>
      <x:c r="Z94" s="3" t="str">
        <x:v>locality</x:v>
      </x:c>
      <x:c r="AA94" s="3"/>
      <x:c r="AB94" s="3"/>
      <x:c r="AC94" s="3"/>
      <x:c r="AD94" s="3"/>
      <x:c r="AE94" s="3"/>
      <x:c r="AF94" s="72"/>
      <x:c r="AG94" s="72"/>
      <x:c r="AH94" s="3"/>
      <x:c r="AI94" s="3"/>
      <x:c r="AJ94" s="3" t="str">
        <x:v>not yet verified</x:v>
      </x:c>
    </x:row>
    <x:row r="95" ht="42" customHeight="1">
      <x:c r="A95" s="3" t="str">
        <x:v>H0504</x:v>
      </x:c>
      <x:c r="B95" s="3" t="str">
        <x:v>Cameroon</x:v>
      </x:c>
      <x:c r="C95" s="3" t="str">
        <x:v>Sa’a</x:v>
      </x:c>
      <x:c r="D95" s="3" t="str">
        <x:v>documented source report</x:v>
      </x:c>
      <x:c r="E95" s="7" t="n">
        <x:v>2010</x:v>
      </x:c>
      <x:c r="F95" s="7" t="n">
        <x:v>2010</x:v>
      </x:c>
      <x:c r="G95" s="6"/>
      <x:c r="H95" s="6"/>
      <x:c r="I95" s="3" t="str">
        <x:v>unknown</x:v>
      </x:c>
      <x:c r="J95" s="3" t="str">
        <x:v>presence without a count</x:v>
      </x:c>
      <x:c r="K95" s="3" t="str">
        <x:v>locally formed Jewish community</x:v>
      </x:c>
      <x:c r="L95" s="3" t="str">
        <x:v>Beth Yeshourun members lived here.</x:v>
      </x:c>
      <x:c r="M95" s="3" t="str">
        <x:v>Part of the approximately 60-member community; local count unknown.</x:v>
      </x:c>
      <x:c r="N95" s="3" t="str">
        <x:v>SUSSMAN-CM</x:v>
      </x:c>
      <x:c r="O95" s="3" t="str">
        <x:v>p.13 (PDF p.13), Serge’s description of residence</x:v>
      </x:c>
      <x:c r="P95" s="3" t="str">
        <x:v>https://kulanu.org/wp-content/uploads/2025/02/2010-fall.pdf</x:v>
      </x:c>
      <x:c r="Q95" s="7"/>
      <x:c r="R95" s="7"/>
      <x:c r="S95" s="3" t="str">
        <x:v>not established; observation is not an arrival date</x:v>
      </x:c>
      <x:c r="T95" s="7"/>
      <x:c r="U95" s="7"/>
      <x:c r="V95" s="3" t="str"/>
      <x:c r="W95" s="3" t="str"/>
      <x:c r="X95" s="11" t="b">
        <x:v>0</x:v>
      </x:c>
      <x:c r="Y95" s="3" t="str">
        <x:v>dated evidence only; do not infer continuous occupancy</x:v>
      </x:c>
      <x:c r="Z95" s="3" t="str">
        <x:v>locality</x:v>
      </x:c>
      <x:c r="AA95" s="3"/>
      <x:c r="AB95" s="3"/>
      <x:c r="AC95" s="3"/>
      <x:c r="AD95" s="3"/>
      <x:c r="AE95" s="3"/>
      <x:c r="AF95" s="72"/>
      <x:c r="AG95" s="72"/>
      <x:c r="AH95" s="3"/>
      <x:c r="AI95" s="3"/>
      <x:c r="AJ95" s="3" t="str">
        <x:v>not yet verified</x:v>
      </x:c>
    </x:row>
    <x:row r="96" ht="32" customHeight="1">
      <x:c r="A96" s="3" t="str">
        <x:v>H0507</x:v>
      </x:c>
      <x:c r="B96" s="3" t="str">
        <x:v>Cameroon</x:v>
      </x:c>
      <x:c r="C96" s="3" t="str">
        <x:v>Sa’a and Yaoundé</x:v>
      </x:c>
      <x:c r="D96" s="3" t="str">
        <x:v>documented source report</x:v>
      </x:c>
      <x:c r="E96" s="7" t="n">
        <x:v>2010</x:v>
      </x:c>
      <x:c r="F96" s="7" t="n">
        <x:v>2010</x:v>
      </x:c>
      <x:c r="G96" s="6" t="n">
        <x:v>2</x:v>
      </x:c>
      <x:c r="H96" s="6" t="n">
        <x:v>2</x:v>
      </x:c>
      <x:c r="I96" s="3" t="str">
        <x:v>named visitors</x:v>
      </x:c>
      <x:c r="J96" s="3" t="str">
        <x:v>named visitors</x:v>
      </x:c>
      <x:c r="K96" s="3" t="str">
        <x:v>visiting teachers</x:v>
      </x:c>
      <x:c r="L96" s="3" t="str">
        <x:v>Bonita and Gerald Sussman visited from July 21.</x:v>
      </x:c>
      <x:c r="M96" s="3" t="str">
        <x:v>Two-week teaching visit; not resident population.</x:v>
      </x:c>
      <x:c r="N96" s="3" t="str">
        <x:v>SUSSMAN-CM</x:v>
      </x:c>
      <x:c r="O96" s="3" t="str">
        <x:v>pp.12–13 (PDF pp.12–13)</x:v>
      </x:c>
      <x:c r="P96" s="3" t="str">
        <x:v>https://kulanu.org/wp-content/uploads/2025/02/2010-fall.pdf</x:v>
      </x:c>
      <x:c r="Q96" s="7" t="n">
        <x:v>2010</x:v>
      </x:c>
      <x:c r="R96" s="7" t="n">
        <x:v>2010</x:v>
      </x:c>
      <x:c r="S96" s="3" t="str">
        <x:v>dated two-week visit</x:v>
      </x:c>
      <x:c r="T96" s="7" t="n">
        <x:v>2010</x:v>
      </x:c>
      <x:c r="U96" s="7" t="n">
        <x:v>2010</x:v>
      </x:c>
      <x:c r="V96" s="3" t="str">
        <x:v>two named visiting teachers</x:v>
      </x:c>
      <x:c r="W96" s="3" t="str">
        <x:v>end of visit</x:v>
      </x:c>
      <x:c r="X96" s="11" t="b">
        <x:v>0</x:v>
      </x:c>
      <x:c r="Y96" s="3" t="str">
        <x:v>dated evidence only; do not infer continuous occupancy</x:v>
      </x:c>
      <x:c r="Z96" s="3" t="str">
        <x:v>two localities</x:v>
      </x:c>
      <x:c r="AA96" s="3"/>
      <x:c r="AB96" s="3"/>
      <x:c r="AC96" s="3"/>
      <x:c r="AD96" s="3"/>
      <x:c r="AE96" s="3"/>
      <x:c r="AF96" s="72"/>
      <x:c r="AG96" s="72"/>
      <x:c r="AH96" s="3"/>
      <x:c r="AI96" s="3"/>
      <x:c r="AJ96" s="3" t="str">
        <x:v>not yet verified</x:v>
      </x:c>
    </x:row>
    <x:row r="97" ht="42" customHeight="1">
      <x:c r="A97" s="3" t="str">
        <x:v>H0503</x:v>
      </x:c>
      <x:c r="B97" s="3" t="str">
        <x:v>Cameroon</x:v>
      </x:c>
      <x:c r="C97" s="3" t="str">
        <x:v>Sa’a, Yaoundé and Douala — Beth Yeshourun</x:v>
      </x:c>
      <x:c r="D97" s="3" t="str">
        <x:v>documented source report</x:v>
      </x:c>
      <x:c r="E97" s="7" t="n">
        <x:v>2010</x:v>
      </x:c>
      <x:c r="F97" s="7" t="n">
        <x:v>2010</x:v>
      </x:c>
      <x:c r="G97" s="6" t="n">
        <x:v>60</x:v>
      </x:c>
      <x:c r="H97" s="6" t="n">
        <x:v>60</x:v>
      </x:c>
      <x:c r="I97" s="3" t="str">
        <x:v>persons</x:v>
      </x:c>
      <x:c r="J97" s="3" t="str">
        <x:v>approximate community membership</x:v>
      </x:c>
      <x:c r="K97" s="3" t="str">
        <x:v>locally formed Jewish community</x:v>
      </x:c>
      <x:c r="L97" s="3" t="str">
        <x:v>Approximate membership across three localities.</x:v>
      </x:c>
      <x:c r="M97" s="3" t="str">
        <x:v>Do not allocate 60 to each city; no city breakdown.</x:v>
      </x:c>
      <x:c r="N97" s="3" t="str">
        <x:v>SUSSMAN-CM</x:v>
      </x:c>
      <x:c r="O97" s="3" t="str">
        <x:v>pp.12–13 (PDF pp.12–13)</x:v>
      </x:c>
      <x:c r="P97" s="3" t="str">
        <x:v>https://kulanu.org/wp-content/uploads/2025/02/2010-fall.pdf</x:v>
      </x:c>
      <x:c r="Q97" s="7"/>
      <x:c r="R97" s="7"/>
      <x:c r="S97" s="3" t="str">
        <x:v>not established; observation is not an arrival date</x:v>
      </x:c>
      <x:c r="T97" s="7"/>
      <x:c r="U97" s="7"/>
      <x:c r="V97" s="3" t="str"/>
      <x:c r="W97" s="3" t="str"/>
      <x:c r="X97" s="11" t="b">
        <x:v>0</x:v>
      </x:c>
      <x:c r="Y97" s="3" t="str">
        <x:v>dated evidence only; do not infer continuous occupancy</x:v>
      </x:c>
      <x:c r="Z97" s="3" t="str">
        <x:v>three-city community</x:v>
      </x:c>
      <x:c r="AA97" s="3"/>
      <x:c r="AB97" s="3"/>
      <x:c r="AC97" s="3"/>
      <x:c r="AD97" s="3"/>
      <x:c r="AE97" s="3"/>
      <x:c r="AF97" s="72"/>
      <x:c r="AG97" s="72"/>
      <x:c r="AH97" s="3"/>
      <x:c r="AI97" s="3"/>
      <x:c r="AJ97" s="3" t="str">
        <x:v>not yet verified</x:v>
      </x:c>
    </x:row>
    <x:row r="98" ht="42" customHeight="1">
      <x:c r="A98" s="3" t="str">
        <x:v>H0505</x:v>
      </x:c>
      <x:c r="B98" s="3" t="str">
        <x:v>Cameroon</x:v>
      </x:c>
      <x:c r="C98" s="3" t="str">
        <x:v>Yaoundé</x:v>
      </x:c>
      <x:c r="D98" s="3" t="str">
        <x:v>documented source report</x:v>
      </x:c>
      <x:c r="E98" s="7" t="n">
        <x:v>2010</x:v>
      </x:c>
      <x:c r="F98" s="7" t="n">
        <x:v>2010</x:v>
      </x:c>
      <x:c r="G98" s="6"/>
      <x:c r="H98" s="6"/>
      <x:c r="I98" s="3" t="str">
        <x:v>unknown</x:v>
      </x:c>
      <x:c r="J98" s="3" t="str">
        <x:v>presence without a count</x:v>
      </x:c>
      <x:c r="K98" s="3" t="str">
        <x:v>locally formed Jewish community</x:v>
      </x:c>
      <x:c r="L98" s="3" t="str">
        <x:v>Beth Yeshourun members lived here.</x:v>
      </x:c>
      <x:c r="M98" s="3" t="str">
        <x:v>Part of the approximately 60-member community; local count unknown.</x:v>
      </x:c>
      <x:c r="N98" s="3" t="str">
        <x:v>SUSSMAN-CM</x:v>
      </x:c>
      <x:c r="O98" s="3" t="str">
        <x:v>p.13 (PDF p.13), Serge’s description of residence</x:v>
      </x:c>
      <x:c r="P98" s="3" t="str">
        <x:v>https://kulanu.org/wp-content/uploads/2025/02/2010-fall.pdf</x:v>
      </x:c>
      <x:c r="Q98" s="7"/>
      <x:c r="R98" s="7"/>
      <x:c r="S98" s="3" t="str">
        <x:v>not established; observation is not an arrival date</x:v>
      </x:c>
      <x:c r="T98" s="7"/>
      <x:c r="U98" s="7"/>
      <x:c r="V98" s="3" t="str"/>
      <x:c r="W98" s="3" t="str"/>
      <x:c r="X98" s="11" t="b">
        <x:v>0</x:v>
      </x:c>
      <x:c r="Y98" s="3" t="str">
        <x:v>dated evidence only; do not infer continuous occupancy</x:v>
      </x:c>
      <x:c r="Z98" s="3" t="str">
        <x:v>locality</x:v>
      </x:c>
      <x:c r="AA98" s="3"/>
      <x:c r="AB98" s="3"/>
      <x:c r="AC98" s="3"/>
      <x:c r="AD98" s="3"/>
      <x:c r="AE98" s="3"/>
      <x:c r="AF98" s="72"/>
      <x:c r="AG98" s="72"/>
      <x:c r="AH98" s="3"/>
      <x:c r="AI98" s="3"/>
      <x:c r="AJ98" s="3" t="str">
        <x:v>not yet verified</x:v>
      </x:c>
    </x:row>
    <x:row r="99" ht="42" customHeight="1">
      <x:c r="A99" s="3" t="str">
        <x:v>H0262</x:v>
      </x:c>
      <x:c r="B99" s="3" t="str">
        <x:v>Canada</x:v>
      </x:c>
      <x:c r="C99" s="3" t="str">
        <x:v>Montreal</x:v>
      </x:c>
      <x:c r="D99" s="3" t="str">
        <x:v>secondary profile claim</x:v>
      </x:c>
      <x:c r="E99" s="7" t="n">
        <x:v>1768</x:v>
      </x:c>
      <x:c r="F99" s="7" t="n">
        <x:v>1768</x:v>
      </x:c>
      <x:c r="G99" s="6"/>
      <x:c r="H99" s="6"/>
      <x:c r="I99" s="3" t="str">
        <x:v>unknown</x:v>
      </x:c>
      <x:c r="J99" s="3" t="str">
        <x:v>presence without a count</x:v>
      </x:c>
      <x:c r="K99" s="3" t="str">
        <x:v>institution</x:v>
      </x:c>
      <x:c r="L99" s="3" t="str">
        <x:v>Congregation establishment attests organized settlement.</x:v>
      </x:c>
      <x:c r="M99" s="3" t="str">
        <x:v>Earlier individual arrivals require separate study.</x:v>
      </x:c>
      <x:c r="N99" s="3" t="str">
        <x:v>WJC-CA</x:v>
      </x:c>
      <x:c r="O99" s="3" t="str">
        <x:v>History</x:v>
      </x:c>
      <x:c r="P99" s="3" t="str">
        <x:v>https://www.worldjewishcongress.org/en/about/communities/CA</x:v>
      </x:c>
      <x:c r="Q99" s="7"/>
      <x:c r="R99" s="7"/>
      <x:c r="S99" s="3" t="str">
        <x:v>not established; observation is not an arrival date</x:v>
      </x:c>
      <x:c r="T99" s="7"/>
      <x:c r="U99" s="7"/>
      <x:c r="V99" s="3" t="str"/>
      <x:c r="W99" s="3" t="str"/>
      <x:c r="X99" s="11" t="b">
        <x:v>0</x:v>
      </x:c>
      <x:c r="Y99" s="3" t="str">
        <x:v>dated evidence only; do not infer continuous occupancy</x:v>
      </x:c>
      <x:c r="Z99" s="3" t="str">
        <x:v>locality</x:v>
      </x:c>
      <x:c r="AA99" s="3"/>
      <x:c r="AB99" s="3"/>
      <x:c r="AC99" s="3"/>
      <x:c r="AD99" s="3"/>
      <x:c r="AE99" s="3"/>
      <x:c r="AF99" s="72"/>
      <x:c r="AG99" s="72"/>
      <x:c r="AH99" s="3"/>
      <x:c r="AI99" s="3"/>
      <x:c r="AJ99" s="3" t="str">
        <x:v>not yet verified</x:v>
      </x:c>
    </x:row>
    <x:row r="100" ht="42" customHeight="1">
      <x:c r="A100" s="3" t="str">
        <x:v>H0824</x:v>
      </x:c>
      <x:c r="B100" s="3" t="str">
        <x:v>Canada</x:v>
      </x:c>
      <x:c r="C100" s="3" t="str">
        <x:v>Victoria, British Columbia</x:v>
      </x:c>
      <x:c r="D100" s="3" t="str">
        <x:v>documented source report</x:v>
      </x:c>
      <x:c r="E100" s="7" t="n">
        <x:v>1858</x:v>
      </x:c>
      <x:c r="F100" s="7" t="n">
        <x:v>1858</x:v>
      </x:c>
      <x:c r="G100" s="6" t="n">
        <x:v>32</x:v>
      </x:c>
      <x:c r="H100" s="6" t="n">
        <x:v>32</x:v>
      </x:c>
      <x:c r="I100" s="3" t="str">
        <x:v>families</x:v>
      </x:c>
      <x:c r="J100" s="3" t="str">
        <x:v>retrospective family count</x:v>
      </x:c>
      <x:c r="K100" s="3" t="str">
        <x:v>presence</x:v>
      </x:c>
      <x:c r="L100" s="3" t="str">
        <x:v>By year-end, 32 Jewish families had settled in Victoria.</x:v>
      </x:c>
      <x:c r="M100" s="3" t="str">
        <x:v>Reported families, not persons; arrivals came through San Francisco.</x:v>
      </x:c>
      <x:c r="N100" s="3" t="str">
        <x:v>AM1-VICTORIA</x:v>
      </x:c>
      <x:c r="O100" s="3" t="str">
        <x:v>History, first paragraph</x:v>
      </x:c>
      <x:c r="P100" s="3" t="str">
        <x:v>https://onlineacademiccommunity.uvic.ca/congregationof1863/home/history/</x:v>
      </x:c>
      <x:c r="Q100" s="7"/>
      <x:c r="R100" s="7"/>
      <x:c r="S100" s="3" t="str">
        <x:v>not established; observation is not an arrival date</x:v>
      </x:c>
      <x:c r="T100" s="7"/>
      <x:c r="U100" s="7"/>
      <x:c r="V100" s="3" t="str"/>
      <x:c r="W100" s="3" t="str"/>
      <x:c r="X100" s="11" t="b">
        <x:v>0</x:v>
      </x:c>
      <x:c r="Y100" s="3" t="str">
        <x:v>dated evidence only; do not infer continuous occupancy</x:v>
      </x:c>
      <x:c r="Z100" s="3" t="str">
        <x:v>locality</x:v>
      </x:c>
      <x:c r="AA100" s="3"/>
      <x:c r="AB100" s="3"/>
      <x:c r="AC100" s="3"/>
      <x:c r="AD100" s="3"/>
      <x:c r="AE100" s="3"/>
      <x:c r="AF100" s="72"/>
      <x:c r="AG100" s="72"/>
      <x:c r="AH100" s="3"/>
      <x:c r="AI100" s="3"/>
      <x:c r="AJ100" s="3" t="str">
        <x:v>not yet verified</x:v>
      </x:c>
    </x:row>
    <x:row r="101" ht="42" customHeight="1">
      <x:c r="A101" s="3" t="str">
        <x:v>H0825</x:v>
      </x:c>
      <x:c r="B101" s="3" t="str">
        <x:v>Canada</x:v>
      </x:c>
      <x:c r="C101" s="3" t="str">
        <x:v>Victoria, British Columbia</x:v>
      </x:c>
      <x:c r="D101" s="3" t="str">
        <x:v>documented source report</x:v>
      </x:c>
      <x:c r="E101" s="7" t="n">
        <x:v>1860</x:v>
      </x:c>
      <x:c r="F101" s="7" t="n">
        <x:v>1860</x:v>
      </x:c>
      <x:c r="G101" s="6" t="n">
        <x:v>150</x:v>
      </x:c>
      <x:c r="H101" s="6" t="n">
        <x:v>150</x:v>
      </x:c>
      <x:c r="I101" s="3" t="str">
        <x:v>service attendees</x:v>
      </x:c>
      <x:c r="J101" s="3" t="str">
        <x:v>reported event attendance</x:v>
      </x:c>
      <x:c r="K101" s="3" t="str">
        <x:v>religious gathering</x:v>
      </x:c>
      <x:c r="L101" s="3" t="str">
        <x:v>Jewish New Year services reportedly attracted 150 attendees by 1860.</x:v>
      </x:c>
      <x:c r="M101" s="3" t="str">
        <x:v>Attendance can include visitors and is not a resident census.</x:v>
      </x:c>
      <x:c r="N101" s="3" t="str">
        <x:v>AM1-VICTORIA</x:v>
      </x:c>
      <x:c r="O101" s="3" t="str">
        <x:v>History, second paragraph</x:v>
      </x:c>
      <x:c r="P101" s="3" t="str">
        <x:v>https://onlineacademiccommunity.uvic.ca/congregationof1863/home/history/</x:v>
      </x:c>
      <x:c r="Q101" s="7"/>
      <x:c r="R101" s="7"/>
      <x:c r="S101" s="3" t="str">
        <x:v>not established; observation is not an arrival date</x:v>
      </x:c>
      <x:c r="T101" s="7"/>
      <x:c r="U101" s="7"/>
      <x:c r="V101" s="3" t="str"/>
      <x:c r="W101" s="3" t="str"/>
      <x:c r="X101" s="11" t="b">
        <x:v>0</x:v>
      </x:c>
      <x:c r="Y101" s="3" t="str">
        <x:v>event annotation; do not size resident population from attendance</x:v>
      </x:c>
      <x:c r="Z101" s="3" t="str">
        <x:v>locality</x:v>
      </x:c>
      <x:c r="AA101" s="3"/>
      <x:c r="AB101" s="3"/>
      <x:c r="AC101" s="3"/>
      <x:c r="AD101" s="3"/>
      <x:c r="AE101" s="3"/>
      <x:c r="AF101" s="72"/>
      <x:c r="AG101" s="72"/>
      <x:c r="AH101" s="3"/>
      <x:c r="AI101" s="3"/>
      <x:c r="AJ101" s="3" t="str">
        <x:v>not yet verified</x:v>
      </x:c>
    </x:row>
    <x:row r="102" ht="42" customHeight="1">
      <x:c r="A102" s="3" t="str">
        <x:v>H0826</x:v>
      </x:c>
      <x:c r="B102" s="3" t="str">
        <x:v>Canada</x:v>
      </x:c>
      <x:c r="C102" s="3" t="str">
        <x:v>Victoria, British Columbia</x:v>
      </x:c>
      <x:c r="D102" s="3" t="str">
        <x:v>documented source report</x:v>
      </x:c>
      <x:c r="E102" s="7" t="n">
        <x:v>1863</x:v>
      </x:c>
      <x:c r="F102" s="7" t="n">
        <x:v>1863</x:v>
      </x:c>
      <x:c r="G102" s="6"/>
      <x:c r="H102" s="6"/>
      <x:c r="I102" s="3" t="str">
        <x:v>unknown</x:v>
      </x:c>
      <x:c r="J102" s="3" t="str">
        <x:v>presence without a count</x:v>
      </x:c>
      <x:c r="K102" s="3" t="str">
        <x:v>synagogue completion</x:v>
      </x:c>
      <x:c r="L102" s="3" t="str">
        <x:v>Congregation Emanu-El’s synagogue was completed on 13 September.</x:v>
      </x:c>
      <x:c r="M102" s="3" t="str">
        <x:v>Construction attests an existing congregation; not first arrival.</x:v>
      </x:c>
      <x:c r="N102" s="3" t="str">
        <x:v>AM1-VICTORIA</x:v>
      </x:c>
      <x:c r="O102" s="3" t="str">
        <x:v>History, second paragraph</x:v>
      </x:c>
      <x:c r="P102" s="3" t="str">
        <x:v>https://onlineacademiccommunity.uvic.ca/congregationof1863/home/history/</x:v>
      </x:c>
      <x:c r="Q102" s="7"/>
      <x:c r="R102" s="7"/>
      <x:c r="S102" s="3" t="str">
        <x:v>not established; observation is not an arrival date</x:v>
      </x:c>
      <x:c r="T102" s="7"/>
      <x:c r="U102" s="7"/>
      <x:c r="V102" s="3" t="str"/>
      <x:c r="W102" s="3" t="str"/>
      <x:c r="X102" s="11" t="b">
        <x:v>0</x:v>
      </x:c>
      <x:c r="Y102" s="3" t="str">
        <x:v>dated evidence only; do not infer continuous occupancy</x:v>
      </x:c>
      <x:c r="Z102" s="3" t="str">
        <x:v>locality</x:v>
      </x:c>
      <x:c r="AA102" s="3"/>
      <x:c r="AB102" s="3"/>
      <x:c r="AC102" s="3"/>
      <x:c r="AD102" s="3"/>
      <x:c r="AE102" s="3"/>
      <x:c r="AF102" s="72"/>
      <x:c r="AG102" s="72"/>
      <x:c r="AH102" s="3"/>
      <x:c r="AI102" s="3"/>
      <x:c r="AJ102" s="3" t="str">
        <x:v>not yet verified</x:v>
      </x:c>
    </x:row>
    <x:row r="103" ht="42" customHeight="1">
      <x:c r="A103" s="3" t="str">
        <x:v>H0964</x:v>
      </x:c>
      <x:c r="B103" s="3" t="str">
        <x:v>Chile</x:v>
      </x:c>
      <x:c r="C103" s="3" t="str">
        <x:v>Concepción; convent of Santo Domingo</x:v>
      </x:c>
      <x:c r="D103" s="3" t="str">
        <x:v>documented source report</x:v>
      </x:c>
      <x:c r="E103" s="7" t="n">
        <x:v>1626</x:v>
      </x:c>
      <x:c r="F103" s="7" t="n">
        <x:v>1627</x:v>
      </x:c>
      <x:c r="G103" s="6" t="n">
        <x:v>1</x:v>
      </x:c>
      <x:c r="H103" s="6" t="n">
        <x:v>1</x:v>
      </x:c>
      <x:c r="I103" s="3" t="str">
        <x:v>persons</x:v>
      </x:c>
      <x:c r="J103" s="3" t="str">
        <x:v>named individual</x:v>
      </x:c>
      <x:c r="K103" s="3" t="str">
        <x:v>prisoner</x:v>
      </x:c>
      <x:c r="L103" s="3" t="str">
        <x:v>Francisco Maldonado de Silva was detained in Concepción.</x:v>
      </x:c>
      <x:c r="M103" s="3" t="str">
        <x:v>One self-identifying Jew; successive locations of the same person. No city-wide departure inferred.</x:v>
      </x:c>
      <x:c r="N103" s="3" t="str">
        <x:v>SA1-MALDONADO</x:v>
      </x:c>
      <x:c r="O103" s="3" t="str">
        <x:v>First paragraph, detention and transfer</x:v>
      </x:c>
      <x:c r="P103" s="3" t="str">
        <x:v>https://www.memoriachilena.gob.cl/602/w3-article-95169.html</x:v>
      </x:c>
      <x:c r="Q103" s="7"/>
      <x:c r="R103" s="7"/>
      <x:c r="S103" s="3" t="str">
        <x:v>not established; observation is not an arrival date</x:v>
      </x:c>
      <x:c r="T103" s="7"/>
      <x:c r="U103" s="7"/>
      <x:c r="V103" s="3" t="str"/>
      <x:c r="W103" s="3" t="str"/>
      <x:c r="X103" s="11" t="b">
        <x:v>0</x:v>
      </x:c>
      <x:c r="Y103" s="3" t="str">
        <x:v>dated evidence only; do not infer continuous occupancy</x:v>
      </x:c>
      <x:c r="Z103" s="3" t="str">
        <x:v>locality</x:v>
      </x:c>
      <x:c r="AA103" s="3"/>
      <x:c r="AB103" s="3"/>
      <x:c r="AC103" s="3"/>
      <x:c r="AD103" s="3"/>
      <x:c r="AE103" s="3"/>
      <x:c r="AF103" s="72"/>
      <x:c r="AG103" s="72"/>
      <x:c r="AH103" s="3"/>
      <x:c r="AI103" s="3"/>
      <x:c r="AJ103" s="3" t="str">
        <x:v>not yet verified</x:v>
      </x:c>
    </x:row>
    <x:row r="104" ht="57" customHeight="1">
      <x:c r="A104" s="3" t="str">
        <x:v>H0965</x:v>
      </x:c>
      <x:c r="B104" s="3" t="str">
        <x:v>Chile</x:v>
      </x:c>
      <x:c r="C104" s="3" t="str">
        <x:v>Santiago</x:v>
      </x:c>
      <x:c r="D104" s="3" t="str">
        <x:v>documented source report</x:v>
      </x:c>
      <x:c r="E104" s="7" t="n">
        <x:v>1626</x:v>
      </x:c>
      <x:c r="F104" s="7" t="n">
        <x:v>1627</x:v>
      </x:c>
      <x:c r="G104" s="6" t="n">
        <x:v>1</x:v>
      </x:c>
      <x:c r="H104" s="6" t="n">
        <x:v>1</x:v>
      </x:c>
      <x:c r="I104" s="3" t="str">
        <x:v>persons</x:v>
      </x:c>
      <x:c r="J104" s="3" t="str">
        <x:v>named individual</x:v>
      </x:c>
      <x:c r="K104" s="3" t="str">
        <x:v>prisoner</x:v>
      </x:c>
      <x:c r="L104" s="3" t="str">
        <x:v>Maldonado was interrogated in Santiago before transfer to Lima.</x:v>
      </x:c>
      <x:c r="M104" s="3" t="str">
        <x:v>One self-identifying Jew; successive locations of the same person. No city-wide departure inferred.</x:v>
      </x:c>
      <x:c r="N104" s="3" t="str">
        <x:v>SA1-MALDONADO</x:v>
      </x:c>
      <x:c r="O104" s="3" t="str">
        <x:v>First paragraph; between detention and July1627 transfer, exact interrogation date unknown</x:v>
      </x:c>
      <x:c r="P104" s="3" t="str">
        <x:v>https://www.memoriachilena.gob.cl/602/w3-article-95169.html</x:v>
      </x:c>
      <x:c r="Q104" s="7"/>
      <x:c r="R104" s="7"/>
      <x:c r="S104" s="3" t="str">
        <x:v>not established; observation is not an arrival date</x:v>
      </x:c>
      <x:c r="T104" s="7"/>
      <x:c r="U104" s="7"/>
      <x:c r="V104" s="3" t="str"/>
      <x:c r="W104" s="3" t="str"/>
      <x:c r="X104" s="11" t="b">
        <x:v>0</x:v>
      </x:c>
      <x:c r="Y104" s="3" t="str">
        <x:v>dated evidence only; do not infer continuous occupancy</x:v>
      </x:c>
      <x:c r="Z104" s="3" t="str">
        <x:v>locality</x:v>
      </x:c>
      <x:c r="AA104" s="3"/>
      <x:c r="AB104" s="3"/>
      <x:c r="AC104" s="3"/>
      <x:c r="AD104" s="3"/>
      <x:c r="AE104" s="3"/>
      <x:c r="AF104" s="72"/>
      <x:c r="AG104" s="72"/>
      <x:c r="AH104" s="3"/>
      <x:c r="AI104" s="3"/>
      <x:c r="AJ104" s="3" t="str">
        <x:v>not yet verified</x:v>
      </x:c>
    </x:row>
    <x:row r="105" ht="42" customHeight="1">
      <x:c r="A105" s="3" t="str">
        <x:v>H0963</x:v>
      </x:c>
      <x:c r="B105" s="3" t="str">
        <x:v>Chile</x:v>
      </x:c>
      <x:c r="C105" s="3" t="str">
        <x:v>Valparaíso</x:v>
      </x:c>
      <x:c r="D105" s="3" t="str">
        <x:v>documented source report</x:v>
      </x:c>
      <x:c r="E105" s="7" t="n">
        <x:v>1801</x:v>
      </x:c>
      <x:c r="F105" s="7" t="n">
        <x:v>1850</x:v>
      </x:c>
      <x:c r="G105" s="6"/>
      <x:c r="H105" s="6"/>
      <x:c r="I105" s="3" t="str">
        <x:v>unknown</x:v>
      </x:c>
      <x:c r="J105" s="3" t="str">
        <x:v>presence without a count</x:v>
      </x:c>
      <x:c r="K105" s="3" t="str">
        <x:v>reported immigration</x:v>
      </x:c>
      <x:c r="L105" s="3" t="str">
        <x:v>French and German Jews arrived during the first half of the nineteenth century.</x:v>
      </x:c>
      <x:c r="M105" s="3" t="str">
        <x:v>Broad source period, not exact arrival or continuous occupancy; count unknown.</x:v>
      </x:c>
      <x:c r="N105" s="3" t="str">
        <x:v>SA1-CHILE</x:v>
      </x:c>
      <x:c r="O105" s="3" t="str">
        <x:v>Presentación, first-half nineteenth-century immigration paragraph</x:v>
      </x:c>
      <x:c r="P105" s="3" t="str">
        <x:v>https://www.memoriachilena.gob.cl/602/w3-article-3505.html</x:v>
      </x:c>
      <x:c r="Q105" s="7" t="n">
        <x:v>1801</x:v>
      </x:c>
      <x:c r="R105" s="7" t="n">
        <x:v>1850</x:v>
      </x:c>
      <x:c r="S105" s="3" t="str">
        <x:v>first half of nineteenth century; coarse date range</x:v>
      </x:c>
      <x:c r="T105" s="7"/>
      <x:c r="U105" s="7"/>
      <x:c r="V105" s="3" t="str"/>
      <x:c r="W105" s="3" t="str"/>
      <x:c r="X105" s="11" t="b">
        <x:v>0</x:v>
      </x:c>
      <x:c r="Y105" s="3" t="str">
        <x:v>dated evidence only; do not infer continuous occupancy</x:v>
      </x:c>
      <x:c r="Z105" s="3" t="str">
        <x:v>locality</x:v>
      </x:c>
      <x:c r="AA105" s="3"/>
      <x:c r="AB105" s="3"/>
      <x:c r="AC105" s="3"/>
      <x:c r="AD105" s="3"/>
      <x:c r="AE105" s="3"/>
      <x:c r="AF105" s="72"/>
      <x:c r="AG105" s="72"/>
      <x:c r="AH105" s="3"/>
      <x:c r="AI105" s="3"/>
      <x:c r="AJ105" s="3" t="str">
        <x:v>not yet verified</x:v>
      </x:c>
    </x:row>
    <x:row r="106" ht="32" customHeight="1">
      <x:c r="A106" s="3" t="str">
        <x:v>H0263</x:v>
      </x:c>
      <x:c r="B106" s="3" t="str">
        <x:v>Chile</x:v>
      </x:c>
      <x:c r="C106" s="3" t="str">
        <x:v>Valparaíso</x:v>
      </x:c>
      <x:c r="D106" s="3" t="str">
        <x:v>secondary profile claim</x:v>
      </x:c>
      <x:c r="E106" s="7" t="n">
        <x:v>1851</x:v>
      </x:c>
      <x:c r="F106" s="7" t="n">
        <x:v>1851</x:v>
      </x:c>
      <x:c r="G106" s="6" t="n">
        <x:v>1</x:v>
      </x:c>
      <x:c r="H106" s="6" t="n">
        <x:v>1</x:v>
      </x:c>
      <x:c r="I106" s="3" t="str">
        <x:v>persons</x:v>
      </x:c>
      <x:c r="J106" s="3" t="str">
        <x:v>named individual</x:v>
      </x:c>
      <x:c r="K106" s="3" t="str">
        <x:v>individual settler</x:v>
      </x:c>
      <x:c r="L106" s="3" t="str">
        <x:v>Manuel de Lima is identified as a Jewish settler.</x:v>
      </x:c>
      <x:c r="M106" s="3" t="str">
        <x:v>Named individual; not total city population.</x:v>
      </x:c>
      <x:c r="N106" s="3" t="str">
        <x:v>WJC-CL</x:v>
      </x:c>
      <x:c r="O106" s="3" t="str">
        <x:v>History</x:v>
      </x:c>
      <x:c r="P106" s="3" t="str">
        <x:v>https://www.worldjewishcongress.org/en/about/communities/CL</x:v>
      </x:c>
      <x:c r="Q106" s="7"/>
      <x:c r="R106" s="7"/>
      <x:c r="S106" s="3" t="str">
        <x:v>not established; observation is not an arrival date</x:v>
      </x:c>
      <x:c r="T106" s="7"/>
      <x:c r="U106" s="7"/>
      <x:c r="V106" s="3" t="str"/>
      <x:c r="W106" s="3" t="str"/>
      <x:c r="X106" s="11" t="b">
        <x:v>0</x:v>
      </x:c>
      <x:c r="Y106" s="3" t="str">
        <x:v>dated evidence only; do not infer continuous occupancy</x:v>
      </x:c>
      <x:c r="Z106" s="3" t="str">
        <x:v>locality</x:v>
      </x:c>
      <x:c r="AA106" s="3"/>
      <x:c r="AB106" s="3"/>
      <x:c r="AC106" s="3"/>
      <x:c r="AD106" s="3"/>
      <x:c r="AE106" s="3"/>
      <x:c r="AF106" s="72"/>
      <x:c r="AG106" s="72"/>
      <x:c r="AH106" s="3"/>
      <x:c r="AI106" s="3"/>
      <x:c r="AJ106" s="3" t="str">
        <x:v>not yet verified</x:v>
      </x:c>
    </x:row>
    <x:row r="107" ht="42" customHeight="1">
      <x:c r="A107" s="3" t="str">
        <x:v>H0264</x:v>
      </x:c>
      <x:c r="B107" s="3" t="str">
        <x:v>Chile</x:v>
      </x:c>
      <x:c r="C107" s="3" t="str">
        <x:v>Temuco</x:v>
      </x:c>
      <x:c r="D107" s="3" t="str">
        <x:v>secondary profile claim</x:v>
      </x:c>
      <x:c r="E107" s="7" t="n">
        <x:v>1907</x:v>
      </x:c>
      <x:c r="F107" s="7" t="n">
        <x:v>1907</x:v>
      </x:c>
      <x:c r="G107" s="6" t="n">
        <x:v>14</x:v>
      </x:c>
      <x:c r="H107" s="6" t="n">
        <x:v>14</x:v>
      </x:c>
      <x:c r="I107" s="3" t="str">
        <x:v>families</x:v>
      </x:c>
      <x:c r="J107" s="3" t="str">
        <x:v>reported estimate</x:v>
      </x:c>
      <x:c r="K107" s="3" t="str">
        <x:v>presence</x:v>
      </x:c>
      <x:c r="L107" s="3" t="str">
        <x:v>Fourteen Jewish families are reported.</x:v>
      </x:c>
      <x:c r="M107" s="3" t="str">
        <x:v>Secondary overview; original census, register or scholarly corroboration still needed.</x:v>
      </x:c>
      <x:c r="N107" s="3" t="str">
        <x:v>WJC-CL</x:v>
      </x:c>
      <x:c r="O107" s="3" t="str">
        <x:v>History</x:v>
      </x:c>
      <x:c r="P107" s="3" t="str">
        <x:v>https://www.worldjewishcongress.org/en/about/communities/CL</x:v>
      </x:c>
      <x:c r="Q107" s="7"/>
      <x:c r="R107" s="7"/>
      <x:c r="S107" s="3" t="str">
        <x:v>not established; observation is not an arrival date</x:v>
      </x:c>
      <x:c r="T107" s="7"/>
      <x:c r="U107" s="7"/>
      <x:c r="V107" s="3" t="str"/>
      <x:c r="W107" s="3" t="str"/>
      <x:c r="X107" s="11" t="b">
        <x:v>0</x:v>
      </x:c>
      <x:c r="Y107" s="3" t="str">
        <x:v>dated evidence only; do not infer continuous occupancy</x:v>
      </x:c>
      <x:c r="Z107" s="3" t="str">
        <x:v>locality</x:v>
      </x:c>
      <x:c r="AA107" s="3"/>
      <x:c r="AB107" s="3"/>
      <x:c r="AC107" s="3"/>
      <x:c r="AD107" s="3"/>
      <x:c r="AE107" s="3"/>
      <x:c r="AF107" s="72"/>
      <x:c r="AG107" s="72"/>
      <x:c r="AH107" s="3"/>
      <x:c r="AI107" s="3"/>
      <x:c r="AJ107" s="3" t="str">
        <x:v>not yet verified</x:v>
      </x:c>
    </x:row>
    <x:row r="108" ht="42" customHeight="1">
      <x:c r="A108" s="3" t="str">
        <x:v>H0265</x:v>
      </x:c>
      <x:c r="B108" s="3" t="str">
        <x:v>Chile</x:v>
      </x:c>
      <x:c r="C108" s="3" t="str">
        <x:v>Temuco</x:v>
      </x:c>
      <x:c r="D108" s="3" t="str">
        <x:v>secondary profile claim</x:v>
      </x:c>
      <x:c r="E108" s="7" t="n">
        <x:v>1920</x:v>
      </x:c>
      <x:c r="F108" s="7" t="n">
        <x:v>1920</x:v>
      </x:c>
      <x:c r="G108" s="6" t="n">
        <x:v>300</x:v>
      </x:c>
      <x:c r="H108" s="6" t="n">
        <x:v>300</x:v>
      </x:c>
      <x:c r="I108" s="3" t="str">
        <x:v>families</x:v>
      </x:c>
      <x:c r="J108" s="3" t="str">
        <x:v>reported estimate</x:v>
      </x:c>
      <x:c r="K108" s="3" t="str">
        <x:v>presence</x:v>
      </x:c>
      <x:c r="L108" s="3" t="str">
        <x:v>About 300 Jewish families are reported.</x:v>
      </x:c>
      <x:c r="M108" s="3" t="str">
        <x:v>Secondary overview; original census, register or scholarly corroboration still needed.</x:v>
      </x:c>
      <x:c r="N108" s="3" t="str">
        <x:v>WJC-CL</x:v>
      </x:c>
      <x:c r="O108" s="3" t="str">
        <x:v>History</x:v>
      </x:c>
      <x:c r="P108" s="3" t="str">
        <x:v>https://www.worldjewishcongress.org/en/about/communities/CL</x:v>
      </x:c>
      <x:c r="Q108" s="7"/>
      <x:c r="R108" s="7"/>
      <x:c r="S108" s="3" t="str">
        <x:v>not established; observation is not an arrival date</x:v>
      </x:c>
      <x:c r="T108" s="7"/>
      <x:c r="U108" s="7"/>
      <x:c r="V108" s="3" t="str"/>
      <x:c r="W108" s="3" t="str"/>
      <x:c r="X108" s="11" t="b">
        <x:v>0</x:v>
      </x:c>
      <x:c r="Y108" s="3" t="str">
        <x:v>dated evidence only; do not infer continuous occupancy</x:v>
      </x:c>
      <x:c r="Z108" s="3" t="str">
        <x:v>locality</x:v>
      </x:c>
      <x:c r="AA108" s="3"/>
      <x:c r="AB108" s="3"/>
      <x:c r="AC108" s="3"/>
      <x:c r="AD108" s="3"/>
      <x:c r="AE108" s="3"/>
      <x:c r="AF108" s="72"/>
      <x:c r="AG108" s="72"/>
      <x:c r="AH108" s="3"/>
      <x:c r="AI108" s="3"/>
      <x:c r="AJ108" s="3" t="str">
        <x:v>not yet verified</x:v>
      </x:c>
    </x:row>
    <x:row r="109" ht="42" customHeight="1">
      <x:c r="A109" s="3" t="str">
        <x:v>H0301</x:v>
      </x:c>
      <x:c r="B109" s="3" t="str">
        <x:v>China</x:v>
      </x:c>
      <x:c r="C109" s="3" t="str">
        <x:v>Dandan Öïliq / Khotan region</x:v>
      </x:c>
      <x:c r="D109" s="3" t="str">
        <x:v>documentary attestation; residency uncertain</x:v>
      </x:c>
      <x:c r="E109" s="7" t="n">
        <x:v>750</x:v>
      </x:c>
      <x:c r="F109" s="7" t="n">
        <x:v>799</x:v>
      </x:c>
      <x:c r="G109" s="6"/>
      <x:c r="H109" s="6"/>
      <x:c r="I109" s="3" t="str">
        <x:v>unknown</x:v>
      </x:c>
      <x:c r="J109" s="3" t="str">
        <x:v>presence without a count</x:v>
      </x:c>
      <x:c r="K109" s="3" t="str">
        <x:v>merchant documentary evidence</x:v>
      </x:c>
      <x:c r="L109" s="3" t="str">
        <x:v>A Judeo-Persian business letter documents a Jewish commercial connection in the region.</x:v>
      </x:c>
      <x:c r="M109" s="3" t="str">
        <x:v>Findspot and letter evidence do not prove an entire permanent town community or its size.</x:v>
      </x:c>
      <x:c r="N109" s="3" t="str">
        <x:v>JPLANG</x:v>
      </x:c>
      <x:c r="O109" s="3" t="str">
        <x:v>History of research; business letter discovered in 1901</x:v>
      </x:c>
      <x:c r="P109" s="3" t="str">
        <x:v>https://www.iranicaonline.org/articles/judeo-persian-viii-judeo-persian-language/</x:v>
      </x:c>
      <x:c r="Q109" s="7"/>
      <x:c r="R109" s="7"/>
      <x:c r="S109" s="3" t="str">
        <x:v>not established; observation is not an arrival date</x:v>
      </x:c>
      <x:c r="T109" s="7"/>
      <x:c r="U109" s="7"/>
      <x:c r="V109" s="3" t="str"/>
      <x:c r="W109" s="3" t="str"/>
      <x:c r="X109" s="11" t="b">
        <x:v>0</x:v>
      </x:c>
      <x:c r="Y109" s="3" t="str">
        <x:v>dated evidence only; do not infer continuous occupancy</x:v>
      </x:c>
      <x:c r="Z109" s="3" t="str">
        <x:v>archaeological region</x:v>
      </x:c>
      <x:c r="AA109" s="3"/>
      <x:c r="AB109" s="3"/>
      <x:c r="AC109" s="3"/>
      <x:c r="AD109" s="3"/>
      <x:c r="AE109" s="3"/>
      <x:c r="AF109" s="72"/>
      <x:c r="AG109" s="72"/>
      <x:c r="AH109" s="3"/>
      <x:c r="AI109" s="3"/>
      <x:c r="AJ109" s="3" t="str">
        <x:v>not yet verified</x:v>
      </x:c>
    </x:row>
    <x:row r="110" ht="72" customHeight="1">
      <x:c r="A110" s="3" t="str">
        <x:v>H0733</x:v>
      </x:c>
      <x:c r="B110" s="3" t="str">
        <x:v>China</x:v>
      </x:c>
      <x:c r="C110" s="3" t="str">
        <x:v>Khotan / Hetian region</x:v>
      </x:c>
      <x:c r="D110" s="3" t="str">
        <x:v>primary letter; date and settlement geography reconstructed</x:v>
      </x:c>
      <x:c r="E110" s="7" t="n">
        <x:v>791</x:v>
      </x:c>
      <x:c r="F110" s="7" t="n">
        <x:v>791</x:v>
      </x:c>
      <x:c r="G110" s="6"/>
      <x:c r="H110" s="6"/>
      <x:c r="I110" s="3" t="str">
        <x:v>unknown</x:v>
      </x:c>
      <x:c r="J110" s="3" t="str">
        <x:v>presence without a count</x:v>
      </x:c>
      <x:c r="K110" s="3" t="str">
        <x:v>merchant and family correspondence</x:v>
      </x:c>
      <x:c r="L110" s="3" t="str">
        <x:v>A Judaeo-Persian letter mentions a rabbi, women and children; the editor infers Jewish families in the Khotan region.</x:v>
      </x:c>
      <x:c r="M110" s="3" t="str">
        <x:v>Circa 791 is scholarly reconstruction, not an explicit document date. Precise settlement sites and total population unknown. Do not count all servants or military figures as Jews. Related Du1 evidence already entered separately.</x:v>
      </x:c>
      <x:c r="N110" s="3" t="str">
        <x:v>EIC-KHOTAN</x:v>
      </x:c>
      <x:c r="O110" s="3" t="str">
        <x:v>Du2 lines 1–6, 13–14, 27–38; introduction and commentary on lines 1–3</x:v>
      </x:c>
      <x:c r="P110" s="3" t="str">
        <x:v>https://zenodo.org/records/17078569</x:v>
      </x:c>
      <x:c r="Q110" s="7"/>
      <x:c r="R110" s="7"/>
      <x:c r="S110" s="3" t="str">
        <x:v>not established; observation is not an arrival date</x:v>
      </x:c>
      <x:c r="T110" s="7"/>
      <x:c r="U110" s="7"/>
      <x:c r="V110" s="3" t="str"/>
      <x:c r="W110" s="3" t="str"/>
      <x:c r="X110" s="11" t="b">
        <x:v>0</x:v>
      </x:c>
      <x:c r="Y110" s="3" t="str">
        <x:v>regional evidence with uncertain date; no census-sized dot</x:v>
      </x:c>
      <x:c r="Z110" s="3" t="str">
        <x:v>region</x:v>
      </x:c>
      <x:c r="AA110" s="3"/>
      <x:c r="AB110" s="3"/>
      <x:c r="AC110" s="3"/>
      <x:c r="AD110" s="3"/>
      <x:c r="AE110" s="3"/>
      <x:c r="AF110" s="72"/>
      <x:c r="AG110" s="72"/>
      <x:c r="AH110" s="3"/>
      <x:c r="AI110" s="3"/>
      <x:c r="AJ110" s="3" t="str">
        <x:v>not yet verified</x:v>
      </x:c>
    </x:row>
    <x:row r="111" ht="57" customHeight="1">
      <x:c r="A111" s="3" t="str">
        <x:v>H0735</x:v>
      </x:c>
      <x:c r="B111" s="3" t="str">
        <x:v>China</x:v>
      </x:c>
      <x:c r="C111" s="3" t="str">
        <x:v>Dunhuang, Mogao Cave 17</x:v>
      </x:c>
      <x:c r="D111" s="3" t="str">
        <x:v>manuscript; traveler interpretation</x:v>
      </x:c>
      <x:c r="E111" s="7" t="n">
        <x:v>800</x:v>
      </x:c>
      <x:c r="F111" s="7" t="n">
        <x:v>899</x:v>
      </x:c>
      <x:c r="G111" s="6"/>
      <x:c r="H111" s="6"/>
      <x:c r="I111" s="3" t="str">
        <x:v>unknown</x:v>
      </x:c>
      <x:c r="J111" s="3" t="str">
        <x:v>presence without a count</x:v>
      </x:c>
      <x:c r="K111" s="3" t="str">
        <x:v>Hebrew devotional manuscript</x:v>
      </x:c>
      <x:c r="L111" s="3" t="str">
        <x:v>A Hebrew prayer manuscript found in the Library Cave is interpreted as a traveler’s folded devotional text.</x:v>
      </x:c>
      <x:c r="M111" s="3" t="str">
        <x:v>Institutional presentation dates it to the ninth century. Owner and residential community unknown; manuscript provenance alone cannot supply a Jewish population.</x:v>
      </x:c>
      <x:c r="N111" s="3" t="str">
        <x:v>EIC-DUNHUANG</x:v>
      </x:c>
      <x:c r="O111" s="3" t="str">
        <x:v>Keeping Safe, Hebrew selichah discussion</x:v>
      </x:c>
      <x:c r="P111" s="3" t="str">
        <x:v>https://idp.bl.uk/discover/learning/dunhuang/dunhuang-articles/the-cultural-melting-pot/travellers/</x:v>
      </x:c>
      <x:c r="Q111" s="7"/>
      <x:c r="R111" s="7"/>
      <x:c r="S111" s="3" t="str">
        <x:v>not established; observation is not an arrival date</x:v>
      </x:c>
      <x:c r="T111" s="7"/>
      <x:c r="U111" s="7"/>
      <x:c r="V111" s="3" t="str"/>
      <x:c r="W111" s="3" t="str"/>
      <x:c r="X111" s="11" t="b">
        <x:v>0</x:v>
      </x:c>
      <x:c r="Y111" s="3" t="str">
        <x:v>manuscript/travel layer; no settled-population inference</x:v>
      </x:c>
      <x:c r="Z111" s="3" t="str">
        <x:v>locality</x:v>
      </x:c>
      <x:c r="AA111" s="3"/>
      <x:c r="AB111" s="3"/>
      <x:c r="AC111" s="3"/>
      <x:c r="AD111" s="3"/>
      <x:c r="AE111" s="3"/>
      <x:c r="AF111" s="72"/>
      <x:c r="AG111" s="72"/>
      <x:c r="AH111" s="3"/>
      <x:c r="AI111" s="3"/>
      <x:c r="AJ111" s="3" t="str">
        <x:v>not yet verified</x:v>
      </x:c>
    </x:row>
    <x:row r="112" ht="57" customHeight="1">
      <x:c r="A112" s="3" t="str">
        <x:v>H0734</x:v>
      </x:c>
      <x:c r="B112" s="3" t="str">
        <x:v>China</x:v>
      </x:c>
      <x:c r="C112" s="3" t="str">
        <x:v>Guangzhou / Canton</x:v>
      </x:c>
      <x:c r="D112" s="3" t="str">
        <x:v>ancient account through scholarly citation</x:v>
      </x:c>
      <x:c r="E112" s="7" t="n">
        <x:v>850</x:v>
      </x:c>
      <x:c r="F112" s="7" t="n">
        <x:v>899</x:v>
      </x:c>
      <x:c r="G112" s="6"/>
      <x:c r="H112" s="6"/>
      <x:c r="I112" s="3" t="str">
        <x:v>unknown</x:v>
      </x:c>
      <x:c r="J112" s="3" t="str">
        <x:v>presence without a count</x:v>
      </x:c>
      <x:c r="K112" s="3" t="str">
        <x:v>reported Jewish presence during persecution</x:v>
      </x:c>
      <x:c r="L112" s="3" t="str">
        <x:v>The article cites an Arabic report including Jews among massacre victims in Guangzhou.</x:v>
      </x:c>
      <x:c r="M112" s="3" t="str">
        <x:v>Secondary citation to Arabic testimony; original account not independently checked. Broad late-ninth-century envelope; no Jewish victim total and no proof all Jewish residents died or left.</x:v>
      </x:c>
      <x:c r="N112" s="3" t="str">
        <x:v>EIC-KHOTAN</x:v>
      </x:c>
      <x:c r="O112" s="3" t="str">
        <x:v>Introduction, paragraph on late-ninth-century Guangzhou massacre</x:v>
      </x:c>
      <x:c r="P112" s="3" t="str">
        <x:v>https://zenodo.org/records/17078569</x:v>
      </x:c>
      <x:c r="Q112" s="7"/>
      <x:c r="R112" s="7"/>
      <x:c r="S112" s="3" t="str">
        <x:v>not established; observation is not an arrival date</x:v>
      </x:c>
      <x:c r="T112" s="7"/>
      <x:c r="U112" s="7"/>
      <x:c r="V112" s="3" t="str"/>
      <x:c r="W112" s="3" t="str"/>
      <x:c r="X112" s="11" t="b">
        <x:v>0</x:v>
      </x:c>
      <x:c r="Y112" s="3" t="str">
        <x:v>dated evidence only; do not infer continuous occupancy</x:v>
      </x:c>
      <x:c r="Z112" s="3" t="str">
        <x:v>locality</x:v>
      </x:c>
      <x:c r="AA112" s="3"/>
      <x:c r="AB112" s="3"/>
      <x:c r="AC112" s="3"/>
      <x:c r="AD112" s="3"/>
      <x:c r="AE112" s="3"/>
      <x:c r="AF112" s="72"/>
      <x:c r="AG112" s="72"/>
      <x:c r="AH112" s="3"/>
      <x:c r="AI112" s="3"/>
      <x:c r="AJ112" s="3" t="str">
        <x:v>not yet verified</x:v>
      </x:c>
    </x:row>
    <x:row r="113" ht="57" customHeight="1">
      <x:c r="A113" s="3" t="str">
        <x:v>H0736</x:v>
      </x:c>
      <x:c r="B113" s="3" t="str">
        <x:v>China</x:v>
      </x:c>
      <x:c r="C113" s="3" t="str">
        <x:v>Kaifeng</x:v>
      </x:c>
      <x:c r="D113" s="3" t="str">
        <x:v>historical reconstruction; first arrival uncertain</x:v>
      </x:c>
      <x:c r="E113" s="7" t="n">
        <x:v>1100</x:v>
      </x:c>
      <x:c r="F113" s="7" t="n">
        <x:v>1199</x:v>
      </x:c>
      <x:c r="G113" s="6"/>
      <x:c r="H113" s="6"/>
      <x:c r="I113" s="3" t="str">
        <x:v>unknown</x:v>
      </x:c>
      <x:c r="J113" s="3" t="str">
        <x:v>presence without a count</x:v>
      </x:c>
      <x:c r="K113" s="3" t="str">
        <x:v>scholarly settlement reconstruction</x:v>
      </x:c>
      <x:c r="L113" s="3" t="str">
        <x:v>Leslie places the community’s establishment within a scholarly reconstruction of twelfth-century migration from Persia.</x:v>
      </x:c>
      <x:c r="M113" s="3" t="str">
        <x:v>Not a securely witnessed first arrival; route and chronology remain debated. Persian linguistic connections do not prove an itinerary through India.</x:v>
      </x:c>
      <x:c r="N113" s="3" t="str">
        <x:v>EIC-KAIFENG</x:v>
      </x:c>
      <x:c r="O113" s="3" t="str">
        <x:v>pp.350–351, origins and migration discussion</x:v>
      </x:c>
      <x:c r="P113" s="3" t="str">
        <x:v>https://www.iranicaonline.org/articles/kaifeng/</x:v>
      </x:c>
      <x:c r="Q113" s="7"/>
      <x:c r="R113" s="7"/>
      <x:c r="S113" s="3" t="str">
        <x:v>not established; observation is not an arrival date</x:v>
      </x:c>
      <x:c r="T113" s="7"/>
      <x:c r="U113" s="7"/>
      <x:c r="V113" s="3" t="str"/>
      <x:c r="W113" s="3" t="str"/>
      <x:c r="X113" s="11" t="b">
        <x:v>0</x:v>
      </x:c>
      <x:c r="Y113" s="3" t="str">
        <x:v>uncertain settlement range; do not present as exact arrival</x:v>
      </x:c>
      <x:c r="Z113" s="3" t="str">
        <x:v>locality</x:v>
      </x:c>
      <x:c r="AA113" s="3"/>
      <x:c r="AB113" s="3"/>
      <x:c r="AC113" s="3"/>
      <x:c r="AD113" s="3"/>
      <x:c r="AE113" s="3"/>
      <x:c r="AF113" s="72"/>
      <x:c r="AG113" s="72"/>
      <x:c r="AH113" s="3"/>
      <x:c r="AI113" s="3"/>
      <x:c r="AJ113" s="3" t="str">
        <x:v>not yet verified</x:v>
      </x:c>
    </x:row>
    <x:row r="114" ht="42" customHeight="1">
      <x:c r="A114" s="3" t="str">
        <x:v>H0028</x:v>
      </x:c>
      <x:c r="B114" s="3" t="str">
        <x:v>China</x:v>
      </x:c>
      <x:c r="C114" s="3" t="str">
        <x:v>Kaifeng</x:v>
      </x:c>
      <x:c r="D114" s="3" t="str">
        <x:v>documented source report</x:v>
      </x:c>
      <x:c r="E114" s="7" t="n">
        <x:v>1163</x:v>
      </x:c>
      <x:c r="F114" s="7" t="n">
        <x:v>1163</x:v>
      </x:c>
      <x:c r="G114" s="6"/>
      <x:c r="H114" s="6"/>
      <x:c r="I114" s="3" t="str">
        <x:v>unknown</x:v>
      </x:c>
      <x:c r="J114" s="3" t="str">
        <x:v>presence without a count</x:v>
      </x:c>
      <x:c r="K114" s="3" t="str">
        <x:v>presence</x:v>
      </x:c>
      <x:c r="L114" s="3" t="str">
        <x:v>First synagogue construction is dated to 1163.</x:v>
      </x:c>
      <x:c r="M114" s="3" t="str">
        <x:v>Retrospective historical record; arrival traditions vary. No early population total adopted.</x:v>
      </x:c>
      <x:c r="N114" s="3" t="str">
        <x:v>KAIFENG</x:v>
      </x:c>
      <x:c r="O114" s="3" t="str">
        <x:v>synagogue construction</x:v>
      </x:c>
      <x:c r="P114" s="3" t="str">
        <x:v>https://jewishvirtuallibrary.org/jsource/judaica/ejud_0002_0011_0_10607.html</x:v>
      </x:c>
      <x:c r="Q114" s="7"/>
      <x:c r="R114" s="7"/>
      <x:c r="S114" s="3" t="str">
        <x:v>not established; observation is not an arrival date</x:v>
      </x:c>
      <x:c r="T114" s="7"/>
      <x:c r="U114" s="7"/>
      <x:c r="V114" s="3" t="str"/>
      <x:c r="W114" s="3" t="str"/>
      <x:c r="X114" s="11" t="b">
        <x:v>0</x:v>
      </x:c>
      <x:c r="Y114" s="3" t="str">
        <x:v>dated evidence only; do not infer continuous occupancy</x:v>
      </x:c>
      <x:c r="Z114" s="3" t="str">
        <x:v>locality</x:v>
      </x:c>
      <x:c r="AA114" s="3"/>
      <x:c r="AB114" s="3"/>
      <x:c r="AC114" s="3"/>
      <x:c r="AD114" s="3"/>
      <x:c r="AE114" s="3"/>
      <x:c r="AF114" s="72"/>
      <x:c r="AG114" s="72"/>
      <x:c r="AH114" s="3"/>
      <x:c r="AI114" s="3"/>
      <x:c r="AJ114" s="3" t="str">
        <x:v>not yet verified</x:v>
      </x:c>
    </x:row>
    <x:row r="115" ht="72" customHeight="1">
      <x:c r="A115" s="3" t="str">
        <x:v>H0737</x:v>
      </x:c>
      <x:c r="B115" s="3" t="str">
        <x:v>China</x:v>
      </x:c>
      <x:c r="C115" s="3" t="str">
        <x:v>Kaifeng</x:v>
      </x:c>
      <x:c r="D115" s="3" t="str">
        <x:v>dated late inscription recounting earlier history</x:v>
      </x:c>
      <x:c r="E115" s="7" t="n">
        <x:v>1489</x:v>
      </x:c>
      <x:c r="F115" s="7" t="n">
        <x:v>1489</x:v>
      </x:c>
      <x:c r="G115" s="6"/>
      <x:c r="H115" s="6"/>
      <x:c r="I115" s="3" t="str">
        <x:v>unknown</x:v>
      </x:c>
      <x:c r="J115" s="3" t="str">
        <x:v>presence without a count</x:v>
      </x:c>
      <x:c r="K115" s="3" t="str">
        <x:v>retrospective communal inscription</x:v>
      </x:c>
      <x:c r="L115" s="3" t="str">
        <x:v>A communal inscription retrospectively records a synagogue foundation in 1163.</x:v>
      </x:c>
      <x:c r="M115" s="3" t="str">
        <x:v>1489 dates the surviving testimony, not the narrated foundation. Complements the existing 1163 record; neither establishes an exact earliest arrival. Retrospective family figures are not converted into persons.</x:v>
      </x:c>
      <x:c r="N115" s="3" t="str">
        <x:v>EIC-STELE</x:v>
      </x:c>
      <x:c r="O115" s="3" t="str">
        <x:v>1489 inscription, historical narrative of synagogue foundation</x:v>
      </x:c>
      <x:c r="P115" s="3" t="str">
        <x:v>https://www.chinesejews.com/1489-stone-inscription</x:v>
      </x:c>
      <x:c r="Q115" s="7"/>
      <x:c r="R115" s="7"/>
      <x:c r="S115" s="3" t="str">
        <x:v>not established; observation is not an arrival date</x:v>
      </x:c>
      <x:c r="T115" s="7"/>
      <x:c r="U115" s="7"/>
      <x:c r="V115" s="3" t="str"/>
      <x:c r="W115" s="3" t="str"/>
      <x:c r="X115" s="11" t="b">
        <x:v>0</x:v>
      </x:c>
      <x:c r="Y115" s="3" t="str">
        <x:v>source-date anchor; do not duplicate earlier foundation population</x:v>
      </x:c>
      <x:c r="Z115" s="3" t="str">
        <x:v>locality</x:v>
      </x:c>
      <x:c r="AA115" s="3"/>
      <x:c r="AB115" s="3"/>
      <x:c r="AC115" s="3"/>
      <x:c r="AD115" s="3"/>
      <x:c r="AE115" s="3"/>
      <x:c r="AF115" s="72"/>
      <x:c r="AG115" s="72"/>
      <x:c r="AH115" s="3"/>
      <x:c r="AI115" s="3"/>
      <x:c r="AJ115" s="3" t="str">
        <x:v>not yet verified</x:v>
      </x:c>
    </x:row>
    <x:row r="116" ht="42" customHeight="1">
      <x:c r="A116" s="3" t="str">
        <x:v>H0029</x:v>
      </x:c>
      <x:c r="B116" s="3" t="str">
        <x:v>China</x:v>
      </x:c>
      <x:c r="C116" s="3" t="str">
        <x:v>Shanghai</x:v>
      </x:c>
      <x:c r="D116" s="3" t="str">
        <x:v>documented source report</x:v>
      </x:c>
      <x:c r="E116" s="7" t="n">
        <x:v>1938</x:v>
      </x:c>
      <x:c r="F116" s="7" t="n">
        <x:v>1938</x:v>
      </x:c>
      <x:c r="G116" s="6" t="n">
        <x:v>1500</x:v>
      </x:c>
      <x:c r="H116" s="6" t="n">
        <x:v>1500</x:v>
      </x:c>
      <x:c r="I116" s="3" t="str">
        <x:v>persons</x:v>
      </x:c>
      <x:c r="J116" s="3" t="str">
        <x:v>reported estimate</x:v>
      </x:c>
      <x:c r="K116" s="3" t="str">
        <x:v>presence</x:v>
      </x:c>
      <x:c r="L116" s="3" t="str">
        <x:v>Approximately 1,500 Jewish refugees at year end.</x:v>
      </x:c>
      <x:c r="M116" s="3" t="str">
        <x:v>Refugees only; excludes established Baghdadi and Russian communities.</x:v>
      </x:c>
      <x:c r="N116" s="3" t="str">
        <x:v>SHANGHAI</x:v>
      </x:c>
      <x:c r="O116" s="3" t="str">
        <x:v>refugee population at end of 1938</x:v>
      </x:c>
      <x:c r="P116" s="3" t="str">
        <x:v>https://encyclopedia.ushmm.org/content/en/article/german-and-austrian-jewish-refugees-in-shanghai</x:v>
      </x:c>
      <x:c r="Q116" s="7"/>
      <x:c r="R116" s="7"/>
      <x:c r="S116" s="3" t="str">
        <x:v>not established; observation is not an arrival date</x:v>
      </x:c>
      <x:c r="T116" s="7"/>
      <x:c r="U116" s="7"/>
      <x:c r="V116" s="3" t="str"/>
      <x:c r="W116" s="3" t="str"/>
      <x:c r="X116" s="11" t="b">
        <x:v>0</x:v>
      </x:c>
      <x:c r="Y116" s="3" t="str">
        <x:v>dated evidence only; do not infer continuous occupancy</x:v>
      </x:c>
      <x:c r="Z116" s="3" t="str">
        <x:v>locality</x:v>
      </x:c>
      <x:c r="AA116" s="3"/>
      <x:c r="AB116" s="3"/>
      <x:c r="AC116" s="3"/>
      <x:c r="AD116" s="3"/>
      <x:c r="AE116" s="3"/>
      <x:c r="AF116" s="72"/>
      <x:c r="AG116" s="72"/>
      <x:c r="AH116" s="3"/>
      <x:c r="AI116" s="3"/>
      <x:c r="AJ116" s="3" t="str">
        <x:v>not yet verified</x:v>
      </x:c>
    </x:row>
    <x:row r="117" ht="42" customHeight="1">
      <x:c r="A117" s="3" t="str">
        <x:v>H0030</x:v>
      </x:c>
      <x:c r="B117" s="3" t="str">
        <x:v>China</x:v>
      </x:c>
      <x:c r="C117" s="3" t="str">
        <x:v>Shanghai</x:v>
      </x:c>
      <x:c r="D117" s="3" t="str">
        <x:v>documented source report</x:v>
      </x:c>
      <x:c r="E117" s="7" t="n">
        <x:v>1939</x:v>
      </x:c>
      <x:c r="F117" s="7" t="n">
        <x:v>1939</x:v>
      </x:c>
      <x:c r="G117" s="6" t="n">
        <x:v>17000</x:v>
      </x:c>
      <x:c r="H117" s="6" t="n">
        <x:v>17000</x:v>
      </x:c>
      <x:c r="I117" s="3" t="str">
        <x:v>persons</x:v>
      </x:c>
      <x:c r="J117" s="3" t="str">
        <x:v>reported estimate</x:v>
      </x:c>
      <x:c r="K117" s="3" t="str">
        <x:v>presence</x:v>
      </x:c>
      <x:c r="L117" s="3" t="str">
        <x:v>Refugee population approached 17,000.</x:v>
      </x:c>
      <x:c r="M117" s="3" t="str">
        <x:v>Subset of Shanghai Jews; do not add to a total that already includes refugees.</x:v>
      </x:c>
      <x:c r="N117" s="3" t="str">
        <x:v>SHANGHAI</x:v>
      </x:c>
      <x:c r="O117" s="3" t="str">
        <x:v>refugee population one year later</x:v>
      </x:c>
      <x:c r="P117" s="3" t="str">
        <x:v>https://encyclopedia.ushmm.org/content/en/article/german-and-austrian-jewish-refugees-in-shanghai</x:v>
      </x:c>
      <x:c r="Q117" s="7"/>
      <x:c r="R117" s="7"/>
      <x:c r="S117" s="3" t="str">
        <x:v>not established; observation is not an arrival date</x:v>
      </x:c>
      <x:c r="T117" s="7"/>
      <x:c r="U117" s="7"/>
      <x:c r="V117" s="3" t="str"/>
      <x:c r="W117" s="3" t="str"/>
      <x:c r="X117" s="11" t="b">
        <x:v>0</x:v>
      </x:c>
      <x:c r="Y117" s="3" t="str">
        <x:v>dated evidence only; do not infer continuous occupancy</x:v>
      </x:c>
      <x:c r="Z117" s="3" t="str">
        <x:v>locality</x:v>
      </x:c>
      <x:c r="AA117" s="3"/>
      <x:c r="AB117" s="3"/>
      <x:c r="AC117" s="3"/>
      <x:c r="AD117" s="3"/>
      <x:c r="AE117" s="3"/>
      <x:c r="AF117" s="72"/>
      <x:c r="AG117" s="72"/>
      <x:c r="AH117" s="3"/>
      <x:c r="AI117" s="3"/>
      <x:c r="AJ117" s="3" t="str">
        <x:v>not yet verified</x:v>
      </x:c>
    </x:row>
    <x:row r="118" ht="42" customHeight="1">
      <x:c r="A118" s="3" t="str">
        <x:v>H0956</x:v>
      </x:c>
      <x:c r="B118" s="3" t="str">
        <x:v>Colombia</x:v>
      </x:c>
      <x:c r="C118" s="3" t="str">
        <x:v>Cartagena de Indias</x:v>
      </x:c>
      <x:c r="D118" s="3" t="str">
        <x:v>persecution report; identity qualified</x:v>
      </x:c>
      <x:c r="E118" s="7" t="n">
        <x:v>1636</x:v>
      </x:c>
      <x:c r="F118" s="7" t="n">
        <x:v>1636</x:v>
      </x:c>
      <x:c r="G118" s="6"/>
      <x:c r="H118" s="6"/>
      <x:c r="I118" s="3" t="str">
        <x:v>unknown</x:v>
      </x:c>
      <x:c r="J118" s="3" t="str">
        <x:v>presence without a count</x:v>
      </x:c>
      <x:c r="K118" s="3" t="str">
        <x:v>arrested residents</x:v>
      </x:c>
      <x:c r="L118" s="3" t="str">
        <x:v>New Christians were arrested during an anti-Judaizing investigation.</x:v>
      </x:c>
      <x:c r="M118" s="3" t="str">
        <x:v>Accusations do not independently prove religious practice; no count.</x:v>
      </x:c>
      <x:c r="N118" s="3" t="str">
        <x:v>SA1-METZ</x:v>
      </x:c>
      <x:c r="O118" s="3" t="str">
        <x:v>p.221 / PDF p.13</x:v>
      </x:c>
      <x:c r="P118" s="3" t="str">
        <x:v>https://sites.americanjewisharchives.org/publications/journal/PDF/1992_44_01_00_metz.pdf</x:v>
      </x:c>
      <x:c r="Q118" s="7"/>
      <x:c r="R118" s="7"/>
      <x:c r="S118" s="3" t="str">
        <x:v>not established; observation is not an arrival date</x:v>
      </x:c>
      <x:c r="T118" s="7"/>
      <x:c r="U118" s="7"/>
      <x:c r="V118" s="3" t="str"/>
      <x:c r="W118" s="3" t="str"/>
      <x:c r="X118" s="11" t="b">
        <x:v>0</x:v>
      </x:c>
      <x:c r="Y118" s="3" t="str">
        <x:v>dated evidence only; do not infer continuous occupancy</x:v>
      </x:c>
      <x:c r="Z118" s="3" t="str">
        <x:v>locality</x:v>
      </x:c>
      <x:c r="AA118" s="3"/>
      <x:c r="AB118" s="3"/>
      <x:c r="AC118" s="3"/>
      <x:c r="AD118" s="3"/>
      <x:c r="AE118" s="3"/>
      <x:c r="AF118" s="72"/>
      <x:c r="AG118" s="72"/>
      <x:c r="AH118" s="3"/>
      <x:c r="AI118" s="3"/>
      <x:c r="AJ118" s="3" t="str">
        <x:v>not yet verified</x:v>
      </x:c>
    </x:row>
    <x:row r="119" ht="42" customHeight="1">
      <x:c r="A119" s="3" t="str">
        <x:v>H0957</x:v>
      </x:c>
      <x:c r="B119" s="3" t="str">
        <x:v>Colombia</x:v>
      </x:c>
      <x:c r="C119" s="3" t="str">
        <x:v>Cartagena de Indias</x:v>
      </x:c>
      <x:c r="D119" s="3" t="str">
        <x:v>documented source report</x:v>
      </x:c>
      <x:c r="E119" s="7" t="n">
        <x:v>1638</x:v>
      </x:c>
      <x:c r="F119" s="7" t="n">
        <x:v>1638</x:v>
      </x:c>
      <x:c r="G119" s="6" t="n">
        <x:v>1</x:v>
      </x:c>
      <x:c r="H119" s="6" t="n">
        <x:v>1</x:v>
      </x:c>
      <x:c r="I119" s="3" t="str">
        <x:v>persons</x:v>
      </x:c>
      <x:c r="J119" s="3" t="str">
        <x:v>named accused individual</x:v>
      </x:c>
      <x:c r="K119" s="3" t="str">
        <x:v>prisoner</x:v>
      </x:c>
      <x:c r="L119" s="3" t="str">
        <x:v>Juan Rodríguez Mesa was sentenced in an auto-da-fé.</x:v>
      </x:c>
      <x:c r="M119" s="3" t="str">
        <x:v>One accused person, not community size; original trial not read.</x:v>
      </x:c>
      <x:c r="N119" s="3" t="str">
        <x:v>SA1-METZ</x:v>
      </x:c>
      <x:c r="O119" s="3" t="str">
        <x:v>p.221 / PDF p.13</x:v>
      </x:c>
      <x:c r="P119" s="3" t="str">
        <x:v>https://sites.americanjewisharchives.org/publications/journal/PDF/1992_44_01_00_metz.pdf</x:v>
      </x:c>
      <x:c r="Q119" s="7"/>
      <x:c r="R119" s="7"/>
      <x:c r="S119" s="3" t="str">
        <x:v>not established; observation is not an arrival date</x:v>
      </x:c>
      <x:c r="T119" s="7"/>
      <x:c r="U119" s="7"/>
      <x:c r="V119" s="3" t="str"/>
      <x:c r="W119" s="3" t="str"/>
      <x:c r="X119" s="11" t="b">
        <x:v>0</x:v>
      </x:c>
      <x:c r="Y119" s="3" t="str">
        <x:v>dated evidence only; do not infer continuous occupancy</x:v>
      </x:c>
      <x:c r="Z119" s="3" t="str">
        <x:v>locality</x:v>
      </x:c>
      <x:c r="AA119" s="3"/>
      <x:c r="AB119" s="3"/>
      <x:c r="AC119" s="3"/>
      <x:c r="AD119" s="3"/>
      <x:c r="AE119" s="3"/>
      <x:c r="AF119" s="72"/>
      <x:c r="AG119" s="72"/>
      <x:c r="AH119" s="3"/>
      <x:c r="AI119" s="3"/>
      <x:c r="AJ119" s="3" t="str">
        <x:v>not yet verified</x:v>
      </x:c>
    </x:row>
    <x:row r="120" ht="42" customHeight="1">
      <x:c r="A120" s="3" t="str">
        <x:v>H0969</x:v>
      </x:c>
      <x:c r="B120" s="3" t="str">
        <x:v>Colombia</x:v>
      </x:c>
      <x:c r="C120" s="3" t="str">
        <x:v>Barranquilla</x:v>
      </x:c>
      <x:c r="D120" s="3" t="str">
        <x:v>documented source report</x:v>
      </x:c>
      <x:c r="E120" s="7" t="n">
        <x:v>1875</x:v>
      </x:c>
      <x:c r="F120" s="7" t="n">
        <x:v>1875</x:v>
      </x:c>
      <x:c r="G120" s="6"/>
      <x:c r="H120" s="6"/>
      <x:c r="I120" s="3" t="str">
        <x:v>unknown</x:v>
      </x:c>
      <x:c r="J120" s="3" t="str">
        <x:v>qualified subgroup estimates; total unresolved</x:v>
      </x:c>
      <x:c r="K120" s="3" t="str">
        <x:v>presence</x:v>
      </x:c>
      <x:c r="L120" s="3" t="str">
        <x:v>The study reports over 73 Sephardim and probably about ten Ashkenazim.</x:v>
      </x:c>
      <x:c r="M120" s="3" t="str">
        <x:v>Components have different precision. Total left blank rather than manufacture an exact 83-person census.</x:v>
      </x:c>
      <x:c r="N120" s="3" t="str">
        <x:v>SA1-BARRANQUILLA</x:v>
      </x:c>
      <x:c r="O120" s="3" t="str">
        <x:v>Introduction, footnote 5</x:v>
      </x:c>
      <x:c r="P120" s="3" t="str">
        <x:v>https://doi.org/10.7440/histcrit80.2021.04</x:v>
      </x:c>
      <x:c r="Q120" s="7"/>
      <x:c r="R120" s="7"/>
      <x:c r="S120" s="3" t="str">
        <x:v>not established; observation is not an arrival date</x:v>
      </x:c>
      <x:c r="T120" s="7"/>
      <x:c r="U120" s="7"/>
      <x:c r="V120" s="3" t="str"/>
      <x:c r="W120" s="3" t="str"/>
      <x:c r="X120" s="11" t="b">
        <x:v>0</x:v>
      </x:c>
      <x:c r="Y120" s="3" t="str">
        <x:v>dated evidence only; do not infer continuous occupancy</x:v>
      </x:c>
      <x:c r="Z120" s="3" t="str">
        <x:v>locality</x:v>
      </x:c>
      <x:c r="AA120" s="3"/>
      <x:c r="AB120" s="3"/>
      <x:c r="AC120" s="3"/>
      <x:c r="AD120" s="3"/>
      <x:c r="AE120" s="3"/>
      <x:c r="AF120" s="72"/>
      <x:c r="AG120" s="72"/>
      <x:c r="AH120" s="3"/>
      <x:c r="AI120" s="3"/>
      <x:c r="AJ120" s="3" t="str">
        <x:v>not yet verified</x:v>
      </x:c>
    </x:row>
    <x:row r="121" ht="42" customHeight="1">
      <x:c r="A121" s="3" t="str">
        <x:v>H0266</x:v>
      </x:c>
      <x:c r="B121" s="3" t="str">
        <x:v>Colombia</x:v>
      </x:c>
      <x:c r="C121" s="3" t="str">
        <x:v>Bogotá</x:v>
      </x:c>
      <x:c r="D121" s="3" t="str">
        <x:v>secondary profile claim</x:v>
      </x:c>
      <x:c r="E121" s="7" t="n">
        <x:v>1929</x:v>
      </x:c>
      <x:c r="F121" s="7" t="n">
        <x:v>1929</x:v>
      </x:c>
      <x:c r="G121" s="6"/>
      <x:c r="H121" s="6" t="n">
        <x:v>200</x:v>
      </x:c>
      <x:c r="I121" s="3" t="str">
        <x:v>persons</x:v>
      </x:c>
      <x:c r="J121" s="3" t="str">
        <x:v>exclusive upper bound</x:v>
      </x:c>
      <x:c r="K121" s="3" t="str">
        <x:v>presence</x:v>
      </x:c>
      <x:c r="L121" s="3" t="str">
        <x:v>Fewer than 200 Jews are reported.</x:v>
      </x:c>
      <x:c r="M121" s="3" t="str">
        <x:v>Secondary overview; original census, register or scholarly corroboration still needed.</x:v>
      </x:c>
      <x:c r="N121" s="3" t="str">
        <x:v>WJC-CO</x:v>
      </x:c>
      <x:c r="O121" s="3" t="str">
        <x:v>History</x:v>
      </x:c>
      <x:c r="P121" s="3" t="str">
        <x:v>https://www.worldjewishcongress.org/en/about/communities/CO</x:v>
      </x:c>
      <x:c r="Q121" s="7"/>
      <x:c r="R121" s="7"/>
      <x:c r="S121" s="3" t="str">
        <x:v>not established; observation is not an arrival date</x:v>
      </x:c>
      <x:c r="T121" s="7"/>
      <x:c r="U121" s="7"/>
      <x:c r="V121" s="3" t="str"/>
      <x:c r="W121" s="3" t="str"/>
      <x:c r="X121" s="11" t="b">
        <x:v>0</x:v>
      </x:c>
      <x:c r="Y121" s="3" t="str">
        <x:v>dated evidence only; do not infer continuous occupancy</x:v>
      </x:c>
      <x:c r="Z121" s="3" t="str">
        <x:v>locality</x:v>
      </x:c>
      <x:c r="AA121" s="3"/>
      <x:c r="AB121" s="3"/>
      <x:c r="AC121" s="3"/>
      <x:c r="AD121" s="3"/>
      <x:c r="AE121" s="3"/>
      <x:c r="AF121" s="72"/>
      <x:c r="AG121" s="72"/>
      <x:c r="AH121" s="3"/>
      <x:c r="AI121" s="3"/>
      <x:c r="AJ121" s="3" t="str">
        <x:v>not yet verified</x:v>
      </x:c>
    </x:row>
    <x:row r="122" ht="42" customHeight="1">
      <x:c r="A122" s="3" t="str">
        <x:v>H0267</x:v>
      </x:c>
      <x:c r="B122" s="3" t="str">
        <x:v>Costa Rica</x:v>
      </x:c>
      <x:c r="C122" s="3" t="str">
        <x:v>Costa Rica</x:v>
      </x:c>
      <x:c r="D122" s="3" t="str">
        <x:v>secondary profile claim</x:v>
      </x:c>
      <x:c r="E122" s="7" t="n">
        <x:v>1993</x:v>
      </x:c>
      <x:c r="F122" s="7" t="n">
        <x:v>1993</x:v>
      </x:c>
      <x:c r="G122" s="6" t="n">
        <x:v>2500</x:v>
      </x:c>
      <x:c r="H122" s="6" t="n">
        <x:v>2500</x:v>
      </x:c>
      <x:c r="I122" s="3" t="str">
        <x:v>persons</x:v>
      </x:c>
      <x:c r="J122" s="3" t="str">
        <x:v>reported estimate</x:v>
      </x:c>
      <x:c r="K122" s="3" t="str">
        <x:v>presence</x:v>
      </x:c>
      <x:c r="L122" s="3" t="str">
        <x:v>Approximate national population.</x:v>
      </x:c>
      <x:c r="M122" s="3" t="str">
        <x:v>Secondary overview; original census, register or scholarly corroboration still needed.</x:v>
      </x:c>
      <x:c r="N122" s="3" t="str">
        <x:v>WJC-CR</x:v>
      </x:c>
      <x:c r="O122" s="3" t="str">
        <x:v>History</x:v>
      </x:c>
      <x:c r="P122" s="3" t="str">
        <x:v>https://www.worldjewishcongress.org/en/about/communities/CR</x:v>
      </x:c>
      <x:c r="Q122" s="7"/>
      <x:c r="R122" s="7"/>
      <x:c r="S122" s="3" t="str">
        <x:v>not established; observation is not an arrival date</x:v>
      </x:c>
      <x:c r="T122" s="7"/>
      <x:c r="U122" s="7"/>
      <x:c r="V122" s="3" t="str"/>
      <x:c r="W122" s="3" t="str"/>
      <x:c r="X122" s="11" t="b">
        <x:v>0</x:v>
      </x:c>
      <x:c r="Y122" s="3" t="str">
        <x:v>dated evidence only; do not infer continuous occupancy</x:v>
      </x:c>
      <x:c r="Z122" s="3" t="str">
        <x:v>country</x:v>
      </x:c>
      <x:c r="AA122" s="3"/>
      <x:c r="AB122" s="3"/>
      <x:c r="AC122" s="3"/>
      <x:c r="AD122" s="3"/>
      <x:c r="AE122" s="3"/>
      <x:c r="AF122" s="72"/>
      <x:c r="AG122" s="72"/>
      <x:c r="AH122" s="3"/>
      <x:c r="AI122" s="3"/>
      <x:c r="AJ122" s="3" t="str">
        <x:v>not yet verified</x:v>
      </x:c>
    </x:row>
    <x:row r="123" ht="42" customHeight="1">
      <x:c r="A123" s="3" t="str">
        <x:v>H0687</x:v>
      </x:c>
      <x:c r="B123" s="3" t="str">
        <x:v>Croatia</x:v>
      </x:c>
      <x:c r="C123" s="3" t="str">
        <x:v>Mursa / Osijek</x:v>
      </x:c>
      <x:c r="D123" s="3" t="str">
        <x:v>scholarly corpus; see qualification</x:v>
      </x:c>
      <x:c r="E123" s="7" t="n">
        <x:v>198</x:v>
      </x:c>
      <x:c r="F123" s="7" t="n">
        <x:v>210</x:v>
      </x:c>
      <x:c r="G123" s="6"/>
      <x:c r="H123" s="6"/>
      <x:c r="I123" s="3" t="str">
        <x:v>unknown</x:v>
      </x:c>
      <x:c r="J123" s="3" t="str">
        <x:v>presence without a count</x:v>
      </x:c>
      <x:c r="K123" s="3" t="str">
        <x:v>epigraphic or funerary evidence</x:v>
      </x:c>
      <x:c r="L123" s="3" t="str">
        <x:v>An inscription records restoration of a prayer house.</x:v>
      </x:c>
      <x:c r="M123" s="3" t="str">
        <x:v>Jewish identification depends on restored text; earlier foundation undated.</x:v>
      </x:c>
      <x:c r="N123" s="3" t="str">
        <x:v>IJO-I-PREVIEW</x:v>
      </x:c>
      <x:c r="O123" s="3" t="str">
        <x:v>Pan5, pp.16–19</x:v>
      </x:c>
      <x:c r="P123" s="3" t="str">
        <x:v>https://api.pageplace.de/preview/DT0400.9783161587016_A40585241/preview-9783161587016_A40585241.pdf</x:v>
      </x:c>
      <x:c r="Q123" s="7"/>
      <x:c r="R123" s="7"/>
      <x:c r="S123" s="3" t="str">
        <x:v>not established; observation is not an arrival date</x:v>
      </x:c>
      <x:c r="T123" s="7"/>
      <x:c r="U123" s="7"/>
      <x:c r="V123" s="3" t="str"/>
      <x:c r="W123" s="3" t="str"/>
      <x:c r="X123" s="11" t="b">
        <x:v>0</x:v>
      </x:c>
      <x:c r="Y123" s="3" t="str">
        <x:v>dated evidence only; do not infer continuous occupancy</x:v>
      </x:c>
      <x:c r="Z123" s="3" t="str">
        <x:v>locality</x:v>
      </x:c>
      <x:c r="AA123" s="3"/>
      <x:c r="AB123" s="3"/>
      <x:c r="AC123" s="3"/>
      <x:c r="AD123" s="3"/>
      <x:c r="AE123" s="3"/>
      <x:c r="AF123" s="72"/>
      <x:c r="AG123" s="72"/>
      <x:c r="AH123" s="3"/>
      <x:c r="AI123" s="3"/>
      <x:c r="AJ123" s="3" t="str">
        <x:v>not yet verified</x:v>
      </x:c>
    </x:row>
    <x:row r="124" ht="42" customHeight="1">
      <x:c r="A124" s="3" t="str">
        <x:v>H0221</x:v>
      </x:c>
      <x:c r="B124" s="3" t="str">
        <x:v>Croatia</x:v>
      </x:c>
      <x:c r="C124" s="3" t="str">
        <x:v>Salona / Solin</x:v>
      </x:c>
      <x:c r="D124" s="3" t="str">
        <x:v>secondary profile claim</x:v>
      </x:c>
      <x:c r="E124" s="7" t="n">
        <x:v>200</x:v>
      </x:c>
      <x:c r="F124" s="7" t="n">
        <x:v>299</x:v>
      </x:c>
      <x:c r="G124" s="6"/>
      <x:c r="H124" s="6"/>
      <x:c r="I124" s="3" t="str">
        <x:v>unknown</x:v>
      </x:c>
      <x:c r="J124" s="3" t="str">
        <x:v>presence without a count</x:v>
      </x:c>
      <x:c r="K124" s="3" t="str">
        <x:v>burial evidence</x:v>
      </x:c>
      <x:c r="L124" s="3" t="str">
        <x:v>Jewish burial evidence is reported from the third century.</x:v>
      </x:c>
      <x:c r="M124" s="3" t="str">
        <x:v>Check epigraphic corpus and dating before publishing an earliest-arrival claim.</x:v>
      </x:c>
      <x:c r="N124" s="3" t="str">
        <x:v>WJC-HR</x:v>
      </x:c>
      <x:c r="O124" s="3" t="str">
        <x:v>History</x:v>
      </x:c>
      <x:c r="P124" s="3" t="str">
        <x:v>https://www.worldjewishcongress.org/en/about/communities/HR</x:v>
      </x:c>
      <x:c r="Q124" s="7"/>
      <x:c r="R124" s="7"/>
      <x:c r="S124" s="3" t="str">
        <x:v>not established; observation is not an arrival date</x:v>
      </x:c>
      <x:c r="T124" s="7"/>
      <x:c r="U124" s="7"/>
      <x:c r="V124" s="3" t="str"/>
      <x:c r="W124" s="3" t="str"/>
      <x:c r="X124" s="11" t="b">
        <x:v>0</x:v>
      </x:c>
      <x:c r="Y124" s="3" t="str">
        <x:v>dated evidence only; do not infer continuous occupancy</x:v>
      </x:c>
      <x:c r="Z124" s="3" t="str">
        <x:v>locality</x:v>
      </x:c>
      <x:c r="AA124" s="3"/>
      <x:c r="AB124" s="3"/>
      <x:c r="AC124" s="3"/>
      <x:c r="AD124" s="3"/>
      <x:c r="AE124" s="3"/>
      <x:c r="AF124" s="72"/>
      <x:c r="AG124" s="72"/>
      <x:c r="AH124" s="3"/>
      <x:c r="AI124" s="3"/>
      <x:c r="AJ124" s="3" t="str">
        <x:v>not yet verified</x:v>
      </x:c>
    </x:row>
    <x:row r="125" ht="42" customHeight="1">
      <x:c r="A125" s="3" t="str">
        <x:v>H0689</x:v>
      </x:c>
      <x:c r="B125" s="3" t="str">
        <x:v>Croatia</x:v>
      </x:c>
      <x:c r="C125" s="3" t="str">
        <x:v>Senia / Senj</x:v>
      </x:c>
      <x:c r="D125" s="3" t="str">
        <x:v>scholarly corpus; see qualification</x:v>
      </x:c>
      <x:c r="E125" s="7" t="n">
        <x:v>200</x:v>
      </x:c>
      <x:c r="F125" s="7" t="n">
        <x:v>399</x:v>
      </x:c>
      <x:c r="G125" s="6" t="n">
        <x:v>1</x:v>
      </x:c>
      <x:c r="H125" s="6" t="n">
        <x:v>1</x:v>
      </x:c>
      <x:c r="I125" s="3" t="str">
        <x:v>attested individuals</x:v>
      </x:c>
      <x:c r="J125" s="3" t="str">
        <x:v>individual funerary attestation</x:v>
      </x:c>
      <x:c r="K125" s="3" t="str">
        <x:v>epigraphic or funerary evidence</x:v>
      </x:c>
      <x:c r="L125" s="3" t="str">
        <x:v>Epitaph identifies Aurelius Dionysius as a Jew from Tiberias.</x:v>
      </x:c>
      <x:c r="M125" s="3" t="str">
        <x:v>Findspot is Senj, not Salonae; children’s residence unproved.</x:v>
      </x:c>
      <x:c r="N125" s="3" t="str">
        <x:v>IJO-I-PREVIEW</x:v>
      </x:c>
      <x:c r="O125" s="3" t="str">
        <x:v>Dal2, pp.22–24</x:v>
      </x:c>
      <x:c r="P125" s="3" t="str">
        <x:v>https://api.pageplace.de/preview/DT0400.9783161587016_A40585241/preview-9783161587016_A40585241.pdf</x:v>
      </x:c>
      <x:c r="Q125" s="7"/>
      <x:c r="R125" s="7"/>
      <x:c r="S125" s="3" t="str">
        <x:v>not established; observation is not an arrival date</x:v>
      </x:c>
      <x:c r="T125" s="7"/>
      <x:c r="U125" s="7"/>
      <x:c r="V125" s="3" t="str"/>
      <x:c r="W125" s="3" t="str"/>
      <x:c r="X125" s="11" t="b">
        <x:v>0</x:v>
      </x:c>
      <x:c r="Y125" s="3" t="str">
        <x:v>dated evidence only; do not infer continuous occupancy</x:v>
      </x:c>
      <x:c r="Z125" s="3" t="str">
        <x:v>locality</x:v>
      </x:c>
      <x:c r="AA125" s="3"/>
      <x:c r="AB125" s="3"/>
      <x:c r="AC125" s="3"/>
      <x:c r="AD125" s="3"/>
      <x:c r="AE125" s="3"/>
      <x:c r="AF125" s="72"/>
      <x:c r="AG125" s="72"/>
      <x:c r="AH125" s="3"/>
      <x:c r="AI125" s="3"/>
      <x:c r="AJ125" s="3" t="str">
        <x:v>not yet verified</x:v>
      </x:c>
    </x:row>
    <x:row r="126" ht="42" customHeight="1">
      <x:c r="A126" s="3" t="str">
        <x:v>H0268</x:v>
      </x:c>
      <x:c r="B126" s="3" t="str">
        <x:v>Cuba</x:v>
      </x:c>
      <x:c r="C126" s="3" t="str">
        <x:v>Cuba</x:v>
      </x:c>
      <x:c r="D126" s="3" t="str">
        <x:v>secondary profile claim</x:v>
      </x:c>
      <x:c r="E126" s="7" t="n">
        <x:v>1898</x:v>
      </x:c>
      <x:c r="F126" s="7" t="n">
        <x:v>1909</x:v>
      </x:c>
      <x:c r="G126" s="6"/>
      <x:c r="H126" s="6"/>
      <x:c r="I126" s="3" t="str">
        <x:v>unknown</x:v>
      </x:c>
      <x:c r="J126" s="3" t="str">
        <x:v>presence without a count</x:v>
      </x:c>
      <x:c r="K126" s="3" t="str">
        <x:v>presence</x:v>
      </x:c>
      <x:c r="L126" s="3" t="str">
        <x:v>A permanent community developed around the end of Spanish rule.</x:v>
      </x:c>
      <x:c r="M126" s="3" t="str">
        <x:v>Broad founding period; colonial conversos and visitors are a separate evidence problem.</x:v>
      </x:c>
      <x:c r="N126" s="3" t="str">
        <x:v>WJC-CU</x:v>
      </x:c>
      <x:c r="O126" s="3" t="str">
        <x:v>History</x:v>
      </x:c>
      <x:c r="P126" s="3" t="str">
        <x:v>https://www.worldjewishcongress.org/en/about/communities/CU</x:v>
      </x:c>
      <x:c r="Q126" s="7"/>
      <x:c r="R126" s="7"/>
      <x:c r="S126" s="3" t="str">
        <x:v>not established; observation is not an arrival date</x:v>
      </x:c>
      <x:c r="T126" s="7"/>
      <x:c r="U126" s="7"/>
      <x:c r="V126" s="3" t="str"/>
      <x:c r="W126" s="3" t="str"/>
      <x:c r="X126" s="11" t="b">
        <x:v>0</x:v>
      </x:c>
      <x:c r="Y126" s="3" t="str">
        <x:v>dated evidence only; do not infer continuous occupancy</x:v>
      </x:c>
      <x:c r="Z126" s="3" t="str">
        <x:v>country</x:v>
      </x:c>
      <x:c r="AA126" s="3"/>
      <x:c r="AB126" s="3"/>
      <x:c r="AC126" s="3"/>
      <x:c r="AD126" s="3"/>
      <x:c r="AE126" s="3"/>
      <x:c r="AF126" s="72"/>
      <x:c r="AG126" s="72"/>
      <x:c r="AH126" s="3"/>
      <x:c r="AI126" s="3"/>
      <x:c r="AJ126" s="3" t="str">
        <x:v>not yet verified</x:v>
      </x:c>
    </x:row>
    <x:row r="127" ht="42" customHeight="1">
      <x:c r="A127" s="3" t="str">
        <x:v>H0294</x:v>
      </x:c>
      <x:c r="B127" s="3" t="str">
        <x:v>Curaçao</x:v>
      </x:c>
      <x:c r="C127" s="3" t="str">
        <x:v>Curaçao</x:v>
      </x:c>
      <x:c r="D127" s="3" t="str">
        <x:v>secondary profile claim</x:v>
      </x:c>
      <x:c r="E127" s="7" t="n">
        <x:v>1634</x:v>
      </x:c>
      <x:c r="F127" s="7" t="n">
        <x:v>1634</x:v>
      </x:c>
      <x:c r="G127" s="6" t="n">
        <x:v>1</x:v>
      </x:c>
      <x:c r="H127" s="6" t="n">
        <x:v>1</x:v>
      </x:c>
      <x:c r="I127" s="3" t="str">
        <x:v>persons</x:v>
      </x:c>
      <x:c r="J127" s="3" t="str">
        <x:v>named individual</x:v>
      </x:c>
      <x:c r="K127" s="3" t="str">
        <x:v>interpreter</x:v>
      </x:c>
      <x:c r="L127" s="3" t="str">
        <x:v>Samuel Cohen accompanied the Dutch fleet as an interpreter.</x:v>
      </x:c>
      <x:c r="M127" s="3" t="str">
        <x:v>Named individual; not national population.</x:v>
      </x:c>
      <x:c r="N127" s="3" t="str">
        <x:v>WJC-CW</x:v>
      </x:c>
      <x:c r="O127" s="3" t="str">
        <x:v>History</x:v>
      </x:c>
      <x:c r="P127" s="3" t="str">
        <x:v>https://www.worldjewishcongress.org/en/about/communities/CW</x:v>
      </x:c>
      <x:c r="Q127" s="7"/>
      <x:c r="R127" s="7"/>
      <x:c r="S127" s="3" t="str">
        <x:v>not established; observation is not an arrival date</x:v>
      </x:c>
      <x:c r="T127" s="7"/>
      <x:c r="U127" s="7"/>
      <x:c r="V127" s="3" t="str"/>
      <x:c r="W127" s="3" t="str"/>
      <x:c r="X127" s="11" t="b">
        <x:v>0</x:v>
      </x:c>
      <x:c r="Y127" s="3" t="str">
        <x:v>dated evidence only; do not infer continuous occupancy</x:v>
      </x:c>
      <x:c r="Z127" s="3" t="str">
        <x:v>locality</x:v>
      </x:c>
      <x:c r="AA127" s="3"/>
      <x:c r="AB127" s="3"/>
      <x:c r="AC127" s="3"/>
      <x:c r="AD127" s="3"/>
      <x:c r="AE127" s="3"/>
      <x:c r="AF127" s="72"/>
      <x:c r="AG127" s="72"/>
      <x:c r="AH127" s="3"/>
      <x:c r="AI127" s="3"/>
      <x:c r="AJ127" s="3" t="str">
        <x:v>not yet verified</x:v>
      </x:c>
    </x:row>
    <x:row r="128" ht="42" customHeight="1">
      <x:c r="A128" s="3" t="str">
        <x:v>H0295</x:v>
      </x:c>
      <x:c r="B128" s="3" t="str">
        <x:v>Curaçao</x:v>
      </x:c>
      <x:c r="C128" s="3" t="str">
        <x:v>Curaçao</x:v>
      </x:c>
      <x:c r="D128" s="3" t="str">
        <x:v>secondary profile claim</x:v>
      </x:c>
      <x:c r="E128" s="7" t="n">
        <x:v>1651</x:v>
      </x:c>
      <x:c r="F128" s="7" t="n">
        <x:v>1651</x:v>
      </x:c>
      <x:c r="G128" s="6" t="n">
        <x:v>10</x:v>
      </x:c>
      <x:c r="H128" s="6" t="n">
        <x:v>12</x:v>
      </x:c>
      <x:c r="I128" s="3" t="str">
        <x:v>families</x:v>
      </x:c>
      <x:c r="J128" s="3" t="str">
        <x:v>arriving families</x:v>
      </x:c>
      <x:c r="K128" s="3" t="str">
        <x:v>presence</x:v>
      </x:c>
      <x:c r="L128" s="3" t="str">
        <x:v>Families accompanied João d’Ylan in an early settlement group.</x:v>
      </x:c>
      <x:c r="M128" s="3" t="str">
        <x:v>Profile wording may exclude d’Ylan’s own family from this number.</x:v>
      </x:c>
      <x:c r="N128" s="3" t="str">
        <x:v>WJC-CW</x:v>
      </x:c>
      <x:c r="O128" s="3" t="str">
        <x:v>History</x:v>
      </x:c>
      <x:c r="P128" s="3" t="str">
        <x:v>https://www.worldjewishcongress.org/en/about/communities/CW</x:v>
      </x:c>
      <x:c r="Q128" s="7"/>
      <x:c r="R128" s="7"/>
      <x:c r="S128" s="3" t="str">
        <x:v>not established; observation is not an arrival date</x:v>
      </x:c>
      <x:c r="T128" s="7"/>
      <x:c r="U128" s="7"/>
      <x:c r="V128" s="3" t="str"/>
      <x:c r="W128" s="3" t="str"/>
      <x:c r="X128" s="11" t="b">
        <x:v>0</x:v>
      </x:c>
      <x:c r="Y128" s="3" t="str">
        <x:v>dated evidence only; do not infer continuous occupancy</x:v>
      </x:c>
      <x:c r="Z128" s="3" t="str">
        <x:v>locality</x:v>
      </x:c>
      <x:c r="AA128" s="3"/>
      <x:c r="AB128" s="3"/>
      <x:c r="AC128" s="3"/>
      <x:c r="AD128" s="3"/>
      <x:c r="AE128" s="3"/>
      <x:c r="AF128" s="72"/>
      <x:c r="AG128" s="72"/>
      <x:c r="AH128" s="3"/>
      <x:c r="AI128" s="3"/>
      <x:c r="AJ128" s="3" t="str">
        <x:v>not yet verified</x:v>
      </x:c>
    </x:row>
    <x:row r="129" ht="220" customHeight="1">
      <x:c r="A129" s="3" t="str">
        <x:v>H0603</x:v>
      </x:c>
      <x:c r="B129" s="3" t="str">
        <x:v>Cyprus</x:v>
      </x:c>
      <x:c r="C129" s="3" t="str">
        <x:v>Salamis</x:v>
      </x:c>
      <x:c r="D129" s="3" t="str">
        <x:v>biblical textual testimony; evangelical traditional chronology; estimated</x:v>
      </x:c>
      <x:c r="E129" s="7" t="n">
        <x:v>44</x:v>
      </x:c>
      <x:c r="F129" s="7" t="n">
        <x:v>48</x:v>
      </x:c>
      <x:c r="G129" s="6"/>
      <x:c r="H129" s="6"/>
      <x:c r="I129" s="3" t="str">
        <x:v>unknown</x:v>
      </x:c>
      <x:c r="J129" s="3" t="str">
        <x:v>presence without a count</x:v>
      </x:c>
      <x:c r="K129" s="3" t="str">
        <x:v>biblical synagogue or community attestation</x:v>
      </x:c>
      <x:c r="L129" s="3" t="str">
        <x:v>Jewish synagogues are explicitly mentioned.</x:v>
      </x:c>
      <x:c r="M129" s="3" t="str">
        <x:v>Broad apostolic narrative period; not an exact visit year, arrival date or date of composition. Population unknown.</x:v>
      </x:c>
      <x:c r="N129" s="3" t="str">
        <x:v>BIB-KJV</x:v>
      </x:c>
      <x:c r="O129" s="3" t="str">
        <x:v>Acts 13:5 (KJV)</x:v>
      </x:c>
      <x:c r="P129" s="3" t="str">
        <x:v>https://www.biblegateway.com/passage/?search=Acts%2013%3A5&amp;version=KJV</x:v>
      </x:c>
      <x:c r="Q129" s="7"/>
      <x:c r="R129" s="7"/>
      <x:c r="S129" s="3" t="str">
        <x:v>not established; observation is not an arrival date</x:v>
      </x:c>
      <x:c r="T129" s="7"/>
      <x:c r="U129" s="7"/>
      <x:c r="V129" s="3" t="str"/>
      <x:c r="W129" s="3" t="str"/>
      <x:c r="X129" s="11" t="b">
        <x:v>0</x:v>
      </x:c>
      <x:c r="Y129" s="3" t="str">
        <x:v>dated biblical account; event-date bounds, not continuous occupancy; retain original count unit</x:v>
      </x:c>
      <x:c r="Z129" s="3" t="str">
        <x:v>locality</x:v>
      </x:c>
      <x:c r="AA129" s="3" t="str">
        <x:v>EV-STEIN-ACTS</x:v>
      </x:c>
      <x:c r="AB129" s="3" t="str">
        <x:v>https://www.biblicaltraining.org/learn/institute/nt502-new-testament-survey-acts-revelation/nt502-12-acts-chronology</x:v>
      </x:c>
      <x:c r="AC129" s="3" t="str">
        <x:v>IV A–B and transcript</x:v>
      </x:c>
      <x:c r="AD129" s="3" t="str">
        <x:v>Acts episode assigned to Stein’s conversion/journey framework. This is evidence during a visit, not first settlement.</x:v>
      </x:c>
      <x:c r="AE129" s="3" t="str">
        <x:v>Evangelical traditional chronology; estimated</x:v>
      </x:c>
      <x:c r="AF129" s="72"/>
      <x:c r="AG129" s="72"/>
      <x:c r="AH129" s="3"/>
      <x:c r="AI129" s="3"/>
      <x:c r="AJ129" s="3" t="str">
        <x:v>not yet verified</x:v>
      </x:c>
    </x:row>
    <x:row r="130" ht="42" customHeight="1">
      <x:c r="A130" s="3" t="str">
        <x:v>H0647</x:v>
      </x:c>
      <x:c r="B130" s="3" t="str">
        <x:v>Cyprus</x:v>
      </x:c>
      <x:c r="C130" s="3" t="str">
        <x:v>Cyprus</x:v>
      </x:c>
      <x:c r="D130" s="3" t="str">
        <x:v>ancient literary testimony</x:v>
      </x:c>
      <x:c r="E130" s="7" t="n">
        <x:v>37</x:v>
      </x:c>
      <x:c r="F130" s="7" t="n">
        <x:v>41</x:v>
      </x:c>
      <x:c r="G130" s="6"/>
      <x:c r="H130" s="6"/>
      <x:c r="I130" s="3" t="str">
        <x:v>unknown</x:v>
      </x:c>
      <x:c r="J130" s="3" t="str">
        <x:v>presence without a count</x:v>
      </x:c>
      <x:c r="K130" s="3" t="str">
        <x:v>ancient diaspora list</x:v>
      </x:c>
      <x:c r="L130" s="3" t="str">
        <x:v>Jewish settlements named in Agrippa’s letter as transmitted by Philo.</x:v>
      </x:c>
      <x:c r="M130" s="3" t="str">
        <x:v>Gaius-era context; broad geographic attestation, no town allocation or population count.</x:v>
      </x:c>
      <x:c r="N130" s="3" t="str">
        <x:v>PHILO-LEG</x:v>
      </x:c>
      <x:c r="O130" s="3" t="str">
        <x:v>Legatio ad Gaium 281–283</x:v>
      </x:c>
      <x:c r="P130" s="3" t="str">
        <x:v>https://www.earlyjewishwritings.com/text/philo/book40.html</x:v>
      </x:c>
      <x:c r="Q130" s="7"/>
      <x:c r="R130" s="7"/>
      <x:c r="S130" s="3" t="str">
        <x:v>not established; observation is not an arrival date</x:v>
      </x:c>
      <x:c r="T130" s="7"/>
      <x:c r="U130" s="7"/>
      <x:c r="V130" s="3" t="str"/>
      <x:c r="W130" s="3" t="str"/>
      <x:c r="X130" s="11" t="b">
        <x:v>0</x:v>
      </x:c>
      <x:c r="Y130" s="3" t="str">
        <x:v>dated evidence only; do not infer continuous occupancy</x:v>
      </x:c>
      <x:c r="Z130" s="3" t="str">
        <x:v>historical region</x:v>
      </x:c>
      <x:c r="AA130" s="3"/>
      <x:c r="AB130" s="3"/>
      <x:c r="AC130" s="3"/>
      <x:c r="AD130" s="3"/>
      <x:c r="AE130" s="3"/>
      <x:c r="AF130" s="72"/>
      <x:c r="AG130" s="72"/>
      <x:c r="AH130" s="3"/>
      <x:c r="AI130" s="3"/>
      <x:c r="AJ130" s="3" t="str">
        <x:v>not yet verified</x:v>
      </x:c>
    </x:row>
    <x:row r="131" ht="220" customHeight="1">
      <x:c r="A131" s="3" t="str">
        <x:v>H0612</x:v>
      </x:c>
      <x:c r="B131" s="3" t="str">
        <x:v>Cyprus</x:v>
      </x:c>
      <x:c r="C131" s="3" t="str">
        <x:v>Paphos</x:v>
      </x:c>
      <x:c r="D131" s="3" t="str">
        <x:v>biblical textual testimony; evangelical traditional chronology; estimated</x:v>
      </x:c>
      <x:c r="E131" s="7" t="n">
        <x:v>44</x:v>
      </x:c>
      <x:c r="F131" s="7" t="n">
        <x:v>48</x:v>
      </x:c>
      <x:c r="G131" s="6" t="n">
        <x:v>1</x:v>
      </x:c>
      <x:c r="H131" s="6" t="n">
        <x:v>1</x:v>
      </x:c>
      <x:c r="I131" s="3" t="str">
        <x:v>named Jew</x:v>
      </x:c>
      <x:c r="J131" s="3" t="str">
        <x:v>named individual</x:v>
      </x:c>
      <x:c r="K131" s="3" t="str">
        <x:v>named individual in biblical narrative</x:v>
      </x:c>
      <x:c r="L131" s="3" t="str">
        <x:v>Bar-Jesus is explicitly identified as a Jew at Paphos.</x:v>
      </x:c>
      <x:c r="M131" s="3" t="str">
        <x:v>Broad missionary-journey setting; not all inhabitants or a community total.</x:v>
      </x:c>
      <x:c r="N131" s="3" t="str">
        <x:v>BIB-KJV</x:v>
      </x:c>
      <x:c r="O131" s="3" t="str">
        <x:v>Acts 13:6 (KJV)</x:v>
      </x:c>
      <x:c r="P131" s="3" t="str">
        <x:v>https://www.biblegateway.com/passage/?search=Acts%2013%3A6&amp;version=KJV</x:v>
      </x:c>
      <x:c r="Q131" s="7"/>
      <x:c r="R131" s="7"/>
      <x:c r="S131" s="3" t="str">
        <x:v>not established; observation is not an arrival date</x:v>
      </x:c>
      <x:c r="T131" s="7"/>
      <x:c r="U131" s="7"/>
      <x:c r="V131" s="3" t="str"/>
      <x:c r="W131" s="3" t="str"/>
      <x:c r="X131" s="11" t="b">
        <x:v>0</x:v>
      </x:c>
      <x:c r="Y131" s="3" t="str">
        <x:v>dated biblical account; event-date bounds, not continuous occupancy; retain original count unit</x:v>
      </x:c>
      <x:c r="Z131" s="3" t="str">
        <x:v>locality</x:v>
      </x:c>
      <x:c r="AA131" s="3" t="str">
        <x:v>EV-STEIN-ACTS</x:v>
      </x:c>
      <x:c r="AB131" s="3" t="str">
        <x:v>https://www.biblicaltraining.org/learn/institute/nt502-new-testament-survey-acts-revelation/nt502-12-acts-chronology</x:v>
      </x:c>
      <x:c r="AC131" s="3" t="str">
        <x:v>IV A–B and transcript</x:v>
      </x:c>
      <x:c r="AD131" s="3" t="str">
        <x:v>Acts episode assigned to Stein’s conversion/journey framework. This is evidence during a visit, not first settlement.</x:v>
      </x:c>
      <x:c r="AE131" s="3" t="str">
        <x:v>Evangelical traditional chronology; estimated</x:v>
      </x:c>
      <x:c r="AF131" s="72"/>
      <x:c r="AG131" s="72"/>
      <x:c r="AH131" s="3"/>
      <x:c r="AI131" s="3"/>
      <x:c r="AJ131" s="3" t="str">
        <x:v>not yet verified</x:v>
      </x:c>
    </x:row>
    <x:row r="132" ht="57" customHeight="1">
      <x:c r="A132" s="3" t="str">
        <x:v>H0103</x:v>
      </x:c>
      <x:c r="B132" s="3" t="str">
        <x:v>Cyprus</x:v>
      </x:c>
      <x:c r="C132" s="3" t="str">
        <x:v>Cyprus</x:v>
      </x:c>
      <x:c r="D132" s="3" t="str">
        <x:v>travel narrative; count unverified</x:v>
      </x:c>
      <x:c r="E132" s="7" t="n">
        <x:v>1165</x:v>
      </x:c>
      <x:c r="F132" s="7" t="n">
        <x:v>1173</x:v>
      </x:c>
      <x:c r="G132" s="6"/>
      <x:c r="H132" s="6"/>
      <x:c r="I132" s="3" t="str">
        <x:v>unknown</x:v>
      </x:c>
      <x:c r="J132" s="3" t="str">
        <x:v>presence without a count</x:v>
      </x:c>
      <x:c r="K132" s="3" t="str">
        <x:v>presence</x:v>
      </x:c>
      <x:c r="L132" s="3" t="str">
        <x:v>Community reported in Benjamin’s itinerary.</x:v>
      </x:c>
      <x:c r="M132" s="3" t="str">
        <x:v>Observation date is a travel-period bracket, not entrance or residence duration. Counts are approximate narrative reports; no household-size multiplier.</x:v>
      </x:c>
      <x:c r="N132" s="3" t="str">
        <x:v>BENJ</x:v>
      </x:c>
      <x:c r="O132" s="3" t="str">
        <x:v>Adler English p.15; editor note 56</x:v>
      </x:c>
      <x:c r="P132" s="3" t="str">
        <x:v>https://www.gutenberg.org/files/14981/14981-h/14981-h.htm#bpage_15</x:v>
      </x:c>
      <x:c r="Q132" s="7"/>
      <x:c r="R132" s="7"/>
      <x:c r="S132" s="3" t="str">
        <x:v>not established; observation is not an arrival date</x:v>
      </x:c>
      <x:c r="T132" s="7"/>
      <x:c r="U132" s="7"/>
      <x:c r="V132" s="3" t="str"/>
      <x:c r="W132" s="3" t="str"/>
      <x:c r="X132" s="11" t="b">
        <x:v>0</x:v>
      </x:c>
      <x:c r="Y132" s="3" t="str">
        <x:v>dated evidence only; do not infer continuous occupancy</x:v>
      </x:c>
      <x:c r="Z132" s="3" t="str">
        <x:v>locality</x:v>
      </x:c>
      <x:c r="AA132" s="3"/>
      <x:c r="AB132" s="3"/>
      <x:c r="AC132" s="3"/>
      <x:c r="AD132" s="3"/>
      <x:c r="AE132" s="3"/>
      <x:c r="AF132" s="72"/>
      <x:c r="AG132" s="72"/>
      <x:c r="AH132" s="3"/>
      <x:c r="AI132" s="3"/>
      <x:c r="AJ132" s="3" t="str">
        <x:v>not yet verified</x:v>
      </x:c>
    </x:row>
    <x:row r="133" ht="42" customHeight="1">
      <x:c r="A133" s="3" t="str">
        <x:v>H0222</x:v>
      </x:c>
      <x:c r="B133" s="3" t="str">
        <x:v>Czechia</x:v>
      </x:c>
      <x:c r="C133" s="3" t="str">
        <x:v>Prague</x:v>
      </x:c>
      <x:c r="D133" s="3" t="str">
        <x:v>secondary profile claim</x:v>
      </x:c>
      <x:c r="E133" s="7" t="n">
        <x:v>965</x:v>
      </x:c>
      <x:c r="F133" s="7" t="n">
        <x:v>966</x:v>
      </x:c>
      <x:c r="G133" s="6" t="n">
        <x:v>1</x:v>
      </x:c>
      <x:c r="H133" s="6" t="n">
        <x:v>1</x:v>
      </x:c>
      <x:c r="I133" s="3" t="str">
        <x:v>persons</x:v>
      </x:c>
      <x:c r="J133" s="3" t="str">
        <x:v>named traveler</x:v>
      </x:c>
      <x:c r="K133" s="3" t="str">
        <x:v>traveler</x:v>
      </x:c>
      <x:c r="L133" s="3" t="str">
        <x:v>Ibrahim ibn Yaqub visited and described Prague.</x:v>
      </x:c>
      <x:c r="M133" s="3" t="str">
        <x:v>Jewish traveler; neither community size nor first settlement date follows from his visit.</x:v>
      </x:c>
      <x:c r="N133" s="3" t="str">
        <x:v>WJC-CZ</x:v>
      </x:c>
      <x:c r="O133" s="3" t="str">
        <x:v>History</x:v>
      </x:c>
      <x:c r="P133" s="3" t="str">
        <x:v>https://www.worldjewishcongress.org/en/about/communities/CZ</x:v>
      </x:c>
      <x:c r="Q133" s="7"/>
      <x:c r="R133" s="7"/>
      <x:c r="S133" s="3" t="str">
        <x:v>not established; observation is not an arrival date</x:v>
      </x:c>
      <x:c r="T133" s="7"/>
      <x:c r="U133" s="7"/>
      <x:c r="V133" s="3" t="str"/>
      <x:c r="W133" s="3" t="str"/>
      <x:c r="X133" s="11" t="b">
        <x:v>0</x:v>
      </x:c>
      <x:c r="Y133" s="3" t="str">
        <x:v>dated evidence only; do not infer continuous occupancy</x:v>
      </x:c>
      <x:c r="Z133" s="3" t="str">
        <x:v>locality</x:v>
      </x:c>
      <x:c r="AA133" s="3"/>
      <x:c r="AB133" s="3"/>
      <x:c r="AC133" s="3"/>
      <x:c r="AD133" s="3"/>
      <x:c r="AE133" s="3"/>
      <x:c r="AF133" s="72"/>
      <x:c r="AG133" s="72"/>
      <x:c r="AH133" s="3"/>
      <x:c r="AI133" s="3"/>
      <x:c r="AJ133" s="3" t="str">
        <x:v>not yet verified</x:v>
      </x:c>
    </x:row>
    <x:row r="134" ht="42" customHeight="1">
      <x:c r="A134" s="3" t="str">
        <x:v>H0793</x:v>
      </x:c>
      <x:c r="B134" s="3" t="str">
        <x:v>Czechia</x:v>
      </x:c>
      <x:c r="C134" s="3" t="str">
        <x:v>Prague</x:v>
      </x:c>
      <x:c r="D134" s="3" t="str">
        <x:v>documented source report</x:v>
      </x:c>
      <x:c r="E134" s="7" t="n">
        <x:v>1270</x:v>
      </x:c>
      <x:c r="F134" s="7" t="n">
        <x:v>1270</x:v>
      </x:c>
      <x:c r="G134" s="6"/>
      <x:c r="H134" s="6"/>
      <x:c r="I134" s="3" t="str">
        <x:v>unknown</x:v>
      </x:c>
      <x:c r="J134" s="3" t="str">
        <x:v>presence without a count</x:v>
      </x:c>
      <x:c r="K134" s="3" t="str">
        <x:v>synagogue construction</x:v>
      </x:c>
      <x:c r="L134" s="3" t="str">
        <x:v>The Old-New Synagogue was completed around 1270.</x:v>
      </x:c>
      <x:c r="M134" s="3" t="str">
        <x:v>Approximate year; institutional attestation, not first settlement or population estimate.</x:v>
      </x:c>
      <x:c r="N134" s="3" t="str">
        <x:v>ER14-PRAGUE</x:v>
      </x:c>
      <x:c r="O134" s="3" t="str">
        <x:v>Monuments of Faith and Culture: Old-New Synagogue</x:v>
      </x:c>
      <x:c r="P134" s="3" t="str">
        <x:v>https://www.jewishmuseum.cz/novinky/453-150/josefov-a-complete-guide-to-prague-s-jewish-quarter/</x:v>
      </x:c>
      <x:c r="Q134" s="7"/>
      <x:c r="R134" s="7"/>
      <x:c r="S134" s="3" t="str">
        <x:v>not established; observation is not an arrival date</x:v>
      </x:c>
      <x:c r="T134" s="7"/>
      <x:c r="U134" s="7"/>
      <x:c r="V134" s="3" t="str"/>
      <x:c r="W134" s="3" t="str"/>
      <x:c r="X134" s="11" t="b">
        <x:v>0</x:v>
      </x:c>
      <x:c r="Y134" s="3" t="str">
        <x:v>dated evidence only; do not infer continuous occupancy</x:v>
      </x:c>
      <x:c r="Z134" s="3" t="str">
        <x:v>locality</x:v>
      </x:c>
      <x:c r="AA134" s="3"/>
      <x:c r="AB134" s="3"/>
      <x:c r="AC134" s="3"/>
      <x:c r="AD134" s="3"/>
      <x:c r="AE134" s="3"/>
      <x:c r="AF134" s="72"/>
      <x:c r="AG134" s="72"/>
      <x:c r="AH134" s="3"/>
      <x:c r="AI134" s="3"/>
      <x:c r="AJ134" s="3" t="str">
        <x:v>not yet verified</x:v>
      </x:c>
    </x:row>
    <x:row r="135" ht="42" customHeight="1">
      <x:c r="A135" s="3" t="str">
        <x:v>H0486</x:v>
      </x:c>
      <x:c r="B135" s="3" t="str">
        <x:v>Côte d'Ivoire</x:v>
      </x:c>
      <x:c r="C135" s="3" t="str">
        <x:v>Abidjan — Etz Hayim</x:v>
      </x:c>
      <x:c r="D135" s="3" t="str">
        <x:v>documented source report</x:v>
      </x:c>
      <x:c r="E135" s="7"/>
      <x:c r="F135" s="7"/>
      <x:c r="G135" s="6"/>
      <x:c r="H135" s="6"/>
      <x:c r="I135" s="3" t="str">
        <x:v>unknown</x:v>
      </x:c>
      <x:c r="J135" s="3" t="str">
        <x:v>presence without a count</x:v>
      </x:c>
      <x:c r="K135" s="3" t="str">
        <x:v>community formation</x:v>
      </x:c>
      <x:c r="L135" s="3" t="str">
        <x:v>Community establishment followed Yago’s 2004 visit.</x:v>
      </x:c>
      <x:c r="M135" s="3" t="str">
        <x:v>After-visit chronology; exact founding day/year not fixed.</x:v>
      </x:c>
      <x:c r="N135" s="3" t="str">
        <x:v>ABUGBILLA-CI</x:v>
      </x:c>
      <x:c r="O135" s="3" t="str">
        <x:v>Origins section, paragraph on Yago’s Israel visit</x:v>
      </x:c>
      <x:c r="P135" s="3" t="str">
        <x:v>https://jewishstudies.washington.edu/global-judaism/jewish-community-cote-divoire-peacebuilding-after-war/</x:v>
      </x:c>
      <x:c r="Q135" s="7" t="n">
        <x:v>2004</x:v>
      </x:c>
      <x:c r="R135" s="7"/>
      <x:c r="S135" s="3" t="str">
        <x:v>formation after a 2004 visit, not immigration</x:v>
      </x:c>
      <x:c r="T135" s="7"/>
      <x:c r="U135" s="7"/>
      <x:c r="V135" s="3" t="str"/>
      <x:c r="W135" s="3" t="str"/>
      <x:c r="X135" s="11" t="b">
        <x:v>0</x:v>
      </x:c>
      <x:c r="Y135" s="3" t="str">
        <x:v>undated formation after 2004; do not place an exact-year founding dot</x:v>
      </x:c>
      <x:c r="Z135" s="3" t="str">
        <x:v>locality</x:v>
      </x:c>
      <x:c r="AA135" s="3"/>
      <x:c r="AB135" s="3"/>
      <x:c r="AC135" s="3"/>
      <x:c r="AD135" s="3"/>
      <x:c r="AE135" s="3"/>
      <x:c r="AF135" s="72"/>
      <x:c r="AG135" s="72"/>
      <x:c r="AH135" s="3"/>
      <x:c r="AI135" s="3"/>
      <x:c r="AJ135" s="3" t="str">
        <x:v>not yet verified</x:v>
      </x:c>
    </x:row>
    <x:row r="136" ht="42" customHeight="1">
      <x:c r="A136" s="3" t="str">
        <x:v>H0485</x:v>
      </x:c>
      <x:c r="B136" s="3" t="str">
        <x:v>Côte d'Ivoire</x:v>
      </x:c>
      <x:c r="C136" s="3" t="str">
        <x:v>Abidjan — Yago study group</x:v>
      </x:c>
      <x:c r="D136" s="3" t="str">
        <x:v>documented source report</x:v>
      </x:c>
      <x:c r="E136" s="7" t="n">
        <x:v>1994</x:v>
      </x:c>
      <x:c r="F136" s="7" t="n">
        <x:v>1994</x:v>
      </x:c>
      <x:c r="G136" s="6"/>
      <x:c r="H136" s="6"/>
      <x:c r="I136" s="3" t="str">
        <x:v>unknown</x:v>
      </x:c>
      <x:c r="J136" s="3" t="str">
        <x:v>presence without a count</x:v>
      </x:c>
      <x:c r="K136" s="3" t="str">
        <x:v>community formation</x:v>
      </x:c>
      <x:c r="L136" s="3" t="str">
        <x:v>Friends joined the family’s Torah study group.</x:v>
      </x:c>
      <x:c r="M136" s="3" t="str">
        <x:v>Pre-conversion formation; not proof of the country’s first Jewish presence.</x:v>
      </x:c>
      <x:c r="N136" s="3" t="str">
        <x:v>ABUGBILLA-CI</x:v>
      </x:c>
      <x:c r="O136" s="3" t="str">
        <x:v>Origins section, first paragraph</x:v>
      </x:c>
      <x:c r="P136" s="3" t="str">
        <x:v>https://jewishstudies.washington.edu/global-judaism/jewish-community-cote-divoire-peacebuilding-after-war/</x:v>
      </x:c>
      <x:c r="Q136" s="7"/>
      <x:c r="R136" s="7"/>
      <x:c r="S136" s="3" t="str">
        <x:v>not established; observation is not an arrival date</x:v>
      </x:c>
      <x:c r="T136" s="7"/>
      <x:c r="U136" s="7"/>
      <x:c r="V136" s="3" t="str"/>
      <x:c r="W136" s="3" t="str"/>
      <x:c r="X136" s="11" t="b">
        <x:v>0</x:v>
      </x:c>
      <x:c r="Y136" s="3" t="str">
        <x:v>dated evidence only; do not infer continuous occupancy</x:v>
      </x:c>
      <x:c r="Z136" s="3" t="str">
        <x:v>locality</x:v>
      </x:c>
      <x:c r="AA136" s="3"/>
      <x:c r="AB136" s="3"/>
      <x:c r="AC136" s="3"/>
      <x:c r="AD136" s="3"/>
      <x:c r="AE136" s="3"/>
      <x:c r="AF136" s="72"/>
      <x:c r="AG136" s="72"/>
      <x:c r="AH136" s="3"/>
      <x:c r="AI136" s="3"/>
      <x:c r="AJ136" s="3" t="str">
        <x:v>not yet verified</x:v>
      </x:c>
    </x:row>
    <x:row r="137" ht="42" customHeight="1">
      <x:c r="A137" s="3" t="str">
        <x:v>H0490</x:v>
      </x:c>
      <x:c r="B137" s="3" t="str">
        <x:v>Côte d'Ivoire</x:v>
      </x:c>
      <x:c r="C137" s="3" t="str">
        <x:v>Abidjan</x:v>
      </x:c>
      <x:c r="D137" s="3" t="str">
        <x:v>documented source report</x:v>
      </x:c>
      <x:c r="E137" s="7" t="n">
        <x:v>2018</x:v>
      </x:c>
      <x:c r="F137" s="7" t="n">
        <x:v>2018</x:v>
      </x:c>
      <x:c r="G137" s="6"/>
      <x:c r="H137" s="6"/>
      <x:c r="I137" s="3" t="str">
        <x:v>unknown</x:v>
      </x:c>
      <x:c r="J137" s="3" t="str">
        <x:v>presence without a count</x:v>
      </x:c>
      <x:c r="K137" s="3" t="str">
        <x:v>community institution</x:v>
      </x:c>
      <x:c r="L137" s="3" t="str">
        <x:v>Chabad house opened, serving mainly expatriates.</x:v>
      </x:c>
      <x:c r="M137" s="3" t="str">
        <x:v>Institutional date; neither first arrival nor a headcount.</x:v>
      </x:c>
      <x:c r="N137" s="3" t="str">
        <x:v>ABUGBILLA-CI</x:v>
      </x:c>
      <x:c r="O137" s="3" t="str">
        <x:v>Origins section, Chabad paragraph</x:v>
      </x:c>
      <x:c r="P137" s="3" t="str">
        <x:v>https://jewishstudies.washington.edu/global-judaism/jewish-community-cote-divoire-peacebuilding-after-war/</x:v>
      </x:c>
      <x:c r="Q137" s="7"/>
      <x:c r="R137" s="7"/>
      <x:c r="S137" s="3" t="str">
        <x:v>not established; observation is not an arrival date</x:v>
      </x:c>
      <x:c r="T137" s="7"/>
      <x:c r="U137" s="7"/>
      <x:c r="V137" s="3" t="str"/>
      <x:c r="W137" s="3" t="str"/>
      <x:c r="X137" s="11" t="b">
        <x:v>0</x:v>
      </x:c>
      <x:c r="Y137" s="3" t="str">
        <x:v>dated evidence only; do not infer continuous occupancy</x:v>
      </x:c>
      <x:c r="Z137" s="3" t="str">
        <x:v>locality</x:v>
      </x:c>
      <x:c r="AA137" s="3"/>
      <x:c r="AB137" s="3"/>
      <x:c r="AC137" s="3"/>
      <x:c r="AD137" s="3"/>
      <x:c r="AE137" s="3"/>
      <x:c r="AF137" s="72"/>
      <x:c r="AG137" s="72"/>
      <x:c r="AH137" s="3"/>
      <x:c r="AI137" s="3"/>
      <x:c r="AJ137" s="3" t="str">
        <x:v>not yet verified</x:v>
      </x:c>
    </x:row>
    <x:row r="138" ht="42" customHeight="1">
      <x:c r="A138" s="3" t="str">
        <x:v>H0487</x:v>
      </x:c>
      <x:c r="B138" s="3" t="str">
        <x:v>Côte d'Ivoire</x:v>
      </x:c>
      <x:c r="C138" s="3" t="str">
        <x:v>Abidjan — Etz Hayim</x:v>
      </x:c>
      <x:c r="D138" s="3" t="str">
        <x:v>documented source report</x:v>
      </x:c>
      <x:c r="E138" s="7" t="n">
        <x:v>2018</x:v>
      </x:c>
      <x:c r="F138" s="7" t="n">
        <x:v>2018</x:v>
      </x:c>
      <x:c r="G138" s="6"/>
      <x:c r="H138" s="6"/>
      <x:c r="I138" s="3" t="str">
        <x:v>unknown</x:v>
      </x:c>
      <x:c r="J138" s="3" t="str">
        <x:v>presence without a count</x:v>
      </x:c>
      <x:c r="K138" s="3" t="str">
        <x:v>conversion event</x:v>
      </x:c>
      <x:c r="L138" s="3" t="str">
        <x:v>Members underwent formal conversion.</x:v>
      </x:c>
      <x:c r="M138" s="3" t="str">
        <x:v>Practice predates conversion; later membership figure is not the conversion cohort count.</x:v>
      </x:c>
      <x:c r="N138" s="3" t="str">
        <x:v>ABUGBILLA-CI</x:v>
      </x:c>
      <x:c r="O138" s="3" t="str">
        <x:v>Origins section, conversion paragraph</x:v>
      </x:c>
      <x:c r="P138" s="3" t="str">
        <x:v>https://jewishstudies.washington.edu/global-judaism/jewish-community-cote-divoire-peacebuilding-after-war/</x:v>
      </x:c>
      <x:c r="Q138" s="7"/>
      <x:c r="R138" s="7"/>
      <x:c r="S138" s="3" t="str">
        <x:v>not established; observation is not an arrival date</x:v>
      </x:c>
      <x:c r="T138" s="7"/>
      <x:c r="U138" s="7"/>
      <x:c r="V138" s="3" t="str"/>
      <x:c r="W138" s="3" t="str"/>
      <x:c r="X138" s="11" t="b">
        <x:v>0</x:v>
      </x:c>
      <x:c r="Y138" s="3" t="str">
        <x:v>dated evidence only; do not infer continuous occupancy</x:v>
      </x:c>
      <x:c r="Z138" s="3" t="str">
        <x:v>locality</x:v>
      </x:c>
      <x:c r="AA138" s="3"/>
      <x:c r="AB138" s="3"/>
      <x:c r="AC138" s="3"/>
      <x:c r="AD138" s="3"/>
      <x:c r="AE138" s="3"/>
      <x:c r="AF138" s="72"/>
      <x:c r="AG138" s="72"/>
      <x:c r="AH138" s="3"/>
      <x:c r="AI138" s="3"/>
      <x:c r="AJ138" s="3" t="str">
        <x:v>not yet verified</x:v>
      </x:c>
    </x:row>
    <x:row r="139" ht="42" customHeight="1">
      <x:c r="A139" s="3" t="str">
        <x:v>H0488</x:v>
      </x:c>
      <x:c r="B139" s="3" t="str">
        <x:v>Côte d'Ivoire</x:v>
      </x:c>
      <x:c r="C139" s="3" t="str">
        <x:v>Abidjan — Etz Hayim</x:v>
      </x:c>
      <x:c r="D139" s="3" t="str">
        <x:v>field-research report</x:v>
      </x:c>
      <x:c r="E139" s="7" t="n">
        <x:v>2019</x:v>
      </x:c>
      <x:c r="F139" s="7" t="n">
        <x:v>2020</x:v>
      </x:c>
      <x:c r="G139" s="6" t="n">
        <x:v>43</x:v>
      </x:c>
      <x:c r="H139" s="6" t="n">
        <x:v>43</x:v>
      </x:c>
      <x:c r="I139" s="3" t="str">
        <x:v>persons</x:v>
      </x:c>
      <x:c r="J139" s="3" t="str">
        <x:v>community membership</x:v>
      </x:c>
      <x:c r="K139" s="3" t="str">
        <x:v>locally formed Jewish community</x:v>
      </x:c>
      <x:c r="L139" s="3" t="str">
        <x:v>Reported local community membership.</x:v>
      </x:c>
      <x:c r="M139" s="3" t="str">
        <x:v>Fieldwork/publication window; excludes expatriates. Exact census date unstated.</x:v>
      </x:c>
      <x:c r="N139" s="3" t="str">
        <x:v>ABUGBILLA-CI</x:v>
      </x:c>
      <x:c r="O139" s="3" t="str">
        <x:v>Origins section, membership paragraphs; 2019 fieldwork stated in Peacebuilding section</x:v>
      </x:c>
      <x:c r="P139" s="3" t="str">
        <x:v>https://jewishstudies.washington.edu/global-judaism/jewish-community-cote-divoire-peacebuilding-after-war/</x:v>
      </x:c>
      <x:c r="Q139" s="7"/>
      <x:c r="R139" s="7"/>
      <x:c r="S139" s="3" t="str">
        <x:v>not established; observation is not an arrival date</x:v>
      </x:c>
      <x:c r="T139" s="7"/>
      <x:c r="U139" s="7"/>
      <x:c r="V139" s="3" t="str"/>
      <x:c r="W139" s="3" t="str"/>
      <x:c r="X139" s="11" t="b">
        <x:v>0</x:v>
      </x:c>
      <x:c r="Y139" s="3" t="str">
        <x:v>dated evidence only; do not infer continuous occupancy</x:v>
      </x:c>
      <x:c r="Z139" s="3" t="str">
        <x:v>locality</x:v>
      </x:c>
      <x:c r="AA139" s="3"/>
      <x:c r="AB139" s="3"/>
      <x:c r="AC139" s="3"/>
      <x:c r="AD139" s="3"/>
      <x:c r="AE139" s="3"/>
      <x:c r="AF139" s="72"/>
      <x:c r="AG139" s="72"/>
      <x:c r="AH139" s="3"/>
      <x:c r="AI139" s="3"/>
      <x:c r="AJ139" s="3" t="str">
        <x:v>not yet verified</x:v>
      </x:c>
    </x:row>
    <x:row r="140" ht="42" customHeight="1">
      <x:c r="A140" s="3" t="str">
        <x:v>H0489</x:v>
      </x:c>
      <x:c r="B140" s="3" t="str">
        <x:v>Côte d'Ivoire</x:v>
      </x:c>
      <x:c r="C140" s="3" t="str">
        <x:v>Abidjan — second local community</x:v>
      </x:c>
      <x:c r="D140" s="3" t="str">
        <x:v>field-research report</x:v>
      </x:c>
      <x:c r="E140" s="7" t="n">
        <x:v>2019</x:v>
      </x:c>
      <x:c r="F140" s="7" t="n">
        <x:v>2020</x:v>
      </x:c>
      <x:c r="G140" s="6" t="n">
        <x:v>5</x:v>
      </x:c>
      <x:c r="H140" s="6" t="n">
        <x:v>5</x:v>
      </x:c>
      <x:c r="I140" s="3" t="str">
        <x:v>persons</x:v>
      </x:c>
      <x:c r="J140" s="3" t="str">
        <x:v>community membership</x:v>
      </x:c>
      <x:c r="K140" s="3" t="str">
        <x:v>locally formed Jewish community</x:v>
      </x:c>
      <x:c r="L140" s="3" t="str">
        <x:v>Reported local community membership.</x:v>
      </x:c>
      <x:c r="M140" s="3" t="str">
        <x:v>Fieldwork/publication window; excludes expatriates. Exact census date unstated.</x:v>
      </x:c>
      <x:c r="N140" s="3" t="str">
        <x:v>ABUGBILLA-CI</x:v>
      </x:c>
      <x:c r="O140" s="3" t="str">
        <x:v>Origins section, membership paragraphs; 2019 fieldwork stated in Peacebuilding section</x:v>
      </x:c>
      <x:c r="P140" s="3" t="str">
        <x:v>https://jewishstudies.washington.edu/global-judaism/jewish-community-cote-divoire-peacebuilding-after-war/</x:v>
      </x:c>
      <x:c r="Q140" s="7"/>
      <x:c r="R140" s="7"/>
      <x:c r="S140" s="3" t="str">
        <x:v>not established; observation is not an arrival date</x:v>
      </x:c>
      <x:c r="T140" s="7"/>
      <x:c r="U140" s="7"/>
      <x:c r="V140" s="3" t="str"/>
      <x:c r="W140" s="3" t="str"/>
      <x:c r="X140" s="11" t="b">
        <x:v>0</x:v>
      </x:c>
      <x:c r="Y140" s="3" t="str">
        <x:v>dated evidence only; do not infer continuous occupancy</x:v>
      </x:c>
      <x:c r="Z140" s="3" t="str">
        <x:v>locality</x:v>
      </x:c>
      <x:c r="AA140" s="3"/>
      <x:c r="AB140" s="3"/>
      <x:c r="AC140" s="3"/>
      <x:c r="AD140" s="3"/>
      <x:c r="AE140" s="3"/>
      <x:c r="AF140" s="72"/>
      <x:c r="AG140" s="72"/>
      <x:c r="AH140" s="3"/>
      <x:c r="AI140" s="3"/>
      <x:c r="AJ140" s="3" t="str">
        <x:v>not yet verified</x:v>
      </x:c>
    </x:row>
    <x:row r="141" ht="42" customHeight="1">
      <x:c r="A141" s="3" t="str">
        <x:v>H0456</x:v>
      </x:c>
      <x:c r="B141" s="3" t="str">
        <x:v>Djibouti</x:v>
      </x:c>
      <x:c r="C141" s="3" t="str">
        <x:v>Djibouti city</x:v>
      </x:c>
      <x:c r="D141" s="3" t="str">
        <x:v>documented source report</x:v>
      </x:c>
      <x:c r="E141" s="7" t="n">
        <x:v>1901</x:v>
      </x:c>
      <x:c r="F141" s="7" t="n">
        <x:v>1901</x:v>
      </x:c>
      <x:c r="G141" s="6" t="n">
        <x:v>50</x:v>
      </x:c>
      <x:c r="H141" s="6" t="n">
        <x:v>50</x:v>
      </x:c>
      <x:c r="I141" s="3" t="str">
        <x:v>persons</x:v>
      </x:c>
      <x:c r="J141" s="3" t="str">
        <x:v>historical reported count</x:v>
      </x:c>
      <x:c r="K141" s="3" t="str">
        <x:v>presence</x:v>
      </x:c>
      <x:c r="L141" s="3" t="str">
        <x:v>Reported Jewish residents.</x:v>
      </x:c>
      <x:c r="M141" s="3" t="str">
        <x:v>Persons, not families; original colonial count still requires review.</x:v>
      </x:c>
      <x:c r="N141" s="3" t="str">
        <x:v>ROUAUD-DJ</x:v>
      </x:c>
      <x:c r="O141" s="3" t="str">
        <x:v>p.331</x:v>
      </x:c>
      <x:c r="P141" s="3" t="str">
        <x:v>https://www.persee.fr/doc/cea_0008-0055_1997_num_37_146_3516</x:v>
      </x:c>
      <x:c r="Q141" s="7"/>
      <x:c r="R141" s="7"/>
      <x:c r="S141" s="3" t="str">
        <x:v>not established; observation is not an arrival date</x:v>
      </x:c>
      <x:c r="T141" s="7"/>
      <x:c r="U141" s="7"/>
      <x:c r="V141" s="3" t="str"/>
      <x:c r="W141" s="3" t="str"/>
      <x:c r="X141" s="11" t="b">
        <x:v>0</x:v>
      </x:c>
      <x:c r="Y141" s="3" t="str">
        <x:v>dated evidence only; do not infer continuous occupancy</x:v>
      </x:c>
      <x:c r="Z141" s="3" t="str">
        <x:v>locality</x:v>
      </x:c>
      <x:c r="AA141" s="3"/>
      <x:c r="AB141" s="3"/>
      <x:c r="AC141" s="3"/>
      <x:c r="AD141" s="3"/>
      <x:c r="AE141" s="3"/>
      <x:c r="AF141" s="72"/>
      <x:c r="AG141" s="72"/>
      <x:c r="AH141" s="3"/>
      <x:c r="AI141" s="3"/>
      <x:c r="AJ141" s="3" t="str">
        <x:v>not yet verified</x:v>
      </x:c>
    </x:row>
    <x:row r="142" ht="42" customHeight="1">
      <x:c r="A142" s="3" t="str">
        <x:v>H0457</x:v>
      </x:c>
      <x:c r="B142" s="3" t="str">
        <x:v>Djibouti</x:v>
      </x:c>
      <x:c r="C142" s="3" t="str">
        <x:v>Djibouti city</x:v>
      </x:c>
      <x:c r="D142" s="3" t="str">
        <x:v>documented source report</x:v>
      </x:c>
      <x:c r="E142" s="7" t="n">
        <x:v>1921</x:v>
      </x:c>
      <x:c r="F142" s="7" t="n">
        <x:v>1921</x:v>
      </x:c>
      <x:c r="G142" s="6" t="n">
        <x:v>111</x:v>
      </x:c>
      <x:c r="H142" s="6" t="n">
        <x:v>111</x:v>
      </x:c>
      <x:c r="I142" s="3" t="str">
        <x:v>persons</x:v>
      </x:c>
      <x:c r="J142" s="3" t="str">
        <x:v>historical reported count</x:v>
      </x:c>
      <x:c r="K142" s="3" t="str">
        <x:v>presence</x:v>
      </x:c>
      <x:c r="L142" s="3" t="str">
        <x:v>Reported Jewish residents.</x:v>
      </x:c>
      <x:c r="M142" s="3" t="str">
        <x:v>Persons, not families; original colonial count still requires review.</x:v>
      </x:c>
      <x:c r="N142" s="3" t="str">
        <x:v>ROUAUD-DJ</x:v>
      </x:c>
      <x:c r="O142" s="3" t="str">
        <x:v>p.331</x:v>
      </x:c>
      <x:c r="P142" s="3" t="str">
        <x:v>https://www.persee.fr/doc/cea_0008-0055_1997_num_37_146_3516</x:v>
      </x:c>
      <x:c r="Q142" s="7"/>
      <x:c r="R142" s="7"/>
      <x:c r="S142" s="3" t="str">
        <x:v>not established; observation is not an arrival date</x:v>
      </x:c>
      <x:c r="T142" s="7"/>
      <x:c r="U142" s="7"/>
      <x:c r="V142" s="3" t="str"/>
      <x:c r="W142" s="3" t="str"/>
      <x:c r="X142" s="11" t="b">
        <x:v>0</x:v>
      </x:c>
      <x:c r="Y142" s="3" t="str">
        <x:v>dated evidence only; do not infer continuous occupancy</x:v>
      </x:c>
      <x:c r="Z142" s="3" t="str">
        <x:v>locality</x:v>
      </x:c>
      <x:c r="AA142" s="3"/>
      <x:c r="AB142" s="3"/>
      <x:c r="AC142" s="3"/>
      <x:c r="AD142" s="3"/>
      <x:c r="AE142" s="3"/>
      <x:c r="AF142" s="72"/>
      <x:c r="AG142" s="72"/>
      <x:c r="AH142" s="3"/>
      <x:c r="AI142" s="3"/>
      <x:c r="AJ142" s="3" t="str">
        <x:v>not yet verified</x:v>
      </x:c>
    </x:row>
    <x:row r="143" ht="42" customHeight="1">
      <x:c r="A143" s="3" t="str">
        <x:v>H0458</x:v>
      </x:c>
      <x:c r="B143" s="3" t="str">
        <x:v>Djibouti</x:v>
      </x:c>
      <x:c r="C143" s="3" t="str">
        <x:v>Djibouti city</x:v>
      </x:c>
      <x:c r="D143" s="3" t="str">
        <x:v>documented source report</x:v>
      </x:c>
      <x:c r="E143" s="7" t="n">
        <x:v>1949</x:v>
      </x:c>
      <x:c r="F143" s="7" t="n">
        <x:v>1949</x:v>
      </x:c>
      <x:c r="G143" s="6"/>
      <x:c r="H143" s="6"/>
      <x:c r="I143" s="3" t="str">
        <x:v>unknown</x:v>
      </x:c>
      <x:c r="J143" s="3" t="str">
        <x:v>presence without a count</x:v>
      </x:c>
      <x:c r="K143" s="3" t="str">
        <x:v>emigration</x:v>
      </x:c>
      <x:c r="L143" s="3" t="str">
        <x:v>Community members left for Aden during the spring migration movement.</x:v>
      </x:c>
      <x:c r="M143" s="3" t="str">
        <x:v>Broad departure account; JTA later reports three people still present.</x:v>
      </x:c>
      <x:c r="N143" s="3" t="str">
        <x:v>ROUAUD-DJ</x:v>
      </x:c>
      <x:c r="O143" s="3" t="str">
        <x:v>p.331</x:v>
      </x:c>
      <x:c r="P143" s="3" t="str">
        <x:v>https://www.persee.fr/doc/cea_0008-0055_1997_num_37_146_3516</x:v>
      </x:c>
      <x:c r="Q143" s="7"/>
      <x:c r="R143" s="7"/>
      <x:c r="S143" s="3" t="str">
        <x:v>not established; observation is not an arrival date</x:v>
      </x:c>
      <x:c r="T143" s="7" t="n">
        <x:v>1949</x:v>
      </x:c>
      <x:c r="U143" s="7" t="n">
        <x:v>1949</x:v>
      </x:c>
      <x:c r="V143" s="3" t="str">
        <x:v>departing community members, not demonstrated total population</x:v>
      </x:c>
      <x:c r="W143" s="3" t="str">
        <x:v>travel to Aden for migration to Israel</x:v>
      </x:c>
      <x:c r="X143" s="11" t="b">
        <x:v>0</x:v>
      </x:c>
      <x:c r="Y143" s="3" t="str">
        <x:v>dated evidence only; do not infer continuous occupancy</x:v>
      </x:c>
      <x:c r="Z143" s="3" t="str">
        <x:v>locality</x:v>
      </x:c>
      <x:c r="AA143" s="3"/>
      <x:c r="AB143" s="3"/>
      <x:c r="AC143" s="3"/>
      <x:c r="AD143" s="3"/>
      <x:c r="AE143" s="3"/>
      <x:c r="AF143" s="72"/>
      <x:c r="AG143" s="72"/>
      <x:c r="AH143" s="3"/>
      <x:c r="AI143" s="3"/>
      <x:c r="AJ143" s="3" t="str">
        <x:v>not yet verified</x:v>
      </x:c>
    </x:row>
    <x:row r="144" ht="42" customHeight="1">
      <x:c r="A144" s="3" t="str">
        <x:v>H0459</x:v>
      </x:c>
      <x:c r="B144" s="3" t="str">
        <x:v>Djibouti</x:v>
      </x:c>
      <x:c r="C144" s="3" t="str">
        <x:v>Djibouti city</x:v>
      </x:c>
      <x:c r="D144" s="3" t="str">
        <x:v>documented source report</x:v>
      </x:c>
      <x:c r="E144" s="7" t="n">
        <x:v>1949</x:v>
      </x:c>
      <x:c r="F144" s="7" t="n">
        <x:v>1949</x:v>
      </x:c>
      <x:c r="G144" s="6" t="n">
        <x:v>3</x:v>
      </x:c>
      <x:c r="H144" s="6" t="n">
        <x:v>3</x:v>
      </x:c>
      <x:c r="I144" s="3" t="str">
        <x:v>persons</x:v>
      </x:c>
      <x:c r="J144" s="3" t="str">
        <x:v>contemporary remnant report</x:v>
      </x:c>
      <x:c r="K144" s="3" t="str">
        <x:v>presence</x:v>
      </x:c>
      <x:c r="L144" s="3" t="str">
        <x:v>Three remained to settle community affairs.</x:v>
      </x:c>
      <x:c r="M144" s="3" t="str">
        <x:v>Their intended later departure is not a verified departure date.</x:v>
      </x:c>
      <x:c r="N144" s="3" t="str">
        <x:v>JTA-DJ1949</x:v>
      </x:c>
      <x:c r="O144" s="3" t="str">
        <x:v>15 August 1949, second paragraph</x:v>
      </x:c>
      <x:c r="P144" s="3" t="str">
        <x:v>https://www.jta.org/archive/only-three-jews-remain-in-somaliland-all-other-members-of-community-went-to-israel</x:v>
      </x:c>
      <x:c r="Q144" s="7"/>
      <x:c r="R144" s="7"/>
      <x:c r="S144" s="3" t="str">
        <x:v>not established; observation is not an arrival date</x:v>
      </x:c>
      <x:c r="T144" s="7"/>
      <x:c r="U144" s="7"/>
      <x:c r="V144" s="3" t="str"/>
      <x:c r="W144" s="3" t="str"/>
      <x:c r="X144" s="11" t="b">
        <x:v>0</x:v>
      </x:c>
      <x:c r="Y144" s="3" t="str">
        <x:v>dated evidence only; do not infer continuous occupancy</x:v>
      </x:c>
      <x:c r="Z144" s="3" t="str">
        <x:v>locality</x:v>
      </x:c>
      <x:c r="AA144" s="3"/>
      <x:c r="AB144" s="3"/>
      <x:c r="AC144" s="3"/>
      <x:c r="AD144" s="3"/>
      <x:c r="AE144" s="3"/>
      <x:c r="AF144" s="72"/>
      <x:c r="AG144" s="72"/>
      <x:c r="AH144" s="3"/>
      <x:c r="AI144" s="3"/>
      <x:c r="AJ144" s="3" t="str">
        <x:v>not yet verified</x:v>
      </x:c>
    </x:row>
    <x:row r="145" ht="42" customHeight="1">
      <x:c r="A145" s="3" t="str">
        <x:v>H0469</x:v>
      </x:c>
      <x:c r="B145" s="3" t="str">
        <x:v>Djibouti</x:v>
      </x:c>
      <x:c r="C145" s="3" t="str">
        <x:v>Djibouti</x:v>
      </x:c>
      <x:c r="D145" s="3" t="str">
        <x:v>documented source report</x:v>
      </x:c>
      <x:c r="E145" s="7" t="n">
        <x:v>1959</x:v>
      </x:c>
      <x:c r="F145" s="7" t="n">
        <x:v>1959</x:v>
      </x:c>
      <x:c r="G145" s="6"/>
      <x:c r="H145" s="6"/>
      <x:c r="I145" s="3" t="str">
        <x:v>unknown</x:v>
      </x:c>
      <x:c r="J145" s="3" t="str">
        <x:v>presence without a verified arrival count</x:v>
      </x:c>
      <x:c r="K145" s="3" t="str">
        <x:v>transit migrants</x:v>
      </x:c>
      <x:c r="L145" s="3" t="str">
        <x:v>Ānis migrants passed through on their journey to Israel.</x:v>
      </x:c>
      <x:c r="M145" s="3" t="str">
        <x:v>Transit cohort; survivors count not established here. Aden stay September–November; onward journey in November.</x:v>
      </x:c>
      <x:c r="N145" s="3" t="str">
        <x:v>ANZI1962</x:v>
      </x:c>
      <x:c r="O145" s="3" t="str">
        <x:v>p.127 (PDF p.132), note 27</x:v>
      </x:c>
      <x:c r="P145" s="3" t="str">
        <x:v>https://www.cdmy.org/cmyhs/cmyhs01.pdf</x:v>
      </x:c>
      <x:c r="Q145" s="7"/>
      <x:c r="R145" s="7"/>
      <x:c r="S145" s="3" t="str">
        <x:v>not established; observation is not an arrival date</x:v>
      </x:c>
      <x:c r="T145" s="7"/>
      <x:c r="U145" s="7"/>
      <x:c r="V145" s="3" t="str"/>
      <x:c r="W145" s="3" t="str"/>
      <x:c r="X145" s="11" t="b">
        <x:v>0</x:v>
      </x:c>
      <x:c r="Y145" s="3" t="str">
        <x:v>dated evidence only; do not infer continuous occupancy</x:v>
      </x:c>
      <x:c r="Z145" s="3" t="str">
        <x:v>locality</x:v>
      </x:c>
      <x:c r="AA145" s="3"/>
      <x:c r="AB145" s="3"/>
      <x:c r="AC145" s="3"/>
      <x:c r="AD145" s="3"/>
      <x:c r="AE145" s="3"/>
      <x:c r="AF145" s="72"/>
      <x:c r="AG145" s="72"/>
      <x:c r="AH145" s="3"/>
      <x:c r="AI145" s="3"/>
      <x:c r="AJ145" s="3" t="str">
        <x:v>not yet verified</x:v>
      </x:c>
    </x:row>
    <x:row r="146" ht="42" customHeight="1">
      <x:c r="A146" s="3" t="str">
        <x:v>H0269</x:v>
      </x:c>
      <x:c r="B146" s="3" t="str">
        <x:v>Ecuador</x:v>
      </x:c>
      <x:c r="C146" s="3" t="str">
        <x:v>Quito</x:v>
      </x:c>
      <x:c r="D146" s="3" t="str">
        <x:v>secondary profile claim</x:v>
      </x:c>
      <x:c r="E146" s="7" t="n">
        <x:v>1920</x:v>
      </x:c>
      <x:c r="F146" s="7" t="n">
        <x:v>1939</x:v>
      </x:c>
      <x:c r="G146" s="6"/>
      <x:c r="H146" s="6"/>
      <x:c r="I146" s="3" t="str">
        <x:v>unknown</x:v>
      </x:c>
      <x:c r="J146" s="3" t="str">
        <x:v>presence without a count</x:v>
      </x:c>
      <x:c r="K146" s="3" t="str">
        <x:v>presence</x:v>
      </x:c>
      <x:c r="L146" s="3" t="str">
        <x:v>Modern Ashkenazi settlement and refugee arrivals developed in the interwar period.</x:v>
      </x:c>
      <x:c r="M146" s="3" t="str">
        <x:v>Secondary overview; original census, register or scholarly corroboration still needed.</x:v>
      </x:c>
      <x:c r="N146" s="3" t="str">
        <x:v>WJC-EC</x:v>
      </x:c>
      <x:c r="O146" s="3" t="str">
        <x:v>History</x:v>
      </x:c>
      <x:c r="P146" s="3" t="str">
        <x:v>https://www.worldjewishcongress.org/en/about/communities/EC</x:v>
      </x:c>
      <x:c r="Q146" s="7"/>
      <x:c r="R146" s="7"/>
      <x:c r="S146" s="3" t="str">
        <x:v>not established; observation is not an arrival date</x:v>
      </x:c>
      <x:c r="T146" s="7"/>
      <x:c r="U146" s="7"/>
      <x:c r="V146" s="3" t="str"/>
      <x:c r="W146" s="3" t="str"/>
      <x:c r="X146" s="11" t="b">
        <x:v>0</x:v>
      </x:c>
      <x:c r="Y146" s="3" t="str">
        <x:v>dated evidence only; do not infer continuous occupancy</x:v>
      </x:c>
      <x:c r="Z146" s="3" t="str">
        <x:v>locality</x:v>
      </x:c>
      <x:c r="AA146" s="3"/>
      <x:c r="AB146" s="3"/>
      <x:c r="AC146" s="3"/>
      <x:c r="AD146" s="3"/>
      <x:c r="AE146" s="3"/>
      <x:c r="AF146" s="72"/>
      <x:c r="AG146" s="72"/>
      <x:c r="AH146" s="3"/>
      <x:c r="AI146" s="3"/>
      <x:c r="AJ146" s="3" t="str">
        <x:v>not yet verified</x:v>
      </x:c>
    </x:row>
    <x:row r="147" ht="42" customHeight="1">
      <x:c r="A147" s="3" t="str">
        <x:v>H0319</x:v>
      </x:c>
      <x:c r="B147" s="3" t="str">
        <x:v>Ecuador</x:v>
      </x:c>
      <x:c r="C147" s="3" t="str">
        <x:v>Cuenca</x:v>
      </x:c>
      <x:c r="D147" s="3" t="str">
        <x:v>archival catalogue summary</x:v>
      </x:c>
      <x:c r="E147" s="7" t="n">
        <x:v>1940</x:v>
      </x:c>
      <x:c r="F147" s="7" t="n">
        <x:v>1940</x:v>
      </x:c>
      <x:c r="G147" s="6" t="n">
        <x:v>25</x:v>
      </x:c>
      <x:c r="H147" s="6" t="n">
        <x:v>25</x:v>
      </x:c>
      <x:c r="I147" s="3" t="str">
        <x:v>families</x:v>
      </x:c>
      <x:c r="J147" s="3" t="str">
        <x:v>founding families</x:v>
      </x:c>
      <x:c r="K147" s="3" t="str">
        <x:v>refugee congregation</x:v>
      </x:c>
      <x:c r="L147" s="3" t="str">
        <x:v>Refugee families established a Jewish congregation that received religious supplies from JDC.</x:v>
      </x:c>
      <x:c r="M147" s="3" t="str">
        <x:v>Congregation founders, not necessarily every Jewish household in the city.</x:v>
      </x:c>
      <x:c r="N147" s="3" t="str">
        <x:v>JDC-EC</x:v>
      </x:c>
      <x:c r="O147" s="3" t="str">
        <x:v>Record Group 4.68, File 1123, item 1</x:v>
      </x:c>
      <x:c r="P147" s="3" t="str">
        <x:v>https://archives.jdc.org/our-collections/finding-aids/new-york-office/1933-1944/countries-and-regions-abyssinia-japan/</x:v>
      </x:c>
      <x:c r="Q147" s="7"/>
      <x:c r="R147" s="7"/>
      <x:c r="S147" s="3" t="str">
        <x:v>not established; observation is not an arrival date</x:v>
      </x:c>
      <x:c r="T147" s="7"/>
      <x:c r="U147" s="7"/>
      <x:c r="V147" s="3" t="str"/>
      <x:c r="W147" s="3" t="str"/>
      <x:c r="X147" s="11" t="b">
        <x:v>0</x:v>
      </x:c>
      <x:c r="Y147" s="3" t="str">
        <x:v>dated evidence only; do not infer continuous occupancy</x:v>
      </x:c>
      <x:c r="Z147" s="3" t="str">
        <x:v>locality</x:v>
      </x:c>
      <x:c r="AA147" s="3"/>
      <x:c r="AB147" s="3"/>
      <x:c r="AC147" s="3"/>
      <x:c r="AD147" s="3"/>
      <x:c r="AE147" s="3"/>
      <x:c r="AF147" s="72"/>
      <x:c r="AG147" s="72"/>
      <x:c r="AH147" s="3"/>
      <x:c r="AI147" s="3"/>
      <x:c r="AJ147" s="3" t="str">
        <x:v>not yet verified</x:v>
      </x:c>
    </x:row>
    <x:row r="148" ht="42" customHeight="1">
      <x:c r="A148" s="3" t="str">
        <x:v>H0321</x:v>
      </x:c>
      <x:c r="B148" s="3" t="str">
        <x:v>Ecuador</x:v>
      </x:c>
      <x:c r="C148" s="3" t="str">
        <x:v>Quito</x:v>
      </x:c>
      <x:c r="D148" s="3" t="str">
        <x:v>archival catalogue summary</x:v>
      </x:c>
      <x:c r="E148" s="7" t="n">
        <x:v>1940</x:v>
      </x:c>
      <x:c r="F148" s="7" t="n">
        <x:v>1944</x:v>
      </x:c>
      <x:c r="G148" s="6"/>
      <x:c r="H148" s="6"/>
      <x:c r="I148" s="3" t="str">
        <x:v>unknown</x:v>
      </x:c>
      <x:c r="J148" s="3" t="str">
        <x:v>presence without a count</x:v>
      </x:c>
      <x:c r="K148" s="3" t="str">
        <x:v>institution</x:v>
      </x:c>
      <x:c r="L148" s="3" t="str">
        <x:v>Asociacion Beneficencia Israelita received religious supplies and cemetery assistance.</x:v>
      </x:c>
      <x:c r="M148" s="3" t="str">
        <x:v>File-date range; no population number supplied.</x:v>
      </x:c>
      <x:c r="N148" s="3" t="str">
        <x:v>JDC-EC</x:v>
      </x:c>
      <x:c r="O148" s="3" t="str">
        <x:v>Record Group 4.68, File 1123, item 3</x:v>
      </x:c>
      <x:c r="P148" s="3" t="str">
        <x:v>https://archives.jdc.org/our-collections/finding-aids/new-york-office/1933-1944/countries-and-regions-abyssinia-japan/</x:v>
      </x:c>
      <x:c r="Q148" s="7"/>
      <x:c r="R148" s="7"/>
      <x:c r="S148" s="3" t="str">
        <x:v>not established; observation is not an arrival date</x:v>
      </x:c>
      <x:c r="T148" s="7"/>
      <x:c r="U148" s="7"/>
      <x:c r="V148" s="3" t="str"/>
      <x:c r="W148" s="3" t="str"/>
      <x:c r="X148" s="11" t="b">
        <x:v>0</x:v>
      </x:c>
      <x:c r="Y148" s="3" t="str">
        <x:v>dated evidence only; do not infer continuous occupancy</x:v>
      </x:c>
      <x:c r="Z148" s="3" t="str">
        <x:v>locality</x:v>
      </x:c>
      <x:c r="AA148" s="3"/>
      <x:c r="AB148" s="3"/>
      <x:c r="AC148" s="3"/>
      <x:c r="AD148" s="3"/>
      <x:c r="AE148" s="3"/>
      <x:c r="AF148" s="72"/>
      <x:c r="AG148" s="72"/>
      <x:c r="AH148" s="3"/>
      <x:c r="AI148" s="3"/>
      <x:c r="AJ148" s="3" t="str">
        <x:v>not yet verified</x:v>
      </x:c>
    </x:row>
    <x:row r="149" ht="42" customHeight="1">
      <x:c r="A149" s="3" t="str">
        <x:v>H0320</x:v>
      </x:c>
      <x:c r="B149" s="3" t="str">
        <x:v>Ecuador</x:v>
      </x:c>
      <x:c r="C149" s="3" t="str">
        <x:v>Guayaquil</x:v>
      </x:c>
      <x:c r="D149" s="3" t="str">
        <x:v>archival catalogue summary</x:v>
      </x:c>
      <x:c r="E149" s="7" t="n">
        <x:v>1941</x:v>
      </x:c>
      <x:c r="F149" s="7" t="n">
        <x:v>1944</x:v>
      </x:c>
      <x:c r="G149" s="6"/>
      <x:c r="H149" s="6"/>
      <x:c r="I149" s="3" t="str">
        <x:v>unknown</x:v>
      </x:c>
      <x:c r="J149" s="3" t="str">
        <x:v>presence without a count</x:v>
      </x:c>
      <x:c r="K149" s="3" t="str">
        <x:v>institution</x:v>
      </x:c>
      <x:c r="L149" s="3" t="str">
        <x:v>Comunidad de Culto Israelita received religious supplies and sought a cantor/teacher.</x:v>
      </x:c>
      <x:c r="M149" s="3" t="str">
        <x:v>File-date range is not a complete residence episode.</x:v>
      </x:c>
      <x:c r="N149" s="3" t="str">
        <x:v>JDC-EC</x:v>
      </x:c>
      <x:c r="O149" s="3" t="str">
        <x:v>Record Group 4.68, File 1123, item 2</x:v>
      </x:c>
      <x:c r="P149" s="3" t="str">
        <x:v>https://archives.jdc.org/our-collections/finding-aids/new-york-office/1933-1944/countries-and-regions-abyssinia-japan/</x:v>
      </x:c>
      <x:c r="Q149" s="7"/>
      <x:c r="R149" s="7"/>
      <x:c r="S149" s="3" t="str">
        <x:v>not established; observation is not an arrival date</x:v>
      </x:c>
      <x:c r="T149" s="7"/>
      <x:c r="U149" s="7"/>
      <x:c r="V149" s="3" t="str"/>
      <x:c r="W149" s="3" t="str"/>
      <x:c r="X149" s="11" t="b">
        <x:v>0</x:v>
      </x:c>
      <x:c r="Y149" s="3" t="str">
        <x:v>dated evidence only; do not infer continuous occupancy</x:v>
      </x:c>
      <x:c r="Z149" s="3" t="str">
        <x:v>locality</x:v>
      </x:c>
      <x:c r="AA149" s="3"/>
      <x:c r="AB149" s="3"/>
      <x:c r="AC149" s="3"/>
      <x:c r="AD149" s="3"/>
      <x:c r="AE149" s="3"/>
      <x:c r="AF149" s="72"/>
      <x:c r="AG149" s="72"/>
      <x:c r="AH149" s="3"/>
      <x:c r="AI149" s="3"/>
      <x:c r="AJ149" s="3" t="str">
        <x:v>not yet verified</x:v>
      </x:c>
    </x:row>
    <x:row r="150" ht="220" customHeight="1">
      <x:c r="A150" s="3" t="str">
        <x:v>H0555</x:v>
      </x:c>
      <x:c r="B150" s="3" t="str">
        <x:v>Egypt</x:v>
      </x:c>
      <x:c r="C150" s="3" t="str">
        <x:v>Egypt; Jacob’s arriving household</x:v>
      </x:c>
      <x:c r="D150" s="3" t="str">
        <x:v>biblical textual testimony; evangelical early exodus / long-sojourn chronology; estimated</x:v>
      </x:c>
      <x:c r="E150" s="7" t="n">
        <x:v>-1876</x:v>
      </x:c>
      <x:c r="F150" s="7" t="n">
        <x:v>-1876</x:v>
      </x:c>
      <x:c r="G150" s="6" t="n">
        <x:v>70</x:v>
      </x:c>
      <x:c r="H150" s="6" t="n">
        <x:v>70</x:v>
      </x:c>
      <x:c r="I150" s="3" t="str">
        <x:v>household members in narrative</x:v>
      </x:c>
      <x:c r="J150" s="3" t="str">
        <x:v>textual family total</x:v>
      </x:c>
      <x:c r="K150" s="3" t="str">
        <x:v>biblical migration count</x:v>
      </x:c>
      <x:c r="L150" s="3" t="str">
        <x:v>Genesis gives seventy for Jacob’s house associated with Egypt.</x:v>
      </x:c>
      <x:c r="M150" s="3" t="str">
        <x:v>Literary family enumeration. Genesis 46:26 gives sixty-six excluding specified relatives; Acts 7:14 gives seventy-five. No national census inferred; event date follows the stated evangelical model. Genesis 70 and Acts 75 are separate textual counting traditions, not a statistical range.</x:v>
      </x:c>
      <x:c r="N150" s="3" t="str">
        <x:v>BIB-KJV</x:v>
      </x:c>
      <x:c r="O150" s="3" t="str">
        <x:v>Genesis 46:26–27 (KJV)</x:v>
      </x:c>
      <x:c r="P150" s="3" t="str">
        <x:v>https://www.biblegateway.com/passage/?search=Genesis%2046%3A26%E2%80%9327&amp;version=KJV</x:v>
      </x:c>
      <x:c r="Q150" s="7" t="n">
        <x:v>-1876</x:v>
      </x:c>
      <x:c r="R150" s="7" t="n">
        <x:v>-1876</x:v>
      </x:c>
      <x:c r="S150" s="3" t="str">
        <x:v>Genesis 46 family arrival, dated by the cited evangelical long-sojourn calculation.</x:v>
      </x:c>
      <x:c r="T150" s="7"/>
      <x:c r="U150" s="7"/>
      <x:c r="V150" s="3" t="str"/>
      <x:c r="W150" s="3" t="str"/>
      <x:c r="X150" s="11" t="b">
        <x:v>0</x:v>
      </x:c>
      <x:c r="Y150" s="3" t="str">
        <x:v>dated biblical account; event-date bounds, not continuous occupancy; retain original count unit</x:v>
      </x:c>
      <x:c r="Z150" s="3" t="str">
        <x:v>locality</x:v>
      </x:c>
      <x:c r="AA150" s="3" t="str">
        <x:v>EV-TANNER</x:v>
      </x:c>
      <x:c r="AB150" s="3" t="str">
        <x:v>https://biblestudydownloads.org/files/eng/os/00M-OT_Chron_and_Creation-Flood-Tanner_BibSac_2015-21p.pdf</x:v>
      </x:c>
      <x:c r="AC150" s="3" t="str">
        <x:v>p. 39</x:v>
      </x:c>
      <x:c r="AD150" s="3" t="str">
        <x:v>Family descent to Egypt in the long-sojourn model. The Genesis 70 is a textual household total.</x:v>
      </x:c>
      <x:c r="AE150" s="3" t="str">
        <x:v>Evangelical early Exodus / long-sojourn chronology; estimated</x:v>
      </x:c>
      <x:c r="AF150" s="72" t="n">
        <x:v>30.783333</x:v>
      </x:c>
      <x:c r="AG150" s="72" t="n">
        <x:v>31.833333</x:v>
      </x:c>
      <x:c r="AH150" s="3" t="str">
        <x:v>https://auaris.at/html/history_en.html</x:v>
      </x:c>
      <x:c r="AI150" s="3" t="str">
        <x:v>regional representative point; eastern Nile delta</x:v>
      </x:c>
      <x:c r="AJ150" s="3" t="str">
        <x:v>Avaris/Tell el-Dabʿa reference for the broader Goshen narrative region. Gary Byers proposes the association; this does not identify Jacob’s house or all Israelite residences. https://biblearchaeology.org/research-articles/israel-in-egypt/</x:v>
      </x:c>
    </x:row>
    <x:row r="151" ht="220" customHeight="1">
      <x:c r="A151" s="3" t="str">
        <x:v>H0556</x:v>
      </x:c>
      <x:c r="B151" s="3" t="str">
        <x:v>Egypt</x:v>
      </x:c>
      <x:c r="C151" s="3" t="str">
        <x:v>Egypt; Jacob’s arriving household</x:v>
      </x:c>
      <x:c r="D151" s="3" t="str">
        <x:v>biblical textual testimony; evangelical early exodus / long-sojourn chronology; estimated</x:v>
      </x:c>
      <x:c r="E151" s="7" t="n">
        <x:v>-1876</x:v>
      </x:c>
      <x:c r="F151" s="7" t="n">
        <x:v>-1876</x:v>
      </x:c>
      <x:c r="G151" s="6" t="n">
        <x:v>75</x:v>
      </x:c>
      <x:c r="H151" s="6" t="n">
        <x:v>75</x:v>
      </x:c>
      <x:c r="I151" s="3" t="str">
        <x:v>kin in retrospective speech</x:v>
      </x:c>
      <x:c r="J151" s="3" t="str">
        <x:v>alternative textual family total</x:v>
      </x:c>
      <x:c r="K151" s="3" t="str">
        <x:v>biblical migration count</x:v>
      </x:c>
      <x:c r="L151" s="3" t="str">
        <x:v>Stephen’s speech gives seventy-five for the family summoned to Egypt.</x:v>
      </x:c>
      <x:c r="M151" s="3" t="str">
        <x:v>Retelling of the ancestral migration, not a first-century arrival. Variant from Genesis retained without averaging; event date follows the stated evangelical model.</x:v>
      </x:c>
      <x:c r="N151" s="3" t="str">
        <x:v>BIB-KJV</x:v>
      </x:c>
      <x:c r="O151" s="3" t="str">
        <x:v>Acts 7:14 (KJV)</x:v>
      </x:c>
      <x:c r="P151" s="3" t="str">
        <x:v>https://www.biblegateway.com/passage/?search=Acts%207%3A14&amp;version=KJV</x:v>
      </x:c>
      <x:c r="Q151" s="7" t="n">
        <x:v>-1876</x:v>
      </x:c>
      <x:c r="R151" s="7" t="n">
        <x:v>-1876</x:v>
      </x:c>
      <x:c r="S151" s="3" t="str">
        <x:v>Acts retrospective account of the same Genesis 46 migration, under the cited long-sojourn chronology.</x:v>
      </x:c>
      <x:c r="T151" s="7"/>
      <x:c r="U151" s="7"/>
      <x:c r="V151" s="3" t="str"/>
      <x:c r="W151" s="3" t="str"/>
      <x:c r="X151" s="11" t="b">
        <x:v>0</x:v>
      </x:c>
      <x:c r="Y151" s="3" t="str">
        <x:v>dated biblical account; event-date bounds, not continuous occupancy; retain original count unit</x:v>
      </x:c>
      <x:c r="Z151" s="3" t="str">
        <x:v>locality</x:v>
      </x:c>
      <x:c r="AA151" s="3" t="str">
        <x:v>EV-TANNER</x:v>
      </x:c>
      <x:c r="AB151" s="3" t="str">
        <x:v>https://biblestudydownloads.org/files/eng/os/00M-OT_Chron_and_Creation-Flood-Tanner_BibSac_2015-21p.pdf</x:v>
      </x:c>
      <x:c r="AC151" s="3" t="str">
        <x:v>p. 39</x:v>
      </x:c>
      <x:c r="AD151" s="3" t="str">
        <x:v>The same migration recounted in Acts with a 75-person textual tradition. Not another migration.</x:v>
      </x:c>
      <x:c r="AE151" s="3" t="str">
        <x:v>Evangelical early Exodus / long-sojourn chronology; estimated</x:v>
      </x:c>
      <x:c r="AF151" s="72" t="n">
        <x:v>30.783333</x:v>
      </x:c>
      <x:c r="AG151" s="72" t="n">
        <x:v>31.833333</x:v>
      </x:c>
      <x:c r="AH151" s="3" t="str">
        <x:v>https://auaris.at/html/history_en.html</x:v>
      </x:c>
      <x:c r="AI151" s="3" t="str">
        <x:v>regional representative point; eastern Nile delta</x:v>
      </x:c>
      <x:c r="AJ151" s="3" t="str">
        <x:v>Avaris/Tell el-Dabʿa reference for the broader Goshen narrative region. Gary Byers proposes the association; this does not identify Jacob’s house or all Israelite residences. https://biblearchaeology.org/research-articles/israel-in-egypt/</x:v>
      </x:c>
    </x:row>
    <x:row r="152" ht="220" customHeight="1">
      <x:c r="A152" s="3" t="str">
        <x:v>H0545</x:v>
      </x:c>
      <x:c r="B152" s="3" t="str">
        <x:v>Egypt</x:v>
      </x:c>
      <x:c r="C152" s="3" t="str">
        <x:v>Egypt; locality unspecified</x:v>
      </x:c>
      <x:c r="D152" s="3" t="str">
        <x:v>biblical textual testimony; evangelical early exodus / long-sojourn chronology; estimated</x:v>
      </x:c>
      <x:c r="E152" s="7" t="n">
        <x:v>-2091</x:v>
      </x:c>
      <x:c r="F152" s="7" t="n">
        <x:v>-2080</x:v>
      </x:c>
      <x:c r="G152" s="6"/>
      <x:c r="H152" s="6"/>
      <x:c r="I152" s="3" t="str">
        <x:v>unknown</x:v>
      </x:c>
      <x:c r="J152" s="3" t="str">
        <x:v>presence without a count</x:v>
      </x:c>
      <x:c r="K152" s="3" t="str">
        <x:v>ancestral residence or travel narrative</x:v>
      </x:c>
      <x:c r="L152" s="3" t="str">
        <x:v>Abram and Sarai sojourn during famine and later depart.</x:v>
      </x:c>
      <x:c r="M152" s="3" t="str">
        <x:v>Ancestral household in Genesis; not a later Jewish community census.</x:v>
      </x:c>
      <x:c r="N152" s="3" t="str">
        <x:v>BIB-KJV</x:v>
      </x:c>
      <x:c r="O152" s="3" t="str">
        <x:v>Genesis 12:10; 13:1 (KJV)</x:v>
      </x:c>
      <x:c r="P152" s="3" t="str">
        <x:v>https://www.biblegateway.com/passage/?search=Genesis%2012%3A10%3B%2013%3A1&amp;version=KJV</x:v>
      </x:c>
      <x:c r="Q152" s="7"/>
      <x:c r="R152" s="7"/>
      <x:c r="S152" s="3" t="str">
        <x:v>not established; observation is not an arrival date</x:v>
      </x:c>
      <x:c r="T152" s="7"/>
      <x:c r="U152" s="7"/>
      <x:c r="V152" s="3" t="str"/>
      <x:c r="W152" s="3" t="str"/>
      <x:c r="X152" s="11" t="b">
        <x:v>0</x:v>
      </x:c>
      <x:c r="Y152" s="3" t="str">
        <x:v>dated biblical account; event-date bounds, not continuous occupancy; retain original count unit</x:v>
      </x:c>
      <x:c r="Z152" s="3" t="str">
        <x:v>locality</x:v>
      </x:c>
      <x:c r="AA152" s="3" t="str">
        <x:v>EV-TANNER</x:v>
      </x:c>
      <x:c r="AB152" s="3" t="str">
        <x:v>https://biblestudydownloads.org/files/eng/os/00M-OT_Chron_and_Creation-Flood-Tanner_BibSac_2015-21p.pdf</x:v>
      </x:c>
      <x:c r="AC152" s="3" t="str">
        <x:v>pp. 39–41; Genesis 12:10–13:1</x:v>
      </x:c>
      <x:c r="AD152" s="3" t="str">
        <x:v>Famine visit after Canaan entry and before the later Genesis 16 episode. City unspecified.</x:v>
      </x:c>
      <x:c r="AE152" s="3" t="str">
        <x:v>Evangelical early Exodus / long-sojourn chronology; estimated</x:v>
      </x:c>
      <x:c r="AF152" s="72"/>
      <x:c r="AG152" s="72"/>
      <x:c r="AH152" s="3"/>
      <x:c r="AI152" s="3"/>
      <x:c r="AJ152" s="3" t="str">
        <x:v>not yet verified</x:v>
      </x:c>
    </x:row>
    <x:row r="153" ht="220" customHeight="1">
      <x:c r="A153" s="3" t="str">
        <x:v>H0554</x:v>
      </x:c>
      <x:c r="B153" s="3" t="str">
        <x:v>Egypt</x:v>
      </x:c>
      <x:c r="C153" s="3" t="str">
        <x:v>Goshen / land of Rameses</x:v>
      </x:c>
      <x:c r="D153" s="3" t="str">
        <x:v>biblical textual testimony; evangelical early exodus / long-sojourn chronology; estimated</x:v>
      </x:c>
      <x:c r="E153" s="7" t="n">
        <x:v>-1876</x:v>
      </x:c>
      <x:c r="F153" s="7" t="n">
        <x:v>-1859</x:v>
      </x:c>
      <x:c r="G153" s="6"/>
      <x:c r="H153" s="6"/>
      <x:c r="I153" s="3" t="str">
        <x:v>unknown</x:v>
      </x:c>
      <x:c r="J153" s="3" t="str">
        <x:v>presence without a count</x:v>
      </x:c>
      <x:c r="K153" s="3" t="str">
        <x:v>ancestral residence or travel narrative</x:v>
      </x:c>
      <x:c r="L153" s="3" t="str">
        <x:v>Joseph settles Jacob’s household in Egypt.</x:v>
      </x:c>
      <x:c r="M153" s="3" t="str">
        <x:v>Ancestral household in Genesis; not a later Jewish community census.</x:v>
      </x:c>
      <x:c r="N153" s="3" t="str">
        <x:v>BIB-KJV</x:v>
      </x:c>
      <x:c r="O153" s="3" t="str">
        <x:v>Genesis 46:28–34; 47:11 (KJV)</x:v>
      </x:c>
      <x:c r="P153" s="3" t="str">
        <x:v>https://www.biblegateway.com/passage/?search=Genesis%2046%3A28%E2%80%9334%3B%2047%3A11&amp;version=KJV</x:v>
      </x:c>
      <x:c r="Q153" s="7" t="n">
        <x:v>-1876</x:v>
      </x:c>
      <x:c r="R153" s="7" t="n">
        <x:v>-1876</x:v>
      </x:c>
      <x:c r="S153" s="3" t="str">
        <x:v>Jacob’s household reaches Goshen in Genesis46:28–34;1876BC is the cited early-model estimate.</x:v>
      </x:c>
      <x:c r="T153" s="7"/>
      <x:c r="U153" s="7"/>
      <x:c r="V153" s="3" t="str"/>
      <x:c r="W153" s="3" t="str"/>
      <x:c r="X153" s="11" t="b">
        <x:v>0</x:v>
      </x:c>
      <x:c r="Y153" s="3" t="str">
        <x:v>dated biblical account; event-date bounds, not continuous occupancy; retain original count unit</x:v>
      </x:c>
      <x:c r="Z153" s="3" t="str">
        <x:v>locality</x:v>
      </x:c>
      <x:c r="AA153" s="3" t="str">
        <x:v>EV-TANNER</x:v>
      </x:c>
      <x:c r="AB153" s="3" t="str">
        <x:v>https://biblestudydownloads.org/files/eng/os/00M-OT_Chron_and_Creation-Flood-Tanner_BibSac_2015-21p.pdf</x:v>
      </x:c>
      <x:c r="AC153" s="3" t="str">
        <x:v>p. 39; Genesis 47:28</x:v>
      </x:c>
      <x:c r="AD153" s="3" t="str">
        <x:v>Jacob’s living-presence window in Goshen, ending with his death, not departure of all Israelites.</x:v>
      </x:c>
      <x:c r="AE153" s="3" t="str">
        <x:v>Evangelical early Exodus / long-sojourn chronology; estimated</x:v>
      </x:c>
      <x:c r="AF153" s="72" t="n">
        <x:v>30.783333</x:v>
      </x:c>
      <x:c r="AG153" s="72" t="n">
        <x:v>31.833333</x:v>
      </x:c>
      <x:c r="AH153" s="3" t="str">
        <x:v>https://auaris.at/html/history_en.html</x:v>
      </x:c>
      <x:c r="AI153" s="3" t="str">
        <x:v>regional representative point; eastern Nile delta</x:v>
      </x:c>
      <x:c r="AJ153" s="3" t="str">
        <x:v>Avaris/Tell el-Dabʿa reference for the broader Goshen narrative region. Gary Byers proposes the association; this does not identify Jacob’s house or all Israelite residences. https://biblearchaeology.org/research-articles/israel-in-egypt/</x:v>
      </x:c>
    </x:row>
    <x:row r="154" ht="220" customHeight="1">
      <x:c r="A154" s="3" t="str">
        <x:v>H0557</x:v>
      </x:c>
      <x:c r="B154" s="3" t="str">
        <x:v>Egypt</x:v>
      </x:c>
      <x:c r="C154" s="3" t="str">
        <x:v>Pithom</x:v>
      </x:c>
      <x:c r="D154" s="3" t="str">
        <x:v>biblical textual testimony; evangelical early exodus / long-sojourn chronology; estimated</x:v>
      </x:c>
      <x:c r="E154" s="7" t="n">
        <x:v>-1805</x:v>
      </x:c>
      <x:c r="F154" s="7" t="n">
        <x:v>-1446</x:v>
      </x:c>
      <x:c r="G154" s="6"/>
      <x:c r="H154" s="6"/>
      <x:c r="I154" s="3" t="str">
        <x:v>unknown</x:v>
      </x:c>
      <x:c r="J154" s="3" t="str">
        <x:v>presence without a count</x:v>
      </x:c>
      <x:c r="K154" s="3" t="str">
        <x:v>enslaved or coerced labor population</x:v>
      </x:c>
      <x:c r="L154" s="3" t="str">
        <x:v>Israelites are described as forced laborers building a store city.</x:v>
      </x:c>
      <x:c r="M154" s="3" t="str">
        <x:v>Narrative location and coerced labor; construction date and total workforce unresolved.</x:v>
      </x:c>
      <x:c r="N154" s="3" t="str">
        <x:v>BIB-KJV</x:v>
      </x:c>
      <x:c r="O154" s="3" t="str">
        <x:v>Exodus 1:11 (KJV)</x:v>
      </x:c>
      <x:c r="P154" s="3" t="str">
        <x:v>https://www.biblegateway.com/passage/?search=Exodus%201%3A11&amp;version=KJV</x:v>
      </x:c>
      <x:c r="Q154" s="7"/>
      <x:c r="R154" s="7"/>
      <x:c r="S154" s="3" t="str">
        <x:v>not established; observation is not an arrival date</x:v>
      </x:c>
      <x:c r="T154" s="7"/>
      <x:c r="U154" s="7"/>
      <x:c r="V154" s="3" t="str"/>
      <x:c r="W154" s="3" t="str"/>
      <x:c r="X154" s="11" t="b">
        <x:v>0</x:v>
      </x:c>
      <x:c r="Y154" s="3" t="str">
        <x:v>dated biblical account; event-date bounds, not continuous occupancy; retain original count unit</x:v>
      </x:c>
      <x:c r="Z154" s="3" t="str">
        <x:v>locality</x:v>
      </x:c>
      <x:c r="AA154" s="3" t="str">
        <x:v>EV-MALICK-GEN</x:v>
      </x:c>
      <x:c r="AB154" s="3" t="str">
        <x:v>https://bible.org/article/introduction-genesis</x:v>
      </x:c>
      <x:c r="AC154" s="3" t="str">
        <x:v>II DATES, footnotes 6–8; Exodus 1:6–11</x:v>
      </x:c>
      <x:c r="AD154" s="3" t="str">
        <x:v>Broad post-Joseph construction/oppression episode bound; early model. City naming and archaeology are debated.</x:v>
      </x:c>
      <x:c r="AE154" s="3" t="str">
        <x:v>Evangelical early Exodus / long-sojourn chronology; estimated</x:v>
      </x:c>
      <x:c r="AF154" s="72"/>
      <x:c r="AG154" s="72"/>
      <x:c r="AH154" s="3"/>
      <x:c r="AI154" s="3"/>
      <x:c r="AJ154" s="3" t="str">
        <x:v>not yet verified</x:v>
      </x:c>
    </x:row>
    <x:row r="155" ht="220" customHeight="1">
      <x:c r="A155" s="3" t="str">
        <x:v>H0558</x:v>
      </x:c>
      <x:c r="B155" s="3" t="str">
        <x:v>Egypt</x:v>
      </x:c>
      <x:c r="C155" s="3" t="str">
        <x:v>Raamses</x:v>
      </x:c>
      <x:c r="D155" s="3" t="str">
        <x:v>biblical textual testimony; evangelical early exodus / long-sojourn chronology; estimated</x:v>
      </x:c>
      <x:c r="E155" s="7" t="n">
        <x:v>-1805</x:v>
      </x:c>
      <x:c r="F155" s="7" t="n">
        <x:v>-1446</x:v>
      </x:c>
      <x:c r="G155" s="6"/>
      <x:c r="H155" s="6"/>
      <x:c r="I155" s="3" t="str">
        <x:v>unknown</x:v>
      </x:c>
      <x:c r="J155" s="3" t="str">
        <x:v>presence without a count</x:v>
      </x:c>
      <x:c r="K155" s="3" t="str">
        <x:v>enslaved or coerced labor population</x:v>
      </x:c>
      <x:c r="L155" s="3" t="str">
        <x:v>Israelites are described as forced laborers building a store city.</x:v>
      </x:c>
      <x:c r="M155" s="3" t="str">
        <x:v>Narrative location and coerced labor; construction date and total workforce unresolved.</x:v>
      </x:c>
      <x:c r="N155" s="3" t="str">
        <x:v>BIB-KJV</x:v>
      </x:c>
      <x:c r="O155" s="3" t="str">
        <x:v>Exodus 1:11 (KJV)</x:v>
      </x:c>
      <x:c r="P155" s="3" t="str">
        <x:v>https://www.biblegateway.com/passage/?search=Exodus%201%3A11&amp;version=KJV</x:v>
      </x:c>
      <x:c r="Q155" s="7"/>
      <x:c r="R155" s="7"/>
      <x:c r="S155" s="3" t="str">
        <x:v>not established; observation is not an arrival date</x:v>
      </x:c>
      <x:c r="T155" s="7"/>
      <x:c r="U155" s="7"/>
      <x:c r="V155" s="3" t="str"/>
      <x:c r="W155" s="3" t="str"/>
      <x:c r="X155" s="11" t="b">
        <x:v>0</x:v>
      </x:c>
      <x:c r="Y155" s="3" t="str">
        <x:v>dated biblical account; event-date bounds, not continuous occupancy; retain original count unit</x:v>
      </x:c>
      <x:c r="Z155" s="3" t="str">
        <x:v>locality</x:v>
      </x:c>
      <x:c r="AA155" s="3" t="str">
        <x:v>EV-MALICK-GEN</x:v>
      </x:c>
      <x:c r="AB155" s="3" t="str">
        <x:v>https://bible.org/article/introduction-genesis</x:v>
      </x:c>
      <x:c r="AC155" s="3" t="str">
        <x:v>II DATES, footnotes 6–8; Exodus 1:6–11</x:v>
      </x:c>
      <x:c r="AD155" s="3" t="str">
        <x:v>Broad early-model bound after Joseph’s death; Raamses name is part of the Exodus-date debate.</x:v>
      </x:c>
      <x:c r="AE155" s="3" t="str">
        <x:v>Evangelical early Exodus / long-sojourn chronology; estimated</x:v>
      </x:c>
      <x:c r="AF155" s="72"/>
      <x:c r="AG155" s="72"/>
      <x:c r="AH155" s="3"/>
      <x:c r="AI155" s="3"/>
      <x:c r="AJ155" s="3" t="str">
        <x:v>not yet verified</x:v>
      </x:c>
    </x:row>
    <x:row r="156" ht="220" customHeight="1">
      <x:c r="A156" s="3" t="str">
        <x:v>H0559</x:v>
      </x:c>
      <x:c r="B156" s="3" t="str">
        <x:v>Egypt</x:v>
      </x:c>
      <x:c r="C156" s="3" t="str">
        <x:v>Rameses to Succoth; Egyptian departure route</x:v>
      </x:c>
      <x:c r="D156" s="3" t="str">
        <x:v>biblical textual testimony; evangelical early exodus / long-sojourn chronology; estimated</x:v>
      </x:c>
      <x:c r="E156" s="7" t="n">
        <x:v>-1446</x:v>
      </x:c>
      <x:c r="F156" s="7" t="n">
        <x:v>-1446</x:v>
      </x:c>
      <x:c r="G156" s="6" t="n">
        <x:v>600000</x:v>
      </x:c>
      <x:c r="H156" s="6" t="n">
        <x:v>600000</x:v>
      </x:c>
      <x:c r="I156" s="3" t="str">
        <x:v>men on foot in narrative</x:v>
      </x:c>
      <x:c r="J156" s="3" t="str">
        <x:v>large literary count</x:v>
      </x:c>
      <x:c r="K156" s="3" t="str">
        <x:v>biblical departure cohort</x:v>
      </x:c>
      <x:c r="L156" s="3" t="str">
        <x:v>Text reports about six hundred thousand men, besides children.</x:v>
      </x:c>
      <x:c r="M156" s="3" t="str">
        <x:v>Approximate textual magnitude, not independently verified demography. Departure date unresolved; mixed multitude counted separately in the narrative. Conventional English textual reading; male/military scope excludes other residents. Interpretation of Hebrew eleph is disputed: https://biblearchaeology.org/the-number-of-israelites-in-the-exodus/</x:v>
      </x:c>
      <x:c r="N156" s="3" t="str">
        <x:v>BIB-KJV</x:v>
      </x:c>
      <x:c r="O156" s="3" t="str">
        <x:v>Exodus 12:37–38 (KJV)</x:v>
      </x:c>
      <x:c r="P156" s="3" t="str">
        <x:v>https://www.biblegateway.com/passage/?search=Exodus%2012%3A37%E2%80%9338&amp;version=KJV</x:v>
      </x:c>
      <x:c r="Q156" s="7"/>
      <x:c r="R156" s="7"/>
      <x:c r="S156" s="3" t="str">
        <x:v>not established; observation is not an arrival date</x:v>
      </x:c>
      <x:c r="T156" s="7"/>
      <x:c r="U156" s="7"/>
      <x:c r="V156" s="3" t="str"/>
      <x:c r="W156" s="3" t="str"/>
      <x:c r="X156" s="11" t="b">
        <x:v>0</x:v>
      </x:c>
      <x:c r="Y156" s="3" t="str">
        <x:v>dated biblical account; event-date bounds, not continuous occupancy; retain original count unit</x:v>
      </x:c>
      <x:c r="Z156" s="3" t="str">
        <x:v>locality</x:v>
      </x:c>
      <x:c r="AA156" s="3" t="str">
        <x:v>EV-WOOD-DATE</x:v>
      </x:c>
      <x:c r="AB156" s="3" t="str">
        <x:v>https://etsjets.org/wp-content/uploads/2010/06/files_JETS-PDFs_50_50-2_JETS_50-2_249-258_Wood.pdf</x:v>
      </x:c>
      <x:c r="AC156" s="3" t="str">
        <x:v>pp. 257–258</x:v>
      </x:c>
      <x:c r="AD156" s="3" t="str">
        <x:v>Early Exodus model. Hoffmeier offers 1270–1260 BC as an evangelical alternative.</x:v>
      </x:c>
      <x:c r="AE156" s="3" t="str">
        <x:v>Evangelical early Exodus / long-sojourn chronology; estimated</x:v>
      </x:c>
      <x:c r="AF156" s="72"/>
      <x:c r="AG156" s="72"/>
      <x:c r="AH156" s="3"/>
      <x:c r="AI156" s="3"/>
      <x:c r="AJ156" s="3" t="str">
        <x:v>not yet verified</x:v>
      </x:c>
    </x:row>
    <x:row r="157" ht="220" customHeight="1">
      <x:c r="A157" s="3" t="str">
        <x:v>H0560</x:v>
      </x:c>
      <x:c r="B157" s="3" t="str">
        <x:v>Egypt</x:v>
      </x:c>
      <x:c r="C157" s="3" t="str">
        <x:v>Wilderness of Sinai; camp not securely located</x:v>
      </x:c>
      <x:c r="D157" s="3" t="str">
        <x:v>biblical textual testimony; evangelical early exodus / long-sojourn chronology; estimated</x:v>
      </x:c>
      <x:c r="E157" s="7" t="n">
        <x:v>-1445</x:v>
      </x:c>
      <x:c r="F157" s="7" t="n">
        <x:v>-1445</x:v>
      </x:c>
      <x:c r="G157" s="6" t="n">
        <x:v>603550</x:v>
      </x:c>
      <x:c r="H157" s="6" t="n">
        <x:v>603550</x:v>
      </x:c>
      <x:c r="I157" s="3" t="str">
        <x:v>military-age men in narrative</x:v>
      </x:c>
      <x:c r="J157" s="3" t="str">
        <x:v>literary military census</x:v>
      </x:c>
      <x:c r="K157" s="3" t="str">
        <x:v>biblical census claim</x:v>
      </x:c>
      <x:c r="L157" s="3" t="str">
        <x:v>Census narrative totals non-Levite males aged twenty and above eligible for war.</x:v>
      </x:c>
      <x:c r="M157" s="3" t="str">
        <x:v>Not all people; exact camp coordinates unresolved; calendar follows the stated model. Do not add to the Exodus departure figure. Conventional English textual reading; male/military scope excludes other residents. Interpretation of Hebrew eleph is disputed: https://biblearchaeology.org/the-number-of-israelites-in-the-exodus/</x:v>
      </x:c>
      <x:c r="N157" s="3" t="str">
        <x:v>BIB-KJV</x:v>
      </x:c>
      <x:c r="O157" s="3" t="str">
        <x:v>Numbers 1:1–3,45–47 (KJV)</x:v>
      </x:c>
      <x:c r="P157" s="3" t="str">
        <x:v>https://www.biblegateway.com/passage/?search=Numbers%201%3A1%E2%80%933%2C45%E2%80%9347&amp;version=KJV</x:v>
      </x:c>
      <x:c r="Q157" s="7"/>
      <x:c r="R157" s="7"/>
      <x:c r="S157" s="3" t="str">
        <x:v>not established; observation is not an arrival date</x:v>
      </x:c>
      <x:c r="T157" s="7"/>
      <x:c r="U157" s="7"/>
      <x:c r="V157" s="3" t="str"/>
      <x:c r="W157" s="3" t="str"/>
      <x:c r="X157" s="11" t="b">
        <x:v>0</x:v>
      </x:c>
      <x:c r="Y157" s="3" t="str">
        <x:v>dated biblical account; event-date bounds, not continuous occupancy; retain original count unit</x:v>
      </x:c>
      <x:c r="Z157" s="3" t="str">
        <x:v>locality</x:v>
      </x:c>
      <x:c r="AA157" s="3" t="str">
        <x:v>EV-WOOD-DATE</x:v>
      </x:c>
      <x:c r="AB157" s="3" t="str">
        <x:v>https://etsjets.org/wp-content/uploads/2010/06/files_JETS-PDFs_50_50-2_JETS_50-2_249-258_Wood.pdf</x:v>
      </x:c>
      <x:c r="AC157" s="3" t="str">
        <x:v>pp. 257–258; Numbers 1:1</x:v>
      </x:c>
      <x:c r="AD157" s="3" t="str">
        <x:v>Census in the second year after a 1446 BC Exodus; derived 1445 BC under this model.</x:v>
      </x:c>
      <x:c r="AE157" s="3" t="str">
        <x:v>Evangelical early Exodus / long-sojourn chronology; estimated</x:v>
      </x:c>
      <x:c r="AF157" s="72"/>
      <x:c r="AG157" s="72"/>
      <x:c r="AH157" s="3"/>
      <x:c r="AI157" s="3"/>
      <x:c r="AJ157" s="3" t="str">
        <x:v>not yet verified</x:v>
      </x:c>
    </x:row>
    <x:row r="158" ht="57" customHeight="1">
      <x:c r="A158" s="3" t="str">
        <x:v>H0574</x:v>
      </x:c>
      <x:c r="B158" s="3" t="str">
        <x:v>Egypt</x:v>
      </x:c>
      <x:c r="C158" s="3" t="str">
        <x:v>Migdol in Egypt</x:v>
      </x:c>
      <x:c r="D158" s="3" t="str">
        <x:v>biblical textual testimony; see dating and identity qualification</x:v>
      </x:c>
      <x:c r="E158" s="7" t="n">
        <x:v>-586</x:v>
      </x:c>
      <x:c r="F158" s="7" t="n">
        <x:v>-550</x:v>
      </x:c>
      <x:c r="G158" s="6"/>
      <x:c r="H158" s="6"/>
      <x:c r="I158" s="3" t="str">
        <x:v>unknown</x:v>
      </x:c>
      <x:c r="J158" s="3" t="str">
        <x:v>presence without a count</x:v>
      </x:c>
      <x:c r="K158" s="3" t="str">
        <x:v>biblical diaspora community</x:v>
      </x:c>
      <x:c r="L158" s="3" t="str">
        <x:v>Text addresses Judeans living in Egypt; named settlement or region appears in the address.</x:v>
      </x:c>
      <x:c r="M158" s="3" t="str">
        <x:v>Broad sixth-century setting, not a known foundation or census date. Egyptian Migdol must not be confused with Magdala in Galilee.</x:v>
      </x:c>
      <x:c r="N158" s="3" t="str">
        <x:v>BIB-KJV</x:v>
      </x:c>
      <x:c r="O158" s="3" t="str">
        <x:v>Jeremiah 43:5–7; 44:1,15 (KJV)</x:v>
      </x:c>
      <x:c r="P158" s="3" t="str">
        <x:v>https://www.biblegateway.com/passage/?search=Jeremiah%2043%3A5%E2%80%937%3B%2044%3A1%2C15&amp;version=KJV</x:v>
      </x:c>
      <x:c r="Q158" s="7"/>
      <x:c r="R158" s="7"/>
      <x:c r="S158" s="3" t="str">
        <x:v>not established; observation is not an arrival date</x:v>
      </x:c>
      <x:c r="T158" s="7"/>
      <x:c r="U158" s="7"/>
      <x:c r="V158" s="3" t="str"/>
      <x:c r="W158" s="3" t="str"/>
      <x:c r="X158" s="11" t="b">
        <x:v>0</x:v>
      </x:c>
      <x:c r="Y158" s="3" t="str">
        <x:v>textual evidence; do not infer first arrival, continuity or census accuracy</x:v>
      </x:c>
      <x:c r="Z158" s="3" t="str">
        <x:v>locality</x:v>
      </x:c>
      <x:c r="AA158" s="3"/>
      <x:c r="AB158" s="3"/>
      <x:c r="AC158" s="3"/>
      <x:c r="AD158" s="3"/>
      <x:c r="AE158" s="3"/>
      <x:c r="AF158" s="72"/>
      <x:c r="AG158" s="72"/>
      <x:c r="AH158" s="3"/>
      <x:c r="AI158" s="3"/>
      <x:c r="AJ158" s="3" t="str">
        <x:v>not yet verified</x:v>
      </x:c>
    </x:row>
    <x:row r="159" ht="57" customHeight="1">
      <x:c r="A159" s="3" t="str">
        <x:v>H0576</x:v>
      </x:c>
      <x:c r="B159" s="3" t="str">
        <x:v>Egypt</x:v>
      </x:c>
      <x:c r="C159" s="3" t="str">
        <x:v>Noph / Memphis</x:v>
      </x:c>
      <x:c r="D159" s="3" t="str">
        <x:v>biblical textual testimony; see dating and identity qualification</x:v>
      </x:c>
      <x:c r="E159" s="7" t="n">
        <x:v>-586</x:v>
      </x:c>
      <x:c r="F159" s="7" t="n">
        <x:v>-550</x:v>
      </x:c>
      <x:c r="G159" s="6"/>
      <x:c r="H159" s="6"/>
      <x:c r="I159" s="3" t="str">
        <x:v>unknown</x:v>
      </x:c>
      <x:c r="J159" s="3" t="str">
        <x:v>presence without a count</x:v>
      </x:c>
      <x:c r="K159" s="3" t="str">
        <x:v>biblical diaspora community</x:v>
      </x:c>
      <x:c r="L159" s="3" t="str">
        <x:v>Text addresses Judeans living in Egypt; named settlement or region appears in the address.</x:v>
      </x:c>
      <x:c r="M159" s="3" t="str">
        <x:v>Broad sixth-century setting, not a known foundation or census date. Egyptian Migdol must not be confused with Magdala in Galilee.</x:v>
      </x:c>
      <x:c r="N159" s="3" t="str">
        <x:v>BIB-KJV</x:v>
      </x:c>
      <x:c r="O159" s="3" t="str">
        <x:v>Jeremiah 43:5–7; 44:1,15 (KJV)</x:v>
      </x:c>
      <x:c r="P159" s="3" t="str">
        <x:v>https://www.biblegateway.com/passage/?search=Jeremiah%2043%3A5%E2%80%937%3B%2044%3A1%2C15&amp;version=KJV</x:v>
      </x:c>
      <x:c r="Q159" s="7"/>
      <x:c r="R159" s="7"/>
      <x:c r="S159" s="3" t="str">
        <x:v>not established; observation is not an arrival date</x:v>
      </x:c>
      <x:c r="T159" s="7"/>
      <x:c r="U159" s="7"/>
      <x:c r="V159" s="3" t="str"/>
      <x:c r="W159" s="3" t="str"/>
      <x:c r="X159" s="11" t="b">
        <x:v>0</x:v>
      </x:c>
      <x:c r="Y159" s="3" t="str">
        <x:v>textual evidence; do not infer first arrival, continuity or census accuracy</x:v>
      </x:c>
      <x:c r="Z159" s="3" t="str">
        <x:v>locality</x:v>
      </x:c>
      <x:c r="AA159" s="3"/>
      <x:c r="AB159" s="3"/>
      <x:c r="AC159" s="3"/>
      <x:c r="AD159" s="3"/>
      <x:c r="AE159" s="3"/>
      <x:c r="AF159" s="72"/>
      <x:c r="AG159" s="72"/>
      <x:c r="AH159" s="3"/>
      <x:c r="AI159" s="3"/>
      <x:c r="AJ159" s="3" t="str">
        <x:v>not yet verified</x:v>
      </x:c>
    </x:row>
    <x:row r="160" ht="57" customHeight="1">
      <x:c r="A160" s="3" t="str">
        <x:v>H0577</x:v>
      </x:c>
      <x:c r="B160" s="3" t="str">
        <x:v>Egypt</x:v>
      </x:c>
      <x:c r="C160" s="3" t="str">
        <x:v>Pathros / Upper Egypt</x:v>
      </x:c>
      <x:c r="D160" s="3" t="str">
        <x:v>biblical textual testimony; see dating and identity qualification</x:v>
      </x:c>
      <x:c r="E160" s="7" t="n">
        <x:v>-586</x:v>
      </x:c>
      <x:c r="F160" s="7" t="n">
        <x:v>-550</x:v>
      </x:c>
      <x:c r="G160" s="6"/>
      <x:c r="H160" s="6"/>
      <x:c r="I160" s="3" t="str">
        <x:v>unknown</x:v>
      </x:c>
      <x:c r="J160" s="3" t="str">
        <x:v>presence without a count</x:v>
      </x:c>
      <x:c r="K160" s="3" t="str">
        <x:v>biblical diaspora community</x:v>
      </x:c>
      <x:c r="L160" s="3" t="str">
        <x:v>Text addresses Judeans living in Egypt; named settlement or region appears in the address.</x:v>
      </x:c>
      <x:c r="M160" s="3" t="str">
        <x:v>Broad sixth-century setting, not a known foundation or census date. Egyptian Migdol must not be confused with Magdala in Galilee.</x:v>
      </x:c>
      <x:c r="N160" s="3" t="str">
        <x:v>BIB-KJV</x:v>
      </x:c>
      <x:c r="O160" s="3" t="str">
        <x:v>Jeremiah 43:5–7; 44:1,15 (KJV)</x:v>
      </x:c>
      <x:c r="P160" s="3" t="str">
        <x:v>https://www.biblegateway.com/passage/?search=Jeremiah%2043%3A5%E2%80%937%3B%2044%3A1%2C15&amp;version=KJV</x:v>
      </x:c>
      <x:c r="Q160" s="7"/>
      <x:c r="R160" s="7"/>
      <x:c r="S160" s="3" t="str">
        <x:v>not established; observation is not an arrival date</x:v>
      </x:c>
      <x:c r="T160" s="7"/>
      <x:c r="U160" s="7"/>
      <x:c r="V160" s="3" t="str"/>
      <x:c r="W160" s="3" t="str"/>
      <x:c r="X160" s="11" t="b">
        <x:v>0</x:v>
      </x:c>
      <x:c r="Y160" s="3" t="str">
        <x:v>textual evidence; do not infer first arrival, continuity or census accuracy</x:v>
      </x:c>
      <x:c r="Z160" s="3" t="str">
        <x:v>region</x:v>
      </x:c>
      <x:c r="AA160" s="3"/>
      <x:c r="AB160" s="3"/>
      <x:c r="AC160" s="3"/>
      <x:c r="AD160" s="3"/>
      <x:c r="AE160" s="3"/>
      <x:c r="AF160" s="72"/>
      <x:c r="AG160" s="72"/>
      <x:c r="AH160" s="3"/>
      <x:c r="AI160" s="3"/>
      <x:c r="AJ160" s="3" t="str">
        <x:v>not yet verified</x:v>
      </x:c>
    </x:row>
    <x:row r="161" ht="57" customHeight="1">
      <x:c r="A161" s="3" t="str">
        <x:v>H0575</x:v>
      </x:c>
      <x:c r="B161" s="3" t="str">
        <x:v>Egypt</x:v>
      </x:c>
      <x:c r="C161" s="3" t="str">
        <x:v>Tahpanhes</x:v>
      </x:c>
      <x:c r="D161" s="3" t="str">
        <x:v>biblical textual testimony; see dating and identity qualification</x:v>
      </x:c>
      <x:c r="E161" s="7" t="n">
        <x:v>-586</x:v>
      </x:c>
      <x:c r="F161" s="7" t="n">
        <x:v>-550</x:v>
      </x:c>
      <x:c r="G161" s="6"/>
      <x:c r="H161" s="6"/>
      <x:c r="I161" s="3" t="str">
        <x:v>unknown</x:v>
      </x:c>
      <x:c r="J161" s="3" t="str">
        <x:v>presence without a count</x:v>
      </x:c>
      <x:c r="K161" s="3" t="str">
        <x:v>biblical diaspora community</x:v>
      </x:c>
      <x:c r="L161" s="3" t="str">
        <x:v>Text addresses Judeans living in Egypt; named settlement or region appears in the address.</x:v>
      </x:c>
      <x:c r="M161" s="3" t="str">
        <x:v>Broad sixth-century setting, not a known foundation or census date. Egyptian Migdol must not be confused with Magdala in Galilee.</x:v>
      </x:c>
      <x:c r="N161" s="3" t="str">
        <x:v>BIB-KJV</x:v>
      </x:c>
      <x:c r="O161" s="3" t="str">
        <x:v>Jeremiah 43:5–7; 44:1,15 (KJV)</x:v>
      </x:c>
      <x:c r="P161" s="3" t="str">
        <x:v>https://www.biblegateway.com/passage/?search=Jeremiah%2043%3A5%E2%80%937%3B%2044%3A1%2C15&amp;version=KJV</x:v>
      </x:c>
      <x:c r="Q161" s="7"/>
      <x:c r="R161" s="7"/>
      <x:c r="S161" s="3" t="str">
        <x:v>not established; observation is not an arrival date</x:v>
      </x:c>
      <x:c r="T161" s="7"/>
      <x:c r="U161" s="7"/>
      <x:c r="V161" s="3" t="str"/>
      <x:c r="W161" s="3" t="str"/>
      <x:c r="X161" s="11" t="b">
        <x:v>0</x:v>
      </x:c>
      <x:c r="Y161" s="3" t="str">
        <x:v>textual evidence; do not infer first arrival, continuity or census accuracy</x:v>
      </x:c>
      <x:c r="Z161" s="3" t="str">
        <x:v>locality</x:v>
      </x:c>
      <x:c r="AA161" s="3"/>
      <x:c r="AB161" s="3"/>
      <x:c r="AC161" s="3"/>
      <x:c r="AD161" s="3"/>
      <x:c r="AE161" s="3"/>
      <x:c r="AF161" s="72"/>
      <x:c r="AG161" s="72"/>
      <x:c r="AH161" s="3"/>
      <x:c r="AI161" s="3"/>
      <x:c r="AJ161" s="3" t="str">
        <x:v>not yet verified</x:v>
      </x:c>
    </x:row>
    <x:row r="162" ht="42" customHeight="1">
      <x:c r="A162" s="3" t="str">
        <x:v>H0003</x:v>
      </x:c>
      <x:c r="B162" s="3" t="str">
        <x:v>Egypt</x:v>
      </x:c>
      <x:c r="C162" s="3" t="str">
        <x:v>Elephantine</x:v>
      </x:c>
      <x:c r="D162" s="3" t="str">
        <x:v>documented source report</x:v>
      </x:c>
      <x:c r="E162" s="7" t="n">
        <x:v>-525</x:v>
      </x:c>
      <x:c r="F162" s="7" t="n">
        <x:v>-525</x:v>
      </x:c>
      <x:c r="G162" s="6"/>
      <x:c r="H162" s="6"/>
      <x:c r="I162" s="3" t="str">
        <x:v>unknown</x:v>
      </x:c>
      <x:c r="J162" s="3" t="str">
        <x:v>presence without a count</x:v>
      </x:c>
      <x:c r="K162" s="3" t="str">
        <x:v>military settlement</x:v>
      </x:c>
      <x:c r="L162" s="3" t="str">
        <x:v>Jewish military colony had a temple before Cambyses conquered Egypt.</x:v>
      </x:c>
      <x:c r="M162" s="3" t="str">
        <x:v>525 BC is a latest-possible bound for temple existence, not a known founding year.</x:v>
      </x:c>
      <x:c r="N162" s="3" t="str">
        <x:v>ELEPH</x:v>
      </x:c>
      <x:c r="O162" s="3" t="str">
        <x:v>VIII/4, pp.360–362</x:v>
      </x:c>
      <x:c r="P162" s="3" t="str">
        <x:v>https://www.iranicaonline.org/articles/elephantine/</x:v>
      </x:c>
      <x:c r="Q162" s="7"/>
      <x:c r="R162" s="7" t="n">
        <x:v>-525</x:v>
      </x:c>
      <x:c r="S162" s="3" t="str">
        <x:v>present before 525 BC; lower bound unknown</x:v>
      </x:c>
      <x:c r="T162" s="7"/>
      <x:c r="U162" s="7"/>
      <x:c r="V162" s="3" t="str"/>
      <x:c r="W162" s="3" t="str"/>
      <x:c r="X162" s="11" t="b">
        <x:v>0</x:v>
      </x:c>
      <x:c r="Y162" s="3" t="str">
        <x:v>dated evidence only; do not infer continuous occupancy</x:v>
      </x:c>
      <x:c r="Z162" s="3" t="str">
        <x:v>locality</x:v>
      </x:c>
      <x:c r="AA162" s="3"/>
      <x:c r="AB162" s="3"/>
      <x:c r="AC162" s="3"/>
      <x:c r="AD162" s="3"/>
      <x:c r="AE162" s="3"/>
      <x:c r="AF162" s="72"/>
      <x:c r="AG162" s="72"/>
      <x:c r="AH162" s="3"/>
      <x:c r="AI162" s="3"/>
      <x:c r="AJ162" s="3" t="str">
        <x:v>not yet verified</x:v>
      </x:c>
    </x:row>
    <x:row r="163" ht="32" customHeight="1">
      <x:c r="A163" s="3" t="str">
        <x:v>H0004</x:v>
      </x:c>
      <x:c r="B163" s="3" t="str">
        <x:v>Egypt</x:v>
      </x:c>
      <x:c r="C163" s="3" t="str">
        <x:v>Elephantine</x:v>
      </x:c>
      <x:c r="D163" s="3" t="str">
        <x:v>documented source report</x:v>
      </x:c>
      <x:c r="E163" s="7" t="n">
        <x:v>-495</x:v>
      </x:c>
      <x:c r="F163" s="7" t="n">
        <x:v>-495</x:v>
      </x:c>
      <x:c r="G163" s="6"/>
      <x:c r="H163" s="6"/>
      <x:c r="I163" s="3" t="str">
        <x:v>unknown</x:v>
      </x:c>
      <x:c r="J163" s="3" t="str">
        <x:v>presence without a count</x:v>
      </x:c>
      <x:c r="K163" s="3" t="str">
        <x:v>presence</x:v>
      </x:c>
      <x:c r="L163" s="3" t="str">
        <x:v>Dated Aramaic evidence for the colony.</x:v>
      </x:c>
      <x:c r="M163" s="3" t="str">
        <x:v>No defensible total population given.</x:v>
      </x:c>
      <x:c r="N163" s="3" t="str">
        <x:v>ELEPH</x:v>
      </x:c>
      <x:c r="O163" s="3" t="str">
        <x:v>VIII/4, pp.360–362</x:v>
      </x:c>
      <x:c r="P163" s="3" t="str">
        <x:v>https://www.iranicaonline.org/articles/elephantine/</x:v>
      </x:c>
      <x:c r="Q163" s="7"/>
      <x:c r="R163" s="7"/>
      <x:c r="S163" s="3" t="str">
        <x:v>not established; observation is not an arrival date</x:v>
      </x:c>
      <x:c r="T163" s="7"/>
      <x:c r="U163" s="7"/>
      <x:c r="V163" s="3" t="str"/>
      <x:c r="W163" s="3" t="str"/>
      <x:c r="X163" s="11" t="b">
        <x:v>0</x:v>
      </x:c>
      <x:c r="Y163" s="3" t="str">
        <x:v>dated evidence only; do not infer continuous occupancy</x:v>
      </x:c>
      <x:c r="Z163" s="3" t="str">
        <x:v>locality</x:v>
      </x:c>
      <x:c r="AA163" s="3"/>
      <x:c r="AB163" s="3"/>
      <x:c r="AC163" s="3"/>
      <x:c r="AD163" s="3"/>
      <x:c r="AE163" s="3"/>
      <x:c r="AF163" s="72"/>
      <x:c r="AG163" s="72"/>
      <x:c r="AH163" s="3"/>
      <x:c r="AI163" s="3"/>
      <x:c r="AJ163" s="3" t="str">
        <x:v>not yet verified</x:v>
      </x:c>
    </x:row>
    <x:row r="164" ht="42" customHeight="1">
      <x:c r="A164" s="3" t="str">
        <x:v>H0005</x:v>
      </x:c>
      <x:c r="B164" s="3" t="str">
        <x:v>Egypt</x:v>
      </x:c>
      <x:c r="C164" s="3" t="str">
        <x:v>Elephantine</x:v>
      </x:c>
      <x:c r="D164" s="3" t="str">
        <x:v>documented source report</x:v>
      </x:c>
      <x:c r="E164" s="7" t="n">
        <x:v>-410</x:v>
      </x:c>
      <x:c r="F164" s="7" t="n">
        <x:v>-410</x:v>
      </x:c>
      <x:c r="G164" s="6"/>
      <x:c r="H164" s="6"/>
      <x:c r="I164" s="3" t="str">
        <x:v>unknown</x:v>
      </x:c>
      <x:c r="J164" s="3" t="str">
        <x:v>presence without a count</x:v>
      </x:c>
      <x:c r="K164" s="3" t="str">
        <x:v>institutional destruction</x:v>
      </x:c>
      <x:c r="L164" s="3" t="str">
        <x:v>Temple destroyed in 410 BC.</x:v>
      </x:c>
      <x:c r="M164" s="3" t="str">
        <x:v>Destruction of the temple does not show that all Jewish residents departed.</x:v>
      </x:c>
      <x:c r="N164" s="3" t="str">
        <x:v>ELEPH</x:v>
      </x:c>
      <x:c r="O164" s="3" t="str">
        <x:v>VIII/4, pp.360–362</x:v>
      </x:c>
      <x:c r="P164" s="3" t="str">
        <x:v>https://www.iranicaonline.org/articles/elephantine/</x:v>
      </x:c>
      <x:c r="Q164" s="7"/>
      <x:c r="R164" s="7"/>
      <x:c r="S164" s="3" t="str">
        <x:v>not established; observation is not an arrival date</x:v>
      </x:c>
      <x:c r="T164" s="7"/>
      <x:c r="U164" s="7"/>
      <x:c r="V164" s="3" t="str"/>
      <x:c r="W164" s="3" t="str"/>
      <x:c r="X164" s="11" t="b">
        <x:v>0</x:v>
      </x:c>
      <x:c r="Y164" s="3" t="str">
        <x:v>dated evidence only; do not infer continuous occupancy</x:v>
      </x:c>
      <x:c r="Z164" s="3" t="str">
        <x:v>locality</x:v>
      </x:c>
      <x:c r="AA164" s="3"/>
      <x:c r="AB164" s="3"/>
      <x:c r="AC164" s="3"/>
      <x:c r="AD164" s="3"/>
      <x:c r="AE164" s="3"/>
      <x:c r="AF164" s="72"/>
      <x:c r="AG164" s="72"/>
      <x:c r="AH164" s="3"/>
      <x:c r="AI164" s="3"/>
      <x:c r="AJ164" s="3" t="str">
        <x:v>not yet verified</x:v>
      </x:c>
    </x:row>
    <x:row r="165" ht="42" customHeight="1">
      <x:c r="A165" s="3" t="str">
        <x:v>H0631</x:v>
      </x:c>
      <x:c r="B165" s="3" t="str">
        <x:v>Egypt</x:v>
      </x:c>
      <x:c r="C165" s="3" t="str">
        <x:v>Schedia Menelaïs</x:v>
      </x:c>
      <x:c r="D165" s="3" t="str">
        <x:v>inscription or papyrus; editorial dating</x:v>
      </x:c>
      <x:c r="E165" s="7" t="n">
        <x:v>-246</x:v>
      </x:c>
      <x:c r="F165" s="7" t="n">
        <x:v>-221</x:v>
      </x:c>
      <x:c r="G165" s="6"/>
      <x:c r="H165" s="6"/>
      <x:c r="I165" s="3" t="str">
        <x:v>unknown</x:v>
      </x:c>
      <x:c r="J165" s="3" t="str">
        <x:v>presence without a count</x:v>
      </x:c>
      <x:c r="K165" s="3" t="str">
        <x:v>epigraphic or papyrological attestation</x:v>
      </x:c>
      <x:c r="L165" s="3" t="str">
        <x:v>Judeans dedicate a prayer house under Ptolemy and Berenice.</x:v>
      </x:c>
      <x:c r="M165" s="3" t="str">
        <x:v>Regnal date range; neither first arrival nor a headcount.</x:v>
      </x:c>
      <x:c r="N165" s="3" t="str">
        <x:v>AGRW-SCHEDIA</x:v>
      </x:c>
      <x:c r="O165" s="3" t="str">
        <x:v>GRA III 154; IEgJud 22; CIJ II 1440</x:v>
      </x:c>
      <x:c r="P165" s="3" t="str">
        <x:v>https://philipharland.com/greco-roman-associations/dedication-of-a-judean-prayer-house-246-221-bce/</x:v>
      </x:c>
      <x:c r="Q165" s="7"/>
      <x:c r="R165" s="7"/>
      <x:c r="S165" s="3" t="str">
        <x:v>not established; observation is not an arrival date</x:v>
      </x:c>
      <x:c r="T165" s="7"/>
      <x:c r="U165" s="7"/>
      <x:c r="V165" s="3" t="str"/>
      <x:c r="W165" s="3" t="str"/>
      <x:c r="X165" s="11" t="b">
        <x:v>0</x:v>
      </x:c>
      <x:c r="Y165" s="3" t="str">
        <x:v>dated evidence only; do not infer continuous occupancy</x:v>
      </x:c>
      <x:c r="Z165" s="3" t="str">
        <x:v>locality</x:v>
      </x:c>
      <x:c r="AA165" s="3"/>
      <x:c r="AB165" s="3"/>
      <x:c r="AC165" s="3"/>
      <x:c r="AD165" s="3"/>
      <x:c r="AE165" s="3"/>
      <x:c r="AF165" s="72"/>
      <x:c r="AG165" s="72"/>
      <x:c r="AH165" s="3"/>
      <x:c r="AI165" s="3"/>
      <x:c r="AJ165" s="3" t="str">
        <x:v>not yet verified</x:v>
      </x:c>
    </x:row>
    <x:row r="166" ht="42" customHeight="1">
      <x:c r="A166" s="3" t="str">
        <x:v>H0632</x:v>
      </x:c>
      <x:c r="B166" s="3" t="str">
        <x:v>Egypt</x:v>
      </x:c>
      <x:c r="C166" s="3" t="str">
        <x:v>Arsinoe / Krokodilopolis, Fayum</x:v>
      </x:c>
      <x:c r="D166" s="3" t="str">
        <x:v>inscription or papyrus; editorial dating</x:v>
      </x:c>
      <x:c r="E166" s="7" t="n">
        <x:v>-245</x:v>
      </x:c>
      <x:c r="F166" s="7" t="n">
        <x:v>-222</x:v>
      </x:c>
      <x:c r="G166" s="6"/>
      <x:c r="H166" s="6"/>
      <x:c r="I166" s="3" t="str">
        <x:v>unknown</x:v>
      </x:c>
      <x:c r="J166" s="3" t="str">
        <x:v>presence without a count</x:v>
      </x:c>
      <x:c r="K166" s="3" t="str">
        <x:v>epigraphic or papyrological attestation</x:v>
      </x:c>
      <x:c r="L166" s="3" t="str">
        <x:v>Local Judeans dedicate a prayer house.</x:v>
      </x:c>
      <x:c r="M166" s="3" t="str">
        <x:v>Regnal date range; no population count.</x:v>
      </x:c>
      <x:c r="N166" s="3" t="str">
        <x:v>AGRW-KROK</x:v>
      </x:c>
      <x:c r="O166" s="3" t="str">
        <x:v>GRA III 186; IEgJud 117; SB V 8939</x:v>
      </x:c>
      <x:c r="P166" s="3" t="str">
        <x:v>https://philipharland.com/greco-roman-associations/dedication-of-a-prayer-house-by-judeans-245-222-bce/</x:v>
      </x:c>
      <x:c r="Q166" s="7"/>
      <x:c r="R166" s="7"/>
      <x:c r="S166" s="3" t="str">
        <x:v>not established; observation is not an arrival date</x:v>
      </x:c>
      <x:c r="T166" s="7"/>
      <x:c r="U166" s="7"/>
      <x:c r="V166" s="3" t="str"/>
      <x:c r="W166" s="3" t="str"/>
      <x:c r="X166" s="11" t="b">
        <x:v>0</x:v>
      </x:c>
      <x:c r="Y166" s="3" t="str">
        <x:v>dated evidence only; do not infer continuous occupancy</x:v>
      </x:c>
      <x:c r="Z166" s="3" t="str">
        <x:v>locality</x:v>
      </x:c>
      <x:c r="AA166" s="3"/>
      <x:c r="AB166" s="3"/>
      <x:c r="AC166" s="3"/>
      <x:c r="AD166" s="3"/>
      <x:c r="AE166" s="3"/>
      <x:c r="AF166" s="72"/>
      <x:c r="AG166" s="72"/>
      <x:c r="AH166" s="3"/>
      <x:c r="AI166" s="3"/>
      <x:c r="AJ166" s="3" t="str">
        <x:v>not yet verified</x:v>
      </x:c>
    </x:row>
    <x:row r="167" ht="57" customHeight="1">
      <x:c r="A167" s="3" t="str">
        <x:v>H0677</x:v>
      </x:c>
      <x:c r="B167" s="3" t="str">
        <x:v>Egypt</x:v>
      </x:c>
      <x:c r="C167" s="3" t="str">
        <x:v>Tebtynis, Fayum; papyrus provenance</x:v>
      </x:c>
      <x:c r="D167" s="3" t="str">
        <x:v>documented source report</x:v>
      </x:c>
      <x:c r="E167" s="7" t="n">
        <x:v>-228</x:v>
      </x:c>
      <x:c r="F167" s="7" t="n">
        <x:v>-221</x:v>
      </x:c>
      <x:c r="G167" s="6" t="n">
        <x:v>2</x:v>
      </x:c>
      <x:c r="H167" s="6" t="n">
        <x:v>2</x:v>
      </x:c>
      <x:c r="I167" s="3" t="str">
        <x:v>named contracting parties</x:v>
      </x:c>
      <x:c r="J167" s="3" t="str">
        <x:v>documentary participants</x:v>
      </x:c>
      <x:c r="K167" s="3" t="str">
        <x:v>papyrus provenance</x:v>
      </x:c>
      <x:c r="L167" s="3" t="str">
        <x:v>A loan register names Mousaios and Lasaites as Judeans.</x:v>
      </x:c>
      <x:c r="M167" s="3" t="str">
        <x:v>Two identified parties, not a census. Provenance and documentary association do not by themselves establish either person’s residence.</x:v>
      </x:c>
      <x:c r="N167" s="3" t="str">
        <x:v>AGRW-TEBTYNIS</x:v>
      </x:c>
      <x:c r="O167" s="3" t="str">
        <x:v>P.Tebt. III 815, fragment 2 recto, lines 17–21; CPJ I 20; TM 7752</x:v>
      </x:c>
      <x:c r="P167" s="3" t="str">
        <x:v>https://philipharland.com/greco-roman-associations/loan-agreement-involving-the-judeans-mousaios-and-lasaites-228-221-bce/</x:v>
      </x:c>
      <x:c r="Q167" s="7"/>
      <x:c r="R167" s="7"/>
      <x:c r="S167" s="3" t="str">
        <x:v>not established; observation is not an arrival date</x:v>
      </x:c>
      <x:c r="T167" s="7"/>
      <x:c r="U167" s="7"/>
      <x:c r="V167" s="3" t="str"/>
      <x:c r="W167" s="3" t="str"/>
      <x:c r="X167" s="11" t="b">
        <x:v>0</x:v>
      </x:c>
      <x:c r="Y167" s="3" t="str">
        <x:v>hold residential map placement pending locality verification</x:v>
      </x:c>
      <x:c r="Z167" s="3" t="str">
        <x:v>locality</x:v>
      </x:c>
      <x:c r="AA167" s="3"/>
      <x:c r="AB167" s="3"/>
      <x:c r="AC167" s="3"/>
      <x:c r="AD167" s="3"/>
      <x:c r="AE167" s="3"/>
      <x:c r="AF167" s="72"/>
      <x:c r="AG167" s="72"/>
      <x:c r="AH167" s="3"/>
      <x:c r="AI167" s="3"/>
      <x:c r="AJ167" s="3" t="str">
        <x:v>not yet verified</x:v>
      </x:c>
    </x:row>
    <x:row r="168" ht="42" customHeight="1">
      <x:c r="A168" s="3" t="str">
        <x:v>H0634</x:v>
      </x:c>
      <x:c r="B168" s="3" t="str">
        <x:v>Egypt</x:v>
      </x:c>
      <x:c r="C168" s="3" t="str">
        <x:v>Alexandria</x:v>
      </x:c>
      <x:c r="D168" s="3" t="str">
        <x:v>inscription or papyrus; editorial dating</x:v>
      </x:c>
      <x:c r="E168" s="7" t="n">
        <x:v>-199</x:v>
      </x:c>
      <x:c r="F168" s="7" t="n">
        <x:v>-100</x:v>
      </x:c>
      <x:c r="G168" s="6"/>
      <x:c r="H168" s="6"/>
      <x:c r="I168" s="3" t="str">
        <x:v>unknown</x:v>
      </x:c>
      <x:c r="J168" s="3" t="str">
        <x:v>presence without a count</x:v>
      </x:c>
      <x:c r="K168" s="3" t="str">
        <x:v>epigraphic or papyrological attestation</x:v>
      </x:c>
      <x:c r="L168" s="3" t="str">
        <x:v>Fragmentary dedication is catalogued as a Jewish prayer house.</x:v>
      </x:c>
      <x:c r="M168" s="3" t="str">
        <x:v>Text contains editorial restorations; no headcount or exact foundation date.</x:v>
      </x:c>
      <x:c r="N168" s="3" t="str">
        <x:v>AGRW-ALEX</x:v>
      </x:c>
      <x:c r="O168" s="3" t="str">
        <x:v>GRA III 157; IEgJud 9; museum 17481</x:v>
      </x:c>
      <x:c r="P168" s="3" t="str">
        <x:v>https://philipharland.com/greco-roman-associations/dedication-of-a-prayer-house-by-judeans-ii-bce/</x:v>
      </x:c>
      <x:c r="Q168" s="7"/>
      <x:c r="R168" s="7"/>
      <x:c r="S168" s="3" t="str">
        <x:v>not established; observation is not an arrival date</x:v>
      </x:c>
      <x:c r="T168" s="7"/>
      <x:c r="U168" s="7"/>
      <x:c r="V168" s="3" t="str"/>
      <x:c r="W168" s="3" t="str"/>
      <x:c r="X168" s="11" t="b">
        <x:v>0</x:v>
      </x:c>
      <x:c r="Y168" s="3" t="str">
        <x:v>dated evidence only; do not infer continuous occupancy</x:v>
      </x:c>
      <x:c r="Z168" s="3" t="str">
        <x:v>locality</x:v>
      </x:c>
      <x:c r="AA168" s="3"/>
      <x:c r="AB168" s="3"/>
      <x:c r="AC168" s="3"/>
      <x:c r="AD168" s="3"/>
      <x:c r="AE168" s="3"/>
      <x:c r="AF168" s="72"/>
      <x:c r="AG168" s="72"/>
      <x:c r="AH168" s="3"/>
      <x:c r="AI168" s="3"/>
      <x:c r="AJ168" s="3" t="str">
        <x:v>not yet verified</x:v>
      </x:c>
    </x:row>
    <x:row r="169" ht="42" customHeight="1">
      <x:c r="A169" s="3" t="str">
        <x:v>H0633</x:v>
      </x:c>
      <x:c r="B169" s="3" t="str">
        <x:v>Egypt</x:v>
      </x:c>
      <x:c r="C169" s="3" t="str">
        <x:v>Athribis / Benha</x:v>
      </x:c>
      <x:c r="D169" s="3" t="str">
        <x:v>inscription or papyrus; editorial dating</x:v>
      </x:c>
      <x:c r="E169" s="7" t="n">
        <x:v>-199</x:v>
      </x:c>
      <x:c r="F169" s="7" t="n">
        <x:v>-1</x:v>
      </x:c>
      <x:c r="G169" s="6"/>
      <x:c r="H169" s="6"/>
      <x:c r="I169" s="3" t="str">
        <x:v>unknown</x:v>
      </x:c>
      <x:c r="J169" s="3" t="str">
        <x:v>presence without a count</x:v>
      </x:c>
      <x:c r="K169" s="3" t="str">
        <x:v>epigraphic or papyrological attestation</x:v>
      </x:c>
      <x:c r="L169" s="3" t="str">
        <x:v>Local Judeans and a police superintendent dedicate a prayer house.</x:v>
      </x:c>
      <x:c r="M169" s="3" t="str">
        <x:v>Royal names do not establish a single year. Superintendent’s religious identity is not explicitly stated.</x:v>
      </x:c>
      <x:c r="N169" s="3" t="str">
        <x:v>AGRW-ATHR</x:v>
      </x:c>
      <x:c r="O169" s="3" t="str">
        <x:v>IEgJud 27; PHI 219008; AGRW ID30941</x:v>
      </x:c>
      <x:c r="P169" s="3" t="str">
        <x:v>https://philipharland.com/greco-roman-associations/dedication-of-a-prayer-house-by-a-police-chief-and-the-judeans-ii-i-bce/</x:v>
      </x:c>
      <x:c r="Q169" s="7"/>
      <x:c r="R169" s="7"/>
      <x:c r="S169" s="3" t="str">
        <x:v>not established; observation is not an arrival date</x:v>
      </x:c>
      <x:c r="T169" s="7"/>
      <x:c r="U169" s="7"/>
      <x:c r="V169" s="3" t="str"/>
      <x:c r="W169" s="3" t="str"/>
      <x:c r="X169" s="11" t="b">
        <x:v>0</x:v>
      </x:c>
      <x:c r="Y169" s="3" t="str">
        <x:v>dated evidence only; do not infer continuous occupancy</x:v>
      </x:c>
      <x:c r="Z169" s="3" t="str">
        <x:v>locality</x:v>
      </x:c>
      <x:c r="AA169" s="3"/>
      <x:c r="AB169" s="3"/>
      <x:c r="AC169" s="3"/>
      <x:c r="AD169" s="3"/>
      <x:c r="AE169" s="3"/>
      <x:c r="AF169" s="72"/>
      <x:c r="AG169" s="72"/>
      <x:c r="AH169" s="3"/>
      <x:c r="AI169" s="3"/>
      <x:c r="AJ169" s="3" t="str">
        <x:v>not yet verified</x:v>
      </x:c>
    </x:row>
    <x:row r="170" ht="42" customHeight="1">
      <x:c r="A170" s="3" t="str">
        <x:v>H0635</x:v>
      </x:c>
      <x:c r="B170" s="3" t="str">
        <x:v>Egypt</x:v>
      </x:c>
      <x:c r="C170" s="3" t="str">
        <x:v>Krokodilopolis; property at Apias</x:v>
      </x:c>
      <x:c r="D170" s="3" t="str">
        <x:v>inscription or papyrus; editorial dating</x:v>
      </x:c>
      <x:c r="E170" s="7" t="n">
        <x:v>-182</x:v>
      </x:c>
      <x:c r="F170" s="7" t="n">
        <x:v>-182</x:v>
      </x:c>
      <x:c r="G170" s="6" t="n">
        <x:v>2</x:v>
      </x:c>
      <x:c r="H170" s="6" t="n">
        <x:v>2</x:v>
      </x:c>
      <x:c r="I170" s="3" t="str">
        <x:v>named contracting parties</x:v>
      </x:c>
      <x:c r="J170" s="3" t="str">
        <x:v>named subset, not total population</x:v>
      </x:c>
      <x:c r="K170" s="3" t="str">
        <x:v>documented commercial presence</x:v>
      </x:c>
      <x:c r="L170" s="3" t="str">
        <x:v>Apollonios and Sostratos are explicitly called Judeans in a loan agreement.</x:v>
      </x:c>
      <x:c r="M170" s="3" t="str">
        <x:v>Execution at Krokodilopolis and ownership at Apias do not each prove permanent residence.</x:v>
      </x:c>
      <x:c r="N170" s="3" t="str">
        <x:v>AGRW-LOAN</x:v>
      </x:c>
      <x:c r="O170" s="3" t="str">
        <x:v>P.Tebt. III 817; CPJ I 23; 4 November 182 BC</x:v>
      </x:c>
      <x:c r="P170" s="3" t="str">
        <x:v>https://philipharland.com/greco-roman-associations/loan-agreement-between-the-judeans-apollonios-and-sostratos/</x:v>
      </x:c>
      <x:c r="Q170" s="7"/>
      <x:c r="R170" s="7"/>
      <x:c r="S170" s="3" t="str">
        <x:v>not established; observation is not an arrival date</x:v>
      </x:c>
      <x:c r="T170" s="7"/>
      <x:c r="U170" s="7"/>
      <x:c r="V170" s="3" t="str"/>
      <x:c r="W170" s="3" t="str"/>
      <x:c r="X170" s="11" t="b">
        <x:v>0</x:v>
      </x:c>
      <x:c r="Y170" s="3" t="str">
        <x:v>dated evidence only; do not infer continuous occupancy</x:v>
      </x:c>
      <x:c r="Z170" s="3" t="str">
        <x:v>locality</x:v>
      </x:c>
      <x:c r="AA170" s="3"/>
      <x:c r="AB170" s="3"/>
      <x:c r="AC170" s="3"/>
      <x:c r="AD170" s="3"/>
      <x:c r="AE170" s="3"/>
      <x:c r="AF170" s="72"/>
      <x:c r="AG170" s="72"/>
      <x:c r="AH170" s="3"/>
      <x:c r="AI170" s="3"/>
      <x:c r="AJ170" s="3" t="str">
        <x:v>not yet verified</x:v>
      </x:c>
    </x:row>
    <x:row r="171" ht="42" customHeight="1">
      <x:c r="A171" s="3" t="str">
        <x:v>H0676</x:v>
      </x:c>
      <x:c r="B171" s="3" t="str">
        <x:v>Egypt</x:v>
      </x:c>
      <x:c r="C171" s="3" t="str">
        <x:v>Herakleopolite district; station unspecified</x:v>
      </x:c>
      <x:c r="D171" s="3" t="str">
        <x:v>documented source report</x:v>
      </x:c>
      <x:c r="E171" s="7" t="n">
        <x:v>-174</x:v>
      </x:c>
      <x:c r="F171" s="7" t="n">
        <x:v>-174</x:v>
      </x:c>
      <x:c r="G171" s="6" t="n">
        <x:v>1</x:v>
      </x:c>
      <x:c r="H171" s="6" t="n">
        <x:v>1</x:v>
      </x:c>
      <x:c r="I171" s="3" t="str">
        <x:v>named soldier</x:v>
      </x:c>
      <x:c r="J171" s="3" t="str">
        <x:v>individual attestation</x:v>
      </x:c>
      <x:c r="K171" s="3" t="str">
        <x:v>military posting</x:v>
      </x:c>
      <x:c r="L171" s="3" t="str">
        <x:v>Agathokles, explicitly Judean, belongs to a military detachment stationed in this district.</x:v>
      </x:c>
      <x:c r="M171" s="3" t="str">
        <x:v>Same individual counted in the Trikomia contract. District posting does not locate him in Herakleopolis city.</x:v>
      </x:c>
      <x:c r="N171" s="3" t="str">
        <x:v>AGRW-TRIKOMIA</x:v>
      </x:c>
      <x:c r="O171" s="3" t="str">
        <x:v>P.Tebt. III 818; CPJ I 24, military identification of Agathokles</x:v>
      </x:c>
      <x:c r="P171" s="3" t="str">
        <x:v>https://philipharland.com/greco-roman-associations/loan-agreement-between-the-judeans-judas-and-agathokles-174-bce/</x:v>
      </x:c>
      <x:c r="Q171" s="7"/>
      <x:c r="R171" s="7"/>
      <x:c r="S171" s="3" t="str">
        <x:v>not established; observation is not an arrival date</x:v>
      </x:c>
      <x:c r="T171" s="7"/>
      <x:c r="U171" s="7"/>
      <x:c r="V171" s="3" t="str"/>
      <x:c r="W171" s="3" t="str"/>
      <x:c r="X171" s="11" t="b">
        <x:v>0</x:v>
      </x:c>
      <x:c r="Y171" s="3" t="str">
        <x:v>dated evidence only; do not infer continuous occupancy</x:v>
      </x:c>
      <x:c r="Z171" s="3" t="str">
        <x:v>district</x:v>
      </x:c>
      <x:c r="AA171" s="3"/>
      <x:c r="AB171" s="3"/>
      <x:c r="AC171" s="3"/>
      <x:c r="AD171" s="3"/>
      <x:c r="AE171" s="3"/>
      <x:c r="AF171" s="72"/>
      <x:c r="AG171" s="72"/>
      <x:c r="AH171" s="3"/>
      <x:c r="AI171" s="3"/>
      <x:c r="AJ171" s="3" t="str">
        <x:v>not yet verified</x:v>
      </x:c>
    </x:row>
    <x:row r="172" ht="57" customHeight="1">
      <x:c r="A172" s="3" t="str">
        <x:v>H0675</x:v>
      </x:c>
      <x:c r="B172" s="3" t="str">
        <x:v>Egypt</x:v>
      </x:c>
      <x:c r="C172" s="3" t="str">
        <x:v>Trikomia, Fayum</x:v>
      </x:c>
      <x:c r="D172" s="3" t="str">
        <x:v>documented source report</x:v>
      </x:c>
      <x:c r="E172" s="7" t="n">
        <x:v>-174</x:v>
      </x:c>
      <x:c r="F172" s="7" t="n">
        <x:v>-174</x:v>
      </x:c>
      <x:c r="G172" s="6" t="n">
        <x:v>8</x:v>
      </x:c>
      <x:c r="H172" s="6" t="n">
        <x:v>8</x:v>
      </x:c>
      <x:c r="I172" s="3" t="str">
        <x:v>named parties and witnesses</x:v>
      </x:c>
      <x:c r="J172" s="3" t="str">
        <x:v>documentary participants</x:v>
      </x:c>
      <x:c r="K172" s="3" t="str">
        <x:v>commercial transaction</x:v>
      </x:c>
      <x:c r="L172" s="3" t="str">
        <x:v>Judas and Agathokles contract a loan witnessed by six other explicitly identified Judeans.</x:v>
      </x:c>
      <x:c r="M172" s="3" t="str">
        <x:v>Eight counts the two parties and six witnesses, not town residents. Ananias belongs to a recalled earlier agreement. Transaction locality does not establish everyone’s home.</x:v>
      </x:c>
      <x:c r="N172" s="3" t="str">
        <x:v>AGRW-TRIKOMIA</x:v>
      </x:c>
      <x:c r="O172" s="3" t="str">
        <x:v>P.Tebt. III 818; CPJ I 24; TM 2945; 16 April 174 BC</x:v>
      </x:c>
      <x:c r="P172" s="3" t="str">
        <x:v>https://philipharland.com/greco-roman-associations/loan-agreement-between-the-judeans-judas-and-agathokles-174-bce/</x:v>
      </x:c>
      <x:c r="Q172" s="7"/>
      <x:c r="R172" s="7"/>
      <x:c r="S172" s="3" t="str">
        <x:v>not established; observation is not an arrival date</x:v>
      </x:c>
      <x:c r="T172" s="7"/>
      <x:c r="U172" s="7"/>
      <x:c r="V172" s="3" t="str"/>
      <x:c r="W172" s="3" t="str"/>
      <x:c r="X172" s="11" t="b">
        <x:v>0</x:v>
      </x:c>
      <x:c r="Y172" s="3" t="str">
        <x:v>documentary connection; do not size as resident population</x:v>
      </x:c>
      <x:c r="Z172" s="3" t="str">
        <x:v>locality</x:v>
      </x:c>
      <x:c r="AA172" s="3"/>
      <x:c r="AB172" s="3"/>
      <x:c r="AC172" s="3"/>
      <x:c r="AD172" s="3"/>
      <x:c r="AE172" s="3"/>
      <x:c r="AF172" s="72"/>
      <x:c r="AG172" s="72"/>
      <x:c r="AH172" s="3"/>
      <x:c r="AI172" s="3"/>
      <x:c r="AJ172" s="3" t="str">
        <x:v>not yet verified</x:v>
      </x:c>
    </x:row>
    <x:row r="173" ht="42" customHeight="1">
      <x:c r="A173" s="3" t="str">
        <x:v>H0638</x:v>
      </x:c>
      <x:c r="B173" s="3" t="str">
        <x:v>Egypt</x:v>
      </x:c>
      <x:c r="C173" s="3" t="str">
        <x:v>Herakleopolis</x:v>
      </x:c>
      <x:c r="D173" s="3" t="str">
        <x:v>dated documentary archive</x:v>
      </x:c>
      <x:c r="E173" s="7" t="n">
        <x:v>-144</x:v>
      </x:c>
      <x:c r="F173" s="7" t="n">
        <x:v>-132</x:v>
      </x:c>
      <x:c r="G173" s="6"/>
      <x:c r="H173" s="6"/>
      <x:c r="I173" s="3" t="str">
        <x:v>unknown</x:v>
      </x:c>
      <x:c r="J173" s="3" t="str">
        <x:v>presence without a count</x:v>
      </x:c>
      <x:c r="K173" s="3" t="str">
        <x:v>papyrological attestation</x:v>
      </x:c>
      <x:c r="L173" s="3" t="str">
        <x:v>Petitions and official letters attest a Jewish corporate community.</x:v>
      </x:c>
      <x:c r="M173" s="3" t="str">
        <x:v>Dates bound the surviving archive, not the life of the settlement. Twenty papyri are not twenty people.</x:v>
      </x:c>
      <x:c r="N173" s="3" t="str">
        <x:v>CAP-HERAK</x:v>
      </x:c>
      <x:c r="O173" s="3" t="str">
        <x:v>Sections III, V and VII; P.Polit.Iud.1–20</x:v>
      </x:c>
      <x:c r="P173" s="3" t="str">
        <x:v>https://assocgr.saxo.sc.ku.dk/GR/viewing.php?id=1370&amp;view=resultassoc</x:v>
      </x:c>
      <x:c r="Q173" s="7"/>
      <x:c r="R173" s="7"/>
      <x:c r="S173" s="3" t="str">
        <x:v>not established; observation is not an arrival date</x:v>
      </x:c>
      <x:c r="T173" s="7"/>
      <x:c r="U173" s="7"/>
      <x:c r="V173" s="3" t="str"/>
      <x:c r="W173" s="3" t="str"/>
      <x:c r="X173" s="11" t="b">
        <x:v>0</x:v>
      </x:c>
      <x:c r="Y173" s="3" t="str">
        <x:v>dated evidence only; do not infer continuous occupancy</x:v>
      </x:c>
      <x:c r="Z173" s="3" t="str">
        <x:v>locality</x:v>
      </x:c>
      <x:c r="AA173" s="3"/>
      <x:c r="AB173" s="3"/>
      <x:c r="AC173" s="3"/>
      <x:c r="AD173" s="3"/>
      <x:c r="AE173" s="3"/>
      <x:c r="AF173" s="72"/>
      <x:c r="AG173" s="72"/>
      <x:c r="AH173" s="3"/>
      <x:c r="AI173" s="3"/>
      <x:c r="AJ173" s="3" t="str">
        <x:v>not yet verified</x:v>
      </x:c>
    </x:row>
    <x:row r="174" ht="220" customHeight="1">
      <x:c r="A174" s="3" t="str">
        <x:v>H0619</x:v>
      </x:c>
      <x:c r="B174" s="3" t="str">
        <x:v>Egypt</x:v>
      </x:c>
      <x:c r="C174" s="3" t="str">
        <x:v>Egypt; origin region</x:v>
      </x:c>
      <x:c r="D174" s="3" t="str">
        <x:v>biblical textual testimony; evangelical traditional chronology; estimated</x:v>
      </x:c>
      <x:c r="E174" s="7" t="n">
        <x:v>30</x:v>
      </x:c>
      <x:c r="F174" s="7" t="n">
        <x:v>33</x:v>
      </x:c>
      <x:c r="G174" s="6"/>
      <x:c r="H174" s="6"/>
      <x:c r="I174" s="3" t="str">
        <x:v>unknown</x:v>
      </x:c>
      <x:c r="J174" s="3" t="str">
        <x:v>presence without a count</x:v>
      </x:c>
      <x:c r="K174" s="3" t="str">
        <x:v>biblical diaspora origin list</x:v>
      </x:c>
      <x:c r="L174" s="3" t="str">
        <x:v>Region named among the origins of Jews and proselytes gathered in Jerusalem.</x:v>
      </x:c>
      <x:c r="M174" s="3" t="str">
        <x:v>Origin-list testimony, not an observed census in each region. Ancient regions cross modern borders; chronology approximate.</x:v>
      </x:c>
      <x:c r="N174" s="3" t="str">
        <x:v>BIB-KJV</x:v>
      </x:c>
      <x:c r="O174" s="3" t="str">
        <x:v>Acts 2:5–11 (KJV)</x:v>
      </x:c>
      <x:c r="P174" s="3" t="str">
        <x:v>https://www.biblegateway.com/passage/?search=Acts%202%3A5%E2%80%9311&amp;version=KJV</x:v>
      </x:c>
      <x:c r="Q174" s="7"/>
      <x:c r="R174" s="7"/>
      <x:c r="S174" s="3" t="str">
        <x:v>not established; observation is not an arrival date</x:v>
      </x:c>
      <x:c r="T174" s="7"/>
      <x:c r="U174" s="7"/>
      <x:c r="V174" s="3" t="str"/>
      <x:c r="W174" s="3" t="str"/>
      <x:c r="X174" s="11" t="b">
        <x:v>0</x:v>
      </x:c>
      <x:c r="Y174" s="3" t="str">
        <x:v>dated biblical account; event-date bounds, not continuous occupancy; retain original count unit</x:v>
      </x:c>
      <x:c r="Z174" s="3" t="str">
        <x:v>historical region</x:v>
      </x:c>
      <x:c r="AA174" s="3" t="str">
        <x:v>EV-STEIN-JESUS</x:v>
      </x:c>
      <x:c r="AB174" s="3" t="str">
        <x:v>https://www.biblicaltraining.org/learn/institute/nt501-new-testament-survey-gospels/nt501-22-introduction-to-the-life-of-jesus</x:v>
      </x:c>
      <x:c r="AC174" s="3" t="str">
        <x:v>Chronology in transcript; Acts 2</x:v>
      </x:c>
      <x:c r="AD174" s="3" t="str">
        <x:v>Pentecost linked to the AD 30 or 33 crucifixion alternatives. Regions name pilgrims’ origins, not exact cities or local totals.</x:v>
      </x:c>
      <x:c r="AE174" s="3" t="str">
        <x:v>Evangelical traditional chronology; estimated</x:v>
      </x:c>
      <x:c r="AF174" s="72"/>
      <x:c r="AG174" s="72"/>
      <x:c r="AH174" s="3"/>
      <x:c r="AI174" s="3"/>
      <x:c r="AJ174" s="3" t="str">
        <x:v>not yet verified</x:v>
      </x:c>
    </x:row>
    <x:row r="175" ht="42" customHeight="1">
      <x:c r="A175" s="3" t="str">
        <x:v>H0649</x:v>
      </x:c>
      <x:c r="B175" s="3" t="str">
        <x:v>Egypt</x:v>
      </x:c>
      <x:c r="C175" s="3" t="str">
        <x:v>Alexandria and Egypt to its southern boundary</x:v>
      </x:c>
      <x:c r="D175" s="3" t="str">
        <x:v>unverified ancient magnitude</x:v>
      </x:c>
      <x:c r="E175" s="7" t="n">
        <x:v>38</x:v>
      </x:c>
      <x:c r="F175" s="7" t="n">
        <x:v>38</x:v>
      </x:c>
      <x:c r="G175" s="6" t="n">
        <x:v>1000000</x:v>
      </x:c>
      <x:c r="H175" s="6"/>
      <x:c r="I175" s="3" t="str">
        <x:v>persons</x:v>
      </x:c>
      <x:c r="J175" s="3" t="str">
        <x:v>literary lower bound</x:v>
      </x:c>
      <x:c r="K175" s="3" t="str">
        <x:v>ancient population claim</x:v>
      </x:c>
      <x:c r="L175" s="3" t="str">
        <x:v>Philo claims at least one million Jews across this territory.</x:v>
      </x:c>
      <x:c r="M175" s="3" t="str">
        <x:v>Rhetorical ancient lower-bound claim, not a verified census or Alexandria-only population.</x:v>
      </x:c>
      <x:c r="N175" s="3" t="str">
        <x:v>PHILO-FLACC</x:v>
      </x:c>
      <x:c r="O175" s="3" t="str">
        <x:v>In Flaccum 43</x:v>
      </x:c>
      <x:c r="P175" s="3" t="str">
        <x:v>https://www.earlyjewishwritings.com/text/philo/book36.html</x:v>
      </x:c>
      <x:c r="Q175" s="7"/>
      <x:c r="R175" s="7"/>
      <x:c r="S175" s="3" t="str">
        <x:v>not established; observation is not an arrival date</x:v>
      </x:c>
      <x:c r="T175" s="7"/>
      <x:c r="U175" s="7"/>
      <x:c r="V175" s="3" t="str"/>
      <x:c r="W175" s="3" t="str"/>
      <x:c r="X175" s="11" t="b">
        <x:v>0</x:v>
      </x:c>
      <x:c r="Y175" s="3" t="str">
        <x:v>source-claim layer; exclude from default bubble sizing</x:v>
      </x:c>
      <x:c r="Z175" s="3" t="str">
        <x:v>source-defined territory</x:v>
      </x:c>
      <x:c r="AA175" s="3"/>
      <x:c r="AB175" s="3"/>
      <x:c r="AC175" s="3"/>
      <x:c r="AD175" s="3"/>
      <x:c r="AE175" s="3"/>
      <x:c r="AF175" s="72"/>
      <x:c r="AG175" s="72"/>
      <x:c r="AH175" s="3"/>
      <x:c r="AI175" s="3"/>
      <x:c r="AJ175" s="3" t="str">
        <x:v>not yet verified</x:v>
      </x:c>
    </x:row>
    <x:row r="176" ht="57" customHeight="1">
      <x:c r="A176" s="3" t="str">
        <x:v>H0650</x:v>
      </x:c>
      <x:c r="B176" s="3" t="str">
        <x:v>Egypt</x:v>
      </x:c>
      <x:c r="C176" s="3" t="str">
        <x:v>Alexandria; residential quarters</x:v>
      </x:c>
      <x:c r="D176" s="3" t="str">
        <x:v>contemporary literary testimony</x:v>
      </x:c>
      <x:c r="E176" s="7" t="n">
        <x:v>38</x:v>
      </x:c>
      <x:c r="F176" s="7" t="n">
        <x:v>38</x:v>
      </x:c>
      <x:c r="G176" s="6"/>
      <x:c r="H176" s="6"/>
      <x:c r="I176" s="3" t="str">
        <x:v>unknown</x:v>
      </x:c>
      <x:c r="J176" s="3" t="str">
        <x:v>presence without a count</x:v>
      </x:c>
      <x:c r="K176" s="3" t="str">
        <x:v>resident population and internal displacement</x:v>
      </x:c>
      <x:c r="L176" s="3" t="str">
        <x:v>Jewish residents are described across several quarters and forcibly crowded into part of one.</x:v>
      </x:c>
      <x:c r="M176" s="3" t="str">
        <x:v>Two predominantly Jewish quarters among five are not two-fifths of the population. Forced concentration is not complete departure from the city.</x:v>
      </x:c>
      <x:c r="N176" s="3" t="str">
        <x:v>PHILO-FLACC</x:v>
      </x:c>
      <x:c r="O176" s="3" t="str">
        <x:v>In Flaccum 55–56</x:v>
      </x:c>
      <x:c r="P176" s="3" t="str">
        <x:v>https://www.earlyjewishwritings.com/text/philo/book36.html</x:v>
      </x:c>
      <x:c r="Q176" s="7"/>
      <x:c r="R176" s="7"/>
      <x:c r="S176" s="3" t="str">
        <x:v>not established; observation is not an arrival date</x:v>
      </x:c>
      <x:c r="T176" s="7"/>
      <x:c r="U176" s="7"/>
      <x:c r="V176" s="3" t="str"/>
      <x:c r="W176" s="3" t="str"/>
      <x:c r="X176" s="11" t="b">
        <x:v>0</x:v>
      </x:c>
      <x:c r="Y176" s="3" t="str">
        <x:v>dated evidence only; do not infer continuous occupancy</x:v>
      </x:c>
      <x:c r="Z176" s="3" t="str">
        <x:v>locality</x:v>
      </x:c>
      <x:c r="AA176" s="3"/>
      <x:c r="AB176" s="3"/>
      <x:c r="AC176" s="3"/>
      <x:c r="AD176" s="3"/>
      <x:c r="AE176" s="3"/>
      <x:c r="AF176" s="72"/>
      <x:c r="AG176" s="72"/>
      <x:c r="AH176" s="3"/>
      <x:c r="AI176" s="3"/>
      <x:c r="AJ176" s="3" t="str">
        <x:v>not yet verified</x:v>
      </x:c>
    </x:row>
    <x:row r="177" ht="42" customHeight="1">
      <x:c r="A177" s="3" t="str">
        <x:v>H0636</x:v>
      </x:c>
      <x:c r="B177" s="3" t="str">
        <x:v>Egypt</x:v>
      </x:c>
      <x:c r="C177" s="3" t="str">
        <x:v>Oxyrhynchos</x:v>
      </x:c>
      <x:c r="D177" s="3" t="str">
        <x:v>inscription or papyrus; editorial dating</x:v>
      </x:c>
      <x:c r="E177" s="7" t="n">
        <x:v>291</x:v>
      </x:c>
      <x:c r="F177" s="7" t="n">
        <x:v>291</x:v>
      </x:c>
      <x:c r="G177" s="6"/>
      <x:c r="H177" s="6"/>
      <x:c r="I177" s="3" t="str">
        <x:v>unknown</x:v>
      </x:c>
      <x:c r="J177" s="3" t="str">
        <x:v>presence without a count</x:v>
      </x:c>
      <x:c r="K177" s="3" t="str">
        <x:v>community attested through manumission</x:v>
      </x:c>
      <x:c r="L177" s="3" t="str">
        <x:v>Jewish association pays to free Paramone and her two children.</x:v>
      </x:c>
      <x:c r="M177" s="3" t="str">
        <x:v>Institutional presence is secure; freed individuals’ affiliation is not explicitly established.</x:v>
      </x:c>
      <x:c r="N177" s="3" t="str">
        <x:v>AGRW-OXY</x:v>
      </x:c>
      <x:c r="O177" s="3" t="str">
        <x:v>P.Oxy. IX 1205; CPJ III 473; GRA III 276</x:v>
      </x:c>
      <x:c r="P177" s="3" t="str">
        <x:v>https://philipharland.com/greco-roman-associations/manumission-of-paramone-paid-by-judean-gathering-291-ce/</x:v>
      </x:c>
      <x:c r="Q177" s="7"/>
      <x:c r="R177" s="7"/>
      <x:c r="S177" s="3" t="str">
        <x:v>not established; observation is not an arrival date</x:v>
      </x:c>
      <x:c r="T177" s="7"/>
      <x:c r="U177" s="7"/>
      <x:c r="V177" s="3" t="str"/>
      <x:c r="W177" s="3" t="str"/>
      <x:c r="X177" s="11" t="b">
        <x:v>0</x:v>
      </x:c>
      <x:c r="Y177" s="3" t="str">
        <x:v>dated evidence only; do not infer continuous occupancy</x:v>
      </x:c>
      <x:c r="Z177" s="3" t="str">
        <x:v>locality</x:v>
      </x:c>
      <x:c r="AA177" s="3"/>
      <x:c r="AB177" s="3"/>
      <x:c r="AC177" s="3"/>
      <x:c r="AD177" s="3"/>
      <x:c r="AE177" s="3"/>
      <x:c r="AF177" s="72"/>
      <x:c r="AG177" s="72"/>
      <x:c r="AH177" s="3"/>
      <x:c r="AI177" s="3"/>
      <x:c r="AJ177" s="3" t="str">
        <x:v>not yet verified</x:v>
      </x:c>
    </x:row>
    <x:row r="178" ht="42" customHeight="1">
      <x:c r="A178" s="3" t="str">
        <x:v>H1057</x:v>
      </x:c>
      <x:c r="B178" s="3" t="str">
        <x:v>Egypt</x:v>
      </x:c>
      <x:c r="C178" s="3" t="str">
        <x:v>Fustat / Old Cairo, synagogue of the Palestinians</x:v>
      </x:c>
      <x:c r="D178" s="3" t="str">
        <x:v>documented source report</x:v>
      </x:c>
      <x:c r="E178" s="7" t="n">
        <x:v>950</x:v>
      </x:c>
      <x:c r="F178" s="7" t="n">
        <x:v>975</x:v>
      </x:c>
      <x:c r="G178" s="6"/>
      <x:c r="H178" s="6"/>
      <x:c r="I178" s="3" t="str">
        <x:v>unknown</x:v>
      </x:c>
      <x:c r="J178" s="3" t="str">
        <x:v>presence without a count</x:v>
      </x:c>
      <x:c r="K178" s="3" t="str">
        <x:v>synagogue institution</x:v>
      </x:c>
      <x:c r="L178" s="3" t="str">
        <x:v>A Jewish synagogue serving the Palestinian-rite community is dated to approximately 950.</x:v>
      </x:c>
      <x:c r="M178" s="3" t="str">
        <x:v>Approximate building date, not the first Jewish arrival in Fustat. Competing ninth-century building history requires review.</x:v>
      </x:c>
      <x:c r="N178" s="3" t="str">
        <x:v>EM5-FUSTAT</x:v>
      </x:c>
      <x:c r="O178" s="3" t="str">
        <x:v>review, Ben Ezra Synagogue foundation paragraph</x:v>
      </x:c>
      <x:c r="P178" s="3" t="str">
        <x:v>https://wwwe.lib.cam.ac.uk/GF/33/</x:v>
      </x:c>
      <x:c r="Q178" s="7"/>
      <x:c r="R178" s="7"/>
      <x:c r="S178" s="3" t="str">
        <x:v>not established; observation is not an arrival date</x:v>
      </x:c>
      <x:c r="T178" s="7"/>
      <x:c r="U178" s="7"/>
      <x:c r="V178" s="3" t="str"/>
      <x:c r="W178" s="3" t="str"/>
      <x:c r="X178" s="11" t="b">
        <x:v>0</x:v>
      </x:c>
      <x:c r="Y178" s="3" t="str">
        <x:v>dated evidence only; do not infer continuous occupancy</x:v>
      </x:c>
      <x:c r="Z178" s="3" t="str">
        <x:v>synagogue site</x:v>
      </x:c>
      <x:c r="AA178" s="3"/>
      <x:c r="AB178" s="3"/>
      <x:c r="AC178" s="3"/>
      <x:c r="AD178" s="3"/>
      <x:c r="AE178" s="3"/>
      <x:c r="AF178" s="72"/>
      <x:c r="AG178" s="72"/>
      <x:c r="AH178" s="3"/>
      <x:c r="AI178" s="3"/>
      <x:c r="AJ178" s="3" t="str">
        <x:v>not yet verified</x:v>
      </x:c>
    </x:row>
    <x:row r="179" ht="57" customHeight="1">
      <x:c r="A179" s="3" t="str">
        <x:v>H0155</x:v>
      </x:c>
      <x:c r="B179" s="3" t="str">
        <x:v>Egypt</x:v>
      </x:c>
      <x:c r="C179" s="3" t="str">
        <x:v>Al Bubizig; identification unresolved</x:v>
      </x:c>
      <x:c r="D179" s="3" t="str">
        <x:v>travel narrative; count unverified</x:v>
      </x:c>
      <x:c r="E179" s="7" t="n">
        <x:v>1165</x:v>
      </x:c>
      <x:c r="F179" s="7" t="n">
        <x:v>1173</x:v>
      </x:c>
      <x:c r="G179" s="6" t="n">
        <x:v>200</x:v>
      </x:c>
      <x:c r="H179" s="6" t="n">
        <x:v>200</x:v>
      </x:c>
      <x:c r="I179" s="3" t="str">
        <x:v>household heads (editor interpretation)</x:v>
      </x:c>
      <x:c r="J179" s="3" t="str">
        <x:v>reported narrative count; not census</x:v>
      </x:c>
      <x:c r="K179" s="3" t="str">
        <x:v>presence</x:v>
      </x:c>
      <x:c r="L179" s="3" t="str">
        <x:v>Community reported in Benjamin’s itinerary.</x:v>
      </x:c>
      <x:c r="M179" s="3" t="str">
        <x:v>Observation date is a travel-period bracket, not entrance or residence duration. Counts are approximate narrative reports; no household-size multiplier.</x:v>
      </x:c>
      <x:c r="N179" s="3" t="str">
        <x:v>BENJ</x:v>
      </x:c>
      <x:c r="O179" s="3" t="str">
        <x:v>Adler English p.74; editor note 56</x:v>
      </x:c>
      <x:c r="P179" s="3" t="str">
        <x:v>https://www.gutenberg.org/files/14981/14981-h/14981-h.htm#bpage_74</x:v>
      </x:c>
      <x:c r="Q179" s="7"/>
      <x:c r="R179" s="7"/>
      <x:c r="S179" s="3" t="str">
        <x:v>not established; observation is not an arrival date</x:v>
      </x:c>
      <x:c r="T179" s="7"/>
      <x:c r="U179" s="7"/>
      <x:c r="V179" s="3" t="str"/>
      <x:c r="W179" s="3" t="str"/>
      <x:c r="X179" s="11" t="b">
        <x:v>0</x:v>
      </x:c>
      <x:c r="Y179" s="3" t="str">
        <x:v>withhold point until historical place identification is resolved</x:v>
      </x:c>
      <x:c r="Z179" s="3" t="str">
        <x:v>locality</x:v>
      </x:c>
      <x:c r="AA179" s="3"/>
      <x:c r="AB179" s="3"/>
      <x:c r="AC179" s="3"/>
      <x:c r="AD179" s="3"/>
      <x:c r="AE179" s="3"/>
      <x:c r="AF179" s="72"/>
      <x:c r="AG179" s="72"/>
      <x:c r="AH179" s="3"/>
      <x:c r="AI179" s="3"/>
      <x:c r="AJ179" s="3" t="str">
        <x:v>not yet verified</x:v>
      </x:c>
    </x:row>
    <x:row r="180" ht="57" customHeight="1">
      <x:c r="A180" s="3" t="str">
        <x:v>H0161</x:v>
      </x:c>
      <x:c r="B180" s="3" t="str">
        <x:v>Egypt</x:v>
      </x:c>
      <x:c r="C180" s="3" t="str">
        <x:v>Alexandria</x:v>
      </x:c>
      <x:c r="D180" s="3" t="str">
        <x:v>travel narrative; count unverified</x:v>
      </x:c>
      <x:c r="E180" s="7" t="n">
        <x:v>1165</x:v>
      </x:c>
      <x:c r="F180" s="7" t="n">
        <x:v>1173</x:v>
      </x:c>
      <x:c r="G180" s="6" t="n">
        <x:v>3000</x:v>
      </x:c>
      <x:c r="H180" s="6" t="n">
        <x:v>3000</x:v>
      </x:c>
      <x:c r="I180" s="3" t="str">
        <x:v>household heads (editor interpretation)</x:v>
      </x:c>
      <x:c r="J180" s="3" t="str">
        <x:v>reported narrative count; not census</x:v>
      </x:c>
      <x:c r="K180" s="3" t="str">
        <x:v>presence</x:v>
      </x:c>
      <x:c r="L180" s="3" t="str">
        <x:v>Community reported in Benjamin’s itinerary.</x:v>
      </x:c>
      <x:c r="M180" s="3" t="str">
        <x:v>Observation date is a travel-period bracket, not entrance or residence duration. Counts are approximate narrative reports; no household-size multiplier.</x:v>
      </x:c>
      <x:c r="N180" s="3" t="str">
        <x:v>BENJ</x:v>
      </x:c>
      <x:c r="O180" s="3" t="str">
        <x:v>Adler English p.77; editor note 56</x:v>
      </x:c>
      <x:c r="P180" s="3" t="str">
        <x:v>https://www.gutenberg.org/files/14981/14981-h/14981-h.htm#bpage_77</x:v>
      </x:c>
      <x:c r="Q180" s="7"/>
      <x:c r="R180" s="7"/>
      <x:c r="S180" s="3" t="str">
        <x:v>not established; observation is not an arrival date</x:v>
      </x:c>
      <x:c r="T180" s="7"/>
      <x:c r="U180" s="7"/>
      <x:c r="V180" s="3" t="str"/>
      <x:c r="W180" s="3" t="str"/>
      <x:c r="X180" s="11" t="b">
        <x:v>0</x:v>
      </x:c>
      <x:c r="Y180" s="3" t="str">
        <x:v>dated evidence only; do not infer continuous occupancy</x:v>
      </x:c>
      <x:c r="Z180" s="3" t="str">
        <x:v>locality</x:v>
      </x:c>
      <x:c r="AA180" s="3"/>
      <x:c r="AB180" s="3"/>
      <x:c r="AC180" s="3"/>
      <x:c r="AD180" s="3"/>
      <x:c r="AE180" s="3"/>
      <x:c r="AF180" s="72"/>
      <x:c r="AG180" s="72"/>
      <x:c r="AH180" s="3"/>
      <x:c r="AI180" s="3"/>
      <x:c r="AJ180" s="3" t="str">
        <x:v>not yet verified</x:v>
      </x:c>
    </x:row>
    <x:row r="181" ht="57" customHeight="1">
      <x:c r="A181" s="3" t="str">
        <x:v>H0156</x:v>
      </x:c>
      <x:c r="B181" s="3" t="str">
        <x:v>Egypt</x:v>
      </x:c>
      <x:c r="C181" s="3" t="str">
        <x:v>Benha</x:v>
      </x:c>
      <x:c r="D181" s="3" t="str">
        <x:v>travel narrative; count unverified</x:v>
      </x:c>
      <x:c r="E181" s="7" t="n">
        <x:v>1165</x:v>
      </x:c>
      <x:c r="F181" s="7" t="n">
        <x:v>1173</x:v>
      </x:c>
      <x:c r="G181" s="6" t="n">
        <x:v>60</x:v>
      </x:c>
      <x:c r="H181" s="6" t="n">
        <x:v>60</x:v>
      </x:c>
      <x:c r="I181" s="3" t="str">
        <x:v>household heads (editor interpretation)</x:v>
      </x:c>
      <x:c r="J181" s="3" t="str">
        <x:v>reported narrative count; not census</x:v>
      </x:c>
      <x:c r="K181" s="3" t="str">
        <x:v>presence</x:v>
      </x:c>
      <x:c r="L181" s="3" t="str">
        <x:v>Community reported in Benjamin’s itinerary.</x:v>
      </x:c>
      <x:c r="M181" s="3" t="str">
        <x:v>Observation date is a travel-period bracket, not entrance or residence duration. Counts are approximate narrative reports; no household-size multiplier.</x:v>
      </x:c>
      <x:c r="N181" s="3" t="str">
        <x:v>BENJ</x:v>
      </x:c>
      <x:c r="O181" s="3" t="str">
        <x:v>Adler English p.74; editor note 56</x:v>
      </x:c>
      <x:c r="P181" s="3" t="str">
        <x:v>https://www.gutenberg.org/files/14981/14981-h/14981-h.htm#bpage_74</x:v>
      </x:c>
      <x:c r="Q181" s="7"/>
      <x:c r="R181" s="7"/>
      <x:c r="S181" s="3" t="str">
        <x:v>not established; observation is not an arrival date</x:v>
      </x:c>
      <x:c r="T181" s="7"/>
      <x:c r="U181" s="7"/>
      <x:c r="V181" s="3" t="str"/>
      <x:c r="W181" s="3" t="str"/>
      <x:c r="X181" s="11" t="b">
        <x:v>0</x:v>
      </x:c>
      <x:c r="Y181" s="3" t="str">
        <x:v>dated evidence only; do not infer continuous occupancy</x:v>
      </x:c>
      <x:c r="Z181" s="3" t="str">
        <x:v>locality</x:v>
      </x:c>
      <x:c r="AA181" s="3"/>
      <x:c r="AB181" s="3"/>
      <x:c r="AC181" s="3"/>
      <x:c r="AD181" s="3"/>
      <x:c r="AE181" s="3"/>
      <x:c r="AF181" s="72"/>
      <x:c r="AG181" s="72"/>
      <x:c r="AH181" s="3"/>
      <x:c r="AI181" s="3"/>
      <x:c r="AJ181" s="3" t="str">
        <x:v>not yet verified</x:v>
      </x:c>
    </x:row>
    <x:row r="182" ht="57" customHeight="1">
      <x:c r="A182" s="3" t="str">
        <x:v>H0154</x:v>
      </x:c>
      <x:c r="B182" s="3" t="str">
        <x:v>Egypt</x:v>
      </x:c>
      <x:c r="C182" s="3" t="str">
        <x:v>Bilbays</x:v>
      </x:c>
      <x:c r="D182" s="3" t="str">
        <x:v>travel narrative; count unverified</x:v>
      </x:c>
      <x:c r="E182" s="7" t="n">
        <x:v>1165</x:v>
      </x:c>
      <x:c r="F182" s="7" t="n">
        <x:v>1173</x:v>
      </x:c>
      <x:c r="G182" s="6" t="n">
        <x:v>300</x:v>
      </x:c>
      <x:c r="H182" s="6" t="n">
        <x:v>300</x:v>
      </x:c>
      <x:c r="I182" s="3" t="str">
        <x:v>household heads (editor interpretation)</x:v>
      </x:c>
      <x:c r="J182" s="3" t="str">
        <x:v>reported narrative count; not census</x:v>
      </x:c>
      <x:c r="K182" s="3" t="str">
        <x:v>presence</x:v>
      </x:c>
      <x:c r="L182" s="3" t="str">
        <x:v>Community reported in Benjamin’s itinerary.</x:v>
      </x:c>
      <x:c r="M182" s="3" t="str">
        <x:v>Observation date is a travel-period bracket, not entrance or residence duration. Counts are approximate narrative reports; no household-size multiplier.</x:v>
      </x:c>
      <x:c r="N182" s="3" t="str">
        <x:v>BENJ</x:v>
      </x:c>
      <x:c r="O182" s="3" t="str">
        <x:v>Adler English p.74; editor note 56</x:v>
      </x:c>
      <x:c r="P182" s="3" t="str">
        <x:v>https://www.gutenberg.org/files/14981/14981-h/14981-h.htm#bpage_74</x:v>
      </x:c>
      <x:c r="Q182" s="7"/>
      <x:c r="R182" s="7"/>
      <x:c r="S182" s="3" t="str">
        <x:v>not established; observation is not an arrival date</x:v>
      </x:c>
      <x:c r="T182" s="7"/>
      <x:c r="U182" s="7"/>
      <x:c r="V182" s="3" t="str"/>
      <x:c r="W182" s="3" t="str"/>
      <x:c r="X182" s="11" t="b">
        <x:v>0</x:v>
      </x:c>
      <x:c r="Y182" s="3" t="str">
        <x:v>dated evidence only; do not infer continuous occupancy</x:v>
      </x:c>
      <x:c r="Z182" s="3" t="str">
        <x:v>locality</x:v>
      </x:c>
      <x:c r="AA182" s="3"/>
      <x:c r="AB182" s="3"/>
      <x:c r="AC182" s="3"/>
      <x:c r="AD182" s="3"/>
      <x:c r="AE182" s="3"/>
      <x:c r="AF182" s="72"/>
      <x:c r="AG182" s="72"/>
      <x:c r="AH182" s="3"/>
      <x:c r="AI182" s="3"/>
      <x:c r="AJ182" s="3" t="str">
        <x:v>not yet verified</x:v>
      </x:c>
    </x:row>
    <x:row r="183" ht="57" customHeight="1">
      <x:c r="A183" s="3" t="str">
        <x:v>H0162</x:v>
      </x:c>
      <x:c r="B183" s="3" t="str">
        <x:v>Egypt</x:v>
      </x:c>
      <x:c r="C183" s="3" t="str">
        <x:v>Damietta</x:v>
      </x:c>
      <x:c r="D183" s="3" t="str">
        <x:v>travel narrative; count unverified</x:v>
      </x:c>
      <x:c r="E183" s="7" t="n">
        <x:v>1165</x:v>
      </x:c>
      <x:c r="F183" s="7" t="n">
        <x:v>1173</x:v>
      </x:c>
      <x:c r="G183" s="6" t="n">
        <x:v>200</x:v>
      </x:c>
      <x:c r="H183" s="6" t="n">
        <x:v>200</x:v>
      </x:c>
      <x:c r="I183" s="3" t="str">
        <x:v>household heads (editor interpretation)</x:v>
      </x:c>
      <x:c r="J183" s="3" t="str">
        <x:v>reported narrative count; not census</x:v>
      </x:c>
      <x:c r="K183" s="3" t="str">
        <x:v>presence</x:v>
      </x:c>
      <x:c r="L183" s="3" t="str">
        <x:v>Community reported in Benjamin’s itinerary.</x:v>
      </x:c>
      <x:c r="M183" s="3" t="str">
        <x:v>Observation date is a travel-period bracket, not entrance or residence duration. Counts are approximate narrative reports; no household-size multiplier.</x:v>
      </x:c>
      <x:c r="N183" s="3" t="str">
        <x:v>BENJ</x:v>
      </x:c>
      <x:c r="O183" s="3" t="str">
        <x:v>Adler English p.77; editor note 56</x:v>
      </x:c>
      <x:c r="P183" s="3" t="str">
        <x:v>https://www.gutenberg.org/files/14981/14981-h/14981-h.htm#bpage_77</x:v>
      </x:c>
      <x:c r="Q183" s="7"/>
      <x:c r="R183" s="7"/>
      <x:c r="S183" s="3" t="str">
        <x:v>not established; observation is not an arrival date</x:v>
      </x:c>
      <x:c r="T183" s="7"/>
      <x:c r="U183" s="7"/>
      <x:c r="V183" s="3" t="str"/>
      <x:c r="W183" s="3" t="str"/>
      <x:c r="X183" s="11" t="b">
        <x:v>0</x:v>
      </x:c>
      <x:c r="Y183" s="3" t="str">
        <x:v>dated evidence only; do not infer continuous occupancy</x:v>
      </x:c>
      <x:c r="Z183" s="3" t="str">
        <x:v>locality</x:v>
      </x:c>
      <x:c r="AA183" s="3"/>
      <x:c r="AB183" s="3"/>
      <x:c r="AC183" s="3"/>
      <x:c r="AD183" s="3"/>
      <x:c r="AE183" s="3"/>
      <x:c r="AF183" s="72"/>
      <x:c r="AG183" s="72"/>
      <x:c r="AH183" s="3"/>
      <x:c r="AI183" s="3"/>
      <x:c r="AJ183" s="3" t="str">
        <x:v>not yet verified</x:v>
      </x:c>
    </x:row>
    <x:row r="184" ht="57" customHeight="1">
      <x:c r="A184" s="3" t="str">
        <x:v>H0159</x:v>
      </x:c>
      <x:c r="B184" s="3" t="str">
        <x:v>Egypt</x:v>
      </x:c>
      <x:c r="C184" s="3" t="str">
        <x:v>Damira; identification unresolved</x:v>
      </x:c>
      <x:c r="D184" s="3" t="str">
        <x:v>travel narrative; count unverified</x:v>
      </x:c>
      <x:c r="E184" s="7" t="n">
        <x:v>1165</x:v>
      </x:c>
      <x:c r="F184" s="7" t="n">
        <x:v>1173</x:v>
      </x:c>
      <x:c r="G184" s="6" t="n">
        <x:v>700</x:v>
      </x:c>
      <x:c r="H184" s="6" t="n">
        <x:v>700</x:v>
      </x:c>
      <x:c r="I184" s="3" t="str">
        <x:v>household heads (editor interpretation)</x:v>
      </x:c>
      <x:c r="J184" s="3" t="str">
        <x:v>reported narrative count; not census</x:v>
      </x:c>
      <x:c r="K184" s="3" t="str">
        <x:v>presence</x:v>
      </x:c>
      <x:c r="L184" s="3" t="str">
        <x:v>Community reported in Benjamin’s itinerary.</x:v>
      </x:c>
      <x:c r="M184" s="3" t="str">
        <x:v>Observation date is a travel-period bracket, not entrance or residence duration. Counts are approximate narrative reports; no household-size multiplier.</x:v>
      </x:c>
      <x:c r="N184" s="3" t="str">
        <x:v>BENJ</x:v>
      </x:c>
      <x:c r="O184" s="3" t="str">
        <x:v>Adler English p.74; editor note 56</x:v>
      </x:c>
      <x:c r="P184" s="3" t="str">
        <x:v>https://www.gutenberg.org/files/14981/14981-h/14981-h.htm#bpage_74</x:v>
      </x:c>
      <x:c r="Q184" s="7"/>
      <x:c r="R184" s="7"/>
      <x:c r="S184" s="3" t="str">
        <x:v>not established; observation is not an arrival date</x:v>
      </x:c>
      <x:c r="T184" s="7"/>
      <x:c r="U184" s="7"/>
      <x:c r="V184" s="3" t="str"/>
      <x:c r="W184" s="3" t="str"/>
      <x:c r="X184" s="11" t="b">
        <x:v>0</x:v>
      </x:c>
      <x:c r="Y184" s="3" t="str">
        <x:v>withhold point until historical place identification is resolved</x:v>
      </x:c>
      <x:c r="Z184" s="3" t="str">
        <x:v>locality</x:v>
      </x:c>
      <x:c r="AA184" s="3"/>
      <x:c r="AB184" s="3"/>
      <x:c r="AC184" s="3"/>
      <x:c r="AD184" s="3"/>
      <x:c r="AE184" s="3"/>
      <x:c r="AF184" s="72"/>
      <x:c r="AG184" s="72"/>
      <x:c r="AH184" s="3"/>
      <x:c r="AI184" s="3"/>
      <x:c r="AJ184" s="3" t="str">
        <x:v>not yet verified</x:v>
      </x:c>
    </x:row>
    <x:row r="185" ht="57" customHeight="1">
      <x:c r="A185" s="3" t="str">
        <x:v>H0152</x:v>
      </x:c>
      <x:c r="B185" s="3" t="str">
        <x:v>Egypt</x:v>
      </x:c>
      <x:c r="C185" s="3" t="str">
        <x:v>Fayum</x:v>
      </x:c>
      <x:c r="D185" s="3" t="str">
        <x:v>travel narrative; count unverified</x:v>
      </x:c>
      <x:c r="E185" s="7" t="n">
        <x:v>1165</x:v>
      </x:c>
      <x:c r="F185" s="7" t="n">
        <x:v>1173</x:v>
      </x:c>
      <x:c r="G185" s="6" t="n">
        <x:v>200</x:v>
      </x:c>
      <x:c r="H185" s="6" t="n">
        <x:v>200</x:v>
      </x:c>
      <x:c r="I185" s="3" t="str">
        <x:v>household heads (editor interpretation)</x:v>
      </x:c>
      <x:c r="J185" s="3" t="str">
        <x:v>reported narrative count; not census</x:v>
      </x:c>
      <x:c r="K185" s="3" t="str">
        <x:v>presence</x:v>
      </x:c>
      <x:c r="L185" s="3" t="str">
        <x:v>Community reported in Benjamin’s itinerary.</x:v>
      </x:c>
      <x:c r="M185" s="3" t="str">
        <x:v>Observation date is a travel-period bracket, not entrance or residence duration. Counts are approximate narrative reports; no household-size multiplier.</x:v>
      </x:c>
      <x:c r="N185" s="3" t="str">
        <x:v>BENJ</x:v>
      </x:c>
      <x:c r="O185" s="3" t="str">
        <x:v>Adler English p.69; editor note 56</x:v>
      </x:c>
      <x:c r="P185" s="3" t="str">
        <x:v>https://www.gutenberg.org/files/14981/14981-h/14981-h.htm#bpage_69</x:v>
      </x:c>
      <x:c r="Q185" s="7"/>
      <x:c r="R185" s="7"/>
      <x:c r="S185" s="3" t="str">
        <x:v>not established; observation is not an arrival date</x:v>
      </x:c>
      <x:c r="T185" s="7"/>
      <x:c r="U185" s="7"/>
      <x:c r="V185" s="3" t="str"/>
      <x:c r="W185" s="3" t="str"/>
      <x:c r="X185" s="11" t="b">
        <x:v>0</x:v>
      </x:c>
      <x:c r="Y185" s="3" t="str">
        <x:v>dated evidence only; do not infer continuous occupancy</x:v>
      </x:c>
      <x:c r="Z185" s="3" t="str">
        <x:v>locality</x:v>
      </x:c>
      <x:c r="AA185" s="3"/>
      <x:c r="AB185" s="3"/>
      <x:c r="AC185" s="3"/>
      <x:c r="AD185" s="3"/>
      <x:c r="AE185" s="3"/>
      <x:c r="AF185" s="72"/>
      <x:c r="AG185" s="72"/>
      <x:c r="AH185" s="3"/>
      <x:c r="AI185" s="3"/>
      <x:c r="AJ185" s="3" t="str">
        <x:v>not yet verified</x:v>
      </x:c>
    </x:row>
    <x:row r="186" ht="57" customHeight="1">
      <x:c r="A186" s="3" t="str">
        <x:v>H0153</x:v>
      </x:c>
      <x:c r="B186" s="3" t="str">
        <x:v>Egypt</x:v>
      </x:c>
      <x:c r="C186" s="3" t="str">
        <x:v>Fustat / Old Cairo</x:v>
      </x:c>
      <x:c r="D186" s="3" t="str">
        <x:v>travel narrative; count unverified</x:v>
      </x:c>
      <x:c r="E186" s="7" t="n">
        <x:v>1165</x:v>
      </x:c>
      <x:c r="F186" s="7" t="n">
        <x:v>1173</x:v>
      </x:c>
      <x:c r="G186" s="6" t="n">
        <x:v>7000</x:v>
      </x:c>
      <x:c r="H186" s="6" t="n">
        <x:v>7000</x:v>
      </x:c>
      <x:c r="I186" s="3" t="str">
        <x:v>household heads (editor interpretation)</x:v>
      </x:c>
      <x:c r="J186" s="3" t="str">
        <x:v>reported narrative count; not census</x:v>
      </x:c>
      <x:c r="K186" s="3" t="str">
        <x:v>presence</x:v>
      </x:c>
      <x:c r="L186" s="3" t="str">
        <x:v>Community reported in Benjamin’s itinerary.</x:v>
      </x:c>
      <x:c r="M186" s="3" t="str">
        <x:v>Observation date is a travel-period bracket, not entrance or residence duration. Counts are approximate narrative reports; no household-size multiplier.</x:v>
      </x:c>
      <x:c r="N186" s="3" t="str">
        <x:v>BENJ</x:v>
      </x:c>
      <x:c r="O186" s="3" t="str">
        <x:v>Adler English p.69; editor note 56</x:v>
      </x:c>
      <x:c r="P186" s="3" t="str">
        <x:v>https://www.gutenberg.org/files/14981/14981-h/14981-h.htm#bpage_69</x:v>
      </x:c>
      <x:c r="Q186" s="7"/>
      <x:c r="R186" s="7"/>
      <x:c r="S186" s="3" t="str">
        <x:v>not established; observation is not an arrival date</x:v>
      </x:c>
      <x:c r="T186" s="7"/>
      <x:c r="U186" s="7"/>
      <x:c r="V186" s="3" t="str"/>
      <x:c r="W186" s="3" t="str"/>
      <x:c r="X186" s="11" t="b">
        <x:v>0</x:v>
      </x:c>
      <x:c r="Y186" s="3" t="str">
        <x:v>dated evidence only; do not infer continuous occupancy</x:v>
      </x:c>
      <x:c r="Z186" s="3" t="str">
        <x:v>locality</x:v>
      </x:c>
      <x:c r="AA186" s="3"/>
      <x:c r="AB186" s="3"/>
      <x:c r="AC186" s="3"/>
      <x:c r="AD186" s="3"/>
      <x:c r="AE186" s="3"/>
      <x:c r="AF186" s="72"/>
      <x:c r="AG186" s="72"/>
      <x:c r="AH186" s="3"/>
      <x:c r="AI186" s="3"/>
      <x:c r="AJ186" s="3" t="str">
        <x:v>not yet verified</x:v>
      </x:c>
    </x:row>
    <x:row r="187" ht="57" customHeight="1">
      <x:c r="A187" s="3" t="str">
        <x:v>H0150</x:v>
      </x:c>
      <x:c r="B187" s="3" t="str">
        <x:v>Egypt</x:v>
      </x:c>
      <x:c r="C187" s="3" t="str">
        <x:v>Heluan; identification uncertain</x:v>
      </x:c>
      <x:c r="D187" s="3" t="str">
        <x:v>travel narrative; count unverified</x:v>
      </x:c>
      <x:c r="E187" s="7" t="n">
        <x:v>1165</x:v>
      </x:c>
      <x:c r="F187" s="7" t="n">
        <x:v>1173</x:v>
      </x:c>
      <x:c r="G187" s="6" t="n">
        <x:v>300</x:v>
      </x:c>
      <x:c r="H187" s="6" t="n">
        <x:v>300</x:v>
      </x:c>
      <x:c r="I187" s="3" t="str">
        <x:v>household heads (editor interpretation)</x:v>
      </x:c>
      <x:c r="J187" s="3" t="str">
        <x:v>reported narrative count; not census</x:v>
      </x:c>
      <x:c r="K187" s="3" t="str">
        <x:v>presence</x:v>
      </x:c>
      <x:c r="L187" s="3" t="str">
        <x:v>Community reported in Benjamin’s itinerary.</x:v>
      </x:c>
      <x:c r="M187" s="3" t="str">
        <x:v>Observation date is a travel-period bracket, not entrance or residence duration. Counts are approximate narrative reports; no household-size multiplier.</x:v>
      </x:c>
      <x:c r="N187" s="3" t="str">
        <x:v>BENJ</x:v>
      </x:c>
      <x:c r="O187" s="3" t="str">
        <x:v>Adler English p.68; editor note 56</x:v>
      </x:c>
      <x:c r="P187" s="3" t="str">
        <x:v>https://www.gutenberg.org/files/14981/14981-h/14981-h.htm#bpage_68</x:v>
      </x:c>
      <x:c r="Q187" s="7"/>
      <x:c r="R187" s="7"/>
      <x:c r="S187" s="3" t="str">
        <x:v>not established; observation is not an arrival date</x:v>
      </x:c>
      <x:c r="T187" s="7"/>
      <x:c r="U187" s="7"/>
      <x:c r="V187" s="3" t="str"/>
      <x:c r="W187" s="3" t="str"/>
      <x:c r="X187" s="11" t="b">
        <x:v>0</x:v>
      </x:c>
      <x:c r="Y187" s="3" t="str">
        <x:v>withhold point until historical place identification is resolved</x:v>
      </x:c>
      <x:c r="Z187" s="3" t="str">
        <x:v>locality</x:v>
      </x:c>
      <x:c r="AA187" s="3"/>
      <x:c r="AB187" s="3"/>
      <x:c r="AC187" s="3"/>
      <x:c r="AD187" s="3"/>
      <x:c r="AE187" s="3"/>
      <x:c r="AF187" s="72"/>
      <x:c r="AG187" s="72"/>
      <x:c r="AH187" s="3"/>
      <x:c r="AI187" s="3"/>
      <x:c r="AJ187" s="3" t="str">
        <x:v>not yet verified</x:v>
      </x:c>
    </x:row>
    <x:row r="188" ht="57" customHeight="1">
      <x:c r="A188" s="3" t="str">
        <x:v>H0160</x:v>
      </x:c>
      <x:c r="B188" s="3" t="str">
        <x:v>Egypt</x:v>
      </x:c>
      <x:c r="C188" s="3" t="str">
        <x:v>Lammanah; identification unresolved</x:v>
      </x:c>
      <x:c r="D188" s="3" t="str">
        <x:v>travel narrative; count unverified</x:v>
      </x:c>
      <x:c r="E188" s="7" t="n">
        <x:v>1165</x:v>
      </x:c>
      <x:c r="F188" s="7" t="n">
        <x:v>1173</x:v>
      </x:c>
      <x:c r="G188" s="6" t="n">
        <x:v>500</x:v>
      </x:c>
      <x:c r="H188" s="6" t="n">
        <x:v>500</x:v>
      </x:c>
      <x:c r="I188" s="3" t="str">
        <x:v>household heads (editor interpretation)</x:v>
      </x:c>
      <x:c r="J188" s="3" t="str">
        <x:v>reported narrative count; not census</x:v>
      </x:c>
      <x:c r="K188" s="3" t="str">
        <x:v>presence</x:v>
      </x:c>
      <x:c r="L188" s="3" t="str">
        <x:v>Community reported in Benjamin’s itinerary.</x:v>
      </x:c>
      <x:c r="M188" s="3" t="str">
        <x:v>Observation date is a travel-period bracket, not entrance or residence duration. Counts are approximate narrative reports; no household-size multiplier.</x:v>
      </x:c>
      <x:c r="N188" s="3" t="str">
        <x:v>BENJ</x:v>
      </x:c>
      <x:c r="O188" s="3" t="str">
        <x:v>Adler English p.74; editor note 56</x:v>
      </x:c>
      <x:c r="P188" s="3" t="str">
        <x:v>https://www.gutenberg.org/files/14981/14981-h/14981-h.htm#bpage_74</x:v>
      </x:c>
      <x:c r="Q188" s="7"/>
      <x:c r="R188" s="7"/>
      <x:c r="S188" s="3" t="str">
        <x:v>not established; observation is not an arrival date</x:v>
      </x:c>
      <x:c r="T188" s="7"/>
      <x:c r="U188" s="7"/>
      <x:c r="V188" s="3" t="str"/>
      <x:c r="W188" s="3" t="str"/>
      <x:c r="X188" s="11" t="b">
        <x:v>0</x:v>
      </x:c>
      <x:c r="Y188" s="3" t="str">
        <x:v>withhold point until historical place identification is resolved</x:v>
      </x:c>
      <x:c r="Z188" s="3" t="str">
        <x:v>locality</x:v>
      </x:c>
      <x:c r="AA188" s="3"/>
      <x:c r="AB188" s="3"/>
      <x:c r="AC188" s="3"/>
      <x:c r="AD188" s="3"/>
      <x:c r="AE188" s="3"/>
      <x:c r="AF188" s="72"/>
      <x:c r="AG188" s="72"/>
      <x:c r="AH188" s="3"/>
      <x:c r="AI188" s="3"/>
      <x:c r="AJ188" s="3" t="str">
        <x:v>not yet verified</x:v>
      </x:c>
    </x:row>
    <x:row r="189" ht="57" customHeight="1">
      <x:c r="A189" s="3" t="str">
        <x:v>H0157</x:v>
      </x:c>
      <x:c r="B189" s="3" t="str">
        <x:v>Egypt</x:v>
      </x:c>
      <x:c r="C189" s="3" t="str">
        <x:v>Muneh Sifte; identification unresolved</x:v>
      </x:c>
      <x:c r="D189" s="3" t="str">
        <x:v>travel narrative; count unverified</x:v>
      </x:c>
      <x:c r="E189" s="7" t="n">
        <x:v>1165</x:v>
      </x:c>
      <x:c r="F189" s="7" t="n">
        <x:v>1173</x:v>
      </x:c>
      <x:c r="G189" s="6" t="n">
        <x:v>500</x:v>
      </x:c>
      <x:c r="H189" s="6" t="n">
        <x:v>500</x:v>
      </x:c>
      <x:c r="I189" s="3" t="str">
        <x:v>household heads (editor interpretation)</x:v>
      </x:c>
      <x:c r="J189" s="3" t="str">
        <x:v>reported narrative count; not census</x:v>
      </x:c>
      <x:c r="K189" s="3" t="str">
        <x:v>presence</x:v>
      </x:c>
      <x:c r="L189" s="3" t="str">
        <x:v>Community reported in Benjamin’s itinerary.</x:v>
      </x:c>
      <x:c r="M189" s="3" t="str">
        <x:v>Observation date is a travel-period bracket, not entrance or residence duration. Counts are approximate narrative reports; no household-size multiplier.</x:v>
      </x:c>
      <x:c r="N189" s="3" t="str">
        <x:v>BENJ</x:v>
      </x:c>
      <x:c r="O189" s="3" t="str">
        <x:v>Adler English p.74; editor note 56</x:v>
      </x:c>
      <x:c r="P189" s="3" t="str">
        <x:v>https://www.gutenberg.org/files/14981/14981-h/14981-h.htm#bpage_74</x:v>
      </x:c>
      <x:c r="Q189" s="7"/>
      <x:c r="R189" s="7"/>
      <x:c r="S189" s="3" t="str">
        <x:v>not established; observation is not an arrival date</x:v>
      </x:c>
      <x:c r="T189" s="7"/>
      <x:c r="U189" s="7"/>
      <x:c r="V189" s="3" t="str"/>
      <x:c r="W189" s="3" t="str"/>
      <x:c r="X189" s="11" t="b">
        <x:v>0</x:v>
      </x:c>
      <x:c r="Y189" s="3" t="str">
        <x:v>withhold point until historical place identification is resolved</x:v>
      </x:c>
      <x:c r="Z189" s="3" t="str">
        <x:v>locality</x:v>
      </x:c>
      <x:c r="AA189" s="3"/>
      <x:c r="AB189" s="3"/>
      <x:c r="AC189" s="3"/>
      <x:c r="AD189" s="3"/>
      <x:c r="AE189" s="3"/>
      <x:c r="AF189" s="72"/>
      <x:c r="AG189" s="72"/>
      <x:c r="AH189" s="3"/>
      <x:c r="AI189" s="3"/>
      <x:c r="AJ189" s="3" t="str">
        <x:v>not yet verified</x:v>
      </x:c>
    </x:row>
    <x:row r="190" ht="57" customHeight="1">
      <x:c r="A190" s="3" t="str">
        <x:v>H0151</x:v>
      </x:c>
      <x:c r="B190" s="3" t="str">
        <x:v>Egypt</x:v>
      </x:c>
      <x:c r="C190" s="3" t="str">
        <x:v>Qus</x:v>
      </x:c>
      <x:c r="D190" s="3" t="str">
        <x:v>travel narrative; count unverified</x:v>
      </x:c>
      <x:c r="E190" s="7" t="n">
        <x:v>1165</x:v>
      </x:c>
      <x:c r="F190" s="7" t="n">
        <x:v>1173</x:v>
      </x:c>
      <x:c r="G190" s="6" t="n">
        <x:v>300</x:v>
      </x:c>
      <x:c r="H190" s="6" t="n">
        <x:v>300</x:v>
      </x:c>
      <x:c r="I190" s="3" t="str">
        <x:v>household heads (editor interpretation)</x:v>
      </x:c>
      <x:c r="J190" s="3" t="str">
        <x:v>reported narrative count; not census</x:v>
      </x:c>
      <x:c r="K190" s="3" t="str">
        <x:v>presence</x:v>
      </x:c>
      <x:c r="L190" s="3" t="str">
        <x:v>Community reported in Benjamin’s itinerary.</x:v>
      </x:c>
      <x:c r="M190" s="3" t="str">
        <x:v>Observation date is a travel-period bracket, not entrance or residence duration. Counts are approximate narrative reports; no household-size multiplier.</x:v>
      </x:c>
      <x:c r="N190" s="3" t="str">
        <x:v>BENJ</x:v>
      </x:c>
      <x:c r="O190" s="3" t="str">
        <x:v>Adler English p.69; editor note 56</x:v>
      </x:c>
      <x:c r="P190" s="3" t="str">
        <x:v>https://www.gutenberg.org/files/14981/14981-h/14981-h.htm#bpage_69</x:v>
      </x:c>
      <x:c r="Q190" s="7"/>
      <x:c r="R190" s="7"/>
      <x:c r="S190" s="3" t="str">
        <x:v>not established; observation is not an arrival date</x:v>
      </x:c>
      <x:c r="T190" s="7"/>
      <x:c r="U190" s="7"/>
      <x:c r="V190" s="3" t="str"/>
      <x:c r="W190" s="3" t="str"/>
      <x:c r="X190" s="11" t="b">
        <x:v>0</x:v>
      </x:c>
      <x:c r="Y190" s="3" t="str">
        <x:v>dated evidence only; do not infer continuous occupancy</x:v>
      </x:c>
      <x:c r="Z190" s="3" t="str">
        <x:v>locality</x:v>
      </x:c>
      <x:c r="AA190" s="3"/>
      <x:c r="AB190" s="3"/>
      <x:c r="AC190" s="3"/>
      <x:c r="AD190" s="3"/>
      <x:c r="AE190" s="3"/>
      <x:c r="AF190" s="72"/>
      <x:c r="AG190" s="72"/>
      <x:c r="AH190" s="3"/>
      <x:c r="AI190" s="3"/>
      <x:c r="AJ190" s="3" t="str">
        <x:v>not yet verified</x:v>
      </x:c>
    </x:row>
    <x:row r="191" ht="57" customHeight="1">
      <x:c r="A191" s="3" t="str">
        <x:v>H0158</x:v>
      </x:c>
      <x:c r="B191" s="3" t="str">
        <x:v>Egypt</x:v>
      </x:c>
      <x:c r="C191" s="3" t="str">
        <x:v>Samnu; identification unresolved</x:v>
      </x:c>
      <x:c r="D191" s="3" t="str">
        <x:v>travel narrative; count unverified</x:v>
      </x:c>
      <x:c r="E191" s="7" t="n">
        <x:v>1165</x:v>
      </x:c>
      <x:c r="F191" s="7" t="n">
        <x:v>1173</x:v>
      </x:c>
      <x:c r="G191" s="6" t="n">
        <x:v>200</x:v>
      </x:c>
      <x:c r="H191" s="6" t="n">
        <x:v>200</x:v>
      </x:c>
      <x:c r="I191" s="3" t="str">
        <x:v>household heads (editor interpretation)</x:v>
      </x:c>
      <x:c r="J191" s="3" t="str">
        <x:v>reported narrative count; not census</x:v>
      </x:c>
      <x:c r="K191" s="3" t="str">
        <x:v>presence</x:v>
      </x:c>
      <x:c r="L191" s="3" t="str">
        <x:v>Community reported in Benjamin’s itinerary.</x:v>
      </x:c>
      <x:c r="M191" s="3" t="str">
        <x:v>Observation date is a travel-period bracket, not entrance or residence duration. Counts are approximate narrative reports; no household-size multiplier.</x:v>
      </x:c>
      <x:c r="N191" s="3" t="str">
        <x:v>BENJ</x:v>
      </x:c>
      <x:c r="O191" s="3" t="str">
        <x:v>Adler English p.74; editor note 56</x:v>
      </x:c>
      <x:c r="P191" s="3" t="str">
        <x:v>https://www.gutenberg.org/files/14981/14981-h/14981-h.htm#bpage_74</x:v>
      </x:c>
      <x:c r="Q191" s="7"/>
      <x:c r="R191" s="7"/>
      <x:c r="S191" s="3" t="str">
        <x:v>not established; observation is not an arrival date</x:v>
      </x:c>
      <x:c r="T191" s="7"/>
      <x:c r="U191" s="7"/>
      <x:c r="V191" s="3" t="str"/>
      <x:c r="W191" s="3" t="str"/>
      <x:c r="X191" s="11" t="b">
        <x:v>0</x:v>
      </x:c>
      <x:c r="Y191" s="3" t="str">
        <x:v>withhold point until historical place identification is resolved</x:v>
      </x:c>
      <x:c r="Z191" s="3" t="str">
        <x:v>locality</x:v>
      </x:c>
      <x:c r="AA191" s="3"/>
      <x:c r="AB191" s="3"/>
      <x:c r="AC191" s="3"/>
      <x:c r="AD191" s="3"/>
      <x:c r="AE191" s="3"/>
      <x:c r="AF191" s="72"/>
      <x:c r="AG191" s="72"/>
      <x:c r="AH191" s="3"/>
      <x:c r="AI191" s="3"/>
      <x:c r="AJ191" s="3" t="str">
        <x:v>not yet verified</x:v>
      </x:c>
    </x:row>
    <x:row r="192" ht="57" customHeight="1">
      <x:c r="A192" s="3" t="str">
        <x:v>H0163</x:v>
      </x:c>
      <x:c r="B192" s="3" t="str">
        <x:v>Egypt</x:v>
      </x:c>
      <x:c r="C192" s="3" t="str">
        <x:v>Simasim; identification unresolved</x:v>
      </x:c>
      <x:c r="D192" s="3" t="str">
        <x:v>travel narrative; count unverified</x:v>
      </x:c>
      <x:c r="E192" s="7" t="n">
        <x:v>1165</x:v>
      </x:c>
      <x:c r="F192" s="7" t="n">
        <x:v>1173</x:v>
      </x:c>
      <x:c r="G192" s="6" t="n">
        <x:v>100</x:v>
      </x:c>
      <x:c r="H192" s="6" t="n">
        <x:v>100</x:v>
      </x:c>
      <x:c r="I192" s="3" t="str">
        <x:v>household heads (editor interpretation)</x:v>
      </x:c>
      <x:c r="J192" s="3" t="str">
        <x:v>reported narrative count; not census</x:v>
      </x:c>
      <x:c r="K192" s="3" t="str">
        <x:v>presence</x:v>
      </x:c>
      <x:c r="L192" s="3" t="str">
        <x:v>Community reported in Benjamin’s itinerary.</x:v>
      </x:c>
      <x:c r="M192" s="3" t="str">
        <x:v>Observation date is a travel-period bracket, not entrance or residence duration. Counts are approximate narrative reports; no household-size multiplier.</x:v>
      </x:c>
      <x:c r="N192" s="3" t="str">
        <x:v>BENJ</x:v>
      </x:c>
      <x:c r="O192" s="3" t="str">
        <x:v>Adler English p.77; editor note 56</x:v>
      </x:c>
      <x:c r="P192" s="3" t="str">
        <x:v>https://www.gutenberg.org/files/14981/14981-h/14981-h.htm#bpage_77</x:v>
      </x:c>
      <x:c r="Q192" s="7"/>
      <x:c r="R192" s="7"/>
      <x:c r="S192" s="3" t="str">
        <x:v>not established; observation is not an arrival date</x:v>
      </x:c>
      <x:c r="T192" s="7"/>
      <x:c r="U192" s="7"/>
      <x:c r="V192" s="3" t="str"/>
      <x:c r="W192" s="3" t="str"/>
      <x:c r="X192" s="11" t="b">
        <x:v>0</x:v>
      </x:c>
      <x:c r="Y192" s="3" t="str">
        <x:v>withhold point until historical place identification is resolved</x:v>
      </x:c>
      <x:c r="Z192" s="3" t="str">
        <x:v>locality</x:v>
      </x:c>
      <x:c r="AA192" s="3"/>
      <x:c r="AB192" s="3"/>
      <x:c r="AC192" s="3"/>
      <x:c r="AD192" s="3"/>
      <x:c r="AE192" s="3"/>
      <x:c r="AF192" s="72"/>
      <x:c r="AG192" s="72"/>
      <x:c r="AH192" s="3"/>
      <x:c r="AI192" s="3"/>
      <x:c r="AJ192" s="3" t="str">
        <x:v>not yet verified</x:v>
      </x:c>
    </x:row>
    <x:row r="193" ht="57" customHeight="1">
      <x:c r="A193" s="3" t="str">
        <x:v>H0164</x:v>
      </x:c>
      <x:c r="B193" s="3" t="str">
        <x:v>Egypt</x:v>
      </x:c>
      <x:c r="C193" s="3" t="str">
        <x:v>Tanis / Tinnis; identification requires review</x:v>
      </x:c>
      <x:c r="D193" s="3" t="str">
        <x:v>travel narrative; count unverified</x:v>
      </x:c>
      <x:c r="E193" s="7" t="n">
        <x:v>1165</x:v>
      </x:c>
      <x:c r="F193" s="7" t="n">
        <x:v>1173</x:v>
      </x:c>
      <x:c r="G193" s="6" t="n">
        <x:v>40</x:v>
      </x:c>
      <x:c r="H193" s="6" t="n">
        <x:v>40</x:v>
      </x:c>
      <x:c r="I193" s="3" t="str">
        <x:v>household heads (editor interpretation)</x:v>
      </x:c>
      <x:c r="J193" s="3" t="str">
        <x:v>reported narrative count; not census</x:v>
      </x:c>
      <x:c r="K193" s="3" t="str">
        <x:v>presence</x:v>
      </x:c>
      <x:c r="L193" s="3" t="str">
        <x:v>Community reported in Benjamin’s itinerary.</x:v>
      </x:c>
      <x:c r="M193" s="3" t="str">
        <x:v>Observation date is a travel-period bracket, not entrance or residence duration. Counts are approximate narrative reports; no household-size multiplier.</x:v>
      </x:c>
      <x:c r="N193" s="3" t="str">
        <x:v>BENJ</x:v>
      </x:c>
      <x:c r="O193" s="3" t="str">
        <x:v>Adler English p.78; editor note 56</x:v>
      </x:c>
      <x:c r="P193" s="3" t="str">
        <x:v>https://www.gutenberg.org/files/14981/14981-h/14981-h.htm#bpage_78</x:v>
      </x:c>
      <x:c r="Q193" s="7"/>
      <x:c r="R193" s="7"/>
      <x:c r="S193" s="3" t="str">
        <x:v>not established; observation is not an arrival date</x:v>
      </x:c>
      <x:c r="T193" s="7"/>
      <x:c r="U193" s="7"/>
      <x:c r="V193" s="3" t="str"/>
      <x:c r="W193" s="3" t="str"/>
      <x:c r="X193" s="11" t="b">
        <x:v>0</x:v>
      </x:c>
      <x:c r="Y193" s="3" t="str">
        <x:v>dated evidence only; do not infer continuous occupancy</x:v>
      </x:c>
      <x:c r="Z193" s="3" t="str">
        <x:v>locality</x:v>
      </x:c>
      <x:c r="AA193" s="3"/>
      <x:c r="AB193" s="3"/>
      <x:c r="AC193" s="3"/>
      <x:c r="AD193" s="3"/>
      <x:c r="AE193" s="3"/>
      <x:c r="AF193" s="72"/>
      <x:c r="AG193" s="72"/>
      <x:c r="AH193" s="3"/>
      <x:c r="AI193" s="3"/>
      <x:c r="AJ193" s="3" t="str">
        <x:v>not yet verified</x:v>
      </x:c>
    </x:row>
    <x:row r="194" ht="42" customHeight="1">
      <x:c r="A194" s="3" t="str">
        <x:v>H0235</x:v>
      </x:c>
      <x:c r="B194" s="3" t="str">
        <x:v>Egypt</x:v>
      </x:c>
      <x:c r="C194" s="3" t="str">
        <x:v>Egypt</x:v>
      </x:c>
      <x:c r="D194" s="3" t="str">
        <x:v>secondary profile claim</x:v>
      </x:c>
      <x:c r="E194" s="7" t="n">
        <x:v>1897</x:v>
      </x:c>
      <x:c r="F194" s="7" t="n">
        <x:v>1897</x:v>
      </x:c>
      <x:c r="G194" s="6" t="n">
        <x:v>25200</x:v>
      </x:c>
      <x:c r="H194" s="6" t="n">
        <x:v>25200</x:v>
      </x:c>
      <x:c r="I194" s="3" t="str">
        <x:v>persons</x:v>
      </x:c>
      <x:c r="J194" s="3" t="str">
        <x:v>reported estimate</x:v>
      </x:c>
      <x:c r="K194" s="3" t="str">
        <x:v>presence</x:v>
      </x:c>
      <x:c r="L194" s="3" t="str">
        <x:v>Historical population cited by the profile.</x:v>
      </x:c>
      <x:c r="M194" s="3" t="str">
        <x:v>Secondary overview; original census, register or scholarly corroboration still needed.</x:v>
      </x:c>
      <x:c r="N194" s="3" t="str">
        <x:v>WJC-EG</x:v>
      </x:c>
      <x:c r="O194" s="3" t="str">
        <x:v>History</x:v>
      </x:c>
      <x:c r="P194" s="3" t="str">
        <x:v>https://www.worldjewishcongress.org/en/about/communities/EG</x:v>
      </x:c>
      <x:c r="Q194" s="7"/>
      <x:c r="R194" s="7"/>
      <x:c r="S194" s="3" t="str">
        <x:v>not established; observation is not an arrival date</x:v>
      </x:c>
      <x:c r="T194" s="7"/>
      <x:c r="U194" s="7"/>
      <x:c r="V194" s="3" t="str"/>
      <x:c r="W194" s="3" t="str"/>
      <x:c r="X194" s="11" t="b">
        <x:v>0</x:v>
      </x:c>
      <x:c r="Y194" s="3" t="str">
        <x:v>dated evidence only; do not infer continuous occupancy</x:v>
      </x:c>
      <x:c r="Z194" s="3" t="str">
        <x:v>country</x:v>
      </x:c>
      <x:c r="AA194" s="3"/>
      <x:c r="AB194" s="3"/>
      <x:c r="AC194" s="3"/>
      <x:c r="AD194" s="3"/>
      <x:c r="AE194" s="3"/>
      <x:c r="AF194" s="72"/>
      <x:c r="AG194" s="72"/>
      <x:c r="AH194" s="3"/>
      <x:c r="AI194" s="3"/>
      <x:c r="AJ194" s="3" t="str">
        <x:v>not yet verified</x:v>
      </x:c>
    </x:row>
    <x:row r="195" ht="42" customHeight="1">
      <x:c r="A195" s="3" t="str">
        <x:v>H0236</x:v>
      </x:c>
      <x:c r="B195" s="3" t="str">
        <x:v>Egypt</x:v>
      </x:c>
      <x:c r="C195" s="3" t="str">
        <x:v>Egypt</x:v>
      </x:c>
      <x:c r="D195" s="3" t="str">
        <x:v>secondary profile claim</x:v>
      </x:c>
      <x:c r="E195" s="7" t="n">
        <x:v>1917</x:v>
      </x:c>
      <x:c r="F195" s="7" t="n">
        <x:v>1917</x:v>
      </x:c>
      <x:c r="G195" s="6" t="n">
        <x:v>59581</x:v>
      </x:c>
      <x:c r="H195" s="6" t="n">
        <x:v>59581</x:v>
      </x:c>
      <x:c r="I195" s="3" t="str">
        <x:v>persons</x:v>
      </x:c>
      <x:c r="J195" s="3" t="str">
        <x:v>reported estimate</x:v>
      </x:c>
      <x:c r="K195" s="3" t="str">
        <x:v>presence</x:v>
      </x:c>
      <x:c r="L195" s="3" t="str">
        <x:v>Historical population cited by the profile.</x:v>
      </x:c>
      <x:c r="M195" s="3" t="str">
        <x:v>Secondary overview; original census, register or scholarly corroboration still needed.</x:v>
      </x:c>
      <x:c r="N195" s="3" t="str">
        <x:v>WJC-EG</x:v>
      </x:c>
      <x:c r="O195" s="3" t="str">
        <x:v>History</x:v>
      </x:c>
      <x:c r="P195" s="3" t="str">
        <x:v>https://www.worldjewishcongress.org/en/about/communities/EG</x:v>
      </x:c>
      <x:c r="Q195" s="7"/>
      <x:c r="R195" s="7"/>
      <x:c r="S195" s="3" t="str">
        <x:v>not established; observation is not an arrival date</x:v>
      </x:c>
      <x:c r="T195" s="7"/>
      <x:c r="U195" s="7"/>
      <x:c r="V195" s="3" t="str"/>
      <x:c r="W195" s="3" t="str"/>
      <x:c r="X195" s="11" t="b">
        <x:v>0</x:v>
      </x:c>
      <x:c r="Y195" s="3" t="str">
        <x:v>dated evidence only; do not infer continuous occupancy</x:v>
      </x:c>
      <x:c r="Z195" s="3" t="str">
        <x:v>country</x:v>
      </x:c>
      <x:c r="AA195" s="3"/>
      <x:c r="AB195" s="3"/>
      <x:c r="AC195" s="3"/>
      <x:c r="AD195" s="3"/>
      <x:c r="AE195" s="3"/>
      <x:c r="AF195" s="72"/>
      <x:c r="AG195" s="72"/>
      <x:c r="AH195" s="3"/>
      <x:c r="AI195" s="3"/>
      <x:c r="AJ195" s="3" t="str">
        <x:v>not yet verified</x:v>
      </x:c>
    </x:row>
    <x:row r="196" ht="32" customHeight="1">
      <x:c r="A196" s="3" t="str">
        <x:v>H0241</x:v>
      </x:c>
      <x:c r="B196" s="3" t="str">
        <x:v>Egypt</x:v>
      </x:c>
      <x:c r="C196" s="3" t="str">
        <x:v>Alexandria</x:v>
      </x:c>
      <x:c r="D196" s="3" t="str">
        <x:v>secondary source report; census date disputed</x:v>
      </x:c>
      <x:c r="E196" s="7" t="n">
        <x:v>1937</x:v>
      </x:c>
      <x:c r="F196" s="7" t="n">
        <x:v>1937</x:v>
      </x:c>
      <x:c r="G196" s="6" t="n">
        <x:v>24829</x:v>
      </x:c>
      <x:c r="H196" s="6" t="n">
        <x:v>24829</x:v>
      </x:c>
      <x:c r="I196" s="3" t="str">
        <x:v>persons</x:v>
      </x:c>
      <x:c r="J196" s="3" t="str">
        <x:v>reported estimate</x:v>
      </x:c>
      <x:c r="K196" s="3" t="str">
        <x:v>presence</x:v>
      </x:c>
      <x:c r="L196" s="3" t="str">
        <x:v>City population cited for 1937.</x:v>
      </x:c>
      <x:c r="M196" s="3" t="str">
        <x:v>Subset of national 1937 total; do not add both levels. These figures are assigned to AD 1927 by Gudrun Krämer (Pe’amim 7,1981, census table, note 8); her AD 1937 row gives Egypt 62,953, Cairo 35,014 and Alexandria 24,690. Original census scans are still required. Preserve the WJC attribution and prior numeric/date cells as a disputed source report. Supporting source: https://www.lib.cet.ac.il/PAGES/item.asp?item=17785 (AD 1927/1937 census rows; note 8).</x:v>
      </x:c>
      <x:c r="N196" s="3" t="str">
        <x:v>WJC-EG</x:v>
      </x:c>
      <x:c r="O196" s="3" t="str">
        <x:v>History</x:v>
      </x:c>
      <x:c r="P196" s="3" t="str">
        <x:v>https://www.worldjewishcongress.org/en/about/communities/EG</x:v>
      </x:c>
      <x:c r="Q196" s="7"/>
      <x:c r="R196" s="7"/>
      <x:c r="S196" s="3" t="str">
        <x:v>not established; observation is not an arrival date</x:v>
      </x:c>
      <x:c r="T196" s="7"/>
      <x:c r="U196" s="7"/>
      <x:c r="V196" s="3" t="str"/>
      <x:c r="W196" s="3" t="str"/>
      <x:c r="X196" s="11" t="b">
        <x:v>0</x:v>
      </x:c>
      <x:c r="Y196" s="3" t="str">
        <x:v>dated evidence only; do not infer continuous occupancy</x:v>
      </x:c>
      <x:c r="Z196" s="3" t="str">
        <x:v>locality</x:v>
      </x:c>
      <x:c r="AA196" s="3"/>
      <x:c r="AB196" s="3"/>
      <x:c r="AC196" s="3"/>
      <x:c r="AD196" s="3"/>
      <x:c r="AE196" s="3"/>
      <x:c r="AF196" s="72"/>
      <x:c r="AG196" s="72"/>
      <x:c r="AH196" s="3"/>
      <x:c r="AI196" s="3"/>
      <x:c r="AJ196" s="3" t="str">
        <x:v>not yet verified</x:v>
      </x:c>
    </x:row>
    <x:row r="197" ht="32" customHeight="1">
      <x:c r="A197" s="3" t="str">
        <x:v>H0240</x:v>
      </x:c>
      <x:c r="B197" s="3" t="str">
        <x:v>Egypt</x:v>
      </x:c>
      <x:c r="C197" s="3" t="str">
        <x:v>Cairo</x:v>
      </x:c>
      <x:c r="D197" s="3" t="str">
        <x:v>secondary source report; census date disputed</x:v>
      </x:c>
      <x:c r="E197" s="7" t="n">
        <x:v>1937</x:v>
      </x:c>
      <x:c r="F197" s="7" t="n">
        <x:v>1937</x:v>
      </x:c>
      <x:c r="G197" s="6" t="n">
        <x:v>34103</x:v>
      </x:c>
      <x:c r="H197" s="6" t="n">
        <x:v>34103</x:v>
      </x:c>
      <x:c r="I197" s="3" t="str">
        <x:v>persons</x:v>
      </x:c>
      <x:c r="J197" s="3" t="str">
        <x:v>reported estimate</x:v>
      </x:c>
      <x:c r="K197" s="3" t="str">
        <x:v>presence</x:v>
      </x:c>
      <x:c r="L197" s="3" t="str">
        <x:v>City population cited for 1937.</x:v>
      </x:c>
      <x:c r="M197" s="3" t="str">
        <x:v>Subset of national 1937 total; do not add both levels. These figures are assigned to AD 1927 by Gudrun Krämer (Pe’amim 7,1981, census table, note 8); her AD 1937 row gives Egypt 62,953, Cairo 35,014 and Alexandria 24,690. Original census scans are still required. Preserve the WJC attribution and prior numeric/date cells as a disputed source report. Supporting source: https://www.lib.cet.ac.il/PAGES/item.asp?item=17785 (AD 1927/1937 census rows; note 8).</x:v>
      </x:c>
      <x:c r="N197" s="3" t="str">
        <x:v>WJC-EG</x:v>
      </x:c>
      <x:c r="O197" s="3" t="str">
        <x:v>History</x:v>
      </x:c>
      <x:c r="P197" s="3" t="str">
        <x:v>https://www.worldjewishcongress.org/en/about/communities/EG</x:v>
      </x:c>
      <x:c r="Q197" s="7"/>
      <x:c r="R197" s="7"/>
      <x:c r="S197" s="3" t="str">
        <x:v>not established; observation is not an arrival date</x:v>
      </x:c>
      <x:c r="T197" s="7"/>
      <x:c r="U197" s="7"/>
      <x:c r="V197" s="3" t="str"/>
      <x:c r="W197" s="3" t="str"/>
      <x:c r="X197" s="11" t="b">
        <x:v>0</x:v>
      </x:c>
      <x:c r="Y197" s="3" t="str">
        <x:v>dated evidence only; do not infer continuous occupancy</x:v>
      </x:c>
      <x:c r="Z197" s="3" t="str">
        <x:v>locality</x:v>
      </x:c>
      <x:c r="AA197" s="3"/>
      <x:c r="AB197" s="3"/>
      <x:c r="AC197" s="3"/>
      <x:c r="AD197" s="3"/>
      <x:c r="AE197" s="3"/>
      <x:c r="AF197" s="72"/>
      <x:c r="AG197" s="72"/>
      <x:c r="AH197" s="3"/>
      <x:c r="AI197" s="3"/>
      <x:c r="AJ197" s="3" t="str">
        <x:v>not yet verified</x:v>
      </x:c>
    </x:row>
    <x:row r="198" ht="42" customHeight="1">
      <x:c r="A198" s="3" t="str">
        <x:v>H0237</x:v>
      </x:c>
      <x:c r="B198" s="3" t="str">
        <x:v>Egypt</x:v>
      </x:c>
      <x:c r="C198" s="3" t="str">
        <x:v>Egypt</x:v>
      </x:c>
      <x:c r="D198" s="3" t="str">
        <x:v>secondary source report; census date disputed</x:v>
      </x:c>
      <x:c r="E198" s="7" t="n">
        <x:v>1937</x:v>
      </x:c>
      <x:c r="F198" s="7" t="n">
        <x:v>1937</x:v>
      </x:c>
      <x:c r="G198" s="6" t="n">
        <x:v>63550</x:v>
      </x:c>
      <x:c r="H198" s="6" t="n">
        <x:v>63550</x:v>
      </x:c>
      <x:c r="I198" s="3" t="str">
        <x:v>persons</x:v>
      </x:c>
      <x:c r="J198" s="3" t="str">
        <x:v>reported estimate</x:v>
      </x:c>
      <x:c r="K198" s="3" t="str">
        <x:v>presence</x:v>
      </x:c>
      <x:c r="L198" s="3" t="str">
        <x:v>Historical population cited by the profile.</x:v>
      </x:c>
      <x:c r="M198" s="3" t="str">
        <x:v>Secondary overview; original census, register or scholarly corroboration still needed. These figures are assigned to AD 1927 by Gudrun Krämer (Pe’amim 7,1981, census table, note 8); her AD 1937 row gives Egypt 62,953, Cairo 35,014 and Alexandria 24,690. Original census scans are still required. Preserve the WJC attribution and prior numeric/date cells as a disputed source report. Supporting source: https://www.lib.cet.ac.il/PAGES/item.asp?item=17785 (AD 1927/1937 census rows; note 8).</x:v>
      </x:c>
      <x:c r="N198" s="3" t="str">
        <x:v>WJC-EG</x:v>
      </x:c>
      <x:c r="O198" s="3" t="str">
        <x:v>History</x:v>
      </x:c>
      <x:c r="P198" s="3" t="str">
        <x:v>https://www.worldjewishcongress.org/en/about/communities/EG</x:v>
      </x:c>
      <x:c r="Q198" s="7"/>
      <x:c r="R198" s="7"/>
      <x:c r="S198" s="3" t="str">
        <x:v>not established; observation is not an arrival date</x:v>
      </x:c>
      <x:c r="T198" s="7"/>
      <x:c r="U198" s="7"/>
      <x:c r="V198" s="3" t="str"/>
      <x:c r="W198" s="3" t="str"/>
      <x:c r="X198" s="11" t="b">
        <x:v>0</x:v>
      </x:c>
      <x:c r="Y198" s="3" t="str">
        <x:v>dated evidence only; do not infer continuous occupancy</x:v>
      </x:c>
      <x:c r="Z198" s="3" t="str">
        <x:v>country</x:v>
      </x:c>
      <x:c r="AA198" s="3"/>
      <x:c r="AB198" s="3"/>
      <x:c r="AC198" s="3"/>
      <x:c r="AD198" s="3"/>
      <x:c r="AE198" s="3"/>
      <x:c r="AF198" s="72"/>
      <x:c r="AG198" s="72"/>
      <x:c r="AH198" s="3"/>
      <x:c r="AI198" s="3"/>
      <x:c r="AJ198" s="3" t="str">
        <x:v>not yet verified</x:v>
      </x:c>
    </x:row>
    <x:row r="199" ht="42" customHeight="1">
      <x:c r="A199" s="3" t="str">
        <x:v>H0238</x:v>
      </x:c>
      <x:c r="B199" s="3" t="str">
        <x:v>Egypt</x:v>
      </x:c>
      <x:c r="C199" s="3" t="str">
        <x:v>Egypt</x:v>
      </x:c>
      <x:c r="D199" s="3" t="str">
        <x:v>secondary profile claim</x:v>
      </x:c>
      <x:c r="E199" s="7" t="n">
        <x:v>1957</x:v>
      </x:c>
      <x:c r="F199" s="7" t="n">
        <x:v>1957</x:v>
      </x:c>
      <x:c r="G199" s="6" t="n">
        <x:v>15000</x:v>
      </x:c>
      <x:c r="H199" s="6" t="n">
        <x:v>15000</x:v>
      </x:c>
      <x:c r="I199" s="3" t="str">
        <x:v>persons</x:v>
      </x:c>
      <x:c r="J199" s="3" t="str">
        <x:v>reported estimate</x:v>
      </x:c>
      <x:c r="K199" s="3" t="str">
        <x:v>presence</x:v>
      </x:c>
      <x:c r="L199" s="3" t="str">
        <x:v>Historical population cited by the profile.</x:v>
      </x:c>
      <x:c r="M199" s="3" t="str">
        <x:v>Secondary overview; original census, register or scholarly corroboration still needed.</x:v>
      </x:c>
      <x:c r="N199" s="3" t="str">
        <x:v>WJC-EG</x:v>
      </x:c>
      <x:c r="O199" s="3" t="str">
        <x:v>History</x:v>
      </x:c>
      <x:c r="P199" s="3" t="str">
        <x:v>https://www.worldjewishcongress.org/en/about/communities/EG</x:v>
      </x:c>
      <x:c r="Q199" s="7"/>
      <x:c r="R199" s="7"/>
      <x:c r="S199" s="3" t="str">
        <x:v>not established; observation is not an arrival date</x:v>
      </x:c>
      <x:c r="T199" s="7"/>
      <x:c r="U199" s="7"/>
      <x:c r="V199" s="3" t="str"/>
      <x:c r="W199" s="3" t="str"/>
      <x:c r="X199" s="11" t="b">
        <x:v>0</x:v>
      </x:c>
      <x:c r="Y199" s="3" t="str">
        <x:v>dated evidence only; do not infer continuous occupancy</x:v>
      </x:c>
      <x:c r="Z199" s="3" t="str">
        <x:v>country</x:v>
      </x:c>
      <x:c r="AA199" s="3"/>
      <x:c r="AB199" s="3"/>
      <x:c r="AC199" s="3"/>
      <x:c r="AD199" s="3"/>
      <x:c r="AE199" s="3"/>
      <x:c r="AF199" s="72"/>
      <x:c r="AG199" s="72"/>
      <x:c r="AH199" s="3"/>
      <x:c r="AI199" s="3"/>
      <x:c r="AJ199" s="3" t="str">
        <x:v>not yet verified</x:v>
      </x:c>
    </x:row>
    <x:row r="200" ht="42" customHeight="1">
      <x:c r="A200" s="3" t="str">
        <x:v>H0239</x:v>
      </x:c>
      <x:c r="B200" s="3" t="str">
        <x:v>Egypt</x:v>
      </x:c>
      <x:c r="C200" s="3" t="str">
        <x:v>Egypt</x:v>
      </x:c>
      <x:c r="D200" s="3" t="str">
        <x:v>secondary profile claim</x:v>
      </x:c>
      <x:c r="E200" s="7" t="n">
        <x:v>1967</x:v>
      </x:c>
      <x:c r="F200" s="7" t="n">
        <x:v>1967</x:v>
      </x:c>
      <x:c r="G200" s="6" t="n">
        <x:v>2500</x:v>
      </x:c>
      <x:c r="H200" s="6" t="n">
        <x:v>2500</x:v>
      </x:c>
      <x:c r="I200" s="3" t="str">
        <x:v>persons</x:v>
      </x:c>
      <x:c r="J200" s="3" t="str">
        <x:v>reported estimate</x:v>
      </x:c>
      <x:c r="K200" s="3" t="str">
        <x:v>presence</x:v>
      </x:c>
      <x:c r="L200" s="3" t="str">
        <x:v>Historical population cited by the profile.</x:v>
      </x:c>
      <x:c r="M200" s="3" t="str">
        <x:v>Secondary overview; original census, register or scholarly corroboration still needed.</x:v>
      </x:c>
      <x:c r="N200" s="3" t="str">
        <x:v>WJC-EG</x:v>
      </x:c>
      <x:c r="O200" s="3" t="str">
        <x:v>History</x:v>
      </x:c>
      <x:c r="P200" s="3" t="str">
        <x:v>https://www.worldjewishcongress.org/en/about/communities/EG</x:v>
      </x:c>
      <x:c r="Q200" s="7"/>
      <x:c r="R200" s="7"/>
      <x:c r="S200" s="3" t="str">
        <x:v>not established; observation is not an arrival date</x:v>
      </x:c>
      <x:c r="T200" s="7"/>
      <x:c r="U200" s="7"/>
      <x:c r="V200" s="3" t="str"/>
      <x:c r="W200" s="3" t="str"/>
      <x:c r="X200" s="11" t="b">
        <x:v>0</x:v>
      </x:c>
      <x:c r="Y200" s="3" t="str">
        <x:v>dated evidence only; do not infer continuous occupancy</x:v>
      </x:c>
      <x:c r="Z200" s="3" t="str">
        <x:v>country</x:v>
      </x:c>
      <x:c r="AA200" s="3"/>
      <x:c r="AB200" s="3"/>
      <x:c r="AC200" s="3"/>
      <x:c r="AD200" s="3"/>
      <x:c r="AE200" s="3"/>
      <x:c r="AF200" s="72"/>
      <x:c r="AG200" s="72"/>
      <x:c r="AH200" s="3"/>
      <x:c r="AI200" s="3"/>
      <x:c r="AJ200" s="3" t="str">
        <x:v>not yet verified</x:v>
      </x:c>
    </x:row>
    <x:row r="201" ht="42" customHeight="1">
      <x:c r="A201" s="3" t="str">
        <x:v>H0270</x:v>
      </x:c>
      <x:c r="B201" s="3" t="str">
        <x:v>El Salvador</x:v>
      </x:c>
      <x:c r="C201" s="3" t="str">
        <x:v>San Salvador</x:v>
      </x:c>
      <x:c r="D201" s="3" t="str">
        <x:v>secondary profile claim</x:v>
      </x:c>
      <x:c r="E201" s="7" t="n">
        <x:v>1909</x:v>
      </x:c>
      <x:c r="F201" s="7" t="n">
        <x:v>1909</x:v>
      </x:c>
      <x:c r="G201" s="6"/>
      <x:c r="H201" s="6"/>
      <x:c r="I201" s="3" t="str">
        <x:v>unknown</x:v>
      </x:c>
      <x:c r="J201" s="3" t="str">
        <x:v>presence without a count</x:v>
      </x:c>
      <x:c r="K201" s="3" t="str">
        <x:v>institution</x:v>
      </x:c>
      <x:c r="L201" s="3" t="str">
        <x:v>Jewish services are reported.</x:v>
      </x:c>
      <x:c r="M201" s="3" t="str">
        <x:v>Secondary overview; original census, register or scholarly corroboration still needed.</x:v>
      </x:c>
      <x:c r="N201" s="3" t="str">
        <x:v>WJC-SV</x:v>
      </x:c>
      <x:c r="O201" s="3" t="str">
        <x:v>History</x:v>
      </x:c>
      <x:c r="P201" s="3" t="str">
        <x:v>https://www.worldjewishcongress.org/en/about/communities/SV</x:v>
      </x:c>
      <x:c r="Q201" s="7"/>
      <x:c r="R201" s="7"/>
      <x:c r="S201" s="3" t="str">
        <x:v>not established; observation is not an arrival date</x:v>
      </x:c>
      <x:c r="T201" s="7"/>
      <x:c r="U201" s="7"/>
      <x:c r="V201" s="3" t="str"/>
      <x:c r="W201" s="3" t="str"/>
      <x:c r="X201" s="11" t="b">
        <x:v>0</x:v>
      </x:c>
      <x:c r="Y201" s="3" t="str">
        <x:v>dated evidence only; do not infer continuous occupancy</x:v>
      </x:c>
      <x:c r="Z201" s="3" t="str">
        <x:v>locality</x:v>
      </x:c>
      <x:c r="AA201" s="3"/>
      <x:c r="AB201" s="3"/>
      <x:c r="AC201" s="3"/>
      <x:c r="AD201" s="3"/>
      <x:c r="AE201" s="3"/>
      <x:c r="AF201" s="72"/>
      <x:c r="AG201" s="72"/>
      <x:c r="AH201" s="3"/>
      <x:c r="AI201" s="3"/>
      <x:c r="AJ201" s="3" t="str">
        <x:v>not yet verified</x:v>
      </x:c>
    </x:row>
    <x:row r="202" ht="42" customHeight="1">
      <x:c r="A202" s="3" t="str">
        <x:v>H0462</x:v>
      </x:c>
      <x:c r="B202" s="3" t="str">
        <x:v>Eritrea</x:v>
      </x:c>
      <x:c r="C202" s="3" t="str">
        <x:v>Massawa</x:v>
      </x:c>
      <x:c r="D202" s="3" t="str">
        <x:v>documented source report</x:v>
      </x:c>
      <x:c r="E202" s="7" t="n">
        <x:v>1850</x:v>
      </x:c>
      <x:c r="F202" s="7" t="n">
        <x:v>1899</x:v>
      </x:c>
      <x:c r="G202" s="6"/>
      <x:c r="H202" s="6"/>
      <x:c r="I202" s="3" t="str">
        <x:v>unknown</x:v>
      </x:c>
      <x:c r="J202" s="3" t="str">
        <x:v>presence without a count</x:v>
      </x:c>
      <x:c r="K202" s="3" t="str">
        <x:v>migration and settlement</x:v>
      </x:c>
      <x:c r="L202" s="3" t="str">
        <x:v>Jews from southern Arabia, mainly Aden, settled in the port.</x:v>
      </x:c>
      <x:c r="M202" s="3" t="str">
        <x:v>Half-century bracket; first individual arrival unknown.</x:v>
      </x:c>
      <x:c r="N202" s="3" t="str">
        <x:v>ER-MUSEUM</x:v>
      </x:c>
      <x:c r="O202" s="3" t="str">
        <x:v>second-half-of-nineteenth-century migration paragraph</x:v>
      </x:c>
      <x:c r="P202" s="3" t="str">
        <x:v>https://museodiffusotorino.it/ebrei-in-eritrea/</x:v>
      </x:c>
      <x:c r="Q202" s="7" t="n">
        <x:v>1850</x:v>
      </x:c>
      <x:c r="R202" s="7" t="n">
        <x:v>1899</x:v>
      </x:c>
      <x:c r="S202" s="3" t="str">
        <x:v>museum’s broad settlement chronology</x:v>
      </x:c>
      <x:c r="T202" s="7"/>
      <x:c r="U202" s="7"/>
      <x:c r="V202" s="3" t="str"/>
      <x:c r="W202" s="3" t="str"/>
      <x:c r="X202" s="11" t="b">
        <x:v>0</x:v>
      </x:c>
      <x:c r="Y202" s="3" t="str">
        <x:v>dated evidence only; do not infer continuous occupancy</x:v>
      </x:c>
      <x:c r="Z202" s="3" t="str">
        <x:v>locality</x:v>
      </x:c>
      <x:c r="AA202" s="3"/>
      <x:c r="AB202" s="3"/>
      <x:c r="AC202" s="3"/>
      <x:c r="AD202" s="3"/>
      <x:c r="AE202" s="3"/>
      <x:c r="AF202" s="72"/>
      <x:c r="AG202" s="72"/>
      <x:c r="AH202" s="3"/>
      <x:c r="AI202" s="3"/>
      <x:c r="AJ202" s="3" t="str">
        <x:v>not yet verified</x:v>
      </x:c>
    </x:row>
    <x:row r="203" ht="42" customHeight="1">
      <x:c r="A203" s="3" t="str">
        <x:v>H0463</x:v>
      </x:c>
      <x:c r="B203" s="3" t="str">
        <x:v>Eritrea</x:v>
      </x:c>
      <x:c r="C203" s="3" t="str">
        <x:v>Asmara</x:v>
      </x:c>
      <x:c r="D203" s="3" t="str">
        <x:v>documented source report</x:v>
      </x:c>
      <x:c r="E203" s="7" t="n">
        <x:v>1905</x:v>
      </x:c>
      <x:c r="F203" s="7" t="n">
        <x:v>1906</x:v>
      </x:c>
      <x:c r="G203" s="6"/>
      <x:c r="H203" s="6"/>
      <x:c r="I203" s="3" t="str">
        <x:v>unknown</x:v>
      </x:c>
      <x:c r="J203" s="3" t="str">
        <x:v>presence without a count</x:v>
      </x:c>
      <x:c r="K203" s="3" t="str">
        <x:v>synagogue construction</x:v>
      </x:c>
      <x:c r="L203" s="3" t="str">
        <x:v>Synagogue constructed.</x:v>
      </x:c>
      <x:c r="M203" s="3" t="str">
        <x:v>Institutional date, not first settlement.</x:v>
      </x:c>
      <x:c r="N203" s="3" t="str">
        <x:v>ER-SYNAGOGUE</x:v>
      </x:c>
      <x:c r="O203" s="3" t="str">
        <x:v>building-history paragraph</x:v>
      </x:c>
      <x:c r="P203" s="3" t="str">
        <x:v>https://www.africansynagogues.org/html/countries/eritrea/eritrea1.html</x:v>
      </x:c>
      <x:c r="Q203" s="7"/>
      <x:c r="R203" s="7"/>
      <x:c r="S203" s="3" t="str">
        <x:v>not established; observation is not an arrival date</x:v>
      </x:c>
      <x:c r="T203" s="7"/>
      <x:c r="U203" s="7"/>
      <x:c r="V203" s="3" t="str"/>
      <x:c r="W203" s="3" t="str"/>
      <x:c r="X203" s="11" t="b">
        <x:v>0</x:v>
      </x:c>
      <x:c r="Y203" s="3" t="str">
        <x:v>dated evidence only; do not infer continuous occupancy</x:v>
      </x:c>
      <x:c r="Z203" s="3" t="str">
        <x:v>locality</x:v>
      </x:c>
      <x:c r="AA203" s="3"/>
      <x:c r="AB203" s="3"/>
      <x:c r="AC203" s="3"/>
      <x:c r="AD203" s="3"/>
      <x:c r="AE203" s="3"/>
      <x:c r="AF203" s="72"/>
      <x:c r="AG203" s="72"/>
      <x:c r="AH203" s="3"/>
      <x:c r="AI203" s="3"/>
      <x:c r="AJ203" s="3" t="str">
        <x:v>not yet verified</x:v>
      </x:c>
    </x:row>
    <x:row r="204" ht="42" customHeight="1">
      <x:c r="A204" s="3" t="str">
        <x:v>H0464</x:v>
      </x:c>
      <x:c r="B204" s="3" t="str">
        <x:v>Eritrea</x:v>
      </x:c>
      <x:c r="C204" s="3" t="str">
        <x:v>Massawa to Asmara</x:v>
      </x:c>
      <x:c r="D204" s="3" t="str">
        <x:v>documented source report</x:v>
      </x:c>
      <x:c r="E204" s="7" t="n">
        <x:v>1921</x:v>
      </x:c>
      <x:c r="F204" s="7" t="n">
        <x:v>1921</x:v>
      </x:c>
      <x:c r="G204" s="6"/>
      <x:c r="H204" s="6"/>
      <x:c r="I204" s="3" t="str">
        <x:v>unknown</x:v>
      </x:c>
      <x:c r="J204" s="3" t="str">
        <x:v>presence without a count</x:v>
      </x:c>
      <x:c r="K204" s="3" t="str">
        <x:v>internal migration</x:v>
      </x:c>
      <x:c r="L204" s="3" t="str">
        <x:v>Earthquake prompted community relocation to the highlands.</x:v>
      </x:c>
      <x:c r="M204" s="3" t="str">
        <x:v>No complete-exit conclusion for Massawa or headcount.</x:v>
      </x:c>
      <x:c r="N204" s="3" t="str">
        <x:v>ER-MUSEUM</x:v>
      </x:c>
      <x:c r="O204" s="3" t="str">
        <x:v>earthquake paragraph</x:v>
      </x:c>
      <x:c r="P204" s="3" t="str">
        <x:v>https://museodiffusotorino.it/ebrei-in-eritrea/</x:v>
      </x:c>
      <x:c r="Q204" s="7"/>
      <x:c r="R204" s="7"/>
      <x:c r="S204" s="3" t="str">
        <x:v>not established; observation is not an arrival date</x:v>
      </x:c>
      <x:c r="T204" s="7"/>
      <x:c r="U204" s="7"/>
      <x:c r="V204" s="3" t="str"/>
      <x:c r="W204" s="3" t="str"/>
      <x:c r="X204" s="11" t="b">
        <x:v>0</x:v>
      </x:c>
      <x:c r="Y204" s="3" t="str">
        <x:v>dated evidence only; do not infer continuous occupancy</x:v>
      </x:c>
      <x:c r="Z204" s="3" t="str">
        <x:v>two localities</x:v>
      </x:c>
      <x:c r="AA204" s="3"/>
      <x:c r="AB204" s="3"/>
      <x:c r="AC204" s="3"/>
      <x:c r="AD204" s="3"/>
      <x:c r="AE204" s="3"/>
      <x:c r="AF204" s="72"/>
      <x:c r="AG204" s="72"/>
      <x:c r="AH204" s="3"/>
      <x:c r="AI204" s="3"/>
      <x:c r="AJ204" s="3" t="str">
        <x:v>not yet verified</x:v>
      </x:c>
    </x:row>
    <x:row r="205" ht="42" customHeight="1">
      <x:c r="A205" s="3" t="str">
        <x:v>H0465</x:v>
      </x:c>
      <x:c r="B205" s="3" t="str">
        <x:v>Eritrea</x:v>
      </x:c>
      <x:c r="C205" s="3" t="str">
        <x:v>Eritrea</x:v>
      </x:c>
      <x:c r="D205" s="3" t="str">
        <x:v>documented source report</x:v>
      </x:c>
      <x:c r="E205" s="7" t="n">
        <x:v>1941</x:v>
      </x:c>
      <x:c r="F205" s="7" t="n">
        <x:v>1941</x:v>
      </x:c>
      <x:c r="G205" s="6" t="n">
        <x:v>500</x:v>
      </x:c>
      <x:c r="H205" s="6" t="n">
        <x:v>500</x:v>
      </x:c>
      <x:c r="I205" s="3" t="str">
        <x:v>persons</x:v>
      </x:c>
      <x:c r="J205" s="3" t="str">
        <x:v>museum report of colonial count</x:v>
      </x:c>
      <x:c r="K205" s="3" t="str">
        <x:v>presence</x:v>
      </x:c>
      <x:c r="L205" s="3" t="str">
        <x:v>Approximate Jewish count attributed to British authorities.</x:v>
      </x:c>
      <x:c r="M205" s="3" t="str">
        <x:v>Original enumeration not consulted; not solely an Asmara count.</x:v>
      </x:c>
      <x:c r="N205" s="3" t="str">
        <x:v>ER-MUSEUM</x:v>
      </x:c>
      <x:c r="O205" s="3" t="str">
        <x:v>British entry and count paragraph</x:v>
      </x:c>
      <x:c r="P205" s="3" t="str">
        <x:v>https://museodiffusotorino.it/ebrei-in-eritrea/</x:v>
      </x:c>
      <x:c r="Q205" s="7"/>
      <x:c r="R205" s="7"/>
      <x:c r="S205" s="3" t="str">
        <x:v>not established; observation is not an arrival date</x:v>
      </x:c>
      <x:c r="T205" s="7"/>
      <x:c r="U205" s="7"/>
      <x:c r="V205" s="3" t="str"/>
      <x:c r="W205" s="3" t="str"/>
      <x:c r="X205" s="11" t="b">
        <x:v>0</x:v>
      </x:c>
      <x:c r="Y205" s="3" t="str">
        <x:v>dated evidence only; do not infer continuous occupancy</x:v>
      </x:c>
      <x:c r="Z205" s="3" t="str">
        <x:v>historical country</x:v>
      </x:c>
      <x:c r="AA205" s="3"/>
      <x:c r="AB205" s="3"/>
      <x:c r="AC205" s="3"/>
      <x:c r="AD205" s="3"/>
      <x:c r="AE205" s="3"/>
      <x:c r="AF205" s="72"/>
      <x:c r="AG205" s="72"/>
      <x:c r="AH205" s="3"/>
      <x:c r="AI205" s="3"/>
      <x:c r="AJ205" s="3" t="str">
        <x:v>not yet verified</x:v>
      </x:c>
    </x:row>
    <x:row r="206" ht="32" customHeight="1">
      <x:c r="A206" s="3" t="str">
        <x:v>H0471</x:v>
      </x:c>
      <x:c r="B206" s="3" t="str">
        <x:v>Eritrea</x:v>
      </x:c>
      <x:c r="C206" s="3" t="str">
        <x:v>Asmara</x:v>
      </x:c>
      <x:c r="D206" s="3" t="str">
        <x:v>documented source report</x:v>
      </x:c>
      <x:c r="E206" s="7" t="n">
        <x:v>1962</x:v>
      </x:c>
      <x:c r="F206" s="7" t="n">
        <x:v>1962</x:v>
      </x:c>
      <x:c r="G206" s="6" t="n">
        <x:v>27</x:v>
      </x:c>
      <x:c r="H206" s="6" t="n">
        <x:v>27</x:v>
      </x:c>
      <x:c r="I206" s="3" t="str">
        <x:v>persons</x:v>
      </x:c>
      <x:c r="J206" s="3" t="str">
        <x:v>transit cohort</x:v>
      </x:c>
      <x:c r="K206" s="3" t="str">
        <x:v>transit migrants</x:v>
      </x:c>
      <x:c r="L206" s="3" t="str">
        <x:v>Yemenite migrants passed through en route to Israel.</x:v>
      </x:c>
      <x:c r="M206" s="3" t="str">
        <x:v>Same people at both stops; not city stock.</x:v>
      </x:c>
      <x:c r="N206" s="3" t="str">
        <x:v>ANZI1962</x:v>
      </x:c>
      <x:c r="O206" s="3" t="str">
        <x:v>p.127 (PDF p.132), note 29</x:v>
      </x:c>
      <x:c r="P206" s="3" t="str">
        <x:v>https://www.cdmy.org/cmyhs/cmyhs01.pdf</x:v>
      </x:c>
      <x:c r="Q206" s="7"/>
      <x:c r="R206" s="7"/>
      <x:c r="S206" s="3" t="str">
        <x:v>not established; observation is not an arrival date</x:v>
      </x:c>
      <x:c r="T206" s="7"/>
      <x:c r="U206" s="7"/>
      <x:c r="V206" s="3" t="str"/>
      <x:c r="W206" s="3" t="str"/>
      <x:c r="X206" s="11" t="b">
        <x:v>0</x:v>
      </x:c>
      <x:c r="Y206" s="3" t="str">
        <x:v>dated evidence only; do not infer continuous occupancy</x:v>
      </x:c>
      <x:c r="Z206" s="3" t="str">
        <x:v>locality</x:v>
      </x:c>
      <x:c r="AA206" s="3"/>
      <x:c r="AB206" s="3"/>
      <x:c r="AC206" s="3"/>
      <x:c r="AD206" s="3"/>
      <x:c r="AE206" s="3"/>
      <x:c r="AF206" s="72"/>
      <x:c r="AG206" s="72"/>
      <x:c r="AH206" s="3"/>
      <x:c r="AI206" s="3"/>
      <x:c r="AJ206" s="3" t="str">
        <x:v>not yet verified</x:v>
      </x:c>
    </x:row>
    <x:row r="207" ht="42" customHeight="1">
      <x:c r="A207" s="3" t="str">
        <x:v>H0472</x:v>
      </x:c>
      <x:c r="B207" s="3" t="str">
        <x:v>Eritrea</x:v>
      </x:c>
      <x:c r="C207" s="3" t="str">
        <x:v>Asmara</x:v>
      </x:c>
      <x:c r="D207" s="3" t="str">
        <x:v>documented source report</x:v>
      </x:c>
      <x:c r="E207" s="7" t="n">
        <x:v>1962</x:v>
      </x:c>
      <x:c r="F207" s="7" t="n">
        <x:v>1962</x:v>
      </x:c>
      <x:c r="G207" s="6" t="n">
        <x:v>100</x:v>
      </x:c>
      <x:c r="H207" s="6" t="n">
        <x:v>100</x:v>
      </x:c>
      <x:c r="I207" s="3" t="str">
        <x:v>persons</x:v>
      </x:c>
      <x:c r="J207" s="3" t="str">
        <x:v>approximate transit cohort</x:v>
      </x:c>
      <x:c r="K207" s="3" t="str">
        <x:v>transit migrants</x:v>
      </x:c>
      <x:c r="L207" s="3" t="str">
        <x:v>Approximately 100 migrants passed through in August.</x:v>
      </x:c>
      <x:c r="M207" s="3" t="str">
        <x:v>Asmara stay about two weeks; same cohort at Massawa. Not an annual resident count.</x:v>
      </x:c>
      <x:c r="N207" s="3" t="str">
        <x:v>ANZI1962</x:v>
      </x:c>
      <x:c r="O207" s="3" t="str">
        <x:v>p.128 (PDF p.133), notes 32–37</x:v>
      </x:c>
      <x:c r="P207" s="3" t="str">
        <x:v>https://www.cdmy.org/cmyhs/cmyhs01.pdf</x:v>
      </x:c>
      <x:c r="Q207" s="7" t="n">
        <x:v>1962</x:v>
      </x:c>
      <x:c r="R207" s="7" t="n">
        <x:v>1962</x:v>
      </x:c>
      <x:c r="S207" s="3" t="str">
        <x:v>August transit described in article</x:v>
      </x:c>
      <x:c r="T207" s="7" t="n">
        <x:v>1962</x:v>
      </x:c>
      <x:c r="U207" s="7" t="n">
        <x:v>1962</x:v>
      </x:c>
      <x:c r="V207" s="3" t="str">
        <x:v>August migrant cohort</x:v>
      </x:c>
      <x:c r="W207" s="3" t="str">
        <x:v>onward travel to Israel</x:v>
      </x:c>
      <x:c r="X207" s="11" t="b">
        <x:v>0</x:v>
      </x:c>
      <x:c r="Y207" s="3" t="str">
        <x:v>dated evidence only; do not infer continuous occupancy</x:v>
      </x:c>
      <x:c r="Z207" s="3" t="str">
        <x:v>locality</x:v>
      </x:c>
      <x:c r="AA207" s="3"/>
      <x:c r="AB207" s="3"/>
      <x:c r="AC207" s="3"/>
      <x:c r="AD207" s="3"/>
      <x:c r="AE207" s="3"/>
      <x:c r="AF207" s="72"/>
      <x:c r="AG207" s="72"/>
      <x:c r="AH207" s="3"/>
      <x:c r="AI207" s="3"/>
      <x:c r="AJ207" s="3" t="str">
        <x:v>not yet verified</x:v>
      </x:c>
    </x:row>
    <x:row r="208" ht="42" customHeight="1">
      <x:c r="A208" s="3" t="str">
        <x:v>H0475</x:v>
      </x:c>
      <x:c r="B208" s="3" t="str">
        <x:v>Eritrea</x:v>
      </x:c>
      <x:c r="C208" s="3" t="str">
        <x:v>Asmara</x:v>
      </x:c>
      <x:c r="D208" s="3" t="str">
        <x:v>documented source report</x:v>
      </x:c>
      <x:c r="E208" s="7" t="n">
        <x:v>1962</x:v>
      </x:c>
      <x:c r="F208" s="7" t="n">
        <x:v>1962</x:v>
      </x:c>
      <x:c r="G208" s="6" t="n">
        <x:v>1</x:v>
      </x:c>
      <x:c r="H208" s="6" t="n">
        <x:v>1</x:v>
      </x:c>
      <x:c r="I208" s="3" t="str">
        <x:v>named worker</x:v>
      </x:c>
      <x:c r="J208" s="3" t="str">
        <x:v>named individual</x:v>
      </x:c>
      <x:c r="K208" s="3" t="str">
        <x:v>resident migration worker</x:v>
      </x:c>
      <x:c r="L208" s="3" t="str">
        <x:v>Avraham Yehudah assisted migrants in transit houses.</x:v>
      </x:c>
      <x:c r="M208" s="3" t="str">
        <x:v>Named Jewish resident; not the whole remnant.</x:v>
      </x:c>
      <x:c r="N208" s="3" t="str">
        <x:v>ANZI1962</x:v>
      </x:c>
      <x:c r="O208" s="3" t="str">
        <x:v>p.131 (PDF p.136), note 48; CZA S1/4935</x:v>
      </x:c>
      <x:c r="P208" s="3" t="str">
        <x:v>https://www.cdmy.org/cmyhs/cmyhs01.pdf</x:v>
      </x:c>
      <x:c r="Q208" s="7"/>
      <x:c r="R208" s="7"/>
      <x:c r="S208" s="3" t="str">
        <x:v>not established; observation is not an arrival date</x:v>
      </x:c>
      <x:c r="T208" s="7"/>
      <x:c r="U208" s="7"/>
      <x:c r="V208" s="3" t="str"/>
      <x:c r="W208" s="3" t="str"/>
      <x:c r="X208" s="11" t="b">
        <x:v>0</x:v>
      </x:c>
      <x:c r="Y208" s="3" t="str">
        <x:v>dated evidence only; do not infer continuous occupancy</x:v>
      </x:c>
      <x:c r="Z208" s="3" t="str">
        <x:v>locality</x:v>
      </x:c>
      <x:c r="AA208" s="3"/>
      <x:c r="AB208" s="3"/>
      <x:c r="AC208" s="3"/>
      <x:c r="AD208" s="3"/>
      <x:c r="AE208" s="3"/>
      <x:c r="AF208" s="72"/>
      <x:c r="AG208" s="72"/>
      <x:c r="AH208" s="3"/>
      <x:c r="AI208" s="3"/>
      <x:c r="AJ208" s="3" t="str">
        <x:v>not yet verified</x:v>
      </x:c>
    </x:row>
    <x:row r="209" ht="32" customHeight="1">
      <x:c r="A209" s="3" t="str">
        <x:v>H0473</x:v>
      </x:c>
      <x:c r="B209" s="3" t="str">
        <x:v>Eritrea</x:v>
      </x:c>
      <x:c r="C209" s="3" t="str">
        <x:v>Massawa</x:v>
      </x:c>
      <x:c r="D209" s="3" t="str">
        <x:v>documented source report</x:v>
      </x:c>
      <x:c r="E209" s="7" t="n">
        <x:v>1962</x:v>
      </x:c>
      <x:c r="F209" s="7" t="n">
        <x:v>1962</x:v>
      </x:c>
      <x:c r="G209" s="6" t="n">
        <x:v>27</x:v>
      </x:c>
      <x:c r="H209" s="6" t="n">
        <x:v>27</x:v>
      </x:c>
      <x:c r="I209" s="3" t="str">
        <x:v>persons</x:v>
      </x:c>
      <x:c r="J209" s="3" t="str">
        <x:v>transit cohort</x:v>
      </x:c>
      <x:c r="K209" s="3" t="str">
        <x:v>transit migrants</x:v>
      </x:c>
      <x:c r="L209" s="3" t="str">
        <x:v>Yemenite migrants passed through en route to Israel.</x:v>
      </x:c>
      <x:c r="M209" s="3" t="str">
        <x:v>Same people at both stops; not city stock.</x:v>
      </x:c>
      <x:c r="N209" s="3" t="str">
        <x:v>ANZI1962</x:v>
      </x:c>
      <x:c r="O209" s="3" t="str">
        <x:v>p.127 (PDF p.132), note 29</x:v>
      </x:c>
      <x:c r="P209" s="3" t="str">
        <x:v>https://www.cdmy.org/cmyhs/cmyhs01.pdf</x:v>
      </x:c>
      <x:c r="Q209" s="7"/>
      <x:c r="R209" s="7"/>
      <x:c r="S209" s="3" t="str">
        <x:v>not established; observation is not an arrival date</x:v>
      </x:c>
      <x:c r="T209" s="7"/>
      <x:c r="U209" s="7"/>
      <x:c r="V209" s="3" t="str"/>
      <x:c r="W209" s="3" t="str"/>
      <x:c r="X209" s="11" t="b">
        <x:v>0</x:v>
      </x:c>
      <x:c r="Y209" s="3" t="str">
        <x:v>dated evidence only; do not infer continuous occupancy</x:v>
      </x:c>
      <x:c r="Z209" s="3" t="str">
        <x:v>locality</x:v>
      </x:c>
      <x:c r="AA209" s="3"/>
      <x:c r="AB209" s="3"/>
      <x:c r="AC209" s="3"/>
      <x:c r="AD209" s="3"/>
      <x:c r="AE209" s="3"/>
      <x:c r="AF209" s="72"/>
      <x:c r="AG209" s="72"/>
      <x:c r="AH209" s="3"/>
      <x:c r="AI209" s="3"/>
      <x:c r="AJ209" s="3" t="str">
        <x:v>not yet verified</x:v>
      </x:c>
    </x:row>
    <x:row r="210" ht="42" customHeight="1">
      <x:c r="A210" s="3" t="str">
        <x:v>H0474</x:v>
      </x:c>
      <x:c r="B210" s="3" t="str">
        <x:v>Eritrea</x:v>
      </x:c>
      <x:c r="C210" s="3" t="str">
        <x:v>Massawa</x:v>
      </x:c>
      <x:c r="D210" s="3" t="str">
        <x:v>documented source report</x:v>
      </x:c>
      <x:c r="E210" s="7" t="n">
        <x:v>1962</x:v>
      </x:c>
      <x:c r="F210" s="7" t="n">
        <x:v>1962</x:v>
      </x:c>
      <x:c r="G210" s="6" t="n">
        <x:v>100</x:v>
      </x:c>
      <x:c r="H210" s="6" t="n">
        <x:v>100</x:v>
      </x:c>
      <x:c r="I210" s="3" t="str">
        <x:v>persons</x:v>
      </x:c>
      <x:c r="J210" s="3" t="str">
        <x:v>approximate transit cohort</x:v>
      </x:c>
      <x:c r="K210" s="3" t="str">
        <x:v>transit migrants</x:v>
      </x:c>
      <x:c r="L210" s="3" t="str">
        <x:v>Approximately 100 migrants passed through in August.</x:v>
      </x:c>
      <x:c r="M210" s="3" t="str">
        <x:v>Asmara stay about two weeks; same cohort at Massawa. Not an annual resident count.</x:v>
      </x:c>
      <x:c r="N210" s="3" t="str">
        <x:v>ANZI1962</x:v>
      </x:c>
      <x:c r="O210" s="3" t="str">
        <x:v>p.128 (PDF p.133), notes 32–37</x:v>
      </x:c>
      <x:c r="P210" s="3" t="str">
        <x:v>https://www.cdmy.org/cmyhs/cmyhs01.pdf</x:v>
      </x:c>
      <x:c r="Q210" s="7" t="n">
        <x:v>1962</x:v>
      </x:c>
      <x:c r="R210" s="7" t="n">
        <x:v>1962</x:v>
      </x:c>
      <x:c r="S210" s="3" t="str">
        <x:v>August transit described in article</x:v>
      </x:c>
      <x:c r="T210" s="7" t="n">
        <x:v>1962</x:v>
      </x:c>
      <x:c r="U210" s="7" t="n">
        <x:v>1962</x:v>
      </x:c>
      <x:c r="V210" s="3" t="str">
        <x:v>August migrant cohort</x:v>
      </x:c>
      <x:c r="W210" s="3" t="str">
        <x:v>onward travel to Israel</x:v>
      </x:c>
      <x:c r="X210" s="11" t="b">
        <x:v>0</x:v>
      </x:c>
      <x:c r="Y210" s="3" t="str">
        <x:v>dated evidence only; do not infer continuous occupancy</x:v>
      </x:c>
      <x:c r="Z210" s="3" t="str">
        <x:v>locality</x:v>
      </x:c>
      <x:c r="AA210" s="3"/>
      <x:c r="AB210" s="3"/>
      <x:c r="AC210" s="3"/>
      <x:c r="AD210" s="3"/>
      <x:c r="AE210" s="3"/>
      <x:c r="AF210" s="72"/>
      <x:c r="AG210" s="72"/>
      <x:c r="AH210" s="3"/>
      <x:c r="AI210" s="3"/>
      <x:c r="AJ210" s="3" t="str">
        <x:v>not yet verified</x:v>
      </x:c>
    </x:row>
    <x:row r="211" ht="42" customHeight="1">
      <x:c r="A211" s="3" t="str">
        <x:v>H0466</x:v>
      </x:c>
      <x:c r="B211" s="3" t="str">
        <x:v>Eritrea</x:v>
      </x:c>
      <x:c r="C211" s="3" t="str">
        <x:v>Eritrea</x:v>
      </x:c>
      <x:c r="D211" s="3" t="str">
        <x:v>documented source report</x:v>
      </x:c>
      <x:c r="E211" s="7" t="n">
        <x:v>1975</x:v>
      </x:c>
      <x:c r="F211" s="7" t="n">
        <x:v>1975</x:v>
      </x:c>
      <x:c r="G211" s="6"/>
      <x:c r="H211" s="6"/>
      <x:c r="I211" s="3" t="str">
        <x:v>unknown</x:v>
      </x:c>
      <x:c r="J211" s="3" t="str">
        <x:v>presence without a count</x:v>
      </x:c>
      <x:c r="K211" s="3" t="str">
        <x:v>remnant presence</x:v>
      </x:c>
      <x:c r="L211" s="3" t="str">
        <x:v>A very small remnant remained.</x:v>
      </x:c>
      <x:c r="M211" s="3" t="str">
        <x:v>No exact count; decline is not zero.</x:v>
      </x:c>
      <x:c r="N211" s="3" t="str">
        <x:v>ER-MUSEUM</x:v>
      </x:c>
      <x:c r="O211" s="3" t="str">
        <x:v>emigration paragraph</x:v>
      </x:c>
      <x:c r="P211" s="3" t="str">
        <x:v>https://museodiffusotorino.it/ebrei-in-eritrea/</x:v>
      </x:c>
      <x:c r="Q211" s="7"/>
      <x:c r="R211" s="7"/>
      <x:c r="S211" s="3" t="str">
        <x:v>not established; observation is not an arrival date</x:v>
      </x:c>
      <x:c r="T211" s="7"/>
      <x:c r="U211" s="7"/>
      <x:c r="V211" s="3" t="str"/>
      <x:c r="W211" s="3" t="str"/>
      <x:c r="X211" s="11" t="b">
        <x:v>0</x:v>
      </x:c>
      <x:c r="Y211" s="3" t="str">
        <x:v>dated evidence only; do not infer continuous occupancy</x:v>
      </x:c>
      <x:c r="Z211" s="3" t="str">
        <x:v>historical region under Ethiopian rule</x:v>
      </x:c>
      <x:c r="AA211" s="3"/>
      <x:c r="AB211" s="3"/>
      <x:c r="AC211" s="3"/>
      <x:c r="AD211" s="3"/>
      <x:c r="AE211" s="3"/>
      <x:c r="AF211" s="72"/>
      <x:c r="AG211" s="72"/>
      <x:c r="AH211" s="3"/>
      <x:c r="AI211" s="3"/>
      <x:c r="AJ211" s="3" t="str">
        <x:v>not yet verified</x:v>
      </x:c>
    </x:row>
    <x:row r="212" ht="42" customHeight="1">
      <x:c r="A212" s="3" t="str">
        <x:v>H0224</x:v>
      </x:c>
      <x:c r="B212" s="3" t="str">
        <x:v>Estonia</x:v>
      </x:c>
      <x:c r="C212" s="3" t="str">
        <x:v>Estonia</x:v>
      </x:c>
      <x:c r="D212" s="3" t="str">
        <x:v>secondary profile claim</x:v>
      </x:c>
      <x:c r="E212" s="7" t="n">
        <x:v>1300</x:v>
      </x:c>
      <x:c r="F212" s="7" t="n">
        <x:v>1399</x:v>
      </x:c>
      <x:c r="G212" s="6"/>
      <x:c r="H212" s="6"/>
      <x:c r="I212" s="3" t="str">
        <x:v>unknown</x:v>
      </x:c>
      <x:c r="J212" s="3" t="str">
        <x:v>presence without a count</x:v>
      </x:c>
      <x:c r="K212" s="3" t="str">
        <x:v>presence</x:v>
      </x:c>
      <x:c r="L212" s="3" t="str">
        <x:v>Individual Jewish presence is reported in the fourteenth century.</x:v>
      </x:c>
      <x:c r="M212" s="3" t="str">
        <x:v>Scattered individuals; continuous organized settlement not established.</x:v>
      </x:c>
      <x:c r="N212" s="3" t="str">
        <x:v>WJC-EE</x:v>
      </x:c>
      <x:c r="O212" s="3" t="str">
        <x:v>History</x:v>
      </x:c>
      <x:c r="P212" s="3" t="str">
        <x:v>https://www.worldjewishcongress.org/en/about/communities/EE</x:v>
      </x:c>
      <x:c r="Q212" s="7"/>
      <x:c r="R212" s="7"/>
      <x:c r="S212" s="3" t="str">
        <x:v>not established; observation is not an arrival date</x:v>
      </x:c>
      <x:c r="T212" s="7"/>
      <x:c r="U212" s="7"/>
      <x:c r="V212" s="3" t="str"/>
      <x:c r="W212" s="3" t="str"/>
      <x:c r="X212" s="11" t="b">
        <x:v>0</x:v>
      </x:c>
      <x:c r="Y212" s="3" t="str">
        <x:v>dated evidence only; do not infer continuous occupancy</x:v>
      </x:c>
      <x:c r="Z212" s="3" t="str">
        <x:v>country</x:v>
      </x:c>
      <x:c r="AA212" s="3"/>
      <x:c r="AB212" s="3"/>
      <x:c r="AC212" s="3"/>
      <x:c r="AD212" s="3"/>
      <x:c r="AE212" s="3"/>
      <x:c r="AF212" s="72"/>
      <x:c r="AG212" s="72"/>
      <x:c r="AH212" s="3"/>
      <x:c r="AI212" s="3"/>
      <x:c r="AJ212" s="3" t="str">
        <x:v>not yet verified</x:v>
      </x:c>
    </x:row>
    <x:row r="213" ht="42" customHeight="1">
      <x:c r="A213" s="3" t="str">
        <x:v>H0801</x:v>
      </x:c>
      <x:c r="B213" s="3" t="str">
        <x:v>Estonia</x:v>
      </x:c>
      <x:c r="C213" s="3" t="str">
        <x:v>Tallinn / Reval</x:v>
      </x:c>
      <x:c r="D213" s="3" t="str">
        <x:v>museum interpretation of name; probable identification</x:v>
      </x:c>
      <x:c r="E213" s="7" t="n">
        <x:v>1333</x:v>
      </x:c>
      <x:c r="F213" s="7" t="n">
        <x:v>1333</x:v>
      </x:c>
      <x:c r="G213" s="6" t="n">
        <x:v>1</x:v>
      </x:c>
      <x:c r="H213" s="6" t="n">
        <x:v>1</x:v>
      </x:c>
      <x:c r="I213" s="3" t="str">
        <x:v>named individual, Jewish identification probable</x:v>
      </x:c>
      <x:c r="J213" s="3" t="str">
        <x:v>individual documentary attestation</x:v>
      </x:c>
      <x:c r="K213" s="3" t="str">
        <x:v>probable Jewish individual</x:v>
      </x:c>
      <x:c r="L213" s="3" t="str">
        <x:v>A municipal book records baker Johannes Jode; the museum treats this as probable early Jewish evidence.</x:v>
      </x:c>
      <x:c r="M213" s="3" t="str">
        <x:v>Identification is qualified by the museum. One named person; no organized community or continuing residence inferred.</x:v>
      </x:c>
      <x:c r="N213" s="3" t="str">
        <x:v>ER14-TALLINN</x:v>
      </x:c>
      <x:c r="O213" s="3" t="str">
        <x:v>p.9, section 1.1, item 1; timeline p.5</x:v>
      </x:c>
      <x:c r="P213" s="3" t="str">
        <x:v>https://museum.jewish.ee/Catalog_est.pdf</x:v>
      </x:c>
      <x:c r="Q213" s="7"/>
      <x:c r="R213" s="7"/>
      <x:c r="S213" s="3" t="str">
        <x:v>not established; observation is not an arrival date</x:v>
      </x:c>
      <x:c r="T213" s="7"/>
      <x:c r="U213" s="7"/>
      <x:c r="V213" s="3" t="str"/>
      <x:c r="W213" s="3" t="str"/>
      <x:c r="X213" s="11" t="b">
        <x:v>0</x:v>
      </x:c>
      <x:c r="Y213" s="3" t="str">
        <x:v>qualified individual evidence; not established communal population</x:v>
      </x:c>
      <x:c r="Z213" s="3" t="str">
        <x:v>locality</x:v>
      </x:c>
      <x:c r="AA213" s="3"/>
      <x:c r="AB213" s="3"/>
      <x:c r="AC213" s="3"/>
      <x:c r="AD213" s="3"/>
      <x:c r="AE213" s="3"/>
      <x:c r="AF213" s="72"/>
      <x:c r="AG213" s="72"/>
      <x:c r="AH213" s="3"/>
      <x:c r="AI213" s="3"/>
      <x:c r="AJ213" s="3" t="str">
        <x:v>not yet verified</x:v>
      </x:c>
    </x:row>
    <x:row r="214" ht="42" customHeight="1">
      <x:c r="A214" s="3" t="str">
        <x:v>H0996</x:v>
      </x:c>
      <x:c r="B214" s="3" t="str">
        <x:v>Ethiopia</x:v>
      </x:c>
      <x:c r="C214" s="3" t="str">
        <x:v>Dambiya</x:v>
      </x:c>
      <x:c r="D214" s="3" t="str">
        <x:v>documented source report</x:v>
      </x:c>
      <x:c r="E214" s="7" t="n">
        <x:v>1314</x:v>
      </x:c>
      <x:c r="F214" s="7" t="n">
        <x:v>1344</x:v>
      </x:c>
      <x:c r="G214" s="6"/>
      <x:c r="H214" s="6"/>
      <x:c r="I214" s="3" t="str">
        <x:v>unknown</x:v>
      </x:c>
      <x:c r="J214" s="3" t="str">
        <x:v>presence without a count</x:v>
      </x:c>
      <x:c r="K214" s="3" t="str">
        <x:v>presence</x:v>
      </x:c>
      <x:c r="L214" s="3" t="str">
        <x:v>Royal campaigns from the reign of Amda Siyon attest Judaized populations in this region.</x:v>
      </x:c>
      <x:c r="M214" s="3" t="str">
        <x:v>Reign-wide bound, not a first-arrival year or count; the groups were geographically dispersed.</x:v>
      </x:c>
      <x:c r="N214" s="3" t="str">
        <x:v>P2-BETA</x:v>
      </x:c>
      <x:c r="O214" s="3" t="str">
        <x:v>Early History and Legends; War and Adaptation, 1270–1632</x:v>
      </x:c>
      <x:c r="P214" s="3" t="str">
        <x:v>https://www.encyclopedia.com/religion/encyclopedias-almanacs-transcripts-and-maps/beta-israel</x:v>
      </x:c>
      <x:c r="Q214" s="7"/>
      <x:c r="R214" s="7"/>
      <x:c r="S214" s="3" t="str">
        <x:v>not established; observation is not an arrival date</x:v>
      </x:c>
      <x:c r="T214" s="7"/>
      <x:c r="U214" s="7"/>
      <x:c r="V214" s="3" t="str"/>
      <x:c r="W214" s="3" t="str"/>
      <x:c r="X214" s="11" t="b">
        <x:v>0</x:v>
      </x:c>
      <x:c r="Y214" s="3" t="str">
        <x:v>dated evidence only; do not infer continuous occupancy</x:v>
      </x:c>
      <x:c r="Z214" s="3" t="str">
        <x:v>historical district</x:v>
      </x:c>
      <x:c r="AA214" s="3"/>
      <x:c r="AB214" s="3"/>
      <x:c r="AC214" s="3"/>
      <x:c r="AD214" s="3"/>
      <x:c r="AE214" s="3"/>
      <x:c r="AF214" s="72"/>
      <x:c r="AG214" s="72"/>
      <x:c r="AH214" s="3"/>
      <x:c r="AI214" s="3"/>
      <x:c r="AJ214" s="3" t="str">
        <x:v>not yet verified</x:v>
      </x:c>
    </x:row>
    <x:row r="215" ht="42" customHeight="1">
      <x:c r="A215" s="3" t="str">
        <x:v>H0994</x:v>
      </x:c>
      <x:c r="B215" s="3" t="str">
        <x:v>Ethiopia</x:v>
      </x:c>
      <x:c r="C215" s="3" t="str">
        <x:v>Semien highlands</x:v>
      </x:c>
      <x:c r="D215" s="3" t="str">
        <x:v>documented source report</x:v>
      </x:c>
      <x:c r="E215" s="7" t="n">
        <x:v>1314</x:v>
      </x:c>
      <x:c r="F215" s="7" t="n">
        <x:v>1344</x:v>
      </x:c>
      <x:c r="G215" s="6"/>
      <x:c r="H215" s="6"/>
      <x:c r="I215" s="3" t="str">
        <x:v>unknown</x:v>
      </x:c>
      <x:c r="J215" s="3" t="str">
        <x:v>presence without a count</x:v>
      </x:c>
      <x:c r="K215" s="3" t="str">
        <x:v>presence</x:v>
      </x:c>
      <x:c r="L215" s="3" t="str">
        <x:v>Royal campaigns from the reign of Amda Siyon attest Judaized populations in this region.</x:v>
      </x:c>
      <x:c r="M215" s="3" t="str">
        <x:v>Reign-wide bound, not a first-arrival year or count; the groups were geographically dispersed.</x:v>
      </x:c>
      <x:c r="N215" s="3" t="str">
        <x:v>P2-BETA</x:v>
      </x:c>
      <x:c r="O215" s="3" t="str">
        <x:v>Early History and Legends; War and Adaptation, 1270–1632</x:v>
      </x:c>
      <x:c r="P215" s="3" t="str">
        <x:v>https://www.encyclopedia.com/religion/encyclopedias-almanacs-transcripts-and-maps/beta-israel</x:v>
      </x:c>
      <x:c r="Q215" s="7"/>
      <x:c r="R215" s="7"/>
      <x:c r="S215" s="3" t="str">
        <x:v>not established; observation is not an arrival date</x:v>
      </x:c>
      <x:c r="T215" s="7"/>
      <x:c r="U215" s="7"/>
      <x:c r="V215" s="3" t="str"/>
      <x:c r="W215" s="3" t="str"/>
      <x:c r="X215" s="11" t="b">
        <x:v>0</x:v>
      </x:c>
      <x:c r="Y215" s="3" t="str">
        <x:v>dated evidence only; do not infer continuous occupancy</x:v>
      </x:c>
      <x:c r="Z215" s="3" t="str">
        <x:v>historical district</x:v>
      </x:c>
      <x:c r="AA215" s="3"/>
      <x:c r="AB215" s="3"/>
      <x:c r="AC215" s="3"/>
      <x:c r="AD215" s="3"/>
      <x:c r="AE215" s="3"/>
      <x:c r="AF215" s="72"/>
      <x:c r="AG215" s="72"/>
      <x:c r="AH215" s="3"/>
      <x:c r="AI215" s="3"/>
      <x:c r="AJ215" s="3" t="str">
        <x:v>not yet verified</x:v>
      </x:c>
    </x:row>
    <x:row r="216" ht="42" customHeight="1">
      <x:c r="A216" s="3" t="str">
        <x:v>H0995</x:v>
      </x:c>
      <x:c r="B216" s="3" t="str">
        <x:v>Ethiopia</x:v>
      </x:c>
      <x:c r="C216" s="3" t="str">
        <x:v>Woggara</x:v>
      </x:c>
      <x:c r="D216" s="3" t="str">
        <x:v>documented source report</x:v>
      </x:c>
      <x:c r="E216" s="7" t="n">
        <x:v>1314</x:v>
      </x:c>
      <x:c r="F216" s="7" t="n">
        <x:v>1344</x:v>
      </x:c>
      <x:c r="G216" s="6"/>
      <x:c r="H216" s="6"/>
      <x:c r="I216" s="3" t="str">
        <x:v>unknown</x:v>
      </x:c>
      <x:c r="J216" s="3" t="str">
        <x:v>presence without a count</x:v>
      </x:c>
      <x:c r="K216" s="3" t="str">
        <x:v>presence</x:v>
      </x:c>
      <x:c r="L216" s="3" t="str">
        <x:v>Royal campaigns from the reign of Amda Siyon attest Judaized populations in this region.</x:v>
      </x:c>
      <x:c r="M216" s="3" t="str">
        <x:v>Reign-wide bound, not a first-arrival year or count; the groups were geographically dispersed.</x:v>
      </x:c>
      <x:c r="N216" s="3" t="str">
        <x:v>P2-BETA</x:v>
      </x:c>
      <x:c r="O216" s="3" t="str">
        <x:v>Early History and Legends; War and Adaptation, 1270–1632</x:v>
      </x:c>
      <x:c r="P216" s="3" t="str">
        <x:v>https://www.encyclopedia.com/religion/encyclopedias-almanacs-transcripts-and-maps/beta-israel</x:v>
      </x:c>
      <x:c r="Q216" s="7"/>
      <x:c r="R216" s="7"/>
      <x:c r="S216" s="3" t="str">
        <x:v>not established; observation is not an arrival date</x:v>
      </x:c>
      <x:c r="T216" s="7"/>
      <x:c r="U216" s="7"/>
      <x:c r="V216" s="3" t="str"/>
      <x:c r="W216" s="3" t="str"/>
      <x:c r="X216" s="11" t="b">
        <x:v>0</x:v>
      </x:c>
      <x:c r="Y216" s="3" t="str">
        <x:v>dated evidence only; do not infer continuous occupancy</x:v>
      </x:c>
      <x:c r="Z216" s="3" t="str">
        <x:v>historical district</x:v>
      </x:c>
      <x:c r="AA216" s="3"/>
      <x:c r="AB216" s="3"/>
      <x:c r="AC216" s="3"/>
      <x:c r="AD216" s="3"/>
      <x:c r="AE216" s="3"/>
      <x:c r="AF216" s="72"/>
      <x:c r="AG216" s="72"/>
      <x:c r="AH216" s="3"/>
      <x:c r="AI216" s="3"/>
      <x:c r="AJ216" s="3" t="str">
        <x:v>not yet verified</x:v>
      </x:c>
    </x:row>
    <x:row r="217" ht="42" customHeight="1">
      <x:c r="A217" s="3" t="str">
        <x:v>H0997</x:v>
      </x:c>
      <x:c r="B217" s="3" t="str">
        <x:v>Ethiopia</x:v>
      </x:c>
      <x:c r="C217" s="3" t="str">
        <x:v>Semien highlands and Dambiya</x:v>
      </x:c>
      <x:c r="D217" s="3" t="str">
        <x:v>documented source report</x:v>
      </x:c>
      <x:c r="E217" s="7" t="n">
        <x:v>1413</x:v>
      </x:c>
      <x:c r="F217" s="7" t="n">
        <x:v>1430</x:v>
      </x:c>
      <x:c r="G217" s="6"/>
      <x:c r="H217" s="6"/>
      <x:c r="I217" s="3" t="str">
        <x:v>unknown</x:v>
      </x:c>
      <x:c r="J217" s="3" t="str">
        <x:v>presence without a count</x:v>
      </x:c>
      <x:c r="K217" s="3" t="str">
        <x:v>community under military attack</x:v>
      </x:c>
      <x:c r="L217" s="3" t="str">
        <x:v>A royal campaign confronted a Beta Israel governor of Semien and Dambiya.</x:v>
      </x:c>
      <x:c r="M217" s="3" t="str">
        <x:v>The defeat was local and does not establish departure of all Beta Israel.</x:v>
      </x:c>
      <x:c r="N217" s="3" t="str">
        <x:v>P2-BETA</x:v>
      </x:c>
      <x:c r="O217" s="3" t="str">
        <x:v>War and Adaptation; Yeshaq example</x:v>
      </x:c>
      <x:c r="P217" s="3" t="str">
        <x:v>https://www.encyclopedia.com/religion/encyclopedias-almanacs-transcripts-and-maps/beta-israel</x:v>
      </x:c>
      <x:c r="Q217" s="7"/>
      <x:c r="R217" s="7"/>
      <x:c r="S217" s="3" t="str">
        <x:v>not established; observation is not an arrival date</x:v>
      </x:c>
      <x:c r="T217" s="7"/>
      <x:c r="U217" s="7"/>
      <x:c r="V217" s="3" t="str"/>
      <x:c r="W217" s="3" t="str"/>
      <x:c r="X217" s="11" t="b">
        <x:v>0</x:v>
      </x:c>
      <x:c r="Y217" s="3" t="str">
        <x:v>dated evidence only; do not infer continuous occupancy</x:v>
      </x:c>
      <x:c r="Z217" s="3" t="str">
        <x:v>two districts</x:v>
      </x:c>
      <x:c r="AA217" s="3"/>
      <x:c r="AB217" s="3"/>
      <x:c r="AC217" s="3"/>
      <x:c r="AD217" s="3"/>
      <x:c r="AE217" s="3"/>
      <x:c r="AF217" s="72"/>
      <x:c r="AG217" s="72"/>
      <x:c r="AH217" s="3"/>
      <x:c r="AI217" s="3"/>
      <x:c r="AJ217" s="3" t="str">
        <x:v>not yet verified</x:v>
      </x:c>
    </x:row>
    <x:row r="218" ht="42" customHeight="1">
      <x:c r="A218" s="3" t="str">
        <x:v>H0046</x:v>
      </x:c>
      <x:c r="B218" s="3" t="str">
        <x:v>Fiji</x:v>
      </x:c>
      <x:c r="C218" s="3" t="str">
        <x:v>Fiji</x:v>
      </x:c>
      <x:c r="D218" s="3" t="str">
        <x:v>documented source report</x:v>
      </x:c>
      <x:c r="E218" s="7" t="n">
        <x:v>1866</x:v>
      </x:c>
      <x:c r="F218" s="7" t="n">
        <x:v>1866</x:v>
      </x:c>
      <x:c r="G218" s="6" t="n">
        <x:v>1</x:v>
      </x:c>
      <x:c r="H218" s="6" t="n">
        <x:v>1</x:v>
      </x:c>
      <x:c r="I218" s="3" t="str">
        <x:v>persons</x:v>
      </x:c>
      <x:c r="J218" s="3" t="str">
        <x:v>named individual</x:v>
      </x:c>
      <x:c r="K218" s="3" t="str">
        <x:v>individual settler</x:v>
      </x:c>
      <x:c r="L218" s="3" t="str">
        <x:v>Paul Samuel Bloomfield settled in Fiji.</x:v>
      </x:c>
      <x:c r="M218" s="3" t="str">
        <x:v>One documented person; not total population.</x:v>
      </x:c>
      <x:c r="N218" s="3" t="str">
        <x:v>PACIFIC</x:v>
      </x:c>
      <x:c r="O218" s="3" t="str">
        <x:v>p.186 (PDF p.9)</x:v>
      </x:c>
      <x:c r="P218" s="3" t="str">
        <x:v>https://ir.canterbury.ac.nz/bitstream/handle/10092/13638/Michael%20Horowitz-Jews%20in%20Pacific.pdf</x:v>
      </x:c>
      <x:c r="Q218" s="7" t="n">
        <x:v>1866</x:v>
      </x:c>
      <x:c r="R218" s="7" t="n">
        <x:v>1866</x:v>
      </x:c>
      <x:c r="S218" s="3" t="str">
        <x:v>biographical arrival</x:v>
      </x:c>
      <x:c r="T218" s="7" t="n">
        <x:v>1869</x:v>
      </x:c>
      <x:c r="U218" s="7" t="n">
        <x:v>1869</x:v>
      </x:c>
      <x:c r="V218" s="3" t="str">
        <x:v>Paul Samuel Bloomfield only</x:v>
      </x:c>
      <x:c r="W218" s="3" t="str">
        <x:v>moved to Tonga</x:v>
      </x:c>
      <x:c r="X218" s="11" t="b">
        <x:v>0</x:v>
      </x:c>
      <x:c r="Y218" s="3" t="str">
        <x:v>individual episode; no country-wide absence</x:v>
      </x:c>
      <x:c r="Z218" s="3" t="str">
        <x:v>locality</x:v>
      </x:c>
      <x:c r="AA218" s="3"/>
      <x:c r="AB218" s="3"/>
      <x:c r="AC218" s="3"/>
      <x:c r="AD218" s="3"/>
      <x:c r="AE218" s="3"/>
      <x:c r="AF218" s="72"/>
      <x:c r="AG218" s="72"/>
      <x:c r="AH218" s="3"/>
      <x:c r="AI218" s="3"/>
      <x:c r="AJ218" s="3" t="str">
        <x:v>not yet verified</x:v>
      </x:c>
    </x:row>
    <x:row r="219" ht="42" customHeight="1">
      <x:c r="A219" s="3" t="str">
        <x:v>H0225</x:v>
      </x:c>
      <x:c r="B219" s="3" t="str">
        <x:v>Finland</x:v>
      </x:c>
      <x:c r="C219" s="3" t="str">
        <x:v>Finland</x:v>
      </x:c>
      <x:c r="D219" s="3" t="str">
        <x:v>secondary profile claim</x:v>
      </x:c>
      <x:c r="E219" s="7" t="n">
        <x:v>1858</x:v>
      </x:c>
      <x:c r="F219" s="7" t="n">
        <x:v>1858</x:v>
      </x:c>
      <x:c r="G219" s="6"/>
      <x:c r="H219" s="6"/>
      <x:c r="I219" s="3" t="str">
        <x:v>unknown</x:v>
      </x:c>
      <x:c r="J219" s="3" t="str">
        <x:v>presence without a count</x:v>
      </x:c>
      <x:c r="K219" s="3" t="str">
        <x:v>legal status</x:v>
      </x:c>
      <x:c r="L219" s="3" t="str">
        <x:v>Residence decree allowed discharged Russian soldiers, including Jews, to remain.</x:v>
      </x:c>
      <x:c r="M219" s="3" t="str">
        <x:v>Legal permission does not date every earlier soldier’s arrival.</x:v>
      </x:c>
      <x:c r="N219" s="3" t="str">
        <x:v>WJC-FI</x:v>
      </x:c>
      <x:c r="O219" s="3" t="str">
        <x:v>History</x:v>
      </x:c>
      <x:c r="P219" s="3" t="str">
        <x:v>https://www.worldjewishcongress.org/en/about/communities/FI</x:v>
      </x:c>
      <x:c r="Q219" s="7"/>
      <x:c r="R219" s="7"/>
      <x:c r="S219" s="3" t="str">
        <x:v>not established; observation is not an arrival date</x:v>
      </x:c>
      <x:c r="T219" s="7"/>
      <x:c r="U219" s="7"/>
      <x:c r="V219" s="3" t="str"/>
      <x:c r="W219" s="3" t="str"/>
      <x:c r="X219" s="11" t="b">
        <x:v>0</x:v>
      </x:c>
      <x:c r="Y219" s="3" t="str">
        <x:v>dated evidence only; do not infer continuous occupancy</x:v>
      </x:c>
      <x:c r="Z219" s="3" t="str">
        <x:v>country</x:v>
      </x:c>
      <x:c r="AA219" s="3"/>
      <x:c r="AB219" s="3"/>
      <x:c r="AC219" s="3"/>
      <x:c r="AD219" s="3"/>
      <x:c r="AE219" s="3"/>
      <x:c r="AF219" s="72"/>
      <x:c r="AG219" s="72"/>
      <x:c r="AH219" s="3"/>
      <x:c r="AI219" s="3"/>
      <x:c r="AJ219" s="3" t="str">
        <x:v>not yet verified</x:v>
      </x:c>
    </x:row>
    <x:row r="220" ht="57" customHeight="1">
      <x:c r="A220" s="3" t="str">
        <x:v>H0723</x:v>
      </x:c>
      <x:c r="B220" s="3" t="str">
        <x:v>France</x:v>
      </x:c>
      <x:c r="C220" s="3" t="str">
        <x:v>Orgon</x:v>
      </x:c>
      <x:c r="D220" s="3" t="str">
        <x:v>artifact; resident identity unproved</x:v>
      </x:c>
      <x:c r="E220" s="7" t="n">
        <x:v>-33</x:v>
      </x:c>
      <x:c r="F220" s="7" t="n">
        <x:v>-1</x:v>
      </x:c>
      <x:c r="G220" s="6"/>
      <x:c r="H220" s="6"/>
      <x:c r="I220" s="3" t="str">
        <x:v>unknown</x:v>
      </x:c>
      <x:c r="J220" s="3" t="str">
        <x:v>presence without a count</x:v>
      </x:c>
      <x:c r="K220" s="3" t="str">
        <x:v>portable religious artifact</x:v>
      </x:c>
      <x:c r="L220" s="3" t="str">
        <x:v>A lamp bearing two menorahs was found at Orgon.</x:v>
      </x:c>
      <x:c r="M220" s="3" t="str">
        <x:v>Object dated to last third of first century BC, probably made in central Italy. Portable artifact does not establish a resident Jewish community; numeric bounds approximate manufacture.</x:v>
      </x:c>
      <x:c r="N220" s="3" t="str">
        <x:v>EIC-ORGON</x:v>
      </x:c>
      <x:c r="O220" s="3" t="str">
        <x:v>Inventory IM84003411; dating, discovery and description</x:v>
      </x:c>
      <x:c r="P220" s="3" t="str">
        <x:v>https://dossiersinventaire.maregionsud.fr/dossier/IM84003411</x:v>
      </x:c>
      <x:c r="Q220" s="7"/>
      <x:c r="R220" s="7"/>
      <x:c r="S220" s="3" t="str">
        <x:v>not established; observation is not an arrival date</x:v>
      </x:c>
      <x:c r="T220" s="7"/>
      <x:c r="U220" s="7"/>
      <x:c r="V220" s="3" t="str"/>
      <x:c r="W220" s="3" t="str"/>
      <x:c r="X220" s="11" t="b">
        <x:v>0</x:v>
      </x:c>
      <x:c r="Y220" s="3" t="str">
        <x:v>artifact layer only; hold residential population point</x:v>
      </x:c>
      <x:c r="Z220" s="3" t="str">
        <x:v>locality</x:v>
      </x:c>
      <x:c r="AA220" s="3"/>
      <x:c r="AB220" s="3"/>
      <x:c r="AC220" s="3"/>
      <x:c r="AD220" s="3"/>
      <x:c r="AE220" s="3"/>
      <x:c r="AF220" s="72"/>
      <x:c r="AG220" s="72"/>
      <x:c r="AH220" s="3"/>
      <x:c r="AI220" s="3"/>
      <x:c r="AJ220" s="3" t="str">
        <x:v>not yet verified</x:v>
      </x:c>
    </x:row>
    <x:row r="221" ht="57" customHeight="1">
      <x:c r="A221" s="3" t="str">
        <x:v>H0724</x:v>
      </x:c>
      <x:c r="B221" s="3" t="str">
        <x:v>France</x:v>
      </x:c>
      <x:c r="C221" s="3" t="str">
        <x:v>Arles, Trinquetaille</x:v>
      </x:c>
      <x:c r="D221" s="3" t="str">
        <x:v>documented source report</x:v>
      </x:c>
      <x:c r="E221" s="7" t="n">
        <x:v>200</x:v>
      </x:c>
      <x:c r="F221" s="7" t="n">
        <x:v>299</x:v>
      </x:c>
      <x:c r="G221" s="6" t="n">
        <x:v>1</x:v>
      </x:c>
      <x:c r="H221" s="6" t="n">
        <x:v>1</x:v>
      </x:c>
      <x:c r="I221" s="3" t="str">
        <x:v>named deceased woman</x:v>
      </x:c>
      <x:c r="J221" s="3" t="str">
        <x:v>individual funerary attestation</x:v>
      </x:c>
      <x:c r="K221" s="3" t="str">
        <x:v>funerary inscription</x:v>
      </x:c>
      <x:c r="L221" s="3" t="str">
        <x:v>Pompeia Iudea is identified as a Jewish woman in a third-century sarcophagus inscription.</x:v>
      </x:c>
      <x:c r="M221" s="3" t="str">
        <x:v>One explicitly identified Jewish individual. Two skeletons do not establish two Jews; Cossutius Eutycles’s religion is not independently established.</x:v>
      </x:c>
      <x:c r="N221" s="3" t="str">
        <x:v>EIC-ARLES</x:v>
      </x:c>
      <x:c r="O221" s="3" t="str">
        <x:v>pp.124–125, conclusion</x:v>
      </x:c>
      <x:c r="P221" s="3" t="str">
        <x:v>https://cinumedpub.mmsh.fr/Provence-historique/Pdf/PH-2011-61-243-244_9.pdf</x:v>
      </x:c>
      <x:c r="Q221" s="7"/>
      <x:c r="R221" s="7"/>
      <x:c r="S221" s="3" t="str">
        <x:v>not established; observation is not an arrival date</x:v>
      </x:c>
      <x:c r="T221" s="7"/>
      <x:c r="U221" s="7"/>
      <x:c r="V221" s="3" t="str"/>
      <x:c r="W221" s="3" t="str"/>
      <x:c r="X221" s="11" t="b">
        <x:v>0</x:v>
      </x:c>
      <x:c r="Y221" s="3" t="str">
        <x:v>dated evidence only; do not infer continuous occupancy</x:v>
      </x:c>
      <x:c r="Z221" s="3" t="str">
        <x:v>locality</x:v>
      </x:c>
      <x:c r="AA221" s="3"/>
      <x:c r="AB221" s="3"/>
      <x:c r="AC221" s="3"/>
      <x:c r="AD221" s="3"/>
      <x:c r="AE221" s="3"/>
      <x:c r="AF221" s="72"/>
      <x:c r="AG221" s="72"/>
      <x:c r="AH221" s="3"/>
      <x:c r="AI221" s="3"/>
      <x:c r="AJ221" s="3" t="str">
        <x:v>not yet verified</x:v>
      </x:c>
    </x:row>
    <x:row r="222" ht="42" customHeight="1">
      <x:c r="A222" s="3" t="str">
        <x:v>H0771</x:v>
      </x:c>
      <x:c r="B222" s="3" t="str">
        <x:v>France</x:v>
      </x:c>
      <x:c r="C222" s="3" t="str">
        <x:v>Arles</x:v>
      </x:c>
      <x:c r="D222" s="3" t="str">
        <x:v>scholarly interpretation of primary evidence</x:v>
      </x:c>
      <x:c r="E222" s="7" t="n">
        <x:v>449</x:v>
      </x:c>
      <x:c r="F222" s="7" t="n">
        <x:v>449</x:v>
      </x:c>
      <x:c r="G222" s="6"/>
      <x:c r="H222" s="6"/>
      <x:c r="I222" s="3" t="str">
        <x:v>unknown</x:v>
      </x:c>
      <x:c r="J222" s="3" t="str">
        <x:v>presence without a count</x:v>
      </x:c>
      <x:c r="K222" s="3" t="str">
        <x:v>community in historical account</x:v>
      </x:c>
      <x:c r="L222" s="3" t="str">
        <x:v>Hilarius’s biographer describes Jews singing at his funeral.</x:v>
      </x:c>
      <x:c r="M222" s="3" t="str">
        <x:v>Hagiography; funeral participation is also a literary motif. Observation is not first arrival or continuous occupancy.</x:v>
      </x:c>
      <x:c r="N222" s="3" t="str">
        <x:v>EUR2-NOY</x:v>
      </x:c>
      <x:c r="O222" s="3" t="str">
        <x:v>p.175; Vita S. Hilarii 29</x:v>
      </x:c>
      <x:c r="P222" s="3" t="str">
        <x:v>https://ojs.ehu.eus/index.php/Veleia/article/download/11220/11961/48955</x:v>
      </x:c>
      <x:c r="Q222" s="7"/>
      <x:c r="R222" s="7"/>
      <x:c r="S222" s="3" t="str">
        <x:v>not established; observation is not an arrival date</x:v>
      </x:c>
      <x:c r="T222" s="7"/>
      <x:c r="U222" s="7"/>
      <x:c r="V222" s="3" t="str"/>
      <x:c r="W222" s="3" t="str"/>
      <x:c r="X222" s="11" t="b">
        <x:v>0</x:v>
      </x:c>
      <x:c r="Y222" s="3" t="str">
        <x:v>dated evidence only; do not infer continuous occupancy</x:v>
      </x:c>
      <x:c r="Z222" s="3" t="str">
        <x:v>locality</x:v>
      </x:c>
      <x:c r="AA222" s="3"/>
      <x:c r="AB222" s="3"/>
      <x:c r="AC222" s="3"/>
      <x:c r="AD222" s="3"/>
      <x:c r="AE222" s="3"/>
      <x:c r="AF222" s="72"/>
      <x:c r="AG222" s="72"/>
      <x:c r="AH222" s="3"/>
      <x:c r="AI222" s="3"/>
      <x:c r="AJ222" s="3" t="str">
        <x:v>not yet verified</x:v>
      </x:c>
    </x:row>
    <x:row r="223" ht="42" customHeight="1">
      <x:c r="A223" s="3" t="str">
        <x:v>H0772</x:v>
      </x:c>
      <x:c r="B223" s="3" t="str">
        <x:v>France</x:v>
      </x:c>
      <x:c r="C223" s="3" t="str">
        <x:v>Arles</x:v>
      </x:c>
      <x:c r="D223" s="3" t="str">
        <x:v>scholarly interpretation of primary evidence</x:v>
      </x:c>
      <x:c r="E223" s="7" t="n">
        <x:v>508</x:v>
      </x:c>
      <x:c r="F223" s="7" t="n">
        <x:v>508</x:v>
      </x:c>
      <x:c r="G223" s="6"/>
      <x:c r="H223" s="6"/>
      <x:c r="I223" s="3" t="str">
        <x:v>unknown</x:v>
      </x:c>
      <x:c r="J223" s="3" t="str">
        <x:v>presence without a count</x:v>
      </x:c>
      <x:c r="K223" s="3" t="str">
        <x:v>community in historical account</x:v>
      </x:c>
      <x:c r="L223" s="3" t="str">
        <x:v>Jews were expected to defend part of the city wall during the siege.</x:v>
      </x:c>
      <x:c r="M223" s="3" t="str">
        <x:v>Narrative evidence; population unknown. Observation is not first arrival or continuous occupancy.</x:v>
      </x:c>
      <x:c r="N223" s="3" t="str">
        <x:v>EUR2-NOY</x:v>
      </x:c>
      <x:c r="O223" s="3" t="str">
        <x:v>p.173; Life of St Caesarius I.31</x:v>
      </x:c>
      <x:c r="P223" s="3" t="str">
        <x:v>https://ojs.ehu.eus/index.php/Veleia/article/download/11220/11961/48955</x:v>
      </x:c>
      <x:c r="Q223" s="7"/>
      <x:c r="R223" s="7"/>
      <x:c r="S223" s="3" t="str">
        <x:v>not established; observation is not an arrival date</x:v>
      </x:c>
      <x:c r="T223" s="7"/>
      <x:c r="U223" s="7"/>
      <x:c r="V223" s="3" t="str"/>
      <x:c r="W223" s="3" t="str"/>
      <x:c r="X223" s="11" t="b">
        <x:v>0</x:v>
      </x:c>
      <x:c r="Y223" s="3" t="str">
        <x:v>dated evidence only; do not infer continuous occupancy</x:v>
      </x:c>
      <x:c r="Z223" s="3" t="str">
        <x:v>locality</x:v>
      </x:c>
      <x:c r="AA223" s="3"/>
      <x:c r="AB223" s="3"/>
      <x:c r="AC223" s="3"/>
      <x:c r="AD223" s="3"/>
      <x:c r="AE223" s="3"/>
      <x:c r="AF223" s="72"/>
      <x:c r="AG223" s="72"/>
      <x:c r="AH223" s="3"/>
      <x:c r="AI223" s="3"/>
      <x:c r="AJ223" s="3" t="str">
        <x:v>not yet verified</x:v>
      </x:c>
    </x:row>
    <x:row r="224" ht="57" customHeight="1">
      <x:c r="A224" s="3" t="str">
        <x:v>H0766</x:v>
      </x:c>
      <x:c r="B224" s="3" t="str">
        <x:v>France</x:v>
      </x:c>
      <x:c r="C224" s="3" t="str">
        <x:v>Clermont-Ferrand</x:v>
      </x:c>
      <x:c r="D224" s="3" t="str">
        <x:v>documented source report</x:v>
      </x:c>
      <x:c r="E224" s="7" t="n">
        <x:v>576</x:v>
      </x:c>
      <x:c r="F224" s="7" t="n">
        <x:v>576</x:v>
      </x:c>
      <x:c r="G224" s="6"/>
      <x:c r="H224" s="6"/>
      <x:c r="I224" s="3" t="str">
        <x:v>unknown</x:v>
      </x:c>
      <x:c r="J224" s="3" t="str">
        <x:v>more than 500 reported baptisms; exact count unknown</x:v>
      </x:c>
      <x:c r="K224" s="3" t="str">
        <x:v>community under conversion pressure</x:v>
      </x:c>
      <x:c r="L224" s="3" t="str">
        <x:v>Gregory reports more than 500 Jewish baptisms after the synagogue’s destruction.</x:v>
      </x:c>
      <x:c r="M224" s="3" t="str">
        <x:v>Lower-threshold literary claim, not exact total. Numeric population left blank; conversion and emigration must be distinguished.</x:v>
      </x:c>
      <x:c r="N224" s="3" t="str">
        <x:v>EUR-GAUL</x:v>
      </x:c>
      <x:c r="O224" s="3" t="str">
        <x:v>Chapter 2, notes 109–110 and adjacent discussion</x:v>
      </x:c>
      <x:c r="P224" s="3" t="str">
        <x:v>https://www.cambridge.org/core/books/popular-culture-and-the-end-of-antiquity-in-southern-gaul-c-400550/urban-contexts-for-popular-culture-in-an-age-of-transformation/9C236EED9C9EDB318FC1141AAC257B4B</x:v>
      </x:c>
      <x:c r="Q224" s="7"/>
      <x:c r="R224" s="7"/>
      <x:c r="S224" s="3" t="str">
        <x:v>not established; observation is not an arrival date</x:v>
      </x:c>
      <x:c r="T224" s="7"/>
      <x:c r="U224" s="7"/>
      <x:c r="V224" s="3" t="str"/>
      <x:c r="W224" s="3" t="str"/>
      <x:c r="X224" s="11" t="b">
        <x:v>0</x:v>
      </x:c>
      <x:c r="Y224" s="3" t="str">
        <x:v>dated evidence only; do not infer continuous occupancy</x:v>
      </x:c>
      <x:c r="Z224" s="3" t="str">
        <x:v>locality</x:v>
      </x:c>
      <x:c r="AA224" s="3"/>
      <x:c r="AB224" s="3"/>
      <x:c r="AC224" s="3"/>
      <x:c r="AD224" s="3"/>
      <x:c r="AE224" s="3"/>
      <x:c r="AF224" s="72"/>
      <x:c r="AG224" s="72"/>
      <x:c r="AH224" s="3"/>
      <x:c r="AI224" s="3"/>
      <x:c r="AJ224" s="3" t="str">
        <x:v>not yet verified</x:v>
      </x:c>
    </x:row>
    <x:row r="225" ht="57" customHeight="1">
      <x:c r="A225" s="3" t="str">
        <x:v>H0767</x:v>
      </x:c>
      <x:c r="B225" s="3" t="str">
        <x:v>France</x:v>
      </x:c>
      <x:c r="C225" s="3" t="str">
        <x:v>Marseille</x:v>
      </x:c>
      <x:c r="D225" s="3" t="str">
        <x:v>documented source report</x:v>
      </x:c>
      <x:c r="E225" s="7" t="n">
        <x:v>576</x:v>
      </x:c>
      <x:c r="F225" s="7" t="n">
        <x:v>576</x:v>
      </x:c>
      <x:c r="G225" s="6"/>
      <x:c r="H225" s="6"/>
      <x:c r="I225" s="3" t="str">
        <x:v>unknown</x:v>
      </x:c>
      <x:c r="J225" s="3" t="str">
        <x:v>presence without a count</x:v>
      </x:c>
      <x:c r="K225" s="3" t="str">
        <x:v>refugee arrivals</x:v>
      </x:c>
      <x:c r="L225" s="3" t="str">
        <x:v>Gregory reports that Jews refusing baptism at Clermont left for Marseille.</x:v>
      </x:c>
      <x:c r="M225" s="3" t="str">
        <x:v>Refugee cohort size unknown; not Marseille’s population. No claim that every person of Jewish origin left Clermont.</x:v>
      </x:c>
      <x:c r="N225" s="3" t="str">
        <x:v>EUR-GAUL</x:v>
      </x:c>
      <x:c r="O225" s="3" t="str">
        <x:v>Chapter 2, note 110 and adjacent discussion</x:v>
      </x:c>
      <x:c r="P225" s="3" t="str">
        <x:v>https://www.cambridge.org/core/books/popular-culture-and-the-end-of-antiquity-in-southern-gaul-c-400550/urban-contexts-for-popular-culture-in-an-age-of-transformation/9C236EED9C9EDB318FC1141AAC257B4B</x:v>
      </x:c>
      <x:c r="Q225" s="7"/>
      <x:c r="R225" s="7"/>
      <x:c r="S225" s="3" t="str">
        <x:v>not established; observation is not an arrival date</x:v>
      </x:c>
      <x:c r="T225" s="7"/>
      <x:c r="U225" s="7"/>
      <x:c r="V225" s="3" t="str"/>
      <x:c r="W225" s="3" t="str"/>
      <x:c r="X225" s="11" t="b">
        <x:v>0</x:v>
      </x:c>
      <x:c r="Y225" s="3" t="str">
        <x:v>dated evidence only; do not infer continuous occupancy</x:v>
      </x:c>
      <x:c r="Z225" s="3" t="str">
        <x:v>locality</x:v>
      </x:c>
      <x:c r="AA225" s="3"/>
      <x:c r="AB225" s="3"/>
      <x:c r="AC225" s="3"/>
      <x:c r="AD225" s="3"/>
      <x:c r="AE225" s="3"/>
      <x:c r="AF225" s="72"/>
      <x:c r="AG225" s="72"/>
      <x:c r="AH225" s="3"/>
      <x:c r="AI225" s="3"/>
      <x:c r="AJ225" s="3" t="str">
        <x:v>not yet verified</x:v>
      </x:c>
    </x:row>
    <x:row r="226" ht="57" customHeight="1">
      <x:c r="A226" s="3" t="str">
        <x:v>H1078</x:v>
      </x:c>
      <x:c r="B226" s="3" t="str">
        <x:v>France</x:v>
      </x:c>
      <x:c r="C226" s="3" t="str">
        <x:v>Paris</x:v>
      </x:c>
      <x:c r="D226" s="3" t="str">
        <x:v>documented source report</x:v>
      </x:c>
      <x:c r="E226" s="7" t="n">
        <x:v>581</x:v>
      </x:c>
      <x:c r="F226" s="7" t="n">
        <x:v>582</x:v>
      </x:c>
      <x:c r="G226" s="6" t="n">
        <x:v>1</x:v>
      </x:c>
      <x:c r="H226" s="6" t="n">
        <x:v>1</x:v>
      </x:c>
      <x:c r="I226" s="3" t="str">
        <x:v>named person</x:v>
      </x:c>
      <x:c r="J226" s="3" t="str">
        <x:v>named individual, not population</x:v>
      </x:c>
      <x:c r="K226" s="3" t="str">
        <x:v>resident court figure</x:v>
      </x:c>
      <x:c r="L226" s="3" t="str">
        <x:v>The Jewish court figure Priscus was living in Paris before he was murdered.</x:v>
      </x:c>
      <x:c r="M226" s="3" t="str">
        <x:v>581 or 582 event date; one named person, not a community count. Death is not migration or proof the city lost its Jewish population.</x:v>
      </x:c>
      <x:c r="N226" s="3" t="str">
        <x:v>EM5-PARIS</x:v>
      </x:c>
      <x:c r="O226" s="3" t="str">
        <x:v>opening abstract, Priscus and Gregory Histories 6.17</x:v>
      </x:c>
      <x:c r="P226" s="3" t="str">
        <x:v>https://journals.sagepub.com/doi/full/10.1177/09719458231193773</x:v>
      </x:c>
      <x:c r="Q226" s="7"/>
      <x:c r="R226" s="7"/>
      <x:c r="S226" s="3" t="str">
        <x:v>not established; observation is not an arrival date</x:v>
      </x:c>
      <x:c r="T226" s="7" t="n">
        <x:v>581</x:v>
      </x:c>
      <x:c r="U226" s="7" t="n">
        <x:v>582</x:v>
      </x:c>
      <x:c r="V226" s="3" t="str">
        <x:v>Priscus alone</x:v>
      </x:c>
      <x:c r="W226" s="3" t="str">
        <x:v>murder</x:v>
      </x:c>
      <x:c r="X226" s="11" t="b">
        <x:v>0</x:v>
      </x:c>
      <x:c r="Y226" s="3" t="str">
        <x:v>named individual episode; no city-wide zero</x:v>
      </x:c>
      <x:c r="Z226" s="3" t="str">
        <x:v>locality</x:v>
      </x:c>
      <x:c r="AA226" s="3"/>
      <x:c r="AB226" s="3"/>
      <x:c r="AC226" s="3"/>
      <x:c r="AD226" s="3"/>
      <x:c r="AE226" s="3"/>
      <x:c r="AF226" s="72"/>
      <x:c r="AG226" s="72"/>
      <x:c r="AH226" s="3"/>
      <x:c r="AI226" s="3"/>
      <x:c r="AJ226" s="3" t="str">
        <x:v>not yet verified</x:v>
      </x:c>
    </x:row>
    <x:row r="227" ht="42" customHeight="1">
      <x:c r="A227" s="3" t="str">
        <x:v>H1077</x:v>
      </x:c>
      <x:c r="B227" s="3" t="str">
        <x:v>France</x:v>
      </x:c>
      <x:c r="C227" s="3" t="str">
        <x:v>Tours</x:v>
      </x:c>
      <x:c r="D227" s="3" t="str">
        <x:v>documented source report</x:v>
      </x:c>
      <x:c r="E227" s="7" t="n">
        <x:v>584</x:v>
      </x:c>
      <x:c r="F227" s="7" t="n">
        <x:v>584</x:v>
      </x:c>
      <x:c r="G227" s="6" t="n">
        <x:v>2</x:v>
      </x:c>
      <x:c r="H227" s="6" t="n">
        <x:v>2</x:v>
      </x:c>
      <x:c r="I227" s="3" t="str">
        <x:v>named or described visitors</x:v>
      </x:c>
      <x:c r="J227" s="3" t="str">
        <x:v>two Jewish visitors, not residents</x:v>
      </x:c>
      <x:c r="K227" s="3" t="str">
        <x:v>temporary traders</x:v>
      </x:c>
      <x:c r="L227" s="3" t="str">
        <x:v>Armentarius and one Jewish companion came to Tours to collect a debt.</x:v>
      </x:c>
      <x:c r="M227" s="3" t="str">
        <x:v>Two visitors, not evidence that either resided in Tours or that the town population was two.</x:v>
      </x:c>
      <x:c r="N227" s="3" t="str">
        <x:v>EM5-TOURS</x:v>
      </x:c>
      <x:c r="O227" s="3" t="str">
        <x:v>Book VII, chapter 23, Armentarius episode</x:v>
      </x:c>
      <x:c r="P227" s="3" t="str">
        <x:v>https://classic-literature.net/saint-bishop-of-tours-gregory-538-594/history-of-the-franks/</x:v>
      </x:c>
      <x:c r="Q227" s="7"/>
      <x:c r="R227" s="7"/>
      <x:c r="S227" s="3" t="str">
        <x:v>not established; observation is not an arrival date</x:v>
      </x:c>
      <x:c r="T227" s="7"/>
      <x:c r="U227" s="7"/>
      <x:c r="V227" s="3" t="str"/>
      <x:c r="W227" s="3" t="str"/>
      <x:c r="X227" s="11" t="b">
        <x:v>0</x:v>
      </x:c>
      <x:c r="Y227" s="3" t="str">
        <x:v>dated evidence only; do not infer continuous occupancy</x:v>
      </x:c>
      <x:c r="Z227" s="3" t="str">
        <x:v>locality</x:v>
      </x:c>
      <x:c r="AA227" s="3"/>
      <x:c r="AB227" s="3"/>
      <x:c r="AC227" s="3"/>
      <x:c r="AD227" s="3"/>
      <x:c r="AE227" s="3"/>
      <x:c r="AF227" s="72"/>
      <x:c r="AG227" s="72"/>
      <x:c r="AH227" s="3"/>
      <x:c r="AI227" s="3"/>
      <x:c r="AJ227" s="3" t="str">
        <x:v>not yet verified</x:v>
      </x:c>
    </x:row>
    <x:row r="228" ht="42" customHeight="1">
      <x:c r="A228" s="3" t="str">
        <x:v>H0773</x:v>
      </x:c>
      <x:c r="B228" s="3" t="str">
        <x:v>France</x:v>
      </x:c>
      <x:c r="C228" s="3" t="str">
        <x:v>Orléans</x:v>
      </x:c>
      <x:c r="D228" s="3" t="str">
        <x:v>scholarly interpretation of primary evidence</x:v>
      </x:c>
      <x:c r="E228" s="7" t="n">
        <x:v>585</x:v>
      </x:c>
      <x:c r="F228" s="7" t="n">
        <x:v>585</x:v>
      </x:c>
      <x:c r="G228" s="6"/>
      <x:c r="H228" s="6"/>
      <x:c r="I228" s="3" t="str">
        <x:v>unknown</x:v>
      </x:c>
      <x:c r="J228" s="3" t="str">
        <x:v>presence without a count</x:v>
      </x:c>
      <x:c r="K228" s="3" t="str">
        <x:v>community in historical account</x:v>
      </x:c>
      <x:c r="L228" s="3" t="str">
        <x:v>Jews greeted Gunthram and reportedly sought synagogue reconstruction.</x:v>
      </x:c>
      <x:c r="M228" s="3" t="str">
        <x:v>Narrative evidence; population unknown. Observation is not first arrival or continuous occupancy.</x:v>
      </x:c>
      <x:c r="N228" s="3" t="str">
        <x:v>EUR2-NOY</x:v>
      </x:c>
      <x:c r="O228" s="3" t="str">
        <x:v>p.175; Gregory of Tours VIII.1</x:v>
      </x:c>
      <x:c r="P228" s="3" t="str">
        <x:v>https://ojs.ehu.eus/index.php/Veleia/article/download/11220/11961/48955</x:v>
      </x:c>
      <x:c r="Q228" s="7"/>
      <x:c r="R228" s="7"/>
      <x:c r="S228" s="3" t="str">
        <x:v>not established; observation is not an arrival date</x:v>
      </x:c>
      <x:c r="T228" s="7"/>
      <x:c r="U228" s="7"/>
      <x:c r="V228" s="3" t="str"/>
      <x:c r="W228" s="3" t="str"/>
      <x:c r="X228" s="11" t="b">
        <x:v>0</x:v>
      </x:c>
      <x:c r="Y228" s="3" t="str">
        <x:v>dated evidence only; do not infer continuous occupancy</x:v>
      </x:c>
      <x:c r="Z228" s="3" t="str">
        <x:v>locality</x:v>
      </x:c>
      <x:c r="AA228" s="3"/>
      <x:c r="AB228" s="3"/>
      <x:c r="AC228" s="3"/>
      <x:c r="AD228" s="3"/>
      <x:c r="AE228" s="3"/>
      <x:c r="AF228" s="72"/>
      <x:c r="AG228" s="72"/>
      <x:c r="AH228" s="3"/>
      <x:c r="AI228" s="3"/>
      <x:c r="AJ228" s="3" t="str">
        <x:v>not yet verified</x:v>
      </x:c>
    </x:row>
    <x:row r="229" ht="42" customHeight="1">
      <x:c r="A229" s="3" t="str">
        <x:v>H0757</x:v>
      </x:c>
      <x:c r="B229" s="3" t="str">
        <x:v>France</x:v>
      </x:c>
      <x:c r="C229" s="3" t="str">
        <x:v>Marseille and surrounding area</x:v>
      </x:c>
      <x:c r="D229" s="3" t="str">
        <x:v>documented source report</x:v>
      </x:c>
      <x:c r="E229" s="7" t="n">
        <x:v>591</x:v>
      </x:c>
      <x:c r="F229" s="7" t="n">
        <x:v>591</x:v>
      </x:c>
      <x:c r="G229" s="6"/>
      <x:c r="H229" s="6"/>
      <x:c r="I229" s="3" t="str">
        <x:v>unknown</x:v>
      </x:c>
      <x:c r="J229" s="3" t="str">
        <x:v>presence without a count</x:v>
      </x:c>
      <x:c r="K229" s="3" t="str">
        <x:v>settled community and commercial contacts</x:v>
      </x:c>
      <x:c r="L229" s="3" t="str">
        <x:v>Jewish business travelers report forced baptism of Jews settled around Marseille.</x:v>
      </x:c>
      <x:c r="M229" s="3" t="str">
        <x:v>Regional wording does not locate every household within city walls. No count or complete departure.</x:v>
      </x:c>
      <x:c r="N229" s="3" t="str">
        <x:v>EUR-GREGORY-EXCERPTS</x:v>
      </x:c>
      <x:c r="O229" s="3" t="str">
        <x:v>June 591 letter to bishops of Arles and Marseille</x:v>
      </x:c>
      <x:c r="P229" s="3" t="str">
        <x:v>https://ccjr.us/dialogika-resources/primary-texts-from-the-history-of-the-relationship/gregory-i</x:v>
      </x:c>
      <x:c r="Q229" s="7"/>
      <x:c r="R229" s="7"/>
      <x:c r="S229" s="3" t="str">
        <x:v>not established; observation is not an arrival date</x:v>
      </x:c>
      <x:c r="T229" s="7"/>
      <x:c r="U229" s="7"/>
      <x:c r="V229" s="3" t="str"/>
      <x:c r="W229" s="3" t="str"/>
      <x:c r="X229" s="11" t="b">
        <x:v>0</x:v>
      </x:c>
      <x:c r="Y229" s="3" t="str">
        <x:v>dated evidence only; do not infer continuous occupancy</x:v>
      </x:c>
      <x:c r="Z229" s="3" t="str">
        <x:v>city and surrounding area</x:v>
      </x:c>
      <x:c r="AA229" s="3"/>
      <x:c r="AB229" s="3"/>
      <x:c r="AC229" s="3"/>
      <x:c r="AD229" s="3"/>
      <x:c r="AE229" s="3"/>
      <x:c r="AF229" s="72"/>
      <x:c r="AG229" s="72"/>
      <x:c r="AH229" s="3"/>
      <x:c r="AI229" s="3"/>
      <x:c r="AJ229" s="3" t="str">
        <x:v>not yet verified</x:v>
      </x:c>
    </x:row>
    <x:row r="230" ht="42" customHeight="1">
      <x:c r="A230" s="3" t="str">
        <x:v>H0759</x:v>
      </x:c>
      <x:c r="B230" s="3" t="str">
        <x:v>France</x:v>
      </x:c>
      <x:c r="C230" s="3" t="str">
        <x:v>Lyon</x:v>
      </x:c>
      <x:c r="D230" s="3" t="str">
        <x:v>primary polemical testimony</x:v>
      </x:c>
      <x:c r="E230" s="7" t="n">
        <x:v>826</x:v>
      </x:c>
      <x:c r="F230" s="7" t="n">
        <x:v>827</x:v>
      </x:c>
      <x:c r="G230" s="6"/>
      <x:c r="H230" s="6"/>
      <x:c r="I230" s="3" t="str">
        <x:v>unknown</x:v>
      </x:c>
      <x:c r="J230" s="3" t="str">
        <x:v>presence without a count</x:v>
      </x:c>
      <x:c r="K230" s="3" t="str">
        <x:v>community in contemporary correspondence</x:v>
      </x:c>
      <x:c r="L230" s="3" t="str">
        <x:v>Agobard discusses local Jews, synagogues, trade and imperial protection.</x:v>
      </x:c>
      <x:c r="M230" s="3" t="str">
        <x:v>Contemporary hostile account. No count; alleged misconduct is not treated as established fact.</x:v>
      </x:c>
      <x:c r="N230" s="3" t="str">
        <x:v>EUR-AGOBARD</x:v>
      </x:c>
      <x:c r="O230" s="3" t="str">
        <x:v>Introduction and letter; Opusculum XI, pp.191–195</x:v>
      </x:c>
      <x:c r="P230" s="3" t="str">
        <x:v>https://sourcebooks.web.fordham.edu/source/agobard-insolence.asp</x:v>
      </x:c>
      <x:c r="Q230" s="7"/>
      <x:c r="R230" s="7"/>
      <x:c r="S230" s="3" t="str">
        <x:v>not established; observation is not an arrival date</x:v>
      </x:c>
      <x:c r="T230" s="7"/>
      <x:c r="U230" s="7"/>
      <x:c r="V230" s="3" t="str"/>
      <x:c r="W230" s="3" t="str"/>
      <x:c r="X230" s="11" t="b">
        <x:v>0</x:v>
      </x:c>
      <x:c r="Y230" s="3" t="str">
        <x:v>dated evidence only; do not infer continuous occupancy</x:v>
      </x:c>
      <x:c r="Z230" s="3" t="str">
        <x:v>locality</x:v>
      </x:c>
      <x:c r="AA230" s="3"/>
      <x:c r="AB230" s="3"/>
      <x:c r="AC230" s="3"/>
      <x:c r="AD230" s="3"/>
      <x:c r="AE230" s="3"/>
      <x:c r="AF230" s="72"/>
      <x:c r="AG230" s="72"/>
      <x:c r="AH230" s="3"/>
      <x:c r="AI230" s="3"/>
      <x:c r="AJ230" s="3" t="str">
        <x:v>not yet verified</x:v>
      </x:c>
    </x:row>
    <x:row r="231" ht="42" customHeight="1">
      <x:c r="A231" s="3" t="str">
        <x:v>H0884</x:v>
      </x:c>
      <x:c r="B231" s="3" t="str">
        <x:v>France</x:v>
      </x:c>
      <x:c r="C231" s="3" t="str">
        <x:v>Rouen</x:v>
      </x:c>
      <x:c r="D231" s="3" t="str">
        <x:v>documented source report</x:v>
      </x:c>
      <x:c r="E231" s="7" t="n">
        <x:v>1000</x:v>
      </x:c>
      <x:c r="F231" s="7" t="n">
        <x:v>1099</x:v>
      </x:c>
      <x:c r="G231" s="6"/>
      <x:c r="H231" s="6"/>
      <x:c r="I231" s="3" t="str">
        <x:v>unknown</x:v>
      </x:c>
      <x:c r="J231" s="3" t="str">
        <x:v>presence without a count</x:v>
      </x:c>
      <x:c r="K231" s="3" t="str">
        <x:v>presence</x:v>
      </x:c>
      <x:c r="L231" s="3" t="str">
        <x:v>Historical sources establish Jewish presence from the eleventh century.</x:v>
      </x:c>
      <x:c r="M231" s="3" t="str">
        <x:v>Broad attestation envelope; no precise arrival or population inferred.</x:v>
      </x:c>
      <x:c r="N231" s="3" t="str">
        <x:v>WEST-ROUEN</x:v>
      </x:c>
      <x:c r="O231" s="3" t="str">
        <x:v>Relations entre Juifs et Chrétiens, first paragraph</x:v>
      </x:c>
      <x:c r="P231" s="3" t="str">
        <x:v>https://www.visitezlamaisonsublime.fr/histoire/la-communaute-juive-de-rouen-au-moyen-age/</x:v>
      </x:c>
      <x:c r="Q231" s="7"/>
      <x:c r="R231" s="7"/>
      <x:c r="S231" s="3" t="str">
        <x:v>not established; observation is not an arrival date</x:v>
      </x:c>
      <x:c r="T231" s="7"/>
      <x:c r="U231" s="7"/>
      <x:c r="V231" s="3" t="str"/>
      <x:c r="W231" s="3" t="str"/>
      <x:c r="X231" s="11" t="b">
        <x:v>0</x:v>
      </x:c>
      <x:c r="Y231" s="3" t="str">
        <x:v>dated evidence only; do not infer continuous occupancy</x:v>
      </x:c>
      <x:c r="Z231" s="3" t="str">
        <x:v>locality</x:v>
      </x:c>
      <x:c r="AA231" s="3"/>
      <x:c r="AB231" s="3"/>
      <x:c r="AC231" s="3"/>
      <x:c r="AD231" s="3"/>
      <x:c r="AE231" s="3"/>
      <x:c r="AF231" s="72"/>
      <x:c r="AG231" s="72"/>
      <x:c r="AH231" s="3"/>
      <x:c r="AI231" s="3"/>
      <x:c r="AJ231" s="3" t="str">
        <x:v>not yet verified</x:v>
      </x:c>
    </x:row>
    <x:row r="232" ht="42" customHeight="1">
      <x:c r="A232" s="3" t="str">
        <x:v>H0885</x:v>
      </x:c>
      <x:c r="B232" s="3" t="str">
        <x:v>France</x:v>
      </x:c>
      <x:c r="C232" s="3" t="str">
        <x:v>Rouen, Maison Sublime</x:v>
      </x:c>
      <x:c r="D232" s="3" t="str">
        <x:v>documented source report</x:v>
      </x:c>
      <x:c r="E232" s="7" t="n">
        <x:v>1100</x:v>
      </x:c>
      <x:c r="F232" s="7" t="n">
        <x:v>1125</x:v>
      </x:c>
      <x:c r="G232" s="6"/>
      <x:c r="H232" s="6"/>
      <x:c r="I232" s="3" t="str">
        <x:v>unknown</x:v>
      </x:c>
      <x:c r="J232" s="3" t="str">
        <x:v>presence without a count</x:v>
      </x:c>
      <x:c r="K232" s="3" t="str">
        <x:v>Jewish architectural evidence</x:v>
      </x:c>
      <x:c r="L232" s="3" t="str">
        <x:v>An early-twelfth-century building has Hebrew graffiti linking it to the Jewish community.</x:v>
      </x:c>
      <x:c r="M232" s="3" t="str">
        <x:v>Early-century envelope is approximate. Its function remains disputed; not automatically a synagogue or a population count.</x:v>
      </x:c>
      <x:c r="N232" s="3" t="str">
        <x:v>WEST-ROUEN-BUILDING</x:v>
      </x:c>
      <x:c r="O232" s="3" t="str">
        <x:v>Le plus ancien monument juif de France</x:v>
      </x:c>
      <x:c r="P232" s="3" t="str">
        <x:v>https://www.visitezlamaisonsublime.fr/histoire/</x:v>
      </x:c>
      <x:c r="Q232" s="7"/>
      <x:c r="R232" s="7"/>
      <x:c r="S232" s="3" t="str">
        <x:v>not established; observation is not an arrival date</x:v>
      </x:c>
      <x:c r="T232" s="7"/>
      <x:c r="U232" s="7"/>
      <x:c r="V232" s="3" t="str"/>
      <x:c r="W232" s="3" t="str"/>
      <x:c r="X232" s="11" t="b">
        <x:v>0</x:v>
      </x:c>
      <x:c r="Y232" s="3" t="str">
        <x:v>dated evidence only; do not infer continuous occupancy</x:v>
      </x:c>
      <x:c r="Z232" s="3" t="str">
        <x:v>locality</x:v>
      </x:c>
      <x:c r="AA232" s="3"/>
      <x:c r="AB232" s="3"/>
      <x:c r="AC232" s="3"/>
      <x:c r="AD232" s="3"/>
      <x:c r="AE232" s="3"/>
      <x:c r="AF232" s="72"/>
      <x:c r="AG232" s="72"/>
      <x:c r="AH232" s="3"/>
      <x:c r="AI232" s="3"/>
      <x:c r="AJ232" s="3" t="str">
        <x:v>not yet verified</x:v>
      </x:c>
    </x:row>
    <x:row r="233" ht="57" customHeight="1">
      <x:c r="A233" s="3" t="str">
        <x:v>H0060</x:v>
      </x:c>
      <x:c r="B233" s="3" t="str">
        <x:v>France</x:v>
      </x:c>
      <x:c r="C233" s="3" t="str">
        <x:v>Arles</x:v>
      </x:c>
      <x:c r="D233" s="3" t="str">
        <x:v>travel narrative; count unverified</x:v>
      </x:c>
      <x:c r="E233" s="7" t="n">
        <x:v>1165</x:v>
      </x:c>
      <x:c r="F233" s="7" t="n">
        <x:v>1173</x:v>
      </x:c>
      <x:c r="G233" s="6" t="n">
        <x:v>200</x:v>
      </x:c>
      <x:c r="H233" s="6" t="n">
        <x:v>200</x:v>
      </x:c>
      <x:c r="I233" s="3" t="str">
        <x:v>household heads (editor interpretation)</x:v>
      </x:c>
      <x:c r="J233" s="3" t="str">
        <x:v>reported narrative count; not census</x:v>
      </x:c>
      <x:c r="K233" s="3" t="str">
        <x:v>presence</x:v>
      </x:c>
      <x:c r="L233" s="3" t="str">
        <x:v>Community reported in Benjamin’s itinerary.</x:v>
      </x:c>
      <x:c r="M233" s="3" t="str">
        <x:v>Observation date is a travel-period bracket, not entrance or residence duration. Counts are approximate narrative reports; no household-size multiplier.</x:v>
      </x:c>
      <x:c r="N233" s="3" t="str">
        <x:v>BENJ</x:v>
      </x:c>
      <x:c r="O233" s="3" t="str">
        <x:v>Adler English p.4; editor note 56</x:v>
      </x:c>
      <x:c r="P233" s="3" t="str">
        <x:v>https://www.gutenberg.org/files/14981/14981-h/14981-h.htm#bpage_4</x:v>
      </x:c>
      <x:c r="Q233" s="7"/>
      <x:c r="R233" s="7"/>
      <x:c r="S233" s="3" t="str">
        <x:v>not established; observation is not an arrival date</x:v>
      </x:c>
      <x:c r="T233" s="7"/>
      <x:c r="U233" s="7"/>
      <x:c r="V233" s="3" t="str"/>
      <x:c r="W233" s="3" t="str"/>
      <x:c r="X233" s="11" t="b">
        <x:v>0</x:v>
      </x:c>
      <x:c r="Y233" s="3" t="str">
        <x:v>dated evidence only; do not infer continuous occupancy</x:v>
      </x:c>
      <x:c r="Z233" s="3" t="str">
        <x:v>locality</x:v>
      </x:c>
      <x:c r="AA233" s="3"/>
      <x:c r="AB233" s="3"/>
      <x:c r="AC233" s="3"/>
      <x:c r="AD233" s="3"/>
      <x:c r="AE233" s="3"/>
      <x:c r="AF233" s="72"/>
      <x:c r="AG233" s="72"/>
      <x:c r="AH233" s="3"/>
      <x:c r="AI233" s="3"/>
      <x:c r="AJ233" s="3" t="str">
        <x:v>not yet verified</x:v>
      </x:c>
    </x:row>
    <x:row r="234" ht="57" customHeight="1">
      <x:c r="A234" s="3" t="str">
        <x:v>H0055</x:v>
      </x:c>
      <x:c r="B234" s="3" t="str">
        <x:v>France</x:v>
      </x:c>
      <x:c r="C234" s="3" t="str">
        <x:v>Béziers</x:v>
      </x:c>
      <x:c r="D234" s="3" t="str">
        <x:v>travel narrative; count unverified</x:v>
      </x:c>
      <x:c r="E234" s="7" t="n">
        <x:v>1165</x:v>
      </x:c>
      <x:c r="F234" s="7" t="n">
        <x:v>1173</x:v>
      </x:c>
      <x:c r="G234" s="6"/>
      <x:c r="H234" s="6"/>
      <x:c r="I234" s="3" t="str">
        <x:v>unknown</x:v>
      </x:c>
      <x:c r="J234" s="3" t="str">
        <x:v>presence without a count</x:v>
      </x:c>
      <x:c r="K234" s="3" t="str">
        <x:v>presence</x:v>
      </x:c>
      <x:c r="L234" s="3" t="str">
        <x:v>Community reported in Benjamin’s itinerary.</x:v>
      </x:c>
      <x:c r="M234" s="3" t="str">
        <x:v>Observation date is a travel-period bracket, not entrance or residence duration. Counts are approximate narrative reports; no household-size multiplier.</x:v>
      </x:c>
      <x:c r="N234" s="3" t="str">
        <x:v>BENJ</x:v>
      </x:c>
      <x:c r="O234" s="3" t="str">
        <x:v>Adler English p.3; editor note 56</x:v>
      </x:c>
      <x:c r="P234" s="3" t="str">
        <x:v>https://www.gutenberg.org/files/14981/14981-h/14981-h.htm#bpage_3</x:v>
      </x:c>
      <x:c r="Q234" s="7"/>
      <x:c r="R234" s="7"/>
      <x:c r="S234" s="3" t="str">
        <x:v>not established; observation is not an arrival date</x:v>
      </x:c>
      <x:c r="T234" s="7"/>
      <x:c r="U234" s="7"/>
      <x:c r="V234" s="3" t="str"/>
      <x:c r="W234" s="3" t="str"/>
      <x:c r="X234" s="11" t="b">
        <x:v>0</x:v>
      </x:c>
      <x:c r="Y234" s="3" t="str">
        <x:v>dated evidence only; do not infer continuous occupancy</x:v>
      </x:c>
      <x:c r="Z234" s="3" t="str">
        <x:v>locality</x:v>
      </x:c>
      <x:c r="AA234" s="3"/>
      <x:c r="AB234" s="3"/>
      <x:c r="AC234" s="3"/>
      <x:c r="AD234" s="3"/>
      <x:c r="AE234" s="3"/>
      <x:c r="AF234" s="72"/>
      <x:c r="AG234" s="72"/>
      <x:c r="AH234" s="3"/>
      <x:c r="AI234" s="3"/>
      <x:c r="AJ234" s="3" t="str">
        <x:v>not yet verified</x:v>
      </x:c>
    </x:row>
    <x:row r="235" ht="57" customHeight="1">
      <x:c r="A235" s="3" t="str">
        <x:v>H0057</x:v>
      </x:c>
      <x:c r="B235" s="3" t="str">
        <x:v>France</x:v>
      </x:c>
      <x:c r="C235" s="3" t="str">
        <x:v>Lunel</x:v>
      </x:c>
      <x:c r="D235" s="3" t="str">
        <x:v>travel narrative; count unverified</x:v>
      </x:c>
      <x:c r="E235" s="7" t="n">
        <x:v>1165</x:v>
      </x:c>
      <x:c r="F235" s="7" t="n">
        <x:v>1173</x:v>
      </x:c>
      <x:c r="G235" s="6" t="n">
        <x:v>300</x:v>
      </x:c>
      <x:c r="H235" s="6" t="n">
        <x:v>300</x:v>
      </x:c>
      <x:c r="I235" s="3" t="str">
        <x:v>household heads (editor interpretation)</x:v>
      </x:c>
      <x:c r="J235" s="3" t="str">
        <x:v>reported narrative count; not census</x:v>
      </x:c>
      <x:c r="K235" s="3" t="str">
        <x:v>presence</x:v>
      </x:c>
      <x:c r="L235" s="3" t="str">
        <x:v>Community reported in Benjamin’s itinerary.</x:v>
      </x:c>
      <x:c r="M235" s="3" t="str">
        <x:v>Observation date is a travel-period bracket, not entrance or residence duration. Counts are approximate narrative reports; no household-size multiplier.</x:v>
      </x:c>
      <x:c r="N235" s="3" t="str">
        <x:v>BENJ</x:v>
      </x:c>
      <x:c r="O235" s="3" t="str">
        <x:v>Adler English p.4; editor note 56</x:v>
      </x:c>
      <x:c r="P235" s="3" t="str">
        <x:v>https://www.gutenberg.org/files/14981/14981-h/14981-h.htm#bpage_4</x:v>
      </x:c>
      <x:c r="Q235" s="7"/>
      <x:c r="R235" s="7"/>
      <x:c r="S235" s="3" t="str">
        <x:v>not established; observation is not an arrival date</x:v>
      </x:c>
      <x:c r="T235" s="7"/>
      <x:c r="U235" s="7"/>
      <x:c r="V235" s="3" t="str"/>
      <x:c r="W235" s="3" t="str"/>
      <x:c r="X235" s="11" t="b">
        <x:v>0</x:v>
      </x:c>
      <x:c r="Y235" s="3" t="str">
        <x:v>dated evidence only; do not infer continuous occupancy</x:v>
      </x:c>
      <x:c r="Z235" s="3" t="str">
        <x:v>locality</x:v>
      </x:c>
      <x:c r="AA235" s="3"/>
      <x:c r="AB235" s="3"/>
      <x:c r="AC235" s="3"/>
      <x:c r="AD235" s="3"/>
      <x:c r="AE235" s="3"/>
      <x:c r="AF235" s="72"/>
      <x:c r="AG235" s="72"/>
      <x:c r="AH235" s="3"/>
      <x:c r="AI235" s="3"/>
      <x:c r="AJ235" s="3" t="str">
        <x:v>not yet verified</x:v>
      </x:c>
    </x:row>
    <x:row r="236" ht="57" customHeight="1">
      <x:c r="A236" s="3" t="str">
        <x:v>H0061</x:v>
      </x:c>
      <x:c r="B236" s="3" t="str">
        <x:v>France</x:v>
      </x:c>
      <x:c r="C236" s="3" t="str">
        <x:v>Marseille</x:v>
      </x:c>
      <x:c r="D236" s="3" t="str">
        <x:v>travel narrative; count unverified</x:v>
      </x:c>
      <x:c r="E236" s="7" t="n">
        <x:v>1165</x:v>
      </x:c>
      <x:c r="F236" s="7" t="n">
        <x:v>1173</x:v>
      </x:c>
      <x:c r="G236" s="6" t="n">
        <x:v>300</x:v>
      </x:c>
      <x:c r="H236" s="6" t="n">
        <x:v>300</x:v>
      </x:c>
      <x:c r="I236" s="3" t="str">
        <x:v>household heads (editor interpretation)</x:v>
      </x:c>
      <x:c r="J236" s="3" t="str">
        <x:v>reported narrative count; not census</x:v>
      </x:c>
      <x:c r="K236" s="3" t="str">
        <x:v>presence</x:v>
      </x:c>
      <x:c r="L236" s="3" t="str">
        <x:v>Community reported in Benjamin’s itinerary.</x:v>
      </x:c>
      <x:c r="M236" s="3" t="str">
        <x:v>Observation date is a travel-period bracket, not entrance or residence duration. Counts are approximate narrative reports; no household-size multiplier.</x:v>
      </x:c>
      <x:c r="N236" s="3" t="str">
        <x:v>BENJ</x:v>
      </x:c>
      <x:c r="O236" s="3" t="str">
        <x:v>Adler English p.4; editor note 56</x:v>
      </x:c>
      <x:c r="P236" s="3" t="str">
        <x:v>https://www.gutenberg.org/files/14981/14981-h/14981-h.htm#bpage_4</x:v>
      </x:c>
      <x:c r="Q236" s="7"/>
      <x:c r="R236" s="7"/>
      <x:c r="S236" s="3" t="str">
        <x:v>not established; observation is not an arrival date</x:v>
      </x:c>
      <x:c r="T236" s="7"/>
      <x:c r="U236" s="7"/>
      <x:c r="V236" s="3" t="str"/>
      <x:c r="W236" s="3" t="str"/>
      <x:c r="X236" s="11" t="b">
        <x:v>0</x:v>
      </x:c>
      <x:c r="Y236" s="3" t="str">
        <x:v>dated evidence only; do not infer continuous occupancy</x:v>
      </x:c>
      <x:c r="Z236" s="3" t="str">
        <x:v>locality</x:v>
      </x:c>
      <x:c r="AA236" s="3"/>
      <x:c r="AB236" s="3"/>
      <x:c r="AC236" s="3"/>
      <x:c r="AD236" s="3"/>
      <x:c r="AE236" s="3"/>
      <x:c r="AF236" s="72"/>
      <x:c r="AG236" s="72"/>
      <x:c r="AH236" s="3"/>
      <x:c r="AI236" s="3"/>
      <x:c r="AJ236" s="3" t="str">
        <x:v>not yet verified</x:v>
      </x:c>
    </x:row>
    <x:row r="237" ht="57" customHeight="1">
      <x:c r="A237" s="3" t="str">
        <x:v>H0056</x:v>
      </x:c>
      <x:c r="B237" s="3" t="str">
        <x:v>France</x:v>
      </x:c>
      <x:c r="C237" s="3" t="str">
        <x:v>Montpellier</x:v>
      </x:c>
      <x:c r="D237" s="3" t="str">
        <x:v>travel narrative; count unverified</x:v>
      </x:c>
      <x:c r="E237" s="7" t="n">
        <x:v>1165</x:v>
      </x:c>
      <x:c r="F237" s="7" t="n">
        <x:v>1173</x:v>
      </x:c>
      <x:c r="G237" s="6"/>
      <x:c r="H237" s="6"/>
      <x:c r="I237" s="3" t="str">
        <x:v>unknown</x:v>
      </x:c>
      <x:c r="J237" s="3" t="str">
        <x:v>presence without a count</x:v>
      </x:c>
      <x:c r="K237" s="3" t="str">
        <x:v>presence</x:v>
      </x:c>
      <x:c r="L237" s="3" t="str">
        <x:v>Community reported in Benjamin’s itinerary.</x:v>
      </x:c>
      <x:c r="M237" s="3" t="str">
        <x:v>Observation date is a travel-period bracket, not entrance or residence duration. Counts are approximate narrative reports; no household-size multiplier.</x:v>
      </x:c>
      <x:c r="N237" s="3" t="str">
        <x:v>BENJ</x:v>
      </x:c>
      <x:c r="O237" s="3" t="str">
        <x:v>Adler English p.3; editor note 56</x:v>
      </x:c>
      <x:c r="P237" s="3" t="str">
        <x:v>https://www.gutenberg.org/files/14981/14981-h/14981-h.htm#bpage_3</x:v>
      </x:c>
      <x:c r="Q237" s="7"/>
      <x:c r="R237" s="7"/>
      <x:c r="S237" s="3" t="str">
        <x:v>not established; observation is not an arrival date</x:v>
      </x:c>
      <x:c r="T237" s="7"/>
      <x:c r="U237" s="7"/>
      <x:c r="V237" s="3" t="str"/>
      <x:c r="W237" s="3" t="str"/>
      <x:c r="X237" s="11" t="b">
        <x:v>0</x:v>
      </x:c>
      <x:c r="Y237" s="3" t="str">
        <x:v>dated evidence only; do not infer continuous occupancy</x:v>
      </x:c>
      <x:c r="Z237" s="3" t="str">
        <x:v>locality</x:v>
      </x:c>
      <x:c r="AA237" s="3"/>
      <x:c r="AB237" s="3"/>
      <x:c r="AC237" s="3"/>
      <x:c r="AD237" s="3"/>
      <x:c r="AE237" s="3"/>
      <x:c r="AF237" s="72"/>
      <x:c r="AG237" s="72"/>
      <x:c r="AH237" s="3"/>
      <x:c r="AI237" s="3"/>
      <x:c r="AJ237" s="3" t="str">
        <x:v>not yet verified</x:v>
      </x:c>
    </x:row>
    <x:row r="238" ht="57" customHeight="1">
      <x:c r="A238" s="3" t="str">
        <x:v>H0054</x:v>
      </x:c>
      <x:c r="B238" s="3" t="str">
        <x:v>France</x:v>
      </x:c>
      <x:c r="C238" s="3" t="str">
        <x:v>Narbonne</x:v>
      </x:c>
      <x:c r="D238" s="3" t="str">
        <x:v>travel narrative; count unverified</x:v>
      </x:c>
      <x:c r="E238" s="7" t="n">
        <x:v>1165</x:v>
      </x:c>
      <x:c r="F238" s="7" t="n">
        <x:v>1173</x:v>
      </x:c>
      <x:c r="G238" s="6" t="n">
        <x:v>300</x:v>
      </x:c>
      <x:c r="H238" s="6" t="n">
        <x:v>300</x:v>
      </x:c>
      <x:c r="I238" s="3" t="str">
        <x:v>household heads (editor interpretation)</x:v>
      </x:c>
      <x:c r="J238" s="3" t="str">
        <x:v>reported narrative count; not census</x:v>
      </x:c>
      <x:c r="K238" s="3" t="str">
        <x:v>presence</x:v>
      </x:c>
      <x:c r="L238" s="3" t="str">
        <x:v>Community reported in Benjamin’s itinerary.</x:v>
      </x:c>
      <x:c r="M238" s="3" t="str">
        <x:v>Observation date is a travel-period bracket, not entrance or residence duration. Counts are approximate narrative reports; no household-size multiplier.</x:v>
      </x:c>
      <x:c r="N238" s="3" t="str">
        <x:v>BENJ</x:v>
      </x:c>
      <x:c r="O238" s="3" t="str">
        <x:v>Adler English p.3; editor note 56</x:v>
      </x:c>
      <x:c r="P238" s="3" t="str">
        <x:v>https://www.gutenberg.org/files/14981/14981-h/14981-h.htm#bpage_3</x:v>
      </x:c>
      <x:c r="Q238" s="7"/>
      <x:c r="R238" s="7"/>
      <x:c r="S238" s="3" t="str">
        <x:v>not established; observation is not an arrival date</x:v>
      </x:c>
      <x:c r="T238" s="7"/>
      <x:c r="U238" s="7"/>
      <x:c r="V238" s="3" t="str"/>
      <x:c r="W238" s="3" t="str"/>
      <x:c r="X238" s="11" t="b">
        <x:v>0</x:v>
      </x:c>
      <x:c r="Y238" s="3" t="str">
        <x:v>dated evidence only; do not infer continuous occupancy</x:v>
      </x:c>
      <x:c r="Z238" s="3" t="str">
        <x:v>locality</x:v>
      </x:c>
      <x:c r="AA238" s="3"/>
      <x:c r="AB238" s="3"/>
      <x:c r="AC238" s="3"/>
      <x:c r="AD238" s="3"/>
      <x:c r="AE238" s="3"/>
      <x:c r="AF238" s="72"/>
      <x:c r="AG238" s="72"/>
      <x:c r="AH238" s="3"/>
      <x:c r="AI238" s="3"/>
      <x:c r="AJ238" s="3" t="str">
        <x:v>not yet verified</x:v>
      </x:c>
    </x:row>
    <x:row r="239" ht="57" customHeight="1">
      <x:c r="A239" s="3" t="str">
        <x:v>H0058</x:v>
      </x:c>
      <x:c r="B239" s="3" t="str">
        <x:v>France</x:v>
      </x:c>
      <x:c r="C239" s="3" t="str">
        <x:v>Posquières / Vauvert</x:v>
      </x:c>
      <x:c r="D239" s="3" t="str">
        <x:v>travel narrative; count unverified</x:v>
      </x:c>
      <x:c r="E239" s="7" t="n">
        <x:v>1165</x:v>
      </x:c>
      <x:c r="F239" s="7" t="n">
        <x:v>1173</x:v>
      </x:c>
      <x:c r="G239" s="6" t="n">
        <x:v>40</x:v>
      </x:c>
      <x:c r="H239" s="6" t="n">
        <x:v>40</x:v>
      </x:c>
      <x:c r="I239" s="3" t="str">
        <x:v>household heads (editor interpretation)</x:v>
      </x:c>
      <x:c r="J239" s="3" t="str">
        <x:v>reported narrative count; not census</x:v>
      </x:c>
      <x:c r="K239" s="3" t="str">
        <x:v>presence</x:v>
      </x:c>
      <x:c r="L239" s="3" t="str">
        <x:v>Community reported in Benjamin’s itinerary.</x:v>
      </x:c>
      <x:c r="M239" s="3" t="str">
        <x:v>Observation date is a travel-period bracket, not entrance or residence duration. Counts are approximate narrative reports; no household-size multiplier.</x:v>
      </x:c>
      <x:c r="N239" s="3" t="str">
        <x:v>BENJ</x:v>
      </x:c>
      <x:c r="O239" s="3" t="str">
        <x:v>Adler English p.4; editor note 56</x:v>
      </x:c>
      <x:c r="P239" s="3" t="str">
        <x:v>https://www.gutenberg.org/files/14981/14981-h/14981-h.htm#bpage_4</x:v>
      </x:c>
      <x:c r="Q239" s="7"/>
      <x:c r="R239" s="7"/>
      <x:c r="S239" s="3" t="str">
        <x:v>not established; observation is not an arrival date</x:v>
      </x:c>
      <x:c r="T239" s="7"/>
      <x:c r="U239" s="7"/>
      <x:c r="V239" s="3" t="str"/>
      <x:c r="W239" s="3" t="str"/>
      <x:c r="X239" s="11" t="b">
        <x:v>0</x:v>
      </x:c>
      <x:c r="Y239" s="3" t="str">
        <x:v>dated evidence only; do not infer continuous occupancy</x:v>
      </x:c>
      <x:c r="Z239" s="3" t="str">
        <x:v>locality</x:v>
      </x:c>
      <x:c r="AA239" s="3"/>
      <x:c r="AB239" s="3"/>
      <x:c r="AC239" s="3"/>
      <x:c r="AD239" s="3"/>
      <x:c r="AE239" s="3"/>
      <x:c r="AF239" s="72"/>
      <x:c r="AG239" s="72"/>
      <x:c r="AH239" s="3"/>
      <x:c r="AI239" s="3"/>
      <x:c r="AJ239" s="3" t="str">
        <x:v>not yet verified</x:v>
      </x:c>
    </x:row>
    <x:row r="240" ht="57" customHeight="1">
      <x:c r="A240" s="3" t="str">
        <x:v>H0059</x:v>
      </x:c>
      <x:c r="B240" s="3" t="str">
        <x:v>France</x:v>
      </x:c>
      <x:c r="C240" s="3" t="str">
        <x:v>Saint-Gilles</x:v>
      </x:c>
      <x:c r="D240" s="3" t="str">
        <x:v>travel narrative; count unverified</x:v>
      </x:c>
      <x:c r="E240" s="7" t="n">
        <x:v>1165</x:v>
      </x:c>
      <x:c r="F240" s="7" t="n">
        <x:v>1173</x:v>
      </x:c>
      <x:c r="G240" s="6" t="n">
        <x:v>100</x:v>
      </x:c>
      <x:c r="H240" s="6" t="n">
        <x:v>100</x:v>
      </x:c>
      <x:c r="I240" s="3" t="str">
        <x:v>household heads (editor interpretation)</x:v>
      </x:c>
      <x:c r="J240" s="3" t="str">
        <x:v>reported narrative count; not census</x:v>
      </x:c>
      <x:c r="K240" s="3" t="str">
        <x:v>presence</x:v>
      </x:c>
      <x:c r="L240" s="3" t="str">
        <x:v>Community reported in Benjamin’s itinerary.</x:v>
      </x:c>
      <x:c r="M240" s="3" t="str">
        <x:v>Observation date is a travel-period bracket, not entrance or residence duration. Counts are approximate narrative reports; no household-size multiplier.</x:v>
      </x:c>
      <x:c r="N240" s="3" t="str">
        <x:v>BENJ</x:v>
      </x:c>
      <x:c r="O240" s="3" t="str">
        <x:v>Adler English p.4; editor note 56</x:v>
      </x:c>
      <x:c r="P240" s="3" t="str">
        <x:v>https://www.gutenberg.org/files/14981/14981-h/14981-h.htm#bpage_4</x:v>
      </x:c>
      <x:c r="Q240" s="7"/>
      <x:c r="R240" s="7"/>
      <x:c r="S240" s="3" t="str">
        <x:v>not established; observation is not an arrival date</x:v>
      </x:c>
      <x:c r="T240" s="7"/>
      <x:c r="U240" s="7"/>
      <x:c r="V240" s="3" t="str"/>
      <x:c r="W240" s="3" t="str"/>
      <x:c r="X240" s="11" t="b">
        <x:v>0</x:v>
      </x:c>
      <x:c r="Y240" s="3" t="str">
        <x:v>dated evidence only; do not infer continuous occupancy</x:v>
      </x:c>
      <x:c r="Z240" s="3" t="str">
        <x:v>locality</x:v>
      </x:c>
      <x:c r="AA240" s="3"/>
      <x:c r="AB240" s="3"/>
      <x:c r="AC240" s="3"/>
      <x:c r="AD240" s="3"/>
      <x:c r="AE240" s="3"/>
      <x:c r="AF240" s="72"/>
      <x:c r="AG240" s="72"/>
      <x:c r="AH240" s="3"/>
      <x:c r="AI240" s="3"/>
      <x:c r="AJ240" s="3" t="str">
        <x:v>not yet verified</x:v>
      </x:c>
    </x:row>
    <x:row r="241" ht="42" customHeight="1">
      <x:c r="A241" s="3" t="str">
        <x:v>H0886</x:v>
      </x:c>
      <x:c r="B241" s="3" t="str">
        <x:v>France</x:v>
      </x:c>
      <x:c r="C241" s="3" t="str">
        <x:v>Blois</x:v>
      </x:c>
      <x:c r="D241" s="3" t="str">
        <x:v>documented source report</x:v>
      </x:c>
      <x:c r="E241" s="7" t="n">
        <x:v>1171</x:v>
      </x:c>
      <x:c r="F241" s="7" t="n">
        <x:v>1171</x:v>
      </x:c>
      <x:c r="G241" s="6" t="n">
        <x:v>31</x:v>
      </x:c>
      <x:c r="H241" s="6" t="n">
        <x:v>31</x:v>
      </x:c>
      <x:c r="I241" s="3" t="str">
        <x:v>victims</x:v>
      </x:c>
      <x:c r="J241" s="3" t="str">
        <x:v>reported victims</x:v>
      </x:c>
      <x:c r="K241" s="3" t="str">
        <x:v>community attested through persecution</x:v>
      </x:c>
      <x:c r="L241" s="3" t="str">
        <x:v>The letter commemorates thirty-one Jews burned at Blois.</x:v>
      </x:c>
      <x:c r="M241" s="3" t="str">
        <x:v>Victim count, not resident population. No complete-exit flag follows from a massacre.</x:v>
      </x:c>
      <x:c r="N241" s="3" t="str">
        <x:v>WEST-BLOIS</x:v>
      </x:c>
      <x:c r="O241" s="3" t="str">
        <x:v>Public excerpt, thirty-one victims</x:v>
      </x:c>
      <x:c r="P241" s="3" t="str">
        <x:v>https://www.posenlibrary.com/entry/letter-about-blois-incident</x:v>
      </x:c>
      <x:c r="Q241" s="7"/>
      <x:c r="R241" s="7"/>
      <x:c r="S241" s="3" t="str">
        <x:v>not established; observation is not an arrival date</x:v>
      </x:c>
      <x:c r="T241" s="7"/>
      <x:c r="U241" s="7"/>
      <x:c r="V241" s="3" t="str"/>
      <x:c r="W241" s="3" t="str"/>
      <x:c r="X241" s="11" t="b">
        <x:v>0</x:v>
      </x:c>
      <x:c r="Y241" s="3" t="str">
        <x:v>persecution cohort only; not city headcount</x:v>
      </x:c>
      <x:c r="Z241" s="3" t="str">
        <x:v>locality</x:v>
      </x:c>
      <x:c r="AA241" s="3"/>
      <x:c r="AB241" s="3"/>
      <x:c r="AC241" s="3"/>
      <x:c r="AD241" s="3"/>
      <x:c r="AE241" s="3"/>
      <x:c r="AF241" s="72"/>
      <x:c r="AG241" s="72"/>
      <x:c r="AH241" s="3"/>
      <x:c r="AI241" s="3"/>
      <x:c r="AJ241" s="3" t="str">
        <x:v>not yet verified</x:v>
      </x:c>
    </x:row>
    <x:row r="242" ht="42" customHeight="1">
      <x:c r="A242" s="3" t="str">
        <x:v>H0887</x:v>
      </x:c>
      <x:c r="B242" s="3" t="str">
        <x:v>France</x:v>
      </x:c>
      <x:c r="C242" s="3" t="str">
        <x:v>Orléans</x:v>
      </x:c>
      <x:c r="D242" s="3" t="str">
        <x:v>documented source report</x:v>
      </x:c>
      <x:c r="E242" s="7" t="n">
        <x:v>1171</x:v>
      </x:c>
      <x:c r="F242" s="7" t="n">
        <x:v>1171</x:v>
      </x:c>
      <x:c r="G242" s="6"/>
      <x:c r="H242" s="6"/>
      <x:c r="I242" s="3" t="str">
        <x:v>unknown</x:v>
      </x:c>
      <x:c r="J242" s="3" t="str">
        <x:v>presence without a count</x:v>
      </x:c>
      <x:c r="K242" s="3" t="str">
        <x:v>communal correspondence</x:v>
      </x:c>
      <x:c r="L242" s="3" t="str">
        <x:v>The Orléans community circulated the letter about Blois.</x:v>
      </x:c>
      <x:c r="M242" s="3" t="str">
        <x:v>Approximate letter date; community size and founding date are unknown.</x:v>
      </x:c>
      <x:c r="N242" s="3" t="str">
        <x:v>WEST-BLOIS</x:v>
      </x:c>
      <x:c r="O242" s="3" t="str">
        <x:v>Editorial attribution to the Jewish community of Orléans</x:v>
      </x:c>
      <x:c r="P242" s="3" t="str">
        <x:v>https://www.posenlibrary.com/entry/letter-about-blois-incident</x:v>
      </x:c>
      <x:c r="Q242" s="7"/>
      <x:c r="R242" s="7"/>
      <x:c r="S242" s="3" t="str">
        <x:v>not established; observation is not an arrival date</x:v>
      </x:c>
      <x:c r="T242" s="7"/>
      <x:c r="U242" s="7"/>
      <x:c r="V242" s="3" t="str"/>
      <x:c r="W242" s="3" t="str"/>
      <x:c r="X242" s="11" t="b">
        <x:v>0</x:v>
      </x:c>
      <x:c r="Y242" s="3" t="str">
        <x:v>dated evidence only; do not infer continuous occupancy</x:v>
      </x:c>
      <x:c r="Z242" s="3" t="str">
        <x:v>locality</x:v>
      </x:c>
      <x:c r="AA242" s="3"/>
      <x:c r="AB242" s="3"/>
      <x:c r="AC242" s="3"/>
      <x:c r="AD242" s="3"/>
      <x:c r="AE242" s="3"/>
      <x:c r="AF242" s="72"/>
      <x:c r="AG242" s="72"/>
      <x:c r="AH242" s="3"/>
      <x:c r="AI242" s="3"/>
      <x:c r="AJ242" s="3" t="str">
        <x:v>not yet verified</x:v>
      </x:c>
    </x:row>
    <x:row r="243" ht="42" customHeight="1">
      <x:c r="A243" s="3" t="str">
        <x:v>H0891</x:v>
      </x:c>
      <x:c r="B243" s="3" t="str">
        <x:v>France</x:v>
      </x:c>
      <x:c r="C243" s="3" t="str">
        <x:v>Fénay, near Dijon</x:v>
      </x:c>
      <x:c r="D243" s="3" t="str">
        <x:v>documented source report</x:v>
      </x:c>
      <x:c r="E243" s="7" t="n">
        <x:v>1196</x:v>
      </x:c>
      <x:c r="F243" s="7" t="n">
        <x:v>1196</x:v>
      </x:c>
      <x:c r="G243" s="6"/>
      <x:c r="H243" s="6"/>
      <x:c r="I243" s="3" t="str">
        <x:v>unknown</x:v>
      </x:c>
      <x:c r="J243" s="3" t="str">
        <x:v>presence without a count</x:v>
      </x:c>
      <x:c r="K243" s="3" t="str">
        <x:v>seigneurial community evidence</x:v>
      </x:c>
      <x:c r="L243" s="3" t="str">
        <x:v>The duke transferred rights over the Jews of Fénay to Dijon.</x:v>
      </x:c>
      <x:c r="M243" s="3" t="str">
        <x:v>Jurisdictional transfer, not proven physical migration to Dijon.</x:v>
      </x:c>
      <x:c r="N243" s="3" t="str">
        <x:v>WEST-DIJON</x:v>
      </x:c>
      <x:c r="O243" s="3" t="str">
        <x:v>Before the Expulsion, opening sentence</x:v>
      </x:c>
      <x:c r="P243" s="3" t="str">
        <x:v>https://sefaria.jewishencyclopedia.com/articles/5194-dijon</x:v>
      </x:c>
      <x:c r="Q243" s="7"/>
      <x:c r="R243" s="7"/>
      <x:c r="S243" s="3" t="str">
        <x:v>not established; observation is not an arrival date</x:v>
      </x:c>
      <x:c r="T243" s="7"/>
      <x:c r="U243" s="7"/>
      <x:c r="V243" s="3" t="str"/>
      <x:c r="W243" s="3" t="str"/>
      <x:c r="X243" s="11" t="b">
        <x:v>0</x:v>
      </x:c>
      <x:c r="Y243" s="3" t="str">
        <x:v>dated evidence only; do not infer continuous occupancy</x:v>
      </x:c>
      <x:c r="Z243" s="3" t="str">
        <x:v>locality</x:v>
      </x:c>
      <x:c r="AA243" s="3"/>
      <x:c r="AB243" s="3"/>
      <x:c r="AC243" s="3"/>
      <x:c r="AD243" s="3"/>
      <x:c r="AE243" s="3"/>
      <x:c r="AF243" s="72"/>
      <x:c r="AG243" s="72"/>
      <x:c r="AH243" s="3"/>
      <x:c r="AI243" s="3"/>
      <x:c r="AJ243" s="3" t="str">
        <x:v>not yet verified</x:v>
      </x:c>
    </x:row>
    <x:row r="244" ht="42" customHeight="1">
      <x:c r="A244" s="3" t="str">
        <x:v>H0888</x:v>
      </x:c>
      <x:c r="B244" s="3" t="str">
        <x:v>France</x:v>
      </x:c>
      <x:c r="C244" s="3" t="str">
        <x:v>Ervy-le-Châtel / Ervy</x:v>
      </x:c>
      <x:c r="D244" s="3" t="str">
        <x:v>documented source report</x:v>
      </x:c>
      <x:c r="E244" s="7" t="n">
        <x:v>1204</x:v>
      </x:c>
      <x:c r="F244" s="7" t="n">
        <x:v>1204</x:v>
      </x:c>
      <x:c r="G244" s="6"/>
      <x:c r="H244" s="6"/>
      <x:c r="I244" s="3" t="str">
        <x:v>unknown</x:v>
      </x:c>
      <x:c r="J244" s="3" t="str">
        <x:v>presence without a count</x:v>
      </x:c>
      <x:c r="K244" s="3" t="str">
        <x:v>seigneurial community evidence</x:v>
      </x:c>
      <x:c r="L244" s="3" t="str">
        <x:v>Rights over Jews settled in Ervy were transferred to Countess Blanche.</x:v>
      </x:c>
      <x:c r="M244" s="3" t="str">
        <x:v>Transfer of jurisdiction is not proof residents moved to Troyes. No count.</x:v>
      </x:c>
      <x:c r="N244" s="3" t="str">
        <x:v>WEST-TROYES</x:v>
      </x:c>
      <x:c r="O244" s="3" t="str">
        <x:v>1204 seigneurial-rights paragraph</x:v>
      </x:c>
      <x:c r="P244" s="3" t="str">
        <x:v>https://www.jewishencyclopedia.com/articles/14528-troyes</x:v>
      </x:c>
      <x:c r="Q244" s="7"/>
      <x:c r="R244" s="7"/>
      <x:c r="S244" s="3" t="str">
        <x:v>not established; observation is not an arrival date</x:v>
      </x:c>
      <x:c r="T244" s="7"/>
      <x:c r="U244" s="7"/>
      <x:c r="V244" s="3" t="str"/>
      <x:c r="W244" s="3" t="str"/>
      <x:c r="X244" s="11" t="b">
        <x:v>0</x:v>
      </x:c>
      <x:c r="Y244" s="3" t="str">
        <x:v>dated evidence only; do not infer continuous occupancy</x:v>
      </x:c>
      <x:c r="Z244" s="3" t="str">
        <x:v>locality</x:v>
      </x:c>
      <x:c r="AA244" s="3"/>
      <x:c r="AB244" s="3"/>
      <x:c r="AC244" s="3"/>
      <x:c r="AD244" s="3"/>
      <x:c r="AE244" s="3"/>
      <x:c r="AF244" s="72"/>
      <x:c r="AG244" s="72"/>
      <x:c r="AH244" s="3"/>
      <x:c r="AI244" s="3"/>
      <x:c r="AJ244" s="3" t="str">
        <x:v>not yet verified</x:v>
      </x:c>
    </x:row>
    <x:row r="245" ht="42" customHeight="1">
      <x:c r="A245" s="3" t="str">
        <x:v>H0889</x:v>
      </x:c>
      <x:c r="B245" s="3" t="str">
        <x:v>France</x:v>
      </x:c>
      <x:c r="C245" s="3" t="str">
        <x:v>Troyes</x:v>
      </x:c>
      <x:c r="D245" s="3" t="str">
        <x:v>documented source report</x:v>
      </x:c>
      <x:c r="E245" s="7" t="n">
        <x:v>1222</x:v>
      </x:c>
      <x:c r="F245" s="7" t="n">
        <x:v>1222</x:v>
      </x:c>
      <x:c r="G245" s="6"/>
      <x:c r="H245" s="6"/>
      <x:c r="I245" s="3" t="str">
        <x:v>unknown</x:v>
      </x:c>
      <x:c r="J245" s="3" t="str">
        <x:v>presence without a count</x:v>
      </x:c>
      <x:c r="K245" s="3" t="str">
        <x:v>communal fiscal evidence</x:v>
      </x:c>
      <x:c r="L245" s="3" t="str">
        <x:v>A receipt records a payment involving the Jews of Troyes and their representative Jacob.</x:v>
      </x:c>
      <x:c r="M245" s="3" t="str">
        <x:v>Fiscal sum is not a population count.</x:v>
      </x:c>
      <x:c r="N245" s="3" t="str">
        <x:v>WEST-TROYES</x:v>
      </x:c>
      <x:c r="O245" s="3" t="str">
        <x:v>1222 receipt paragraph</x:v>
      </x:c>
      <x:c r="P245" s="3" t="str">
        <x:v>https://www.jewishencyclopedia.com/articles/14528-troyes</x:v>
      </x:c>
      <x:c r="Q245" s="7"/>
      <x:c r="R245" s="7"/>
      <x:c r="S245" s="3" t="str">
        <x:v>not established; observation is not an arrival date</x:v>
      </x:c>
      <x:c r="T245" s="7"/>
      <x:c r="U245" s="7"/>
      <x:c r="V245" s="3" t="str"/>
      <x:c r="W245" s="3" t="str"/>
      <x:c r="X245" s="11" t="b">
        <x:v>0</x:v>
      </x:c>
      <x:c r="Y245" s="3" t="str">
        <x:v>dated evidence only; do not infer continuous occupancy</x:v>
      </x:c>
      <x:c r="Z245" s="3" t="str">
        <x:v>locality</x:v>
      </x:c>
      <x:c r="AA245" s="3"/>
      <x:c r="AB245" s="3"/>
      <x:c r="AC245" s="3"/>
      <x:c r="AD245" s="3"/>
      <x:c r="AE245" s="3"/>
      <x:c r="AF245" s="72"/>
      <x:c r="AG245" s="72"/>
      <x:c r="AH245" s="3"/>
      <x:c r="AI245" s="3"/>
      <x:c r="AJ245" s="3" t="str">
        <x:v>not yet verified</x:v>
      </x:c>
    </x:row>
    <x:row r="246" ht="42" customHeight="1">
      <x:c r="A246" s="3" t="str">
        <x:v>H0890</x:v>
      </x:c>
      <x:c r="B246" s="3" t="str">
        <x:v>France</x:v>
      </x:c>
      <x:c r="C246" s="3" t="str">
        <x:v>Troyes</x:v>
      </x:c>
      <x:c r="D246" s="3" t="str">
        <x:v>documented source report</x:v>
      </x:c>
      <x:c r="E246" s="7" t="n">
        <x:v>1288</x:v>
      </x:c>
      <x:c r="F246" s="7" t="n">
        <x:v>1288</x:v>
      </x:c>
      <x:c r="G246" s="6" t="n">
        <x:v>13</x:v>
      </x:c>
      <x:c r="H246" s="6" t="n">
        <x:v>13</x:v>
      </x:c>
      <x:c r="I246" s="3" t="str">
        <x:v>victims</x:v>
      </x:c>
      <x:c r="J246" s="3" t="str">
        <x:v>named execution victims</x:v>
      </x:c>
      <x:c r="K246" s="3" t="str">
        <x:v>community attested through persecution</x:v>
      </x:c>
      <x:c r="L246" s="3" t="str">
        <x:v>Thirteen Jews were executed on 24 April after a false murder accusation.</x:v>
      </x:c>
      <x:c r="M246" s="3" t="str">
        <x:v>Count concerns victims, not all Jewish residents. Source discusses the medieval elegies and named victims.</x:v>
      </x:c>
      <x:c r="N246" s="3" t="str">
        <x:v>WEST-FUDEMAN</x:v>
      </x:c>
      <x:c r="O246" s="3" t="str">
        <x:v>Printed pp.190–191; PDF pp.1–2</x:v>
      </x:c>
      <x:c r="P246" s="3" t="str">
        <x:v>https://www.osrjltutorials.co.uk/media/tutorials-material-file/Elegy_of_Troyes_-_Fudeman_2008.pdf</x:v>
      </x:c>
      <x:c r="Q246" s="7"/>
      <x:c r="R246" s="7"/>
      <x:c r="S246" s="3" t="str">
        <x:v>not established; observation is not an arrival date</x:v>
      </x:c>
      <x:c r="T246" s="7"/>
      <x:c r="U246" s="7"/>
      <x:c r="V246" s="3" t="str"/>
      <x:c r="W246" s="3" t="str"/>
      <x:c r="X246" s="11" t="b">
        <x:v>0</x:v>
      </x:c>
      <x:c r="Y246" s="3" t="str">
        <x:v>victim cohort only; not resident total</x:v>
      </x:c>
      <x:c r="Z246" s="3" t="str">
        <x:v>locality</x:v>
      </x:c>
      <x:c r="AA246" s="3"/>
      <x:c r="AB246" s="3"/>
      <x:c r="AC246" s="3"/>
      <x:c r="AD246" s="3"/>
      <x:c r="AE246" s="3"/>
      <x:c r="AF246" s="72"/>
      <x:c r="AG246" s="72"/>
      <x:c r="AH246" s="3"/>
      <x:c r="AI246" s="3"/>
      <x:c r="AJ246" s="3" t="str">
        <x:v>not yet verified</x:v>
      </x:c>
    </x:row>
    <x:row r="247" ht="42" customHeight="1">
      <x:c r="A247" s="3" t="str">
        <x:v>H0892</x:v>
      </x:c>
      <x:c r="B247" s="3" t="str">
        <x:v>France</x:v>
      </x:c>
      <x:c r="C247" s="3" t="str">
        <x:v>Dijon</x:v>
      </x:c>
      <x:c r="D247" s="3" t="str">
        <x:v>documented source report</x:v>
      </x:c>
      <x:c r="E247" s="7" t="n">
        <x:v>1379</x:v>
      </x:c>
      <x:c r="F247" s="7" t="n">
        <x:v>1379</x:v>
      </x:c>
      <x:c r="G247" s="6" t="n">
        <x:v>10</x:v>
      </x:c>
      <x:c r="H247" s="6" t="n">
        <x:v>10</x:v>
      </x:c>
      <x:c r="I247" s="3" t="str">
        <x:v>families</x:v>
      </x:c>
      <x:c r="J247" s="3" t="str">
        <x:v>settlement cohort</x:v>
      </x:c>
      <x:c r="K247" s="3" t="str">
        <x:v>presence</x:v>
      </x:c>
      <x:c r="L247" s="3" t="str">
        <x:v>Ten Jewish families settled in Dijon.</x:v>
      </x:c>
      <x:c r="M247" s="3" t="str">
        <x:v>Arrival cohort in families, not persons or necessarily the entire town population.</x:v>
      </x:c>
      <x:c r="N247" s="3" t="str">
        <x:v>WEST-DIJON</x:v>
      </x:c>
      <x:c r="O247" s="3" t="str">
        <x:v>Before the Expulsion, settlement paragraph</x:v>
      </x:c>
      <x:c r="P247" s="3" t="str">
        <x:v>https://sefaria.jewishencyclopedia.com/articles/5194-dijon</x:v>
      </x:c>
      <x:c r="Q247" s="7" t="n">
        <x:v>1379</x:v>
      </x:c>
      <x:c r="R247" s="7" t="n">
        <x:v>1379</x:v>
      </x:c>
      <x:c r="S247" s="3" t="str">
        <x:v>explicit settlement report</x:v>
      </x:c>
      <x:c r="T247" s="7"/>
      <x:c r="U247" s="7"/>
      <x:c r="V247" s="3" t="str"/>
      <x:c r="W247" s="3" t="str"/>
      <x:c r="X247" s="11" t="b">
        <x:v>0</x:v>
      </x:c>
      <x:c r="Y247" s="3" t="str">
        <x:v>dated evidence only; do not infer continuous occupancy</x:v>
      </x:c>
      <x:c r="Z247" s="3" t="str">
        <x:v>locality</x:v>
      </x:c>
      <x:c r="AA247" s="3"/>
      <x:c r="AB247" s="3"/>
      <x:c r="AC247" s="3"/>
      <x:c r="AD247" s="3"/>
      <x:c r="AE247" s="3"/>
      <x:c r="AF247" s="72"/>
      <x:c r="AG247" s="72"/>
      <x:c r="AH247" s="3"/>
      <x:c r="AI247" s="3"/>
      <x:c r="AJ247" s="3" t="str">
        <x:v>not yet verified</x:v>
      </x:c>
    </x:row>
    <x:row r="248" ht="42" customHeight="1">
      <x:c r="A248" s="3" t="str">
        <x:v>H0893</x:v>
      </x:c>
      <x:c r="B248" s="3" t="str">
        <x:v>France</x:v>
      </x:c>
      <x:c r="C248" s="3" t="str">
        <x:v>Dijon</x:v>
      </x:c>
      <x:c r="D248" s="3" t="str">
        <x:v>documented source report</x:v>
      </x:c>
      <x:c r="E248" s="7" t="n">
        <x:v>1417</x:v>
      </x:c>
      <x:c r="F248" s="7" t="n">
        <x:v>1417</x:v>
      </x:c>
      <x:c r="G248" s="6" t="n">
        <x:v>1</x:v>
      </x:c>
      <x:c r="H248" s="6" t="n">
        <x:v>1</x:v>
      </x:c>
      <x:c r="I248" s="3" t="str">
        <x:v>persons</x:v>
      </x:c>
      <x:c r="J248" s="3" t="str">
        <x:v>named individual</x:v>
      </x:c>
      <x:c r="K248" s="3" t="str">
        <x:v>presence</x:v>
      </x:c>
      <x:c r="L248" s="3" t="str">
        <x:v>Solomon of Balme was still living in Dijon in 1417.</x:v>
      </x:c>
      <x:c r="M248" s="3" t="str">
        <x:v>Individual presence after the 1397 exile. An expulsion decree alone cannot prove a zero population.</x:v>
      </x:c>
      <x:c r="N248" s="3" t="str">
        <x:v>WEST-DIJON</x:v>
      </x:c>
      <x:c r="O248" s="3" t="str">
        <x:v>After the Expulsion, first paragraph</x:v>
      </x:c>
      <x:c r="P248" s="3" t="str">
        <x:v>https://sefaria.jewishencyclopedia.com/articles/5194-dijon</x:v>
      </x:c>
      <x:c r="Q248" s="7"/>
      <x:c r="R248" s="7"/>
      <x:c r="S248" s="3" t="str">
        <x:v>not established; observation is not an arrival date</x:v>
      </x:c>
      <x:c r="T248" s="7"/>
      <x:c r="U248" s="7"/>
      <x:c r="V248" s="3" t="str"/>
      <x:c r="W248" s="3" t="str"/>
      <x:c r="X248" s="11" t="b">
        <x:v>0</x:v>
      </x:c>
      <x:c r="Y248" s="3" t="str">
        <x:v>dated evidence only; do not infer continuous occupancy</x:v>
      </x:c>
      <x:c r="Z248" s="3" t="str">
        <x:v>locality</x:v>
      </x:c>
      <x:c r="AA248" s="3"/>
      <x:c r="AB248" s="3"/>
      <x:c r="AC248" s="3"/>
      <x:c r="AD248" s="3"/>
      <x:c r="AE248" s="3"/>
      <x:c r="AF248" s="72"/>
      <x:c r="AG248" s="72"/>
      <x:c r="AH248" s="3"/>
      <x:c r="AI248" s="3"/>
      <x:c r="AJ248" s="3" t="str">
        <x:v>not yet verified</x:v>
      </x:c>
    </x:row>
    <x:row r="249" ht="32" customHeight="1">
      <x:c r="A249" s="3" t="str">
        <x:v>H0310</x:v>
      </x:c>
      <x:c r="B249" s="3" t="str">
        <x:v>French Guiana</x:v>
      </x:c>
      <x:c r="C249" s="3" t="str">
        <x:v>Rémire / Cayenne</x:v>
      </x:c>
      <x:c r="D249" s="3" t="str">
        <x:v>documented source report</x:v>
      </x:c>
      <x:c r="E249" s="7" t="n">
        <x:v>1659</x:v>
      </x:c>
      <x:c r="F249" s="7" t="n">
        <x:v>1659</x:v>
      </x:c>
      <x:c r="G249" s="6"/>
      <x:c r="H249" s="6"/>
      <x:c r="I249" s="3" t="str">
        <x:v>unknown</x:v>
      </x:c>
      <x:c r="J249" s="3" t="str">
        <x:v>presence without a count</x:v>
      </x:c>
      <x:c r="K249" s="3" t="str">
        <x:v>presence</x:v>
      </x:c>
      <x:c r="L249" s="3" t="str">
        <x:v>Jewish plantation settlement founded.</x:v>
      </x:c>
      <x:c r="M249" s="3" t="str">
        <x:v>Earlier arrivals in the 1650s; precise first date unresolved.</x:v>
      </x:c>
      <x:c r="N249" s="3" t="str">
        <x:v>LOKER</x:v>
      </x:c>
      <x:c r="O249" s="3" t="str">
        <x:v>p.11</x:v>
      </x:c>
      <x:c r="P249" s="3" t="str">
        <x:v>https://amilat.online/wp-content/uploads/2019/12/Zvi-Loker-9.pdf</x:v>
      </x:c>
      <x:c r="Q249" s="7" t="n">
        <x:v>1650</x:v>
      </x:c>
      <x:c r="R249" s="7" t="n">
        <x:v>1659</x:v>
      </x:c>
      <x:c r="S249" s="3" t="str">
        <x:v>settlers in the 1650s, followed by the 1659 foundation</x:v>
      </x:c>
      <x:c r="T249" s="7"/>
      <x:c r="U249" s="7"/>
      <x:c r="V249" s="3" t="str"/>
      <x:c r="W249" s="3" t="str"/>
      <x:c r="X249" s="11" t="b">
        <x:v>0</x:v>
      </x:c>
      <x:c r="Y249" s="3" t="str">
        <x:v>dated evidence only; do not infer continuous occupancy</x:v>
      </x:c>
      <x:c r="Z249" s="3" t="str">
        <x:v>locality</x:v>
      </x:c>
      <x:c r="AA249" s="3"/>
      <x:c r="AB249" s="3"/>
      <x:c r="AC249" s="3"/>
      <x:c r="AD249" s="3"/>
      <x:c r="AE249" s="3"/>
      <x:c r="AF249" s="72"/>
      <x:c r="AG249" s="72"/>
      <x:c r="AH249" s="3"/>
      <x:c r="AI249" s="3"/>
      <x:c r="AJ249" s="3" t="str">
        <x:v>not yet verified</x:v>
      </x:c>
    </x:row>
    <x:row r="250" ht="32" customHeight="1">
      <x:c r="A250" s="3" t="str">
        <x:v>H0311</x:v>
      </x:c>
      <x:c r="B250" s="3" t="str">
        <x:v>French Guiana</x:v>
      </x:c>
      <x:c r="C250" s="3" t="str">
        <x:v>Rémire / Cayenne</x:v>
      </x:c>
      <x:c r="D250" s="3" t="str">
        <x:v>documented source report</x:v>
      </x:c>
      <x:c r="E250" s="7" t="n">
        <x:v>1660</x:v>
      </x:c>
      <x:c r="F250" s="7" t="n">
        <x:v>1660</x:v>
      </x:c>
      <x:c r="G250" s="6" t="n">
        <x:v>152</x:v>
      </x:c>
      <x:c r="H250" s="6" t="n">
        <x:v>152</x:v>
      </x:c>
      <x:c r="I250" s="3" t="str">
        <x:v>persons</x:v>
      </x:c>
      <x:c r="J250" s="3" t="str">
        <x:v>arrival flow</x:v>
      </x:c>
      <x:c r="K250" s="3" t="str">
        <x:v>immigrants</x:v>
      </x:c>
      <x:c r="L250" s="3" t="str">
        <x:v>Livorno arrivals reported.</x:v>
      </x:c>
      <x:c r="M250" s="3" t="str">
        <x:v>Incoming cohort, not total population.</x:v>
      </x:c>
      <x:c r="N250" s="3" t="str">
        <x:v>LOKER</x:v>
      </x:c>
      <x:c r="O250" s="3" t="str">
        <x:v>pp.13, 15; translated historical account</x:v>
      </x:c>
      <x:c r="P250" s="3" t="str">
        <x:v>https://amilat.online/wp-content/uploads/2019/12/Zvi-Loker-9.pdf</x:v>
      </x:c>
      <x:c r="Q250" s="7"/>
      <x:c r="R250" s="7"/>
      <x:c r="S250" s="3" t="str">
        <x:v>not established; observation is not an arrival date</x:v>
      </x:c>
      <x:c r="T250" s="7"/>
      <x:c r="U250" s="7"/>
      <x:c r="V250" s="3" t="str"/>
      <x:c r="W250" s="3" t="str"/>
      <x:c r="X250" s="11" t="b">
        <x:v>0</x:v>
      </x:c>
      <x:c r="Y250" s="3" t="str">
        <x:v>dated evidence only; do not infer continuous occupancy</x:v>
      </x:c>
      <x:c r="Z250" s="3" t="str">
        <x:v>locality</x:v>
      </x:c>
      <x:c r="AA250" s="3"/>
      <x:c r="AB250" s="3"/>
      <x:c r="AC250" s="3"/>
      <x:c r="AD250" s="3"/>
      <x:c r="AE250" s="3"/>
      <x:c r="AF250" s="72"/>
      <x:c r="AG250" s="72"/>
      <x:c r="AH250" s="3"/>
      <x:c r="AI250" s="3"/>
      <x:c r="AJ250" s="3" t="str">
        <x:v>not yet verified</x:v>
      </x:c>
    </x:row>
    <x:row r="251" ht="42" customHeight="1">
      <x:c r="A251" s="3" t="str">
        <x:v>H0989</x:v>
      </x:c>
      <x:c r="B251" s="3" t="str">
        <x:v>French Guiana</x:v>
      </x:c>
      <x:c r="C251" s="3" t="str">
        <x:v>Rémire, Cayenne island</x:v>
      </x:c>
      <x:c r="D251" s="3" t="str">
        <x:v>documented source report</x:v>
      </x:c>
      <x:c r="E251" s="7" t="n">
        <x:v>1660</x:v>
      </x:c>
      <x:c r="F251" s="7" t="n">
        <x:v>1660</x:v>
      </x:c>
      <x:c r="G251" s="6" t="n">
        <x:v>15</x:v>
      </x:c>
      <x:c r="H251" s="6" t="n">
        <x:v>20</x:v>
      </x:c>
      <x:c r="I251" s="3" t="str">
        <x:v>families</x:v>
      </x:c>
      <x:c r="J251" s="3" t="str">
        <x:v>historical family estimate</x:v>
      </x:c>
      <x:c r="K251" s="3" t="str">
        <x:v>presence</x:v>
      </x:c>
      <x:c r="L251" s="3" t="str">
        <x:v>Fifteen to twenty Jewish families formed the Rémire colony.</x:v>
      </x:c>
      <x:c r="M251" s="3" t="str">
        <x:v>Families, not persons; 1660 narrative context, not exact founding date. Enslaved workers are not presumed Jewish.</x:v>
      </x:c>
      <x:c r="N251" s="3" t="str">
        <x:v>SA1-CAYENNE</x:v>
      </x:c>
      <x:c r="O251" s="3" t="str">
        <x:v>p.28, Cayenne1660–1690; notes8–9</x:v>
      </x:c>
      <x:c r="P251" s="3" t="str">
        <x:v>https://doi.org/10.7202/1072360ar</x:v>
      </x:c>
      <x:c r="Q251" s="7"/>
      <x:c r="R251" s="7"/>
      <x:c r="S251" s="3" t="str">
        <x:v>not established; observation is not an arrival date</x:v>
      </x:c>
      <x:c r="T251" s="7"/>
      <x:c r="U251" s="7"/>
      <x:c r="V251" s="3" t="str"/>
      <x:c r="W251" s="3" t="str"/>
      <x:c r="X251" s="11" t="b">
        <x:v>0</x:v>
      </x:c>
      <x:c r="Y251" s="3" t="str">
        <x:v>dated evidence only; do not infer continuous occupancy</x:v>
      </x:c>
      <x:c r="Z251" s="3" t="str">
        <x:v>locality</x:v>
      </x:c>
      <x:c r="AA251" s="3"/>
      <x:c r="AB251" s="3"/>
      <x:c r="AC251" s="3"/>
      <x:c r="AD251" s="3"/>
      <x:c r="AE251" s="3"/>
      <x:c r="AF251" s="72"/>
      <x:c r="AG251" s="72"/>
      <x:c r="AH251" s="3"/>
      <x:c r="AI251" s="3"/>
      <x:c r="AJ251" s="3" t="str">
        <x:v>not yet verified</x:v>
      </x:c>
    </x:row>
    <x:row r="252" ht="57" customHeight="1">
      <x:c r="A252" s="3" t="str">
        <x:v>H0990</x:v>
      </x:c>
      <x:c r="B252" s="3" t="str">
        <x:v>French Guiana</x:v>
      </x:c>
      <x:c r="C252" s="3" t="str">
        <x:v>Cayenne island / colony</x:v>
      </x:c>
      <x:c r="D252" s="3" t="str">
        <x:v>documented source report</x:v>
      </x:c>
      <x:c r="E252" s="7" t="n">
        <x:v>1664</x:v>
      </x:c>
      <x:c r="F252" s="7" t="n">
        <x:v>1664</x:v>
      </x:c>
      <x:c r="G252" s="6" t="n">
        <x:v>60</x:v>
      </x:c>
      <x:c r="H252" s="6" t="n">
        <x:v>60</x:v>
      </x:c>
      <x:c r="I252" s="3" t="str">
        <x:v>estimated persons</x:v>
      </x:c>
      <x:c r="J252" s="3" t="str">
        <x:v>reported remnant</x:v>
      </x:c>
      <x:c r="K252" s="3" t="str">
        <x:v>resident remnant</x:v>
      </x:c>
      <x:c r="L252" s="3" t="str">
        <x:v>Approximately sixty Jews remained after the French takeover.</x:v>
      </x:c>
      <x:c r="M252" s="3" t="str">
        <x:v>A surviving remnant rules out an automatic complete exit in 1664. Eighty enslaved people mentioned separately are not counted as Jewish.</x:v>
      </x:c>
      <x:c r="N252" s="3" t="str">
        <x:v>SA1-CAYENNE</x:v>
      </x:c>
      <x:c r="O252" s="3" t="str">
        <x:v>p.28, French takeover paragraph; note10, La Barre1666 p.40</x:v>
      </x:c>
      <x:c r="P252" s="3" t="str">
        <x:v>https://doi.org/10.7202/1072360ar</x:v>
      </x:c>
      <x:c r="Q252" s="7"/>
      <x:c r="R252" s="7"/>
      <x:c r="S252" s="3" t="str">
        <x:v>not established; observation is not an arrival date</x:v>
      </x:c>
      <x:c r="T252" s="7"/>
      <x:c r="U252" s="7"/>
      <x:c r="V252" s="3" t="str"/>
      <x:c r="W252" s="3" t="str"/>
      <x:c r="X252" s="11" t="b">
        <x:v>0</x:v>
      </x:c>
      <x:c r="Y252" s="3" t="str">
        <x:v>dated evidence only; do not infer continuous occupancy</x:v>
      </x:c>
      <x:c r="Z252" s="3" t="str">
        <x:v>island / colony</x:v>
      </x:c>
      <x:c r="AA252" s="3"/>
      <x:c r="AB252" s="3"/>
      <x:c r="AC252" s="3"/>
      <x:c r="AD252" s="3"/>
      <x:c r="AE252" s="3"/>
      <x:c r="AF252" s="72"/>
      <x:c r="AG252" s="72"/>
      <x:c r="AH252" s="3"/>
      <x:c r="AI252" s="3"/>
      <x:c r="AJ252" s="3" t="str">
        <x:v>not yet verified</x:v>
      </x:c>
    </x:row>
    <x:row r="253" ht="42" customHeight="1">
      <x:c r="A253" s="3" t="str">
        <x:v>H0312</x:v>
      </x:c>
      <x:c r="B253" s="3" t="str">
        <x:v>French Guiana</x:v>
      </x:c>
      <x:c r="C253" s="3" t="str">
        <x:v>Rémire / Cayenne</x:v>
      </x:c>
      <x:c r="D253" s="3" t="str">
        <x:v>documented removal claim; continuity unresolved</x:v>
      </x:c>
      <x:c r="E253" s="7" t="n">
        <x:v>1667</x:v>
      </x:c>
      <x:c r="F253" s="7" t="n">
        <x:v>1667</x:v>
      </x:c>
      <x:c r="G253" s="6"/>
      <x:c r="H253" s="6"/>
      <x:c r="I253" s="3" t="str">
        <x:v>unknown</x:v>
      </x:c>
      <x:c r="J253" s="3" t="str">
        <x:v>presence without a count</x:v>
      </x:c>
      <x:c r="K253" s="3" t="str">
        <x:v>deportation</x:v>
      </x:c>
      <x:c r="L253" s="3" t="str">
        <x:v>British evacuation of Jewish colonists to Barbados and Surinam.</x:v>
      </x:c>
      <x:c r="M253" s="3" t="str">
        <x:v>Later ownership evidence complicates lasting absence.</x:v>
      </x:c>
      <x:c r="N253" s="3" t="str">
        <x:v>LOKER</x:v>
      </x:c>
      <x:c r="O253" s="3" t="str">
        <x:v>pp.10–12; note 15 on p.15</x:v>
      </x:c>
      <x:c r="P253" s="3" t="str">
        <x:v>https://amilat.online/wp-content/uploads/2019/12/Zvi-Loker-9.pdf</x:v>
      </x:c>
      <x:c r="Q253" s="7"/>
      <x:c r="R253" s="7"/>
      <x:c r="S253" s="3" t="str">
        <x:v>not established; observation is not an arrival date</x:v>
      </x:c>
      <x:c r="T253" s="7" t="n">
        <x:v>1667</x:v>
      </x:c>
      <x:c r="U253" s="7" t="n">
        <x:v>1667</x:v>
      </x:c>
      <x:c r="V253" s="3" t="str">
        <x:v>colonial settlement; completeness requires review</x:v>
      </x:c>
      <x:c r="W253" s="3" t="str">
        <x:v>British forced evacuation, September–October</x:v>
      </x:c>
      <x:c r="X253" s="11" t="b">
        <x:v>0</x:v>
      </x:c>
      <x:c r="Y253" s="3" t="str">
        <x:v>departure event; do not impose lasting territorial zero</x:v>
      </x:c>
      <x:c r="Z253" s="3" t="str">
        <x:v>locality</x:v>
      </x:c>
      <x:c r="AA253" s="3"/>
      <x:c r="AB253" s="3"/>
      <x:c r="AC253" s="3"/>
      <x:c r="AD253" s="3"/>
      <x:c r="AE253" s="3"/>
      <x:c r="AF253" s="72"/>
      <x:c r="AG253" s="72"/>
      <x:c r="AH253" s="3"/>
      <x:c r="AI253" s="3"/>
      <x:c r="AJ253" s="3" t="str">
        <x:v>not yet verified</x:v>
      </x:c>
    </x:row>
    <x:row r="254" ht="57" customHeight="1">
      <x:c r="A254" s="3" t="str">
        <x:v>H0045</x:v>
      </x:c>
      <x:c r="B254" s="3" t="str">
        <x:v>French Polynesia</x:v>
      </x:c>
      <x:c r="C254" s="3" t="str">
        <x:v>Tahiti</x:v>
      </x:c>
      <x:c r="D254" s="3" t="str">
        <x:v>documented source report</x:v>
      </x:c>
      <x:c r="E254" s="7" t="n">
        <x:v>1841</x:v>
      </x:c>
      <x:c r="F254" s="7" t="n">
        <x:v>1841</x:v>
      </x:c>
      <x:c r="G254" s="6" t="n">
        <x:v>1</x:v>
      </x:c>
      <x:c r="H254" s="6" t="n">
        <x:v>1</x:v>
      </x:c>
      <x:c r="I254" s="3" t="str">
        <x:v>persons</x:v>
      </x:c>
      <x:c r="J254" s="3" t="str">
        <x:v>named individual</x:v>
      </x:c>
      <x:c r="K254" s="3" t="str">
        <x:v>individual settler</x:v>
      </x:c>
      <x:c r="L254" s="3" t="str">
        <x:v>Alexander Salmon arrived in Tahiti.</x:v>
      </x:c>
      <x:c r="M254" s="3" t="str">
        <x:v>Named migrant, not entire island population. Later baptism between 1847 and 1863 changes religious classification, not residence.</x:v>
      </x:c>
      <x:c r="N254" s="3" t="str">
        <x:v>PACIFIC</x:v>
      </x:c>
      <x:c r="O254" s="3" t="str">
        <x:v>p.180 (PDF p.3)</x:v>
      </x:c>
      <x:c r="P254" s="3" t="str">
        <x:v>https://ir.canterbury.ac.nz/bitstream/handle/10092/13638/Michael%20Horowitz-Jews%20in%20Pacific.pdf</x:v>
      </x:c>
      <x:c r="Q254" s="7" t="n">
        <x:v>1841</x:v>
      </x:c>
      <x:c r="R254" s="7" t="n">
        <x:v>1841</x:v>
      </x:c>
      <x:c r="S254" s="3" t="str">
        <x:v>biographical arrival</x:v>
      </x:c>
      <x:c r="T254" s="7"/>
      <x:c r="U254" s="7"/>
      <x:c r="V254" s="3" t="str"/>
      <x:c r="W254" s="3" t="str"/>
      <x:c r="X254" s="11" t="b">
        <x:v>0</x:v>
      </x:c>
      <x:c r="Y254" s="3" t="str">
        <x:v>dated evidence only; do not infer continuous occupancy</x:v>
      </x:c>
      <x:c r="Z254" s="3" t="str">
        <x:v>locality</x:v>
      </x:c>
      <x:c r="AA254" s="3"/>
      <x:c r="AB254" s="3"/>
      <x:c r="AC254" s="3"/>
      <x:c r="AD254" s="3"/>
      <x:c r="AE254" s="3"/>
      <x:c r="AF254" s="72"/>
      <x:c r="AG254" s="72"/>
      <x:c r="AH254" s="3"/>
      <x:c r="AI254" s="3"/>
      <x:c r="AJ254" s="3" t="str">
        <x:v>not yet verified</x:v>
      </x:c>
    </x:row>
    <x:row r="255" ht="57" customHeight="1">
      <x:c r="A255" s="3" t="str">
        <x:v>H0998</x:v>
      </x:c>
      <x:c r="B255" s="3" t="str">
        <x:v>Georgia</x:v>
      </x:c>
      <x:c r="C255" s="3" t="str">
        <x:v>Mtskheta</x:v>
      </x:c>
      <x:c r="D255" s="3" t="str">
        <x:v>archaeological evidence summarized by national encyclopedia</x:v>
      </x:c>
      <x:c r="E255" s="7" t="n">
        <x:v>200</x:v>
      </x:c>
      <x:c r="F255" s="7" t="n">
        <x:v>499</x:v>
      </x:c>
      <x:c r="G255" s="6"/>
      <x:c r="H255" s="6"/>
      <x:c r="I255" s="3" t="str">
        <x:v>unknown</x:v>
      </x:c>
      <x:c r="J255" s="3" t="str">
        <x:v>presence without a count</x:v>
      </x:c>
      <x:c r="K255" s="3" t="str">
        <x:v>epigraphic attestation</x:v>
      </x:c>
      <x:c r="L255" s="3" t="str">
        <x:v>Hebrew and Aramaic inscriptions from this locality attest a Jewish presence.</x:v>
      </x:c>
      <x:c r="M255" s="3" t="str">
        <x:v>Third–fifth-century dating is broad. The source argues for a Hellenistic Mtskheta community, but the inscriptions alone do not date its first arrival.</x:v>
      </x:c>
      <x:c r="N255" s="3" t="str">
        <x:v>P2-GE-ENC</x:v>
      </x:c>
      <x:c r="O255" s="3" t="str">
        <x:v>paragraph 4, Hebrew and Aramaic inscriptions</x:v>
      </x:c>
      <x:c r="P255" s="3" t="str">
        <x:v>https://georgianencyclopedia.ge/en/form_eng/678</x:v>
      </x:c>
      <x:c r="Q255" s="7"/>
      <x:c r="R255" s="7"/>
      <x:c r="S255" s="3" t="str">
        <x:v>not established; observation is not an arrival date</x:v>
      </x:c>
      <x:c r="T255" s="7"/>
      <x:c r="U255" s="7"/>
      <x:c r="V255" s="3" t="str"/>
      <x:c r="W255" s="3" t="str"/>
      <x:c r="X255" s="11" t="b">
        <x:v>0</x:v>
      </x:c>
      <x:c r="Y255" s="3" t="str">
        <x:v>dated evidence only; do not infer continuous occupancy</x:v>
      </x:c>
      <x:c r="Z255" s="3" t="str">
        <x:v>locality</x:v>
      </x:c>
      <x:c r="AA255" s="3"/>
      <x:c r="AB255" s="3"/>
      <x:c r="AC255" s="3"/>
      <x:c r="AD255" s="3"/>
      <x:c r="AE255" s="3"/>
      <x:c r="AF255" s="72"/>
      <x:c r="AG255" s="72"/>
      <x:c r="AH255" s="3"/>
      <x:c r="AI255" s="3"/>
      <x:c r="AJ255" s="3" t="str">
        <x:v>not yet verified</x:v>
      </x:c>
    </x:row>
    <x:row r="256" ht="57" customHeight="1">
      <x:c r="A256" s="3" t="str">
        <x:v>H0999</x:v>
      </x:c>
      <x:c r="B256" s="3" t="str">
        <x:v>Georgia</x:v>
      </x:c>
      <x:c r="C256" s="3" t="str">
        <x:v>Urbnisi</x:v>
      </x:c>
      <x:c r="D256" s="3" t="str">
        <x:v>archaeological evidence summarized by national encyclopedia</x:v>
      </x:c>
      <x:c r="E256" s="7" t="n">
        <x:v>200</x:v>
      </x:c>
      <x:c r="F256" s="7" t="n">
        <x:v>499</x:v>
      </x:c>
      <x:c r="G256" s="6"/>
      <x:c r="H256" s="6"/>
      <x:c r="I256" s="3" t="str">
        <x:v>unknown</x:v>
      </x:c>
      <x:c r="J256" s="3" t="str">
        <x:v>presence without a count</x:v>
      </x:c>
      <x:c r="K256" s="3" t="str">
        <x:v>epigraphic attestation</x:v>
      </x:c>
      <x:c r="L256" s="3" t="str">
        <x:v>Hebrew and Aramaic inscriptions from this locality attest a Jewish presence.</x:v>
      </x:c>
      <x:c r="M256" s="3" t="str">
        <x:v>Third–fifth-century dating is broad. The source argues for a Hellenistic Mtskheta community, but the inscriptions alone do not date its first arrival.</x:v>
      </x:c>
      <x:c r="N256" s="3" t="str">
        <x:v>P2-GE-ENC</x:v>
      </x:c>
      <x:c r="O256" s="3" t="str">
        <x:v>paragraph 4, Hebrew and Aramaic inscriptions</x:v>
      </x:c>
      <x:c r="P256" s="3" t="str">
        <x:v>https://georgianencyclopedia.ge/en/form_eng/678</x:v>
      </x:c>
      <x:c r="Q256" s="7"/>
      <x:c r="R256" s="7"/>
      <x:c r="S256" s="3" t="str">
        <x:v>not established; observation is not an arrival date</x:v>
      </x:c>
      <x:c r="T256" s="7"/>
      <x:c r="U256" s="7"/>
      <x:c r="V256" s="3" t="str"/>
      <x:c r="W256" s="3" t="str"/>
      <x:c r="X256" s="11" t="b">
        <x:v>0</x:v>
      </x:c>
      <x:c r="Y256" s="3" t="str">
        <x:v>dated evidence only; do not infer continuous occupancy</x:v>
      </x:c>
      <x:c r="Z256" s="3" t="str">
        <x:v>locality</x:v>
      </x:c>
      <x:c r="AA256" s="3"/>
      <x:c r="AB256" s="3"/>
      <x:c r="AC256" s="3"/>
      <x:c r="AD256" s="3"/>
      <x:c r="AE256" s="3"/>
      <x:c r="AF256" s="72"/>
      <x:c r="AG256" s="72"/>
      <x:c r="AH256" s="3"/>
      <x:c r="AI256" s="3"/>
      <x:c r="AJ256" s="3" t="str">
        <x:v>not yet verified</x:v>
      </x:c>
    </x:row>
    <x:row r="257" ht="42" customHeight="1">
      <x:c r="A257" s="3" t="str">
        <x:v>H0012</x:v>
      </x:c>
      <x:c r="B257" s="3" t="str">
        <x:v>Germany</x:v>
      </x:c>
      <x:c r="C257" s="3" t="str">
        <x:v>Cologne</x:v>
      </x:c>
      <x:c r="D257" s="3" t="str">
        <x:v>documented source report</x:v>
      </x:c>
      <x:c r="E257" s="7" t="n">
        <x:v>321</x:v>
      </x:c>
      <x:c r="F257" s="7" t="n">
        <x:v>321</x:v>
      </x:c>
      <x:c r="G257" s="6"/>
      <x:c r="H257" s="6"/>
      <x:c r="I257" s="3" t="str">
        <x:v>unknown</x:v>
      </x:c>
      <x:c r="J257" s="3" t="str">
        <x:v>presence without a count</x:v>
      </x:c>
      <x:c r="K257" s="3" t="str">
        <x:v>presence</x:v>
      </x:c>
      <x:c r="L257" s="3" t="str">
        <x:v>Imperial decree addresses Jews and municipal service at Cologne.</x:v>
      </x:c>
      <x:c r="M257" s="3" t="str">
        <x:v>Earliest surviving written evidence is not an exact entrance date.</x:v>
      </x:c>
      <x:c r="N257" s="3" t="str">
        <x:v>COLOGNE</x:v>
      </x:c>
      <x:c r="O257" s="3" t="str">
        <x:v>Decree of 321 publication</x:v>
      </x:c>
      <x:c r="P257" s="3" t="str">
        <x:v>https://www.lvr.de/miqua/ueber-uns/forschung/publikationen/</x:v>
      </x:c>
      <x:c r="Q257" s="7"/>
      <x:c r="R257" s="7"/>
      <x:c r="S257" s="3" t="str">
        <x:v>not established; observation is not an arrival date</x:v>
      </x:c>
      <x:c r="T257" s="7"/>
      <x:c r="U257" s="7"/>
      <x:c r="V257" s="3" t="str"/>
      <x:c r="W257" s="3" t="str"/>
      <x:c r="X257" s="11" t="b">
        <x:v>0</x:v>
      </x:c>
      <x:c r="Y257" s="3" t="str">
        <x:v>dated evidence only; do not infer continuous occupancy</x:v>
      </x:c>
      <x:c r="Z257" s="3" t="str">
        <x:v>locality</x:v>
      </x:c>
      <x:c r="AA257" s="3"/>
      <x:c r="AB257" s="3"/>
      <x:c r="AC257" s="3"/>
      <x:c r="AD257" s="3"/>
      <x:c r="AE257" s="3"/>
      <x:c r="AF257" s="72"/>
      <x:c r="AG257" s="72"/>
      <x:c r="AH257" s="3"/>
      <x:c r="AI257" s="3"/>
      <x:c r="AJ257" s="3" t="str">
        <x:v>not yet verified</x:v>
      </x:c>
    </x:row>
    <x:row r="258" ht="42" customHeight="1">
      <x:c r="A258" s="3" t="str">
        <x:v>H0760</x:v>
      </x:c>
      <x:c r="B258" s="3" t="str">
        <x:v>Germany</x:v>
      </x:c>
      <x:c r="C258" s="3" t="str">
        <x:v>Mainz</x:v>
      </x:c>
      <x:c r="D258" s="3" t="str">
        <x:v>scholarly summary of historical evidence</x:v>
      </x:c>
      <x:c r="E258" s="7" t="n">
        <x:v>900</x:v>
      </x:c>
      <x:c r="F258" s="7" t="n">
        <x:v>949</x:v>
      </x:c>
      <x:c r="G258" s="6"/>
      <x:c r="H258" s="6"/>
      <x:c r="I258" s="3" t="str">
        <x:v>unknown</x:v>
      </x:c>
      <x:c r="J258" s="3" t="str">
        <x:v>presence without a count</x:v>
      </x:c>
      <x:c r="K258" s="3" t="str">
        <x:v>early medieval settlement attestation</x:v>
      </x:c>
      <x:c r="L258" s="3" t="str">
        <x:v>Jewish communal settlement is assigned to the first half of the tenth century.</x:v>
      </x:c>
      <x:c r="M258" s="3" t="str">
        <x:v>Broad scholarly chronology; not an exact foundation year.</x:v>
      </x:c>
      <x:c r="N258" s="3" t="str">
        <x:v>EUR-HERZIG</x:v>
      </x:c>
      <x:c r="O258" s="3" t="str">
        <x:v>Opening section, settlement chronology</x:v>
      </x:c>
      <x:c r="P258" s="3" t="str">
        <x:v>https://www.bpb.de/shop/zeitschriften/izpb/juedisches-leben-in-deutschland-304/7653/10-bis-14-jahrhundert-bedrohte-bluetezeit/</x:v>
      </x:c>
      <x:c r="Q258" s="7"/>
      <x:c r="R258" s="7"/>
      <x:c r="S258" s="3" t="str">
        <x:v>not established; observation is not an arrival date</x:v>
      </x:c>
      <x:c r="T258" s="7"/>
      <x:c r="U258" s="7"/>
      <x:c r="V258" s="3" t="str"/>
      <x:c r="W258" s="3" t="str"/>
      <x:c r="X258" s="11" t="b">
        <x:v>0</x:v>
      </x:c>
      <x:c r="Y258" s="3" t="str">
        <x:v>dated evidence only; do not infer continuous occupancy</x:v>
      </x:c>
      <x:c r="Z258" s="3" t="str">
        <x:v>locality</x:v>
      </x:c>
      <x:c r="AA258" s="3"/>
      <x:c r="AB258" s="3"/>
      <x:c r="AC258" s="3"/>
      <x:c r="AD258" s="3"/>
      <x:c r="AE258" s="3"/>
      <x:c r="AF258" s="72"/>
      <x:c r="AG258" s="72"/>
      <x:c r="AH258" s="3"/>
      <x:c r="AI258" s="3"/>
      <x:c r="AJ258" s="3" t="str">
        <x:v>not yet verified</x:v>
      </x:c>
    </x:row>
    <x:row r="259" ht="42" customHeight="1">
      <x:c r="A259" s="3" t="str">
        <x:v>H0761</x:v>
      </x:c>
      <x:c r="B259" s="3" t="str">
        <x:v>Germany</x:v>
      </x:c>
      <x:c r="C259" s="3" t="str">
        <x:v>Magdeburg</x:v>
      </x:c>
      <x:c r="D259" s="3" t="str">
        <x:v>scholarly summary of historical evidence</x:v>
      </x:c>
      <x:c r="E259" s="7" t="n">
        <x:v>965</x:v>
      </x:c>
      <x:c r="F259" s="7" t="n">
        <x:v>965</x:v>
      </x:c>
      <x:c r="G259" s="6"/>
      <x:c r="H259" s="6"/>
      <x:c r="I259" s="3" t="str">
        <x:v>unknown</x:v>
      </x:c>
      <x:c r="J259" s="3" t="str">
        <x:v>presence without a count</x:v>
      </x:c>
      <x:c r="K259" s="3" t="str">
        <x:v>early medieval settlement attestation</x:v>
      </x:c>
      <x:c r="L259" s="3" t="str">
        <x:v>Jewish merchants are attested.</x:v>
      </x:c>
      <x:c r="M259" s="3" t="str">
        <x:v>Organized community status remains uncertain.</x:v>
      </x:c>
      <x:c r="N259" s="3" t="str">
        <x:v>EUR-HERZIG</x:v>
      </x:c>
      <x:c r="O259" s="3" t="str">
        <x:v>Opening section, settlement chronology</x:v>
      </x:c>
      <x:c r="P259" s="3" t="str">
        <x:v>https://www.bpb.de/shop/zeitschriften/izpb/juedisches-leben-in-deutschland-304/7653/10-bis-14-jahrhundert-bedrohte-bluetezeit/</x:v>
      </x:c>
      <x:c r="Q259" s="7"/>
      <x:c r="R259" s="7"/>
      <x:c r="S259" s="3" t="str">
        <x:v>not established; observation is not an arrival date</x:v>
      </x:c>
      <x:c r="T259" s="7"/>
      <x:c r="U259" s="7"/>
      <x:c r="V259" s="3" t="str"/>
      <x:c r="W259" s="3" t="str"/>
      <x:c r="X259" s="11" t="b">
        <x:v>0</x:v>
      </x:c>
      <x:c r="Y259" s="3" t="str">
        <x:v>dated evidence only; do not infer continuous occupancy</x:v>
      </x:c>
      <x:c r="Z259" s="3" t="str">
        <x:v>locality</x:v>
      </x:c>
      <x:c r="AA259" s="3"/>
      <x:c r="AB259" s="3"/>
      <x:c r="AC259" s="3"/>
      <x:c r="AD259" s="3"/>
      <x:c r="AE259" s="3"/>
      <x:c r="AF259" s="72"/>
      <x:c r="AG259" s="72"/>
      <x:c r="AH259" s="3"/>
      <x:c r="AI259" s="3"/>
      <x:c r="AJ259" s="3" t="str">
        <x:v>not yet verified</x:v>
      </x:c>
    </x:row>
    <x:row r="260" ht="42" customHeight="1">
      <x:c r="A260" s="3" t="str">
        <x:v>H0762</x:v>
      </x:c>
      <x:c r="B260" s="3" t="str">
        <x:v>Germany</x:v>
      </x:c>
      <x:c r="C260" s="3" t="str">
        <x:v>Halle</x:v>
      </x:c>
      <x:c r="D260" s="3" t="str">
        <x:v>scholarly summary of historical evidence</x:v>
      </x:c>
      <x:c r="E260" s="7" t="n">
        <x:v>973</x:v>
      </x:c>
      <x:c r="F260" s="7" t="n">
        <x:v>973</x:v>
      </x:c>
      <x:c r="G260" s="6"/>
      <x:c r="H260" s="6"/>
      <x:c r="I260" s="3" t="str">
        <x:v>unknown</x:v>
      </x:c>
      <x:c r="J260" s="3" t="str">
        <x:v>presence without a count</x:v>
      </x:c>
      <x:c r="K260" s="3" t="str">
        <x:v>early medieval settlement attestation</x:v>
      </x:c>
      <x:c r="L260" s="3" t="str">
        <x:v>Jewish merchants are attested.</x:v>
      </x:c>
      <x:c r="M260" s="3" t="str">
        <x:v>Organized community status remains uncertain.</x:v>
      </x:c>
      <x:c r="N260" s="3" t="str">
        <x:v>EUR-HERZIG</x:v>
      </x:c>
      <x:c r="O260" s="3" t="str">
        <x:v>Opening section, settlement chronology</x:v>
      </x:c>
      <x:c r="P260" s="3" t="str">
        <x:v>https://www.bpb.de/shop/zeitschriften/izpb/juedisches-leben-in-deutschland-304/7653/10-bis-14-jahrhundert-bedrohte-bluetezeit/</x:v>
      </x:c>
      <x:c r="Q260" s="7"/>
      <x:c r="R260" s="7"/>
      <x:c r="S260" s="3" t="str">
        <x:v>not established; observation is not an arrival date</x:v>
      </x:c>
      <x:c r="T260" s="7"/>
      <x:c r="U260" s="7"/>
      <x:c r="V260" s="3" t="str"/>
      <x:c r="W260" s="3" t="str"/>
      <x:c r="X260" s="11" t="b">
        <x:v>0</x:v>
      </x:c>
      <x:c r="Y260" s="3" t="str">
        <x:v>dated evidence only; do not infer continuous occupancy</x:v>
      </x:c>
      <x:c r="Z260" s="3" t="str">
        <x:v>locality</x:v>
      </x:c>
      <x:c r="AA260" s="3"/>
      <x:c r="AB260" s="3"/>
      <x:c r="AC260" s="3"/>
      <x:c r="AD260" s="3"/>
      <x:c r="AE260" s="3"/>
      <x:c r="AF260" s="72"/>
      <x:c r="AG260" s="72"/>
      <x:c r="AH260" s="3"/>
      <x:c r="AI260" s="3"/>
      <x:c r="AJ260" s="3" t="str">
        <x:v>not yet verified</x:v>
      </x:c>
    </x:row>
    <x:row r="261" ht="57" customHeight="1">
      <x:c r="A261" s="3" t="str">
        <x:v>H0764</x:v>
      </x:c>
      <x:c r="B261" s="3" t="str">
        <x:v>Germany</x:v>
      </x:c>
      <x:c r="C261" s="3" t="str">
        <x:v>Medieval empire; geographic extent not modern Germany</x:v>
      </x:c>
      <x:c r="D261" s="3" t="str">
        <x:v>documented source report</x:v>
      </x:c>
      <x:c r="E261" s="7" t="n">
        <x:v>975</x:v>
      </x:c>
      <x:c r="F261" s="7" t="n">
        <x:v>999</x:v>
      </x:c>
      <x:c r="G261" s="6" t="n">
        <x:v>4000</x:v>
      </x:c>
      <x:c r="H261" s="6" t="n">
        <x:v>5000</x:v>
      </x:c>
      <x:c r="I261" s="3" t="str">
        <x:v>estimated residents across historical territory</x:v>
      </x:c>
      <x:c r="J261" s="3" t="str">
        <x:v>scholarly approximate population range</x:v>
      </x:c>
      <x:c r="K261" s="3" t="str">
        <x:v>regional population estimate</x:v>
      </x:c>
      <x:c r="L261" s="3" t="str">
        <x:v>Herzig gives a cautious estimate of 4,000–5,000 Jewish inhabitants in the medieval empire.</x:v>
      </x:c>
      <x:c r="M261" s="3" t="str">
        <x:v>Late-century envelope approximate. Historical territory is broader than modern Germany; do not allocate this total to cities or add it to overlapping counts.</x:v>
      </x:c>
      <x:c r="N261" s="3" t="str">
        <x:v>EUR-HERZIG</x:v>
      </x:c>
      <x:c r="O261" s="3" t="str">
        <x:v>Opening section, late-tenth-century estimate</x:v>
      </x:c>
      <x:c r="P261" s="3" t="str">
        <x:v>https://www.bpb.de/shop/zeitschriften/izpb/juedisches-leben-in-deutschland-304/7653/10-bis-14-jahrhundert-bedrohte-bluetezeit/</x:v>
      </x:c>
      <x:c r="Q261" s="7"/>
      <x:c r="R261" s="7"/>
      <x:c r="S261" s="3" t="str">
        <x:v>not established; observation is not an arrival date</x:v>
      </x:c>
      <x:c r="T261" s="7"/>
      <x:c r="U261" s="7"/>
      <x:c r="V261" s="3" t="str"/>
      <x:c r="W261" s="3" t="str"/>
      <x:c r="X261" s="11" t="b">
        <x:v>0</x:v>
      </x:c>
      <x:c r="Y261" s="3" t="str">
        <x:v>regional annotation only; not a modern-country total</x:v>
      </x:c>
      <x:c r="Z261" s="3" t="str">
        <x:v>historical empire; boundaries unresolved</x:v>
      </x:c>
      <x:c r="AA261" s="3"/>
      <x:c r="AB261" s="3"/>
      <x:c r="AC261" s="3"/>
      <x:c r="AD261" s="3"/>
      <x:c r="AE261" s="3"/>
      <x:c r="AF261" s="72"/>
      <x:c r="AG261" s="72"/>
      <x:c r="AH261" s="3"/>
      <x:c r="AI261" s="3"/>
      <x:c r="AJ261" s="3" t="str">
        <x:v>not yet verified</x:v>
      </x:c>
    </x:row>
    <x:row r="262" ht="42" customHeight="1">
      <x:c r="A262" s="3" t="str">
        <x:v>H0763</x:v>
      </x:c>
      <x:c r="B262" s="3" t="str">
        <x:v>Germany</x:v>
      </x:c>
      <x:c r="C262" s="3" t="str">
        <x:v>Regensburg</x:v>
      </x:c>
      <x:c r="D262" s="3" t="str">
        <x:v>scholarly summary of historical evidence</x:v>
      </x:c>
      <x:c r="E262" s="7" t="n">
        <x:v>981</x:v>
      </x:c>
      <x:c r="F262" s="7" t="n">
        <x:v>981</x:v>
      </x:c>
      <x:c r="G262" s="6"/>
      <x:c r="H262" s="6"/>
      <x:c r="I262" s="3" t="str">
        <x:v>unknown</x:v>
      </x:c>
      <x:c r="J262" s="3" t="str">
        <x:v>presence without a count</x:v>
      </x:c>
      <x:c r="K262" s="3" t="str">
        <x:v>early medieval settlement attestation</x:v>
      </x:c>
      <x:c r="L262" s="3" t="str">
        <x:v>Jews are attested as inhabitants.</x:v>
      </x:c>
      <x:c r="M262" s="3" t="str">
        <x:v>Documentary observation, not first arrival.</x:v>
      </x:c>
      <x:c r="N262" s="3" t="str">
        <x:v>EUR-HERZIG</x:v>
      </x:c>
      <x:c r="O262" s="3" t="str">
        <x:v>Opening section, settlement chronology</x:v>
      </x:c>
      <x:c r="P262" s="3" t="str">
        <x:v>https://www.bpb.de/shop/zeitschriften/izpb/juedisches-leben-in-deutschland-304/7653/10-bis-14-jahrhundert-bedrohte-bluetezeit/</x:v>
      </x:c>
      <x:c r="Q262" s="7"/>
      <x:c r="R262" s="7"/>
      <x:c r="S262" s="3" t="str">
        <x:v>not established; observation is not an arrival date</x:v>
      </x:c>
      <x:c r="T262" s="7"/>
      <x:c r="U262" s="7"/>
      <x:c r="V262" s="3" t="str"/>
      <x:c r="W262" s="3" t="str"/>
      <x:c r="X262" s="11" t="b">
        <x:v>0</x:v>
      </x:c>
      <x:c r="Y262" s="3" t="str">
        <x:v>dated evidence only; do not infer continuous occupancy</x:v>
      </x:c>
      <x:c r="Z262" s="3" t="str">
        <x:v>locality</x:v>
      </x:c>
      <x:c r="AA262" s="3"/>
      <x:c r="AB262" s="3"/>
      <x:c r="AC262" s="3"/>
      <x:c r="AD262" s="3"/>
      <x:c r="AE262" s="3"/>
      <x:c r="AF262" s="72"/>
      <x:c r="AG262" s="72"/>
      <x:c r="AH262" s="3"/>
      <x:c r="AI262" s="3"/>
      <x:c r="AJ262" s="3" t="str">
        <x:v>not yet verified</x:v>
      </x:c>
    </x:row>
    <x:row r="263" ht="42" customHeight="1">
      <x:c r="A263" s="3" t="str">
        <x:v>H0787</x:v>
      </x:c>
      <x:c r="B263" s="3" t="str">
        <x:v>Germany</x:v>
      </x:c>
      <x:c r="C263" s="3" t="str">
        <x:v>Worms</x:v>
      </x:c>
      <x:c r="D263" s="3" t="str">
        <x:v>documented source report</x:v>
      </x:c>
      <x:c r="E263" s="7" t="n">
        <x:v>1034</x:v>
      </x:c>
      <x:c r="F263" s="7" t="n">
        <x:v>1034</x:v>
      </x:c>
      <x:c r="G263" s="6"/>
      <x:c r="H263" s="6"/>
      <x:c r="I263" s="3" t="str">
        <x:v>unknown</x:v>
      </x:c>
      <x:c r="J263" s="3" t="str">
        <x:v>presence without a count</x:v>
      </x:c>
      <x:c r="K263" s="3" t="str">
        <x:v>synagogue dedication</x:v>
      </x:c>
      <x:c r="L263" s="3" t="str">
        <x:v>A donor inscription records a synagogue dedicated by Jacob ben David and Rachel.</x:v>
      </x:c>
      <x:c r="M263" s="3" t="str">
        <x:v>Institutional evidence with named donors; no community headcount.</x:v>
      </x:c>
      <x:c r="N263" s="3" t="str">
        <x:v>ER14-SHUM</x:v>
      </x:c>
      <x:c r="O263" s="3" t="str">
        <x:v>Worms discussion, surviving donor inscription</x:v>
      </x:c>
      <x:c r="P263" s="3" t="str">
        <x:v>https://www.unesco.de/staette/schum-staetten-speyer-worms-und-mainz/</x:v>
      </x:c>
      <x:c r="Q263" s="7"/>
      <x:c r="R263" s="7"/>
      <x:c r="S263" s="3" t="str">
        <x:v>not established; observation is not an arrival date</x:v>
      </x:c>
      <x:c r="T263" s="7"/>
      <x:c r="U263" s="7"/>
      <x:c r="V263" s="3" t="str"/>
      <x:c r="W263" s="3" t="str"/>
      <x:c r="X263" s="11" t="b">
        <x:v>0</x:v>
      </x:c>
      <x:c r="Y263" s="3" t="str">
        <x:v>dated evidence only; do not infer continuous occupancy</x:v>
      </x:c>
      <x:c r="Z263" s="3" t="str">
        <x:v>locality</x:v>
      </x:c>
      <x:c r="AA263" s="3"/>
      <x:c r="AB263" s="3"/>
      <x:c r="AC263" s="3"/>
      <x:c r="AD263" s="3"/>
      <x:c r="AE263" s="3"/>
      <x:c r="AF263" s="72"/>
      <x:c r="AG263" s="72"/>
      <x:c r="AH263" s="3"/>
      <x:c r="AI263" s="3"/>
      <x:c r="AJ263" s="3" t="str">
        <x:v>not yet verified</x:v>
      </x:c>
    </x:row>
    <x:row r="264" ht="42" customHeight="1">
      <x:c r="A264" s="3" t="str">
        <x:v>H0788</x:v>
      </x:c>
      <x:c r="B264" s="3" t="str">
        <x:v>Germany</x:v>
      </x:c>
      <x:c r="C264" s="3" t="str">
        <x:v>Erfurt</x:v>
      </x:c>
      <x:c r="D264" s="3" t="str">
        <x:v>documented source report</x:v>
      </x:c>
      <x:c r="E264" s="7" t="n">
        <x:v>1075</x:v>
      </x:c>
      <x:c r="F264" s="7" t="n">
        <x:v>1099</x:v>
      </x:c>
      <x:c r="G264" s="6"/>
      <x:c r="H264" s="6"/>
      <x:c r="I264" s="3" t="str">
        <x:v>unknown</x:v>
      </x:c>
      <x:c r="J264" s="3" t="str">
        <x:v>presence without a count</x:v>
      </x:c>
      <x:c r="K264" s="3" t="str">
        <x:v>archaeological synagogue attestation</x:v>
      </x:c>
      <x:c r="L264" s="3" t="str">
        <x:v>The earliest synagogue fabric attests Jewish life in late-eleventh-century Erfurt.</x:v>
      </x:c>
      <x:c r="M264" s="3" t="str">
        <x:v>Late-century numeric envelope approximate; not an exact arrival date.</x:v>
      </x:c>
      <x:c r="N264" s="3" t="str">
        <x:v>ER14-ERFURT</x:v>
      </x:c>
      <x:c r="O264" s="3" t="str">
        <x:v>Opening historical paragraphs</x:v>
      </x:c>
      <x:c r="P264" s="3" t="str">
        <x:v>https://juedisches-leben.erfurt.de/jl/en/middle-ages/jcommunity/index.html</x:v>
      </x:c>
      <x:c r="Q264" s="7"/>
      <x:c r="R264" s="7"/>
      <x:c r="S264" s="3" t="str">
        <x:v>not established; observation is not an arrival date</x:v>
      </x:c>
      <x:c r="T264" s="7"/>
      <x:c r="U264" s="7"/>
      <x:c r="V264" s="3" t="str"/>
      <x:c r="W264" s="3" t="str"/>
      <x:c r="X264" s="11" t="b">
        <x:v>0</x:v>
      </x:c>
      <x:c r="Y264" s="3" t="str">
        <x:v>dated evidence only; do not infer continuous occupancy</x:v>
      </x:c>
      <x:c r="Z264" s="3" t="str">
        <x:v>locality</x:v>
      </x:c>
      <x:c r="AA264" s="3"/>
      <x:c r="AB264" s="3"/>
      <x:c r="AC264" s="3"/>
      <x:c r="AD264" s="3"/>
      <x:c r="AE264" s="3"/>
      <x:c r="AF264" s="72"/>
      <x:c r="AG264" s="72"/>
      <x:c r="AH264" s="3"/>
      <x:c r="AI264" s="3"/>
      <x:c r="AJ264" s="3" t="str">
        <x:v>not yet verified</x:v>
      </x:c>
    </x:row>
    <x:row r="265" ht="42" customHeight="1">
      <x:c r="A265" s="3" t="str">
        <x:v>H0786</x:v>
      </x:c>
      <x:c r="B265" s="3" t="str">
        <x:v>Germany</x:v>
      </x:c>
      <x:c r="C265" s="3" t="str">
        <x:v>Speyer</x:v>
      </x:c>
      <x:c r="D265" s="3" t="str">
        <x:v>documented source report</x:v>
      </x:c>
      <x:c r="E265" s="7" t="n">
        <x:v>1084</x:v>
      </x:c>
      <x:c r="F265" s="7" t="n">
        <x:v>1084</x:v>
      </x:c>
      <x:c r="G265" s="6"/>
      <x:c r="H265" s="6"/>
      <x:c r="I265" s="3" t="str">
        <x:v>unknown</x:v>
      </x:c>
      <x:c r="J265" s="3" t="str">
        <x:v>presence without a count</x:v>
      </x:c>
      <x:c r="K265" s="3" t="str">
        <x:v>documented settlement initiative</x:v>
      </x:c>
      <x:c r="L265" s="3" t="str">
        <x:v>The bishop brought Jewish families to Speyer with privileges and land.</x:v>
      </x:c>
      <x:c r="M265" s="3" t="str">
        <x:v>Arrival of a cohort; not necessarily first-ever presence. Number of families unknown.</x:v>
      </x:c>
      <x:c r="N265" s="3" t="str">
        <x:v>ER14-SHUM</x:v>
      </x:c>
      <x:c r="O265" s="3" t="str">
        <x:v>Speyer discussion, Bishop Rüdiger’s settlement invitation</x:v>
      </x:c>
      <x:c r="P265" s="3" t="str">
        <x:v>https://www.unesco.de/staette/schum-staetten-speyer-worms-und-mainz/</x:v>
      </x:c>
      <x:c r="Q265" s="7" t="n">
        <x:v>1084</x:v>
      </x:c>
      <x:c r="R265" s="7" t="n">
        <x:v>1084</x:v>
      </x:c>
      <x:c r="S265" s="3" t="str">
        <x:v>settlement cohort described by heritage source; first arrival of all Jews not established</x:v>
      </x:c>
      <x:c r="T265" s="7"/>
      <x:c r="U265" s="7"/>
      <x:c r="V265" s="3" t="str"/>
      <x:c r="W265" s="3" t="str"/>
      <x:c r="X265" s="11" t="b">
        <x:v>0</x:v>
      </x:c>
      <x:c r="Y265" s="3" t="str">
        <x:v>dated evidence only; do not infer continuous occupancy</x:v>
      </x:c>
      <x:c r="Z265" s="3" t="str">
        <x:v>locality</x:v>
      </x:c>
      <x:c r="AA265" s="3"/>
      <x:c r="AB265" s="3"/>
      <x:c r="AC265" s="3"/>
      <x:c r="AD265" s="3"/>
      <x:c r="AE265" s="3"/>
      <x:c r="AF265" s="72"/>
      <x:c r="AG265" s="72"/>
      <x:c r="AH265" s="3"/>
      <x:c r="AI265" s="3"/>
      <x:c r="AJ265" s="3" t="str">
        <x:v>not yet verified</x:v>
      </x:c>
    </x:row>
    <x:row r="266" ht="42" customHeight="1">
      <x:c r="A266" s="3" t="str">
        <x:v>H0808</x:v>
      </x:c>
      <x:c r="B266" s="3" t="str">
        <x:v>Germany</x:v>
      </x:c>
      <x:c r="C266" s="3" t="str">
        <x:v>Würzburg</x:v>
      </x:c>
      <x:c r="D266" s="3" t="str">
        <x:v>documented source report</x:v>
      </x:c>
      <x:c r="E266" s="7" t="n">
        <x:v>1100</x:v>
      </x:c>
      <x:c r="F266" s="7" t="n">
        <x:v>1149</x:v>
      </x:c>
      <x:c r="G266" s="6"/>
      <x:c r="H266" s="6"/>
      <x:c r="I266" s="3" t="str">
        <x:v>unknown</x:v>
      </x:c>
      <x:c r="J266" s="3" t="str">
        <x:v>presence without a count</x:v>
      </x:c>
      <x:c r="K266" s="3" t="str">
        <x:v>presence</x:v>
      </x:c>
      <x:c r="L266" s="3" t="str">
        <x:v>A Jewish community existed in the first half of the twelfth century.</x:v>
      </x:c>
      <x:c r="M266" s="3" t="str">
        <x:v>Half-century envelope, not exact founding date.</x:v>
      </x:c>
      <x:c r="N266" s="3" t="str">
        <x:v>ER2-WURZBURG</x:v>
      </x:c>
      <x:c r="O266" s="3" t="str">
        <x:v>Opening historical paragraph</x:v>
      </x:c>
      <x:c r="P266" s="3" t="str">
        <x:v>https://hdbg.eu/juedisches_leben/gemeinde/wuerzburg/1015</x:v>
      </x:c>
      <x:c r="Q266" s="7"/>
      <x:c r="R266" s="7"/>
      <x:c r="S266" s="3" t="str">
        <x:v>not established; observation is not an arrival date</x:v>
      </x:c>
      <x:c r="T266" s="7"/>
      <x:c r="U266" s="7"/>
      <x:c r="V266" s="3" t="str"/>
      <x:c r="W266" s="3" t="str"/>
      <x:c r="X266" s="11" t="b">
        <x:v>0</x:v>
      </x:c>
      <x:c r="Y266" s="3" t="str">
        <x:v>dated evidence only; do not infer continuous occupancy</x:v>
      </x:c>
      <x:c r="Z266" s="3" t="str">
        <x:v>locality</x:v>
      </x:c>
      <x:c r="AA266" s="3"/>
      <x:c r="AB266" s="3"/>
      <x:c r="AC266" s="3"/>
      <x:c r="AD266" s="3"/>
      <x:c r="AE266" s="3"/>
      <x:c r="AF266" s="72"/>
      <x:c r="AG266" s="72"/>
      <x:c r="AH266" s="3"/>
      <x:c r="AI266" s="3"/>
      <x:c r="AJ266" s="3" t="str">
        <x:v>not yet verified</x:v>
      </x:c>
    </x:row>
    <x:row r="267" ht="42" customHeight="1">
      <x:c r="A267" s="3" t="str">
        <x:v>H0896</x:v>
      </x:c>
      <x:c r="B267" s="3" t="str">
        <x:v>Germany</x:v>
      </x:c>
      <x:c r="C267" s="3" t="str">
        <x:v>Nuremberg</x:v>
      </x:c>
      <x:c r="D267" s="3" t="str">
        <x:v>contemporary chronicle assessed cautiously by modern scholar</x:v>
      </x:c>
      <x:c r="E267" s="7" t="n">
        <x:v>1146</x:v>
      </x:c>
      <x:c r="F267" s="7" t="n">
        <x:v>1146</x:v>
      </x:c>
      <x:c r="G267" s="6"/>
      <x:c r="H267" s="6"/>
      <x:c r="I267" s="3" t="str">
        <x:v>unknown</x:v>
      </x:c>
      <x:c r="J267" s="3" t="str">
        <x:v>presence without a count</x:v>
      </x:c>
      <x:c r="K267" s="3" t="str">
        <x:v>reported refugees</x:v>
      </x:c>
      <x:c r="L267" s="3" t="str">
        <x:v>Otto of Freising reports Jews fleeing to Nuremberg.</x:v>
      </x:c>
      <x:c r="M267" s="3" t="str">
        <x:v>Weber finds the report plausible but not independently secured. No founding date inferred.</x:v>
      </x:c>
      <x:c r="N267" s="3" t="str">
        <x:v>WEST-NUREMBERG</x:v>
      </x:c>
      <x:c r="O267" s="3" t="str">
        <x:v>p.28, section 2.2; note 27</x:v>
      </x:c>
      <x:c r="P267" s="3" t="str">
        <x:v>https://www.nuernberg.de/imperia/md/nuernbergkultur/dokumente/veroeffentlichungen/schriftenreihe_band_6.pdf</x:v>
      </x:c>
      <x:c r="Q267" s="7"/>
      <x:c r="R267" s="7"/>
      <x:c r="S267" s="3" t="str">
        <x:v>not established; observation is not an arrival date</x:v>
      </x:c>
      <x:c r="T267" s="7"/>
      <x:c r="U267" s="7"/>
      <x:c r="V267" s="3" t="str"/>
      <x:c r="W267" s="3" t="str"/>
      <x:c r="X267" s="11" t="b">
        <x:v>0</x:v>
      </x:c>
      <x:c r="Y267" s="3" t="str">
        <x:v>dated evidence only; do not infer continuous occupancy</x:v>
      </x:c>
      <x:c r="Z267" s="3" t="str">
        <x:v>locality</x:v>
      </x:c>
      <x:c r="AA267" s="3"/>
      <x:c r="AB267" s="3"/>
      <x:c r="AC267" s="3"/>
      <x:c r="AD267" s="3"/>
      <x:c r="AE267" s="3"/>
      <x:c r="AF267" s="72"/>
      <x:c r="AG267" s="72"/>
      <x:c r="AH267" s="3"/>
      <x:c r="AI267" s="3"/>
      <x:c r="AJ267" s="3" t="str">
        <x:v>not yet verified</x:v>
      </x:c>
    </x:row>
    <x:row r="268" ht="42" customHeight="1">
      <x:c r="A268" s="3" t="str">
        <x:v>H0812</x:v>
      </x:c>
      <x:c r="B268" s="3" t="str">
        <x:v>Germany</x:v>
      </x:c>
      <x:c r="C268" s="3" t="str">
        <x:v>Augsburg</x:v>
      </x:c>
      <x:c r="D268" s="3" t="str">
        <x:v>documented source report</x:v>
      </x:c>
      <x:c r="E268" s="7" t="n">
        <x:v>1276</x:v>
      </x:c>
      <x:c r="F268" s="7" t="n">
        <x:v>1276</x:v>
      </x:c>
      <x:c r="G268" s="6"/>
      <x:c r="H268" s="6"/>
      <x:c r="I268" s="3" t="str">
        <x:v>unknown</x:v>
      </x:c>
      <x:c r="J268" s="3" t="str">
        <x:v>presence without a count</x:v>
      </x:c>
      <x:c r="K268" s="3" t="str">
        <x:v>documented synagogue</x:v>
      </x:c>
      <x:c r="L268" s="3" t="str">
        <x:v>A synagogue is documented in 1276.</x:v>
      </x:c>
      <x:c r="M268" s="3" t="str">
        <x:v>Institutional attestation, not first arrival or population total.</x:v>
      </x:c>
      <x:c r="N268" s="3" t="str">
        <x:v>ER2-AUGSBURG</x:v>
      </x:c>
      <x:c r="O268" s="3" t="str">
        <x:v>Mittelalter, documentary institutions paragraph</x:v>
      </x:c>
      <x:c r="P268" s="3" t="str">
        <x:v>https://www.stadtlexikon-augsburg.de/stadtlexikon-augsburg/aufsaetze-zur-stadtgeschichte/juden-in-augsburg</x:v>
      </x:c>
      <x:c r="Q268" s="7"/>
      <x:c r="R268" s="7"/>
      <x:c r="S268" s="3" t="str">
        <x:v>not established; observation is not an arrival date</x:v>
      </x:c>
      <x:c r="T268" s="7"/>
      <x:c r="U268" s="7"/>
      <x:c r="V268" s="3" t="str"/>
      <x:c r="W268" s="3" t="str"/>
      <x:c r="X268" s="11" t="b">
        <x:v>0</x:v>
      </x:c>
      <x:c r="Y268" s="3" t="str">
        <x:v>dated evidence only; do not infer continuous occupancy</x:v>
      </x:c>
      <x:c r="Z268" s="3" t="str">
        <x:v>locality</x:v>
      </x:c>
      <x:c r="AA268" s="3"/>
      <x:c r="AB268" s="3"/>
      <x:c r="AC268" s="3"/>
      <x:c r="AD268" s="3"/>
      <x:c r="AE268" s="3"/>
      <x:c r="AF268" s="72"/>
      <x:c r="AG268" s="72"/>
      <x:c r="AH268" s="3"/>
      <x:c r="AI268" s="3"/>
      <x:c r="AJ268" s="3" t="str">
        <x:v>not yet verified</x:v>
      </x:c>
    </x:row>
    <x:row r="269" ht="42" customHeight="1">
      <x:c r="A269" s="3" t="str">
        <x:v>H0809</x:v>
      </x:c>
      <x:c r="B269" s="3" t="str">
        <x:v>Germany</x:v>
      </x:c>
      <x:c r="C269" s="3" t="str">
        <x:v>Würzburg</x:v>
      </x:c>
      <x:c r="D269" s="3" t="str">
        <x:v>documented source report</x:v>
      </x:c>
      <x:c r="E269" s="7" t="n">
        <x:v>1298</x:v>
      </x:c>
      <x:c r="F269" s="7" t="n">
        <x:v>1298</x:v>
      </x:c>
      <x:c r="G269" s="6" t="n">
        <x:v>841</x:v>
      </x:c>
      <x:c r="H269" s="6" t="n">
        <x:v>841</x:v>
      </x:c>
      <x:c r="I269" s="3" t="str">
        <x:v>reported local victims</x:v>
      </x:c>
      <x:c r="J269" s="3" t="str">
        <x:v>retrospective casualty count</x:v>
      </x:c>
      <x:c r="K269" s="3" t="str">
        <x:v>resident cohort attested by massacre account</x:v>
      </x:c>
      <x:c r="L269" s="3" t="str">
        <x:v>The account reports 841 local Jewish victims.</x:v>
      </x:c>
      <x:c r="M269" s="3" t="str">
        <x:v>Reported victims, not independently verified living census. Do not infer migration or permanent disappearance.</x:v>
      </x:c>
      <x:c r="N269" s="3" t="str">
        <x:v>ER2-WURZBURG</x:v>
      </x:c>
      <x:c r="O269" s="3" t="str">
        <x:v>23 July 1298; Nuremberg Memorbuch paragraph</x:v>
      </x:c>
      <x:c r="P269" s="3" t="str">
        <x:v>https://hdbg.eu/juedisches_leben/gemeinde/wuerzburg/1015</x:v>
      </x:c>
      <x:c r="Q269" s="7"/>
      <x:c r="R269" s="7"/>
      <x:c r="S269" s="3" t="str">
        <x:v>not established; observation is not an arrival date</x:v>
      </x:c>
      <x:c r="T269" s="7"/>
      <x:c r="U269" s="7"/>
      <x:c r="V269" s="3" t="str"/>
      <x:c r="W269" s="3" t="str"/>
      <x:c r="X269" s="11" t="b">
        <x:v>0</x:v>
      </x:c>
      <x:c r="Y269" s="3" t="str">
        <x:v>event annotation only; not annual population</x:v>
      </x:c>
      <x:c r="Z269" s="3" t="str">
        <x:v>locality</x:v>
      </x:c>
      <x:c r="AA269" s="3"/>
      <x:c r="AB269" s="3"/>
      <x:c r="AC269" s="3"/>
      <x:c r="AD269" s="3"/>
      <x:c r="AE269" s="3"/>
      <x:c r="AF269" s="72"/>
      <x:c r="AG269" s="72"/>
      <x:c r="AH269" s="3"/>
      <x:c r="AI269" s="3"/>
      <x:c r="AJ269" s="3" t="str">
        <x:v>not yet verified</x:v>
      </x:c>
    </x:row>
    <x:row r="270" ht="42" customHeight="1">
      <x:c r="A270" s="3" t="str">
        <x:v>H0810</x:v>
      </x:c>
      <x:c r="B270" s="3" t="str">
        <x:v>Germany</x:v>
      </x:c>
      <x:c r="C270" s="3" t="str">
        <x:v>Würzburg</x:v>
      </x:c>
      <x:c r="D270" s="3" t="str">
        <x:v>documented source report</x:v>
      </x:c>
      <x:c r="E270" s="7" t="n">
        <x:v>1298</x:v>
      </x:c>
      <x:c r="F270" s="7" t="n">
        <x:v>1298</x:v>
      </x:c>
      <x:c r="G270" s="6" t="n">
        <x:v>100</x:v>
      </x:c>
      <x:c r="H270" s="6" t="n">
        <x:v>100</x:v>
      </x:c>
      <x:c r="I270" s="3" t="str">
        <x:v>reported refugee victims</x:v>
      </x:c>
      <x:c r="J270" s="3" t="str">
        <x:v>retrospective casualty count</x:v>
      </x:c>
      <x:c r="K270" s="3" t="str">
        <x:v>refugees in city</x:v>
      </x:c>
      <x:c r="L270" s="3" t="str">
        <x:v>The account separately reports 100 refugees killed after sheltering inside the city.</x:v>
      </x:c>
      <x:c r="M270" s="3" t="str">
        <x:v>Temporary refugee cohort, separate from local victims; no city population total.</x:v>
      </x:c>
      <x:c r="N270" s="3" t="str">
        <x:v>ER2-WURZBURG</x:v>
      </x:c>
      <x:c r="O270" s="3" t="str">
        <x:v>23 July 1298; refugee cohort</x:v>
      </x:c>
      <x:c r="P270" s="3" t="str">
        <x:v>https://hdbg.eu/juedisches_leben/gemeinde/wuerzburg/1015</x:v>
      </x:c>
      <x:c r="Q270" s="7"/>
      <x:c r="R270" s="7"/>
      <x:c r="S270" s="3" t="str">
        <x:v>not established; observation is not an arrival date</x:v>
      </x:c>
      <x:c r="T270" s="7"/>
      <x:c r="U270" s="7"/>
      <x:c r="V270" s="3" t="str"/>
      <x:c r="W270" s="3" t="str"/>
      <x:c r="X270" s="11" t="b">
        <x:v>0</x:v>
      </x:c>
      <x:c r="Y270" s="3" t="str">
        <x:v>event annotation only; not annual population</x:v>
      </x:c>
      <x:c r="Z270" s="3" t="str">
        <x:v>locality</x:v>
      </x:c>
      <x:c r="AA270" s="3"/>
      <x:c r="AB270" s="3"/>
      <x:c r="AC270" s="3"/>
      <x:c r="AD270" s="3"/>
      <x:c r="AE270" s="3"/>
      <x:c r="AF270" s="72"/>
      <x:c r="AG270" s="72"/>
      <x:c r="AH270" s="3"/>
      <x:c r="AI270" s="3"/>
      <x:c r="AJ270" s="3" t="str">
        <x:v>not yet verified</x:v>
      </x:c>
    </x:row>
    <x:row r="271" ht="57" customHeight="1">
      <x:c r="A271" s="3" t="str">
        <x:v>H0894</x:v>
      </x:c>
      <x:c r="B271" s="3" t="str">
        <x:v>Germany</x:v>
      </x:c>
      <x:c r="C271" s="3" t="str">
        <x:v>Cologne, medieval Jewish quarter</x:v>
      </x:c>
      <x:c r="D271" s="3" t="str">
        <x:v>documented source report</x:v>
      </x:c>
      <x:c r="E271" s="7" t="n">
        <x:v>1340</x:v>
      </x:c>
      <x:c r="F271" s="7" t="n">
        <x:v>1340</x:v>
      </x:c>
      <x:c r="G271" s="6" t="n">
        <x:v>800</x:v>
      </x:c>
      <x:c r="H271" s="6" t="n">
        <x:v>800</x:v>
      </x:c>
      <x:c r="I271" s="3" t="str">
        <x:v>persons</x:v>
      </x:c>
      <x:c r="J271" s="3" t="str">
        <x:v>approximate quarter population</x:v>
      </x:c>
      <x:c r="K271" s="3" t="str">
        <x:v>Jewish quarter population</x:v>
      </x:c>
      <x:c r="L271" s="3" t="str">
        <x:v>Around 1340 the Jewish quarter had approximately 800 inhabitants.</x:v>
      </x:c>
      <x:c r="M271" s="3" t="str">
        <x:v>Approximate date and quarter estimate. Source says quarter inhabitants, not a religious census of every resident.</x:v>
      </x:c>
      <x:c r="N271" s="3" t="str">
        <x:v>WEST-COLOGNE</x:v>
      </x:c>
      <x:c r="O271" s="3" t="str">
        <x:v>MiQua section, medieval population paragraph</x:v>
      </x:c>
      <x:c r="P271" s="3" t="str">
        <x:v>https://www.stadt-koeln.de/leben-in-koeln/kultur/historisches-archiv-mit-rheinischem-bildarchiv/1700-jahre-juedisches-leben-koeln-dem-rheinland/stadtspaziergang-zu-fuenf-orten-juedischen-lebens</x:v>
      </x:c>
      <x:c r="Q271" s="7"/>
      <x:c r="R271" s="7"/>
      <x:c r="S271" s="3" t="str">
        <x:v>not established; observation is not an arrival date</x:v>
      </x:c>
      <x:c r="T271" s="7"/>
      <x:c r="U271" s="7"/>
      <x:c r="V271" s="3" t="str"/>
      <x:c r="W271" s="3" t="str"/>
      <x:c r="X271" s="11" t="b">
        <x:v>0</x:v>
      </x:c>
      <x:c r="Y271" s="3" t="str">
        <x:v>dated evidence only; do not infer continuous occupancy</x:v>
      </x:c>
      <x:c r="Z271" s="3" t="str">
        <x:v>locality</x:v>
      </x:c>
      <x:c r="AA271" s="3"/>
      <x:c r="AB271" s="3"/>
      <x:c r="AC271" s="3"/>
      <x:c r="AD271" s="3"/>
      <x:c r="AE271" s="3"/>
      <x:c r="AF271" s="72"/>
      <x:c r="AG271" s="72"/>
      <x:c r="AH271" s="3"/>
      <x:c r="AI271" s="3"/>
      <x:c r="AJ271" s="3" t="str">
        <x:v>not yet verified</x:v>
      </x:c>
    </x:row>
    <x:row r="272" ht="57" customHeight="1">
      <x:c r="A272" s="3" t="str">
        <x:v>H0789</x:v>
      </x:c>
      <x:c r="B272" s="3" t="str">
        <x:v>Germany</x:v>
      </x:c>
      <x:c r="C272" s="3" t="str">
        <x:v>Erfurt</x:v>
      </x:c>
      <x:c r="D272" s="3" t="str">
        <x:v>documented source report</x:v>
      </x:c>
      <x:c r="E272" s="7" t="n">
        <x:v>1349</x:v>
      </x:c>
      <x:c r="F272" s="7" t="n">
        <x:v>1349</x:v>
      </x:c>
      <x:c r="G272" s="6"/>
      <x:c r="H272" s="6"/>
      <x:c r="I272" s="3" t="str">
        <x:v>unknown</x:v>
      </x:c>
      <x:c r="J272" s="3" t="str">
        <x:v>presence without a count</x:v>
      </x:c>
      <x:c r="K272" s="3" t="str">
        <x:v>community destruction</x:v>
      </x:c>
      <x:c r="L272" s="3" t="str">
        <x:v>The municipal account reports destruction of the first medieval Jewish community.</x:v>
      </x:c>
      <x:c r="M272" s="3" t="str">
        <x:v>Casualty estimates conflict across heritage sources; count withheld. Destruction is not migration, and renewed settlement follows in 1354.</x:v>
      </x:c>
      <x:c r="N272" s="3" t="str">
        <x:v>ER14-ERFURT</x:v>
      </x:c>
      <x:c r="O272" s="3" t="str">
        <x:v>Pogrom of 21 March 1349</x:v>
      </x:c>
      <x:c r="P272" s="3" t="str">
        <x:v>https://juedisches-leben.erfurt.de/jl/en/middle-ages/jcommunity/index.html</x:v>
      </x:c>
      <x:c r="Q272" s="7"/>
      <x:c r="R272" s="7"/>
      <x:c r="S272" s="3" t="str">
        <x:v>not established; observation is not an arrival date</x:v>
      </x:c>
      <x:c r="T272" s="7" t="n">
        <x:v>1349</x:v>
      </x:c>
      <x:c r="U272" s="7" t="n">
        <x:v>1349</x:v>
      </x:c>
      <x:c r="V272" s="3" t="str">
        <x:v>first medieval communal episode</x:v>
      </x:c>
      <x:c r="W272" s="3" t="str">
        <x:v>pogrom and communal destruction; not migration</x:v>
      </x:c>
      <x:c r="X272" s="11" t="b">
        <x:v>0</x:v>
      </x:c>
      <x:c r="Y272" s="3" t="str">
        <x:v>end first communal episode as reported; link separately to resettlement</x:v>
      </x:c>
      <x:c r="Z272" s="3" t="str">
        <x:v>locality</x:v>
      </x:c>
      <x:c r="AA272" s="3"/>
      <x:c r="AB272" s="3"/>
      <x:c r="AC272" s="3"/>
      <x:c r="AD272" s="3"/>
      <x:c r="AE272" s="3"/>
      <x:c r="AF272" s="72"/>
      <x:c r="AG272" s="72"/>
      <x:c r="AH272" s="3"/>
      <x:c r="AI272" s="3"/>
      <x:c r="AJ272" s="3" t="str">
        <x:v>not yet verified</x:v>
      </x:c>
    </x:row>
    <x:row r="273" ht="42" customHeight="1">
      <x:c r="A273" s="3" t="str">
        <x:v>H0897</x:v>
      </x:c>
      <x:c r="B273" s="3" t="str">
        <x:v>Germany</x:v>
      </x:c>
      <x:c r="C273" s="3" t="str">
        <x:v>Nuremberg</x:v>
      </x:c>
      <x:c r="D273" s="3" t="str">
        <x:v>documented source report</x:v>
      </x:c>
      <x:c r="E273" s="7" t="n">
        <x:v>1352</x:v>
      </x:c>
      <x:c r="F273" s="7" t="n">
        <x:v>1352</x:v>
      </x:c>
      <x:c r="G273" s="6"/>
      <x:c r="H273" s="6"/>
      <x:c r="I273" s="3" t="str">
        <x:v>unknown</x:v>
      </x:c>
      <x:c r="J273" s="3" t="str">
        <x:v>presence without a count</x:v>
      </x:c>
      <x:c r="K273" s="3" t="str">
        <x:v>documented resettlement</x:v>
      </x:c>
      <x:c r="L273" s="3" t="str">
        <x:v>May 1352 agreements document Jewish resettlement.</x:v>
      </x:c>
      <x:c r="M273" s="3" t="str">
        <x:v>Five representatives are not five total residents. Earlier immediate-return claims are disputed.</x:v>
      </x:c>
      <x:c r="N273" s="3" t="str">
        <x:v>WEST-NUREMBERG</x:v>
      </x:c>
      <x:c r="O273" s="3" t="str">
        <x:v>pp.39–40, section 2.4; notes 119–121</x:v>
      </x:c>
      <x:c r="P273" s="3" t="str">
        <x:v>https://www.nuernberg.de/imperia/md/nuernbergkultur/dokumente/veroeffentlichungen/schriftenreihe_band_6.pdf</x:v>
      </x:c>
      <x:c r="Q273" s="7" t="n">
        <x:v>1352</x:v>
      </x:c>
      <x:c r="R273" s="7" t="n">
        <x:v>1352</x:v>
      </x:c>
      <x:c r="S273" s="3" t="str">
        <x:v>resettlement agreements</x:v>
      </x:c>
      <x:c r="T273" s="7"/>
      <x:c r="U273" s="7"/>
      <x:c r="V273" s="3" t="str"/>
      <x:c r="W273" s="3" t="str"/>
      <x:c r="X273" s="11" t="b">
        <x:v>0</x:v>
      </x:c>
      <x:c r="Y273" s="3" t="str">
        <x:v>dated evidence only; do not infer continuous occupancy</x:v>
      </x:c>
      <x:c r="Z273" s="3" t="str">
        <x:v>locality</x:v>
      </x:c>
      <x:c r="AA273" s="3"/>
      <x:c r="AB273" s="3"/>
      <x:c r="AC273" s="3"/>
      <x:c r="AD273" s="3"/>
      <x:c r="AE273" s="3"/>
      <x:c r="AF273" s="72"/>
      <x:c r="AG273" s="72"/>
      <x:c r="AH273" s="3"/>
      <x:c r="AI273" s="3"/>
      <x:c r="AJ273" s="3" t="str">
        <x:v>not yet verified</x:v>
      </x:c>
    </x:row>
    <x:row r="274" ht="42" customHeight="1">
      <x:c r="A274" s="3" t="str">
        <x:v>H0790</x:v>
      </x:c>
      <x:c r="B274" s="3" t="str">
        <x:v>Germany</x:v>
      </x:c>
      <x:c r="C274" s="3" t="str">
        <x:v>Erfurt</x:v>
      </x:c>
      <x:c r="D274" s="3" t="str">
        <x:v>documented source report</x:v>
      </x:c>
      <x:c r="E274" s="7" t="n">
        <x:v>1354</x:v>
      </x:c>
      <x:c r="F274" s="7" t="n">
        <x:v>1354</x:v>
      </x:c>
      <x:c r="G274" s="6"/>
      <x:c r="H274" s="6"/>
      <x:c r="I274" s="3" t="str">
        <x:v>unknown</x:v>
      </x:c>
      <x:c r="J274" s="3" t="str">
        <x:v>presence without a count</x:v>
      </x:c>
      <x:c r="K274" s="3" t="str">
        <x:v>community re-established</x:v>
      </x:c>
      <x:c r="L274" s="3" t="str">
        <x:v>Jewish residents re-established a community, probably from 1354.</x:v>
      </x:c>
      <x:c r="M274" s="3" t="str">
        <x:v>Year explicitly probable. No count; not assumed to be the same people as before 1349.</x:v>
      </x:c>
      <x:c r="N274" s="3" t="str">
        <x:v>ER14-ERFURT</x:v>
      </x:c>
      <x:c r="O274" s="3" t="str">
        <x:v>Paragraph beginning A short time later</x:v>
      </x:c>
      <x:c r="P274" s="3" t="str">
        <x:v>https://juedisches-leben.erfurt.de/jl/en/middle-ages/jcommunity/index.html</x:v>
      </x:c>
      <x:c r="Q274" s="7" t="n">
        <x:v>1354</x:v>
      </x:c>
      <x:c r="R274" s="7" t="n">
        <x:v>1354</x:v>
      </x:c>
      <x:c r="S274" s="3" t="str">
        <x:v>probable renewed settlement date in municipal account</x:v>
      </x:c>
      <x:c r="T274" s="7"/>
      <x:c r="U274" s="7"/>
      <x:c r="V274" s="3" t="str"/>
      <x:c r="W274" s="3" t="str"/>
      <x:c r="X274" s="11" t="b">
        <x:v>0</x:v>
      </x:c>
      <x:c r="Y274" s="3" t="str">
        <x:v>dated evidence only; do not infer continuous occupancy</x:v>
      </x:c>
      <x:c r="Z274" s="3" t="str">
        <x:v>locality</x:v>
      </x:c>
      <x:c r="AA274" s="3"/>
      <x:c r="AB274" s="3"/>
      <x:c r="AC274" s="3"/>
      <x:c r="AD274" s="3"/>
      <x:c r="AE274" s="3"/>
      <x:c r="AF274" s="72"/>
      <x:c r="AG274" s="72"/>
      <x:c r="AH274" s="3"/>
      <x:c r="AI274" s="3"/>
      <x:c r="AJ274" s="3" t="str">
        <x:v>not yet verified</x:v>
      </x:c>
    </x:row>
    <x:row r="275" ht="42" customHeight="1">
      <x:c r="A275" s="3" t="str">
        <x:v>H0813</x:v>
      </x:c>
      <x:c r="B275" s="3" t="str">
        <x:v>Germany</x:v>
      </x:c>
      <x:c r="C275" s="3" t="str">
        <x:v>Augsburg, below Judenberg</x:v>
      </x:c>
      <x:c r="D275" s="3" t="str">
        <x:v>documented source report</x:v>
      </x:c>
      <x:c r="E275" s="7" t="n">
        <x:v>1366</x:v>
      </x:c>
      <x:c r="F275" s="7" t="n">
        <x:v>1366</x:v>
      </x:c>
      <x:c r="G275" s="6"/>
      <x:c r="H275" s="6"/>
      <x:c r="I275" s="3" t="str">
        <x:v>unknown</x:v>
      </x:c>
      <x:c r="J275" s="3" t="str">
        <x:v>presence without a count</x:v>
      </x:c>
      <x:c r="K275" s="3" t="str">
        <x:v>documented residential quarter</x:v>
      </x:c>
      <x:c r="L275" s="3" t="str">
        <x:v>A second Jewish residential area below Judenberg is first mentioned in 1366.</x:v>
      </x:c>
      <x:c r="M275" s="3" t="str">
        <x:v>First surviving mention need not date settlement; overlaps the city community.</x:v>
      </x:c>
      <x:c r="N275" s="3" t="str">
        <x:v>ER2-AUGSBURG</x:v>
      </x:c>
      <x:c r="O275" s="3" t="str">
        <x:v>Mittelalter, residential quarters paragraph</x:v>
      </x:c>
      <x:c r="P275" s="3" t="str">
        <x:v>https://www.stadtlexikon-augsburg.de/stadtlexikon-augsburg/aufsaetze-zur-stadtgeschichte/juden-in-augsburg</x:v>
      </x:c>
      <x:c r="Q275" s="7"/>
      <x:c r="R275" s="7"/>
      <x:c r="S275" s="3" t="str">
        <x:v>not established; observation is not an arrival date</x:v>
      </x:c>
      <x:c r="T275" s="7"/>
      <x:c r="U275" s="7"/>
      <x:c r="V275" s="3" t="str"/>
      <x:c r="W275" s="3" t="str"/>
      <x:c r="X275" s="11" t="b">
        <x:v>0</x:v>
      </x:c>
      <x:c r="Y275" s="3" t="str">
        <x:v>dated evidence only; do not infer continuous occupancy</x:v>
      </x:c>
      <x:c r="Z275" s="3" t="str">
        <x:v>locality</x:v>
      </x:c>
      <x:c r="AA275" s="3"/>
      <x:c r="AB275" s="3"/>
      <x:c r="AC275" s="3"/>
      <x:c r="AD275" s="3"/>
      <x:c r="AE275" s="3"/>
      <x:c r="AF275" s="72"/>
      <x:c r="AG275" s="72"/>
      <x:c r="AH275" s="3"/>
      <x:c r="AI275" s="3"/>
      <x:c r="AJ275" s="3" t="str">
        <x:v>not yet verified</x:v>
      </x:c>
    </x:row>
    <x:row r="276" ht="42" customHeight="1">
      <x:c r="A276" s="3" t="str">
        <x:v>H0811</x:v>
      </x:c>
      <x:c r="B276" s="3" t="str">
        <x:v>Germany</x:v>
      </x:c>
      <x:c r="C276" s="3" t="str">
        <x:v>Würzburg</x:v>
      </x:c>
      <x:c r="D276" s="3" t="str">
        <x:v>documented source report</x:v>
      </x:c>
      <x:c r="E276" s="7" t="n">
        <x:v>1376</x:v>
      </x:c>
      <x:c r="F276" s="7" t="n">
        <x:v>1377</x:v>
      </x:c>
      <x:c r="G276" s="6"/>
      <x:c r="H276" s="6"/>
      <x:c r="I276" s="3" t="str">
        <x:v>unknown</x:v>
      </x:c>
      <x:c r="J276" s="3" t="str">
        <x:v>presence without a count</x:v>
      </x:c>
      <x:c r="K276" s="3" t="str">
        <x:v>small protected resident groups</x:v>
      </x:c>
      <x:c r="L276" s="3" t="str">
        <x:v>Jewish families were tolerated exceptionally under individual protection.</x:v>
      </x:c>
      <x:c r="M276" s="3" t="str">
        <x:v>Number unknown; presence does not establish a stable congregation.</x:v>
      </x:c>
      <x:c r="N276" s="3" t="str">
        <x:v>ER2-WURZBURG</x:v>
      </x:c>
      <x:c r="O276" s="3" t="str">
        <x:v>Paragraph beginning Seit 1376/77</x:v>
      </x:c>
      <x:c r="P276" s="3" t="str">
        <x:v>https://hdbg.eu/juedisches_leben/gemeinde/wuerzburg/1015</x:v>
      </x:c>
      <x:c r="Q276" s="7"/>
      <x:c r="R276" s="7"/>
      <x:c r="S276" s="3" t="str">
        <x:v>not established; observation is not an arrival date</x:v>
      </x:c>
      <x:c r="T276" s="7"/>
      <x:c r="U276" s="7"/>
      <x:c r="V276" s="3" t="str"/>
      <x:c r="W276" s="3" t="str"/>
      <x:c r="X276" s="11" t="b">
        <x:v>0</x:v>
      </x:c>
      <x:c r="Y276" s="3" t="str">
        <x:v>dated evidence only; do not infer continuous occupancy</x:v>
      </x:c>
      <x:c r="Z276" s="3" t="str">
        <x:v>locality</x:v>
      </x:c>
      <x:c r="AA276" s="3"/>
      <x:c r="AB276" s="3"/>
      <x:c r="AC276" s="3"/>
      <x:c r="AD276" s="3"/>
      <x:c r="AE276" s="3"/>
      <x:c r="AF276" s="72"/>
      <x:c r="AG276" s="72"/>
      <x:c r="AH276" s="3"/>
      <x:c r="AI276" s="3"/>
      <x:c r="AJ276" s="3" t="str">
        <x:v>not yet verified</x:v>
      </x:c>
    </x:row>
    <x:row r="277" ht="57" customHeight="1">
      <x:c r="A277" s="3" t="str">
        <x:v>H0895</x:v>
      </x:c>
      <x:c r="B277" s="3" t="str">
        <x:v>Germany</x:v>
      </x:c>
      <x:c r="C277" s="3" t="str">
        <x:v>Cologne, medieval city</x:v>
      </x:c>
      <x:c r="D277" s="3" t="str">
        <x:v>documented source report</x:v>
      </x:c>
      <x:c r="E277" s="7" t="n">
        <x:v>1424</x:v>
      </x:c>
      <x:c r="F277" s="7" t="n">
        <x:v>1424</x:v>
      </x:c>
      <x:c r="G277" s="6"/>
      <x:c r="H277" s="6"/>
      <x:c r="I277" s="3" t="str">
        <x:v>unknown</x:v>
      </x:c>
      <x:c r="J277" s="3" t="str">
        <x:v>presence without a count</x:v>
      </x:c>
      <x:c r="K277" s="3" t="str">
        <x:v>reported complete resident expulsion</x:v>
      </x:c>
      <x:c r="L277" s="3" t="str">
        <x:v>The entire Jewish population was forced to leave the city.</x:v>
      </x:c>
      <x:c r="M277" s="3" t="str">
        <x:v>Scope is the medieval city, excluding settlements across the Rhine such as Deutz. Short visits later remained possible.</x:v>
      </x:c>
      <x:c r="N277" s="3" t="str">
        <x:v>WEST-COLOGNE</x:v>
      </x:c>
      <x:c r="O277" s="3" t="str">
        <x:v>MiQua section, 1424 paragraph</x:v>
      </x:c>
      <x:c r="P277" s="3" t="str">
        <x:v>https://www.stadt-koeln.de/leben-in-koeln/kultur/historisches-archiv-mit-rheinischem-bildarchiv/1700-jahre-juedisches-leben-koeln-dem-rheinland/stadtspaziergang-zu-fuenf-orten-juedischen-lebens</x:v>
      </x:c>
      <x:c r="Q277" s="7"/>
      <x:c r="R277" s="7"/>
      <x:c r="S277" s="3" t="str">
        <x:v>not established; observation is not an arrival date</x:v>
      </x:c>
      <x:c r="T277" s="7" t="n">
        <x:v>1424</x:v>
      </x:c>
      <x:c r="U277" s="7" t="n">
        <x:v>1424</x:v>
      </x:c>
      <x:c r="V277" s="3" t="str">
        <x:v>Jewish residents of the medieval city of Cologne</x:v>
      </x:c>
      <x:c r="W277" s="3" t="str">
        <x:v>residence contract not renewed; compulsory expulsion</x:v>
      </x:c>
      <x:c r="X277" s="11" t="b">
        <x:v>1</x:v>
      </x:c>
      <x:c r="Y277" s="3" t="str">
        <x:v>end medieval city residential episode; do not erase neighboring communities</x:v>
      </x:c>
      <x:c r="Z277" s="3" t="str">
        <x:v>locality</x:v>
      </x:c>
      <x:c r="AA277" s="3"/>
      <x:c r="AB277" s="3"/>
      <x:c r="AC277" s="3"/>
      <x:c r="AD277" s="3"/>
      <x:c r="AE277" s="3"/>
      <x:c r="AF277" s="72"/>
      <x:c r="AG277" s="72"/>
      <x:c r="AH277" s="3"/>
      <x:c r="AI277" s="3"/>
      <x:c r="AJ277" s="3" t="str">
        <x:v>not yet verified</x:v>
      </x:c>
    </x:row>
    <x:row r="278" ht="42" customHeight="1">
      <x:c r="A278" s="3" t="str">
        <x:v>H0901</x:v>
      </x:c>
      <x:c r="B278" s="3" t="str">
        <x:v>Germany</x:v>
      </x:c>
      <x:c r="C278" s="3" t="str">
        <x:v>Frankfurt am Main, Judengasse</x:v>
      </x:c>
      <x:c r="D278" s="3" t="str">
        <x:v>documented source report</x:v>
      </x:c>
      <x:c r="E278" s="7" t="n">
        <x:v>1462</x:v>
      </x:c>
      <x:c r="F278" s="7" t="n">
        <x:v>1462</x:v>
      </x:c>
      <x:c r="G278" s="6"/>
      <x:c r="H278" s="6"/>
      <x:c r="I278" s="3" t="str">
        <x:v>unknown</x:v>
      </x:c>
      <x:c r="J278" s="3" t="str">
        <x:v>presence without a count</x:v>
      </x:c>
      <x:c r="K278" s="3" t="str">
        <x:v>Jewish residential quarter</x:v>
      </x:c>
      <x:c r="L278" s="3" t="str">
        <x:v>The Judengasse was established along the city walls.</x:v>
      </x:c>
      <x:c r="M278" s="3" t="str">
        <x:v>Institutional/residential quarter date, not first arrival; no population count.</x:v>
      </x:c>
      <x:c r="N278" s="3" t="str">
        <x:v>WEST-FRANKFURT</x:v>
      </x:c>
      <x:c r="O278" s="3" t="str">
        <x:v>Paragraph on former ghetto construction</x:v>
      </x:c>
      <x:c r="P278" s="3" t="str">
        <x:v>https://www.juedischesmuseum.de/en/museum/history-of-the-jewish-museum-frankfurt</x:v>
      </x:c>
      <x:c r="Q278" s="7"/>
      <x:c r="R278" s="7"/>
      <x:c r="S278" s="3" t="str">
        <x:v>not established; observation is not an arrival date</x:v>
      </x:c>
      <x:c r="T278" s="7"/>
      <x:c r="U278" s="7"/>
      <x:c r="V278" s="3" t="str"/>
      <x:c r="W278" s="3" t="str"/>
      <x:c r="X278" s="11" t="b">
        <x:v>0</x:v>
      </x:c>
      <x:c r="Y278" s="3" t="str">
        <x:v>dated evidence only; do not infer continuous occupancy</x:v>
      </x:c>
      <x:c r="Z278" s="3" t="str">
        <x:v>locality</x:v>
      </x:c>
      <x:c r="AA278" s="3"/>
      <x:c r="AB278" s="3"/>
      <x:c r="AC278" s="3"/>
      <x:c r="AD278" s="3"/>
      <x:c r="AE278" s="3"/>
      <x:c r="AF278" s="72"/>
      <x:c r="AG278" s="72"/>
      <x:c r="AH278" s="3"/>
      <x:c r="AI278" s="3"/>
      <x:c r="AJ278" s="3" t="str">
        <x:v>not yet verified</x:v>
      </x:c>
    </x:row>
    <x:row r="279" ht="42" customHeight="1">
      <x:c r="A279" s="3" t="str">
        <x:v>H0898</x:v>
      </x:c>
      <x:c r="B279" s="3" t="str">
        <x:v>Germany</x:v>
      </x:c>
      <x:c r="C279" s="3" t="str">
        <x:v>Nuremberg, synagogue</x:v>
      </x:c>
      <x:c r="D279" s="3" t="str">
        <x:v>documented source report</x:v>
      </x:c>
      <x:c r="E279" s="7" t="n">
        <x:v>1489</x:v>
      </x:c>
      <x:c r="F279" s="7" t="n">
        <x:v>1489</x:v>
      </x:c>
      <x:c r="G279" s="6" t="n">
        <x:v>75</x:v>
      </x:c>
      <x:c r="H279" s="6" t="n">
        <x:v>75</x:v>
      </x:c>
      <x:c r="I279" s="3" t="str">
        <x:v>male attendees</x:v>
      </x:c>
      <x:c r="J279" s="3" t="str">
        <x:v>synagogue attendance</x:v>
      </x:c>
      <x:c r="K279" s="3" t="str">
        <x:v>presence</x:v>
      </x:c>
      <x:c r="L279" s="3" t="str">
        <x:v>An attendance list recorded 75 men before Passover.</x:v>
      </x:c>
      <x:c r="M279" s="3" t="str">
        <x:v>Attendees, not the entire resident population.</x:v>
      </x:c>
      <x:c r="N279" s="3" t="str">
        <x:v>WEST-NUREMBERG</x:v>
      </x:c>
      <x:c r="O279" s="3" t="str">
        <x:v>pp.315–316, section 5.1.2; notes 48–51</x:v>
      </x:c>
      <x:c r="P279" s="3" t="str">
        <x:v>https://www.nuernberg.de/imperia/md/nuernbergkultur/dokumente/veroeffentlichungen/schriftenreihe_band_6.pdf</x:v>
      </x:c>
      <x:c r="Q279" s="7"/>
      <x:c r="R279" s="7"/>
      <x:c r="S279" s="3" t="str">
        <x:v>not established; observation is not an arrival date</x:v>
      </x:c>
      <x:c r="T279" s="7"/>
      <x:c r="U279" s="7"/>
      <x:c r="V279" s="3" t="str"/>
      <x:c r="W279" s="3" t="str"/>
      <x:c r="X279" s="11" t="b">
        <x:v>0</x:v>
      </x:c>
      <x:c r="Y279" s="3" t="str">
        <x:v>attendance cohort; do not sum with resident estimate</x:v>
      </x:c>
      <x:c r="Z279" s="3" t="str">
        <x:v>locality</x:v>
      </x:c>
      <x:c r="AA279" s="3"/>
      <x:c r="AB279" s="3"/>
      <x:c r="AC279" s="3"/>
      <x:c r="AD279" s="3"/>
      <x:c r="AE279" s="3"/>
      <x:c r="AF279" s="72"/>
      <x:c r="AG279" s="72"/>
      <x:c r="AH279" s="3"/>
      <x:c r="AI279" s="3"/>
      <x:c r="AJ279" s="3" t="str">
        <x:v>not yet verified</x:v>
      </x:c>
    </x:row>
    <x:row r="280" ht="42" customHeight="1">
      <x:c r="A280" s="3" t="str">
        <x:v>H0899</x:v>
      </x:c>
      <x:c r="B280" s="3" t="str">
        <x:v>Germany</x:v>
      </x:c>
      <x:c r="C280" s="3" t="str">
        <x:v>Nuremberg</x:v>
      </x:c>
      <x:c r="D280" s="3" t="str">
        <x:v>documented source report</x:v>
      </x:c>
      <x:c r="E280" s="7" t="n">
        <x:v>1490</x:v>
      </x:c>
      <x:c r="F280" s="7" t="n">
        <x:v>1490</x:v>
      </x:c>
      <x:c r="G280" s="6" t="n">
        <x:v>200</x:v>
      </x:c>
      <x:c r="H280" s="6" t="n">
        <x:v>250</x:v>
      </x:c>
      <x:c r="I280" s="3" t="str">
        <x:v>persons</x:v>
      </x:c>
      <x:c r="J280" s="3" t="str">
        <x:v>scholarly demographic reconstruction</x:v>
      </x:c>
      <x:c r="K280" s="3" t="str">
        <x:v>presence</x:v>
      </x:c>
      <x:c r="L280" s="3" t="str">
        <x:v>The community is estimated at 200–250 around 1490.</x:v>
      </x:c>
      <x:c r="M280" s="3" t="str">
        <x:v>Approximate reference year. Reconstruction using the 1489 attendance list, not a census.</x:v>
      </x:c>
      <x:c r="N280" s="3" t="str">
        <x:v>WEST-NUREMBERG</x:v>
      </x:c>
      <x:c r="O280" s="3" t="str">
        <x:v>p.316; note 51, following Michael Toch</x:v>
      </x:c>
      <x:c r="P280" s="3" t="str">
        <x:v>https://www.nuernberg.de/imperia/md/nuernbergkultur/dokumente/veroeffentlichungen/schriftenreihe_band_6.pdf</x:v>
      </x:c>
      <x:c r="Q280" s="7"/>
      <x:c r="R280" s="7"/>
      <x:c r="S280" s="3" t="str">
        <x:v>not established; observation is not an arrival date</x:v>
      </x:c>
      <x:c r="T280" s="7"/>
      <x:c r="U280" s="7"/>
      <x:c r="V280" s="3" t="str"/>
      <x:c r="W280" s="3" t="str"/>
      <x:c r="X280" s="11" t="b">
        <x:v>0</x:v>
      </x:c>
      <x:c r="Y280" s="3" t="str">
        <x:v>dated evidence only; do not infer continuous occupancy</x:v>
      </x:c>
      <x:c r="Z280" s="3" t="str">
        <x:v>locality</x:v>
      </x:c>
      <x:c r="AA280" s="3"/>
      <x:c r="AB280" s="3"/>
      <x:c r="AC280" s="3"/>
      <x:c r="AD280" s="3"/>
      <x:c r="AE280" s="3"/>
      <x:c r="AF280" s="72"/>
      <x:c r="AG280" s="72"/>
      <x:c r="AH280" s="3"/>
      <x:c r="AI280" s="3"/>
      <x:c r="AJ280" s="3" t="str">
        <x:v>not yet verified</x:v>
      </x:c>
    </x:row>
    <x:row r="281" ht="42" customHeight="1">
      <x:c r="A281" s="3" t="str">
        <x:v>H0900</x:v>
      </x:c>
      <x:c r="B281" s="3" t="str">
        <x:v>Germany</x:v>
      </x:c>
      <x:c r="C281" s="3" t="str">
        <x:v>Nuremberg</x:v>
      </x:c>
      <x:c r="D281" s="3" t="str">
        <x:v>documented source report</x:v>
      </x:c>
      <x:c r="E281" s="7" t="n">
        <x:v>1499</x:v>
      </x:c>
      <x:c r="F281" s="7" t="n">
        <x:v>1499</x:v>
      </x:c>
      <x:c r="G281" s="6"/>
      <x:c r="H281" s="6"/>
      <x:c r="I281" s="3" t="str">
        <x:v>unknown</x:v>
      </x:c>
      <x:c r="J281" s="3" t="str">
        <x:v>presence without a count</x:v>
      </x:c>
      <x:c r="K281" s="3" t="str">
        <x:v>reported complete resident expulsion</x:v>
      </x:c>
      <x:c r="L281" s="3" t="str">
        <x:v>All known Jewish residents left before 10 March.</x:v>
      </x:c>
      <x:c r="M281" s="3" t="str">
        <x:v>Qualified by the author’s surviving evidence; later visitors are not resident continuity.</x:v>
      </x:c>
      <x:c r="N281" s="3" t="str">
        <x:v>WEST-NUREMBERG</x:v>
      </x:c>
      <x:c r="O281" s="3" t="str">
        <x:v>p.358, section 5.4.1; notes 395–397</x:v>
      </x:c>
      <x:c r="P281" s="3" t="str">
        <x:v>https://www.nuernberg.de/imperia/md/nuernbergkultur/dokumente/veroeffentlichungen/schriftenreihe_band_6.pdf</x:v>
      </x:c>
      <x:c r="Q281" s="7"/>
      <x:c r="R281" s="7"/>
      <x:c r="S281" s="3" t="str">
        <x:v>not established; observation is not an arrival date</x:v>
      </x:c>
      <x:c r="T281" s="7" t="n">
        <x:v>1499</x:v>
      </x:c>
      <x:c r="U281" s="7" t="n">
        <x:v>1499</x:v>
      </x:c>
      <x:c r="V281" s="3" t="str">
        <x:v>documented Jewish residents of Nuremberg city</x:v>
      </x:c>
      <x:c r="W281" s="3" t="str">
        <x:v>enforced expulsion</x:v>
      </x:c>
      <x:c r="X281" s="11" t="b">
        <x:v>1</x:v>
      </x:c>
      <x:c r="Y281" s="3" t="str">
        <x:v>end documented residential episode by 10 March1499</x:v>
      </x:c>
      <x:c r="Z281" s="3" t="str">
        <x:v>locality</x:v>
      </x:c>
      <x:c r="AA281" s="3"/>
      <x:c r="AB281" s="3"/>
      <x:c r="AC281" s="3"/>
      <x:c r="AD281" s="3"/>
      <x:c r="AE281" s="3"/>
      <x:c r="AF281" s="72"/>
      <x:c r="AG281" s="72"/>
      <x:c r="AH281" s="3"/>
      <x:c r="AI281" s="3"/>
      <x:c r="AJ281" s="3" t="str">
        <x:v>not yet verified</x:v>
      </x:c>
    </x:row>
    <x:row r="282" ht="42" customHeight="1">
      <x:c r="A282" s="3" t="str">
        <x:v>H0223</x:v>
      </x:c>
      <x:c r="B282" s="3" t="str">
        <x:v>Germany</x:v>
      </x:c>
      <x:c r="C282" s="3" t="str">
        <x:v>Glückstadt</x:v>
      </x:c>
      <x:c r="D282" s="3" t="str">
        <x:v>secondary profile claim</x:v>
      </x:c>
      <x:c r="E282" s="7" t="n">
        <x:v>1622</x:v>
      </x:c>
      <x:c r="F282" s="7" t="n">
        <x:v>1622</x:v>
      </x:c>
      <x:c r="G282" s="6"/>
      <x:c r="H282" s="6"/>
      <x:c r="I282" s="3" t="str">
        <x:v>unknown</x:v>
      </x:c>
      <x:c r="J282" s="3" t="str">
        <x:v>presence without a count</x:v>
      </x:c>
      <x:c r="K282" s="3" t="str">
        <x:v>settlement invitation</x:v>
      </x:c>
      <x:c r="L282" s="3" t="str">
        <x:v>Danish king invited Sephardic settlement.</x:v>
      </x:c>
      <x:c r="M282" s="3" t="str">
        <x:v>Glückstadt is in modern Germany. It must not be plotted in present-day Denmark.</x:v>
      </x:c>
      <x:c r="N282" s="3" t="str">
        <x:v>WJC-DK</x:v>
      </x:c>
      <x:c r="O282" s="3" t="str">
        <x:v>History</x:v>
      </x:c>
      <x:c r="P282" s="3" t="str">
        <x:v>https://www.worldjewishcongress.org/en/about/communities/DK</x:v>
      </x:c>
      <x:c r="Q282" s="7"/>
      <x:c r="R282" s="7"/>
      <x:c r="S282" s="3" t="str">
        <x:v>not established; observation is not an arrival date</x:v>
      </x:c>
      <x:c r="T282" s="7"/>
      <x:c r="U282" s="7"/>
      <x:c r="V282" s="3" t="str"/>
      <x:c r="W282" s="3" t="str"/>
      <x:c r="X282" s="11" t="b">
        <x:v>0</x:v>
      </x:c>
      <x:c r="Y282" s="3" t="str">
        <x:v>dated evidence only; do not infer continuous occupancy</x:v>
      </x:c>
      <x:c r="Z282" s="3" t="str">
        <x:v>locality</x:v>
      </x:c>
      <x:c r="AA282" s="3"/>
      <x:c r="AB282" s="3"/>
      <x:c r="AC282" s="3"/>
      <x:c r="AD282" s="3"/>
      <x:c r="AE282" s="3"/>
      <x:c r="AF282" s="72"/>
      <x:c r="AG282" s="72"/>
      <x:c r="AH282" s="3"/>
      <x:c r="AI282" s="3"/>
      <x:c r="AJ282" s="3" t="str">
        <x:v>not yet verified</x:v>
      </x:c>
    </x:row>
    <x:row r="283" ht="42" customHeight="1">
      <x:c r="A283" s="3" t="str">
        <x:v>H0517</x:v>
      </x:c>
      <x:c r="B283" s="3" t="str">
        <x:v>Ghana</x:v>
      </x:c>
      <x:c r="C283" s="3" t="str">
        <x:v>Mina / Elmina</x:v>
      </x:c>
      <x:c r="D283" s="3" t="str">
        <x:v>documented source report</x:v>
      </x:c>
      <x:c r="E283" s="7" t="n">
        <x:v>1497</x:v>
      </x:c>
      <x:c r="F283" s="7" t="n">
        <x:v>1497</x:v>
      </x:c>
      <x:c r="G283" s="6" t="n">
        <x:v>1</x:v>
      </x:c>
      <x:c r="H283" s="6" t="n">
        <x:v>1</x:v>
      </x:c>
      <x:c r="I283" s="3" t="str">
        <x:v>named surgeon</x:v>
      </x:c>
      <x:c r="J283" s="3" t="str">
        <x:v>named individual</x:v>
      </x:c>
      <x:c r="K283" s="3" t="str">
        <x:v>resident physician</x:v>
      </x:c>
      <x:c r="L283" s="3" t="str">
        <x:v>Mestre Jerónimo was paid off and ordered to leave.</x:v>
      </x:c>
      <x:c r="M283" s="3" t="str">
        <x:v>Jewish surgeon; order does not verify actual departure.</x:v>
      </x:c>
      <x:c r="N283" s="3" t="str">
        <x:v>GREEN-CV</x:v>
      </x:c>
      <x:c r="O283" s="3" t="str">
        <x:v>p.44 (PDF p.61), note 60; Tavares (1987), p.34</x:v>
      </x:c>
      <x:c r="P283" s="3" t="str">
        <x:v>https://etheses.bham.ac.uk/id/eprint/208/1/Green07PhD.pdf</x:v>
      </x:c>
      <x:c r="Q283" s="7"/>
      <x:c r="R283" s="7"/>
      <x:c r="S283" s="3" t="str">
        <x:v>not established; observation is not an arrival date</x:v>
      </x:c>
      <x:c r="T283" s="7"/>
      <x:c r="U283" s="7"/>
      <x:c r="V283" s="3" t="str"/>
      <x:c r="W283" s="3" t="str"/>
      <x:c r="X283" s="11" t="b">
        <x:v>0</x:v>
      </x:c>
      <x:c r="Y283" s="3" t="str">
        <x:v>dated evidence only; do not infer continuous occupancy</x:v>
      </x:c>
      <x:c r="Z283" s="3" t="str">
        <x:v>locality</x:v>
      </x:c>
      <x:c r="AA283" s="3"/>
      <x:c r="AB283" s="3"/>
      <x:c r="AC283" s="3"/>
      <x:c r="AD283" s="3"/>
      <x:c r="AE283" s="3"/>
      <x:c r="AF283" s="72"/>
      <x:c r="AG283" s="72"/>
      <x:c r="AH283" s="3"/>
      <x:c r="AI283" s="3"/>
      <x:c r="AJ283" s="3" t="str">
        <x:v>not yet verified</x:v>
      </x:c>
    </x:row>
    <x:row r="284" ht="42" customHeight="1">
      <x:c r="A284" s="3" t="str">
        <x:v>H0476</x:v>
      </x:c>
      <x:c r="B284" s="3" t="str">
        <x:v>Ghana</x:v>
      </x:c>
      <x:c r="C284" s="3" t="str">
        <x:v>Gold Coast; town unspecified</x:v>
      </x:c>
      <x:c r="D284" s="3" t="str">
        <x:v>documented source report</x:v>
      </x:c>
      <x:c r="E284" s="7" t="n">
        <x:v>1939</x:v>
      </x:c>
      <x:c r="F284" s="7" t="n">
        <x:v>1939</x:v>
      </x:c>
      <x:c r="G284" s="6" t="n">
        <x:v>1</x:v>
      </x:c>
      <x:c r="H284" s="6" t="n">
        <x:v>1</x:v>
      </x:c>
      <x:c r="I284" s="3" t="str">
        <x:v>named person</x:v>
      </x:c>
      <x:c r="J284" s="3" t="str">
        <x:v>named individual</x:v>
      </x:c>
      <x:c r="K284" s="3" t="str">
        <x:v>trader and refugee</x:v>
      </x:c>
      <x:c r="L284" s="3" t="str">
        <x:v>Herbert Bein, German Jewish trader, sought naturalization.</x:v>
      </x:c>
      <x:c r="M284" s="3" t="str">
        <x:v>Newspaper notice dated 27 December; no town or first-arrival date established.</x:v>
      </x:c>
      <x:c r="N284" s="3" t="str">
        <x:v>LEVI-GH</x:v>
      </x:c>
      <x:c r="O284" s="3" t="str">
        <x:v>pp.69–70 (PDF pp.86–87), fig.1 and note 118; PRAAD CSO 26/4/161</x:v>
      </x:c>
      <x:c r="P284" s="3" t="str">
        <x:v>https://escholarship.org/content/qt7gf6f9hr/qt7gf6f9hr.pdf</x:v>
      </x:c>
      <x:c r="Q284" s="7"/>
      <x:c r="R284" s="7"/>
      <x:c r="S284" s="3" t="str">
        <x:v>not established; observation is not an arrival date</x:v>
      </x:c>
      <x:c r="T284" s="7"/>
      <x:c r="U284" s="7"/>
      <x:c r="V284" s="3" t="str"/>
      <x:c r="W284" s="3" t="str"/>
      <x:c r="X284" s="11" t="b">
        <x:v>0</x:v>
      </x:c>
      <x:c r="Y284" s="3" t="str">
        <x:v>dated evidence only; do not infer continuous occupancy</x:v>
      </x:c>
      <x:c r="Z284" s="3" t="str">
        <x:v>colonial territory</x:v>
      </x:c>
      <x:c r="AA284" s="3"/>
      <x:c r="AB284" s="3"/>
      <x:c r="AC284" s="3"/>
      <x:c r="AD284" s="3"/>
      <x:c r="AE284" s="3"/>
      <x:c r="AF284" s="72"/>
      <x:c r="AG284" s="72"/>
      <x:c r="AH284" s="3"/>
      <x:c r="AI284" s="3"/>
      <x:c r="AJ284" s="3" t="str">
        <x:v>not yet verified</x:v>
      </x:c>
    </x:row>
    <x:row r="285" ht="42" customHeight="1">
      <x:c r="A285" s="3" t="str">
        <x:v>H0478</x:v>
      </x:c>
      <x:c r="B285" s="3" t="str">
        <x:v>Ghana</x:v>
      </x:c>
      <x:c r="C285" s="3" t="str">
        <x:v>Kumasi</x:v>
      </x:c>
      <x:c r="D285" s="3" t="str">
        <x:v>documented source report</x:v>
      </x:c>
      <x:c r="E285" s="7" t="n">
        <x:v>1939</x:v>
      </x:c>
      <x:c r="F285" s="7" t="n">
        <x:v>1939</x:v>
      </x:c>
      <x:c r="G285" s="6" t="n">
        <x:v>2</x:v>
      </x:c>
      <x:c r="H285" s="6" t="n">
        <x:v>2</x:v>
      </x:c>
      <x:c r="I285" s="3" t="str">
        <x:v>named persons</x:v>
      </x:c>
      <x:c r="J285" s="3" t="str">
        <x:v>named individuals</x:v>
      </x:c>
      <x:c r="K285" s="3" t="str">
        <x:v>interned refugees</x:v>
      </x:c>
      <x:c r="L285" s="3" t="str">
        <x:v>Hans and Walter Loeb were interned after war began.</x:v>
      </x:c>
      <x:c r="M285" s="3" t="str">
        <x:v>Same brothers as the Accra-area record; not all detainees.</x:v>
      </x:c>
      <x:c r="N285" s="3" t="str">
        <x:v>LEVI-GH</x:v>
      </x:c>
      <x:c r="O285" s="3" t="str">
        <x:v>p.70 (PDF p.87), notes 119–121; PRAAD CSO 15/1/131</x:v>
      </x:c>
      <x:c r="P285" s="3" t="str">
        <x:v>https://escholarship.org/content/qt7gf6f9hr/qt7gf6f9hr.pdf</x:v>
      </x:c>
      <x:c r="Q285" s="7"/>
      <x:c r="R285" s="7"/>
      <x:c r="S285" s="3" t="str">
        <x:v>not established; observation is not an arrival date</x:v>
      </x:c>
      <x:c r="T285" s="7"/>
      <x:c r="U285" s="7"/>
      <x:c r="V285" s="3" t="str"/>
      <x:c r="W285" s="3" t="str"/>
      <x:c r="X285" s="11" t="b">
        <x:v>0</x:v>
      </x:c>
      <x:c r="Y285" s="3" t="str">
        <x:v>dated evidence only; do not infer continuous occupancy</x:v>
      </x:c>
      <x:c r="Z285" s="3" t="str">
        <x:v>locality</x:v>
      </x:c>
      <x:c r="AA285" s="3"/>
      <x:c r="AB285" s="3"/>
      <x:c r="AC285" s="3"/>
      <x:c r="AD285" s="3"/>
      <x:c r="AE285" s="3"/>
      <x:c r="AF285" s="72"/>
      <x:c r="AG285" s="72"/>
      <x:c r="AH285" s="3"/>
      <x:c r="AI285" s="3"/>
      <x:c r="AJ285" s="3" t="str">
        <x:v>not yet verified</x:v>
      </x:c>
    </x:row>
    <x:row r="286" ht="42" customHeight="1">
      <x:c r="A286" s="3" t="str">
        <x:v>H0477</x:v>
      </x:c>
      <x:c r="B286" s="3" t="str">
        <x:v>Ghana</x:v>
      </x:c>
      <x:c r="C286" s="3" t="str">
        <x:v>North of Accra; exact workplace unspecified</x:v>
      </x:c>
      <x:c r="D286" s="3" t="str">
        <x:v>documented source report</x:v>
      </x:c>
      <x:c r="E286" s="7" t="n">
        <x:v>1939</x:v>
      </x:c>
      <x:c r="F286" s="7" t="n">
        <x:v>1939</x:v>
      </x:c>
      <x:c r="G286" s="6" t="n">
        <x:v>1</x:v>
      </x:c>
      <x:c r="H286" s="6" t="n">
        <x:v>1</x:v>
      </x:c>
      <x:c r="I286" s="3" t="str">
        <x:v>named person</x:v>
      </x:c>
      <x:c r="J286" s="3" t="str">
        <x:v>named individual</x:v>
      </x:c>
      <x:c r="K286" s="3" t="str">
        <x:v>refugee</x:v>
      </x:c>
      <x:c r="L286" s="3" t="str">
        <x:v>Hans Karl Loeb joined his brother Walter in May.</x:v>
      </x:c>
      <x:c r="M286" s="3" t="str">
        <x:v>Named arrival; not a community total.</x:v>
      </x:c>
      <x:c r="N286" s="3" t="str">
        <x:v>LEVI-GH</x:v>
      </x:c>
      <x:c r="O286" s="3" t="str">
        <x:v>p.70 (PDF p.87), notes 119–121; PRAAD CSO 15/1/131</x:v>
      </x:c>
      <x:c r="P286" s="3" t="str">
        <x:v>https://escholarship.org/content/qt7gf6f9hr/qt7gf6f9hr.pdf</x:v>
      </x:c>
      <x:c r="Q286" s="7" t="n">
        <x:v>1939</x:v>
      </x:c>
      <x:c r="R286" s="7" t="n">
        <x:v>1939</x:v>
      </x:c>
      <x:c r="S286" s="3" t="str">
        <x:v>May arrival reported from colonial file</x:v>
      </x:c>
      <x:c r="T286" s="7"/>
      <x:c r="U286" s="7"/>
      <x:c r="V286" s="3" t="str"/>
      <x:c r="W286" s="3" t="str"/>
      <x:c r="X286" s="11" t="b">
        <x:v>0</x:v>
      </x:c>
      <x:c r="Y286" s="3" t="str">
        <x:v>dated evidence only; do not infer continuous occupancy</x:v>
      </x:c>
      <x:c r="Z286" s="3" t="str">
        <x:v>approximate locality</x:v>
      </x:c>
      <x:c r="AA286" s="3"/>
      <x:c r="AB286" s="3"/>
      <x:c r="AC286" s="3"/>
      <x:c r="AD286" s="3"/>
      <x:c r="AE286" s="3"/>
      <x:c r="AF286" s="72"/>
      <x:c r="AG286" s="72"/>
      <x:c r="AH286" s="3"/>
      <x:c r="AI286" s="3"/>
      <x:c r="AJ286" s="3" t="str">
        <x:v>not yet verified</x:v>
      </x:c>
    </x:row>
    <x:row r="287" ht="42" customHeight="1">
      <x:c r="A287" s="3" t="str">
        <x:v>H0479</x:v>
      </x:c>
      <x:c r="B287" s="3" t="str">
        <x:v>Ghana</x:v>
      </x:c>
      <x:c r="C287" s="3" t="str">
        <x:v>Sehwi region; House of Israel</x:v>
      </x:c>
      <x:c r="D287" s="3" t="str">
        <x:v>contemporary bulletin discussed in dissertation</x:v>
      </x:c>
      <x:c r="E287" s="7" t="n">
        <x:v>1978</x:v>
      </x:c>
      <x:c r="F287" s="7" t="n">
        <x:v>1978</x:v>
      </x:c>
      <x:c r="G287" s="6"/>
      <x:c r="H287" s="6"/>
      <x:c r="I287" s="3" t="str">
        <x:v>unknown</x:v>
      </x:c>
      <x:c r="J287" s="3" t="str">
        <x:v>presence without a count</x:v>
      </x:c>
      <x:c r="K287" s="3" t="str">
        <x:v>locally formed Jewish community</x:v>
      </x:c>
      <x:c r="L287" s="3" t="str">
        <x:v>Community documented in a Winter 1978 bulletin.</x:v>
      </x:c>
      <x:c r="M287" s="3" t="str">
        <x:v>Bulletin gives 1975 establishment; oral accounts give 1976/1977 revelation. Founding chronology unresolved.</x:v>
      </x:c>
      <x:c r="N287" s="3" t="str">
        <x:v>LEVI-GH</x:v>
      </x:c>
      <x:c r="O287" s="3" t="str">
        <x:v>pp.142–143 (PDF pp.159–160), notes 12–16</x:v>
      </x:c>
      <x:c r="P287" s="3" t="str">
        <x:v>https://escholarship.org/content/qt7gf6f9hr/qt7gf6f9hr.pdf</x:v>
      </x:c>
      <x:c r="Q287" s="7"/>
      <x:c r="R287" s="7"/>
      <x:c r="S287" s="3" t="str">
        <x:v>formation rather than immigration; date conflict unresolved</x:v>
      </x:c>
      <x:c r="T287" s="7"/>
      <x:c r="U287" s="7"/>
      <x:c r="V287" s="3" t="str"/>
      <x:c r="W287" s="3" t="str"/>
      <x:c r="X287" s="11" t="b">
        <x:v>0</x:v>
      </x:c>
      <x:c r="Y287" s="3" t="str">
        <x:v>dated evidence only; do not infer continuous occupancy</x:v>
      </x:c>
      <x:c r="Z287" s="3" t="str">
        <x:v>region</x:v>
      </x:c>
      <x:c r="AA287" s="3"/>
      <x:c r="AB287" s="3"/>
      <x:c r="AC287" s="3"/>
      <x:c r="AD287" s="3"/>
      <x:c r="AE287" s="3"/>
      <x:c r="AF287" s="72"/>
      <x:c r="AG287" s="72"/>
      <x:c r="AH287" s="3"/>
      <x:c r="AI287" s="3"/>
      <x:c r="AJ287" s="3" t="str">
        <x:v>not yet verified</x:v>
      </x:c>
    </x:row>
    <x:row r="288" ht="42" customHeight="1">
      <x:c r="A288" s="3" t="str">
        <x:v>H0480</x:v>
      </x:c>
      <x:c r="B288" s="3" t="str">
        <x:v>Ghana</x:v>
      </x:c>
      <x:c r="C288" s="3" t="str">
        <x:v>Sefwi Wiawso</x:v>
      </x:c>
      <x:c r="D288" s="3" t="str">
        <x:v>direct ethnographic observation</x:v>
      </x:c>
      <x:c r="E288" s="7" t="n">
        <x:v>2018</x:v>
      </x:c>
      <x:c r="F288" s="7" t="n">
        <x:v>2018</x:v>
      </x:c>
      <x:c r="G288" s="6"/>
      <x:c r="H288" s="6"/>
      <x:c r="I288" s="3" t="str">
        <x:v>unknown</x:v>
      </x:c>
      <x:c r="J288" s="3" t="str">
        <x:v>presence without a count</x:v>
      </x:c>
      <x:c r="K288" s="3" t="str">
        <x:v>locally formed Jewish community</x:v>
      </x:c>
      <x:c r="L288" s="3" t="str">
        <x:v>Author observed House of Israel Sabbath practice on 15 December.</x:v>
      </x:c>
      <x:c r="M288" s="3" t="str">
        <x:v>Fieldwork attestation; no total count.</x:v>
      </x:c>
      <x:c r="N288" s="3" t="str">
        <x:v>LEVI-GH</x:v>
      </x:c>
      <x:c r="O288" s="3" t="str">
        <x:v>p.10 (PDF p.27), note 1</x:v>
      </x:c>
      <x:c r="P288" s="3" t="str">
        <x:v>https://escholarship.org/content/qt7gf6f9hr/qt7gf6f9hr.pdf</x:v>
      </x:c>
      <x:c r="Q288" s="7"/>
      <x:c r="R288" s="7"/>
      <x:c r="S288" s="3" t="str">
        <x:v>not established; observation is not an arrival date</x:v>
      </x:c>
      <x:c r="T288" s="7"/>
      <x:c r="U288" s="7"/>
      <x:c r="V288" s="3" t="str"/>
      <x:c r="W288" s="3" t="str"/>
      <x:c r="X288" s="11" t="b">
        <x:v>0</x:v>
      </x:c>
      <x:c r="Y288" s="3" t="str">
        <x:v>dated evidence only; do not infer continuous occupancy</x:v>
      </x:c>
      <x:c r="Z288" s="3" t="str">
        <x:v>locality</x:v>
      </x:c>
      <x:c r="AA288" s="3"/>
      <x:c r="AB288" s="3"/>
      <x:c r="AC288" s="3"/>
      <x:c r="AD288" s="3"/>
      <x:c r="AE288" s="3"/>
      <x:c r="AF288" s="72"/>
      <x:c r="AG288" s="72"/>
      <x:c r="AH288" s="3"/>
      <x:c r="AI288" s="3"/>
      <x:c r="AJ288" s="3" t="str">
        <x:v>not yet verified</x:v>
      </x:c>
    </x:row>
    <x:row r="289" ht="57" customHeight="1">
      <x:c r="A289" s="3" t="str">
        <x:v>H0714</x:v>
      </x:c>
      <x:c r="B289" s="3" t="str">
        <x:v>Greece</x:v>
      </x:c>
      <x:c r="C289" s="3" t="str">
        <x:v>Oropos, sanctuary of Amphiaraos</x:v>
      </x:c>
      <x:c r="D289" s="3" t="str">
        <x:v>documented source report</x:v>
      </x:c>
      <x:c r="E289" s="7" t="n">
        <x:v>-300</x:v>
      </x:c>
      <x:c r="F289" s="7" t="n">
        <x:v>-250</x:v>
      </x:c>
      <x:c r="G289" s="6" t="n">
        <x:v>1</x:v>
      </x:c>
      <x:c r="H289" s="6" t="n">
        <x:v>1</x:v>
      </x:c>
      <x:c r="I289" s="3" t="str">
        <x:v>named freed person</x:v>
      </x:c>
      <x:c r="J289" s="3" t="str">
        <x:v>individual attestation</x:v>
      </x:c>
      <x:c r="K289" s="3" t="str">
        <x:v>manumission inscription</x:v>
      </x:c>
      <x:c r="L289" s="3" t="str">
        <x:v>Moschos son of Moschion, identified as Ioudaios, records liberation from slavery.</x:v>
      </x:c>
      <x:c r="M289" s="3" t="str">
        <x:v>First-half third-century BC scholarly dating. Invocation of Amphiaraos and Hygeia complicates religious classification. One freed person is not a community census or proof of departure.</x:v>
      </x:c>
      <x:c r="N289" s="3" t="str">
        <x:v>EIC-OROPOS</x:v>
      </x:c>
      <x:c r="O289" s="3" t="str">
        <x:v>SEG 15.293; IJO I Ach45; Mitsos 1952, pp.194–196</x:v>
      </x:c>
      <x:c r="P289" s="3" t="str">
        <x:v>https://brentnongbri.com/2018/07/15/the-moschos-ioudaios-inscription/</x:v>
      </x:c>
      <x:c r="Q289" s="7"/>
      <x:c r="R289" s="7"/>
      <x:c r="S289" s="3" t="str">
        <x:v>not established; observation is not an arrival date</x:v>
      </x:c>
      <x:c r="T289" s="7"/>
      <x:c r="U289" s="7"/>
      <x:c r="V289" s="3" t="str"/>
      <x:c r="W289" s="3" t="str"/>
      <x:c r="X289" s="11" t="b">
        <x:v>0</x:v>
      </x:c>
      <x:c r="Y289" s="3" t="str">
        <x:v>dated evidence only; do not infer continuous occupancy</x:v>
      </x:c>
      <x:c r="Z289" s="3" t="str">
        <x:v>locality</x:v>
      </x:c>
      <x:c r="AA289" s="3"/>
      <x:c r="AB289" s="3"/>
      <x:c r="AC289" s="3"/>
      <x:c r="AD289" s="3"/>
      <x:c r="AE289" s="3"/>
      <x:c r="AF289" s="72"/>
      <x:c r="AG289" s="72"/>
      <x:c r="AH289" s="3"/>
      <x:c r="AI289" s="3"/>
      <x:c r="AJ289" s="3" t="str">
        <x:v>not yet verified</x:v>
      </x:c>
    </x:row>
    <x:row r="290" ht="57" customHeight="1">
      <x:c r="A290" s="3" t="str">
        <x:v>H0716</x:v>
      </x:c>
      <x:c r="B290" s="3" t="str">
        <x:v>Greece</x:v>
      </x:c>
      <x:c r="C290" s="3" t="str">
        <x:v>Delos</x:v>
      </x:c>
      <x:c r="D290" s="3" t="str">
        <x:v>documented source report</x:v>
      </x:c>
      <x:c r="E290" s="7" t="n">
        <x:v>-250</x:v>
      </x:c>
      <x:c r="F290" s="7" t="n">
        <x:v>-175</x:v>
      </x:c>
      <x:c r="G290" s="6"/>
      <x:c r="H290" s="6"/>
      <x:c r="I290" s="3" t="str">
        <x:v>unknown</x:v>
      </x:c>
      <x:c r="J290" s="3" t="str">
        <x:v>presence without a count</x:v>
      </x:c>
      <x:c r="K290" s="3" t="str">
        <x:v>Samaritan communal inscription</x:v>
      </x:c>
      <x:c r="L290" s="3" t="str">
        <x:v>Israelites contributing to sacred Argarizein honor Menippos of Herakleia.</x:v>
      </x:c>
      <x:c r="M290" s="3" t="str">
        <x:v>Samaritan Israelite association, distinct from Judean Jewish identity. Honorands’ origins do not establish communities in their home cities. No headcount.</x:v>
      </x:c>
      <x:c r="N290" s="3" t="str">
        <x:v>EIC-DELOS</x:v>
      </x:c>
      <x:c r="O290" s="3" t="str">
        <x:v>222A; IJO I Ach66; SEG 32.810</x:v>
      </x:c>
      <x:c r="P290" s="3" t="str">
        <x:v>https://philipharland.com/Courses/Readings/3421/Inscriptions%20on%20Judeans%20interacting%20with%20non-Judeans.pdf</x:v>
      </x:c>
      <x:c r="Q290" s="7"/>
      <x:c r="R290" s="7"/>
      <x:c r="S290" s="3" t="str">
        <x:v>not established; observation is not an arrival date</x:v>
      </x:c>
      <x:c r="T290" s="7"/>
      <x:c r="U290" s="7"/>
      <x:c r="V290" s="3" t="str"/>
      <x:c r="W290" s="3" t="str"/>
      <x:c r="X290" s="11" t="b">
        <x:v>0</x:v>
      </x:c>
      <x:c r="Y290" s="3" t="str">
        <x:v>separate Samaritan layer; do not combine with Jewish population totals</x:v>
      </x:c>
      <x:c r="Z290" s="3" t="str">
        <x:v>locality</x:v>
      </x:c>
      <x:c r="AA290" s="3"/>
      <x:c r="AB290" s="3"/>
      <x:c r="AC290" s="3"/>
      <x:c r="AD290" s="3"/>
      <x:c r="AE290" s="3"/>
      <x:c r="AF290" s="72"/>
      <x:c r="AG290" s="72"/>
      <x:c r="AH290" s="3"/>
      <x:c r="AI290" s="3"/>
      <x:c r="AJ290" s="3" t="str">
        <x:v>not yet verified</x:v>
      </x:c>
    </x:row>
    <x:row r="291" ht="57" customHeight="1">
      <x:c r="A291" s="3" t="str">
        <x:v>H0715</x:v>
      </x:c>
      <x:c r="B291" s="3" t="str">
        <x:v>Greece</x:v>
      </x:c>
      <x:c r="C291" s="3" t="str">
        <x:v>Delphi</x:v>
      </x:c>
      <x:c r="D291" s="3" t="str">
        <x:v>documented source report</x:v>
      </x:c>
      <x:c r="E291" s="7" t="n">
        <x:v>-158</x:v>
      </x:c>
      <x:c r="F291" s="7" t="n">
        <x:v>-157</x:v>
      </x:c>
      <x:c r="G291" s="6" t="n">
        <x:v>3</x:v>
      </x:c>
      <x:c r="H291" s="6" t="n">
        <x:v>3</x:v>
      </x:c>
      <x:c r="I291" s="3" t="str">
        <x:v>named freed women</x:v>
      </x:c>
      <x:c r="J291" s="3" t="str">
        <x:v>documentary participants</x:v>
      </x:c>
      <x:c r="K291" s="3" t="str">
        <x:v>manumission contract</x:v>
      </x:c>
      <x:c r="L291" s="3" t="str">
        <x:v>Antigona, of Jewish origin, and her daughters Theodora and Dorothea are freed through a sale to Apollo.</x:v>
      </x:c>
      <x:c r="M291" s="3" t="str">
        <x:v>Three named women, not town population. Contract location does not prove permanent residence; permission to leave does not show actual migration.</x:v>
      </x:c>
      <x:c r="N291" s="3" t="str">
        <x:v>EIC-DELPHI</x:v>
      </x:c>
      <x:c r="O291" s="3" t="str">
        <x:v>Section C; SGDI II 1722</x:v>
      </x:c>
      <x:c r="P291" s="3" t="str">
        <x:v>https://www.attalus.org/docs/other/inscr_24.html</x:v>
      </x:c>
      <x:c r="Q291" s="7"/>
      <x:c r="R291" s="7"/>
      <x:c r="S291" s="3" t="str">
        <x:v>not established; observation is not an arrival date</x:v>
      </x:c>
      <x:c r="T291" s="7"/>
      <x:c r="U291" s="7"/>
      <x:c r="V291" s="3" t="str"/>
      <x:c r="W291" s="3" t="str"/>
      <x:c r="X291" s="11" t="b">
        <x:v>0</x:v>
      </x:c>
      <x:c r="Y291" s="3" t="str">
        <x:v>local documentary presence; residence uncertain</x:v>
      </x:c>
      <x:c r="Z291" s="3" t="str">
        <x:v>locality</x:v>
      </x:c>
      <x:c r="AA291" s="3"/>
      <x:c r="AB291" s="3"/>
      <x:c r="AC291" s="3"/>
      <x:c r="AD291" s="3"/>
      <x:c r="AE291" s="3"/>
      <x:c r="AF291" s="72"/>
      <x:c r="AG291" s="72"/>
      <x:c r="AH291" s="3"/>
      <x:c r="AI291" s="3"/>
      <x:c r="AJ291" s="3" t="str">
        <x:v>not yet verified</x:v>
      </x:c>
    </x:row>
    <x:row r="292" ht="57" customHeight="1">
      <x:c r="A292" s="3" t="str">
        <x:v>H0717</x:v>
      </x:c>
      <x:c r="B292" s="3" t="str">
        <x:v>Greece</x:v>
      </x:c>
      <x:c r="C292" s="3" t="str">
        <x:v>Delos</x:v>
      </x:c>
      <x:c r="D292" s="3" t="str">
        <x:v>documented source report</x:v>
      </x:c>
      <x:c r="E292" s="7" t="n">
        <x:v>-150</x:v>
      </x:c>
      <x:c r="F292" s="7" t="n">
        <x:v>-50</x:v>
      </x:c>
      <x:c r="G292" s="6"/>
      <x:c r="H292" s="6"/>
      <x:c r="I292" s="3" t="str">
        <x:v>unknown</x:v>
      </x:c>
      <x:c r="J292" s="3" t="str">
        <x:v>presence without a count</x:v>
      </x:c>
      <x:c r="K292" s="3" t="str">
        <x:v>Samaritan communal inscription</x:v>
      </x:c>
      <x:c r="L292" s="3" t="str">
        <x:v>Israelites contributing to sacred Argarizein honor Sarapion son of Jason of Knossos.</x:v>
      </x:c>
      <x:c r="M292" s="3" t="str">
        <x:v>Samaritan Israelite association, distinct from Judean Jewish identity. Honorands’ origins do not establish communities in their home cities. No headcount.</x:v>
      </x:c>
      <x:c r="N292" s="3" t="str">
        <x:v>EIC-DELOS</x:v>
      </x:c>
      <x:c r="O292" s="3" t="str">
        <x:v>222B; IJO I Ach67; SEG 32.809</x:v>
      </x:c>
      <x:c r="P292" s="3" t="str">
        <x:v>https://philipharland.com/Courses/Readings/3421/Inscriptions%20on%20Judeans%20interacting%20with%20non-Judeans.pdf</x:v>
      </x:c>
      <x:c r="Q292" s="7"/>
      <x:c r="R292" s="7"/>
      <x:c r="S292" s="3" t="str">
        <x:v>not established; observation is not an arrival date</x:v>
      </x:c>
      <x:c r="T292" s="7"/>
      <x:c r="U292" s="7"/>
      <x:c r="V292" s="3" t="str"/>
      <x:c r="W292" s="3" t="str"/>
      <x:c r="X292" s="11" t="b">
        <x:v>0</x:v>
      </x:c>
      <x:c r="Y292" s="3" t="str">
        <x:v>separate Samaritan layer; do not combine with Jewish population totals</x:v>
      </x:c>
      <x:c r="Z292" s="3" t="str">
        <x:v>locality</x:v>
      </x:c>
      <x:c r="AA292" s="3"/>
      <x:c r="AB292" s="3"/>
      <x:c r="AC292" s="3"/>
      <x:c r="AD292" s="3"/>
      <x:c r="AE292" s="3"/>
      <x:c r="AF292" s="72"/>
      <x:c r="AG292" s="72"/>
      <x:c r="AH292" s="3"/>
      <x:c r="AI292" s="3"/>
      <x:c r="AJ292" s="3" t="str">
        <x:v>not yet verified</x:v>
      </x:c>
    </x:row>
    <x:row r="293" ht="57" customHeight="1">
      <x:c r="A293" s="3" t="str">
        <x:v>H0718</x:v>
      </x:c>
      <x:c r="B293" s="3" t="str">
        <x:v>Greece</x:v>
      </x:c>
      <x:c r="C293" s="3" t="str">
        <x:v>Rheneia, near Delos</x:v>
      </x:c>
      <x:c r="D293" s="3" t="str">
        <x:v>religious attribution and approximate dating</x:v>
      </x:c>
      <x:c r="E293" s="7" t="n">
        <x:v>-100</x:v>
      </x:c>
      <x:c r="F293" s="7" t="n">
        <x:v>-100</x:v>
      </x:c>
      <x:c r="G293" s="6" t="n">
        <x:v>2</x:v>
      </x:c>
      <x:c r="H293" s="6" t="n">
        <x:v>2</x:v>
      </x:c>
      <x:c r="I293" s="3" t="str">
        <x:v>named deceased individuals</x:v>
      </x:c>
      <x:c r="J293" s="3" t="str">
        <x:v>funerary individuals</x:v>
      </x:c>
      <x:c r="K293" s="3" t="str">
        <x:v>funerary inscriptions</x:v>
      </x:c>
      <x:c r="L293" s="3" t="str">
        <x:v>Funerary prayers name Heraklea and Marthine.</x:v>
      </x:c>
      <x:c r="M293" s="3" t="str">
        <x:v>Approximately 100 BC; Jewish or Samaritan attribution rests on religious language. Two deceased individuals are not a living population census.</x:v>
      </x:c>
      <x:c r="N293" s="3" t="str">
        <x:v>EIC-RHENEIA</x:v>
      </x:c>
      <x:c r="O293" s="3" t="str">
        <x:v>SIG 1181; I.Delos 2532</x:v>
      </x:c>
      <x:c r="P293" s="3" t="str">
        <x:v>https://www.attalus.org/docs/sig2/s1181.html</x:v>
      </x:c>
      <x:c r="Q293" s="7"/>
      <x:c r="R293" s="7"/>
      <x:c r="S293" s="3" t="str">
        <x:v>not established; observation is not an arrival date</x:v>
      </x:c>
      <x:c r="T293" s="7"/>
      <x:c r="U293" s="7"/>
      <x:c r="V293" s="3" t="str"/>
      <x:c r="W293" s="3" t="str"/>
      <x:c r="X293" s="11" t="b">
        <x:v>0</x:v>
      </x:c>
      <x:c r="Y293" s="3" t="str">
        <x:v>dated evidence only; do not infer continuous occupancy</x:v>
      </x:c>
      <x:c r="Z293" s="3" t="str">
        <x:v>locality</x:v>
      </x:c>
      <x:c r="AA293" s="3"/>
      <x:c r="AB293" s="3"/>
      <x:c r="AC293" s="3"/>
      <x:c r="AD293" s="3"/>
      <x:c r="AE293" s="3"/>
      <x:c r="AF293" s="72"/>
      <x:c r="AG293" s="72"/>
      <x:c r="AH293" s="3"/>
      <x:c r="AI293" s="3"/>
      <x:c r="AJ293" s="3" t="str">
        <x:v>not yet verified</x:v>
      </x:c>
    </x:row>
    <x:row r="294" ht="220" customHeight="1">
      <x:c r="A294" s="3" t="str">
        <x:v>H0608</x:v>
      </x:c>
      <x:c r="B294" s="3" t="str">
        <x:v>Greece</x:v>
      </x:c>
      <x:c r="C294" s="3" t="str">
        <x:v>Athens</x:v>
      </x:c>
      <x:c r="D294" s="3" t="str">
        <x:v>biblical textual testimony; evangelical traditional chronology; estimated</x:v>
      </x:c>
      <x:c r="E294" s="7" t="n">
        <x:v>49</x:v>
      </x:c>
      <x:c r="F294" s="7" t="n">
        <x:v>53</x:v>
      </x:c>
      <x:c r="G294" s="6"/>
      <x:c r="H294" s="6"/>
      <x:c r="I294" s="3" t="str">
        <x:v>unknown</x:v>
      </x:c>
      <x:c r="J294" s="3" t="str">
        <x:v>presence without a count</x:v>
      </x:c>
      <x:c r="K294" s="3" t="str">
        <x:v>biblical synagogue or community attestation</x:v>
      </x:c>
      <x:c r="L294" s="3" t="str">
        <x:v>Paul debates with Jews in a synagogue.</x:v>
      </x:c>
      <x:c r="M294" s="3" t="str">
        <x:v>Broad apostolic narrative period; not an exact visit year, arrival date or date of composition. Population unknown.</x:v>
      </x:c>
      <x:c r="N294" s="3" t="str">
        <x:v>BIB-KJV</x:v>
      </x:c>
      <x:c r="O294" s="3" t="str">
        <x:v>Acts 17:16–17 (KJV)</x:v>
      </x:c>
      <x:c r="P294" s="3" t="str">
        <x:v>https://www.biblegateway.com/passage/?search=Acts%2017%3A16%E2%80%9317&amp;version=KJV</x:v>
      </x:c>
      <x:c r="Q294" s="7"/>
      <x:c r="R294" s="7"/>
      <x:c r="S294" s="3" t="str">
        <x:v>not established; observation is not an arrival date</x:v>
      </x:c>
      <x:c r="T294" s="7"/>
      <x:c r="U294" s="7"/>
      <x:c r="V294" s="3" t="str"/>
      <x:c r="W294" s="3" t="str"/>
      <x:c r="X294" s="11" t="b">
        <x:v>0</x:v>
      </x:c>
      <x:c r="Y294" s="3" t="str">
        <x:v>dated biblical account; event-date bounds, not continuous occupancy; retain original count unit</x:v>
      </x:c>
      <x:c r="Z294" s="3" t="str">
        <x:v>locality</x:v>
      </x:c>
      <x:c r="AA294" s="3" t="str">
        <x:v>EV-STEIN-ACTS</x:v>
      </x:c>
      <x:c r="AB294" s="3" t="str">
        <x:v>https://www.biblicaltraining.org/learn/institute/nt502-new-testament-survey-acts-revelation/nt502-12-acts-chronology</x:v>
      </x:c>
      <x:c r="AC294" s="3" t="str">
        <x:v>IV A–B and transcript</x:v>
      </x:c>
      <x:c r="AD294" s="3" t="str">
        <x:v>Acts episode assigned to Stein’s conversion/journey framework. This is evidence during a visit, not first settlement.</x:v>
      </x:c>
      <x:c r="AE294" s="3" t="str">
        <x:v>Evangelical traditional chronology; estimated</x:v>
      </x:c>
      <x:c r="AF294" s="72"/>
      <x:c r="AG294" s="72"/>
      <x:c r="AH294" s="3"/>
      <x:c r="AI294" s="3"/>
      <x:c r="AJ294" s="3" t="str">
        <x:v>not yet verified</x:v>
      </x:c>
    </x:row>
    <x:row r="295" ht="220" customHeight="1">
      <x:c r="A295" s="3" t="str">
        <x:v>H0607</x:v>
      </x:c>
      <x:c r="B295" s="3" t="str">
        <x:v>Greece</x:v>
      </x:c>
      <x:c r="C295" s="3" t="str">
        <x:v>Beroea / Veria</x:v>
      </x:c>
      <x:c r="D295" s="3" t="str">
        <x:v>biblical textual testimony; evangelical traditional chronology; estimated</x:v>
      </x:c>
      <x:c r="E295" s="7" t="n">
        <x:v>49</x:v>
      </x:c>
      <x:c r="F295" s="7" t="n">
        <x:v>53</x:v>
      </x:c>
      <x:c r="G295" s="6"/>
      <x:c r="H295" s="6"/>
      <x:c r="I295" s="3" t="str">
        <x:v>unknown</x:v>
      </x:c>
      <x:c r="J295" s="3" t="str">
        <x:v>presence without a count</x:v>
      </x:c>
      <x:c r="K295" s="3" t="str">
        <x:v>biblical synagogue or community attestation</x:v>
      </x:c>
      <x:c r="L295" s="3" t="str">
        <x:v>A Jewish synagogue and local Jewish audience are described.</x:v>
      </x:c>
      <x:c r="M295" s="3" t="str">
        <x:v>Broad apostolic narrative period; not an exact visit year, arrival date or date of composition. Population unknown.</x:v>
      </x:c>
      <x:c r="N295" s="3" t="str">
        <x:v>BIB-KJV</x:v>
      </x:c>
      <x:c r="O295" s="3" t="str">
        <x:v>Acts 17:10–12 (KJV)</x:v>
      </x:c>
      <x:c r="P295" s="3" t="str">
        <x:v>https://www.biblegateway.com/passage/?search=Acts%2017%3A10%E2%80%9312&amp;version=KJV</x:v>
      </x:c>
      <x:c r="Q295" s="7"/>
      <x:c r="R295" s="7"/>
      <x:c r="S295" s="3" t="str">
        <x:v>not established; observation is not an arrival date</x:v>
      </x:c>
      <x:c r="T295" s="7"/>
      <x:c r="U295" s="7"/>
      <x:c r="V295" s="3" t="str"/>
      <x:c r="W295" s="3" t="str"/>
      <x:c r="X295" s="11" t="b">
        <x:v>0</x:v>
      </x:c>
      <x:c r="Y295" s="3" t="str">
        <x:v>dated biblical account; event-date bounds, not continuous occupancy; retain original count unit</x:v>
      </x:c>
      <x:c r="Z295" s="3" t="str">
        <x:v>locality</x:v>
      </x:c>
      <x:c r="AA295" s="3" t="str">
        <x:v>EV-STEIN-ACTS</x:v>
      </x:c>
      <x:c r="AB295" s="3" t="str">
        <x:v>https://www.biblicaltraining.org/learn/institute/nt502-new-testament-survey-acts-revelation/nt502-12-acts-chronology</x:v>
      </x:c>
      <x:c r="AC295" s="3" t="str">
        <x:v>IV A–B and transcript</x:v>
      </x:c>
      <x:c r="AD295" s="3" t="str">
        <x:v>Acts episode assigned to Stein’s conversion/journey framework. This is evidence during a visit, not first settlement.</x:v>
      </x:c>
      <x:c r="AE295" s="3" t="str">
        <x:v>Evangelical traditional chronology; estimated</x:v>
      </x:c>
      <x:c r="AF295" s="72"/>
      <x:c r="AG295" s="72"/>
      <x:c r="AH295" s="3"/>
      <x:c r="AI295" s="3"/>
      <x:c r="AJ295" s="3" t="str">
        <x:v>not yet verified</x:v>
      </x:c>
    </x:row>
    <x:row r="296" ht="220" customHeight="1">
      <x:c r="A296" s="3" t="str">
        <x:v>H0609</x:v>
      </x:c>
      <x:c r="B296" s="3" t="str">
        <x:v>Greece</x:v>
      </x:c>
      <x:c r="C296" s="3" t="str">
        <x:v>Corinth</x:v>
      </x:c>
      <x:c r="D296" s="3" t="str">
        <x:v>biblical textual testimony; evangelical traditional chronology; estimated</x:v>
      </x:c>
      <x:c r="E296" s="7" t="n">
        <x:v>51</x:v>
      </x:c>
      <x:c r="F296" s="7" t="n">
        <x:v>52</x:v>
      </x:c>
      <x:c r="G296" s="6"/>
      <x:c r="H296" s="6"/>
      <x:c r="I296" s="3" t="str">
        <x:v>unknown</x:v>
      </x:c>
      <x:c r="J296" s="3" t="str">
        <x:v>presence without a count</x:v>
      </x:c>
      <x:c r="K296" s="3" t="str">
        <x:v>biblical synagogue or community attestation</x:v>
      </x:c>
      <x:c r="L296" s="3" t="str">
        <x:v>A Jewish synagogue and named members are described.</x:v>
      </x:c>
      <x:c r="M296" s="3" t="str">
        <x:v>Broad apostolic narrative period; not an exact visit year, arrival date or date of composition. Population unknown.</x:v>
      </x:c>
      <x:c r="N296" s="3" t="str">
        <x:v>BIB-KJV</x:v>
      </x:c>
      <x:c r="O296" s="3" t="str">
        <x:v>Acts 18:1–8 (KJV)</x:v>
      </x:c>
      <x:c r="P296" s="3" t="str">
        <x:v>https://www.biblegateway.com/passage/?search=Acts%2018%3A1%E2%80%938&amp;version=KJV</x:v>
      </x:c>
      <x:c r="Q296" s="7"/>
      <x:c r="R296" s="7"/>
      <x:c r="S296" s="3" t="str">
        <x:v>not established; observation is not an arrival date</x:v>
      </x:c>
      <x:c r="T296" s="7"/>
      <x:c r="U296" s="7"/>
      <x:c r="V296" s="3" t="str"/>
      <x:c r="W296" s="3" t="str"/>
      <x:c r="X296" s="11" t="b">
        <x:v>0</x:v>
      </x:c>
      <x:c r="Y296" s="3" t="str">
        <x:v>dated biblical account; event-date bounds, not continuous occupancy; retain original count unit</x:v>
      </x:c>
      <x:c r="Z296" s="3" t="str">
        <x:v>locality</x:v>
      </x:c>
      <x:c r="AA296" s="3" t="str">
        <x:v>EV-STEIN-ACTS</x:v>
      </x:c>
      <x:c r="AB296" s="3" t="str">
        <x:v>https://www.biblicaltraining.org/learn/institute/nt502-new-testament-survey-acts-revelation/nt502-12-acts-chronology</x:v>
      </x:c>
      <x:c r="AC296" s="3" t="str">
        <x:v>IV A–B and transcript</x:v>
      </x:c>
      <x:c r="AD296" s="3" t="str">
        <x:v>Acts episode assigned to Stein’s conversion/journey framework. This is evidence during a visit, not first settlement.</x:v>
      </x:c>
      <x:c r="AE296" s="3" t="str">
        <x:v>Evangelical traditional chronology; estimated</x:v>
      </x:c>
      <x:c r="AF296" s="72"/>
      <x:c r="AG296" s="72"/>
      <x:c r="AH296" s="3"/>
      <x:c r="AI296" s="3"/>
      <x:c r="AJ296" s="3" t="str">
        <x:v>not yet verified</x:v>
      </x:c>
    </x:row>
    <x:row r="297" ht="220" customHeight="1">
      <x:c r="A297" s="3" t="str">
        <x:v>H0621</x:v>
      </x:c>
      <x:c r="B297" s="3" t="str">
        <x:v>Greece</x:v>
      </x:c>
      <x:c r="C297" s="3" t="str">
        <x:v>Crete; origin region</x:v>
      </x:c>
      <x:c r="D297" s="3" t="str">
        <x:v>biblical textual testimony; evangelical traditional chronology; estimated</x:v>
      </x:c>
      <x:c r="E297" s="7" t="n">
        <x:v>30</x:v>
      </x:c>
      <x:c r="F297" s="7" t="n">
        <x:v>33</x:v>
      </x:c>
      <x:c r="G297" s="6"/>
      <x:c r="H297" s="6"/>
      <x:c r="I297" s="3" t="str">
        <x:v>unknown</x:v>
      </x:c>
      <x:c r="J297" s="3" t="str">
        <x:v>presence without a count</x:v>
      </x:c>
      <x:c r="K297" s="3" t="str">
        <x:v>biblical diaspora origin list</x:v>
      </x:c>
      <x:c r="L297" s="3" t="str">
        <x:v>Region named among the origins of Jews and proselytes gathered in Jerusalem.</x:v>
      </x:c>
      <x:c r="M297" s="3" t="str">
        <x:v>Origin-list testimony, not an observed census in each region. Ancient regions cross modern borders; chronology approximate.</x:v>
      </x:c>
      <x:c r="N297" s="3" t="str">
        <x:v>BIB-KJV</x:v>
      </x:c>
      <x:c r="O297" s="3" t="str">
        <x:v>Acts 2:5–11 (KJV)</x:v>
      </x:c>
      <x:c r="P297" s="3" t="str">
        <x:v>https://www.biblegateway.com/passage/?search=Acts%202%3A5%E2%80%9311&amp;version=KJV</x:v>
      </x:c>
      <x:c r="Q297" s="7"/>
      <x:c r="R297" s="7"/>
      <x:c r="S297" s="3" t="str">
        <x:v>not established; observation is not an arrival date</x:v>
      </x:c>
      <x:c r="T297" s="7"/>
      <x:c r="U297" s="7"/>
      <x:c r="V297" s="3" t="str"/>
      <x:c r="W297" s="3" t="str"/>
      <x:c r="X297" s="11" t="b">
        <x:v>0</x:v>
      </x:c>
      <x:c r="Y297" s="3" t="str">
        <x:v>dated biblical account; event-date bounds, not continuous occupancy; retain original count unit</x:v>
      </x:c>
      <x:c r="Z297" s="3" t="str">
        <x:v>historical region</x:v>
      </x:c>
      <x:c r="AA297" s="3" t="str">
        <x:v>EV-STEIN-JESUS</x:v>
      </x:c>
      <x:c r="AB297" s="3" t="str">
        <x:v>https://www.biblicaltraining.org/learn/institute/nt501-new-testament-survey-gospels/nt501-22-introduction-to-the-life-of-jesus</x:v>
      </x:c>
      <x:c r="AC297" s="3" t="str">
        <x:v>Chronology in transcript; Acts 2</x:v>
      </x:c>
      <x:c r="AD297" s="3" t="str">
        <x:v>Pentecost linked to the AD 30 or 33 crucifixion alternatives. Regions name pilgrims’ origins, not exact cities or local totals.</x:v>
      </x:c>
      <x:c r="AE297" s="3" t="str">
        <x:v>Evangelical traditional chronology; estimated</x:v>
      </x:c>
      <x:c r="AF297" s="72"/>
      <x:c r="AG297" s="72"/>
      <x:c r="AH297" s="3"/>
      <x:c r="AI297" s="3"/>
      <x:c r="AJ297" s="3" t="str">
        <x:v>not yet verified</x:v>
      </x:c>
    </x:row>
    <x:row r="298" ht="220" customHeight="1">
      <x:c r="A298" s="3" t="str">
        <x:v>H0606</x:v>
      </x:c>
      <x:c r="B298" s="3" t="str">
        <x:v>Greece</x:v>
      </x:c>
      <x:c r="C298" s="3" t="str">
        <x:v>Thessalonica</x:v>
      </x:c>
      <x:c r="D298" s="3" t="str">
        <x:v>biblical textual testimony; evangelical traditional chronology; estimated</x:v>
      </x:c>
      <x:c r="E298" s="7" t="n">
        <x:v>49</x:v>
      </x:c>
      <x:c r="F298" s="7" t="n">
        <x:v>53</x:v>
      </x:c>
      <x:c r="G298" s="6"/>
      <x:c r="H298" s="6"/>
      <x:c r="I298" s="3" t="str">
        <x:v>unknown</x:v>
      </x:c>
      <x:c r="J298" s="3" t="str">
        <x:v>presence without a count</x:v>
      </x:c>
      <x:c r="K298" s="3" t="str">
        <x:v>biblical synagogue or community attestation</x:v>
      </x:c>
      <x:c r="L298" s="3" t="str">
        <x:v>A Jewish synagogue and congregation are described.</x:v>
      </x:c>
      <x:c r="M298" s="3" t="str">
        <x:v>Broad apostolic narrative period; not an exact visit year, arrival date or date of composition. Population unknown.</x:v>
      </x:c>
      <x:c r="N298" s="3" t="str">
        <x:v>BIB-KJV</x:v>
      </x:c>
      <x:c r="O298" s="3" t="str">
        <x:v>Acts 17:1–4 (KJV)</x:v>
      </x:c>
      <x:c r="P298" s="3" t="str">
        <x:v>https://www.biblegateway.com/passage/?search=Acts%2017%3A1%E2%80%934&amp;version=KJV</x:v>
      </x:c>
      <x:c r="Q298" s="7"/>
      <x:c r="R298" s="7"/>
      <x:c r="S298" s="3" t="str">
        <x:v>not established; observation is not an arrival date</x:v>
      </x:c>
      <x:c r="T298" s="7"/>
      <x:c r="U298" s="7"/>
      <x:c r="V298" s="3" t="str"/>
      <x:c r="W298" s="3" t="str"/>
      <x:c r="X298" s="11" t="b">
        <x:v>0</x:v>
      </x:c>
      <x:c r="Y298" s="3" t="str">
        <x:v>dated biblical account; event-date bounds, not continuous occupancy; retain original count unit</x:v>
      </x:c>
      <x:c r="Z298" s="3" t="str">
        <x:v>locality</x:v>
      </x:c>
      <x:c r="AA298" s="3" t="str">
        <x:v>EV-STEIN-ACTS</x:v>
      </x:c>
      <x:c r="AB298" s="3" t="str">
        <x:v>https://www.biblicaltraining.org/learn/institute/nt502-new-testament-survey-acts-revelation/nt502-12-acts-chronology</x:v>
      </x:c>
      <x:c r="AC298" s="3" t="str">
        <x:v>IV A–B and transcript</x:v>
      </x:c>
      <x:c r="AD298" s="3" t="str">
        <x:v>Acts episode assigned to Stein’s conversion/journey framework. This is evidence during a visit, not first settlement.</x:v>
      </x:c>
      <x:c r="AE298" s="3" t="str">
        <x:v>Evangelical traditional chronology; estimated</x:v>
      </x:c>
      <x:c r="AF298" s="72"/>
      <x:c r="AG298" s="72"/>
      <x:c r="AH298" s="3"/>
      <x:c r="AI298" s="3"/>
      <x:c r="AJ298" s="3" t="str">
        <x:v>not yet verified</x:v>
      </x:c>
    </x:row>
    <x:row r="299" ht="42" customHeight="1">
      <x:c r="A299" s="3" t="str">
        <x:v>H0644</x:v>
      </x:c>
      <x:c r="B299" s="3" t="str">
        <x:v>Greece</x:v>
      </x:c>
      <x:c r="C299" s="3" t="str">
        <x:v>Argos and Corinth</x:v>
      </x:c>
      <x:c r="D299" s="3" t="str">
        <x:v>ancient literary testimony</x:v>
      </x:c>
      <x:c r="E299" s="7" t="n">
        <x:v>37</x:v>
      </x:c>
      <x:c r="F299" s="7" t="n">
        <x:v>41</x:v>
      </x:c>
      <x:c r="G299" s="6"/>
      <x:c r="H299" s="6"/>
      <x:c r="I299" s="3" t="str">
        <x:v>unknown</x:v>
      </x:c>
      <x:c r="J299" s="3" t="str">
        <x:v>presence without a count</x:v>
      </x:c>
      <x:c r="K299" s="3" t="str">
        <x:v>ancient diaspora list</x:v>
      </x:c>
      <x:c r="L299" s="3" t="str">
        <x:v>Jewish settlements named in Agrippa’s letter as transmitted by Philo.</x:v>
      </x:c>
      <x:c r="M299" s="3" t="str">
        <x:v>Gaius-era context; broad geographic attestation, no town allocation or population count.</x:v>
      </x:c>
      <x:c r="N299" s="3" t="str">
        <x:v>PHILO-LEG</x:v>
      </x:c>
      <x:c r="O299" s="3" t="str">
        <x:v>Legatio ad Gaium 281–283</x:v>
      </x:c>
      <x:c r="P299" s="3" t="str">
        <x:v>https://www.earlyjewishwritings.com/text/philo/book40.html</x:v>
      </x:c>
      <x:c r="Q299" s="7"/>
      <x:c r="R299" s="7"/>
      <x:c r="S299" s="3" t="str">
        <x:v>not established; observation is not an arrival date</x:v>
      </x:c>
      <x:c r="T299" s="7"/>
      <x:c r="U299" s="7"/>
      <x:c r="V299" s="3" t="str"/>
      <x:c r="W299" s="3" t="str"/>
      <x:c r="X299" s="11" t="b">
        <x:v>0</x:v>
      </x:c>
      <x:c r="Y299" s="3" t="str">
        <x:v>dated evidence only; do not infer continuous occupancy</x:v>
      </x:c>
      <x:c r="Z299" s="3" t="str">
        <x:v>historical region</x:v>
      </x:c>
      <x:c r="AA299" s="3"/>
      <x:c r="AB299" s="3"/>
      <x:c r="AC299" s="3"/>
      <x:c r="AD299" s="3"/>
      <x:c r="AE299" s="3"/>
      <x:c r="AF299" s="72"/>
      <x:c r="AG299" s="72"/>
      <x:c r="AH299" s="3"/>
      <x:c r="AI299" s="3"/>
      <x:c r="AJ299" s="3" t="str">
        <x:v>not yet verified</x:v>
      </x:c>
    </x:row>
    <x:row r="300" ht="42" customHeight="1">
      <x:c r="A300" s="3" t="str">
        <x:v>H0646</x:v>
      </x:c>
      <x:c r="B300" s="3" t="str">
        <x:v>Greece</x:v>
      </x:c>
      <x:c r="C300" s="3" t="str">
        <x:v>Crete</x:v>
      </x:c>
      <x:c r="D300" s="3" t="str">
        <x:v>ancient literary testimony</x:v>
      </x:c>
      <x:c r="E300" s="7" t="n">
        <x:v>37</x:v>
      </x:c>
      <x:c r="F300" s="7" t="n">
        <x:v>41</x:v>
      </x:c>
      <x:c r="G300" s="6"/>
      <x:c r="H300" s="6"/>
      <x:c r="I300" s="3" t="str">
        <x:v>unknown</x:v>
      </x:c>
      <x:c r="J300" s="3" t="str">
        <x:v>presence without a count</x:v>
      </x:c>
      <x:c r="K300" s="3" t="str">
        <x:v>ancient diaspora list</x:v>
      </x:c>
      <x:c r="L300" s="3" t="str">
        <x:v>Jewish settlements named in Agrippa’s letter as transmitted by Philo.</x:v>
      </x:c>
      <x:c r="M300" s="3" t="str">
        <x:v>Gaius-era context; broad geographic attestation, no town allocation or population count.</x:v>
      </x:c>
      <x:c r="N300" s="3" t="str">
        <x:v>PHILO-LEG</x:v>
      </x:c>
      <x:c r="O300" s="3" t="str">
        <x:v>Legatio ad Gaium 281–283</x:v>
      </x:c>
      <x:c r="P300" s="3" t="str">
        <x:v>https://www.earlyjewishwritings.com/text/philo/book40.html</x:v>
      </x:c>
      <x:c r="Q300" s="7"/>
      <x:c r="R300" s="7"/>
      <x:c r="S300" s="3" t="str">
        <x:v>not established; observation is not an arrival date</x:v>
      </x:c>
      <x:c r="T300" s="7"/>
      <x:c r="U300" s="7"/>
      <x:c r="V300" s="3" t="str"/>
      <x:c r="W300" s="3" t="str"/>
      <x:c r="X300" s="11" t="b">
        <x:v>0</x:v>
      </x:c>
      <x:c r="Y300" s="3" t="str">
        <x:v>dated evidence only; do not infer continuous occupancy</x:v>
      </x:c>
      <x:c r="Z300" s="3" t="str">
        <x:v>historical region</x:v>
      </x:c>
      <x:c r="AA300" s="3"/>
      <x:c r="AB300" s="3"/>
      <x:c r="AC300" s="3"/>
      <x:c r="AD300" s="3"/>
      <x:c r="AE300" s="3"/>
      <x:c r="AF300" s="72"/>
      <x:c r="AG300" s="72"/>
      <x:c r="AH300" s="3"/>
      <x:c r="AI300" s="3"/>
      <x:c r="AJ300" s="3" t="str">
        <x:v>not yet verified</x:v>
      </x:c>
    </x:row>
    <x:row r="301" ht="42" customHeight="1">
      <x:c r="A301" s="3" t="str">
        <x:v>H0645</x:v>
      </x:c>
      <x:c r="B301" s="3" t="str">
        <x:v>Greece</x:v>
      </x:c>
      <x:c r="C301" s="3" t="str">
        <x:v>Euboea</x:v>
      </x:c>
      <x:c r="D301" s="3" t="str">
        <x:v>ancient literary testimony</x:v>
      </x:c>
      <x:c r="E301" s="7" t="n">
        <x:v>37</x:v>
      </x:c>
      <x:c r="F301" s="7" t="n">
        <x:v>41</x:v>
      </x:c>
      <x:c r="G301" s="6"/>
      <x:c r="H301" s="6"/>
      <x:c r="I301" s="3" t="str">
        <x:v>unknown</x:v>
      </x:c>
      <x:c r="J301" s="3" t="str">
        <x:v>presence without a count</x:v>
      </x:c>
      <x:c r="K301" s="3" t="str">
        <x:v>ancient diaspora list</x:v>
      </x:c>
      <x:c r="L301" s="3" t="str">
        <x:v>Jewish settlements named in Agrippa’s letter as transmitted by Philo.</x:v>
      </x:c>
      <x:c r="M301" s="3" t="str">
        <x:v>Gaius-era context; broad geographic attestation, no town allocation or population count.</x:v>
      </x:c>
      <x:c r="N301" s="3" t="str">
        <x:v>PHILO-LEG</x:v>
      </x:c>
      <x:c r="O301" s="3" t="str">
        <x:v>Legatio ad Gaium 281–283</x:v>
      </x:c>
      <x:c r="P301" s="3" t="str">
        <x:v>https://www.earlyjewishwritings.com/text/philo/book40.html</x:v>
      </x:c>
      <x:c r="Q301" s="7"/>
      <x:c r="R301" s="7"/>
      <x:c r="S301" s="3" t="str">
        <x:v>not established; observation is not an arrival date</x:v>
      </x:c>
      <x:c r="T301" s="7"/>
      <x:c r="U301" s="7"/>
      <x:c r="V301" s="3" t="str"/>
      <x:c r="W301" s="3" t="str"/>
      <x:c r="X301" s="11" t="b">
        <x:v>0</x:v>
      </x:c>
      <x:c r="Y301" s="3" t="str">
        <x:v>dated evidence only; do not infer continuous occupancy</x:v>
      </x:c>
      <x:c r="Z301" s="3" t="str">
        <x:v>historical region</x:v>
      </x:c>
      <x:c r="AA301" s="3"/>
      <x:c r="AB301" s="3"/>
      <x:c r="AC301" s="3"/>
      <x:c r="AD301" s="3"/>
      <x:c r="AE301" s="3"/>
      <x:c r="AF301" s="72"/>
      <x:c r="AG301" s="72"/>
      <x:c r="AH301" s="3"/>
      <x:c r="AI301" s="3"/>
      <x:c r="AJ301" s="3" t="str">
        <x:v>not yet verified</x:v>
      </x:c>
    </x:row>
    <x:row r="302" ht="42" customHeight="1">
      <x:c r="A302" s="3" t="str">
        <x:v>H0643</x:v>
      </x:c>
      <x:c r="B302" s="3" t="str">
        <x:v>Greece</x:v>
      </x:c>
      <x:c r="C302" s="3" t="str">
        <x:v>Thessaly, Boeotia, Aetolia and Attica</x:v>
      </x:c>
      <x:c r="D302" s="3" t="str">
        <x:v>ancient literary testimony</x:v>
      </x:c>
      <x:c r="E302" s="7" t="n">
        <x:v>37</x:v>
      </x:c>
      <x:c r="F302" s="7" t="n">
        <x:v>41</x:v>
      </x:c>
      <x:c r="G302" s="6"/>
      <x:c r="H302" s="6"/>
      <x:c r="I302" s="3" t="str">
        <x:v>unknown</x:v>
      </x:c>
      <x:c r="J302" s="3" t="str">
        <x:v>presence without a count</x:v>
      </x:c>
      <x:c r="K302" s="3" t="str">
        <x:v>ancient diaspora list</x:v>
      </x:c>
      <x:c r="L302" s="3" t="str">
        <x:v>Jewish settlements named in Agrippa’s letter as transmitted by Philo.</x:v>
      </x:c>
      <x:c r="M302" s="3" t="str">
        <x:v>Gaius-era context; broad geographic attestation, no town allocation or population count.</x:v>
      </x:c>
      <x:c r="N302" s="3" t="str">
        <x:v>PHILO-LEG</x:v>
      </x:c>
      <x:c r="O302" s="3" t="str">
        <x:v>Legatio ad Gaium 281–283</x:v>
      </x:c>
      <x:c r="P302" s="3" t="str">
        <x:v>https://www.earlyjewishwritings.com/text/philo/book40.html</x:v>
      </x:c>
      <x:c r="Q302" s="7"/>
      <x:c r="R302" s="7"/>
      <x:c r="S302" s="3" t="str">
        <x:v>not established; observation is not an arrival date</x:v>
      </x:c>
      <x:c r="T302" s="7"/>
      <x:c r="U302" s="7"/>
      <x:c r="V302" s="3" t="str"/>
      <x:c r="W302" s="3" t="str"/>
      <x:c r="X302" s="11" t="b">
        <x:v>0</x:v>
      </x:c>
      <x:c r="Y302" s="3" t="str">
        <x:v>dated evidence only; do not infer continuous occupancy</x:v>
      </x:c>
      <x:c r="Z302" s="3" t="str">
        <x:v>historical region</x:v>
      </x:c>
      <x:c r="AA302" s="3"/>
      <x:c r="AB302" s="3"/>
      <x:c r="AC302" s="3"/>
      <x:c r="AD302" s="3"/>
      <x:c r="AE302" s="3"/>
      <x:c r="AF302" s="72"/>
      <x:c r="AG302" s="72"/>
      <x:c r="AH302" s="3"/>
      <x:c r="AI302" s="3"/>
      <x:c r="AJ302" s="3" t="str">
        <x:v>not yet verified</x:v>
      </x:c>
    </x:row>
    <x:row r="303" ht="220" customHeight="1">
      <x:c r="A303" s="3" t="str">
        <x:v>H0614</x:v>
      </x:c>
      <x:c r="B303" s="3" t="str">
        <x:v>Greece</x:v>
      </x:c>
      <x:c r="C303" s="3" t="str">
        <x:v>Corinth; Aquila and Priscilla household</x:v>
      </x:c>
      <x:c r="D303" s="3" t="str">
        <x:v>biblical textual testimony; evangelical traditional chronology; estimated</x:v>
      </x:c>
      <x:c r="E303" s="7" t="n">
        <x:v>49</x:v>
      </x:c>
      <x:c r="F303" s="7" t="n">
        <x:v>52</x:v>
      </x:c>
      <x:c r="G303" s="6" t="n">
        <x:v>1</x:v>
      </x:c>
      <x:c r="H303" s="6" t="n">
        <x:v>1</x:v>
      </x:c>
      <x:c r="I303" s="3" t="str">
        <x:v>explicitly named Jew</x:v>
      </x:c>
      <x:c r="J303" s="3" t="str">
        <x:v>explicitly identified individual</x:v>
      </x:c>
      <x:c r="K303" s="3" t="str">
        <x:v>migration of named individual</x:v>
      </x:c>
      <x:c r="L303" s="3" t="str">
        <x:v>Aquila, born in Pontus, has arrived from Italy with Priscilla.</x:v>
      </x:c>
      <x:c r="M303" s="3" t="str">
        <x:v>One explicitly identified Jew; accompanying spouse recorded but identity not separately specified here. Claudius’s order is not proof of total Roman absence.</x:v>
      </x:c>
      <x:c r="N303" s="3" t="str">
        <x:v>BIB-KJV</x:v>
      </x:c>
      <x:c r="O303" s="3" t="str">
        <x:v>Acts 18:1–3 (KJV)</x:v>
      </x:c>
      <x:c r="P303" s="3" t="str">
        <x:v>https://www.biblegateway.com/passage/?search=Acts%2018%3A1%E2%80%933&amp;version=KJV</x:v>
      </x:c>
      <x:c r="Q303" s="7"/>
      <x:c r="R303" s="7"/>
      <x:c r="S303" s="3" t="str">
        <x:v>not established; observation is not an arrival date</x:v>
      </x:c>
      <x:c r="T303" s="7"/>
      <x:c r="U303" s="7"/>
      <x:c r="V303" s="3" t="str"/>
      <x:c r="W303" s="3" t="str"/>
      <x:c r="X303" s="11" t="b">
        <x:v>0</x:v>
      </x:c>
      <x:c r="Y303" s="3" t="str">
        <x:v>dated biblical account; event-date bounds, not continuous occupancy; retain original count unit</x:v>
      </x:c>
      <x:c r="Z303" s="3" t="str">
        <x:v>locality</x:v>
      </x:c>
      <x:c r="AA303" s="3" t="str">
        <x:v>EV-STEIN-ACTS</x:v>
      </x:c>
      <x:c r="AB303" s="3" t="str">
        <x:v>https://www.biblicaltraining.org/learn/institute/nt502-new-testament-survey-acts-revelation/nt502-12-acts-chronology</x:v>
      </x:c>
      <x:c r="AC303" s="3" t="str">
        <x:v>IV A–B and transcript</x:v>
      </x:c>
      <x:c r="AD303" s="3" t="str">
        <x:v>Acts episode assigned to Stein’s conversion/journey framework. This is evidence during a visit, not first settlement.</x:v>
      </x:c>
      <x:c r="AE303" s="3" t="str">
        <x:v>Evangelical traditional chronology; estimated</x:v>
      </x:c>
      <x:c r="AF303" s="72"/>
      <x:c r="AG303" s="72"/>
      <x:c r="AH303" s="3"/>
      <x:c r="AI303" s="3"/>
      <x:c r="AJ303" s="3" t="str">
        <x:v>not yet verified</x:v>
      </x:c>
    </x:row>
    <x:row r="304" ht="42" customHeight="1">
      <x:c r="A304" s="3" t="str">
        <x:v>H0623</x:v>
      </x:c>
      <x:c r="B304" s="3" t="str">
        <x:v>Greece</x:v>
      </x:c>
      <x:c r="C304" s="3" t="str">
        <x:v>Thessalonica</x:v>
      </x:c>
      <x:c r="D304" s="3" t="str">
        <x:v>inscription or papyrus; editorial dating</x:v>
      </x:c>
      <x:c r="E304" s="7" t="n">
        <x:v>250</x:v>
      </x:c>
      <x:c r="F304" s="7" t="n">
        <x:v>299</x:v>
      </x:c>
      <x:c r="G304" s="6" t="n">
        <x:v>2</x:v>
      </x:c>
      <x:c r="H304" s="6" t="n">
        <x:v>2</x:v>
      </x:c>
      <x:c r="I304" s="3" t="str">
        <x:v>named persons</x:v>
      </x:c>
      <x:c r="J304" s="3" t="str">
        <x:v>named subset, not total population</x:v>
      </x:c>
      <x:c r="K304" s="3" t="str">
        <x:v>epigraphic or papyrological attestation</x:v>
      </x:c>
      <x:c r="L304" s="3" t="str">
        <x:v>Named couple and synagogues appear in a funerary inscription.</x:v>
      </x:c>
      <x:c r="M304" s="3" t="str">
        <x:v>Late-third-century window is approximate. Two named people are not the size of the community.</x:v>
      </x:c>
      <x:c r="N304" s="3" t="str">
        <x:v>AGRW-THESS</x:v>
      </x:c>
      <x:c r="O304" s="3" t="str">
        <x:v>AGRW 59; IJO I Mac15; museum Μθ 5674</x:v>
      </x:c>
      <x:c r="P304" s="3" t="str">
        <x:v>https://philipharland.com/greco-roman-associations/59-grave-of-a-judean-mentioning-synagogues/</x:v>
      </x:c>
      <x:c r="Q304" s="7"/>
      <x:c r="R304" s="7"/>
      <x:c r="S304" s="3" t="str">
        <x:v>not established; observation is not an arrival date</x:v>
      </x:c>
      <x:c r="T304" s="7"/>
      <x:c r="U304" s="7"/>
      <x:c r="V304" s="3" t="str"/>
      <x:c r="W304" s="3" t="str"/>
      <x:c r="X304" s="11" t="b">
        <x:v>0</x:v>
      </x:c>
      <x:c r="Y304" s="3" t="str">
        <x:v>dated evidence only; do not infer continuous occupancy</x:v>
      </x:c>
      <x:c r="Z304" s="3" t="str">
        <x:v>locality</x:v>
      </x:c>
      <x:c r="AA304" s="3"/>
      <x:c r="AB304" s="3"/>
      <x:c r="AC304" s="3"/>
      <x:c r="AD304" s="3"/>
      <x:c r="AE304" s="3"/>
      <x:c r="AF304" s="72"/>
      <x:c r="AG304" s="72"/>
      <x:c r="AH304" s="3"/>
      <x:c r="AI304" s="3"/>
      <x:c r="AJ304" s="3" t="str">
        <x:v>not yet verified</x:v>
      </x:c>
    </x:row>
    <x:row r="305" ht="42" customHeight="1">
      <x:c r="A305" s="3" t="str">
        <x:v>H0747</x:v>
      </x:c>
      <x:c r="B305" s="3" t="str">
        <x:v>Greece</x:v>
      </x:c>
      <x:c r="C305" s="3" t="str">
        <x:v>Aegina</x:v>
      </x:c>
      <x:c r="D305" s="3" t="str">
        <x:v>documented source report</x:v>
      </x:c>
      <x:c r="E305" s="7" t="n">
        <x:v>300</x:v>
      </x:c>
      <x:c r="F305" s="7" t="n">
        <x:v>399</x:v>
      </x:c>
      <x:c r="G305" s="6"/>
      <x:c r="H305" s="6"/>
      <x:c r="I305" s="3" t="str">
        <x:v>unknown</x:v>
      </x:c>
      <x:c r="J305" s="3" t="str">
        <x:v>presence without a count</x:v>
      </x:c>
      <x:c r="K305" s="3" t="str">
        <x:v>synagogue foundation inscriptions</x:v>
      </x:c>
      <x:c r="L305" s="3" t="str">
        <x:v>Theodoros records synagogue construction; a second inscription names Theodoros the younger and mosaic work.</x:v>
      </x:c>
      <x:c r="M305" s="3" t="str">
        <x:v>Fourth-century attribution. No resident total. Four years of service and gold contributions do not count people.</x:v>
      </x:c>
      <x:c r="N305" s="3" t="str">
        <x:v>EUR-AEGINA</x:v>
      </x:c>
      <x:c r="O305" s="3" t="str">
        <x:v>CIJ I 722–723; fourth-century heading</x:v>
      </x:c>
      <x:c r="P305" s="3" t="str">
        <x:v>https://www.posenlibrary.com/entry/greek-inscriptions-aegina-greece</x:v>
      </x:c>
      <x:c r="Q305" s="7"/>
      <x:c r="R305" s="7"/>
      <x:c r="S305" s="3" t="str">
        <x:v>not established; observation is not an arrival date</x:v>
      </x:c>
      <x:c r="T305" s="7"/>
      <x:c r="U305" s="7"/>
      <x:c r="V305" s="3" t="str"/>
      <x:c r="W305" s="3" t="str"/>
      <x:c r="X305" s="11" t="b">
        <x:v>0</x:v>
      </x:c>
      <x:c r="Y305" s="3" t="str">
        <x:v>dated evidence only; do not infer continuous occupancy</x:v>
      </x:c>
      <x:c r="Z305" s="3" t="str">
        <x:v>locality</x:v>
      </x:c>
      <x:c r="AA305" s="3"/>
      <x:c r="AB305" s="3"/>
      <x:c r="AC305" s="3"/>
      <x:c r="AD305" s="3"/>
      <x:c r="AE305" s="3"/>
      <x:c r="AF305" s="72"/>
      <x:c r="AG305" s="72"/>
      <x:c r="AH305" s="3"/>
      <x:c r="AI305" s="3"/>
      <x:c r="AJ305" s="3" t="str">
        <x:v>not yet verified</x:v>
      </x:c>
    </x:row>
    <x:row r="306" ht="57" customHeight="1">
      <x:c r="A306" s="3" t="str">
        <x:v>H0077</x:v>
      </x:c>
      <x:c r="B306" s="3" t="str">
        <x:v>Greece</x:v>
      </x:c>
      <x:c r="C306" s="3" t="str">
        <x:v>Achelous; exact town uncertain</x:v>
      </x:c>
      <x:c r="D306" s="3" t="str">
        <x:v>travel narrative; count unverified</x:v>
      </x:c>
      <x:c r="E306" s="7" t="n">
        <x:v>1165</x:v>
      </x:c>
      <x:c r="F306" s="7" t="n">
        <x:v>1173</x:v>
      </x:c>
      <x:c r="G306" s="6" t="n">
        <x:v>30</x:v>
      </x:c>
      <x:c r="H306" s="6" t="n">
        <x:v>30</x:v>
      </x:c>
      <x:c r="I306" s="3" t="str">
        <x:v>household heads (editor interpretation)</x:v>
      </x:c>
      <x:c r="J306" s="3" t="str">
        <x:v>reported narrative count; not census</x:v>
      </x:c>
      <x:c r="K306" s="3" t="str">
        <x:v>presence</x:v>
      </x:c>
      <x:c r="L306" s="3" t="str">
        <x:v>Community reported in Benjamin’s itinerary.</x:v>
      </x:c>
      <x:c r="M306" s="3" t="str">
        <x:v>Observation date is a travel-period bracket, not entrance or residence duration. Counts are approximate narrative reports; no household-size multiplier.</x:v>
      </x:c>
      <x:c r="N306" s="3" t="str">
        <x:v>BENJ</x:v>
      </x:c>
      <x:c r="O306" s="3" t="str">
        <x:v>Adler English p.10; editor note 56</x:v>
      </x:c>
      <x:c r="P306" s="3" t="str">
        <x:v>https://www.gutenberg.org/files/14981/14981-h/14981-h.htm#bpage_10</x:v>
      </x:c>
      <x:c r="Q306" s="7"/>
      <x:c r="R306" s="7"/>
      <x:c r="S306" s="3" t="str">
        <x:v>not established; observation is not an arrival date</x:v>
      </x:c>
      <x:c r="T306" s="7"/>
      <x:c r="U306" s="7"/>
      <x:c r="V306" s="3" t="str"/>
      <x:c r="W306" s="3" t="str"/>
      <x:c r="X306" s="11" t="b">
        <x:v>0</x:v>
      </x:c>
      <x:c r="Y306" s="3" t="str">
        <x:v>withhold point until historical place identification is resolved</x:v>
      </x:c>
      <x:c r="Z306" s="3" t="str">
        <x:v>locality</x:v>
      </x:c>
      <x:c r="AA306" s="3"/>
      <x:c r="AB306" s="3"/>
      <x:c r="AC306" s="3"/>
      <x:c r="AD306" s="3"/>
      <x:c r="AE306" s="3"/>
      <x:c r="AF306" s="72"/>
      <x:c r="AG306" s="72"/>
      <x:c r="AH306" s="3"/>
      <x:c r="AI306" s="3"/>
      <x:c r="AJ306" s="3" t="str">
        <x:v>not yet verified</x:v>
      </x:c>
    </x:row>
    <x:row r="307" ht="57" customHeight="1">
      <x:c r="A307" s="3" t="str">
        <x:v>H0088</x:v>
      </x:c>
      <x:c r="B307" s="3" t="str">
        <x:v>Greece</x:v>
      </x:c>
      <x:c r="C307" s="3" t="str">
        <x:v>Armylo / Almyros</x:v>
      </x:c>
      <x:c r="D307" s="3" t="str">
        <x:v>travel narrative; count unverified</x:v>
      </x:c>
      <x:c r="E307" s="7" t="n">
        <x:v>1165</x:v>
      </x:c>
      <x:c r="F307" s="7" t="n">
        <x:v>1173</x:v>
      </x:c>
      <x:c r="G307" s="6" t="n">
        <x:v>400</x:v>
      </x:c>
      <x:c r="H307" s="6" t="n">
        <x:v>400</x:v>
      </x:c>
      <x:c r="I307" s="3" t="str">
        <x:v>household heads (editor interpretation)</x:v>
      </x:c>
      <x:c r="J307" s="3" t="str">
        <x:v>reported narrative count; not census</x:v>
      </x:c>
      <x:c r="K307" s="3" t="str">
        <x:v>presence</x:v>
      </x:c>
      <x:c r="L307" s="3" t="str">
        <x:v>Community reported in Benjamin’s itinerary.</x:v>
      </x:c>
      <x:c r="M307" s="3" t="str">
        <x:v>Observation date is a travel-period bracket, not entrance or residence duration. Counts are approximate narrative reports; no household-size multiplier.</x:v>
      </x:c>
      <x:c r="N307" s="3" t="str">
        <x:v>BENJ</x:v>
      </x:c>
      <x:c r="O307" s="3" t="str">
        <x:v>Adler English p.11; editor note 56</x:v>
      </x:c>
      <x:c r="P307" s="3" t="str">
        <x:v>https://www.gutenberg.org/files/14981/14981-h/14981-h.htm#bpage_11</x:v>
      </x:c>
      <x:c r="Q307" s="7"/>
      <x:c r="R307" s="7"/>
      <x:c r="S307" s="3" t="str">
        <x:v>not established; observation is not an arrival date</x:v>
      </x:c>
      <x:c r="T307" s="7"/>
      <x:c r="U307" s="7"/>
      <x:c r="V307" s="3" t="str"/>
      <x:c r="W307" s="3" t="str"/>
      <x:c r="X307" s="11" t="b">
        <x:v>0</x:v>
      </x:c>
      <x:c r="Y307" s="3" t="str">
        <x:v>dated evidence only; do not infer continuous occupancy</x:v>
      </x:c>
      <x:c r="Z307" s="3" t="str">
        <x:v>locality</x:v>
      </x:c>
      <x:c r="AA307" s="3"/>
      <x:c r="AB307" s="3"/>
      <x:c r="AC307" s="3"/>
      <x:c r="AD307" s="3"/>
      <x:c r="AE307" s="3"/>
      <x:c r="AF307" s="72"/>
      <x:c r="AG307" s="72"/>
      <x:c r="AH307" s="3"/>
      <x:c r="AI307" s="3"/>
      <x:c r="AJ307" s="3" t="str">
        <x:v>not yet verified</x:v>
      </x:c>
    </x:row>
    <x:row r="308" ht="57" customHeight="1">
      <x:c r="A308" s="3" t="str">
        <x:v>H0076</x:v>
      </x:c>
      <x:c r="B308" s="3" t="str">
        <x:v>Greece</x:v>
      </x:c>
      <x:c r="C308" s="3" t="str">
        <x:v>Arta</x:v>
      </x:c>
      <x:c r="D308" s="3" t="str">
        <x:v>travel narrative; count unverified</x:v>
      </x:c>
      <x:c r="E308" s="7" t="n">
        <x:v>1165</x:v>
      </x:c>
      <x:c r="F308" s="7" t="n">
        <x:v>1173</x:v>
      </x:c>
      <x:c r="G308" s="6" t="n">
        <x:v>100</x:v>
      </x:c>
      <x:c r="H308" s="6" t="n">
        <x:v>100</x:v>
      </x:c>
      <x:c r="I308" s="3" t="str">
        <x:v>household heads (editor interpretation)</x:v>
      </x:c>
      <x:c r="J308" s="3" t="str">
        <x:v>reported narrative count; not census</x:v>
      </x:c>
      <x:c r="K308" s="3" t="str">
        <x:v>presence</x:v>
      </x:c>
      <x:c r="L308" s="3" t="str">
        <x:v>Community reported in Benjamin’s itinerary.</x:v>
      </x:c>
      <x:c r="M308" s="3" t="str">
        <x:v>Observation date is a travel-period bracket, not entrance or residence duration. Counts are approximate narrative reports; no household-size multiplier.</x:v>
      </x:c>
      <x:c r="N308" s="3" t="str">
        <x:v>BENJ</x:v>
      </x:c>
      <x:c r="O308" s="3" t="str">
        <x:v>Adler English p.10; editor note 56</x:v>
      </x:c>
      <x:c r="P308" s="3" t="str">
        <x:v>https://www.gutenberg.org/files/14981/14981-h/14981-h.htm#bpage_10</x:v>
      </x:c>
      <x:c r="Q308" s="7"/>
      <x:c r="R308" s="7"/>
      <x:c r="S308" s="3" t="str">
        <x:v>not established; observation is not an arrival date</x:v>
      </x:c>
      <x:c r="T308" s="7"/>
      <x:c r="U308" s="7"/>
      <x:c r="V308" s="3" t="str"/>
      <x:c r="W308" s="3" t="str"/>
      <x:c r="X308" s="11" t="b">
        <x:v>0</x:v>
      </x:c>
      <x:c r="Y308" s="3" t="str">
        <x:v>dated evidence only; do not infer continuous occupancy</x:v>
      </x:c>
      <x:c r="Z308" s="3" t="str">
        <x:v>locality</x:v>
      </x:c>
      <x:c r="AA308" s="3"/>
      <x:c r="AB308" s="3"/>
      <x:c r="AC308" s="3"/>
      <x:c r="AD308" s="3"/>
      <x:c r="AE308" s="3"/>
      <x:c r="AF308" s="72"/>
      <x:c r="AG308" s="72"/>
      <x:c r="AH308" s="3"/>
      <x:c r="AI308" s="3"/>
      <x:c r="AJ308" s="3" t="str">
        <x:v>not yet verified</x:v>
      </x:c>
    </x:row>
    <x:row r="309" ht="57" customHeight="1">
      <x:c r="A309" s="3" t="str">
        <x:v>H0083</x:v>
      </x:c>
      <x:c r="B309" s="3" t="str">
        <x:v>Greece</x:v>
      </x:c>
      <x:c r="C309" s="3" t="str">
        <x:v>Chalkis / Egripo</x:v>
      </x:c>
      <x:c r="D309" s="3" t="str">
        <x:v>travel narrative; count unverified</x:v>
      </x:c>
      <x:c r="E309" s="7" t="n">
        <x:v>1165</x:v>
      </x:c>
      <x:c r="F309" s="7" t="n">
        <x:v>1173</x:v>
      </x:c>
      <x:c r="G309" s="6" t="n">
        <x:v>200</x:v>
      </x:c>
      <x:c r="H309" s="6" t="n">
        <x:v>200</x:v>
      </x:c>
      <x:c r="I309" s="3" t="str">
        <x:v>household heads (editor interpretation)</x:v>
      </x:c>
      <x:c r="J309" s="3" t="str">
        <x:v>reported narrative count; not census</x:v>
      </x:c>
      <x:c r="K309" s="3" t="str">
        <x:v>presence</x:v>
      </x:c>
      <x:c r="L309" s="3" t="str">
        <x:v>Community reported in Benjamin’s itinerary.</x:v>
      </x:c>
      <x:c r="M309" s="3" t="str">
        <x:v>Observation date is a travel-period bracket, not entrance or residence duration. Counts are approximate narrative reports; no household-size multiplier.</x:v>
      </x:c>
      <x:c r="N309" s="3" t="str">
        <x:v>BENJ</x:v>
      </x:c>
      <x:c r="O309" s="3" t="str">
        <x:v>Adler English p.10; editor note 56</x:v>
      </x:c>
      <x:c r="P309" s="3" t="str">
        <x:v>https://www.gutenberg.org/files/14981/14981-h/14981-h.htm#bpage_10</x:v>
      </x:c>
      <x:c r="Q309" s="7"/>
      <x:c r="R309" s="7"/>
      <x:c r="S309" s="3" t="str">
        <x:v>not established; observation is not an arrival date</x:v>
      </x:c>
      <x:c r="T309" s="7"/>
      <x:c r="U309" s="7"/>
      <x:c r="V309" s="3" t="str"/>
      <x:c r="W309" s="3" t="str"/>
      <x:c r="X309" s="11" t="b">
        <x:v>0</x:v>
      </x:c>
      <x:c r="Y309" s="3" t="str">
        <x:v>dated evidence only; do not infer continuous occupancy</x:v>
      </x:c>
      <x:c r="Z309" s="3" t="str">
        <x:v>locality</x:v>
      </x:c>
      <x:c r="AA309" s="3"/>
      <x:c r="AB309" s="3"/>
      <x:c r="AC309" s="3"/>
      <x:c r="AD309" s="3"/>
      <x:c r="AE309" s="3"/>
      <x:c r="AF309" s="72"/>
      <x:c r="AG309" s="72"/>
      <x:c r="AH309" s="3"/>
      <x:c r="AI309" s="3"/>
      <x:c r="AJ309" s="3" t="str">
        <x:v>not yet verified</x:v>
      </x:c>
    </x:row>
    <x:row r="310" ht="57" customHeight="1">
      <x:c r="A310" s="3" t="str">
        <x:v>H0100</x:v>
      </x:c>
      <x:c r="B310" s="3" t="str">
        <x:v>Greece</x:v>
      </x:c>
      <x:c r="C310" s="3" t="str">
        <x:v>Chios</x:v>
      </x:c>
      <x:c r="D310" s="3" t="str">
        <x:v>travel narrative; count unverified</x:v>
      </x:c>
      <x:c r="E310" s="7" t="n">
        <x:v>1165</x:v>
      </x:c>
      <x:c r="F310" s="7" t="n">
        <x:v>1173</x:v>
      </x:c>
      <x:c r="G310" s="6" t="n">
        <x:v>400</x:v>
      </x:c>
      <x:c r="H310" s="6" t="n">
        <x:v>400</x:v>
      </x:c>
      <x:c r="I310" s="3" t="str">
        <x:v>household heads (editor interpretation)</x:v>
      </x:c>
      <x:c r="J310" s="3" t="str">
        <x:v>reported narrative count; not census</x:v>
      </x:c>
      <x:c r="K310" s="3" t="str">
        <x:v>presence</x:v>
      </x:c>
      <x:c r="L310" s="3" t="str">
        <x:v>Community reported in Benjamin’s itinerary.</x:v>
      </x:c>
      <x:c r="M310" s="3" t="str">
        <x:v>Observation date is a travel-period bracket, not entrance or residence duration. Counts are approximate narrative reports; no household-size multiplier.</x:v>
      </x:c>
      <x:c r="N310" s="3" t="str">
        <x:v>BENJ</x:v>
      </x:c>
      <x:c r="O310" s="3" t="str">
        <x:v>Adler English p.14; editor note 56</x:v>
      </x:c>
      <x:c r="P310" s="3" t="str">
        <x:v>https://www.gutenberg.org/files/14981/14981-h/14981-h.htm#bpage_14</x:v>
      </x:c>
      <x:c r="Q310" s="7"/>
      <x:c r="R310" s="7"/>
      <x:c r="S310" s="3" t="str">
        <x:v>not established; observation is not an arrival date</x:v>
      </x:c>
      <x:c r="T310" s="7"/>
      <x:c r="U310" s="7"/>
      <x:c r="V310" s="3" t="str"/>
      <x:c r="W310" s="3" t="str"/>
      <x:c r="X310" s="11" t="b">
        <x:v>0</x:v>
      </x:c>
      <x:c r="Y310" s="3" t="str">
        <x:v>dated evidence only; do not infer continuous occupancy</x:v>
      </x:c>
      <x:c r="Z310" s="3" t="str">
        <x:v>locality</x:v>
      </x:c>
      <x:c r="AA310" s="3"/>
      <x:c r="AB310" s="3"/>
      <x:c r="AC310" s="3"/>
      <x:c r="AD310" s="3"/>
      <x:c r="AE310" s="3"/>
      <x:c r="AF310" s="72"/>
      <x:c r="AG310" s="72"/>
      <x:c r="AH310" s="3"/>
      <x:c r="AI310" s="3"/>
      <x:c r="AJ310" s="3" t="str">
        <x:v>not yet verified</x:v>
      </x:c>
    </x:row>
    <x:row r="311" ht="57" customHeight="1">
      <x:c r="A311" s="3" t="str">
        <x:v>H0093</x:v>
      </x:c>
      <x:c r="B311" s="3" t="str">
        <x:v>Greece</x:v>
      </x:c>
      <x:c r="C311" s="3" t="str">
        <x:v>Christopoli / Kavala</x:v>
      </x:c>
      <x:c r="D311" s="3" t="str">
        <x:v>travel narrative; count unverified</x:v>
      </x:c>
      <x:c r="E311" s="7" t="n">
        <x:v>1165</x:v>
      </x:c>
      <x:c r="F311" s="7" t="n">
        <x:v>1173</x:v>
      </x:c>
      <x:c r="G311" s="6" t="n">
        <x:v>20</x:v>
      </x:c>
      <x:c r="H311" s="6" t="n">
        <x:v>20</x:v>
      </x:c>
      <x:c r="I311" s="3" t="str">
        <x:v>household heads (editor interpretation)</x:v>
      </x:c>
      <x:c r="J311" s="3" t="str">
        <x:v>reported narrative count; not census</x:v>
      </x:c>
      <x:c r="K311" s="3" t="str">
        <x:v>presence</x:v>
      </x:c>
      <x:c r="L311" s="3" t="str">
        <x:v>Community reported in Benjamin’s itinerary.</x:v>
      </x:c>
      <x:c r="M311" s="3" t="str">
        <x:v>Observation date is a travel-period bracket, not entrance or residence duration. Counts are approximate narrative reports; no household-size multiplier.</x:v>
      </x:c>
      <x:c r="N311" s="3" t="str">
        <x:v>BENJ</x:v>
      </x:c>
      <x:c r="O311" s="3" t="str">
        <x:v>Adler English p.11; editor note 56</x:v>
      </x:c>
      <x:c r="P311" s="3" t="str">
        <x:v>https://www.gutenberg.org/files/14981/14981-h/14981-h.htm#bpage_11</x:v>
      </x:c>
      <x:c r="Q311" s="7"/>
      <x:c r="R311" s="7"/>
      <x:c r="S311" s="3" t="str">
        <x:v>not established; observation is not an arrival date</x:v>
      </x:c>
      <x:c r="T311" s="7"/>
      <x:c r="U311" s="7"/>
      <x:c r="V311" s="3" t="str"/>
      <x:c r="W311" s="3" t="str"/>
      <x:c r="X311" s="11" t="b">
        <x:v>0</x:v>
      </x:c>
      <x:c r="Y311" s="3" t="str">
        <x:v>dated evidence only; do not infer continuous occupancy</x:v>
      </x:c>
      <x:c r="Z311" s="3" t="str">
        <x:v>locality</x:v>
      </x:c>
      <x:c r="AA311" s="3"/>
      <x:c r="AB311" s="3"/>
      <x:c r="AC311" s="3"/>
      <x:c r="AD311" s="3"/>
      <x:c r="AE311" s="3"/>
      <x:c r="AF311" s="72"/>
      <x:c r="AG311" s="72"/>
      <x:c r="AH311" s="3"/>
      <x:c r="AI311" s="3"/>
      <x:c r="AJ311" s="3" t="str">
        <x:v>not yet verified</x:v>
      </x:c>
    </x:row>
    <x:row r="312" ht="57" customHeight="1">
      <x:c r="A312" s="3" t="str">
        <x:v>H0168</x:v>
      </x:c>
      <x:c r="B312" s="3" t="str">
        <x:v>Greece</x:v>
      </x:c>
      <x:c r="C312" s="3" t="str">
        <x:v>Corfu</x:v>
      </x:c>
      <x:c r="D312" s="3" t="str">
        <x:v>travel narrative; count unverified</x:v>
      </x:c>
      <x:c r="E312" s="7" t="n">
        <x:v>1165</x:v>
      </x:c>
      <x:c r="F312" s="7" t="n">
        <x:v>1173</x:v>
      </x:c>
      <x:c r="G312" s="6" t="n">
        <x:v>1</x:v>
      </x:c>
      <x:c r="H312" s="6" t="n">
        <x:v>1</x:v>
      </x:c>
      <x:c r="I312" s="3" t="str">
        <x:v>named persons</x:v>
      </x:c>
      <x:c r="J312" s="3" t="str">
        <x:v>named individuals; not necessarily total population</x:v>
      </x:c>
      <x:c r="K312" s="3" t="str">
        <x:v>presence</x:v>
      </x:c>
      <x:c r="L312" s="3" t="str">
        <x:v>A single named Jew, Rabbi Joseph, is reported.</x:v>
      </x:c>
      <x:c r="M312" s="3" t="str">
        <x:v>Observation date is a travel-period bracket, not entrance or residence duration. Counts are approximate narrative reports; no household-size multiplier.</x:v>
      </x:c>
      <x:c r="N312" s="3" t="str">
        <x:v>BENJ</x:v>
      </x:c>
      <x:c r="O312" s="3" t="str">
        <x:v>Adler English p.10; editor note 56</x:v>
      </x:c>
      <x:c r="P312" s="3" t="str">
        <x:v>https://www.gutenberg.org/files/14981/14981-h/14981-h.htm#bpage_10</x:v>
      </x:c>
      <x:c r="Q312" s="7"/>
      <x:c r="R312" s="7"/>
      <x:c r="S312" s="3" t="str">
        <x:v>not established; observation is not an arrival date</x:v>
      </x:c>
      <x:c r="T312" s="7"/>
      <x:c r="U312" s="7"/>
      <x:c r="V312" s="3" t="str"/>
      <x:c r="W312" s="3" t="str"/>
      <x:c r="X312" s="11" t="b">
        <x:v>0</x:v>
      </x:c>
      <x:c r="Y312" s="3" t="str">
        <x:v>dated evidence only; do not infer continuous occupancy</x:v>
      </x:c>
      <x:c r="Z312" s="3" t="str">
        <x:v>locality</x:v>
      </x:c>
      <x:c r="AA312" s="3"/>
      <x:c r="AB312" s="3"/>
      <x:c r="AC312" s="3"/>
      <x:c r="AD312" s="3"/>
      <x:c r="AE312" s="3"/>
      <x:c r="AF312" s="72"/>
      <x:c r="AG312" s="72"/>
      <x:c r="AH312" s="3"/>
      <x:c r="AI312" s="3"/>
      <x:c r="AJ312" s="3" t="str">
        <x:v>not yet verified</x:v>
      </x:c>
    </x:row>
    <x:row r="313" ht="57" customHeight="1">
      <x:c r="A313" s="3" t="str">
        <x:v>H0081</x:v>
      </x:c>
      <x:c r="B313" s="3" t="str">
        <x:v>Greece</x:v>
      </x:c>
      <x:c r="C313" s="3" t="str">
        <x:v>Corinth</x:v>
      </x:c>
      <x:c r="D313" s="3" t="str">
        <x:v>travel narrative; count unverified</x:v>
      </x:c>
      <x:c r="E313" s="7" t="n">
        <x:v>1165</x:v>
      </x:c>
      <x:c r="F313" s="7" t="n">
        <x:v>1173</x:v>
      </x:c>
      <x:c r="G313" s="6" t="n">
        <x:v>300</x:v>
      </x:c>
      <x:c r="H313" s="6" t="n">
        <x:v>300</x:v>
      </x:c>
      <x:c r="I313" s="3" t="str">
        <x:v>household heads (editor interpretation)</x:v>
      </x:c>
      <x:c r="J313" s="3" t="str">
        <x:v>reported narrative count; not census</x:v>
      </x:c>
      <x:c r="K313" s="3" t="str">
        <x:v>presence</x:v>
      </x:c>
      <x:c r="L313" s="3" t="str">
        <x:v>Community reported in Benjamin’s itinerary.</x:v>
      </x:c>
      <x:c r="M313" s="3" t="str">
        <x:v>Observation date is a travel-period bracket, not entrance or residence duration. Counts are approximate narrative reports; no household-size multiplier.</x:v>
      </x:c>
      <x:c r="N313" s="3" t="str">
        <x:v>BENJ</x:v>
      </x:c>
      <x:c r="O313" s="3" t="str">
        <x:v>Adler English p.10; editor note 56</x:v>
      </x:c>
      <x:c r="P313" s="3" t="str">
        <x:v>https://www.gutenberg.org/files/14981/14981-h/14981-h.htm#bpage_10</x:v>
      </x:c>
      <x:c r="Q313" s="7"/>
      <x:c r="R313" s="7"/>
      <x:c r="S313" s="3" t="str">
        <x:v>not established; observation is not an arrival date</x:v>
      </x:c>
      <x:c r="T313" s="7"/>
      <x:c r="U313" s="7"/>
      <x:c r="V313" s="3" t="str"/>
      <x:c r="W313" s="3" t="str"/>
      <x:c r="X313" s="11" t="b">
        <x:v>0</x:v>
      </x:c>
      <x:c r="Y313" s="3" t="str">
        <x:v>dated evidence only; do not infer continuous occupancy</x:v>
      </x:c>
      <x:c r="Z313" s="3" t="str">
        <x:v>locality</x:v>
      </x:c>
      <x:c r="AA313" s="3"/>
      <x:c r="AB313" s="3"/>
      <x:c r="AC313" s="3"/>
      <x:c r="AD313" s="3"/>
      <x:c r="AE313" s="3"/>
      <x:c r="AF313" s="72"/>
      <x:c r="AG313" s="72"/>
      <x:c r="AH313" s="3"/>
      <x:c r="AI313" s="3"/>
      <x:c r="AJ313" s="3" t="str">
        <x:v>not yet verified</x:v>
      </x:c>
    </x:row>
    <x:row r="314" ht="57" customHeight="1">
      <x:c r="A314" s="3" t="str">
        <x:v>H0080</x:v>
      </x:c>
      <x:c r="B314" s="3" t="str">
        <x:v>Greece</x:v>
      </x:c>
      <x:c r="C314" s="3" t="str">
        <x:v>Crissa</x:v>
      </x:c>
      <x:c r="D314" s="3" t="str">
        <x:v>travel narrative; count unverified</x:v>
      </x:c>
      <x:c r="E314" s="7" t="n">
        <x:v>1165</x:v>
      </x:c>
      <x:c r="F314" s="7" t="n">
        <x:v>1173</x:v>
      </x:c>
      <x:c r="G314" s="6" t="n">
        <x:v>200</x:v>
      </x:c>
      <x:c r="H314" s="6" t="n">
        <x:v>200</x:v>
      </x:c>
      <x:c r="I314" s="3" t="str">
        <x:v>household heads (editor interpretation)</x:v>
      </x:c>
      <x:c r="J314" s="3" t="str">
        <x:v>reported narrative count; not census</x:v>
      </x:c>
      <x:c r="K314" s="3" t="str">
        <x:v>presence</x:v>
      </x:c>
      <x:c r="L314" s="3" t="str">
        <x:v>Community reported in Benjamin’s itinerary.</x:v>
      </x:c>
      <x:c r="M314" s="3" t="str">
        <x:v>Observation date is a travel-period bracket, not entrance or residence duration. Counts are approximate narrative reports; no household-size multiplier.</x:v>
      </x:c>
      <x:c r="N314" s="3" t="str">
        <x:v>BENJ</x:v>
      </x:c>
      <x:c r="O314" s="3" t="str">
        <x:v>Adler English p.10; editor note 56</x:v>
      </x:c>
      <x:c r="P314" s="3" t="str">
        <x:v>https://www.gutenberg.org/files/14981/14981-h/14981-h.htm#bpage_10</x:v>
      </x:c>
      <x:c r="Q314" s="7"/>
      <x:c r="R314" s="7"/>
      <x:c r="S314" s="3" t="str">
        <x:v>not established; observation is not an arrival date</x:v>
      </x:c>
      <x:c r="T314" s="7"/>
      <x:c r="U314" s="7"/>
      <x:c r="V314" s="3" t="str"/>
      <x:c r="W314" s="3" t="str"/>
      <x:c r="X314" s="11" t="b">
        <x:v>0</x:v>
      </x:c>
      <x:c r="Y314" s="3" t="str">
        <x:v>dated evidence only; do not infer continuous occupancy</x:v>
      </x:c>
      <x:c r="Z314" s="3" t="str">
        <x:v>locality</x:v>
      </x:c>
      <x:c r="AA314" s="3"/>
      <x:c r="AB314" s="3"/>
      <x:c r="AC314" s="3"/>
      <x:c r="AD314" s="3"/>
      <x:c r="AE314" s="3"/>
      <x:c r="AF314" s="72"/>
      <x:c r="AG314" s="72"/>
      <x:c r="AH314" s="3"/>
      <x:c r="AI314" s="3"/>
      <x:c r="AJ314" s="3" t="str">
        <x:v>not yet verified</x:v>
      </x:c>
    </x:row>
    <x:row r="315" ht="57" customHeight="1">
      <x:c r="A315" s="3" t="str">
        <x:v>H0091</x:v>
      </x:c>
      <x:c r="B315" s="3" t="str">
        <x:v>Greece</x:v>
      </x:c>
      <x:c r="C315" s="3" t="str">
        <x:v>Demetrizi; identification unresolved</x:v>
      </x:c>
      <x:c r="D315" s="3" t="str">
        <x:v>travel narrative; count unverified</x:v>
      </x:c>
      <x:c r="E315" s="7" t="n">
        <x:v>1165</x:v>
      </x:c>
      <x:c r="F315" s="7" t="n">
        <x:v>1173</x:v>
      </x:c>
      <x:c r="G315" s="6" t="n">
        <x:v>50</x:v>
      </x:c>
      <x:c r="H315" s="6" t="n">
        <x:v>50</x:v>
      </x:c>
      <x:c r="I315" s="3" t="str">
        <x:v>household heads (editor interpretation)</x:v>
      </x:c>
      <x:c r="J315" s="3" t="str">
        <x:v>reported narrative count; not census</x:v>
      </x:c>
      <x:c r="K315" s="3" t="str">
        <x:v>presence</x:v>
      </x:c>
      <x:c r="L315" s="3" t="str">
        <x:v>Community reported in Benjamin’s itinerary.</x:v>
      </x:c>
      <x:c r="M315" s="3" t="str">
        <x:v>Observation date is a travel-period bracket, not entrance or residence duration. Counts are approximate narrative reports; no household-size multiplier.</x:v>
      </x:c>
      <x:c r="N315" s="3" t="str">
        <x:v>BENJ</x:v>
      </x:c>
      <x:c r="O315" s="3" t="str">
        <x:v>Adler English p.11; editor note 56</x:v>
      </x:c>
      <x:c r="P315" s="3" t="str">
        <x:v>https://www.gutenberg.org/files/14981/14981-h/14981-h.htm#bpage_11</x:v>
      </x:c>
      <x:c r="Q315" s="7"/>
      <x:c r="R315" s="7"/>
      <x:c r="S315" s="3" t="str">
        <x:v>not established; observation is not an arrival date</x:v>
      </x:c>
      <x:c r="T315" s="7"/>
      <x:c r="U315" s="7"/>
      <x:c r="V315" s="3" t="str"/>
      <x:c r="W315" s="3" t="str"/>
      <x:c r="X315" s="11" t="b">
        <x:v>0</x:v>
      </x:c>
      <x:c r="Y315" s="3" t="str">
        <x:v>withhold point until historical place identification is resolved</x:v>
      </x:c>
      <x:c r="Z315" s="3" t="str">
        <x:v>locality</x:v>
      </x:c>
      <x:c r="AA315" s="3"/>
      <x:c r="AB315" s="3"/>
      <x:c r="AC315" s="3"/>
      <x:c r="AD315" s="3"/>
      <x:c r="AE315" s="3"/>
      <x:c r="AF315" s="72"/>
      <x:c r="AG315" s="72"/>
      <x:c r="AH315" s="3"/>
      <x:c r="AI315" s="3"/>
      <x:c r="AJ315" s="3" t="str">
        <x:v>not yet verified</x:v>
      </x:c>
    </x:row>
    <x:row r="316" ht="57" customHeight="1">
      <x:c r="A316" s="3" t="str">
        <x:v>H0092</x:v>
      </x:c>
      <x:c r="B316" s="3" t="str">
        <x:v>Greece</x:v>
      </x:c>
      <x:c r="C316" s="3" t="str">
        <x:v>Drama</x:v>
      </x:c>
      <x:c r="D316" s="3" t="str">
        <x:v>travel narrative; count unverified</x:v>
      </x:c>
      <x:c r="E316" s="7" t="n">
        <x:v>1165</x:v>
      </x:c>
      <x:c r="F316" s="7" t="n">
        <x:v>1173</x:v>
      </x:c>
      <x:c r="G316" s="6" t="n">
        <x:v>140</x:v>
      </x:c>
      <x:c r="H316" s="6" t="n">
        <x:v>140</x:v>
      </x:c>
      <x:c r="I316" s="3" t="str">
        <x:v>household heads (editor interpretation)</x:v>
      </x:c>
      <x:c r="J316" s="3" t="str">
        <x:v>reported narrative count; not census</x:v>
      </x:c>
      <x:c r="K316" s="3" t="str">
        <x:v>presence</x:v>
      </x:c>
      <x:c r="L316" s="3" t="str">
        <x:v>Community reported in Benjamin’s itinerary.</x:v>
      </x:c>
      <x:c r="M316" s="3" t="str">
        <x:v>Observation date is a travel-period bracket, not entrance or residence duration. Counts are approximate narrative reports; no household-size multiplier.</x:v>
      </x:c>
      <x:c r="N316" s="3" t="str">
        <x:v>BENJ</x:v>
      </x:c>
      <x:c r="O316" s="3" t="str">
        <x:v>Adler English p.11; editor note 56</x:v>
      </x:c>
      <x:c r="P316" s="3" t="str">
        <x:v>https://www.gutenberg.org/files/14981/14981-h/14981-h.htm#bpage_11</x:v>
      </x:c>
      <x:c r="Q316" s="7"/>
      <x:c r="R316" s="7"/>
      <x:c r="S316" s="3" t="str">
        <x:v>not established; observation is not an arrival date</x:v>
      </x:c>
      <x:c r="T316" s="7"/>
      <x:c r="U316" s="7"/>
      <x:c r="V316" s="3" t="str"/>
      <x:c r="W316" s="3" t="str"/>
      <x:c r="X316" s="11" t="b">
        <x:v>0</x:v>
      </x:c>
      <x:c r="Y316" s="3" t="str">
        <x:v>dated evidence only; do not infer continuous occupancy</x:v>
      </x:c>
      <x:c r="Z316" s="3" t="str">
        <x:v>locality</x:v>
      </x:c>
      <x:c r="AA316" s="3"/>
      <x:c r="AB316" s="3"/>
      <x:c r="AC316" s="3"/>
      <x:c r="AD316" s="3"/>
      <x:c r="AE316" s="3"/>
      <x:c r="AF316" s="72"/>
      <x:c r="AG316" s="72"/>
      <x:c r="AH316" s="3"/>
      <x:c r="AI316" s="3"/>
      <x:c r="AJ316" s="3" t="str">
        <x:v>not yet verified</x:v>
      </x:c>
    </x:row>
    <x:row r="317" ht="57" customHeight="1">
      <x:c r="A317" s="3" t="str">
        <x:v>H0087</x:v>
      </x:c>
      <x:c r="B317" s="3" t="str">
        <x:v>Greece</x:v>
      </x:c>
      <x:c r="C317" s="3" t="str">
        <x:v>Gardiki; identification unresolved</x:v>
      </x:c>
      <x:c r="D317" s="3" t="str">
        <x:v>travel narrative; count unverified</x:v>
      </x:c>
      <x:c r="E317" s="7" t="n">
        <x:v>1165</x:v>
      </x:c>
      <x:c r="F317" s="7" t="n">
        <x:v>1173</x:v>
      </x:c>
      <x:c r="G317" s="6"/>
      <x:c r="H317" s="6"/>
      <x:c r="I317" s="3" t="str">
        <x:v>unknown</x:v>
      </x:c>
      <x:c r="J317" s="3" t="str">
        <x:v>presence without a count</x:v>
      </x:c>
      <x:c r="K317" s="3" t="str">
        <x:v>presence</x:v>
      </x:c>
      <x:c r="L317" s="3" t="str">
        <x:v>Community reported in Benjamin’s itinerary.</x:v>
      </x:c>
      <x:c r="M317" s="3" t="str">
        <x:v>Observation date is a travel-period bracket, not entrance or residence duration. Counts are approximate narrative reports; no household-size multiplier.</x:v>
      </x:c>
      <x:c r="N317" s="3" t="str">
        <x:v>BENJ</x:v>
      </x:c>
      <x:c r="O317" s="3" t="str">
        <x:v>Adler English p.11; editor note 56</x:v>
      </x:c>
      <x:c r="P317" s="3" t="str">
        <x:v>https://www.gutenberg.org/files/14981/14981-h/14981-h.htm#bpage_11</x:v>
      </x:c>
      <x:c r="Q317" s="7"/>
      <x:c r="R317" s="7"/>
      <x:c r="S317" s="3" t="str">
        <x:v>not established; observation is not an arrival date</x:v>
      </x:c>
      <x:c r="T317" s="7"/>
      <x:c r="U317" s="7"/>
      <x:c r="V317" s="3" t="str"/>
      <x:c r="W317" s="3" t="str"/>
      <x:c r="X317" s="11" t="b">
        <x:v>0</x:v>
      </x:c>
      <x:c r="Y317" s="3" t="str">
        <x:v>withhold point until historical place identification is resolved</x:v>
      </x:c>
      <x:c r="Z317" s="3" t="str">
        <x:v>locality</x:v>
      </x:c>
      <x:c r="AA317" s="3"/>
      <x:c r="AB317" s="3"/>
      <x:c r="AC317" s="3"/>
      <x:c r="AD317" s="3"/>
      <x:c r="AE317" s="3"/>
      <x:c r="AF317" s="72"/>
      <x:c r="AG317" s="72"/>
      <x:c r="AH317" s="3"/>
      <x:c r="AI317" s="3"/>
      <x:c r="AJ317" s="3" t="str">
        <x:v>not yet verified</x:v>
      </x:c>
    </x:row>
    <x:row r="318" ht="57" customHeight="1">
      <x:c r="A318" s="3" t="str">
        <x:v>H0084</x:v>
      </x:c>
      <x:c r="B318" s="3" t="str">
        <x:v>Greece</x:v>
      </x:c>
      <x:c r="C318" s="3" t="str">
        <x:v>Jabustrisa; identification unresolved</x:v>
      </x:c>
      <x:c r="D318" s="3" t="str">
        <x:v>travel narrative; count unverified</x:v>
      </x:c>
      <x:c r="E318" s="7" t="n">
        <x:v>1165</x:v>
      </x:c>
      <x:c r="F318" s="7" t="n">
        <x:v>1173</x:v>
      </x:c>
      <x:c r="G318" s="6" t="n">
        <x:v>100</x:v>
      </x:c>
      <x:c r="H318" s="6" t="n">
        <x:v>100</x:v>
      </x:c>
      <x:c r="I318" s="3" t="str">
        <x:v>household heads (editor interpretation)</x:v>
      </x:c>
      <x:c r="J318" s="3" t="str">
        <x:v>reported narrative count; not census</x:v>
      </x:c>
      <x:c r="K318" s="3" t="str">
        <x:v>presence</x:v>
      </x:c>
      <x:c r="L318" s="3" t="str">
        <x:v>Community reported in Benjamin’s itinerary.</x:v>
      </x:c>
      <x:c r="M318" s="3" t="str">
        <x:v>Observation date is a travel-period bracket, not entrance or residence duration. Counts are approximate narrative reports; no household-size multiplier.</x:v>
      </x:c>
      <x:c r="N318" s="3" t="str">
        <x:v>BENJ</x:v>
      </x:c>
      <x:c r="O318" s="3" t="str">
        <x:v>Adler English p.10; editor note 56</x:v>
      </x:c>
      <x:c r="P318" s="3" t="str">
        <x:v>https://www.gutenberg.org/files/14981/14981-h/14981-h.htm#bpage_10</x:v>
      </x:c>
      <x:c r="Q318" s="7"/>
      <x:c r="R318" s="7"/>
      <x:c r="S318" s="3" t="str">
        <x:v>not established; observation is not an arrival date</x:v>
      </x:c>
      <x:c r="T318" s="7"/>
      <x:c r="U318" s="7"/>
      <x:c r="V318" s="3" t="str"/>
      <x:c r="W318" s="3" t="str"/>
      <x:c r="X318" s="11" t="b">
        <x:v>0</x:v>
      </x:c>
      <x:c r="Y318" s="3" t="str">
        <x:v>withhold point until historical place identification is resolved</x:v>
      </x:c>
      <x:c r="Z318" s="3" t="str">
        <x:v>locality</x:v>
      </x:c>
      <x:c r="AA318" s="3"/>
      <x:c r="AB318" s="3"/>
      <x:c r="AC318" s="3"/>
      <x:c r="AD318" s="3"/>
      <x:c r="AE318" s="3"/>
      <x:c r="AF318" s="72"/>
      <x:c r="AG318" s="72"/>
      <x:c r="AH318" s="3"/>
      <x:c r="AI318" s="3"/>
      <x:c r="AJ318" s="3" t="str">
        <x:v>not yet verified</x:v>
      </x:c>
    </x:row>
    <x:row r="319" ht="57" customHeight="1">
      <x:c r="A319" s="3" t="str">
        <x:v>H0099</x:v>
      </x:c>
      <x:c r="B319" s="3" t="str">
        <x:v>Greece</x:v>
      </x:c>
      <x:c r="C319" s="3" t="str">
        <x:v>Lesbos / Mytilene</x:v>
      </x:c>
      <x:c r="D319" s="3" t="str">
        <x:v>travel narrative; count unverified</x:v>
      </x:c>
      <x:c r="E319" s="7" t="n">
        <x:v>1165</x:v>
      </x:c>
      <x:c r="F319" s="7" t="n">
        <x:v>1173</x:v>
      </x:c>
      <x:c r="G319" s="6"/>
      <x:c r="H319" s="6"/>
      <x:c r="I319" s="3" t="str">
        <x:v>unknown</x:v>
      </x:c>
      <x:c r="J319" s="3" t="str">
        <x:v>presence without a count</x:v>
      </x:c>
      <x:c r="K319" s="3" t="str">
        <x:v>presence</x:v>
      </x:c>
      <x:c r="L319" s="3" t="str">
        <x:v>Community reported in Benjamin’s itinerary.</x:v>
      </x:c>
      <x:c r="M319" s="3" t="str">
        <x:v>Observation date is a travel-period bracket, not entrance or residence duration. Counts are approximate narrative reports; no household-size multiplier.</x:v>
      </x:c>
      <x:c r="N319" s="3" t="str">
        <x:v>BENJ</x:v>
      </x:c>
      <x:c r="O319" s="3" t="str">
        <x:v>Adler English p.14; editor note 56</x:v>
      </x:c>
      <x:c r="P319" s="3" t="str">
        <x:v>https://www.gutenberg.org/files/14981/14981-h/14981-h.htm#bpage_14</x:v>
      </x:c>
      <x:c r="Q319" s="7"/>
      <x:c r="R319" s="7"/>
      <x:c r="S319" s="3" t="str">
        <x:v>not established; observation is not an arrival date</x:v>
      </x:c>
      <x:c r="T319" s="7"/>
      <x:c r="U319" s="7"/>
      <x:c r="V319" s="3" t="str"/>
      <x:c r="W319" s="3" t="str"/>
      <x:c r="X319" s="11" t="b">
        <x:v>0</x:v>
      </x:c>
      <x:c r="Y319" s="3" t="str">
        <x:v>dated evidence only; do not infer continuous occupancy</x:v>
      </x:c>
      <x:c r="Z319" s="3" t="str">
        <x:v>locality</x:v>
      </x:c>
      <x:c r="AA319" s="3"/>
      <x:c r="AB319" s="3"/>
      <x:c r="AC319" s="3"/>
      <x:c r="AD319" s="3"/>
      <x:c r="AE319" s="3"/>
      <x:c r="AF319" s="72"/>
      <x:c r="AG319" s="72"/>
      <x:c r="AH319" s="3"/>
      <x:c r="AI319" s="3"/>
      <x:c r="AJ319" s="3" t="str">
        <x:v>not yet verified</x:v>
      </x:c>
    </x:row>
    <x:row r="320" ht="57" customHeight="1">
      <x:c r="A320" s="3" t="str">
        <x:v>H0079</x:v>
      </x:c>
      <x:c r="B320" s="3" t="str">
        <x:v>Greece</x:v>
      </x:c>
      <x:c r="C320" s="3" t="str">
        <x:v>Nafpaktos / Lepanto</x:v>
      </x:c>
      <x:c r="D320" s="3" t="str">
        <x:v>travel narrative; count unverified</x:v>
      </x:c>
      <x:c r="E320" s="7" t="n">
        <x:v>1165</x:v>
      </x:c>
      <x:c r="F320" s="7" t="n">
        <x:v>1173</x:v>
      </x:c>
      <x:c r="G320" s="6" t="n">
        <x:v>100</x:v>
      </x:c>
      <x:c r="H320" s="6" t="n">
        <x:v>100</x:v>
      </x:c>
      <x:c r="I320" s="3" t="str">
        <x:v>household heads (editor interpretation)</x:v>
      </x:c>
      <x:c r="J320" s="3" t="str">
        <x:v>reported narrative count; not census</x:v>
      </x:c>
      <x:c r="K320" s="3" t="str">
        <x:v>presence</x:v>
      </x:c>
      <x:c r="L320" s="3" t="str">
        <x:v>Community reported in Benjamin’s itinerary.</x:v>
      </x:c>
      <x:c r="M320" s="3" t="str">
        <x:v>Observation date is a travel-period bracket, not entrance or residence duration. Counts are approximate narrative reports; no household-size multiplier.</x:v>
      </x:c>
      <x:c r="N320" s="3" t="str">
        <x:v>BENJ</x:v>
      </x:c>
      <x:c r="O320" s="3" t="str">
        <x:v>Adler English p.10; editor note 56</x:v>
      </x:c>
      <x:c r="P320" s="3" t="str">
        <x:v>https://www.gutenberg.org/files/14981/14981-h/14981-h.htm#bpage_10</x:v>
      </x:c>
      <x:c r="Q320" s="7"/>
      <x:c r="R320" s="7"/>
      <x:c r="S320" s="3" t="str">
        <x:v>not established; observation is not an arrival date</x:v>
      </x:c>
      <x:c r="T320" s="7"/>
      <x:c r="U320" s="7"/>
      <x:c r="V320" s="3" t="str"/>
      <x:c r="W320" s="3" t="str"/>
      <x:c r="X320" s="11" t="b">
        <x:v>0</x:v>
      </x:c>
      <x:c r="Y320" s="3" t="str">
        <x:v>dated evidence only; do not infer continuous occupancy</x:v>
      </x:c>
      <x:c r="Z320" s="3" t="str">
        <x:v>locality</x:v>
      </x:c>
      <x:c r="AA320" s="3"/>
      <x:c r="AB320" s="3"/>
      <x:c r="AC320" s="3"/>
      <x:c r="AD320" s="3"/>
      <x:c r="AE320" s="3"/>
      <x:c r="AF320" s="72"/>
      <x:c r="AG320" s="72"/>
      <x:c r="AH320" s="3"/>
      <x:c r="AI320" s="3"/>
      <x:c r="AJ320" s="3" t="str">
        <x:v>not yet verified</x:v>
      </x:c>
    </x:row>
    <x:row r="321" ht="57" customHeight="1">
      <x:c r="A321" s="3" t="str">
        <x:v>H0078</x:v>
      </x:c>
      <x:c r="B321" s="3" t="str">
        <x:v>Greece</x:v>
      </x:c>
      <x:c r="C321" s="3" t="str">
        <x:v>Patras</x:v>
      </x:c>
      <x:c r="D321" s="3" t="str">
        <x:v>travel narrative; count unverified</x:v>
      </x:c>
      <x:c r="E321" s="7" t="n">
        <x:v>1165</x:v>
      </x:c>
      <x:c r="F321" s="7" t="n">
        <x:v>1173</x:v>
      </x:c>
      <x:c r="G321" s="6" t="n">
        <x:v>50</x:v>
      </x:c>
      <x:c r="H321" s="6" t="n">
        <x:v>50</x:v>
      </x:c>
      <x:c r="I321" s="3" t="str">
        <x:v>household heads (editor interpretation)</x:v>
      </x:c>
      <x:c r="J321" s="3" t="str">
        <x:v>reported narrative count; not census</x:v>
      </x:c>
      <x:c r="K321" s="3" t="str">
        <x:v>presence</x:v>
      </x:c>
      <x:c r="L321" s="3" t="str">
        <x:v>Community reported in Benjamin’s itinerary.</x:v>
      </x:c>
      <x:c r="M321" s="3" t="str">
        <x:v>Observation date is a travel-period bracket, not entrance or residence duration. Counts are approximate narrative reports; no household-size multiplier.</x:v>
      </x:c>
      <x:c r="N321" s="3" t="str">
        <x:v>BENJ</x:v>
      </x:c>
      <x:c r="O321" s="3" t="str">
        <x:v>Adler English p.10; editor note 56</x:v>
      </x:c>
      <x:c r="P321" s="3" t="str">
        <x:v>https://www.gutenberg.org/files/14981/14981-h/14981-h.htm#bpage_10</x:v>
      </x:c>
      <x:c r="Q321" s="7"/>
      <x:c r="R321" s="7"/>
      <x:c r="S321" s="3" t="str">
        <x:v>not established; observation is not an arrival date</x:v>
      </x:c>
      <x:c r="T321" s="7"/>
      <x:c r="U321" s="7"/>
      <x:c r="V321" s="3" t="str"/>
      <x:c r="W321" s="3" t="str"/>
      <x:c r="X321" s="11" t="b">
        <x:v>0</x:v>
      </x:c>
      <x:c r="Y321" s="3" t="str">
        <x:v>dated evidence only; do not infer continuous occupancy</x:v>
      </x:c>
      <x:c r="Z321" s="3" t="str">
        <x:v>locality</x:v>
      </x:c>
      <x:c r="AA321" s="3"/>
      <x:c r="AB321" s="3"/>
      <x:c r="AC321" s="3"/>
      <x:c r="AD321" s="3"/>
      <x:c r="AE321" s="3"/>
      <x:c r="AF321" s="72"/>
      <x:c r="AG321" s="72"/>
      <x:c r="AH321" s="3"/>
      <x:c r="AI321" s="3"/>
      <x:c r="AJ321" s="3" t="str">
        <x:v>not yet verified</x:v>
      </x:c>
    </x:row>
    <x:row r="322" ht="57" customHeight="1">
      <x:c r="A322" s="3" t="str">
        <x:v>H0085</x:v>
      </x:c>
      <x:c r="B322" s="3" t="str">
        <x:v>Greece</x:v>
      </x:c>
      <x:c r="C322" s="3" t="str">
        <x:v>Rabonica; identification unresolved</x:v>
      </x:c>
      <x:c r="D322" s="3" t="str">
        <x:v>travel narrative; count unverified</x:v>
      </x:c>
      <x:c r="E322" s="7" t="n">
        <x:v>1165</x:v>
      </x:c>
      <x:c r="F322" s="7" t="n">
        <x:v>1173</x:v>
      </x:c>
      <x:c r="G322" s="6" t="n">
        <x:v>100</x:v>
      </x:c>
      <x:c r="H322" s="6" t="n">
        <x:v>100</x:v>
      </x:c>
      <x:c r="I322" s="3" t="str">
        <x:v>household heads (editor interpretation)</x:v>
      </x:c>
      <x:c r="J322" s="3" t="str">
        <x:v>reported narrative count; not census</x:v>
      </x:c>
      <x:c r="K322" s="3" t="str">
        <x:v>presence</x:v>
      </x:c>
      <x:c r="L322" s="3" t="str">
        <x:v>Community reported in Benjamin’s itinerary.</x:v>
      </x:c>
      <x:c r="M322" s="3" t="str">
        <x:v>Observation date is a travel-period bracket, not entrance or residence duration. Counts are approximate narrative reports; no household-size multiplier.</x:v>
      </x:c>
      <x:c r="N322" s="3" t="str">
        <x:v>BENJ</x:v>
      </x:c>
      <x:c r="O322" s="3" t="str">
        <x:v>Adler English p.11; editor note 56</x:v>
      </x:c>
      <x:c r="P322" s="3" t="str">
        <x:v>https://www.gutenberg.org/files/14981/14981-h/14981-h.htm#bpage_11</x:v>
      </x:c>
      <x:c r="Q322" s="7"/>
      <x:c r="R322" s="7"/>
      <x:c r="S322" s="3" t="str">
        <x:v>not established; observation is not an arrival date</x:v>
      </x:c>
      <x:c r="T322" s="7"/>
      <x:c r="U322" s="7"/>
      <x:c r="V322" s="3" t="str"/>
      <x:c r="W322" s="3" t="str"/>
      <x:c r="X322" s="11" t="b">
        <x:v>0</x:v>
      </x:c>
      <x:c r="Y322" s="3" t="str">
        <x:v>withhold point until historical place identification is resolved</x:v>
      </x:c>
      <x:c r="Z322" s="3" t="str">
        <x:v>locality</x:v>
      </x:c>
      <x:c r="AA322" s="3"/>
      <x:c r="AB322" s="3"/>
      <x:c r="AC322" s="3"/>
      <x:c r="AD322" s="3"/>
      <x:c r="AE322" s="3"/>
      <x:c r="AF322" s="72"/>
      <x:c r="AG322" s="72"/>
      <x:c r="AH322" s="3"/>
      <x:c r="AI322" s="3"/>
      <x:c r="AJ322" s="3" t="str">
        <x:v>not yet verified</x:v>
      </x:c>
    </x:row>
    <x:row r="323" ht="57" customHeight="1">
      <x:c r="A323" s="3" t="str">
        <x:v>H0102</x:v>
      </x:c>
      <x:c r="B323" s="3" t="str">
        <x:v>Greece</x:v>
      </x:c>
      <x:c r="C323" s="3" t="str">
        <x:v>Rhodes</x:v>
      </x:c>
      <x:c r="D323" s="3" t="str">
        <x:v>travel narrative; count unverified</x:v>
      </x:c>
      <x:c r="E323" s="7" t="n">
        <x:v>1165</x:v>
      </x:c>
      <x:c r="F323" s="7" t="n">
        <x:v>1173</x:v>
      </x:c>
      <x:c r="G323" s="6" t="n">
        <x:v>400</x:v>
      </x:c>
      <x:c r="H323" s="6" t="n">
        <x:v>400</x:v>
      </x:c>
      <x:c r="I323" s="3" t="str">
        <x:v>household heads (editor interpretation)</x:v>
      </x:c>
      <x:c r="J323" s="3" t="str">
        <x:v>reported narrative count; not census</x:v>
      </x:c>
      <x:c r="K323" s="3" t="str">
        <x:v>presence</x:v>
      </x:c>
      <x:c r="L323" s="3" t="str">
        <x:v>Community reported in Benjamin’s itinerary.</x:v>
      </x:c>
      <x:c r="M323" s="3" t="str">
        <x:v>Observation date is a travel-period bracket, not entrance or residence duration. Counts are approximate narrative reports; no household-size multiplier.</x:v>
      </x:c>
      <x:c r="N323" s="3" t="str">
        <x:v>BENJ</x:v>
      </x:c>
      <x:c r="O323" s="3" t="str">
        <x:v>Adler English p.14; editor note 56</x:v>
      </x:c>
      <x:c r="P323" s="3" t="str">
        <x:v>https://www.gutenberg.org/files/14981/14981-h/14981-h.htm#bpage_14</x:v>
      </x:c>
      <x:c r="Q323" s="7"/>
      <x:c r="R323" s="7"/>
      <x:c r="S323" s="3" t="str">
        <x:v>not established; observation is not an arrival date</x:v>
      </x:c>
      <x:c r="T323" s="7"/>
      <x:c r="U323" s="7"/>
      <x:c r="V323" s="3" t="str"/>
      <x:c r="W323" s="3" t="str"/>
      <x:c r="X323" s="11" t="b">
        <x:v>0</x:v>
      </x:c>
      <x:c r="Y323" s="3" t="str">
        <x:v>dated evidence only; do not infer continuous occupancy</x:v>
      </x:c>
      <x:c r="Z323" s="3" t="str">
        <x:v>locality</x:v>
      </x:c>
      <x:c r="AA323" s="3"/>
      <x:c r="AB323" s="3"/>
      <x:c r="AC323" s="3"/>
      <x:c r="AD323" s="3"/>
      <x:c r="AE323" s="3"/>
      <x:c r="AF323" s="72"/>
      <x:c r="AG323" s="72"/>
      <x:c r="AH323" s="3"/>
      <x:c r="AI323" s="3"/>
      <x:c r="AJ323" s="3" t="str">
        <x:v>not yet verified</x:v>
      </x:c>
    </x:row>
    <x:row r="324" ht="57" customHeight="1">
      <x:c r="A324" s="3" t="str">
        <x:v>H0101</x:v>
      </x:c>
      <x:c r="B324" s="3" t="str">
        <x:v>Greece</x:v>
      </x:c>
      <x:c r="C324" s="3" t="str">
        <x:v>Samos</x:v>
      </x:c>
      <x:c r="D324" s="3" t="str">
        <x:v>travel narrative; count unverified</x:v>
      </x:c>
      <x:c r="E324" s="7" t="n">
        <x:v>1165</x:v>
      </x:c>
      <x:c r="F324" s="7" t="n">
        <x:v>1173</x:v>
      </x:c>
      <x:c r="G324" s="6" t="n">
        <x:v>300</x:v>
      </x:c>
      <x:c r="H324" s="6" t="n">
        <x:v>300</x:v>
      </x:c>
      <x:c r="I324" s="3" t="str">
        <x:v>household heads (editor interpretation)</x:v>
      </x:c>
      <x:c r="J324" s="3" t="str">
        <x:v>reported narrative count; not census</x:v>
      </x:c>
      <x:c r="K324" s="3" t="str">
        <x:v>presence</x:v>
      </x:c>
      <x:c r="L324" s="3" t="str">
        <x:v>Community reported in Benjamin’s itinerary.</x:v>
      </x:c>
      <x:c r="M324" s="3" t="str">
        <x:v>Observation date is a travel-period bracket, not entrance or residence duration. Counts are approximate narrative reports; no household-size multiplier.</x:v>
      </x:c>
      <x:c r="N324" s="3" t="str">
        <x:v>BENJ</x:v>
      </x:c>
      <x:c r="O324" s="3" t="str">
        <x:v>Adler English p.14; editor note 56</x:v>
      </x:c>
      <x:c r="P324" s="3" t="str">
        <x:v>https://www.gutenberg.org/files/14981/14981-h/14981-h.htm#bpage_14</x:v>
      </x:c>
      <x:c r="Q324" s="7"/>
      <x:c r="R324" s="7"/>
      <x:c r="S324" s="3" t="str">
        <x:v>not established; observation is not an arrival date</x:v>
      </x:c>
      <x:c r="T324" s="7"/>
      <x:c r="U324" s="7"/>
      <x:c r="V324" s="3" t="str"/>
      <x:c r="W324" s="3" t="str"/>
      <x:c r="X324" s="11" t="b">
        <x:v>0</x:v>
      </x:c>
      <x:c r="Y324" s="3" t="str">
        <x:v>dated evidence only; do not infer continuous occupancy</x:v>
      </x:c>
      <x:c r="Z324" s="3" t="str">
        <x:v>locality</x:v>
      </x:c>
      <x:c r="AA324" s="3"/>
      <x:c r="AB324" s="3"/>
      <x:c r="AC324" s="3"/>
      <x:c r="AD324" s="3"/>
      <x:c r="AE324" s="3"/>
      <x:c r="AF324" s="72"/>
      <x:c r="AG324" s="72"/>
      <x:c r="AH324" s="3"/>
      <x:c r="AI324" s="3"/>
      <x:c r="AJ324" s="3" t="str">
        <x:v>not yet verified</x:v>
      </x:c>
    </x:row>
    <x:row r="325" ht="57" customHeight="1">
      <x:c r="A325" s="3" t="str">
        <x:v>H0086</x:v>
      </x:c>
      <x:c r="B325" s="3" t="str">
        <x:v>Greece</x:v>
      </x:c>
      <x:c r="C325" s="3" t="str">
        <x:v>Sinon Potamo; identification unresolved</x:v>
      </x:c>
      <x:c r="D325" s="3" t="str">
        <x:v>travel narrative; count unverified</x:v>
      </x:c>
      <x:c r="E325" s="7" t="n">
        <x:v>1165</x:v>
      </x:c>
      <x:c r="F325" s="7" t="n">
        <x:v>1173</x:v>
      </x:c>
      <x:c r="G325" s="6" t="n">
        <x:v>50</x:v>
      </x:c>
      <x:c r="H325" s="6" t="n">
        <x:v>50</x:v>
      </x:c>
      <x:c r="I325" s="3" t="str">
        <x:v>household heads (editor interpretation)</x:v>
      </x:c>
      <x:c r="J325" s="3" t="str">
        <x:v>reported narrative count; not census</x:v>
      </x:c>
      <x:c r="K325" s="3" t="str">
        <x:v>presence</x:v>
      </x:c>
      <x:c r="L325" s="3" t="str">
        <x:v>Community reported in Benjamin’s itinerary.</x:v>
      </x:c>
      <x:c r="M325" s="3" t="str">
        <x:v>Observation date is a travel-period bracket, not entrance or residence duration. Counts are approximate narrative reports; no household-size multiplier.</x:v>
      </x:c>
      <x:c r="N325" s="3" t="str">
        <x:v>BENJ</x:v>
      </x:c>
      <x:c r="O325" s="3" t="str">
        <x:v>Adler English p.11; editor note 56</x:v>
      </x:c>
      <x:c r="P325" s="3" t="str">
        <x:v>https://www.gutenberg.org/files/14981/14981-h/14981-h.htm#bpage_11</x:v>
      </x:c>
      <x:c r="Q325" s="7"/>
      <x:c r="R325" s="7"/>
      <x:c r="S325" s="3" t="str">
        <x:v>not established; observation is not an arrival date</x:v>
      </x:c>
      <x:c r="T325" s="7"/>
      <x:c r="U325" s="7"/>
      <x:c r="V325" s="3" t="str"/>
      <x:c r="W325" s="3" t="str"/>
      <x:c r="X325" s="11" t="b">
        <x:v>0</x:v>
      </x:c>
      <x:c r="Y325" s="3" t="str">
        <x:v>withhold point until historical place identification is resolved</x:v>
      </x:c>
      <x:c r="Z325" s="3" t="str">
        <x:v>locality</x:v>
      </x:c>
      <x:c r="AA325" s="3"/>
      <x:c r="AB325" s="3"/>
      <x:c r="AC325" s="3"/>
      <x:c r="AD325" s="3"/>
      <x:c r="AE325" s="3"/>
      <x:c r="AF325" s="72"/>
      <x:c r="AG325" s="72"/>
      <x:c r="AH325" s="3"/>
      <x:c r="AI325" s="3"/>
      <x:c r="AJ325" s="3" t="str">
        <x:v>not yet verified</x:v>
      </x:c>
    </x:row>
    <x:row r="326" ht="57" customHeight="1">
      <x:c r="A326" s="3" t="str">
        <x:v>H0082</x:v>
      </x:c>
      <x:c r="B326" s="3" t="str">
        <x:v>Greece</x:v>
      </x:c>
      <x:c r="C326" s="3" t="str">
        <x:v>Thebes</x:v>
      </x:c>
      <x:c r="D326" s="3" t="str">
        <x:v>travel narrative; count unverified</x:v>
      </x:c>
      <x:c r="E326" s="7" t="n">
        <x:v>1165</x:v>
      </x:c>
      <x:c r="F326" s="7" t="n">
        <x:v>1173</x:v>
      </x:c>
      <x:c r="G326" s="6" t="n">
        <x:v>2000</x:v>
      </x:c>
      <x:c r="H326" s="6" t="n">
        <x:v>2000</x:v>
      </x:c>
      <x:c r="I326" s="3" t="str">
        <x:v>household heads (editor interpretation)</x:v>
      </x:c>
      <x:c r="J326" s="3" t="str">
        <x:v>reported narrative count; not census</x:v>
      </x:c>
      <x:c r="K326" s="3" t="str">
        <x:v>presence</x:v>
      </x:c>
      <x:c r="L326" s="3" t="str">
        <x:v>Community reported in Benjamin’s itinerary.</x:v>
      </x:c>
      <x:c r="M326" s="3" t="str">
        <x:v>Observation date is a travel-period bracket, not entrance or residence duration. Counts are approximate narrative reports; no household-size multiplier.</x:v>
      </x:c>
      <x:c r="N326" s="3" t="str">
        <x:v>BENJ</x:v>
      </x:c>
      <x:c r="O326" s="3" t="str">
        <x:v>Adler English p.10; editor note 56</x:v>
      </x:c>
      <x:c r="P326" s="3" t="str">
        <x:v>https://www.gutenberg.org/files/14981/14981-h/14981-h.htm#bpage_10</x:v>
      </x:c>
      <x:c r="Q326" s="7"/>
      <x:c r="R326" s="7"/>
      <x:c r="S326" s="3" t="str">
        <x:v>not established; observation is not an arrival date</x:v>
      </x:c>
      <x:c r="T326" s="7"/>
      <x:c r="U326" s="7"/>
      <x:c r="V326" s="3" t="str"/>
      <x:c r="W326" s="3" t="str"/>
      <x:c r="X326" s="11" t="b">
        <x:v>0</x:v>
      </x:c>
      <x:c r="Y326" s="3" t="str">
        <x:v>dated evidence only; do not infer continuous occupancy</x:v>
      </x:c>
      <x:c r="Z326" s="3" t="str">
        <x:v>locality</x:v>
      </x:c>
      <x:c r="AA326" s="3"/>
      <x:c r="AB326" s="3"/>
      <x:c r="AC326" s="3"/>
      <x:c r="AD326" s="3"/>
      <x:c r="AE326" s="3"/>
      <x:c r="AF326" s="72"/>
      <x:c r="AG326" s="72"/>
      <x:c r="AH326" s="3"/>
      <x:c r="AI326" s="3"/>
      <x:c r="AJ326" s="3" t="str">
        <x:v>not yet verified</x:v>
      </x:c>
    </x:row>
    <x:row r="327" ht="57" customHeight="1">
      <x:c r="A327" s="3" t="str">
        <x:v>H0090</x:v>
      </x:c>
      <x:c r="B327" s="3" t="str">
        <x:v>Greece</x:v>
      </x:c>
      <x:c r="C327" s="3" t="str">
        <x:v>Thessaloniki / Salonica</x:v>
      </x:c>
      <x:c r="D327" s="3" t="str">
        <x:v>travel narrative; count unverified</x:v>
      </x:c>
      <x:c r="E327" s="7" t="n">
        <x:v>1165</x:v>
      </x:c>
      <x:c r="F327" s="7" t="n">
        <x:v>1173</x:v>
      </x:c>
      <x:c r="G327" s="6" t="n">
        <x:v>500</x:v>
      </x:c>
      <x:c r="H327" s="6" t="n">
        <x:v>500</x:v>
      </x:c>
      <x:c r="I327" s="3" t="str">
        <x:v>household heads (editor interpretation)</x:v>
      </x:c>
      <x:c r="J327" s="3" t="str">
        <x:v>reported narrative count; not census</x:v>
      </x:c>
      <x:c r="K327" s="3" t="str">
        <x:v>presence</x:v>
      </x:c>
      <x:c r="L327" s="3" t="str">
        <x:v>Community reported in Benjamin’s itinerary.</x:v>
      </x:c>
      <x:c r="M327" s="3" t="str">
        <x:v>Observation date is a travel-period bracket, not entrance or residence duration. Counts are approximate narrative reports; no household-size multiplier.</x:v>
      </x:c>
      <x:c r="N327" s="3" t="str">
        <x:v>BENJ</x:v>
      </x:c>
      <x:c r="O327" s="3" t="str">
        <x:v>Adler English p.11; editor note 56</x:v>
      </x:c>
      <x:c r="P327" s="3" t="str">
        <x:v>https://www.gutenberg.org/files/14981/14981-h/14981-h.htm#bpage_11</x:v>
      </x:c>
      <x:c r="Q327" s="7"/>
      <x:c r="R327" s="7"/>
      <x:c r="S327" s="3" t="str">
        <x:v>not established; observation is not an arrival date</x:v>
      </x:c>
      <x:c r="T327" s="7"/>
      <x:c r="U327" s="7"/>
      <x:c r="V327" s="3" t="str"/>
      <x:c r="W327" s="3" t="str"/>
      <x:c r="X327" s="11" t="b">
        <x:v>0</x:v>
      </x:c>
      <x:c r="Y327" s="3" t="str">
        <x:v>dated evidence only; do not infer continuous occupancy</x:v>
      </x:c>
      <x:c r="Z327" s="3" t="str">
        <x:v>locality</x:v>
      </x:c>
      <x:c r="AA327" s="3"/>
      <x:c r="AB327" s="3"/>
      <x:c r="AC327" s="3"/>
      <x:c r="AD327" s="3"/>
      <x:c r="AE327" s="3"/>
      <x:c r="AF327" s="72"/>
      <x:c r="AG327" s="72"/>
      <x:c r="AH327" s="3"/>
      <x:c r="AI327" s="3"/>
      <x:c r="AJ327" s="3" t="str">
        <x:v>not yet verified</x:v>
      </x:c>
    </x:row>
    <x:row r="328" ht="57" customHeight="1">
      <x:c r="A328" s="3" t="str">
        <x:v>H0089</x:v>
      </x:c>
      <x:c r="B328" s="3" t="str">
        <x:v>Greece</x:v>
      </x:c>
      <x:c r="C328" s="3" t="str">
        <x:v>Vissena; identification unresolved</x:v>
      </x:c>
      <x:c r="D328" s="3" t="str">
        <x:v>travel narrative; count unverified</x:v>
      </x:c>
      <x:c r="E328" s="7" t="n">
        <x:v>1165</x:v>
      </x:c>
      <x:c r="F328" s="7" t="n">
        <x:v>1173</x:v>
      </x:c>
      <x:c r="G328" s="6" t="n">
        <x:v>100</x:v>
      </x:c>
      <x:c r="H328" s="6" t="n">
        <x:v>100</x:v>
      </x:c>
      <x:c r="I328" s="3" t="str">
        <x:v>household heads (editor interpretation)</x:v>
      </x:c>
      <x:c r="J328" s="3" t="str">
        <x:v>reported narrative count; not census</x:v>
      </x:c>
      <x:c r="K328" s="3" t="str">
        <x:v>presence</x:v>
      </x:c>
      <x:c r="L328" s="3" t="str">
        <x:v>Community reported in Benjamin’s itinerary.</x:v>
      </x:c>
      <x:c r="M328" s="3" t="str">
        <x:v>Observation date is a travel-period bracket, not entrance or residence duration. Counts are approximate narrative reports; no household-size multiplier.</x:v>
      </x:c>
      <x:c r="N328" s="3" t="str">
        <x:v>BENJ</x:v>
      </x:c>
      <x:c r="O328" s="3" t="str">
        <x:v>Adler English p.11; editor note 56</x:v>
      </x:c>
      <x:c r="P328" s="3" t="str">
        <x:v>https://www.gutenberg.org/files/14981/14981-h/14981-h.htm#bpage_11</x:v>
      </x:c>
      <x:c r="Q328" s="7"/>
      <x:c r="R328" s="7"/>
      <x:c r="S328" s="3" t="str">
        <x:v>not established; observation is not an arrival date</x:v>
      </x:c>
      <x:c r="T328" s="7"/>
      <x:c r="U328" s="7"/>
      <x:c r="V328" s="3" t="str"/>
      <x:c r="W328" s="3" t="str"/>
      <x:c r="X328" s="11" t="b">
        <x:v>0</x:v>
      </x:c>
      <x:c r="Y328" s="3" t="str">
        <x:v>withhold point until historical place identification is resolved</x:v>
      </x:c>
      <x:c r="Z328" s="3" t="str">
        <x:v>locality</x:v>
      </x:c>
      <x:c r="AA328" s="3"/>
      <x:c r="AB328" s="3"/>
      <x:c r="AC328" s="3"/>
      <x:c r="AD328" s="3"/>
      <x:c r="AE328" s="3"/>
      <x:c r="AF328" s="72"/>
      <x:c r="AG328" s="72"/>
      <x:c r="AH328" s="3"/>
      <x:c r="AI328" s="3"/>
      <x:c r="AJ328" s="3" t="str">
        <x:v>not yet verified</x:v>
      </x:c>
    </x:row>
    <x:row r="329" ht="42" customHeight="1">
      <x:c r="A329" s="3" t="str">
        <x:v>H0031</x:v>
      </x:c>
      <x:c r="B329" s="3" t="str">
        <x:v>Greece</x:v>
      </x:c>
      <x:c r="C329" s="3" t="str">
        <x:v>Thessaloniki / Salonika</x:v>
      </x:c>
      <x:c r="D329" s="3" t="str">
        <x:v>documented source report</x:v>
      </x:c>
      <x:c r="E329" s="7" t="n">
        <x:v>1941</x:v>
      </x:c>
      <x:c r="F329" s="7" t="n">
        <x:v>1941</x:v>
      </x:c>
      <x:c r="G329" s="6" t="n">
        <x:v>50000</x:v>
      </x:c>
      <x:c r="H329" s="6" t="n">
        <x:v>50000</x:v>
      </x:c>
      <x:c r="I329" s="3" t="str">
        <x:v>persons</x:v>
      </x:c>
      <x:c r="J329" s="3" t="str">
        <x:v>reported estimate</x:v>
      </x:c>
      <x:c r="K329" s="3" t="str">
        <x:v>presence</x:v>
      </x:c>
      <x:c r="L329" s="3" t="str">
        <x:v>Approximately 50,000 Jews lived in the city at occupation.</x:v>
      </x:c>
      <x:c r="M329" s="3" t="str">
        <x:v>Population subsequently devastated by deportation and murder.</x:v>
      </x:c>
      <x:c r="N329" s="3" t="str">
        <x:v>SALONIKA</x:v>
      </x:c>
      <x:c r="O329" s="3" t="str">
        <x:v>German occupation, April 1941</x:v>
      </x:c>
      <x:c r="P329" s="3" t="str">
        <x:v>https://encyclopedia.ushmm.org/content/en/article/salonika</x:v>
      </x:c>
      <x:c r="Q329" s="7"/>
      <x:c r="R329" s="7"/>
      <x:c r="S329" s="3" t="str">
        <x:v>not established; observation is not an arrival date</x:v>
      </x:c>
      <x:c r="T329" s="7"/>
      <x:c r="U329" s="7"/>
      <x:c r="V329" s="3" t="str"/>
      <x:c r="W329" s="3" t="str"/>
      <x:c r="X329" s="11" t="b">
        <x:v>0</x:v>
      </x:c>
      <x:c r="Y329" s="3" t="str">
        <x:v>dated evidence only; do not infer continuous occupancy</x:v>
      </x:c>
      <x:c r="Z329" s="3" t="str">
        <x:v>locality</x:v>
      </x:c>
      <x:c r="AA329" s="3"/>
      <x:c r="AB329" s="3"/>
      <x:c r="AC329" s="3"/>
      <x:c r="AD329" s="3"/>
      <x:c r="AE329" s="3"/>
      <x:c r="AF329" s="72"/>
      <x:c r="AG329" s="72"/>
      <x:c r="AH329" s="3"/>
      <x:c r="AI329" s="3"/>
      <x:c r="AJ329" s="3" t="str">
        <x:v>not yet verified</x:v>
      </x:c>
    </x:row>
    <x:row r="330" ht="42" customHeight="1">
      <x:c r="A330" s="3" t="str">
        <x:v>H0032</x:v>
      </x:c>
      <x:c r="B330" s="3" t="str">
        <x:v>Greece</x:v>
      </x:c>
      <x:c r="C330" s="3" t="str">
        <x:v>Thessaloniki / Salonika</x:v>
      </x:c>
      <x:c r="D330" s="3" t="str">
        <x:v>documented source report</x:v>
      </x:c>
      <x:c r="E330" s="7" t="n">
        <x:v>1943</x:v>
      </x:c>
      <x:c r="F330" s="7" t="n">
        <x:v>1943</x:v>
      </x:c>
      <x:c r="G330" s="6" t="n">
        <x:v>45000</x:v>
      </x:c>
      <x:c r="H330" s="6"/>
      <x:c r="I330" s="3" t="str">
        <x:v>persons</x:v>
      </x:c>
      <x:c r="J330" s="3" t="str">
        <x:v>lower bound; deportation flow</x:v>
      </x:c>
      <x:c r="K330" s="3" t="str">
        <x:v>deportation</x:v>
      </x:c>
      <x:c r="L330" s="3" t="str">
        <x:v>More than 45,000 Jews were deported to Auschwitz-Birkenau.</x:v>
      </x:c>
      <x:c r="M330" s="3" t="str">
        <x:v>Lower bound on deportations, not remaining city population. Survivors and escapees preclude a zero inference.</x:v>
      </x:c>
      <x:c r="N330" s="3" t="str">
        <x:v>SALONIKA</x:v>
      </x:c>
      <x:c r="O330" s="3" t="str">
        <x:v>March–August 1943 deportations</x:v>
      </x:c>
      <x:c r="P330" s="3" t="str">
        <x:v>https://encyclopedia.ushmm.org/content/en/article/salonika</x:v>
      </x:c>
      <x:c r="Q330" s="7"/>
      <x:c r="R330" s="7"/>
      <x:c r="S330" s="3" t="str">
        <x:v>not established; observation is not an arrival date</x:v>
      </x:c>
      <x:c r="T330" s="7"/>
      <x:c r="U330" s="7"/>
      <x:c r="V330" s="3" t="str"/>
      <x:c r="W330" s="3" t="str"/>
      <x:c r="X330" s="11" t="b">
        <x:v>0</x:v>
      </x:c>
      <x:c r="Y330" s="3" t="str">
        <x:v>event marker only</x:v>
      </x:c>
      <x:c r="Z330" s="3" t="str">
        <x:v>locality</x:v>
      </x:c>
      <x:c r="AA330" s="3"/>
      <x:c r="AB330" s="3"/>
      <x:c r="AC330" s="3"/>
      <x:c r="AD330" s="3"/>
      <x:c r="AE330" s="3"/>
      <x:c r="AF330" s="72"/>
      <x:c r="AG330" s="72"/>
      <x:c r="AH330" s="3"/>
      <x:c r="AI330" s="3"/>
      <x:c r="AJ330" s="3" t="str">
        <x:v>not yet verified</x:v>
      </x:c>
    </x:row>
    <x:row r="331" ht="42" customHeight="1">
      <x:c r="A331" s="3" t="str">
        <x:v>H0033</x:v>
      </x:c>
      <x:c r="B331" s="3" t="str">
        <x:v>Greece</x:v>
      </x:c>
      <x:c r="C331" s="3" t="str">
        <x:v>Thessaloniki / Salonika</x:v>
      </x:c>
      <x:c r="D331" s="3" t="str">
        <x:v>documented source report</x:v>
      </x:c>
      <x:c r="E331" s="7" t="n">
        <x:v>1945</x:v>
      </x:c>
      <x:c r="F331" s="7" t="n">
        <x:v>1946</x:v>
      </x:c>
      <x:c r="G331" s="6"/>
      <x:c r="H331" s="6" t="n">
        <x:v>2000</x:v>
      </x:c>
      <x:c r="I331" s="3" t="str">
        <x:v>persons</x:v>
      </x:c>
      <x:c r="J331" s="3" t="str">
        <x:v>exclusive upper bound</x:v>
      </x:c>
      <x:c r="K331" s="3" t="str">
        <x:v>presence</x:v>
      </x:c>
      <x:c r="L331" s="3" t="str">
        <x:v>Fewer than 2,000 Jews lived in the city after the war.</x:v>
      </x:c>
      <x:c r="M331" s="3" t="str">
        <x:v>Upper bound is exclusive; source does not provide an exact year or count.</x:v>
      </x:c>
      <x:c r="N331" s="3" t="str">
        <x:v>SALONIKA</x:v>
      </x:c>
      <x:c r="O331" s="3" t="str">
        <x:v>after the war</x:v>
      </x:c>
      <x:c r="P331" s="3" t="str">
        <x:v>https://encyclopedia.ushmm.org/content/en/article/salonika</x:v>
      </x:c>
      <x:c r="Q331" s="7"/>
      <x:c r="R331" s="7"/>
      <x:c r="S331" s="3" t="str">
        <x:v>not established; observation is not an arrival date</x:v>
      </x:c>
      <x:c r="T331" s="7"/>
      <x:c r="U331" s="7"/>
      <x:c r="V331" s="3" t="str"/>
      <x:c r="W331" s="3" t="str"/>
      <x:c r="X331" s="11" t="b">
        <x:v>0</x:v>
      </x:c>
      <x:c r="Y331" s="3" t="str">
        <x:v>dated evidence only; do not infer continuous occupancy</x:v>
      </x:c>
      <x:c r="Z331" s="3" t="str">
        <x:v>locality</x:v>
      </x:c>
      <x:c r="AA331" s="3"/>
      <x:c r="AB331" s="3"/>
      <x:c r="AC331" s="3"/>
      <x:c r="AD331" s="3"/>
      <x:c r="AE331" s="3"/>
      <x:c r="AF331" s="72"/>
      <x:c r="AG331" s="72"/>
      <x:c r="AH331" s="3"/>
      <x:c r="AI331" s="3"/>
      <x:c r="AJ331" s="3" t="str">
        <x:v>not yet verified</x:v>
      </x:c>
    </x:row>
    <x:row r="332" ht="42" customHeight="1">
      <x:c r="A332" s="3" t="str">
        <x:v>H0470</x:v>
      </x:c>
      <x:c r="B332" s="3" t="str">
        <x:v>Greece</x:v>
      </x:c>
      <x:c r="C332" s="3" t="str">
        <x:v>Athens</x:v>
      </x:c>
      <x:c r="D332" s="3" t="str">
        <x:v>documented source report</x:v>
      </x:c>
      <x:c r="E332" s="7" t="n">
        <x:v>1959</x:v>
      </x:c>
      <x:c r="F332" s="7" t="n">
        <x:v>1959</x:v>
      </x:c>
      <x:c r="G332" s="6"/>
      <x:c r="H332" s="6"/>
      <x:c r="I332" s="3" t="str">
        <x:v>unknown</x:v>
      </x:c>
      <x:c r="J332" s="3" t="str">
        <x:v>presence without a verified arrival count</x:v>
      </x:c>
      <x:c r="K332" s="3" t="str">
        <x:v>transit migrants</x:v>
      </x:c>
      <x:c r="L332" s="3" t="str">
        <x:v>Ānis migrants passed through on their journey to Israel.</x:v>
      </x:c>
      <x:c r="M332" s="3" t="str">
        <x:v>Transit cohort; survivors count not established here. Aden stay September–November; onward journey in November.</x:v>
      </x:c>
      <x:c r="N332" s="3" t="str">
        <x:v>ANZI1962</x:v>
      </x:c>
      <x:c r="O332" s="3" t="str">
        <x:v>p.127 (PDF p.132), note 27</x:v>
      </x:c>
      <x:c r="P332" s="3" t="str">
        <x:v>https://www.cdmy.org/cmyhs/cmyhs01.pdf</x:v>
      </x:c>
      <x:c r="Q332" s="7"/>
      <x:c r="R332" s="7"/>
      <x:c r="S332" s="3" t="str">
        <x:v>not established; observation is not an arrival date</x:v>
      </x:c>
      <x:c r="T332" s="7"/>
      <x:c r="U332" s="7"/>
      <x:c r="V332" s="3" t="str"/>
      <x:c r="W332" s="3" t="str"/>
      <x:c r="X332" s="11" t="b">
        <x:v>0</x:v>
      </x:c>
      <x:c r="Y332" s="3" t="str">
        <x:v>dated evidence only; do not infer continuous occupancy</x:v>
      </x:c>
      <x:c r="Z332" s="3" t="str">
        <x:v>locality</x:v>
      </x:c>
      <x:c r="AA332" s="3"/>
      <x:c r="AB332" s="3"/>
      <x:c r="AC332" s="3"/>
      <x:c r="AD332" s="3"/>
      <x:c r="AE332" s="3"/>
      <x:c r="AF332" s="72"/>
      <x:c r="AG332" s="72"/>
      <x:c r="AH332" s="3"/>
      <x:c r="AI332" s="3"/>
      <x:c r="AJ332" s="3" t="str">
        <x:v>not yet verified</x:v>
      </x:c>
    </x:row>
    <x:row r="333" ht="42" customHeight="1">
      <x:c r="A333" s="3" t="str">
        <x:v>H0271</x:v>
      </x:c>
      <x:c r="B333" s="3" t="str">
        <x:v>Guatemala</x:v>
      </x:c>
      <x:c r="C333" s="3" t="str">
        <x:v>Guatemala</x:v>
      </x:c>
      <x:c r="D333" s="3" t="str">
        <x:v>secondary profile claim</x:v>
      </x:c>
      <x:c r="E333" s="7" t="n">
        <x:v>1840</x:v>
      </x:c>
      <x:c r="F333" s="7" t="n">
        <x:v>1849</x:v>
      </x:c>
      <x:c r="G333" s="6"/>
      <x:c r="H333" s="6"/>
      <x:c r="I333" s="3" t="str">
        <x:v>unknown</x:v>
      </x:c>
      <x:c r="J333" s="3" t="str">
        <x:v>presence without a count</x:v>
      </x:c>
      <x:c r="K333" s="3" t="str">
        <x:v>presence</x:v>
      </x:c>
      <x:c r="L333" s="3" t="str">
        <x:v>German Jewish migration is reported from the 1840s.</x:v>
      </x:c>
      <x:c r="M333" s="3" t="str">
        <x:v>Secondary overview; original census, register or scholarly corroboration still needed.</x:v>
      </x:c>
      <x:c r="N333" s="3" t="str">
        <x:v>WJC-GT</x:v>
      </x:c>
      <x:c r="O333" s="3" t="str">
        <x:v>History</x:v>
      </x:c>
      <x:c r="P333" s="3" t="str">
        <x:v>https://www.worldjewishcongress.org/en/about/communities/GT</x:v>
      </x:c>
      <x:c r="Q333" s="7"/>
      <x:c r="R333" s="7"/>
      <x:c r="S333" s="3" t="str">
        <x:v>not established; observation is not an arrival date</x:v>
      </x:c>
      <x:c r="T333" s="7"/>
      <x:c r="U333" s="7"/>
      <x:c r="V333" s="3" t="str"/>
      <x:c r="W333" s="3" t="str"/>
      <x:c r="X333" s="11" t="b">
        <x:v>0</x:v>
      </x:c>
      <x:c r="Y333" s="3" t="str">
        <x:v>dated evidence only; do not infer continuous occupancy</x:v>
      </x:c>
      <x:c r="Z333" s="3" t="str">
        <x:v>country</x:v>
      </x:c>
      <x:c r="AA333" s="3"/>
      <x:c r="AB333" s="3"/>
      <x:c r="AC333" s="3"/>
      <x:c r="AD333" s="3"/>
      <x:c r="AE333" s="3"/>
      <x:c r="AF333" s="72"/>
      <x:c r="AG333" s="72"/>
      <x:c r="AH333" s="3"/>
      <x:c r="AI333" s="3"/>
      <x:c r="AJ333" s="3" t="str">
        <x:v>not yet verified</x:v>
      </x:c>
    </x:row>
    <x:row r="334" ht="42" customHeight="1">
      <x:c r="A334" s="3" t="str">
        <x:v>H0524</x:v>
      </x:c>
      <x:c r="B334" s="3" t="str">
        <x:v>Guinea-Bissau</x:v>
      </x:c>
      <x:c r="C334" s="3" t="str">
        <x:v>Cacheu</x:v>
      </x:c>
      <x:c r="D334" s="3" t="str">
        <x:v>historical designation; individual identity uncertain</x:v>
      </x:c>
      <x:c r="E334" s="7" t="n">
        <x:v>1615</x:v>
      </x:c>
      <x:c r="F334" s="7" t="n">
        <x:v>1615</x:v>
      </x:c>
      <x:c r="G334" s="6"/>
      <x:c r="H334" s="6"/>
      <x:c r="I334" s="3" t="str">
        <x:v>unknown</x:v>
      </x:c>
      <x:c r="J334" s="3" t="str">
        <x:v>presence without a count</x:v>
      </x:c>
      <x:c r="K334" s="3" t="str">
        <x:v>reported crypto-Jewish presence</x:v>
      </x:c>
      <x:c r="L334" s="3" t="str">
        <x:v>Account describes numerous New Christian residents.</x:v>
      </x:c>
      <x:c r="M334" s="3" t="str">
        <x:v>Circa 1615; collective label does not prove every individual practiced Judaism.</x:v>
      </x:c>
      <x:c r="N334" s="3" t="str">
        <x:v>GREEN-CV</x:v>
      </x:c>
      <x:c r="O334" s="3" t="str">
        <x:v>p.183 (PDF p.201), note 83; BA Códice56-VI-54, fol.146r</x:v>
      </x:c>
      <x:c r="P334" s="3" t="str">
        <x:v>https://etheses.bham.ac.uk/id/eprint/208/1/Green07PhD.pdf</x:v>
      </x:c>
      <x:c r="Q334" s="7"/>
      <x:c r="R334" s="7"/>
      <x:c r="S334" s="3" t="str">
        <x:v>not established; observation is not an arrival date</x:v>
      </x:c>
      <x:c r="T334" s="7"/>
      <x:c r="U334" s="7"/>
      <x:c r="V334" s="3" t="str"/>
      <x:c r="W334" s="3" t="str"/>
      <x:c r="X334" s="11" t="b">
        <x:v>0</x:v>
      </x:c>
      <x:c r="Y334" s="3" t="str">
        <x:v>source-claim layer; do not count all New Christians as practicing Jews</x:v>
      </x:c>
      <x:c r="Z334" s="3" t="str">
        <x:v>locality</x:v>
      </x:c>
      <x:c r="AA334" s="3"/>
      <x:c r="AB334" s="3"/>
      <x:c r="AC334" s="3"/>
      <x:c r="AD334" s="3"/>
      <x:c r="AE334" s="3"/>
      <x:c r="AF334" s="72"/>
      <x:c r="AG334" s="72"/>
      <x:c r="AH334" s="3"/>
      <x:c r="AI334" s="3"/>
      <x:c r="AJ334" s="3" t="str">
        <x:v>not yet verified</x:v>
      </x:c>
    </x:row>
    <x:row r="335" ht="42" customHeight="1">
      <x:c r="A335" s="3" t="str">
        <x:v>H0313</x:v>
      </x:c>
      <x:c r="B335" s="3" t="str">
        <x:v>Guyana</x:v>
      </x:c>
      <x:c r="C335" s="3" t="str">
        <x:v>Berbice</x:v>
      </x:c>
      <x:c r="D335" s="3" t="str">
        <x:v>documented source report</x:v>
      </x:c>
      <x:c r="E335" s="7" t="n">
        <x:v>1658</x:v>
      </x:c>
      <x:c r="F335" s="7" t="n">
        <x:v>1658</x:v>
      </x:c>
      <x:c r="G335" s="6" t="n">
        <x:v>2</x:v>
      </x:c>
      <x:c r="H335" s="6"/>
      <x:c r="I335" s="3" t="str">
        <x:v>persons</x:v>
      </x:c>
      <x:c r="J335" s="3" t="str">
        <x:v>lower bound of documented owners</x:v>
      </x:c>
      <x:c r="K335" s="3" t="str">
        <x:v>named plantation owners</x:v>
      </x:c>
      <x:c r="L335" s="3" t="str">
        <x:v>Pinto and Philipp de Fuentes owned plantations.</x:v>
      </x:c>
      <x:c r="M335" s="3" t="str">
        <x:v>Two documented owners; residence and total unknown.</x:v>
      </x:c>
      <x:c r="N335" s="3" t="str">
        <x:v>LOKER</x:v>
      </x:c>
      <x:c r="O335" s="3" t="str">
        <x:v>p.10</x:v>
      </x:c>
      <x:c r="P335" s="3" t="str">
        <x:v>https://amilat.online/wp-content/uploads/2019/12/Zvi-Loker-9.pdf</x:v>
      </x:c>
      <x:c r="Q335" s="7"/>
      <x:c r="R335" s="7"/>
      <x:c r="S335" s="3" t="str">
        <x:v>not established; observation is not an arrival date</x:v>
      </x:c>
      <x:c r="T335" s="7"/>
      <x:c r="U335" s="7"/>
      <x:c r="V335" s="3" t="str"/>
      <x:c r="W335" s="3" t="str"/>
      <x:c r="X335" s="11" t="b">
        <x:v>0</x:v>
      </x:c>
      <x:c r="Y335" s="3" t="str">
        <x:v>documentary presence; verify residence</x:v>
      </x:c>
      <x:c r="Z335" s="3" t="str">
        <x:v>locality</x:v>
      </x:c>
      <x:c r="AA335" s="3"/>
      <x:c r="AB335" s="3"/>
      <x:c r="AC335" s="3"/>
      <x:c r="AD335" s="3"/>
      <x:c r="AE335" s="3"/>
      <x:c r="AF335" s="72"/>
      <x:c r="AG335" s="72"/>
      <x:c r="AH335" s="3"/>
      <x:c r="AI335" s="3"/>
      <x:c r="AJ335" s="3" t="str">
        <x:v>not yet verified</x:v>
      </x:c>
    </x:row>
    <x:row r="336" ht="42" customHeight="1">
      <x:c r="A336" s="3" t="str">
        <x:v>H0314</x:v>
      </x:c>
      <x:c r="B336" s="3" t="str">
        <x:v>Guyana</x:v>
      </x:c>
      <x:c r="C336" s="3" t="str">
        <x:v>New Middleburgh / Pomeroon River</x:v>
      </x:c>
      <x:c r="D336" s="3" t="str">
        <x:v>documented source report</x:v>
      </x:c>
      <x:c r="E336" s="7" t="n">
        <x:v>1658</x:v>
      </x:c>
      <x:c r="F336" s="7" t="n">
        <x:v>1658</x:v>
      </x:c>
      <x:c r="G336" s="6" t="n">
        <x:v>25</x:v>
      </x:c>
      <x:c r="H336" s="6" t="n">
        <x:v>25</x:v>
      </x:c>
      <x:c r="I336" s="3" t="str">
        <x:v>families</x:v>
      </x:c>
      <x:c r="J336" s="3" t="str">
        <x:v>arriving families</x:v>
      </x:c>
      <x:c r="K336" s="3" t="str">
        <x:v>settlers</x:v>
      </x:c>
      <x:c r="L336" s="3" t="str">
        <x:v>Jewish families arrived in spring.</x:v>
      </x:c>
      <x:c r="M336" s="3" t="str">
        <x:v>Settlement abandoned in 1666; individual destinations unverified.</x:v>
      </x:c>
      <x:c r="N336" s="3" t="str">
        <x:v>LOKER</x:v>
      </x:c>
      <x:c r="O336" s="3" t="str">
        <x:v>p.10</x:v>
      </x:c>
      <x:c r="P336" s="3" t="str">
        <x:v>https://amilat.online/wp-content/uploads/2019/12/Zvi-Loker-9.pdf</x:v>
      </x:c>
      <x:c r="Q336" s="7" t="n">
        <x:v>1658</x:v>
      </x:c>
      <x:c r="R336" s="7" t="n">
        <x:v>1658</x:v>
      </x:c>
      <x:c r="S336" s="3" t="str">
        <x:v>reported spring arrivals</x:v>
      </x:c>
      <x:c r="T336" s="7" t="n">
        <x:v>1666</x:v>
      </x:c>
      <x:c r="U336" s="7" t="n">
        <x:v>1666</x:v>
      </x:c>
      <x:c r="V336" s="3" t="str">
        <x:v>settlement project</x:v>
      </x:c>
      <x:c r="W336" s="3" t="str">
        <x:v>abandonment; complete personal departures unverified</x:v>
      </x:c>
      <x:c r="X336" s="11" t="b">
        <x:v>0</x:v>
      </x:c>
      <x:c r="Y336" s="3" t="str">
        <x:v>dated evidence only; do not infer continuous occupancy</x:v>
      </x:c>
      <x:c r="Z336" s="3" t="str">
        <x:v>locality</x:v>
      </x:c>
      <x:c r="AA336" s="3"/>
      <x:c r="AB336" s="3"/>
      <x:c r="AC336" s="3"/>
      <x:c r="AD336" s="3"/>
      <x:c r="AE336" s="3"/>
      <x:c r="AF336" s="72"/>
      <x:c r="AG336" s="72"/>
      <x:c r="AH336" s="3"/>
      <x:c r="AI336" s="3"/>
      <x:c r="AJ336" s="3" t="str">
        <x:v>not yet verified</x:v>
      </x:c>
    </x:row>
    <x:row r="337" ht="57" customHeight="1">
      <x:c r="A337" s="3" t="str">
        <x:v>H0991</x:v>
      </x:c>
      <x:c r="B337" s="3" t="str">
        <x:v>Guyana</x:v>
      </x:c>
      <x:c r="C337" s="3" t="str">
        <x:v>Nieuw Middelburg / Pomeroon River</x:v>
      </x:c>
      <x:c r="D337" s="3" t="str">
        <x:v>documented source report</x:v>
      </x:c>
      <x:c r="E337" s="7" t="n">
        <x:v>1663</x:v>
      </x:c>
      <x:c r="F337" s="7" t="n">
        <x:v>1663</x:v>
      </x:c>
      <x:c r="G337" s="6" t="n">
        <x:v>1</x:v>
      </x:c>
      <x:c r="H337" s="6" t="n">
        <x:v>1</x:v>
      </x:c>
      <x:c r="I337" s="3" t="str">
        <x:v>persons</x:v>
      </x:c>
      <x:c r="J337" s="3" t="str">
        <x:v>named resident</x:v>
      </x:c>
      <x:c r="K337" s="3" t="str">
        <x:v>resident planter</x:v>
      </x:c>
      <x:c r="L337" s="3" t="str">
        <x:v>Isaac Nunes Netto operated a sugar enterprise at Pomeroon.</x:v>
      </x:c>
      <x:c r="M337" s="3" t="str">
        <x:v>One explicitly Jewish named planter; not regional census. Name normalized from Nanes in translation.</x:v>
      </x:c>
      <x:c r="N337" s="3" t="str">
        <x:v>SA1-OPPENHEIM</x:v>
      </x:c>
      <x:c r="O337" s="3" t="str">
        <x:v>p.132 / PDF p.44; letter dated 3 March1663</x:v>
      </x:c>
      <x:c r="P337" s="3" t="str">
        <x:v>https://upload.wikimedia.org/wikipedia/commons/1/10/An_early_Jewish_colony_in_western_Guiana%2C_1658-1666-_and_its_relation_to_the_Jews_in_Surinam%2C_Cayenne_and_Tobago_%28IA_cu31924021057611%29.pdf</x:v>
      </x:c>
      <x:c r="Q337" s="7"/>
      <x:c r="R337" s="7"/>
      <x:c r="S337" s="3" t="str">
        <x:v>not established; observation is not an arrival date</x:v>
      </x:c>
      <x:c r="T337" s="7"/>
      <x:c r="U337" s="7"/>
      <x:c r="V337" s="3" t="str"/>
      <x:c r="W337" s="3" t="str"/>
      <x:c r="X337" s="11" t="b">
        <x:v>0</x:v>
      </x:c>
      <x:c r="Y337" s="3" t="str">
        <x:v>dated evidence only; do not infer continuous occupancy</x:v>
      </x:c>
      <x:c r="Z337" s="3" t="str">
        <x:v>locality</x:v>
      </x:c>
      <x:c r="AA337" s="3"/>
      <x:c r="AB337" s="3"/>
      <x:c r="AC337" s="3"/>
      <x:c r="AD337" s="3"/>
      <x:c r="AE337" s="3"/>
      <x:c r="AF337" s="72"/>
      <x:c r="AG337" s="72"/>
      <x:c r="AH337" s="3"/>
      <x:c r="AI337" s="3"/>
      <x:c r="AJ337" s="3" t="str">
        <x:v>not yet verified</x:v>
      </x:c>
    </x:row>
    <x:row r="338" ht="57" customHeight="1">
      <x:c r="A338" s="3" t="str">
        <x:v>H0992</x:v>
      </x:c>
      <x:c r="B338" s="3" t="str">
        <x:v>Guyana</x:v>
      </x:c>
      <x:c r="C338" s="3" t="str">
        <x:v>Nieuw Middelburg / Pomeroon River</x:v>
      </x:c>
      <x:c r="D338" s="3" t="str">
        <x:v>documented source report</x:v>
      </x:c>
      <x:c r="E338" s="7" t="n">
        <x:v>1663</x:v>
      </x:c>
      <x:c r="F338" s="7" t="n">
        <x:v>1663</x:v>
      </x:c>
      <x:c r="G338" s="6" t="n">
        <x:v>2</x:v>
      </x:c>
      <x:c r="H338" s="6" t="n">
        <x:v>2</x:v>
      </x:c>
      <x:c r="I338" s="3" t="str">
        <x:v>persons</x:v>
      </x:c>
      <x:c r="J338" s="3" t="str">
        <x:v>named detainees</x:v>
      </x:c>
      <x:c r="K338" s="3" t="str">
        <x:v>temporary prisoners</x:v>
      </x:c>
      <x:c r="L338" s="3" t="str">
        <x:v>Isaac de Fonseca and Isaac Henriques Morao were detained and released.</x:v>
      </x:c>
      <x:c r="M338" s="3" t="str">
        <x:v>Two named Jews, not all local residents; same source episode as the planter record.</x:v>
      </x:c>
      <x:c r="N338" s="3" t="str">
        <x:v>SA1-OPPENHEIM</x:v>
      </x:c>
      <x:c r="O338" s="3" t="str">
        <x:v>pp.132–133 / PDF pp.44–45; same letter</x:v>
      </x:c>
      <x:c r="P338" s="3" t="str">
        <x:v>https://upload.wikimedia.org/wikipedia/commons/1/10/An_early_Jewish_colony_in_western_Guiana%2C_1658-1666-_and_its_relation_to_the_Jews_in_Surinam%2C_Cayenne_and_Tobago_%28IA_cu31924021057611%29.pdf</x:v>
      </x:c>
      <x:c r="Q338" s="7"/>
      <x:c r="R338" s="7"/>
      <x:c r="S338" s="3" t="str">
        <x:v>not established; observation is not an arrival date</x:v>
      </x:c>
      <x:c r="T338" s="7"/>
      <x:c r="U338" s="7"/>
      <x:c r="V338" s="3" t="str"/>
      <x:c r="W338" s="3" t="str"/>
      <x:c r="X338" s="11" t="b">
        <x:v>0</x:v>
      </x:c>
      <x:c r="Y338" s="3" t="str">
        <x:v>dated evidence only; do not infer continuous occupancy</x:v>
      </x:c>
      <x:c r="Z338" s="3" t="str">
        <x:v>locality</x:v>
      </x:c>
      <x:c r="AA338" s="3"/>
      <x:c r="AB338" s="3"/>
      <x:c r="AC338" s="3"/>
      <x:c r="AD338" s="3"/>
      <x:c r="AE338" s="3"/>
      <x:c r="AF338" s="72"/>
      <x:c r="AG338" s="72"/>
      <x:c r="AH338" s="3"/>
      <x:c r="AI338" s="3"/>
      <x:c r="AJ338" s="3" t="str">
        <x:v>not yet verified</x:v>
      </x:c>
    </x:row>
    <x:row r="339" ht="57" customHeight="1">
      <x:c r="A339" s="3" t="str">
        <x:v>H0993</x:v>
      </x:c>
      <x:c r="B339" s="3" t="str">
        <x:v>Guyana</x:v>
      </x:c>
      <x:c r="C339" s="3" t="str">
        <x:v>Pomeroon River colony</x:v>
      </x:c>
      <x:c r="D339" s="3" t="str">
        <x:v>documented source report</x:v>
      </x:c>
      <x:c r="E339" s="7" t="n">
        <x:v>1666</x:v>
      </x:c>
      <x:c r="F339" s="7" t="n">
        <x:v>1666</x:v>
      </x:c>
      <x:c r="G339" s="6"/>
      <x:c r="H339" s="6"/>
      <x:c r="I339" s="3" t="str">
        <x:v>unknown</x:v>
      </x:c>
      <x:c r="J339" s="3" t="str">
        <x:v>presence without a count</x:v>
      </x:c>
      <x:c r="K339" s="3" t="str">
        <x:v>settlement dispersal</x:v>
      </x:c>
      <x:c r="L339" s="3" t="str">
        <x:v>The Jewish settlement was dispersed in 1666.</x:v>
      </x:c>
      <x:c r="M339" s="3" t="str">
        <x:v>Settlement disruption reported; surviving individuals and exact destinations unresolved. No country-wide absence inferred.</x:v>
      </x:c>
      <x:c r="N339" s="3" t="str">
        <x:v>SA1-OPPENHEIM</x:v>
      </x:c>
      <x:c r="O339" s="3" t="str">
        <x:v>p.95 / PDF p.7, opening paragraph</x:v>
      </x:c>
      <x:c r="P339" s="3" t="str">
        <x:v>https://upload.wikimedia.org/wikipedia/commons/1/10/An_early_Jewish_colony_in_western_Guiana%2C_1658-1666-_and_its_relation_to_the_Jews_in_Surinam%2C_Cayenne_and_Tobago_%28IA_cu31924021057611%29.pdf</x:v>
      </x:c>
      <x:c r="Q339" s="7"/>
      <x:c r="R339" s="7"/>
      <x:c r="S339" s="3" t="str">
        <x:v>not established; observation is not an arrival date</x:v>
      </x:c>
      <x:c r="T339" s="7" t="n">
        <x:v>1666</x:v>
      </x:c>
      <x:c r="U339" s="7" t="n">
        <x:v>1666</x:v>
      </x:c>
      <x:c r="V339" s="3" t="str">
        <x:v>reported settlement dispersal; completeness unverified</x:v>
      </x:c>
      <x:c r="W339" s="3" t="str">
        <x:v>wartime dispersal</x:v>
      </x:c>
      <x:c r="X339" s="11" t="b">
        <x:v>0</x:v>
      </x:c>
      <x:c r="Y339" s="3" t="str">
        <x:v>disruption event; complete-locality absence not verified</x:v>
      </x:c>
      <x:c r="Z339" s="3" t="str">
        <x:v>locality</x:v>
      </x:c>
      <x:c r="AA339" s="3"/>
      <x:c r="AB339" s="3"/>
      <x:c r="AC339" s="3"/>
      <x:c r="AD339" s="3"/>
      <x:c r="AE339" s="3"/>
      <x:c r="AF339" s="72"/>
      <x:c r="AG339" s="72"/>
      <x:c r="AH339" s="3"/>
      <x:c r="AI339" s="3"/>
      <x:c r="AJ339" s="3" t="str">
        <x:v>not yet verified</x:v>
      </x:c>
    </x:row>
    <x:row r="340" ht="42" customHeight="1">
      <x:c r="A340" s="3" t="str">
        <x:v>H0315</x:v>
      </x:c>
      <x:c r="B340" s="3" t="str">
        <x:v>Guyana</x:v>
      </x:c>
      <x:c r="C340" s="3" t="str">
        <x:v>Essequibo</x:v>
      </x:c>
      <x:c r="D340" s="3" t="str">
        <x:v>documented source report</x:v>
      </x:c>
      <x:c r="E340" s="7" t="n">
        <x:v>1779</x:v>
      </x:c>
      <x:c r="F340" s="7" t="n">
        <x:v>1779</x:v>
      </x:c>
      <x:c r="G340" s="6" t="n">
        <x:v>1</x:v>
      </x:c>
      <x:c r="H340" s="6" t="n">
        <x:v>1</x:v>
      </x:c>
      <x:c r="I340" s="3" t="str">
        <x:v>named persons</x:v>
      </x:c>
      <x:c r="J340" s="3" t="str">
        <x:v>named individual</x:v>
      </x:c>
      <x:c r="K340" s="3" t="str">
        <x:v>presence</x:v>
      </x:c>
      <x:c r="L340" s="3" t="str">
        <x:v>Jacob Suzane’s letter dated 14 September attests presence.</x:v>
      </x:c>
      <x:c r="M340" s="3" t="str">
        <x:v>Named correspondent, not a census.</x:v>
      </x:c>
      <x:c r="N340" s="3" t="str">
        <x:v>LOKER</x:v>
      </x:c>
      <x:c r="O340" s="3" t="str">
        <x:v>p.11; note 8, p.14</x:v>
      </x:c>
      <x:c r="P340" s="3" t="str">
        <x:v>https://amilat.online/wp-content/uploads/2019/12/Zvi-Loker-9.pdf</x:v>
      </x:c>
      <x:c r="Q340" s="7"/>
      <x:c r="R340" s="7"/>
      <x:c r="S340" s="3" t="str">
        <x:v>not established; observation is not an arrival date</x:v>
      </x:c>
      <x:c r="T340" s="7"/>
      <x:c r="U340" s="7"/>
      <x:c r="V340" s="3" t="str"/>
      <x:c r="W340" s="3" t="str"/>
      <x:c r="X340" s="11" t="b">
        <x:v>0</x:v>
      </x:c>
      <x:c r="Y340" s="3" t="str">
        <x:v>dated evidence only; do not infer continuous occupancy</x:v>
      </x:c>
      <x:c r="Z340" s="3" t="str">
        <x:v>locality</x:v>
      </x:c>
      <x:c r="AA340" s="3"/>
      <x:c r="AB340" s="3"/>
      <x:c r="AC340" s="3"/>
      <x:c r="AD340" s="3"/>
      <x:c r="AE340" s="3"/>
      <x:c r="AF340" s="72"/>
      <x:c r="AG340" s="72"/>
      <x:c r="AH340" s="3"/>
      <x:c r="AI340" s="3"/>
      <x:c r="AJ340" s="3" t="str">
        <x:v>not yet verified</x:v>
      </x:c>
    </x:row>
    <x:row r="341" ht="42" customHeight="1">
      <x:c r="A341" s="3" t="str">
        <x:v>H0272</x:v>
      </x:c>
      <x:c r="B341" s="3" t="str">
        <x:v>Haiti</x:v>
      </x:c>
      <x:c r="C341" s="3" t="str">
        <x:v>Haiti</x:v>
      </x:c>
      <x:c r="D341" s="3" t="str">
        <x:v>secondary profile claim</x:v>
      </x:c>
      <x:c r="E341" s="7" t="n">
        <x:v>1600</x:v>
      </x:c>
      <x:c r="F341" s="7" t="n">
        <x:v>1699</x:v>
      </x:c>
      <x:c r="G341" s="6"/>
      <x:c r="H341" s="6"/>
      <x:c r="I341" s="3" t="str">
        <x:v>unknown</x:v>
      </x:c>
      <x:c r="J341" s="3" t="str">
        <x:v>presence without a count</x:v>
      </x:c>
      <x:c r="K341" s="3" t="str">
        <x:v>presence</x:v>
      </x:c>
      <x:c r="L341" s="3" t="str">
        <x:v>Jewish arrivals from Brazil are reported for the seventeenth century.</x:v>
      </x:c>
      <x:c r="M341" s="3" t="str">
        <x:v>Broad secondary claim; names, places and dates need archival corroboration.</x:v>
      </x:c>
      <x:c r="N341" s="3" t="str">
        <x:v>WJC-HT</x:v>
      </x:c>
      <x:c r="O341" s="3" t="str">
        <x:v>History</x:v>
      </x:c>
      <x:c r="P341" s="3" t="str">
        <x:v>https://www.worldjewishcongress.org/en/about/communities/HT</x:v>
      </x:c>
      <x:c r="Q341" s="7"/>
      <x:c r="R341" s="7"/>
      <x:c r="S341" s="3" t="str">
        <x:v>not established; observation is not an arrival date</x:v>
      </x:c>
      <x:c r="T341" s="7"/>
      <x:c r="U341" s="7"/>
      <x:c r="V341" s="3" t="str"/>
      <x:c r="W341" s="3" t="str"/>
      <x:c r="X341" s="11" t="b">
        <x:v>0</x:v>
      </x:c>
      <x:c r="Y341" s="3" t="str">
        <x:v>dated evidence only; do not infer continuous occupancy</x:v>
      </x:c>
      <x:c r="Z341" s="3" t="str">
        <x:v>country</x:v>
      </x:c>
      <x:c r="AA341" s="3"/>
      <x:c r="AB341" s="3"/>
      <x:c r="AC341" s="3"/>
      <x:c r="AD341" s="3"/>
      <x:c r="AE341" s="3"/>
      <x:c r="AF341" s="72"/>
      <x:c r="AG341" s="72"/>
      <x:c r="AH341" s="3"/>
      <x:c r="AI341" s="3"/>
      <x:c r="AJ341" s="3" t="str">
        <x:v>not yet verified</x:v>
      </x:c>
    </x:row>
    <x:row r="342" ht="32" customHeight="1">
      <x:c r="A342" s="3" t="str">
        <x:v>H0273</x:v>
      </x:c>
      <x:c r="B342" s="3" t="str">
        <x:v>Honduras</x:v>
      </x:c>
      <x:c r="C342" s="3" t="str">
        <x:v>Honduras</x:v>
      </x:c>
      <x:c r="D342" s="3" t="str">
        <x:v>secondary profile claim</x:v>
      </x:c>
      <x:c r="E342" s="7" t="n">
        <x:v>1945</x:v>
      </x:c>
      <x:c r="F342" s="7" t="n">
        <x:v>1950</x:v>
      </x:c>
      <x:c r="G342" s="6"/>
      <x:c r="H342" s="6" t="n">
        <x:v>140</x:v>
      </x:c>
      <x:c r="I342" s="3" t="str">
        <x:v>persons</x:v>
      </x:c>
      <x:c r="J342" s="3" t="str">
        <x:v>exclusive upper bound</x:v>
      </x:c>
      <x:c r="K342" s="3" t="str">
        <x:v>presence</x:v>
      </x:c>
      <x:c r="L342" s="3" t="str">
        <x:v>Fewer than 140 Jews are reported after the Holocaust.</x:v>
      </x:c>
      <x:c r="M342" s="3" t="str">
        <x:v>Broad postwar bracket and exclusive upper bound.</x:v>
      </x:c>
      <x:c r="N342" s="3" t="str">
        <x:v>WJC-HN</x:v>
      </x:c>
      <x:c r="O342" s="3" t="str">
        <x:v>History</x:v>
      </x:c>
      <x:c r="P342" s="3" t="str">
        <x:v>https://www.worldjewishcongress.org/en/about/communities/HN</x:v>
      </x:c>
      <x:c r="Q342" s="7"/>
      <x:c r="R342" s="7"/>
      <x:c r="S342" s="3" t="str">
        <x:v>not established; observation is not an arrival date</x:v>
      </x:c>
      <x:c r="T342" s="7"/>
      <x:c r="U342" s="7"/>
      <x:c r="V342" s="3" t="str"/>
      <x:c r="W342" s="3" t="str"/>
      <x:c r="X342" s="11" t="b">
        <x:v>0</x:v>
      </x:c>
      <x:c r="Y342" s="3" t="str">
        <x:v>dated evidence only; do not infer continuous occupancy</x:v>
      </x:c>
      <x:c r="Z342" s="3" t="str">
        <x:v>country</x:v>
      </x:c>
      <x:c r="AA342" s="3"/>
      <x:c r="AB342" s="3"/>
      <x:c r="AC342" s="3"/>
      <x:c r="AD342" s="3"/>
      <x:c r="AE342" s="3"/>
      <x:c r="AF342" s="72"/>
      <x:c r="AG342" s="72"/>
      <x:c r="AH342" s="3"/>
      <x:c r="AI342" s="3"/>
      <x:c r="AJ342" s="3" t="str">
        <x:v>not yet verified</x:v>
      </x:c>
    </x:row>
    <x:row r="343" ht="42" customHeight="1">
      <x:c r="A343" s="3" t="str">
        <x:v>H0213</x:v>
      </x:c>
      <x:c r="B343" s="3" t="str">
        <x:v>Hong Kong</x:v>
      </x:c>
      <x:c r="C343" s="3" t="str">
        <x:v>Hong Kong</x:v>
      </x:c>
      <x:c r="D343" s="3" t="str">
        <x:v>secondary profile claim</x:v>
      </x:c>
      <x:c r="E343" s="7" t="n">
        <x:v>1842</x:v>
      </x:c>
      <x:c r="F343" s="7" t="n">
        <x:v>1842</x:v>
      </x:c>
      <x:c r="G343" s="6"/>
      <x:c r="H343" s="6"/>
      <x:c r="I343" s="3" t="str">
        <x:v>unknown</x:v>
      </x:c>
      <x:c r="J343" s="3" t="str">
        <x:v>presence without a count</x:v>
      </x:c>
      <x:c r="K343" s="3" t="str">
        <x:v>presence</x:v>
      </x:c>
      <x:c r="L343" s="3" t="str">
        <x:v>Settled Jewish commercial presence developed under British rule.</x:v>
      </x:c>
      <x:c r="M343" s="3" t="str">
        <x:v>Earlier traders are possible; this is a settlement episode, not first possible visit.</x:v>
      </x:c>
      <x:c r="N343" s="3" t="str">
        <x:v>WJC-HK</x:v>
      </x:c>
      <x:c r="O343" s="3" t="str">
        <x:v>History</x:v>
      </x:c>
      <x:c r="P343" s="3" t="str">
        <x:v>https://www.worldjewishcongress.org/en/about/communities/HK</x:v>
      </x:c>
      <x:c r="Q343" s="7"/>
      <x:c r="R343" s="7"/>
      <x:c r="S343" s="3" t="str">
        <x:v>not established; observation is not an arrival date</x:v>
      </x:c>
      <x:c r="T343" s="7"/>
      <x:c r="U343" s="7"/>
      <x:c r="V343" s="3" t="str"/>
      <x:c r="W343" s="3" t="str"/>
      <x:c r="X343" s="11" t="b">
        <x:v>0</x:v>
      </x:c>
      <x:c r="Y343" s="3" t="str">
        <x:v>dated evidence only; do not infer continuous occupancy</x:v>
      </x:c>
      <x:c r="Z343" s="3" t="str">
        <x:v>locality</x:v>
      </x:c>
      <x:c r="AA343" s="3"/>
      <x:c r="AB343" s="3"/>
      <x:c r="AC343" s="3"/>
      <x:c r="AD343" s="3"/>
      <x:c r="AE343" s="3"/>
      <x:c r="AF343" s="72"/>
      <x:c r="AG343" s="72"/>
      <x:c r="AH343" s="3"/>
      <x:c r="AI343" s="3"/>
      <x:c r="AJ343" s="3" t="str">
        <x:v>not yet verified</x:v>
      </x:c>
    </x:row>
    <x:row r="344" ht="42" customHeight="1">
      <x:c r="A344" s="3" t="str">
        <x:v>H0685</x:v>
      </x:c>
      <x:c r="B344" s="3" t="str">
        <x:v>Hungary</x:v>
      </x:c>
      <x:c r="C344" s="3" t="str">
        <x:v>Siklós; provenance possibly Sopianae / Pécs</x:v>
      </x:c>
      <x:c r="D344" s="3" t="str">
        <x:v>scholarly corpus; see qualification</x:v>
      </x:c>
      <x:c r="E344" s="7" t="n">
        <x:v>100</x:v>
      </x:c>
      <x:c r="F344" s="7" t="n">
        <x:v>299</x:v>
      </x:c>
      <x:c r="G344" s="6" t="n">
        <x:v>1</x:v>
      </x:c>
      <x:c r="H344" s="6" t="n">
        <x:v>1</x:v>
      </x:c>
      <x:c r="I344" s="3" t="str">
        <x:v>attested individuals</x:v>
      </x:c>
      <x:c r="J344" s="3" t="str">
        <x:v>individual funerary attestation</x:v>
      </x:c>
      <x:c r="K344" s="3" t="str">
        <x:v>epigraphic or funerary evidence</x:v>
      </x:c>
      <x:c r="L344" s="3" t="str">
        <x:v>Septimia Maria is explicitly identified as Jewish.</x:v>
      </x:c>
      <x:c r="M344" s="3" t="str">
        <x:v>Lost stone known through later copies. Mother’s religion unspecified.</x:v>
      </x:c>
      <x:c r="N344" s="3" t="str">
        <x:v>IJO-I-PREVIEW</x:v>
      </x:c>
      <x:c r="O344" s="3" t="str">
        <x:v>Pan4, pp.14–16</x:v>
      </x:c>
      <x:c r="P344" s="3" t="str">
        <x:v>https://api.pageplace.de/preview/DT0400.9783161587016_A40585241/preview-9783161587016_A40585241.pdf</x:v>
      </x:c>
      <x:c r="Q344" s="7"/>
      <x:c r="R344" s="7"/>
      <x:c r="S344" s="3" t="str">
        <x:v>not established; observation is not an arrival date</x:v>
      </x:c>
      <x:c r="T344" s="7"/>
      <x:c r="U344" s="7"/>
      <x:c r="V344" s="3" t="str"/>
      <x:c r="W344" s="3" t="str"/>
      <x:c r="X344" s="11" t="b">
        <x:v>0</x:v>
      </x:c>
      <x:c r="Y344" s="3" t="str">
        <x:v>dated evidence only; do not infer continuous occupancy</x:v>
      </x:c>
      <x:c r="Z344" s="3" t="str">
        <x:v>locality</x:v>
      </x:c>
      <x:c r="AA344" s="3"/>
      <x:c r="AB344" s="3"/>
      <x:c r="AC344" s="3"/>
      <x:c r="AD344" s="3"/>
      <x:c r="AE344" s="3"/>
      <x:c r="AF344" s="72"/>
      <x:c r="AG344" s="72"/>
      <x:c r="AH344" s="3"/>
      <x:c r="AI344" s="3"/>
      <x:c r="AJ344" s="3" t="str">
        <x:v>not yet verified</x:v>
      </x:c>
    </x:row>
    <x:row r="345" ht="42" customHeight="1">
      <x:c r="A345" s="3" t="str">
        <x:v>H0684</x:v>
      </x:c>
      <x:c r="B345" s="3" t="str">
        <x:v>Hungary</x:v>
      </x:c>
      <x:c r="C345" s="3" t="str">
        <x:v>Solva / Esztergom</x:v>
      </x:c>
      <x:c r="D345" s="3" t="str">
        <x:v>scholarly corpus; see qualification</x:v>
      </x:c>
      <x:c r="E345" s="7" t="n">
        <x:v>200</x:v>
      </x:c>
      <x:c r="F345" s="7" t="n">
        <x:v>299</x:v>
      </x:c>
      <x:c r="G345" s="6"/>
      <x:c r="H345" s="6"/>
      <x:c r="I345" s="3" t="str">
        <x:v>unknown</x:v>
      </x:c>
      <x:c r="J345" s="3" t="str">
        <x:v>presence without a count</x:v>
      </x:c>
      <x:c r="K345" s="3" t="str">
        <x:v>epigraphic or funerary evidence</x:v>
      </x:c>
      <x:c r="L345" s="3" t="str">
        <x:v>Judah and Cassia appear in a menorah-marked epitaph.</x:v>
      </x:c>
      <x:c r="M345" s="3" t="str">
        <x:v>Burial evidence; no living population total.</x:v>
      </x:c>
      <x:c r="N345" s="3" t="str">
        <x:v>IJO-I-PREVIEW</x:v>
      </x:c>
      <x:c r="O345" s="3" t="str">
        <x:v>Pan1, pp.1–2</x:v>
      </x:c>
      <x:c r="P345" s="3" t="str">
        <x:v>https://api.pageplace.de/preview/DT0400.9783161587016_A40585241/preview-9783161587016_A40585241.pdf</x:v>
      </x:c>
      <x:c r="Q345" s="7"/>
      <x:c r="R345" s="7"/>
      <x:c r="S345" s="3" t="str">
        <x:v>not established; observation is not an arrival date</x:v>
      </x:c>
      <x:c r="T345" s="7"/>
      <x:c r="U345" s="7"/>
      <x:c r="V345" s="3" t="str"/>
      <x:c r="W345" s="3" t="str"/>
      <x:c r="X345" s="11" t="b">
        <x:v>0</x:v>
      </x:c>
      <x:c r="Y345" s="3" t="str">
        <x:v>dated evidence only; do not infer continuous occupancy</x:v>
      </x:c>
      <x:c r="Z345" s="3" t="str">
        <x:v>locality</x:v>
      </x:c>
      <x:c r="AA345" s="3"/>
      <x:c r="AB345" s="3"/>
      <x:c r="AC345" s="3"/>
      <x:c r="AD345" s="3"/>
      <x:c r="AE345" s="3"/>
      <x:c r="AF345" s="72"/>
      <x:c r="AG345" s="72"/>
      <x:c r="AH345" s="3"/>
      <x:c r="AI345" s="3"/>
      <x:c r="AJ345" s="3" t="str">
        <x:v>not yet verified</x:v>
      </x:c>
    </x:row>
    <x:row r="346" ht="42" customHeight="1">
      <x:c r="A346" s="3" t="str">
        <x:v>H0686</x:v>
      </x:c>
      <x:c r="B346" s="3" t="str">
        <x:v>Hungary</x:v>
      </x:c>
      <x:c r="C346" s="3" t="str">
        <x:v>Dombóvár</x:v>
      </x:c>
      <x:c r="D346" s="3" t="str">
        <x:v>scholarly corpus; see qualification</x:v>
      </x:c>
      <x:c r="E346" s="7" t="n">
        <x:v>375</x:v>
      </x:c>
      <x:c r="F346" s="7" t="n">
        <x:v>380</x:v>
      </x:c>
      <x:c r="G346" s="6"/>
      <x:c r="H346" s="6"/>
      <x:c r="I346" s="3" t="str">
        <x:v>unknown</x:v>
      </x:c>
      <x:c r="J346" s="3" t="str">
        <x:v>presence without a count</x:v>
      </x:c>
      <x:c r="K346" s="3" t="str">
        <x:v>epigraphic or funerary evidence</x:v>
      </x:c>
      <x:c r="L346" s="3" t="str">
        <x:v>A child’s grave contained an amulet with Jewish symbols.</x:v>
      </x:c>
      <x:c r="M346" s="3" t="str">
        <x:v>Identity inferred from funerary context.</x:v>
      </x:c>
      <x:c r="N346" s="3" t="str">
        <x:v>IJO-I-PREVIEW</x:v>
      </x:c>
      <x:c r="O346" s="3" t="str">
        <x:v>p.15, preceding Pan4</x:v>
      </x:c>
      <x:c r="P346" s="3" t="str">
        <x:v>https://api.pageplace.de/preview/DT0400.9783161587016_A40585241/preview-9783161587016_A40585241.pdf</x:v>
      </x:c>
      <x:c r="Q346" s="7"/>
      <x:c r="R346" s="7"/>
      <x:c r="S346" s="3" t="str">
        <x:v>not established; observation is not an arrival date</x:v>
      </x:c>
      <x:c r="T346" s="7"/>
      <x:c r="U346" s="7"/>
      <x:c r="V346" s="3" t="str"/>
      <x:c r="W346" s="3" t="str"/>
      <x:c r="X346" s="11" t="b">
        <x:v>0</x:v>
      </x:c>
      <x:c r="Y346" s="3" t="str">
        <x:v>dated evidence only; do not infer continuous occupancy</x:v>
      </x:c>
      <x:c r="Z346" s="3" t="str">
        <x:v>locality</x:v>
      </x:c>
      <x:c r="AA346" s="3"/>
      <x:c r="AB346" s="3"/>
      <x:c r="AC346" s="3"/>
      <x:c r="AD346" s="3"/>
      <x:c r="AE346" s="3"/>
      <x:c r="AF346" s="72"/>
      <x:c r="AG346" s="72"/>
      <x:c r="AH346" s="3"/>
      <x:c r="AI346" s="3"/>
      <x:c r="AJ346" s="3" t="str">
        <x:v>not yet verified</x:v>
      </x:c>
    </x:row>
    <x:row r="347" ht="57" customHeight="1">
      <x:c r="A347" s="3" t="str">
        <x:v>H0731</x:v>
      </x:c>
      <x:c r="B347" s="3" t="str">
        <x:v>India</x:v>
      </x:c>
      <x:c r="C347" s="3" t="str">
        <x:v>Andrapolis; location unresolved</x:v>
      </x:c>
      <x:c r="D347" s="3" t="str">
        <x:v>apocryphal testimony; locality and historicity unresolved</x:v>
      </x:c>
      <x:c r="E347" s="7"/>
      <x:c r="F347" s="7"/>
      <x:c r="G347" s="6" t="n">
        <x:v>1</x:v>
      </x:c>
      <x:c r="H347" s="6" t="n">
        <x:v>1</x:v>
      </x:c>
      <x:c r="I347" s="3" t="str">
        <x:v>literary individual</x:v>
      </x:c>
      <x:c r="J347" s="3" t="str">
        <x:v>literary character</x:v>
      </x:c>
      <x:c r="K347" s="3" t="str">
        <x:v>apocryphal narrative</x:v>
      </x:c>
      <x:c r="L347" s="3" t="str">
        <x:v>The narrative describes a Hebrew girl playing the flute who understands Thomas’s speech.</x:v>
      </x:c>
      <x:c r="M347" s="3" t="str">
        <x:v>Literary character; historicity and geography unresolved. India is only a research index for the journey, not a verified modern-country placement. No first-century calendar assigned.</x:v>
      </x:c>
      <x:c r="N347" s="3" t="str">
        <x:v>EIC-THOMAS</x:v>
      </x:c>
      <x:c r="O347" s="3" t="str">
        <x:v>Opening wedding episode, Hebrew flute-player</x:v>
      </x:c>
      <x:c r="P347" s="3" t="str">
        <x:v>https://www.newadvent.org/fathers/0823.htm</x:v>
      </x:c>
      <x:c r="Q347" s="7"/>
      <x:c r="R347" s="7"/>
      <x:c r="S347" s="3" t="str">
        <x:v>not established; observation is not an arrival date</x:v>
      </x:c>
      <x:c r="T347" s="7"/>
      <x:c r="U347" s="7"/>
      <x:c r="V347" s="3" t="str"/>
      <x:c r="W347" s="3" t="str"/>
      <x:c r="X347" s="11" t="b">
        <x:v>0</x:v>
      </x:c>
      <x:c r="Y347" s="3" t="str">
        <x:v>exclude from verified geographic population layer</x:v>
      </x:c>
      <x:c r="Z347" s="3" t="str">
        <x:v>locality</x:v>
      </x:c>
      <x:c r="AA347" s="3"/>
      <x:c r="AB347" s="3"/>
      <x:c r="AC347" s="3"/>
      <x:c r="AD347" s="3"/>
      <x:c r="AE347" s="3"/>
      <x:c r="AF347" s="72"/>
      <x:c r="AG347" s="72"/>
      <x:c r="AH347" s="3"/>
      <x:c r="AI347" s="3"/>
      <x:c r="AJ347" s="3" t="str">
        <x:v>not yet verified</x:v>
      </x:c>
    </x:row>
    <x:row r="348" ht="57" customHeight="1">
      <x:c r="A348" s="3" t="str">
        <x:v>H0732</x:v>
      </x:c>
      <x:c r="B348" s="3" t="str">
        <x:v>India</x:v>
      </x:c>
      <x:c r="C348" s="3" t="str">
        <x:v>Navgaon / Konkan coast</x:v>
      </x:c>
      <x:c r="D348" s="3" t="str">
        <x:v>later origin tradition; ancient date unverified</x:v>
      </x:c>
      <x:c r="E348" s="7"/>
      <x:c r="F348" s="7"/>
      <x:c r="G348" s="6" t="n">
        <x:v>14</x:v>
      </x:c>
      <x:c r="H348" s="6" t="n">
        <x:v>14</x:v>
      </x:c>
      <x:c r="I348" s="3" t="str">
        <x:v>survivors in origin tradition</x:v>
      </x:c>
      <x:c r="J348" s="3" t="str">
        <x:v>traditional narrative count</x:v>
      </x:c>
      <x:c r="K348" s="3" t="str">
        <x:v>oral origin tradition</x:v>
      </x:c>
      <x:c r="L348" s="3" t="str">
        <x:v>An origin tradition describes seven men and seven women surviving a shipwreck, conventionally placed in 175 BC.</x:v>
      </x:c>
      <x:c r="M348" s="3" t="str">
        <x:v>Tradition, not a verified ancient landing date. Calendar deliberately blank; fourteen belongs to the origin story and cannot size an ancient resident population.</x:v>
      </x:c>
      <x:c r="N348" s="3" t="str">
        <x:v>EIC-BENE</x:v>
      </x:c>
      <x:c r="O348" s="3" t="str">
        <x:v>Bene Israel origins; notes 10–11</x:v>
      </x:c>
      <x:c r="P348" s="3" t="str">
        <x:v>https://www.cambridge.org/core/journals/transactions-of-the-royal-historical-society/article/an-indian-jewish-commandant-and-a-muslim-begum/EEB0CA5F75D8B987E8C1959A649E6FD7</x:v>
      </x:c>
      <x:c r="Q348" s="7"/>
      <x:c r="R348" s="7"/>
      <x:c r="S348" s="3" t="str">
        <x:v>not established; observation is not an arrival date</x:v>
      </x:c>
      <x:c r="T348" s="7"/>
      <x:c r="U348" s="7"/>
      <x:c r="V348" s="3" t="str"/>
      <x:c r="W348" s="3" t="str"/>
      <x:c r="X348" s="11" t="b">
        <x:v>0</x:v>
      </x:c>
      <x:c r="Y348" s="3" t="str">
        <x:v>tradition layer only; no dated population bubble</x:v>
      </x:c>
      <x:c r="Z348" s="3" t="str">
        <x:v>locality</x:v>
      </x:c>
      <x:c r="AA348" s="3"/>
      <x:c r="AB348" s="3"/>
      <x:c r="AC348" s="3"/>
      <x:c r="AD348" s="3"/>
      <x:c r="AE348" s="3"/>
      <x:c r="AF348" s="72"/>
      <x:c r="AG348" s="72"/>
      <x:c r="AH348" s="3"/>
      <x:c r="AI348" s="3"/>
      <x:c r="AJ348" s="3" t="str">
        <x:v>not yet verified</x:v>
      </x:c>
    </x:row>
    <x:row r="349" ht="42" customHeight="1">
      <x:c r="A349" s="3" t="str">
        <x:v>H0307</x:v>
      </x:c>
      <x:c r="B349" s="3" t="str">
        <x:v>India</x:v>
      </x:c>
      <x:c r="C349" s="3" t="str">
        <x:v>Kollam</x:v>
      </x:c>
      <x:c r="D349" s="3" t="str">
        <x:v>documented source report</x:v>
      </x:c>
      <x:c r="E349" s="7" t="n">
        <x:v>800</x:v>
      </x:c>
      <x:c r="F349" s="7" t="n">
        <x:v>899</x:v>
      </x:c>
      <x:c r="G349" s="6"/>
      <x:c r="H349" s="6"/>
      <x:c r="I349" s="3" t="str">
        <x:v>unknown</x:v>
      </x:c>
      <x:c r="J349" s="3" t="str">
        <x:v>presence without a count</x:v>
      </x:c>
      <x:c r="K349" s="3" t="str">
        <x:v>merchant documentary evidence</x:v>
      </x:c>
      <x:c r="L349" s="3" t="str">
        <x:v>Copper plates bear Jewish signatories in Judeo-Persian.</x:v>
      </x:c>
      <x:c r="M349" s="3" t="str">
        <x:v>Ninth-century evidence; inscription edition needed for a narrower date.</x:v>
      </x:c>
      <x:c r="N349" s="3" t="str">
        <x:v>ASHU</x:v>
      </x:c>
      <x:c r="O349" s="3" t="str">
        <x:v>pp.202–203; note 1</x:v>
      </x:c>
      <x:c r="P349" s="3" t="str">
        <x:v>https://eprints.gla.ac.uk/161706/1/161706.pdf</x:v>
      </x:c>
      <x:c r="Q349" s="7"/>
      <x:c r="R349" s="7"/>
      <x:c r="S349" s="3" t="str">
        <x:v>not established; observation is not an arrival date</x:v>
      </x:c>
      <x:c r="T349" s="7"/>
      <x:c r="U349" s="7"/>
      <x:c r="V349" s="3" t="str"/>
      <x:c r="W349" s="3" t="str"/>
      <x:c r="X349" s="11" t="b">
        <x:v>0</x:v>
      </x:c>
      <x:c r="Y349" s="3" t="str">
        <x:v>dated evidence only; do not infer continuous occupancy</x:v>
      </x:c>
      <x:c r="Z349" s="3" t="str">
        <x:v>locality</x:v>
      </x:c>
      <x:c r="AA349" s="3"/>
      <x:c r="AB349" s="3"/>
      <x:c r="AC349" s="3"/>
      <x:c r="AD349" s="3"/>
      <x:c r="AE349" s="3"/>
      <x:c r="AF349" s="72"/>
      <x:c r="AG349" s="72"/>
      <x:c r="AH349" s="3"/>
      <x:c r="AI349" s="3"/>
      <x:c r="AJ349" s="3" t="str">
        <x:v>not yet verified</x:v>
      </x:c>
    </x:row>
    <x:row r="350" ht="57" customHeight="1">
      <x:c r="A350" s="3" t="str">
        <x:v>H0727</x:v>
      </x:c>
      <x:c r="B350" s="3" t="str">
        <x:v>India</x:v>
      </x:c>
      <x:c r="C350" s="3" t="str">
        <x:v>Kollam</x:v>
      </x:c>
      <x:c r="D350" s="3" t="str">
        <x:v>documented source report</x:v>
      </x:c>
      <x:c r="E350" s="7" t="n">
        <x:v>849</x:v>
      </x:c>
      <x:c r="F350" s="7" t="n">
        <x:v>849</x:v>
      </x:c>
      <x:c r="G350" s="6" t="n">
        <x:v>4</x:v>
      </x:c>
      <x:c r="H350" s="6" t="n">
        <x:v>4</x:v>
      </x:c>
      <x:c r="I350" s="3" t="str">
        <x:v>Jewish documentary witnesses</x:v>
      </x:c>
      <x:c r="J350" s="3" t="str">
        <x:v>documentary participants</x:v>
      </x:c>
      <x:c r="K350" s="3" t="str">
        <x:v>copper-plate witnesses</x:v>
      </x:c>
      <x:c r="L350" s="3" t="str">
        <x:v>Four Jewish witnesses signed the Kollam copper plates.</x:v>
      </x:c>
      <x:c r="M350" s="3" t="str">
        <x:v>Refines H0307: same document, not another population. Four witnesses attest contact, not permanent residence. A later documentary gap cannot prove complete departure.</x:v>
      </x:c>
      <x:c r="N350" s="3" t="str">
        <x:v>EIC-GAMLIEL</x:v>
      </x:c>
      <x:c r="O350" s="3" t="str">
        <x:v>Introduction, printed p.10</x:v>
      </x:c>
      <x:c r="P350" s="3" t="str">
        <x:v>https://api.pageplace.de/preview/DT0400.9781802701715_A49913590/preview-9781802701715_A49913590.pdf</x:v>
      </x:c>
      <x:c r="Q350" s="7"/>
      <x:c r="R350" s="7"/>
      <x:c r="S350" s="3" t="str">
        <x:v>not established; observation is not an arrival date</x:v>
      </x:c>
      <x:c r="T350" s="7"/>
      <x:c r="U350" s="7"/>
      <x:c r="V350" s="3" t="str"/>
      <x:c r="W350" s="3" t="str"/>
      <x:c r="X350" s="11" t="b">
        <x:v>0</x:v>
      </x:c>
      <x:c r="Y350" s="3" t="str">
        <x:v>documentary contact; residence unproved</x:v>
      </x:c>
      <x:c r="Z350" s="3" t="str">
        <x:v>locality</x:v>
      </x:c>
      <x:c r="AA350" s="3"/>
      <x:c r="AB350" s="3"/>
      <x:c r="AC350" s="3"/>
      <x:c r="AD350" s="3"/>
      <x:c r="AE350" s="3"/>
      <x:c r="AF350" s="72"/>
      <x:c r="AG350" s="72"/>
      <x:c r="AH350" s="3"/>
      <x:c r="AI350" s="3"/>
      <x:c r="AJ350" s="3" t="str">
        <x:v>not yet verified</x:v>
      </x:c>
    </x:row>
    <x:row r="351" ht="42" customHeight="1">
      <x:c r="A351" s="3" t="str">
        <x:v>H0730</x:v>
      </x:c>
      <x:c r="B351" s="3" t="str">
        <x:v>India</x:v>
      </x:c>
      <x:c r="C351" s="3" t="str">
        <x:v>Chaul / Ṣaymūr</x:v>
      </x:c>
      <x:c r="D351" s="3" t="str">
        <x:v>primary travel report through scholarly citation</x:v>
      </x:c>
      <x:c r="E351" s="7" t="n">
        <x:v>900</x:v>
      </x:c>
      <x:c r="F351" s="7" t="n">
        <x:v>999</x:v>
      </x:c>
      <x:c r="G351" s="6"/>
      <x:c r="H351" s="6"/>
      <x:c r="I351" s="3" t="str">
        <x:v>unknown</x:v>
      </x:c>
      <x:c r="J351" s="3" t="str">
        <x:v>presence without a count</x:v>
      </x:c>
      <x:c r="K351" s="3" t="str">
        <x:v>reported synagogue presence</x:v>
      </x:c>
      <x:c r="L351" s="3" t="str">
        <x:v>A tenth-century account attributed to Abu Dulaf refers to synagogues at Ṣaymūr.</x:v>
      </x:c>
      <x:c r="M351" s="3" t="str">
        <x:v>Secondary scholarly report of a travel account; no headcount. Full-century envelope does not imply uninterrupted occupancy.</x:v>
      </x:c>
      <x:c r="N351" s="3" t="str">
        <x:v>EIC-CHAUL</x:v>
      </x:c>
      <x:c r="O351" s="3" t="str">
        <x:v>p.24, note 104</x:v>
      </x:c>
      <x:c r="P351" s="3" t="str">
        <x:v>https://api.repository.cam.ac.uk/server/api/core/bitstreams/8af9066c-7a95-42b5-9425-98297e049103/content</x:v>
      </x:c>
      <x:c r="Q351" s="7"/>
      <x:c r="R351" s="7"/>
      <x:c r="S351" s="3" t="str">
        <x:v>not established; observation is not an arrival date</x:v>
      </x:c>
      <x:c r="T351" s="7"/>
      <x:c r="U351" s="7"/>
      <x:c r="V351" s="3" t="str"/>
      <x:c r="W351" s="3" t="str"/>
      <x:c r="X351" s="11" t="b">
        <x:v>0</x:v>
      </x:c>
      <x:c r="Y351" s="3" t="str">
        <x:v>dated evidence only; do not infer continuous occupancy</x:v>
      </x:c>
      <x:c r="Z351" s="3" t="str">
        <x:v>locality</x:v>
      </x:c>
      <x:c r="AA351" s="3"/>
      <x:c r="AB351" s="3"/>
      <x:c r="AC351" s="3"/>
      <x:c r="AD351" s="3"/>
      <x:c r="AE351" s="3"/>
      <x:c r="AF351" s="72"/>
      <x:c r="AG351" s="72"/>
      <x:c r="AH351" s="3"/>
      <x:c r="AI351" s="3"/>
      <x:c r="AJ351" s="3" t="str">
        <x:v>not yet verified</x:v>
      </x:c>
    </x:row>
    <x:row r="352" ht="57" customHeight="1">
      <x:c r="A352" s="3" t="str">
        <x:v>H0728</x:v>
      </x:c>
      <x:c r="B352" s="3" t="str">
        <x:v>India</x:v>
      </x:c>
      <x:c r="C352" s="3" t="str">
        <x:v>Muyirikkotu / Kodungallur</x:v>
      </x:c>
      <x:c r="D352" s="3" t="str">
        <x:v>contested historical attribution</x:v>
      </x:c>
      <x:c r="E352" s="7" t="n">
        <x:v>1000</x:v>
      </x:c>
      <x:c r="F352" s="7" t="n">
        <x:v>1000</x:v>
      </x:c>
      <x:c r="G352" s="6"/>
      <x:c r="H352" s="6"/>
      <x:c r="I352" s="3" t="str">
        <x:v>unknown</x:v>
      </x:c>
      <x:c r="J352" s="3" t="str">
        <x:v>presence without a count</x:v>
      </x:c>
      <x:c r="K352" s="3" t="str">
        <x:v>disputed settlement charter</x:v>
      </x:c>
      <x:c r="L352" s="3" t="str">
        <x:v>Copper plates conventionally linked with Jewish settlement are assigned to 1000 AD.</x:v>
      </x:c>
      <x:c r="M352" s="3" t="str">
        <x:v>Gamliel disputes using this charter alone to establish early settlement; its later Jewish association needs separate verification.</x:v>
      </x:c>
      <x:c r="N352" s="3" t="str">
        <x:v>EIC-GAMLIEL</x:v>
      </x:c>
      <x:c r="O352" s="3" t="str">
        <x:v>Introduction, printed pp.5–6, 10</x:v>
      </x:c>
      <x:c r="P352" s="3" t="str">
        <x:v>https://api.pageplace.de/preview/DT0400.9781802701715_A49913590/preview-9781802701715_A49913590.pdf</x:v>
      </x:c>
      <x:c r="Q352" s="7"/>
      <x:c r="R352" s="7"/>
      <x:c r="S352" s="3" t="str">
        <x:v>not established; observation is not an arrival date</x:v>
      </x:c>
      <x:c r="T352" s="7"/>
      <x:c r="U352" s="7"/>
      <x:c r="V352" s="3" t="str"/>
      <x:c r="W352" s="3" t="str"/>
      <x:c r="X352" s="11" t="b">
        <x:v>0</x:v>
      </x:c>
      <x:c r="Y352" s="3" t="str">
        <x:v>hold verified-community placement pending corroboration</x:v>
      </x:c>
      <x:c r="Z352" s="3" t="str">
        <x:v>locality</x:v>
      </x:c>
      <x:c r="AA352" s="3"/>
      <x:c r="AB352" s="3"/>
      <x:c r="AC352" s="3"/>
      <x:c r="AD352" s="3"/>
      <x:c r="AE352" s="3"/>
      <x:c r="AF352" s="72"/>
      <x:c r="AG352" s="72"/>
      <x:c r="AH352" s="3"/>
      <x:c r="AI352" s="3"/>
      <x:c r="AJ352" s="3" t="str">
        <x:v>not yet verified</x:v>
      </x:c>
    </x:row>
    <x:row r="353" ht="42" customHeight="1">
      <x:c r="A353" s="3" t="str">
        <x:v>H0308</x:v>
      </x:c>
      <x:c r="B353" s="3" t="str">
        <x:v>India</x:v>
      </x:c>
      <x:c r="C353" s="3" t="str">
        <x:v>Mangalore</x:v>
      </x:c>
      <x:c r="D353" s="3" t="str">
        <x:v>documented source report</x:v>
      </x:c>
      <x:c r="E353" s="7" t="n">
        <x:v>1132</x:v>
      </x:c>
      <x:c r="F353" s="7" t="n">
        <x:v>1132</x:v>
      </x:c>
      <x:c r="G353" s="6" t="n">
        <x:v>2</x:v>
      </x:c>
      <x:c r="H353" s="6" t="n">
        <x:v>2</x:v>
      </x:c>
      <x:c r="I353" s="3" t="str">
        <x:v>named persons</x:v>
      </x:c>
      <x:c r="J353" s="3" t="str">
        <x:v>named individuals; not total population</x:v>
      </x:c>
      <x:c r="K353" s="3" t="str">
        <x:v>merchant and convert</x:v>
      </x:c>
      <x:c r="L353" s="3" t="str">
        <x:v>Abraham Ben Yijū and Aśu are documented in the conversion/manumission deed of 17 October.</x:v>
      </x:c>
      <x:c r="M353" s="3" t="str">
        <x:v>Two named people, not the town population. Aśu’s earlier status is debated.</x:v>
      </x:c>
      <x:c r="N353" s="3" t="str">
        <x:v>ASHU</x:v>
      </x:c>
      <x:c r="O353" s="3" t="str">
        <x:v>pp.207, 210–212; deed SPIOS D55.10</x:v>
      </x:c>
      <x:c r="P353" s="3" t="str">
        <x:v>https://eprints.gla.ac.uk/161706/1/161706.pdf</x:v>
      </x:c>
      <x:c r="Q353" s="7"/>
      <x:c r="R353" s="7"/>
      <x:c r="S353" s="3" t="str">
        <x:v>not established; observation is not an arrival date</x:v>
      </x:c>
      <x:c r="T353" s="7"/>
      <x:c r="U353" s="7"/>
      <x:c r="V353" s="3" t="str"/>
      <x:c r="W353" s="3" t="str"/>
      <x:c r="X353" s="11" t="b">
        <x:v>0</x:v>
      </x:c>
      <x:c r="Y353" s="3" t="str">
        <x:v>dated evidence only; do not infer continuous occupancy</x:v>
      </x:c>
      <x:c r="Z353" s="3" t="str">
        <x:v>locality</x:v>
      </x:c>
      <x:c r="AA353" s="3"/>
      <x:c r="AB353" s="3"/>
      <x:c r="AC353" s="3"/>
      <x:c r="AD353" s="3"/>
      <x:c r="AE353" s="3"/>
      <x:c r="AF353" s="72"/>
      <x:c r="AG353" s="72"/>
      <x:c r="AH353" s="3"/>
      <x:c r="AI353" s="3"/>
      <x:c r="AJ353" s="3" t="str">
        <x:v>not yet verified</x:v>
      </x:c>
    </x:row>
    <x:row r="354" ht="42" customHeight="1">
      <x:c r="A354" s="3" t="str">
        <x:v>H0309</x:v>
      </x:c>
      <x:c r="B354" s="3" t="str">
        <x:v>India</x:v>
      </x:c>
      <x:c r="C354" s="3" t="str">
        <x:v>Malabar coast</x:v>
      </x:c>
      <x:c r="D354" s="3" t="str">
        <x:v>documented source report</x:v>
      </x:c>
      <x:c r="E354" s="7" t="n">
        <x:v>1149</x:v>
      </x:c>
      <x:c r="F354" s="7" t="n">
        <x:v>1149</x:v>
      </x:c>
      <x:c r="G354" s="6"/>
      <x:c r="H354" s="6"/>
      <x:c r="I354" s="3" t="str">
        <x:v>unknown</x:v>
      </x:c>
      <x:c r="J354" s="3" t="str">
        <x:v>presence without a count</x:v>
      </x:c>
      <x:c r="K354" s="3" t="str">
        <x:v>departing household members</x:v>
      </x:c>
      <x:c r="L354" s="3" t="str">
        <x:v>Ben Yijū returned to Aden with his son and daughter around 1149.</x:v>
      </x:c>
      <x:c r="M354" s="3" t="str">
        <x:v>Aśu’s fate is unknown; this does not establish community departure.</x:v>
      </x:c>
      <x:c r="N354" s="3" t="str">
        <x:v>ASHU</x:v>
      </x:c>
      <x:c r="O354" s="3" t="str">
        <x:v>pp.206–207, 213</x:v>
      </x:c>
      <x:c r="P354" s="3" t="str">
        <x:v>https://eprints.gla.ac.uk/161706/1/161706.pdf</x:v>
      </x:c>
      <x:c r="Q354" s="7"/>
      <x:c r="R354" s="7"/>
      <x:c r="S354" s="3" t="str">
        <x:v>not established; observation is not an arrival date</x:v>
      </x:c>
      <x:c r="T354" s="7" t="n">
        <x:v>1149</x:v>
      </x:c>
      <x:c r="U354" s="7" t="n">
        <x:v>1149</x:v>
      </x:c>
      <x:c r="V354" s="3" t="str">
        <x:v>Ben Yijū and two children; approximate date</x:v>
      </x:c>
      <x:c r="W354" s="3" t="str">
        <x:v>relocation to Aden</x:v>
      </x:c>
      <x:c r="X354" s="11" t="b">
        <x:v>0</x:v>
      </x:c>
      <x:c r="Y354" s="3" t="str">
        <x:v>migration event only</x:v>
      </x:c>
      <x:c r="Z354" s="3" t="str">
        <x:v>historical region</x:v>
      </x:c>
      <x:c r="AA354" s="3"/>
      <x:c r="AB354" s="3"/>
      <x:c r="AC354" s="3"/>
      <x:c r="AD354" s="3"/>
      <x:c r="AE354" s="3"/>
      <x:c r="AF354" s="72"/>
      <x:c r="AG354" s="72"/>
      <x:c r="AH354" s="3"/>
      <x:c r="AI354" s="3"/>
      <x:c r="AJ354" s="3" t="str">
        <x:v>not yet verified</x:v>
      </x:c>
    </x:row>
    <x:row r="355" ht="57" customHeight="1">
      <x:c r="A355" s="3" t="str">
        <x:v>H0729</x:v>
      </x:c>
      <x:c r="B355" s="3" t="str">
        <x:v>India</x:v>
      </x:c>
      <x:c r="C355" s="3" t="str">
        <x:v>Chendamangalam</x:v>
      </x:c>
      <x:c r="D355" s="3" t="str">
        <x:v>documented source report</x:v>
      </x:c>
      <x:c r="E355" s="7" t="n">
        <x:v>1269</x:v>
      </x:c>
      <x:c r="F355" s="7" t="n">
        <x:v>1269</x:v>
      </x:c>
      <x:c r="G355" s="6" t="n">
        <x:v>1</x:v>
      </x:c>
      <x:c r="H355" s="6" t="n">
        <x:v>1</x:v>
      </x:c>
      <x:c r="I355" s="3" t="str">
        <x:v>named deceased woman</x:v>
      </x:c>
      <x:c r="J355" s="3" t="str">
        <x:v>individual funerary attestation</x:v>
      </x:c>
      <x:c r="K355" s="3" t="str">
        <x:v>Hebrew funerary inscription</x:v>
      </x:c>
      <x:c r="L355" s="3" t="str">
        <x:v>Sarah bat Israel is attested by a Hebrew tombstone dated 1269.</x:v>
      </x:c>
      <x:c r="M355" s="3" t="str">
        <x:v>Date follows Gamliel’s discussion; one burial is not a town census or arrival date. Figure itself lies outside the consulted preview.</x:v>
      </x:c>
      <x:c r="N355" s="3" t="str">
        <x:v>EIC-GAMLIEL</x:v>
      </x:c>
      <x:c r="O355" s="3" t="str">
        <x:v>Introduction, printed p.10; figure 3 listed on p.26</x:v>
      </x:c>
      <x:c r="P355" s="3" t="str">
        <x:v>https://api.pageplace.de/preview/DT0400.9781802701715_A49913590/preview-9781802701715_A49913590.pdf</x:v>
      </x:c>
      <x:c r="Q355" s="7"/>
      <x:c r="R355" s="7"/>
      <x:c r="S355" s="3" t="str">
        <x:v>not established; observation is not an arrival date</x:v>
      </x:c>
      <x:c r="T355" s="7"/>
      <x:c r="U355" s="7"/>
      <x:c r="V355" s="3" t="str"/>
      <x:c r="W355" s="3" t="str"/>
      <x:c r="X355" s="11" t="b">
        <x:v>0</x:v>
      </x:c>
      <x:c r="Y355" s="3" t="str">
        <x:v>dated evidence only; do not infer continuous occupancy</x:v>
      </x:c>
      <x:c r="Z355" s="3" t="str">
        <x:v>locality</x:v>
      </x:c>
      <x:c r="AA355" s="3"/>
      <x:c r="AB355" s="3"/>
      <x:c r="AC355" s="3"/>
      <x:c r="AD355" s="3"/>
      <x:c r="AE355" s="3"/>
      <x:c r="AF355" s="72"/>
      <x:c r="AG355" s="72"/>
      <x:c r="AH355" s="3"/>
      <x:c r="AI355" s="3"/>
      <x:c r="AJ355" s="3" t="str">
        <x:v>not yet verified</x:v>
      </x:c>
    </x:row>
    <x:row r="356" ht="42" customHeight="1">
      <x:c r="A356" s="3" t="str">
        <x:v>H0745</x:v>
      </x:c>
      <x:c r="B356" s="3" t="str">
        <x:v>India</x:v>
      </x:c>
      <x:c r="C356" s="3" t="str">
        <x:v>Kochi, Kadavumbhagam synagogue</x:v>
      </x:c>
      <x:c r="D356" s="3" t="str">
        <x:v>author’s summary of inscription research</x:v>
      </x:c>
      <x:c r="E356" s="7" t="n">
        <x:v>1344</x:v>
      </x:c>
      <x:c r="F356" s="7" t="n">
        <x:v>1344</x:v>
      </x:c>
      <x:c r="G356" s="6"/>
      <x:c r="H356" s="6"/>
      <x:c r="I356" s="3" t="str">
        <x:v>unknown</x:v>
      </x:c>
      <x:c r="J356" s="3" t="str">
        <x:v>presence without a count</x:v>
      </x:c>
      <x:c r="K356" s="3" t="str">
        <x:v>synagogue inscription reported by scholar</x:v>
      </x:c>
      <x:c r="L356" s="3" t="str">
        <x:v>Gamliel reports a synagogue inscription dated 1344.</x:v>
      </x:c>
      <x:c r="M356" s="3" t="str">
        <x:v>Medieval extension beyond the ancient study period. Institutional evidence, not first arrival or a community headcount.</x:v>
      </x:c>
      <x:c r="N356" s="3" t="str">
        <x:v>PUBLIC-GAMLIEL-BLOG</x:v>
      </x:c>
      <x:c r="O356" s="3" t="str">
        <x:v>Paragraphs describing the book’s endpoint and two Kochi synagogue inscriptions</x:v>
      </x:c>
      <x:c r="P356" s="3" t="str">
        <x:v>https://www.arc-humanities.org/blog/2024/03/03/ophira-gamliel-on-malabar-jews/</x:v>
      </x:c>
      <x:c r="Q356" s="7"/>
      <x:c r="R356" s="7"/>
      <x:c r="S356" s="3" t="str">
        <x:v>not established; observation is not an arrival date</x:v>
      </x:c>
      <x:c r="T356" s="7"/>
      <x:c r="U356" s="7"/>
      <x:c r="V356" s="3" t="str"/>
      <x:c r="W356" s="3" t="str"/>
      <x:c r="X356" s="11" t="b">
        <x:v>0</x:v>
      </x:c>
      <x:c r="Y356" s="3" t="str">
        <x:v>dated evidence only; do not infer continuous occupancy</x:v>
      </x:c>
      <x:c r="Z356" s="3" t="str">
        <x:v>locality</x:v>
      </x:c>
      <x:c r="AA356" s="3"/>
      <x:c r="AB356" s="3"/>
      <x:c r="AC356" s="3"/>
      <x:c r="AD356" s="3"/>
      <x:c r="AE356" s="3"/>
      <x:c r="AF356" s="72"/>
      <x:c r="AG356" s="72"/>
      <x:c r="AH356" s="3"/>
      <x:c r="AI356" s="3"/>
      <x:c r="AJ356" s="3" t="str">
        <x:v>not yet verified</x:v>
      </x:c>
    </x:row>
    <x:row r="357" ht="42" customHeight="1">
      <x:c r="A357" s="3" t="str">
        <x:v>H0746</x:v>
      </x:c>
      <x:c r="B357" s="3" t="str">
        <x:v>India</x:v>
      </x:c>
      <x:c r="C357" s="3" t="str">
        <x:v>Kochi, Tekkumbhagam synagogue</x:v>
      </x:c>
      <x:c r="D357" s="3" t="str">
        <x:v>author’s summary of inscription research</x:v>
      </x:c>
      <x:c r="E357" s="7" t="n">
        <x:v>1489</x:v>
      </x:c>
      <x:c r="F357" s="7" t="n">
        <x:v>1489</x:v>
      </x:c>
      <x:c r="G357" s="6"/>
      <x:c r="H357" s="6"/>
      <x:c r="I357" s="3" t="str">
        <x:v>unknown</x:v>
      </x:c>
      <x:c r="J357" s="3" t="str">
        <x:v>presence without a count</x:v>
      </x:c>
      <x:c r="K357" s="3" t="str">
        <x:v>synagogue inscription reported by scholar</x:v>
      </x:c>
      <x:c r="L357" s="3" t="str">
        <x:v>Gamliel reports a synagogue inscription dated 1489.</x:v>
      </x:c>
      <x:c r="M357" s="3" t="str">
        <x:v>Medieval extension beyond the ancient study period. Institutional evidence, not first arrival or a community headcount.</x:v>
      </x:c>
      <x:c r="N357" s="3" t="str">
        <x:v>PUBLIC-GAMLIEL-BLOG</x:v>
      </x:c>
      <x:c r="O357" s="3" t="str">
        <x:v>Paragraphs describing the book’s endpoint and two Kochi synagogue inscriptions</x:v>
      </x:c>
      <x:c r="P357" s="3" t="str">
        <x:v>https://www.arc-humanities.org/blog/2024/03/03/ophira-gamliel-on-malabar-jews/</x:v>
      </x:c>
      <x:c r="Q357" s="7"/>
      <x:c r="R357" s="7"/>
      <x:c r="S357" s="3" t="str">
        <x:v>not established; observation is not an arrival date</x:v>
      </x:c>
      <x:c r="T357" s="7"/>
      <x:c r="U357" s="7"/>
      <x:c r="V357" s="3" t="str"/>
      <x:c r="W357" s="3" t="str"/>
      <x:c r="X357" s="11" t="b">
        <x:v>0</x:v>
      </x:c>
      <x:c r="Y357" s="3" t="str">
        <x:v>dated evidence only; do not infer continuous occupancy</x:v>
      </x:c>
      <x:c r="Z357" s="3" t="str">
        <x:v>locality</x:v>
      </x:c>
      <x:c r="AA357" s="3"/>
      <x:c r="AB357" s="3"/>
      <x:c r="AC357" s="3"/>
      <x:c r="AD357" s="3"/>
      <x:c r="AE357" s="3"/>
      <x:c r="AF357" s="72"/>
      <x:c r="AG357" s="72"/>
      <x:c r="AH357" s="3"/>
      <x:c r="AI357" s="3"/>
      <x:c r="AJ357" s="3" t="str">
        <x:v>not yet verified</x:v>
      </x:c>
    </x:row>
    <x:row r="358" ht="42" customHeight="1">
      <x:c r="A358" s="3" t="str">
        <x:v>H0303</x:v>
      </x:c>
      <x:c r="B358" s="3" t="str">
        <x:v>India</x:v>
      </x:c>
      <x:c r="C358" s="3" t="str">
        <x:v>Kochi / Cochin</x:v>
      </x:c>
      <x:c r="D358" s="3" t="str">
        <x:v>documented source report</x:v>
      </x:c>
      <x:c r="E358" s="7" t="n">
        <x:v>1500</x:v>
      </x:c>
      <x:c r="F358" s="7" t="n">
        <x:v>1599</x:v>
      </x:c>
      <x:c r="G358" s="6" t="n">
        <x:v>900</x:v>
      </x:c>
      <x:c r="H358" s="6" t="n">
        <x:v>900</x:v>
      </x:c>
      <x:c r="I358" s="3" t="str">
        <x:v>households</x:v>
      </x:c>
      <x:c r="J358" s="3" t="str">
        <x:v>reported estimate</x:v>
      </x:c>
      <x:c r="K358" s="3" t="str">
        <x:v>presence</x:v>
      </x:c>
      <x:c r="L358" s="3" t="str">
        <x:v>A responsum reports about 900 households, including descendants of enslaved people.</x:v>
      </x:c>
      <x:c r="M358" s="3" t="str">
        <x:v>Broad sixteenth-century date and contested social categories; no conversion into persons.</x:v>
      </x:c>
      <x:c r="N358" s="3" t="str">
        <x:v>COCHIN</x:v>
      </x:c>
      <x:c r="O358" s="3" t="str">
        <x:v>p.40; responsum discussion</x:v>
      </x:c>
      <x:c r="P358" s="3" t="str">
        <x:v>https://penelope.uchicago.edu/Thayer/E/Journals/ProcAmAcadJRes/30/Cochin_in_Jewish_History*.html</x:v>
      </x:c>
      <x:c r="Q358" s="7"/>
      <x:c r="R358" s="7"/>
      <x:c r="S358" s="3" t="str">
        <x:v>not established; observation is not an arrival date</x:v>
      </x:c>
      <x:c r="T358" s="7"/>
      <x:c r="U358" s="7"/>
      <x:c r="V358" s="3" t="str"/>
      <x:c r="W358" s="3" t="str"/>
      <x:c r="X358" s="11" t="b">
        <x:v>0</x:v>
      </x:c>
      <x:c r="Y358" s="3" t="str">
        <x:v>dated evidence only; do not infer continuous occupancy</x:v>
      </x:c>
      <x:c r="Z358" s="3" t="str">
        <x:v>locality</x:v>
      </x:c>
      <x:c r="AA358" s="3"/>
      <x:c r="AB358" s="3"/>
      <x:c r="AC358" s="3"/>
      <x:c r="AD358" s="3"/>
      <x:c r="AE358" s="3"/>
      <x:c r="AF358" s="72"/>
      <x:c r="AG358" s="72"/>
      <x:c r="AH358" s="3"/>
      <x:c r="AI358" s="3"/>
      <x:c r="AJ358" s="3" t="str">
        <x:v>not yet verified</x:v>
      </x:c>
    </x:row>
    <x:row r="359" ht="42" customHeight="1">
      <x:c r="A359" s="3" t="str">
        <x:v>H0302</x:v>
      </x:c>
      <x:c r="B359" s="3" t="str">
        <x:v>India</x:v>
      </x:c>
      <x:c r="C359" s="3" t="str">
        <x:v>Kochi / Cochin</x:v>
      </x:c>
      <x:c r="D359" s="3" t="str">
        <x:v>documented source report</x:v>
      </x:c>
      <x:c r="E359" s="7" t="n">
        <x:v>1505</x:v>
      </x:c>
      <x:c r="F359" s="7" t="n">
        <x:v>1506</x:v>
      </x:c>
      <x:c r="G359" s="6"/>
      <x:c r="H359" s="6"/>
      <x:c r="I359" s="3" t="str">
        <x:v>unknown</x:v>
      </x:c>
      <x:c r="J359" s="3" t="str">
        <x:v>presence without a count</x:v>
      </x:c>
      <x:c r="K359" s="3" t="str">
        <x:v>presence</x:v>
      </x:c>
      <x:c r="L359" s="3" t="str">
        <x:v>Portuguese and German reports attest organized Jewish life.</x:v>
      </x:c>
      <x:c r="M359" s="3" t="str">
        <x:v>Does not establish first arrival in India.</x:v>
      </x:c>
      <x:c r="N359" s="3" t="str">
        <x:v>COCHIN</x:v>
      </x:c>
      <x:c r="O359" s="3" t="str">
        <x:v>pp.39–40</x:v>
      </x:c>
      <x:c r="P359" s="3" t="str">
        <x:v>https://penelope.uchicago.edu/Thayer/E/Journals/ProcAmAcadJRes/30/Cochin_in_Jewish_History*.html</x:v>
      </x:c>
      <x:c r="Q359" s="7"/>
      <x:c r="R359" s="7"/>
      <x:c r="S359" s="3" t="str">
        <x:v>not established; observation is not an arrival date</x:v>
      </x:c>
      <x:c r="T359" s="7"/>
      <x:c r="U359" s="7"/>
      <x:c r="V359" s="3" t="str"/>
      <x:c r="W359" s="3" t="str"/>
      <x:c r="X359" s="11" t="b">
        <x:v>0</x:v>
      </x:c>
      <x:c r="Y359" s="3" t="str">
        <x:v>dated evidence only; do not infer continuous occupancy</x:v>
      </x:c>
      <x:c r="Z359" s="3" t="str">
        <x:v>locality</x:v>
      </x:c>
      <x:c r="AA359" s="3"/>
      <x:c r="AB359" s="3"/>
      <x:c r="AC359" s="3"/>
      <x:c r="AD359" s="3"/>
      <x:c r="AE359" s="3"/>
      <x:c r="AF359" s="72"/>
      <x:c r="AG359" s="72"/>
      <x:c r="AH359" s="3"/>
      <x:c r="AI359" s="3"/>
      <x:c r="AJ359" s="3" t="str">
        <x:v>not yet verified</x:v>
      </x:c>
    </x:row>
    <x:row r="360" ht="42" customHeight="1">
      <x:c r="A360" s="3" t="str">
        <x:v>H0304</x:v>
      </x:c>
      <x:c r="B360" s="3" t="str">
        <x:v>India</x:v>
      </x:c>
      <x:c r="C360" s="3" t="str">
        <x:v>Kochi / Cochin</x:v>
      </x:c>
      <x:c r="D360" s="3" t="str">
        <x:v>documented source report</x:v>
      </x:c>
      <x:c r="E360" s="7" t="n">
        <x:v>1662</x:v>
      </x:c>
      <x:c r="F360" s="7" t="n">
        <x:v>1663</x:v>
      </x:c>
      <x:c r="G360" s="6"/>
      <x:c r="H360" s="6"/>
      <x:c r="I360" s="3" t="str">
        <x:v>unknown</x:v>
      </x:c>
      <x:c r="J360" s="3" t="str">
        <x:v>presence without a count</x:v>
      </x:c>
      <x:c r="K360" s="3" t="str">
        <x:v>displacement and return</x:v>
      </x:c>
      <x:c r="L360" s="3" t="str">
        <x:v>Residents fled to nearby highlands after violence and returned under Dutch rule.</x:v>
      </x:c>
      <x:c r="M360" s="3" t="str">
        <x:v>Temporary urban displacement; exact completeness and dates need further verification.</x:v>
      </x:c>
      <x:c r="N360" s="3" t="str">
        <x:v>COCHIN</x:v>
      </x:c>
      <x:c r="O360" s="3" t="str">
        <x:v>pp.41–42</x:v>
      </x:c>
      <x:c r="P360" s="3" t="str">
        <x:v>https://penelope.uchicago.edu/Thayer/E/Journals/ProcAmAcadJRes/30/Cochin_in_Jewish_History*.html</x:v>
      </x:c>
      <x:c r="Q360" s="7"/>
      <x:c r="R360" s="7"/>
      <x:c r="S360" s="3" t="str">
        <x:v>not established; observation is not an arrival date</x:v>
      </x:c>
      <x:c r="T360" s="7"/>
      <x:c r="U360" s="7"/>
      <x:c r="V360" s="3" t="str"/>
      <x:c r="W360" s="3" t="str"/>
      <x:c r="X360" s="11" t="b">
        <x:v>0</x:v>
      </x:c>
      <x:c r="Y360" s="3" t="str">
        <x:v>event; do not set all residents departed without corroboration</x:v>
      </x:c>
      <x:c r="Z360" s="3" t="str">
        <x:v>locality</x:v>
      </x:c>
      <x:c r="AA360" s="3"/>
      <x:c r="AB360" s="3"/>
      <x:c r="AC360" s="3"/>
      <x:c r="AD360" s="3"/>
      <x:c r="AE360" s="3"/>
      <x:c r="AF360" s="72"/>
      <x:c r="AG360" s="72"/>
      <x:c r="AH360" s="3"/>
      <x:c r="AI360" s="3"/>
      <x:c r="AJ360" s="3" t="str">
        <x:v>not yet verified</x:v>
      </x:c>
    </x:row>
    <x:row r="361" ht="42" customHeight="1">
      <x:c r="A361" s="3" t="str">
        <x:v>H0305</x:v>
      </x:c>
      <x:c r="B361" s="3" t="str">
        <x:v>India</x:v>
      </x:c>
      <x:c r="C361" s="3" t="str">
        <x:v>Kochi / Cochin: Paradesi congregation</x:v>
      </x:c>
      <x:c r="D361" s="3" t="str">
        <x:v>documented source report</x:v>
      </x:c>
      <x:c r="E361" s="7" t="n">
        <x:v>1664</x:v>
      </x:c>
      <x:c r="F361" s="7" t="n">
        <x:v>1664</x:v>
      </x:c>
      <x:c r="G361" s="6" t="n">
        <x:v>40</x:v>
      </x:c>
      <x:c r="H361" s="6" t="n">
        <x:v>40</x:v>
      </x:c>
      <x:c r="I361" s="3" t="str">
        <x:v>families</x:v>
      </x:c>
      <x:c r="J361" s="3" t="str">
        <x:v>reported estimate</x:v>
      </x:c>
      <x:c r="K361" s="3" t="str">
        <x:v>presence</x:v>
      </x:c>
      <x:c r="L361" s="3" t="str">
        <x:v>Approximately forty families in the immigrant congregation.</x:v>
      </x:c>
      <x:c r="M361" s="3" t="str">
        <x:v>One subgroup, not all Kochi Jews.</x:v>
      </x:c>
      <x:c r="N361" s="3" t="str">
        <x:v>COCHIN</x:v>
      </x:c>
      <x:c r="O361" s="3" t="str">
        <x:v>p.45</x:v>
      </x:c>
      <x:c r="P361" s="3" t="str">
        <x:v>https://penelope.uchicago.edu/Thayer/E/Journals/ProcAmAcadJRes/30/Cochin_in_Jewish_History*.html</x:v>
      </x:c>
      <x:c r="Q361" s="7"/>
      <x:c r="R361" s="7"/>
      <x:c r="S361" s="3" t="str">
        <x:v>not established; observation is not an arrival date</x:v>
      </x:c>
      <x:c r="T361" s="7"/>
      <x:c r="U361" s="7"/>
      <x:c r="V361" s="3" t="str"/>
      <x:c r="W361" s="3" t="str"/>
      <x:c r="X361" s="11" t="b">
        <x:v>0</x:v>
      </x:c>
      <x:c r="Y361" s="3" t="str">
        <x:v>dated evidence only; do not infer continuous occupancy</x:v>
      </x:c>
      <x:c r="Z361" s="3" t="str">
        <x:v>locality</x:v>
      </x:c>
      <x:c r="AA361" s="3"/>
      <x:c r="AB361" s="3"/>
      <x:c r="AC361" s="3"/>
      <x:c r="AD361" s="3"/>
      <x:c r="AE361" s="3"/>
      <x:c r="AF361" s="72"/>
      <x:c r="AG361" s="72"/>
      <x:c r="AH361" s="3"/>
      <x:c r="AI361" s="3"/>
      <x:c r="AJ361" s="3" t="str">
        <x:v>not yet verified</x:v>
      </x:c>
    </x:row>
    <x:row r="362" ht="42" customHeight="1">
      <x:c r="A362" s="3" t="str">
        <x:v>H0182</x:v>
      </x:c>
      <x:c r="B362" s="3" t="str">
        <x:v>Indonesia</x:v>
      </x:c>
      <x:c r="C362" s="3" t="str">
        <x:v>Dutch East Indies; scattered settlements</x:v>
      </x:c>
      <x:c r="D362" s="3" t="str">
        <x:v>secondary profile claim</x:v>
      </x:c>
      <x:c r="E362" s="7" t="n">
        <x:v>1850</x:v>
      </x:c>
      <x:c r="F362" s="7" t="n">
        <x:v>1859</x:v>
      </x:c>
      <x:c r="G362" s="6" t="n">
        <x:v>20</x:v>
      </x:c>
      <x:c r="H362" s="6"/>
      <x:c r="I362" s="3" t="str">
        <x:v>families</x:v>
      </x:c>
      <x:c r="J362" s="3" t="str">
        <x:v>lower bound in families</x:v>
      </x:c>
      <x:c r="K362" s="3" t="str">
        <x:v>presence</x:v>
      </x:c>
      <x:c r="L362" s="3" t="str">
        <x:v>At least twenty Dutch and German Jewish families are reported.</x:v>
      </x:c>
      <x:c r="M362" s="3" t="str">
        <x:v>Lower bound. Do not allocate all families to Batavia.</x:v>
      </x:c>
      <x:c r="N362" s="3" t="str">
        <x:v>WJC-ID</x:v>
      </x:c>
      <x:c r="O362" s="3" t="str">
        <x:v>History</x:v>
      </x:c>
      <x:c r="P362" s="3" t="str">
        <x:v>https://www.worldjewishcongress.org/en/about/communities/ID</x:v>
      </x:c>
      <x:c r="Q362" s="7"/>
      <x:c r="R362" s="7"/>
      <x:c r="S362" s="3" t="str">
        <x:v>not established; observation is not an arrival date</x:v>
      </x:c>
      <x:c r="T362" s="7"/>
      <x:c r="U362" s="7"/>
      <x:c r="V362" s="3" t="str"/>
      <x:c r="W362" s="3" t="str"/>
      <x:c r="X362" s="11" t="b">
        <x:v>0</x:v>
      </x:c>
      <x:c r="Y362" s="3" t="str">
        <x:v>dated evidence only; do not infer continuous occupancy</x:v>
      </x:c>
      <x:c r="Z362" s="3" t="str">
        <x:v>historical territory</x:v>
      </x:c>
      <x:c r="AA362" s="3"/>
      <x:c r="AB362" s="3"/>
      <x:c r="AC362" s="3"/>
      <x:c r="AD362" s="3"/>
      <x:c r="AE362" s="3"/>
      <x:c r="AF362" s="72"/>
      <x:c r="AG362" s="72"/>
      <x:c r="AH362" s="3"/>
      <x:c r="AI362" s="3"/>
      <x:c r="AJ362" s="3" t="str">
        <x:v>not yet verified</x:v>
      </x:c>
    </x:row>
    <x:row r="363" ht="57" customHeight="1">
      <x:c r="A363" s="3" t="str">
        <x:v>H0565</x:v>
      </x:c>
      <x:c r="B363" s="3" t="str">
        <x:v>Iran</x:v>
      </x:c>
      <x:c r="C363" s="3" t="str">
        <x:v>Cities of the Medes; unspecified</x:v>
      </x:c>
      <x:c r="D363" s="3" t="str">
        <x:v>biblical textual testimony; see dating and identity qualification</x:v>
      </x:c>
      <x:c r="E363" s="7" t="n">
        <x:v>-722</x:v>
      </x:c>
      <x:c r="F363" s="7" t="n">
        <x:v>-720</x:v>
      </x:c>
      <x:c r="G363" s="6"/>
      <x:c r="H363" s="6"/>
      <x:c r="I363" s="3" t="str">
        <x:v>unknown</x:v>
      </x:c>
      <x:c r="J363" s="3" t="str">
        <x:v>presence without a count</x:v>
      </x:c>
      <x:c r="K363" s="3" t="str">
        <x:v>biblical deportation destinations</x:v>
      </x:c>
      <x:c r="L363" s="3" t="str">
        <x:v>Northern Israelites are reported resettled after Samaria’s capture.</x:v>
      </x:c>
      <x:c r="M363" s="3" t="str">
        <x:v>Approximate conquest setting, not the date of every transfer. Ancient districts do not follow modern borders; exact receiving settlements need verification.</x:v>
      </x:c>
      <x:c r="N363" s="3" t="str">
        <x:v>BIB-KJV</x:v>
      </x:c>
      <x:c r="O363" s="3" t="str">
        <x:v>2 Kings 17:6; 18:11 (KJV)</x:v>
      </x:c>
      <x:c r="P363" s="3" t="str">
        <x:v>https://www.biblegateway.com/passage/?search=2%20Kings%2017%3A6%3B%2018%3A11&amp;version=KJV</x:v>
      </x:c>
      <x:c r="Q363" s="7"/>
      <x:c r="R363" s="7"/>
      <x:c r="S363" s="3" t="str">
        <x:v>not established; observation is not an arrival date</x:v>
      </x:c>
      <x:c r="T363" s="7"/>
      <x:c r="U363" s="7"/>
      <x:c r="V363" s="3" t="str"/>
      <x:c r="W363" s="3" t="str"/>
      <x:c r="X363" s="11" t="b">
        <x:v>0</x:v>
      </x:c>
      <x:c r="Y363" s="3" t="str">
        <x:v>textual evidence; do not infer first arrival, continuity or census accuracy</x:v>
      </x:c>
      <x:c r="Z363" s="3" t="str">
        <x:v>historical region</x:v>
      </x:c>
      <x:c r="AA363" s="3"/>
      <x:c r="AB363" s="3"/>
      <x:c r="AC363" s="3"/>
      <x:c r="AD363" s="3"/>
      <x:c r="AE363" s="3"/>
      <x:c r="AF363" s="72"/>
      <x:c r="AG363" s="72"/>
      <x:c r="AH363" s="3"/>
      <x:c r="AI363" s="3"/>
      <x:c r="AJ363" s="3" t="str">
        <x:v>not yet verified</x:v>
      </x:c>
    </x:row>
    <x:row r="364" ht="220" customHeight="1">
      <x:c r="A364" s="3" t="str">
        <x:v>H0578</x:v>
      </x:c>
      <x:c r="B364" s="3" t="str">
        <x:v>Iran</x:v>
      </x:c>
      <x:c r="C364" s="3" t="str">
        <x:v>Susa / Shushan</x:v>
      </x:c>
      <x:c r="D364" s="3" t="str">
        <x:v>biblical textual testimony; evangelical traditional chronology; estimated</x:v>
      </x:c>
      <x:c r="E364" s="7" t="n">
        <x:v>-486</x:v>
      </x:c>
      <x:c r="F364" s="7" t="n">
        <x:v>-464</x:v>
      </x:c>
      <x:c r="G364" s="6" t="n">
        <x:v>2</x:v>
      </x:c>
      <x:c r="H364" s="6" t="n">
        <x:v>2</x:v>
      </x:c>
      <x:c r="I364" s="3" t="str">
        <x:v>named characters</x:v>
      </x:c>
      <x:c r="J364" s="3" t="str">
        <x:v>named characters in narrative</x:v>
      </x:c>
      <x:c r="K364" s="3" t="str">
        <x:v>biblical court narrative</x:v>
      </x:c>
      <x:c r="L364" s="3" t="str">
        <x:v>Mordecai and Esther are associated with residence at the Persian court.</x:v>
      </x:c>
      <x:c r="M364" s="3" t="str">
        <x:v>Xerxes-era narrative setting; individual historicity and event dates not independently established here. Not a Persian Jewish census.</x:v>
      </x:c>
      <x:c r="N364" s="3" t="str">
        <x:v>BIB-KJV</x:v>
      </x:c>
      <x:c r="O364" s="3" t="str">
        <x:v>Esther 2:5–7 (KJV)</x:v>
      </x:c>
      <x:c r="P364" s="3" t="str">
        <x:v>https://www.biblegateway.com/passage/?search=Esther%202%3A5%E2%80%937&amp;version=KJV</x:v>
      </x:c>
      <x:c r="Q364" s="7"/>
      <x:c r="R364" s="7"/>
      <x:c r="S364" s="3" t="str">
        <x:v>not established; observation is not an arrival date</x:v>
      </x:c>
      <x:c r="T364" s="7"/>
      <x:c r="U364" s="7"/>
      <x:c r="V364" s="3" t="str"/>
      <x:c r="W364" s="3" t="str"/>
      <x:c r="X364" s="11" t="b">
        <x:v>0</x:v>
      </x:c>
      <x:c r="Y364" s="3" t="str">
        <x:v>dated biblical account; event-date bounds, not continuous occupancy; retain original count unit</x:v>
      </x:c>
      <x:c r="Z364" s="3" t="str">
        <x:v>locality</x:v>
      </x:c>
      <x:c r="AA364" s="3" t="str">
        <x:v>EV-ESV-ESTHER</x:v>
      </x:c>
      <x:c r="AB364" s="3" t="str">
        <x:v>https://www.esv.org/resources/esv-global-study-bible/introduction-to-esther/</x:v>
      </x:c>
      <x:c r="AC364" s="3" t="str">
        <x:v>Author and Date</x:v>
      </x:c>
      <x:c r="AD364" s="3" t="str">
        <x:v>Broad reign window for the Esther narrative; not the date of first Jewish settlement.</x:v>
      </x:c>
      <x:c r="AE364" s="3" t="str">
        <x:v>Evangelical traditional chronology; estimated</x:v>
      </x:c>
      <x:c r="AF364" s="72"/>
      <x:c r="AG364" s="72"/>
      <x:c r="AH364" s="3"/>
      <x:c r="AI364" s="3"/>
      <x:c r="AJ364" s="3" t="str">
        <x:v>not yet verified</x:v>
      </x:c>
    </x:row>
    <x:row r="365" ht="220" customHeight="1">
      <x:c r="A365" s="3" t="str">
        <x:v>H0616</x:v>
      </x:c>
      <x:c r="B365" s="3" t="str">
        <x:v>Iran</x:v>
      </x:c>
      <x:c r="C365" s="3" t="str">
        <x:v>Parthia, Media and Elam; broad origin regions</x:v>
      </x:c>
      <x:c r="D365" s="3" t="str">
        <x:v>biblical textual testimony; evangelical traditional chronology; estimated</x:v>
      </x:c>
      <x:c r="E365" s="7" t="n">
        <x:v>30</x:v>
      </x:c>
      <x:c r="F365" s="7" t="n">
        <x:v>33</x:v>
      </x:c>
      <x:c r="G365" s="6"/>
      <x:c r="H365" s="6"/>
      <x:c r="I365" s="3" t="str">
        <x:v>unknown</x:v>
      </x:c>
      <x:c r="J365" s="3" t="str">
        <x:v>presence without a count</x:v>
      </x:c>
      <x:c r="K365" s="3" t="str">
        <x:v>biblical diaspora origin list</x:v>
      </x:c>
      <x:c r="L365" s="3" t="str">
        <x:v>Region named among the origins of Jews and proselytes gathered in Jerusalem.</x:v>
      </x:c>
      <x:c r="M365" s="3" t="str">
        <x:v>Origin-list testimony, not an observed census in each region. Ancient regions cross modern borders; chronology approximate.</x:v>
      </x:c>
      <x:c r="N365" s="3" t="str">
        <x:v>BIB-KJV</x:v>
      </x:c>
      <x:c r="O365" s="3" t="str">
        <x:v>Acts 2:5–11 (KJV)</x:v>
      </x:c>
      <x:c r="P365" s="3" t="str">
        <x:v>https://www.biblegateway.com/passage/?search=Acts%202%3A5%E2%80%9311&amp;version=KJV</x:v>
      </x:c>
      <x:c r="Q365" s="7"/>
      <x:c r="R365" s="7"/>
      <x:c r="S365" s="3" t="str">
        <x:v>not established; observation is not an arrival date</x:v>
      </x:c>
      <x:c r="T365" s="7"/>
      <x:c r="U365" s="7"/>
      <x:c r="V365" s="3" t="str"/>
      <x:c r="W365" s="3" t="str"/>
      <x:c r="X365" s="11" t="b">
        <x:v>0</x:v>
      </x:c>
      <x:c r="Y365" s="3" t="str">
        <x:v>dated biblical account; event-date bounds, not continuous occupancy; retain original count unit</x:v>
      </x:c>
      <x:c r="Z365" s="3" t="str">
        <x:v>historical region</x:v>
      </x:c>
      <x:c r="AA365" s="3" t="str">
        <x:v>EV-STEIN-JESUS</x:v>
      </x:c>
      <x:c r="AB365" s="3" t="str">
        <x:v>https://www.biblicaltraining.org/learn/institute/nt501-new-testament-survey-gospels/nt501-22-introduction-to-the-life-of-jesus</x:v>
      </x:c>
      <x:c r="AC365" s="3" t="str">
        <x:v>Chronology in transcript; Acts 2</x:v>
      </x:c>
      <x:c r="AD365" s="3" t="str">
        <x:v>Pentecost linked to the AD 30 or 33 crucifixion alternatives. Regions name pilgrims’ origins, not exact cities or local totals.</x:v>
      </x:c>
      <x:c r="AE365" s="3" t="str">
        <x:v>Evangelical traditional chronology; estimated</x:v>
      </x:c>
      <x:c r="AF365" s="72"/>
      <x:c r="AG365" s="72"/>
      <x:c r="AH365" s="3"/>
      <x:c r="AI365" s="3"/>
      <x:c r="AJ365" s="3" t="str">
        <x:v>not yet verified</x:v>
      </x:c>
    </x:row>
    <x:row r="366" ht="42" customHeight="1">
      <x:c r="A366" s="3" t="str">
        <x:v>H1061</x:v>
      </x:c>
      <x:c r="B366" s="3" t="str">
        <x:v>Iran</x:v>
      </x:c>
      <x:c r="C366" s="3" t="str">
        <x:v>Isfahan</x:v>
      </x:c>
      <x:c r="D366" s="3" t="str">
        <x:v>later historical report; chronology disputed</x:v>
      </x:c>
      <x:c r="E366" s="7" t="n">
        <x:v>700</x:v>
      </x:c>
      <x:c r="F366" s="7" t="n">
        <x:v>799</x:v>
      </x:c>
      <x:c r="G366" s="6"/>
      <x:c r="H366" s="6"/>
      <x:c r="I366" s="3" t="str">
        <x:v>unknown</x:v>
      </x:c>
      <x:c r="J366" s="3" t="str">
        <x:v>presence without a count</x:v>
      </x:c>
      <x:c r="K366" s="3" t="str">
        <x:v>reported sectarian activity</x:v>
      </x:c>
      <x:c r="L366" s="3" t="str">
        <x:v>Abu Isa and Jewish followers are reported active in Isfahan.</x:v>
      </x:c>
      <x:c r="M366" s="3" t="str">
        <x:v>The revolt chronology is disputed; a broad eighth-century bracket is used and this is not the whole city’s Jewish count.</x:v>
      </x:c>
      <x:c r="N366" s="3" t="str">
        <x:v>EM5-IR-ISA</x:v>
      </x:c>
      <x:c r="O366" s="3" t="str">
        <x:v>opening paragraph, revolt in Isfahan; disputed date</x:v>
      </x:c>
      <x:c r="P366" s="3" t="str">
        <x:v>https://www.iranicaonline.org/articles/abu-isa-esfahani-founder-of-the-isawiya-an-obscure-jewish-sect-in-islamic-times/</x:v>
      </x:c>
      <x:c r="Q366" s="7"/>
      <x:c r="R366" s="7"/>
      <x:c r="S366" s="3" t="str">
        <x:v>not established; observation is not an arrival date</x:v>
      </x:c>
      <x:c r="T366" s="7"/>
      <x:c r="U366" s="7"/>
      <x:c r="V366" s="3" t="str"/>
      <x:c r="W366" s="3" t="str"/>
      <x:c r="X366" s="11" t="b">
        <x:v>0</x:v>
      </x:c>
      <x:c r="Y366" s="3" t="str">
        <x:v>dated evidence only; do not infer continuous occupancy</x:v>
      </x:c>
      <x:c r="Z366" s="3" t="str">
        <x:v>locality</x:v>
      </x:c>
      <x:c r="AA366" s="3"/>
      <x:c r="AB366" s="3"/>
      <x:c r="AC366" s="3"/>
      <x:c r="AD366" s="3"/>
      <x:c r="AE366" s="3"/>
      <x:c r="AF366" s="72"/>
      <x:c r="AG366" s="72"/>
      <x:c r="AH366" s="3"/>
      <x:c r="AI366" s="3"/>
      <x:c r="AJ366" s="3" t="str">
        <x:v>not yet verified</x:v>
      </x:c>
    </x:row>
    <x:row r="367" ht="42" customHeight="1">
      <x:c r="A367" s="3" t="str">
        <x:v>H1065</x:v>
      </x:c>
      <x:c r="B367" s="3" t="str">
        <x:v>Iran</x:v>
      </x:c>
      <x:c r="C367" s="3" t="str">
        <x:v>Fars province; city unspecified</x:v>
      </x:c>
      <x:c r="D367" s="3" t="str">
        <x:v>documented source report</x:v>
      </x:c>
      <x:c r="E367" s="7" t="n">
        <x:v>900</x:v>
      </x:c>
      <x:c r="F367" s="7" t="n">
        <x:v>999</x:v>
      </x:c>
      <x:c r="G367" s="6"/>
      <x:c r="H367" s="6"/>
      <x:c r="I367" s="3" t="str">
        <x:v>unknown</x:v>
      </x:c>
      <x:c r="J367" s="3" t="str">
        <x:v>presence without a count</x:v>
      </x:c>
      <x:c r="K367" s="3" t="str">
        <x:v>geographical description</x:v>
      </x:c>
      <x:c r="L367" s="3" t="str">
        <x:v>Tenth-century Arab geographers describe a notable Jewish population in this locality or region.</x:v>
      </x:c>
      <x:c r="M367" s="3" t="str">
        <x:v>Qualitative attestation, not a census. Fars is a regional reference; no city is assigned from this statement.</x:v>
      </x:c>
      <x:c r="N367" s="3" t="str">
        <x:v>EM5-IR-GEO</x:v>
      </x:c>
      <x:c r="O367" s="3" t="str">
        <x:v>Iranian communities; tenth-century Arab geographers, Estakhri p. 139; Gil p. 57 n. 46</x:v>
      </x:c>
      <x:c r="P367" s="3" t="str">
        <x:v>https://www.iranicaonline.org/articles/judeo-persian-communities-iv-medieval-to-late-18th-century/</x:v>
      </x:c>
      <x:c r="Q367" s="7"/>
      <x:c r="R367" s="7"/>
      <x:c r="S367" s="3" t="str">
        <x:v>not established; observation is not an arrival date</x:v>
      </x:c>
      <x:c r="T367" s="7"/>
      <x:c r="U367" s="7"/>
      <x:c r="V367" s="3" t="str"/>
      <x:c r="W367" s="3" t="str"/>
      <x:c r="X367" s="11" t="b">
        <x:v>0</x:v>
      </x:c>
      <x:c r="Y367" s="3" t="str">
        <x:v>dated evidence only; do not infer continuous occupancy</x:v>
      </x:c>
      <x:c r="Z367" s="3" t="str">
        <x:v>historical region</x:v>
      </x:c>
      <x:c r="AA367" s="3"/>
      <x:c r="AB367" s="3"/>
      <x:c r="AC367" s="3"/>
      <x:c r="AD367" s="3"/>
      <x:c r="AE367" s="3"/>
      <x:c r="AF367" s="72"/>
      <x:c r="AG367" s="72"/>
      <x:c r="AH367" s="3"/>
      <x:c r="AI367" s="3"/>
      <x:c r="AJ367" s="3" t="str">
        <x:v>not yet verified</x:v>
      </x:c>
    </x:row>
    <x:row r="368" ht="42" customHeight="1">
      <x:c r="A368" s="3" t="str">
        <x:v>H1062</x:v>
      </x:c>
      <x:c r="B368" s="3" t="str">
        <x:v>Iran</x:v>
      </x:c>
      <x:c r="C368" s="3" t="str">
        <x:v>Hamadan</x:v>
      </x:c>
      <x:c r="D368" s="3" t="str">
        <x:v>documented source report</x:v>
      </x:c>
      <x:c r="E368" s="7" t="n">
        <x:v>900</x:v>
      </x:c>
      <x:c r="F368" s="7" t="n">
        <x:v>999</x:v>
      </x:c>
      <x:c r="G368" s="6"/>
      <x:c r="H368" s="6"/>
      <x:c r="I368" s="3" t="str">
        <x:v>unknown</x:v>
      </x:c>
      <x:c r="J368" s="3" t="str">
        <x:v>presence without a count</x:v>
      </x:c>
      <x:c r="K368" s="3" t="str">
        <x:v>geographical description</x:v>
      </x:c>
      <x:c r="L368" s="3" t="str">
        <x:v>Tenth-century Arab geographers describe a notable Jewish population in this locality or region.</x:v>
      </x:c>
      <x:c r="M368" s="3" t="str">
        <x:v>Qualitative attestation, not a census. Fars is a regional reference; no city is assigned from this statement.</x:v>
      </x:c>
      <x:c r="N368" s="3" t="str">
        <x:v>EM5-IR-GEO</x:v>
      </x:c>
      <x:c r="O368" s="3" t="str">
        <x:v>Iranian communities; tenth-century Arab geographers, Estakhri p. 139; Gil p. 57 n. 46</x:v>
      </x:c>
      <x:c r="P368" s="3" t="str">
        <x:v>https://www.iranicaonline.org/articles/judeo-persian-communities-iv-medieval-to-late-18th-century/</x:v>
      </x:c>
      <x:c r="Q368" s="7"/>
      <x:c r="R368" s="7"/>
      <x:c r="S368" s="3" t="str">
        <x:v>not established; observation is not an arrival date</x:v>
      </x:c>
      <x:c r="T368" s="7"/>
      <x:c r="U368" s="7"/>
      <x:c r="V368" s="3" t="str"/>
      <x:c r="W368" s="3" t="str"/>
      <x:c r="X368" s="11" t="b">
        <x:v>0</x:v>
      </x:c>
      <x:c r="Y368" s="3" t="str">
        <x:v>dated evidence only; do not infer continuous occupancy</x:v>
      </x:c>
      <x:c r="Z368" s="3" t="str">
        <x:v>locality</x:v>
      </x:c>
      <x:c r="AA368" s="3"/>
      <x:c r="AB368" s="3"/>
      <x:c r="AC368" s="3"/>
      <x:c r="AD368" s="3"/>
      <x:c r="AE368" s="3"/>
      <x:c r="AF368" s="72"/>
      <x:c r="AG368" s="72"/>
      <x:c r="AH368" s="3"/>
      <x:c r="AI368" s="3"/>
      <x:c r="AJ368" s="3" t="str">
        <x:v>not yet verified</x:v>
      </x:c>
    </x:row>
    <x:row r="369" ht="42" customHeight="1">
      <x:c r="A369" s="3" t="str">
        <x:v>H1064</x:v>
      </x:c>
      <x:c r="B369" s="3" t="str">
        <x:v>Iran</x:v>
      </x:c>
      <x:c r="C369" s="3" t="str">
        <x:v>Kermanshah / Qarmasin</x:v>
      </x:c>
      <x:c r="D369" s="3" t="str">
        <x:v>documented source report</x:v>
      </x:c>
      <x:c r="E369" s="7" t="n">
        <x:v>900</x:v>
      </x:c>
      <x:c r="F369" s="7" t="n">
        <x:v>999</x:v>
      </x:c>
      <x:c r="G369" s="6"/>
      <x:c r="H369" s="6"/>
      <x:c r="I369" s="3" t="str">
        <x:v>unknown</x:v>
      </x:c>
      <x:c r="J369" s="3" t="str">
        <x:v>presence without a count</x:v>
      </x:c>
      <x:c r="K369" s="3" t="str">
        <x:v>geographical description</x:v>
      </x:c>
      <x:c r="L369" s="3" t="str">
        <x:v>Tenth-century Arab geographers describe a notable Jewish population in this locality or region.</x:v>
      </x:c>
      <x:c r="M369" s="3" t="str">
        <x:v>Qualitative attestation, not a census. Fars is a regional reference; no city is assigned from this statement.</x:v>
      </x:c>
      <x:c r="N369" s="3" t="str">
        <x:v>EM5-IR-GEO</x:v>
      </x:c>
      <x:c r="O369" s="3" t="str">
        <x:v>Iranian communities; tenth-century Arab geographers, Estakhri p. 139; Gil p. 57 n. 46</x:v>
      </x:c>
      <x:c r="P369" s="3" t="str">
        <x:v>https://www.iranicaonline.org/articles/judeo-persian-communities-iv-medieval-to-late-18th-century/</x:v>
      </x:c>
      <x:c r="Q369" s="7"/>
      <x:c r="R369" s="7"/>
      <x:c r="S369" s="3" t="str">
        <x:v>not established; observation is not an arrival date</x:v>
      </x:c>
      <x:c r="T369" s="7"/>
      <x:c r="U369" s="7"/>
      <x:c r="V369" s="3" t="str"/>
      <x:c r="W369" s="3" t="str"/>
      <x:c r="X369" s="11" t="b">
        <x:v>0</x:v>
      </x:c>
      <x:c r="Y369" s="3" t="str">
        <x:v>dated evidence only; do not infer continuous occupancy</x:v>
      </x:c>
      <x:c r="Z369" s="3" t="str">
        <x:v>locality</x:v>
      </x:c>
      <x:c r="AA369" s="3"/>
      <x:c r="AB369" s="3"/>
      <x:c r="AC369" s="3"/>
      <x:c r="AD369" s="3"/>
      <x:c r="AE369" s="3"/>
      <x:c r="AF369" s="72"/>
      <x:c r="AG369" s="72"/>
      <x:c r="AH369" s="3"/>
      <x:c r="AI369" s="3"/>
      <x:c r="AJ369" s="3" t="str">
        <x:v>not yet verified</x:v>
      </x:c>
    </x:row>
    <x:row r="370" ht="42" customHeight="1">
      <x:c r="A370" s="3" t="str">
        <x:v>H1063</x:v>
      </x:c>
      <x:c r="B370" s="3" t="str">
        <x:v>Iran</x:v>
      </x:c>
      <x:c r="C370" s="3" t="str">
        <x:v>Nehavand</x:v>
      </x:c>
      <x:c r="D370" s="3" t="str">
        <x:v>documented source report</x:v>
      </x:c>
      <x:c r="E370" s="7" t="n">
        <x:v>900</x:v>
      </x:c>
      <x:c r="F370" s="7" t="n">
        <x:v>999</x:v>
      </x:c>
      <x:c r="G370" s="6"/>
      <x:c r="H370" s="6"/>
      <x:c r="I370" s="3" t="str">
        <x:v>unknown</x:v>
      </x:c>
      <x:c r="J370" s="3" t="str">
        <x:v>presence without a count</x:v>
      </x:c>
      <x:c r="K370" s="3" t="str">
        <x:v>geographical description</x:v>
      </x:c>
      <x:c r="L370" s="3" t="str">
        <x:v>Tenth-century Arab geographers describe a notable Jewish population in this locality or region.</x:v>
      </x:c>
      <x:c r="M370" s="3" t="str">
        <x:v>Qualitative attestation, not a census. Fars is a regional reference; no city is assigned from this statement.</x:v>
      </x:c>
      <x:c r="N370" s="3" t="str">
        <x:v>EM5-IR-GEO</x:v>
      </x:c>
      <x:c r="O370" s="3" t="str">
        <x:v>Iranian communities; tenth-century Arab geographers, Estakhri p. 139; Gil p. 57 n. 46</x:v>
      </x:c>
      <x:c r="P370" s="3" t="str">
        <x:v>https://www.iranicaonline.org/articles/judeo-persian-communities-iv-medieval-to-late-18th-century/</x:v>
      </x:c>
      <x:c r="Q370" s="7"/>
      <x:c r="R370" s="7"/>
      <x:c r="S370" s="3" t="str">
        <x:v>not established; observation is not an arrival date</x:v>
      </x:c>
      <x:c r="T370" s="7"/>
      <x:c r="U370" s="7"/>
      <x:c r="V370" s="3" t="str"/>
      <x:c r="W370" s="3" t="str"/>
      <x:c r="X370" s="11" t="b">
        <x:v>0</x:v>
      </x:c>
      <x:c r="Y370" s="3" t="str">
        <x:v>dated evidence only; do not infer continuous occupancy</x:v>
      </x:c>
      <x:c r="Z370" s="3" t="str">
        <x:v>locality</x:v>
      </x:c>
      <x:c r="AA370" s="3"/>
      <x:c r="AB370" s="3"/>
      <x:c r="AC370" s="3"/>
      <x:c r="AD370" s="3"/>
      <x:c r="AE370" s="3"/>
      <x:c r="AF370" s="72"/>
      <x:c r="AG370" s="72"/>
      <x:c r="AH370" s="3"/>
      <x:c r="AI370" s="3"/>
      <x:c r="AJ370" s="3" t="str">
        <x:v>not yet verified</x:v>
      </x:c>
    </x:row>
    <x:row r="371" ht="57" customHeight="1">
      <x:c r="A371" s="3" t="str">
        <x:v>H0146</x:v>
      </x:c>
      <x:c r="B371" s="3" t="str">
        <x:v>Iran</x:v>
      </x:c>
      <x:c r="C371" s="3" t="str">
        <x:v>Hamadan</x:v>
      </x:c>
      <x:c r="D371" s="3" t="str">
        <x:v>travel narrative; count unverified</x:v>
      </x:c>
      <x:c r="E371" s="7" t="n">
        <x:v>1165</x:v>
      </x:c>
      <x:c r="F371" s="7" t="n">
        <x:v>1173</x:v>
      </x:c>
      <x:c r="G371" s="6" t="n">
        <x:v>30000</x:v>
      </x:c>
      <x:c r="H371" s="6" t="n">
        <x:v>30000</x:v>
      </x:c>
      <x:c r="I371" s="3" t="str">
        <x:v>household heads (editor interpretation)</x:v>
      </x:c>
      <x:c r="J371" s="3" t="str">
        <x:v>reported narrative count; not census</x:v>
      </x:c>
      <x:c r="K371" s="3" t="str">
        <x:v>presence</x:v>
      </x:c>
      <x:c r="L371" s="3" t="str">
        <x:v>Community reported in Benjamin’s itinerary.</x:v>
      </x:c>
      <x:c r="M371" s="3" t="str">
        <x:v>Observation date is a travel-period bracket, not entrance or residence duration. Counts are approximate narrative reports; no household-size multiplier.</x:v>
      </x:c>
      <x:c r="N371" s="3" t="str">
        <x:v>BENJ</x:v>
      </x:c>
      <x:c r="O371" s="3" t="str">
        <x:v>Adler English p.57; editor note 56</x:v>
      </x:c>
      <x:c r="P371" s="3" t="str">
        <x:v>https://www.gutenberg.org/files/14981/14981-h/14981-h.htm#bpage_57</x:v>
      </x:c>
      <x:c r="Q371" s="7"/>
      <x:c r="R371" s="7"/>
      <x:c r="S371" s="3" t="str">
        <x:v>not established; observation is not an arrival date</x:v>
      </x:c>
      <x:c r="T371" s="7"/>
      <x:c r="U371" s="7"/>
      <x:c r="V371" s="3" t="str"/>
      <x:c r="W371" s="3" t="str"/>
      <x:c r="X371" s="11" t="b">
        <x:v>0</x:v>
      </x:c>
      <x:c r="Y371" s="3" t="str">
        <x:v>source-report layer only; very large medieval estimate needs corroboration</x:v>
      </x:c>
      <x:c r="Z371" s="3" t="str">
        <x:v>locality</x:v>
      </x:c>
      <x:c r="AA371" s="3"/>
      <x:c r="AB371" s="3"/>
      <x:c r="AC371" s="3"/>
      <x:c r="AD371" s="3"/>
      <x:c r="AE371" s="3"/>
      <x:c r="AF371" s="72"/>
      <x:c r="AG371" s="72"/>
      <x:c r="AH371" s="3"/>
      <x:c r="AI371" s="3"/>
      <x:c r="AJ371" s="3" t="str">
        <x:v>not yet verified</x:v>
      </x:c>
    </x:row>
    <x:row r="372" ht="57" customHeight="1">
      <x:c r="A372" s="3" t="str">
        <x:v>H0148</x:v>
      </x:c>
      <x:c r="B372" s="3" t="str">
        <x:v>Iran</x:v>
      </x:c>
      <x:c r="C372" s="3" t="str">
        <x:v>Isfahan</x:v>
      </x:c>
      <x:c r="D372" s="3" t="str">
        <x:v>travel narrative; count unverified</x:v>
      </x:c>
      <x:c r="E372" s="7" t="n">
        <x:v>1165</x:v>
      </x:c>
      <x:c r="F372" s="7" t="n">
        <x:v>1173</x:v>
      </x:c>
      <x:c r="G372" s="6" t="n">
        <x:v>15000</x:v>
      </x:c>
      <x:c r="H372" s="6" t="n">
        <x:v>15000</x:v>
      </x:c>
      <x:c r="I372" s="3" t="str">
        <x:v>household heads (editor interpretation)</x:v>
      </x:c>
      <x:c r="J372" s="3" t="str">
        <x:v>reported narrative count; not census</x:v>
      </x:c>
      <x:c r="K372" s="3" t="str">
        <x:v>presence</x:v>
      </x:c>
      <x:c r="L372" s="3" t="str">
        <x:v>Community reported in Benjamin’s itinerary.</x:v>
      </x:c>
      <x:c r="M372" s="3" t="str">
        <x:v>Observation date is a travel-period bracket, not entrance or residence duration. Counts are approximate narrative reports; no household-size multiplier.</x:v>
      </x:c>
      <x:c r="N372" s="3" t="str">
        <x:v>BENJ</x:v>
      </x:c>
      <x:c r="O372" s="3" t="str">
        <x:v>Adler English p.58; editor note 56</x:v>
      </x:c>
      <x:c r="P372" s="3" t="str">
        <x:v>https://www.gutenberg.org/files/14981/14981-h/14981-h.htm#bpage_58</x:v>
      </x:c>
      <x:c r="Q372" s="7"/>
      <x:c r="R372" s="7"/>
      <x:c r="S372" s="3" t="str">
        <x:v>not established; observation is not an arrival date</x:v>
      </x:c>
      <x:c r="T372" s="7"/>
      <x:c r="U372" s="7"/>
      <x:c r="V372" s="3" t="str"/>
      <x:c r="W372" s="3" t="str"/>
      <x:c r="X372" s="11" t="b">
        <x:v>0</x:v>
      </x:c>
      <x:c r="Y372" s="3" t="str">
        <x:v>source-report layer only; very large medieval estimate needs corroboration</x:v>
      </x:c>
      <x:c r="Z372" s="3" t="str">
        <x:v>locality</x:v>
      </x:c>
      <x:c r="AA372" s="3"/>
      <x:c r="AB372" s="3"/>
      <x:c r="AC372" s="3"/>
      <x:c r="AD372" s="3"/>
      <x:c r="AE372" s="3"/>
      <x:c r="AF372" s="72"/>
      <x:c r="AG372" s="72"/>
      <x:c r="AH372" s="3"/>
      <x:c r="AI372" s="3"/>
      <x:c r="AJ372" s="3" t="str">
        <x:v>not yet verified</x:v>
      </x:c>
    </x:row>
    <x:row r="373" ht="57" customHeight="1">
      <x:c r="A373" s="3" t="str">
        <x:v>H0144</x:v>
      </x:c>
      <x:c r="B373" s="3" t="str">
        <x:v>Iran</x:v>
      </x:c>
      <x:c r="C373" s="3" t="str">
        <x:v>Nahavand</x:v>
      </x:c>
      <x:c r="D373" s="3" t="str">
        <x:v>travel narrative; count unverified</x:v>
      </x:c>
      <x:c r="E373" s="7" t="n">
        <x:v>1165</x:v>
      </x:c>
      <x:c r="F373" s="7" t="n">
        <x:v>1173</x:v>
      </x:c>
      <x:c r="G373" s="6" t="n">
        <x:v>4000</x:v>
      </x:c>
      <x:c r="H373" s="6" t="n">
        <x:v>4000</x:v>
      </x:c>
      <x:c r="I373" s="3" t="str">
        <x:v>household heads (editor interpretation)</x:v>
      </x:c>
      <x:c r="J373" s="3" t="str">
        <x:v>reported narrative count; not census</x:v>
      </x:c>
      <x:c r="K373" s="3" t="str">
        <x:v>presence</x:v>
      </x:c>
      <x:c r="L373" s="3" t="str">
        <x:v>Community reported in Benjamin’s itinerary.</x:v>
      </x:c>
      <x:c r="M373" s="3" t="str">
        <x:v>Observation date is a travel-period bracket, not entrance or residence duration. Counts are approximate narrative reports; no household-size multiplier.</x:v>
      </x:c>
      <x:c r="N373" s="3" t="str">
        <x:v>BENJ</x:v>
      </x:c>
      <x:c r="O373" s="3" t="str">
        <x:v>Adler English p.53; editor note 56</x:v>
      </x:c>
      <x:c r="P373" s="3" t="str">
        <x:v>https://www.gutenberg.org/files/14981/14981-h/14981-h.htm#bpage_53</x:v>
      </x:c>
      <x:c r="Q373" s="7"/>
      <x:c r="R373" s="7"/>
      <x:c r="S373" s="3" t="str">
        <x:v>not established; observation is not an arrival date</x:v>
      </x:c>
      <x:c r="T373" s="7"/>
      <x:c r="U373" s="7"/>
      <x:c r="V373" s="3" t="str"/>
      <x:c r="W373" s="3" t="str"/>
      <x:c r="X373" s="11" t="b">
        <x:v>0</x:v>
      </x:c>
      <x:c r="Y373" s="3" t="str">
        <x:v>source-report layer only; very large medieval estimate needs corroboration</x:v>
      </x:c>
      <x:c r="Z373" s="3" t="str">
        <x:v>locality</x:v>
      </x:c>
      <x:c r="AA373" s="3"/>
      <x:c r="AB373" s="3"/>
      <x:c r="AC373" s="3"/>
      <x:c r="AD373" s="3"/>
      <x:c r="AE373" s="3"/>
      <x:c r="AF373" s="72"/>
      <x:c r="AG373" s="72"/>
      <x:c r="AH373" s="3"/>
      <x:c r="AI373" s="3"/>
      <x:c r="AJ373" s="3" t="str">
        <x:v>not yet verified</x:v>
      </x:c>
    </x:row>
    <x:row r="374" ht="57" customHeight="1">
      <x:c r="A374" s="3" t="str">
        <x:v>H0143</x:v>
      </x:c>
      <x:c r="B374" s="3" t="str">
        <x:v>Iran</x:v>
      </x:c>
      <x:c r="C374" s="3" t="str">
        <x:v>Rudbar; identification unresolved</x:v>
      </x:c>
      <x:c r="D374" s="3" t="str">
        <x:v>travel narrative; count unverified</x:v>
      </x:c>
      <x:c r="E374" s="7" t="n">
        <x:v>1165</x:v>
      </x:c>
      <x:c r="F374" s="7" t="n">
        <x:v>1173</x:v>
      </x:c>
      <x:c r="G374" s="6" t="n">
        <x:v>20000</x:v>
      </x:c>
      <x:c r="H374" s="6" t="n">
        <x:v>20000</x:v>
      </x:c>
      <x:c r="I374" s="3" t="str">
        <x:v>household heads (editor interpretation)</x:v>
      </x:c>
      <x:c r="J374" s="3" t="str">
        <x:v>reported narrative count; not census</x:v>
      </x:c>
      <x:c r="K374" s="3" t="str">
        <x:v>presence</x:v>
      </x:c>
      <x:c r="L374" s="3" t="str">
        <x:v>Community reported in Benjamin’s itinerary.</x:v>
      </x:c>
      <x:c r="M374" s="3" t="str">
        <x:v>Observation date is a travel-period bracket, not entrance or residence duration. Counts are approximate narrative reports; no household-size multiplier.</x:v>
      </x:c>
      <x:c r="N374" s="3" t="str">
        <x:v>BENJ</x:v>
      </x:c>
      <x:c r="O374" s="3" t="str">
        <x:v>Adler English p.53; editor note 56</x:v>
      </x:c>
      <x:c r="P374" s="3" t="str">
        <x:v>https://www.gutenberg.org/files/14981/14981-h/14981-h.htm#bpage_53</x:v>
      </x:c>
      <x:c r="Q374" s="7"/>
      <x:c r="R374" s="7"/>
      <x:c r="S374" s="3" t="str">
        <x:v>not established; observation is not an arrival date</x:v>
      </x:c>
      <x:c r="T374" s="7"/>
      <x:c r="U374" s="7"/>
      <x:c r="V374" s="3" t="str"/>
      <x:c r="W374" s="3" t="str"/>
      <x:c r="X374" s="11" t="b">
        <x:v>0</x:v>
      </x:c>
      <x:c r="Y374" s="3" t="str">
        <x:v>source-report layer only; very large medieval estimate needs corroboration</x:v>
      </x:c>
      <x:c r="Z374" s="3" t="str">
        <x:v>locality</x:v>
      </x:c>
      <x:c r="AA374" s="3"/>
      <x:c r="AB374" s="3"/>
      <x:c r="AC374" s="3"/>
      <x:c r="AD374" s="3"/>
      <x:c r="AE374" s="3"/>
      <x:c r="AF374" s="72"/>
      <x:c r="AG374" s="72"/>
      <x:c r="AH374" s="3"/>
      <x:c r="AI374" s="3"/>
      <x:c r="AJ374" s="3" t="str">
        <x:v>not yet verified</x:v>
      </x:c>
    </x:row>
    <x:row r="375" ht="57" customHeight="1">
      <x:c r="A375" s="3" t="str">
        <x:v>H0149</x:v>
      </x:c>
      <x:c r="B375" s="3" t="str">
        <x:v>Iran</x:v>
      </x:c>
      <x:c r="C375" s="3" t="str">
        <x:v>Shiraz</x:v>
      </x:c>
      <x:c r="D375" s="3" t="str">
        <x:v>travel narrative; count unverified</x:v>
      </x:c>
      <x:c r="E375" s="7" t="n">
        <x:v>1165</x:v>
      </x:c>
      <x:c r="F375" s="7" t="n">
        <x:v>1173</x:v>
      </x:c>
      <x:c r="G375" s="6" t="n">
        <x:v>10000</x:v>
      </x:c>
      <x:c r="H375" s="6" t="n">
        <x:v>10000</x:v>
      </x:c>
      <x:c r="I375" s="3" t="str">
        <x:v>household heads (editor interpretation)</x:v>
      </x:c>
      <x:c r="J375" s="3" t="str">
        <x:v>reported narrative count; not census</x:v>
      </x:c>
      <x:c r="K375" s="3" t="str">
        <x:v>presence</x:v>
      </x:c>
      <x:c r="L375" s="3" t="str">
        <x:v>Community reported in Benjamin’s itinerary.</x:v>
      </x:c>
      <x:c r="M375" s="3" t="str">
        <x:v>Observation date is a travel-period bracket, not entrance or residence duration. Counts are approximate narrative reports; no household-size multiplier.</x:v>
      </x:c>
      <x:c r="N375" s="3" t="str">
        <x:v>BENJ</x:v>
      </x:c>
      <x:c r="O375" s="3" t="str">
        <x:v>Adler English p.58; editor note 56</x:v>
      </x:c>
      <x:c r="P375" s="3" t="str">
        <x:v>https://www.gutenberg.org/files/14981/14981-h/14981-h.htm#bpage_58</x:v>
      </x:c>
      <x:c r="Q375" s="7"/>
      <x:c r="R375" s="7"/>
      <x:c r="S375" s="3" t="str">
        <x:v>not established; observation is not an arrival date</x:v>
      </x:c>
      <x:c r="T375" s="7"/>
      <x:c r="U375" s="7"/>
      <x:c r="V375" s="3" t="str"/>
      <x:c r="W375" s="3" t="str"/>
      <x:c r="X375" s="11" t="b">
        <x:v>0</x:v>
      </x:c>
      <x:c r="Y375" s="3" t="str">
        <x:v>source-report layer only; very large medieval estimate needs corroboration</x:v>
      </x:c>
      <x:c r="Z375" s="3" t="str">
        <x:v>locality</x:v>
      </x:c>
      <x:c r="AA375" s="3"/>
      <x:c r="AB375" s="3"/>
      <x:c r="AC375" s="3"/>
      <x:c r="AD375" s="3"/>
      <x:c r="AE375" s="3"/>
      <x:c r="AF375" s="72"/>
      <x:c r="AG375" s="72"/>
      <x:c r="AH375" s="3"/>
      <x:c r="AI375" s="3"/>
      <x:c r="AJ375" s="3" t="str">
        <x:v>not yet verified</x:v>
      </x:c>
    </x:row>
    <x:row r="376" ht="57" customHeight="1">
      <x:c r="A376" s="3" t="str">
        <x:v>H0142</x:v>
      </x:c>
      <x:c r="B376" s="3" t="str">
        <x:v>Iran</x:v>
      </x:c>
      <x:c r="C376" s="3" t="str">
        <x:v>Susa / Shushan</x:v>
      </x:c>
      <x:c r="D376" s="3" t="str">
        <x:v>travel narrative; count unverified</x:v>
      </x:c>
      <x:c r="E376" s="7" t="n">
        <x:v>1165</x:v>
      </x:c>
      <x:c r="F376" s="7" t="n">
        <x:v>1173</x:v>
      </x:c>
      <x:c r="G376" s="6" t="n">
        <x:v>7000</x:v>
      </x:c>
      <x:c r="H376" s="6" t="n">
        <x:v>7000</x:v>
      </x:c>
      <x:c r="I376" s="3" t="str">
        <x:v>household heads (editor interpretation)</x:v>
      </x:c>
      <x:c r="J376" s="3" t="str">
        <x:v>reported narrative count; not census</x:v>
      </x:c>
      <x:c r="K376" s="3" t="str">
        <x:v>presence</x:v>
      </x:c>
      <x:c r="L376" s="3" t="str">
        <x:v>Community reported in Benjamin’s itinerary.</x:v>
      </x:c>
      <x:c r="M376" s="3" t="str">
        <x:v>Observation date is a travel-period bracket, not entrance or residence duration. Counts are approximate narrative reports; no household-size multiplier.</x:v>
      </x:c>
      <x:c r="N376" s="3" t="str">
        <x:v>BENJ</x:v>
      </x:c>
      <x:c r="O376" s="3" t="str">
        <x:v>Adler English p.51; editor note 56</x:v>
      </x:c>
      <x:c r="P376" s="3" t="str">
        <x:v>https://www.gutenberg.org/files/14981/14981-h/14981-h.htm#bpage_51</x:v>
      </x:c>
      <x:c r="Q376" s="7"/>
      <x:c r="R376" s="7"/>
      <x:c r="S376" s="3" t="str">
        <x:v>not established; observation is not an arrival date</x:v>
      </x:c>
      <x:c r="T376" s="7"/>
      <x:c r="U376" s="7"/>
      <x:c r="V376" s="3" t="str"/>
      <x:c r="W376" s="3" t="str"/>
      <x:c r="X376" s="11" t="b">
        <x:v>0</x:v>
      </x:c>
      <x:c r="Y376" s="3" t="str">
        <x:v>source-report layer only; very large medieval estimate needs corroboration</x:v>
      </x:c>
      <x:c r="Z376" s="3" t="str">
        <x:v>locality</x:v>
      </x:c>
      <x:c r="AA376" s="3"/>
      <x:c r="AB376" s="3"/>
      <x:c r="AC376" s="3"/>
      <x:c r="AD376" s="3"/>
      <x:c r="AE376" s="3"/>
      <x:c r="AF376" s="72"/>
      <x:c r="AG376" s="72"/>
      <x:c r="AH376" s="3"/>
      <x:c r="AI376" s="3"/>
      <x:c r="AJ376" s="3" t="str">
        <x:v>not yet verified</x:v>
      </x:c>
    </x:row>
    <x:row r="377" ht="57" customHeight="1">
      <x:c r="A377" s="3" t="str">
        <x:v>H0147</x:v>
      </x:c>
      <x:c r="B377" s="3" t="str">
        <x:v>Iran</x:v>
      </x:c>
      <x:c r="C377" s="3" t="str">
        <x:v>Tabaristan; identification unresolved</x:v>
      </x:c>
      <x:c r="D377" s="3" t="str">
        <x:v>travel narrative; count unverified</x:v>
      </x:c>
      <x:c r="E377" s="7" t="n">
        <x:v>1165</x:v>
      </x:c>
      <x:c r="F377" s="7" t="n">
        <x:v>1173</x:v>
      </x:c>
      <x:c r="G377" s="6" t="n">
        <x:v>4000</x:v>
      </x:c>
      <x:c r="H377" s="6" t="n">
        <x:v>4000</x:v>
      </x:c>
      <x:c r="I377" s="3" t="str">
        <x:v>household heads (editor interpretation)</x:v>
      </x:c>
      <x:c r="J377" s="3" t="str">
        <x:v>reported narrative count; not census</x:v>
      </x:c>
      <x:c r="K377" s="3" t="str">
        <x:v>presence</x:v>
      </x:c>
      <x:c r="L377" s="3" t="str">
        <x:v>Community reported in Benjamin’s itinerary.</x:v>
      </x:c>
      <x:c r="M377" s="3" t="str">
        <x:v>Observation date is a travel-period bracket, not entrance or residence duration. Counts are approximate narrative reports; no household-size multiplier.</x:v>
      </x:c>
      <x:c r="N377" s="3" t="str">
        <x:v>BENJ</x:v>
      </x:c>
      <x:c r="O377" s="3" t="str">
        <x:v>Adler English p.58; editor note 56</x:v>
      </x:c>
      <x:c r="P377" s="3" t="str">
        <x:v>https://www.gutenberg.org/files/14981/14981-h/14981-h.htm#bpage_58</x:v>
      </x:c>
      <x:c r="Q377" s="7"/>
      <x:c r="R377" s="7"/>
      <x:c r="S377" s="3" t="str">
        <x:v>not established; observation is not an arrival date</x:v>
      </x:c>
      <x:c r="T377" s="7"/>
      <x:c r="U377" s="7"/>
      <x:c r="V377" s="3" t="str"/>
      <x:c r="W377" s="3" t="str"/>
      <x:c r="X377" s="11" t="b">
        <x:v>0</x:v>
      </x:c>
      <x:c r="Y377" s="3" t="str">
        <x:v>source-report layer only; very large medieval estimate needs corroboration</x:v>
      </x:c>
      <x:c r="Z377" s="3" t="str">
        <x:v>locality</x:v>
      </x:c>
      <x:c r="AA377" s="3"/>
      <x:c r="AB377" s="3"/>
      <x:c r="AC377" s="3"/>
      <x:c r="AD377" s="3"/>
      <x:c r="AE377" s="3"/>
      <x:c r="AF377" s="72"/>
      <x:c r="AG377" s="72"/>
      <x:c r="AH377" s="3"/>
      <x:c r="AI377" s="3"/>
      <x:c r="AJ377" s="3" t="str">
        <x:v>not yet verified</x:v>
      </x:c>
    </x:row>
    <x:row r="378" ht="32" customHeight="1">
      <x:c r="A378" s="3" t="str">
        <x:v>H1051</x:v>
      </x:c>
      <x:c r="B378" s="3" t="str">
        <x:v>Iran</x:v>
      </x:c>
      <x:c r="C378" s="3" t="str">
        <x:v>Hamadan</x:v>
      </x:c>
      <x:c r="D378" s="3" t="str">
        <x:v>documented source report</x:v>
      </x:c>
      <x:c r="E378" s="7" t="n">
        <x:v>1868</x:v>
      </x:c>
      <x:c r="F378" s="7" t="n">
        <x:v>1868</x:v>
      </x:c>
      <x:c r="G378" s="6" t="n">
        <x:v>2000</x:v>
      </x:c>
      <x:c r="H378" s="6" t="n">
        <x:v>2000</x:v>
      </x:c>
      <x:c r="I378" s="3" t="str">
        <x:v>persons</x:v>
      </x:c>
      <x:c r="J378" s="3" t="str">
        <x:v>reported consular estimate</x:v>
      </x:c>
      <x:c r="K378" s="3" t="str">
        <x:v>presence</x:v>
      </x:c>
      <x:c r="L378" s="3" t="str">
        <x:v>A British report estimated 2,000 Jews in Hamadan.</x:v>
      </x:c>
      <x:c r="M378" s="3" t="str">
        <x:v>Traveler/official estimate, not a modern census.</x:v>
      </x:c>
      <x:c r="N378" s="3" t="str">
        <x:v>P2-IR-HAMADAN</x:v>
      </x:c>
      <x:c r="O378" s="3" t="str">
        <x:v>Population, Thomson report of 20 April 1868</x:v>
      </x:c>
      <x:c r="P378" s="3" t="str">
        <x:v>https://www.iranicaonline.org/articles/hamadan-viii/</x:v>
      </x:c>
      <x:c r="Q378" s="7"/>
      <x:c r="R378" s="7"/>
      <x:c r="S378" s="3" t="str">
        <x:v>not established; observation is not an arrival date</x:v>
      </x:c>
      <x:c r="T378" s="7"/>
      <x:c r="U378" s="7"/>
      <x:c r="V378" s="3" t="str"/>
      <x:c r="W378" s="3" t="str"/>
      <x:c r="X378" s="11" t="b">
        <x:v>0</x:v>
      </x:c>
      <x:c r="Y378" s="3" t="str">
        <x:v>dated evidence only; do not infer continuous occupancy</x:v>
      </x:c>
      <x:c r="Z378" s="3" t="str">
        <x:v>locality</x:v>
      </x:c>
      <x:c r="AA378" s="3"/>
      <x:c r="AB378" s="3"/>
      <x:c r="AC378" s="3"/>
      <x:c r="AD378" s="3"/>
      <x:c r="AE378" s="3"/>
      <x:c r="AF378" s="72"/>
      <x:c r="AG378" s="72"/>
      <x:c r="AH378" s="3"/>
      <x:c r="AI378" s="3"/>
      <x:c r="AJ378" s="3" t="str">
        <x:v>not yet verified</x:v>
      </x:c>
    </x:row>
    <x:row r="379" ht="42" customHeight="1">
      <x:c r="A379" s="3" t="str">
        <x:v>H1050</x:v>
      </x:c>
      <x:c r="B379" s="3" t="str">
        <x:v>Iran</x:v>
      </x:c>
      <x:c r="C379" s="3" t="str">
        <x:v>Isfahan</x:v>
      </x:c>
      <x:c r="D379" s="3" t="str">
        <x:v>documented source report</x:v>
      </x:c>
      <x:c r="E379" s="7" t="n">
        <x:v>1870</x:v>
      </x:c>
      <x:c r="F379" s="7" t="n">
        <x:v>1870</x:v>
      </x:c>
      <x:c r="G379" s="6" t="n">
        <x:v>1935</x:v>
      </x:c>
      <x:c r="H379" s="6" t="n">
        <x:v>1935</x:v>
      </x:c>
      <x:c r="I379" s="3" t="str">
        <x:v>persons</x:v>
      </x:c>
      <x:c r="J379" s="3" t="str">
        <x:v>reported government census</x:v>
      </x:c>
      <x:c r="K379" s="3" t="str">
        <x:v>presence</x:v>
      </x:c>
      <x:c r="L379" s="3" t="str">
        <x:v>The government census recorded 1,935 Jews in 180 houses.</x:v>
      </x:c>
      <x:c r="M379" s="3" t="str">
        <x:v>Census differs from later estimates; houses are not an additional population count.</x:v>
      </x:c>
      <x:c r="N379" s="3" t="str">
        <x:v>P2-IR-ISFAHAN</x:v>
      </x:c>
      <x:c r="O379" s="3" t="str">
        <x:v>Population figures for minorities, 1870 government census</x:v>
      </x:c>
      <x:c r="P379" s="3" t="str">
        <x:v>https://www.iranicaonline.org/articles/isfahan-iii1-the-qajar-period/</x:v>
      </x:c>
      <x:c r="Q379" s="7"/>
      <x:c r="R379" s="7"/>
      <x:c r="S379" s="3" t="str">
        <x:v>not established; observation is not an arrival date</x:v>
      </x:c>
      <x:c r="T379" s="7"/>
      <x:c r="U379" s="7"/>
      <x:c r="V379" s="3" t="str"/>
      <x:c r="W379" s="3" t="str"/>
      <x:c r="X379" s="11" t="b">
        <x:v>0</x:v>
      </x:c>
      <x:c r="Y379" s="3" t="str">
        <x:v>dated evidence only; do not infer continuous occupancy</x:v>
      </x:c>
      <x:c r="Z379" s="3" t="str">
        <x:v>locality</x:v>
      </x:c>
      <x:c r="AA379" s="3"/>
      <x:c r="AB379" s="3"/>
      <x:c r="AC379" s="3"/>
      <x:c r="AD379" s="3"/>
      <x:c r="AE379" s="3"/>
      <x:c r="AF379" s="72"/>
      <x:c r="AG379" s="72"/>
      <x:c r="AH379" s="3"/>
      <x:c r="AI379" s="3"/>
      <x:c r="AJ379" s="3" t="str">
        <x:v>not yet verified</x:v>
      </x:c>
    </x:row>
    <x:row r="380" ht="42" customHeight="1">
      <x:c r="A380" s="3" t="str">
        <x:v>H1038</x:v>
      </x:c>
      <x:c r="B380" s="3" t="str">
        <x:v>Iran</x:v>
      </x:c>
      <x:c r="C380" s="3" t="str">
        <x:v>Isfahan</x:v>
      </x:c>
      <x:c r="D380" s="3" t="str">
        <x:v>documented source report</x:v>
      </x:c>
      <x:c r="E380" s="7" t="n">
        <x:v>1882</x:v>
      </x:c>
      <x:c r="F380" s="7" t="n">
        <x:v>1882</x:v>
      </x:c>
      <x:c r="G380" s="6" t="n">
        <x:v>5306</x:v>
      </x:c>
      <x:c r="H380" s="6" t="n">
        <x:v>5306</x:v>
      </x:c>
      <x:c r="I380" s="3" t="str">
        <x:v>persons</x:v>
      </x:c>
      <x:c r="J380" s="3" t="str">
        <x:v>one reported census version</x:v>
      </x:c>
      <x:c r="K380" s="3" t="str">
        <x:v>presence</x:v>
      </x:c>
      <x:c r="L380" s="3" t="str">
        <x:v>One cited version of the city census counted 5,306 Jews.</x:v>
      </x:c>
      <x:c r="M380" s="3" t="str">
        <x:v>Another cited version counted 6,462; competing versions are not averaged.</x:v>
      </x:c>
      <x:c r="N380" s="3" t="str">
        <x:v>P2-IR-QAJAR</x:v>
      </x:c>
      <x:c r="O380" s="3" t="str">
        <x:v>Population size and dispersion, 1882 census</x:v>
      </x:c>
      <x:c r="P380" s="3" t="str">
        <x:v>https://www.iranicaonline.org/articles/judeo-persian-communities-v-qajar-period/</x:v>
      </x:c>
      <x:c r="Q380" s="7"/>
      <x:c r="R380" s="7"/>
      <x:c r="S380" s="3" t="str">
        <x:v>not established; observation is not an arrival date</x:v>
      </x:c>
      <x:c r="T380" s="7"/>
      <x:c r="U380" s="7"/>
      <x:c r="V380" s="3" t="str"/>
      <x:c r="W380" s="3" t="str"/>
      <x:c r="X380" s="11" t="b">
        <x:v>0</x:v>
      </x:c>
      <x:c r="Y380" s="3" t="str">
        <x:v>dated evidence only; do not infer continuous occupancy</x:v>
      </x:c>
      <x:c r="Z380" s="3" t="str">
        <x:v>locality</x:v>
      </x:c>
      <x:c r="AA380" s="3"/>
      <x:c r="AB380" s="3"/>
      <x:c r="AC380" s="3"/>
      <x:c r="AD380" s="3"/>
      <x:c r="AE380" s="3"/>
      <x:c r="AF380" s="72"/>
      <x:c r="AG380" s="72"/>
      <x:c r="AH380" s="3"/>
      <x:c r="AI380" s="3"/>
      <x:c r="AJ380" s="3" t="str">
        <x:v>not yet verified</x:v>
      </x:c>
    </x:row>
    <x:row r="381" ht="42" customHeight="1">
      <x:c r="A381" s="3" t="str">
        <x:v>H1039</x:v>
      </x:c>
      <x:c r="B381" s="3" t="str">
        <x:v>Iran</x:v>
      </x:c>
      <x:c r="C381" s="3" t="str">
        <x:v>Isfahan</x:v>
      </x:c>
      <x:c r="D381" s="3" t="str">
        <x:v>documented source report</x:v>
      </x:c>
      <x:c r="E381" s="7" t="n">
        <x:v>1882</x:v>
      </x:c>
      <x:c r="F381" s="7" t="n">
        <x:v>1882</x:v>
      </x:c>
      <x:c r="G381" s="6" t="n">
        <x:v>6462</x:v>
      </x:c>
      <x:c r="H381" s="6" t="n">
        <x:v>6462</x:v>
      </x:c>
      <x:c r="I381" s="3" t="str">
        <x:v>persons</x:v>
      </x:c>
      <x:c r="J381" s="3" t="str">
        <x:v>alternative reported census version</x:v>
      </x:c>
      <x:c r="K381" s="3" t="str">
        <x:v>presence</x:v>
      </x:c>
      <x:c r="L381" s="3" t="str">
        <x:v>An alternative cited census count was 6,462 Jews.</x:v>
      </x:c>
      <x:c r="M381" s="3" t="str">
        <x:v>Competes with 5,306 figure; do not add or average.</x:v>
      </x:c>
      <x:c r="N381" s="3" t="str">
        <x:v>P2-IR-QAJAR</x:v>
      </x:c>
      <x:c r="O381" s="3" t="str">
        <x:v>Population size and dispersion, alternative 1882 census</x:v>
      </x:c>
      <x:c r="P381" s="3" t="str">
        <x:v>https://www.iranicaonline.org/articles/judeo-persian-communities-v-qajar-period/</x:v>
      </x:c>
      <x:c r="Q381" s="7"/>
      <x:c r="R381" s="7"/>
      <x:c r="S381" s="3" t="str">
        <x:v>not established; observation is not an arrival date</x:v>
      </x:c>
      <x:c r="T381" s="7"/>
      <x:c r="U381" s="7"/>
      <x:c r="V381" s="3" t="str"/>
      <x:c r="W381" s="3" t="str"/>
      <x:c r="X381" s="11" t="b">
        <x:v>0</x:v>
      </x:c>
      <x:c r="Y381" s="3" t="str">
        <x:v>dated evidence only; do not infer continuous occupancy</x:v>
      </x:c>
      <x:c r="Z381" s="3" t="str">
        <x:v>locality</x:v>
      </x:c>
      <x:c r="AA381" s="3"/>
      <x:c r="AB381" s="3"/>
      <x:c r="AC381" s="3"/>
      <x:c r="AD381" s="3"/>
      <x:c r="AE381" s="3"/>
      <x:c r="AF381" s="72"/>
      <x:c r="AG381" s="72"/>
      <x:c r="AH381" s="3"/>
      <x:c r="AI381" s="3"/>
      <x:c r="AJ381" s="3" t="str">
        <x:v>not yet verified</x:v>
      </x:c>
    </x:row>
    <x:row r="382" ht="42" customHeight="1">
      <x:c r="A382" s="3" t="str">
        <x:v>H1042</x:v>
      </x:c>
      <x:c r="B382" s="3" t="str">
        <x:v>Iran</x:v>
      </x:c>
      <x:c r="C382" s="3" t="str">
        <x:v>Hamadan and surroundings</x:v>
      </x:c>
      <x:c r="D382" s="3" t="str">
        <x:v>documented source report</x:v>
      </x:c>
      <x:c r="E382" s="7" t="n">
        <x:v>1903</x:v>
      </x:c>
      <x:c r="F382" s="7" t="n">
        <x:v>1904</x:v>
      </x:c>
      <x:c r="G382" s="6" t="n">
        <x:v>5900</x:v>
      </x:c>
      <x:c r="H382" s="6" t="n">
        <x:v>5900</x:v>
      </x:c>
      <x:c r="I382" s="3" t="str">
        <x:v>persons</x:v>
      </x:c>
      <x:c r="J382" s="3" t="str">
        <x:v>Alliance historical estimate</x:v>
      </x:c>
      <x:c r="K382" s="3" t="str">
        <x:v>presence</x:v>
      </x:c>
      <x:c r="L382" s="3" t="str">
        <x:v>Alliance Israélite Universelle reported approximately 5,900 Jewish residents.</x:v>
      </x:c>
      <x:c r="M382" s="3" t="str">
        <x:v>The source dates the series 1903/04; localities including surroundings cannot be treated as city-only.</x:v>
      </x:c>
      <x:c r="N382" s="3" t="str">
        <x:v>P2-IR-QAJAR</x:v>
      </x:c>
      <x:c r="O382" s="3" t="str">
        <x:v>Population size and dispersion, Alliance 1903/04 account</x:v>
      </x:c>
      <x:c r="P382" s="3" t="str">
        <x:v>https://www.iranicaonline.org/articles/judeo-persian-communities-v-qajar-period/</x:v>
      </x:c>
      <x:c r="Q382" s="7"/>
      <x:c r="R382" s="7"/>
      <x:c r="S382" s="3" t="str">
        <x:v>not established; observation is not an arrival date</x:v>
      </x:c>
      <x:c r="T382" s="7"/>
      <x:c r="U382" s="7"/>
      <x:c r="V382" s="3" t="str"/>
      <x:c r="W382" s="3" t="str"/>
      <x:c r="X382" s="11" t="b">
        <x:v>0</x:v>
      </x:c>
      <x:c r="Y382" s="3" t="str">
        <x:v>dated evidence only; do not infer continuous occupancy</x:v>
      </x:c>
      <x:c r="Z382" s="3" t="str">
        <x:v>city and surroundings</x:v>
      </x:c>
      <x:c r="AA382" s="3"/>
      <x:c r="AB382" s="3"/>
      <x:c r="AC382" s="3"/>
      <x:c r="AD382" s="3"/>
      <x:c r="AE382" s="3"/>
      <x:c r="AF382" s="72"/>
      <x:c r="AG382" s="72"/>
      <x:c r="AH382" s="3"/>
      <x:c r="AI382" s="3"/>
      <x:c r="AJ382" s="3" t="str">
        <x:v>not yet verified</x:v>
      </x:c>
    </x:row>
    <x:row r="383" ht="42" customHeight="1">
      <x:c r="A383" s="3" t="str">
        <x:v>H1041</x:v>
      </x:c>
      <x:c r="B383" s="3" t="str">
        <x:v>Iran</x:v>
      </x:c>
      <x:c r="C383" s="3" t="str">
        <x:v>Isfahan</x:v>
      </x:c>
      <x:c r="D383" s="3" t="str">
        <x:v>documented source report</x:v>
      </x:c>
      <x:c r="E383" s="7" t="n">
        <x:v>1903</x:v>
      </x:c>
      <x:c r="F383" s="7" t="n">
        <x:v>1904</x:v>
      </x:c>
      <x:c r="G383" s="6" t="n">
        <x:v>6000</x:v>
      </x:c>
      <x:c r="H383" s="6" t="n">
        <x:v>6000</x:v>
      </x:c>
      <x:c r="I383" s="3" t="str">
        <x:v>persons</x:v>
      </x:c>
      <x:c r="J383" s="3" t="str">
        <x:v>Alliance historical estimate</x:v>
      </x:c>
      <x:c r="K383" s="3" t="str">
        <x:v>presence</x:v>
      </x:c>
      <x:c r="L383" s="3" t="str">
        <x:v>Alliance Israélite Universelle reported approximately 6,000 Jewish residents.</x:v>
      </x:c>
      <x:c r="M383" s="3" t="str">
        <x:v>The source dates the series 1903/04; localities including surroundings cannot be treated as city-only.</x:v>
      </x:c>
      <x:c r="N383" s="3" t="str">
        <x:v>P2-IR-QAJAR</x:v>
      </x:c>
      <x:c r="O383" s="3" t="str">
        <x:v>Population size and dispersion, Alliance 1903/04 account</x:v>
      </x:c>
      <x:c r="P383" s="3" t="str">
        <x:v>https://www.iranicaonline.org/articles/judeo-persian-communities-v-qajar-period/</x:v>
      </x:c>
      <x:c r="Q383" s="7"/>
      <x:c r="R383" s="7"/>
      <x:c r="S383" s="3" t="str">
        <x:v>not established; observation is not an arrival date</x:v>
      </x:c>
      <x:c r="T383" s="7"/>
      <x:c r="U383" s="7"/>
      <x:c r="V383" s="3" t="str"/>
      <x:c r="W383" s="3" t="str"/>
      <x:c r="X383" s="11" t="b">
        <x:v>0</x:v>
      </x:c>
      <x:c r="Y383" s="3" t="str">
        <x:v>dated evidence only; do not infer continuous occupancy</x:v>
      </x:c>
      <x:c r="Z383" s="3" t="str">
        <x:v>city</x:v>
      </x:c>
      <x:c r="AA383" s="3"/>
      <x:c r="AB383" s="3"/>
      <x:c r="AC383" s="3"/>
      <x:c r="AD383" s="3"/>
      <x:c r="AE383" s="3"/>
      <x:c r="AF383" s="72"/>
      <x:c r="AG383" s="72"/>
      <x:c r="AH383" s="3"/>
      <x:c r="AI383" s="3"/>
      <x:c r="AJ383" s="3" t="str">
        <x:v>not yet verified</x:v>
      </x:c>
    </x:row>
    <x:row r="384" ht="42" customHeight="1">
      <x:c r="A384" s="3" t="str">
        <x:v>H1048</x:v>
      </x:c>
      <x:c r="B384" s="3" t="str">
        <x:v>Iran</x:v>
      </x:c>
      <x:c r="C384" s="3" t="str">
        <x:v>Kashan</x:v>
      </x:c>
      <x:c r="D384" s="3" t="str">
        <x:v>documented source report</x:v>
      </x:c>
      <x:c r="E384" s="7" t="n">
        <x:v>1903</x:v>
      </x:c>
      <x:c r="F384" s="7" t="n">
        <x:v>1904</x:v>
      </x:c>
      <x:c r="G384" s="6" t="n">
        <x:v>1800</x:v>
      </x:c>
      <x:c r="H384" s="6" t="n">
        <x:v>1800</x:v>
      </x:c>
      <x:c r="I384" s="3" t="str">
        <x:v>persons</x:v>
      </x:c>
      <x:c r="J384" s="3" t="str">
        <x:v>Alliance historical estimate</x:v>
      </x:c>
      <x:c r="K384" s="3" t="str">
        <x:v>presence</x:v>
      </x:c>
      <x:c r="L384" s="3" t="str">
        <x:v>Alliance Israélite Universelle reported approximately 1,800 Jewish residents.</x:v>
      </x:c>
      <x:c r="M384" s="3" t="str">
        <x:v>The source dates the series 1903/04; localities including surroundings cannot be treated as city-only.</x:v>
      </x:c>
      <x:c r="N384" s="3" t="str">
        <x:v>P2-IR-QAJAR</x:v>
      </x:c>
      <x:c r="O384" s="3" t="str">
        <x:v>Population size and dispersion, Alliance 1903/04 account</x:v>
      </x:c>
      <x:c r="P384" s="3" t="str">
        <x:v>https://www.iranicaonline.org/articles/judeo-persian-communities-v-qajar-period/</x:v>
      </x:c>
      <x:c r="Q384" s="7"/>
      <x:c r="R384" s="7"/>
      <x:c r="S384" s="3" t="str">
        <x:v>not established; observation is not an arrival date</x:v>
      </x:c>
      <x:c r="T384" s="7"/>
      <x:c r="U384" s="7"/>
      <x:c r="V384" s="3" t="str"/>
      <x:c r="W384" s="3" t="str"/>
      <x:c r="X384" s="11" t="b">
        <x:v>0</x:v>
      </x:c>
      <x:c r="Y384" s="3" t="str">
        <x:v>dated evidence only; do not infer continuous occupancy</x:v>
      </x:c>
      <x:c r="Z384" s="3" t="str">
        <x:v>city</x:v>
      </x:c>
      <x:c r="AA384" s="3"/>
      <x:c r="AB384" s="3"/>
      <x:c r="AC384" s="3"/>
      <x:c r="AD384" s="3"/>
      <x:c r="AE384" s="3"/>
      <x:c r="AF384" s="72"/>
      <x:c r="AG384" s="72"/>
      <x:c r="AH384" s="3"/>
      <x:c r="AI384" s="3"/>
      <x:c r="AJ384" s="3" t="str">
        <x:v>not yet verified</x:v>
      </x:c>
    </x:row>
    <x:row r="385" ht="42" customHeight="1">
      <x:c r="A385" s="3" t="str">
        <x:v>H1047</x:v>
      </x:c>
      <x:c r="B385" s="3" t="str">
        <x:v>Iran</x:v>
      </x:c>
      <x:c r="C385" s="3" t="str">
        <x:v>Kerman</x:v>
      </x:c>
      <x:c r="D385" s="3" t="str">
        <x:v>documented source report</x:v>
      </x:c>
      <x:c r="E385" s="7" t="n">
        <x:v>1903</x:v>
      </x:c>
      <x:c r="F385" s="7" t="n">
        <x:v>1904</x:v>
      </x:c>
      <x:c r="G385" s="6" t="n">
        <x:v>2000</x:v>
      </x:c>
      <x:c r="H385" s="6" t="n">
        <x:v>2000</x:v>
      </x:c>
      <x:c r="I385" s="3" t="str">
        <x:v>persons</x:v>
      </x:c>
      <x:c r="J385" s="3" t="str">
        <x:v>Alliance historical estimate</x:v>
      </x:c>
      <x:c r="K385" s="3" t="str">
        <x:v>presence</x:v>
      </x:c>
      <x:c r="L385" s="3" t="str">
        <x:v>Alliance Israélite Universelle reported approximately 2,000 Jewish residents.</x:v>
      </x:c>
      <x:c r="M385" s="3" t="str">
        <x:v>The source dates the series 1903/04; localities including surroundings cannot be treated as city-only.</x:v>
      </x:c>
      <x:c r="N385" s="3" t="str">
        <x:v>P2-IR-QAJAR</x:v>
      </x:c>
      <x:c r="O385" s="3" t="str">
        <x:v>Population size and dispersion, Alliance 1903/04 account</x:v>
      </x:c>
      <x:c r="P385" s="3" t="str">
        <x:v>https://www.iranicaonline.org/articles/judeo-persian-communities-v-qajar-period/</x:v>
      </x:c>
      <x:c r="Q385" s="7"/>
      <x:c r="R385" s="7"/>
      <x:c r="S385" s="3" t="str">
        <x:v>not established; observation is not an arrival date</x:v>
      </x:c>
      <x:c r="T385" s="7"/>
      <x:c r="U385" s="7"/>
      <x:c r="V385" s="3" t="str"/>
      <x:c r="W385" s="3" t="str"/>
      <x:c r="X385" s="11" t="b">
        <x:v>0</x:v>
      </x:c>
      <x:c r="Y385" s="3" t="str">
        <x:v>dated evidence only; do not infer continuous occupancy</x:v>
      </x:c>
      <x:c r="Z385" s="3" t="str">
        <x:v>city</x:v>
      </x:c>
      <x:c r="AA385" s="3"/>
      <x:c r="AB385" s="3"/>
      <x:c r="AC385" s="3"/>
      <x:c r="AD385" s="3"/>
      <x:c r="AE385" s="3"/>
      <x:c r="AF385" s="72"/>
      <x:c r="AG385" s="72"/>
      <x:c r="AH385" s="3"/>
      <x:c r="AI385" s="3"/>
      <x:c r="AJ385" s="3" t="str">
        <x:v>not yet verified</x:v>
      </x:c>
    </x:row>
    <x:row r="386" ht="42" customHeight="1">
      <x:c r="A386" s="3" t="str">
        <x:v>H1044</x:v>
      </x:c>
      <x:c r="B386" s="3" t="str">
        <x:v>Iran</x:v>
      </x:c>
      <x:c r="C386" s="3" t="str">
        <x:v>Kermanshah and surroundings</x:v>
      </x:c>
      <x:c r="D386" s="3" t="str">
        <x:v>documented source report</x:v>
      </x:c>
      <x:c r="E386" s="7" t="n">
        <x:v>1903</x:v>
      </x:c>
      <x:c r="F386" s="7" t="n">
        <x:v>1904</x:v>
      </x:c>
      <x:c r="G386" s="6" t="n">
        <x:v>3800</x:v>
      </x:c>
      <x:c r="H386" s="6" t="n">
        <x:v>3800</x:v>
      </x:c>
      <x:c r="I386" s="3" t="str">
        <x:v>persons</x:v>
      </x:c>
      <x:c r="J386" s="3" t="str">
        <x:v>Alliance historical estimate</x:v>
      </x:c>
      <x:c r="K386" s="3" t="str">
        <x:v>presence</x:v>
      </x:c>
      <x:c r="L386" s="3" t="str">
        <x:v>Alliance Israélite Universelle reported approximately 3,800 Jewish residents.</x:v>
      </x:c>
      <x:c r="M386" s="3" t="str">
        <x:v>The source dates the series 1903/04; localities including surroundings cannot be treated as city-only.</x:v>
      </x:c>
      <x:c r="N386" s="3" t="str">
        <x:v>P2-IR-QAJAR</x:v>
      </x:c>
      <x:c r="O386" s="3" t="str">
        <x:v>Population size and dispersion, Alliance 1903/04 account</x:v>
      </x:c>
      <x:c r="P386" s="3" t="str">
        <x:v>https://www.iranicaonline.org/articles/judeo-persian-communities-v-qajar-period/</x:v>
      </x:c>
      <x:c r="Q386" s="7"/>
      <x:c r="R386" s="7"/>
      <x:c r="S386" s="3" t="str">
        <x:v>not established; observation is not an arrival date</x:v>
      </x:c>
      <x:c r="T386" s="7"/>
      <x:c r="U386" s="7"/>
      <x:c r="V386" s="3" t="str"/>
      <x:c r="W386" s="3" t="str"/>
      <x:c r="X386" s="11" t="b">
        <x:v>0</x:v>
      </x:c>
      <x:c r="Y386" s="3" t="str">
        <x:v>dated evidence only; do not infer continuous occupancy</x:v>
      </x:c>
      <x:c r="Z386" s="3" t="str">
        <x:v>city and surroundings</x:v>
      </x:c>
      <x:c r="AA386" s="3"/>
      <x:c r="AB386" s="3"/>
      <x:c r="AC386" s="3"/>
      <x:c r="AD386" s="3"/>
      <x:c r="AE386" s="3"/>
      <x:c r="AF386" s="72"/>
      <x:c r="AG386" s="72"/>
      <x:c r="AH386" s="3"/>
      <x:c r="AI386" s="3"/>
      <x:c r="AJ386" s="3" t="str">
        <x:v>not yet verified</x:v>
      </x:c>
    </x:row>
    <x:row r="387" ht="42" customHeight="1">
      <x:c r="A387" s="3" t="str">
        <x:v>H1049</x:v>
      </x:c>
      <x:c r="B387" s="3" t="str">
        <x:v>Iran</x:v>
      </x:c>
      <x:c r="C387" s="3" t="str">
        <x:v>Sanandaj</x:v>
      </x:c>
      <x:c r="D387" s="3" t="str">
        <x:v>documented source report</x:v>
      </x:c>
      <x:c r="E387" s="7" t="n">
        <x:v>1903</x:v>
      </x:c>
      <x:c r="F387" s="7" t="n">
        <x:v>1904</x:v>
      </x:c>
      <x:c r="G387" s="6" t="n">
        <x:v>1800</x:v>
      </x:c>
      <x:c r="H387" s="6" t="n">
        <x:v>1800</x:v>
      </x:c>
      <x:c r="I387" s="3" t="str">
        <x:v>persons</x:v>
      </x:c>
      <x:c r="J387" s="3" t="str">
        <x:v>Alliance historical estimate</x:v>
      </x:c>
      <x:c r="K387" s="3" t="str">
        <x:v>presence</x:v>
      </x:c>
      <x:c r="L387" s="3" t="str">
        <x:v>Alliance Israélite Universelle reported approximately 1,800 Jewish residents.</x:v>
      </x:c>
      <x:c r="M387" s="3" t="str">
        <x:v>The source dates the series 1903/04; localities including surroundings cannot be treated as city-only.</x:v>
      </x:c>
      <x:c r="N387" s="3" t="str">
        <x:v>P2-IR-QAJAR</x:v>
      </x:c>
      <x:c r="O387" s="3" t="str">
        <x:v>Population size and dispersion, Alliance 1903/04 account</x:v>
      </x:c>
      <x:c r="P387" s="3" t="str">
        <x:v>https://www.iranicaonline.org/articles/judeo-persian-communities-v-qajar-period/</x:v>
      </x:c>
      <x:c r="Q387" s="7"/>
      <x:c r="R387" s="7"/>
      <x:c r="S387" s="3" t="str">
        <x:v>not established; observation is not an arrival date</x:v>
      </x:c>
      <x:c r="T387" s="7"/>
      <x:c r="U387" s="7"/>
      <x:c r="V387" s="3" t="str"/>
      <x:c r="W387" s="3" t="str"/>
      <x:c r="X387" s="11" t="b">
        <x:v>0</x:v>
      </x:c>
      <x:c r="Y387" s="3" t="str">
        <x:v>dated evidence only; do not infer continuous occupancy</x:v>
      </x:c>
      <x:c r="Z387" s="3" t="str">
        <x:v>city</x:v>
      </x:c>
      <x:c r="AA387" s="3"/>
      <x:c r="AB387" s="3"/>
      <x:c r="AC387" s="3"/>
      <x:c r="AD387" s="3"/>
      <x:c r="AE387" s="3"/>
      <x:c r="AF387" s="72"/>
      <x:c r="AG387" s="72"/>
      <x:c r="AH387" s="3"/>
      <x:c r="AI387" s="3"/>
      <x:c r="AJ387" s="3" t="str">
        <x:v>not yet verified</x:v>
      </x:c>
    </x:row>
    <x:row r="388" ht="42" customHeight="1">
      <x:c r="A388" s="3" t="str">
        <x:v>H1040</x:v>
      </x:c>
      <x:c r="B388" s="3" t="str">
        <x:v>Iran</x:v>
      </x:c>
      <x:c r="C388" s="3" t="str">
        <x:v>Shiraz and surroundings</x:v>
      </x:c>
      <x:c r="D388" s="3" t="str">
        <x:v>documented source report</x:v>
      </x:c>
      <x:c r="E388" s="7" t="n">
        <x:v>1903</x:v>
      </x:c>
      <x:c r="F388" s="7" t="n">
        <x:v>1904</x:v>
      </x:c>
      <x:c r="G388" s="6" t="n">
        <x:v>7080</x:v>
      </x:c>
      <x:c r="H388" s="6" t="n">
        <x:v>7080</x:v>
      </x:c>
      <x:c r="I388" s="3" t="str">
        <x:v>persons</x:v>
      </x:c>
      <x:c r="J388" s="3" t="str">
        <x:v>Alliance historical estimate</x:v>
      </x:c>
      <x:c r="K388" s="3" t="str">
        <x:v>presence</x:v>
      </x:c>
      <x:c r="L388" s="3" t="str">
        <x:v>Alliance Israélite Universelle reported approximately 7,080 Jewish residents.</x:v>
      </x:c>
      <x:c r="M388" s="3" t="str">
        <x:v>The source dates the series 1903/04; localities including surroundings cannot be treated as city-only.</x:v>
      </x:c>
      <x:c r="N388" s="3" t="str">
        <x:v>P2-IR-QAJAR</x:v>
      </x:c>
      <x:c r="O388" s="3" t="str">
        <x:v>Population size and dispersion, Alliance 1903/04 account</x:v>
      </x:c>
      <x:c r="P388" s="3" t="str">
        <x:v>https://www.iranicaonline.org/articles/judeo-persian-communities-v-qajar-period/</x:v>
      </x:c>
      <x:c r="Q388" s="7"/>
      <x:c r="R388" s="7"/>
      <x:c r="S388" s="3" t="str">
        <x:v>not established; observation is not an arrival date</x:v>
      </x:c>
      <x:c r="T388" s="7"/>
      <x:c r="U388" s="7"/>
      <x:c r="V388" s="3" t="str"/>
      <x:c r="W388" s="3" t="str"/>
      <x:c r="X388" s="11" t="b">
        <x:v>0</x:v>
      </x:c>
      <x:c r="Y388" s="3" t="str">
        <x:v>dated evidence only; do not infer continuous occupancy</x:v>
      </x:c>
      <x:c r="Z388" s="3" t="str">
        <x:v>city and surroundings</x:v>
      </x:c>
      <x:c r="AA388" s="3"/>
      <x:c r="AB388" s="3"/>
      <x:c r="AC388" s="3"/>
      <x:c r="AD388" s="3"/>
      <x:c r="AE388" s="3"/>
      <x:c r="AF388" s="72"/>
      <x:c r="AG388" s="72"/>
      <x:c r="AH388" s="3"/>
      <x:c r="AI388" s="3"/>
      <x:c r="AJ388" s="3" t="str">
        <x:v>not yet verified</x:v>
      </x:c>
    </x:row>
    <x:row r="389" ht="42" customHeight="1">
      <x:c r="A389" s="3" t="str">
        <x:v>H1043</x:v>
      </x:c>
      <x:c r="B389" s="3" t="str">
        <x:v>Iran</x:v>
      </x:c>
      <x:c r="C389" s="3" t="str">
        <x:v>Tehran</x:v>
      </x:c>
      <x:c r="D389" s="3" t="str">
        <x:v>documented source report</x:v>
      </x:c>
      <x:c r="E389" s="7" t="n">
        <x:v>1903</x:v>
      </x:c>
      <x:c r="F389" s="7" t="n">
        <x:v>1904</x:v>
      </x:c>
      <x:c r="G389" s="6" t="n">
        <x:v>5100</x:v>
      </x:c>
      <x:c r="H389" s="6" t="n">
        <x:v>5100</x:v>
      </x:c>
      <x:c r="I389" s="3" t="str">
        <x:v>persons</x:v>
      </x:c>
      <x:c r="J389" s="3" t="str">
        <x:v>Alliance historical estimate</x:v>
      </x:c>
      <x:c r="K389" s="3" t="str">
        <x:v>presence</x:v>
      </x:c>
      <x:c r="L389" s="3" t="str">
        <x:v>Alliance Israélite Universelle reported approximately 5,100 Jewish residents.</x:v>
      </x:c>
      <x:c r="M389" s="3" t="str">
        <x:v>The source dates the series 1903/04; localities including surroundings cannot be treated as city-only.</x:v>
      </x:c>
      <x:c r="N389" s="3" t="str">
        <x:v>P2-IR-QAJAR</x:v>
      </x:c>
      <x:c r="O389" s="3" t="str">
        <x:v>Population size and dispersion, Alliance 1903/04 account</x:v>
      </x:c>
      <x:c r="P389" s="3" t="str">
        <x:v>https://www.iranicaonline.org/articles/judeo-persian-communities-v-qajar-period/</x:v>
      </x:c>
      <x:c r="Q389" s="7"/>
      <x:c r="R389" s="7"/>
      <x:c r="S389" s="3" t="str">
        <x:v>not established; observation is not an arrival date</x:v>
      </x:c>
      <x:c r="T389" s="7"/>
      <x:c r="U389" s="7"/>
      <x:c r="V389" s="3" t="str"/>
      <x:c r="W389" s="3" t="str"/>
      <x:c r="X389" s="11" t="b">
        <x:v>0</x:v>
      </x:c>
      <x:c r="Y389" s="3" t="str">
        <x:v>dated evidence only; do not infer continuous occupancy</x:v>
      </x:c>
      <x:c r="Z389" s="3" t="str">
        <x:v>city</x:v>
      </x:c>
      <x:c r="AA389" s="3"/>
      <x:c r="AB389" s="3"/>
      <x:c r="AC389" s="3"/>
      <x:c r="AD389" s="3"/>
      <x:c r="AE389" s="3"/>
      <x:c r="AF389" s="72"/>
      <x:c r="AG389" s="72"/>
      <x:c r="AH389" s="3"/>
      <x:c r="AI389" s="3"/>
      <x:c r="AJ389" s="3" t="str">
        <x:v>not yet verified</x:v>
      </x:c>
    </x:row>
    <x:row r="390" ht="42" customHeight="1">
      <x:c r="A390" s="3" t="str">
        <x:v>H1046</x:v>
      </x:c>
      <x:c r="B390" s="3" t="str">
        <x:v>Iran</x:v>
      </x:c>
      <x:c r="C390" s="3" t="str">
        <x:v>Urmia</x:v>
      </x:c>
      <x:c r="D390" s="3" t="str">
        <x:v>documented source report</x:v>
      </x:c>
      <x:c r="E390" s="7" t="n">
        <x:v>1903</x:v>
      </x:c>
      <x:c r="F390" s="7" t="n">
        <x:v>1904</x:v>
      </x:c>
      <x:c r="G390" s="6" t="n">
        <x:v>2200</x:v>
      </x:c>
      <x:c r="H390" s="6" t="n">
        <x:v>2200</x:v>
      </x:c>
      <x:c r="I390" s="3" t="str">
        <x:v>persons</x:v>
      </x:c>
      <x:c r="J390" s="3" t="str">
        <x:v>Alliance historical estimate</x:v>
      </x:c>
      <x:c r="K390" s="3" t="str">
        <x:v>presence</x:v>
      </x:c>
      <x:c r="L390" s="3" t="str">
        <x:v>Alliance Israélite Universelle reported approximately 2,200 Jewish residents.</x:v>
      </x:c>
      <x:c r="M390" s="3" t="str">
        <x:v>The source dates the series 1903/04; localities including surroundings cannot be treated as city-only.</x:v>
      </x:c>
      <x:c r="N390" s="3" t="str">
        <x:v>P2-IR-QAJAR</x:v>
      </x:c>
      <x:c r="O390" s="3" t="str">
        <x:v>Population size and dispersion, Alliance 1903/04 account</x:v>
      </x:c>
      <x:c r="P390" s="3" t="str">
        <x:v>https://www.iranicaonline.org/articles/judeo-persian-communities-v-qajar-period/</x:v>
      </x:c>
      <x:c r="Q390" s="7"/>
      <x:c r="R390" s="7"/>
      <x:c r="S390" s="3" t="str">
        <x:v>not established; observation is not an arrival date</x:v>
      </x:c>
      <x:c r="T390" s="7"/>
      <x:c r="U390" s="7"/>
      <x:c r="V390" s="3" t="str"/>
      <x:c r="W390" s="3" t="str"/>
      <x:c r="X390" s="11" t="b">
        <x:v>0</x:v>
      </x:c>
      <x:c r="Y390" s="3" t="str">
        <x:v>dated evidence only; do not infer continuous occupancy</x:v>
      </x:c>
      <x:c r="Z390" s="3" t="str">
        <x:v>city</x:v>
      </x:c>
      <x:c r="AA390" s="3"/>
      <x:c r="AB390" s="3"/>
      <x:c r="AC390" s="3"/>
      <x:c r="AD390" s="3"/>
      <x:c r="AE390" s="3"/>
      <x:c r="AF390" s="72"/>
      <x:c r="AG390" s="72"/>
      <x:c r="AH390" s="3"/>
      <x:c r="AI390" s="3"/>
      <x:c r="AJ390" s="3" t="str">
        <x:v>not yet verified</x:v>
      </x:c>
    </x:row>
    <x:row r="391" ht="42" customHeight="1">
      <x:c r="A391" s="3" t="str">
        <x:v>H1045</x:v>
      </x:c>
      <x:c r="B391" s="3" t="str">
        <x:v>Iran</x:v>
      </x:c>
      <x:c r="C391" s="3" t="str">
        <x:v>Yazd</x:v>
      </x:c>
      <x:c r="D391" s="3" t="str">
        <x:v>documented source report</x:v>
      </x:c>
      <x:c r="E391" s="7" t="n">
        <x:v>1903</x:v>
      </x:c>
      <x:c r="F391" s="7" t="n">
        <x:v>1904</x:v>
      </x:c>
      <x:c r="G391" s="6" t="n">
        <x:v>2500</x:v>
      </x:c>
      <x:c r="H391" s="6" t="n">
        <x:v>2500</x:v>
      </x:c>
      <x:c r="I391" s="3" t="str">
        <x:v>persons</x:v>
      </x:c>
      <x:c r="J391" s="3" t="str">
        <x:v>Alliance historical estimate</x:v>
      </x:c>
      <x:c r="K391" s="3" t="str">
        <x:v>presence</x:v>
      </x:c>
      <x:c r="L391" s="3" t="str">
        <x:v>Alliance Israélite Universelle reported approximately 2,500 Jewish residents.</x:v>
      </x:c>
      <x:c r="M391" s="3" t="str">
        <x:v>The source dates the series 1903/04; localities including surroundings cannot be treated as city-only.</x:v>
      </x:c>
      <x:c r="N391" s="3" t="str">
        <x:v>P2-IR-QAJAR</x:v>
      </x:c>
      <x:c r="O391" s="3" t="str">
        <x:v>Population size and dispersion, Alliance 1903/04 account</x:v>
      </x:c>
      <x:c r="P391" s="3" t="str">
        <x:v>https://www.iranicaonline.org/articles/judeo-persian-communities-v-qajar-period/</x:v>
      </x:c>
      <x:c r="Q391" s="7"/>
      <x:c r="R391" s="7"/>
      <x:c r="S391" s="3" t="str">
        <x:v>not established; observation is not an arrival date</x:v>
      </x:c>
      <x:c r="T391" s="7"/>
      <x:c r="U391" s="7"/>
      <x:c r="V391" s="3" t="str"/>
      <x:c r="W391" s="3" t="str"/>
      <x:c r="X391" s="11" t="b">
        <x:v>0</x:v>
      </x:c>
      <x:c r="Y391" s="3" t="str">
        <x:v>dated evidence only; do not infer continuous occupancy</x:v>
      </x:c>
      <x:c r="Z391" s="3" t="str">
        <x:v>city</x:v>
      </x:c>
      <x:c r="AA391" s="3"/>
      <x:c r="AB391" s="3"/>
      <x:c r="AC391" s="3"/>
      <x:c r="AD391" s="3"/>
      <x:c r="AE391" s="3"/>
      <x:c r="AF391" s="72"/>
      <x:c r="AG391" s="72"/>
      <x:c r="AH391" s="3"/>
      <x:c r="AI391" s="3"/>
      <x:c r="AJ391" s="3" t="str">
        <x:v>not yet verified</x:v>
      </x:c>
    </x:row>
    <x:row r="392" ht="42" customHeight="1">
      <x:c r="A392" s="3" t="str">
        <x:v>H0183</x:v>
      </x:c>
      <x:c r="B392" s="3" t="str">
        <x:v>Iran</x:v>
      </x:c>
      <x:c r="C392" s="3" t="str">
        <x:v>Iran</x:v>
      </x:c>
      <x:c r="D392" s="3" t="str">
        <x:v>secondary profile claim</x:v>
      </x:c>
      <x:c r="E392" s="7" t="n">
        <x:v>1978</x:v>
      </x:c>
      <x:c r="F392" s="7" t="n">
        <x:v>1979</x:v>
      </x:c>
      <x:c r="G392" s="6" t="n">
        <x:v>80000</x:v>
      </x:c>
      <x:c r="H392" s="6" t="n">
        <x:v>80000</x:v>
      </x:c>
      <x:c r="I392" s="3" t="str">
        <x:v>persons</x:v>
      </x:c>
      <x:c r="J392" s="3" t="str">
        <x:v>reported estimate</x:v>
      </x:c>
      <x:c r="K392" s="3" t="str">
        <x:v>presence</x:v>
      </x:c>
      <x:c r="L392" s="3" t="str">
        <x:v>Estimated Jewish population on the eve of the revolution.</x:v>
      </x:c>
      <x:c r="M392" s="3" t="str">
        <x:v>Secondary overview; original census, register or scholarly corroboration still needed.</x:v>
      </x:c>
      <x:c r="N392" s="3" t="str">
        <x:v>WJC-IR</x:v>
      </x:c>
      <x:c r="O392" s="3" t="str">
        <x:v>History</x:v>
      </x:c>
      <x:c r="P392" s="3" t="str">
        <x:v>https://www.worldjewishcongress.org/en/about/communities/IR</x:v>
      </x:c>
      <x:c r="Q392" s="7"/>
      <x:c r="R392" s="7"/>
      <x:c r="S392" s="3" t="str">
        <x:v>not established; observation is not an arrival date</x:v>
      </x:c>
      <x:c r="T392" s="7"/>
      <x:c r="U392" s="7"/>
      <x:c r="V392" s="3" t="str"/>
      <x:c r="W392" s="3" t="str"/>
      <x:c r="X392" s="11" t="b">
        <x:v>0</x:v>
      </x:c>
      <x:c r="Y392" s="3" t="str">
        <x:v>dated evidence only; do not infer continuous occupancy</x:v>
      </x:c>
      <x:c r="Z392" s="3" t="str">
        <x:v>country</x:v>
      </x:c>
      <x:c r="AA392" s="3"/>
      <x:c r="AB392" s="3"/>
      <x:c r="AC392" s="3"/>
      <x:c r="AD392" s="3"/>
      <x:c r="AE392" s="3"/>
      <x:c r="AF392" s="72"/>
      <x:c r="AG392" s="72"/>
      <x:c r="AH392" s="3"/>
      <x:c r="AI392" s="3"/>
      <x:c r="AJ392" s="3" t="str">
        <x:v>not yet verified</x:v>
      </x:c>
    </x:row>
    <x:row r="393" ht="42" customHeight="1">
      <x:c r="A393" s="3" t="str">
        <x:v>H0187</x:v>
      </x:c>
      <x:c r="B393" s="3" t="str">
        <x:v>Iran</x:v>
      </x:c>
      <x:c r="C393" s="3" t="str">
        <x:v>Isfahan</x:v>
      </x:c>
      <x:c r="D393" s="3" t="str">
        <x:v>secondary profile claim</x:v>
      </x:c>
      <x:c r="E393" s="7" t="n">
        <x:v>1978</x:v>
      </x:c>
      <x:c r="F393" s="7" t="n">
        <x:v>1979</x:v>
      </x:c>
      <x:c r="G393" s="6" t="n">
        <x:v>3000</x:v>
      </x:c>
      <x:c r="H393" s="6" t="n">
        <x:v>3000</x:v>
      </x:c>
      <x:c r="I393" s="3" t="str">
        <x:v>persons</x:v>
      </x:c>
      <x:c r="J393" s="3" t="str">
        <x:v>reported estimate</x:v>
      </x:c>
      <x:c r="K393" s="3" t="str">
        <x:v>presence</x:v>
      </x:c>
      <x:c r="L393" s="3" t="str">
        <x:v>City estimate on the eve of the revolution.</x:v>
      </x:c>
      <x:c r="M393" s="3" t="str">
        <x:v>Included in the contemporaneous Iran total; do not add both geographic levels.</x:v>
      </x:c>
      <x:c r="N393" s="3" t="str">
        <x:v>WJC-IR</x:v>
      </x:c>
      <x:c r="O393" s="3" t="str">
        <x:v>History</x:v>
      </x:c>
      <x:c r="P393" s="3" t="str">
        <x:v>https://www.worldjewishcongress.org/en/about/communities/IR</x:v>
      </x:c>
      <x:c r="Q393" s="7"/>
      <x:c r="R393" s="7"/>
      <x:c r="S393" s="3" t="str">
        <x:v>not established; observation is not an arrival date</x:v>
      </x:c>
      <x:c r="T393" s="7"/>
      <x:c r="U393" s="7"/>
      <x:c r="V393" s="3" t="str"/>
      <x:c r="W393" s="3" t="str"/>
      <x:c r="X393" s="11" t="b">
        <x:v>0</x:v>
      </x:c>
      <x:c r="Y393" s="3" t="str">
        <x:v>dated evidence only; do not infer continuous occupancy</x:v>
      </x:c>
      <x:c r="Z393" s="3" t="str">
        <x:v>locality</x:v>
      </x:c>
      <x:c r="AA393" s="3"/>
      <x:c r="AB393" s="3"/>
      <x:c r="AC393" s="3"/>
      <x:c r="AD393" s="3"/>
      <x:c r="AE393" s="3"/>
      <x:c r="AF393" s="72"/>
      <x:c r="AG393" s="72"/>
      <x:c r="AH393" s="3"/>
      <x:c r="AI393" s="3"/>
      <x:c r="AJ393" s="3" t="str">
        <x:v>not yet verified</x:v>
      </x:c>
    </x:row>
    <x:row r="394" ht="42" customHeight="1">
      <x:c r="A394" s="3" t="str">
        <x:v>H0186</x:v>
      </x:c>
      <x:c r="B394" s="3" t="str">
        <x:v>Iran</x:v>
      </x:c>
      <x:c r="C394" s="3" t="str">
        <x:v>Kermanshah</x:v>
      </x:c>
      <x:c r="D394" s="3" t="str">
        <x:v>secondary profile claim</x:v>
      </x:c>
      <x:c r="E394" s="7" t="n">
        <x:v>1978</x:v>
      </x:c>
      <x:c r="F394" s="7" t="n">
        <x:v>1979</x:v>
      </x:c>
      <x:c r="G394" s="6" t="n">
        <x:v>4000</x:v>
      </x:c>
      <x:c r="H394" s="6" t="n">
        <x:v>4000</x:v>
      </x:c>
      <x:c r="I394" s="3" t="str">
        <x:v>persons</x:v>
      </x:c>
      <x:c r="J394" s="3" t="str">
        <x:v>reported estimate</x:v>
      </x:c>
      <x:c r="K394" s="3" t="str">
        <x:v>presence</x:v>
      </x:c>
      <x:c r="L394" s="3" t="str">
        <x:v>City estimate on the eve of the revolution.</x:v>
      </x:c>
      <x:c r="M394" s="3" t="str">
        <x:v>Included in the contemporaneous Iran total; do not add both geographic levels.</x:v>
      </x:c>
      <x:c r="N394" s="3" t="str">
        <x:v>WJC-IR</x:v>
      </x:c>
      <x:c r="O394" s="3" t="str">
        <x:v>History</x:v>
      </x:c>
      <x:c r="P394" s="3" t="str">
        <x:v>https://www.worldjewishcongress.org/en/about/communities/IR</x:v>
      </x:c>
      <x:c r="Q394" s="7"/>
      <x:c r="R394" s="7"/>
      <x:c r="S394" s="3" t="str">
        <x:v>not established; observation is not an arrival date</x:v>
      </x:c>
      <x:c r="T394" s="7"/>
      <x:c r="U394" s="7"/>
      <x:c r="V394" s="3" t="str"/>
      <x:c r="W394" s="3" t="str"/>
      <x:c r="X394" s="11" t="b">
        <x:v>0</x:v>
      </x:c>
      <x:c r="Y394" s="3" t="str">
        <x:v>dated evidence only; do not infer continuous occupancy</x:v>
      </x:c>
      <x:c r="Z394" s="3" t="str">
        <x:v>locality</x:v>
      </x:c>
      <x:c r="AA394" s="3"/>
      <x:c r="AB394" s="3"/>
      <x:c r="AC394" s="3"/>
      <x:c r="AD394" s="3"/>
      <x:c r="AE394" s="3"/>
      <x:c r="AF394" s="72"/>
      <x:c r="AG394" s="72"/>
      <x:c r="AH394" s="3"/>
      <x:c r="AI394" s="3"/>
      <x:c r="AJ394" s="3" t="str">
        <x:v>not yet verified</x:v>
      </x:c>
    </x:row>
    <x:row r="395" ht="42" customHeight="1">
      <x:c r="A395" s="3" t="str">
        <x:v>H0185</x:v>
      </x:c>
      <x:c r="B395" s="3" t="str">
        <x:v>Iran</x:v>
      </x:c>
      <x:c r="C395" s="3" t="str">
        <x:v>Shiraz</x:v>
      </x:c>
      <x:c r="D395" s="3" t="str">
        <x:v>secondary profile claim</x:v>
      </x:c>
      <x:c r="E395" s="7" t="n">
        <x:v>1978</x:v>
      </x:c>
      <x:c r="F395" s="7" t="n">
        <x:v>1979</x:v>
      </x:c>
      <x:c r="G395" s="6" t="n">
        <x:v>8000</x:v>
      </x:c>
      <x:c r="H395" s="6" t="n">
        <x:v>8000</x:v>
      </x:c>
      <x:c r="I395" s="3" t="str">
        <x:v>persons</x:v>
      </x:c>
      <x:c r="J395" s="3" t="str">
        <x:v>reported estimate</x:v>
      </x:c>
      <x:c r="K395" s="3" t="str">
        <x:v>presence</x:v>
      </x:c>
      <x:c r="L395" s="3" t="str">
        <x:v>City estimate on the eve of the revolution.</x:v>
      </x:c>
      <x:c r="M395" s="3" t="str">
        <x:v>Included in the contemporaneous Iran total; do not add both geographic levels.</x:v>
      </x:c>
      <x:c r="N395" s="3" t="str">
        <x:v>WJC-IR</x:v>
      </x:c>
      <x:c r="O395" s="3" t="str">
        <x:v>History</x:v>
      </x:c>
      <x:c r="P395" s="3" t="str">
        <x:v>https://www.worldjewishcongress.org/en/about/communities/IR</x:v>
      </x:c>
      <x:c r="Q395" s="7"/>
      <x:c r="R395" s="7"/>
      <x:c r="S395" s="3" t="str">
        <x:v>not established; observation is not an arrival date</x:v>
      </x:c>
      <x:c r="T395" s="7"/>
      <x:c r="U395" s="7"/>
      <x:c r="V395" s="3" t="str"/>
      <x:c r="W395" s="3" t="str"/>
      <x:c r="X395" s="11" t="b">
        <x:v>0</x:v>
      </x:c>
      <x:c r="Y395" s="3" t="str">
        <x:v>dated evidence only; do not infer continuous occupancy</x:v>
      </x:c>
      <x:c r="Z395" s="3" t="str">
        <x:v>locality</x:v>
      </x:c>
      <x:c r="AA395" s="3"/>
      <x:c r="AB395" s="3"/>
      <x:c r="AC395" s="3"/>
      <x:c r="AD395" s="3"/>
      <x:c r="AE395" s="3"/>
      <x:c r="AF395" s="72"/>
      <x:c r="AG395" s="72"/>
      <x:c r="AH395" s="3"/>
      <x:c r="AI395" s="3"/>
      <x:c r="AJ395" s="3" t="str">
        <x:v>not yet verified</x:v>
      </x:c>
    </x:row>
    <x:row r="396" ht="42" customHeight="1">
      <x:c r="A396" s="3" t="str">
        <x:v>H0184</x:v>
      </x:c>
      <x:c r="B396" s="3" t="str">
        <x:v>Iran</x:v>
      </x:c>
      <x:c r="C396" s="3" t="str">
        <x:v>Tehran</x:v>
      </x:c>
      <x:c r="D396" s="3" t="str">
        <x:v>secondary profile claim</x:v>
      </x:c>
      <x:c r="E396" s="7" t="n">
        <x:v>1978</x:v>
      </x:c>
      <x:c r="F396" s="7" t="n">
        <x:v>1979</x:v>
      </x:c>
      <x:c r="G396" s="6" t="n">
        <x:v>60000</x:v>
      </x:c>
      <x:c r="H396" s="6" t="n">
        <x:v>60000</x:v>
      </x:c>
      <x:c r="I396" s="3" t="str">
        <x:v>persons</x:v>
      </x:c>
      <x:c r="J396" s="3" t="str">
        <x:v>reported estimate</x:v>
      </x:c>
      <x:c r="K396" s="3" t="str">
        <x:v>presence</x:v>
      </x:c>
      <x:c r="L396" s="3" t="str">
        <x:v>City estimate on the eve of the revolution.</x:v>
      </x:c>
      <x:c r="M396" s="3" t="str">
        <x:v>Included in the contemporaneous Iran total; do not add both geographic levels.</x:v>
      </x:c>
      <x:c r="N396" s="3" t="str">
        <x:v>WJC-IR</x:v>
      </x:c>
      <x:c r="O396" s="3" t="str">
        <x:v>History</x:v>
      </x:c>
      <x:c r="P396" s="3" t="str">
        <x:v>https://www.worldjewishcongress.org/en/about/communities/IR</x:v>
      </x:c>
      <x:c r="Q396" s="7"/>
      <x:c r="R396" s="7"/>
      <x:c r="S396" s="3" t="str">
        <x:v>not established; observation is not an arrival date</x:v>
      </x:c>
      <x:c r="T396" s="7"/>
      <x:c r="U396" s="7"/>
      <x:c r="V396" s="3" t="str"/>
      <x:c r="W396" s="3" t="str"/>
      <x:c r="X396" s="11" t="b">
        <x:v>0</x:v>
      </x:c>
      <x:c r="Y396" s="3" t="str">
        <x:v>dated evidence only; do not infer continuous occupancy</x:v>
      </x:c>
      <x:c r="Z396" s="3" t="str">
        <x:v>locality</x:v>
      </x:c>
      <x:c r="AA396" s="3"/>
      <x:c r="AB396" s="3"/>
      <x:c r="AC396" s="3"/>
      <x:c r="AD396" s="3"/>
      <x:c r="AE396" s="3"/>
      <x:c r="AF396" s="72"/>
      <x:c r="AG396" s="72"/>
      <x:c r="AH396" s="3"/>
      <x:c r="AI396" s="3"/>
      <x:c r="AJ396" s="3" t="str">
        <x:v>not yet verified</x:v>
      </x:c>
    </x:row>
    <x:row r="397" ht="220" customHeight="1">
      <x:c r="A397" s="3" t="str">
        <x:v>H0540</x:v>
      </x:c>
      <x:c r="B397" s="3" t="str">
        <x:v>Iraq</x:v>
      </x:c>
      <x:c r="C397" s="3" t="str">
        <x:v>Ur of the Chaldees; identification debated</x:v>
      </x:c>
      <x:c r="D397" s="3" t="str">
        <x:v>biblical textual testimony; evangelical early exodus / long-sojourn chronology; estimated</x:v>
      </x:c>
      <x:c r="E397" s="7" t="n">
        <x:v>-2166</x:v>
      </x:c>
      <x:c r="F397" s="7" t="n">
        <x:v>-2091</x:v>
      </x:c>
      <x:c r="G397" s="6"/>
      <x:c r="H397" s="6"/>
      <x:c r="I397" s="3" t="str">
        <x:v>unknown</x:v>
      </x:c>
      <x:c r="J397" s="3" t="str">
        <x:v>presence without a count</x:v>
      </x:c>
      <x:c r="K397" s="3" t="str">
        <x:v>ancestral residence or travel narrative</x:v>
      </x:c>
      <x:c r="L397" s="3" t="str">
        <x:v>Terah’s family, including Abram and Sarai, departs from Ur.</x:v>
      </x:c>
      <x:c r="M397" s="3" t="str">
        <x:v>Ancestral household in Genesis; not a later Jewish community census.</x:v>
      </x:c>
      <x:c r="N397" s="3" t="str">
        <x:v>BIB-KJV</x:v>
      </x:c>
      <x:c r="O397" s="3" t="str">
        <x:v>Genesis 11:27–31 (KJV)</x:v>
      </x:c>
      <x:c r="P397" s="3" t="str">
        <x:v>https://www.biblegateway.com/passage/?search=Genesis%2011%3A27%E2%80%9331&amp;version=KJV</x:v>
      </x:c>
      <x:c r="Q397" s="7"/>
      <x:c r="R397" s="7"/>
      <x:c r="S397" s="3" t="str">
        <x:v>not established; observation is not an arrival date</x:v>
      </x:c>
      <x:c r="T397" s="7"/>
      <x:c r="U397" s="7"/>
      <x:c r="V397" s="3" t="str"/>
      <x:c r="W397" s="3" t="str"/>
      <x:c r="X397" s="11" t="b">
        <x:v>0</x:v>
      </x:c>
      <x:c r="Y397" s="3" t="str">
        <x:v>dated biblical account; event-date bounds, not continuous occupancy; retain original count unit</x:v>
      </x:c>
      <x:c r="Z397" s="3" t="str">
        <x:v>locality</x:v>
      </x:c>
      <x:c r="AA397" s="3" t="str">
        <x:v>EV-TANNER</x:v>
      </x:c>
      <x:c r="AB397" s="3" t="str">
        <x:v>https://biblestudydownloads.org/files/eng/os/00M-OT_Chron_and_Creation-Flood-Tanner_BibSac_2015-21p.pdf</x:v>
      </x:c>
      <x:c r="AC397" s="3" t="str">
        <x:v>pp. 28–29, 39–41</x:v>
      </x:c>
      <x:c r="AD397" s="3" t="str">
        <x:v>Broad lifetime bound before Haran departure. Scripture does not state that Abraham was born in Ur. Southern Ur identification debated.</x:v>
      </x:c>
      <x:c r="AE397" s="3" t="str">
        <x:v>Evangelical early Exodus / long-sojourn chronology; estimated</x:v>
      </x:c>
      <x:c r="AF397" s="72"/>
      <x:c r="AG397" s="72"/>
      <x:c r="AH397" s="3"/>
      <x:c r="AI397" s="3"/>
      <x:c r="AJ397" s="3" t="str">
        <x:v>not yet verified</x:v>
      </x:c>
    </x:row>
    <x:row r="398" ht="57" customHeight="1">
      <x:c r="A398" s="3" t="str">
        <x:v>H0563</x:v>
      </x:c>
      <x:c r="B398" s="3" t="str">
        <x:v>Iraq</x:v>
      </x:c>
      <x:c r="C398" s="3" t="str">
        <x:v>Halah; Assyrian district, exact location unresolved</x:v>
      </x:c>
      <x:c r="D398" s="3" t="str">
        <x:v>biblical textual testimony; see dating and identity qualification</x:v>
      </x:c>
      <x:c r="E398" s="7" t="n">
        <x:v>-722</x:v>
      </x:c>
      <x:c r="F398" s="7" t="n">
        <x:v>-720</x:v>
      </x:c>
      <x:c r="G398" s="6"/>
      <x:c r="H398" s="6"/>
      <x:c r="I398" s="3" t="str">
        <x:v>unknown</x:v>
      </x:c>
      <x:c r="J398" s="3" t="str">
        <x:v>presence without a count</x:v>
      </x:c>
      <x:c r="K398" s="3" t="str">
        <x:v>biblical deportation destinations</x:v>
      </x:c>
      <x:c r="L398" s="3" t="str">
        <x:v>Northern Israelites are reported resettled after Samaria’s capture.</x:v>
      </x:c>
      <x:c r="M398" s="3" t="str">
        <x:v>Approximate conquest setting, not the date of every transfer. Ancient districts do not follow modern borders; exact receiving settlements need verification.</x:v>
      </x:c>
      <x:c r="N398" s="3" t="str">
        <x:v>BIB-KJV</x:v>
      </x:c>
      <x:c r="O398" s="3" t="str">
        <x:v>2 Kings 17:6; 18:11 (KJV)</x:v>
      </x:c>
      <x:c r="P398" s="3" t="str">
        <x:v>https://www.biblegateway.com/passage/?search=2%20Kings%2017%3A6%3B%2018%3A11&amp;version=KJV</x:v>
      </x:c>
      <x:c r="Q398" s="7"/>
      <x:c r="R398" s="7"/>
      <x:c r="S398" s="3" t="str">
        <x:v>not established; observation is not an arrival date</x:v>
      </x:c>
      <x:c r="T398" s="7"/>
      <x:c r="U398" s="7"/>
      <x:c r="V398" s="3" t="str"/>
      <x:c r="W398" s="3" t="str"/>
      <x:c r="X398" s="11" t="b">
        <x:v>0</x:v>
      </x:c>
      <x:c r="Y398" s="3" t="str">
        <x:v>textual evidence; do not infer first arrival, continuity or census accuracy</x:v>
      </x:c>
      <x:c r="Z398" s="3" t="str">
        <x:v>historical region</x:v>
      </x:c>
      <x:c r="AA398" s="3"/>
      <x:c r="AB398" s="3"/>
      <x:c r="AC398" s="3"/>
      <x:c r="AD398" s="3"/>
      <x:c r="AE398" s="3"/>
      <x:c r="AF398" s="72"/>
      <x:c r="AG398" s="72"/>
      <x:c r="AH398" s="3"/>
      <x:c r="AI398" s="3"/>
      <x:c r="AJ398" s="3" t="str">
        <x:v>not yet verified</x:v>
      </x:c>
    </x:row>
    <x:row r="399" ht="42" customHeight="1">
      <x:c r="A399" s="3" t="str">
        <x:v>H0655</x:v>
      </x:c>
      <x:c r="B399" s="3" t="str">
        <x:v>Iraq</x:v>
      </x:c>
      <x:c r="C399" s="3" t="str">
        <x:v>Nineveh; royal capital</x:v>
      </x:c>
      <x:c r="D399" s="3" t="str">
        <x:v>contemporary royal account</x:v>
      </x:c>
      <x:c r="E399" s="7" t="n">
        <x:v>-701</x:v>
      </x:c>
      <x:c r="F399" s="7" t="n">
        <x:v>-701</x:v>
      </x:c>
      <x:c r="G399" s="6"/>
      <x:c r="H399" s="6"/>
      <x:c r="I399" s="3" t="str">
        <x:v>unknown</x:v>
      </x:c>
      <x:c r="J399" s="3" t="str">
        <x:v>presence without a count</x:v>
      </x:c>
      <x:c r="K399" s="3" t="str">
        <x:v>coerced or diplomatic transfer</x:v>
      </x:c>
      <x:c r="L399" s="3" t="str">
        <x:v>Hezekiah’s daughters, palace women and singers are said to have been brought to Nineveh.</x:v>
      </x:c>
      <x:c r="M399" s="3" t="str">
        <x:v>Uncounted human transfer in tribute account; permanent residence and later fate unresolved.</x:v>
      </x:c>
      <x:c r="N399" s="3" t="str">
        <x:v>MET-SENN</x:v>
      </x:c>
      <x:c r="O399" s="3" t="str">
        <x:v>Closing tribute translation</x:v>
      </x:c>
      <x:c r="P399" s="3" t="str">
        <x:v>https://www.metmuseum.org/exhibitions/listings/2014/assyria-to-iberia/blog/posts/sennacherib-and-jerusalem</x:v>
      </x:c>
      <x:c r="Q399" s="7"/>
      <x:c r="R399" s="7"/>
      <x:c r="S399" s="3" t="str">
        <x:v>not established; observation is not an arrival date</x:v>
      </x:c>
      <x:c r="T399" s="7"/>
      <x:c r="U399" s="7"/>
      <x:c r="V399" s="3" t="str"/>
      <x:c r="W399" s="3" t="str"/>
      <x:c r="X399" s="11" t="b">
        <x:v>0</x:v>
      </x:c>
      <x:c r="Y399" s="3" t="str">
        <x:v>dated evidence only; do not infer continuous occupancy</x:v>
      </x:c>
      <x:c r="Z399" s="3" t="str">
        <x:v>locality</x:v>
      </x:c>
      <x:c r="AA399" s="3"/>
      <x:c r="AB399" s="3"/>
      <x:c r="AC399" s="3"/>
      <x:c r="AD399" s="3"/>
      <x:c r="AE399" s="3"/>
      <x:c r="AF399" s="72"/>
      <x:c r="AG399" s="72"/>
      <x:c r="AH399" s="3"/>
      <x:c r="AI399" s="3"/>
      <x:c r="AJ399" s="3" t="str">
        <x:v>not yet verified</x:v>
      </x:c>
    </x:row>
    <x:row r="400" ht="42" customHeight="1">
      <x:c r="A400" s="3" t="str">
        <x:v>H0579</x:v>
      </x:c>
      <x:c r="B400" s="3" t="str">
        <x:v>Iraq</x:v>
      </x:c>
      <x:c r="C400" s="3" t="str">
        <x:v>Babylonian court; locality Babylon in narrative</x:v>
      </x:c>
      <x:c r="D400" s="3" t="str">
        <x:v>biblical textual testimony; see dating and identity qualification</x:v>
      </x:c>
      <x:c r="E400" s="7" t="n">
        <x:v>-605</x:v>
      </x:c>
      <x:c r="F400" s="7" t="n">
        <x:v>-562</x:v>
      </x:c>
      <x:c r="G400" s="6" t="n">
        <x:v>4</x:v>
      </x:c>
      <x:c r="H400" s="6" t="n">
        <x:v>4</x:v>
      </x:c>
      <x:c r="I400" s="3" t="str">
        <x:v>named Judean court trainees</x:v>
      </x:c>
      <x:c r="J400" s="3" t="str">
        <x:v>named characters in narrative</x:v>
      </x:c>
      <x:c r="K400" s="3" t="str">
        <x:v>biblical court narrative</x:v>
      </x:c>
      <x:c r="L400" s="3" t="str">
        <x:v>Daniel, Hananiah, Mishael and Azariah are identified as Judean youths at court.</x:v>
      </x:c>
      <x:c r="M400" s="3" t="str">
        <x:v>Nebuchadnezzar-era narrative setting; do not confuse it with the later composition of Daniel or a verified four-person census.</x:v>
      </x:c>
      <x:c r="N400" s="3" t="str">
        <x:v>BIB-KJV</x:v>
      </x:c>
      <x:c r="O400" s="3" t="str">
        <x:v>Daniel 1:3–7 (KJV)</x:v>
      </x:c>
      <x:c r="P400" s="3" t="str">
        <x:v>https://www.biblegateway.com/passage/?search=Daniel%201%3A3%E2%80%937&amp;version=KJV</x:v>
      </x:c>
      <x:c r="Q400" s="7"/>
      <x:c r="R400" s="7"/>
      <x:c r="S400" s="3" t="str">
        <x:v>not established; observation is not an arrival date</x:v>
      </x:c>
      <x:c r="T400" s="7"/>
      <x:c r="U400" s="7"/>
      <x:c r="V400" s="3" t="str"/>
      <x:c r="W400" s="3" t="str"/>
      <x:c r="X400" s="11" t="b">
        <x:v>0</x:v>
      </x:c>
      <x:c r="Y400" s="3" t="str">
        <x:v>textual evidence; do not infer first arrival, continuity or census accuracy</x:v>
      </x:c>
      <x:c r="Z400" s="3" t="str">
        <x:v>locality</x:v>
      </x:c>
      <x:c r="AA400" s="3"/>
      <x:c r="AB400" s="3"/>
      <x:c r="AC400" s="3"/>
      <x:c r="AD400" s="3"/>
      <x:c r="AE400" s="3"/>
      <x:c r="AF400" s="72"/>
      <x:c r="AG400" s="72"/>
      <x:c r="AH400" s="3"/>
      <x:c r="AI400" s="3"/>
      <x:c r="AJ400" s="3" t="str">
        <x:v>not yet verified</x:v>
      </x:c>
    </x:row>
    <x:row r="401" ht="42" customHeight="1">
      <x:c r="A401" s="3" t="str">
        <x:v>H0566</x:v>
      </x:c>
      <x:c r="B401" s="3" t="str">
        <x:v>Iraq</x:v>
      </x:c>
      <x:c r="C401" s="3" t="str">
        <x:v>Babylon; arrivals from Jerusalem</x:v>
      </x:c>
      <x:c r="D401" s="3" t="str">
        <x:v>biblical textual testimony; see dating and identity qualification</x:v>
      </x:c>
      <x:c r="E401" s="7" t="n">
        <x:v>-597</x:v>
      </x:c>
      <x:c r="F401" s="7" t="n">
        <x:v>-597</x:v>
      </x:c>
      <x:c r="G401" s="6" t="n">
        <x:v>10000</x:v>
      </x:c>
      <x:c r="H401" s="6" t="n">
        <x:v>10000</x:v>
      </x:c>
      <x:c r="I401" s="3" t="str">
        <x:v>deportees in narrative</x:v>
      </x:c>
      <x:c r="J401" s="3" t="str">
        <x:v>textual deportation cohort</x:v>
      </x:c>
      <x:c r="K401" s="3" t="str">
        <x:v>biblical deportation count</x:v>
      </x:c>
      <x:c r="L401" s="3" t="str">
        <x:v>Text gives ten thousand captives, with overlapping subgroup figures.</x:v>
      </x:c>
      <x:c r="M401" s="3" t="str">
        <x:v>Do not add seven thousand soldiers and one thousand craftsmen again. Text explicitly leaves poor residents in Judah.</x:v>
      </x:c>
      <x:c r="N401" s="3" t="str">
        <x:v>BIB-KJV</x:v>
      </x:c>
      <x:c r="O401" s="3" t="str">
        <x:v>2 Kings 24:14–16 (KJV)</x:v>
      </x:c>
      <x:c r="P401" s="3" t="str">
        <x:v>https://www.biblegateway.com/passage/?search=2%20Kings%2024%3A14%E2%80%9316&amp;version=KJV</x:v>
      </x:c>
      <x:c r="Q401" s="7"/>
      <x:c r="R401" s="7"/>
      <x:c r="S401" s="3" t="str">
        <x:v>not established; observation is not an arrival date</x:v>
      </x:c>
      <x:c r="T401" s="7"/>
      <x:c r="U401" s="7"/>
      <x:c r="V401" s="3" t="str"/>
      <x:c r="W401" s="3" t="str"/>
      <x:c r="X401" s="11" t="b">
        <x:v>0</x:v>
      </x:c>
      <x:c r="Y401" s="3" t="str">
        <x:v>textual evidence; do not infer first arrival, continuity or census accuracy</x:v>
      </x:c>
      <x:c r="Z401" s="3" t="str">
        <x:v>locality</x:v>
      </x:c>
      <x:c r="AA401" s="3"/>
      <x:c r="AB401" s="3"/>
      <x:c r="AC401" s="3"/>
      <x:c r="AD401" s="3"/>
      <x:c r="AE401" s="3"/>
      <x:c r="AF401" s="72"/>
      <x:c r="AG401" s="72"/>
      <x:c r="AH401" s="3"/>
      <x:c r="AI401" s="3"/>
      <x:c r="AJ401" s="3" t="str">
        <x:v>not yet verified</x:v>
      </x:c>
    </x:row>
    <x:row r="402" ht="42" customHeight="1">
      <x:c r="A402" s="3" t="str">
        <x:v>H0651</x:v>
      </x:c>
      <x:c r="B402" s="3" t="str">
        <x:v>Iraq</x:v>
      </x:c>
      <x:c r="C402" s="3" t="str">
        <x:v>Babylon; royal court</x:v>
      </x:c>
      <x:c r="D402" s="3" t="str">
        <x:v>contemporary cuneiform record</x:v>
      </x:c>
      <x:c r="E402" s="7" t="n">
        <x:v>-597</x:v>
      </x:c>
      <x:c r="F402" s="7" t="n">
        <x:v>-562</x:v>
      </x:c>
      <x:c r="G402" s="6" t="n">
        <x:v>1</x:v>
      </x:c>
      <x:c r="H402" s="6" t="n">
        <x:v>1</x:v>
      </x:c>
      <x:c r="I402" s="3" t="str">
        <x:v>named Judean king, plus uncounted retinue</x:v>
      </x:c>
      <x:c r="J402" s="3" t="str">
        <x:v>named individual within larger group</x:v>
      </x:c>
      <x:c r="K402" s="3" t="str">
        <x:v>documentary captive attestation</x:v>
      </x:c>
      <x:c r="L402" s="3" t="str">
        <x:v>Oil rations were allocated to captive Jehoiachin and his entourage.</x:v>
      </x:c>
      <x:c r="M402" s="3" t="str">
        <x:v>One named ruler, not one resident in total. Broad captivity/regnal context, not an exact tablet date; compare 2 Kings 24–25.</x:v>
      </x:c>
      <x:c r="N402" s="3" t="str">
        <x:v>BERLIN-JEHOIACHIN</x:v>
      </x:c>
      <x:c r="O402" s="3" t="str">
        <x:v>Object obj-1743721; Objektbeschreibung</x:v>
      </x:c>
      <x:c r="P402" s="3" t="str">
        <x:v>https://visit.smb.museum/object/obj-1743721</x:v>
      </x:c>
      <x:c r="Q402" s="7"/>
      <x:c r="R402" s="7"/>
      <x:c r="S402" s="3" t="str">
        <x:v>not established; observation is not an arrival date</x:v>
      </x:c>
      <x:c r="T402" s="7"/>
      <x:c r="U402" s="7"/>
      <x:c r="V402" s="3" t="str"/>
      <x:c r="W402" s="3" t="str"/>
      <x:c r="X402" s="11" t="b">
        <x:v>0</x:v>
      </x:c>
      <x:c r="Y402" s="3" t="str">
        <x:v>dated evidence only; do not infer continuous occupancy</x:v>
      </x:c>
      <x:c r="Z402" s="3" t="str">
        <x:v>locality</x:v>
      </x:c>
      <x:c r="AA402" s="3"/>
      <x:c r="AB402" s="3"/>
      <x:c r="AC402" s="3"/>
      <x:c r="AD402" s="3"/>
      <x:c r="AE402" s="3"/>
      <x:c r="AF402" s="72"/>
      <x:c r="AG402" s="72"/>
      <x:c r="AH402" s="3"/>
      <x:c r="AI402" s="3"/>
      <x:c r="AJ402" s="3" t="str">
        <x:v>not yet verified</x:v>
      </x:c>
    </x:row>
    <x:row r="403" ht="220" customHeight="1">
      <x:c r="A403" s="3" t="str">
        <x:v>H0568</x:v>
      </x:c>
      <x:c r="B403" s="3" t="str">
        <x:v>Iraq</x:v>
      </x:c>
      <x:c r="C403" s="3" t="str">
        <x:v>Chebar canal / Tel-abib in Babylonia</x:v>
      </x:c>
      <x:c r="D403" s="3" t="str">
        <x:v>biblical textual testimony; evangelical traditional chronology; estimated</x:v>
      </x:c>
      <x:c r="E403" s="7" t="n">
        <x:v>-593</x:v>
      </x:c>
      <x:c r="F403" s="7" t="n">
        <x:v>-592</x:v>
      </x:c>
      <x:c r="G403" s="6"/>
      <x:c r="H403" s="6"/>
      <x:c r="I403" s="3" t="str">
        <x:v>unknown</x:v>
      </x:c>
      <x:c r="J403" s="3" t="str">
        <x:v>presence without a count</x:v>
      </x:c>
      <x:c r="K403" s="3" t="str">
        <x:v>biblical exile-community attestation</x:v>
      </x:c>
      <x:c r="L403" s="3" t="str">
        <x:v>Ezekiel locates himself among exiles by the Chebar at Tel-abib.</x:v>
      </x:c>
      <x:c r="M403" s="3" t="str">
        <x:v>Fifth year of Jehoiachin’s exile; calendar conversion approximate. Not modern Tel Aviv or Syria’s Khabur river.</x:v>
      </x:c>
      <x:c r="N403" s="3" t="str">
        <x:v>BIB-KJV</x:v>
      </x:c>
      <x:c r="O403" s="3" t="str">
        <x:v>Ezekiel 1:1–3; 3:15 (KJV)</x:v>
      </x:c>
      <x:c r="P403" s="3" t="str">
        <x:v>https://www.biblegateway.com/passage/?search=Ezekiel%201%3A1%E2%80%933%3B%203%3A15&amp;version=KJV</x:v>
      </x:c>
      <x:c r="Q403" s="7"/>
      <x:c r="R403" s="7"/>
      <x:c r="S403" s="3" t="str">
        <x:v>not established; observation is not an arrival date</x:v>
      </x:c>
      <x:c r="T403" s="7"/>
      <x:c r="U403" s="7"/>
      <x:c r="V403" s="3" t="str"/>
      <x:c r="W403" s="3" t="str"/>
      <x:c r="X403" s="11" t="b">
        <x:v>0</x:v>
      </x:c>
      <x:c r="Y403" s="3" t="str">
        <x:v>dated biblical account; event-date bounds, not continuous occupancy; retain original count unit</x:v>
      </x:c>
      <x:c r="Z403" s="3" t="str">
        <x:v>locality</x:v>
      </x:c>
      <x:c r="AA403" s="3" t="str">
        <x:v>EV-ESV-EZEK</x:v>
      </x:c>
      <x:c r="AB403" s="3" t="str">
        <x:v>https://www.esv.org/resources/esv-global-study-bible/introduction-to-ezekiel/</x:v>
      </x:c>
      <x:c r="AC403" s="3" t="str">
        <x:v>Author and Date; Ezekiel 1:1–3</x:v>
      </x:c>
      <x:c r="AD403" s="3" t="str">
        <x:v>Initial vision and nearby Tel-abib episode. Precise village location remains unresolved.</x:v>
      </x:c>
      <x:c r="AE403" s="3" t="str">
        <x:v>Evangelical traditional chronology; estimated</x:v>
      </x:c>
      <x:c r="AF403" s="72"/>
      <x:c r="AG403" s="72"/>
      <x:c r="AH403" s="3"/>
      <x:c r="AI403" s="3"/>
      <x:c r="AJ403" s="3" t="str">
        <x:v>not yet verified</x:v>
      </x:c>
    </x:row>
    <x:row r="404" ht="42" customHeight="1">
      <x:c r="A404" s="3" t="str">
        <x:v>H0002</x:v>
      </x:c>
      <x:c r="B404" s="3" t="str">
        <x:v>Iraq</x:v>
      </x:c>
      <x:c r="C404" s="3" t="str">
        <x:v>Al-Yahudu and neighboring Babylonian settlements</x:v>
      </x:c>
      <x:c r="D404" s="3" t="str">
        <x:v>documented source report</x:v>
      </x:c>
      <x:c r="E404" s="7" t="n">
        <x:v>-572</x:v>
      </x:c>
      <x:c r="F404" s="7" t="n">
        <x:v>-477</x:v>
      </x:c>
      <x:c r="G404" s="6"/>
      <x:c r="H404" s="6"/>
      <x:c r="I404" s="3" t="str">
        <x:v>unknown</x:v>
      </x:c>
      <x:c r="J404" s="3" t="str">
        <x:v>presence without a count</x:v>
      </x:c>
      <x:c r="K404" s="3" t="str">
        <x:v>presence</x:v>
      </x:c>
      <x:c r="L404" s="3" t="str">
        <x:v>Cuneiform documents attest Judean exiles and their descendants.</x:v>
      </x:c>
      <x:c r="M404" s="3" t="str">
        <x:v>Dates describe the surviving document series, not arrival and exit. Exact site unresolved. Oxford’s Berlin chapter pp 28–29 reports the document range 572–484 BC; the existing 572–477 BC range belongs to its separately cited collection. Collections or date limits differ; neither implies all residents departed. https://api.pageplace.de/preview/DT0400.9780197554807_A42628218/preview-9780197554807_A42628218.pdf</x:v>
      </x:c>
      <x:c r="N404" s="3" t="str">
        <x:v>YAHUDU</x:v>
      </x:c>
      <x:c r="O404" s="3" t="str">
        <x:v>chapter discussion of dated tablets</x:v>
      </x:c>
      <x:c r="P404" s="3" t="str">
        <x:v>https://brill.com/display/book/9789004365421/BP000004.pdf</x:v>
      </x:c>
      <x:c r="Q404" s="7"/>
      <x:c r="R404" s="7"/>
      <x:c r="S404" s="3" t="str">
        <x:v>not established; observation is not an arrival date</x:v>
      </x:c>
      <x:c r="T404" s="7"/>
      <x:c r="U404" s="7"/>
      <x:c r="V404" s="3" t="str"/>
      <x:c r="W404" s="3" t="str"/>
      <x:c r="X404" s="11" t="b">
        <x:v>0</x:v>
      </x:c>
      <x:c r="Y404" s="3" t="str">
        <x:v>dated evidence only; do not infer continuous occupancy</x:v>
      </x:c>
      <x:c r="Z404" s="3" t="str">
        <x:v>historical region</x:v>
      </x:c>
      <x:c r="AA404" s="3"/>
      <x:c r="AB404" s="3"/>
      <x:c r="AC404" s="3"/>
      <x:c r="AD404" s="3"/>
      <x:c r="AE404" s="3"/>
      <x:c r="AF404" s="72"/>
      <x:c r="AG404" s="72"/>
      <x:c r="AH404" s="3"/>
      <x:c r="AI404" s="3"/>
      <x:c r="AJ404" s="3" t="str">
        <x:v>not yet verified</x:v>
      </x:c>
    </x:row>
    <x:row r="405" ht="42" customHeight="1">
      <x:c r="A405" s="3" t="str">
        <x:v>H0569</x:v>
      </x:c>
      <x:c r="B405" s="3" t="str">
        <x:v>Iraq</x:v>
      </x:c>
      <x:c r="C405" s="3" t="str">
        <x:v>Babylon</x:v>
      </x:c>
      <x:c r="D405" s="3" t="str">
        <x:v>biblical textual testimony; see dating and identity qualification</x:v>
      </x:c>
      <x:c r="E405" s="7" t="n">
        <x:v>-562</x:v>
      </x:c>
      <x:c r="F405" s="7" t="n">
        <x:v>-561</x:v>
      </x:c>
      <x:c r="G405" s="6" t="n">
        <x:v>1</x:v>
      </x:c>
      <x:c r="H405" s="6" t="n">
        <x:v>1</x:v>
      </x:c>
      <x:c r="I405" s="3" t="str">
        <x:v>named royal captive</x:v>
      </x:c>
      <x:c r="J405" s="3" t="str">
        <x:v>named individual</x:v>
      </x:c>
      <x:c r="K405" s="3" t="str">
        <x:v>named individual</x:v>
      </x:c>
      <x:c r="L405" s="3" t="str">
        <x:v>Jehoiachin is released from prison and receives regular support.</x:v>
      </x:c>
      <x:c r="M405" s="3" t="str">
        <x:v>Thirty-seventh exile year. King’s release does not establish the departure of the Babylonian Jewish community.</x:v>
      </x:c>
      <x:c r="N405" s="3" t="str">
        <x:v>BIB-KJV</x:v>
      </x:c>
      <x:c r="O405" s="3" t="str">
        <x:v>2 Kings 25:27–30 (KJV)</x:v>
      </x:c>
      <x:c r="P405" s="3" t="str">
        <x:v>https://www.biblegateway.com/passage/?search=2%20Kings%2025%3A27%E2%80%9330&amp;version=KJV</x:v>
      </x:c>
      <x:c r="Q405" s="7"/>
      <x:c r="R405" s="7"/>
      <x:c r="S405" s="3" t="str">
        <x:v>not established; observation is not an arrival date</x:v>
      </x:c>
      <x:c r="T405" s="7"/>
      <x:c r="U405" s="7"/>
      <x:c r="V405" s="3" t="str"/>
      <x:c r="W405" s="3" t="str"/>
      <x:c r="X405" s="11" t="b">
        <x:v>0</x:v>
      </x:c>
      <x:c r="Y405" s="3" t="str">
        <x:v>textual evidence; do not infer first arrival, continuity or census accuracy</x:v>
      </x:c>
      <x:c r="Z405" s="3" t="str">
        <x:v>locality</x:v>
      </x:c>
      <x:c r="AA405" s="3"/>
      <x:c r="AB405" s="3"/>
      <x:c r="AC405" s="3"/>
      <x:c r="AD405" s="3"/>
      <x:c r="AE405" s="3"/>
      <x:c r="AF405" s="72"/>
      <x:c r="AG405" s="72"/>
      <x:c r="AH405" s="3"/>
      <x:c r="AI405" s="3"/>
      <x:c r="AJ405" s="3" t="str">
        <x:v>not yet verified</x:v>
      </x:c>
    </x:row>
    <x:row r="406" ht="220" customHeight="1">
      <x:c r="A406" s="3" t="str">
        <x:v>H0710</x:v>
      </x:c>
      <x:c r="B406" s="3" t="str">
        <x:v>Iraq</x:v>
      </x:c>
      <x:c r="C406" s="3" t="str">
        <x:v>Casiphia / Kasiphia; site unknown</x:v>
      </x:c>
      <x:c r="D406" s="3" t="str">
        <x:v>biblical textual testimony; evangelical traditional chronology; estimated</x:v>
      </x:c>
      <x:c r="E406" s="7" t="n">
        <x:v>-458</x:v>
      </x:c>
      <x:c r="F406" s="7" t="n">
        <x:v>-457</x:v>
      </x:c>
      <x:c r="G406" s="6"/>
      <x:c r="H406" s="6"/>
      <x:c r="I406" s="3" t="str">
        <x:v>unknown</x:v>
      </x:c>
      <x:c r="J406" s="3" t="str">
        <x:v>presence without a count</x:v>
      </x:c>
      <x:c r="K406" s="3" t="str">
        <x:v>biblical religious-personnel locality</x:v>
      </x:c>
      <x:c r="L406" s="3" t="str">
        <x:v>Ezra sends for Iddo, his associates and temple servants at Casiphia; Levites and ministers join the caravan.</x:v>
      </x:c>
      <x:c r="M406" s="3" t="str">
        <x:v>The place is not securely located. The number recruited is a caravan count, not Casiphia’s Jewish population. No complete departure from Casiphia is established.</x:v>
      </x:c>
      <x:c r="N406" s="3" t="str">
        <x:v>BIB-KJV</x:v>
      </x:c>
      <x:c r="O406" s="3" t="str">
        <x:v>Ezra 8:17–20 (KJV)</x:v>
      </x:c>
      <x:c r="P406" s="3" t="str">
        <x:v>https://www.biblegateway.com/passage/?search=Ezra%208%3A17%E2%80%9320&amp;version=KJV</x:v>
      </x:c>
      <x:c r="Q406" s="7"/>
      <x:c r="R406" s="7"/>
      <x:c r="S406" s="3" t="str">
        <x:v>not established; observation is not an arrival date</x:v>
      </x:c>
      <x:c r="T406" s="7"/>
      <x:c r="U406" s="7"/>
      <x:c r="V406" s="3" t="str"/>
      <x:c r="W406" s="3" t="str"/>
      <x:c r="X406" s="11" t="b">
        <x:v>0</x:v>
      </x:c>
      <x:c r="Y406" s="3" t="str">
        <x:v>dated biblical account; event-date bounds, not continuous occupancy; retain original count unit</x:v>
      </x:c>
      <x:c r="Z406" s="3" t="str">
        <x:v>unlocated Babylonian locality</x:v>
      </x:c>
      <x:c r="AA406" s="3" t="str">
        <x:v>EV-MALICK-EZRA</x:v>
      </x:c>
      <x:c r="AB406" s="3" t="str">
        <x:v>https://bible.org/article/introduction-books-ezra-nehemiah</x:v>
      </x:c>
      <x:c r="AC406" s="3" t="str">
        <x:v>III DATE; footnote 20</x:v>
      </x:c>
      <x:c r="AD406" s="3" t="str">
        <x:v>Ezra caravan episode under Artaxerxes I; 458/457 alternative year reckoning.</x:v>
      </x:c>
      <x:c r="AE406" s="3" t="str">
        <x:v>Evangelical traditional chronology; estimated</x:v>
      </x:c>
      <x:c r="AF406" s="72"/>
      <x:c r="AG406" s="72"/>
      <x:c r="AH406" s="3"/>
      <x:c r="AI406" s="3"/>
      <x:c r="AJ406" s="3" t="str">
        <x:v>not yet verified</x:v>
      </x:c>
    </x:row>
    <x:row r="407" ht="42" customHeight="1">
      <x:c r="A407" s="3" t="str">
        <x:v>H0006</x:v>
      </x:c>
      <x:c r="B407" s="3" t="str">
        <x:v>Iraq</x:v>
      </x:c>
      <x:c r="C407" s="3" t="str">
        <x:v>Nippur</x:v>
      </x:c>
      <x:c r="D407" s="3" t="str">
        <x:v>documented source report</x:v>
      </x:c>
      <x:c r="E407" s="7" t="n">
        <x:v>-499</x:v>
      </x:c>
      <x:c r="F407" s="7" t="n">
        <x:v>-400</x:v>
      </x:c>
      <x:c r="G407" s="6"/>
      <x:c r="H407" s="6"/>
      <x:c r="I407" s="3" t="str">
        <x:v>unknown</x:v>
      </x:c>
      <x:c r="J407" s="3" t="str">
        <x:v>presence without a count</x:v>
      </x:c>
      <x:c r="K407" s="3" t="str">
        <x:v>presence</x:v>
      </x:c>
      <x:c r="L407" s="3" t="str">
        <x:v>Personal names in the fifth-century BC archive attest Judeans in Babylonia.</x:v>
      </x:c>
      <x:c r="M407" s="3" t="str">
        <x:v>Under Achaemenid rule but located in modern Iraq, not Iran. Corroborated by Adele Berlin, Oxford Handbook p 28: Hebrew names in fifth-century-BC Nippur documents identify Judeans imperfectly; ethnicity is not guaranteed by a name alone. https://api.pageplace.de/preview/DT0400.9780197554807_A42628218/preview-9780197554807_A42628218.pdf</x:v>
      </x:c>
      <x:c r="N407" s="3" t="str">
        <x:v>PERSIA</x:v>
      </x:c>
      <x:c r="O407" s="3" t="str">
        <x:v>discussion of the Murashu archive</x:v>
      </x:c>
      <x:c r="P407" s="3" t="str">
        <x:v>https://www.iranicaonline.org/articles/judeo-persian-communities-ii-achaemenid-period/</x:v>
      </x:c>
      <x:c r="Q407" s="7"/>
      <x:c r="R407" s="7"/>
      <x:c r="S407" s="3" t="str">
        <x:v>not established; observation is not an arrival date</x:v>
      </x:c>
      <x:c r="T407" s="7"/>
      <x:c r="U407" s="7"/>
      <x:c r="V407" s="3" t="str"/>
      <x:c r="W407" s="3" t="str"/>
      <x:c r="X407" s="11" t="b">
        <x:v>0</x:v>
      </x:c>
      <x:c r="Y407" s="3" t="str">
        <x:v>dated evidence only; do not infer continuous occupancy</x:v>
      </x:c>
      <x:c r="Z407" s="3" t="str">
        <x:v>locality</x:v>
      </x:c>
      <x:c r="AA407" s="3"/>
      <x:c r="AB407" s="3"/>
      <x:c r="AC407" s="3"/>
      <x:c r="AD407" s="3"/>
      <x:c r="AE407" s="3"/>
      <x:c r="AF407" s="72"/>
      <x:c r="AG407" s="72"/>
      <x:c r="AH407" s="3"/>
      <x:c r="AI407" s="3"/>
      <x:c r="AJ407" s="3" t="str">
        <x:v>not yet verified</x:v>
      </x:c>
    </x:row>
    <x:row r="408" ht="220" customHeight="1">
      <x:c r="A408" s="3" t="str">
        <x:v>H0709</x:v>
      </x:c>
      <x:c r="B408" s="3" t="str">
        <x:v>Iraq</x:v>
      </x:c>
      <x:c r="C408" s="3" t="str">
        <x:v>River Ahava; exact waterway unknown</x:v>
      </x:c>
      <x:c r="D408" s="3" t="str">
        <x:v>biblical textual testimony; evangelical traditional chronology; estimated</x:v>
      </x:c>
      <x:c r="E408" s="7" t="n">
        <x:v>-458</x:v>
      </x:c>
      <x:c r="F408" s="7" t="n">
        <x:v>-457</x:v>
      </x:c>
      <x:c r="G408" s="6"/>
      <x:c r="H408" s="6"/>
      <x:c r="I408" s="3" t="str">
        <x:v>unknown</x:v>
      </x:c>
      <x:c r="J408" s="3" t="str">
        <x:v>presence without a count</x:v>
      </x:c>
      <x:c r="K408" s="3" t="str">
        <x:v>temporary assembly of returnees</x:v>
      </x:c>
      <x:c r="L408" s="3" t="str">
        <x:v>Ezra assembles a return caravan beside the river running to Ahava and camps there before departure.</x:v>
      </x:c>
      <x:c r="M408" s="3" t="str">
        <x:v>Temporary assembly of returnees, not a settled town. Ezra’s chronology and the river’s identification are disputed. Do not plot a precise point or treat departure as an Iraq-wide Jewish exit.</x:v>
      </x:c>
      <x:c r="N408" s="3" t="str">
        <x:v>BIB-KJV</x:v>
      </x:c>
      <x:c r="O408" s="3" t="str">
        <x:v>Ezra 8:15,21,31 (KJV)</x:v>
      </x:c>
      <x:c r="P408" s="3" t="str">
        <x:v>https://www.biblegateway.com/passage/?search=Ezra%208%3A15%2C21%2C31&amp;version=KJV</x:v>
      </x:c>
      <x:c r="Q408" s="7"/>
      <x:c r="R408" s="7"/>
      <x:c r="S408" s="3" t="str">
        <x:v>not established; observation is not an arrival date</x:v>
      </x:c>
      <x:c r="T408" s="7"/>
      <x:c r="U408" s="7"/>
      <x:c r="V408" s="3" t="str"/>
      <x:c r="W408" s="3" t="str"/>
      <x:c r="X408" s="11" t="b">
        <x:v>0</x:v>
      </x:c>
      <x:c r="Y408" s="3" t="str">
        <x:v>dated biblical account; event-date bounds, not continuous occupancy; retain original count unit</x:v>
      </x:c>
      <x:c r="Z408" s="3" t="str">
        <x:v>unlocated river</x:v>
      </x:c>
      <x:c r="AA408" s="3" t="str">
        <x:v>EV-MALICK-EZRA</x:v>
      </x:c>
      <x:c r="AB408" s="3" t="str">
        <x:v>https://bible.org/article/introduction-books-ezra-nehemiah</x:v>
      </x:c>
      <x:c r="AC408" s="3" t="str">
        <x:v>III DATE; footnote 20</x:v>
      </x:c>
      <x:c r="AD408" s="3" t="str">
        <x:v>Ezra caravan episode under Artaxerxes I; 458/457 alternative year reckoning.</x:v>
      </x:c>
      <x:c r="AE408" s="3" t="str">
        <x:v>Evangelical traditional chronology; estimated</x:v>
      </x:c>
      <x:c r="AF408" s="72"/>
      <x:c r="AG408" s="72"/>
      <x:c r="AH408" s="3"/>
      <x:c r="AI408" s="3"/>
      <x:c r="AJ408" s="3" t="str">
        <x:v>not yet verified</x:v>
      </x:c>
    </x:row>
    <x:row r="409" ht="42" customHeight="1">
      <x:c r="A409" s="3" t="str">
        <x:v>H0662</x:v>
      </x:c>
      <x:c r="B409" s="3" t="str">
        <x:v>Iraq</x:v>
      </x:c>
      <x:c r="C409" s="3" t="str">
        <x:v>Adiabene; northern Mesopotamian kingdom</x:v>
      </x:c>
      <x:c r="D409" s="3" t="str">
        <x:v>ancient literary testimony</x:v>
      </x:c>
      <x:c r="E409" s="7" t="n">
        <x:v>1</x:v>
      </x:c>
      <x:c r="F409" s="7" t="n">
        <x:v>60</x:v>
      </x:c>
      <x:c r="G409" s="6" t="n">
        <x:v>3</x:v>
      </x:c>
      <x:c r="H409" s="6" t="n">
        <x:v>3</x:v>
      </x:c>
      <x:c r="I409" s="3" t="str">
        <x:v>named royal converts</x:v>
      </x:c>
      <x:c r="J409" s="3" t="str">
        <x:v>named subset</x:v>
      </x:c>
      <x:c r="K409" s="3" t="str">
        <x:v>conversion and residence narrative</x:v>
      </x:c>
      <x:c r="L409" s="3" t="str">
        <x:v>Helena, Izates and Monobazus adopt Jewish practices.</x:v>
      </x:c>
      <x:c r="M409" s="3" t="str">
        <x:v>Broad first-century setting. Other relatives are mentioned; three is a named subset. No inference that all subjects converted. Direct Niese locators: Antiquities 20.17–48 and 20.75, legacy 20.2.1–4 and 20.4.1. Conversion is reported for royal individuals and unnamed relatives; subjects’ hostility to the foreign customs itself prevents inferring kingdom-wide conversion. Supporting source: https://penelope.uchicago.edu/josephus/ant-20.html (Antiquities 20.17–48; 20.75 (legacy 20.2.1–4; 20.4.1)).</x:v>
      </x:c>
      <x:c r="N409" s="3" t="str">
        <x:v>JOSEPHUS20</x:v>
      </x:c>
      <x:c r="O409" s="3" t="str">
        <x:v>20.2.3–4; 20.4.1</x:v>
      </x:c>
      <x:c r="P409" s="3" t="str">
        <x:v>https://penelope.uchicago.edu/josephus/ant-20.html</x:v>
      </x:c>
      <x:c r="Q409" s="7"/>
      <x:c r="R409" s="7"/>
      <x:c r="S409" s="3" t="str">
        <x:v>not established; observation is not an arrival date</x:v>
      </x:c>
      <x:c r="T409" s="7"/>
      <x:c r="U409" s="7"/>
      <x:c r="V409" s="3" t="str"/>
      <x:c r="W409" s="3" t="str"/>
      <x:c r="X409" s="11" t="b">
        <x:v>0</x:v>
      </x:c>
      <x:c r="Y409" s="3" t="str">
        <x:v>dated evidence only; do not infer continuous occupancy</x:v>
      </x:c>
      <x:c r="Z409" s="3" t="str">
        <x:v>historical kingdom</x:v>
      </x:c>
      <x:c r="AA409" s="3"/>
      <x:c r="AB409" s="3"/>
      <x:c r="AC409" s="3"/>
      <x:c r="AD409" s="3"/>
      <x:c r="AE409" s="3"/>
      <x:c r="AF409" s="72"/>
      <x:c r="AG409" s="72"/>
      <x:c r="AH409" s="3"/>
      <x:c r="AI409" s="3"/>
      <x:c r="AJ409" s="3" t="str">
        <x:v>not yet verified</x:v>
      </x:c>
    </x:row>
    <x:row r="410" ht="42" customHeight="1">
      <x:c r="A410" s="3" t="str">
        <x:v>H0663</x:v>
      </x:c>
      <x:c r="B410" s="3" t="str">
        <x:v>Iraq</x:v>
      </x:c>
      <x:c r="C410" s="3" t="str">
        <x:v>Adiabene; royal court</x:v>
      </x:c>
      <x:c r="D410" s="3" t="str">
        <x:v>ancient literary testimony</x:v>
      </x:c>
      <x:c r="E410" s="7" t="n">
        <x:v>1</x:v>
      </x:c>
      <x:c r="F410" s="7" t="n">
        <x:v>60</x:v>
      </x:c>
      <x:c r="G410" s="6" t="n">
        <x:v>2</x:v>
      </x:c>
      <x:c r="H410" s="6" t="n">
        <x:v>2</x:v>
      </x:c>
      <x:c r="I410" s="3" t="str">
        <x:v>named Jewish teachers</x:v>
      </x:c>
      <x:c r="J410" s="3" t="str">
        <x:v>named subset</x:v>
      </x:c>
      <x:c r="K410" s="3" t="str">
        <x:v>named teachers and travelers</x:v>
      </x:c>
      <x:c r="L410" s="3" t="str">
        <x:v>Ananias and Eleazar from Galilee instruct Izates.</x:v>
      </x:c>
      <x:c r="M410" s="3" t="str">
        <x:v>Two named visitors, not a simultaneous or complete local population. Direct Niese locator: Antiquities 20.34–48, legacy 20.2.3–4. Ananias and Eleazar are named teachers appearing at different points, and not an exhaustive or simultaneous local headcount. Supporting source: https://penelope.uchicago.edu/josephus/ant-20.html (Antiquities 20.34–48 (legacy 20.2.3–4)).</x:v>
      </x:c>
      <x:c r="N410" s="3" t="str">
        <x:v>JOSEPHUS20</x:v>
      </x:c>
      <x:c r="O410" s="3" t="str">
        <x:v>20.2.3–4</x:v>
      </x:c>
      <x:c r="P410" s="3" t="str">
        <x:v>https://penelope.uchicago.edu/josephus/ant-20.html</x:v>
      </x:c>
      <x:c r="Q410" s="7"/>
      <x:c r="R410" s="7"/>
      <x:c r="S410" s="3" t="str">
        <x:v>not established; observation is not an arrival date</x:v>
      </x:c>
      <x:c r="T410" s="7"/>
      <x:c r="U410" s="7"/>
      <x:c r="V410" s="3" t="str"/>
      <x:c r="W410" s="3" t="str"/>
      <x:c r="X410" s="11" t="b">
        <x:v>0</x:v>
      </x:c>
      <x:c r="Y410" s="3" t="str">
        <x:v>dated evidence only; do not infer continuous occupancy</x:v>
      </x:c>
      <x:c r="Z410" s="3" t="str">
        <x:v>locality</x:v>
      </x:c>
      <x:c r="AA410" s="3"/>
      <x:c r="AB410" s="3"/>
      <x:c r="AC410" s="3"/>
      <x:c r="AD410" s="3"/>
      <x:c r="AE410" s="3"/>
      <x:c r="AF410" s="72"/>
      <x:c r="AG410" s="72"/>
      <x:c r="AH410" s="3"/>
      <x:c r="AI410" s="3"/>
      <x:c r="AJ410" s="3" t="str">
        <x:v>not yet verified</x:v>
      </x:c>
    </x:row>
    <x:row r="411" ht="57" customHeight="1">
      <x:c r="A411" s="3" t="str">
        <x:v>H0658</x:v>
      </x:c>
      <x:c r="B411" s="3" t="str">
        <x:v>Iraq</x:v>
      </x:c>
      <x:c r="C411" s="3" t="str">
        <x:v>Babylonia; rural settlements unspecified</x:v>
      </x:c>
      <x:c r="D411" s="3" t="str">
        <x:v>ancient literary testimony with chronological uncertainty</x:v>
      </x:c>
      <x:c r="E411" s="7" t="n">
        <x:v>1</x:v>
      </x:c>
      <x:c r="F411" s="7" t="n">
        <x:v>99</x:v>
      </x:c>
      <x:c r="G411" s="6"/>
      <x:c r="H411" s="6"/>
      <x:c r="I411" s="3" t="str">
        <x:v>unknown</x:v>
      </x:c>
      <x:c r="J411" s="3" t="str">
        <x:v>presence without a count</x:v>
      </x:c>
      <x:c r="K411" s="3" t="str">
        <x:v>ancient residence and displacement narrative</x:v>
      </x:c>
      <x:c r="L411" s="3" t="str">
        <x:v>Jewish inhabitants flee violence toward Seleucia.</x:v>
      </x:c>
      <x:c r="M411" s="3" t="str">
        <x:v>First-century narrative; exact event chronology unresolved. Movement of these refugees does not prove every Jew left each locality. Direct Niese locator: Antiquities 18.371–373, legacy 18.9.8. Violence prompts a described refugee movement; the text does not count all rural Babylonian Jews or establish universal exit. Supporting source: https://penelope.uchicago.edu/josephus/ant-18.html (Antiquities 18.371–373 (legacy 18.9.8)).</x:v>
      </x:c>
      <x:c r="N411" s="3" t="str">
        <x:v>JOSEPHUS18</x:v>
      </x:c>
      <x:c r="O411" s="3" t="str">
        <x:v>18.9.8; compare IRANICA-ASIN, p.765</x:v>
      </x:c>
      <x:c r="P411" s="3" t="str">
        <x:v>https://penelope.uchicago.edu/josephus/ant-18.html</x:v>
      </x:c>
      <x:c r="Q411" s="7"/>
      <x:c r="R411" s="7"/>
      <x:c r="S411" s="3" t="str">
        <x:v>not established; observation is not an arrival date</x:v>
      </x:c>
      <x:c r="T411" s="7"/>
      <x:c r="U411" s="7"/>
      <x:c r="V411" s="3" t="str"/>
      <x:c r="W411" s="3" t="str"/>
      <x:c r="X411" s="11" t="b">
        <x:v>0</x:v>
      </x:c>
      <x:c r="Y411" s="3" t="str">
        <x:v>dated evidence only; do not infer continuous occupancy</x:v>
      </x:c>
      <x:c r="Z411" s="3" t="str">
        <x:v>region</x:v>
      </x:c>
      <x:c r="AA411" s="3"/>
      <x:c r="AB411" s="3"/>
      <x:c r="AC411" s="3"/>
      <x:c r="AD411" s="3"/>
      <x:c r="AE411" s="3"/>
      <x:c r="AF411" s="72"/>
      <x:c r="AG411" s="72"/>
      <x:c r="AH411" s="3"/>
      <x:c r="AI411" s="3"/>
      <x:c r="AJ411" s="3" t="str">
        <x:v>not yet verified</x:v>
      </x:c>
    </x:row>
    <x:row r="412" ht="42" customHeight="1">
      <x:c r="A412" s="3" t="str">
        <x:v>H0661</x:v>
      </x:c>
      <x:c r="B412" s="3" t="str">
        <x:v>Iraq</x:v>
      </x:c>
      <x:c r="C412" s="3" t="str">
        <x:v>Charax Spasini; southern Mesopotamian court</x:v>
      </x:c>
      <x:c r="D412" s="3" t="str">
        <x:v>ancient literary testimony</x:v>
      </x:c>
      <x:c r="E412" s="7" t="n">
        <x:v>1</x:v>
      </x:c>
      <x:c r="F412" s="7" t="n">
        <x:v>50</x:v>
      </x:c>
      <x:c r="G412" s="6" t="n">
        <x:v>1</x:v>
      </x:c>
      <x:c r="H412" s="6" t="n">
        <x:v>1</x:v>
      </x:c>
      <x:c r="I412" s="3" t="str">
        <x:v>named Jewish merchant</x:v>
      </x:c>
      <x:c r="J412" s="3" t="str">
        <x:v>named individual</x:v>
      </x:c>
      <x:c r="K412" s="3" t="str">
        <x:v>named merchant and traveler</x:v>
      </x:c>
      <x:c r="L412" s="3" t="str">
        <x:v>Ananias teaches Jewish observance at court and later accompanies Izates to Adiabene.</x:v>
      </x:c>
      <x:c r="M412" s="3" t="str">
        <x:v>Broad early-first-century setting, not a dated commercial census. Direct primary locator verified: Antiquities 20.34–37, legacy 20.2.3. Ananias is one named Jewish merchant at the Charax court; the unnamed women taught there are not a counted or proven city-wide Jewish community. Supporting source: https://penelope.uchicago.edu/josephus/ant-20.html (Antiquities 20.34–37 (legacy 20.2.3)).</x:v>
      </x:c>
      <x:c r="N412" s="3" t="str">
        <x:v>JOSEPHUS20</x:v>
      </x:c>
      <x:c r="O412" s="3" t="str">
        <x:v>20.2.3</x:v>
      </x:c>
      <x:c r="P412" s="3" t="str">
        <x:v>https://penelope.uchicago.edu/josephus/ant-20.html</x:v>
      </x:c>
      <x:c r="Q412" s="7"/>
      <x:c r="R412" s="7"/>
      <x:c r="S412" s="3" t="str">
        <x:v>not established; observation is not an arrival date</x:v>
      </x:c>
      <x:c r="T412" s="7"/>
      <x:c r="U412" s="7"/>
      <x:c r="V412" s="3" t="str"/>
      <x:c r="W412" s="3" t="str"/>
      <x:c r="X412" s="11" t="b">
        <x:v>0</x:v>
      </x:c>
      <x:c r="Y412" s="3" t="str">
        <x:v>dated evidence only; do not infer continuous occupancy</x:v>
      </x:c>
      <x:c r="Z412" s="3" t="str">
        <x:v>locality</x:v>
      </x:c>
      <x:c r="AA412" s="3"/>
      <x:c r="AB412" s="3"/>
      <x:c r="AC412" s="3"/>
      <x:c r="AD412" s="3"/>
      <x:c r="AE412" s="3"/>
      <x:c r="AF412" s="72"/>
      <x:c r="AG412" s="72"/>
      <x:c r="AH412" s="3"/>
      <x:c r="AI412" s="3"/>
      <x:c r="AJ412" s="3" t="str">
        <x:v>not yet verified</x:v>
      </x:c>
    </x:row>
    <x:row r="413" ht="57" customHeight="1">
      <x:c r="A413" s="3" t="str">
        <x:v>H0660</x:v>
      </x:c>
      <x:c r="B413" s="3" t="str">
        <x:v>Iraq</x:v>
      </x:c>
      <x:c r="C413" s="3" t="str">
        <x:v>Ctesiphon</x:v>
      </x:c>
      <x:c r="D413" s="3" t="str">
        <x:v>ancient literary testimony with chronological uncertainty</x:v>
      </x:c>
      <x:c r="E413" s="7" t="n">
        <x:v>1</x:v>
      </x:c>
      <x:c r="F413" s="7" t="n">
        <x:v>99</x:v>
      </x:c>
      <x:c r="G413" s="6"/>
      <x:c r="H413" s="6"/>
      <x:c r="I413" s="3" t="str">
        <x:v>unknown</x:v>
      </x:c>
      <x:c r="J413" s="3" t="str">
        <x:v>presence without a count</x:v>
      </x:c>
      <x:c r="K413" s="3" t="str">
        <x:v>ancient residence and displacement narrative</x:v>
      </x:c>
      <x:c r="L413" s="3" t="str">
        <x:v>Survivors from Seleucia seek refuge before many leave again.</x:v>
      </x:c>
      <x:c r="M413" s="3" t="str">
        <x:v>First-century narrative; exact event chronology unresolved. Movement of these refugees does not prove every Jew left each locality. Direct Niese locator: Antiquities 18.377–379, legacy 18.9.9. Ctesiphon is refuge for Seleucian survivors, with insecure settlement; most rather than every Jew subsequently gathers at Nehardea and Nisibis. Supporting source: https://penelope.uchicago.edu/josephus/ant-18.html (Antiquities 18.377–379 (legacy 18.9.9)).</x:v>
      </x:c>
      <x:c r="N413" s="3" t="str">
        <x:v>JOSEPHUS18</x:v>
      </x:c>
      <x:c r="O413" s="3" t="str">
        <x:v>18.9.9; compare IRANICA-ASIN, p.765</x:v>
      </x:c>
      <x:c r="P413" s="3" t="str">
        <x:v>https://penelope.uchicago.edu/josephus/ant-18.html</x:v>
      </x:c>
      <x:c r="Q413" s="7"/>
      <x:c r="R413" s="7"/>
      <x:c r="S413" s="3" t="str">
        <x:v>not established; observation is not an arrival date</x:v>
      </x:c>
      <x:c r="T413" s="7"/>
      <x:c r="U413" s="7"/>
      <x:c r="V413" s="3" t="str"/>
      <x:c r="W413" s="3" t="str"/>
      <x:c r="X413" s="11" t="b">
        <x:v>0</x:v>
      </x:c>
      <x:c r="Y413" s="3" t="str">
        <x:v>dated evidence only; do not infer continuous occupancy</x:v>
      </x:c>
      <x:c r="Z413" s="3" t="str">
        <x:v>locality</x:v>
      </x:c>
      <x:c r="AA413" s="3"/>
      <x:c r="AB413" s="3"/>
      <x:c r="AC413" s="3"/>
      <x:c r="AD413" s="3"/>
      <x:c r="AE413" s="3"/>
      <x:c r="AF413" s="72"/>
      <x:c r="AG413" s="72"/>
      <x:c r="AH413" s="3"/>
      <x:c r="AI413" s="3"/>
      <x:c r="AJ413" s="3" t="str">
        <x:v>not yet verified</x:v>
      </x:c>
    </x:row>
    <x:row r="414" ht="57" customHeight="1">
      <x:c r="A414" s="3" t="str">
        <x:v>H0656</x:v>
      </x:c>
      <x:c r="B414" s="3" t="str">
        <x:v>Iraq</x:v>
      </x:c>
      <x:c r="C414" s="3" t="str">
        <x:v>Nehardea / Neerda</x:v>
      </x:c>
      <x:c r="D414" s="3" t="str">
        <x:v>ancient literary testimony with chronological uncertainty</x:v>
      </x:c>
      <x:c r="E414" s="7" t="n">
        <x:v>1</x:v>
      </x:c>
      <x:c r="F414" s="7" t="n">
        <x:v>99</x:v>
      </x:c>
      <x:c r="G414" s="6"/>
      <x:c r="H414" s="6"/>
      <x:c r="I414" s="3" t="str">
        <x:v>unknown</x:v>
      </x:c>
      <x:c r="J414" s="3" t="str">
        <x:v>presence without a count</x:v>
      </x:c>
      <x:c r="K414" s="3" t="str">
        <x:v>ancient residence and displacement narrative</x:v>
      </x:c>
      <x:c r="L414" s="3" t="str">
        <x:v>Fortified Jewish settlement and collection point for Temple offerings.</x:v>
      </x:c>
      <x:c r="M414" s="3" t="str">
        <x:v>First-century narrative; exact event chronology unresolved. Movement of these refugees does not prove every Jew left each locality. Standard Niese locators verified for Nehardea: Antiquities 18.310–317 and 18.378–379, legacy 18.9.1 and 9. Fortified residence and Temple-fund custody are attested; an exact event year or first settlement is not established. Supporting source: https://penelope.uchicago.edu/josephus/ant-18.html (Antiquities 18.310–317; 18.378–379 (legacy 18.9.1, 9)).</x:v>
      </x:c>
      <x:c r="N414" s="3" t="str">
        <x:v>JOSEPHUS18</x:v>
      </x:c>
      <x:c r="O414" s="3" t="str">
        <x:v>18.9.1; 18.9.9; compare IRANICA-ASIN, p.765</x:v>
      </x:c>
      <x:c r="P414" s="3" t="str">
        <x:v>https://penelope.uchicago.edu/josephus/ant-18.html</x:v>
      </x:c>
      <x:c r="Q414" s="7"/>
      <x:c r="R414" s="7"/>
      <x:c r="S414" s="3" t="str">
        <x:v>not established; observation is not an arrival date</x:v>
      </x:c>
      <x:c r="T414" s="7"/>
      <x:c r="U414" s="7"/>
      <x:c r="V414" s="3" t="str"/>
      <x:c r="W414" s="3" t="str"/>
      <x:c r="X414" s="11" t="b">
        <x:v>0</x:v>
      </x:c>
      <x:c r="Y414" s="3" t="str">
        <x:v>dated evidence only; do not infer continuous occupancy</x:v>
      </x:c>
      <x:c r="Z414" s="3" t="str">
        <x:v>locality</x:v>
      </x:c>
      <x:c r="AA414" s="3"/>
      <x:c r="AB414" s="3"/>
      <x:c r="AC414" s="3"/>
      <x:c r="AD414" s="3"/>
      <x:c r="AE414" s="3"/>
      <x:c r="AF414" s="72"/>
      <x:c r="AG414" s="72"/>
      <x:c r="AH414" s="3"/>
      <x:c r="AI414" s="3"/>
      <x:c r="AJ414" s="3" t="str">
        <x:v>not yet verified</x:v>
      </x:c>
    </x:row>
    <x:row r="415" ht="57" customHeight="1">
      <x:c r="A415" s="3" t="str">
        <x:v>H0659</x:v>
      </x:c>
      <x:c r="B415" s="3" t="str">
        <x:v>Iraq</x:v>
      </x:c>
      <x:c r="C415" s="3" t="str">
        <x:v>Seleucia on the Tigris</x:v>
      </x:c>
      <x:c r="D415" s="3" t="str">
        <x:v>ancient literary testimony with chronological uncertainty</x:v>
      </x:c>
      <x:c r="E415" s="7" t="n">
        <x:v>1</x:v>
      </x:c>
      <x:c r="F415" s="7" t="n">
        <x:v>99</x:v>
      </x:c>
      <x:c r="G415" s="6"/>
      <x:c r="H415" s="6"/>
      <x:c r="I415" s="3" t="str">
        <x:v>unknown</x:v>
      </x:c>
      <x:c r="J415" s="3" t="str">
        <x:v>presence without a count</x:v>
      </x:c>
      <x:c r="K415" s="3" t="str">
        <x:v>ancient residence and displacement narrative</x:v>
      </x:c>
      <x:c r="L415" s="3" t="str">
        <x:v>Jewish refugees settle, followed by further persecution.</x:v>
      </x:c>
      <x:c r="M415" s="3" t="str">
        <x:v>First-century narrative; exact event chronology unresolved. Movement of these refugees does not prove every Jew left each locality. Direct Niese locator: Antiquities 18.371–376, legacy 18.9.8–9. The narrative also reports about 50,000 killed at Seleucia (18.376), a literary casualty claim distinct from resident population; no new count is inserted into this preserved row. Supporting source: https://penelope.uchicago.edu/josephus/ant-18.html (Antiquities 18.371–376 (legacy 18.9.8–9)).</x:v>
      </x:c>
      <x:c r="N415" s="3" t="str">
        <x:v>JOSEPHUS18</x:v>
      </x:c>
      <x:c r="O415" s="3" t="str">
        <x:v>18.9.8–9; compare IRANICA-ASIN, p.765</x:v>
      </x:c>
      <x:c r="P415" s="3" t="str">
        <x:v>https://penelope.uchicago.edu/josephus/ant-18.html</x:v>
      </x:c>
      <x:c r="Q415" s="7"/>
      <x:c r="R415" s="7"/>
      <x:c r="S415" s="3" t="str">
        <x:v>not established; observation is not an arrival date</x:v>
      </x:c>
      <x:c r="T415" s="7"/>
      <x:c r="U415" s="7"/>
      <x:c r="V415" s="3" t="str"/>
      <x:c r="W415" s="3" t="str"/>
      <x:c r="X415" s="11" t="b">
        <x:v>0</x:v>
      </x:c>
      <x:c r="Y415" s="3" t="str">
        <x:v>dated evidence only; do not infer continuous occupancy</x:v>
      </x:c>
      <x:c r="Z415" s="3" t="str">
        <x:v>locality</x:v>
      </x:c>
      <x:c r="AA415" s="3"/>
      <x:c r="AB415" s="3"/>
      <x:c r="AC415" s="3"/>
      <x:c r="AD415" s="3"/>
      <x:c r="AE415" s="3"/>
      <x:c r="AF415" s="72"/>
      <x:c r="AG415" s="72"/>
      <x:c r="AH415" s="3"/>
      <x:c r="AI415" s="3"/>
      <x:c r="AJ415" s="3" t="str">
        <x:v>not yet verified</x:v>
      </x:c>
    </x:row>
    <x:row r="416" ht="220" customHeight="1">
      <x:c r="A416" s="3" t="str">
        <x:v>H0617</x:v>
      </x:c>
      <x:c r="B416" s="3" t="str">
        <x:v>Iraq</x:v>
      </x:c>
      <x:c r="C416" s="3" t="str">
        <x:v>Mesopotamia; origin region</x:v>
      </x:c>
      <x:c r="D416" s="3" t="str">
        <x:v>biblical textual testimony; evangelical traditional chronology; estimated</x:v>
      </x:c>
      <x:c r="E416" s="7" t="n">
        <x:v>30</x:v>
      </x:c>
      <x:c r="F416" s="7" t="n">
        <x:v>33</x:v>
      </x:c>
      <x:c r="G416" s="6"/>
      <x:c r="H416" s="6"/>
      <x:c r="I416" s="3" t="str">
        <x:v>unknown</x:v>
      </x:c>
      <x:c r="J416" s="3" t="str">
        <x:v>presence without a count</x:v>
      </x:c>
      <x:c r="K416" s="3" t="str">
        <x:v>biblical diaspora origin list</x:v>
      </x:c>
      <x:c r="L416" s="3" t="str">
        <x:v>Region named among the origins of Jews and proselytes gathered in Jerusalem.</x:v>
      </x:c>
      <x:c r="M416" s="3" t="str">
        <x:v>Origin-list testimony, not an observed census in each region. Ancient regions cross modern borders; chronology approximate.</x:v>
      </x:c>
      <x:c r="N416" s="3" t="str">
        <x:v>BIB-KJV</x:v>
      </x:c>
      <x:c r="O416" s="3" t="str">
        <x:v>Acts 2:5–11 (KJV)</x:v>
      </x:c>
      <x:c r="P416" s="3" t="str">
        <x:v>https://www.biblegateway.com/passage/?search=Acts%202%3A5%E2%80%9311&amp;version=KJV</x:v>
      </x:c>
      <x:c r="Q416" s="7"/>
      <x:c r="R416" s="7"/>
      <x:c r="S416" s="3" t="str">
        <x:v>not established; observation is not an arrival date</x:v>
      </x:c>
      <x:c r="T416" s="7"/>
      <x:c r="U416" s="7"/>
      <x:c r="V416" s="3" t="str"/>
      <x:c r="W416" s="3" t="str"/>
      <x:c r="X416" s="11" t="b">
        <x:v>0</x:v>
      </x:c>
      <x:c r="Y416" s="3" t="str">
        <x:v>dated biblical account; event-date bounds, not continuous occupancy; retain original count unit</x:v>
      </x:c>
      <x:c r="Z416" s="3" t="str">
        <x:v>historical region</x:v>
      </x:c>
      <x:c r="AA416" s="3" t="str">
        <x:v>EV-STEIN-JESUS</x:v>
      </x:c>
      <x:c r="AB416" s="3" t="str">
        <x:v>https://www.biblicaltraining.org/learn/institute/nt501-new-testament-survey-gospels/nt501-22-introduction-to-the-life-of-jesus</x:v>
      </x:c>
      <x:c r="AC416" s="3" t="str">
        <x:v>Chronology in transcript; Acts 2</x:v>
      </x:c>
      <x:c r="AD416" s="3" t="str">
        <x:v>Pentecost linked to the AD 30 or 33 crucifixion alternatives. Regions name pilgrims’ origins, not exact cities or local totals.</x:v>
      </x:c>
      <x:c r="AE416" s="3" t="str">
        <x:v>Evangelical traditional chronology; estimated</x:v>
      </x:c>
      <x:c r="AF416" s="72"/>
      <x:c r="AG416" s="72"/>
      <x:c r="AH416" s="3"/>
      <x:c r="AI416" s="3"/>
      <x:c r="AJ416" s="3" t="str">
        <x:v>not yet verified</x:v>
      </x:c>
    </x:row>
    <x:row r="417" ht="42" customHeight="1">
      <x:c r="A417" s="3" t="str">
        <x:v>H0648</x:v>
      </x:c>
      <x:c r="B417" s="3" t="str">
        <x:v>Iraq</x:v>
      </x:c>
      <x:c r="C417" s="3" t="str">
        <x:v>Babylonia and neighboring territories</x:v>
      </x:c>
      <x:c r="D417" s="3" t="str">
        <x:v>ancient literary testimony</x:v>
      </x:c>
      <x:c r="E417" s="7" t="n">
        <x:v>37</x:v>
      </x:c>
      <x:c r="F417" s="7" t="n">
        <x:v>41</x:v>
      </x:c>
      <x:c r="G417" s="6"/>
      <x:c r="H417" s="6"/>
      <x:c r="I417" s="3" t="str">
        <x:v>unknown</x:v>
      </x:c>
      <x:c r="J417" s="3" t="str">
        <x:v>presence without a count</x:v>
      </x:c>
      <x:c r="K417" s="3" t="str">
        <x:v>ancient diaspora list</x:v>
      </x:c>
      <x:c r="L417" s="3" t="str">
        <x:v>Jewish settlements named in Agrippa’s letter as transmitted by Philo.</x:v>
      </x:c>
      <x:c r="M417" s="3" t="str">
        <x:v>Gaius-era context; broad geographic attestation, no town allocation or population count.</x:v>
      </x:c>
      <x:c r="N417" s="3" t="str">
        <x:v>PHILO-LEG</x:v>
      </x:c>
      <x:c r="O417" s="3" t="str">
        <x:v>Legatio ad Gaium 281–283</x:v>
      </x:c>
      <x:c r="P417" s="3" t="str">
        <x:v>https://www.earlyjewishwritings.com/text/philo/book40.html</x:v>
      </x:c>
      <x:c r="Q417" s="7"/>
      <x:c r="R417" s="7"/>
      <x:c r="S417" s="3" t="str">
        <x:v>not established; observation is not an arrival date</x:v>
      </x:c>
      <x:c r="T417" s="7"/>
      <x:c r="U417" s="7"/>
      <x:c r="V417" s="3" t="str"/>
      <x:c r="W417" s="3" t="str"/>
      <x:c r="X417" s="11" t="b">
        <x:v>0</x:v>
      </x:c>
      <x:c r="Y417" s="3" t="str">
        <x:v>dated evidence only; do not infer continuous occupancy</x:v>
      </x:c>
      <x:c r="Z417" s="3" t="str">
        <x:v>historical region</x:v>
      </x:c>
      <x:c r="AA417" s="3"/>
      <x:c r="AB417" s="3"/>
      <x:c r="AC417" s="3"/>
      <x:c r="AD417" s="3"/>
      <x:c r="AE417" s="3"/>
      <x:c r="AF417" s="72"/>
      <x:c r="AG417" s="72"/>
      <x:c r="AH417" s="3"/>
      <x:c r="AI417" s="3"/>
      <x:c r="AJ417" s="3" t="str">
        <x:v>not yet verified</x:v>
      </x:c>
    </x:row>
    <x:row r="418" ht="72" customHeight="1">
      <x:c r="A418" s="3" t="str">
        <x:v>H1060</x:v>
      </x:c>
      <x:c r="B418" s="3" t="str">
        <x:v>Iraq</x:v>
      </x:c>
      <x:c r="C418" s="3" t="str">
        <x:v>Baghdad</x:v>
      </x:c>
      <x:c r="D418" s="3" t="str">
        <x:v>documented source report</x:v>
      </x:c>
      <x:c r="E418" s="7" t="n">
        <x:v>900</x:v>
      </x:c>
      <x:c r="F418" s="7" t="n">
        <x:v>999</x:v>
      </x:c>
      <x:c r="G418" s="6"/>
      <x:c r="H418" s="6"/>
      <x:c r="I418" s="3" t="str">
        <x:v>unknown</x:v>
      </x:c>
      <x:c r="J418" s="3" t="str">
        <x:v>presence without a count</x:v>
      </x:c>
      <x:c r="K418" s="3" t="str">
        <x:v>documented urban community</x:v>
      </x:c>
      <x:c r="L418" s="3" t="str">
        <x:v>A study of Jewish banking draws on a Geniza fragment about Baghdad’s tenth-century Jewish community.</x:v>
      </x:c>
      <x:c r="M418" s="3" t="str">
        <x:v>Century-scale documentary attestation, not an arrival date or population total; full article not accessed.</x:v>
      </x:c>
      <x:c r="N418" s="3" t="str">
        <x:v>EM5-IRAQ-BAG</x:v>
      </x:c>
      <x:c r="O418" s="3" t="str">
        <x:v>p. 595 n. 2, publisher extract</x:v>
      </x:c>
      <x:c r="P418" s="3" t="str">
        <x:v>https://www.cambridge.org/core/journals/journal-of-the-royal-asiatic-society/article/abs/origin-of-banking-in-mediaeval-islam-a-contribution-to-the-economic-history-of-the-jews-of-baghdad-in-the-tenth-century/D85E972A6B30F59A94FF87B280A08166</x:v>
      </x:c>
      <x:c r="Q418" s="7"/>
      <x:c r="R418" s="7"/>
      <x:c r="S418" s="3" t="str">
        <x:v>not established; observation is not an arrival date</x:v>
      </x:c>
      <x:c r="T418" s="7"/>
      <x:c r="U418" s="7"/>
      <x:c r="V418" s="3" t="str"/>
      <x:c r="W418" s="3" t="str"/>
      <x:c r="X418" s="11" t="b">
        <x:v>0</x:v>
      </x:c>
      <x:c r="Y418" s="3" t="str">
        <x:v>dated evidence only; do not infer continuous occupancy</x:v>
      </x:c>
      <x:c r="Z418" s="3" t="str">
        <x:v>locality</x:v>
      </x:c>
      <x:c r="AA418" s="3"/>
      <x:c r="AB418" s="3"/>
      <x:c r="AC418" s="3"/>
      <x:c r="AD418" s="3"/>
      <x:c r="AE418" s="3"/>
      <x:c r="AF418" s="72"/>
      <x:c r="AG418" s="72"/>
      <x:c r="AH418" s="3"/>
      <x:c r="AI418" s="3"/>
      <x:c r="AJ418" s="3" t="str">
        <x:v>not yet verified</x:v>
      </x:c>
    </x:row>
    <x:row r="419" ht="42" customHeight="1">
      <x:c r="A419" s="3" t="str">
        <x:v>H1058</x:v>
      </x:c>
      <x:c r="B419" s="3" t="str">
        <x:v>Iraq</x:v>
      </x:c>
      <x:c r="C419" s="3" t="str">
        <x:v>Sura academy</x:v>
      </x:c>
      <x:c r="D419" s="3" t="str">
        <x:v>documented source report</x:v>
      </x:c>
      <x:c r="E419" s="7" t="n">
        <x:v>928</x:v>
      </x:c>
      <x:c r="F419" s="7" t="n">
        <x:v>928</x:v>
      </x:c>
      <x:c r="G419" s="6" t="n">
        <x:v>1</x:v>
      </x:c>
      <x:c r="H419" s="6" t="n">
        <x:v>1</x:v>
      </x:c>
      <x:c r="I419" s="3" t="str">
        <x:v>named scholar</x:v>
      </x:c>
      <x:c r="J419" s="3" t="str">
        <x:v>named individual, not population</x:v>
      </x:c>
      <x:c r="K419" s="3" t="str">
        <x:v>academy leadership</x:v>
      </x:c>
      <x:c r="L419" s="3" t="str">
        <x:v>Saadia was called to lead the Jewish academy of Sura.</x:v>
      </x:c>
      <x:c r="M419" s="3" t="str">
        <x:v>Named scholar and institution, not a count of the city’s Jews.</x:v>
      </x:c>
      <x:c r="N419" s="3" t="str">
        <x:v>EM5-IRAQ-SURA</x:v>
      </x:c>
      <x:c r="O419" s="3" t="str">
        <x:v>call to Sura in 928</x:v>
      </x:c>
      <x:c r="P419" s="3" t="str">
        <x:v>https://www.jewishencyclopedia.com/articles/12953-saadia-b-joseph-sa-id-al-fayyumi</x:v>
      </x:c>
      <x:c r="Q419" s="7"/>
      <x:c r="R419" s="7"/>
      <x:c r="S419" s="3" t="str">
        <x:v>not established; observation is not an arrival date</x:v>
      </x:c>
      <x:c r="T419" s="7"/>
      <x:c r="U419" s="7"/>
      <x:c r="V419" s="3" t="str"/>
      <x:c r="W419" s="3" t="str"/>
      <x:c r="X419" s="11" t="b">
        <x:v>0</x:v>
      </x:c>
      <x:c r="Y419" s="3" t="str">
        <x:v>dated evidence only; do not infer continuous occupancy</x:v>
      </x:c>
      <x:c r="Z419" s="3" t="str">
        <x:v>historical academy locality</x:v>
      </x:c>
      <x:c r="AA419" s="3"/>
      <x:c r="AB419" s="3"/>
      <x:c r="AC419" s="3"/>
      <x:c r="AD419" s="3"/>
      <x:c r="AE419" s="3"/>
      <x:c r="AF419" s="72"/>
      <x:c r="AG419" s="72"/>
      <x:c r="AH419" s="3"/>
      <x:c r="AI419" s="3"/>
      <x:c r="AJ419" s="3" t="str">
        <x:v>not yet verified</x:v>
      </x:c>
    </x:row>
    <x:row r="420" ht="42" customHeight="1">
      <x:c r="A420" s="3" t="str">
        <x:v>H1059</x:v>
      </x:c>
      <x:c r="B420" s="3" t="str">
        <x:v>Iraq</x:v>
      </x:c>
      <x:c r="C420" s="3" t="str">
        <x:v>Pumbedita academy</x:v>
      </x:c>
      <x:c r="D420" s="3" t="str">
        <x:v>documented source report</x:v>
      </x:c>
      <x:c r="E420" s="7" t="n">
        <x:v>968</x:v>
      </x:c>
      <x:c r="F420" s="7" t="n">
        <x:v>968</x:v>
      </x:c>
      <x:c r="G420" s="6" t="n">
        <x:v>1</x:v>
      </x:c>
      <x:c r="H420" s="6" t="n">
        <x:v>1</x:v>
      </x:c>
      <x:c r="I420" s="3" t="str">
        <x:v>named scholar</x:v>
      </x:c>
      <x:c r="J420" s="3" t="str">
        <x:v>named individual, not population</x:v>
      </x:c>
      <x:c r="K420" s="3" t="str">
        <x:v>academy leadership</x:v>
      </x:c>
      <x:c r="L420" s="3" t="str">
        <x:v>Sherira became head of the Jewish academy of Pumbedita.</x:v>
      </x:c>
      <x:c r="M420" s="3" t="str">
        <x:v>Institutional attestation, not a town census. Historic locality coordinates unresolved.</x:v>
      </x:c>
      <x:c r="N420" s="3" t="str">
        <x:v>EM5-IRAQ-PUM</x:v>
      </x:c>
      <x:c r="O420" s="3" t="str">
        <x:v>opening paragraph, gaon from 968</x:v>
      </x:c>
      <x:c r="P420" s="3" t="str">
        <x:v>https://www.encyclopedia.com/religion/encyclopedias-almanacs-transcripts-and-maps/sherira-ben-hanina-gaon</x:v>
      </x:c>
      <x:c r="Q420" s="7"/>
      <x:c r="R420" s="7"/>
      <x:c r="S420" s="3" t="str">
        <x:v>not established; observation is not an arrival date</x:v>
      </x:c>
      <x:c r="T420" s="7"/>
      <x:c r="U420" s="7"/>
      <x:c r="V420" s="3" t="str"/>
      <x:c r="W420" s="3" t="str"/>
      <x:c r="X420" s="11" t="b">
        <x:v>0</x:v>
      </x:c>
      <x:c r="Y420" s="3" t="str">
        <x:v>do not plot until historical site geocoded</x:v>
      </x:c>
      <x:c r="Z420" s="3" t="str">
        <x:v>historical academy locality</x:v>
      </x:c>
      <x:c r="AA420" s="3"/>
      <x:c r="AB420" s="3"/>
      <x:c r="AC420" s="3"/>
      <x:c r="AD420" s="3"/>
      <x:c r="AE420" s="3"/>
      <x:c r="AF420" s="72"/>
      <x:c r="AG420" s="72"/>
      <x:c r="AH420" s="3"/>
      <x:c r="AI420" s="3"/>
      <x:c r="AJ420" s="3" t="str">
        <x:v>not yet verified</x:v>
      </x:c>
    </x:row>
    <x:row r="421" ht="57" customHeight="1">
      <x:c r="A421" s="3" t="str">
        <x:v>H0137</x:v>
      </x:c>
      <x:c r="B421" s="3" t="str">
        <x:v>Iraq</x:v>
      </x:c>
      <x:c r="C421" s="3" t="str">
        <x:v>Al-Anbar</x:v>
      </x:c>
      <x:c r="D421" s="3" t="str">
        <x:v>travel narrative; count unverified</x:v>
      </x:c>
      <x:c r="E421" s="7" t="n">
        <x:v>1165</x:v>
      </x:c>
      <x:c r="F421" s="7" t="n">
        <x:v>1173</x:v>
      </x:c>
      <x:c r="G421" s="6" t="n">
        <x:v>3000</x:v>
      </x:c>
      <x:c r="H421" s="6" t="n">
        <x:v>3000</x:v>
      </x:c>
      <x:c r="I421" s="3" t="str">
        <x:v>household heads (editor interpretation)</x:v>
      </x:c>
      <x:c r="J421" s="3" t="str">
        <x:v>reported narrative count; not census</x:v>
      </x:c>
      <x:c r="K421" s="3" t="str">
        <x:v>presence</x:v>
      </x:c>
      <x:c r="L421" s="3" t="str">
        <x:v>Community reported in Benjamin’s itinerary.</x:v>
      </x:c>
      <x:c r="M421" s="3" t="str">
        <x:v>Observation date is a travel-period bracket, not entrance or residence duration. Counts are approximate narrative reports; no household-size multiplier.</x:v>
      </x:c>
      <x:c r="N421" s="3" t="str">
        <x:v>BENJ</x:v>
      </x:c>
      <x:c r="O421" s="3" t="str">
        <x:v>Adler English p.34; editor note 56</x:v>
      </x:c>
      <x:c r="P421" s="3" t="str">
        <x:v>https://www.gutenberg.org/files/14981/14981-h/14981-h.htm#bpage_34</x:v>
      </x:c>
      <x:c r="Q421" s="7"/>
      <x:c r="R421" s="7"/>
      <x:c r="S421" s="3" t="str">
        <x:v>not established; observation is not an arrival date</x:v>
      </x:c>
      <x:c r="T421" s="7"/>
      <x:c r="U421" s="7"/>
      <x:c r="V421" s="3" t="str"/>
      <x:c r="W421" s="3" t="str"/>
      <x:c r="X421" s="11" t="b">
        <x:v>0</x:v>
      </x:c>
      <x:c r="Y421" s="3" t="str">
        <x:v>dated evidence only; do not infer continuous occupancy</x:v>
      </x:c>
      <x:c r="Z421" s="3" t="str">
        <x:v>locality</x:v>
      </x:c>
      <x:c r="AA421" s="3"/>
      <x:c r="AB421" s="3"/>
      <x:c r="AC421" s="3"/>
      <x:c r="AD421" s="3"/>
      <x:c r="AE421" s="3"/>
      <x:c r="AF421" s="72"/>
      <x:c r="AG421" s="72"/>
      <x:c r="AH421" s="3"/>
      <x:c r="AI421" s="3"/>
      <x:c r="AJ421" s="3" t="str">
        <x:v>not yet verified</x:v>
      </x:c>
    </x:row>
    <x:row r="422" ht="57" customHeight="1">
      <x:c r="A422" s="3" t="str">
        <x:v>H0145</x:v>
      </x:c>
      <x:c r="B422" s="3" t="str">
        <x:v>Iraq</x:v>
      </x:c>
      <x:c r="C422" s="3" t="str">
        <x:v>Amadiya</x:v>
      </x:c>
      <x:c r="D422" s="3" t="str">
        <x:v>travel narrative; count unverified</x:v>
      </x:c>
      <x:c r="E422" s="7" t="n">
        <x:v>1165</x:v>
      </x:c>
      <x:c r="F422" s="7" t="n">
        <x:v>1173</x:v>
      </x:c>
      <x:c r="G422" s="6" t="n">
        <x:v>25000</x:v>
      </x:c>
      <x:c r="H422" s="6" t="n">
        <x:v>25000</x:v>
      </x:c>
      <x:c r="I422" s="3" t="str">
        <x:v>household heads (editor interpretation)</x:v>
      </x:c>
      <x:c r="J422" s="3" t="str">
        <x:v>reported narrative count; not census</x:v>
      </x:c>
      <x:c r="K422" s="3" t="str">
        <x:v>presence</x:v>
      </x:c>
      <x:c r="L422" s="3" t="str">
        <x:v>Community reported in Benjamin’s itinerary.</x:v>
      </x:c>
      <x:c r="M422" s="3" t="str">
        <x:v>Observation date is a travel-period bracket, not entrance or residence duration. Counts are approximate narrative reports; no household-size multiplier.</x:v>
      </x:c>
      <x:c r="N422" s="3" t="str">
        <x:v>BENJ</x:v>
      </x:c>
      <x:c r="O422" s="3" t="str">
        <x:v>Adler English p.54; editor note 56</x:v>
      </x:c>
      <x:c r="P422" s="3" t="str">
        <x:v>https://www.gutenberg.org/files/14981/14981-h/14981-h.htm#bpage_54</x:v>
      </x:c>
      <x:c r="Q422" s="7"/>
      <x:c r="R422" s="7"/>
      <x:c r="S422" s="3" t="str">
        <x:v>not established; observation is not an arrival date</x:v>
      </x:c>
      <x:c r="T422" s="7"/>
      <x:c r="U422" s="7"/>
      <x:c r="V422" s="3" t="str"/>
      <x:c r="W422" s="3" t="str"/>
      <x:c r="X422" s="11" t="b">
        <x:v>0</x:v>
      </x:c>
      <x:c r="Y422" s="3" t="str">
        <x:v>source-report layer only; very large medieval estimate needs corroboration</x:v>
      </x:c>
      <x:c r="Z422" s="3" t="str">
        <x:v>locality</x:v>
      </x:c>
      <x:c r="AA422" s="3"/>
      <x:c r="AB422" s="3"/>
      <x:c r="AC422" s="3"/>
      <x:c r="AD422" s="3"/>
      <x:c r="AE422" s="3"/>
      <x:c r="AF422" s="72"/>
      <x:c r="AG422" s="72"/>
      <x:c r="AH422" s="3"/>
      <x:c r="AI422" s="3"/>
      <x:c r="AJ422" s="3" t="str">
        <x:v>not yet verified</x:v>
      </x:c>
    </x:row>
    <x:row r="423" ht="57" customHeight="1">
      <x:c r="A423" s="3" t="str">
        <x:v>H0140</x:v>
      </x:c>
      <x:c r="B423" s="3" t="str">
        <x:v>Iraq</x:v>
      </x:c>
      <x:c r="C423" s="3" t="str">
        <x:v>Baghdad</x:v>
      </x:c>
      <x:c r="D423" s="3" t="str">
        <x:v>travel narrative; count unverified</x:v>
      </x:c>
      <x:c r="E423" s="7" t="n">
        <x:v>1165</x:v>
      </x:c>
      <x:c r="F423" s="7" t="n">
        <x:v>1173</x:v>
      </x:c>
      <x:c r="G423" s="6" t="n">
        <x:v>40000</x:v>
      </x:c>
      <x:c r="H423" s="6" t="n">
        <x:v>40000</x:v>
      </x:c>
      <x:c r="I423" s="3" t="str">
        <x:v>household heads (editor interpretation)</x:v>
      </x:c>
      <x:c r="J423" s="3" t="str">
        <x:v>reported narrative count; not census</x:v>
      </x:c>
      <x:c r="K423" s="3" t="str">
        <x:v>presence</x:v>
      </x:c>
      <x:c r="L423" s="3" t="str">
        <x:v>Community reported in Benjamin’s itinerary.</x:v>
      </x:c>
      <x:c r="M423" s="3" t="str">
        <x:v>Observation date is a travel-period bracket, not entrance or residence duration. Counts are approximate narrative reports; no household-size multiplier.</x:v>
      </x:c>
      <x:c r="N423" s="3" t="str">
        <x:v>BENJ</x:v>
      </x:c>
      <x:c r="O423" s="3" t="str">
        <x:v>Adler English p.39; editor note 56</x:v>
      </x:c>
      <x:c r="P423" s="3" t="str">
        <x:v>https://www.gutenberg.org/files/14981/14981-h/14981-h.htm#bpage_39</x:v>
      </x:c>
      <x:c r="Q423" s="7"/>
      <x:c r="R423" s="7"/>
      <x:c r="S423" s="3" t="str">
        <x:v>not established; observation is not an arrival date</x:v>
      </x:c>
      <x:c r="T423" s="7"/>
      <x:c r="U423" s="7"/>
      <x:c r="V423" s="3" t="str"/>
      <x:c r="W423" s="3" t="str"/>
      <x:c r="X423" s="11" t="b">
        <x:v>0</x:v>
      </x:c>
      <x:c r="Y423" s="3" t="str">
        <x:v>source-report layer only; very large medieval estimate needs corroboration</x:v>
      </x:c>
      <x:c r="Z423" s="3" t="str">
        <x:v>locality</x:v>
      </x:c>
      <x:c r="AA423" s="3"/>
      <x:c r="AB423" s="3"/>
      <x:c r="AC423" s="3"/>
      <x:c r="AD423" s="3"/>
      <x:c r="AE423" s="3"/>
      <x:c r="AF423" s="72"/>
      <x:c r="AG423" s="72"/>
      <x:c r="AH423" s="3"/>
      <x:c r="AI423" s="3"/>
      <x:c r="AJ423" s="3" t="str">
        <x:v>not yet verified</x:v>
      </x:c>
    </x:row>
    <x:row r="424" ht="57" customHeight="1">
      <x:c r="A424" s="3" t="str">
        <x:v>H0141</x:v>
      </x:c>
      <x:c r="B424" s="3" t="str">
        <x:v>Iraq</x:v>
      </x:c>
      <x:c r="C424" s="3" t="str">
        <x:v>Basra</x:v>
      </x:c>
      <x:c r="D424" s="3" t="str">
        <x:v>travel narrative; count unverified</x:v>
      </x:c>
      <x:c r="E424" s="7" t="n">
        <x:v>1165</x:v>
      </x:c>
      <x:c r="F424" s="7" t="n">
        <x:v>1173</x:v>
      </x:c>
      <x:c r="G424" s="6" t="n">
        <x:v>10000</x:v>
      </x:c>
      <x:c r="H424" s="6" t="n">
        <x:v>10000</x:v>
      </x:c>
      <x:c r="I424" s="3" t="str">
        <x:v>household heads (editor interpretation)</x:v>
      </x:c>
      <x:c r="J424" s="3" t="str">
        <x:v>reported narrative count; not census</x:v>
      </x:c>
      <x:c r="K424" s="3" t="str">
        <x:v>presence</x:v>
      </x:c>
      <x:c r="L424" s="3" t="str">
        <x:v>Community reported in Benjamin’s itinerary.</x:v>
      </x:c>
      <x:c r="M424" s="3" t="str">
        <x:v>Observation date is a travel-period bracket, not entrance or residence duration. Counts are approximate narrative reports; no household-size multiplier.</x:v>
      </x:c>
      <x:c r="N424" s="3" t="str">
        <x:v>BENJ</x:v>
      </x:c>
      <x:c r="O424" s="3" t="str">
        <x:v>Adler English p.51; editor note 56</x:v>
      </x:c>
      <x:c r="P424" s="3" t="str">
        <x:v>https://www.gutenberg.org/files/14981/14981-h/14981-h.htm#bpage_51</x:v>
      </x:c>
      <x:c r="Q424" s="7"/>
      <x:c r="R424" s="7"/>
      <x:c r="S424" s="3" t="str">
        <x:v>not established; observation is not an arrival date</x:v>
      </x:c>
      <x:c r="T424" s="7"/>
      <x:c r="U424" s="7"/>
      <x:c r="V424" s="3" t="str"/>
      <x:c r="W424" s="3" t="str"/>
      <x:c r="X424" s="11" t="b">
        <x:v>0</x:v>
      </x:c>
      <x:c r="Y424" s="3" t="str">
        <x:v>source-report layer only; very large medieval estimate needs corroboration</x:v>
      </x:c>
      <x:c r="Z424" s="3" t="str">
        <x:v>locality</x:v>
      </x:c>
      <x:c r="AA424" s="3"/>
      <x:c r="AB424" s="3"/>
      <x:c r="AC424" s="3"/>
      <x:c r="AD424" s="3"/>
      <x:c r="AE424" s="3"/>
      <x:c r="AF424" s="72"/>
      <x:c r="AG424" s="72"/>
      <x:c r="AH424" s="3"/>
      <x:c r="AI424" s="3"/>
      <x:c r="AJ424" s="3" t="str">
        <x:v>not yet verified</x:v>
      </x:c>
    </x:row>
    <x:row r="425" ht="57" customHeight="1">
      <x:c r="A425" s="3" t="str">
        <x:v>H0138</x:v>
      </x:c>
      <x:c r="B425" s="3" t="str">
        <x:v>Iraq</x:v>
      </x:c>
      <x:c r="C425" s="3" t="str">
        <x:v>Hadara; identification unresolved</x:v>
      </x:c>
      <x:c r="D425" s="3" t="str">
        <x:v>travel narrative; count unverified</x:v>
      </x:c>
      <x:c r="E425" s="7" t="n">
        <x:v>1165</x:v>
      </x:c>
      <x:c r="F425" s="7" t="n">
        <x:v>1173</x:v>
      </x:c>
      <x:c r="G425" s="6" t="n">
        <x:v>15000</x:v>
      </x:c>
      <x:c r="H425" s="6" t="n">
        <x:v>15000</x:v>
      </x:c>
      <x:c r="I425" s="3" t="str">
        <x:v>household heads (editor interpretation)</x:v>
      </x:c>
      <x:c r="J425" s="3" t="str">
        <x:v>reported narrative count; not census</x:v>
      </x:c>
      <x:c r="K425" s="3" t="str">
        <x:v>presence</x:v>
      </x:c>
      <x:c r="L425" s="3" t="str">
        <x:v>Community reported in Benjamin’s itinerary.</x:v>
      </x:c>
      <x:c r="M425" s="3" t="str">
        <x:v>Observation date is a travel-period bracket, not entrance or residence duration. Counts are approximate narrative reports; no household-size multiplier.</x:v>
      </x:c>
      <x:c r="N425" s="3" t="str">
        <x:v>BENJ</x:v>
      </x:c>
      <x:c r="O425" s="3" t="str">
        <x:v>Adler English p.35; editor note 56</x:v>
      </x:c>
      <x:c r="P425" s="3" t="str">
        <x:v>https://www.gutenberg.org/files/14981/14981-h/14981-h.htm#bpage_35</x:v>
      </x:c>
      <x:c r="Q425" s="7"/>
      <x:c r="R425" s="7"/>
      <x:c r="S425" s="3" t="str">
        <x:v>not established; observation is not an arrival date</x:v>
      </x:c>
      <x:c r="T425" s="7"/>
      <x:c r="U425" s="7"/>
      <x:c r="V425" s="3" t="str"/>
      <x:c r="W425" s="3" t="str"/>
      <x:c r="X425" s="11" t="b">
        <x:v>0</x:v>
      </x:c>
      <x:c r="Y425" s="3" t="str">
        <x:v>source-report layer only; very large medieval estimate needs corroboration</x:v>
      </x:c>
      <x:c r="Z425" s="3" t="str">
        <x:v>locality</x:v>
      </x:c>
      <x:c r="AA425" s="3"/>
      <x:c r="AB425" s="3"/>
      <x:c r="AC425" s="3"/>
      <x:c r="AD425" s="3"/>
      <x:c r="AE425" s="3"/>
      <x:c r="AF425" s="72"/>
      <x:c r="AG425" s="72"/>
      <x:c r="AH425" s="3"/>
      <x:c r="AI425" s="3"/>
      <x:c r="AJ425" s="3" t="str">
        <x:v>not yet verified</x:v>
      </x:c>
    </x:row>
    <x:row r="426" ht="57" customHeight="1">
      <x:c r="A426" s="3" t="str">
        <x:v>H0134</x:v>
      </x:c>
      <x:c r="B426" s="3" t="str">
        <x:v>Iraq</x:v>
      </x:c>
      <x:c r="C426" s="3" t="str">
        <x:v>Mosul</x:v>
      </x:c>
      <x:c r="D426" s="3" t="str">
        <x:v>travel narrative; count unverified</x:v>
      </x:c>
      <x:c r="E426" s="7" t="n">
        <x:v>1165</x:v>
      </x:c>
      <x:c r="F426" s="7" t="n">
        <x:v>1173</x:v>
      </x:c>
      <x:c r="G426" s="6" t="n">
        <x:v>7000</x:v>
      </x:c>
      <x:c r="H426" s="6" t="n">
        <x:v>7000</x:v>
      </x:c>
      <x:c r="I426" s="3" t="str">
        <x:v>household heads (editor interpretation)</x:v>
      </x:c>
      <x:c r="J426" s="3" t="str">
        <x:v>reported narrative count; not census</x:v>
      </x:c>
      <x:c r="K426" s="3" t="str">
        <x:v>presence</x:v>
      </x:c>
      <x:c r="L426" s="3" t="str">
        <x:v>Community reported in Benjamin’s itinerary.</x:v>
      </x:c>
      <x:c r="M426" s="3" t="str">
        <x:v>Observation date is a travel-period bracket, not entrance or residence duration. Counts are approximate narrative reports; no household-size multiplier.</x:v>
      </x:c>
      <x:c r="N426" s="3" t="str">
        <x:v>BENJ</x:v>
      </x:c>
      <x:c r="O426" s="3" t="str">
        <x:v>Adler English p.33; editor note 56</x:v>
      </x:c>
      <x:c r="P426" s="3" t="str">
        <x:v>https://www.gutenberg.org/files/14981/14981-h/14981-h.htm#bpage_33</x:v>
      </x:c>
      <x:c r="Q426" s="7"/>
      <x:c r="R426" s="7"/>
      <x:c r="S426" s="3" t="str">
        <x:v>not established; observation is not an arrival date</x:v>
      </x:c>
      <x:c r="T426" s="7"/>
      <x:c r="U426" s="7"/>
      <x:c r="V426" s="3" t="str"/>
      <x:c r="W426" s="3" t="str"/>
      <x:c r="X426" s="11" t="b">
        <x:v>0</x:v>
      </x:c>
      <x:c r="Y426" s="3" t="str">
        <x:v>dated evidence only; do not infer continuous occupancy</x:v>
      </x:c>
      <x:c r="Z426" s="3" t="str">
        <x:v>locality</x:v>
      </x:c>
      <x:c r="AA426" s="3"/>
      <x:c r="AB426" s="3"/>
      <x:c r="AC426" s="3"/>
      <x:c r="AD426" s="3"/>
      <x:c r="AE426" s="3"/>
      <x:c r="AF426" s="72"/>
      <x:c r="AG426" s="72"/>
      <x:c r="AH426" s="3"/>
      <x:c r="AI426" s="3"/>
      <x:c r="AJ426" s="3" t="str">
        <x:v>not yet verified</x:v>
      </x:c>
    </x:row>
    <x:row r="427" ht="57" customHeight="1">
      <x:c r="A427" s="3" t="str">
        <x:v>H0139</x:v>
      </x:c>
      <x:c r="B427" s="3" t="str">
        <x:v>Iraq</x:v>
      </x:c>
      <x:c r="C427" s="3" t="str">
        <x:v>Ukbara</x:v>
      </x:c>
      <x:c r="D427" s="3" t="str">
        <x:v>travel narrative; count unverified</x:v>
      </x:c>
      <x:c r="E427" s="7" t="n">
        <x:v>1165</x:v>
      </x:c>
      <x:c r="F427" s="7" t="n">
        <x:v>1173</x:v>
      </x:c>
      <x:c r="G427" s="6" t="n">
        <x:v>10000</x:v>
      </x:c>
      <x:c r="H427" s="6" t="n">
        <x:v>10000</x:v>
      </x:c>
      <x:c r="I427" s="3" t="str">
        <x:v>household heads (editor interpretation)</x:v>
      </x:c>
      <x:c r="J427" s="3" t="str">
        <x:v>reported narrative count; not census</x:v>
      </x:c>
      <x:c r="K427" s="3" t="str">
        <x:v>presence</x:v>
      </x:c>
      <x:c r="L427" s="3" t="str">
        <x:v>Community reported in Benjamin’s itinerary.</x:v>
      </x:c>
      <x:c r="M427" s="3" t="str">
        <x:v>Observation date is a travel-period bracket, not entrance or residence duration. Counts are approximate narrative reports; no household-size multiplier.</x:v>
      </x:c>
      <x:c r="N427" s="3" t="str">
        <x:v>BENJ</x:v>
      </x:c>
      <x:c r="O427" s="3" t="str">
        <x:v>Adler English p.35; editor note 56</x:v>
      </x:c>
      <x:c r="P427" s="3" t="str">
        <x:v>https://www.gutenberg.org/files/14981/14981-h/14981-h.htm#bpage_35</x:v>
      </x:c>
      <x:c r="Q427" s="7"/>
      <x:c r="R427" s="7"/>
      <x:c r="S427" s="3" t="str">
        <x:v>not established; observation is not an arrival date</x:v>
      </x:c>
      <x:c r="T427" s="7"/>
      <x:c r="U427" s="7"/>
      <x:c r="V427" s="3" t="str"/>
      <x:c r="W427" s="3" t="str"/>
      <x:c r="X427" s="11" t="b">
        <x:v>0</x:v>
      </x:c>
      <x:c r="Y427" s="3" t="str">
        <x:v>source-report layer only; very large medieval estimate needs corroboration</x:v>
      </x:c>
      <x:c r="Z427" s="3" t="str">
        <x:v>locality</x:v>
      </x:c>
      <x:c r="AA427" s="3"/>
      <x:c r="AB427" s="3"/>
      <x:c r="AC427" s="3"/>
      <x:c r="AD427" s="3"/>
      <x:c r="AE427" s="3"/>
      <x:c r="AF427" s="72"/>
      <x:c r="AG427" s="72"/>
      <x:c r="AH427" s="3"/>
      <x:c r="AI427" s="3"/>
      <x:c r="AJ427" s="3" t="str">
        <x:v>not yet verified</x:v>
      </x:c>
    </x:row>
    <x:row r="428" ht="42" customHeight="1">
      <x:c r="A428" s="3" t="str">
        <x:v>H0842</x:v>
      </x:c>
      <x:c r="B428" s="3" t="str">
        <x:v>Iraq</x:v>
      </x:c>
      <x:c r="C428" s="3" t="str">
        <x:v>Zakho</x:v>
      </x:c>
      <x:c r="D428" s="3" t="str">
        <x:v>documented source report</x:v>
      </x:c>
      <x:c r="E428" s="7" t="n">
        <x:v>1798</x:v>
      </x:c>
      <x:c r="F428" s="7" t="n">
        <x:v>1798</x:v>
      </x:c>
      <x:c r="G428" s="6"/>
      <x:c r="H428" s="6"/>
      <x:c r="I428" s="3" t="str">
        <x:v>unknown</x:v>
      </x:c>
      <x:c r="J428" s="3" t="str">
        <x:v>presence without a count</x:v>
      </x:c>
      <x:c r="K428" s="3" t="str">
        <x:v>synagogue inscription reported</x:v>
      </x:c>
      <x:c r="L428" s="3" t="str">
        <x:v>The large synagogue’s foundation stone bears Hebrew year 5558, rendered 1798 by Diarna.</x:v>
      </x:c>
      <x:c r="M428" s="3" t="str">
        <x:v>Construction or remodeling, not first settlement. Hebrew year spans parts of 1797–1798; source’s AD conversion retained.</x:v>
      </x:c>
      <x:c r="N428" s="3" t="str">
        <x:v>DIARNA-150</x:v>
      </x:c>
      <x:c r="O428" s="3" t="str">
        <x:v>Synagogues; note 16</x:v>
      </x:c>
      <x:c r="P428" s="3" t="str">
        <x:v>http://archive.diarna.org/site/detail/public/150/</x:v>
      </x:c>
      <x:c r="Q428" s="7"/>
      <x:c r="R428" s="7"/>
      <x:c r="S428" s="3" t="str">
        <x:v>not established; observation is not an arrival date</x:v>
      </x:c>
      <x:c r="T428" s="7"/>
      <x:c r="U428" s="7"/>
      <x:c r="V428" s="3" t="str"/>
      <x:c r="W428" s="3" t="str"/>
      <x:c r="X428" s="11" t="b">
        <x:v>0</x:v>
      </x:c>
      <x:c r="Y428" s="3" t="str">
        <x:v>dated evidence only; do not infer continuous occupancy</x:v>
      </x:c>
      <x:c r="Z428" s="3" t="str">
        <x:v>locality</x:v>
      </x:c>
      <x:c r="AA428" s="3"/>
      <x:c r="AB428" s="3"/>
      <x:c r="AC428" s="3"/>
      <x:c r="AD428" s="3"/>
      <x:c r="AE428" s="3"/>
      <x:c r="AF428" s="72"/>
      <x:c r="AG428" s="72"/>
      <x:c r="AH428" s="3"/>
      <x:c r="AI428" s="3"/>
      <x:c r="AJ428" s="3" t="str">
        <x:v>not yet verified</x:v>
      </x:c>
    </x:row>
    <x:row r="429" ht="42" customHeight="1">
      <x:c r="A429" s="3" t="str">
        <x:v>H0843</x:v>
      </x:c>
      <x:c r="B429" s="3" t="str">
        <x:v>Iraq</x:v>
      </x:c>
      <x:c r="C429" s="3" t="str">
        <x:v>Zakho</x:v>
      </x:c>
      <x:c r="D429" s="3" t="str">
        <x:v>documented source report</x:v>
      </x:c>
      <x:c r="E429" s="7" t="n">
        <x:v>1850</x:v>
      </x:c>
      <x:c r="F429" s="7" t="n">
        <x:v>1899</x:v>
      </x:c>
      <x:c r="G429" s="6"/>
      <x:c r="H429" s="6"/>
      <x:c r="I429" s="3" t="str">
        <x:v>unknown</x:v>
      </x:c>
      <x:c r="J429" s="3" t="str">
        <x:v>presence without a count</x:v>
      </x:c>
      <x:c r="K429" s="3" t="str">
        <x:v>reported refugee migration</x:v>
      </x:c>
      <x:c r="L429" s="3" t="str">
        <x:v>Jewish migrants arrived from Arbil and Amadiya during nineteenth-century tribal unrest.</x:v>
      </x:c>
      <x:c r="M429" s="3" t="str">
        <x:v>Mid-to-late-century envelope; unknown cohort size and no complete departure from origins inferred.</x:v>
      </x:c>
      <x:c r="N429" s="3" t="str">
        <x:v>DIARNA-150</x:v>
      </x:c>
      <x:c r="O429" s="3" t="str">
        <x:v>Jewish Community, opening paragraph</x:v>
      </x:c>
      <x:c r="P429" s="3" t="str">
        <x:v>http://archive.diarna.org/site/detail/public/150/</x:v>
      </x:c>
      <x:c r="Q429" s="7"/>
      <x:c r="R429" s="7"/>
      <x:c r="S429" s="3" t="str">
        <x:v>not established; observation is not an arrival date</x:v>
      </x:c>
      <x:c r="T429" s="7"/>
      <x:c r="U429" s="7"/>
      <x:c r="V429" s="3" t="str"/>
      <x:c r="W429" s="3" t="str"/>
      <x:c r="X429" s="11" t="b">
        <x:v>0</x:v>
      </x:c>
      <x:c r="Y429" s="3" t="str">
        <x:v>dated evidence only; do not infer continuous occupancy</x:v>
      </x:c>
      <x:c r="Z429" s="3" t="str">
        <x:v>locality</x:v>
      </x:c>
      <x:c r="AA429" s="3"/>
      <x:c r="AB429" s="3"/>
      <x:c r="AC429" s="3"/>
      <x:c r="AD429" s="3"/>
      <x:c r="AE429" s="3"/>
      <x:c r="AF429" s="72"/>
      <x:c r="AG429" s="72"/>
      <x:c r="AH429" s="3"/>
      <x:c r="AI429" s="3"/>
      <x:c r="AJ429" s="3" t="str">
        <x:v>not yet verified</x:v>
      </x:c>
    </x:row>
    <x:row r="430" ht="42" customHeight="1">
      <x:c r="A430" s="3" t="str">
        <x:v>H0188</x:v>
      </x:c>
      <x:c r="B430" s="3" t="str">
        <x:v>Iraq</x:v>
      </x:c>
      <x:c r="C430" s="3" t="str">
        <x:v>Iraq</x:v>
      </x:c>
      <x:c r="D430" s="3" t="str">
        <x:v>secondary profile claim</x:v>
      </x:c>
      <x:c r="E430" s="7" t="n">
        <x:v>1947</x:v>
      </x:c>
      <x:c r="F430" s="7" t="n">
        <x:v>1947</x:v>
      </x:c>
      <x:c r="G430" s="6" t="n">
        <x:v>150000</x:v>
      </x:c>
      <x:c r="H430" s="6" t="n">
        <x:v>150000</x:v>
      </x:c>
      <x:c r="I430" s="3" t="str">
        <x:v>persons</x:v>
      </x:c>
      <x:c r="J430" s="3" t="str">
        <x:v>reported estimate</x:v>
      </x:c>
      <x:c r="K430" s="3" t="str">
        <x:v>presence</x:v>
      </x:c>
      <x:c r="L430" s="3" t="str">
        <x:v>Approximate peak Jewish population.</x:v>
      </x:c>
      <x:c r="M430" s="3" t="str">
        <x:v>Secondary overview; original census, register or scholarly corroboration still needed.</x:v>
      </x:c>
      <x:c r="N430" s="3" t="str">
        <x:v>WJC-IQ</x:v>
      </x:c>
      <x:c r="O430" s="3" t="str">
        <x:v>History</x:v>
      </x:c>
      <x:c r="P430" s="3" t="str">
        <x:v>https://www.worldjewishcongress.org/en/about/communities/IQ</x:v>
      </x:c>
      <x:c r="Q430" s="7"/>
      <x:c r="R430" s="7"/>
      <x:c r="S430" s="3" t="str">
        <x:v>not established; observation is not an arrival date</x:v>
      </x:c>
      <x:c r="T430" s="7"/>
      <x:c r="U430" s="7"/>
      <x:c r="V430" s="3" t="str"/>
      <x:c r="W430" s="3" t="str"/>
      <x:c r="X430" s="11" t="b">
        <x:v>0</x:v>
      </x:c>
      <x:c r="Y430" s="3" t="str">
        <x:v>dated evidence only; do not infer continuous occupancy</x:v>
      </x:c>
      <x:c r="Z430" s="3" t="str">
        <x:v>country</x:v>
      </x:c>
      <x:c r="AA430" s="3"/>
      <x:c r="AB430" s="3"/>
      <x:c r="AC430" s="3"/>
      <x:c r="AD430" s="3"/>
      <x:c r="AE430" s="3"/>
      <x:c r="AF430" s="72"/>
      <x:c r="AG430" s="72"/>
      <x:c r="AH430" s="3"/>
      <x:c r="AI430" s="3"/>
      <x:c r="AJ430" s="3" t="str">
        <x:v>not yet verified</x:v>
      </x:c>
    </x:row>
    <x:row r="431" ht="42" customHeight="1">
      <x:c r="A431" s="3" t="str">
        <x:v>H0844</x:v>
      </x:c>
      <x:c r="B431" s="3" t="str">
        <x:v>Iraq</x:v>
      </x:c>
      <x:c r="C431" s="3" t="str">
        <x:v>Zakho</x:v>
      </x:c>
      <x:c r="D431" s="3" t="str">
        <x:v>documented source report</x:v>
      </x:c>
      <x:c r="E431" s="7" t="n">
        <x:v>1950</x:v>
      </x:c>
      <x:c r="F431" s="7" t="n">
        <x:v>1950</x:v>
      </x:c>
      <x:c r="G431" s="6" t="n">
        <x:v>70</x:v>
      </x:c>
      <x:c r="H431" s="6" t="n">
        <x:v>70</x:v>
      </x:c>
      <x:c r="I431" s="3" t="str">
        <x:v>departing families</x:v>
      </x:c>
      <x:c r="J431" s="3" t="str">
        <x:v>migration cohort</x:v>
      </x:c>
      <x:c r="K431" s="3" t="str">
        <x:v>partial emigration</x:v>
      </x:c>
      <x:c r="L431" s="3" t="str">
        <x:v>Seventy families left for Israel in October 1950.</x:v>
      </x:c>
      <x:c r="M431" s="3" t="str">
        <x:v>Departing cohort, not total population; later departures followed.</x:v>
      </x:c>
      <x:c r="N431" s="3" t="str">
        <x:v>DIARNA-150</x:v>
      </x:c>
      <x:c r="O431" s="3" t="str">
        <x:v>Jewish Community, emigration paragraph; note 14, citing Sabar p.93</x:v>
      </x:c>
      <x:c r="P431" s="3" t="str">
        <x:v>http://archive.diarna.org/site/detail/public/150/</x:v>
      </x:c>
      <x:c r="Q431" s="7"/>
      <x:c r="R431" s="7"/>
      <x:c r="S431" s="3" t="str">
        <x:v>not established; observation is not an arrival date</x:v>
      </x:c>
      <x:c r="T431" s="7"/>
      <x:c r="U431" s="7"/>
      <x:c r="V431" s="3" t="str"/>
      <x:c r="W431" s="3" t="str"/>
      <x:c r="X431" s="11" t="b">
        <x:v>0</x:v>
      </x:c>
      <x:c r="Y431" s="3" t="str">
        <x:v>migration event; retain community pending later departure evidence</x:v>
      </x:c>
      <x:c r="Z431" s="3" t="str">
        <x:v>locality</x:v>
      </x:c>
      <x:c r="AA431" s="3"/>
      <x:c r="AB431" s="3"/>
      <x:c r="AC431" s="3"/>
      <x:c r="AD431" s="3"/>
      <x:c r="AE431" s="3"/>
      <x:c r="AF431" s="72"/>
      <x:c r="AG431" s="72"/>
      <x:c r="AH431" s="3"/>
      <x:c r="AI431" s="3"/>
      <x:c r="AJ431" s="3" t="str">
        <x:v>not yet verified</x:v>
      </x:c>
    </x:row>
    <x:row r="432" ht="32" customHeight="1">
      <x:c r="A432" s="3" t="str">
        <x:v>H0189</x:v>
      </x:c>
      <x:c r="B432" s="3" t="str">
        <x:v>Iraq</x:v>
      </x:c>
      <x:c r="C432" s="3" t="str">
        <x:v>Iraq</x:v>
      </x:c>
      <x:c r="D432" s="3" t="str">
        <x:v>secondary profile claim</x:v>
      </x:c>
      <x:c r="E432" s="7" t="n">
        <x:v>1951</x:v>
      </x:c>
      <x:c r="F432" s="7" t="n">
        <x:v>1951</x:v>
      </x:c>
      <x:c r="G432" s="6" t="n">
        <x:v>6000</x:v>
      </x:c>
      <x:c r="H432" s="6" t="n">
        <x:v>6000</x:v>
      </x:c>
      <x:c r="I432" s="3" t="str">
        <x:v>persons</x:v>
      </x:c>
      <x:c r="J432" s="3" t="str">
        <x:v>reported estimate</x:v>
      </x:c>
      <x:c r="K432" s="3" t="str">
        <x:v>presence</x:v>
      </x:c>
      <x:c r="L432" s="3" t="str">
        <x:v>Approximate remnant after the main airlift.</x:v>
      </x:c>
      <x:c r="M432" s="3" t="str">
        <x:v>Mass departure did not mean all residents left.</x:v>
      </x:c>
      <x:c r="N432" s="3" t="str">
        <x:v>WJC-IQ</x:v>
      </x:c>
      <x:c r="O432" s="3" t="str">
        <x:v>History</x:v>
      </x:c>
      <x:c r="P432" s="3" t="str">
        <x:v>https://www.worldjewishcongress.org/en/about/communities/IQ</x:v>
      </x:c>
      <x:c r="Q432" s="7"/>
      <x:c r="R432" s="7"/>
      <x:c r="S432" s="3" t="str">
        <x:v>not established; observation is not an arrival date</x:v>
      </x:c>
      <x:c r="T432" s="7"/>
      <x:c r="U432" s="7"/>
      <x:c r="V432" s="3" t="str"/>
      <x:c r="W432" s="3" t="str"/>
      <x:c r="X432" s="11" t="b">
        <x:v>0</x:v>
      </x:c>
      <x:c r="Y432" s="3" t="str">
        <x:v>dated evidence only; do not infer continuous occupancy</x:v>
      </x:c>
      <x:c r="Z432" s="3" t="str">
        <x:v>country</x:v>
      </x:c>
      <x:c r="AA432" s="3"/>
      <x:c r="AB432" s="3"/>
      <x:c r="AC432" s="3"/>
      <x:c r="AD432" s="3"/>
      <x:c r="AE432" s="3"/>
      <x:c r="AF432" s="72"/>
      <x:c r="AG432" s="72"/>
      <x:c r="AH432" s="3"/>
      <x:c r="AI432" s="3"/>
      <x:c r="AJ432" s="3" t="str">
        <x:v>not yet verified</x:v>
      </x:c>
    </x:row>
    <x:row r="433" ht="57" customHeight="1">
      <x:c r="A433" s="3" t="str">
        <x:v>H0845</x:v>
      </x:c>
      <x:c r="B433" s="3" t="str">
        <x:v>Iraq</x:v>
      </x:c>
      <x:c r="C433" s="3" t="str">
        <x:v>Zakho</x:v>
      </x:c>
      <x:c r="D433" s="3" t="str">
        <x:v>documented source report</x:v>
      </x:c>
      <x:c r="E433" s="7" t="n">
        <x:v>1951</x:v>
      </x:c>
      <x:c r="F433" s="7" t="n">
        <x:v>1952</x:v>
      </x:c>
      <x:c r="G433" s="6"/>
      <x:c r="H433" s="6"/>
      <x:c r="I433" s="3" t="str">
        <x:v>unknown</x:v>
      </x:c>
      <x:c r="J433" s="3" t="str">
        <x:v>presence without a count</x:v>
      </x:c>
      <x:c r="K433" s="3" t="str">
        <x:v>reported complete communal emigration</x:v>
      </x:c>
      <x:c r="L433" s="3" t="str">
        <x:v>Diarna reports that the entire Jewish community left for Israel in 1951–1952.</x:v>
      </x:c>
      <x:c r="M433" s="3" t="str">
        <x:v>End of the documented resident community as reported; not a claim about all descendants or future visitors. Dates remain a range.</x:v>
      </x:c>
      <x:c r="N433" s="3" t="str">
        <x:v>DIARNA-150</x:v>
      </x:c>
      <x:c r="O433" s="3" t="str">
        <x:v>Jewish Community, entire-community departure; note 11</x:v>
      </x:c>
      <x:c r="P433" s="3" t="str">
        <x:v>http://archive.diarna.org/site/detail/public/150/</x:v>
      </x:c>
      <x:c r="Q433" s="7"/>
      <x:c r="R433" s="7"/>
      <x:c r="S433" s="3" t="str">
        <x:v>not established; observation is not an arrival date</x:v>
      </x:c>
      <x:c r="T433" s="7" t="n">
        <x:v>1951</x:v>
      </x:c>
      <x:c r="U433" s="7" t="n">
        <x:v>1952</x:v>
      </x:c>
      <x:c r="V433" s="3" t="str">
        <x:v>documented resident Jewish community of Zakho</x:v>
      </x:c>
      <x:c r="W433" s="3" t="str">
        <x:v>community emigration to Israel</x:v>
      </x:c>
      <x:c r="X433" s="11" t="b">
        <x:v>1</x:v>
      </x:c>
      <x:c r="Y433" s="3" t="str">
        <x:v>end documented residential episode by 1952; source reports complete departure</x:v>
      </x:c>
      <x:c r="Z433" s="3" t="str">
        <x:v>locality</x:v>
      </x:c>
      <x:c r="AA433" s="3"/>
      <x:c r="AB433" s="3"/>
      <x:c r="AC433" s="3"/>
      <x:c r="AD433" s="3"/>
      <x:c r="AE433" s="3"/>
      <x:c r="AF433" s="72"/>
      <x:c r="AG433" s="72"/>
      <x:c r="AH433" s="3"/>
      <x:c r="AI433" s="3"/>
      <x:c r="AJ433" s="3" t="str">
        <x:v>not yet verified</x:v>
      </x:c>
    </x:row>
    <x:row r="434" ht="42" customHeight="1">
      <x:c r="A434" s="3" t="str">
        <x:v>H0190</x:v>
      </x:c>
      <x:c r="B434" s="3" t="str">
        <x:v>Iraq</x:v>
      </x:c>
      <x:c r="C434" s="3" t="str">
        <x:v>Iraq</x:v>
      </x:c>
      <x:c r="D434" s="3" t="str">
        <x:v>secondary profile claim</x:v>
      </x:c>
      <x:c r="E434" s="7" t="n">
        <x:v>2021</x:v>
      </x:c>
      <x:c r="F434" s="7" t="n">
        <x:v>2021</x:v>
      </x:c>
      <x:c r="G434" s="6" t="n">
        <x:v>4</x:v>
      </x:c>
      <x:c r="H434" s="6" t="n">
        <x:v>4</x:v>
      </x:c>
      <x:c r="I434" s="3" t="str">
        <x:v>persons</x:v>
      </x:c>
      <x:c r="J434" s="3" t="str">
        <x:v>reported estimate</x:v>
      </x:c>
      <x:c r="K434" s="3" t="str">
        <x:v>presence</x:v>
      </x:c>
      <x:c r="L434" s="3" t="str">
        <x:v>Profile reports four remaining Jews.</x:v>
      </x:c>
      <x:c r="M434" s="3" t="str">
        <x:v>A dated report about a very small population; does not establish the population in 2026.</x:v>
      </x:c>
      <x:c r="N434" s="3" t="str">
        <x:v>WJC-IQ</x:v>
      </x:c>
      <x:c r="O434" s="3" t="str">
        <x:v>Demography; 2021 report attributed to Times of Israel</x:v>
      </x:c>
      <x:c r="P434" s="3" t="str">
        <x:v>https://www.worldjewishcongress.org/en/about/communities/IQ</x:v>
      </x:c>
      <x:c r="Q434" s="7"/>
      <x:c r="R434" s="7"/>
      <x:c r="S434" s="3" t="str">
        <x:v>not established; observation is not an arrival date</x:v>
      </x:c>
      <x:c r="T434" s="7"/>
      <x:c r="U434" s="7"/>
      <x:c r="V434" s="3" t="str"/>
      <x:c r="W434" s="3" t="str"/>
      <x:c r="X434" s="11" t="b">
        <x:v>0</x:v>
      </x:c>
      <x:c r="Y434" s="3" t="str">
        <x:v>dated evidence only; do not infer continuous occupancy</x:v>
      </x:c>
      <x:c r="Z434" s="3" t="str">
        <x:v>country</x:v>
      </x:c>
      <x:c r="AA434" s="3"/>
      <x:c r="AB434" s="3"/>
      <x:c r="AC434" s="3"/>
      <x:c r="AD434" s="3"/>
      <x:c r="AE434" s="3"/>
      <x:c r="AF434" s="72"/>
      <x:c r="AG434" s="72"/>
      <x:c r="AH434" s="3"/>
      <x:c r="AI434" s="3"/>
      <x:c r="AJ434" s="3" t="str">
        <x:v>not yet verified</x:v>
      </x:c>
    </x:row>
    <x:row r="435" ht="57" customHeight="1">
      <x:c r="A435" s="3" t="str">
        <x:v>H0902</x:v>
      </x:c>
      <x:c r="B435" s="3" t="str">
        <x:v>Ireland</x:v>
      </x:c>
      <x:c r="C435" s="3" t="str">
        <x:v>Ireland; audience with Tairdelbach Úa Briain, exact locality unknown</x:v>
      </x:c>
      <x:c r="D435" s="3" t="str">
        <x:v>documented source report</x:v>
      </x:c>
      <x:c r="E435" s="7" t="n">
        <x:v>1079</x:v>
      </x:c>
      <x:c r="F435" s="7" t="n">
        <x:v>1079</x:v>
      </x:c>
      <x:c r="G435" s="6" t="n">
        <x:v>5</x:v>
      </x:c>
      <x:c r="H435" s="6" t="n">
        <x:v>5</x:v>
      </x:c>
      <x:c r="I435" s="3" t="str">
        <x:v>persons</x:v>
      </x:c>
      <x:c r="J435" s="3" t="str">
        <x:v>visiting cohort</x:v>
      </x:c>
      <x:c r="K435" s="3" t="str">
        <x:v>temporary visitors</x:v>
      </x:c>
      <x:c r="L435" s="3" t="str">
        <x:v>Five Jewish visitors arrived with gifts and were expelled overseas.</x:v>
      </x:c>
      <x:c r="M435" s="3" t="str">
        <x:v>Visitors, not a demonstrated settlement; no town or origin specified.</x:v>
      </x:c>
      <x:c r="N435" s="3" t="str">
        <x:v>BRIT-MATHESON</x:v>
      </x:c>
      <x:c r="O435" s="3" t="str">
        <x:v>pp.309,314; Annals of Inisfallen, entry for 1079</x:v>
      </x:c>
      <x:c r="P435" s="3" t="str">
        <x:v>https://discovery.ucl.ac.uk/id/eprint/10104030/1/10.14324_111.444.jhs.2020v51.020.pdf</x:v>
      </x:c>
      <x:c r="Q435" s="7" t="n">
        <x:v>1079</x:v>
      </x:c>
      <x:c r="R435" s="7" t="n">
        <x:v>1079</x:v>
      </x:c>
      <x:c r="S435" s="3" t="str">
        <x:v>annal reports arrival</x:v>
      </x:c>
      <x:c r="T435" s="7" t="n">
        <x:v>1079</x:v>
      </x:c>
      <x:c r="U435" s="7" t="n">
        <x:v>1079</x:v>
      </x:c>
      <x:c r="V435" s="3" t="str">
        <x:v>the five visitors only</x:v>
      </x:c>
      <x:c r="W435" s="3" t="str">
        <x:v>expelled by the king</x:v>
      </x:c>
      <x:c r="X435" s="11" t="b">
        <x:v>0</x:v>
      </x:c>
      <x:c r="Y435" s="3" t="str">
        <x:v>temporary cohort only; do not infer resident community or island-wide absence</x:v>
      </x:c>
      <x:c r="Z435" s="3" t="str">
        <x:v>island; locality unknown</x:v>
      </x:c>
      <x:c r="AA435" s="3"/>
      <x:c r="AB435" s="3"/>
      <x:c r="AC435" s="3"/>
      <x:c r="AD435" s="3"/>
      <x:c r="AE435" s="3"/>
      <x:c r="AF435" s="72"/>
      <x:c r="AG435" s="72"/>
      <x:c r="AH435" s="3"/>
      <x:c r="AI435" s="3"/>
      <x:c r="AJ435" s="3" t="str">
        <x:v>not yet verified</x:v>
      </x:c>
    </x:row>
    <x:row r="436" ht="42" customHeight="1">
      <x:c r="A436" s="3" t="str">
        <x:v>H0903</x:v>
      </x:c>
      <x:c r="B436" s="3" t="str">
        <x:v>Ireland</x:v>
      </x:c>
      <x:c r="C436" s="3" t="str">
        <x:v>Anglo-Norman Ireland; settlements unspecified</x:v>
      </x:c>
      <x:c r="D436" s="3" t="str">
        <x:v>documented source report</x:v>
      </x:c>
      <x:c r="E436" s="7" t="n">
        <x:v>1232</x:v>
      </x:c>
      <x:c r="F436" s="7" t="n">
        <x:v>1232</x:v>
      </x:c>
      <x:c r="G436" s="6"/>
      <x:c r="H436" s="6"/>
      <x:c r="I436" s="3" t="str">
        <x:v>unknown</x:v>
      </x:c>
      <x:c r="J436" s="3" t="str">
        <x:v>presence without a count</x:v>
      </x:c>
      <x:c r="K436" s="3" t="str">
        <x:v>royal documentary community evidence</x:v>
      </x:c>
      <x:c r="L436" s="3" t="str">
        <x:v>Royal correspondence addresses Jews established in Ireland.</x:v>
      </x:c>
      <x:c r="M436" s="3" t="str">
        <x:v>Supports community presence; Dublin location and population remain unknown.</x:v>
      </x:c>
      <x:c r="N436" s="3" t="str">
        <x:v>BRIT-MATHESON</x:v>
      </x:c>
      <x:c r="O436" s="3" t="str">
        <x:v>pp.317–320; Patent Rolls, 16 Hen.III m.3; edition pp.493–494</x:v>
      </x:c>
      <x:c r="P436" s="3" t="str">
        <x:v>https://discovery.ucl.ac.uk/id/eprint/10104030/1/10.14324_111.444.jhs.2020v51.020.pdf</x:v>
      </x:c>
      <x:c r="Q436" s="7"/>
      <x:c r="R436" s="7"/>
      <x:c r="S436" s="3" t="str">
        <x:v>not established; observation is not an arrival date</x:v>
      </x:c>
      <x:c r="T436" s="7"/>
      <x:c r="U436" s="7"/>
      <x:c r="V436" s="3" t="str"/>
      <x:c r="W436" s="3" t="str"/>
      <x:c r="X436" s="11" t="b">
        <x:v>0</x:v>
      </x:c>
      <x:c r="Y436" s="3" t="str">
        <x:v>dated evidence only; do not infer continuous occupancy</x:v>
      </x:c>
      <x:c r="Z436" s="3" t="str">
        <x:v>historical jurisdiction; localities unknown</x:v>
      </x:c>
      <x:c r="AA436" s="3"/>
      <x:c r="AB436" s="3"/>
      <x:c r="AC436" s="3"/>
      <x:c r="AD436" s="3"/>
      <x:c r="AE436" s="3"/>
      <x:c r="AF436" s="72"/>
      <x:c r="AG436" s="72"/>
      <x:c r="AH436" s="3"/>
      <x:c r="AI436" s="3"/>
      <x:c r="AJ436" s="3" t="str">
        <x:v>not yet verified</x:v>
      </x:c>
    </x:row>
    <x:row r="437" ht="32" customHeight="1">
      <x:c r="A437" s="3" t="str">
        <x:v>H0226</x:v>
      </x:c>
      <x:c r="B437" s="3" t="str">
        <x:v>Ireland</x:v>
      </x:c>
      <x:c r="C437" s="3" t="str">
        <x:v>Dublin</x:v>
      </x:c>
      <x:c r="D437" s="3" t="str">
        <x:v>secondary profile claim</x:v>
      </x:c>
      <x:c r="E437" s="7" t="n">
        <x:v>1663</x:v>
      </x:c>
      <x:c r="F437" s="7" t="n">
        <x:v>1663</x:v>
      </x:c>
      <x:c r="G437" s="6"/>
      <x:c r="H437" s="6"/>
      <x:c r="I437" s="3" t="str">
        <x:v>unknown</x:v>
      </x:c>
      <x:c r="J437" s="3" t="str">
        <x:v>presence without a count</x:v>
      </x:c>
      <x:c r="K437" s="3" t="str">
        <x:v>institution</x:v>
      </x:c>
      <x:c r="L437" s="3" t="str">
        <x:v>A synagogue was established.</x:v>
      </x:c>
      <x:c r="M437" s="3" t="str">
        <x:v>Institutional milestone, not earliest Jewish presence.</x:v>
      </x:c>
      <x:c r="N437" s="3" t="str">
        <x:v>WJC-IE</x:v>
      </x:c>
      <x:c r="O437" s="3" t="str">
        <x:v>History</x:v>
      </x:c>
      <x:c r="P437" s="3" t="str">
        <x:v>https://www.worldjewishcongress.org/en/about/communities/IE</x:v>
      </x:c>
      <x:c r="Q437" s="7"/>
      <x:c r="R437" s="7"/>
      <x:c r="S437" s="3" t="str">
        <x:v>not established; observation is not an arrival date</x:v>
      </x:c>
      <x:c r="T437" s="7"/>
      <x:c r="U437" s="7"/>
      <x:c r="V437" s="3" t="str"/>
      <x:c r="W437" s="3" t="str"/>
      <x:c r="X437" s="11" t="b">
        <x:v>0</x:v>
      </x:c>
      <x:c r="Y437" s="3" t="str">
        <x:v>dated evidence only; do not infer continuous occupancy</x:v>
      </x:c>
      <x:c r="Z437" s="3" t="str">
        <x:v>locality</x:v>
      </x:c>
      <x:c r="AA437" s="3"/>
      <x:c r="AB437" s="3"/>
      <x:c r="AC437" s="3"/>
      <x:c r="AD437" s="3"/>
      <x:c r="AE437" s="3"/>
      <x:c r="AF437" s="72"/>
      <x:c r="AG437" s="72"/>
      <x:c r="AH437" s="3"/>
      <x:c r="AI437" s="3"/>
      <x:c r="AJ437" s="3" t="str">
        <x:v>not yet verified</x:v>
      </x:c>
    </x:row>
    <x:row r="438" ht="220" customHeight="1">
      <x:c r="A438" s="3" t="str">
        <x:v>H0548</x:v>
      </x:c>
      <x:c r="B438" s="3" t="str">
        <x:v>Israel</x:v>
      </x:c>
      <x:c r="C438" s="3" t="str">
        <x:v>Beersheba</x:v>
      </x:c>
      <x:c r="D438" s="3" t="str">
        <x:v>biblical textual testimony; evangelical early exodus / long-sojourn chronology; estimated</x:v>
      </x:c>
      <x:c r="E438" s="7" t="n">
        <x:v>-2066</x:v>
      </x:c>
      <x:c r="F438" s="7" t="n">
        <x:v>-2029</x:v>
      </x:c>
      <x:c r="G438" s="6"/>
      <x:c r="H438" s="6"/>
      <x:c r="I438" s="3" t="str">
        <x:v>unknown</x:v>
      </x:c>
      <x:c r="J438" s="3" t="str">
        <x:v>presence without a count</x:v>
      </x:c>
      <x:c r="K438" s="3" t="str">
        <x:v>ancestral residence or travel narrative</x:v>
      </x:c>
      <x:c r="L438" s="3" t="str">
        <x:v>Abraham’s household lives in the Beersheba region; Abraham and Isaac return to Beersheba.</x:v>
      </x:c>
      <x:c r="M438" s="3" t="str">
        <x:v>Ancestral household in Genesis; not a later Jewish community census.</x:v>
      </x:c>
      <x:c r="N438" s="3" t="str">
        <x:v>BIB-KJV</x:v>
      </x:c>
      <x:c r="O438" s="3" t="str">
        <x:v>Genesis 21:22–34; 22:19 (KJV)</x:v>
      </x:c>
      <x:c r="P438" s="3" t="str">
        <x:v>https://ebible.org/eng-kjv/GEN21.htm</x:v>
      </x:c>
      <x:c r="Q438" s="7"/>
      <x:c r="R438" s="7"/>
      <x:c r="S438" s="3" t="str">
        <x:v>not established; observation is not an arrival date</x:v>
      </x:c>
      <x:c r="T438" s="7"/>
      <x:c r="U438" s="7"/>
      <x:c r="V438" s="3" t="str"/>
      <x:c r="W438" s="3" t="str"/>
      <x:c r="X438" s="11" t="b">
        <x:v>0</x:v>
      </x:c>
      <x:c r="Y438" s="3" t="str">
        <x:v>dated biblical account; event-date bounds, not continuous occupancy; retain original count unit</x:v>
      </x:c>
      <x:c r="Z438" s="3" t="str">
        <x:v>locality</x:v>
      </x:c>
      <x:c r="AA438" s="3" t="str">
        <x:v>EV-TANNER</x:v>
      </x:c>
      <x:c r="AB438" s="3" t="str">
        <x:v>https://biblestudydownloads.org/files/eng/os/00M-OT_Chron_and_Creation-Flood-Tanner_BibSac_2015-21p.pdf</x:v>
      </x:c>
      <x:c r="AC438" s="3" t="str">
        <x:v>pp. 39, 41; Genesis 21–23</x:v>
      </x:c>
      <x:c r="AD438" s="3" t="str">
        <x:v>After Isaac’s birth and before Sarah’s death in the chosen model. Exact time at Beersheba unknown.</x:v>
      </x:c>
      <x:c r="AE438" s="3" t="str">
        <x:v>Evangelical early Exodus / long-sojourn chronology; estimated</x:v>
      </x:c>
      <x:c r="AF438" s="72"/>
      <x:c r="AG438" s="72"/>
      <x:c r="AH438" s="3"/>
      <x:c r="AI438" s="3"/>
      <x:c r="AJ438" s="3" t="str">
        <x:v>not yet verified</x:v>
      </x:c>
    </x:row>
    <x:row r="439" ht="220" customHeight="1">
      <x:c r="A439" s="3" t="str">
        <x:v>H0547</x:v>
      </x:c>
      <x:c r="B439" s="3" t="str">
        <x:v>Israel</x:v>
      </x:c>
      <x:c r="C439" s="3" t="str">
        <x:v>Gerar; precise site unresolved</x:v>
      </x:c>
      <x:c r="D439" s="3" t="str">
        <x:v>biblical textual testimony; evangelical early exodus / long-sojourn chronology; estimated</x:v>
      </x:c>
      <x:c r="E439" s="7" t="n">
        <x:v>-2067</x:v>
      </x:c>
      <x:c r="F439" s="7" t="n">
        <x:v>-2066</x:v>
      </x:c>
      <x:c r="G439" s="6"/>
      <x:c r="H439" s="6"/>
      <x:c r="I439" s="3" t="str">
        <x:v>unknown</x:v>
      </x:c>
      <x:c r="J439" s="3" t="str">
        <x:v>presence without a count</x:v>
      </x:c>
      <x:c r="K439" s="3" t="str">
        <x:v>ancestral residence or travel narrative</x:v>
      </x:c>
      <x:c r="L439" s="3" t="str">
        <x:v>Abraham and Sarah sojourn at Gerar.</x:v>
      </x:c>
      <x:c r="M439" s="3" t="str">
        <x:v>Ancestral household in Genesis; not a later Jewish community census.</x:v>
      </x:c>
      <x:c r="N439" s="3" t="str">
        <x:v>BIB-KJV</x:v>
      </x:c>
      <x:c r="O439" s="3" t="str">
        <x:v>Genesis 20:1–18 (KJV)</x:v>
      </x:c>
      <x:c r="P439" s="3" t="str">
        <x:v>https://ebible.org/eng-kjv/GEN20.htm</x:v>
      </x:c>
      <x:c r="Q439" s="7"/>
      <x:c r="R439" s="7"/>
      <x:c r="S439" s="3" t="str">
        <x:v>not established; observation is not an arrival date</x:v>
      </x:c>
      <x:c r="T439" s="7"/>
      <x:c r="U439" s="7"/>
      <x:c r="V439" s="3" t="str"/>
      <x:c r="W439" s="3" t="str"/>
      <x:c r="X439" s="11" t="b">
        <x:v>0</x:v>
      </x:c>
      <x:c r="Y439" s="3" t="str">
        <x:v>dated biblical account; event-date bounds, not continuous occupancy; retain original count unit</x:v>
      </x:c>
      <x:c r="Z439" s="3" t="str">
        <x:v>locality</x:v>
      </x:c>
      <x:c r="AA439" s="3" t="str">
        <x:v>EV-TANNER</x:v>
      </x:c>
      <x:c r="AB439" s="3" t="str">
        <x:v>https://biblestudydownloads.org/files/eng/os/00M-OT_Chron_and_Creation-Flood-Tanner_BibSac_2015-21p.pdf</x:v>
      </x:c>
      <x:c r="AC439" s="3" t="str">
        <x:v>p. 39; Genesis 17:21, 20–21</x:v>
      </x:c>
      <x:c r="AD439" s="3" t="str">
        <x:v>Gerar episode near promised Isaac birth; narrative ordering supplies a broad one-year estimate.</x:v>
      </x:c>
      <x:c r="AE439" s="3" t="str">
        <x:v>Evangelical early Exodus / long-sojourn chronology; estimated</x:v>
      </x:c>
      <x:c r="AF439" s="72"/>
      <x:c r="AG439" s="72"/>
      <x:c r="AH439" s="3"/>
      <x:c r="AI439" s="3"/>
      <x:c r="AJ439" s="3" t="str">
        <x:v>not yet verified</x:v>
      </x:c>
    </x:row>
    <x:row r="440" ht="72" customHeight="1">
      <x:c r="A440" s="3" t="str">
        <x:v>H0691</x:v>
      </x:c>
      <x:c r="B440" s="3" t="str">
        <x:v>Israel</x:v>
      </x:c>
      <x:c r="C440" s="3" t="str">
        <x:v>Ijon, Abel-beth-maacah, Janoah, Kedesh and Hazor; northern kingdom</x:v>
      </x:c>
      <x:c r="D440" s="3" t="str">
        <x:v>biblical textual testimony; calendar unresolved</x:v>
      </x:c>
      <x:c r="E440" s="7"/>
      <x:c r="F440" s="7"/>
      <x:c r="G440" s="6"/>
      <x:c r="H440" s="6"/>
      <x:c r="I440" s="3" t="str">
        <x:v>unknown</x:v>
      </x:c>
      <x:c r="J440" s="3" t="str">
        <x:v>presence without a count</x:v>
      </x:c>
      <x:c r="K440" s="3" t="str">
        <x:v>biblical settlement and deportation testimony</x:v>
      </x:c>
      <x:c r="L440" s="3" t="str">
        <x:v>The narrative names these towns among Tiglath-pileser’s conquests and reports deportation to Assyria.</x:v>
      </x:c>
      <x:c r="M440" s="3" t="str">
        <x:v>Modern Israel is an indexing convenience, not a secure placement of every named town. Calendar and individual site identifications await corroboration. Deportation does not establish removal of every resident.</x:v>
      </x:c>
      <x:c r="N440" s="3" t="str">
        <x:v>BIB-KJV</x:v>
      </x:c>
      <x:c r="O440" s="3" t="str">
        <x:v>2 Kings 15:29 (KJV)</x:v>
      </x:c>
      <x:c r="P440" s="3" t="str">
        <x:v>https://www.biblegateway.com/passage/?search=2+Kings+15%3A29&amp;version=KJV</x:v>
      </x:c>
      <x:c r="Q440" s="7"/>
      <x:c r="R440" s="7"/>
      <x:c r="S440" s="3" t="str">
        <x:v>not established; observation is not an arrival date</x:v>
      </x:c>
      <x:c r="T440" s="7"/>
      <x:c r="U440" s="7"/>
      <x:c r="V440" s="3" t="str"/>
      <x:c r="W440" s="3" t="str"/>
      <x:c r="X440" s="11" t="b">
        <x:v>0</x:v>
      </x:c>
      <x:c r="Y440" s="3" t="str">
        <x:v>split into verified locality records before mapping; no complete-exit event</x:v>
      </x:c>
      <x:c r="Z440" s="3" t="str">
        <x:v>multiple ancient localities</x:v>
      </x:c>
      <x:c r="AA440" s="3"/>
      <x:c r="AB440" s="3"/>
      <x:c r="AC440" s="3"/>
      <x:c r="AD440" s="3"/>
      <x:c r="AE440" s="3"/>
      <x:c r="AF440" s="72"/>
      <x:c r="AG440" s="72"/>
      <x:c r="AH440" s="3"/>
      <x:c r="AI440" s="3"/>
      <x:c r="AJ440" s="3" t="str">
        <x:v>not yet verified</x:v>
      </x:c>
    </x:row>
    <x:row r="441" ht="220" customHeight="1">
      <x:c r="A441" s="3" t="str">
        <x:v>H0544</x:v>
      </x:c>
      <x:c r="B441" s="3" t="str">
        <x:v>Israel</x:v>
      </x:c>
      <x:c r="C441" s="3" t="str">
        <x:v>Negev; precise camp unspecified</x:v>
      </x:c>
      <x:c r="D441" s="3" t="str">
        <x:v>biblical textual testimony; evangelical early exodus / long-sojourn chronology; estimated</x:v>
      </x:c>
      <x:c r="E441" s="7" t="n">
        <x:v>-2091</x:v>
      </x:c>
      <x:c r="F441" s="7" t="n">
        <x:v>-2080</x:v>
      </x:c>
      <x:c r="G441" s="6"/>
      <x:c r="H441" s="6"/>
      <x:c r="I441" s="3" t="str">
        <x:v>unknown</x:v>
      </x:c>
      <x:c r="J441" s="3" t="str">
        <x:v>presence without a count</x:v>
      </x:c>
      <x:c r="K441" s="3" t="str">
        <x:v>ancestral residence or travel narrative</x:v>
      </x:c>
      <x:c r="L441" s="3" t="str">
        <x:v>Abram travels into the southern country.</x:v>
      </x:c>
      <x:c r="M441" s="3" t="str">
        <x:v>Ancestral household in Genesis; not a later Jewish community census.</x:v>
      </x:c>
      <x:c r="N441" s="3" t="str">
        <x:v>BIB-KJV</x:v>
      </x:c>
      <x:c r="O441" s="3" t="str">
        <x:v>Genesis 12:9 (KJV)</x:v>
      </x:c>
      <x:c r="P441" s="3" t="str">
        <x:v>https://www.biblegateway.com/passage/?search=Genesis%2012%3A9&amp;version=KJV</x:v>
      </x:c>
      <x:c r="Q441" s="7"/>
      <x:c r="R441" s="7"/>
      <x:c r="S441" s="3" t="str">
        <x:v>not established; observation is not an arrival date</x:v>
      </x:c>
      <x:c r="T441" s="7"/>
      <x:c r="U441" s="7"/>
      <x:c r="V441" s="3" t="str"/>
      <x:c r="W441" s="3" t="str"/>
      <x:c r="X441" s="11" t="b">
        <x:v>0</x:v>
      </x:c>
      <x:c r="Y441" s="3" t="str">
        <x:v>dated biblical account; event-date bounds, not continuous occupancy; retain original count unit</x:v>
      </x:c>
      <x:c r="Z441" s="3" t="str">
        <x:v>locality</x:v>
      </x:c>
      <x:c r="AA441" s="3" t="str">
        <x:v>EV-TANNER</x:v>
      </x:c>
      <x:c r="AB441" s="3" t="str">
        <x:v>https://biblestudydownloads.org/files/eng/os/00M-OT_Chron_and_Creation-Flood-Tanner_BibSac_2015-21p.pdf</x:v>
      </x:c>
      <x:c r="AC441" s="3" t="str">
        <x:v>pp. 39–41; Genesis 12:4, 16:16</x:v>
      </x:c>
      <x:c r="AD441" s="3" t="str">
        <x:v>Early Canaan journey bounded by narrative sequence and Abraham’s stated ages.</x:v>
      </x:c>
      <x:c r="AE441" s="3" t="str">
        <x:v>Evangelical early Exodus / long-sojourn chronology; estimated</x:v>
      </x:c>
      <x:c r="AF441" s="72"/>
      <x:c r="AG441" s="72"/>
      <x:c r="AH441" s="3"/>
      <x:c r="AI441" s="3"/>
      <x:c r="AJ441" s="3" t="str">
        <x:v>not yet verified</x:v>
      </x:c>
    </x:row>
    <x:row r="442" ht="57" customHeight="1">
      <x:c r="A442" s="3" t="str">
        <x:v>H0001</x:v>
      </x:c>
      <x:c r="B442" s="3" t="str">
        <x:v>Israel</x:v>
      </x:c>
      <x:c r="C442" s="3" t="str">
        <x:v>Southern Levant; exact settlement not specified</x:v>
      </x:c>
      <x:c r="D442" s="3" t="str">
        <x:v>epigraphic attestation</x:v>
      </x:c>
      <x:c r="E442" s="7" t="n">
        <x:v>-1208</x:v>
      </x:c>
      <x:c r="F442" s="7" t="n">
        <x:v>-1207</x:v>
      </x:c>
      <x:c r="G442" s="6"/>
      <x:c r="H442" s="6"/>
      <x:c r="I442" s="3" t="str">
        <x:v>unknown</x:v>
      </x:c>
      <x:c r="J442" s="3" t="str">
        <x:v>presence without a count</x:v>
      </x:c>
      <x:c r="K442" s="3" t="str">
        <x:v>presence</x:v>
      </x:c>
      <x:c r="L442" s="3" t="str">
        <x:v>The Egyptian inscription names Israel in Canaan.</x:v>
      </x:c>
      <x:c r="M442" s="3" t="str">
        <x:v>Ethnonym attestation, not a census or proof of an already uniform Jewish religion. Modern country assignment is only a finding aid.</x:v>
      </x:c>
      <x:c r="N442" s="3" t="str">
        <x:v>MET</x:v>
      </x:c>
      <x:c r="O442" s="3" t="str">
        <x:v>p.91, Merneptah discussion</x:v>
      </x:c>
      <x:c r="P442" s="3" t="str">
        <x:v>https://resources.metmuseum.org/resources/metpublications/pdf/Assyria_to_Iberia_Art_and_Culture_in_the_Iron_Age.pdf</x:v>
      </x:c>
      <x:c r="Q442" s="7"/>
      <x:c r="R442" s="7"/>
      <x:c r="S442" s="3" t="str">
        <x:v>not established; observation is not an arrival date</x:v>
      </x:c>
      <x:c r="T442" s="7"/>
      <x:c r="U442" s="7"/>
      <x:c r="V442" s="3" t="str"/>
      <x:c r="W442" s="3" t="str"/>
      <x:c r="X442" s="11" t="b">
        <x:v>0</x:v>
      </x:c>
      <x:c r="Y442" s="3" t="str">
        <x:v>dated evidence only; do not infer continuous occupancy</x:v>
      </x:c>
      <x:c r="Z442" s="3" t="str">
        <x:v>historical region</x:v>
      </x:c>
      <x:c r="AA442" s="3"/>
      <x:c r="AB442" s="3"/>
      <x:c r="AC442" s="3"/>
      <x:c r="AD442" s="3"/>
      <x:c r="AE442" s="3"/>
      <x:c r="AF442" s="72"/>
      <x:c r="AG442" s="72"/>
      <x:c r="AH442" s="3"/>
      <x:c r="AI442" s="3"/>
      <x:c r="AJ442" s="3" t="str">
        <x:v>not yet verified</x:v>
      </x:c>
    </x:row>
    <x:row r="443" ht="42" customHeight="1">
      <x:c r="A443" s="3" t="str">
        <x:v>H0652</x:v>
      </x:c>
      <x:c r="B443" s="3" t="str">
        <x:v>Israel</x:v>
      </x:c>
      <x:c r="C443" s="3" t="str">
        <x:v>Lachish</x:v>
      </x:c>
      <x:c r="D443" s="3" t="str">
        <x:v>contemporary reliefs and royal account</x:v>
      </x:c>
      <x:c r="E443" s="7" t="n">
        <x:v>-701</x:v>
      </x:c>
      <x:c r="F443" s="7" t="n">
        <x:v>-701</x:v>
      </x:c>
      <x:c r="G443" s="6"/>
      <x:c r="H443" s="6"/>
      <x:c r="I443" s="3" t="str">
        <x:v>unknown</x:v>
      </x:c>
      <x:c r="J443" s="3" t="str">
        <x:v>presence without a count</x:v>
      </x:c>
      <x:c r="K443" s="3" t="str">
        <x:v>archaeological and royal-text attestation</x:v>
      </x:c>
      <x:c r="L443" s="3" t="str">
        <x:v>Assyrian reliefs and texts depict the capture and removal of Judean inhabitants.</x:v>
      </x:c>
      <x:c r="M443" s="3" t="str">
        <x:v>No reliable town headcount or proof of total permanent regional abandonment.</x:v>
      </x:c>
      <x:c r="N443" s="3" t="str">
        <x:v>MET-SENN</x:v>
      </x:c>
      <x:c r="O443" s="3" t="str">
        <x:v>Siege narrative and fig.2; British Museum reliefs ME124906–124907</x:v>
      </x:c>
      <x:c r="P443" s="3" t="str">
        <x:v>https://www.metmuseum.org/exhibitions/listings/2014/assyria-to-iberia/blog/posts/sennacherib-and-jerusalem</x:v>
      </x:c>
      <x:c r="Q443" s="7"/>
      <x:c r="R443" s="7"/>
      <x:c r="S443" s="3" t="str">
        <x:v>not established; observation is not an arrival date</x:v>
      </x:c>
      <x:c r="T443" s="7"/>
      <x:c r="U443" s="7"/>
      <x:c r="V443" s="3" t="str"/>
      <x:c r="W443" s="3" t="str"/>
      <x:c r="X443" s="11" t="b">
        <x:v>0</x:v>
      </x:c>
      <x:c r="Y443" s="3" t="str">
        <x:v>dated evidence only; do not infer continuous occupancy</x:v>
      </x:c>
      <x:c r="Z443" s="3" t="str">
        <x:v>locality</x:v>
      </x:c>
      <x:c r="AA443" s="3"/>
      <x:c r="AB443" s="3"/>
      <x:c r="AC443" s="3"/>
      <x:c r="AD443" s="3"/>
      <x:c r="AE443" s="3"/>
      <x:c r="AF443" s="72"/>
      <x:c r="AG443" s="72"/>
      <x:c r="AH443" s="3"/>
      <x:c r="AI443" s="3"/>
      <x:c r="AJ443" s="3" t="str">
        <x:v>not yet verified</x:v>
      </x:c>
    </x:row>
    <x:row r="444" ht="220" customHeight="1">
      <x:c r="A444" s="3" t="str">
        <x:v>H0584</x:v>
      </x:c>
      <x:c r="B444" s="3" t="str">
        <x:v>Israel</x:v>
      </x:c>
      <x:c r="C444" s="3" t="str">
        <x:v>Kiriath-jearim, Chephirah and Beeroth; cross-border group</x:v>
      </x:c>
      <x:c r="D444" s="3" t="str">
        <x:v>biblical textual testimony; evangelical traditional chronology; estimated</x:v>
      </x:c>
      <x:c r="E444" s="7" t="n">
        <x:v>-538</x:v>
      </x:c>
      <x:c r="F444" s="7" t="n">
        <x:v>-537</x:v>
      </x:c>
      <x:c r="G444" s="6" t="n">
        <x:v>743</x:v>
      </x:c>
      <x:c r="H444" s="6" t="n">
        <x:v>743</x:v>
      </x:c>
      <x:c r="I444" s="3" t="str">
        <x:v>listed return-group members</x:v>
      </x:c>
      <x:c r="J444" s="3" t="str">
        <x:v>textual locality-group count</x:v>
      </x:c>
      <x:c r="K444" s="3" t="str">
        <x:v>biblical return list</x:v>
      </x:c>
      <x:c r="L444" s="3" t="str">
        <x:v>Named locality group in the returnee list.</x:v>
      </x:c>
      <x:c r="M444" s="3" t="str">
        <x:v>Early Persian narrative frame; exact list date and counted unit debated. Place-associated return group, not total city population; compare Nehemiah 7.</x:v>
      </x:c>
      <x:c r="N444" s="3" t="str">
        <x:v>BIB-KJV</x:v>
      </x:c>
      <x:c r="O444" s="3" t="str">
        <x:v>Ezra 2:1–2,25,70 (KJV)</x:v>
      </x:c>
      <x:c r="P444" s="3" t="str">
        <x:v>https://www.biblegateway.com/passage/?search=Ezra%202%3A1%E2%80%932%2C25%2C70&amp;version=KJV</x:v>
      </x:c>
      <x:c r="Q444" s="7"/>
      <x:c r="R444" s="7"/>
      <x:c r="S444" s="3" t="str">
        <x:v>not established; observation is not an arrival date</x:v>
      </x:c>
      <x:c r="T444" s="7"/>
      <x:c r="U444" s="7"/>
      <x:c r="V444" s="3" t="str"/>
      <x:c r="W444" s="3" t="str"/>
      <x:c r="X444" s="11" t="b">
        <x:v>0</x:v>
      </x:c>
      <x:c r="Y444" s="3" t="str">
        <x:v>dated biblical account; event-date bounds, not continuous occupancy; retain original count unit</x:v>
      </x:c>
      <x:c r="Z444" s="3" t="str">
        <x:v>city group</x:v>
      </x:c>
      <x:c r="AA444" s="3" t="str">
        <x:v>EV-MALICK-EZRA</x:v>
      </x:c>
      <x:c r="AB444" s="3" t="str">
        <x:v>https://bible.org/article/introduction-books-ezra-nehemiah</x:v>
      </x:c>
      <x:c r="AC444" s="3" t="str">
        <x:v>III DATE; footnote 20</x:v>
      </x:c>
      <x:c r="AD444" s="3" t="str">
        <x:v>First-return event dated from Cyrus’s decree. Travel year is approximate; town figures are registrants, not full local censuses.</x:v>
      </x:c>
      <x:c r="AE444" s="3" t="str">
        <x:v>Evangelical traditional chronology; estimated</x:v>
      </x:c>
      <x:c r="AF444" s="72"/>
      <x:c r="AG444" s="72"/>
      <x:c r="AH444" s="3"/>
      <x:c r="AI444" s="3"/>
      <x:c r="AJ444" s="3" t="str">
        <x:v>not yet verified</x:v>
      </x:c>
    </x:row>
    <x:row r="445" ht="220" customHeight="1">
      <x:c r="A445" s="3" t="str">
        <x:v>H0588</x:v>
      </x:c>
      <x:c r="B445" s="3" t="str">
        <x:v>Israel</x:v>
      </x:c>
      <x:c r="C445" s="3" t="str">
        <x:v>Lod, Hadid and Ono</x:v>
      </x:c>
      <x:c r="D445" s="3" t="str">
        <x:v>biblical textual testimony; evangelical traditional chronology; estimated</x:v>
      </x:c>
      <x:c r="E445" s="7" t="n">
        <x:v>-538</x:v>
      </x:c>
      <x:c r="F445" s="7" t="n">
        <x:v>-537</x:v>
      </x:c>
      <x:c r="G445" s="6" t="n">
        <x:v>725</x:v>
      </x:c>
      <x:c r="H445" s="6" t="n">
        <x:v>725</x:v>
      </x:c>
      <x:c r="I445" s="3" t="str">
        <x:v>listed return-group members</x:v>
      </x:c>
      <x:c r="J445" s="3" t="str">
        <x:v>textual locality-group count</x:v>
      </x:c>
      <x:c r="K445" s="3" t="str">
        <x:v>biblical return list</x:v>
      </x:c>
      <x:c r="L445" s="3" t="str">
        <x:v>Named locality group in the returnee list.</x:v>
      </x:c>
      <x:c r="M445" s="3" t="str">
        <x:v>Early Persian narrative frame; exact list date and counted unit debated. Place-associated return group, not total city population; compare Nehemiah 7.</x:v>
      </x:c>
      <x:c r="N445" s="3" t="str">
        <x:v>BIB-KJV</x:v>
      </x:c>
      <x:c r="O445" s="3" t="str">
        <x:v>Ezra 2:1–2,33,70 (KJV)</x:v>
      </x:c>
      <x:c r="P445" s="3" t="str">
        <x:v>https://www.biblegateway.com/passage/?search=Ezra%202%3A1%E2%80%932%2C33%2C70&amp;version=KJV</x:v>
      </x:c>
      <x:c r="Q445" s="7"/>
      <x:c r="R445" s="7"/>
      <x:c r="S445" s="3" t="str">
        <x:v>not established; observation is not an arrival date</x:v>
      </x:c>
      <x:c r="T445" s="7"/>
      <x:c r="U445" s="7"/>
      <x:c r="V445" s="3" t="str"/>
      <x:c r="W445" s="3" t="str"/>
      <x:c r="X445" s="11" t="b">
        <x:v>0</x:v>
      </x:c>
      <x:c r="Y445" s="3" t="str">
        <x:v>dated biblical account; event-date bounds, not continuous occupancy; retain original count unit</x:v>
      </x:c>
      <x:c r="Z445" s="3" t="str">
        <x:v>city group</x:v>
      </x:c>
      <x:c r="AA445" s="3" t="str">
        <x:v>EV-MALICK-EZRA</x:v>
      </x:c>
      <x:c r="AB445" s="3" t="str">
        <x:v>https://bible.org/article/introduction-books-ezra-nehemiah</x:v>
      </x:c>
      <x:c r="AC445" s="3" t="str">
        <x:v>III DATE; footnote 20</x:v>
      </x:c>
      <x:c r="AD445" s="3" t="str">
        <x:v>First-return event dated from Cyrus’s decree. Travel year is approximate; town figures are registrants, not full local censuses.</x:v>
      </x:c>
      <x:c r="AE445" s="3" t="str">
        <x:v>Evangelical traditional chronology; estimated</x:v>
      </x:c>
      <x:c r="AF445" s="72"/>
      <x:c r="AG445" s="72"/>
      <x:c r="AH445" s="3"/>
      <x:c r="AI445" s="3"/>
      <x:c r="AJ445" s="3" t="str">
        <x:v>not yet verified</x:v>
      </x:c>
    </x:row>
    <x:row r="446" ht="220" customHeight="1">
      <x:c r="A446" s="3" t="str">
        <x:v>H0596</x:v>
      </x:c>
      <x:c r="B446" s="3" t="str">
        <x:v>Israel</x:v>
      </x:c>
      <x:c r="C446" s="3" t="str">
        <x:v>Adullam</x:v>
      </x:c>
      <x:c r="D446" s="3" t="str">
        <x:v>biblical textual testimony; evangelical traditional chronology; estimated</x:v>
      </x:c>
      <x:c r="E446" s="7" t="n">
        <x:v>-445</x:v>
      </x:c>
      <x:c r="F446" s="7" t="n">
        <x:v>-433</x:v>
      </x:c>
      <x:c r="G446" s="6"/>
      <x:c r="H446" s="6"/>
      <x:c r="I446" s="3" t="str">
        <x:v>unknown</x:v>
      </x:c>
      <x:c r="J446" s="3" t="str">
        <x:v>presence without a count</x:v>
      </x:c>
      <x:c r="K446" s="3" t="str">
        <x:v>biblical residence list</x:v>
      </x:c>
      <x:c r="L446" s="3" t="str">
        <x:v>Listed as a place of residence in Judah/Benjamin’s settlement account.</x:v>
      </x:c>
      <x:c r="M446" s="3" t="str">
        <x:v>Fifth-century narrative context; settlement list may preserve other layers. A textual habitation claim, not an independently dated census.</x:v>
      </x:c>
      <x:c r="N446" s="3" t="str">
        <x:v>BIB-KJV</x:v>
      </x:c>
      <x:c r="O446" s="3" t="str">
        <x:v>Nehemiah 11:30 (KJV)</x:v>
      </x:c>
      <x:c r="P446" s="3" t="str">
        <x:v>https://www.biblegateway.com/passage/?search=Nehemiah%2011%3A30&amp;version=KJV</x:v>
      </x:c>
      <x:c r="Q446" s="7"/>
      <x:c r="R446" s="7"/>
      <x:c r="S446" s="3" t="str">
        <x:v>not established; observation is not an arrival date</x:v>
      </x:c>
      <x:c r="T446" s="7"/>
      <x:c r="U446" s="7"/>
      <x:c r="V446" s="3" t="str"/>
      <x:c r="W446" s="3" t="str"/>
      <x:c r="X446" s="11" t="b">
        <x:v>0</x:v>
      </x:c>
      <x:c r="Y446" s="3" t="str">
        <x:v>dated biblical account; event-date bounds, not continuous occupancy; retain original count unit</x:v>
      </x:c>
      <x:c r="Z446" s="3" t="str">
        <x:v>locality</x:v>
      </x:c>
      <x:c r="AA446" s="3" t="str">
        <x:v>EV-MALICK-EZRA</x:v>
      </x:c>
      <x:c r="AB446" s="3" t="str">
        <x:v>https://bible.org/article/introduction-books-ezra-nehemiah</x:v>
      </x:c>
      <x:c r="AC446" s="3" t="str">
        <x:v>III DATE; Nehemiah 2:1, 13:6</x:v>
      </x:c>
      <x:c r="AD446" s="3" t="str">
        <x:v>Settlement list placed within Nehemiah’s governorship framework; it may preserve earlier material. Exact village observation dates remain unknown.</x:v>
      </x:c>
      <x:c r="AE446" s="3" t="str">
        <x:v>Evangelical traditional chronology; estimated</x:v>
      </x:c>
      <x:c r="AF446" s="72"/>
      <x:c r="AG446" s="72"/>
      <x:c r="AH446" s="3"/>
      <x:c r="AI446" s="3"/>
      <x:c r="AJ446" s="3" t="str">
        <x:v>not yet verified</x:v>
      </x:c>
    </x:row>
    <x:row r="447" ht="220" customHeight="1">
      <x:c r="A447" s="3" t="str">
        <x:v>H0593</x:v>
      </x:c>
      <x:c r="B447" s="3" t="str">
        <x:v>Israel</x:v>
      </x:c>
      <x:c r="C447" s="3" t="str">
        <x:v>Beersheba</x:v>
      </x:c>
      <x:c r="D447" s="3" t="str">
        <x:v>biblical textual testimony; evangelical traditional chronology; estimated</x:v>
      </x:c>
      <x:c r="E447" s="7" t="n">
        <x:v>-445</x:v>
      </x:c>
      <x:c r="F447" s="7" t="n">
        <x:v>-433</x:v>
      </x:c>
      <x:c r="G447" s="6"/>
      <x:c r="H447" s="6"/>
      <x:c r="I447" s="3" t="str">
        <x:v>unknown</x:v>
      </x:c>
      <x:c r="J447" s="3" t="str">
        <x:v>presence without a count</x:v>
      </x:c>
      <x:c r="K447" s="3" t="str">
        <x:v>biblical residence list</x:v>
      </x:c>
      <x:c r="L447" s="3" t="str">
        <x:v>Listed as a place of residence in Judah/Benjamin’s settlement account.</x:v>
      </x:c>
      <x:c r="M447" s="3" t="str">
        <x:v>Fifth-century narrative context; settlement list may preserve other layers. A textual habitation claim, not an independently dated census.</x:v>
      </x:c>
      <x:c r="N447" s="3" t="str">
        <x:v>BIB-KJV</x:v>
      </x:c>
      <x:c r="O447" s="3" t="str">
        <x:v>Nehemiah 11:27 (KJV)</x:v>
      </x:c>
      <x:c r="P447" s="3" t="str">
        <x:v>https://www.biblegateway.com/passage/?search=Nehemiah%2011%3A27&amp;version=KJV</x:v>
      </x:c>
      <x:c r="Q447" s="7"/>
      <x:c r="R447" s="7"/>
      <x:c r="S447" s="3" t="str">
        <x:v>not established; observation is not an arrival date</x:v>
      </x:c>
      <x:c r="T447" s="7"/>
      <x:c r="U447" s="7"/>
      <x:c r="V447" s="3" t="str"/>
      <x:c r="W447" s="3" t="str"/>
      <x:c r="X447" s="11" t="b">
        <x:v>0</x:v>
      </x:c>
      <x:c r="Y447" s="3" t="str">
        <x:v>dated biblical account; event-date bounds, not continuous occupancy; retain original count unit</x:v>
      </x:c>
      <x:c r="Z447" s="3" t="str">
        <x:v>locality</x:v>
      </x:c>
      <x:c r="AA447" s="3" t="str">
        <x:v>EV-MALICK-EZRA</x:v>
      </x:c>
      <x:c r="AB447" s="3" t="str">
        <x:v>https://bible.org/article/introduction-books-ezra-nehemiah</x:v>
      </x:c>
      <x:c r="AC447" s="3" t="str">
        <x:v>III DATE; Nehemiah 2:1, 13:6</x:v>
      </x:c>
      <x:c r="AD447" s="3" t="str">
        <x:v>Settlement list placed within Nehemiah’s governorship framework; it may preserve earlier material. Exact village observation dates remain unknown.</x:v>
      </x:c>
      <x:c r="AE447" s="3" t="str">
        <x:v>Evangelical traditional chronology; estimated</x:v>
      </x:c>
      <x:c r="AF447" s="72"/>
      <x:c r="AG447" s="72"/>
      <x:c r="AH447" s="3"/>
      <x:c r="AI447" s="3"/>
      <x:c r="AJ447" s="3" t="str">
        <x:v>not yet verified</x:v>
      </x:c>
    </x:row>
    <x:row r="448" ht="220" customHeight="1">
      <x:c r="A448" s="3" t="str">
        <x:v>H0696</x:v>
      </x:c>
      <x:c r="B448" s="3" t="str">
        <x:v>Israel</x:v>
      </x:c>
      <x:c r="C448" s="3" t="str">
        <x:v>Beth-Pelet / Bethphelet</x:v>
      </x:c>
      <x:c r="D448" s="3" t="str">
        <x:v>biblical textual testimony; evangelical traditional chronology; estimated</x:v>
      </x:c>
      <x:c r="E448" s="7" t="n">
        <x:v>-445</x:v>
      </x:c>
      <x:c r="F448" s="7" t="n">
        <x:v>-433</x:v>
      </x:c>
      <x:c r="G448" s="6"/>
      <x:c r="H448" s="6"/>
      <x:c r="I448" s="3" t="str">
        <x:v>unknown</x:v>
      </x:c>
      <x:c r="J448" s="3" t="str">
        <x:v>presence without a count</x:v>
      </x:c>
      <x:c r="K448" s="3" t="str">
        <x:v>biblical residence list</x:v>
      </x:c>
      <x:c r="L448" s="3" t="str">
        <x:v>Nehemiah lists people of Judah or Benjamin dwelling in this village or its surrounding settlements.</x:v>
      </x:c>
      <x:c r="M448" s="3" t="str">
        <x:v>Fifth-century BC narrative setting is broad; the list may preserve other chronological layers. The modern country index is provisional, and this is neither a founding date nor a local population total.</x:v>
      </x:c>
      <x:c r="N448" s="3" t="str">
        <x:v>BIB-KJV</x:v>
      </x:c>
      <x:c r="O448" s="3" t="str">
        <x:v>Nehemiah 11:26 (KJV)</x:v>
      </x:c>
      <x:c r="P448" s="3" t="str">
        <x:v>https://www.biblegateway.com/passage/?search=Nehemiah%2011%3A26&amp;version=KJV</x:v>
      </x:c>
      <x:c r="Q448" s="7"/>
      <x:c r="R448" s="7"/>
      <x:c r="S448" s="3" t="str">
        <x:v>not established; observation is not an arrival date</x:v>
      </x:c>
      <x:c r="T448" s="7"/>
      <x:c r="U448" s="7"/>
      <x:c r="V448" s="3" t="str"/>
      <x:c r="W448" s="3" t="str"/>
      <x:c r="X448" s="11" t="b">
        <x:v>0</x:v>
      </x:c>
      <x:c r="Y448" s="3" t="str">
        <x:v>dated biblical account; event-date bounds, not continuous occupancy; retain original count unit</x:v>
      </x:c>
      <x:c r="Z448" s="3" t="str">
        <x:v>ancient Judah village; location unresolved</x:v>
      </x:c>
      <x:c r="AA448" s="3" t="str">
        <x:v>EV-MALICK-EZRA</x:v>
      </x:c>
      <x:c r="AB448" s="3" t="str">
        <x:v>https://bible.org/article/introduction-books-ezra-nehemiah</x:v>
      </x:c>
      <x:c r="AC448" s="3" t="str">
        <x:v>III DATE; Nehemiah 2:1, 13:6</x:v>
      </x:c>
      <x:c r="AD448" s="3" t="str">
        <x:v>Settlement list placed within Nehemiah’s governorship framework; it may preserve earlier material. Exact village observation dates remain unknown.</x:v>
      </x:c>
      <x:c r="AE448" s="3" t="str">
        <x:v>Evangelical traditional chronology; estimated</x:v>
      </x:c>
      <x:c r="AF448" s="72"/>
      <x:c r="AG448" s="72"/>
      <x:c r="AH448" s="3"/>
      <x:c r="AI448" s="3"/>
      <x:c r="AJ448" s="3" t="str">
        <x:v>not yet verified</x:v>
      </x:c>
    </x:row>
    <x:row r="449" ht="220" customHeight="1">
      <x:c r="A449" s="3" t="str">
        <x:v>H0692</x:v>
      </x:c>
      <x:c r="B449" s="3" t="str">
        <x:v>Israel</x:v>
      </x:c>
      <x:c r="C449" s="3" t="str">
        <x:v>Dibon in Judah; not Dibon in Moab</x:v>
      </x:c>
      <x:c r="D449" s="3" t="str">
        <x:v>biblical textual testimony; evangelical traditional chronology; estimated</x:v>
      </x:c>
      <x:c r="E449" s="7" t="n">
        <x:v>-445</x:v>
      </x:c>
      <x:c r="F449" s="7" t="n">
        <x:v>-433</x:v>
      </x:c>
      <x:c r="G449" s="6"/>
      <x:c r="H449" s="6"/>
      <x:c r="I449" s="3" t="str">
        <x:v>unknown</x:v>
      </x:c>
      <x:c r="J449" s="3" t="str">
        <x:v>presence without a count</x:v>
      </x:c>
      <x:c r="K449" s="3" t="str">
        <x:v>biblical residence list</x:v>
      </x:c>
      <x:c r="L449" s="3" t="str">
        <x:v>Nehemiah lists people of Judah or Benjamin dwelling in this village or its surrounding settlements.</x:v>
      </x:c>
      <x:c r="M449" s="3" t="str">
        <x:v>Fifth-century BC narrative setting is broad; the list may preserve other chronological layers. The modern country index is provisional, and this is neither a founding date nor a local population total.</x:v>
      </x:c>
      <x:c r="N449" s="3" t="str">
        <x:v>BIB-KJV</x:v>
      </x:c>
      <x:c r="O449" s="3" t="str">
        <x:v>Nehemiah 11:25 (KJV)</x:v>
      </x:c>
      <x:c r="P449" s="3" t="str">
        <x:v>https://www.biblegateway.com/passage/?search=Nehemiah%2011%3A25&amp;version=KJV</x:v>
      </x:c>
      <x:c r="Q449" s="7"/>
      <x:c r="R449" s="7"/>
      <x:c r="S449" s="3" t="str">
        <x:v>not established; observation is not an arrival date</x:v>
      </x:c>
      <x:c r="T449" s="7"/>
      <x:c r="U449" s="7"/>
      <x:c r="V449" s="3" t="str"/>
      <x:c r="W449" s="3" t="str"/>
      <x:c r="X449" s="11" t="b">
        <x:v>0</x:v>
      </x:c>
      <x:c r="Y449" s="3" t="str">
        <x:v>dated biblical account; event-date bounds, not continuous occupancy; retain original count unit</x:v>
      </x:c>
      <x:c r="Z449" s="3" t="str">
        <x:v>ancient Judah village; location unresolved</x:v>
      </x:c>
      <x:c r="AA449" s="3" t="str">
        <x:v>EV-MALICK-EZRA</x:v>
      </x:c>
      <x:c r="AB449" s="3" t="str">
        <x:v>https://bible.org/article/introduction-books-ezra-nehemiah</x:v>
      </x:c>
      <x:c r="AC449" s="3" t="str">
        <x:v>III DATE; Nehemiah 2:1, 13:6</x:v>
      </x:c>
      <x:c r="AD449" s="3" t="str">
        <x:v>Settlement list placed within Nehemiah’s governorship framework; it may preserve earlier material. Exact village observation dates remain unknown.</x:v>
      </x:c>
      <x:c r="AE449" s="3" t="str">
        <x:v>Evangelical traditional chronology; estimated</x:v>
      </x:c>
      <x:c r="AF449" s="72"/>
      <x:c r="AG449" s="72"/>
      <x:c r="AH449" s="3"/>
      <x:c r="AI449" s="3"/>
      <x:c r="AJ449" s="3" t="str">
        <x:v>not yet verified</x:v>
      </x:c>
    </x:row>
    <x:row r="450" ht="220" customHeight="1">
      <x:c r="A450" s="3" t="str">
        <x:v>H0699</x:v>
      </x:c>
      <x:c r="B450" s="3" t="str">
        <x:v>Israel</x:v>
      </x:c>
      <x:c r="C450" s="3" t="str">
        <x:v>En-Rimmon / Enrimmon</x:v>
      </x:c>
      <x:c r="D450" s="3" t="str">
        <x:v>biblical textual testimony; evangelical traditional chronology; estimated</x:v>
      </x:c>
      <x:c r="E450" s="7" t="n">
        <x:v>-445</x:v>
      </x:c>
      <x:c r="F450" s="7" t="n">
        <x:v>-433</x:v>
      </x:c>
      <x:c r="G450" s="6"/>
      <x:c r="H450" s="6"/>
      <x:c r="I450" s="3" t="str">
        <x:v>unknown</x:v>
      </x:c>
      <x:c r="J450" s="3" t="str">
        <x:v>presence without a count</x:v>
      </x:c>
      <x:c r="K450" s="3" t="str">
        <x:v>biblical residence list</x:v>
      </x:c>
      <x:c r="L450" s="3" t="str">
        <x:v>Nehemiah lists people of Judah or Benjamin dwelling in this village or its surrounding settlements.</x:v>
      </x:c>
      <x:c r="M450" s="3" t="str">
        <x:v>Fifth-century BC narrative setting is broad; the list may preserve other chronological layers. The modern country index is provisional, and this is neither a founding date nor a local population total.</x:v>
      </x:c>
      <x:c r="N450" s="3" t="str">
        <x:v>BIB-KJV</x:v>
      </x:c>
      <x:c r="O450" s="3" t="str">
        <x:v>Nehemiah 11:29 (KJV)</x:v>
      </x:c>
      <x:c r="P450" s="3" t="str">
        <x:v>https://www.biblegateway.com/passage/?search=Nehemiah%2011%3A29&amp;version=KJV</x:v>
      </x:c>
      <x:c r="Q450" s="7"/>
      <x:c r="R450" s="7"/>
      <x:c r="S450" s="3" t="str">
        <x:v>not established; observation is not an arrival date</x:v>
      </x:c>
      <x:c r="T450" s="7"/>
      <x:c r="U450" s="7"/>
      <x:c r="V450" s="3" t="str"/>
      <x:c r="W450" s="3" t="str"/>
      <x:c r="X450" s="11" t="b">
        <x:v>0</x:v>
      </x:c>
      <x:c r="Y450" s="3" t="str">
        <x:v>dated biblical account; event-date bounds, not continuous occupancy; retain original count unit</x:v>
      </x:c>
      <x:c r="Z450" s="3" t="str">
        <x:v>ancient Judah village; location debated</x:v>
      </x:c>
      <x:c r="AA450" s="3" t="str">
        <x:v>EV-MALICK-EZRA</x:v>
      </x:c>
      <x:c r="AB450" s="3" t="str">
        <x:v>https://bible.org/article/introduction-books-ezra-nehemiah</x:v>
      </x:c>
      <x:c r="AC450" s="3" t="str">
        <x:v>III DATE; Nehemiah 2:1, 13:6</x:v>
      </x:c>
      <x:c r="AD450" s="3" t="str">
        <x:v>Settlement list placed within Nehemiah’s governorship framework; it may preserve earlier material. Exact village observation dates remain unknown.</x:v>
      </x:c>
      <x:c r="AE450" s="3" t="str">
        <x:v>Evangelical traditional chronology; estimated</x:v>
      </x:c>
      <x:c r="AF450" s="72"/>
      <x:c r="AG450" s="72"/>
      <x:c r="AH450" s="3"/>
      <x:c r="AI450" s="3"/>
      <x:c r="AJ450" s="3" t="str">
        <x:v>not yet verified</x:v>
      </x:c>
    </x:row>
    <x:row r="451" ht="220" customHeight="1">
      <x:c r="A451" s="3" t="str">
        <x:v>H0697</x:v>
      </x:c>
      <x:c r="B451" s="3" t="str">
        <x:v>Israel</x:v>
      </x:c>
      <x:c r="C451" s="3" t="str">
        <x:v>Hazar-Shual / Hazarshual</x:v>
      </x:c>
      <x:c r="D451" s="3" t="str">
        <x:v>biblical textual testimony; evangelical traditional chronology; estimated</x:v>
      </x:c>
      <x:c r="E451" s="7" t="n">
        <x:v>-445</x:v>
      </x:c>
      <x:c r="F451" s="7" t="n">
        <x:v>-433</x:v>
      </x:c>
      <x:c r="G451" s="6"/>
      <x:c r="H451" s="6"/>
      <x:c r="I451" s="3" t="str">
        <x:v>unknown</x:v>
      </x:c>
      <x:c r="J451" s="3" t="str">
        <x:v>presence without a count</x:v>
      </x:c>
      <x:c r="K451" s="3" t="str">
        <x:v>biblical residence list</x:v>
      </x:c>
      <x:c r="L451" s="3" t="str">
        <x:v>Nehemiah lists people of Judah or Benjamin dwelling in this village or its surrounding settlements.</x:v>
      </x:c>
      <x:c r="M451" s="3" t="str">
        <x:v>Fifth-century BC narrative setting is broad; the list may preserve other chronological layers. The modern country index is provisional, and this is neither a founding date nor a local population total.</x:v>
      </x:c>
      <x:c r="N451" s="3" t="str">
        <x:v>BIB-KJV</x:v>
      </x:c>
      <x:c r="O451" s="3" t="str">
        <x:v>Nehemiah 11:27 (KJV)</x:v>
      </x:c>
      <x:c r="P451" s="3" t="str">
        <x:v>https://www.biblegateway.com/passage/?search=Nehemiah%2011%3A27&amp;version=KJV</x:v>
      </x:c>
      <x:c r="Q451" s="7"/>
      <x:c r="R451" s="7"/>
      <x:c r="S451" s="3" t="str">
        <x:v>not established; observation is not an arrival date</x:v>
      </x:c>
      <x:c r="T451" s="7"/>
      <x:c r="U451" s="7"/>
      <x:c r="V451" s="3" t="str"/>
      <x:c r="W451" s="3" t="str"/>
      <x:c r="X451" s="11" t="b">
        <x:v>0</x:v>
      </x:c>
      <x:c r="Y451" s="3" t="str">
        <x:v>dated biblical account; event-date bounds, not continuous occupancy; retain original count unit</x:v>
      </x:c>
      <x:c r="Z451" s="3" t="str">
        <x:v>ancient Judah village; location unresolved</x:v>
      </x:c>
      <x:c r="AA451" s="3" t="str">
        <x:v>EV-MALICK-EZRA</x:v>
      </x:c>
      <x:c r="AB451" s="3" t="str">
        <x:v>https://bible.org/article/introduction-books-ezra-nehemiah</x:v>
      </x:c>
      <x:c r="AC451" s="3" t="str">
        <x:v>III DATE; Nehemiah 2:1, 13:6</x:v>
      </x:c>
      <x:c r="AD451" s="3" t="str">
        <x:v>Settlement list placed within Nehemiah’s governorship framework; it may preserve earlier material. Exact village observation dates remain unknown.</x:v>
      </x:c>
      <x:c r="AE451" s="3" t="str">
        <x:v>Evangelical traditional chronology; estimated</x:v>
      </x:c>
      <x:c r="AF451" s="72"/>
      <x:c r="AG451" s="72"/>
      <x:c r="AH451" s="3"/>
      <x:c r="AI451" s="3"/>
      <x:c r="AJ451" s="3" t="str">
        <x:v>not yet verified</x:v>
      </x:c>
    </x:row>
    <x:row r="452" ht="220" customHeight="1">
      <x:c r="A452" s="3" t="str">
        <x:v>H0693</x:v>
      </x:c>
      <x:c r="B452" s="3" t="str">
        <x:v>Israel</x:v>
      </x:c>
      <x:c r="C452" s="3" t="str">
        <x:v>Jekabzeel</x:v>
      </x:c>
      <x:c r="D452" s="3" t="str">
        <x:v>biblical textual testimony; evangelical traditional chronology; estimated</x:v>
      </x:c>
      <x:c r="E452" s="7" t="n">
        <x:v>-445</x:v>
      </x:c>
      <x:c r="F452" s="7" t="n">
        <x:v>-433</x:v>
      </x:c>
      <x:c r="G452" s="6"/>
      <x:c r="H452" s="6"/>
      <x:c r="I452" s="3" t="str">
        <x:v>unknown</x:v>
      </x:c>
      <x:c r="J452" s="3" t="str">
        <x:v>presence without a count</x:v>
      </x:c>
      <x:c r="K452" s="3" t="str">
        <x:v>biblical residence list</x:v>
      </x:c>
      <x:c r="L452" s="3" t="str">
        <x:v>Nehemiah lists people of Judah or Benjamin dwelling in this village or its surrounding settlements.</x:v>
      </x:c>
      <x:c r="M452" s="3" t="str">
        <x:v>Fifth-century BC narrative setting is broad; the list may preserve other chronological layers. The modern country index is provisional, and this is neither a founding date nor a local population total.</x:v>
      </x:c>
      <x:c r="N452" s="3" t="str">
        <x:v>BIB-KJV</x:v>
      </x:c>
      <x:c r="O452" s="3" t="str">
        <x:v>Nehemiah 11:25 (KJV)</x:v>
      </x:c>
      <x:c r="P452" s="3" t="str">
        <x:v>https://www.biblegateway.com/passage/?search=Nehemiah%2011%3A25&amp;version=KJV</x:v>
      </x:c>
      <x:c r="Q452" s="7"/>
      <x:c r="R452" s="7"/>
      <x:c r="S452" s="3" t="str">
        <x:v>not established; observation is not an arrival date</x:v>
      </x:c>
      <x:c r="T452" s="7"/>
      <x:c r="U452" s="7"/>
      <x:c r="V452" s="3" t="str"/>
      <x:c r="W452" s="3" t="str"/>
      <x:c r="X452" s="11" t="b">
        <x:v>0</x:v>
      </x:c>
      <x:c r="Y452" s="3" t="str">
        <x:v>dated biblical account; event-date bounds, not continuous occupancy; retain original count unit</x:v>
      </x:c>
      <x:c r="Z452" s="3" t="str">
        <x:v>ancient Judah village; location unresolved</x:v>
      </x:c>
      <x:c r="AA452" s="3" t="str">
        <x:v>EV-MALICK-EZRA</x:v>
      </x:c>
      <x:c r="AB452" s="3" t="str">
        <x:v>https://bible.org/article/introduction-books-ezra-nehemiah</x:v>
      </x:c>
      <x:c r="AC452" s="3" t="str">
        <x:v>III DATE; Nehemiah 2:1, 13:6</x:v>
      </x:c>
      <x:c r="AD452" s="3" t="str">
        <x:v>Settlement list placed within Nehemiah’s governorship framework; it may preserve earlier material. Exact village observation dates remain unknown.</x:v>
      </x:c>
      <x:c r="AE452" s="3" t="str">
        <x:v>Evangelical traditional chronology; estimated</x:v>
      </x:c>
      <x:c r="AF452" s="72"/>
      <x:c r="AG452" s="72"/>
      <x:c r="AH452" s="3"/>
      <x:c r="AI452" s="3"/>
      <x:c r="AJ452" s="3" t="str">
        <x:v>not yet verified</x:v>
      </x:c>
    </x:row>
    <x:row r="453" ht="220" customHeight="1">
      <x:c r="A453" s="3" t="str">
        <x:v>H0694</x:v>
      </x:c>
      <x:c r="B453" s="3" t="str">
        <x:v>Israel</x:v>
      </x:c>
      <x:c r="C453" s="3" t="str">
        <x:v>Jeshua / Yeshuah</x:v>
      </x:c>
      <x:c r="D453" s="3" t="str">
        <x:v>biblical textual testimony; evangelical traditional chronology; estimated</x:v>
      </x:c>
      <x:c r="E453" s="7" t="n">
        <x:v>-445</x:v>
      </x:c>
      <x:c r="F453" s="7" t="n">
        <x:v>-433</x:v>
      </x:c>
      <x:c r="G453" s="6"/>
      <x:c r="H453" s="6"/>
      <x:c r="I453" s="3" t="str">
        <x:v>unknown</x:v>
      </x:c>
      <x:c r="J453" s="3" t="str">
        <x:v>presence without a count</x:v>
      </x:c>
      <x:c r="K453" s="3" t="str">
        <x:v>biblical residence list</x:v>
      </x:c>
      <x:c r="L453" s="3" t="str">
        <x:v>Nehemiah lists people of Judah or Benjamin dwelling in this village or its surrounding settlements.</x:v>
      </x:c>
      <x:c r="M453" s="3" t="str">
        <x:v>Fifth-century BC narrative setting is broad; the list may preserve other chronological layers. The modern country index is provisional, and this is neither a founding date nor a local population total.</x:v>
      </x:c>
      <x:c r="N453" s="3" t="str">
        <x:v>BIB-KJV</x:v>
      </x:c>
      <x:c r="O453" s="3" t="str">
        <x:v>Nehemiah 11:26 (KJV)</x:v>
      </x:c>
      <x:c r="P453" s="3" t="str">
        <x:v>https://www.biblegateway.com/passage/?search=Nehemiah%2011%3A26&amp;version=KJV</x:v>
      </x:c>
      <x:c r="Q453" s="7"/>
      <x:c r="R453" s="7"/>
      <x:c r="S453" s="3" t="str">
        <x:v>not established; observation is not an arrival date</x:v>
      </x:c>
      <x:c r="T453" s="7"/>
      <x:c r="U453" s="7"/>
      <x:c r="V453" s="3" t="str"/>
      <x:c r="W453" s="3" t="str"/>
      <x:c r="X453" s="11" t="b">
        <x:v>0</x:v>
      </x:c>
      <x:c r="Y453" s="3" t="str">
        <x:v>dated biblical account; event-date bounds, not continuous occupancy; retain original count unit</x:v>
      </x:c>
      <x:c r="Z453" s="3" t="str">
        <x:v>ancient Judah village; location unresolved</x:v>
      </x:c>
      <x:c r="AA453" s="3" t="str">
        <x:v>EV-MALICK-EZRA</x:v>
      </x:c>
      <x:c r="AB453" s="3" t="str">
        <x:v>https://bible.org/article/introduction-books-ezra-nehemiah</x:v>
      </x:c>
      <x:c r="AC453" s="3" t="str">
        <x:v>III DATE; Nehemiah 2:1, 13:6</x:v>
      </x:c>
      <x:c r="AD453" s="3" t="str">
        <x:v>Settlement list placed within Nehemiah’s governorship framework; it may preserve earlier material. Exact village observation dates remain unknown.</x:v>
      </x:c>
      <x:c r="AE453" s="3" t="str">
        <x:v>Evangelical traditional chronology; estimated</x:v>
      </x:c>
      <x:c r="AF453" s="72"/>
      <x:c r="AG453" s="72"/>
      <x:c r="AH453" s="3"/>
      <x:c r="AI453" s="3"/>
      <x:c r="AJ453" s="3" t="str">
        <x:v>not yet verified</x:v>
      </x:c>
    </x:row>
    <x:row r="454" ht="220" customHeight="1">
      <x:c r="A454" s="3" t="str">
        <x:v>H0597</x:v>
      </x:c>
      <x:c r="B454" s="3" t="str">
        <x:v>Israel</x:v>
      </x:c>
      <x:c r="C454" s="3" t="str">
        <x:v>Lachish and Azekah</x:v>
      </x:c>
      <x:c r="D454" s="3" t="str">
        <x:v>biblical textual testimony; evangelical traditional chronology; estimated</x:v>
      </x:c>
      <x:c r="E454" s="7" t="n">
        <x:v>-445</x:v>
      </x:c>
      <x:c r="F454" s="7" t="n">
        <x:v>-433</x:v>
      </x:c>
      <x:c r="G454" s="6"/>
      <x:c r="H454" s="6"/>
      <x:c r="I454" s="3" t="str">
        <x:v>unknown</x:v>
      </x:c>
      <x:c r="J454" s="3" t="str">
        <x:v>presence without a count</x:v>
      </x:c>
      <x:c r="K454" s="3" t="str">
        <x:v>biblical residence list</x:v>
      </x:c>
      <x:c r="L454" s="3" t="str">
        <x:v>Listed as a place of residence in Judah/Benjamin’s settlement account.</x:v>
      </x:c>
      <x:c r="M454" s="3" t="str">
        <x:v>Fifth-century narrative context; settlement list may preserve other layers. A textual habitation claim, not an independently dated census.</x:v>
      </x:c>
      <x:c r="N454" s="3" t="str">
        <x:v>BIB-KJV</x:v>
      </x:c>
      <x:c r="O454" s="3" t="str">
        <x:v>Nehemiah 11:30 (KJV)</x:v>
      </x:c>
      <x:c r="P454" s="3" t="str">
        <x:v>https://www.biblegateway.com/passage/?search=Nehemiah%2011%3A30&amp;version=KJV</x:v>
      </x:c>
      <x:c r="Q454" s="7"/>
      <x:c r="R454" s="7"/>
      <x:c r="S454" s="3" t="str">
        <x:v>not established; observation is not an arrival date</x:v>
      </x:c>
      <x:c r="T454" s="7"/>
      <x:c r="U454" s="7"/>
      <x:c r="V454" s="3" t="str"/>
      <x:c r="W454" s="3" t="str"/>
      <x:c r="X454" s="11" t="b">
        <x:v>0</x:v>
      </x:c>
      <x:c r="Y454" s="3" t="str">
        <x:v>dated biblical account; event-date bounds, not continuous occupancy; retain original count unit</x:v>
      </x:c>
      <x:c r="Z454" s="3" t="str">
        <x:v>city group</x:v>
      </x:c>
      <x:c r="AA454" s="3" t="str">
        <x:v>EV-MALICK-EZRA</x:v>
      </x:c>
      <x:c r="AB454" s="3" t="str">
        <x:v>https://bible.org/article/introduction-books-ezra-nehemiah</x:v>
      </x:c>
      <x:c r="AC454" s="3" t="str">
        <x:v>III DATE; Nehemiah 2:1, 13:6</x:v>
      </x:c>
      <x:c r="AD454" s="3" t="str">
        <x:v>Settlement list placed within Nehemiah’s governorship framework; it may preserve earlier material. Exact village observation dates remain unknown.</x:v>
      </x:c>
      <x:c r="AE454" s="3" t="str">
        <x:v>Evangelical traditional chronology; estimated</x:v>
      </x:c>
      <x:c r="AF454" s="72"/>
      <x:c r="AG454" s="72"/>
      <x:c r="AH454" s="3"/>
      <x:c r="AI454" s="3"/>
      <x:c r="AJ454" s="3" t="str">
        <x:v>not yet verified</x:v>
      </x:c>
    </x:row>
    <x:row r="455" ht="220" customHeight="1">
      <x:c r="A455" s="3" t="str">
        <x:v>H0600</x:v>
      </x:c>
      <x:c r="B455" s="3" t="str">
        <x:v>Israel</x:v>
      </x:c>
      <x:c r="C455" s="3" t="str">
        <x:v>Lod, Hadid and Ono</x:v>
      </x:c>
      <x:c r="D455" s="3" t="str">
        <x:v>biblical textual testimony; evangelical traditional chronology; estimated</x:v>
      </x:c>
      <x:c r="E455" s="7" t="n">
        <x:v>-445</x:v>
      </x:c>
      <x:c r="F455" s="7" t="n">
        <x:v>-433</x:v>
      </x:c>
      <x:c r="G455" s="6"/>
      <x:c r="H455" s="6"/>
      <x:c r="I455" s="3" t="str">
        <x:v>unknown</x:v>
      </x:c>
      <x:c r="J455" s="3" t="str">
        <x:v>presence without a count</x:v>
      </x:c>
      <x:c r="K455" s="3" t="str">
        <x:v>biblical residence list</x:v>
      </x:c>
      <x:c r="L455" s="3" t="str">
        <x:v>Listed as a place of residence in Judah/Benjamin’s settlement account.</x:v>
      </x:c>
      <x:c r="M455" s="3" t="str">
        <x:v>Fifth-century narrative context; settlement list may preserve other layers. A textual habitation claim, not an independently dated census.</x:v>
      </x:c>
      <x:c r="N455" s="3" t="str">
        <x:v>BIB-KJV</x:v>
      </x:c>
      <x:c r="O455" s="3" t="str">
        <x:v>Nehemiah 11:34–35 (KJV)</x:v>
      </x:c>
      <x:c r="P455" s="3" t="str">
        <x:v>https://www.biblegateway.com/passage/?search=Nehemiah%2011%3A34%E2%80%9335&amp;version=KJV</x:v>
      </x:c>
      <x:c r="Q455" s="7"/>
      <x:c r="R455" s="7"/>
      <x:c r="S455" s="3" t="str">
        <x:v>not established; observation is not an arrival date</x:v>
      </x:c>
      <x:c r="T455" s="7"/>
      <x:c r="U455" s="7"/>
      <x:c r="V455" s="3" t="str"/>
      <x:c r="W455" s="3" t="str"/>
      <x:c r="X455" s="11" t="b">
        <x:v>0</x:v>
      </x:c>
      <x:c r="Y455" s="3" t="str">
        <x:v>dated biblical account; event-date bounds, not continuous occupancy; retain original count unit</x:v>
      </x:c>
      <x:c r="Z455" s="3" t="str">
        <x:v>city group</x:v>
      </x:c>
      <x:c r="AA455" s="3" t="str">
        <x:v>EV-MALICK-EZRA</x:v>
      </x:c>
      <x:c r="AB455" s="3" t="str">
        <x:v>https://bible.org/article/introduction-books-ezra-nehemiah</x:v>
      </x:c>
      <x:c r="AC455" s="3" t="str">
        <x:v>III DATE; Nehemiah 2:1, 13:6</x:v>
      </x:c>
      <x:c r="AD455" s="3" t="str">
        <x:v>Settlement list placed within Nehemiah’s governorship framework; it may preserve earlier material. Exact village observation dates remain unknown.</x:v>
      </x:c>
      <x:c r="AE455" s="3" t="str">
        <x:v>Evangelical traditional chronology; estimated</x:v>
      </x:c>
      <x:c r="AF455" s="72"/>
      <x:c r="AG455" s="72"/>
      <x:c r="AH455" s="3"/>
      <x:c r="AI455" s="3"/>
      <x:c r="AJ455" s="3" t="str">
        <x:v>not yet verified</x:v>
      </x:c>
    </x:row>
    <x:row r="456" ht="220" customHeight="1">
      <x:c r="A456" s="3" t="str">
        <x:v>H0698</x:v>
      </x:c>
      <x:c r="B456" s="3" t="str">
        <x:v>Israel</x:v>
      </x:c>
      <x:c r="C456" s="3" t="str">
        <x:v>Mekonah / Meconah</x:v>
      </x:c>
      <x:c r="D456" s="3" t="str">
        <x:v>biblical textual testimony; evangelical traditional chronology; estimated</x:v>
      </x:c>
      <x:c r="E456" s="7" t="n">
        <x:v>-445</x:v>
      </x:c>
      <x:c r="F456" s="7" t="n">
        <x:v>-433</x:v>
      </x:c>
      <x:c r="G456" s="6"/>
      <x:c r="H456" s="6"/>
      <x:c r="I456" s="3" t="str">
        <x:v>unknown</x:v>
      </x:c>
      <x:c r="J456" s="3" t="str">
        <x:v>presence without a count</x:v>
      </x:c>
      <x:c r="K456" s="3" t="str">
        <x:v>biblical residence list</x:v>
      </x:c>
      <x:c r="L456" s="3" t="str">
        <x:v>Nehemiah lists people of Judah or Benjamin dwelling in this village or its surrounding settlements.</x:v>
      </x:c>
      <x:c r="M456" s="3" t="str">
        <x:v>Fifth-century BC narrative setting is broad; the list may preserve other chronological layers. The modern country index is provisional, and this is neither a founding date nor a local population total.</x:v>
      </x:c>
      <x:c r="N456" s="3" t="str">
        <x:v>BIB-KJV</x:v>
      </x:c>
      <x:c r="O456" s="3" t="str">
        <x:v>Nehemiah 11:28 (KJV)</x:v>
      </x:c>
      <x:c r="P456" s="3" t="str">
        <x:v>https://www.biblegateway.com/passage/?search=Nehemiah%2011%3A28&amp;version=KJV</x:v>
      </x:c>
      <x:c r="Q456" s="7"/>
      <x:c r="R456" s="7"/>
      <x:c r="S456" s="3" t="str">
        <x:v>not established; observation is not an arrival date</x:v>
      </x:c>
      <x:c r="T456" s="7"/>
      <x:c r="U456" s="7"/>
      <x:c r="V456" s="3" t="str"/>
      <x:c r="W456" s="3" t="str"/>
      <x:c r="X456" s="11" t="b">
        <x:v>0</x:v>
      </x:c>
      <x:c r="Y456" s="3" t="str">
        <x:v>dated biblical account; event-date bounds, not continuous occupancy; retain original count unit</x:v>
      </x:c>
      <x:c r="Z456" s="3" t="str">
        <x:v>ancient Judah village; location unresolved</x:v>
      </x:c>
      <x:c r="AA456" s="3" t="str">
        <x:v>EV-MALICK-EZRA</x:v>
      </x:c>
      <x:c r="AB456" s="3" t="str">
        <x:v>https://bible.org/article/introduction-books-ezra-nehemiah</x:v>
      </x:c>
      <x:c r="AC456" s="3" t="str">
        <x:v>III DATE; Nehemiah 2:1, 13:6</x:v>
      </x:c>
      <x:c r="AD456" s="3" t="str">
        <x:v>Settlement list placed within Nehemiah’s governorship framework; it may preserve earlier material. Exact village observation dates remain unknown.</x:v>
      </x:c>
      <x:c r="AE456" s="3" t="str">
        <x:v>Evangelical traditional chronology; estimated</x:v>
      </x:c>
      <x:c r="AF456" s="72"/>
      <x:c r="AG456" s="72"/>
      <x:c r="AH456" s="3"/>
      <x:c r="AI456" s="3"/>
      <x:c r="AJ456" s="3" t="str">
        <x:v>not yet verified</x:v>
      </x:c>
    </x:row>
    <x:row r="457" ht="220" customHeight="1">
      <x:c r="A457" s="3" t="str">
        <x:v>H0695</x:v>
      </x:c>
      <x:c r="B457" s="3" t="str">
        <x:v>Israel</x:v>
      </x:c>
      <x:c r="C457" s="3" t="str">
        <x:v>Moladah</x:v>
      </x:c>
      <x:c r="D457" s="3" t="str">
        <x:v>biblical textual testimony; evangelical traditional chronology; estimated</x:v>
      </x:c>
      <x:c r="E457" s="7" t="n">
        <x:v>-445</x:v>
      </x:c>
      <x:c r="F457" s="7" t="n">
        <x:v>-433</x:v>
      </x:c>
      <x:c r="G457" s="6"/>
      <x:c r="H457" s="6"/>
      <x:c r="I457" s="3" t="str">
        <x:v>unknown</x:v>
      </x:c>
      <x:c r="J457" s="3" t="str">
        <x:v>presence without a count</x:v>
      </x:c>
      <x:c r="K457" s="3" t="str">
        <x:v>biblical residence list</x:v>
      </x:c>
      <x:c r="L457" s="3" t="str">
        <x:v>Nehemiah lists people of Judah or Benjamin dwelling in this village or its surrounding settlements.</x:v>
      </x:c>
      <x:c r="M457" s="3" t="str">
        <x:v>Fifth-century BC narrative setting is broad; the list may preserve other chronological layers. The modern country index is provisional, and this is neither a founding date nor a local population total.</x:v>
      </x:c>
      <x:c r="N457" s="3" t="str">
        <x:v>BIB-KJV</x:v>
      </x:c>
      <x:c r="O457" s="3" t="str">
        <x:v>Nehemiah 11:26 (KJV)</x:v>
      </x:c>
      <x:c r="P457" s="3" t="str">
        <x:v>https://www.biblegateway.com/passage/?search=Nehemiah%2011%3A26&amp;version=KJV</x:v>
      </x:c>
      <x:c r="Q457" s="7"/>
      <x:c r="R457" s="7"/>
      <x:c r="S457" s="3" t="str">
        <x:v>not established; observation is not an arrival date</x:v>
      </x:c>
      <x:c r="T457" s="7"/>
      <x:c r="U457" s="7"/>
      <x:c r="V457" s="3" t="str"/>
      <x:c r="W457" s="3" t="str"/>
      <x:c r="X457" s="11" t="b">
        <x:v>0</x:v>
      </x:c>
      <x:c r="Y457" s="3" t="str">
        <x:v>dated biblical account; event-date bounds, not continuous occupancy; retain original count unit</x:v>
      </x:c>
      <x:c r="Z457" s="3" t="str">
        <x:v>ancient Judah village; location debated</x:v>
      </x:c>
      <x:c r="AA457" s="3" t="str">
        <x:v>EV-MALICK-EZRA</x:v>
      </x:c>
      <x:c r="AB457" s="3" t="str">
        <x:v>https://bible.org/article/introduction-books-ezra-nehemiah</x:v>
      </x:c>
      <x:c r="AC457" s="3" t="str">
        <x:v>III DATE; Nehemiah 2:1, 13:6</x:v>
      </x:c>
      <x:c r="AD457" s="3" t="str">
        <x:v>Settlement list placed within Nehemiah’s governorship framework; it may preserve earlier material. Exact village observation dates remain unknown.</x:v>
      </x:c>
      <x:c r="AE457" s="3" t="str">
        <x:v>Evangelical traditional chronology; estimated</x:v>
      </x:c>
      <x:c r="AF457" s="72"/>
      <x:c r="AG457" s="72"/>
      <x:c r="AH457" s="3"/>
      <x:c r="AI457" s="3"/>
      <x:c r="AJ457" s="3" t="str">
        <x:v>not yet verified</x:v>
      </x:c>
    </x:row>
    <x:row r="458" ht="220" customHeight="1">
      <x:c r="A458" s="3" t="str">
        <x:v>H0700</x:v>
      </x:c>
      <x:c r="B458" s="3" t="str">
        <x:v>Israel</x:v>
      </x:c>
      <x:c r="C458" s="3" t="str">
        <x:v>Zanoah</x:v>
      </x:c>
      <x:c r="D458" s="3" t="str">
        <x:v>biblical textual testimony; evangelical traditional chronology; estimated</x:v>
      </x:c>
      <x:c r="E458" s="7" t="n">
        <x:v>-445</x:v>
      </x:c>
      <x:c r="F458" s="7" t="n">
        <x:v>-433</x:v>
      </x:c>
      <x:c r="G458" s="6"/>
      <x:c r="H458" s="6"/>
      <x:c r="I458" s="3" t="str">
        <x:v>unknown</x:v>
      </x:c>
      <x:c r="J458" s="3" t="str">
        <x:v>presence without a count</x:v>
      </x:c>
      <x:c r="K458" s="3" t="str">
        <x:v>biblical residence list</x:v>
      </x:c>
      <x:c r="L458" s="3" t="str">
        <x:v>Nehemiah lists people of Judah or Benjamin dwelling in this village or its surrounding settlements.</x:v>
      </x:c>
      <x:c r="M458" s="3" t="str">
        <x:v>Fifth-century BC narrative setting is broad; the list may preserve other chronological layers. The modern country index is provisional, and this is neither a founding date nor a local population total.</x:v>
      </x:c>
      <x:c r="N458" s="3" t="str">
        <x:v>BIB-KJV</x:v>
      </x:c>
      <x:c r="O458" s="3" t="str">
        <x:v>Nehemiah 11:30 (KJV)</x:v>
      </x:c>
      <x:c r="P458" s="3" t="str">
        <x:v>https://www.biblegateway.com/passage/?search=Nehemiah%2011%3A30&amp;version=KJV</x:v>
      </x:c>
      <x:c r="Q458" s="7"/>
      <x:c r="R458" s="7"/>
      <x:c r="S458" s="3" t="str">
        <x:v>not established; observation is not an arrival date</x:v>
      </x:c>
      <x:c r="T458" s="7"/>
      <x:c r="U458" s="7"/>
      <x:c r="V458" s="3" t="str"/>
      <x:c r="W458" s="3" t="str"/>
      <x:c r="X458" s="11" t="b">
        <x:v>0</x:v>
      </x:c>
      <x:c r="Y458" s="3" t="str">
        <x:v>dated biblical account; event-date bounds, not continuous occupancy; retain original count unit</x:v>
      </x:c>
      <x:c r="Z458" s="3" t="str">
        <x:v>ancient Judah village; location debated</x:v>
      </x:c>
      <x:c r="AA458" s="3" t="str">
        <x:v>EV-MALICK-EZRA</x:v>
      </x:c>
      <x:c r="AB458" s="3" t="str">
        <x:v>https://bible.org/article/introduction-books-ezra-nehemiah</x:v>
      </x:c>
      <x:c r="AC458" s="3" t="str">
        <x:v>III DATE; Nehemiah 2:1, 13:6</x:v>
      </x:c>
      <x:c r="AD458" s="3" t="str">
        <x:v>Settlement list placed within Nehemiah’s governorship framework; it may preserve earlier material. Exact village observation dates remain unknown.</x:v>
      </x:c>
      <x:c r="AE458" s="3" t="str">
        <x:v>Evangelical traditional chronology; estimated</x:v>
      </x:c>
      <x:c r="AF458" s="72"/>
      <x:c r="AG458" s="72"/>
      <x:c r="AH458" s="3"/>
      <x:c r="AI458" s="3"/>
      <x:c r="AJ458" s="3" t="str">
        <x:v>not yet verified</x:v>
      </x:c>
    </x:row>
    <x:row r="459" ht="220" customHeight="1">
      <x:c r="A459" s="3" t="str">
        <x:v>H0594</x:v>
      </x:c>
      <x:c r="B459" s="3" t="str">
        <x:v>Israel</x:v>
      </x:c>
      <x:c r="C459" s="3" t="str">
        <x:v>Ziklag; location debated</x:v>
      </x:c>
      <x:c r="D459" s="3" t="str">
        <x:v>biblical textual testimony; evangelical traditional chronology; estimated</x:v>
      </x:c>
      <x:c r="E459" s="7" t="n">
        <x:v>-445</x:v>
      </x:c>
      <x:c r="F459" s="7" t="n">
        <x:v>-433</x:v>
      </x:c>
      <x:c r="G459" s="6"/>
      <x:c r="H459" s="6"/>
      <x:c r="I459" s="3" t="str">
        <x:v>unknown</x:v>
      </x:c>
      <x:c r="J459" s="3" t="str">
        <x:v>presence without a count</x:v>
      </x:c>
      <x:c r="K459" s="3" t="str">
        <x:v>biblical residence list</x:v>
      </x:c>
      <x:c r="L459" s="3" t="str">
        <x:v>Listed as a place of residence in Judah/Benjamin’s settlement account.</x:v>
      </x:c>
      <x:c r="M459" s="3" t="str">
        <x:v>Fifth-century narrative context; settlement list may preserve other layers. A textual habitation claim, not an independently dated census.</x:v>
      </x:c>
      <x:c r="N459" s="3" t="str">
        <x:v>BIB-KJV</x:v>
      </x:c>
      <x:c r="O459" s="3" t="str">
        <x:v>Nehemiah 11:28 (KJV)</x:v>
      </x:c>
      <x:c r="P459" s="3" t="str">
        <x:v>https://www.biblegateway.com/passage/?search=Nehemiah%2011%3A28&amp;version=KJV</x:v>
      </x:c>
      <x:c r="Q459" s="7"/>
      <x:c r="R459" s="7"/>
      <x:c r="S459" s="3" t="str">
        <x:v>not established; observation is not an arrival date</x:v>
      </x:c>
      <x:c r="T459" s="7"/>
      <x:c r="U459" s="7"/>
      <x:c r="V459" s="3" t="str"/>
      <x:c r="W459" s="3" t="str"/>
      <x:c r="X459" s="11" t="b">
        <x:v>0</x:v>
      </x:c>
      <x:c r="Y459" s="3" t="str">
        <x:v>dated biblical account; event-date bounds, not continuous occupancy; retain original count unit</x:v>
      </x:c>
      <x:c r="Z459" s="3" t="str">
        <x:v>locality</x:v>
      </x:c>
      <x:c r="AA459" s="3" t="str">
        <x:v>EV-MALICK-EZRA</x:v>
      </x:c>
      <x:c r="AB459" s="3" t="str">
        <x:v>https://bible.org/article/introduction-books-ezra-nehemiah</x:v>
      </x:c>
      <x:c r="AC459" s="3" t="str">
        <x:v>III DATE; Nehemiah 2:1, 13:6</x:v>
      </x:c>
      <x:c r="AD459" s="3" t="str">
        <x:v>Settlement list placed within Nehemiah’s governorship framework; it may preserve earlier material. Exact village observation dates remain unknown.</x:v>
      </x:c>
      <x:c r="AE459" s="3" t="str">
        <x:v>Evangelical traditional chronology; estimated</x:v>
      </x:c>
      <x:c r="AF459" s="72"/>
      <x:c r="AG459" s="72"/>
      <x:c r="AH459" s="3"/>
      <x:c r="AI459" s="3"/>
      <x:c r="AJ459" s="3" t="str">
        <x:v>not yet verified</x:v>
      </x:c>
    </x:row>
    <x:row r="460" ht="220" customHeight="1">
      <x:c r="A460" s="3" t="str">
        <x:v>H0595</x:v>
      </x:c>
      <x:c r="B460" s="3" t="str">
        <x:v>Israel</x:v>
      </x:c>
      <x:c r="C460" s="3" t="str">
        <x:v>Zorah and Jarmuth</x:v>
      </x:c>
      <x:c r="D460" s="3" t="str">
        <x:v>biblical textual testimony; evangelical traditional chronology; estimated</x:v>
      </x:c>
      <x:c r="E460" s="7" t="n">
        <x:v>-445</x:v>
      </x:c>
      <x:c r="F460" s="7" t="n">
        <x:v>-433</x:v>
      </x:c>
      <x:c r="G460" s="6"/>
      <x:c r="H460" s="6"/>
      <x:c r="I460" s="3" t="str">
        <x:v>unknown</x:v>
      </x:c>
      <x:c r="J460" s="3" t="str">
        <x:v>presence without a count</x:v>
      </x:c>
      <x:c r="K460" s="3" t="str">
        <x:v>biblical residence list</x:v>
      </x:c>
      <x:c r="L460" s="3" t="str">
        <x:v>Listed as a place of residence in Judah/Benjamin’s settlement account.</x:v>
      </x:c>
      <x:c r="M460" s="3" t="str">
        <x:v>Fifth-century narrative context; settlement list may preserve other layers. A textual habitation claim, not an independently dated census.</x:v>
      </x:c>
      <x:c r="N460" s="3" t="str">
        <x:v>BIB-KJV</x:v>
      </x:c>
      <x:c r="O460" s="3" t="str">
        <x:v>Nehemiah 11:29 (KJV)</x:v>
      </x:c>
      <x:c r="P460" s="3" t="str">
        <x:v>https://www.biblegateway.com/passage/?search=Nehemiah%2011%3A29&amp;version=KJV</x:v>
      </x:c>
      <x:c r="Q460" s="7"/>
      <x:c r="R460" s="7"/>
      <x:c r="S460" s="3" t="str">
        <x:v>not established; observation is not an arrival date</x:v>
      </x:c>
      <x:c r="T460" s="7"/>
      <x:c r="U460" s="7"/>
      <x:c r="V460" s="3" t="str"/>
      <x:c r="W460" s="3" t="str"/>
      <x:c r="X460" s="11" t="b">
        <x:v>0</x:v>
      </x:c>
      <x:c r="Y460" s="3" t="str">
        <x:v>dated biblical account; event-date bounds, not continuous occupancy; retain original count unit</x:v>
      </x:c>
      <x:c r="Z460" s="3" t="str">
        <x:v>city group</x:v>
      </x:c>
      <x:c r="AA460" s="3" t="str">
        <x:v>EV-MALICK-EZRA</x:v>
      </x:c>
      <x:c r="AB460" s="3" t="str">
        <x:v>https://bible.org/article/introduction-books-ezra-nehemiah</x:v>
      </x:c>
      <x:c r="AC460" s="3" t="str">
        <x:v>III DATE; Nehemiah 2:1, 13:6</x:v>
      </x:c>
      <x:c r="AD460" s="3" t="str">
        <x:v>Settlement list placed within Nehemiah’s governorship framework; it may preserve earlier material. Exact village observation dates remain unknown.</x:v>
      </x:c>
      <x:c r="AE460" s="3" t="str">
        <x:v>Evangelical traditional chronology; estimated</x:v>
      </x:c>
      <x:c r="AF460" s="72"/>
      <x:c r="AG460" s="72"/>
      <x:c r="AH460" s="3"/>
      <x:c r="AI460" s="3"/>
      <x:c r="AJ460" s="3" t="str">
        <x:v>not yet verified</x:v>
      </x:c>
    </x:row>
    <x:row r="461" ht="57" customHeight="1">
      <x:c r="A461" s="3" t="str">
        <x:v>H0672</x:v>
      </x:c>
      <x:c r="B461" s="3" t="str">
        <x:v>Israel</x:v>
      </x:c>
      <x:c r="C461" s="3" t="str">
        <x:v>Magdala / Migdal</x:v>
      </x:c>
      <x:c r="D461" s="3" t="str">
        <x:v>excavation report</x:v>
      </x:c>
      <x:c r="E461" s="7" t="n">
        <x:v>1</x:v>
      </x:c>
      <x:c r="F461" s="7" t="n">
        <x:v>67</x:v>
      </x:c>
      <x:c r="G461" s="6"/>
      <x:c r="H461" s="6"/>
      <x:c r="I461" s="3" t="str">
        <x:v>unknown</x:v>
      </x:c>
      <x:c r="J461" s="3" t="str">
        <x:v>presence without a count</x:v>
      </x:c>
      <x:c r="K461" s="3" t="str">
        <x:v>archaeological settlement attestation</x:v>
      </x:c>
      <x:c r="L461" s="3" t="str">
        <x:v>Excavated houses, shops, synagogue and ritual baths establish an Early Roman Jewish town.</x:v>
      </x:c>
      <x:c r="M461" s="3" t="str">
        <x:v>Selected first-century evidence window, not town foundation. Settlement continued after the revolt; identity of every later phase requires separate study.</x:v>
      </x:c>
      <x:c r="N461" s="3" t="str">
        <x:v>IAA-MAGDALA2026</x:v>
      </x:c>
      <x:c r="O461" s="3" t="str">
        <x:v>Site-history paragraphs; synagogue and miqvaot discussion</x:v>
      </x:c>
      <x:c r="P461" s="3" t="str">
        <x:v>https://publications.iaa.org.il/ha-esi/vol138/iss1/24/</x:v>
      </x:c>
      <x:c r="Q461" s="7"/>
      <x:c r="R461" s="7"/>
      <x:c r="S461" s="3" t="str">
        <x:v>not established; observation is not an arrival date</x:v>
      </x:c>
      <x:c r="T461" s="7"/>
      <x:c r="U461" s="7"/>
      <x:c r="V461" s="3" t="str"/>
      <x:c r="W461" s="3" t="str"/>
      <x:c r="X461" s="11" t="b">
        <x:v>0</x:v>
      </x:c>
      <x:c r="Y461" s="3" t="str">
        <x:v>dated evidence only; do not infer continuous occupancy</x:v>
      </x:c>
      <x:c r="Z461" s="3" t="str">
        <x:v>locality</x:v>
      </x:c>
      <x:c r="AA461" s="3"/>
      <x:c r="AB461" s="3"/>
      <x:c r="AC461" s="3"/>
      <x:c r="AD461" s="3"/>
      <x:c r="AE461" s="3"/>
      <x:c r="AF461" s="72"/>
      <x:c r="AG461" s="72"/>
      <x:c r="AH461" s="3"/>
      <x:c r="AI461" s="3"/>
      <x:c r="AJ461" s="3" t="str">
        <x:v>not yet verified</x:v>
      </x:c>
    </x:row>
    <x:row r="462" ht="57" customHeight="1">
      <x:c r="A462" s="3" t="str">
        <x:v>H0673</x:v>
      </x:c>
      <x:c r="B462" s="3" t="str">
        <x:v>Israel</x:v>
      </x:c>
      <x:c r="C462" s="3" t="str">
        <x:v>Bet Shearim; residential town</x:v>
      </x:c>
      <x:c r="D462" s="3" t="str">
        <x:v>excavation report; phase boundaries approximate</x:v>
      </x:c>
      <x:c r="E462" s="7" t="n">
        <x:v>100</x:v>
      </x:c>
      <x:c r="F462" s="7" t="n">
        <x:v>350</x:v>
      </x:c>
      <x:c r="G462" s="6"/>
      <x:c r="H462" s="6"/>
      <x:c r="I462" s="3" t="str">
        <x:v>unknown</x:v>
      </x:c>
      <x:c r="J462" s="3" t="str">
        <x:v>presence without a count</x:v>
      </x:c>
      <x:c r="K462" s="3" t="str">
        <x:v>archaeological residence attestation</x:v>
      </x:c>
      <x:c r="L462" s="3" t="str">
        <x:v>Residential buildings, synagogue, ritual baths and stone vessels indicate a Jewish town.</x:v>
      </x:c>
      <x:c r="M462" s="3" t="str">
        <x:v>Approximate second-century to mid-fourth-century main phase. Later rebuilding prevents a simple total-departure claim; cemetery also received people from elsewhere.</x:v>
      </x:c>
      <x:c r="N462" s="3" t="str">
        <x:v>IAA-BETSHEARIM2021</x:v>
      </x:c>
      <x:c r="O462" s="3" t="str">
        <x:v>Introduction; chronological summary; conclusions</x:v>
      </x:c>
      <x:c r="P462" s="3" t="str">
        <x:v>https://hadashot.iaa.org.il/Report_Detail_Eng.aspx?id=26041</x:v>
      </x:c>
      <x:c r="Q462" s="7"/>
      <x:c r="R462" s="7"/>
      <x:c r="S462" s="3" t="str">
        <x:v>not established; observation is not an arrival date</x:v>
      </x:c>
      <x:c r="T462" s="7"/>
      <x:c r="U462" s="7"/>
      <x:c r="V462" s="3" t="str"/>
      <x:c r="W462" s="3" t="str"/>
      <x:c r="X462" s="11" t="b">
        <x:v>0</x:v>
      </x:c>
      <x:c r="Y462" s="3" t="str">
        <x:v>dated evidence only; do not infer continuous occupancy</x:v>
      </x:c>
      <x:c r="Z462" s="3" t="str">
        <x:v>locality</x:v>
      </x:c>
      <x:c r="AA462" s="3"/>
      <x:c r="AB462" s="3"/>
      <x:c r="AC462" s="3"/>
      <x:c r="AD462" s="3"/>
      <x:c r="AE462" s="3"/>
      <x:c r="AF462" s="72"/>
      <x:c r="AG462" s="72"/>
      <x:c r="AH462" s="3"/>
      <x:c r="AI462" s="3"/>
      <x:c r="AJ462" s="3" t="str">
        <x:v>not yet verified</x:v>
      </x:c>
    </x:row>
    <x:row r="463" ht="42" customHeight="1">
      <x:c r="A463" s="3" t="str">
        <x:v>H1054</x:v>
      </x:c>
      <x:c r="B463" s="3" t="str">
        <x:v>Israel</x:v>
      </x:c>
      <x:c r="C463" s="3" t="str">
        <x:v>Nabratein / Navoria</x:v>
      </x:c>
      <x:c r="D463" s="3" t="str">
        <x:v>documented source report</x:v>
      </x:c>
      <x:c r="E463" s="7" t="n">
        <x:v>500</x:v>
      </x:c>
      <x:c r="F463" s="7" t="n">
        <x:v>599</x:v>
      </x:c>
      <x:c r="G463" s="6"/>
      <x:c r="H463" s="6"/>
      <x:c r="I463" s="3" t="str">
        <x:v>unknown</x:v>
      </x:c>
      <x:c r="J463" s="3" t="str">
        <x:v>presence without a count</x:v>
      </x:c>
      <x:c r="K463" s="3" t="str">
        <x:v>dated synagogue inscription</x:v>
      </x:c>
      <x:c r="L463" s="3" t="str">
        <x:v>A dated synagogue inscription attests a local Jewish congregation in the sixth century.</x:v>
      </x:c>
      <x:c r="M463" s="3" t="str">
        <x:v>The accessible source summary does not supply the inscription’s exact year; sixth-century bound only.</x:v>
      </x:c>
      <x:c r="N463" s="3" t="str">
        <x:v>EM5-SYN-PALESTINE</x:v>
      </x:c>
      <x:c r="O463" s="3" t="str">
        <x:v>overview of three dated synagogue inscriptions</x:v>
      </x:c>
      <x:c r="P463" s="3" t="str">
        <x:v>https://academic.oup.com/british-academy-scholarship-online/book/57508/chapter/467272283</x:v>
      </x:c>
      <x:c r="Q463" s="7"/>
      <x:c r="R463" s="7"/>
      <x:c r="S463" s="3" t="str">
        <x:v>not established; observation is not an arrival date</x:v>
      </x:c>
      <x:c r="T463" s="7"/>
      <x:c r="U463" s="7"/>
      <x:c r="V463" s="3" t="str"/>
      <x:c r="W463" s="3" t="str"/>
      <x:c r="X463" s="11" t="b">
        <x:v>0</x:v>
      </x:c>
      <x:c r="Y463" s="3" t="str">
        <x:v>dated evidence only; do not infer continuous occupancy</x:v>
      </x:c>
      <x:c r="Z463" s="3" t="str">
        <x:v>village</x:v>
      </x:c>
      <x:c r="AA463" s="3"/>
      <x:c r="AB463" s="3"/>
      <x:c r="AC463" s="3"/>
      <x:c r="AD463" s="3"/>
      <x:c r="AE463" s="3"/>
      <x:c r="AF463" s="72"/>
      <x:c r="AG463" s="72"/>
      <x:c r="AH463" s="3"/>
      <x:c r="AI463" s="3"/>
      <x:c r="AJ463" s="3" t="str">
        <x:v>not yet verified</x:v>
      </x:c>
    </x:row>
    <x:row r="464" ht="57" customHeight="1">
      <x:c r="A464" s="3" t="str">
        <x:v>H1053</x:v>
      </x:c>
      <x:c r="B464" s="3" t="str">
        <x:v>Israel</x:v>
      </x:c>
      <x:c r="C464" s="3" t="str">
        <x:v>Beth Alpha, near Beit She’an</x:v>
      </x:c>
      <x:c r="D464" s="3" t="str">
        <x:v>dated inscription with ambiguous emperor</x:v>
      </x:c>
      <x:c r="E464" s="7" t="n">
        <x:v>518</x:v>
      </x:c>
      <x:c r="F464" s="7" t="n">
        <x:v>578</x:v>
      </x:c>
      <x:c r="G464" s="6"/>
      <x:c r="H464" s="6"/>
      <x:c r="I464" s="3" t="str">
        <x:v>unknown</x:v>
      </x:c>
      <x:c r="J464" s="3" t="str">
        <x:v>presence without a count</x:v>
      </x:c>
      <x:c r="K464" s="3" t="str">
        <x:v>synagogue mosaic</x:v>
      </x:c>
      <x:c r="L464" s="3" t="str">
        <x:v>A rural congregation commissioned the synagogue mosaic during the reign of an emperor Justin.</x:v>
      </x:c>
      <x:c r="M464" s="3" t="str">
        <x:v>Justin I (518–527) or Justin II (565–578) is possible. The two disjoint reigns are shown as one broad evidence envelope, not continuous occupation.</x:v>
      </x:c>
      <x:c r="N464" s="3" t="str">
        <x:v>EM5-SYN-PALESTINE</x:v>
      </x:c>
      <x:c r="O464" s="3" t="str">
        <x:v>Byzantine Type Synagogues: Beth Alpha, Aramaic inscription</x:v>
      </x:c>
      <x:c r="P464" s="3" t="str">
        <x:v>https://academic.oup.com/british-academy-scholarship-online/book/57508/chapter/467272283</x:v>
      </x:c>
      <x:c r="Q464" s="7"/>
      <x:c r="R464" s="7"/>
      <x:c r="S464" s="3" t="str">
        <x:v>not established; observation is not an arrival date</x:v>
      </x:c>
      <x:c r="T464" s="7"/>
      <x:c r="U464" s="7"/>
      <x:c r="V464" s="3" t="str"/>
      <x:c r="W464" s="3" t="str"/>
      <x:c r="X464" s="11" t="b">
        <x:v>0</x:v>
      </x:c>
      <x:c r="Y464" s="3" t="str">
        <x:v>dated evidence only; do not infer continuous occupancy</x:v>
      </x:c>
      <x:c r="Z464" s="3" t="str">
        <x:v>village</x:v>
      </x:c>
      <x:c r="AA464" s="3"/>
      <x:c r="AB464" s="3"/>
      <x:c r="AC464" s="3"/>
      <x:c r="AD464" s="3"/>
      <x:c r="AE464" s="3"/>
      <x:c r="AF464" s="72"/>
      <x:c r="AG464" s="72"/>
      <x:c r="AH464" s="3"/>
      <x:c r="AI464" s="3"/>
      <x:c r="AJ464" s="3" t="str">
        <x:v>not yet verified</x:v>
      </x:c>
    </x:row>
    <x:row r="465" ht="57" customHeight="1">
      <x:c r="A465" s="3" t="str">
        <x:v>H0109</x:v>
      </x:c>
      <x:c r="B465" s="3" t="str">
        <x:v>Israel</x:v>
      </x:c>
      <x:c r="C465" s="3" t="str">
        <x:v>Acre</x:v>
      </x:c>
      <x:c r="D465" s="3" t="str">
        <x:v>travel narrative; count unverified</x:v>
      </x:c>
      <x:c r="E465" s="7" t="n">
        <x:v>1165</x:v>
      </x:c>
      <x:c r="F465" s="7" t="n">
        <x:v>1173</x:v>
      </x:c>
      <x:c r="G465" s="6" t="n">
        <x:v>200</x:v>
      </x:c>
      <x:c r="H465" s="6" t="n">
        <x:v>200</x:v>
      </x:c>
      <x:c r="I465" s="3" t="str">
        <x:v>household heads (editor interpretation)</x:v>
      </x:c>
      <x:c r="J465" s="3" t="str">
        <x:v>reported narrative count; not census</x:v>
      </x:c>
      <x:c r="K465" s="3" t="str">
        <x:v>presence</x:v>
      </x:c>
      <x:c r="L465" s="3" t="str">
        <x:v>Community reported in Benjamin’s itinerary.</x:v>
      </x:c>
      <x:c r="M465" s="3" t="str">
        <x:v>Observation date is a travel-period bracket, not entrance or residence duration. Counts are approximate narrative reports; no household-size multiplier.</x:v>
      </x:c>
      <x:c r="N465" s="3" t="str">
        <x:v>BENJ</x:v>
      </x:c>
      <x:c r="O465" s="3" t="str">
        <x:v>Adler English p.19; editor note 56</x:v>
      </x:c>
      <x:c r="P465" s="3" t="str">
        <x:v>https://www.gutenberg.org/files/14981/14981-h/14981-h.htm#bpage_19</x:v>
      </x:c>
      <x:c r="Q465" s="7"/>
      <x:c r="R465" s="7"/>
      <x:c r="S465" s="3" t="str">
        <x:v>not established; observation is not an arrival date</x:v>
      </x:c>
      <x:c r="T465" s="7"/>
      <x:c r="U465" s="7"/>
      <x:c r="V465" s="3" t="str"/>
      <x:c r="W465" s="3" t="str"/>
      <x:c r="X465" s="11" t="b">
        <x:v>0</x:v>
      </x:c>
      <x:c r="Y465" s="3" t="str">
        <x:v>dated evidence only; do not infer continuous occupancy</x:v>
      </x:c>
      <x:c r="Z465" s="3" t="str">
        <x:v>locality</x:v>
      </x:c>
      <x:c r="AA465" s="3"/>
      <x:c r="AB465" s="3"/>
      <x:c r="AC465" s="3"/>
      <x:c r="AD465" s="3"/>
      <x:c r="AE465" s="3"/>
      <x:c r="AF465" s="72"/>
      <x:c r="AG465" s="72"/>
      <x:c r="AH465" s="3"/>
      <x:c r="AI465" s="3"/>
      <x:c r="AJ465" s="3" t="str">
        <x:v>not yet verified</x:v>
      </x:c>
    </x:row>
    <x:row r="466" ht="57" customHeight="1">
      <x:c r="A466" s="3" t="str">
        <x:v>H0120</x:v>
      </x:c>
      <x:c r="B466" s="3" t="str">
        <x:v>Israel</x:v>
      </x:c>
      <x:c r="C466" s="3" t="str">
        <x:v>Alma</x:v>
      </x:c>
      <x:c r="D466" s="3" t="str">
        <x:v>travel narrative; count unverified</x:v>
      </x:c>
      <x:c r="E466" s="7" t="n">
        <x:v>1165</x:v>
      </x:c>
      <x:c r="F466" s="7" t="n">
        <x:v>1173</x:v>
      </x:c>
      <x:c r="G466" s="6" t="n">
        <x:v>50</x:v>
      </x:c>
      <x:c r="H466" s="6" t="n">
        <x:v>50</x:v>
      </x:c>
      <x:c r="I466" s="3" t="str">
        <x:v>household heads (editor interpretation)</x:v>
      </x:c>
      <x:c r="J466" s="3" t="str">
        <x:v>reported narrative count; not census</x:v>
      </x:c>
      <x:c r="K466" s="3" t="str">
        <x:v>presence</x:v>
      </x:c>
      <x:c r="L466" s="3" t="str">
        <x:v>Community reported in Benjamin’s itinerary.</x:v>
      </x:c>
      <x:c r="M466" s="3" t="str">
        <x:v>Observation date is a travel-period bracket, not entrance or residence duration. Counts are approximate narrative reports; no household-size multiplier.</x:v>
      </x:c>
      <x:c r="N466" s="3" t="str">
        <x:v>BENJ</x:v>
      </x:c>
      <x:c r="O466" s="3" t="str">
        <x:v>Adler English p.29; editor note 56</x:v>
      </x:c>
      <x:c r="P466" s="3" t="str">
        <x:v>https://www.gutenberg.org/files/14981/14981-h/14981-h.htm#bpage_29</x:v>
      </x:c>
      <x:c r="Q466" s="7"/>
      <x:c r="R466" s="7"/>
      <x:c r="S466" s="3" t="str">
        <x:v>not established; observation is not an arrival date</x:v>
      </x:c>
      <x:c r="T466" s="7"/>
      <x:c r="U466" s="7"/>
      <x:c r="V466" s="3" t="str"/>
      <x:c r="W466" s="3" t="str"/>
      <x:c r="X466" s="11" t="b">
        <x:v>0</x:v>
      </x:c>
      <x:c r="Y466" s="3" t="str">
        <x:v>dated evidence only; do not infer continuous occupancy</x:v>
      </x:c>
      <x:c r="Z466" s="3" t="str">
        <x:v>locality</x:v>
      </x:c>
      <x:c r="AA466" s="3"/>
      <x:c r="AB466" s="3"/>
      <x:c r="AC466" s="3"/>
      <x:c r="AD466" s="3"/>
      <x:c r="AE466" s="3"/>
      <x:c r="AF466" s="72"/>
      <x:c r="AG466" s="72"/>
      <x:c r="AH466" s="3"/>
      <x:c r="AI466" s="3"/>
      <x:c r="AJ466" s="3" t="str">
        <x:v>not yet verified</x:v>
      </x:c>
    </x:row>
    <x:row r="467" ht="57" customHeight="1">
      <x:c r="A467" s="3" t="str">
        <x:v>H0117</x:v>
      </x:c>
      <x:c r="B467" s="3" t="str">
        <x:v>Israel</x:v>
      </x:c>
      <x:c r="C467" s="3" t="str">
        <x:v>Ashkelon: Karaites</x:v>
      </x:c>
      <x:c r="D467" s="3" t="str">
        <x:v>travel narrative; count unverified</x:v>
      </x:c>
      <x:c r="E467" s="7" t="n">
        <x:v>1165</x:v>
      </x:c>
      <x:c r="F467" s="7" t="n">
        <x:v>1173</x:v>
      </x:c>
      <x:c r="G467" s="6" t="n">
        <x:v>40</x:v>
      </x:c>
      <x:c r="H467" s="6" t="n">
        <x:v>40</x:v>
      </x:c>
      <x:c r="I467" s="3" t="str">
        <x:v>household heads (editor interpretation)</x:v>
      </x:c>
      <x:c r="J467" s="3" t="str">
        <x:v>reported narrative count; not census</x:v>
      </x:c>
      <x:c r="K467" s="3" t="str">
        <x:v>presence</x:v>
      </x:c>
      <x:c r="L467" s="3" t="str">
        <x:v>Community reported in Benjamin’s itinerary.</x:v>
      </x:c>
      <x:c r="M467" s="3" t="str">
        <x:v>Observation date is a travel-period bracket, not entrance or residence duration. Counts are approximate narrative reports; no household-size multiplier.</x:v>
      </x:c>
      <x:c r="N467" s="3" t="str">
        <x:v>BENJ</x:v>
      </x:c>
      <x:c r="O467" s="3" t="str">
        <x:v>Adler English p.28; editor note 56</x:v>
      </x:c>
      <x:c r="P467" s="3" t="str">
        <x:v>https://www.gutenberg.org/files/14981/14981-h/14981-h.htm#bpage_28</x:v>
      </x:c>
      <x:c r="Q467" s="7"/>
      <x:c r="R467" s="7"/>
      <x:c r="S467" s="3" t="str">
        <x:v>not established; observation is not an arrival date</x:v>
      </x:c>
      <x:c r="T467" s="7"/>
      <x:c r="U467" s="7"/>
      <x:c r="V467" s="3" t="str"/>
      <x:c r="W467" s="3" t="str"/>
      <x:c r="X467" s="11" t="b">
        <x:v>0</x:v>
      </x:c>
      <x:c r="Y467" s="3" t="str">
        <x:v>dated evidence only; do not infer continuous occupancy</x:v>
      </x:c>
      <x:c r="Z467" s="3" t="str">
        <x:v>locality</x:v>
      </x:c>
      <x:c r="AA467" s="3"/>
      <x:c r="AB467" s="3"/>
      <x:c r="AC467" s="3"/>
      <x:c r="AD467" s="3"/>
      <x:c r="AE467" s="3"/>
      <x:c r="AF467" s="72"/>
      <x:c r="AG467" s="72"/>
      <x:c r="AH467" s="3"/>
      <x:c r="AI467" s="3"/>
      <x:c r="AJ467" s="3" t="str">
        <x:v>not yet verified</x:v>
      </x:c>
    </x:row>
    <x:row r="468" ht="57" customHeight="1">
      <x:c r="A468" s="3" t="str">
        <x:v>H0116</x:v>
      </x:c>
      <x:c r="B468" s="3" t="str">
        <x:v>Israel</x:v>
      </x:c>
      <x:c r="C468" s="3" t="str">
        <x:v>Ashkelon: Rabbanites</x:v>
      </x:c>
      <x:c r="D468" s="3" t="str">
        <x:v>travel narrative; count unverified</x:v>
      </x:c>
      <x:c r="E468" s="7" t="n">
        <x:v>1165</x:v>
      </x:c>
      <x:c r="F468" s="7" t="n">
        <x:v>1173</x:v>
      </x:c>
      <x:c r="G468" s="6" t="n">
        <x:v>200</x:v>
      </x:c>
      <x:c r="H468" s="6" t="n">
        <x:v>200</x:v>
      </x:c>
      <x:c r="I468" s="3" t="str">
        <x:v>household heads (editor interpretation)</x:v>
      </x:c>
      <x:c r="J468" s="3" t="str">
        <x:v>reported narrative count; not census</x:v>
      </x:c>
      <x:c r="K468" s="3" t="str">
        <x:v>presence</x:v>
      </x:c>
      <x:c r="L468" s="3" t="str">
        <x:v>Community reported in Benjamin’s itinerary.</x:v>
      </x:c>
      <x:c r="M468" s="3" t="str">
        <x:v>Observation date is a travel-period bracket, not entrance or residence duration. Counts are approximate narrative reports; no household-size multiplier.</x:v>
      </x:c>
      <x:c r="N468" s="3" t="str">
        <x:v>BENJ</x:v>
      </x:c>
      <x:c r="O468" s="3" t="str">
        <x:v>Adler English p.28; editor note 56</x:v>
      </x:c>
      <x:c r="P468" s="3" t="str">
        <x:v>https://www.gutenberg.org/files/14981/14981-h/14981-h.htm#bpage_28</x:v>
      </x:c>
      <x:c r="Q468" s="7"/>
      <x:c r="R468" s="7"/>
      <x:c r="S468" s="3" t="str">
        <x:v>not established; observation is not an arrival date</x:v>
      </x:c>
      <x:c r="T468" s="7"/>
      <x:c r="U468" s="7"/>
      <x:c r="V468" s="3" t="str"/>
      <x:c r="W468" s="3" t="str"/>
      <x:c r="X468" s="11" t="b">
        <x:v>0</x:v>
      </x:c>
      <x:c r="Y468" s="3" t="str">
        <x:v>dated evidence only; do not infer continuous occupancy</x:v>
      </x:c>
      <x:c r="Z468" s="3" t="str">
        <x:v>locality</x:v>
      </x:c>
      <x:c r="AA468" s="3"/>
      <x:c r="AB468" s="3"/>
      <x:c r="AC468" s="3"/>
      <x:c r="AD468" s="3"/>
      <x:c r="AE468" s="3"/>
      <x:c r="AF468" s="72"/>
      <x:c r="AG468" s="72"/>
      <x:c r="AH468" s="3"/>
      <x:c r="AI468" s="3"/>
      <x:c r="AJ468" s="3" t="str">
        <x:v>not yet verified</x:v>
      </x:c>
    </x:row>
    <x:row r="469" ht="57" customHeight="1">
      <x:c r="A469" s="3" t="str">
        <x:v>H0112</x:v>
      </x:c>
      <x:c r="B469" s="3" t="str">
        <x:v>Israel</x:v>
      </x:c>
      <x:c r="C469" s="3" t="str">
        <x:v>Beit Jibrin</x:v>
      </x:c>
      <x:c r="D469" s="3" t="str">
        <x:v>travel narrative; count unverified</x:v>
      </x:c>
      <x:c r="E469" s="7" t="n">
        <x:v>1165</x:v>
      </x:c>
      <x:c r="F469" s="7" t="n">
        <x:v>1173</x:v>
      </x:c>
      <x:c r="G469" s="6" t="n">
        <x:v>3</x:v>
      </x:c>
      <x:c r="H469" s="6" t="n">
        <x:v>3</x:v>
      </x:c>
      <x:c r="I469" s="3" t="str">
        <x:v>household heads (editor interpretation)</x:v>
      </x:c>
      <x:c r="J469" s="3" t="str">
        <x:v>reported narrative count; not census</x:v>
      </x:c>
      <x:c r="K469" s="3" t="str">
        <x:v>presence</x:v>
      </x:c>
      <x:c r="L469" s="3" t="str">
        <x:v>Community reported in Benjamin’s itinerary.</x:v>
      </x:c>
      <x:c r="M469" s="3" t="str">
        <x:v>Observation date is a travel-period bracket, not entrance or residence duration. Counts are approximate narrative reports; no household-size multiplier.</x:v>
      </x:c>
      <x:c r="N469" s="3" t="str">
        <x:v>BENJ</x:v>
      </x:c>
      <x:c r="O469" s="3" t="str">
        <x:v>Adler English p.26; editor note 56</x:v>
      </x:c>
      <x:c r="P469" s="3" t="str">
        <x:v>https://www.gutenberg.org/files/14981/14981-h/14981-h.htm#bpage_26</x:v>
      </x:c>
      <x:c r="Q469" s="7"/>
      <x:c r="R469" s="7"/>
      <x:c r="S469" s="3" t="str">
        <x:v>not established; observation is not an arrival date</x:v>
      </x:c>
      <x:c r="T469" s="7"/>
      <x:c r="U469" s="7"/>
      <x:c r="V469" s="3" t="str"/>
      <x:c r="W469" s="3" t="str"/>
      <x:c r="X469" s="11" t="b">
        <x:v>0</x:v>
      </x:c>
      <x:c r="Y469" s="3" t="str">
        <x:v>dated evidence only; do not infer continuous occupancy</x:v>
      </x:c>
      <x:c r="Z469" s="3" t="str">
        <x:v>locality</x:v>
      </x:c>
      <x:c r="AA469" s="3"/>
      <x:c r="AB469" s="3"/>
      <x:c r="AC469" s="3"/>
      <x:c r="AD469" s="3"/>
      <x:c r="AE469" s="3"/>
      <x:c r="AF469" s="72"/>
      <x:c r="AG469" s="72"/>
      <x:c r="AH469" s="3"/>
      <x:c r="AI469" s="3"/>
      <x:c r="AJ469" s="3" t="str">
        <x:v>not yet verified</x:v>
      </x:c>
    </x:row>
    <x:row r="470" ht="57" customHeight="1">
      <x:c r="A470" s="3" t="str">
        <x:v>H0110</x:v>
      </x:c>
      <x:c r="B470" s="3" t="str">
        <x:v>Israel</x:v>
      </x:c>
      <x:c r="C470" s="3" t="str">
        <x:v>Caesarea</x:v>
      </x:c>
      <x:c r="D470" s="3" t="str">
        <x:v>travel narrative; count unverified</x:v>
      </x:c>
      <x:c r="E470" s="7" t="n">
        <x:v>1165</x:v>
      </x:c>
      <x:c r="F470" s="7" t="n">
        <x:v>1173</x:v>
      </x:c>
      <x:c r="G470" s="6" t="n">
        <x:v>200</x:v>
      </x:c>
      <x:c r="H470" s="6" t="n">
        <x:v>200</x:v>
      </x:c>
      <x:c r="I470" s="3" t="str">
        <x:v>household heads (editor interpretation)</x:v>
      </x:c>
      <x:c r="J470" s="3" t="str">
        <x:v>reported narrative count; not census</x:v>
      </x:c>
      <x:c r="K470" s="3" t="str">
        <x:v>presence</x:v>
      </x:c>
      <x:c r="L470" s="3" t="str">
        <x:v>Community reported in Benjamin’s itinerary.</x:v>
      </x:c>
      <x:c r="M470" s="3" t="str">
        <x:v>Observation date is a travel-period bracket, not entrance or residence duration. Counts are approximate narrative reports; no household-size multiplier.</x:v>
      </x:c>
      <x:c r="N470" s="3" t="str">
        <x:v>BENJ</x:v>
      </x:c>
      <x:c r="O470" s="3" t="str">
        <x:v>Adler English p.20; editor note 56</x:v>
      </x:c>
      <x:c r="P470" s="3" t="str">
        <x:v>https://www.gutenberg.org/files/14981/14981-h/14981-h.htm#bpage_20</x:v>
      </x:c>
      <x:c r="Q470" s="7"/>
      <x:c r="R470" s="7"/>
      <x:c r="S470" s="3" t="str">
        <x:v>not established; observation is not an arrival date</x:v>
      </x:c>
      <x:c r="T470" s="7"/>
      <x:c r="U470" s="7"/>
      <x:c r="V470" s="3" t="str"/>
      <x:c r="W470" s="3" t="str"/>
      <x:c r="X470" s="11" t="b">
        <x:v>0</x:v>
      </x:c>
      <x:c r="Y470" s="3" t="str">
        <x:v>dated evidence only; do not infer continuous occupancy</x:v>
      </x:c>
      <x:c r="Z470" s="3" t="str">
        <x:v>locality</x:v>
      </x:c>
      <x:c r="AA470" s="3"/>
      <x:c r="AB470" s="3"/>
      <x:c r="AC470" s="3"/>
      <x:c r="AD470" s="3"/>
      <x:c r="AE470" s="3"/>
      <x:c r="AF470" s="72"/>
      <x:c r="AG470" s="72"/>
      <x:c r="AH470" s="3"/>
      <x:c r="AI470" s="3"/>
      <x:c r="AJ470" s="3" t="str">
        <x:v>not yet verified</x:v>
      </x:c>
    </x:row>
    <x:row r="471" ht="57" customHeight="1">
      <x:c r="A471" s="3" t="str">
        <x:v>H0115</x:v>
      </x:c>
      <x:c r="B471" s="3" t="str">
        <x:v>Israel</x:v>
      </x:c>
      <x:c r="C471" s="3" t="str">
        <x:v>Jaffa</x:v>
      </x:c>
      <x:c r="D471" s="3" t="str">
        <x:v>travel narrative; count unverified</x:v>
      </x:c>
      <x:c r="E471" s="7" t="n">
        <x:v>1165</x:v>
      </x:c>
      <x:c r="F471" s="7" t="n">
        <x:v>1173</x:v>
      </x:c>
      <x:c r="G471" s="6" t="n">
        <x:v>1</x:v>
      </x:c>
      <x:c r="H471" s="6" t="n">
        <x:v>1</x:v>
      </x:c>
      <x:c r="I471" s="3" t="str">
        <x:v>household heads (editor interpretation)</x:v>
      </x:c>
      <x:c r="J471" s="3" t="str">
        <x:v>reported narrative count; not census</x:v>
      </x:c>
      <x:c r="K471" s="3" t="str">
        <x:v>presence</x:v>
      </x:c>
      <x:c r="L471" s="3" t="str">
        <x:v>Community reported in Benjamin’s itinerary.</x:v>
      </x:c>
      <x:c r="M471" s="3" t="str">
        <x:v>Observation date is a travel-period bracket, not entrance or residence duration. Counts are approximate narrative reports; no household-size multiplier.</x:v>
      </x:c>
      <x:c r="N471" s="3" t="str">
        <x:v>BENJ</x:v>
      </x:c>
      <x:c r="O471" s="3" t="str">
        <x:v>Adler English p.27; editor note 56</x:v>
      </x:c>
      <x:c r="P471" s="3" t="str">
        <x:v>https://www.gutenberg.org/files/14981/14981-h/14981-h.htm#bpage_27</x:v>
      </x:c>
      <x:c r="Q471" s="7"/>
      <x:c r="R471" s="7"/>
      <x:c r="S471" s="3" t="str">
        <x:v>not established; observation is not an arrival date</x:v>
      </x:c>
      <x:c r="T471" s="7"/>
      <x:c r="U471" s="7"/>
      <x:c r="V471" s="3" t="str"/>
      <x:c r="W471" s="3" t="str"/>
      <x:c r="X471" s="11" t="b">
        <x:v>0</x:v>
      </x:c>
      <x:c r="Y471" s="3" t="str">
        <x:v>dated evidence only; do not infer continuous occupancy</x:v>
      </x:c>
      <x:c r="Z471" s="3" t="str">
        <x:v>locality</x:v>
      </x:c>
      <x:c r="AA471" s="3"/>
      <x:c r="AB471" s="3"/>
      <x:c r="AC471" s="3"/>
      <x:c r="AD471" s="3"/>
      <x:c r="AE471" s="3"/>
      <x:c r="AF471" s="72"/>
      <x:c r="AG471" s="72"/>
      <x:c r="AH471" s="3"/>
      <x:c r="AI471" s="3"/>
      <x:c r="AJ471" s="3" t="str">
        <x:v>not yet verified</x:v>
      </x:c>
    </x:row>
    <x:row r="472" ht="57" customHeight="1">
      <x:c r="A472" s="3" t="str">
        <x:v>H0118</x:v>
      </x:c>
      <x:c r="B472" s="3" t="str">
        <x:v>Israel</x:v>
      </x:c>
      <x:c r="C472" s="3" t="str">
        <x:v>Jezreel</x:v>
      </x:c>
      <x:c r="D472" s="3" t="str">
        <x:v>travel narrative; count unverified</x:v>
      </x:c>
      <x:c r="E472" s="7" t="n">
        <x:v>1165</x:v>
      </x:c>
      <x:c r="F472" s="7" t="n">
        <x:v>1173</x:v>
      </x:c>
      <x:c r="G472" s="6" t="n">
        <x:v>1</x:v>
      </x:c>
      <x:c r="H472" s="6" t="n">
        <x:v>1</x:v>
      </x:c>
      <x:c r="I472" s="3" t="str">
        <x:v>household heads (editor interpretation)</x:v>
      </x:c>
      <x:c r="J472" s="3" t="str">
        <x:v>reported narrative count; not census</x:v>
      </x:c>
      <x:c r="K472" s="3" t="str">
        <x:v>presence</x:v>
      </x:c>
      <x:c r="L472" s="3" t="str">
        <x:v>Community reported in Benjamin’s itinerary.</x:v>
      </x:c>
      <x:c r="M472" s="3" t="str">
        <x:v>Observation date is a travel-period bracket, not entrance or residence duration. Counts are approximate narrative reports; no household-size multiplier.</x:v>
      </x:c>
      <x:c r="N472" s="3" t="str">
        <x:v>BENJ</x:v>
      </x:c>
      <x:c r="O472" s="3" t="str">
        <x:v>Adler English p.28; editor note 56</x:v>
      </x:c>
      <x:c r="P472" s="3" t="str">
        <x:v>https://www.gutenberg.org/files/14981/14981-h/14981-h.htm#bpage_28</x:v>
      </x:c>
      <x:c r="Q472" s="7"/>
      <x:c r="R472" s="7"/>
      <x:c r="S472" s="3" t="str">
        <x:v>not established; observation is not an arrival date</x:v>
      </x:c>
      <x:c r="T472" s="7"/>
      <x:c r="U472" s="7"/>
      <x:c r="V472" s="3" t="str"/>
      <x:c r="W472" s="3" t="str"/>
      <x:c r="X472" s="11" t="b">
        <x:v>0</x:v>
      </x:c>
      <x:c r="Y472" s="3" t="str">
        <x:v>dated evidence only; do not infer continuous occupancy</x:v>
      </x:c>
      <x:c r="Z472" s="3" t="str">
        <x:v>locality</x:v>
      </x:c>
      <x:c r="AA472" s="3"/>
      <x:c r="AB472" s="3"/>
      <x:c r="AC472" s="3"/>
      <x:c r="AD472" s="3"/>
      <x:c r="AE472" s="3"/>
      <x:c r="AF472" s="72"/>
      <x:c r="AG472" s="72"/>
      <x:c r="AH472" s="3"/>
      <x:c r="AI472" s="3"/>
      <x:c r="AJ472" s="3" t="str">
        <x:v>not yet verified</x:v>
      </x:c>
    </x:row>
    <x:row r="473" ht="57" customHeight="1">
      <x:c r="A473" s="3" t="str">
        <x:v>H0114</x:v>
      </x:c>
      <x:c r="B473" s="3" t="str">
        <x:v>Israel</x:v>
      </x:c>
      <x:c r="C473" s="3" t="str">
        <x:v>Ramla</x:v>
      </x:c>
      <x:c r="D473" s="3" t="str">
        <x:v>travel narrative; count unverified</x:v>
      </x:c>
      <x:c r="E473" s="7" t="n">
        <x:v>1165</x:v>
      </x:c>
      <x:c r="F473" s="7" t="n">
        <x:v>1173</x:v>
      </x:c>
      <x:c r="G473" s="6" t="n">
        <x:v>300</x:v>
      </x:c>
      <x:c r="H473" s="6" t="n">
        <x:v>300</x:v>
      </x:c>
      <x:c r="I473" s="3" t="str">
        <x:v>household heads (editor interpretation)</x:v>
      </x:c>
      <x:c r="J473" s="3" t="str">
        <x:v>reported narrative count; not census</x:v>
      </x:c>
      <x:c r="K473" s="3" t="str">
        <x:v>presence</x:v>
      </x:c>
      <x:c r="L473" s="3" t="str">
        <x:v>Community reported in Benjamin’s itinerary.</x:v>
      </x:c>
      <x:c r="M473" s="3" t="str">
        <x:v>Observation date is a travel-period bracket, not entrance or residence duration. Counts are approximate narrative reports; no household-size multiplier.</x:v>
      </x:c>
      <x:c r="N473" s="3" t="str">
        <x:v>BENJ</x:v>
      </x:c>
      <x:c r="O473" s="3" t="str">
        <x:v>Adler English p.27; editor note 56</x:v>
      </x:c>
      <x:c r="P473" s="3" t="str">
        <x:v>https://www.gutenberg.org/files/14981/14981-h/14981-h.htm#bpage_27</x:v>
      </x:c>
      <x:c r="Q473" s="7"/>
      <x:c r="R473" s="7"/>
      <x:c r="S473" s="3" t="str">
        <x:v>not established; observation is not an arrival date</x:v>
      </x:c>
      <x:c r="T473" s="7"/>
      <x:c r="U473" s="7"/>
      <x:c r="V473" s="3" t="str"/>
      <x:c r="W473" s="3" t="str"/>
      <x:c r="X473" s="11" t="b">
        <x:v>0</x:v>
      </x:c>
      <x:c r="Y473" s="3" t="str">
        <x:v>dated evidence only; do not infer continuous occupancy</x:v>
      </x:c>
      <x:c r="Z473" s="3" t="str">
        <x:v>locality</x:v>
      </x:c>
      <x:c r="AA473" s="3"/>
      <x:c r="AB473" s="3"/>
      <x:c r="AC473" s="3"/>
      <x:c r="AD473" s="3"/>
      <x:c r="AE473" s="3"/>
      <x:c r="AF473" s="72"/>
      <x:c r="AG473" s="72"/>
      <x:c r="AH473" s="3"/>
      <x:c r="AI473" s="3"/>
      <x:c r="AJ473" s="3" t="str">
        <x:v>not yet verified</x:v>
      </x:c>
    </x:row>
    <x:row r="474" ht="57" customHeight="1">
      <x:c r="A474" s="3" t="str">
        <x:v>H0119</x:v>
      </x:c>
      <x:c r="B474" s="3" t="str">
        <x:v>Israel</x:v>
      </x:c>
      <x:c r="C474" s="3" t="str">
        <x:v>Tiberias</x:v>
      </x:c>
      <x:c r="D474" s="3" t="str">
        <x:v>travel narrative; count unverified</x:v>
      </x:c>
      <x:c r="E474" s="7" t="n">
        <x:v>1165</x:v>
      </x:c>
      <x:c r="F474" s="7" t="n">
        <x:v>1173</x:v>
      </x:c>
      <x:c r="G474" s="6" t="n">
        <x:v>50</x:v>
      </x:c>
      <x:c r="H474" s="6" t="n">
        <x:v>50</x:v>
      </x:c>
      <x:c r="I474" s="3" t="str">
        <x:v>household heads (editor interpretation)</x:v>
      </x:c>
      <x:c r="J474" s="3" t="str">
        <x:v>reported narrative count; not census</x:v>
      </x:c>
      <x:c r="K474" s="3" t="str">
        <x:v>presence</x:v>
      </x:c>
      <x:c r="L474" s="3" t="str">
        <x:v>Community reported in Benjamin’s itinerary.</x:v>
      </x:c>
      <x:c r="M474" s="3" t="str">
        <x:v>Observation date is a travel-period bracket, not entrance or residence duration. Counts are approximate narrative reports; no household-size multiplier.</x:v>
      </x:c>
      <x:c r="N474" s="3" t="str">
        <x:v>BENJ</x:v>
      </x:c>
      <x:c r="O474" s="3" t="str">
        <x:v>Adler English p.28; editor note 56</x:v>
      </x:c>
      <x:c r="P474" s="3" t="str">
        <x:v>https://www.gutenberg.org/files/14981/14981-h/14981-h.htm#bpage_28</x:v>
      </x:c>
      <x:c r="Q474" s="7"/>
      <x:c r="R474" s="7"/>
      <x:c r="S474" s="3" t="str">
        <x:v>not established; observation is not an arrival date</x:v>
      </x:c>
      <x:c r="T474" s="7"/>
      <x:c r="U474" s="7"/>
      <x:c r="V474" s="3" t="str"/>
      <x:c r="W474" s="3" t="str"/>
      <x:c r="X474" s="11" t="b">
        <x:v>0</x:v>
      </x:c>
      <x:c r="Y474" s="3" t="str">
        <x:v>dated evidence only; do not infer continuous occupancy</x:v>
      </x:c>
      <x:c r="Z474" s="3" t="str">
        <x:v>locality</x:v>
      </x:c>
      <x:c r="AA474" s="3"/>
      <x:c r="AB474" s="3"/>
      <x:c r="AC474" s="3"/>
      <x:c r="AD474" s="3"/>
      <x:c r="AE474" s="3"/>
      <x:c r="AF474" s="72"/>
      <x:c r="AG474" s="72"/>
      <x:c r="AH474" s="3"/>
      <x:c r="AI474" s="3"/>
      <x:c r="AJ474" s="3" t="str">
        <x:v>not yet verified</x:v>
      </x:c>
    </x:row>
    <x:row r="475" ht="42" customHeight="1">
      <x:c r="A475" s="3" t="str">
        <x:v>H0719</x:v>
      </x:c>
      <x:c r="B475" s="3" t="str">
        <x:v>Italy</x:v>
      </x:c>
      <x:c r="C475" s="3" t="str">
        <x:v>Rome</x:v>
      </x:c>
      <x:c r="D475" s="3" t="str">
        <x:v>biblical historical testimony</x:v>
      </x:c>
      <x:c r="E475" s="7" t="n">
        <x:v>-161</x:v>
      </x:c>
      <x:c r="F475" s="7" t="n">
        <x:v>-161</x:v>
      </x:c>
      <x:c r="G475" s="6" t="n">
        <x:v>2</x:v>
      </x:c>
      <x:c r="H475" s="6" t="n">
        <x:v>2</x:v>
      </x:c>
      <x:c r="I475" s="3" t="str">
        <x:v>named envoys</x:v>
      </x:c>
      <x:c r="J475" s="3" t="str">
        <x:v>individuals in biblical narrative</x:v>
      </x:c>
      <x:c r="K475" s="3" t="str">
        <x:v>diplomatic visitors</x:v>
      </x:c>
      <x:c r="L475" s="3" t="str">
        <x:v>Eupolemus and Jason arrive as envoys and address the Roman Senate.</x:v>
      </x:c>
      <x:c r="M475" s="3" t="str">
        <x:v>Two visitors in a biblical narrative, not a resident community or its foundation date.</x:v>
      </x:c>
      <x:c r="N475" s="3" t="str">
        <x:v>EIC-MACC</x:v>
      </x:c>
      <x:c r="O475" s="3" t="str">
        <x:v>1 Maccabees 8:17–22</x:v>
      </x:c>
      <x:c r="P475" s="3" t="str">
        <x:v>https://www.posenlibrary.com/entry/death-judah</x:v>
      </x:c>
      <x:c r="Q475" s="7"/>
      <x:c r="R475" s="7"/>
      <x:c r="S475" s="3" t="str">
        <x:v>not established; observation is not an arrival date</x:v>
      </x:c>
      <x:c r="T475" s="7"/>
      <x:c r="U475" s="7"/>
      <x:c r="V475" s="3" t="str"/>
      <x:c r="W475" s="3" t="str"/>
      <x:c r="X475" s="11" t="b">
        <x:v>0</x:v>
      </x:c>
      <x:c r="Y475" s="3" t="str">
        <x:v>visitor layer; no settled-population inference</x:v>
      </x:c>
      <x:c r="Z475" s="3" t="str">
        <x:v>locality</x:v>
      </x:c>
      <x:c r="AA475" s="3"/>
      <x:c r="AB475" s="3"/>
      <x:c r="AC475" s="3"/>
      <x:c r="AD475" s="3"/>
      <x:c r="AE475" s="3"/>
      <x:c r="AF475" s="72"/>
      <x:c r="AG475" s="72"/>
      <x:c r="AH475" s="3"/>
      <x:c r="AI475" s="3"/>
      <x:c r="AJ475" s="3" t="str">
        <x:v>not yet verified</x:v>
      </x:c>
    </x:row>
    <x:row r="476" ht="42" customHeight="1">
      <x:c r="A476" s="3" t="str">
        <x:v>H0300</x:v>
      </x:c>
      <x:c r="B476" s="3" t="str">
        <x:v>Italy</x:v>
      </x:c>
      <x:c r="C476" s="3" t="str">
        <x:v>Rome / beyond the Tiber</x:v>
      </x:c>
      <x:c r="D476" s="3" t="str">
        <x:v>documented source report</x:v>
      </x:c>
      <x:c r="E476" s="7" t="n">
        <x:v>-27</x:v>
      </x:c>
      <x:c r="F476" s="7" t="n">
        <x:v>14</x:v>
      </x:c>
      <x:c r="G476" s="6"/>
      <x:c r="H476" s="6"/>
      <x:c r="I476" s="3" t="str">
        <x:v>unknown</x:v>
      </x:c>
      <x:c r="J476" s="3" t="str">
        <x:v>presence without a count</x:v>
      </x:c>
      <x:c r="K476" s="3" t="str">
        <x:v>former slaves and residents</x:v>
      </x:c>
      <x:c r="L476" s="3" t="str">
        <x:v>Philo describes Jewish captives brought to Italy and later freed, with residents across the Tiber.</x:v>
      </x:c>
      <x:c r="M476" s="3" t="str">
        <x:v>Retrospective account of the Augustan period; no number or exact arrival year.</x:v>
      </x:c>
      <x:c r="N476" s="3" t="str">
        <x:v>PHILO</x:v>
      </x:c>
      <x:c r="O476" s="3" t="str">
        <x:v>On the Embassy to Gaius §§155–158</x:v>
      </x:c>
      <x:c r="P476" s="3" t="str">
        <x:v>https://catholiclibrary.org/library/view?chunk.id=00000049&amp;docId=%2FAntiquities-EN%2FAntiquities.Philo.152.html</x:v>
      </x:c>
      <x:c r="Q476" s="7"/>
      <x:c r="R476" s="7"/>
      <x:c r="S476" s="3" t="str">
        <x:v>not established; observation is not an arrival date</x:v>
      </x:c>
      <x:c r="T476" s="7"/>
      <x:c r="U476" s="7"/>
      <x:c r="V476" s="3" t="str"/>
      <x:c r="W476" s="3" t="str"/>
      <x:c r="X476" s="11" t="b">
        <x:v>0</x:v>
      </x:c>
      <x:c r="Y476" s="3" t="str">
        <x:v>dated evidence only; do not infer continuous occupancy</x:v>
      </x:c>
      <x:c r="Z476" s="3" t="str">
        <x:v>locality</x:v>
      </x:c>
      <x:c r="AA476" s="3"/>
      <x:c r="AB476" s="3"/>
      <x:c r="AC476" s="3"/>
      <x:c r="AD476" s="3"/>
      <x:c r="AE476" s="3"/>
      <x:c r="AF476" s="72"/>
      <x:c r="AG476" s="72"/>
      <x:c r="AH476" s="3"/>
      <x:c r="AI476" s="3"/>
      <x:c r="AJ476" s="3" t="str">
        <x:v>not yet verified</x:v>
      </x:c>
    </x:row>
    <x:row r="477" ht="42" customHeight="1">
      <x:c r="A477" s="3" t="str">
        <x:v>H0639</x:v>
      </x:c>
      <x:c r="B477" s="3" t="str">
        <x:v>Italy</x:v>
      </x:c>
      <x:c r="C477" s="3" t="str">
        <x:v>Rome; district across the Tiber</x:v>
      </x:c>
      <x:c r="D477" s="3" t="str">
        <x:v>ancient literary testimony</x:v>
      </x:c>
      <x:c r="E477" s="7" t="n">
        <x:v>-27</x:v>
      </x:c>
      <x:c r="F477" s="7" t="n">
        <x:v>14</x:v>
      </x:c>
      <x:c r="G477" s="6"/>
      <x:c r="H477" s="6"/>
      <x:c r="I477" s="3" t="str">
        <x:v>unknown</x:v>
      </x:c>
      <x:c r="J477" s="3" t="str">
        <x:v>presence without a count</x:v>
      </x:c>
      <x:c r="K477" s="3" t="str">
        <x:v>resident freedpeople and community</x:v>
      </x:c>
      <x:c r="L477" s="3" t="str">
        <x:v>Philo describes Jewish residents, many freed captives, and synagogues under Augustus.</x:v>
      </x:c>
      <x:c r="M477" s="3" t="str">
        <x:v>Retrospective imperial-period account; freedperson origins do not provide an arrival year or count.</x:v>
      </x:c>
      <x:c r="N477" s="3" t="str">
        <x:v>PHILO-LEG</x:v>
      </x:c>
      <x:c r="O477" s="3" t="str">
        <x:v>Legatio ad Gaium 155–158</x:v>
      </x:c>
      <x:c r="P477" s="3" t="str">
        <x:v>https://www.earlyjewishwritings.com/text/philo/book40.html</x:v>
      </x:c>
      <x:c r="Q477" s="7"/>
      <x:c r="R477" s="7"/>
      <x:c r="S477" s="3" t="str">
        <x:v>not established; observation is not an arrival date</x:v>
      </x:c>
      <x:c r="T477" s="7"/>
      <x:c r="U477" s="7"/>
      <x:c r="V477" s="3" t="str"/>
      <x:c r="W477" s="3" t="str"/>
      <x:c r="X477" s="11" t="b">
        <x:v>0</x:v>
      </x:c>
      <x:c r="Y477" s="3" t="str">
        <x:v>dated evidence only; do not infer continuous occupancy</x:v>
      </x:c>
      <x:c r="Z477" s="3" t="str">
        <x:v>locality</x:v>
      </x:c>
      <x:c r="AA477" s="3"/>
      <x:c r="AB477" s="3"/>
      <x:c r="AC477" s="3"/>
      <x:c r="AD477" s="3"/>
      <x:c r="AE477" s="3"/>
      <x:c r="AF477" s="72"/>
      <x:c r="AG477" s="72"/>
      <x:c r="AH477" s="3"/>
      <x:c r="AI477" s="3"/>
      <x:c r="AJ477" s="3" t="str">
        <x:v>not yet verified</x:v>
      </x:c>
    </x:row>
    <x:row r="478" ht="42" customHeight="1">
      <x:c r="A478" s="3" t="str">
        <x:v>H0721</x:v>
      </x:c>
      <x:c r="B478" s="3" t="str">
        <x:v>Italy</x:v>
      </x:c>
      <x:c r="C478" s="3" t="str">
        <x:v>Rome</x:v>
      </x:c>
      <x:c r="D478" s="3" t="str">
        <x:v>documented source report</x:v>
      </x:c>
      <x:c r="E478" s="7" t="n">
        <x:v>19</x:v>
      </x:c>
      <x:c r="F478" s="7" t="n">
        <x:v>19</x:v>
      </x:c>
      <x:c r="G478" s="6" t="n">
        <x:v>1</x:v>
      </x:c>
      <x:c r="H478" s="6" t="n">
        <x:v>1</x:v>
      </x:c>
      <x:c r="I478" s="3" t="str">
        <x:v>named convert</x:v>
      </x:c>
      <x:c r="J478" s="3" t="str">
        <x:v>individual literary attestation</x:v>
      </x:c>
      <x:c r="K478" s="3" t="str">
        <x:v>individual convert</x:v>
      </x:c>
      <x:c r="L478" s="3" t="str">
        <x:v>Fulvia is described as having embraced Jewish religion.</x:v>
      </x:c>
      <x:c r="M478" s="3" t="str">
        <x:v>One named convert in the narrative; neither city headcount nor arrival date. Direct Niese locator verified: Antiquities 18.81–84, especially 18.82, legacy 18.3.5. Fulvia is a named convert, not a separately counted Rome community. Supporting source: https://penelope.uchicago.edu/josephus/ant-18.html (Antiquities 18.81–84, especially 18.82 (legacy 18.3.5)).</x:v>
      </x:c>
      <x:c r="N478" s="3" t="str">
        <x:v>EIC-JOSEPHUS</x:v>
      </x:c>
      <x:c r="O478" s="3" t="str">
        <x:v>Antiquities 18.3.5</x:v>
      </x:c>
      <x:c r="P478" s="3" t="str">
        <x:v>https://www.ccel.org/ccel/josephus/complete/complete.ii.xix.iii.html</x:v>
      </x:c>
      <x:c r="Q478" s="7"/>
      <x:c r="R478" s="7"/>
      <x:c r="S478" s="3" t="str">
        <x:v>not established; observation is not an arrival date</x:v>
      </x:c>
      <x:c r="T478" s="7"/>
      <x:c r="U478" s="7"/>
      <x:c r="V478" s="3" t="str"/>
      <x:c r="W478" s="3" t="str"/>
      <x:c r="X478" s="11" t="b">
        <x:v>0</x:v>
      </x:c>
      <x:c r="Y478" s="3" t="str">
        <x:v>dated evidence only; do not infer continuous occupancy</x:v>
      </x:c>
      <x:c r="Z478" s="3" t="str">
        <x:v>locality</x:v>
      </x:c>
      <x:c r="AA478" s="3"/>
      <x:c r="AB478" s="3"/>
      <x:c r="AC478" s="3"/>
      <x:c r="AD478" s="3"/>
      <x:c r="AE478" s="3"/>
      <x:c r="AF478" s="72"/>
      <x:c r="AG478" s="72"/>
      <x:c r="AH478" s="3"/>
      <x:c r="AI478" s="3"/>
      <x:c r="AJ478" s="3" t="str">
        <x:v>not yet verified</x:v>
      </x:c>
    </x:row>
    <x:row r="479" ht="42" customHeight="1">
      <x:c r="A479" s="3" t="str">
        <x:v>H0722</x:v>
      </x:c>
      <x:c r="B479" s="3" t="str">
        <x:v>Italy</x:v>
      </x:c>
      <x:c r="C479" s="3" t="str">
        <x:v>Rome</x:v>
      </x:c>
      <x:c r="D479" s="3" t="str">
        <x:v>documented source report</x:v>
      </x:c>
      <x:c r="E479" s="7" t="n">
        <x:v>19</x:v>
      </x:c>
      <x:c r="F479" s="7" t="n">
        <x:v>19</x:v>
      </x:c>
      <x:c r="G479" s="6"/>
      <x:c r="H479" s="6"/>
      <x:c r="I479" s="3" t="str">
        <x:v>unknown</x:v>
      </x:c>
      <x:c r="J479" s="3" t="str">
        <x:v>presence without a count</x:v>
      </x:c>
      <x:c r="K479" s="3" t="str">
        <x:v>expulsion order</x:v>
      </x:c>
      <x:c r="L479" s="3" t="str">
        <x:v>Tiberius orders Jews expelled from Rome.</x:v>
      </x:c>
      <x:c r="M479" s="3" t="str">
        <x:v>An expulsion order does not demonstrate that every Jewish resident left; no complete-exit date entered. Direct Niese locator verified: Antiquities 18.81–84, legacy 18.3.5. Tiberius’s order and the punishment of those refusing service must be distinguished from proof that every Jewish resident physically left Rome. Supporting source: https://penelope.uchicago.edu/josephus/ant-18.html (Antiquities 18.81–84 (legacy 18.3.5)). Dio says most Jews were banished and describes local adopters of their customs. Suetonius differentiates military-age Jews and other banished adherents. Neither account establishes an all-residents physical exit or a population count. Supporting source: https://penelope.uchicago.edu/Thayer/E/Roman/Texts/Cassius_Dio/57*.html (Roman History 57.18.5 a; compare Suetonius Tiberius 36).</x:v>
      </x:c>
      <x:c r="N479" s="3" t="str">
        <x:v>EIC-JOSEPHUS</x:v>
      </x:c>
      <x:c r="O479" s="3" t="str">
        <x:v>Antiquities 18.3.5; compare Tacitus, Annals 2.85</x:v>
      </x:c>
      <x:c r="P479" s="3" t="str">
        <x:v>https://www.ccel.org/ccel/josephus/complete/complete.ii.xix.iii.html</x:v>
      </x:c>
      <x:c r="Q479" s="7"/>
      <x:c r="R479" s="7"/>
      <x:c r="S479" s="3" t="str">
        <x:v>not established; observation is not an arrival date</x:v>
      </x:c>
      <x:c r="T479" s="7"/>
      <x:c r="U479" s="7"/>
      <x:c r="V479" s="3" t="str"/>
      <x:c r="W479" s="3" t="str"/>
      <x:c r="X479" s="11" t="b">
        <x:v>0</x:v>
      </x:c>
      <x:c r="Y479" s="3" t="str">
        <x:v>event annotation; do not erase community</x:v>
      </x:c>
      <x:c r="Z479" s="3" t="str">
        <x:v>locality</x:v>
      </x:c>
      <x:c r="AA479" s="3"/>
      <x:c r="AB479" s="3"/>
      <x:c r="AC479" s="3"/>
      <x:c r="AD479" s="3"/>
      <x:c r="AE479" s="3"/>
      <x:c r="AF479" s="72"/>
      <x:c r="AG479" s="72"/>
      <x:c r="AH479" s="3"/>
      <x:c r="AI479" s="3"/>
      <x:c r="AJ479" s="3" t="str">
        <x:v>not yet verified</x:v>
      </x:c>
    </x:row>
    <x:row r="480" ht="72" customHeight="1">
      <x:c r="A480" s="3" t="str">
        <x:v>H0720</x:v>
      </x:c>
      <x:c r="B480" s="3" t="str">
        <x:v>Italy</x:v>
      </x:c>
      <x:c r="C480" s="3" t="str">
        <x:v>Sardinia</x:v>
      </x:c>
      <x:c r="D480" s="3" t="str">
        <x:v>documented source report</x:v>
      </x:c>
      <x:c r="E480" s="7" t="n">
        <x:v>19</x:v>
      </x:c>
      <x:c r="F480" s="7" t="n">
        <x:v>19</x:v>
      </x:c>
      <x:c r="G480" s="6" t="n">
        <x:v>4000</x:v>
      </x:c>
      <x:c r="H480" s="6" t="n">
        <x:v>4000</x:v>
      </x:c>
      <x:c r="I480" s="3" t="str">
        <x:v>reported conscripts</x:v>
      </x:c>
      <x:c r="J480" s="3" t="str">
        <x:v>ancient reported cohort</x:v>
      </x:c>
      <x:c r="K480" s="3" t="str">
        <x:v>forced military transfer</x:v>
      </x:c>
      <x:c r="L480" s="3" t="str">
        <x:v>Josephus reports four thousand Jews sent to Sardinia for military service.</x:v>
      </x:c>
      <x:c r="M480" s="3" t="str">
        <x:v>Reported transfer, not an island census. Tacitus frames the 4,000 within suppression of Egyptian and Jewish rites; Jewish share differs in interpretive certainty. Do not sum parallel accounts. Direct Niese locator verified: Antiquities 18.81–84, especially 18.84, legacy 18.3.5. Four thousand is the group enrolled for military service and sent to Sardinia, not the entire Jewish population of Rome or Sardinia. Supporting source: https://penelope.uchicago.edu/josephus/ant-18.html (Antiquities 18.81–84, especially 18.84 (legacy 18.3.5)). Tacitus’s 4,000 are freedmen or descendants in a combined Egyptian/Jewish cult-proscription context; his wording does not supply an independently certain 4,000-person Jewish subtotal. The existing Josephus-derived count remains unchanged as a source alternative. Dispatch to Sardinia is not independently verified completed settlement. Supporting source: https://penelope.uchicago.edu/Thayer/E/Roman/Texts/Tacitus/Annals/2C*.html (Annals 2.85.4; compare Suetonius Tiberius 36).</x:v>
      </x:c>
      <x:c r="N480" s="3" t="str">
        <x:v>EIC-JOSEPHUS</x:v>
      </x:c>
      <x:c r="O480" s="3" t="str">
        <x:v>Antiquities 18.3.5; compare Tacitus, Annals 2.85</x:v>
      </x:c>
      <x:c r="P480" s="3" t="str">
        <x:v>https://www.ccel.org/ccel/josephus/complete/complete.ii.xix.iii.html</x:v>
      </x:c>
      <x:c r="Q480" s="7"/>
      <x:c r="R480" s="7"/>
      <x:c r="S480" s="3" t="str">
        <x:v>not established; observation is not an arrival date</x:v>
      </x:c>
      <x:c r="T480" s="7"/>
      <x:c r="U480" s="7"/>
      <x:c r="V480" s="3" t="str"/>
      <x:c r="W480" s="3" t="str"/>
      <x:c r="X480" s="11" t="b">
        <x:v>0</x:v>
      </x:c>
      <x:c r="Y480" s="3" t="str">
        <x:v>dated evidence only; do not infer continuous occupancy</x:v>
      </x:c>
      <x:c r="Z480" s="3" t="str">
        <x:v>locality</x:v>
      </x:c>
      <x:c r="AA480" s="3"/>
      <x:c r="AB480" s="3"/>
      <x:c r="AC480" s="3"/>
      <x:c r="AD480" s="3"/>
      <x:c r="AE480" s="3"/>
      <x:c r="AF480" s="72"/>
      <x:c r="AG480" s="72"/>
      <x:c r="AH480" s="3"/>
      <x:c r="AI480" s="3"/>
      <x:c r="AJ480" s="3" t="str">
        <x:v>not yet verified</x:v>
      </x:c>
    </x:row>
    <x:row r="481" ht="220" customHeight="1">
      <x:c r="A481" s="3" t="str">
        <x:v>H0611</x:v>
      </x:c>
      <x:c r="B481" s="3" t="str">
        <x:v>Italy</x:v>
      </x:c>
      <x:c r="C481" s="3" t="str">
        <x:v>Rome</x:v>
      </x:c>
      <x:c r="D481" s="3" t="str">
        <x:v>biblical textual testimony; evangelical traditional chronology; estimated</x:v>
      </x:c>
      <x:c r="E481" s="7" t="n">
        <x:v>61</x:v>
      </x:c>
      <x:c r="F481" s="7" t="n">
        <x:v>63</x:v>
      </x:c>
      <x:c r="G481" s="6"/>
      <x:c r="H481" s="6"/>
      <x:c r="I481" s="3" t="str">
        <x:v>unknown</x:v>
      </x:c>
      <x:c r="J481" s="3" t="str">
        <x:v>presence without a count</x:v>
      </x:c>
      <x:c r="K481" s="3" t="str">
        <x:v>biblical synagogue or community attestation</x:v>
      </x:c>
      <x:c r="L481" s="3" t="str">
        <x:v>Paul meets local Jewish leaders after reaching Rome.</x:v>
      </x:c>
      <x:c r="M481" s="3" t="str">
        <x:v>Broad apostolic narrative period; not an exact visit year, arrival date or date of composition. Population unknown.</x:v>
      </x:c>
      <x:c r="N481" s="3" t="str">
        <x:v>BIB-KJV</x:v>
      </x:c>
      <x:c r="O481" s="3" t="str">
        <x:v>Acts 28:17–23 (KJV)</x:v>
      </x:c>
      <x:c r="P481" s="3" t="str">
        <x:v>https://www.biblegateway.com/passage/?search=Acts%2028%3A17%E2%80%9323&amp;version=KJV</x:v>
      </x:c>
      <x:c r="Q481" s="7"/>
      <x:c r="R481" s="7"/>
      <x:c r="S481" s="3" t="str">
        <x:v>not established; observation is not an arrival date</x:v>
      </x:c>
      <x:c r="T481" s="7"/>
      <x:c r="U481" s="7"/>
      <x:c r="V481" s="3" t="str"/>
      <x:c r="W481" s="3" t="str"/>
      <x:c r="X481" s="11" t="b">
        <x:v>0</x:v>
      </x:c>
      <x:c r="Y481" s="3" t="str">
        <x:v>dated biblical account; event-date bounds, not continuous occupancy; retain original count unit</x:v>
      </x:c>
      <x:c r="Z481" s="3" t="str">
        <x:v>locality</x:v>
      </x:c>
      <x:c r="AA481" s="3" t="str">
        <x:v>EV-STEIN-ACTS</x:v>
      </x:c>
      <x:c r="AB481" s="3" t="str">
        <x:v>https://www.biblicaltraining.org/learn/institute/nt502-new-testament-survey-acts-revelation/nt502-12-acts-chronology</x:v>
      </x:c>
      <x:c r="AC481" s="3" t="str">
        <x:v>IV A–B and transcript</x:v>
      </x:c>
      <x:c r="AD481" s="3" t="str">
        <x:v>Acts episode assigned to Stein’s conversion/journey framework. This is evidence during a visit, not first settlement.</x:v>
      </x:c>
      <x:c r="AE481" s="3" t="str">
        <x:v>Evangelical traditional chronology; estimated</x:v>
      </x:c>
      <x:c r="AF481" s="72"/>
      <x:c r="AG481" s="72"/>
      <x:c r="AH481" s="3"/>
      <x:c r="AI481" s="3"/>
      <x:c r="AJ481" s="3" t="str">
        <x:v>not yet verified</x:v>
      </x:c>
    </x:row>
    <x:row r="482" ht="57" customHeight="1">
      <x:c r="A482" s="3" t="str">
        <x:v>H0666</x:v>
      </x:c>
      <x:c r="B482" s="3" t="str">
        <x:v>Italy</x:v>
      </x:c>
      <x:c r="C482" s="3" t="str">
        <x:v>Ostia</x:v>
      </x:c>
      <x:c r="D482" s="3" t="str">
        <x:v>published epigraphic dating; building chronology disputed</x:v>
      </x:c>
      <x:c r="E482" s="7" t="n">
        <x:v>150</x:v>
      </x:c>
      <x:c r="F482" s="7" t="n">
        <x:v>199</x:v>
      </x:c>
      <x:c r="G482" s="6"/>
      <x:c r="H482" s="6"/>
      <x:c r="I482" s="3" t="str">
        <x:v>unknown</x:v>
      </x:c>
      <x:c r="J482" s="3" t="str">
        <x:v>presence without a count</x:v>
      </x:c>
      <x:c r="K482" s="3" t="str">
        <x:v>synagogue dedication</x:v>
      </x:c>
      <x:c r="L482" s="3" t="str">
        <x:v>An inscription records a donation of a chest for Torah scrolls.</x:v>
      </x:c>
      <x:c r="M482" s="3" t="str">
        <x:v>Specialist synthesis dates inscription to the later second century. Building’s foundation date is disputed; do not substitute circa 50 AD as a settled arrival.</x:v>
      </x:c>
      <x:c r="N482" s="3" t="str">
        <x:v>OSTIA-STUDY</x:v>
      </x:c>
      <x:c r="O482" s="3" t="str">
        <x:v>Mindus Faustus Torah-ark dedication, paragraph 5</x:v>
      </x:c>
      <x:c r="P482" s="3" t="str">
        <x:v>https://ostia-antica.org/regio4/17/17-1.htm</x:v>
      </x:c>
      <x:c r="Q482" s="7"/>
      <x:c r="R482" s="7"/>
      <x:c r="S482" s="3" t="str">
        <x:v>not established; observation is not an arrival date</x:v>
      </x:c>
      <x:c r="T482" s="7"/>
      <x:c r="U482" s="7"/>
      <x:c r="V482" s="3" t="str"/>
      <x:c r="W482" s="3" t="str"/>
      <x:c r="X482" s="11" t="b">
        <x:v>0</x:v>
      </x:c>
      <x:c r="Y482" s="3" t="str">
        <x:v>dated evidence only; do not infer continuous occupancy</x:v>
      </x:c>
      <x:c r="Z482" s="3" t="str">
        <x:v>locality</x:v>
      </x:c>
      <x:c r="AA482" s="3"/>
      <x:c r="AB482" s="3"/>
      <x:c r="AC482" s="3"/>
      <x:c r="AD482" s="3"/>
      <x:c r="AE482" s="3"/>
      <x:c r="AF482" s="72"/>
      <x:c r="AG482" s="72"/>
      <x:c r="AH482" s="3"/>
      <x:c r="AI482" s="3"/>
      <x:c r="AJ482" s="3" t="str">
        <x:v>not yet verified</x:v>
      </x:c>
    </x:row>
    <x:row r="483" ht="42" customHeight="1">
      <x:c r="A483" s="3" t="str">
        <x:v>H0667</x:v>
      </x:c>
      <x:c r="B483" s="3" t="str">
        <x:v>Italy</x:v>
      </x:c>
      <x:c r="C483" s="3" t="str">
        <x:v>Portus; near Fiumicino</x:v>
      </x:c>
      <x:c r="D483" s="3" t="str">
        <x:v>inscription with editorial restoration</x:v>
      </x:c>
      <x:c r="E483" s="7" t="n">
        <x:v>170</x:v>
      </x:c>
      <x:c r="F483" s="7" t="n">
        <x:v>230</x:v>
      </x:c>
      <x:c r="G483" s="6"/>
      <x:c r="H483" s="6"/>
      <x:c r="I483" s="3" t="str">
        <x:v>unknown</x:v>
      </x:c>
      <x:c r="J483" s="3" t="str">
        <x:v>presence without a count</x:v>
      </x:c>
      <x:c r="K483" s="3" t="str">
        <x:v>synagogue inscription</x:v>
      </x:c>
      <x:c r="L483" s="3" t="str">
        <x:v>Fragmentary inscription refers to a synagogue or its community.</x:v>
      </x:c>
      <x:c r="M483" s="3" t="str">
        <x:v>Approximate epigraphic date; not first arrival or precise residence of every member.</x:v>
      </x:c>
      <x:c r="N483" s="3" t="str">
        <x:v>PORTUS-EPIG</x:v>
      </x:c>
      <x:c r="O483" s="3" t="str">
        <x:v>EDR120377; Ostia Lapidario inv.8844</x:v>
      </x:c>
      <x:c r="P483" s="3" t="str">
        <x:v>https://www.ostia-antica.org/portus/religion/synagogue.htm</x:v>
      </x:c>
      <x:c r="Q483" s="7"/>
      <x:c r="R483" s="7"/>
      <x:c r="S483" s="3" t="str">
        <x:v>not established; observation is not an arrival date</x:v>
      </x:c>
      <x:c r="T483" s="7"/>
      <x:c r="U483" s="7"/>
      <x:c r="V483" s="3" t="str"/>
      <x:c r="W483" s="3" t="str"/>
      <x:c r="X483" s="11" t="b">
        <x:v>0</x:v>
      </x:c>
      <x:c r="Y483" s="3" t="str">
        <x:v>dated evidence only; do not infer continuous occupancy</x:v>
      </x:c>
      <x:c r="Z483" s="3" t="str">
        <x:v>locality</x:v>
      </x:c>
      <x:c r="AA483" s="3"/>
      <x:c r="AB483" s="3"/>
      <x:c r="AC483" s="3"/>
      <x:c r="AD483" s="3"/>
      <x:c r="AE483" s="3"/>
      <x:c r="AF483" s="72"/>
      <x:c r="AG483" s="72"/>
      <x:c r="AH483" s="3"/>
      <x:c r="AI483" s="3"/>
      <x:c r="AJ483" s="3" t="str">
        <x:v>not yet verified</x:v>
      </x:c>
    </x:row>
    <x:row r="484" ht="57" customHeight="1">
      <x:c r="A484" s="3" t="str">
        <x:v>H0637</x:v>
      </x:c>
      <x:c r="B484" s="3" t="str">
        <x:v>Italy</x:v>
      </x:c>
      <x:c r="C484" s="3" t="str">
        <x:v>Rome; several burial grounds</x:v>
      </x:c>
      <x:c r="D484" s="3" t="str">
        <x:v>inscription or papyrus; editorial dating</x:v>
      </x:c>
      <x:c r="E484" s="7" t="n">
        <x:v>200</x:v>
      </x:c>
      <x:c r="F484" s="7" t="n">
        <x:v>399</x:v>
      </x:c>
      <x:c r="G484" s="6"/>
      <x:c r="H484" s="6"/>
      <x:c r="I484" s="3" t="str">
        <x:v>unknown</x:v>
      </x:c>
      <x:c r="J484" s="3" t="str">
        <x:v>presence without a count</x:v>
      </x:c>
      <x:c r="K484" s="3" t="str">
        <x:v>epigraphic or papyrological attestation</x:v>
      </x:c>
      <x:c r="L484" s="3" t="str">
        <x:v>Epitaphs identify synagogue members and leaders.</x:v>
      </x:c>
      <x:c r="M484" s="3" t="str">
        <x:v>Third–fourth-century attribution is questioned by editor; burial grounds do not locate each home or synagogue. No aggregate headcount.</x:v>
      </x:c>
      <x:c r="N484" s="3" t="str">
        <x:v>AGRW-ROME</x:v>
      </x:c>
      <x:c r="O484" s="3" t="str">
        <x:v>AGRW 329; JIWE II 117,165–170,189,288,542,557,576,578</x:v>
      </x:c>
      <x:c r="P484" s="3" t="str">
        <x:v>https://philipharland.com/greco-roman-associations/329-grave-inscriptions-mentioning-synagogues-iii-iv-ce/</x:v>
      </x:c>
      <x:c r="Q484" s="7"/>
      <x:c r="R484" s="7"/>
      <x:c r="S484" s="3" t="str">
        <x:v>not established; observation is not an arrival date</x:v>
      </x:c>
      <x:c r="T484" s="7"/>
      <x:c r="U484" s="7"/>
      <x:c r="V484" s="3" t="str"/>
      <x:c r="W484" s="3" t="str"/>
      <x:c r="X484" s="11" t="b">
        <x:v>0</x:v>
      </x:c>
      <x:c r="Y484" s="3" t="str">
        <x:v>dated evidence only; do not infer continuous occupancy</x:v>
      </x:c>
      <x:c r="Z484" s="3" t="str">
        <x:v>locality</x:v>
      </x:c>
      <x:c r="AA484" s="3"/>
      <x:c r="AB484" s="3"/>
      <x:c r="AC484" s="3"/>
      <x:c r="AD484" s="3"/>
      <x:c r="AE484" s="3"/>
      <x:c r="AF484" s="72"/>
      <x:c r="AG484" s="72"/>
      <x:c r="AH484" s="3"/>
      <x:c r="AI484" s="3"/>
      <x:c r="AJ484" s="3" t="str">
        <x:v>not yet verified</x:v>
      </x:c>
    </x:row>
    <x:row r="485" ht="57" customHeight="1">
      <x:c r="A485" s="3" t="str">
        <x:v>H0725</x:v>
      </x:c>
      <x:c r="B485" s="3" t="str">
        <x:v>Italy</x:v>
      </x:c>
      <x:c r="C485" s="3" t="str">
        <x:v>Bova Marina</x:v>
      </x:c>
      <x:c r="D485" s="3" t="str">
        <x:v>documented source report</x:v>
      </x:c>
      <x:c r="E485" s="7" t="n">
        <x:v>300</x:v>
      </x:c>
      <x:c r="F485" s="7" t="n">
        <x:v>399</x:v>
      </x:c>
      <x:c r="G485" s="6"/>
      <x:c r="H485" s="6"/>
      <x:c r="I485" s="3" t="str">
        <x:v>unknown</x:v>
      </x:c>
      <x:c r="J485" s="3" t="str">
        <x:v>presence without a count</x:v>
      </x:c>
      <x:c r="K485" s="3" t="str">
        <x:v>synagogue archaeology</x:v>
      </x:c>
      <x:c r="L485" s="3" t="str">
        <x:v>A synagogue’s initial phase is assigned to the fourth century.</x:v>
      </x:c>
      <x:c r="M485" s="3" t="str">
        <x:v>Building chronology supports organized communal presence, not a population estimate or initial arrival. Later remodeling is not an exit date.</x:v>
      </x:c>
      <x:c r="N485" s="3" t="str">
        <x:v>EIC-BOVA</x:v>
      </x:c>
      <x:c r="O485" s="3" t="str">
        <x:v>TESS record 3978, building phases</x:v>
      </x:c>
      <x:c r="P485" s="3" t="str">
        <x:v>https://tess.beniculturali.unipd.it/web/scheda/?recid=3978</x:v>
      </x:c>
      <x:c r="Q485" s="7"/>
      <x:c r="R485" s="7"/>
      <x:c r="S485" s="3" t="str">
        <x:v>not established; observation is not an arrival date</x:v>
      </x:c>
      <x:c r="T485" s="7"/>
      <x:c r="U485" s="7"/>
      <x:c r="V485" s="3" t="str"/>
      <x:c r="W485" s="3" t="str"/>
      <x:c r="X485" s="11" t="b">
        <x:v>0</x:v>
      </x:c>
      <x:c r="Y485" s="3" t="str">
        <x:v>dated evidence only; do not infer continuous occupancy</x:v>
      </x:c>
      <x:c r="Z485" s="3" t="str">
        <x:v>locality</x:v>
      </x:c>
      <x:c r="AA485" s="3"/>
      <x:c r="AB485" s="3"/>
      <x:c r="AC485" s="3"/>
      <x:c r="AD485" s="3"/>
      <x:c r="AE485" s="3"/>
      <x:c r="AF485" s="72"/>
      <x:c r="AG485" s="72"/>
      <x:c r="AH485" s="3"/>
      <x:c r="AI485" s="3"/>
      <x:c r="AJ485" s="3" t="str">
        <x:v>not yet verified</x:v>
      </x:c>
    </x:row>
    <x:row r="486" ht="42" customHeight="1">
      <x:c r="A486" s="3" t="str">
        <x:v>H0668</x:v>
      </x:c>
      <x:c r="B486" s="3" t="str">
        <x:v>Italy</x:v>
      </x:c>
      <x:c r="C486" s="3" t="str">
        <x:v>Portus; Episcopio findspot</x:v>
      </x:c>
      <x:c r="D486" s="3" t="str">
        <x:v>epigraphic attestation</x:v>
      </x:c>
      <x:c r="E486" s="7" t="n">
        <x:v>300</x:v>
      </x:c>
      <x:c r="F486" s="7" t="n">
        <x:v>399</x:v>
      </x:c>
      <x:c r="G486" s="6"/>
      <x:c r="H486" s="6"/>
      <x:c r="I486" s="3" t="str">
        <x:v>unknown</x:v>
      </x:c>
      <x:c r="J486" s="3" t="str">
        <x:v>presence without a count</x:v>
      </x:c>
      <x:c r="K486" s="3" t="str">
        <x:v>Jewish funerary inscriptions</x:v>
      </x:c>
      <x:c r="L486" s="3" t="str">
        <x:v>Fourth-century Jewish funerary inscriptions attest community members.</x:v>
      </x:c>
      <x:c r="M486" s="3" t="str">
        <x:v>Burial findspot is not an exact home location; no aggregate headcount.</x:v>
      </x:c>
      <x:c r="N486" s="3" t="str">
        <x:v>PORTUS-EPIG</x:v>
      </x:c>
      <x:c r="O486" s="3" t="str">
        <x:v>EDR120381 and EDR120384; Vatican inv.30885 and 30874</x:v>
      </x:c>
      <x:c r="P486" s="3" t="str">
        <x:v>https://www.ostia-antica.org/portus/religion/synagogue.htm</x:v>
      </x:c>
      <x:c r="Q486" s="7"/>
      <x:c r="R486" s="7"/>
      <x:c r="S486" s="3" t="str">
        <x:v>not established; observation is not an arrival date</x:v>
      </x:c>
      <x:c r="T486" s="7"/>
      <x:c r="U486" s="7"/>
      <x:c r="V486" s="3" t="str"/>
      <x:c r="W486" s="3" t="str"/>
      <x:c r="X486" s="11" t="b">
        <x:v>0</x:v>
      </x:c>
      <x:c r="Y486" s="3" t="str">
        <x:v>dated evidence only; do not infer continuous occupancy</x:v>
      </x:c>
      <x:c r="Z486" s="3" t="str">
        <x:v>locality</x:v>
      </x:c>
      <x:c r="AA486" s="3"/>
      <x:c r="AB486" s="3"/>
      <x:c r="AC486" s="3"/>
      <x:c r="AD486" s="3"/>
      <x:c r="AE486" s="3"/>
      <x:c r="AF486" s="72"/>
      <x:c r="AG486" s="72"/>
      <x:c r="AH486" s="3"/>
      <x:c r="AI486" s="3"/>
      <x:c r="AJ486" s="3" t="str">
        <x:v>not yet verified</x:v>
      </x:c>
    </x:row>
    <x:row r="487" ht="57" customHeight="1">
      <x:c r="A487" s="3" t="str">
        <x:v>H0744</x:v>
      </x:c>
      <x:c r="B487" s="3" t="str">
        <x:v>Italy</x:v>
      </x:c>
      <x:c r="C487" s="3" t="str">
        <x:v>Catania or Rome; origin disputed</x:v>
      </x:c>
      <x:c r="D487" s="3" t="str">
        <x:v>Jewish epitaphs; disputed geographic provenance</x:v>
      </x:c>
      <x:c r="E487" s="7" t="n">
        <x:v>301</x:v>
      </x:c>
      <x:c r="F487" s="7" t="n">
        <x:v>400</x:v>
      </x:c>
      <x:c r="G487" s="6" t="n">
        <x:v>2</x:v>
      </x:c>
      <x:c r="H487" s="6" t="n">
        <x:v>2</x:v>
      </x:c>
      <x:c r="I487" s="3" t="str">
        <x:v>named deceased girls</x:v>
      </x:c>
      <x:c r="J487" s="3" t="str">
        <x:v>individual funerary attestations</x:v>
      </x:c>
      <x:c r="K487" s="3" t="str">
        <x:v>funerary inscription</x:v>
      </x:c>
      <x:c r="L487" s="3" t="str">
        <x:v>Jewish epitaphs commemorate Leontia and Kalliope on a plaque with menorahs.</x:v>
      </x:c>
      <x:c r="M487" s="3" t="str">
        <x:v>Probably fourth century. Catania origin disputed with Rome’s Monteverde catacomb; current museum is in Catania. Relationship only conjectural. Do not assign two residents to either city.</x:v>
      </x:c>
      <x:c r="N487" s="3" t="str">
        <x:v>PUBLIC-LEONTIA</x:v>
      </x:c>
      <x:c r="O487" s="3" t="str">
        <x:v>ISic001362, provenance/date/commentary; Noy, JIWE I no.146</x:v>
      </x:c>
      <x:c r="P487" s="3" t="str">
        <x:v>https://sicily.classics.ox.ac.uk/inscription/ISic001362</x:v>
      </x:c>
      <x:c r="Q487" s="7"/>
      <x:c r="R487" s="7"/>
      <x:c r="S487" s="3" t="str">
        <x:v>not established; observation is not an arrival date</x:v>
      </x:c>
      <x:c r="T487" s="7"/>
      <x:c r="U487" s="7"/>
      <x:c r="V487" s="3" t="str"/>
      <x:c r="W487" s="3" t="str"/>
      <x:c r="X487" s="11" t="b">
        <x:v>0</x:v>
      </x:c>
      <x:c r="Y487" s="3" t="str">
        <x:v>hold geographic point until provenance resolved</x:v>
      </x:c>
      <x:c r="Z487" s="3" t="str">
        <x:v>locality</x:v>
      </x:c>
      <x:c r="AA487" s="3"/>
      <x:c r="AB487" s="3"/>
      <x:c r="AC487" s="3"/>
      <x:c r="AD487" s="3"/>
      <x:c r="AE487" s="3"/>
      <x:c r="AF487" s="72"/>
      <x:c r="AG487" s="72"/>
      <x:c r="AH487" s="3"/>
      <x:c r="AI487" s="3"/>
      <x:c r="AJ487" s="3" t="str">
        <x:v>not yet verified</x:v>
      </x:c>
    </x:row>
    <x:row r="488" ht="57" customHeight="1">
      <x:c r="A488" s="3" t="str">
        <x:v>H0743</x:v>
      </x:c>
      <x:c r="B488" s="3" t="str">
        <x:v>Italy</x:v>
      </x:c>
      <x:c r="C488" s="3" t="str">
        <x:v>Catania / Catina</x:v>
      </x:c>
      <x:c r="D488" s="3" t="str">
        <x:v>scholarly catalogue metadata; full edition pending</x:v>
      </x:c>
      <x:c r="E488" s="7" t="n">
        <x:v>383</x:v>
      </x:c>
      <x:c r="F488" s="7" t="n">
        <x:v>383</x:v>
      </x:c>
      <x:c r="G488" s="6" t="n">
        <x:v>1</x:v>
      </x:c>
      <x:c r="H488" s="6" t="n">
        <x:v>1</x:v>
      </x:c>
      <x:c r="I488" s="3" t="str">
        <x:v>named deceased individual</x:v>
      </x:c>
      <x:c r="J488" s="3" t="str">
        <x:v>individual funerary attestation</x:v>
      </x:c>
      <x:c r="K488" s="3" t="str">
        <x:v>funerary inscription</x:v>
      </x:c>
      <x:c r="L488" s="3" t="str">
        <x:v>Aurelius Samohil is named in a Latin–Hebrew funerary inscription.</x:v>
      </x:c>
      <x:c r="M488" s="3" t="str">
        <x:v>Catalogue gives Catania, not Rabat. Date and name checked in catalogue; individual edition unavailable. One burial is not a population estimate.</x:v>
      </x:c>
      <x:c r="N488" s="3" t="str">
        <x:v>PUBLIC-ISICILY-NOY</x:v>
      </x:c>
      <x:c r="O488" s="3" t="str">
        <x:v>ISic000781; Noy, JIWE I no.145; catalogue origin and date fields</x:v>
      </x:c>
      <x:c r="P488" s="3" t="str">
        <x:v>https://sicily.classics.ox.ac.uk/bibliography/IBA4JMAN</x:v>
      </x:c>
      <x:c r="Q488" s="7"/>
      <x:c r="R488" s="7"/>
      <x:c r="S488" s="3" t="str">
        <x:v>not established; observation is not an arrival date</x:v>
      </x:c>
      <x:c r="T488" s="7"/>
      <x:c r="U488" s="7"/>
      <x:c r="V488" s="3" t="str"/>
      <x:c r="W488" s="3" t="str"/>
      <x:c r="X488" s="11" t="b">
        <x:v>0</x:v>
      </x:c>
      <x:c r="Y488" s="3" t="str">
        <x:v>dated evidence only; do not infer continuous occupancy</x:v>
      </x:c>
      <x:c r="Z488" s="3" t="str">
        <x:v>locality</x:v>
      </x:c>
      <x:c r="AA488" s="3"/>
      <x:c r="AB488" s="3"/>
      <x:c r="AC488" s="3"/>
      <x:c r="AD488" s="3"/>
      <x:c r="AE488" s="3"/>
      <x:c r="AF488" s="72"/>
      <x:c r="AG488" s="72"/>
      <x:c r="AH488" s="3"/>
      <x:c r="AI488" s="3"/>
      <x:c r="AJ488" s="3" t="str">
        <x:v>not yet verified</x:v>
      </x:c>
    </x:row>
    <x:row r="489" ht="42" customHeight="1">
      <x:c r="A489" s="3" t="str">
        <x:v>H0770</x:v>
      </x:c>
      <x:c r="B489" s="3" t="str">
        <x:v>Italy</x:v>
      </x:c>
      <x:c r="C489" s="3" t="str">
        <x:v>Naples</x:v>
      </x:c>
      <x:c r="D489" s="3" t="str">
        <x:v>scholarly interpretation of primary evidence</x:v>
      </x:c>
      <x:c r="E489" s="7" t="n">
        <x:v>400</x:v>
      </x:c>
      <x:c r="F489" s="7" t="n">
        <x:v>499</x:v>
      </x:c>
      <x:c r="G489" s="6" t="n">
        <x:v>1</x:v>
      </x:c>
      <x:c r="H489" s="6" t="n">
        <x:v>1</x:v>
      </x:c>
      <x:c r="I489" s="3" t="str">
        <x:v>named deceased individual</x:v>
      </x:c>
      <x:c r="J489" s="3" t="str">
        <x:v>individual funerary attestation; not community total</x:v>
      </x:c>
      <x:c r="K489" s="3" t="str">
        <x:v>funerary inscription</x:v>
      </x:c>
      <x:c r="L489" s="3" t="str">
        <x:v>Gaudiosus from Mauretania was buried at Naples.</x:v>
      </x:c>
      <x:c r="M489" s="3" t="str">
        <x:v>Fifth-century burial; migration date unknown. Observation is not first arrival or continuous occupancy.</x:v>
      </x:c>
      <x:c r="N489" s="3" t="str">
        <x:v>EUR2-NOY</x:v>
      </x:c>
      <x:c r="O489" s="3" t="str">
        <x:v>p.170; JIWE I 31</x:v>
      </x:c>
      <x:c r="P489" s="3" t="str">
        <x:v>https://ojs.ehu.eus/index.php/Veleia/article/download/11220/11961/48955</x:v>
      </x:c>
      <x:c r="Q489" s="7"/>
      <x:c r="R489" s="7"/>
      <x:c r="S489" s="3" t="str">
        <x:v>not established; observation is not an arrival date</x:v>
      </x:c>
      <x:c r="T489" s="7"/>
      <x:c r="U489" s="7"/>
      <x:c r="V489" s="3" t="str"/>
      <x:c r="W489" s="3" t="str"/>
      <x:c r="X489" s="11" t="b">
        <x:v>0</x:v>
      </x:c>
      <x:c r="Y489" s="3" t="str">
        <x:v>dated evidence only; do not infer continuous occupancy</x:v>
      </x:c>
      <x:c r="Z489" s="3" t="str">
        <x:v>locality</x:v>
      </x:c>
      <x:c r="AA489" s="3"/>
      <x:c r="AB489" s="3"/>
      <x:c r="AC489" s="3"/>
      <x:c r="AD489" s="3"/>
      <x:c r="AE489" s="3"/>
      <x:c r="AF489" s="72"/>
      <x:c r="AG489" s="72"/>
      <x:c r="AH489" s="3"/>
      <x:c r="AI489" s="3"/>
      <x:c r="AJ489" s="3" t="str">
        <x:v>not yet verified</x:v>
      </x:c>
    </x:row>
    <x:row r="490" ht="57" customHeight="1">
      <x:c r="A490" s="3" t="str">
        <x:v>H0774</x:v>
      </x:c>
      <x:c r="B490" s="3" t="str">
        <x:v>Italy</x:v>
      </x:c>
      <x:c r="C490" s="3" t="str">
        <x:v>Genoa</x:v>
      </x:c>
      <x:c r="D490" s="3" t="str">
        <x:v>primary correspondence through condensed translation</x:v>
      </x:c>
      <x:c r="E490" s="7" t="n">
        <x:v>493</x:v>
      </x:c>
      <x:c r="F490" s="7" t="n">
        <x:v>526</x:v>
      </x:c>
      <x:c r="G490" s="6"/>
      <x:c r="H490" s="6"/>
      <x:c r="I490" s="3" t="str">
        <x:v>unknown</x:v>
      </x:c>
      <x:c r="J490" s="3" t="str">
        <x:v>presence without a count</x:v>
      </x:c>
      <x:c r="K490" s="3" t="str">
        <x:v>community in royal correspondence</x:v>
      </x:c>
      <x:c r="L490" s="3" t="str">
        <x:v>Letters permit synagogue repairs and confirm privileges of Genoa’s Jews.</x:v>
      </x:c>
      <x:c r="M490" s="3" t="str">
        <x:v>Two letters grouped as one attestation; no headcount. Dates bound Theodoric’s Italian reign; exact letter date remains unresolved.</x:v>
      </x:c>
      <x:c r="N490" s="3" t="str">
        <x:v>EUR2-CASS</x:v>
      </x:c>
      <x:c r="O490" s="3" t="str">
        <x:v>II.27, pp.185–186; IV.33, p.251</x:v>
      </x:c>
      <x:c r="P490" s="3" t="str">
        <x:v>https://www.gutenberg.org/cache/epub/18590/pg18590-images.html</x:v>
      </x:c>
      <x:c r="Q490" s="7"/>
      <x:c r="R490" s="7"/>
      <x:c r="S490" s="3" t="str">
        <x:v>not established; observation is not an arrival date</x:v>
      </x:c>
      <x:c r="T490" s="7"/>
      <x:c r="U490" s="7"/>
      <x:c r="V490" s="3" t="str"/>
      <x:c r="W490" s="3" t="str"/>
      <x:c r="X490" s="11" t="b">
        <x:v>0</x:v>
      </x:c>
      <x:c r="Y490" s="3" t="str">
        <x:v>dated evidence only; do not infer continuous occupancy</x:v>
      </x:c>
      <x:c r="Z490" s="3" t="str">
        <x:v>locality</x:v>
      </x:c>
      <x:c r="AA490" s="3"/>
      <x:c r="AB490" s="3"/>
      <x:c r="AC490" s="3"/>
      <x:c r="AD490" s="3"/>
      <x:c r="AE490" s="3"/>
      <x:c r="AF490" s="72"/>
      <x:c r="AG490" s="72"/>
      <x:c r="AH490" s="3"/>
      <x:c r="AI490" s="3"/>
      <x:c r="AJ490" s="3" t="str">
        <x:v>not yet verified</x:v>
      </x:c>
    </x:row>
    <x:row r="491" ht="57" customHeight="1">
      <x:c r="A491" s="3" t="str">
        <x:v>H0775</x:v>
      </x:c>
      <x:c r="B491" s="3" t="str">
        <x:v>Italy</x:v>
      </x:c>
      <x:c r="C491" s="3" t="str">
        <x:v>Milan</x:v>
      </x:c>
      <x:c r="D491" s="3" t="str">
        <x:v>primary correspondence through condensed translation</x:v>
      </x:c>
      <x:c r="E491" s="7" t="n">
        <x:v>493</x:v>
      </x:c>
      <x:c r="F491" s="7" t="n">
        <x:v>526</x:v>
      </x:c>
      <x:c r="G491" s="6"/>
      <x:c r="H491" s="6"/>
      <x:c r="I491" s="3" t="str">
        <x:v>unknown</x:v>
      </x:c>
      <x:c r="J491" s="3" t="str">
        <x:v>presence without a count</x:v>
      </x:c>
      <x:c r="K491" s="3" t="str">
        <x:v>community in royal correspondence</x:v>
      </x:c>
      <x:c r="L491" s="3" t="str">
        <x:v>Jewish petitioners receive royal protection for their synagogue rights.</x:v>
      </x:c>
      <x:c r="M491" s="3" t="str">
        <x:v>Complaint supports an established institution; no headcount. Dates bound Theodoric’s Italian reign; exact letter date remains unresolved.</x:v>
      </x:c>
      <x:c r="N491" s="3" t="str">
        <x:v>EUR2-CASS</x:v>
      </x:c>
      <x:c r="O491" s="3" t="str">
        <x:v>V.37, p.286</x:v>
      </x:c>
      <x:c r="P491" s="3" t="str">
        <x:v>https://www.gutenberg.org/cache/epub/18590/pg18590-images.html</x:v>
      </x:c>
      <x:c r="Q491" s="7"/>
      <x:c r="R491" s="7"/>
      <x:c r="S491" s="3" t="str">
        <x:v>not established; observation is not an arrival date</x:v>
      </x:c>
      <x:c r="T491" s="7"/>
      <x:c r="U491" s="7"/>
      <x:c r="V491" s="3" t="str"/>
      <x:c r="W491" s="3" t="str"/>
      <x:c r="X491" s="11" t="b">
        <x:v>0</x:v>
      </x:c>
      <x:c r="Y491" s="3" t="str">
        <x:v>dated evidence only; do not infer continuous occupancy</x:v>
      </x:c>
      <x:c r="Z491" s="3" t="str">
        <x:v>locality</x:v>
      </x:c>
      <x:c r="AA491" s="3"/>
      <x:c r="AB491" s="3"/>
      <x:c r="AC491" s="3"/>
      <x:c r="AD491" s="3"/>
      <x:c r="AE491" s="3"/>
      <x:c r="AF491" s="72"/>
      <x:c r="AG491" s="72"/>
      <x:c r="AH491" s="3"/>
      <x:c r="AI491" s="3"/>
      <x:c r="AJ491" s="3" t="str">
        <x:v>not yet verified</x:v>
      </x:c>
    </x:row>
    <x:row r="492" ht="57" customHeight="1">
      <x:c r="A492" s="3" t="str">
        <x:v>H0776</x:v>
      </x:c>
      <x:c r="B492" s="3" t="str">
        <x:v>Italy</x:v>
      </x:c>
      <x:c r="C492" s="3" t="str">
        <x:v>Rome</x:v>
      </x:c>
      <x:c r="D492" s="3" t="str">
        <x:v>primary correspondence through condensed translation</x:v>
      </x:c>
      <x:c r="E492" s="7" t="n">
        <x:v>493</x:v>
      </x:c>
      <x:c r="F492" s="7" t="n">
        <x:v>526</x:v>
      </x:c>
      <x:c r="G492" s="6"/>
      <x:c r="H492" s="6"/>
      <x:c r="I492" s="3" t="str">
        <x:v>unknown</x:v>
      </x:c>
      <x:c r="J492" s="3" t="str">
        <x:v>presence without a count</x:v>
      </x:c>
      <x:c r="K492" s="3" t="str">
        <x:v>community in royal correspondence</x:v>
      </x:c>
      <x:c r="L492" s="3" t="str">
        <x:v>A letter reports murder of Jewish masters and burning of a synagogue.</x:v>
      </x:c>
      <x:c r="M492" s="3" t="str">
        <x:v>Hodgkin questions the proposed date 521. Neither violence nor building loss establishes complete departure. Dates bound Theodoric’s Italian reign; exact letter date remains unresolved.</x:v>
      </x:c>
      <x:c r="N492" s="3" t="str">
        <x:v>EUR2-CASS</x:v>
      </x:c>
      <x:c r="O492" s="3" t="str">
        <x:v>IV.43, pp.256–257</x:v>
      </x:c>
      <x:c r="P492" s="3" t="str">
        <x:v>https://www.gutenberg.org/cache/epub/18590/pg18590-images.html</x:v>
      </x:c>
      <x:c r="Q492" s="7"/>
      <x:c r="R492" s="7"/>
      <x:c r="S492" s="3" t="str">
        <x:v>not established; observation is not an arrival date</x:v>
      </x:c>
      <x:c r="T492" s="7"/>
      <x:c r="U492" s="7"/>
      <x:c r="V492" s="3" t="str"/>
      <x:c r="W492" s="3" t="str"/>
      <x:c r="X492" s="11" t="b">
        <x:v>0</x:v>
      </x:c>
      <x:c r="Y492" s="3" t="str">
        <x:v>dated evidence only; do not infer continuous occupancy</x:v>
      </x:c>
      <x:c r="Z492" s="3" t="str">
        <x:v>locality</x:v>
      </x:c>
      <x:c r="AA492" s="3"/>
      <x:c r="AB492" s="3"/>
      <x:c r="AC492" s="3"/>
      <x:c r="AD492" s="3"/>
      <x:c r="AE492" s="3"/>
      <x:c r="AF492" s="72"/>
      <x:c r="AG492" s="72"/>
      <x:c r="AH492" s="3"/>
      <x:c r="AI492" s="3"/>
      <x:c r="AJ492" s="3" t="str">
        <x:v>not yet verified</x:v>
      </x:c>
    </x:row>
    <x:row r="493" ht="42" customHeight="1">
      <x:c r="A493" s="3" t="str">
        <x:v>H0750</x:v>
      </x:c>
      <x:c r="B493" s="3" t="str">
        <x:v>Italy</x:v>
      </x:c>
      <x:c r="C493" s="3" t="str">
        <x:v>Venosa</x:v>
      </x:c>
      <x:c r="D493" s="3" t="str">
        <x:v>scholarly interpretation; see date qualification</x:v>
      </x:c>
      <x:c r="E493" s="7" t="n">
        <x:v>521</x:v>
      </x:c>
      <x:c r="F493" s="7" t="n">
        <x:v>521</x:v>
      </x:c>
      <x:c r="G493" s="6" t="n">
        <x:v>1</x:v>
      </x:c>
      <x:c r="H493" s="6" t="n">
        <x:v>1</x:v>
      </x:c>
      <x:c r="I493" s="3" t="str">
        <x:v>named deceased individual</x:v>
      </x:c>
      <x:c r="J493" s="3" t="str">
        <x:v>individual funerary attestation</x:v>
      </x:c>
      <x:c r="K493" s="3" t="str">
        <x:v>funerary inscription</x:v>
      </x:c>
      <x:c r="L493" s="3" t="str">
        <x:v>Augusta’s Jewish epitaph is dated 521.</x:v>
      </x:c>
      <x:c r="M493" s="3" t="str">
        <x:v>One burial; not a census.</x:v>
      </x:c>
      <x:c r="N493" s="3" t="str">
        <x:v>EUR-LACERENZA</x:v>
      </x:c>
      <x:c r="O493" s="3" t="str">
        <x:v>p.306; JIWE I 107</x:v>
      </x:c>
      <x:c r="P493" s="3" t="str">
        <x:v>https://unora.unior.it/retrieve/dfd1bedd-9ad3-d55a-e053-3705fe0af723/Lacerenza%202021%20Rabbis%20in%20Jewish%20Inscriptions.pdf</x:v>
      </x:c>
      <x:c r="Q493" s="7"/>
      <x:c r="R493" s="7"/>
      <x:c r="S493" s="3" t="str">
        <x:v>not established; observation is not an arrival date</x:v>
      </x:c>
      <x:c r="T493" s="7"/>
      <x:c r="U493" s="7"/>
      <x:c r="V493" s="3" t="str"/>
      <x:c r="W493" s="3" t="str"/>
      <x:c r="X493" s="11" t="b">
        <x:v>0</x:v>
      </x:c>
      <x:c r="Y493" s="3" t="str">
        <x:v>dated evidence only; do not infer continuous occupancy</x:v>
      </x:c>
      <x:c r="Z493" s="3" t="str">
        <x:v>locality</x:v>
      </x:c>
      <x:c r="AA493" s="3"/>
      <x:c r="AB493" s="3"/>
      <x:c r="AC493" s="3"/>
      <x:c r="AD493" s="3"/>
      <x:c r="AE493" s="3"/>
      <x:c r="AF493" s="72"/>
      <x:c r="AG493" s="72"/>
      <x:c r="AH493" s="3"/>
      <x:c r="AI493" s="3"/>
      <x:c r="AJ493" s="3" t="str">
        <x:v>not yet verified</x:v>
      </x:c>
    </x:row>
    <x:row r="494" ht="42" customHeight="1">
      <x:c r="A494" s="3" t="str">
        <x:v>H0748</x:v>
      </x:c>
      <x:c r="B494" s="3" t="str">
        <x:v>Italy</x:v>
      </x:c>
      <x:c r="C494" s="3" t="str">
        <x:v>Naples</x:v>
      </x:c>
      <x:c r="D494" s="3" t="str">
        <x:v>scholarly interpretation; see date qualification</x:v>
      </x:c>
      <x:c r="E494" s="7" t="n">
        <x:v>536</x:v>
      </x:c>
      <x:c r="F494" s="7" t="n">
        <x:v>536</x:v>
      </x:c>
      <x:c r="G494" s="6"/>
      <x:c r="H494" s="6"/>
      <x:c r="I494" s="3" t="str">
        <x:v>unknown</x:v>
      </x:c>
      <x:c r="J494" s="3" t="str">
        <x:v>presence without a count</x:v>
      </x:c>
      <x:c r="K494" s="3" t="str">
        <x:v>community in historical account</x:v>
      </x:c>
      <x:c r="L494" s="3" t="str">
        <x:v>Jews provisioned and helped defend Naples during the siege.</x:v>
      </x:c>
      <x:c r="M494" s="3" t="str">
        <x:v>No count; siege role does not measure community size.</x:v>
      </x:c>
      <x:c r="N494" s="3" t="str">
        <x:v>EUR-LACERENZA</x:v>
      </x:c>
      <x:c r="O494" s="3" t="str">
        <x:v>pp.303–304; Procopius, Gothic War I.8.41, I.10.24–26</x:v>
      </x:c>
      <x:c r="P494" s="3" t="str">
        <x:v>https://unora.unior.it/retrieve/dfd1bedd-9ad3-d55a-e053-3705fe0af723/Lacerenza%202021%20Rabbis%20in%20Jewish%20Inscriptions.pdf</x:v>
      </x:c>
      <x:c r="Q494" s="7"/>
      <x:c r="R494" s="7"/>
      <x:c r="S494" s="3" t="str">
        <x:v>not established; observation is not an arrival date</x:v>
      </x:c>
      <x:c r="T494" s="7"/>
      <x:c r="U494" s="7"/>
      <x:c r="V494" s="3" t="str"/>
      <x:c r="W494" s="3" t="str"/>
      <x:c r="X494" s="11" t="b">
        <x:v>0</x:v>
      </x:c>
      <x:c r="Y494" s="3" t="str">
        <x:v>dated evidence only; do not infer continuous occupancy</x:v>
      </x:c>
      <x:c r="Z494" s="3" t="str">
        <x:v>locality</x:v>
      </x:c>
      <x:c r="AA494" s="3"/>
      <x:c r="AB494" s="3"/>
      <x:c r="AC494" s="3"/>
      <x:c r="AD494" s="3"/>
      <x:c r="AE494" s="3"/>
      <x:c r="AF494" s="72"/>
      <x:c r="AG494" s="72"/>
      <x:c r="AH494" s="3"/>
      <x:c r="AI494" s="3"/>
      <x:c r="AJ494" s="3" t="str">
        <x:v>not yet verified</x:v>
      </x:c>
    </x:row>
    <x:row r="495" ht="42" customHeight="1">
      <x:c r="A495" s="3" t="str">
        <x:v>H0756</x:v>
      </x:c>
      <x:c r="B495" s="3" t="str">
        <x:v>Italy</x:v>
      </x:c>
      <x:c r="C495" s="3" t="str">
        <x:v>Cagliari</x:v>
      </x:c>
      <x:c r="D495" s="3" t="str">
        <x:v>documented source report</x:v>
      </x:c>
      <x:c r="E495" s="7" t="n">
        <x:v>590</x:v>
      </x:c>
      <x:c r="F495" s="7" t="n">
        <x:v>604</x:v>
      </x:c>
      <x:c r="G495" s="6"/>
      <x:c r="H495" s="6"/>
      <x:c r="I495" s="3" t="str">
        <x:v>unknown</x:v>
      </x:c>
      <x:c r="J495" s="3" t="str">
        <x:v>presence without a count</x:v>
      </x:c>
      <x:c r="K495" s="3" t="str">
        <x:v>synagogue and resident petition</x:v>
      </x:c>
      <x:c r="L495" s="3" t="str">
        <x:v>Jewish complainants report seizure of their synagogue by a recently baptized convert and supporters.</x:v>
      </x:c>
      <x:c r="M495" s="3" t="str">
        <x:v>Pope orders restoration. Broad document envelope; seizure does not mean residents departed.</x:v>
      </x:c>
      <x:c r="N495" s="3" t="str">
        <x:v>EUR-CAGLIARI</x:v>
      </x:c>
      <x:c r="O495" s="3" t="str">
        <x:v>Book IX, letter 6, to Januarius</x:v>
      </x:c>
      <x:c r="P495" s="3" t="str">
        <x:v>https://www.newadvent.org/fathers/360209006.htm</x:v>
      </x:c>
      <x:c r="Q495" s="7"/>
      <x:c r="R495" s="7"/>
      <x:c r="S495" s="3" t="str">
        <x:v>not established; observation is not an arrival date</x:v>
      </x:c>
      <x:c r="T495" s="7"/>
      <x:c r="U495" s="7"/>
      <x:c r="V495" s="3" t="str"/>
      <x:c r="W495" s="3" t="str"/>
      <x:c r="X495" s="11" t="b">
        <x:v>0</x:v>
      </x:c>
      <x:c r="Y495" s="3" t="str">
        <x:v>dated evidence only; do not infer continuous occupancy</x:v>
      </x:c>
      <x:c r="Z495" s="3" t="str">
        <x:v>locality</x:v>
      </x:c>
      <x:c r="AA495" s="3"/>
      <x:c r="AB495" s="3"/>
      <x:c r="AC495" s="3"/>
      <x:c r="AD495" s="3"/>
      <x:c r="AE495" s="3"/>
      <x:c r="AF495" s="72"/>
      <x:c r="AG495" s="72"/>
      <x:c r="AH495" s="3"/>
      <x:c r="AI495" s="3"/>
      <x:c r="AJ495" s="3" t="str">
        <x:v>not yet verified</x:v>
      </x:c>
    </x:row>
    <x:row r="496" ht="57" customHeight="1">
      <x:c r="A496" s="3" t="str">
        <x:v>H0777</x:v>
      </x:c>
      <x:c r="B496" s="3" t="str">
        <x:v>Italy</x:v>
      </x:c>
      <x:c r="C496" s="3" t="str">
        <x:v>Luna / Luni</x:v>
      </x:c>
      <x:c r="D496" s="3" t="str">
        <x:v>primary correspondence in translation</x:v>
      </x:c>
      <x:c r="E496" s="7" t="n">
        <x:v>590</x:v>
      </x:c>
      <x:c r="F496" s="7" t="n">
        <x:v>604</x:v>
      </x:c>
      <x:c r="G496" s="6"/>
      <x:c r="H496" s="6"/>
      <x:c r="I496" s="3" t="str">
        <x:v>unknown</x:v>
      </x:c>
      <x:c r="J496" s="3" t="str">
        <x:v>presence without a count</x:v>
      </x:c>
      <x:c r="K496" s="3" t="str">
        <x:v>residents and landholding in papal correspondence</x:v>
      </x:c>
      <x:c r="L496" s="3" t="str">
        <x:v>Gregory explicitly refers to Jews living at Luna and to Christian servants and cultivators on Jewish property.</x:v>
      </x:c>
      <x:c r="M496" s="3" t="str">
        <x:v>Date envelope is the pontificate, not residence duration. Christian servants are not counted as Jews. Their potential movement is not a Jewish community exit.</x:v>
      </x:c>
      <x:c r="N496" s="3" t="str">
        <x:v>EUR2-LUNA</x:v>
      </x:c>
      <x:c r="O496" s="3" t="str">
        <x:v>Book IV, letter 21</x:v>
      </x:c>
      <x:c r="P496" s="3" t="str">
        <x:v>https://www.newadvent.org/fathers/360204021.htm</x:v>
      </x:c>
      <x:c r="Q496" s="7"/>
      <x:c r="R496" s="7"/>
      <x:c r="S496" s="3" t="str">
        <x:v>not established; observation is not an arrival date</x:v>
      </x:c>
      <x:c r="T496" s="7"/>
      <x:c r="U496" s="7"/>
      <x:c r="V496" s="3" t="str"/>
      <x:c r="W496" s="3" t="str"/>
      <x:c r="X496" s="11" t="b">
        <x:v>0</x:v>
      </x:c>
      <x:c r="Y496" s="3" t="str">
        <x:v>dated evidence only; do not infer continuous occupancy</x:v>
      </x:c>
      <x:c r="Z496" s="3" t="str">
        <x:v>locality</x:v>
      </x:c>
      <x:c r="AA496" s="3"/>
      <x:c r="AB496" s="3"/>
      <x:c r="AC496" s="3"/>
      <x:c r="AD496" s="3"/>
      <x:c r="AE496" s="3"/>
      <x:c r="AF496" s="72"/>
      <x:c r="AG496" s="72"/>
      <x:c r="AH496" s="3"/>
      <x:c r="AI496" s="3"/>
      <x:c r="AJ496" s="3" t="str">
        <x:v>not yet verified</x:v>
      </x:c>
    </x:row>
    <x:row r="497" ht="42" customHeight="1">
      <x:c r="A497" s="3" t="str">
        <x:v>H0755</x:v>
      </x:c>
      <x:c r="B497" s="3" t="str">
        <x:v>Italy</x:v>
      </x:c>
      <x:c r="C497" s="3" t="str">
        <x:v>Terracina</x:v>
      </x:c>
      <x:c r="D497" s="3" t="str">
        <x:v>documented source report</x:v>
      </x:c>
      <x:c r="E497" s="7" t="n">
        <x:v>590</x:v>
      </x:c>
      <x:c r="F497" s="7" t="n">
        <x:v>604</x:v>
      </x:c>
      <x:c r="G497" s="6"/>
      <x:c r="H497" s="6"/>
      <x:c r="I497" s="3" t="str">
        <x:v>unknown</x:v>
      </x:c>
      <x:c r="J497" s="3" t="str">
        <x:v>presence without a count</x:v>
      </x:c>
      <x:c r="K497" s="3" t="str">
        <x:v>resident community and worship dispute</x:v>
      </x:c>
      <x:c r="L497" s="3" t="str">
        <x:v>Joseph reports Jewish residents repeatedly displaced from their meeting places.</x:v>
      </x:c>
      <x:c r="M497" s="3" t="str">
        <x:v>Date envelope is Gregory’s pontificate, not an occupancy interval. Local relocation of worship does not establish emigration.</x:v>
      </x:c>
      <x:c r="N497" s="3" t="str">
        <x:v>EUR-TERRACINA</x:v>
      </x:c>
      <x:c r="O497" s="3" t="str">
        <x:v>Book I, letter 35, to Bishop Peter</x:v>
      </x:c>
      <x:c r="P497" s="3" t="str">
        <x:v>https://www.newadvent.org/fathers/360201035.htm</x:v>
      </x:c>
      <x:c r="Q497" s="7"/>
      <x:c r="R497" s="7"/>
      <x:c r="S497" s="3" t="str">
        <x:v>not established; observation is not an arrival date</x:v>
      </x:c>
      <x:c r="T497" s="7"/>
      <x:c r="U497" s="7"/>
      <x:c r="V497" s="3" t="str"/>
      <x:c r="W497" s="3" t="str"/>
      <x:c r="X497" s="11" t="b">
        <x:v>0</x:v>
      </x:c>
      <x:c r="Y497" s="3" t="str">
        <x:v>dated evidence only; do not infer continuous occupancy</x:v>
      </x:c>
      <x:c r="Z497" s="3" t="str">
        <x:v>locality</x:v>
      </x:c>
      <x:c r="AA497" s="3"/>
      <x:c r="AB497" s="3"/>
      <x:c r="AC497" s="3"/>
      <x:c r="AD497" s="3"/>
      <x:c r="AE497" s="3"/>
      <x:c r="AF497" s="72"/>
      <x:c r="AG497" s="72"/>
      <x:c r="AH497" s="3"/>
      <x:c r="AI497" s="3"/>
      <x:c r="AJ497" s="3" t="str">
        <x:v>not yet verified</x:v>
      </x:c>
    </x:row>
    <x:row r="498" ht="42" customHeight="1">
      <x:c r="A498" s="3" t="str">
        <x:v>H0758</x:v>
      </x:c>
      <x:c r="B498" s="3" t="str">
        <x:v>Italy</x:v>
      </x:c>
      <x:c r="C498" s="3" t="str">
        <x:v>Palermo</x:v>
      </x:c>
      <x:c r="D498" s="3" t="str">
        <x:v>documented source report</x:v>
      </x:c>
      <x:c r="E498" s="7" t="n">
        <x:v>598</x:v>
      </x:c>
      <x:c r="F498" s="7" t="n">
        <x:v>598</x:v>
      </x:c>
      <x:c r="G498" s="6"/>
      <x:c r="H498" s="6"/>
      <x:c r="I498" s="3" t="str">
        <x:v>unknown</x:v>
      </x:c>
      <x:c r="J498" s="3" t="str">
        <x:v>presence without a count</x:v>
      </x:c>
      <x:c r="K498" s="3" t="str">
        <x:v>communal property and petition</x:v>
      </x:c>
      <x:c r="L498" s="3" t="str">
        <x:v>Jewish residents seek redress for confiscated synagogues, adjoining guest rooms and gardens.</x:v>
      </x:c>
      <x:c r="M498" s="3" t="str">
        <x:v>Compensation ordered after church consecration. Institutional loss does not establish population disappearance.</x:v>
      </x:c>
      <x:c r="N498" s="3" t="str">
        <x:v>EUR-GREGORY-EXCERPTS</x:v>
      </x:c>
      <x:c r="O498" s="3" t="str">
        <x:v>October 598 letter to Fantinus</x:v>
      </x:c>
      <x:c r="P498" s="3" t="str">
        <x:v>https://ccjr.us/dialogika-resources/primary-texts-from-the-history-of-the-relationship/gregory-i</x:v>
      </x:c>
      <x:c r="Q498" s="7"/>
      <x:c r="R498" s="7"/>
      <x:c r="S498" s="3" t="str">
        <x:v>not established; observation is not an arrival date</x:v>
      </x:c>
      <x:c r="T498" s="7"/>
      <x:c r="U498" s="7"/>
      <x:c r="V498" s="3" t="str"/>
      <x:c r="W498" s="3" t="str"/>
      <x:c r="X498" s="11" t="b">
        <x:v>0</x:v>
      </x:c>
      <x:c r="Y498" s="3" t="str">
        <x:v>dated evidence only; do not infer continuous occupancy</x:v>
      </x:c>
      <x:c r="Z498" s="3" t="str">
        <x:v>locality</x:v>
      </x:c>
      <x:c r="AA498" s="3"/>
      <x:c r="AB498" s="3"/>
      <x:c r="AC498" s="3"/>
      <x:c r="AD498" s="3"/>
      <x:c r="AE498" s="3"/>
      <x:c r="AF498" s="72"/>
      <x:c r="AG498" s="72"/>
      <x:c r="AH498" s="3"/>
      <x:c r="AI498" s="3"/>
      <x:c r="AJ498" s="3" t="str">
        <x:v>not yet verified</x:v>
      </x:c>
    </x:row>
    <x:row r="499" ht="42" customHeight="1">
      <x:c r="A499" s="3" t="str">
        <x:v>H0752</x:v>
      </x:c>
      <x:c r="B499" s="3" t="str">
        <x:v>Italy</x:v>
      </x:c>
      <x:c r="C499" s="3" t="str">
        <x:v>Oria</x:v>
      </x:c>
      <x:c r="D499" s="3" t="str">
        <x:v>scholarly interpretation; see date qualification</x:v>
      </x:c>
      <x:c r="E499" s="7" t="n">
        <x:v>600</x:v>
      </x:c>
      <x:c r="F499" s="7" t="n">
        <x:v>699</x:v>
      </x:c>
      <x:c r="G499" s="6" t="n">
        <x:v>1</x:v>
      </x:c>
      <x:c r="H499" s="6" t="n">
        <x:v>1</x:v>
      </x:c>
      <x:c r="I499" s="3" t="str">
        <x:v>named deceased individual</x:v>
      </x:c>
      <x:c r="J499" s="3" t="str">
        <x:v>individual funerary attestation</x:v>
      </x:c>
      <x:c r="K499" s="3" t="str">
        <x:v>funerary inscription</x:v>
      </x:c>
      <x:c r="L499" s="3" t="str">
        <x:v>Anna, daughter of Rabbi Julius, has a bilingual epitaph.</x:v>
      </x:c>
      <x:c r="M499" s="3" t="str">
        <x:v>Probably seventh century; only Anna counted, not her father.</x:v>
      </x:c>
      <x:c r="N499" s="3" t="str">
        <x:v>EUR-LACERENZA</x:v>
      </x:c>
      <x:c r="O499" s="3" t="str">
        <x:v>pp.313–314; JIWE I 195; figure 5</x:v>
      </x:c>
      <x:c r="P499" s="3" t="str">
        <x:v>https://unora.unior.it/retrieve/dfd1bedd-9ad3-d55a-e053-3705fe0af723/Lacerenza%202021%20Rabbis%20in%20Jewish%20Inscriptions.pdf</x:v>
      </x:c>
      <x:c r="Q499" s="7"/>
      <x:c r="R499" s="7"/>
      <x:c r="S499" s="3" t="str">
        <x:v>not established; observation is not an arrival date</x:v>
      </x:c>
      <x:c r="T499" s="7"/>
      <x:c r="U499" s="7"/>
      <x:c r="V499" s="3" t="str"/>
      <x:c r="W499" s="3" t="str"/>
      <x:c r="X499" s="11" t="b">
        <x:v>0</x:v>
      </x:c>
      <x:c r="Y499" s="3" t="str">
        <x:v>dated evidence only; do not infer continuous occupancy</x:v>
      </x:c>
      <x:c r="Z499" s="3" t="str">
        <x:v>locality</x:v>
      </x:c>
      <x:c r="AA499" s="3"/>
      <x:c r="AB499" s="3"/>
      <x:c r="AC499" s="3"/>
      <x:c r="AD499" s="3"/>
      <x:c r="AE499" s="3"/>
      <x:c r="AF499" s="72"/>
      <x:c r="AG499" s="72"/>
      <x:c r="AH499" s="3"/>
      <x:c r="AI499" s="3"/>
      <x:c r="AJ499" s="3" t="str">
        <x:v>not yet verified</x:v>
      </x:c>
    </x:row>
    <x:row r="500" ht="42" customHeight="1">
      <x:c r="A500" s="3" t="str">
        <x:v>H0749</x:v>
      </x:c>
      <x:c r="B500" s="3" t="str">
        <x:v>Italy</x:v>
      </x:c>
      <x:c r="C500" s="3" t="str">
        <x:v>Naples</x:v>
      </x:c>
      <x:c r="D500" s="3" t="str">
        <x:v>scholarly interpretation; see date qualification</x:v>
      </x:c>
      <x:c r="E500" s="7" t="n">
        <x:v>602</x:v>
      </x:c>
      <x:c r="F500" s="7" t="n">
        <x:v>602</x:v>
      </x:c>
      <x:c r="G500" s="6"/>
      <x:c r="H500" s="6"/>
      <x:c r="I500" s="3" t="str">
        <x:v>unknown</x:v>
      </x:c>
      <x:c r="J500" s="3" t="str">
        <x:v>presence without a count</x:v>
      </x:c>
      <x:c r="K500" s="3" t="str">
        <x:v>community in historical account</x:v>
      </x:c>
      <x:c r="L500" s="3" t="str">
        <x:v>Jewish residents complained of disruption of their rites.</x:v>
      </x:c>
      <x:c r="M500" s="3" t="str">
        <x:v>November letter; no headcount or departure.</x:v>
      </x:c>
      <x:c r="N500" s="3" t="str">
        <x:v>EUR-LACERENZA</x:v>
      </x:c>
      <x:c r="O500" s="3" t="str">
        <x:v>pp.304–305; Gregory, Epistulae 13.13</x:v>
      </x:c>
      <x:c r="P500" s="3" t="str">
        <x:v>https://unora.unior.it/retrieve/dfd1bedd-9ad3-d55a-e053-3705fe0af723/Lacerenza%202021%20Rabbis%20in%20Jewish%20Inscriptions.pdf</x:v>
      </x:c>
      <x:c r="Q500" s="7"/>
      <x:c r="R500" s="7"/>
      <x:c r="S500" s="3" t="str">
        <x:v>not established; observation is not an arrival date</x:v>
      </x:c>
      <x:c r="T500" s="7"/>
      <x:c r="U500" s="7"/>
      <x:c r="V500" s="3" t="str"/>
      <x:c r="W500" s="3" t="str"/>
      <x:c r="X500" s="11" t="b">
        <x:v>0</x:v>
      </x:c>
      <x:c r="Y500" s="3" t="str">
        <x:v>dated evidence only; do not infer continuous occupancy</x:v>
      </x:c>
      <x:c r="Z500" s="3" t="str">
        <x:v>locality</x:v>
      </x:c>
      <x:c r="AA500" s="3"/>
      <x:c r="AB500" s="3"/>
      <x:c r="AC500" s="3"/>
      <x:c r="AD500" s="3"/>
      <x:c r="AE500" s="3"/>
      <x:c r="AF500" s="72"/>
      <x:c r="AG500" s="72"/>
      <x:c r="AH500" s="3"/>
      <x:c r="AI500" s="3"/>
      <x:c r="AJ500" s="3" t="str">
        <x:v>not yet verified</x:v>
      </x:c>
    </x:row>
    <x:row r="501" ht="42" customHeight="1">
      <x:c r="A501" s="3" t="str">
        <x:v>H0751</x:v>
      </x:c>
      <x:c r="B501" s="3" t="str">
        <x:v>Italy</x:v>
      </x:c>
      <x:c r="C501" s="3" t="str">
        <x:v>Lavello</x:v>
      </x:c>
      <x:c r="D501" s="3" t="str">
        <x:v>scholarly interpretation; see date qualification</x:v>
      </x:c>
      <x:c r="E501" s="7" t="n">
        <x:v>775</x:v>
      </x:c>
      <x:c r="F501" s="7" t="n">
        <x:v>799</x:v>
      </x:c>
      <x:c r="G501" s="6" t="n">
        <x:v>1</x:v>
      </x:c>
      <x:c r="H501" s="6" t="n">
        <x:v>1</x:v>
      </x:c>
      <x:c r="I501" s="3" t="str">
        <x:v>named deceased individual</x:v>
      </x:c>
      <x:c r="J501" s="3" t="str">
        <x:v>individual funerary attestation</x:v>
      </x:c>
      <x:c r="K501" s="3" t="str">
        <x:v>funerary inscription</x:v>
      </x:c>
      <x:c r="L501" s="3" t="str">
        <x:v>Put ben Yovianu has a Hebrew epitaph.</x:v>
      </x:c>
      <x:c r="M501" s="3" t="str">
        <x:v>Possibly late eighth century; numeric envelope approximate.</x:v>
      </x:c>
      <x:c r="N501" s="3" t="str">
        <x:v>EUR-LACERENZA</x:v>
      </x:c>
      <x:c r="O501" s="3" t="str">
        <x:v>p.313; note 40</x:v>
      </x:c>
      <x:c r="P501" s="3" t="str">
        <x:v>https://unora.unior.it/retrieve/dfd1bedd-9ad3-d55a-e053-3705fe0af723/Lacerenza%202021%20Rabbis%20in%20Jewish%20Inscriptions.pdf</x:v>
      </x:c>
      <x:c r="Q501" s="7"/>
      <x:c r="R501" s="7"/>
      <x:c r="S501" s="3" t="str">
        <x:v>not established; observation is not an arrival date</x:v>
      </x:c>
      <x:c r="T501" s="7"/>
      <x:c r="U501" s="7"/>
      <x:c r="V501" s="3" t="str"/>
      <x:c r="W501" s="3" t="str"/>
      <x:c r="X501" s="11" t="b">
        <x:v>0</x:v>
      </x:c>
      <x:c r="Y501" s="3" t="str">
        <x:v>dated evidence only; do not infer continuous occupancy</x:v>
      </x:c>
      <x:c r="Z501" s="3" t="str">
        <x:v>locality</x:v>
      </x:c>
      <x:c r="AA501" s="3"/>
      <x:c r="AB501" s="3"/>
      <x:c r="AC501" s="3"/>
      <x:c r="AD501" s="3"/>
      <x:c r="AE501" s="3"/>
      <x:c r="AF501" s="72"/>
      <x:c r="AG501" s="72"/>
      <x:c r="AH501" s="3"/>
      <x:c r="AI501" s="3"/>
      <x:c r="AJ501" s="3" t="str">
        <x:v>not yet verified</x:v>
      </x:c>
    </x:row>
    <x:row r="502" ht="42" customHeight="1">
      <x:c r="A502" s="3" t="str">
        <x:v>H0753</x:v>
      </x:c>
      <x:c r="B502" s="3" t="str">
        <x:v>Italy</x:v>
      </x:c>
      <x:c r="C502" s="3" t="str">
        <x:v>Brindisi</x:v>
      </x:c>
      <x:c r="D502" s="3" t="str">
        <x:v>scholarly interpretation; see date qualification</x:v>
      </x:c>
      <x:c r="E502" s="7" t="n">
        <x:v>800</x:v>
      </x:c>
      <x:c r="F502" s="7" t="n">
        <x:v>849</x:v>
      </x:c>
      <x:c r="G502" s="6" t="n">
        <x:v>1</x:v>
      </x:c>
      <x:c r="H502" s="6" t="n">
        <x:v>1</x:v>
      </x:c>
      <x:c r="I502" s="3" t="str">
        <x:v>named deceased individual</x:v>
      </x:c>
      <x:c r="J502" s="3" t="str">
        <x:v>individual funerary attestation</x:v>
      </x:c>
      <x:c r="K502" s="3" t="str">
        <x:v>funerary inscription</x:v>
      </x:c>
      <x:c r="L502" s="3" t="str">
        <x:v>Rabbi Barukh ben Rabbi Yonah has a Hebrew epitaph.</x:v>
      </x:c>
      <x:c r="M502" s="3" t="str">
        <x:v>First-half ninth-century attribution; father not separately counted.</x:v>
      </x:c>
      <x:c r="N502" s="3" t="str">
        <x:v>EUR-LACERENZA</x:v>
      </x:c>
      <x:c r="O502" s="3" t="str">
        <x:v>pp.314–315; figure 6; note 43</x:v>
      </x:c>
      <x:c r="P502" s="3" t="str">
        <x:v>https://unora.unior.it/retrieve/dfd1bedd-9ad3-d55a-e053-3705fe0af723/Lacerenza%202021%20Rabbis%20in%20Jewish%20Inscriptions.pdf</x:v>
      </x:c>
      <x:c r="Q502" s="7"/>
      <x:c r="R502" s="7"/>
      <x:c r="S502" s="3" t="str">
        <x:v>not established; observation is not an arrival date</x:v>
      </x:c>
      <x:c r="T502" s="7"/>
      <x:c r="U502" s="7"/>
      <x:c r="V502" s="3" t="str"/>
      <x:c r="W502" s="3" t="str"/>
      <x:c r="X502" s="11" t="b">
        <x:v>0</x:v>
      </x:c>
      <x:c r="Y502" s="3" t="str">
        <x:v>dated evidence only; do not infer continuous occupancy</x:v>
      </x:c>
      <x:c r="Z502" s="3" t="str">
        <x:v>locality</x:v>
      </x:c>
      <x:c r="AA502" s="3"/>
      <x:c r="AB502" s="3"/>
      <x:c r="AC502" s="3"/>
      <x:c r="AD502" s="3"/>
      <x:c r="AE502" s="3"/>
      <x:c r="AF502" s="72"/>
      <x:c r="AG502" s="72"/>
      <x:c r="AH502" s="3"/>
      <x:c r="AI502" s="3"/>
      <x:c r="AJ502" s="3" t="str">
        <x:v>not yet verified</x:v>
      </x:c>
    </x:row>
    <x:row r="503" ht="42" customHeight="1">
      <x:c r="A503" s="3" t="str">
        <x:v>H0754</x:v>
      </x:c>
      <x:c r="B503" s="3" t="str">
        <x:v>Italy</x:v>
      </x:c>
      <x:c r="C503" s="3" t="str">
        <x:v>Venosa</x:v>
      </x:c>
      <x:c r="D503" s="3" t="str">
        <x:v>scholarly interpretation; see date qualification</x:v>
      </x:c>
      <x:c r="E503" s="7" t="n">
        <x:v>821</x:v>
      </x:c>
      <x:c r="F503" s="7" t="n">
        <x:v>822</x:v>
      </x:c>
      <x:c r="G503" s="6" t="n">
        <x:v>1</x:v>
      </x:c>
      <x:c r="H503" s="6" t="n">
        <x:v>1</x:v>
      </x:c>
      <x:c r="I503" s="3" t="str">
        <x:v>named deceased individual</x:v>
      </x:c>
      <x:c r="J503" s="3" t="str">
        <x:v>individual funerary attestation</x:v>
      </x:c>
      <x:c r="K503" s="3" t="str">
        <x:v>funerary inscription</x:v>
      </x:c>
      <x:c r="L503" s="3" t="str">
        <x:v>Rabbi Abraham’s Hebrew epitaph bears a date.</x:v>
      </x:c>
      <x:c r="M503" s="3" t="str">
        <x:v>Calendar conversion yields 821 or 822; one burial.</x:v>
      </x:c>
      <x:c r="N503" s="3" t="str">
        <x:v>EUR-LACERENZA</x:v>
      </x:c>
      <x:c r="O503" s="3" t="str">
        <x:v>p.315; figure 7; note 44</x:v>
      </x:c>
      <x:c r="P503" s="3" t="str">
        <x:v>https://unora.unior.it/retrieve/dfd1bedd-9ad3-d55a-e053-3705fe0af723/Lacerenza%202021%20Rabbis%20in%20Jewish%20Inscriptions.pdf</x:v>
      </x:c>
      <x:c r="Q503" s="7"/>
      <x:c r="R503" s="7"/>
      <x:c r="S503" s="3" t="str">
        <x:v>not established; observation is not an arrival date</x:v>
      </x:c>
      <x:c r="T503" s="7"/>
      <x:c r="U503" s="7"/>
      <x:c r="V503" s="3" t="str"/>
      <x:c r="W503" s="3" t="str"/>
      <x:c r="X503" s="11" t="b">
        <x:v>0</x:v>
      </x:c>
      <x:c r="Y503" s="3" t="str">
        <x:v>dated evidence only; do not infer continuous occupancy</x:v>
      </x:c>
      <x:c r="Z503" s="3" t="str">
        <x:v>locality</x:v>
      </x:c>
      <x:c r="AA503" s="3"/>
      <x:c r="AB503" s="3"/>
      <x:c r="AC503" s="3"/>
      <x:c r="AD503" s="3"/>
      <x:c r="AE503" s="3"/>
      <x:c r="AF503" s="72"/>
      <x:c r="AG503" s="72"/>
      <x:c r="AH503" s="3"/>
      <x:c r="AI503" s="3"/>
      <x:c r="AJ503" s="3" t="str">
        <x:v>not yet verified</x:v>
      </x:c>
    </x:row>
    <x:row r="504" ht="42" customHeight="1">
      <x:c r="A504" s="3" t="str">
        <x:v>H1073</x:v>
      </x:c>
      <x:c r="B504" s="3" t="str">
        <x:v>Italy</x:v>
      </x:c>
      <x:c r="C504" s="3" t="str">
        <x:v>Palermo Jewish quarter</x:v>
      </x:c>
      <x:c r="D504" s="3" t="str">
        <x:v>documented source report</x:v>
      </x:c>
      <x:c r="E504" s="7" t="n">
        <x:v>900</x:v>
      </x:c>
      <x:c r="F504" s="7" t="n">
        <x:v>999</x:v>
      </x:c>
      <x:c r="G504" s="6"/>
      <x:c r="H504" s="6"/>
      <x:c r="I504" s="3" t="str">
        <x:v>unknown</x:v>
      </x:c>
      <x:c r="J504" s="3" t="str">
        <x:v>presence without a count</x:v>
      </x:c>
      <x:c r="K504" s="3" t="str">
        <x:v>geographical description</x:v>
      </x:c>
      <x:c r="L504" s="3" t="str">
        <x:v>Ibn Hawqal described the location of a Jewish quarter in Palermo.</x:v>
      </x:c>
      <x:c r="M504" s="3" t="str">
        <x:v>Tenth-century geographic evidence, not a count or proof of continuous residence from the 598 attestation.</x:v>
      </x:c>
      <x:c r="N504" s="3" t="str">
        <x:v>EM5-PALERMO</x:v>
      </x:c>
      <x:c r="O504" s="3" t="str">
        <x:v>paragraph on Ibn Hawqal’s tenth-century city description</x:v>
      </x:c>
      <x:c r="P504" s="3" t="str">
        <x:v>https://www.encyclopedia.com/places/spain-portugal-italy-greece-and-balkans/italian-political-geography/palermo</x:v>
      </x:c>
      <x:c r="Q504" s="7"/>
      <x:c r="R504" s="7"/>
      <x:c r="S504" s="3" t="str">
        <x:v>not established; observation is not an arrival date</x:v>
      </x:c>
      <x:c r="T504" s="7"/>
      <x:c r="U504" s="7"/>
      <x:c r="V504" s="3" t="str"/>
      <x:c r="W504" s="3" t="str"/>
      <x:c r="X504" s="11" t="b">
        <x:v>0</x:v>
      </x:c>
      <x:c r="Y504" s="3" t="str">
        <x:v>dated evidence only; do not infer continuous occupancy</x:v>
      </x:c>
      <x:c r="Z504" s="3" t="str">
        <x:v>city quarter</x:v>
      </x:c>
      <x:c r="AA504" s="3"/>
      <x:c r="AB504" s="3"/>
      <x:c r="AC504" s="3"/>
      <x:c r="AD504" s="3"/>
      <x:c r="AE504" s="3"/>
      <x:c r="AF504" s="72"/>
      <x:c r="AG504" s="72"/>
      <x:c r="AH504" s="3"/>
      <x:c r="AI504" s="3"/>
      <x:c r="AJ504" s="3" t="str">
        <x:v>not yet verified</x:v>
      </x:c>
    </x:row>
    <x:row r="505" ht="57" customHeight="1">
      <x:c r="A505" s="3" t="str">
        <x:v>H0068</x:v>
      </x:c>
      <x:c r="B505" s="3" t="str">
        <x:v>Italy</x:v>
      </x:c>
      <x:c r="C505" s="3" t="str">
        <x:v>Amalfi</x:v>
      </x:c>
      <x:c r="D505" s="3" t="str">
        <x:v>travel narrative; count unverified</x:v>
      </x:c>
      <x:c r="E505" s="7" t="n">
        <x:v>1165</x:v>
      </x:c>
      <x:c r="F505" s="7" t="n">
        <x:v>1173</x:v>
      </x:c>
      <x:c r="G505" s="6" t="n">
        <x:v>20</x:v>
      </x:c>
      <x:c r="H505" s="6" t="n">
        <x:v>20</x:v>
      </x:c>
      <x:c r="I505" s="3" t="str">
        <x:v>household heads (editor interpretation)</x:v>
      </x:c>
      <x:c r="J505" s="3" t="str">
        <x:v>reported narrative count; not census</x:v>
      </x:c>
      <x:c r="K505" s="3" t="str">
        <x:v>presence</x:v>
      </x:c>
      <x:c r="L505" s="3" t="str">
        <x:v>Community reported in Benjamin’s itinerary.</x:v>
      </x:c>
      <x:c r="M505" s="3" t="str">
        <x:v>Observation date is a travel-period bracket, not entrance or residence duration. Counts are approximate narrative reports; no household-size multiplier.</x:v>
      </x:c>
      <x:c r="N505" s="3" t="str">
        <x:v>BENJ</x:v>
      </x:c>
      <x:c r="O505" s="3" t="str">
        <x:v>Adler English p.9; editor note 56</x:v>
      </x:c>
      <x:c r="P505" s="3" t="str">
        <x:v>https://www.gutenberg.org/files/14981/14981-h/14981-h.htm#bpage_9</x:v>
      </x:c>
      <x:c r="Q505" s="7"/>
      <x:c r="R505" s="7"/>
      <x:c r="S505" s="3" t="str">
        <x:v>not established; observation is not an arrival date</x:v>
      </x:c>
      <x:c r="T505" s="7"/>
      <x:c r="U505" s="7"/>
      <x:c r="V505" s="3" t="str"/>
      <x:c r="W505" s="3" t="str"/>
      <x:c r="X505" s="11" t="b">
        <x:v>0</x:v>
      </x:c>
      <x:c r="Y505" s="3" t="str">
        <x:v>dated evidence only; do not infer continuous occupancy</x:v>
      </x:c>
      <x:c r="Z505" s="3" t="str">
        <x:v>locality</x:v>
      </x:c>
      <x:c r="AA505" s="3"/>
      <x:c r="AB505" s="3"/>
      <x:c r="AC505" s="3"/>
      <x:c r="AD505" s="3"/>
      <x:c r="AE505" s="3"/>
      <x:c r="AF505" s="72"/>
      <x:c r="AG505" s="72"/>
      <x:c r="AH505" s="3"/>
      <x:c r="AI505" s="3"/>
      <x:c r="AJ505" s="3" t="str">
        <x:v>not yet verified</x:v>
      </x:c>
    </x:row>
    <x:row r="506" ht="57" customHeight="1">
      <x:c r="A506" s="3" t="str">
        <x:v>H0071</x:v>
      </x:c>
      <x:c r="B506" s="3" t="str">
        <x:v>Italy</x:v>
      </x:c>
      <x:c r="C506" s="3" t="str">
        <x:v>Ascoli Satriano</x:v>
      </x:c>
      <x:c r="D506" s="3" t="str">
        <x:v>travel narrative; count unverified</x:v>
      </x:c>
      <x:c r="E506" s="7" t="n">
        <x:v>1165</x:v>
      </x:c>
      <x:c r="F506" s="7" t="n">
        <x:v>1173</x:v>
      </x:c>
      <x:c r="G506" s="6" t="n">
        <x:v>40</x:v>
      </x:c>
      <x:c r="H506" s="6" t="n">
        <x:v>40</x:v>
      </x:c>
      <x:c r="I506" s="3" t="str">
        <x:v>household heads (editor interpretation)</x:v>
      </x:c>
      <x:c r="J506" s="3" t="str">
        <x:v>reported narrative count; not census</x:v>
      </x:c>
      <x:c r="K506" s="3" t="str">
        <x:v>presence</x:v>
      </x:c>
      <x:c r="L506" s="3" t="str">
        <x:v>Community reported in Benjamin’s itinerary.</x:v>
      </x:c>
      <x:c r="M506" s="3" t="str">
        <x:v>Observation date is a travel-period bracket, not entrance or residence duration. Counts are approximate narrative reports; no household-size multiplier.</x:v>
      </x:c>
      <x:c r="N506" s="3" t="str">
        <x:v>BENJ</x:v>
      </x:c>
      <x:c r="O506" s="3" t="str">
        <x:v>Adler English p.9; editor note 56</x:v>
      </x:c>
      <x:c r="P506" s="3" t="str">
        <x:v>https://www.gutenberg.org/files/14981/14981-h/14981-h.htm#bpage_9</x:v>
      </x:c>
      <x:c r="Q506" s="7"/>
      <x:c r="R506" s="7"/>
      <x:c r="S506" s="3" t="str">
        <x:v>not established; observation is not an arrival date</x:v>
      </x:c>
      <x:c r="T506" s="7"/>
      <x:c r="U506" s="7"/>
      <x:c r="V506" s="3" t="str"/>
      <x:c r="W506" s="3" t="str"/>
      <x:c r="X506" s="11" t="b">
        <x:v>0</x:v>
      </x:c>
      <x:c r="Y506" s="3" t="str">
        <x:v>dated evidence only; do not infer continuous occupancy</x:v>
      </x:c>
      <x:c r="Z506" s="3" t="str">
        <x:v>locality</x:v>
      </x:c>
      <x:c r="AA506" s="3"/>
      <x:c r="AB506" s="3"/>
      <x:c r="AC506" s="3"/>
      <x:c r="AD506" s="3"/>
      <x:c r="AE506" s="3"/>
      <x:c r="AF506" s="72"/>
      <x:c r="AG506" s="72"/>
      <x:c r="AH506" s="3"/>
      <x:c r="AI506" s="3"/>
      <x:c r="AJ506" s="3" t="str">
        <x:v>not yet verified</x:v>
      </x:c>
    </x:row>
    <x:row r="507" ht="57" customHeight="1">
      <x:c r="A507" s="3" t="str">
        <x:v>H0169</x:v>
      </x:c>
      <x:c r="B507" s="3" t="str">
        <x:v>Italy</x:v>
      </x:c>
      <x:c r="C507" s="3" t="str">
        <x:v>Bari</x:v>
      </x:c>
      <x:c r="D507" s="3" t="str">
        <x:v>explicit reported absence at observation</x:v>
      </x:c>
      <x:c r="E507" s="7" t="n">
        <x:v>1165</x:v>
      </x:c>
      <x:c r="F507" s="7" t="n">
        <x:v>1173</x:v>
      </x:c>
      <x:c r="G507" s="6" t="n">
        <x:v>0</x:v>
      </x:c>
      <x:c r="H507" s="6" t="n">
        <x:v>0</x:v>
      </x:c>
      <x:c r="I507" s="3" t="str">
        <x:v>persons</x:v>
      </x:c>
      <x:c r="J507" s="3" t="str">
        <x:v>reported narrative count; not census</x:v>
      </x:c>
      <x:c r="K507" s="3" t="str">
        <x:v>presence</x:v>
      </x:c>
      <x:c r="L507" s="3" t="str">
        <x:v>Narrator reports the ruined town uninhabited by Jews and non-Jews.</x:v>
      </x:c>
      <x:c r="M507" s="3" t="str">
        <x:v>Observation date is a travel-period bracket, not entrance or residence duration. Counts are approximate narrative reports; no household-size multiplier.</x:v>
      </x:c>
      <x:c r="N507" s="3" t="str">
        <x:v>BENJ</x:v>
      </x:c>
      <x:c r="O507" s="3" t="str">
        <x:v>Adler English p.9; editor note 56</x:v>
      </x:c>
      <x:c r="P507" s="3" t="str">
        <x:v>https://www.gutenberg.org/files/14981/14981-h/14981-h.htm#bpage_9</x:v>
      </x:c>
      <x:c r="Q507" s="7"/>
      <x:c r="R507" s="7"/>
      <x:c r="S507" s="3" t="str">
        <x:v>not established; observation is not an arrival date</x:v>
      </x:c>
      <x:c r="T507" s="7"/>
      <x:c r="U507" s="7"/>
      <x:c r="V507" s="3" t="str"/>
      <x:c r="W507" s="3" t="str"/>
      <x:c r="X507" s="11" t="b">
        <x:v>0</x:v>
      </x:c>
      <x:c r="Y507" s="3" t="str">
        <x:v>absence report within uncertain travel date; do not extend indefinitely</x:v>
      </x:c>
      <x:c r="Z507" s="3" t="str">
        <x:v>locality</x:v>
      </x:c>
      <x:c r="AA507" s="3"/>
      <x:c r="AB507" s="3"/>
      <x:c r="AC507" s="3"/>
      <x:c r="AD507" s="3"/>
      <x:c r="AE507" s="3"/>
      <x:c r="AF507" s="72"/>
      <x:c r="AG507" s="72"/>
      <x:c r="AH507" s="3"/>
      <x:c r="AI507" s="3"/>
      <x:c r="AJ507" s="3" t="str">
        <x:v>not yet verified</x:v>
      </x:c>
    </x:row>
    <x:row r="508" ht="57" customHeight="1">
      <x:c r="A508" s="3" t="str">
        <x:v>H0069</x:v>
      </x:c>
      <x:c r="B508" s="3" t="str">
        <x:v>Italy</x:v>
      </x:c>
      <x:c r="C508" s="3" t="str">
        <x:v>Benevento</x:v>
      </x:c>
      <x:c r="D508" s="3" t="str">
        <x:v>travel narrative; count unverified</x:v>
      </x:c>
      <x:c r="E508" s="7" t="n">
        <x:v>1165</x:v>
      </x:c>
      <x:c r="F508" s="7" t="n">
        <x:v>1173</x:v>
      </x:c>
      <x:c r="G508" s="6" t="n">
        <x:v>200</x:v>
      </x:c>
      <x:c r="H508" s="6" t="n">
        <x:v>200</x:v>
      </x:c>
      <x:c r="I508" s="3" t="str">
        <x:v>household heads (editor interpretation)</x:v>
      </x:c>
      <x:c r="J508" s="3" t="str">
        <x:v>reported narrative count; not census</x:v>
      </x:c>
      <x:c r="K508" s="3" t="str">
        <x:v>presence</x:v>
      </x:c>
      <x:c r="L508" s="3" t="str">
        <x:v>Community reported in Benjamin’s itinerary.</x:v>
      </x:c>
      <x:c r="M508" s="3" t="str">
        <x:v>Observation date is a travel-period bracket, not entrance or residence duration. Counts are approximate narrative reports; no household-size multiplier.</x:v>
      </x:c>
      <x:c r="N508" s="3" t="str">
        <x:v>BENJ</x:v>
      </x:c>
      <x:c r="O508" s="3" t="str">
        <x:v>Adler English p.9; editor note 56</x:v>
      </x:c>
      <x:c r="P508" s="3" t="str">
        <x:v>https://www.gutenberg.org/files/14981/14981-h/14981-h.htm#bpage_9</x:v>
      </x:c>
      <x:c r="Q508" s="7"/>
      <x:c r="R508" s="7"/>
      <x:c r="S508" s="3" t="str">
        <x:v>not established; observation is not an arrival date</x:v>
      </x:c>
      <x:c r="T508" s="7"/>
      <x:c r="U508" s="7"/>
      <x:c r="V508" s="3" t="str"/>
      <x:c r="W508" s="3" t="str"/>
      <x:c r="X508" s="11" t="b">
        <x:v>0</x:v>
      </x:c>
      <x:c r="Y508" s="3" t="str">
        <x:v>dated evidence only; do not infer continuous occupancy</x:v>
      </x:c>
      <x:c r="Z508" s="3" t="str">
        <x:v>locality</x:v>
      </x:c>
      <x:c r="AA508" s="3"/>
      <x:c r="AB508" s="3"/>
      <x:c r="AC508" s="3"/>
      <x:c r="AD508" s="3"/>
      <x:c r="AE508" s="3"/>
      <x:c r="AF508" s="72"/>
      <x:c r="AG508" s="72"/>
      <x:c r="AH508" s="3"/>
      <x:c r="AI508" s="3"/>
      <x:c r="AJ508" s="3" t="str">
        <x:v>not yet verified</x:v>
      </x:c>
    </x:row>
    <x:row r="509" ht="57" customHeight="1">
      <x:c r="A509" s="3" t="str">
        <x:v>H0074</x:v>
      </x:c>
      <x:c r="B509" s="3" t="str">
        <x:v>Italy</x:v>
      </x:c>
      <x:c r="C509" s="3" t="str">
        <x:v>Brindisi</x:v>
      </x:c>
      <x:c r="D509" s="3" t="str">
        <x:v>travel narrative; count unverified</x:v>
      </x:c>
      <x:c r="E509" s="7" t="n">
        <x:v>1165</x:v>
      </x:c>
      <x:c r="F509" s="7" t="n">
        <x:v>1173</x:v>
      </x:c>
      <x:c r="G509" s="6" t="n">
        <x:v>10</x:v>
      </x:c>
      <x:c r="H509" s="6" t="n">
        <x:v>10</x:v>
      </x:c>
      <x:c r="I509" s="3" t="str">
        <x:v>household heads (editor interpretation)</x:v>
      </x:c>
      <x:c r="J509" s="3" t="str">
        <x:v>reported narrative count; not census</x:v>
      </x:c>
      <x:c r="K509" s="3" t="str">
        <x:v>presence</x:v>
      </x:c>
      <x:c r="L509" s="3" t="str">
        <x:v>Community reported in Benjamin’s itinerary.</x:v>
      </x:c>
      <x:c r="M509" s="3" t="str">
        <x:v>Observation date is a travel-period bracket, not entrance or residence duration. Counts are approximate narrative reports; no household-size multiplier.</x:v>
      </x:c>
      <x:c r="N509" s="3" t="str">
        <x:v>BENJ</x:v>
      </x:c>
      <x:c r="O509" s="3" t="str">
        <x:v>Adler English p.9; editor note 56</x:v>
      </x:c>
      <x:c r="P509" s="3" t="str">
        <x:v>https://www.gutenberg.org/files/14981/14981-h/14981-h.htm#bpage_9</x:v>
      </x:c>
      <x:c r="Q509" s="7"/>
      <x:c r="R509" s="7"/>
      <x:c r="S509" s="3" t="str">
        <x:v>not established; observation is not an arrival date</x:v>
      </x:c>
      <x:c r="T509" s="7"/>
      <x:c r="U509" s="7"/>
      <x:c r="V509" s="3" t="str"/>
      <x:c r="W509" s="3" t="str"/>
      <x:c r="X509" s="11" t="b">
        <x:v>0</x:v>
      </x:c>
      <x:c r="Y509" s="3" t="str">
        <x:v>dated evidence only; do not infer continuous occupancy</x:v>
      </x:c>
      <x:c r="Z509" s="3" t="str">
        <x:v>locality</x:v>
      </x:c>
      <x:c r="AA509" s="3"/>
      <x:c r="AB509" s="3"/>
      <x:c r="AC509" s="3"/>
      <x:c r="AD509" s="3"/>
      <x:c r="AE509" s="3"/>
      <x:c r="AF509" s="72"/>
      <x:c r="AG509" s="72"/>
      <x:c r="AH509" s="3"/>
      <x:c r="AI509" s="3"/>
      <x:c r="AJ509" s="3" t="str">
        <x:v>not yet verified</x:v>
      </x:c>
    </x:row>
    <x:row r="510" ht="57" customHeight="1">
      <x:c r="A510" s="3" t="str">
        <x:v>H0065</x:v>
      </x:c>
      <x:c r="B510" s="3" t="str">
        <x:v>Italy</x:v>
      </x:c>
      <x:c r="C510" s="3" t="str">
        <x:v>Capua</x:v>
      </x:c>
      <x:c r="D510" s="3" t="str">
        <x:v>travel narrative; count unverified</x:v>
      </x:c>
      <x:c r="E510" s="7" t="n">
        <x:v>1165</x:v>
      </x:c>
      <x:c r="F510" s="7" t="n">
        <x:v>1173</x:v>
      </x:c>
      <x:c r="G510" s="6" t="n">
        <x:v>300</x:v>
      </x:c>
      <x:c r="H510" s="6" t="n">
        <x:v>300</x:v>
      </x:c>
      <x:c r="I510" s="3" t="str">
        <x:v>household heads (editor interpretation)</x:v>
      </x:c>
      <x:c r="J510" s="3" t="str">
        <x:v>reported narrative count; not census</x:v>
      </x:c>
      <x:c r="K510" s="3" t="str">
        <x:v>presence</x:v>
      </x:c>
      <x:c r="L510" s="3" t="str">
        <x:v>Community reported in Benjamin’s itinerary.</x:v>
      </x:c>
      <x:c r="M510" s="3" t="str">
        <x:v>Observation date is a travel-period bracket, not entrance or residence duration. Counts are approximate narrative reports; no household-size multiplier.</x:v>
      </x:c>
      <x:c r="N510" s="3" t="str">
        <x:v>BENJ</x:v>
      </x:c>
      <x:c r="O510" s="3" t="str">
        <x:v>Adler English p.7; editor note 56</x:v>
      </x:c>
      <x:c r="P510" s="3" t="str">
        <x:v>https://www.gutenberg.org/files/14981/14981-h/14981-h.htm#bpage_7</x:v>
      </x:c>
      <x:c r="Q510" s="7"/>
      <x:c r="R510" s="7"/>
      <x:c r="S510" s="3" t="str">
        <x:v>not established; observation is not an arrival date</x:v>
      </x:c>
      <x:c r="T510" s="7"/>
      <x:c r="U510" s="7"/>
      <x:c r="V510" s="3" t="str"/>
      <x:c r="W510" s="3" t="str"/>
      <x:c r="X510" s="11" t="b">
        <x:v>0</x:v>
      </x:c>
      <x:c r="Y510" s="3" t="str">
        <x:v>dated evidence only; do not infer continuous occupancy</x:v>
      </x:c>
      <x:c r="Z510" s="3" t="str">
        <x:v>locality</x:v>
      </x:c>
      <x:c r="AA510" s="3"/>
      <x:c r="AB510" s="3"/>
      <x:c r="AC510" s="3"/>
      <x:c r="AD510" s="3"/>
      <x:c r="AE510" s="3"/>
      <x:c r="AF510" s="72"/>
      <x:c r="AG510" s="72"/>
      <x:c r="AH510" s="3"/>
      <x:c r="AI510" s="3"/>
      <x:c r="AJ510" s="3" t="str">
        <x:v>not yet verified</x:v>
      </x:c>
    </x:row>
    <x:row r="511" ht="57" customHeight="1">
      <x:c r="A511" s="3" t="str">
        <x:v>H0167</x:v>
      </x:c>
      <x:c r="B511" s="3" t="str">
        <x:v>Italy</x:v>
      </x:c>
      <x:c r="C511" s="3" t="str">
        <x:v>Genoa</x:v>
      </x:c>
      <x:c r="D511" s="3" t="str">
        <x:v>travel narrative; count unverified</x:v>
      </x:c>
      <x:c r="E511" s="7" t="n">
        <x:v>1165</x:v>
      </x:c>
      <x:c r="F511" s="7" t="n">
        <x:v>1173</x:v>
      </x:c>
      <x:c r="G511" s="6" t="n">
        <x:v>2</x:v>
      </x:c>
      <x:c r="H511" s="6" t="n">
        <x:v>2</x:v>
      </x:c>
      <x:c r="I511" s="3" t="str">
        <x:v>named persons</x:v>
      </x:c>
      <x:c r="J511" s="3" t="str">
        <x:v>named individuals; not necessarily total population</x:v>
      </x:c>
      <x:c r="K511" s="3" t="str">
        <x:v>presence</x:v>
      </x:c>
      <x:c r="L511" s="3" t="str">
        <x:v>Two named brothers from Ceuta are reported.</x:v>
      </x:c>
      <x:c r="M511" s="3" t="str">
        <x:v>Observation date is a travel-period bracket, not entrance or residence duration. Counts are approximate narrative reports; no household-size multiplier.</x:v>
      </x:c>
      <x:c r="N511" s="3" t="str">
        <x:v>BENJ</x:v>
      </x:c>
      <x:c r="O511" s="3" t="str">
        <x:v>Adler English p.5; editor note 56</x:v>
      </x:c>
      <x:c r="P511" s="3" t="str">
        <x:v>https://www.gutenberg.org/files/14981/14981-h/14981-h.htm#bpage_5</x:v>
      </x:c>
      <x:c r="Q511" s="7"/>
      <x:c r="R511" s="7"/>
      <x:c r="S511" s="3" t="str">
        <x:v>not established; observation is not an arrival date</x:v>
      </x:c>
      <x:c r="T511" s="7"/>
      <x:c r="U511" s="7"/>
      <x:c r="V511" s="3" t="str"/>
      <x:c r="W511" s="3" t="str"/>
      <x:c r="X511" s="11" t="b">
        <x:v>0</x:v>
      </x:c>
      <x:c r="Y511" s="3" t="str">
        <x:v>dated evidence only; do not infer continuous occupancy</x:v>
      </x:c>
      <x:c r="Z511" s="3" t="str">
        <x:v>locality</x:v>
      </x:c>
      <x:c r="AA511" s="3"/>
      <x:c r="AB511" s="3"/>
      <x:c r="AC511" s="3"/>
      <x:c r="AD511" s="3"/>
      <x:c r="AE511" s="3"/>
      <x:c r="AF511" s="72"/>
      <x:c r="AG511" s="72"/>
      <x:c r="AH511" s="3"/>
      <x:c r="AI511" s="3"/>
      <x:c r="AJ511" s="3" t="str">
        <x:v>not yet verified</x:v>
      </x:c>
    </x:row>
    <x:row r="512" ht="57" customHeight="1">
      <x:c r="A512" s="3" t="str">
        <x:v>H0063</x:v>
      </x:c>
      <x:c r="B512" s="3" t="str">
        <x:v>Italy</x:v>
      </x:c>
      <x:c r="C512" s="3" t="str">
        <x:v>Lucca</x:v>
      </x:c>
      <x:c r="D512" s="3" t="str">
        <x:v>travel narrative; count unverified</x:v>
      </x:c>
      <x:c r="E512" s="7" t="n">
        <x:v>1165</x:v>
      </x:c>
      <x:c r="F512" s="7" t="n">
        <x:v>1173</x:v>
      </x:c>
      <x:c r="G512" s="6" t="n">
        <x:v>40</x:v>
      </x:c>
      <x:c r="H512" s="6" t="n">
        <x:v>40</x:v>
      </x:c>
      <x:c r="I512" s="3" t="str">
        <x:v>household heads (editor interpretation)</x:v>
      </x:c>
      <x:c r="J512" s="3" t="str">
        <x:v>reported narrative count; not census</x:v>
      </x:c>
      <x:c r="K512" s="3" t="str">
        <x:v>presence</x:v>
      </x:c>
      <x:c r="L512" s="3" t="str">
        <x:v>Community reported in Benjamin’s itinerary.</x:v>
      </x:c>
      <x:c r="M512" s="3" t="str">
        <x:v>Observation date is a travel-period bracket, not entrance or residence duration. Counts are approximate narrative reports; no household-size multiplier.</x:v>
      </x:c>
      <x:c r="N512" s="3" t="str">
        <x:v>BENJ</x:v>
      </x:c>
      <x:c r="O512" s="3" t="str">
        <x:v>Adler English p.5; editor note 56</x:v>
      </x:c>
      <x:c r="P512" s="3" t="str">
        <x:v>https://www.gutenberg.org/files/14981/14981-h/14981-h.htm#bpage_5</x:v>
      </x:c>
      <x:c r="Q512" s="7"/>
      <x:c r="R512" s="7"/>
      <x:c r="S512" s="3" t="str">
        <x:v>not established; observation is not an arrival date</x:v>
      </x:c>
      <x:c r="T512" s="7"/>
      <x:c r="U512" s="7"/>
      <x:c r="V512" s="3" t="str"/>
      <x:c r="W512" s="3" t="str"/>
      <x:c r="X512" s="11" t="b">
        <x:v>0</x:v>
      </x:c>
      <x:c r="Y512" s="3" t="str">
        <x:v>dated evidence only; do not infer continuous occupancy</x:v>
      </x:c>
      <x:c r="Z512" s="3" t="str">
        <x:v>locality</x:v>
      </x:c>
      <x:c r="AA512" s="3"/>
      <x:c r="AB512" s="3"/>
      <x:c r="AC512" s="3"/>
      <x:c r="AD512" s="3"/>
      <x:c r="AE512" s="3"/>
      <x:c r="AF512" s="72"/>
      <x:c r="AG512" s="72"/>
      <x:c r="AH512" s="3"/>
      <x:c r="AI512" s="3"/>
      <x:c r="AJ512" s="3" t="str">
        <x:v>not yet verified</x:v>
      </x:c>
    </x:row>
    <x:row r="513" ht="57" customHeight="1">
      <x:c r="A513" s="3" t="str">
        <x:v>H0070</x:v>
      </x:c>
      <x:c r="B513" s="3" t="str">
        <x:v>Italy</x:v>
      </x:c>
      <x:c r="C513" s="3" t="str">
        <x:v>Melfi</x:v>
      </x:c>
      <x:c r="D513" s="3" t="str">
        <x:v>travel narrative; count unverified</x:v>
      </x:c>
      <x:c r="E513" s="7" t="n">
        <x:v>1165</x:v>
      </x:c>
      <x:c r="F513" s="7" t="n">
        <x:v>1173</x:v>
      </x:c>
      <x:c r="G513" s="6" t="n">
        <x:v>200</x:v>
      </x:c>
      <x:c r="H513" s="6" t="n">
        <x:v>200</x:v>
      </x:c>
      <x:c r="I513" s="3" t="str">
        <x:v>household heads (editor interpretation)</x:v>
      </x:c>
      <x:c r="J513" s="3" t="str">
        <x:v>reported narrative count; not census</x:v>
      </x:c>
      <x:c r="K513" s="3" t="str">
        <x:v>presence</x:v>
      </x:c>
      <x:c r="L513" s="3" t="str">
        <x:v>Community reported in Benjamin’s itinerary.</x:v>
      </x:c>
      <x:c r="M513" s="3" t="str">
        <x:v>Observation date is a travel-period bracket, not entrance or residence duration. Counts are approximate narrative reports; no household-size multiplier.</x:v>
      </x:c>
      <x:c r="N513" s="3" t="str">
        <x:v>BENJ</x:v>
      </x:c>
      <x:c r="O513" s="3" t="str">
        <x:v>Adler English p.9; editor note 56</x:v>
      </x:c>
      <x:c r="P513" s="3" t="str">
        <x:v>https://www.gutenberg.org/files/14981/14981-h/14981-h.htm#bpage_9</x:v>
      </x:c>
      <x:c r="Q513" s="7"/>
      <x:c r="R513" s="7"/>
      <x:c r="S513" s="3" t="str">
        <x:v>not established; observation is not an arrival date</x:v>
      </x:c>
      <x:c r="T513" s="7"/>
      <x:c r="U513" s="7"/>
      <x:c r="V513" s="3" t="str"/>
      <x:c r="W513" s="3" t="str"/>
      <x:c r="X513" s="11" t="b">
        <x:v>0</x:v>
      </x:c>
      <x:c r="Y513" s="3" t="str">
        <x:v>dated evidence only; do not infer continuous occupancy</x:v>
      </x:c>
      <x:c r="Z513" s="3" t="str">
        <x:v>locality</x:v>
      </x:c>
      <x:c r="AA513" s="3"/>
      <x:c r="AB513" s="3"/>
      <x:c r="AC513" s="3"/>
      <x:c r="AD513" s="3"/>
      <x:c r="AE513" s="3"/>
      <x:c r="AF513" s="72"/>
      <x:c r="AG513" s="72"/>
      <x:c r="AH513" s="3"/>
      <x:c r="AI513" s="3"/>
      <x:c r="AJ513" s="3" t="str">
        <x:v>not yet verified</x:v>
      </x:c>
    </x:row>
    <x:row r="514" ht="57" customHeight="1">
      <x:c r="A514" s="3" t="str">
        <x:v>H0165</x:v>
      </x:c>
      <x:c r="B514" s="3" t="str">
        <x:v>Italy</x:v>
      </x:c>
      <x:c r="C514" s="3" t="str">
        <x:v>Messina</x:v>
      </x:c>
      <x:c r="D514" s="3" t="str">
        <x:v>travel narrative; count unverified</x:v>
      </x:c>
      <x:c r="E514" s="7" t="n">
        <x:v>1165</x:v>
      </x:c>
      <x:c r="F514" s="7" t="n">
        <x:v>1173</x:v>
      </x:c>
      <x:c r="G514" s="6" t="n">
        <x:v>200</x:v>
      </x:c>
      <x:c r="H514" s="6" t="n">
        <x:v>200</x:v>
      </x:c>
      <x:c r="I514" s="3" t="str">
        <x:v>household heads (editor interpretation)</x:v>
      </x:c>
      <x:c r="J514" s="3" t="str">
        <x:v>reported narrative count; not census</x:v>
      </x:c>
      <x:c r="K514" s="3" t="str">
        <x:v>presence</x:v>
      </x:c>
      <x:c r="L514" s="3" t="str">
        <x:v>Community reported in Benjamin’s itinerary.</x:v>
      </x:c>
      <x:c r="M514" s="3" t="str">
        <x:v>Observation date is a travel-period bracket, not entrance or residence duration. Counts are approximate narrative reports; no household-size multiplier.</x:v>
      </x:c>
      <x:c r="N514" s="3" t="str">
        <x:v>BENJ</x:v>
      </x:c>
      <x:c r="O514" s="3" t="str">
        <x:v>Adler English p.78; editor note 56</x:v>
      </x:c>
      <x:c r="P514" s="3" t="str">
        <x:v>https://www.gutenberg.org/files/14981/14981-h/14981-h.htm#bpage_78</x:v>
      </x:c>
      <x:c r="Q514" s="7"/>
      <x:c r="R514" s="7"/>
      <x:c r="S514" s="3" t="str">
        <x:v>not established; observation is not an arrival date</x:v>
      </x:c>
      <x:c r="T514" s="7"/>
      <x:c r="U514" s="7"/>
      <x:c r="V514" s="3" t="str"/>
      <x:c r="W514" s="3" t="str"/>
      <x:c r="X514" s="11" t="b">
        <x:v>0</x:v>
      </x:c>
      <x:c r="Y514" s="3" t="str">
        <x:v>dated evidence only; do not infer continuous occupancy</x:v>
      </x:c>
      <x:c r="Z514" s="3" t="str">
        <x:v>locality</x:v>
      </x:c>
      <x:c r="AA514" s="3"/>
      <x:c r="AB514" s="3"/>
      <x:c r="AC514" s="3"/>
      <x:c r="AD514" s="3"/>
      <x:c r="AE514" s="3"/>
      <x:c r="AF514" s="72"/>
      <x:c r="AG514" s="72"/>
      <x:c r="AH514" s="3"/>
      <x:c r="AI514" s="3"/>
      <x:c r="AJ514" s="3" t="str">
        <x:v>not yet verified</x:v>
      </x:c>
    </x:row>
    <x:row r="515" ht="57" customHeight="1">
      <x:c r="A515" s="3" t="str">
        <x:v>H0066</x:v>
      </x:c>
      <x:c r="B515" s="3" t="str">
        <x:v>Italy</x:v>
      </x:c>
      <x:c r="C515" s="3" t="str">
        <x:v>Naples</x:v>
      </x:c>
      <x:c r="D515" s="3" t="str">
        <x:v>travel narrative; count unverified</x:v>
      </x:c>
      <x:c r="E515" s="7" t="n">
        <x:v>1165</x:v>
      </x:c>
      <x:c r="F515" s="7" t="n">
        <x:v>1173</x:v>
      </x:c>
      <x:c r="G515" s="6" t="n">
        <x:v>500</x:v>
      </x:c>
      <x:c r="H515" s="6" t="n">
        <x:v>500</x:v>
      </x:c>
      <x:c r="I515" s="3" t="str">
        <x:v>household heads (editor interpretation)</x:v>
      </x:c>
      <x:c r="J515" s="3" t="str">
        <x:v>reported narrative count; not census</x:v>
      </x:c>
      <x:c r="K515" s="3" t="str">
        <x:v>presence</x:v>
      </x:c>
      <x:c r="L515" s="3" t="str">
        <x:v>Community reported in Benjamin’s itinerary.</x:v>
      </x:c>
      <x:c r="M515" s="3" t="str">
        <x:v>Observation date is a travel-period bracket, not entrance or residence duration. Counts are approximate narrative reports; no household-size multiplier.</x:v>
      </x:c>
      <x:c r="N515" s="3" t="str">
        <x:v>BENJ</x:v>
      </x:c>
      <x:c r="O515" s="3" t="str">
        <x:v>Adler English p.8; editor note 56</x:v>
      </x:c>
      <x:c r="P515" s="3" t="str">
        <x:v>https://www.gutenberg.org/files/14981/14981-h/14981-h.htm#bpage_8</x:v>
      </x:c>
      <x:c r="Q515" s="7"/>
      <x:c r="R515" s="7"/>
      <x:c r="S515" s="3" t="str">
        <x:v>not established; observation is not an arrival date</x:v>
      </x:c>
      <x:c r="T515" s="7"/>
      <x:c r="U515" s="7"/>
      <x:c r="V515" s="3" t="str"/>
      <x:c r="W515" s="3" t="str"/>
      <x:c r="X515" s="11" t="b">
        <x:v>0</x:v>
      </x:c>
      <x:c r="Y515" s="3" t="str">
        <x:v>dated evidence only; do not infer continuous occupancy</x:v>
      </x:c>
      <x:c r="Z515" s="3" t="str">
        <x:v>locality</x:v>
      </x:c>
      <x:c r="AA515" s="3"/>
      <x:c r="AB515" s="3"/>
      <x:c r="AC515" s="3"/>
      <x:c r="AD515" s="3"/>
      <x:c r="AE515" s="3"/>
      <x:c r="AF515" s="72"/>
      <x:c r="AG515" s="72"/>
      <x:c r="AH515" s="3"/>
      <x:c r="AI515" s="3"/>
      <x:c r="AJ515" s="3" t="str">
        <x:v>not yet verified</x:v>
      </x:c>
    </x:row>
    <x:row r="516" ht="57" customHeight="1">
      <x:c r="A516" s="3" t="str">
        <x:v>H0075</x:v>
      </x:c>
      <x:c r="B516" s="3" t="str">
        <x:v>Italy</x:v>
      </x:c>
      <x:c r="C516" s="3" t="str">
        <x:v>Otranto</x:v>
      </x:c>
      <x:c r="D516" s="3" t="str">
        <x:v>travel narrative; count unverified</x:v>
      </x:c>
      <x:c r="E516" s="7" t="n">
        <x:v>1165</x:v>
      </x:c>
      <x:c r="F516" s="7" t="n">
        <x:v>1173</x:v>
      </x:c>
      <x:c r="G516" s="6" t="n">
        <x:v>50</x:v>
      </x:c>
      <x:c r="H516" s="6" t="n">
        <x:v>50</x:v>
      </x:c>
      <x:c r="I516" s="3" t="str">
        <x:v>household heads (editor interpretation)</x:v>
      </x:c>
      <x:c r="J516" s="3" t="str">
        <x:v>reported narrative count; not census</x:v>
      </x:c>
      <x:c r="K516" s="3" t="str">
        <x:v>presence</x:v>
      </x:c>
      <x:c r="L516" s="3" t="str">
        <x:v>Community reported in Benjamin’s itinerary.</x:v>
      </x:c>
      <x:c r="M516" s="3" t="str">
        <x:v>Observation date is a travel-period bracket, not entrance or residence duration. Counts are approximate narrative reports; no household-size multiplier.</x:v>
      </x:c>
      <x:c r="N516" s="3" t="str">
        <x:v>BENJ</x:v>
      </x:c>
      <x:c r="O516" s="3" t="str">
        <x:v>Adler English p.9; editor note 56</x:v>
      </x:c>
      <x:c r="P516" s="3" t="str">
        <x:v>https://www.gutenberg.org/files/14981/14981-h/14981-h.htm#bpage_9</x:v>
      </x:c>
      <x:c r="Q516" s="7"/>
      <x:c r="R516" s="7"/>
      <x:c r="S516" s="3" t="str">
        <x:v>not established; observation is not an arrival date</x:v>
      </x:c>
      <x:c r="T516" s="7"/>
      <x:c r="U516" s="7"/>
      <x:c r="V516" s="3" t="str"/>
      <x:c r="W516" s="3" t="str"/>
      <x:c r="X516" s="11" t="b">
        <x:v>0</x:v>
      </x:c>
      <x:c r="Y516" s="3" t="str">
        <x:v>dated evidence only; do not infer continuous occupancy</x:v>
      </x:c>
      <x:c r="Z516" s="3" t="str">
        <x:v>locality</x:v>
      </x:c>
      <x:c r="AA516" s="3"/>
      <x:c r="AB516" s="3"/>
      <x:c r="AC516" s="3"/>
      <x:c r="AD516" s="3"/>
      <x:c r="AE516" s="3"/>
      <x:c r="AF516" s="72"/>
      <x:c r="AG516" s="72"/>
      <x:c r="AH516" s="3"/>
      <x:c r="AI516" s="3"/>
      <x:c r="AJ516" s="3" t="str">
        <x:v>not yet verified</x:v>
      </x:c>
    </x:row>
    <x:row r="517" ht="57" customHeight="1">
      <x:c r="A517" s="3" t="str">
        <x:v>H0166</x:v>
      </x:c>
      <x:c r="B517" s="3" t="str">
        <x:v>Italy</x:v>
      </x:c>
      <x:c r="C517" s="3" t="str">
        <x:v>Palermo</x:v>
      </x:c>
      <x:c r="D517" s="3" t="str">
        <x:v>travel narrative; count unverified</x:v>
      </x:c>
      <x:c r="E517" s="7" t="n">
        <x:v>1165</x:v>
      </x:c>
      <x:c r="F517" s="7" t="n">
        <x:v>1173</x:v>
      </x:c>
      <x:c r="G517" s="6" t="n">
        <x:v>1500</x:v>
      </x:c>
      <x:c r="H517" s="6" t="n">
        <x:v>1500</x:v>
      </x:c>
      <x:c r="I517" s="3" t="str">
        <x:v>household heads (editor interpretation)</x:v>
      </x:c>
      <x:c r="J517" s="3" t="str">
        <x:v>reported narrative count; not census</x:v>
      </x:c>
      <x:c r="K517" s="3" t="str">
        <x:v>presence</x:v>
      </x:c>
      <x:c r="L517" s="3" t="str">
        <x:v>Community reported in Benjamin’s itinerary.</x:v>
      </x:c>
      <x:c r="M517" s="3" t="str">
        <x:v>Observation date is a travel-period bracket, not entrance or residence duration. Counts are approximate narrative reports; no household-size multiplier.</x:v>
      </x:c>
      <x:c r="N517" s="3" t="str">
        <x:v>BENJ</x:v>
      </x:c>
      <x:c r="O517" s="3" t="str">
        <x:v>Adler English p.78; editor note 56</x:v>
      </x:c>
      <x:c r="P517" s="3" t="str">
        <x:v>https://www.gutenberg.org/files/14981/14981-h/14981-h.htm#bpage_78</x:v>
      </x:c>
      <x:c r="Q517" s="7"/>
      <x:c r="R517" s="7"/>
      <x:c r="S517" s="3" t="str">
        <x:v>not established; observation is not an arrival date</x:v>
      </x:c>
      <x:c r="T517" s="7"/>
      <x:c r="U517" s="7"/>
      <x:c r="V517" s="3" t="str"/>
      <x:c r="W517" s="3" t="str"/>
      <x:c r="X517" s="11" t="b">
        <x:v>0</x:v>
      </x:c>
      <x:c r="Y517" s="3" t="str">
        <x:v>dated evidence only; do not infer continuous occupancy</x:v>
      </x:c>
      <x:c r="Z517" s="3" t="str">
        <x:v>locality</x:v>
      </x:c>
      <x:c r="AA517" s="3"/>
      <x:c r="AB517" s="3"/>
      <x:c r="AC517" s="3"/>
      <x:c r="AD517" s="3"/>
      <x:c r="AE517" s="3"/>
      <x:c r="AF517" s="72"/>
      <x:c r="AG517" s="72"/>
      <x:c r="AH517" s="3"/>
      <x:c r="AI517" s="3"/>
      <x:c r="AJ517" s="3" t="str">
        <x:v>not yet verified</x:v>
      </x:c>
    </x:row>
    <x:row r="518" ht="57" customHeight="1">
      <x:c r="A518" s="3" t="str">
        <x:v>H0062</x:v>
      </x:c>
      <x:c r="B518" s="3" t="str">
        <x:v>Italy</x:v>
      </x:c>
      <x:c r="C518" s="3" t="str">
        <x:v>Pisa</x:v>
      </x:c>
      <x:c r="D518" s="3" t="str">
        <x:v>travel narrative; count unverified</x:v>
      </x:c>
      <x:c r="E518" s="7" t="n">
        <x:v>1165</x:v>
      </x:c>
      <x:c r="F518" s="7" t="n">
        <x:v>1173</x:v>
      </x:c>
      <x:c r="G518" s="6" t="n">
        <x:v>20</x:v>
      </x:c>
      <x:c r="H518" s="6" t="n">
        <x:v>20</x:v>
      </x:c>
      <x:c r="I518" s="3" t="str">
        <x:v>household heads (editor interpretation)</x:v>
      </x:c>
      <x:c r="J518" s="3" t="str">
        <x:v>reported narrative count; not census</x:v>
      </x:c>
      <x:c r="K518" s="3" t="str">
        <x:v>presence</x:v>
      </x:c>
      <x:c r="L518" s="3" t="str">
        <x:v>Community reported in Benjamin’s itinerary.</x:v>
      </x:c>
      <x:c r="M518" s="3" t="str">
        <x:v>Observation date is a travel-period bracket, not entrance or residence duration. Counts are approximate narrative reports; no household-size multiplier.</x:v>
      </x:c>
      <x:c r="N518" s="3" t="str">
        <x:v>BENJ</x:v>
      </x:c>
      <x:c r="O518" s="3" t="str">
        <x:v>Adler English p.5; editor note 56</x:v>
      </x:c>
      <x:c r="P518" s="3" t="str">
        <x:v>https://www.gutenberg.org/files/14981/14981-h/14981-h.htm#bpage_5</x:v>
      </x:c>
      <x:c r="Q518" s="7"/>
      <x:c r="R518" s="7"/>
      <x:c r="S518" s="3" t="str">
        <x:v>not established; observation is not an arrival date</x:v>
      </x:c>
      <x:c r="T518" s="7"/>
      <x:c r="U518" s="7"/>
      <x:c r="V518" s="3" t="str"/>
      <x:c r="W518" s="3" t="str"/>
      <x:c r="X518" s="11" t="b">
        <x:v>0</x:v>
      </x:c>
      <x:c r="Y518" s="3" t="str">
        <x:v>dated evidence only; do not infer continuous occupancy</x:v>
      </x:c>
      <x:c r="Z518" s="3" t="str">
        <x:v>locality</x:v>
      </x:c>
      <x:c r="AA518" s="3"/>
      <x:c r="AB518" s="3"/>
      <x:c r="AC518" s="3"/>
      <x:c r="AD518" s="3"/>
      <x:c r="AE518" s="3"/>
      <x:c r="AF518" s="72"/>
      <x:c r="AG518" s="72"/>
      <x:c r="AH518" s="3"/>
      <x:c r="AI518" s="3"/>
      <x:c r="AJ518" s="3" t="str">
        <x:v>not yet verified</x:v>
      </x:c>
    </x:row>
    <x:row r="519" ht="57" customHeight="1">
      <x:c r="A519" s="3" t="str">
        <x:v>H0064</x:v>
      </x:c>
      <x:c r="B519" s="3" t="str">
        <x:v>Italy</x:v>
      </x:c>
      <x:c r="C519" s="3" t="str">
        <x:v>Rome</x:v>
      </x:c>
      <x:c r="D519" s="3" t="str">
        <x:v>travel narrative; count unverified</x:v>
      </x:c>
      <x:c r="E519" s="7" t="n">
        <x:v>1165</x:v>
      </x:c>
      <x:c r="F519" s="7" t="n">
        <x:v>1173</x:v>
      </x:c>
      <x:c r="G519" s="6" t="n">
        <x:v>200</x:v>
      </x:c>
      <x:c r="H519" s="6" t="n">
        <x:v>200</x:v>
      </x:c>
      <x:c r="I519" s="3" t="str">
        <x:v>household heads (editor interpretation)</x:v>
      </x:c>
      <x:c r="J519" s="3" t="str">
        <x:v>reported narrative count; not census</x:v>
      </x:c>
      <x:c r="K519" s="3" t="str">
        <x:v>presence</x:v>
      </x:c>
      <x:c r="L519" s="3" t="str">
        <x:v>Community reported in Benjamin’s itinerary.</x:v>
      </x:c>
      <x:c r="M519" s="3" t="str">
        <x:v>Observation date is a travel-period bracket, not entrance or residence duration. Counts are approximate narrative reports; no household-size multiplier.</x:v>
      </x:c>
      <x:c r="N519" s="3" t="str">
        <x:v>BENJ</x:v>
      </x:c>
      <x:c r="O519" s="3" t="str">
        <x:v>Adler English p.5; editor note 56</x:v>
      </x:c>
      <x:c r="P519" s="3" t="str">
        <x:v>https://www.gutenberg.org/files/14981/14981-h/14981-h.htm#bpage_5</x:v>
      </x:c>
      <x:c r="Q519" s="7"/>
      <x:c r="R519" s="7"/>
      <x:c r="S519" s="3" t="str">
        <x:v>not established; observation is not an arrival date</x:v>
      </x:c>
      <x:c r="T519" s="7"/>
      <x:c r="U519" s="7"/>
      <x:c r="V519" s="3" t="str"/>
      <x:c r="W519" s="3" t="str"/>
      <x:c r="X519" s="11" t="b">
        <x:v>0</x:v>
      </x:c>
      <x:c r="Y519" s="3" t="str">
        <x:v>dated evidence only; do not infer continuous occupancy</x:v>
      </x:c>
      <x:c r="Z519" s="3" t="str">
        <x:v>locality</x:v>
      </x:c>
      <x:c r="AA519" s="3"/>
      <x:c r="AB519" s="3"/>
      <x:c r="AC519" s="3"/>
      <x:c r="AD519" s="3"/>
      <x:c r="AE519" s="3"/>
      <x:c r="AF519" s="72"/>
      <x:c r="AG519" s="72"/>
      <x:c r="AH519" s="3"/>
      <x:c r="AI519" s="3"/>
      <x:c r="AJ519" s="3" t="str">
        <x:v>not yet verified</x:v>
      </x:c>
    </x:row>
    <x:row r="520" ht="57" customHeight="1">
      <x:c r="A520" s="3" t="str">
        <x:v>H0067</x:v>
      </x:c>
      <x:c r="B520" s="3" t="str">
        <x:v>Italy</x:v>
      </x:c>
      <x:c r="C520" s="3" t="str">
        <x:v>Salerno</x:v>
      </x:c>
      <x:c r="D520" s="3" t="str">
        <x:v>travel narrative; count unverified</x:v>
      </x:c>
      <x:c r="E520" s="7" t="n">
        <x:v>1165</x:v>
      </x:c>
      <x:c r="F520" s="7" t="n">
        <x:v>1173</x:v>
      </x:c>
      <x:c r="G520" s="6" t="n">
        <x:v>600</x:v>
      </x:c>
      <x:c r="H520" s="6" t="n">
        <x:v>600</x:v>
      </x:c>
      <x:c r="I520" s="3" t="str">
        <x:v>household heads (editor interpretation)</x:v>
      </x:c>
      <x:c r="J520" s="3" t="str">
        <x:v>reported narrative count; not census</x:v>
      </x:c>
      <x:c r="K520" s="3" t="str">
        <x:v>presence</x:v>
      </x:c>
      <x:c r="L520" s="3" t="str">
        <x:v>Community reported in Benjamin’s itinerary.</x:v>
      </x:c>
      <x:c r="M520" s="3" t="str">
        <x:v>Observation date is a travel-period bracket, not entrance or residence duration. Counts are approximate narrative reports; no household-size multiplier.</x:v>
      </x:c>
      <x:c r="N520" s="3" t="str">
        <x:v>BENJ</x:v>
      </x:c>
      <x:c r="O520" s="3" t="str">
        <x:v>Adler English p.8; editor note 56</x:v>
      </x:c>
      <x:c r="P520" s="3" t="str">
        <x:v>https://www.gutenberg.org/files/14981/14981-h/14981-h.htm#bpage_8</x:v>
      </x:c>
      <x:c r="Q520" s="7"/>
      <x:c r="R520" s="7"/>
      <x:c r="S520" s="3" t="str">
        <x:v>not established; observation is not an arrival date</x:v>
      </x:c>
      <x:c r="T520" s="7"/>
      <x:c r="U520" s="7"/>
      <x:c r="V520" s="3" t="str"/>
      <x:c r="W520" s="3" t="str"/>
      <x:c r="X520" s="11" t="b">
        <x:v>0</x:v>
      </x:c>
      <x:c r="Y520" s="3" t="str">
        <x:v>dated evidence only; do not infer continuous occupancy</x:v>
      </x:c>
      <x:c r="Z520" s="3" t="str">
        <x:v>locality</x:v>
      </x:c>
      <x:c r="AA520" s="3"/>
      <x:c r="AB520" s="3"/>
      <x:c r="AC520" s="3"/>
      <x:c r="AD520" s="3"/>
      <x:c r="AE520" s="3"/>
      <x:c r="AF520" s="72"/>
      <x:c r="AG520" s="72"/>
      <x:c r="AH520" s="3"/>
      <x:c r="AI520" s="3"/>
      <x:c r="AJ520" s="3" t="str">
        <x:v>not yet verified</x:v>
      </x:c>
    </x:row>
    <x:row r="521" ht="57" customHeight="1">
      <x:c r="A521" s="3" t="str">
        <x:v>H0073</x:v>
      </x:c>
      <x:c r="B521" s="3" t="str">
        <x:v>Italy</x:v>
      </x:c>
      <x:c r="C521" s="3" t="str">
        <x:v>Taranto</x:v>
      </x:c>
      <x:c r="D521" s="3" t="str">
        <x:v>travel narrative; count unverified</x:v>
      </x:c>
      <x:c r="E521" s="7" t="n">
        <x:v>1165</x:v>
      </x:c>
      <x:c r="F521" s="7" t="n">
        <x:v>1173</x:v>
      </x:c>
      <x:c r="G521" s="6" t="n">
        <x:v>300</x:v>
      </x:c>
      <x:c r="H521" s="6" t="n">
        <x:v>300</x:v>
      </x:c>
      <x:c r="I521" s="3" t="str">
        <x:v>household heads (editor interpretation)</x:v>
      </x:c>
      <x:c r="J521" s="3" t="str">
        <x:v>reported narrative count; not census</x:v>
      </x:c>
      <x:c r="K521" s="3" t="str">
        <x:v>presence</x:v>
      </x:c>
      <x:c r="L521" s="3" t="str">
        <x:v>Community reported in Benjamin’s itinerary.</x:v>
      </x:c>
      <x:c r="M521" s="3" t="str">
        <x:v>Observation date is a travel-period bracket, not entrance or residence duration. Counts are approximate narrative reports; no household-size multiplier.</x:v>
      </x:c>
      <x:c r="N521" s="3" t="str">
        <x:v>BENJ</x:v>
      </x:c>
      <x:c r="O521" s="3" t="str">
        <x:v>Adler English p.9; editor note 56</x:v>
      </x:c>
      <x:c r="P521" s="3" t="str">
        <x:v>https://www.gutenberg.org/files/14981/14981-h/14981-h.htm#bpage_9</x:v>
      </x:c>
      <x:c r="Q521" s="7"/>
      <x:c r="R521" s="7"/>
      <x:c r="S521" s="3" t="str">
        <x:v>not established; observation is not an arrival date</x:v>
      </x:c>
      <x:c r="T521" s="7"/>
      <x:c r="U521" s="7"/>
      <x:c r="V521" s="3" t="str"/>
      <x:c r="W521" s="3" t="str"/>
      <x:c r="X521" s="11" t="b">
        <x:v>0</x:v>
      </x:c>
      <x:c r="Y521" s="3" t="str">
        <x:v>dated evidence only; do not infer continuous occupancy</x:v>
      </x:c>
      <x:c r="Z521" s="3" t="str">
        <x:v>locality</x:v>
      </x:c>
      <x:c r="AA521" s="3"/>
      <x:c r="AB521" s="3"/>
      <x:c r="AC521" s="3"/>
      <x:c r="AD521" s="3"/>
      <x:c r="AE521" s="3"/>
      <x:c r="AF521" s="72"/>
      <x:c r="AG521" s="72"/>
      <x:c r="AH521" s="3"/>
      <x:c r="AI521" s="3"/>
      <x:c r="AJ521" s="3" t="str">
        <x:v>not yet verified</x:v>
      </x:c>
    </x:row>
    <x:row r="522" ht="57" customHeight="1">
      <x:c r="A522" s="3" t="str">
        <x:v>H0072</x:v>
      </x:c>
      <x:c r="B522" s="3" t="str">
        <x:v>Italy</x:v>
      </x:c>
      <x:c r="C522" s="3" t="str">
        <x:v>Trani</x:v>
      </x:c>
      <x:c r="D522" s="3" t="str">
        <x:v>travel narrative; count unverified</x:v>
      </x:c>
      <x:c r="E522" s="7" t="n">
        <x:v>1165</x:v>
      </x:c>
      <x:c r="F522" s="7" t="n">
        <x:v>1173</x:v>
      </x:c>
      <x:c r="G522" s="6" t="n">
        <x:v>200</x:v>
      </x:c>
      <x:c r="H522" s="6" t="n">
        <x:v>200</x:v>
      </x:c>
      <x:c r="I522" s="3" t="str">
        <x:v>household heads (editor interpretation)</x:v>
      </x:c>
      <x:c r="J522" s="3" t="str">
        <x:v>reported narrative count; not census</x:v>
      </x:c>
      <x:c r="K522" s="3" t="str">
        <x:v>presence</x:v>
      </x:c>
      <x:c r="L522" s="3" t="str">
        <x:v>Community reported in Benjamin’s itinerary.</x:v>
      </x:c>
      <x:c r="M522" s="3" t="str">
        <x:v>Observation date is a travel-period bracket, not entrance or residence duration. Counts are approximate narrative reports; no household-size multiplier.</x:v>
      </x:c>
      <x:c r="N522" s="3" t="str">
        <x:v>BENJ</x:v>
      </x:c>
      <x:c r="O522" s="3" t="str">
        <x:v>Adler English p.9; editor note 56</x:v>
      </x:c>
      <x:c r="P522" s="3" t="str">
        <x:v>https://www.gutenberg.org/files/14981/14981-h/14981-h.htm#bpage_9</x:v>
      </x:c>
      <x:c r="Q522" s="7"/>
      <x:c r="R522" s="7"/>
      <x:c r="S522" s="3" t="str">
        <x:v>not established; observation is not an arrival date</x:v>
      </x:c>
      <x:c r="T522" s="7"/>
      <x:c r="U522" s="7"/>
      <x:c r="V522" s="3" t="str"/>
      <x:c r="W522" s="3" t="str"/>
      <x:c r="X522" s="11" t="b">
        <x:v>0</x:v>
      </x:c>
      <x:c r="Y522" s="3" t="str">
        <x:v>dated evidence only; do not infer continuous occupancy</x:v>
      </x:c>
      <x:c r="Z522" s="3" t="str">
        <x:v>locality</x:v>
      </x:c>
      <x:c r="AA522" s="3"/>
      <x:c r="AB522" s="3"/>
      <x:c r="AC522" s="3"/>
      <x:c r="AD522" s="3"/>
      <x:c r="AE522" s="3"/>
      <x:c r="AF522" s="72"/>
      <x:c r="AG522" s="72"/>
      <x:c r="AH522" s="3"/>
      <x:c r="AI522" s="3"/>
      <x:c r="AJ522" s="3" t="str">
        <x:v>not yet verified</x:v>
      </x:c>
    </x:row>
    <x:row r="523" ht="42" customHeight="1">
      <x:c r="A523" s="3" t="str">
        <x:v>H0191</x:v>
      </x:c>
      <x:c r="B523" s="3" t="str">
        <x:v>Japan</x:v>
      </x:c>
      <x:c r="C523" s="3" t="str">
        <x:v>Yokohama</x:v>
      </x:c>
      <x:c r="D523" s="3" t="str">
        <x:v>secondary profile claim</x:v>
      </x:c>
      <x:c r="E523" s="7" t="n">
        <x:v>1854</x:v>
      </x:c>
      <x:c r="F523" s="7" t="n">
        <x:v>1899</x:v>
      </x:c>
      <x:c r="G523" s="6"/>
      <x:c r="H523" s="6"/>
      <x:c r="I523" s="3" t="str">
        <x:v>unknown</x:v>
      </x:c>
      <x:c r="J523" s="3" t="str">
        <x:v>presence without a count</x:v>
      </x:c>
      <x:c r="K523" s="3" t="str">
        <x:v>presence</x:v>
      </x:c>
      <x:c r="L523" s="3" t="str">
        <x:v>A small commercial community developed after the opening of the treaty ports.</x:v>
      </x:c>
      <x:c r="M523" s="3" t="str">
        <x:v>Broad nineteenth-century bracket; earliest arrival needs port and cemetery records.</x:v>
      </x:c>
      <x:c r="N523" s="3" t="str">
        <x:v>WJC-JP</x:v>
      </x:c>
      <x:c r="O523" s="3" t="str">
        <x:v>History</x:v>
      </x:c>
      <x:c r="P523" s="3" t="str">
        <x:v>https://www.worldjewishcongress.org/en/about/communities/JP</x:v>
      </x:c>
      <x:c r="Q523" s="7"/>
      <x:c r="R523" s="7"/>
      <x:c r="S523" s="3" t="str">
        <x:v>not established; observation is not an arrival date</x:v>
      </x:c>
      <x:c r="T523" s="7"/>
      <x:c r="U523" s="7"/>
      <x:c r="V523" s="3" t="str"/>
      <x:c r="W523" s="3" t="str"/>
      <x:c r="X523" s="11" t="b">
        <x:v>0</x:v>
      </x:c>
      <x:c r="Y523" s="3" t="str">
        <x:v>dated evidence only; do not infer continuous occupancy</x:v>
      </x:c>
      <x:c r="Z523" s="3" t="str">
        <x:v>locality</x:v>
      </x:c>
      <x:c r="AA523" s="3"/>
      <x:c r="AB523" s="3"/>
      <x:c r="AC523" s="3"/>
      <x:c r="AD523" s="3"/>
      <x:c r="AE523" s="3"/>
      <x:c r="AF523" s="72"/>
      <x:c r="AG523" s="72"/>
      <x:c r="AH523" s="3"/>
      <x:c r="AI523" s="3"/>
      <x:c r="AJ523" s="3" t="str">
        <x:v>not yet verified</x:v>
      </x:c>
    </x:row>
    <x:row r="524" ht="42" customHeight="1">
      <x:c r="A524" s="3" t="str">
        <x:v>H0044</x:v>
      </x:c>
      <x:c r="B524" s="3" t="str">
        <x:v>Jersey</x:v>
      </x:c>
      <x:c r="C524" s="3" t="str">
        <x:v>St Helier</x:v>
      </x:c>
      <x:c r="D524" s="3" t="str">
        <x:v>documented source report</x:v>
      </x:c>
      <x:c r="E524" s="7" t="n">
        <x:v>1841</x:v>
      </x:c>
      <x:c r="F524" s="7" t="n">
        <x:v>1841</x:v>
      </x:c>
      <x:c r="G524" s="6"/>
      <x:c r="H524" s="6"/>
      <x:c r="I524" s="3" t="str">
        <x:v>unknown</x:v>
      </x:c>
      <x:c r="J524" s="3" t="str">
        <x:v>presence without a count</x:v>
      </x:c>
      <x:c r="K524" s="3" t="str">
        <x:v>burial evidence</x:v>
      </x:c>
      <x:c r="L524" s="3" t="str">
        <x:v>Dated cemetery evidence for the community.</x:v>
      </x:c>
      <x:c r="M524" s="3" t="str">
        <x:v>Community began earlier in the nineteenth century; burial date is not arrival.</x:v>
      </x:c>
      <x:c r="N524" s="3" t="str">
        <x:v>JERSEY</x:v>
      </x:c>
      <x:c r="O524" s="3" t="str">
        <x:v>earliest grave in the Old Cemetery</x:v>
      </x:c>
      <x:c r="P524" s="3" t="str">
        <x:v>https://jjc.org.je/history/</x:v>
      </x:c>
      <x:c r="Q524" s="7"/>
      <x:c r="R524" s="7"/>
      <x:c r="S524" s="3" t="str">
        <x:v>not established; observation is not an arrival date</x:v>
      </x:c>
      <x:c r="T524" s="7"/>
      <x:c r="U524" s="7"/>
      <x:c r="V524" s="3" t="str"/>
      <x:c r="W524" s="3" t="str"/>
      <x:c r="X524" s="11" t="b">
        <x:v>0</x:v>
      </x:c>
      <x:c r="Y524" s="3" t="str">
        <x:v>dated evidence only; do not infer continuous occupancy</x:v>
      </x:c>
      <x:c r="Z524" s="3" t="str">
        <x:v>locality</x:v>
      </x:c>
      <x:c r="AA524" s="3"/>
      <x:c r="AB524" s="3"/>
      <x:c r="AC524" s="3"/>
      <x:c r="AD524" s="3"/>
      <x:c r="AE524" s="3"/>
      <x:c r="AF524" s="72"/>
      <x:c r="AG524" s="72"/>
      <x:c r="AH524" s="3"/>
      <x:c r="AI524" s="3"/>
      <x:c r="AJ524" s="3" t="str">
        <x:v>not yet verified</x:v>
      </x:c>
    </x:row>
    <x:row r="525" ht="57" customHeight="1">
      <x:c r="A525" s="3" t="str">
        <x:v>H0010</x:v>
      </x:c>
      <x:c r="B525" s="3" t="str">
        <x:v>Jordan</x:v>
      </x:c>
      <x:c r="C525" s="3" t="str">
        <x:v>Gerasa / Jerash</x:v>
      </x:c>
      <x:c r="D525" s="3" t="str">
        <x:v>archaeology; dating requires refinement</x:v>
      </x:c>
      <x:c r="E525" s="7"/>
      <x:c r="F525" s="7" t="n">
        <x:v>531</x:v>
      </x:c>
      <x:c r="G525" s="6"/>
      <x:c r="H525" s="6"/>
      <x:c r="I525" s="3" t="str">
        <x:v>unknown</x:v>
      </x:c>
      <x:c r="J525" s="3" t="str">
        <x:v>presence without a count</x:v>
      </x:c>
      <x:c r="K525" s="3" t="str">
        <x:v>presence</x:v>
      </x:c>
      <x:c r="L525" s="3" t="str">
        <x:v>Archaeological synagogue phase predates the sixth-century church.</x:v>
      </x:c>
      <x:c r="M525" s="3" t="str">
        <x:v>Synagogue existed before the church of 530–531 AD. Earlier date and population unknown; church construction is not proof of complete departure.</x:v>
      </x:c>
      <x:c r="N525" s="3" t="str">
        <x:v>GERASA</x:v>
      </x:c>
      <x:c r="O525" s="3" t="str">
        <x:v>synagogue beneath church dated 530–531</x:v>
      </x:c>
      <x:c r="P525" s="3" t="str">
        <x:v>https://northeastinsulaeproject.org/a44-gerasa-synagogue-church/</x:v>
      </x:c>
      <x:c r="Q525" s="7"/>
      <x:c r="R525" s="7"/>
      <x:c r="S525" s="3" t="str">
        <x:v>not established; observation is not an arrival date</x:v>
      </x:c>
      <x:c r="T525" s="7"/>
      <x:c r="U525" s="7"/>
      <x:c r="V525" s="3" t="str"/>
      <x:c r="W525" s="3" t="str"/>
      <x:c r="X525" s="11" t="b">
        <x:v>0</x:v>
      </x:c>
      <x:c r="Y525" s="3" t="str">
        <x:v>dated evidence only; do not infer continuous occupancy</x:v>
      </x:c>
      <x:c r="Z525" s="3" t="str">
        <x:v>locality</x:v>
      </x:c>
      <x:c r="AA525" s="3"/>
      <x:c r="AB525" s="3"/>
      <x:c r="AC525" s="3"/>
      <x:c r="AD525" s="3"/>
      <x:c r="AE525" s="3"/>
      <x:c r="AF525" s="72"/>
      <x:c r="AG525" s="72"/>
      <x:c r="AH525" s="3"/>
      <x:c r="AI525" s="3"/>
      <x:c r="AJ525" s="3" t="str">
        <x:v>not yet verified</x:v>
      </x:c>
    </x:row>
    <x:row r="526" ht="220" customHeight="1">
      <x:c r="A526" s="3" t="str">
        <x:v>H0562</x:v>
      </x:c>
      <x:c r="B526" s="3" t="str">
        <x:v>Jordan</x:v>
      </x:c>
      <x:c r="C526" s="3" t="str">
        <x:v>Moab; locality unspecified</x:v>
      </x:c>
      <x:c r="D526" s="3" t="str">
        <x:v>biblical textual testimony; evangelical early exodus / long-sojourn chronology; estimated</x:v>
      </x:c>
      <x:c r="E526" s="7" t="n">
        <x:v>-1375</x:v>
      </x:c>
      <x:c r="F526" s="7" t="n">
        <x:v>-1050</x:v>
      </x:c>
      <x:c r="G526" s="6" t="n">
        <x:v>4</x:v>
      </x:c>
      <x:c r="H526" s="6" t="n">
        <x:v>4</x:v>
      </x:c>
      <x:c r="I526" s="3" t="str">
        <x:v>named household members</x:v>
      </x:c>
      <x:c r="J526" s="3" t="str">
        <x:v>named family cohort</x:v>
      </x:c>
      <x:c r="K526" s="3" t="str">
        <x:v>family migration narrative</x:v>
      </x:c>
      <x:c r="L526" s="3" t="str">
        <x:v>Elimelech, Naomi, Mahlon and Chilion migrate from Bethlehem during famine.</x:v>
      </x:c>
      <x:c r="M526" s="3" t="str">
        <x:v>Judges-period story; exact calendar and residence unknown. Later deaths and return of Naomi do not establish regional Jewish absence.</x:v>
      </x:c>
      <x:c r="N526" s="3" t="str">
        <x:v>BIB-KJV</x:v>
      </x:c>
      <x:c r="O526" s="3" t="str">
        <x:v>Ruth 1:1–5 (KJV)</x:v>
      </x:c>
      <x:c r="P526" s="3" t="str">
        <x:v>https://www.biblegateway.com/passage/?search=Ruth%201%3A1%E2%80%935&amp;version=KJV</x:v>
      </x:c>
      <x:c r="Q526" s="7"/>
      <x:c r="R526" s="7"/>
      <x:c r="S526" s="3" t="str">
        <x:v>not established; observation is not an arrival date</x:v>
      </x:c>
      <x:c r="T526" s="7"/>
      <x:c r="U526" s="7"/>
      <x:c r="V526" s="3" t="str"/>
      <x:c r="W526" s="3" t="str"/>
      <x:c r="X526" s="11" t="b">
        <x:v>0</x:v>
      </x:c>
      <x:c r="Y526" s="3" t="str">
        <x:v>dated biblical account; event-date bounds, not continuous occupancy; retain original count unit</x:v>
      </x:c>
      <x:c r="Z526" s="3" t="str">
        <x:v>locality</x:v>
      </x:c>
      <x:c r="AA526" s="3" t="str">
        <x:v>EV-ESV-JUD</x:v>
      </x:c>
      <x:c r="AB526" s="3" t="str">
        <x:v>https://www.esv.org/resources/esv-global-study-bible/introduction-to-judges/</x:v>
      </x:c>
      <x:c r="AC526" s="3" t="str">
        <x:v>Setting; Samuel introduction Setting</x:v>
      </x:c>
      <x:c r="AD526" s="3" t="str">
        <x:v>Ruth’s Moab migration occurs during Judges. Broad period bound, not a precise year or continuous residence.</x:v>
      </x:c>
      <x:c r="AE526" s="3" t="str">
        <x:v>Evangelical early Exodus / long-sojourn chronology; estimated</x:v>
      </x:c>
      <x:c r="AF526" s="72"/>
      <x:c r="AG526" s="72"/>
      <x:c r="AH526" s="3"/>
      <x:c r="AI526" s="3"/>
      <x:c r="AJ526" s="3" t="str">
        <x:v>not yet verified</x:v>
      </x:c>
    </x:row>
    <x:row r="527" ht="220" customHeight="1">
      <x:c r="A527" s="3" t="str">
        <x:v>H0561</x:v>
      </x:c>
      <x:c r="B527" s="3" t="str">
        <x:v>Jordan</x:v>
      </x:c>
      <x:c r="C527" s="3" t="str">
        <x:v>Plains of Moab by the Jordan opposite Jericho</x:v>
      </x:c>
      <x:c r="D527" s="3" t="str">
        <x:v>biblical textual testimony; evangelical early exodus / long-sojourn chronology; estimated</x:v>
      </x:c>
      <x:c r="E527" s="7" t="n">
        <x:v>-1406</x:v>
      </x:c>
      <x:c r="F527" s="7" t="n">
        <x:v>-1406</x:v>
      </x:c>
      <x:c r="G527" s="6" t="n">
        <x:v>601730</x:v>
      </x:c>
      <x:c r="H527" s="6" t="n">
        <x:v>601730</x:v>
      </x:c>
      <x:c r="I527" s="3" t="str">
        <x:v>military-age men in narrative</x:v>
      </x:c>
      <x:c r="J527" s="3" t="str">
        <x:v>literary military census</x:v>
      </x:c>
      <x:c r="K527" s="3" t="str">
        <x:v>biblical census claim</x:v>
      </x:c>
      <x:c r="L527" s="3" t="str">
        <x:v>Second census reports eligible men before entry into Canaan.</x:v>
      </x:c>
      <x:c r="M527" s="3" t="str">
        <x:v>Levites separately counted. Calendar unresolved; not an independently verified resident population. Conventional English textual reading; male/military scope excludes other residents. Interpretation of Hebrew eleph is disputed: https://biblearchaeology.org/the-number-of-israelites-in-the-exodus/</x:v>
      </x:c>
      <x:c r="N527" s="3" t="str">
        <x:v>BIB-KJV</x:v>
      </x:c>
      <x:c r="O527" s="3" t="str">
        <x:v>Numbers 26:1–4,51,62 (KJV)</x:v>
      </x:c>
      <x:c r="P527" s="3" t="str">
        <x:v>https://www.biblegateway.com/passage/?search=Numbers%2026%3A1%E2%80%934%2C51%2C62&amp;version=KJV</x:v>
      </x:c>
      <x:c r="Q527" s="7"/>
      <x:c r="R527" s="7"/>
      <x:c r="S527" s="3" t="str">
        <x:v>not established; observation is not an arrival date</x:v>
      </x:c>
      <x:c r="T527" s="7"/>
      <x:c r="U527" s="7"/>
      <x:c r="V527" s="3" t="str"/>
      <x:c r="W527" s="3" t="str"/>
      <x:c r="X527" s="11" t="b">
        <x:v>0</x:v>
      </x:c>
      <x:c r="Y527" s="3" t="str">
        <x:v>dated biblical account; event-date bounds, not continuous occupancy; retain original count unit</x:v>
      </x:c>
      <x:c r="Z527" s="3" t="str">
        <x:v>locality</x:v>
      </x:c>
      <x:c r="AA527" s="3" t="str">
        <x:v>EV-WOOD-DATE</x:v>
      </x:c>
      <x:c r="AB527" s="3" t="str">
        <x:v>https://etsjets.org/wp-content/uploads/2010/06/files_JETS-PDFs_50_50-2_JETS_50-2_249-258_Wood.pdf</x:v>
      </x:c>
      <x:c r="AC527" s="3" t="str">
        <x:v>pp. 257–258; Numbers 26:1, 63</x:v>
      </x:c>
      <x:c r="AD527" s="3" t="str">
        <x:v>Final wilderness generation before the 1406 BC crossing, early model.</x:v>
      </x:c>
      <x:c r="AE527" s="3" t="str">
        <x:v>Evangelical early Exodus / long-sojourn chronology; estimated</x:v>
      </x:c>
      <x:c r="AF527" s="72"/>
      <x:c r="AG527" s="72"/>
      <x:c r="AH527" s="3"/>
      <x:c r="AI527" s="3"/>
      <x:c r="AJ527" s="3" t="str">
        <x:v>not yet verified</x:v>
      </x:c>
    </x:row>
    <x:row r="528" ht="220" customHeight="1">
      <x:c r="A528" s="3" t="str">
        <x:v>H0550</x:v>
      </x:c>
      <x:c r="B528" s="3" t="str">
        <x:v>Jordan</x:v>
      </x:c>
      <x:c r="C528" s="3" t="str">
        <x:v>Succoth, east of the Jordan</x:v>
      </x:c>
      <x:c r="D528" s="3" t="str">
        <x:v>biblical textual testimony; evangelical early exodus / long-sojourn chronology; estimated</x:v>
      </x:c>
      <x:c r="E528" s="7" t="n">
        <x:v>-1909</x:v>
      </x:c>
      <x:c r="F528" s="7" t="n">
        <x:v>-1876</x:v>
      </x:c>
      <x:c r="G528" s="6"/>
      <x:c r="H528" s="6"/>
      <x:c r="I528" s="3" t="str">
        <x:v>unknown</x:v>
      </x:c>
      <x:c r="J528" s="3" t="str">
        <x:v>presence without a count</x:v>
      </x:c>
      <x:c r="K528" s="3" t="str">
        <x:v>ancestral residence or travel narrative</x:v>
      </x:c>
      <x:c r="L528" s="3" t="str">
        <x:v>Jacob builds a house and shelters for livestock.</x:v>
      </x:c>
      <x:c r="M528" s="3" t="str">
        <x:v>Ancestral household in Genesis; not a later Jewish community census.</x:v>
      </x:c>
      <x:c r="N528" s="3" t="str">
        <x:v>BIB-KJV</x:v>
      </x:c>
      <x:c r="O528" s="3" t="str">
        <x:v>Genesis 33:17 (KJV)</x:v>
      </x:c>
      <x:c r="P528" s="3" t="str">
        <x:v>https://www.biblegateway.com/passage/?search=Genesis%2033%3A17&amp;version=KJV</x:v>
      </x:c>
      <x:c r="Q528" s="7"/>
      <x:c r="R528" s="7"/>
      <x:c r="S528" s="3" t="str">
        <x:v>not established; observation is not an arrival date</x:v>
      </x:c>
      <x:c r="T528" s="7"/>
      <x:c r="U528" s="7"/>
      <x:c r="V528" s="3" t="str"/>
      <x:c r="W528" s="3" t="str"/>
      <x:c r="X528" s="11" t="b">
        <x:v>0</x:v>
      </x:c>
      <x:c r="Y528" s="3" t="str">
        <x:v>dated biblical account; event-date bounds, not continuous occupancy; retain original count unit</x:v>
      </x:c>
      <x:c r="Z528" s="3" t="str">
        <x:v>locality</x:v>
      </x:c>
      <x:c r="AA528" s="3" t="str">
        <x:v>EV-MALICK-GEN</x:v>
      </x:c>
      <x:c r="AB528" s="3" t="str">
        <x:v>https://bible.org/article/introduction-genesis</x:v>
      </x:c>
      <x:c r="AC528" s="3" t="str">
        <x:v>II DATES; Genesis 31:41, 33:17, 47:9</x:v>
      </x:c>
      <x:c r="AD528" s="3" t="str">
        <x:v>After Laban interval and before Egypt migration. Exact Succoth episode year unknown.</x:v>
      </x:c>
      <x:c r="AE528" s="3" t="str">
        <x:v>Evangelical early Exodus / long-sojourn chronology; estimated</x:v>
      </x:c>
      <x:c r="AF528" s="72"/>
      <x:c r="AG528" s="72"/>
      <x:c r="AH528" s="3"/>
      <x:c r="AI528" s="3"/>
      <x:c r="AJ528" s="3" t="str">
        <x:v>not yet verified</x:v>
      </x:c>
    </x:row>
    <x:row r="529" ht="42" customHeight="1">
      <x:c r="A529" s="3" t="str">
        <x:v>H0572</x:v>
      </x:c>
      <x:c r="B529" s="3" t="str">
        <x:v>Jordan</x:v>
      </x:c>
      <x:c r="C529" s="3" t="str">
        <x:v>Ammon; locality unspecified</x:v>
      </x:c>
      <x:c r="D529" s="3" t="str">
        <x:v>biblical textual testimony; see dating and identity qualification</x:v>
      </x:c>
      <x:c r="E529" s="7" t="n">
        <x:v>-587</x:v>
      </x:c>
      <x:c r="F529" s="7" t="n">
        <x:v>-582</x:v>
      </x:c>
      <x:c r="G529" s="6"/>
      <x:c r="H529" s="6"/>
      <x:c r="I529" s="3" t="str">
        <x:v>unknown</x:v>
      </x:c>
      <x:c r="J529" s="3" t="str">
        <x:v>presence without a count</x:v>
      </x:c>
      <x:c r="K529" s="3" t="str">
        <x:v>biblical refugees</x:v>
      </x:c>
      <x:c r="L529" s="3" t="str">
        <x:v>Judean refugees are reported in this neighboring region.</x:v>
      </x:c>
      <x:c r="M529" s="3" t="str">
        <x:v>Return narrative is not sufficient to establish permanent complete absence throughout the region.</x:v>
      </x:c>
      <x:c r="N529" s="3" t="str">
        <x:v>BIB-KJV</x:v>
      </x:c>
      <x:c r="O529" s="3" t="str">
        <x:v>Jeremiah 40:11–12 (KJV)</x:v>
      </x:c>
      <x:c r="P529" s="3" t="str">
        <x:v>https://www.biblegateway.com/passage/?search=Jeremiah%2040%3A11%E2%80%9312&amp;version=KJV</x:v>
      </x:c>
      <x:c r="Q529" s="7"/>
      <x:c r="R529" s="7"/>
      <x:c r="S529" s="3" t="str">
        <x:v>not established; observation is not an arrival date</x:v>
      </x:c>
      <x:c r="T529" s="7"/>
      <x:c r="U529" s="7"/>
      <x:c r="V529" s="3" t="str"/>
      <x:c r="W529" s="3" t="str"/>
      <x:c r="X529" s="11" t="b">
        <x:v>0</x:v>
      </x:c>
      <x:c r="Y529" s="3" t="str">
        <x:v>textual evidence; do not infer first arrival, continuity or census accuracy</x:v>
      </x:c>
      <x:c r="Z529" s="3" t="str">
        <x:v>historical region</x:v>
      </x:c>
      <x:c r="AA529" s="3"/>
      <x:c r="AB529" s="3"/>
      <x:c r="AC529" s="3"/>
      <x:c r="AD529" s="3"/>
      <x:c r="AE529" s="3"/>
      <x:c r="AF529" s="72"/>
      <x:c r="AG529" s="72"/>
      <x:c r="AH529" s="3"/>
      <x:c r="AI529" s="3"/>
      <x:c r="AJ529" s="3" t="str">
        <x:v>not yet verified</x:v>
      </x:c>
    </x:row>
    <x:row r="530" ht="42" customHeight="1">
      <x:c r="A530" s="3" t="str">
        <x:v>H0573</x:v>
      </x:c>
      <x:c r="B530" s="3" t="str">
        <x:v>Jordan</x:v>
      </x:c>
      <x:c r="C530" s="3" t="str">
        <x:v>Edom; locality unspecified</x:v>
      </x:c>
      <x:c r="D530" s="3" t="str">
        <x:v>biblical textual testimony; see dating and identity qualification</x:v>
      </x:c>
      <x:c r="E530" s="7" t="n">
        <x:v>-587</x:v>
      </x:c>
      <x:c r="F530" s="7" t="n">
        <x:v>-582</x:v>
      </x:c>
      <x:c r="G530" s="6"/>
      <x:c r="H530" s="6"/>
      <x:c r="I530" s="3" t="str">
        <x:v>unknown</x:v>
      </x:c>
      <x:c r="J530" s="3" t="str">
        <x:v>presence without a count</x:v>
      </x:c>
      <x:c r="K530" s="3" t="str">
        <x:v>biblical refugees</x:v>
      </x:c>
      <x:c r="L530" s="3" t="str">
        <x:v>Judean refugees are reported in this neighboring region.</x:v>
      </x:c>
      <x:c r="M530" s="3" t="str">
        <x:v>Return narrative is not sufficient to establish permanent complete absence throughout the region.</x:v>
      </x:c>
      <x:c r="N530" s="3" t="str">
        <x:v>BIB-KJV</x:v>
      </x:c>
      <x:c r="O530" s="3" t="str">
        <x:v>Jeremiah 40:11–12 (KJV)</x:v>
      </x:c>
      <x:c r="P530" s="3" t="str">
        <x:v>https://www.biblegateway.com/passage/?search=Jeremiah%2040%3A11%E2%80%9312&amp;version=KJV</x:v>
      </x:c>
      <x:c r="Q530" s="7"/>
      <x:c r="R530" s="7"/>
      <x:c r="S530" s="3" t="str">
        <x:v>not established; observation is not an arrival date</x:v>
      </x:c>
      <x:c r="T530" s="7"/>
      <x:c r="U530" s="7"/>
      <x:c r="V530" s="3" t="str"/>
      <x:c r="W530" s="3" t="str"/>
      <x:c r="X530" s="11" t="b">
        <x:v>0</x:v>
      </x:c>
      <x:c r="Y530" s="3" t="str">
        <x:v>textual evidence; do not infer first arrival, continuity or census accuracy</x:v>
      </x:c>
      <x:c r="Z530" s="3" t="str">
        <x:v>historical region</x:v>
      </x:c>
      <x:c r="AA530" s="3"/>
      <x:c r="AB530" s="3"/>
      <x:c r="AC530" s="3"/>
      <x:c r="AD530" s="3"/>
      <x:c r="AE530" s="3"/>
      <x:c r="AF530" s="72"/>
      <x:c r="AG530" s="72"/>
      <x:c r="AH530" s="3"/>
      <x:c r="AI530" s="3"/>
      <x:c r="AJ530" s="3" t="str">
        <x:v>not yet verified</x:v>
      </x:c>
    </x:row>
    <x:row r="531" ht="42" customHeight="1">
      <x:c r="A531" s="3" t="str">
        <x:v>H0571</x:v>
      </x:c>
      <x:c r="B531" s="3" t="str">
        <x:v>Jordan</x:v>
      </x:c>
      <x:c r="C531" s="3" t="str">
        <x:v>Moab; locality unspecified</x:v>
      </x:c>
      <x:c r="D531" s="3" t="str">
        <x:v>biblical textual testimony; see dating and identity qualification</x:v>
      </x:c>
      <x:c r="E531" s="7" t="n">
        <x:v>-587</x:v>
      </x:c>
      <x:c r="F531" s="7" t="n">
        <x:v>-582</x:v>
      </x:c>
      <x:c r="G531" s="6"/>
      <x:c r="H531" s="6"/>
      <x:c r="I531" s="3" t="str">
        <x:v>unknown</x:v>
      </x:c>
      <x:c r="J531" s="3" t="str">
        <x:v>presence without a count</x:v>
      </x:c>
      <x:c r="K531" s="3" t="str">
        <x:v>biblical refugees</x:v>
      </x:c>
      <x:c r="L531" s="3" t="str">
        <x:v>Judean refugees are reported in this neighboring region.</x:v>
      </x:c>
      <x:c r="M531" s="3" t="str">
        <x:v>Return narrative is not sufficient to establish permanent complete absence throughout the region.</x:v>
      </x:c>
      <x:c r="N531" s="3" t="str">
        <x:v>BIB-KJV</x:v>
      </x:c>
      <x:c r="O531" s="3" t="str">
        <x:v>Jeremiah 40:11–12 (KJV)</x:v>
      </x:c>
      <x:c r="P531" s="3" t="str">
        <x:v>https://www.biblegateway.com/passage/?search=Jeremiah%2040%3A11%E2%80%9312&amp;version=KJV</x:v>
      </x:c>
      <x:c r="Q531" s="7"/>
      <x:c r="R531" s="7"/>
      <x:c r="S531" s="3" t="str">
        <x:v>not established; observation is not an arrival date</x:v>
      </x:c>
      <x:c r="T531" s="7"/>
      <x:c r="U531" s="7"/>
      <x:c r="V531" s="3" t="str"/>
      <x:c r="W531" s="3" t="str"/>
      <x:c r="X531" s="11" t="b">
        <x:v>0</x:v>
      </x:c>
      <x:c r="Y531" s="3" t="str">
        <x:v>textual evidence; do not infer first arrival, continuity or census accuracy</x:v>
      </x:c>
      <x:c r="Z531" s="3" t="str">
        <x:v>historical region</x:v>
      </x:c>
      <x:c r="AA531" s="3"/>
      <x:c r="AB531" s="3"/>
      <x:c r="AC531" s="3"/>
      <x:c r="AD531" s="3"/>
      <x:c r="AE531" s="3"/>
      <x:c r="AF531" s="72"/>
      <x:c r="AG531" s="72"/>
      <x:c r="AH531" s="3"/>
      <x:c r="AI531" s="3"/>
      <x:c r="AJ531" s="3" t="str">
        <x:v>not yet verified</x:v>
      </x:c>
    </x:row>
    <x:row r="532" ht="42" customHeight="1">
      <x:c r="A532" s="3" t="str">
        <x:v>H0192</x:v>
      </x:c>
      <x:c r="B532" s="3" t="str">
        <x:v>Kazakhstan</x:v>
      </x:c>
      <x:c r="C532" s="3" t="str">
        <x:v>Semipalatinsk region</x:v>
      </x:c>
      <x:c r="D532" s="3" t="str">
        <x:v>secondary profile claim</x:v>
      </x:c>
      <x:c r="E532" s="7" t="n">
        <x:v>1825</x:v>
      </x:c>
      <x:c r="F532" s="7" t="n">
        <x:v>1825</x:v>
      </x:c>
      <x:c r="G532" s="6" t="n">
        <x:v>12</x:v>
      </x:c>
      <x:c r="H532" s="6" t="n">
        <x:v>12</x:v>
      </x:c>
      <x:c r="I532" s="3" t="str">
        <x:v>persons</x:v>
      </x:c>
      <x:c r="J532" s="3" t="str">
        <x:v>reported estimate</x:v>
      </x:c>
      <x:c r="K532" s="3" t="str">
        <x:v>presence</x:v>
      </x:c>
      <x:c r="L532" s="3" t="str">
        <x:v>Twelve individuals of the Judaic faith are reported in a record.</x:v>
      </x:c>
      <x:c r="M532" s="3" t="str">
        <x:v>Secondary overview; original census, register or scholarly corroboration still needed.</x:v>
      </x:c>
      <x:c r="N532" s="3" t="str">
        <x:v>WJC-KZ</x:v>
      </x:c>
      <x:c r="O532" s="3" t="str">
        <x:v>History</x:v>
      </x:c>
      <x:c r="P532" s="3" t="str">
        <x:v>https://www.worldjewishcongress.org/en/about/communities/KZ</x:v>
      </x:c>
      <x:c r="Q532" s="7"/>
      <x:c r="R532" s="7"/>
      <x:c r="S532" s="3" t="str">
        <x:v>not established; observation is not an arrival date</x:v>
      </x:c>
      <x:c r="T532" s="7"/>
      <x:c r="U532" s="7"/>
      <x:c r="V532" s="3" t="str"/>
      <x:c r="W532" s="3" t="str"/>
      <x:c r="X532" s="11" t="b">
        <x:v>0</x:v>
      </x:c>
      <x:c r="Y532" s="3" t="str">
        <x:v>dated evidence only; do not infer continuous occupancy</x:v>
      </x:c>
      <x:c r="Z532" s="3" t="str">
        <x:v>region</x:v>
      </x:c>
      <x:c r="AA532" s="3"/>
      <x:c r="AB532" s="3"/>
      <x:c r="AC532" s="3"/>
      <x:c r="AD532" s="3"/>
      <x:c r="AE532" s="3"/>
      <x:c r="AF532" s="72"/>
      <x:c r="AG532" s="72"/>
      <x:c r="AH532" s="3"/>
      <x:c r="AI532" s="3"/>
      <x:c r="AJ532" s="3" t="str">
        <x:v>not yet verified</x:v>
      </x:c>
    </x:row>
    <x:row r="533" ht="42" customHeight="1">
      <x:c r="A533" s="3" t="str">
        <x:v>H0193</x:v>
      </x:c>
      <x:c r="B533" s="3" t="str">
        <x:v>Kazakhstan</x:v>
      </x:c>
      <x:c r="C533" s="3" t="str">
        <x:v>Kazakhstan</x:v>
      </x:c>
      <x:c r="D533" s="3" t="str">
        <x:v>secondary profile claim</x:v>
      </x:c>
      <x:c r="E533" s="7" t="n">
        <x:v>1936</x:v>
      </x:c>
      <x:c r="F533" s="7" t="n">
        <x:v>1936</x:v>
      </x:c>
      <x:c r="G533" s="6" t="n">
        <x:v>3600</x:v>
      </x:c>
      <x:c r="H533" s="6" t="n">
        <x:v>3600</x:v>
      </x:c>
      <x:c r="I533" s="3" t="str">
        <x:v>persons</x:v>
      </x:c>
      <x:c r="J533" s="3" t="str">
        <x:v>reported estimate</x:v>
      </x:c>
      <x:c r="K533" s="3" t="str">
        <x:v>presence</x:v>
      </x:c>
      <x:c r="L533" s="3" t="str">
        <x:v>Country population figure reported in the historical profile.</x:v>
      </x:c>
      <x:c r="M533" s="3" t="str">
        <x:v>Secondary overview; original census, register or scholarly corroboration still needed.</x:v>
      </x:c>
      <x:c r="N533" s="3" t="str">
        <x:v>WJC-KZ</x:v>
      </x:c>
      <x:c r="O533" s="3" t="str">
        <x:v>History</x:v>
      </x:c>
      <x:c r="P533" s="3" t="str">
        <x:v>https://www.worldjewishcongress.org/en/about/communities/KZ</x:v>
      </x:c>
      <x:c r="Q533" s="7"/>
      <x:c r="R533" s="7"/>
      <x:c r="S533" s="3" t="str">
        <x:v>not established; observation is not an arrival date</x:v>
      </x:c>
      <x:c r="T533" s="7"/>
      <x:c r="U533" s="7"/>
      <x:c r="V533" s="3" t="str"/>
      <x:c r="W533" s="3" t="str"/>
      <x:c r="X533" s="11" t="b">
        <x:v>0</x:v>
      </x:c>
      <x:c r="Y533" s="3" t="str">
        <x:v>dated evidence only; do not infer continuous occupancy</x:v>
      </x:c>
      <x:c r="Z533" s="3" t="str">
        <x:v>country</x:v>
      </x:c>
      <x:c r="AA533" s="3"/>
      <x:c r="AB533" s="3"/>
      <x:c r="AC533" s="3"/>
      <x:c r="AD533" s="3"/>
      <x:c r="AE533" s="3"/>
      <x:c r="AF533" s="72"/>
      <x:c r="AG533" s="72"/>
      <x:c r="AH533" s="3"/>
      <x:c r="AI533" s="3"/>
      <x:c r="AJ533" s="3" t="str">
        <x:v>not yet verified</x:v>
      </x:c>
    </x:row>
    <x:row r="534" ht="42" customHeight="1">
      <x:c r="A534" s="3" t="str">
        <x:v>H0194</x:v>
      </x:c>
      <x:c r="B534" s="3" t="str">
        <x:v>Kazakhstan</x:v>
      </x:c>
      <x:c r="C534" s="3" t="str">
        <x:v>Kazakhstan</x:v>
      </x:c>
      <x:c r="D534" s="3" t="str">
        <x:v>secondary profile claim</x:v>
      </x:c>
      <x:c r="E534" s="7" t="n">
        <x:v>1939</x:v>
      </x:c>
      <x:c r="F534" s="7" t="n">
        <x:v>1939</x:v>
      </x:c>
      <x:c r="G534" s="6" t="n">
        <x:v>19200</x:v>
      </x:c>
      <x:c r="H534" s="6" t="n">
        <x:v>19200</x:v>
      </x:c>
      <x:c r="I534" s="3" t="str">
        <x:v>persons</x:v>
      </x:c>
      <x:c r="J534" s="3" t="str">
        <x:v>reported estimate</x:v>
      </x:c>
      <x:c r="K534" s="3" t="str">
        <x:v>presence</x:v>
      </x:c>
      <x:c r="L534" s="3" t="str">
        <x:v>Country population figure reported in the historical profile.</x:v>
      </x:c>
      <x:c r="M534" s="3" t="str">
        <x:v>Secondary overview; original census, register or scholarly corroboration still needed.</x:v>
      </x:c>
      <x:c r="N534" s="3" t="str">
        <x:v>WJC-KZ</x:v>
      </x:c>
      <x:c r="O534" s="3" t="str">
        <x:v>History</x:v>
      </x:c>
      <x:c r="P534" s="3" t="str">
        <x:v>https://www.worldjewishcongress.org/en/about/communities/KZ</x:v>
      </x:c>
      <x:c r="Q534" s="7"/>
      <x:c r="R534" s="7"/>
      <x:c r="S534" s="3" t="str">
        <x:v>not established; observation is not an arrival date</x:v>
      </x:c>
      <x:c r="T534" s="7"/>
      <x:c r="U534" s="7"/>
      <x:c r="V534" s="3" t="str"/>
      <x:c r="W534" s="3" t="str"/>
      <x:c r="X534" s="11" t="b">
        <x:v>0</x:v>
      </x:c>
      <x:c r="Y534" s="3" t="str">
        <x:v>dated evidence only; do not infer continuous occupancy</x:v>
      </x:c>
      <x:c r="Z534" s="3" t="str">
        <x:v>country</x:v>
      </x:c>
      <x:c r="AA534" s="3"/>
      <x:c r="AB534" s="3"/>
      <x:c r="AC534" s="3"/>
      <x:c r="AD534" s="3"/>
      <x:c r="AE534" s="3"/>
      <x:c r="AF534" s="72"/>
      <x:c r="AG534" s="72"/>
      <x:c r="AH534" s="3"/>
      <x:c r="AI534" s="3"/>
      <x:c r="AJ534" s="3" t="str">
        <x:v>not yet verified</x:v>
      </x:c>
    </x:row>
    <x:row r="535" ht="42" customHeight="1">
      <x:c r="A535" s="3" t="str">
        <x:v>H0195</x:v>
      </x:c>
      <x:c r="B535" s="3" t="str">
        <x:v>Kazakhstan</x:v>
      </x:c>
      <x:c r="C535" s="3" t="str">
        <x:v>Kazakhstan</x:v>
      </x:c>
      <x:c r="D535" s="3" t="str">
        <x:v>secondary profile claim</x:v>
      </x:c>
      <x:c r="E535" s="7" t="n">
        <x:v>1959</x:v>
      </x:c>
      <x:c r="F535" s="7" t="n">
        <x:v>1959</x:v>
      </x:c>
      <x:c r="G535" s="6" t="n">
        <x:v>28000</x:v>
      </x:c>
      <x:c r="H535" s="6" t="n">
        <x:v>28000</x:v>
      </x:c>
      <x:c r="I535" s="3" t="str">
        <x:v>persons</x:v>
      </x:c>
      <x:c r="J535" s="3" t="str">
        <x:v>reported estimate</x:v>
      </x:c>
      <x:c r="K535" s="3" t="str">
        <x:v>presence</x:v>
      </x:c>
      <x:c r="L535" s="3" t="str">
        <x:v>Country population figure reported in the historical profile.</x:v>
      </x:c>
      <x:c r="M535" s="3" t="str">
        <x:v>Secondary overview; original census, register or scholarly corroboration still needed.</x:v>
      </x:c>
      <x:c r="N535" s="3" t="str">
        <x:v>WJC-KZ</x:v>
      </x:c>
      <x:c r="O535" s="3" t="str">
        <x:v>History</x:v>
      </x:c>
      <x:c r="P535" s="3" t="str">
        <x:v>https://www.worldjewishcongress.org/en/about/communities/KZ</x:v>
      </x:c>
      <x:c r="Q535" s="7"/>
      <x:c r="R535" s="7"/>
      <x:c r="S535" s="3" t="str">
        <x:v>not established; observation is not an arrival date</x:v>
      </x:c>
      <x:c r="T535" s="7"/>
      <x:c r="U535" s="7"/>
      <x:c r="V535" s="3" t="str"/>
      <x:c r="W535" s="3" t="str"/>
      <x:c r="X535" s="11" t="b">
        <x:v>0</x:v>
      </x:c>
      <x:c r="Y535" s="3" t="str">
        <x:v>dated evidence only; do not infer continuous occupancy</x:v>
      </x:c>
      <x:c r="Z535" s="3" t="str">
        <x:v>country</x:v>
      </x:c>
      <x:c r="AA535" s="3"/>
      <x:c r="AB535" s="3"/>
      <x:c r="AC535" s="3"/>
      <x:c r="AD535" s="3"/>
      <x:c r="AE535" s="3"/>
      <x:c r="AF535" s="72"/>
      <x:c r="AG535" s="72"/>
      <x:c r="AH535" s="3"/>
      <x:c r="AI535" s="3"/>
      <x:c r="AJ535" s="3" t="str">
        <x:v>not yet verified</x:v>
      </x:c>
    </x:row>
    <x:row r="536" ht="32" customHeight="1">
      <x:c r="A536" s="3" t="str">
        <x:v>H0243</x:v>
      </x:c>
      <x:c r="B536" s="3" t="str">
        <x:v>Kenya</x:v>
      </x:c>
      <x:c r="C536" s="3" t="str">
        <x:v>Nairobi</x:v>
      </x:c>
      <x:c r="D536" s="3" t="str">
        <x:v>secondary profile claim</x:v>
      </x:c>
      <x:c r="E536" s="7" t="n">
        <x:v>1904</x:v>
      </x:c>
      <x:c r="F536" s="7" t="n">
        <x:v>1904</x:v>
      </x:c>
      <x:c r="G536" s="6"/>
      <x:c r="H536" s="6"/>
      <x:c r="I536" s="3" t="str">
        <x:v>unknown</x:v>
      </x:c>
      <x:c r="J536" s="3" t="str">
        <x:v>presence without a count</x:v>
      </x:c>
      <x:c r="K536" s="3" t="str">
        <x:v>institution</x:v>
      </x:c>
      <x:c r="L536" s="3" t="str">
        <x:v>Nairobi Hebrew Congregation was established.</x:v>
      </x:c>
      <x:c r="M536" s="3" t="str">
        <x:v>Institutional evidence; earlier traders may have preceded it.</x:v>
      </x:c>
      <x:c r="N536" s="3" t="str">
        <x:v>WJC-KE</x:v>
      </x:c>
      <x:c r="O536" s="3" t="str">
        <x:v>History</x:v>
      </x:c>
      <x:c r="P536" s="3" t="str">
        <x:v>https://www.worldjewishcongress.org/en/about/communities/KE</x:v>
      </x:c>
      <x:c r="Q536" s="7"/>
      <x:c r="R536" s="7"/>
      <x:c r="S536" s="3" t="str">
        <x:v>not established; observation is not an arrival date</x:v>
      </x:c>
      <x:c r="T536" s="7"/>
      <x:c r="U536" s="7"/>
      <x:c r="V536" s="3" t="str"/>
      <x:c r="W536" s="3" t="str"/>
      <x:c r="X536" s="11" t="b">
        <x:v>0</x:v>
      </x:c>
      <x:c r="Y536" s="3" t="str">
        <x:v>dated evidence only; do not infer continuous occupancy</x:v>
      </x:c>
      <x:c r="Z536" s="3" t="str">
        <x:v>locality</x:v>
      </x:c>
      <x:c r="AA536" s="3"/>
      <x:c r="AB536" s="3"/>
      <x:c r="AC536" s="3"/>
      <x:c r="AD536" s="3"/>
      <x:c r="AE536" s="3"/>
      <x:c r="AF536" s="72"/>
      <x:c r="AG536" s="72"/>
      <x:c r="AH536" s="3"/>
      <x:c r="AI536" s="3"/>
      <x:c r="AJ536" s="3" t="str">
        <x:v>not yet verified</x:v>
      </x:c>
    </x:row>
    <x:row r="537" ht="32" customHeight="1">
      <x:c r="A537" s="3" t="str">
        <x:v>H0043</x:v>
      </x:c>
      <x:c r="B537" s="3" t="str">
        <x:v>Kosovo</x:v>
      </x:c>
      <x:c r="C537" s="3" t="str">
        <x:v>Vushtrri</x:v>
      </x:c>
      <x:c r="D537" s="3" t="str">
        <x:v>documented source report</x:v>
      </x:c>
      <x:c r="E537" s="7" t="n">
        <x:v>1455</x:v>
      </x:c>
      <x:c r="F537" s="7" t="n">
        <x:v>1455</x:v>
      </x:c>
      <x:c r="G537" s="6" t="n">
        <x:v>1</x:v>
      </x:c>
      <x:c r="H537" s="6" t="n">
        <x:v>1</x:v>
      </x:c>
      <x:c r="I537" s="3" t="str">
        <x:v>dwellings</x:v>
      </x:c>
      <x:c r="J537" s="3" t="str">
        <x:v>reported estimate</x:v>
      </x:c>
      <x:c r="K537" s="3" t="str">
        <x:v>presence</x:v>
      </x:c>
      <x:c r="L537" s="3" t="str">
        <x:v>One Jewish dwelling is reported in the 1455 register.</x:v>
      </x:c>
      <x:c r="M537" s="3" t="str">
        <x:v>Dwelling count is not a person count.</x:v>
      </x:c>
      <x:c r="N537" s="3" t="str">
        <x:v>KOSOVO</x:v>
      </x:c>
      <x:c r="O537" s="3" t="str">
        <x:v>Ottoman cadastral census discussion</x:v>
      </x:c>
      <x:c r="P537" s="3" t="str">
        <x:v>https://www.mkjh.org/history</x:v>
      </x:c>
      <x:c r="Q537" s="7"/>
      <x:c r="R537" s="7"/>
      <x:c r="S537" s="3" t="str">
        <x:v>not established; observation is not an arrival date</x:v>
      </x:c>
      <x:c r="T537" s="7"/>
      <x:c r="U537" s="7"/>
      <x:c r="V537" s="3" t="str"/>
      <x:c r="W537" s="3" t="str"/>
      <x:c r="X537" s="11" t="b">
        <x:v>0</x:v>
      </x:c>
      <x:c r="Y537" s="3" t="str">
        <x:v>dated evidence only; do not infer continuous occupancy</x:v>
      </x:c>
      <x:c r="Z537" s="3" t="str">
        <x:v>locality</x:v>
      </x:c>
      <x:c r="AA537" s="3"/>
      <x:c r="AB537" s="3"/>
      <x:c r="AC537" s="3"/>
      <x:c r="AD537" s="3"/>
      <x:c r="AE537" s="3"/>
      <x:c r="AF537" s="72"/>
      <x:c r="AG537" s="72"/>
      <x:c r="AH537" s="3"/>
      <x:c r="AI537" s="3"/>
      <x:c r="AJ537" s="3" t="str">
        <x:v>not yet verified</x:v>
      </x:c>
    </x:row>
    <x:row r="538" ht="42" customHeight="1">
      <x:c r="A538" s="3" t="str">
        <x:v>H0042</x:v>
      </x:c>
      <x:c r="B538" s="3" t="str">
        <x:v>Kosovo</x:v>
      </x:c>
      <x:c r="C538" s="3" t="str">
        <x:v>Novo Brdo</x:v>
      </x:c>
      <x:c r="D538" s="3" t="str">
        <x:v>documented source report</x:v>
      </x:c>
      <x:c r="E538" s="7" t="n">
        <x:v>1498</x:v>
      </x:c>
      <x:c r="F538" s="7" t="n">
        <x:v>1499</x:v>
      </x:c>
      <x:c r="G538" s="6" t="n">
        <x:v>6</x:v>
      </x:c>
      <x:c r="H538" s="6" t="n">
        <x:v>6</x:v>
      </x:c>
      <x:c r="I538" s="3" t="str">
        <x:v>families</x:v>
      </x:c>
      <x:c r="J538" s="3" t="str">
        <x:v>reported estimate</x:v>
      </x:c>
      <x:c r="K538" s="3" t="str">
        <x:v>presence</x:v>
      </x:c>
      <x:c r="L538" s="3" t="str">
        <x:v>Six Jewish families are reported.</x:v>
      </x:c>
      <x:c r="M538" s="3" t="str">
        <x:v>Museum cites historical records; original register not checked. No family-to-person conversion.</x:v>
      </x:c>
      <x:c r="N538" s="3" t="str">
        <x:v>KOSOVO</x:v>
      </x:c>
      <x:c r="O538" s="3" t="str">
        <x:v>Jewish Community in the history of Kosovo</x:v>
      </x:c>
      <x:c r="P538" s="3" t="str">
        <x:v>https://www.mkjh.org/history</x:v>
      </x:c>
      <x:c r="Q538" s="7"/>
      <x:c r="R538" s="7"/>
      <x:c r="S538" s="3" t="str">
        <x:v>not established; observation is not an arrival date</x:v>
      </x:c>
      <x:c r="T538" s="7"/>
      <x:c r="U538" s="7"/>
      <x:c r="V538" s="3" t="str"/>
      <x:c r="W538" s="3" t="str"/>
      <x:c r="X538" s="11" t="b">
        <x:v>0</x:v>
      </x:c>
      <x:c r="Y538" s="3" t="str">
        <x:v>dated evidence only; do not infer continuous occupancy</x:v>
      </x:c>
      <x:c r="Z538" s="3" t="str">
        <x:v>locality</x:v>
      </x:c>
      <x:c r="AA538" s="3"/>
      <x:c r="AB538" s="3"/>
      <x:c r="AC538" s="3"/>
      <x:c r="AD538" s="3"/>
      <x:c r="AE538" s="3"/>
      <x:c r="AF538" s="72"/>
      <x:c r="AG538" s="72"/>
      <x:c r="AH538" s="3"/>
      <x:c r="AI538" s="3"/>
      <x:c r="AJ538" s="3" t="str">
        <x:v>not yet verified</x:v>
      </x:c>
    </x:row>
    <x:row r="539" ht="42" customHeight="1">
      <x:c r="A539" s="3" t="str">
        <x:v>H0196</x:v>
      </x:c>
      <x:c r="B539" s="3" t="str">
        <x:v>Kyrgyzstan</x:v>
      </x:c>
      <x:c r="C539" s="3" t="str">
        <x:v>Kyrgyzstan</x:v>
      </x:c>
      <x:c r="D539" s="3" t="str">
        <x:v>secondary profile claim</x:v>
      </x:c>
      <x:c r="E539" s="7" t="n">
        <x:v>1850</x:v>
      </x:c>
      <x:c r="F539" s="7" t="n">
        <x:v>1899</x:v>
      </x:c>
      <x:c r="G539" s="6"/>
      <x:c r="H539" s="6"/>
      <x:c r="I539" s="3" t="str">
        <x:v>unknown</x:v>
      </x:c>
      <x:c r="J539" s="3" t="str">
        <x:v>presence without a count</x:v>
      </x:c>
      <x:c r="K539" s="3" t="str">
        <x:v>presence</x:v>
      </x:c>
      <x:c r="L539" s="3" t="str">
        <x:v>European and Bukharan settlement expanded during Russian annexation.</x:v>
      </x:c>
      <x:c r="M539" s="3" t="str">
        <x:v>Century-half bracket; earlier presence needs separate documentary study.</x:v>
      </x:c>
      <x:c r="N539" s="3" t="str">
        <x:v>WJC-KG</x:v>
      </x:c>
      <x:c r="O539" s="3" t="str">
        <x:v>History</x:v>
      </x:c>
      <x:c r="P539" s="3" t="str">
        <x:v>https://www.worldjewishcongress.org/en/about/communities/KG</x:v>
      </x:c>
      <x:c r="Q539" s="7"/>
      <x:c r="R539" s="7"/>
      <x:c r="S539" s="3" t="str">
        <x:v>not established; observation is not an arrival date</x:v>
      </x:c>
      <x:c r="T539" s="7"/>
      <x:c r="U539" s="7"/>
      <x:c r="V539" s="3" t="str"/>
      <x:c r="W539" s="3" t="str"/>
      <x:c r="X539" s="11" t="b">
        <x:v>0</x:v>
      </x:c>
      <x:c r="Y539" s="3" t="str">
        <x:v>dated evidence only; do not infer continuous occupancy</x:v>
      </x:c>
      <x:c r="Z539" s="3" t="str">
        <x:v>country</x:v>
      </x:c>
      <x:c r="AA539" s="3"/>
      <x:c r="AB539" s="3"/>
      <x:c r="AC539" s="3"/>
      <x:c r="AD539" s="3"/>
      <x:c r="AE539" s="3"/>
      <x:c r="AF539" s="72"/>
      <x:c r="AG539" s="72"/>
      <x:c r="AH539" s="3"/>
      <x:c r="AI539" s="3"/>
      <x:c r="AJ539" s="3" t="str">
        <x:v>not yet verified</x:v>
      </x:c>
    </x:row>
    <x:row r="540" ht="42" customHeight="1">
      <x:c r="A540" s="3" t="str">
        <x:v>H0024</x:v>
      </x:c>
      <x:c r="B540" s="3" t="str">
        <x:v>Latvia</x:v>
      </x:c>
      <x:c r="C540" s="3" t="str">
        <x:v>Piltene / Courland</x:v>
      </x:c>
      <x:c r="D540" s="3" t="str">
        <x:v>documented source report</x:v>
      </x:c>
      <x:c r="E540" s="7" t="n">
        <x:v>1571</x:v>
      </x:c>
      <x:c r="F540" s="7" t="n">
        <x:v>1571</x:v>
      </x:c>
      <x:c r="G540" s="6"/>
      <x:c r="H540" s="6"/>
      <x:c r="I540" s="3" t="str">
        <x:v>unknown</x:v>
      </x:c>
      <x:c r="J540" s="3" t="str">
        <x:v>presence without a count</x:v>
      </x:c>
      <x:c r="K540" s="3" t="str">
        <x:v>presence</x:v>
      </x:c>
      <x:c r="L540" s="3" t="str">
        <x:v>Settlement in Piltene is reported in the sixteenth century.</x:v>
      </x:c>
      <x:c r="M540" s="3" t="str">
        <x:v>Corroborate precise year against YIVO and local records.</x:v>
      </x:c>
      <x:c r="N540" s="3" t="str">
        <x:v>WJC-LV</x:v>
      </x:c>
      <x:c r="O540" s="3" t="str">
        <x:v>History</x:v>
      </x:c>
      <x:c r="P540" s="3" t="str">
        <x:v>https://www.worldjewishcongress.org/en/about/communities/LV</x:v>
      </x:c>
      <x:c r="Q540" s="7"/>
      <x:c r="R540" s="7"/>
      <x:c r="S540" s="3" t="str">
        <x:v>not established; observation is not an arrival date</x:v>
      </x:c>
      <x:c r="T540" s="7"/>
      <x:c r="U540" s="7"/>
      <x:c r="V540" s="3" t="str"/>
      <x:c r="W540" s="3" t="str"/>
      <x:c r="X540" s="11" t="b">
        <x:v>0</x:v>
      </x:c>
      <x:c r="Y540" s="3" t="str">
        <x:v>dated evidence only; do not infer continuous occupancy</x:v>
      </x:c>
      <x:c r="Z540" s="3" t="str">
        <x:v>locality</x:v>
      </x:c>
      <x:c r="AA540" s="3"/>
      <x:c r="AB540" s="3"/>
      <x:c r="AC540" s="3"/>
      <x:c r="AD540" s="3"/>
      <x:c r="AE540" s="3"/>
      <x:c r="AF540" s="72"/>
      <x:c r="AG540" s="72"/>
      <x:c r="AH540" s="3"/>
      <x:c r="AI540" s="3"/>
      <x:c r="AJ540" s="3" t="str">
        <x:v>not yet verified</x:v>
      </x:c>
    </x:row>
    <x:row r="541" ht="220" customHeight="1">
      <x:c r="A541" s="3" t="str">
        <x:v>H0713</x:v>
      </x:c>
      <x:c r="B541" s="3" t="str">
        <x:v>Lebanon</x:v>
      </x:c>
      <x:c r="C541" s="3" t="str">
        <x:v>Phoenicia / Phenice; city unspecified</x:v>
      </x:c>
      <x:c r="D541" s="3" t="str">
        <x:v>biblical textual testimony; evangelical traditional chronology; estimated</x:v>
      </x:c>
      <x:c r="E541" s="7" t="n">
        <x:v>30</x:v>
      </x:c>
      <x:c r="F541" s="7" t="n">
        <x:v>48</x:v>
      </x:c>
      <x:c r="G541" s="6"/>
      <x:c r="H541" s="6"/>
      <x:c r="I541" s="3" t="str">
        <x:v>unknown</x:v>
      </x:c>
      <x:c r="J541" s="3" t="str">
        <x:v>presence without a count</x:v>
      </x:c>
      <x:c r="K541" s="3" t="str">
        <x:v>regional Jewish audience in Acts</x:v>
      </x:c>
      <x:c r="L541" s="3" t="str">
        <x:v>Dispersed Jesus-followers travel through Phoenicia and address Jews there.</x:v>
      </x:c>
      <x:c r="M541" s="3" t="str">
        <x:v>Regional first-century narrative evidence, not a city count. Phoenicia extended beyond present-day Lebanon; the modern index is a finding aid only.</x:v>
      </x:c>
      <x:c r="N541" s="3" t="str">
        <x:v>BIB-KJV</x:v>
      </x:c>
      <x:c r="O541" s="3" t="str">
        <x:v>Acts 11:19 (KJV)</x:v>
      </x:c>
      <x:c r="P541" s="3" t="str">
        <x:v>https://www.biblegateway.com/passage/?search=Acts%2011%3A19&amp;version=KJV</x:v>
      </x:c>
      <x:c r="Q541" s="7"/>
      <x:c r="R541" s="7"/>
      <x:c r="S541" s="3" t="str">
        <x:v>not established; observation is not an arrival date</x:v>
      </x:c>
      <x:c r="T541" s="7"/>
      <x:c r="U541" s="7"/>
      <x:c r="V541" s="3" t="str"/>
      <x:c r="W541" s="3" t="str"/>
      <x:c r="X541" s="11" t="b">
        <x:v>0</x:v>
      </x:c>
      <x:c r="Y541" s="3" t="str">
        <x:v>dated biblical account; event-date bounds, not continuous occupancy; retain original count unit</x:v>
      </x:c>
      <x:c r="Z541" s="3" t="str">
        <x:v>historical region</x:v>
      </x:c>
      <x:c r="AA541" s="3" t="str">
        <x:v>EV-STEIN-ACTS</x:v>
      </x:c>
      <x:c r="AB541" s="3" t="str">
        <x:v>https://www.biblicaltraining.org/learn/institute/nt502-new-testament-survey-acts-revelation/nt502-12-acts-chronology</x:v>
      </x:c>
      <x:c r="AC541" s="3" t="str">
        <x:v>IV A–B and transcript</x:v>
      </x:c>
      <x:c r="AD541" s="3" t="str">
        <x:v>Acts episode assigned to Stein’s conversion/journey framework. This is evidence during a visit, not first settlement.</x:v>
      </x:c>
      <x:c r="AE541" s="3" t="str">
        <x:v>Evangelical traditional chronology; estimated</x:v>
      </x:c>
      <x:c r="AF541" s="72"/>
      <x:c r="AG541" s="72"/>
      <x:c r="AH541" s="3"/>
      <x:c r="AI541" s="3"/>
      <x:c r="AJ541" s="3" t="str">
        <x:v>not yet verified</x:v>
      </x:c>
    </x:row>
    <x:row r="542" ht="42" customHeight="1">
      <x:c r="A542" s="3" t="str">
        <x:v>H0640</x:v>
      </x:c>
      <x:c r="B542" s="3" t="str">
        <x:v>Lebanon</x:v>
      </x:c>
      <x:c r="C542" s="3" t="str">
        <x:v>Phoenicia</x:v>
      </x:c>
      <x:c r="D542" s="3" t="str">
        <x:v>ancient literary testimony</x:v>
      </x:c>
      <x:c r="E542" s="7" t="n">
        <x:v>37</x:v>
      </x:c>
      <x:c r="F542" s="7" t="n">
        <x:v>41</x:v>
      </x:c>
      <x:c r="G542" s="6"/>
      <x:c r="H542" s="6"/>
      <x:c r="I542" s="3" t="str">
        <x:v>unknown</x:v>
      </x:c>
      <x:c r="J542" s="3" t="str">
        <x:v>presence without a count</x:v>
      </x:c>
      <x:c r="K542" s="3" t="str">
        <x:v>ancient diaspora list</x:v>
      </x:c>
      <x:c r="L542" s="3" t="str">
        <x:v>Jewish settlements named in Agrippa’s letter as transmitted by Philo.</x:v>
      </x:c>
      <x:c r="M542" s="3" t="str">
        <x:v>Gaius-era context; broad geographic attestation, no town allocation or population count.</x:v>
      </x:c>
      <x:c r="N542" s="3" t="str">
        <x:v>PHILO-LEG</x:v>
      </x:c>
      <x:c r="O542" s="3" t="str">
        <x:v>Legatio ad Gaium 281–283</x:v>
      </x:c>
      <x:c r="P542" s="3" t="str">
        <x:v>https://www.earlyjewishwritings.com/text/philo/book40.html</x:v>
      </x:c>
      <x:c r="Q542" s="7"/>
      <x:c r="R542" s="7"/>
      <x:c r="S542" s="3" t="str">
        <x:v>not established; observation is not an arrival date</x:v>
      </x:c>
      <x:c r="T542" s="7"/>
      <x:c r="U542" s="7"/>
      <x:c r="V542" s="3" t="str"/>
      <x:c r="W542" s="3" t="str"/>
      <x:c r="X542" s="11" t="b">
        <x:v>0</x:v>
      </x:c>
      <x:c r="Y542" s="3" t="str">
        <x:v>dated evidence only; do not infer continuous occupancy</x:v>
      </x:c>
      <x:c r="Z542" s="3" t="str">
        <x:v>historical region</x:v>
      </x:c>
      <x:c r="AA542" s="3"/>
      <x:c r="AB542" s="3"/>
      <x:c r="AC542" s="3"/>
      <x:c r="AD542" s="3"/>
      <x:c r="AE542" s="3"/>
      <x:c r="AF542" s="72"/>
      <x:c r="AG542" s="72"/>
      <x:c r="AH542" s="3"/>
      <x:c r="AI542" s="3"/>
      <x:c r="AJ542" s="3" t="str">
        <x:v>not yet verified</x:v>
      </x:c>
    </x:row>
    <x:row r="543" ht="57" customHeight="1">
      <x:c r="A543" s="3" t="str">
        <x:v>H0106</x:v>
      </x:c>
      <x:c r="B543" s="3" t="str">
        <x:v>Lebanon</x:v>
      </x:c>
      <x:c r="C543" s="3" t="str">
        <x:v>Beirut</x:v>
      </x:c>
      <x:c r="D543" s="3" t="str">
        <x:v>travel narrative; count unverified</x:v>
      </x:c>
      <x:c r="E543" s="7" t="n">
        <x:v>1165</x:v>
      </x:c>
      <x:c r="F543" s="7" t="n">
        <x:v>1173</x:v>
      </x:c>
      <x:c r="G543" s="6" t="n">
        <x:v>50</x:v>
      </x:c>
      <x:c r="H543" s="6" t="n">
        <x:v>50</x:v>
      </x:c>
      <x:c r="I543" s="3" t="str">
        <x:v>household heads (editor interpretation)</x:v>
      </x:c>
      <x:c r="J543" s="3" t="str">
        <x:v>reported narrative count; not census</x:v>
      </x:c>
      <x:c r="K543" s="3" t="str">
        <x:v>presence</x:v>
      </x:c>
      <x:c r="L543" s="3" t="str">
        <x:v>Community reported in Benjamin’s itinerary.</x:v>
      </x:c>
      <x:c r="M543" s="3" t="str">
        <x:v>Observation date is a travel-period bracket, not entrance or residence duration. Counts are approximate narrative reports; no household-size multiplier.</x:v>
      </x:c>
      <x:c r="N543" s="3" t="str">
        <x:v>BENJ</x:v>
      </x:c>
      <x:c r="O543" s="3" t="str">
        <x:v>Adler English p.18; editor note 56</x:v>
      </x:c>
      <x:c r="P543" s="3" t="str">
        <x:v>https://www.gutenberg.org/files/14981/14981-h/14981-h.htm#bpage_18</x:v>
      </x:c>
      <x:c r="Q543" s="7"/>
      <x:c r="R543" s="7"/>
      <x:c r="S543" s="3" t="str">
        <x:v>not established; observation is not an arrival date</x:v>
      </x:c>
      <x:c r="T543" s="7"/>
      <x:c r="U543" s="7"/>
      <x:c r="V543" s="3" t="str"/>
      <x:c r="W543" s="3" t="str"/>
      <x:c r="X543" s="11" t="b">
        <x:v>0</x:v>
      </x:c>
      <x:c r="Y543" s="3" t="str">
        <x:v>dated evidence only; do not infer continuous occupancy</x:v>
      </x:c>
      <x:c r="Z543" s="3" t="str">
        <x:v>locality</x:v>
      </x:c>
      <x:c r="AA543" s="3"/>
      <x:c r="AB543" s="3"/>
      <x:c r="AC543" s="3"/>
      <x:c r="AD543" s="3"/>
      <x:c r="AE543" s="3"/>
      <x:c r="AF543" s="72"/>
      <x:c r="AG543" s="72"/>
      <x:c r="AH543" s="3"/>
      <x:c r="AI543" s="3"/>
      <x:c r="AJ543" s="3" t="str">
        <x:v>not yet verified</x:v>
      </x:c>
    </x:row>
    <x:row r="544" ht="57" customHeight="1">
      <x:c r="A544" s="3" t="str">
        <x:v>H0170</x:v>
      </x:c>
      <x:c r="B544" s="3" t="str">
        <x:v>Lebanon</x:v>
      </x:c>
      <x:c r="C544" s="3" t="str">
        <x:v>Mount Lebanon / Druze districts</x:v>
      </x:c>
      <x:c r="D544" s="3" t="str">
        <x:v>travel narrative; count unverified</x:v>
      </x:c>
      <x:c r="E544" s="7" t="n">
        <x:v>1165</x:v>
      </x:c>
      <x:c r="F544" s="7" t="n">
        <x:v>1173</x:v>
      </x:c>
      <x:c r="G544" s="6"/>
      <x:c r="H544" s="6"/>
      <x:c r="I544" s="3" t="str">
        <x:v>unknown</x:v>
      </x:c>
      <x:c r="J544" s="3" t="str">
        <x:v>presence without a count</x:v>
      </x:c>
      <x:c r="K544" s="3" t="str">
        <x:v>visiting traders</x:v>
      </x:c>
      <x:c r="L544" s="3" t="str">
        <x:v>Jewish artisans and dyers visited for trade and returned; narrator reports no resident Jews there.</x:v>
      </x:c>
      <x:c r="M544" s="3" t="str">
        <x:v>Observation date is a travel-period bracket, not entrance or residence duration. Counts are approximate narrative reports; no household-size multiplier.</x:v>
      </x:c>
      <x:c r="N544" s="3" t="str">
        <x:v>BENJ</x:v>
      </x:c>
      <x:c r="O544" s="3" t="str">
        <x:v>Adler English p.18; editor note 56</x:v>
      </x:c>
      <x:c r="P544" s="3" t="str">
        <x:v>https://www.gutenberg.org/files/14981/14981-h/14981-h.htm#bpage_18</x:v>
      </x:c>
      <x:c r="Q544" s="7"/>
      <x:c r="R544" s="7"/>
      <x:c r="S544" s="3" t="str">
        <x:v>not established; observation is not an arrival date</x:v>
      </x:c>
      <x:c r="T544" s="7"/>
      <x:c r="U544" s="7"/>
      <x:c r="V544" s="3" t="str"/>
      <x:c r="W544" s="3" t="str"/>
      <x:c r="X544" s="11" t="b">
        <x:v>0</x:v>
      </x:c>
      <x:c r="Y544" s="3" t="str">
        <x:v>temporary visitor layer; resident count remains separate</x:v>
      </x:c>
      <x:c r="Z544" s="3" t="str">
        <x:v>historical region</x:v>
      </x:c>
      <x:c r="AA544" s="3"/>
      <x:c r="AB544" s="3"/>
      <x:c r="AC544" s="3"/>
      <x:c r="AD544" s="3"/>
      <x:c r="AE544" s="3"/>
      <x:c r="AF544" s="72"/>
      <x:c r="AG544" s="72"/>
      <x:c r="AH544" s="3"/>
      <x:c r="AI544" s="3"/>
      <x:c r="AJ544" s="3" t="str">
        <x:v>not yet verified</x:v>
      </x:c>
    </x:row>
    <x:row r="545" ht="57" customHeight="1">
      <x:c r="A545" s="3" t="str">
        <x:v>H0107</x:v>
      </x:c>
      <x:c r="B545" s="3" t="str">
        <x:v>Lebanon</x:v>
      </x:c>
      <x:c r="C545" s="3" t="str">
        <x:v>Sidon</x:v>
      </x:c>
      <x:c r="D545" s="3" t="str">
        <x:v>travel narrative; count unverified</x:v>
      </x:c>
      <x:c r="E545" s="7" t="n">
        <x:v>1165</x:v>
      </x:c>
      <x:c r="F545" s="7" t="n">
        <x:v>1173</x:v>
      </x:c>
      <x:c r="G545" s="6" t="n">
        <x:v>20</x:v>
      </x:c>
      <x:c r="H545" s="6" t="n">
        <x:v>20</x:v>
      </x:c>
      <x:c r="I545" s="3" t="str">
        <x:v>household heads (editor interpretation)</x:v>
      </x:c>
      <x:c r="J545" s="3" t="str">
        <x:v>reported narrative count; not census</x:v>
      </x:c>
      <x:c r="K545" s="3" t="str">
        <x:v>presence</x:v>
      </x:c>
      <x:c r="L545" s="3" t="str">
        <x:v>Community reported in Benjamin’s itinerary.</x:v>
      </x:c>
      <x:c r="M545" s="3" t="str">
        <x:v>Observation date is a travel-period bracket, not entrance or residence duration. Counts are approximate narrative reports; no household-size multiplier.</x:v>
      </x:c>
      <x:c r="N545" s="3" t="str">
        <x:v>BENJ</x:v>
      </x:c>
      <x:c r="O545" s="3" t="str">
        <x:v>Adler English p.18; editor note 56</x:v>
      </x:c>
      <x:c r="P545" s="3" t="str">
        <x:v>https://www.gutenberg.org/files/14981/14981-h/14981-h.htm#bpage_18</x:v>
      </x:c>
      <x:c r="Q545" s="7"/>
      <x:c r="R545" s="7"/>
      <x:c r="S545" s="3" t="str">
        <x:v>not established; observation is not an arrival date</x:v>
      </x:c>
      <x:c r="T545" s="7"/>
      <x:c r="U545" s="7"/>
      <x:c r="V545" s="3" t="str"/>
      <x:c r="W545" s="3" t="str"/>
      <x:c r="X545" s="11" t="b">
        <x:v>0</x:v>
      </x:c>
      <x:c r="Y545" s="3" t="str">
        <x:v>dated evidence only; do not infer continuous occupancy</x:v>
      </x:c>
      <x:c r="Z545" s="3" t="str">
        <x:v>locality</x:v>
      </x:c>
      <x:c r="AA545" s="3"/>
      <x:c r="AB545" s="3"/>
      <x:c r="AC545" s="3"/>
      <x:c r="AD545" s="3"/>
      <x:c r="AE545" s="3"/>
      <x:c r="AF545" s="72"/>
      <x:c r="AG545" s="72"/>
      <x:c r="AH545" s="3"/>
      <x:c r="AI545" s="3"/>
      <x:c r="AJ545" s="3" t="str">
        <x:v>not yet verified</x:v>
      </x:c>
    </x:row>
    <x:row r="546" ht="57" customHeight="1">
      <x:c r="A546" s="3" t="str">
        <x:v>H0108</x:v>
      </x:c>
      <x:c r="B546" s="3" t="str">
        <x:v>Lebanon</x:v>
      </x:c>
      <x:c r="C546" s="3" t="str">
        <x:v>Tyre</x:v>
      </x:c>
      <x:c r="D546" s="3" t="str">
        <x:v>travel narrative; count unverified</x:v>
      </x:c>
      <x:c r="E546" s="7" t="n">
        <x:v>1165</x:v>
      </x:c>
      <x:c r="F546" s="7" t="n">
        <x:v>1173</x:v>
      </x:c>
      <x:c r="G546" s="6" t="n">
        <x:v>500</x:v>
      </x:c>
      <x:c r="H546" s="6" t="n">
        <x:v>500</x:v>
      </x:c>
      <x:c r="I546" s="3" t="str">
        <x:v>household heads (editor interpretation)</x:v>
      </x:c>
      <x:c r="J546" s="3" t="str">
        <x:v>reported narrative count; not census</x:v>
      </x:c>
      <x:c r="K546" s="3" t="str">
        <x:v>presence</x:v>
      </x:c>
      <x:c r="L546" s="3" t="str">
        <x:v>Community reported in Benjamin’s itinerary.</x:v>
      </x:c>
      <x:c r="M546" s="3" t="str">
        <x:v>Observation date is a travel-period bracket, not entrance or residence duration. Counts are approximate narrative reports; no household-size multiplier.</x:v>
      </x:c>
      <x:c r="N546" s="3" t="str">
        <x:v>BENJ</x:v>
      </x:c>
      <x:c r="O546" s="3" t="str">
        <x:v>Adler English p.18; editor note 56</x:v>
      </x:c>
      <x:c r="P546" s="3" t="str">
        <x:v>https://www.gutenberg.org/files/14981/14981-h/14981-h.htm#bpage_18</x:v>
      </x:c>
      <x:c r="Q546" s="7"/>
      <x:c r="R546" s="7"/>
      <x:c r="S546" s="3" t="str">
        <x:v>not established; observation is not an arrival date</x:v>
      </x:c>
      <x:c r="T546" s="7"/>
      <x:c r="U546" s="7"/>
      <x:c r="V546" s="3" t="str"/>
      <x:c r="W546" s="3" t="str"/>
      <x:c r="X546" s="11" t="b">
        <x:v>0</x:v>
      </x:c>
      <x:c r="Y546" s="3" t="str">
        <x:v>dated evidence only; do not infer continuous occupancy</x:v>
      </x:c>
      <x:c r="Z546" s="3" t="str">
        <x:v>locality</x:v>
      </x:c>
      <x:c r="AA546" s="3"/>
      <x:c r="AB546" s="3"/>
      <x:c r="AC546" s="3"/>
      <x:c r="AD546" s="3"/>
      <x:c r="AE546" s="3"/>
      <x:c r="AF546" s="72"/>
      <x:c r="AG546" s="72"/>
      <x:c r="AH546" s="3"/>
      <x:c r="AI546" s="3"/>
      <x:c r="AJ546" s="3" t="str">
        <x:v>not yet verified</x:v>
      </x:c>
    </x:row>
    <x:row r="547" ht="42" customHeight="1">
      <x:c r="A547" s="3" t="str">
        <x:v>H0353</x:v>
      </x:c>
      <x:c r="B547" s="3" t="str">
        <x:v>Libya</x:v>
      </x:c>
      <x:c r="C547" s="3" t="str">
        <x:v>Berenice / Benghazi</x:v>
      </x:c>
      <x:c r="D547" s="3" t="str">
        <x:v>epigraphy; broad dating</x:v>
      </x:c>
      <x:c r="E547" s="7" t="n">
        <x:v>-27</x:v>
      </x:c>
      <x:c r="F547" s="7" t="n">
        <x:v>14</x:v>
      </x:c>
      <x:c r="G547" s="6"/>
      <x:c r="H547" s="6"/>
      <x:c r="I547" s="3" t="str">
        <x:v>unknown</x:v>
      </x:c>
      <x:c r="J547" s="3" t="str">
        <x:v>presence without a count</x:v>
      </x:c>
      <x:c r="K547" s="3" t="str">
        <x:v>epigraphy</x:v>
      </x:c>
      <x:c r="L547" s="3" t="str">
        <x:v>A Jewish association issued an honorary decree.</x:v>
      </x:c>
      <x:c r="M547" s="3" t="str">
        <x:v>Augustan attribution; -27 to 14 indexes that period. Exact year unresolved.</x:v>
      </x:c>
      <x:c r="N547" s="3" t="str">
        <x:v>BERENICE-CAP</x:v>
      </x:c>
      <x:c r="O547" s="3" t="str">
        <x:v>Sections III and V; SEG 16:931</x:v>
      </x:c>
      <x:c r="P547" s="3" t="str">
        <x:v>https://ancientassociations.ku.dk/GR/viewing.php?id=1137&amp;view=resultassoc</x:v>
      </x:c>
      <x:c r="Q547" s="7"/>
      <x:c r="R547" s="7"/>
      <x:c r="S547" s="3" t="str">
        <x:v>not established; observation is not an arrival date</x:v>
      </x:c>
      <x:c r="T547" s="7"/>
      <x:c r="U547" s="7"/>
      <x:c r="V547" s="3" t="str"/>
      <x:c r="W547" s="3" t="str"/>
      <x:c r="X547" s="11" t="b">
        <x:v>0</x:v>
      </x:c>
      <x:c r="Y547" s="3" t="str">
        <x:v>dated evidence only; do not infer continuous occupancy</x:v>
      </x:c>
      <x:c r="Z547" s="3" t="str">
        <x:v>locality</x:v>
      </x:c>
      <x:c r="AA547" s="3"/>
      <x:c r="AB547" s="3"/>
      <x:c r="AC547" s="3"/>
      <x:c r="AD547" s="3"/>
      <x:c r="AE547" s="3"/>
      <x:c r="AF547" s="72"/>
      <x:c r="AG547" s="72"/>
      <x:c r="AH547" s="3"/>
      <x:c r="AI547" s="3"/>
      <x:c r="AJ547" s="3" t="str">
        <x:v>not yet verified</x:v>
      </x:c>
    </x:row>
    <x:row r="548" ht="42" customHeight="1">
      <x:c r="A548" s="3" t="str">
        <x:v>H0354</x:v>
      </x:c>
      <x:c r="B548" s="3" t="str">
        <x:v>Libya</x:v>
      </x:c>
      <x:c r="C548" s="3" t="str">
        <x:v>Berenice / Benghazi</x:v>
      </x:c>
      <x:c r="D548" s="3" t="str">
        <x:v>documented source report</x:v>
      </x:c>
      <x:c r="E548" s="7" t="n">
        <x:v>24</x:v>
      </x:c>
      <x:c r="F548" s="7" t="n">
        <x:v>25</x:v>
      </x:c>
      <x:c r="G548" s="6" t="n">
        <x:v>9</x:v>
      </x:c>
      <x:c r="H548" s="6" t="n">
        <x:v>9</x:v>
      </x:c>
      <x:c r="I548" s="3" t="str">
        <x:v>named officeholders</x:v>
      </x:c>
      <x:c r="J548" s="3" t="str">
        <x:v>named subset</x:v>
      </x:c>
      <x:c r="K548" s="3" t="str">
        <x:v>epigraphy</x:v>
      </x:c>
      <x:c r="L548" s="3" t="str">
        <x:v>Nine Jewish archons appear in the decree.</x:v>
      </x:c>
      <x:c r="M548" s="3" t="str">
        <x:v>Officials only; total community size unknown.</x:v>
      </x:c>
      <x:c r="N548" s="3" t="str">
        <x:v>BERENICE-CAP</x:v>
      </x:c>
      <x:c r="O548" s="3" t="str">
        <x:v>Sections V and VII; CIG 5361, lines 2–8</x:v>
      </x:c>
      <x:c r="P548" s="3" t="str">
        <x:v>https://ancientassociations.ku.dk/GR/viewing.php?id=1137&amp;view=resultassoc</x:v>
      </x:c>
      <x:c r="Q548" s="7"/>
      <x:c r="R548" s="7"/>
      <x:c r="S548" s="3" t="str">
        <x:v>not established; observation is not an arrival date</x:v>
      </x:c>
      <x:c r="T548" s="7"/>
      <x:c r="U548" s="7"/>
      <x:c r="V548" s="3" t="str"/>
      <x:c r="W548" s="3" t="str"/>
      <x:c r="X548" s="11" t="b">
        <x:v>0</x:v>
      </x:c>
      <x:c r="Y548" s="3" t="str">
        <x:v>dated evidence only; do not infer continuous occupancy</x:v>
      </x:c>
      <x:c r="Z548" s="3" t="str">
        <x:v>locality</x:v>
      </x:c>
      <x:c r="AA548" s="3"/>
      <x:c r="AB548" s="3"/>
      <x:c r="AC548" s="3"/>
      <x:c r="AD548" s="3"/>
      <x:c r="AE548" s="3"/>
      <x:c r="AF548" s="72"/>
      <x:c r="AG548" s="72"/>
      <x:c r="AH548" s="3"/>
      <x:c r="AI548" s="3"/>
      <x:c r="AJ548" s="3" t="str">
        <x:v>not yet verified</x:v>
      </x:c>
    </x:row>
    <x:row r="549" ht="220" customHeight="1">
      <x:c r="A549" s="3" t="str">
        <x:v>H0620</x:v>
      </x:c>
      <x:c r="B549" s="3" t="str">
        <x:v>Libya</x:v>
      </x:c>
      <x:c r="C549" s="3" t="str">
        <x:v>Libya near Cyrene</x:v>
      </x:c>
      <x:c r="D549" s="3" t="str">
        <x:v>biblical textual testimony; evangelical traditional chronology; estimated</x:v>
      </x:c>
      <x:c r="E549" s="7" t="n">
        <x:v>30</x:v>
      </x:c>
      <x:c r="F549" s="7" t="n">
        <x:v>33</x:v>
      </x:c>
      <x:c r="G549" s="6"/>
      <x:c r="H549" s="6"/>
      <x:c r="I549" s="3" t="str">
        <x:v>unknown</x:v>
      </x:c>
      <x:c r="J549" s="3" t="str">
        <x:v>presence without a count</x:v>
      </x:c>
      <x:c r="K549" s="3" t="str">
        <x:v>biblical diaspora origin list</x:v>
      </x:c>
      <x:c r="L549" s="3" t="str">
        <x:v>Region named among the origins of Jews and proselytes gathered in Jerusalem.</x:v>
      </x:c>
      <x:c r="M549" s="3" t="str">
        <x:v>Origin-list testimony, not an observed census in each region. Ancient regions cross modern borders; chronology approximate.</x:v>
      </x:c>
      <x:c r="N549" s="3" t="str">
        <x:v>BIB-KJV</x:v>
      </x:c>
      <x:c r="O549" s="3" t="str">
        <x:v>Acts 2:5–11 (KJV)</x:v>
      </x:c>
      <x:c r="P549" s="3" t="str">
        <x:v>https://www.biblegateway.com/passage/?search=Acts%202%3A5%E2%80%9311&amp;version=KJV</x:v>
      </x:c>
      <x:c r="Q549" s="7"/>
      <x:c r="R549" s="7"/>
      <x:c r="S549" s="3" t="str">
        <x:v>not established; observation is not an arrival date</x:v>
      </x:c>
      <x:c r="T549" s="7"/>
      <x:c r="U549" s="7"/>
      <x:c r="V549" s="3" t="str"/>
      <x:c r="W549" s="3" t="str"/>
      <x:c r="X549" s="11" t="b">
        <x:v>0</x:v>
      </x:c>
      <x:c r="Y549" s="3" t="str">
        <x:v>dated biblical account; event-date bounds, not continuous occupancy; retain original count unit</x:v>
      </x:c>
      <x:c r="Z549" s="3" t="str">
        <x:v>historical region</x:v>
      </x:c>
      <x:c r="AA549" s="3" t="str">
        <x:v>EV-STEIN-JESUS</x:v>
      </x:c>
      <x:c r="AB549" s="3" t="str">
        <x:v>https://www.biblicaltraining.org/learn/institute/nt501-new-testament-survey-gospels/nt501-22-introduction-to-the-life-of-jesus</x:v>
      </x:c>
      <x:c r="AC549" s="3" t="str">
        <x:v>Chronology in transcript; Acts 2</x:v>
      </x:c>
      <x:c r="AD549" s="3" t="str">
        <x:v>Pentecost linked to the AD 30 or 33 crucifixion alternatives. Regions name pilgrims’ origins, not exact cities or local totals.</x:v>
      </x:c>
      <x:c r="AE549" s="3" t="str">
        <x:v>Evangelical traditional chronology; estimated</x:v>
      </x:c>
      <x:c r="AF549" s="72"/>
      <x:c r="AG549" s="72"/>
      <x:c r="AH549" s="3"/>
      <x:c r="AI549" s="3"/>
      <x:c r="AJ549" s="3" t="str">
        <x:v>not yet verified</x:v>
      </x:c>
    </x:row>
    <x:row r="550" ht="42" customHeight="1">
      <x:c r="A550" s="3" t="str">
        <x:v>H0355</x:v>
      </x:c>
      <x:c r="B550" s="3" t="str">
        <x:v>Libya</x:v>
      </x:c>
      <x:c r="C550" s="3" t="str">
        <x:v>Berenice / Benghazi</x:v>
      </x:c>
      <x:c r="D550" s="3" t="str">
        <x:v>documented source report</x:v>
      </x:c>
      <x:c r="E550" s="7" t="n">
        <x:v>55</x:v>
      </x:c>
      <x:c r="F550" s="7" t="n">
        <x:v>56</x:v>
      </x:c>
      <x:c r="G550" s="6" t="n">
        <x:v>18</x:v>
      </x:c>
      <x:c r="H550" s="6" t="n">
        <x:v>18</x:v>
      </x:c>
      <x:c r="I550" s="3" t="str">
        <x:v>identifiable donors</x:v>
      </x:c>
      <x:c r="J550" s="3" t="str">
        <x:v>named subset</x:v>
      </x:c>
      <x:c r="K550" s="3" t="str">
        <x:v>epigraphy</x:v>
      </x:c>
      <x:c r="L550" s="3" t="str">
        <x:v>Donors funded synagogue restoration, including two women.</x:v>
      </x:c>
      <x:c r="M550" s="3" t="str">
        <x:v>Fragmentary donor list; not all residents. Catalogue gives 56 AD; CAPInv.1137 gives 55/56.</x:v>
      </x:c>
      <x:c r="N550" s="3" t="str">
        <x:v>BERENICE-DONORS</x:v>
      </x:c>
      <x:c r="O550" s="3" t="str">
        <x:v>AGRW 307; donor list, columns 1–2</x:v>
      </x:c>
      <x:c r="P550" s="3" t="str">
        <x:v>https://philipharland.com/greco-roman-associations/307-list-of-donors-to-the-renovation-of-a-synagogue-building/</x:v>
      </x:c>
      <x:c r="Q550" s="7"/>
      <x:c r="R550" s="7"/>
      <x:c r="S550" s="3" t="str">
        <x:v>not established; observation is not an arrival date</x:v>
      </x:c>
      <x:c r="T550" s="7"/>
      <x:c r="U550" s="7"/>
      <x:c r="V550" s="3" t="str"/>
      <x:c r="W550" s="3" t="str"/>
      <x:c r="X550" s="11" t="b">
        <x:v>0</x:v>
      </x:c>
      <x:c r="Y550" s="3" t="str">
        <x:v>dated evidence only; do not infer continuous occupancy</x:v>
      </x:c>
      <x:c r="Z550" s="3" t="str">
        <x:v>locality</x:v>
      </x:c>
      <x:c r="AA550" s="3"/>
      <x:c r="AB550" s="3"/>
      <x:c r="AC550" s="3"/>
      <x:c r="AD550" s="3"/>
      <x:c r="AE550" s="3"/>
      <x:c r="AF550" s="72"/>
      <x:c r="AG550" s="72"/>
      <x:c r="AH550" s="3"/>
      <x:c r="AI550" s="3"/>
      <x:c r="AJ550" s="3" t="str">
        <x:v>not yet verified</x:v>
      </x:c>
    </x:row>
    <x:row r="551" ht="42" customHeight="1">
      <x:c r="A551" s="3" t="str">
        <x:v>H0244</x:v>
      </x:c>
      <x:c r="B551" s="3" t="str">
        <x:v>Libya</x:v>
      </x:c>
      <x:c r="C551" s="3" t="str">
        <x:v>Libya</x:v>
      </x:c>
      <x:c r="D551" s="3" t="str">
        <x:v>secondary profile claim</x:v>
      </x:c>
      <x:c r="E551" s="7" t="n">
        <x:v>1911</x:v>
      </x:c>
      <x:c r="F551" s="7" t="n">
        <x:v>1911</x:v>
      </x:c>
      <x:c r="G551" s="6" t="n">
        <x:v>20000</x:v>
      </x:c>
      <x:c r="H551" s="6" t="n">
        <x:v>20000</x:v>
      </x:c>
      <x:c r="I551" s="3" t="str">
        <x:v>persons</x:v>
      </x:c>
      <x:c r="J551" s="3" t="str">
        <x:v>reported estimate</x:v>
      </x:c>
      <x:c r="K551" s="3" t="str">
        <x:v>presence</x:v>
      </x:c>
      <x:c r="L551" s="3" t="str">
        <x:v>Dated Jewish population reported in profile.</x:v>
      </x:c>
      <x:c r="M551" s="3" t="str">
        <x:v>Does not establish the date the last person left. Last-resident reports conflict.</x:v>
      </x:c>
      <x:c r="N551" s="3" t="str">
        <x:v>WJC-LY</x:v>
      </x:c>
      <x:c r="O551" s="3" t="str">
        <x:v>History</x:v>
      </x:c>
      <x:c r="P551" s="3" t="str">
        <x:v>https://www.worldjewishcongress.org/en/about/communities/LY</x:v>
      </x:c>
      <x:c r="Q551" s="7"/>
      <x:c r="R551" s="7"/>
      <x:c r="S551" s="3" t="str">
        <x:v>not established; observation is not an arrival date</x:v>
      </x:c>
      <x:c r="T551" s="7"/>
      <x:c r="U551" s="7"/>
      <x:c r="V551" s="3" t="str"/>
      <x:c r="W551" s="3" t="str"/>
      <x:c r="X551" s="11" t="b">
        <x:v>0</x:v>
      </x:c>
      <x:c r="Y551" s="3" t="str">
        <x:v>dated evidence only; do not infer continuous occupancy</x:v>
      </x:c>
      <x:c r="Z551" s="3" t="str">
        <x:v>country</x:v>
      </x:c>
      <x:c r="AA551" s="3"/>
      <x:c r="AB551" s="3"/>
      <x:c r="AC551" s="3"/>
      <x:c r="AD551" s="3"/>
      <x:c r="AE551" s="3"/>
      <x:c r="AF551" s="72"/>
      <x:c r="AG551" s="72"/>
      <x:c r="AH551" s="3"/>
      <x:c r="AI551" s="3"/>
      <x:c r="AJ551" s="3" t="str">
        <x:v>not yet verified</x:v>
      </x:c>
    </x:row>
    <x:row r="552" ht="42" customHeight="1">
      <x:c r="A552" s="3" t="str">
        <x:v>H0412</x:v>
      </x:c>
      <x:c r="B552" s="3" t="str">
        <x:v>Libya</x:v>
      </x:c>
      <x:c r="C552" s="3" t="str">
        <x:v>Libya</x:v>
      </x:c>
      <x:c r="D552" s="3" t="str">
        <x:v>documented source report</x:v>
      </x:c>
      <x:c r="E552" s="7" t="n">
        <x:v>1912</x:v>
      </x:c>
      <x:c r="F552" s="7" t="n">
        <x:v>1912</x:v>
      </x:c>
      <x:c r="G552" s="6"/>
      <x:c r="H552" s="6" t="n">
        <x:v>20000</x:v>
      </x:c>
      <x:c r="I552" s="3" t="str">
        <x:v>persons</x:v>
      </x:c>
      <x:c r="J552" s="3" t="str">
        <x:v>scholarly comparative estimate</x:v>
      </x:c>
      <x:c r="K552" s="3" t="str">
        <x:v>presence</x:v>
      </x:c>
      <x:c r="L552" s="3" t="str">
        <x:v>Comparative estimate around 1912.</x:v>
      </x:c>
      <x:c r="M552" s="3" t="str">
        <x:v>Libya described as slightly under 20,000; approximate prewar totals.</x:v>
      </x:c>
      <x:c r="N552" s="3" t="str">
        <x:v>TAIEB-MA</x:v>
      </x:c>
      <x:c r="O552" s="3" t="str">
        <x:v>p.584, note 6</x:v>
      </x:c>
      <x:c r="P552" s="3" t="str">
        <x:v>https://www.persee.fr/doc/rjuiv_0484-8616_2003_num_162_3_2809</x:v>
      </x:c>
      <x:c r="Q552" s="7"/>
      <x:c r="R552" s="7"/>
      <x:c r="S552" s="3" t="str">
        <x:v>not established; observation is not an arrival date</x:v>
      </x:c>
      <x:c r="T552" s="7"/>
      <x:c r="U552" s="7"/>
      <x:c r="V552" s="3" t="str"/>
      <x:c r="W552" s="3" t="str"/>
      <x:c r="X552" s="11" t="b">
        <x:v>0</x:v>
      </x:c>
      <x:c r="Y552" s="3" t="str">
        <x:v>dated evidence only; do not infer continuous occupancy</x:v>
      </x:c>
      <x:c r="Z552" s="3" t="str">
        <x:v>historical country</x:v>
      </x:c>
      <x:c r="AA552" s="3"/>
      <x:c r="AB552" s="3"/>
      <x:c r="AC552" s="3"/>
      <x:c r="AD552" s="3"/>
      <x:c r="AE552" s="3"/>
      <x:c r="AF552" s="72"/>
      <x:c r="AG552" s="72"/>
      <x:c r="AH552" s="3"/>
      <x:c r="AI552" s="3"/>
      <x:c r="AJ552" s="3" t="str">
        <x:v>not yet verified</x:v>
      </x:c>
    </x:row>
    <x:row r="553" ht="42" customHeight="1">
      <x:c r="A553" s="3" t="str">
        <x:v>H0454</x:v>
      </x:c>
      <x:c r="B553" s="3" t="str">
        <x:v>Libya</x:v>
      </x:c>
      <x:c r="C553" s="3" t="str">
        <x:v>Cyrenaica to camps, chiefly Giado</x:v>
      </x:c>
      <x:c r="D553" s="3" t="str">
        <x:v>documented source report</x:v>
      </x:c>
      <x:c r="E553" s="7" t="n">
        <x:v>1942</x:v>
      </x:c>
      <x:c r="F553" s="7" t="n">
        <x:v>1942</x:v>
      </x:c>
      <x:c r="G553" s="6" t="n">
        <x:v>2600</x:v>
      </x:c>
      <x:c r="H553" s="6" t="n">
        <x:v>2600</x:v>
      </x:c>
      <x:c r="I553" s="3" t="str">
        <x:v>persons</x:v>
      </x:c>
      <x:c r="J553" s="3" t="str">
        <x:v>deportation flow</x:v>
      </x:c>
      <x:c r="K553" s="3" t="str">
        <x:v>forced deportation</x:v>
      </x:c>
      <x:c r="L553" s="3" t="str">
        <x:v>Jews deported following Mussolini’s order.</x:v>
      </x:c>
      <x:c r="M553" s="3" t="str">
        <x:v>Most, not all, went to Giado; no complete regional evacuation inferred.</x:v>
      </x:c>
      <x:c r="N553" s="3" t="str">
        <x:v>USHMM-CAMPS-NA</x:v>
      </x:c>
      <x:c r="O553" s="3" t="str">
        <x:v>Libya paragraph; February 1942 order</x:v>
      </x:c>
      <x:c r="P553" s="3" t="str">
        <x:v>https://encyclopedia.ushmm.org/content/en/article/labor-and-internment-camps-in-north-africa</x:v>
      </x:c>
      <x:c r="Q553" s="7"/>
      <x:c r="R553" s="7"/>
      <x:c r="S553" s="3" t="str">
        <x:v>not established; observation is not an arrival date</x:v>
      </x:c>
      <x:c r="T553" s="7"/>
      <x:c r="U553" s="7"/>
      <x:c r="V553" s="3" t="str"/>
      <x:c r="W553" s="3" t="str"/>
      <x:c r="X553" s="11" t="b">
        <x:v>0</x:v>
      </x:c>
      <x:c r="Y553" s="3" t="str">
        <x:v>dated evidence only; do not infer continuous occupancy</x:v>
      </x:c>
      <x:c r="Z553" s="3" t="str">
        <x:v>origin region and destination network</x:v>
      </x:c>
      <x:c r="AA553" s="3"/>
      <x:c r="AB553" s="3"/>
      <x:c r="AC553" s="3"/>
      <x:c r="AD553" s="3"/>
      <x:c r="AE553" s="3"/>
      <x:c r="AF553" s="72"/>
      <x:c r="AG553" s="72"/>
      <x:c r="AH553" s="3"/>
      <x:c r="AI553" s="3"/>
      <x:c r="AJ553" s="3" t="str">
        <x:v>not yet verified</x:v>
      </x:c>
    </x:row>
    <x:row r="554" ht="42" customHeight="1">
      <x:c r="A554" s="3" t="str">
        <x:v>H0245</x:v>
      </x:c>
      <x:c r="B554" s="3" t="str">
        <x:v>Libya</x:v>
      </x:c>
      <x:c r="C554" s="3" t="str">
        <x:v>Libya</x:v>
      </x:c>
      <x:c r="D554" s="3" t="str">
        <x:v>secondary profile claim</x:v>
      </x:c>
      <x:c r="E554" s="7" t="n">
        <x:v>1945</x:v>
      </x:c>
      <x:c r="F554" s="7" t="n">
        <x:v>1945</x:v>
      </x:c>
      <x:c r="G554" s="6" t="n">
        <x:v>40000</x:v>
      </x:c>
      <x:c r="H554" s="6" t="n">
        <x:v>40000</x:v>
      </x:c>
      <x:c r="I554" s="3" t="str">
        <x:v>persons</x:v>
      </x:c>
      <x:c r="J554" s="3" t="str">
        <x:v>reported estimate</x:v>
      </x:c>
      <x:c r="K554" s="3" t="str">
        <x:v>presence</x:v>
      </x:c>
      <x:c r="L554" s="3" t="str">
        <x:v>Dated Jewish population reported in profile.</x:v>
      </x:c>
      <x:c r="M554" s="3" t="str">
        <x:v>Does not establish the date the last person left. Last-resident reports conflict.</x:v>
      </x:c>
      <x:c r="N554" s="3" t="str">
        <x:v>WJC-LY</x:v>
      </x:c>
      <x:c r="O554" s="3" t="str">
        <x:v>History</x:v>
      </x:c>
      <x:c r="P554" s="3" t="str">
        <x:v>https://www.worldjewishcongress.org/en/about/communities/LY</x:v>
      </x:c>
      <x:c r="Q554" s="7"/>
      <x:c r="R554" s="7"/>
      <x:c r="S554" s="3" t="str">
        <x:v>not established; observation is not an arrival date</x:v>
      </x:c>
      <x:c r="T554" s="7"/>
      <x:c r="U554" s="7"/>
      <x:c r="V554" s="3" t="str"/>
      <x:c r="W554" s="3" t="str"/>
      <x:c r="X554" s="11" t="b">
        <x:v>0</x:v>
      </x:c>
      <x:c r="Y554" s="3" t="str">
        <x:v>dated evidence only; do not infer continuous occupancy</x:v>
      </x:c>
      <x:c r="Z554" s="3" t="str">
        <x:v>country</x:v>
      </x:c>
      <x:c r="AA554" s="3"/>
      <x:c r="AB554" s="3"/>
      <x:c r="AC554" s="3"/>
      <x:c r="AD554" s="3"/>
      <x:c r="AE554" s="3"/>
      <x:c r="AF554" s="72"/>
      <x:c r="AG554" s="72"/>
      <x:c r="AH554" s="3"/>
      <x:c r="AI554" s="3"/>
      <x:c r="AJ554" s="3" t="str">
        <x:v>not yet verified</x:v>
      </x:c>
    </x:row>
    <x:row r="555" ht="42" customHeight="1">
      <x:c r="A555" s="3" t="str">
        <x:v>H0246</x:v>
      </x:c>
      <x:c r="B555" s="3" t="str">
        <x:v>Libya</x:v>
      </x:c>
      <x:c r="C555" s="3" t="str">
        <x:v>Libya</x:v>
      </x:c>
      <x:c r="D555" s="3" t="str">
        <x:v>secondary profile claim</x:v>
      </x:c>
      <x:c r="E555" s="7" t="n">
        <x:v>1967</x:v>
      </x:c>
      <x:c r="F555" s="7" t="n">
        <x:v>1967</x:v>
      </x:c>
      <x:c r="G555" s="6" t="n">
        <x:v>7000</x:v>
      </x:c>
      <x:c r="H555" s="6" t="n">
        <x:v>7000</x:v>
      </x:c>
      <x:c r="I555" s="3" t="str">
        <x:v>persons</x:v>
      </x:c>
      <x:c r="J555" s="3" t="str">
        <x:v>reported estimate</x:v>
      </x:c>
      <x:c r="K555" s="3" t="str">
        <x:v>presence</x:v>
      </x:c>
      <x:c r="L555" s="3" t="str">
        <x:v>Dated Jewish population reported in profile.</x:v>
      </x:c>
      <x:c r="M555" s="3" t="str">
        <x:v>Does not establish the date the last person left. Last-resident reports conflict.</x:v>
      </x:c>
      <x:c r="N555" s="3" t="str">
        <x:v>WJC-LY</x:v>
      </x:c>
      <x:c r="O555" s="3" t="str">
        <x:v>History</x:v>
      </x:c>
      <x:c r="P555" s="3" t="str">
        <x:v>https://www.worldjewishcongress.org/en/about/communities/LY</x:v>
      </x:c>
      <x:c r="Q555" s="7"/>
      <x:c r="R555" s="7"/>
      <x:c r="S555" s="3" t="str">
        <x:v>not established; observation is not an arrival date</x:v>
      </x:c>
      <x:c r="T555" s="7"/>
      <x:c r="U555" s="7"/>
      <x:c r="V555" s="3" t="str"/>
      <x:c r="W555" s="3" t="str"/>
      <x:c r="X555" s="11" t="b">
        <x:v>0</x:v>
      </x:c>
      <x:c r="Y555" s="3" t="str">
        <x:v>dated evidence only; do not infer continuous occupancy</x:v>
      </x:c>
      <x:c r="Z555" s="3" t="str">
        <x:v>country</x:v>
      </x:c>
      <x:c r="AA555" s="3"/>
      <x:c r="AB555" s="3"/>
      <x:c r="AC555" s="3"/>
      <x:c r="AD555" s="3"/>
      <x:c r="AE555" s="3"/>
      <x:c r="AF555" s="72"/>
      <x:c r="AG555" s="72"/>
      <x:c r="AH555" s="3"/>
      <x:c r="AI555" s="3"/>
      <x:c r="AJ555" s="3" t="str">
        <x:v>not yet verified</x:v>
      </x:c>
    </x:row>
    <x:row r="556" ht="42" customHeight="1">
      <x:c r="A556" s="3" t="str">
        <x:v>H0247</x:v>
      </x:c>
      <x:c r="B556" s="3" t="str">
        <x:v>Libya</x:v>
      </x:c>
      <x:c r="C556" s="3" t="str">
        <x:v>Libya</x:v>
      </x:c>
      <x:c r="D556" s="3" t="str">
        <x:v>secondary profile claim</x:v>
      </x:c>
      <x:c r="E556" s="7" t="n">
        <x:v>1969</x:v>
      </x:c>
      <x:c r="F556" s="7" t="n">
        <x:v>1969</x:v>
      </x:c>
      <x:c r="G556" s="6" t="n">
        <x:v>100</x:v>
      </x:c>
      <x:c r="H556" s="6" t="n">
        <x:v>100</x:v>
      </x:c>
      <x:c r="I556" s="3" t="str">
        <x:v>persons</x:v>
      </x:c>
      <x:c r="J556" s="3" t="str">
        <x:v>reported estimate</x:v>
      </x:c>
      <x:c r="K556" s="3" t="str">
        <x:v>presence</x:v>
      </x:c>
      <x:c r="L556" s="3" t="str">
        <x:v>Dated Jewish population reported in profile.</x:v>
      </x:c>
      <x:c r="M556" s="3" t="str">
        <x:v>Does not establish the date the last person left. Last-resident reports conflict.</x:v>
      </x:c>
      <x:c r="N556" s="3" t="str">
        <x:v>WJC-LY</x:v>
      </x:c>
      <x:c r="O556" s="3" t="str">
        <x:v>History</x:v>
      </x:c>
      <x:c r="P556" s="3" t="str">
        <x:v>https://www.worldjewishcongress.org/en/about/communities/LY</x:v>
      </x:c>
      <x:c r="Q556" s="7"/>
      <x:c r="R556" s="7"/>
      <x:c r="S556" s="3" t="str">
        <x:v>not established; observation is not an arrival date</x:v>
      </x:c>
      <x:c r="T556" s="7"/>
      <x:c r="U556" s="7"/>
      <x:c r="V556" s="3" t="str"/>
      <x:c r="W556" s="3" t="str"/>
      <x:c r="X556" s="11" t="b">
        <x:v>0</x:v>
      </x:c>
      <x:c r="Y556" s="3" t="str">
        <x:v>dated evidence only; do not infer continuous occupancy</x:v>
      </x:c>
      <x:c r="Z556" s="3" t="str">
        <x:v>country</x:v>
      </x:c>
      <x:c r="AA556" s="3"/>
      <x:c r="AB556" s="3"/>
      <x:c r="AC556" s="3"/>
      <x:c r="AD556" s="3"/>
      <x:c r="AE556" s="3"/>
      <x:c r="AF556" s="72"/>
      <x:c r="AG556" s="72"/>
      <x:c r="AH556" s="3"/>
      <x:c r="AI556" s="3"/>
      <x:c r="AJ556" s="3" t="str">
        <x:v>not yet verified</x:v>
      </x:c>
    </x:row>
    <x:row r="557" ht="42" customHeight="1">
      <x:c r="A557" s="3" t="str">
        <x:v>H0039</x:v>
      </x:c>
      <x:c r="B557" s="3" t="str">
        <x:v>Liechtenstein</x:v>
      </x:c>
      <x:c r="C557" s="3" t="str">
        <x:v>Eschnerberg: Eschen, Mauren and Nendeln</x:v>
      </x:c>
      <x:c r="D557" s="3" t="str">
        <x:v>documented source report</x:v>
      </x:c>
      <x:c r="E557" s="7" t="n">
        <x:v>1637</x:v>
      </x:c>
      <x:c r="F557" s="7" t="n">
        <x:v>1651</x:v>
      </x:c>
      <x:c r="G557" s="6" t="n">
        <x:v>100</x:v>
      </x:c>
      <x:c r="H557" s="6" t="n">
        <x:v>100</x:v>
      </x:c>
      <x:c r="I557" s="3" t="str">
        <x:v>persons</x:v>
      </x:c>
      <x:c r="J557" s="3" t="str">
        <x:v>reported estimate</x:v>
      </x:c>
      <x:c r="K557" s="3" t="str">
        <x:v>presence</x:v>
      </x:c>
      <x:c r="L557" s="3" t="str">
        <x:v>Community comprised approximately 20 households / 100 persons.</x:v>
      </x:c>
      <x:c r="M557" s="3" t="str">
        <x:v>Source supplies both units. Estimate applies broadly to the episode, not every year.</x:v>
      </x:c>
      <x:c r="N557" s="3" t="str">
        <x:v>LIECHT</x:v>
      </x:c>
      <x:c r="O557" s="3" t="str">
        <x:v>17. Jahrhundert</x:v>
      </x:c>
      <x:c r="P557" s="3" t="str">
        <x:v>https://www.jewish-liechtenstein.org/de/history/</x:v>
      </x:c>
      <x:c r="Q557" s="7" t="n">
        <x:v>1637</x:v>
      </x:c>
      <x:c r="R557" s="7" t="n">
        <x:v>1637</x:v>
      </x:c>
      <x:c r="S557" s="3" t="str">
        <x:v>settlement episode dated by community history</x:v>
      </x:c>
      <x:c r="T557" s="7" t="n">
        <x:v>1651</x:v>
      </x:c>
      <x:c r="U557" s="7" t="n">
        <x:v>1651</x:v>
      </x:c>
      <x:c r="V557" s="3" t="str">
        <x:v>specified Eschnerberg settlement</x:v>
      </x:c>
      <x:c r="W557" s="3" t="str">
        <x:v>forced abandonment of settlements</x:v>
      </x:c>
      <x:c r="X557" s="11" t="b">
        <x:v>1</x:v>
      </x:c>
      <x:c r="Y557" s="3" t="str">
        <x:v>local episode closure; no country-wide permanent absence</x:v>
      </x:c>
      <x:c r="Z557" s="3" t="str">
        <x:v>cluster of villages</x:v>
      </x:c>
      <x:c r="AA557" s="3"/>
      <x:c r="AB557" s="3"/>
      <x:c r="AC557" s="3"/>
      <x:c r="AD557" s="3"/>
      <x:c r="AE557" s="3"/>
      <x:c r="AF557" s="72"/>
      <x:c r="AG557" s="72"/>
      <x:c r="AH557" s="3"/>
      <x:c r="AI557" s="3"/>
      <x:c r="AJ557" s="3" t="str">
        <x:v>not yet verified</x:v>
      </x:c>
    </x:row>
    <x:row r="558" ht="42" customHeight="1">
      <x:c r="A558" s="3" t="str">
        <x:v>H0040</x:v>
      </x:c>
      <x:c r="B558" s="3" t="str">
        <x:v>Liechtenstein</x:v>
      </x:c>
      <x:c r="C558" s="3" t="str">
        <x:v>Vaduz, Nendeln, Schaan and Eschen</x:v>
      </x:c>
      <x:c r="D558" s="3" t="str">
        <x:v>documented source report</x:v>
      </x:c>
      <x:c r="E558" s="7" t="n">
        <x:v>1745</x:v>
      </x:c>
      <x:c r="F558" s="7" t="n">
        <x:v>1745</x:v>
      </x:c>
      <x:c r="G558" s="6" t="n">
        <x:v>50</x:v>
      </x:c>
      <x:c r="H558" s="6" t="n">
        <x:v>50</x:v>
      </x:c>
      <x:c r="I558" s="3" t="str">
        <x:v>persons</x:v>
      </x:c>
      <x:c r="J558" s="3" t="str">
        <x:v>reported estimate</x:v>
      </x:c>
      <x:c r="K558" s="3" t="str">
        <x:v>presence</x:v>
      </x:c>
      <x:c r="L558" s="3" t="str">
        <x:v>About 50 refugees from Sulz found temporary protection.</x:v>
      </x:c>
      <x:c r="M558" s="3" t="str">
        <x:v>Temporary refugee cohort, not four separate counts of 50.</x:v>
      </x:c>
      <x:c r="N558" s="3" t="str">
        <x:v>LIECHT</x:v>
      </x:c>
      <x:c r="O558" s="3" t="str">
        <x:v>18. Jahrhundert</x:v>
      </x:c>
      <x:c r="P558" s="3" t="str">
        <x:v>https://www.jewish-liechtenstein.org/de/history/</x:v>
      </x:c>
      <x:c r="Q558" s="7" t="n">
        <x:v>1745</x:v>
      </x:c>
      <x:c r="R558" s="7" t="n">
        <x:v>1745</x:v>
      </x:c>
      <x:c r="S558" s="3" t="str">
        <x:v>documented refugee episode</x:v>
      </x:c>
      <x:c r="T558" s="7" t="n">
        <x:v>1748</x:v>
      </x:c>
      <x:c r="U558" s="7" t="n">
        <x:v>1748</x:v>
      </x:c>
      <x:c r="V558" s="3" t="str">
        <x:v>named refugee cohort</x:v>
      </x:c>
      <x:c r="W558" s="3" t="str">
        <x:v>received in Hohenems</x:v>
      </x:c>
      <x:c r="X558" s="11" t="b">
        <x:v>0</x:v>
      </x:c>
      <x:c r="Y558" s="3" t="str">
        <x:v>bounded cohort; do not infer national absence</x:v>
      </x:c>
      <x:c r="Z558" s="3" t="str">
        <x:v>cluster of villages</x:v>
      </x:c>
      <x:c r="AA558" s="3"/>
      <x:c r="AB558" s="3"/>
      <x:c r="AC558" s="3"/>
      <x:c r="AD558" s="3"/>
      <x:c r="AE558" s="3"/>
      <x:c r="AF558" s="72"/>
      <x:c r="AG558" s="72"/>
      <x:c r="AH558" s="3"/>
      <x:c r="AI558" s="3"/>
      <x:c r="AJ558" s="3" t="str">
        <x:v>not yet verified</x:v>
      </x:c>
    </x:row>
    <x:row r="559" ht="57" customHeight="1">
      <x:c r="A559" s="3" t="str">
        <x:v>H1000</x:v>
      </x:c>
      <x:c r="B559" s="3" t="str">
        <x:v>Lithuania</x:v>
      </x:c>
      <x:c r="C559" s="3" t="str">
        <x:v>Trakai</x:v>
      </x:c>
      <x:c r="D559" s="3" t="str">
        <x:v>documented source report</x:v>
      </x:c>
      <x:c r="E559" s="7" t="n">
        <x:v>1388</x:v>
      </x:c>
      <x:c r="F559" s="7" t="n">
        <x:v>1388</x:v>
      </x:c>
      <x:c r="G559" s="6"/>
      <x:c r="H559" s="6"/>
      <x:c r="I559" s="3" t="str">
        <x:v>unknown</x:v>
      </x:c>
      <x:c r="J559" s="3" t="str">
        <x:v>presence without a count</x:v>
      </x:c>
      <x:c r="K559" s="3" t="str">
        <x:v>legal and settlement attestation</x:v>
      </x:c>
      <x:c r="L559" s="3" t="str">
        <x:v>A ducal privilege refers to Jews of Trakai; the later Karaite community was established by transfer from Crimea.</x:v>
      </x:c>
      <x:c r="M559" s="3" t="str">
        <x:v>The 1388 privilege was later interpreted as applying to Karaites. Traditional transfer year 1392 is contested; no exact arrival assigned.</x:v>
      </x:c>
      <x:c r="N559" s="3" t="str">
        <x:v>P2-TRAKAI</x:v>
      </x:c>
      <x:c r="O559" s="3" t="str">
        <x:v>Early History, 1388 privilege and Crimean transfer</x:v>
      </x:c>
      <x:c r="P559" s="3" t="str">
        <x:v>https://encyclopedia.yivo.org/article/1385</x:v>
      </x:c>
      <x:c r="Q559" s="7"/>
      <x:c r="R559" s="7"/>
      <x:c r="S559" s="3" t="str">
        <x:v>not established; observation is not an arrival date</x:v>
      </x:c>
      <x:c r="T559" s="7"/>
      <x:c r="U559" s="7"/>
      <x:c r="V559" s="3" t="str"/>
      <x:c r="W559" s="3" t="str"/>
      <x:c r="X559" s="11" t="b">
        <x:v>0</x:v>
      </x:c>
      <x:c r="Y559" s="3" t="str">
        <x:v>dated evidence only; do not infer continuous occupancy</x:v>
      </x:c>
      <x:c r="Z559" s="3" t="str">
        <x:v>locality</x:v>
      </x:c>
      <x:c r="AA559" s="3"/>
      <x:c r="AB559" s="3"/>
      <x:c r="AC559" s="3"/>
      <x:c r="AD559" s="3"/>
      <x:c r="AE559" s="3"/>
      <x:c r="AF559" s="72"/>
      <x:c r="AG559" s="72"/>
      <x:c r="AH559" s="3"/>
      <x:c r="AI559" s="3"/>
      <x:c r="AJ559" s="3" t="str">
        <x:v>not yet verified</x:v>
      </x:c>
    </x:row>
    <x:row r="560" ht="42" customHeight="1">
      <x:c r="A560" s="3" t="str">
        <x:v>H1002</x:v>
      </x:c>
      <x:c r="B560" s="3" t="str">
        <x:v>Lithuania</x:v>
      </x:c>
      <x:c r="C560" s="3" t="str">
        <x:v>Vilnius</x:v>
      </x:c>
      <x:c r="D560" s="3" t="str">
        <x:v>documented source report</x:v>
      </x:c>
      <x:c r="E560" s="7" t="n">
        <x:v>1450</x:v>
      </x:c>
      <x:c r="F560" s="7" t="n">
        <x:v>1499</x:v>
      </x:c>
      <x:c r="G560" s="6"/>
      <x:c r="H560" s="6"/>
      <x:c r="I560" s="3" t="str">
        <x:v>unknown</x:v>
      </x:c>
      <x:c r="J560" s="3" t="str">
        <x:v>presence without a count</x:v>
      </x:c>
      <x:c r="K560" s="3" t="str">
        <x:v>presence</x:v>
      </x:c>
      <x:c r="L560" s="3" t="str">
        <x:v>A small Jewish population was present by the middle of the fifteenth century.</x:v>
      </x:c>
      <x:c r="M560" s="3" t="str">
        <x:v>Mid-century is approximate; no count or first-arrival date.</x:v>
      </x:c>
      <x:c r="N560" s="3" t="str">
        <x:v>P2-VILNIUS</x:v>
      </x:c>
      <x:c r="O560" s="3" t="str">
        <x:v>Fifteenth–Eighteenth Centuries, opening paragraph</x:v>
      </x:c>
      <x:c r="P560" s="3" t="str">
        <x:v>https://encyclopedia.yivo.org/article/982</x:v>
      </x:c>
      <x:c r="Q560" s="7"/>
      <x:c r="R560" s="7"/>
      <x:c r="S560" s="3" t="str">
        <x:v>not established; observation is not an arrival date</x:v>
      </x:c>
      <x:c r="T560" s="7"/>
      <x:c r="U560" s="7"/>
      <x:c r="V560" s="3" t="str"/>
      <x:c r="W560" s="3" t="str"/>
      <x:c r="X560" s="11" t="b">
        <x:v>0</x:v>
      </x:c>
      <x:c r="Y560" s="3" t="str">
        <x:v>dated evidence only; do not infer continuous occupancy</x:v>
      </x:c>
      <x:c r="Z560" s="3" t="str">
        <x:v>locality</x:v>
      </x:c>
      <x:c r="AA560" s="3"/>
      <x:c r="AB560" s="3"/>
      <x:c r="AC560" s="3"/>
      <x:c r="AD560" s="3"/>
      <x:c r="AE560" s="3"/>
      <x:c r="AF560" s="72"/>
      <x:c r="AG560" s="72"/>
      <x:c r="AH560" s="3"/>
      <x:c r="AI560" s="3"/>
      <x:c r="AJ560" s="3" t="str">
        <x:v>not yet verified</x:v>
      </x:c>
    </x:row>
    <x:row r="561" ht="42" customHeight="1">
      <x:c r="A561" s="3" t="str">
        <x:v>H1001</x:v>
      </x:c>
      <x:c r="B561" s="3" t="str">
        <x:v>Lithuania</x:v>
      </x:c>
      <x:c r="C561" s="3" t="str">
        <x:v>Trakai</x:v>
      </x:c>
      <x:c r="D561" s="3" t="str">
        <x:v>documented source report</x:v>
      </x:c>
      <x:c r="E561" s="7" t="n">
        <x:v>1495</x:v>
      </x:c>
      <x:c r="F561" s="7" t="n">
        <x:v>1495</x:v>
      </x:c>
      <x:c r="G561" s="6"/>
      <x:c r="H561" s="6"/>
      <x:c r="I561" s="3" t="str">
        <x:v>unknown</x:v>
      </x:c>
      <x:c r="J561" s="3" t="str">
        <x:v>presence without a count</x:v>
      </x:c>
      <x:c r="K561" s="3" t="str">
        <x:v>expulsion order</x:v>
      </x:c>
      <x:c r="L561" s="3" t="str">
        <x:v>Karaites and other Jews of Trakai were included in a grand-ducal expulsion.</x:v>
      </x:c>
      <x:c r="M561" s="3" t="str">
        <x:v>A decree and reported return do not prove that every Jewish resident physically left. No zero-population inference.</x:v>
      </x:c>
      <x:c r="N561" s="3" t="str">
        <x:v>P2-TRAKAI</x:v>
      </x:c>
      <x:c r="O561" s="3" t="str">
        <x:v>Early History, expulsion and 1503 return</x:v>
      </x:c>
      <x:c r="P561" s="3" t="str">
        <x:v>https://encyclopedia.yivo.org/article/1385</x:v>
      </x:c>
      <x:c r="Q561" s="7"/>
      <x:c r="R561" s="7"/>
      <x:c r="S561" s="3" t="str">
        <x:v>not established; observation is not an arrival date</x:v>
      </x:c>
      <x:c r="T561" s="7"/>
      <x:c r="U561" s="7"/>
      <x:c r="V561" s="3" t="str"/>
      <x:c r="W561" s="3" t="str"/>
      <x:c r="X561" s="11" t="b">
        <x:v>0</x:v>
      </x:c>
      <x:c r="Y561" s="3" t="str">
        <x:v>event marker; do not infer complete local or national absence</x:v>
      </x:c>
      <x:c r="Z561" s="3" t="str">
        <x:v>locality</x:v>
      </x:c>
      <x:c r="AA561" s="3"/>
      <x:c r="AB561" s="3"/>
      <x:c r="AC561" s="3"/>
      <x:c r="AD561" s="3"/>
      <x:c r="AE561" s="3"/>
      <x:c r="AF561" s="72"/>
      <x:c r="AG561" s="72"/>
      <x:c r="AH561" s="3"/>
      <x:c r="AI561" s="3"/>
      <x:c r="AJ561" s="3" t="str">
        <x:v>not yet verified</x:v>
      </x:c>
    </x:row>
    <x:row r="562" ht="42" customHeight="1">
      <x:c r="A562" s="3" t="str">
        <x:v>H1003</x:v>
      </x:c>
      <x:c r="B562" s="3" t="str">
        <x:v>Lithuania</x:v>
      </x:c>
      <x:c r="C562" s="3" t="str">
        <x:v>Vilnius</x:v>
      </x:c>
      <x:c r="D562" s="3" t="str">
        <x:v>documented source report</x:v>
      </x:c>
      <x:c r="E562" s="7" t="n">
        <x:v>1593</x:v>
      </x:c>
      <x:c r="F562" s="7" t="n">
        <x:v>1593</x:v>
      </x:c>
      <x:c r="G562" s="6"/>
      <x:c r="H562" s="6"/>
      <x:c r="I562" s="3" t="str">
        <x:v>unknown</x:v>
      </x:c>
      <x:c r="J562" s="3" t="str">
        <x:v>presence without a count</x:v>
      </x:c>
      <x:c r="K562" s="3" t="str">
        <x:v>settlement charter</x:v>
      </x:c>
      <x:c r="L562" s="3" t="str">
        <x:v>Jewish settlement received royal legal approval.</x:v>
      </x:c>
      <x:c r="M562" s="3" t="str">
        <x:v>Legal approval is not the first arrival.</x:v>
      </x:c>
      <x:c r="N562" s="3" t="str">
        <x:v>P2-VILNIUS</x:v>
      </x:c>
      <x:c r="O562" s="3" t="str">
        <x:v>Fifteenth–Eighteenth Centuries, settlement privilege</x:v>
      </x:c>
      <x:c r="P562" s="3" t="str">
        <x:v>https://encyclopedia.yivo.org/article/982</x:v>
      </x:c>
      <x:c r="Q562" s="7"/>
      <x:c r="R562" s="7"/>
      <x:c r="S562" s="3" t="str">
        <x:v>not established; observation is not an arrival date</x:v>
      </x:c>
      <x:c r="T562" s="7"/>
      <x:c r="U562" s="7"/>
      <x:c r="V562" s="3" t="str"/>
      <x:c r="W562" s="3" t="str"/>
      <x:c r="X562" s="11" t="b">
        <x:v>0</x:v>
      </x:c>
      <x:c r="Y562" s="3" t="str">
        <x:v>dated evidence only; do not infer continuous occupancy</x:v>
      </x:c>
      <x:c r="Z562" s="3" t="str">
        <x:v>locality</x:v>
      </x:c>
      <x:c r="AA562" s="3"/>
      <x:c r="AB562" s="3"/>
      <x:c r="AC562" s="3"/>
      <x:c r="AD562" s="3"/>
      <x:c r="AE562" s="3"/>
      <x:c r="AF562" s="72"/>
      <x:c r="AG562" s="72"/>
      <x:c r="AH562" s="3"/>
      <x:c r="AI562" s="3"/>
      <x:c r="AJ562" s="3" t="str">
        <x:v>not yet verified</x:v>
      </x:c>
    </x:row>
    <x:row r="563" ht="32" customHeight="1">
      <x:c r="A563" s="3" t="str">
        <x:v>H1004</x:v>
      </x:c>
      <x:c r="B563" s="3" t="str">
        <x:v>Lithuania</x:v>
      </x:c>
      <x:c r="C563" s="3" t="str">
        <x:v>Vilnius</x:v>
      </x:c>
      <x:c r="D563" s="3" t="str">
        <x:v>documented source report</x:v>
      </x:c>
      <x:c r="E563" s="7" t="n">
        <x:v>1650</x:v>
      </x:c>
      <x:c r="F563" s="7" t="n">
        <x:v>1660</x:v>
      </x:c>
      <x:c r="G563" s="6" t="n">
        <x:v>3000</x:v>
      </x:c>
      <x:c r="H563" s="6" t="n">
        <x:v>3000</x:v>
      </x:c>
      <x:c r="I563" s="3" t="str">
        <x:v>persons</x:v>
      </x:c>
      <x:c r="J563" s="3" t="str">
        <x:v>approximate city population</x:v>
      </x:c>
      <x:c r="K563" s="3" t="str">
        <x:v>presence</x:v>
      </x:c>
      <x:c r="L563" s="3" t="str">
        <x:v>Approximately 3,000 Jews lived in Vilnius.</x:v>
      </x:c>
      <x:c r="M563" s="3" t="str">
        <x:v>Mid-seventeenth-century range, not an exact annual census.</x:v>
      </x:c>
      <x:c r="N563" s="3" t="str">
        <x:v>P2-VILNIUS</x:v>
      </x:c>
      <x:c r="O563" s="3" t="str">
        <x:v>middle of the 1600s</x:v>
      </x:c>
      <x:c r="P563" s="3" t="str">
        <x:v>https://encyclopedia.yivo.org/article/982</x:v>
      </x:c>
      <x:c r="Q563" s="7"/>
      <x:c r="R563" s="7"/>
      <x:c r="S563" s="3" t="str">
        <x:v>not established; observation is not an arrival date</x:v>
      </x:c>
      <x:c r="T563" s="7"/>
      <x:c r="U563" s="7"/>
      <x:c r="V563" s="3" t="str"/>
      <x:c r="W563" s="3" t="str"/>
      <x:c r="X563" s="11" t="b">
        <x:v>0</x:v>
      </x:c>
      <x:c r="Y563" s="3" t="str">
        <x:v>dated evidence only; do not infer continuous occupancy</x:v>
      </x:c>
      <x:c r="Z563" s="3" t="str">
        <x:v>locality</x:v>
      </x:c>
      <x:c r="AA563" s="3"/>
      <x:c r="AB563" s="3"/>
      <x:c r="AC563" s="3"/>
      <x:c r="AD563" s="3"/>
      <x:c r="AE563" s="3"/>
      <x:c r="AF563" s="72"/>
      <x:c r="AG563" s="72"/>
      <x:c r="AH563" s="3"/>
      <x:c r="AI563" s="3"/>
      <x:c r="AJ563" s="3" t="str">
        <x:v>not yet verified</x:v>
      </x:c>
    </x:row>
    <x:row r="564" ht="42" customHeight="1">
      <x:c r="A564" s="3" t="str">
        <x:v>H1005</x:v>
      </x:c>
      <x:c r="B564" s="3" t="str">
        <x:v>Lithuania</x:v>
      </x:c>
      <x:c r="C564" s="3" t="str">
        <x:v>Vilnius</x:v>
      </x:c>
      <x:c r="D564" s="3" t="str">
        <x:v>documented source report</x:v>
      </x:c>
      <x:c r="E564" s="7" t="n">
        <x:v>1765</x:v>
      </x:c>
      <x:c r="F564" s="7" t="n">
        <x:v>1765</x:v>
      </x:c>
      <x:c r="G564" s="6" t="n">
        <x:v>3900</x:v>
      </x:c>
      <x:c r="H564" s="6" t="n">
        <x:v>3900</x:v>
      </x:c>
      <x:c r="I564" s="3" t="str">
        <x:v>persons</x:v>
      </x:c>
      <x:c r="J564" s="3" t="str">
        <x:v>approximate city population</x:v>
      </x:c>
      <x:c r="K564" s="3" t="str">
        <x:v>presence</x:v>
      </x:c>
      <x:c r="L564" s="3" t="str">
        <x:v>Approximately 3,900 Jews lived in Vilnius.</x:v>
      </x:c>
      <x:c r="M564" s="3" t="str">
        <x:v>Approximate historical population; do not add to country or regional totals.</x:v>
      </x:c>
      <x:c r="N564" s="3" t="str">
        <x:v>P2-MIGRATION</x:v>
      </x:c>
      <x:c r="O564" s="3" t="str">
        <x:v>Population and Migration before World War I, largest communities in 1765</x:v>
      </x:c>
      <x:c r="P564" s="3" t="str">
        <x:v>https://encyclopedia.yivo.org/article/2053</x:v>
      </x:c>
      <x:c r="Q564" s="7"/>
      <x:c r="R564" s="7"/>
      <x:c r="S564" s="3" t="str">
        <x:v>not established; observation is not an arrival date</x:v>
      </x:c>
      <x:c r="T564" s="7"/>
      <x:c r="U564" s="7"/>
      <x:c r="V564" s="3" t="str"/>
      <x:c r="W564" s="3" t="str"/>
      <x:c r="X564" s="11" t="b">
        <x:v>0</x:v>
      </x:c>
      <x:c r="Y564" s="3" t="str">
        <x:v>dated evidence only; do not infer continuous occupancy</x:v>
      </x:c>
      <x:c r="Z564" s="3" t="str">
        <x:v>locality</x:v>
      </x:c>
      <x:c r="AA564" s="3"/>
      <x:c r="AB564" s="3"/>
      <x:c r="AC564" s="3"/>
      <x:c r="AD564" s="3"/>
      <x:c r="AE564" s="3"/>
      <x:c r="AF564" s="72"/>
      <x:c r="AG564" s="72"/>
      <x:c r="AH564" s="3"/>
      <x:c r="AI564" s="3"/>
      <x:c r="AJ564" s="3" t="str">
        <x:v>not yet verified</x:v>
      </x:c>
    </x:row>
    <x:row r="565" ht="42" customHeight="1">
      <x:c r="A565" s="3" t="str">
        <x:v>H1006</x:v>
      </x:c>
      <x:c r="B565" s="3" t="str">
        <x:v>Lithuania</x:v>
      </x:c>
      <x:c r="C565" s="3" t="str">
        <x:v>Vilnius</x:v>
      </x:c>
      <x:c r="D565" s="3" t="str">
        <x:v>documented source report</x:v>
      </x:c>
      <x:c r="E565" s="7" t="n">
        <x:v>1800</x:v>
      </x:c>
      <x:c r="F565" s="7" t="n">
        <x:v>1800</x:v>
      </x:c>
      <x:c r="G565" s="6" t="n">
        <x:v>5700</x:v>
      </x:c>
      <x:c r="H565" s="6" t="n">
        <x:v>5700</x:v>
      </x:c>
      <x:c r="I565" s="3" t="str">
        <x:v>persons</x:v>
      </x:c>
      <x:c r="J565" s="3" t="str">
        <x:v>approximate city population</x:v>
      </x:c>
      <x:c r="K565" s="3" t="str">
        <x:v>presence</x:v>
      </x:c>
      <x:c r="L565" s="3" t="str">
        <x:v>Approximately 5,700 Jews lived in Vilnius.</x:v>
      </x:c>
      <x:c r="M565" s="3" t="str">
        <x:v>Approximate historical population; do not add to country or regional totals.</x:v>
      </x:c>
      <x:c r="N565" s="3" t="str">
        <x:v>P2-VILNIUS</x:v>
      </x:c>
      <x:c r="O565" s="3" t="str">
        <x:v>Fifteenth–Eighteenth Centuries, 1800 estimate</x:v>
      </x:c>
      <x:c r="P565" s="3" t="str">
        <x:v>https://encyclopedia.yivo.org/article/982</x:v>
      </x:c>
      <x:c r="Q565" s="7"/>
      <x:c r="R565" s="7"/>
      <x:c r="S565" s="3" t="str">
        <x:v>not established; observation is not an arrival date</x:v>
      </x:c>
      <x:c r="T565" s="7"/>
      <x:c r="U565" s="7"/>
      <x:c r="V565" s="3" t="str"/>
      <x:c r="W565" s="3" t="str"/>
      <x:c r="X565" s="11" t="b">
        <x:v>0</x:v>
      </x:c>
      <x:c r="Y565" s="3" t="str">
        <x:v>dated evidence only; do not infer continuous occupancy</x:v>
      </x:c>
      <x:c r="Z565" s="3" t="str">
        <x:v>locality</x:v>
      </x:c>
      <x:c r="AA565" s="3"/>
      <x:c r="AB565" s="3"/>
      <x:c r="AC565" s="3"/>
      <x:c r="AD565" s="3"/>
      <x:c r="AE565" s="3"/>
      <x:c r="AF565" s="72"/>
      <x:c r="AG565" s="72"/>
      <x:c r="AH565" s="3"/>
      <x:c r="AI565" s="3"/>
      <x:c r="AJ565" s="3" t="str">
        <x:v>not yet verified</x:v>
      </x:c>
    </x:row>
    <x:row r="566" ht="42" customHeight="1">
      <x:c r="A566" s="3" t="str">
        <x:v>H1007</x:v>
      </x:c>
      <x:c r="B566" s="3" t="str">
        <x:v>Lithuania</x:v>
      </x:c>
      <x:c r="C566" s="3" t="str">
        <x:v>Vilnius</x:v>
      </x:c>
      <x:c r="D566" s="3" t="str">
        <x:v>documented source report</x:v>
      </x:c>
      <x:c r="E566" s="7" t="n">
        <x:v>1897</x:v>
      </x:c>
      <x:c r="F566" s="7" t="n">
        <x:v>1897</x:v>
      </x:c>
      <x:c r="G566" s="6" t="n">
        <x:v>63000</x:v>
      </x:c>
      <x:c r="H566" s="6" t="n">
        <x:v>63000</x:v>
      </x:c>
      <x:c r="I566" s="3" t="str">
        <x:v>persons</x:v>
      </x:c>
      <x:c r="J566" s="3" t="str">
        <x:v>approximate city population</x:v>
      </x:c>
      <x:c r="K566" s="3" t="str">
        <x:v>presence</x:v>
      </x:c>
      <x:c r="L566" s="3" t="str">
        <x:v>Approximately 63,000 Jews lived in Vilnius.</x:v>
      </x:c>
      <x:c r="M566" s="3" t="str">
        <x:v>Approximate historical population; do not add to country or regional totals.</x:v>
      </x:c>
      <x:c r="N566" s="3" t="str">
        <x:v>P2-VILNIUS</x:v>
      </x:c>
      <x:c r="O566" s="3" t="str">
        <x:v>1897 city population paragraph</x:v>
      </x:c>
      <x:c r="P566" s="3" t="str">
        <x:v>https://encyclopedia.yivo.org/article/982</x:v>
      </x:c>
      <x:c r="Q566" s="7"/>
      <x:c r="R566" s="7"/>
      <x:c r="S566" s="3" t="str">
        <x:v>not established; observation is not an arrival date</x:v>
      </x:c>
      <x:c r="T566" s="7"/>
      <x:c r="U566" s="7"/>
      <x:c r="V566" s="3" t="str"/>
      <x:c r="W566" s="3" t="str"/>
      <x:c r="X566" s="11" t="b">
        <x:v>0</x:v>
      </x:c>
      <x:c r="Y566" s="3" t="str">
        <x:v>dated evidence only; do not infer continuous occupancy</x:v>
      </x:c>
      <x:c r="Z566" s="3" t="str">
        <x:v>locality</x:v>
      </x:c>
      <x:c r="AA566" s="3"/>
      <x:c r="AB566" s="3"/>
      <x:c r="AC566" s="3"/>
      <x:c r="AD566" s="3"/>
      <x:c r="AE566" s="3"/>
      <x:c r="AF566" s="72"/>
      <x:c r="AG566" s="72"/>
      <x:c r="AH566" s="3"/>
      <x:c r="AI566" s="3"/>
      <x:c r="AJ566" s="3" t="str">
        <x:v>not yet verified</x:v>
      </x:c>
    </x:row>
    <x:row r="567" ht="32" customHeight="1">
      <x:c r="A567" s="3" t="str">
        <x:v>H0227</x:v>
      </x:c>
      <x:c r="B567" s="3" t="str">
        <x:v>Luxembourg</x:v>
      </x:c>
      <x:c r="C567" s="3" t="str">
        <x:v>Luxembourg</x:v>
      </x:c>
      <x:c r="D567" s="3" t="str">
        <x:v>secondary profile claim</x:v>
      </x:c>
      <x:c r="E567" s="7" t="n">
        <x:v>1815</x:v>
      </x:c>
      <x:c r="F567" s="7" t="n">
        <x:v>1815</x:v>
      </x:c>
      <x:c r="G567" s="6"/>
      <x:c r="H567" s="6" t="n">
        <x:v>100</x:v>
      </x:c>
      <x:c r="I567" s="3" t="str">
        <x:v>persons</x:v>
      </x:c>
      <x:c r="J567" s="3" t="str">
        <x:v>exclusive upper bound</x:v>
      </x:c>
      <x:c r="K567" s="3" t="str">
        <x:v>presence</x:v>
      </x:c>
      <x:c r="L567" s="3" t="str">
        <x:v>Fewer than 100 Jews at independence.</x:v>
      </x:c>
      <x:c r="M567" s="3" t="str">
        <x:v>Exclusive upper bound, not exactly 100.</x:v>
      </x:c>
      <x:c r="N567" s="3" t="str">
        <x:v>WJC-LU</x:v>
      </x:c>
      <x:c r="O567" s="3" t="str">
        <x:v>History</x:v>
      </x:c>
      <x:c r="P567" s="3" t="str">
        <x:v>https://www.worldjewishcongress.org/en/about/communities/LU</x:v>
      </x:c>
      <x:c r="Q567" s="7"/>
      <x:c r="R567" s="7"/>
      <x:c r="S567" s="3" t="str">
        <x:v>not established; observation is not an arrival date</x:v>
      </x:c>
      <x:c r="T567" s="7"/>
      <x:c r="U567" s="7"/>
      <x:c r="V567" s="3" t="str"/>
      <x:c r="W567" s="3" t="str"/>
      <x:c r="X567" s="11" t="b">
        <x:v>0</x:v>
      </x:c>
      <x:c r="Y567" s="3" t="str">
        <x:v>dated evidence only; do not infer continuous occupancy</x:v>
      </x:c>
      <x:c r="Z567" s="3" t="str">
        <x:v>country</x:v>
      </x:c>
      <x:c r="AA567" s="3"/>
      <x:c r="AB567" s="3"/>
      <x:c r="AC567" s="3"/>
      <x:c r="AD567" s="3"/>
      <x:c r="AE567" s="3"/>
      <x:c r="AF567" s="72"/>
      <x:c r="AG567" s="72"/>
      <x:c r="AH567" s="3"/>
      <x:c r="AI567" s="3"/>
      <x:c r="AJ567" s="3" t="str">
        <x:v>not yet verified</x:v>
      </x:c>
    </x:row>
    <x:row r="568" ht="42" customHeight="1">
      <x:c r="A568" s="3" t="str">
        <x:v>H0228</x:v>
      </x:c>
      <x:c r="B568" s="3" t="str">
        <x:v>Luxembourg</x:v>
      </x:c>
      <x:c r="C568" s="3" t="str">
        <x:v>Luxembourg City</x:v>
      </x:c>
      <x:c r="D568" s="3" t="str">
        <x:v>secondary profile claim</x:v>
      </x:c>
      <x:c r="E568" s="7" t="n">
        <x:v>1823</x:v>
      </x:c>
      <x:c r="F568" s="7" t="n">
        <x:v>1823</x:v>
      </x:c>
      <x:c r="G568" s="6"/>
      <x:c r="H568" s="6"/>
      <x:c r="I568" s="3" t="str">
        <x:v>unknown</x:v>
      </x:c>
      <x:c r="J568" s="3" t="str">
        <x:v>presence without a count</x:v>
      </x:c>
      <x:c r="K568" s="3" t="str">
        <x:v>institution</x:v>
      </x:c>
      <x:c r="L568" s="3" t="str">
        <x:v>First synagogue was built.</x:v>
      </x:c>
      <x:c r="M568" s="3" t="str">
        <x:v>Secondary overview; original census, register or scholarly corroboration still needed.</x:v>
      </x:c>
      <x:c r="N568" s="3" t="str">
        <x:v>WJC-LU</x:v>
      </x:c>
      <x:c r="O568" s="3" t="str">
        <x:v>History</x:v>
      </x:c>
      <x:c r="P568" s="3" t="str">
        <x:v>https://www.worldjewishcongress.org/en/about/communities/LU</x:v>
      </x:c>
      <x:c r="Q568" s="7"/>
      <x:c r="R568" s="7"/>
      <x:c r="S568" s="3" t="str">
        <x:v>not established; observation is not an arrival date</x:v>
      </x:c>
      <x:c r="T568" s="7"/>
      <x:c r="U568" s="7"/>
      <x:c r="V568" s="3" t="str"/>
      <x:c r="W568" s="3" t="str"/>
      <x:c r="X568" s="11" t="b">
        <x:v>0</x:v>
      </x:c>
      <x:c r="Y568" s="3" t="str">
        <x:v>dated evidence only; do not infer continuous occupancy</x:v>
      </x:c>
      <x:c r="Z568" s="3" t="str">
        <x:v>locality</x:v>
      </x:c>
      <x:c r="AA568" s="3"/>
      <x:c r="AB568" s="3"/>
      <x:c r="AC568" s="3"/>
      <x:c r="AD568" s="3"/>
      <x:c r="AE568" s="3"/>
      <x:c r="AF568" s="72"/>
      <x:c r="AG568" s="72"/>
      <x:c r="AH568" s="3"/>
      <x:c r="AI568" s="3"/>
      <x:c r="AJ568" s="3" t="str">
        <x:v>not yet verified</x:v>
      </x:c>
    </x:row>
    <x:row r="569" ht="42" customHeight="1">
      <x:c r="A569" s="3" t="str">
        <x:v>H0229</x:v>
      </x:c>
      <x:c r="B569" s="3" t="str">
        <x:v>Luxembourg</x:v>
      </x:c>
      <x:c r="C569" s="3" t="str">
        <x:v>Luxembourg City</x:v>
      </x:c>
      <x:c r="D569" s="3" t="str">
        <x:v>secondary profile claim</x:v>
      </x:c>
      <x:c r="E569" s="7" t="n">
        <x:v>1880</x:v>
      </x:c>
      <x:c r="F569" s="7" t="n">
        <x:v>1880</x:v>
      </x:c>
      <x:c r="G569" s="6" t="n">
        <x:v>369</x:v>
      </x:c>
      <x:c r="H569" s="6" t="n">
        <x:v>369</x:v>
      </x:c>
      <x:c r="I569" s="3" t="str">
        <x:v>persons</x:v>
      </x:c>
      <x:c r="J569" s="3" t="str">
        <x:v>reported estimate</x:v>
      </x:c>
      <x:c r="K569" s="3" t="str">
        <x:v>presence</x:v>
      </x:c>
      <x:c r="L569" s="3" t="str">
        <x:v>City Jewish population reported as 369.</x:v>
      </x:c>
      <x:c r="M569" s="3" t="str">
        <x:v>Secondary overview; original census, register or scholarly corroboration still needed.</x:v>
      </x:c>
      <x:c r="N569" s="3" t="str">
        <x:v>WJC-LU</x:v>
      </x:c>
      <x:c r="O569" s="3" t="str">
        <x:v>History</x:v>
      </x:c>
      <x:c r="P569" s="3" t="str">
        <x:v>https://www.worldjewishcongress.org/en/about/communities/LU</x:v>
      </x:c>
      <x:c r="Q569" s="7"/>
      <x:c r="R569" s="7"/>
      <x:c r="S569" s="3" t="str">
        <x:v>not established; observation is not an arrival date</x:v>
      </x:c>
      <x:c r="T569" s="7"/>
      <x:c r="U569" s="7"/>
      <x:c r="V569" s="3" t="str"/>
      <x:c r="W569" s="3" t="str"/>
      <x:c r="X569" s="11" t="b">
        <x:v>0</x:v>
      </x:c>
      <x:c r="Y569" s="3" t="str">
        <x:v>dated evidence only; do not infer continuous occupancy</x:v>
      </x:c>
      <x:c r="Z569" s="3" t="str">
        <x:v>locality</x:v>
      </x:c>
      <x:c r="AA569" s="3"/>
      <x:c r="AB569" s="3"/>
      <x:c r="AC569" s="3"/>
      <x:c r="AD569" s="3"/>
      <x:c r="AE569" s="3"/>
      <x:c r="AF569" s="72"/>
      <x:c r="AG569" s="72"/>
      <x:c r="AH569" s="3"/>
      <x:c r="AI569" s="3"/>
      <x:c r="AJ569" s="3" t="str">
        <x:v>not yet verified</x:v>
      </x:c>
    </x:row>
    <x:row r="570" ht="57" customHeight="1">
      <x:c r="A570" s="3" t="str">
        <x:v>H0491</x:v>
      </x:c>
      <x:c r="B570" s="3" t="str">
        <x:v>Madagascar</x:v>
      </x:c>
      <x:c r="C570" s="3" t="str">
        <x:v>Antananarivo area</x:v>
      </x:c>
      <x:c r="D570" s="3" t="str">
        <x:v>documented source report</x:v>
      </x:c>
      <x:c r="E570" s="7" t="n">
        <x:v>2016</x:v>
      </x:c>
      <x:c r="F570" s="7" t="n">
        <x:v>2016</x:v>
      </x:c>
      <x:c r="G570" s="6" t="n">
        <x:v>121</x:v>
      </x:c>
      <x:c r="H570" s="6" t="n">
        <x:v>121</x:v>
      </x:c>
      <x:c r="I570" s="3" t="str">
        <x:v>persons</x:v>
      </x:c>
      <x:c r="J570" s="3" t="str">
        <x:v>conversion cohort</x:v>
      </x:c>
      <x:c r="K570" s="3" t="str">
        <x:v>conversion event</x:v>
      </x:c>
      <x:c r="L570" s="3" t="str">
        <x:v>Mid-May formal conversion cohort.</x:v>
      </x:c>
      <x:c r="M570" s="3" t="str">
        <x:v>Not total population or first practice. Location corroborated by KULANU-MG; precise ceremony site not assigned.</x:v>
      </x:c>
      <x:c r="N570" s="3" t="str">
        <x:v>DEVIR-MG</x:v>
      </x:c>
      <x:c r="O570" s="3" t="str">
        <x:v>publisher chapter summary, opening paragraph; chapter pp.149–180</x:v>
      </x:c>
      <x:c r="P570" s="3" t="str">
        <x:v>https://www.cambridge.org/core/books/abs/connected-jews/propagating-modern-jewish-identity-in-madagascar-a-contextual-analysis-of-one-communitys-discursive-strategies/6DB70F2512B27B8CDBBB539A33EB79F3</x:v>
      </x:c>
      <x:c r="Q570" s="7"/>
      <x:c r="R570" s="7"/>
      <x:c r="S570" s="3" t="str">
        <x:v>religious affiliation event, not immigration</x:v>
      </x:c>
      <x:c r="T570" s="7"/>
      <x:c r="U570" s="7"/>
      <x:c r="V570" s="3" t="str"/>
      <x:c r="W570" s="3" t="str"/>
      <x:c r="X570" s="11" t="b">
        <x:v>0</x:v>
      </x:c>
      <x:c r="Y570" s="3" t="str">
        <x:v>dated evidence only; do not infer continuous occupancy</x:v>
      </x:c>
      <x:c r="Z570" s="3" t="str">
        <x:v>capital area</x:v>
      </x:c>
      <x:c r="AA570" s="3"/>
      <x:c r="AB570" s="3"/>
      <x:c r="AC570" s="3"/>
      <x:c r="AD570" s="3"/>
      <x:c r="AE570" s="3"/>
      <x:c r="AF570" s="72"/>
      <x:c r="AG570" s="72"/>
      <x:c r="AH570" s="3"/>
      <x:c r="AI570" s="3"/>
      <x:c r="AJ570" s="3" t="str">
        <x:v>not yet verified</x:v>
      </x:c>
    </x:row>
    <x:row r="571" ht="42" customHeight="1">
      <x:c r="A571" s="3" t="str">
        <x:v>H0492</x:v>
      </x:c>
      <x:c r="B571" s="3" t="str">
        <x:v>Madagascar</x:v>
      </x:c>
      <x:c r="C571" s="3" t="str">
        <x:v>Ampanotokana community</x:v>
      </x:c>
      <x:c r="D571" s="3" t="str">
        <x:v>participating organization report; year inferred</x:v>
      </x:c>
      <x:c r="E571" s="7" t="n">
        <x:v>2018</x:v>
      </x:c>
      <x:c r="F571" s="7" t="n">
        <x:v>2018</x:v>
      </x:c>
      <x:c r="G571" s="6" t="n">
        <x:v>11</x:v>
      </x:c>
      <x:c r="H571" s="6" t="n">
        <x:v>11</x:v>
      </x:c>
      <x:c r="I571" s="3" t="str">
        <x:v>persons</x:v>
      </x:c>
      <x:c r="J571" s="3" t="str">
        <x:v>conversion cohort</x:v>
      </x:c>
      <x:c r="K571" s="3" t="str">
        <x:v>conversion event</x:v>
      </x:c>
      <x:c r="L571" s="3" t="str">
        <x:v>November 11 conversion cohort.</x:v>
      </x:c>
      <x:c r="M571" s="3" t="str">
        <x:v>Year inferred from the report’s two-year interval after 2016. Not the whole community.</x:v>
      </x:c>
      <x:c r="N571" s="3" t="str">
        <x:v>KULANU-MG2018</x:v>
      </x:c>
      <x:c r="O571" s="3" t="str">
        <x:v>opening paragraph</x:v>
      </x:c>
      <x:c r="P571" s="3" t="str">
        <x:v>https://kulanu.org/madagascar-community-members-convert-to-judaism/</x:v>
      </x:c>
      <x:c r="Q571" s="7"/>
      <x:c r="R571" s="7"/>
      <x:c r="S571" s="3" t="str">
        <x:v>religious affiliation event, not immigration</x:v>
      </x:c>
      <x:c r="T571" s="7"/>
      <x:c r="U571" s="7"/>
      <x:c r="V571" s="3" t="str"/>
      <x:c r="W571" s="3" t="str"/>
      <x:c r="X571" s="11" t="b">
        <x:v>0</x:v>
      </x:c>
      <x:c r="Y571" s="3" t="str">
        <x:v>dated evidence only; do not infer continuous occupancy</x:v>
      </x:c>
      <x:c r="Z571" s="3" t="str">
        <x:v>locality</x:v>
      </x:c>
      <x:c r="AA571" s="3"/>
      <x:c r="AB571" s="3"/>
      <x:c r="AC571" s="3"/>
      <x:c r="AD571" s="3"/>
      <x:c r="AE571" s="3"/>
      <x:c r="AF571" s="72"/>
      <x:c r="AG571" s="72"/>
      <x:c r="AH571" s="3"/>
      <x:c r="AI571" s="3"/>
      <x:c r="AJ571" s="3" t="str">
        <x:v>not yet verified</x:v>
      </x:c>
    </x:row>
    <x:row r="572" ht="42" customHeight="1">
      <x:c r="A572" s="3" t="str">
        <x:v>H0035</x:v>
      </x:c>
      <x:c r="B572" s="3" t="str">
        <x:v>Mauritius</x:v>
      </x:c>
      <x:c r="C572" s="3" t="str">
        <x:v>Beau Bassin detention camp</x:v>
      </x:c>
      <x:c r="D572" s="3" t="str">
        <x:v>documented source report</x:v>
      </x:c>
      <x:c r="E572" s="7" t="n">
        <x:v>1940</x:v>
      </x:c>
      <x:c r="F572" s="7" t="n">
        <x:v>1940</x:v>
      </x:c>
      <x:c r="G572" s="6" t="n">
        <x:v>1580</x:v>
      </x:c>
      <x:c r="H572" s="6" t="n">
        <x:v>1581</x:v>
      </x:c>
      <x:c r="I572" s="3" t="str">
        <x:v>persons</x:v>
      </x:c>
      <x:c r="J572" s="3" t="str">
        <x:v>arriving cohort</x:v>
      </x:c>
      <x:c r="K572" s="3" t="str">
        <x:v>forced detention</x:v>
      </x:c>
      <x:c r="L572" s="3" t="str">
        <x:v>Jewish refugees were detained after deportation from Mandate Palestine.</x:v>
      </x:c>
      <x:c r="M572" s="3" t="str">
        <x:v>Source has a one-person discrepancy. Arrival cohort, not constant population during all five years.</x:v>
      </x:c>
      <x:c r="N572" s="3" t="str">
        <x:v>MAURITIUS</x:v>
      </x:c>
      <x:c r="O572" s="3" t="str">
        <x:v>detainee history, December 1940</x:v>
      </x:c>
      <x:c r="P572" s="3" t="str">
        <x:v>https://jewishdetaineesmauritius.com/</x:v>
      </x:c>
      <x:c r="Q572" s="7" t="n">
        <x:v>1940</x:v>
      </x:c>
      <x:c r="R572" s="7" t="n">
        <x:v>1940</x:v>
      </x:c>
      <x:c r="S572" s="3" t="str">
        <x:v>documented detainee arrival</x:v>
      </x:c>
      <x:c r="T572" s="7" t="n">
        <x:v>1945</x:v>
      </x:c>
      <x:c r="U572" s="7" t="n">
        <x:v>1945</x:v>
      </x:c>
      <x:c r="V572" s="3" t="str">
        <x:v>surviving detainee cohort</x:v>
      </x:c>
      <x:c r="W572" s="3" t="str">
        <x:v>survivors departed in August 1945</x:v>
      </x:c>
      <x:c r="X572" s="11" t="b">
        <x:v>0</x:v>
      </x:c>
      <x:c r="Y572" s="3" t="str">
        <x:v>bounded detention episode; no country-wide zero</x:v>
      </x:c>
      <x:c r="Z572" s="3" t="str">
        <x:v>locality</x:v>
      </x:c>
      <x:c r="AA572" s="3"/>
      <x:c r="AB572" s="3"/>
      <x:c r="AC572" s="3"/>
      <x:c r="AD572" s="3"/>
      <x:c r="AE572" s="3"/>
      <x:c r="AF572" s="72"/>
      <x:c r="AG572" s="72"/>
      <x:c r="AH572" s="3"/>
      <x:c r="AI572" s="3"/>
      <x:c r="AJ572" s="3" t="str">
        <x:v>not yet verified</x:v>
      </x:c>
    </x:row>
    <x:row r="573" ht="42" customHeight="1">
      <x:c r="A573" s="3" t="str">
        <x:v>H0931</x:v>
      </x:c>
      <x:c r="B573" s="3" t="str">
        <x:v>Mexico</x:v>
      </x:c>
      <x:c r="C573" s="3" t="str">
        <x:v>Mexico; Cortés expedition, locality unspecified</x:v>
      </x:c>
      <x:c r="D573" s="3" t="str">
        <x:v>community chronology; requires primary verification</x:v>
      </x:c>
      <x:c r="E573" s="7" t="n">
        <x:v>1519</x:v>
      </x:c>
      <x:c r="F573" s="7" t="n">
        <x:v>1519</x:v>
      </x:c>
      <x:c r="G573" s="6"/>
      <x:c r="H573" s="6"/>
      <x:c r="I573" s="3" t="str">
        <x:v>unknown</x:v>
      </x:c>
      <x:c r="J573" s="3" t="str">
        <x:v>presence without a count</x:v>
      </x:c>
      <x:c r="K573" s="3" t="str">
        <x:v>reported expedition presence</x:v>
      </x:c>
      <x:c r="L573" s="3" t="str">
        <x:v>The chronology reports Jews accompanying Cortés.</x:v>
      </x:c>
      <x:c r="M573" s="3" t="str">
        <x:v>Broad secondary attribution; individuals, religious practice and landing locality are unspecified.</x:v>
      </x:c>
      <x:c r="N573" s="3" t="str">
        <x:v>MEX-TRIBUNA</x:v>
      </x:c>
      <x:c r="O573" s="3" t="str">
        <x:v>Chronology: 1519</x:v>
      </x:c>
      <x:c r="P573" s="3" t="str">
        <x:v>https://tribuna.org.mx/historia-de-los-judios-en-mexico/</x:v>
      </x:c>
      <x:c r="Q573" s="7"/>
      <x:c r="R573" s="7"/>
      <x:c r="S573" s="3" t="str">
        <x:v>not established; observation is not an arrival date</x:v>
      </x:c>
      <x:c r="T573" s="7"/>
      <x:c r="U573" s="7"/>
      <x:c r="V573" s="3" t="str"/>
      <x:c r="W573" s="3" t="str"/>
      <x:c r="X573" s="11" t="b">
        <x:v>0</x:v>
      </x:c>
      <x:c r="Y573" s="3" t="str">
        <x:v>country-level claim only; no precise settlement dot</x:v>
      </x:c>
      <x:c r="Z573" s="3" t="str">
        <x:v>country; expedition locations unresolved</x:v>
      </x:c>
      <x:c r="AA573" s="3"/>
      <x:c r="AB573" s="3"/>
      <x:c r="AC573" s="3"/>
      <x:c r="AD573" s="3"/>
      <x:c r="AE573" s="3"/>
      <x:c r="AF573" s="72"/>
      <x:c r="AG573" s="72"/>
      <x:c r="AH573" s="3"/>
      <x:c r="AI573" s="3"/>
      <x:c r="AJ573" s="3" t="str">
        <x:v>not yet verified</x:v>
      </x:c>
    </x:row>
    <x:row r="574" ht="57" customHeight="1">
      <x:c r="A574" s="3" t="str">
        <x:v>H0932</x:v>
      </x:c>
      <x:c r="B574" s="3" t="str">
        <x:v>Mexico</x:v>
      </x:c>
      <x:c r="C574" s="3" t="str">
        <x:v>Mexico; execution locality unspecified in consulted entry</x:v>
      </x:c>
      <x:c r="D574" s="3" t="str">
        <x:v>documented source report</x:v>
      </x:c>
      <x:c r="E574" s="7" t="n">
        <x:v>1528</x:v>
      </x:c>
      <x:c r="F574" s="7" t="n">
        <x:v>1528</x:v>
      </x:c>
      <x:c r="G574" s="6" t="n">
        <x:v>1</x:v>
      </x:c>
      <x:c r="H574" s="6" t="n">
        <x:v>1</x:v>
      </x:c>
      <x:c r="I574" s="3" t="str">
        <x:v>persons</x:v>
      </x:c>
      <x:c r="J574" s="3" t="str">
        <x:v>named condemned individual</x:v>
      </x:c>
      <x:c r="K574" s="3" t="str">
        <x:v>presence through persecution</x:v>
      </x:c>
      <x:c r="L574" s="3" t="str">
        <x:v>Hernando Alonso was executed as a Jew.</x:v>
      </x:c>
      <x:c r="M574" s="3" t="str">
        <x:v>One condemned individual, not a population census. The accusation does not independently establish his religious practice. The consulted chronology does not specify the city.</x:v>
      </x:c>
      <x:c r="N574" s="3" t="str">
        <x:v>MEX-TRIBUNA</x:v>
      </x:c>
      <x:c r="O574" s="3" t="str">
        <x:v>Chronology: 1528</x:v>
      </x:c>
      <x:c r="P574" s="3" t="str">
        <x:v>https://tribuna.org.mx/historia-de-los-judios-en-mexico/</x:v>
      </x:c>
      <x:c r="Q574" s="7"/>
      <x:c r="R574" s="7"/>
      <x:c r="S574" s="3" t="str">
        <x:v>not established; observation is not an arrival date</x:v>
      </x:c>
      <x:c r="T574" s="7"/>
      <x:c r="U574" s="7"/>
      <x:c r="V574" s="3" t="str"/>
      <x:c r="W574" s="3" t="str"/>
      <x:c r="X574" s="11" t="b">
        <x:v>0</x:v>
      </x:c>
      <x:c r="Y574" s="3" t="str">
        <x:v>accusation-qualified individual; verify locality before plotting</x:v>
      </x:c>
      <x:c r="Z574" s="3" t="str">
        <x:v>country; execution locality unresolved</x:v>
      </x:c>
      <x:c r="AA574" s="3"/>
      <x:c r="AB574" s="3"/>
      <x:c r="AC574" s="3"/>
      <x:c r="AD574" s="3"/>
      <x:c r="AE574" s="3"/>
      <x:c r="AF574" s="72"/>
      <x:c r="AG574" s="72"/>
      <x:c r="AH574" s="3"/>
      <x:c r="AI574" s="3"/>
      <x:c r="AJ574" s="3" t="str">
        <x:v>not yet verified</x:v>
      </x:c>
    </x:row>
    <x:row r="575" ht="57" customHeight="1">
      <x:c r="A575" s="3" t="str">
        <x:v>H0947</x:v>
      </x:c>
      <x:c r="B575" s="3" t="str">
        <x:v>Mexico</x:v>
      </x:c>
      <x:c r="C575" s="3" t="str">
        <x:v>Puebla</x:v>
      </x:c>
      <x:c r="D575" s="3" t="str">
        <x:v>broad secondary community report</x:v>
      </x:c>
      <x:c r="E575" s="7" t="n">
        <x:v>1575</x:v>
      </x:c>
      <x:c r="F575" s="7" t="n">
        <x:v>1599</x:v>
      </x:c>
      <x:c r="G575" s="6"/>
      <x:c r="H575" s="6"/>
      <x:c r="I575" s="3" t="str">
        <x:v>unknown</x:v>
      </x:c>
      <x:c r="J575" s="3" t="str">
        <x:v>presence without a count</x:v>
      </x:c>
      <x:c r="K575" s="3" t="str">
        <x:v>presence</x:v>
      </x:c>
      <x:c r="L575" s="3" t="str">
        <x:v>A small crypto-Jewish community is reported by the century’s end.</x:v>
      </x:c>
      <x:c r="M575" s="3" t="str">
        <x:v>Conventional late-century envelope1575–1599; not exact arrival or continuous occupancy. Requires local documentary verification.</x:v>
      </x:c>
      <x:c r="N575" s="3" t="str">
        <x:v>MEX-EJ</x:v>
      </x:c>
      <x:c r="O575" s="3" t="str">
        <x:v>Colonial Period, end-of-sixteenth-century communities paragraph</x:v>
      </x:c>
      <x:c r="P575" s="3" t="str">
        <x:v>https://jewishvirtuallibrary.org/jsource/judaica/ejud_0002_0014_0_13765.html</x:v>
      </x:c>
      <x:c r="Q575" s="7"/>
      <x:c r="R575" s="7"/>
      <x:c r="S575" s="3" t="str">
        <x:v>not established; observation is not an arrival date</x:v>
      </x:c>
      <x:c r="T575" s="7"/>
      <x:c r="U575" s="7"/>
      <x:c r="V575" s="3" t="str"/>
      <x:c r="W575" s="3" t="str"/>
      <x:c r="X575" s="11" t="b">
        <x:v>0</x:v>
      </x:c>
      <x:c r="Y575" s="3" t="str">
        <x:v>coarse period evidence; no annual population inferred</x:v>
      </x:c>
      <x:c r="Z575" s="3" t="str">
        <x:v>locality</x:v>
      </x:c>
      <x:c r="AA575" s="3"/>
      <x:c r="AB575" s="3"/>
      <x:c r="AC575" s="3"/>
      <x:c r="AD575" s="3"/>
      <x:c r="AE575" s="3"/>
      <x:c r="AF575" s="72"/>
      <x:c r="AG575" s="72"/>
      <x:c r="AH575" s="3"/>
      <x:c r="AI575" s="3"/>
      <x:c r="AJ575" s="3" t="str">
        <x:v>not yet verified</x:v>
      </x:c>
    </x:row>
    <x:row r="576" ht="57" customHeight="1">
      <x:c r="A576" s="3" t="str">
        <x:v>H0948</x:v>
      </x:c>
      <x:c r="B576" s="3" t="str">
        <x:v>Mexico</x:v>
      </x:c>
      <x:c r="C576" s="3" t="str">
        <x:v>Querétaro</x:v>
      </x:c>
      <x:c r="D576" s="3" t="str">
        <x:v>broad secondary community report</x:v>
      </x:c>
      <x:c r="E576" s="7" t="n">
        <x:v>1575</x:v>
      </x:c>
      <x:c r="F576" s="7" t="n">
        <x:v>1599</x:v>
      </x:c>
      <x:c r="G576" s="6"/>
      <x:c r="H576" s="6"/>
      <x:c r="I576" s="3" t="str">
        <x:v>unknown</x:v>
      </x:c>
      <x:c r="J576" s="3" t="str">
        <x:v>presence without a count</x:v>
      </x:c>
      <x:c r="K576" s="3" t="str">
        <x:v>presence</x:v>
      </x:c>
      <x:c r="L576" s="3" t="str">
        <x:v>A small crypto-Jewish community is reported by the century’s end.</x:v>
      </x:c>
      <x:c r="M576" s="3" t="str">
        <x:v>Conventional late-century envelope1575–1599; not exact arrival or continuous occupancy. Requires local documentary verification.</x:v>
      </x:c>
      <x:c r="N576" s="3" t="str">
        <x:v>MEX-EJ</x:v>
      </x:c>
      <x:c r="O576" s="3" t="str">
        <x:v>Colonial Period, end-of-sixteenth-century communities paragraph</x:v>
      </x:c>
      <x:c r="P576" s="3" t="str">
        <x:v>https://jewishvirtuallibrary.org/jsource/judaica/ejud_0002_0014_0_13765.html</x:v>
      </x:c>
      <x:c r="Q576" s="7"/>
      <x:c r="R576" s="7"/>
      <x:c r="S576" s="3" t="str">
        <x:v>not established; observation is not an arrival date</x:v>
      </x:c>
      <x:c r="T576" s="7"/>
      <x:c r="U576" s="7"/>
      <x:c r="V576" s="3" t="str"/>
      <x:c r="W576" s="3" t="str"/>
      <x:c r="X576" s="11" t="b">
        <x:v>0</x:v>
      </x:c>
      <x:c r="Y576" s="3" t="str">
        <x:v>coarse period evidence; no annual population inferred</x:v>
      </x:c>
      <x:c r="Z576" s="3" t="str">
        <x:v>locality</x:v>
      </x:c>
      <x:c r="AA576" s="3"/>
      <x:c r="AB576" s="3"/>
      <x:c r="AC576" s="3"/>
      <x:c r="AD576" s="3"/>
      <x:c r="AE576" s="3"/>
      <x:c r="AF576" s="72"/>
      <x:c r="AG576" s="72"/>
      <x:c r="AH576" s="3"/>
      <x:c r="AI576" s="3"/>
      <x:c r="AJ576" s="3" t="str">
        <x:v>not yet verified</x:v>
      </x:c>
    </x:row>
    <x:row r="577" ht="57" customHeight="1">
      <x:c r="A577" s="3" t="str">
        <x:v>H0949</x:v>
      </x:c>
      <x:c r="B577" s="3" t="str">
        <x:v>Mexico</x:v>
      </x:c>
      <x:c r="C577" s="3" t="str">
        <x:v>Veracruz</x:v>
      </x:c>
      <x:c r="D577" s="3" t="str">
        <x:v>broad secondary community report</x:v>
      </x:c>
      <x:c r="E577" s="7" t="n">
        <x:v>1575</x:v>
      </x:c>
      <x:c r="F577" s="7" t="n">
        <x:v>1599</x:v>
      </x:c>
      <x:c r="G577" s="6"/>
      <x:c r="H577" s="6"/>
      <x:c r="I577" s="3" t="str">
        <x:v>unknown</x:v>
      </x:c>
      <x:c r="J577" s="3" t="str">
        <x:v>presence without a count</x:v>
      </x:c>
      <x:c r="K577" s="3" t="str">
        <x:v>presence</x:v>
      </x:c>
      <x:c r="L577" s="3" t="str">
        <x:v>A small crypto-Jewish community is reported by the century’s end.</x:v>
      </x:c>
      <x:c r="M577" s="3" t="str">
        <x:v>Conventional late-century envelope1575–1599; not exact arrival or continuous occupancy. Requires local documentary verification.</x:v>
      </x:c>
      <x:c r="N577" s="3" t="str">
        <x:v>MEX-EJ</x:v>
      </x:c>
      <x:c r="O577" s="3" t="str">
        <x:v>Colonial Period, end-of-sixteenth-century communities paragraph</x:v>
      </x:c>
      <x:c r="P577" s="3" t="str">
        <x:v>https://jewishvirtuallibrary.org/jsource/judaica/ejud_0002_0014_0_13765.html</x:v>
      </x:c>
      <x:c r="Q577" s="7"/>
      <x:c r="R577" s="7"/>
      <x:c r="S577" s="3" t="str">
        <x:v>not established; observation is not an arrival date</x:v>
      </x:c>
      <x:c r="T577" s="7"/>
      <x:c r="U577" s="7"/>
      <x:c r="V577" s="3" t="str"/>
      <x:c r="W577" s="3" t="str"/>
      <x:c r="X577" s="11" t="b">
        <x:v>0</x:v>
      </x:c>
      <x:c r="Y577" s="3" t="str">
        <x:v>coarse period evidence; no annual population inferred</x:v>
      </x:c>
      <x:c r="Z577" s="3" t="str">
        <x:v>locality</x:v>
      </x:c>
      <x:c r="AA577" s="3"/>
      <x:c r="AB577" s="3"/>
      <x:c r="AC577" s="3"/>
      <x:c r="AD577" s="3"/>
      <x:c r="AE577" s="3"/>
      <x:c r="AF577" s="72"/>
      <x:c r="AG577" s="72"/>
      <x:c r="AH577" s="3"/>
      <x:c r="AI577" s="3"/>
      <x:c r="AJ577" s="3" t="str">
        <x:v>not yet verified</x:v>
      </x:c>
    </x:row>
    <x:row r="578" ht="57" customHeight="1">
      <x:c r="A578" s="3" t="str">
        <x:v>H0934</x:v>
      </x:c>
      <x:c r="B578" s="3" t="str">
        <x:v>Mexico</x:v>
      </x:c>
      <x:c r="C578" s="3" t="str">
        <x:v>Pánuco region / landing locality</x:v>
      </x:c>
      <x:c r="D578" s="3" t="str">
        <x:v>documented source report</x:v>
      </x:c>
      <x:c r="E578" s="7" t="n">
        <x:v>1580</x:v>
      </x:c>
      <x:c r="F578" s="7" t="n">
        <x:v>1580</x:v>
      </x:c>
      <x:c r="G578" s="6"/>
      <x:c r="H578" s="6"/>
      <x:c r="I578" s="3" t="str">
        <x:v>unknown</x:v>
      </x:c>
      <x:c r="J578" s="3" t="str">
        <x:v>presence without a count</x:v>
      </x:c>
      <x:c r="K578" s="3" t="str">
        <x:v>crypto-Jewish family arrival</x:v>
      </x:c>
      <x:c r="L578" s="3" t="str">
        <x:v>The Carvajal family arrived in the Pánuco region.</x:v>
      </x:c>
      <x:c r="M578" s="3" t="str">
        <x:v>Family cohort of unknown size. Do not classify all expedition colonists as Jews or equate regional Pánuco with a verified town.</x:v>
      </x:c>
      <x:c r="N578" s="3" t="str">
        <x:v>MEX-GOJMAN</x:v>
      </x:c>
      <x:c r="O578" s="3" t="str">
        <x:v>Paragraph beginning Desembarcaron en Pánuco</x:v>
      </x:c>
      <x:c r="P578" s="3" t="str">
        <x:v>https://letraslibres.com/revista/el-enigma-de-las-memorias-de-carvajal-el-mozo/</x:v>
      </x:c>
      <x:c r="Q578" s="7" t="n">
        <x:v>1580</x:v>
      </x:c>
      <x:c r="R578" s="7" t="n">
        <x:v>1580</x:v>
      </x:c>
      <x:c r="S578" s="3" t="str">
        <x:v>historian’s account of family arrival</x:v>
      </x:c>
      <x:c r="T578" s="7"/>
      <x:c r="U578" s="7"/>
      <x:c r="V578" s="3" t="str"/>
      <x:c r="W578" s="3" t="str"/>
      <x:c r="X578" s="11" t="b">
        <x:v>0</x:v>
      </x:c>
      <x:c r="Y578" s="3" t="str">
        <x:v>dated evidence only; do not infer continuous occupancy</x:v>
      </x:c>
      <x:c r="Z578" s="3" t="str">
        <x:v>region; landing site unresolved</x:v>
      </x:c>
      <x:c r="AA578" s="3"/>
      <x:c r="AB578" s="3"/>
      <x:c r="AC578" s="3"/>
      <x:c r="AD578" s="3"/>
      <x:c r="AE578" s="3"/>
      <x:c r="AF578" s="72"/>
      <x:c r="AG578" s="72"/>
      <x:c r="AH578" s="3"/>
      <x:c r="AI578" s="3"/>
      <x:c r="AJ578" s="3" t="str">
        <x:v>not yet verified</x:v>
      </x:c>
    </x:row>
    <x:row r="579" ht="42" customHeight="1">
      <x:c r="A579" s="3" t="str">
        <x:v>H0937</x:v>
      </x:c>
      <x:c r="B579" s="3" t="str">
        <x:v>Mexico</x:v>
      </x:c>
      <x:c r="C579" s="3" t="str">
        <x:v>Taxco, mining district</x:v>
      </x:c>
      <x:c r="D579" s="3" t="str">
        <x:v>documented source report</x:v>
      </x:c>
      <x:c r="E579" s="7" t="n">
        <x:v>1585</x:v>
      </x:c>
      <x:c r="F579" s="7" t="n">
        <x:v>1585</x:v>
      </x:c>
      <x:c r="G579" s="6"/>
      <x:c r="H579" s="6"/>
      <x:c r="I579" s="3" t="str">
        <x:v>unknown</x:v>
      </x:c>
      <x:c r="J579" s="3" t="str">
        <x:v>presence without a count</x:v>
      </x:c>
      <x:c r="K579" s="3" t="str">
        <x:v>crypto-Jewish family migration</x:v>
      </x:c>
      <x:c r="L579" s="3" t="str">
        <x:v>Carvajal’s sister and nephews/nieces moved from Pánuco to Taxco.</x:v>
      </x:c>
      <x:c r="M579" s="3" t="str">
        <x:v>Family migration, not a count of all Taxco Jews. Evidence accessed as an indexed passage.</x:v>
      </x:c>
      <x:c r="N579" s="3" t="str">
        <x:v>MEX-GARZA</x:v>
      </x:c>
      <x:c r="O579" s="3" t="str">
        <x:v>Paragraph on family departure from Pánuco, note35; article pp.43–82</x:v>
      </x:c>
      <x:c r="P579" s="3" t="str">
        <x:v>https://revistas.inah.gob.mx/index.php/historias/article/view/11072</x:v>
      </x:c>
      <x:c r="Q579" s="7" t="n">
        <x:v>1585</x:v>
      </x:c>
      <x:c r="R579" s="7" t="n">
        <x:v>1585</x:v>
      </x:c>
      <x:c r="S579" s="3" t="str">
        <x:v>dated family move in indexed scholarly passage</x:v>
      </x:c>
      <x:c r="T579" s="7"/>
      <x:c r="U579" s="7"/>
      <x:c r="V579" s="3" t="str"/>
      <x:c r="W579" s="3" t="str"/>
      <x:c r="X579" s="11" t="b">
        <x:v>0</x:v>
      </x:c>
      <x:c r="Y579" s="3" t="str">
        <x:v>dated evidence only; do not infer continuous occupancy</x:v>
      </x:c>
      <x:c r="Z579" s="3" t="str">
        <x:v>locality</x:v>
      </x:c>
      <x:c r="AA579" s="3"/>
      <x:c r="AB579" s="3"/>
      <x:c r="AC579" s="3"/>
      <x:c r="AD579" s="3"/>
      <x:c r="AE579" s="3"/>
      <x:c r="AF579" s="72"/>
      <x:c r="AG579" s="72"/>
      <x:c r="AH579" s="3"/>
      <x:c r="AI579" s="3"/>
      <x:c r="AJ579" s="3" t="str">
        <x:v>not yet verified</x:v>
      </x:c>
    </x:row>
    <x:row r="580" ht="42" customHeight="1">
      <x:c r="A580" s="3" t="str">
        <x:v>H0935</x:v>
      </x:c>
      <x:c r="B580" s="3" t="str">
        <x:v>Mexico</x:v>
      </x:c>
      <x:c r="C580" s="3" t="str">
        <x:v>Mexico City, Santiago de Tlatelolco</x:v>
      </x:c>
      <x:c r="D580" s="3" t="str">
        <x:v>documented source report</x:v>
      </x:c>
      <x:c r="E580" s="7" t="n">
        <x:v>1590</x:v>
      </x:c>
      <x:c r="F580" s="7" t="n">
        <x:v>1590</x:v>
      </x:c>
      <x:c r="G580" s="6"/>
      <x:c r="H580" s="6"/>
      <x:c r="I580" s="3" t="str">
        <x:v>unknown</x:v>
      </x:c>
      <x:c r="J580" s="3" t="str">
        <x:v>presence without a count</x:v>
      </x:c>
      <x:c r="K580" s="3" t="str">
        <x:v>compulsory family residence</x:v>
      </x:c>
      <x:c r="L580" s="3" t="str">
        <x:v>Carvajal’s mother and sisters were confined in a house in Tlatelolco.</x:v>
      </x:c>
      <x:c r="M580" s="3" t="str">
        <x:v>Named family group, not a neighborhood total; exact membership uncounted.</x:v>
      </x:c>
      <x:c r="N580" s="3" t="str">
        <x:v>MEX-GOJMAN</x:v>
      </x:c>
      <x:c r="O580" s="3" t="str">
        <x:v>Paragraphs on the 24 February1590 auto and subsequent confinement</x:v>
      </x:c>
      <x:c r="P580" s="3" t="str">
        <x:v>https://letraslibres.com/revista/el-enigma-de-las-memorias-de-carvajal-el-mozo/</x:v>
      </x:c>
      <x:c r="Q580" s="7"/>
      <x:c r="R580" s="7"/>
      <x:c r="S580" s="3" t="str">
        <x:v>not established; observation is not an arrival date</x:v>
      </x:c>
      <x:c r="T580" s="7"/>
      <x:c r="U580" s="7"/>
      <x:c r="V580" s="3" t="str"/>
      <x:c r="W580" s="3" t="str"/>
      <x:c r="X580" s="11" t="b">
        <x:v>0</x:v>
      </x:c>
      <x:c r="Y580" s="3" t="str">
        <x:v>dated evidence only; do not infer continuous occupancy</x:v>
      </x:c>
      <x:c r="Z580" s="3" t="str">
        <x:v>locality</x:v>
      </x:c>
      <x:c r="AA580" s="3"/>
      <x:c r="AB580" s="3"/>
      <x:c r="AC580" s="3"/>
      <x:c r="AD580" s="3"/>
      <x:c r="AE580" s="3"/>
      <x:c r="AF580" s="72"/>
      <x:c r="AG580" s="72"/>
      <x:c r="AH580" s="3"/>
      <x:c r="AI580" s="3"/>
      <x:c r="AJ580" s="3" t="str">
        <x:v>not yet verified</x:v>
      </x:c>
    </x:row>
    <x:row r="581" ht="42" customHeight="1">
      <x:c r="A581" s="3" t="str">
        <x:v>H0938</x:v>
      </x:c>
      <x:c r="B581" s="3" t="str">
        <x:v>Mexico</x:v>
      </x:c>
      <x:c r="C581" s="3" t="str">
        <x:v>Pachuca, mining settlement</x:v>
      </x:c>
      <x:c r="D581" s="3" t="str">
        <x:v>documented source report</x:v>
      </x:c>
      <x:c r="E581" s="7" t="n">
        <x:v>1593</x:v>
      </x:c>
      <x:c r="F581" s="7" t="n">
        <x:v>1593</x:v>
      </x:c>
      <x:c r="G581" s="6" t="n">
        <x:v>3</x:v>
      </x:c>
      <x:c r="H581" s="6" t="n">
        <x:v>3</x:v>
      </x:c>
      <x:c r="I581" s="3" t="str">
        <x:v>persons</x:v>
      </x:c>
      <x:c r="J581" s="3" t="str">
        <x:v>named worship participants</x:v>
      </x:c>
      <x:c r="K581" s="3" t="str">
        <x:v>household worship</x:v>
      </x:c>
      <x:c r="L581" s="3" t="str">
        <x:v>Testimony names Manuel de Lucena, Catalina Henríquez and Francisco Báez observing a September fast.</x:v>
      </x:c>
      <x:c r="M581" s="3" t="str">
        <x:v>Three named participants, not a city census; testimony was recorded in prosecution proceedings.</x:v>
      </x:c>
      <x:c r="N581" s="3" t="str">
        <x:v>MEX-BAEZ</x:v>
      </x:c>
      <x:c r="O581" s="3" t="str">
        <x:v>Francisco Báez section; AGN Inquisición vol.152 exp.3 f.244v</x:v>
      </x:c>
      <x:c r="P581" s="3" t="str">
        <x:v>https://repository.uaeh.edu.mx/revistas/index.php/icshu/article/download/920/4168?inline=1</x:v>
      </x:c>
      <x:c r="Q581" s="7"/>
      <x:c r="R581" s="7"/>
      <x:c r="S581" s="3" t="str">
        <x:v>not established; observation is not an arrival date</x:v>
      </x:c>
      <x:c r="T581" s="7"/>
      <x:c r="U581" s="7"/>
      <x:c r="V581" s="3" t="str"/>
      <x:c r="W581" s="3" t="str"/>
      <x:c r="X581" s="11" t="b">
        <x:v>0</x:v>
      </x:c>
      <x:c r="Y581" s="3" t="str">
        <x:v>dated evidence only; do not infer continuous occupancy</x:v>
      </x:c>
      <x:c r="Z581" s="3" t="str">
        <x:v>locality</x:v>
      </x:c>
      <x:c r="AA581" s="3"/>
      <x:c r="AB581" s="3"/>
      <x:c r="AC581" s="3"/>
      <x:c r="AD581" s="3"/>
      <x:c r="AE581" s="3"/>
      <x:c r="AF581" s="72"/>
      <x:c r="AG581" s="72"/>
      <x:c r="AH581" s="3"/>
      <x:c r="AI581" s="3"/>
      <x:c r="AJ581" s="3" t="str">
        <x:v>not yet verified</x:v>
      </x:c>
    </x:row>
    <x:row r="582" ht="42" customHeight="1">
      <x:c r="A582" s="3" t="str">
        <x:v>H0939</x:v>
      </x:c>
      <x:c r="B582" s="3" t="str">
        <x:v>Mexico</x:v>
      </x:c>
      <x:c r="C582" s="3" t="str">
        <x:v>Pachuca, mining settlement</x:v>
      </x:c>
      <x:c r="D582" s="3" t="str">
        <x:v>documented source report</x:v>
      </x:c>
      <x:c r="E582" s="7" t="n">
        <x:v>1594</x:v>
      </x:c>
      <x:c r="F582" s="7" t="n">
        <x:v>1594</x:v>
      </x:c>
      <x:c r="G582" s="6" t="n">
        <x:v>1</x:v>
      </x:c>
      <x:c r="H582" s="6" t="n">
        <x:v>1</x:v>
      </x:c>
      <x:c r="I582" s="3" t="str">
        <x:v>persons</x:v>
      </x:c>
      <x:c r="J582" s="3" t="str">
        <x:v>named resident accused of Judaism</x:v>
      </x:c>
      <x:c r="K582" s="3" t="str">
        <x:v>documented residence in trial</x:v>
      </x:c>
      <x:c r="L582" s="3" t="str">
        <x:v>Francisco Báez was identified as a servant and resident associated with Lucena’s household.</x:v>
      </x:c>
      <x:c r="M582" s="3" t="str">
        <x:v>Accused in December and not located when sought. Do not assume continuous presence through the trial.</x:v>
      </x:c>
      <x:c r="N582" s="3" t="str">
        <x:v>MEX-BAEZ</x:v>
      </x:c>
      <x:c r="O582" s="3" t="str">
        <x:v>Francisco Báez section; AGN Inquisición vol.152 exp.3 ff.237r,239r,243v</x:v>
      </x:c>
      <x:c r="P582" s="3" t="str">
        <x:v>https://repository.uaeh.edu.mx/revistas/index.php/icshu/article/download/920/4168?inline=1</x:v>
      </x:c>
      <x:c r="Q582" s="7"/>
      <x:c r="R582" s="7"/>
      <x:c r="S582" s="3" t="str">
        <x:v>not established; observation is not an arrival date</x:v>
      </x:c>
      <x:c r="T582" s="7"/>
      <x:c r="U582" s="7"/>
      <x:c r="V582" s="3" t="str"/>
      <x:c r="W582" s="3" t="str"/>
      <x:c r="X582" s="11" t="b">
        <x:v>0</x:v>
      </x:c>
      <x:c r="Y582" s="3" t="str">
        <x:v>dated evidence only; do not infer continuous occupancy</x:v>
      </x:c>
      <x:c r="Z582" s="3" t="str">
        <x:v>locality</x:v>
      </x:c>
      <x:c r="AA582" s="3"/>
      <x:c r="AB582" s="3"/>
      <x:c r="AC582" s="3"/>
      <x:c r="AD582" s="3"/>
      <x:c r="AE582" s="3"/>
      <x:c r="AF582" s="72"/>
      <x:c r="AG582" s="72"/>
      <x:c r="AH582" s="3"/>
      <x:c r="AI582" s="3"/>
      <x:c r="AJ582" s="3" t="str">
        <x:v>not yet verified</x:v>
      </x:c>
    </x:row>
    <x:row r="583" ht="42" customHeight="1">
      <x:c r="A583" s="3" t="str">
        <x:v>H0936</x:v>
      </x:c>
      <x:c r="B583" s="3" t="str">
        <x:v>Mexico</x:v>
      </x:c>
      <x:c r="C583" s="3" t="str">
        <x:v>Mexico City, Inquisition prison</x:v>
      </x:c>
      <x:c r="D583" s="3" t="str">
        <x:v>documented source report</x:v>
      </x:c>
      <x:c r="E583" s="7" t="n">
        <x:v>1595</x:v>
      </x:c>
      <x:c r="F583" s="7" t="n">
        <x:v>1595</x:v>
      </x:c>
      <x:c r="G583" s="6" t="n">
        <x:v>1</x:v>
      </x:c>
      <x:c r="H583" s="6" t="n">
        <x:v>1</x:v>
      </x:c>
      <x:c r="I583" s="3" t="str">
        <x:v>persons</x:v>
      </x:c>
      <x:c r="J583" s="3" t="str">
        <x:v>named prisoner</x:v>
      </x:c>
      <x:c r="K583" s="3" t="str">
        <x:v>prisoner</x:v>
      </x:c>
      <x:c r="L583" s="3" t="str">
        <x:v>Luis de Carvajal the Younger was imprisoned again.</x:v>
      </x:c>
      <x:c r="M583" s="3" t="str">
        <x:v>Named individual with Jewish self-identification; not an entire community.</x:v>
      </x:c>
      <x:c r="N583" s="3" t="str">
        <x:v>MEX-GOJMAN</x:v>
      </x:c>
      <x:c r="O583" s="3" t="str">
        <x:v>Paragraph beginning Pocos meses; February1595 arrest</x:v>
      </x:c>
      <x:c r="P583" s="3" t="str">
        <x:v>https://letraslibres.com/revista/el-enigma-de-las-memorias-de-carvajal-el-mozo/</x:v>
      </x:c>
      <x:c r="Q583" s="7"/>
      <x:c r="R583" s="7"/>
      <x:c r="S583" s="3" t="str">
        <x:v>not established; observation is not an arrival date</x:v>
      </x:c>
      <x:c r="T583" s="7"/>
      <x:c r="U583" s="7"/>
      <x:c r="V583" s="3" t="str"/>
      <x:c r="W583" s="3" t="str"/>
      <x:c r="X583" s="11" t="b">
        <x:v>0</x:v>
      </x:c>
      <x:c r="Y583" s="3" t="str">
        <x:v>dated evidence only; do not infer continuous occupancy</x:v>
      </x:c>
      <x:c r="Z583" s="3" t="str">
        <x:v>locality</x:v>
      </x:c>
      <x:c r="AA583" s="3"/>
      <x:c r="AB583" s="3"/>
      <x:c r="AC583" s="3"/>
      <x:c r="AD583" s="3"/>
      <x:c r="AE583" s="3"/>
      <x:c r="AF583" s="72"/>
      <x:c r="AG583" s="72"/>
      <x:c r="AH583" s="3"/>
      <x:c r="AI583" s="3"/>
      <x:c r="AJ583" s="3" t="str">
        <x:v>not yet verified</x:v>
      </x:c>
    </x:row>
    <x:row r="584" ht="42" customHeight="1">
      <x:c r="A584" s="3" t="str">
        <x:v>H0940</x:v>
      </x:c>
      <x:c r="B584" s="3" t="str">
        <x:v>Mexico</x:v>
      </x:c>
      <x:c r="C584" s="3" t="str">
        <x:v>Oaxaca</x:v>
      </x:c>
      <x:c r="D584" s="3" t="str">
        <x:v>documented source report</x:v>
      </x:c>
      <x:c r="E584" s="7" t="n">
        <x:v>1614</x:v>
      </x:c>
      <x:c r="F584" s="7" t="n">
        <x:v>1624</x:v>
      </x:c>
      <x:c r="G584" s="6" t="n">
        <x:v>1</x:v>
      </x:c>
      <x:c r="H584" s="6" t="n">
        <x:v>1</x:v>
      </x:c>
      <x:c r="I584" s="3" t="str">
        <x:v>persons</x:v>
      </x:c>
      <x:c r="J584" s="3" t="str">
        <x:v>named individual</x:v>
      </x:c>
      <x:c r="K584" s="3" t="str">
        <x:v>presence</x:v>
      </x:c>
      <x:c r="L584" s="3" t="str">
        <x:v>Tomás Treviño de Sobremonte traded and lived in Oaxaca during1614–1624.</x:v>
      </x:c>
      <x:c r="M584" s="3" t="str">
        <x:v>One named person within a larger family; not a local population total.</x:v>
      </x:c>
      <x:c r="N584" s="3" t="str">
        <x:v>MEX-SANTANA</x:v>
      </x:c>
      <x:c r="O584" s="3" t="str">
        <x:v>p.36, section2.4; cites Wachtel2002 p.125</x:v>
      </x:c>
      <x:c r="P584" s="3" t="str">
        <x:v>https://ri.ufs.br/bitstream/riufs/5666/4/NILTON_BRUNO_FEITOSA_SANTANA.pdf</x:v>
      </x:c>
      <x:c r="Q584" s="7"/>
      <x:c r="R584" s="7"/>
      <x:c r="S584" s="3" t="str">
        <x:v>not established; observation is not an arrival date</x:v>
      </x:c>
      <x:c r="T584" s="7"/>
      <x:c r="U584" s="7"/>
      <x:c r="V584" s="3" t="str"/>
      <x:c r="W584" s="3" t="str"/>
      <x:c r="X584" s="11" t="b">
        <x:v>0</x:v>
      </x:c>
      <x:c r="Y584" s="3" t="str">
        <x:v>dated evidence only; do not infer continuous occupancy</x:v>
      </x:c>
      <x:c r="Z584" s="3" t="str">
        <x:v>locality</x:v>
      </x:c>
      <x:c r="AA584" s="3"/>
      <x:c r="AB584" s="3"/>
      <x:c r="AC584" s="3"/>
      <x:c r="AD584" s="3"/>
      <x:c r="AE584" s="3"/>
      <x:c r="AF584" s="72"/>
      <x:c r="AG584" s="72"/>
      <x:c r="AH584" s="3"/>
      <x:c r="AI584" s="3"/>
      <x:c r="AJ584" s="3" t="str">
        <x:v>not yet verified</x:v>
      </x:c>
    </x:row>
    <x:row r="585" ht="42" customHeight="1">
      <x:c r="A585" s="3" t="str">
        <x:v>H0942</x:v>
      </x:c>
      <x:c r="B585" s="3" t="str">
        <x:v>Mexico</x:v>
      </x:c>
      <x:c r="C585" s="3" t="str">
        <x:v>Ixmiquilpan / Ixmilquipan</x:v>
      </x:c>
      <x:c r="D585" s="3" t="str">
        <x:v>documented source report</x:v>
      </x:c>
      <x:c r="E585" s="7" t="n">
        <x:v>1625</x:v>
      </x:c>
      <x:c r="F585" s="7" t="n">
        <x:v>1625</x:v>
      </x:c>
      <x:c r="G585" s="6" t="n">
        <x:v>1</x:v>
      </x:c>
      <x:c r="H585" s="6" t="n">
        <x:v>1</x:v>
      </x:c>
      <x:c r="I585" s="3" t="str">
        <x:v>persons</x:v>
      </x:c>
      <x:c r="J585" s="3" t="str">
        <x:v>named individual</x:v>
      </x:c>
      <x:c r="K585" s="3" t="str">
        <x:v>presence</x:v>
      </x:c>
      <x:c r="L585" s="3" t="str">
        <x:v>Leonor Núñez left Ixmiquilpan after her husband’s death.</x:v>
      </x:c>
      <x:c r="M585" s="3" t="str">
        <x:v>One named person within a larger family; not a local population total.</x:v>
      </x:c>
      <x:c r="N585" s="3" t="str">
        <x:v>MEX-SANTANA</x:v>
      </x:c>
      <x:c r="O585" s="3" t="str">
        <x:v>p.35, end of section2.3; cites Wachtel2002 p.123</x:v>
      </x:c>
      <x:c r="P585" s="3" t="str">
        <x:v>https://ri.ufs.br/bitstream/riufs/5666/4/NILTON_BRUNO_FEITOSA_SANTANA.pdf</x:v>
      </x:c>
      <x:c r="Q585" s="7"/>
      <x:c r="R585" s="7"/>
      <x:c r="S585" s="3" t="str">
        <x:v>not established; observation is not an arrival date</x:v>
      </x:c>
      <x:c r="T585" s="7" t="n">
        <x:v>1625</x:v>
      </x:c>
      <x:c r="U585" s="7" t="n">
        <x:v>1625</x:v>
      </x:c>
      <x:c r="V585" s="3" t="str">
        <x:v>Leonor Núñez only</x:v>
      </x:c>
      <x:c r="W585" s="3" t="str">
        <x:v>relocation after widowhood</x:v>
      </x:c>
      <x:c r="X585" s="11" t="b">
        <x:v>0</x:v>
      </x:c>
      <x:c r="Y585" s="3" t="str">
        <x:v>dated evidence only; do not infer continuous occupancy</x:v>
      </x:c>
      <x:c r="Z585" s="3" t="str">
        <x:v>locality</x:v>
      </x:c>
      <x:c r="AA585" s="3"/>
      <x:c r="AB585" s="3"/>
      <x:c r="AC585" s="3"/>
      <x:c r="AD585" s="3"/>
      <x:c r="AE585" s="3"/>
      <x:c r="AF585" s="72"/>
      <x:c r="AG585" s="72"/>
      <x:c r="AH585" s="3"/>
      <x:c r="AI585" s="3"/>
      <x:c r="AJ585" s="3" t="str">
        <x:v>not yet verified</x:v>
      </x:c>
    </x:row>
    <x:row r="586" ht="42" customHeight="1">
      <x:c r="A586" s="3" t="str">
        <x:v>H0943</x:v>
      </x:c>
      <x:c r="B586" s="3" t="str">
        <x:v>Mexico</x:v>
      </x:c>
      <x:c r="C586" s="3" t="str">
        <x:v>Mexico City, Santa Catalina street</x:v>
      </x:c>
      <x:c r="D586" s="3" t="str">
        <x:v>documented source report</x:v>
      </x:c>
      <x:c r="E586" s="7" t="n">
        <x:v>1625</x:v>
      </x:c>
      <x:c r="F586" s="7" t="n">
        <x:v>1625</x:v>
      </x:c>
      <x:c r="G586" s="6" t="n">
        <x:v>1</x:v>
      </x:c>
      <x:c r="H586" s="6" t="n">
        <x:v>1</x:v>
      </x:c>
      <x:c r="I586" s="3" t="str">
        <x:v>persons</x:v>
      </x:c>
      <x:c r="J586" s="3" t="str">
        <x:v>named individual</x:v>
      </x:c>
      <x:c r="K586" s="3" t="str">
        <x:v>presence</x:v>
      </x:c>
      <x:c r="L586" s="3" t="str">
        <x:v>Leonor Núñez returned to Mexico City and lived with Duarte León Jaramillo.</x:v>
      </x:c>
      <x:c r="M586" s="3" t="str">
        <x:v>One named person within a larger family; not a local population total.</x:v>
      </x:c>
      <x:c r="N586" s="3" t="str">
        <x:v>MEX-SANTANA</x:v>
      </x:c>
      <x:c r="O586" s="3" t="str">
        <x:v>p.35, end of section2.3</x:v>
      </x:c>
      <x:c r="P586" s="3" t="str">
        <x:v>https://ri.ufs.br/bitstream/riufs/5666/4/NILTON_BRUNO_FEITOSA_SANTANA.pdf</x:v>
      </x:c>
      <x:c r="Q586" s="7" t="n">
        <x:v>1625</x:v>
      </x:c>
      <x:c r="R586" s="7" t="n">
        <x:v>1625</x:v>
      </x:c>
      <x:c r="S586" s="3" t="str">
        <x:v>reported return after widowhood</x:v>
      </x:c>
      <x:c r="T586" s="7"/>
      <x:c r="U586" s="7"/>
      <x:c r="V586" s="3" t="str"/>
      <x:c r="W586" s="3" t="str"/>
      <x:c r="X586" s="11" t="b">
        <x:v>0</x:v>
      </x:c>
      <x:c r="Y586" s="3" t="str">
        <x:v>dated evidence only; do not infer continuous occupancy</x:v>
      </x:c>
      <x:c r="Z586" s="3" t="str">
        <x:v>locality</x:v>
      </x:c>
      <x:c r="AA586" s="3"/>
      <x:c r="AB586" s="3"/>
      <x:c r="AC586" s="3"/>
      <x:c r="AD586" s="3"/>
      <x:c r="AE586" s="3"/>
      <x:c r="AF586" s="72"/>
      <x:c r="AG586" s="72"/>
      <x:c r="AH586" s="3"/>
      <x:c r="AI586" s="3"/>
      <x:c r="AJ586" s="3" t="str">
        <x:v>not yet verified</x:v>
      </x:c>
    </x:row>
    <x:row r="587" ht="42" customHeight="1">
      <x:c r="A587" s="3" t="str">
        <x:v>H0941</x:v>
      </x:c>
      <x:c r="B587" s="3" t="str">
        <x:v>Mexico</x:v>
      </x:c>
      <x:c r="C587" s="3" t="str">
        <x:v>Guadalajara</x:v>
      </x:c>
      <x:c r="D587" s="3" t="str">
        <x:v>documented source report</x:v>
      </x:c>
      <x:c r="E587" s="7" t="n">
        <x:v>1626</x:v>
      </x:c>
      <x:c r="F587" s="7" t="n">
        <x:v>1626</x:v>
      </x:c>
      <x:c r="G587" s="6" t="n">
        <x:v>1</x:v>
      </x:c>
      <x:c r="H587" s="6" t="n">
        <x:v>1</x:v>
      </x:c>
      <x:c r="I587" s="3" t="str">
        <x:v>persons</x:v>
      </x:c>
      <x:c r="J587" s="3" t="str">
        <x:v>named individual</x:v>
      </x:c>
      <x:c r="K587" s="3" t="str">
        <x:v>presence</x:v>
      </x:c>
      <x:c r="L587" s="3" t="str">
        <x:v>Treviño settled in Guadalajara after serving his sentence.</x:v>
      </x:c>
      <x:c r="M587" s="3" t="str">
        <x:v>One named person within a larger family; not a local population total.</x:v>
      </x:c>
      <x:c r="N587" s="3" t="str">
        <x:v>MEX-SANTANA</x:v>
      </x:c>
      <x:c r="O587" s="3" t="str">
        <x:v>p.36, section2.4</x:v>
      </x:c>
      <x:c r="P587" s="3" t="str">
        <x:v>https://ri.ufs.br/bitstream/riufs/5666/4/NILTON_BRUNO_FEITOSA_SANTANA.pdf</x:v>
      </x:c>
      <x:c r="Q587" s="7" t="n">
        <x:v>1626</x:v>
      </x:c>
      <x:c r="R587" s="7" t="n">
        <x:v>1626</x:v>
      </x:c>
      <x:c r="S587" s="3" t="str">
        <x:v>reported settlement after sentence</x:v>
      </x:c>
      <x:c r="T587" s="7"/>
      <x:c r="U587" s="7"/>
      <x:c r="V587" s="3" t="str"/>
      <x:c r="W587" s="3" t="str"/>
      <x:c r="X587" s="11" t="b">
        <x:v>0</x:v>
      </x:c>
      <x:c r="Y587" s="3" t="str">
        <x:v>dated evidence only; do not infer continuous occupancy</x:v>
      </x:c>
      <x:c r="Z587" s="3" t="str">
        <x:v>locality</x:v>
      </x:c>
      <x:c r="AA587" s="3"/>
      <x:c r="AB587" s="3"/>
      <x:c r="AC587" s="3"/>
      <x:c r="AD587" s="3"/>
      <x:c r="AE587" s="3"/>
      <x:c r="AF587" s="72"/>
      <x:c r="AG587" s="72"/>
      <x:c r="AH587" s="3"/>
      <x:c r="AI587" s="3"/>
      <x:c r="AJ587" s="3" t="str">
        <x:v>not yet verified</x:v>
      </x:c>
    </x:row>
    <x:row r="588" ht="42" customHeight="1">
      <x:c r="A588" s="3" t="str">
        <x:v>H0944</x:v>
      </x:c>
      <x:c r="B588" s="3" t="str">
        <x:v>Mexico</x:v>
      </x:c>
      <x:c r="C588" s="3" t="str">
        <x:v>Guadalajara</x:v>
      </x:c>
      <x:c r="D588" s="3" t="str">
        <x:v>documented source report</x:v>
      </x:c>
      <x:c r="E588" s="7" t="n">
        <x:v>1629</x:v>
      </x:c>
      <x:c r="F588" s="7" t="n">
        <x:v>1629</x:v>
      </x:c>
      <x:c r="G588" s="6" t="n">
        <x:v>1</x:v>
      </x:c>
      <x:c r="H588" s="6" t="n">
        <x:v>1</x:v>
      </x:c>
      <x:c r="I588" s="3" t="str">
        <x:v>persons</x:v>
      </x:c>
      <x:c r="J588" s="3" t="str">
        <x:v>named individual</x:v>
      </x:c>
      <x:c r="K588" s="3" t="str">
        <x:v>temporary displaced resident</x:v>
      </x:c>
      <x:c r="L588" s="3" t="str">
        <x:v>Leonor Núñez temporarily joined her daughter after the Mexico City flood.</x:v>
      </x:c>
      <x:c r="M588" s="3" t="str">
        <x:v>One named person within a larger family; not a local population total.</x:v>
      </x:c>
      <x:c r="N588" s="3" t="str">
        <x:v>MEX-SANTANA</x:v>
      </x:c>
      <x:c r="O588" s="3" t="str">
        <x:v>p.35, end of section2.3</x:v>
      </x:c>
      <x:c r="P588" s="3" t="str">
        <x:v>https://ri.ufs.br/bitstream/riufs/5666/4/NILTON_BRUNO_FEITOSA_SANTANA.pdf</x:v>
      </x:c>
      <x:c r="Q588" s="7" t="n">
        <x:v>1629</x:v>
      </x:c>
      <x:c r="R588" s="7" t="n">
        <x:v>1629</x:v>
      </x:c>
      <x:c r="S588" s="3" t="str">
        <x:v>reported flood-related relocation</x:v>
      </x:c>
      <x:c r="T588" s="7"/>
      <x:c r="U588" s="7"/>
      <x:c r="V588" s="3" t="str"/>
      <x:c r="W588" s="3" t="str"/>
      <x:c r="X588" s="11" t="b">
        <x:v>0</x:v>
      </x:c>
      <x:c r="Y588" s="3" t="str">
        <x:v>dated evidence only; do not infer continuous occupancy</x:v>
      </x:c>
      <x:c r="Z588" s="3" t="str">
        <x:v>locality</x:v>
      </x:c>
      <x:c r="AA588" s="3"/>
      <x:c r="AB588" s="3"/>
      <x:c r="AC588" s="3"/>
      <x:c r="AD588" s="3"/>
      <x:c r="AE588" s="3"/>
      <x:c r="AF588" s="72"/>
      <x:c r="AG588" s="72"/>
      <x:c r="AH588" s="3"/>
      <x:c r="AI588" s="3"/>
      <x:c r="AJ588" s="3" t="str">
        <x:v>not yet verified</x:v>
      </x:c>
    </x:row>
    <x:row r="589" ht="42" customHeight="1">
      <x:c r="A589" s="3" t="str">
        <x:v>H0946</x:v>
      </x:c>
      <x:c r="B589" s="3" t="str">
        <x:v>Mexico</x:v>
      </x:c>
      <x:c r="C589" s="3" t="str">
        <x:v>Tepeaca</x:v>
      </x:c>
      <x:c r="D589" s="3" t="str">
        <x:v>documented source report</x:v>
      </x:c>
      <x:c r="E589" s="7" t="n">
        <x:v>1644</x:v>
      </x:c>
      <x:c r="F589" s="7" t="n">
        <x:v>1644</x:v>
      </x:c>
      <x:c r="G589" s="6" t="n">
        <x:v>1</x:v>
      </x:c>
      <x:c r="H589" s="6" t="n">
        <x:v>1</x:v>
      </x:c>
      <x:c r="I589" s="3" t="str">
        <x:v>persons</x:v>
      </x:c>
      <x:c r="J589" s="3" t="str">
        <x:v>named accused officeholder</x:v>
      </x:c>
      <x:c r="K589" s="3" t="str">
        <x:v>official named in persecution account</x:v>
      </x:c>
      <x:c r="L589" s="3" t="str">
        <x:v>Domingo Márquez served as deputy mayor and appears in the persecution account.</x:v>
      </x:c>
      <x:c r="M589" s="3" t="str">
        <x:v>Individual identification in secondary reference; original case not checked.</x:v>
      </x:c>
      <x:c r="N589" s="3" t="str">
        <x:v>MEX-EJ</x:v>
      </x:c>
      <x:c r="O589" s="3" t="str">
        <x:v>Colonial Period, paragraph on persecution after1640</x:v>
      </x:c>
      <x:c r="P589" s="3" t="str">
        <x:v>https://jewishvirtuallibrary.org/jsource/judaica/ejud_0002_0014_0_13765.html</x:v>
      </x:c>
      <x:c r="Q589" s="7"/>
      <x:c r="R589" s="7"/>
      <x:c r="S589" s="3" t="str">
        <x:v>not established; observation is not an arrival date</x:v>
      </x:c>
      <x:c r="T589" s="7"/>
      <x:c r="U589" s="7"/>
      <x:c r="V589" s="3" t="str"/>
      <x:c r="W589" s="3" t="str"/>
      <x:c r="X589" s="11" t="b">
        <x:v>0</x:v>
      </x:c>
      <x:c r="Y589" s="3" t="str">
        <x:v>dated evidence only; do not infer continuous occupancy</x:v>
      </x:c>
      <x:c r="Z589" s="3" t="str">
        <x:v>locality</x:v>
      </x:c>
      <x:c r="AA589" s="3"/>
      <x:c r="AB589" s="3"/>
      <x:c r="AC589" s="3"/>
      <x:c r="AD589" s="3"/>
      <x:c r="AE589" s="3"/>
      <x:c r="AF589" s="72"/>
      <x:c r="AG589" s="72"/>
      <x:c r="AH589" s="3"/>
      <x:c r="AI589" s="3"/>
      <x:c r="AJ589" s="3" t="str">
        <x:v>not yet verified</x:v>
      </x:c>
    </x:row>
    <x:row r="590" ht="57" customHeight="1">
      <x:c r="A590" s="3" t="str">
        <x:v>H0945</x:v>
      </x:c>
      <x:c r="B590" s="3" t="str">
        <x:v>Mexico</x:v>
      </x:c>
      <x:c r="C590" s="3" t="str">
        <x:v>Campeche</x:v>
      </x:c>
      <x:c r="D590" s="3" t="str">
        <x:v>indexed scholarly catalogue; accusation only</x:v>
      </x:c>
      <x:c r="E590" s="7" t="n">
        <x:v>1649</x:v>
      </x:c>
      <x:c r="F590" s="7" t="n">
        <x:v>1649</x:v>
      </x:c>
      <x:c r="G590" s="6" t="n">
        <x:v>1</x:v>
      </x:c>
      <x:c r="H590" s="6" t="n">
        <x:v>1</x:v>
      </x:c>
      <x:c r="I590" s="3" t="str">
        <x:v>accused individual</x:v>
      </x:c>
      <x:c r="J590" s="3" t="str">
        <x:v>named accused resident</x:v>
      </x:c>
      <x:c r="K590" s="3" t="str">
        <x:v>presence</x:v>
      </x:c>
      <x:c r="L590" s="3" t="str">
        <x:v>The catalogue identifies Gonzalo de la Mantilla as a Campeche resident accused as a Jew.</x:v>
      </x:c>
      <x:c r="M590" s="3" t="str">
        <x:v>Catalogue case year, not arrival. Religious identity is an accusation; full trial unlocated.</x:v>
      </x:c>
      <x:c r="N590" s="3" t="str">
        <x:v>MEX-COLMEX</x:v>
      </x:c>
      <x:c r="O590" s="3" t="str">
        <x:v>Gonzalo de la Mantilla; IGC1291; AGN Indiferente Virreinal5193 exp.14; AHN Inquisición4802 exp.5</x:v>
      </x:c>
      <x:c r="P590" s="3" t="str">
        <x:v>https://causasdefe.colmex.mx/causas-1641-1650/</x:v>
      </x:c>
      <x:c r="Q590" s="7"/>
      <x:c r="R590" s="7"/>
      <x:c r="S590" s="3" t="str">
        <x:v>not established; observation is not an arrival date</x:v>
      </x:c>
      <x:c r="T590" s="7"/>
      <x:c r="U590" s="7"/>
      <x:c r="V590" s="3" t="str"/>
      <x:c r="W590" s="3" t="str"/>
      <x:c r="X590" s="11" t="b">
        <x:v>0</x:v>
      </x:c>
      <x:c r="Y590" s="3" t="str">
        <x:v>research candidate; do not plot as confirmed Jewish population</x:v>
      </x:c>
      <x:c r="Z590" s="3" t="str">
        <x:v>locality</x:v>
      </x:c>
      <x:c r="AA590" s="3"/>
      <x:c r="AB590" s="3"/>
      <x:c r="AC590" s="3"/>
      <x:c r="AD590" s="3"/>
      <x:c r="AE590" s="3"/>
      <x:c r="AF590" s="72"/>
      <x:c r="AG590" s="72"/>
      <x:c r="AH590" s="3"/>
      <x:c r="AI590" s="3"/>
      <x:c r="AJ590" s="3" t="str">
        <x:v>not yet verified</x:v>
      </x:c>
    </x:row>
    <x:row r="591" ht="42" customHeight="1">
      <x:c r="A591" s="3" t="str">
        <x:v>H0933</x:v>
      </x:c>
      <x:c r="B591" s="3" t="str">
        <x:v>Mexico</x:v>
      </x:c>
      <x:c r="C591" s="3" t="str">
        <x:v>Mexico; Masonic temple hall, city unspecified in source</x:v>
      </x:c>
      <x:c r="D591" s="3" t="str">
        <x:v>documented source report</x:v>
      </x:c>
      <x:c r="E591" s="7" t="n">
        <x:v>1861</x:v>
      </x:c>
      <x:c r="F591" s="7" t="n">
        <x:v>1861</x:v>
      </x:c>
      <x:c r="G591" s="6"/>
      <x:c r="H591" s="6"/>
      <x:c r="I591" s="3" t="str">
        <x:v>unknown</x:v>
      </x:c>
      <x:c r="J591" s="3" t="str">
        <x:v>presence without a count</x:v>
      </x:c>
      <x:c r="K591" s="3" t="str">
        <x:v>religious gathering</x:v>
      </x:c>
      <x:c r="L591" s="3" t="str">
        <x:v>A hall was rented for Jewish New Year services.</x:v>
      </x:c>
      <x:c r="M591" s="3" t="str">
        <x:v>Attendance unknown. The consulted entry does not name the city.</x:v>
      </x:c>
      <x:c r="N591" s="3" t="str">
        <x:v>MEX-TRIBUNA</x:v>
      </x:c>
      <x:c r="O591" s="3" t="str">
        <x:v>Chronology: 1861</x:v>
      </x:c>
      <x:c r="P591" s="3" t="str">
        <x:v>https://tribuna.org.mx/historia-de-los-judios-en-mexico/</x:v>
      </x:c>
      <x:c r="Q591" s="7"/>
      <x:c r="R591" s="7"/>
      <x:c r="S591" s="3" t="str">
        <x:v>not established; observation is not an arrival date</x:v>
      </x:c>
      <x:c r="T591" s="7"/>
      <x:c r="U591" s="7"/>
      <x:c r="V591" s="3" t="str"/>
      <x:c r="W591" s="3" t="str"/>
      <x:c r="X591" s="11" t="b">
        <x:v>0</x:v>
      </x:c>
      <x:c r="Y591" s="3" t="str">
        <x:v>locality must be verified before plotting</x:v>
      </x:c>
      <x:c r="Z591" s="3" t="str">
        <x:v>country; venue locality unresolved</x:v>
      </x:c>
      <x:c r="AA591" s="3"/>
      <x:c r="AB591" s="3"/>
      <x:c r="AC591" s="3"/>
      <x:c r="AD591" s="3"/>
      <x:c r="AE591" s="3"/>
      <x:c r="AF591" s="72"/>
      <x:c r="AG591" s="72"/>
      <x:c r="AH591" s="3"/>
      <x:c r="AI591" s="3"/>
      <x:c r="AJ591" s="3" t="str">
        <x:v>not yet verified</x:v>
      </x:c>
    </x:row>
    <x:row r="592" ht="32" customHeight="1">
      <x:c r="A592" s="3" t="str">
        <x:v>H0274</x:v>
      </x:c>
      <x:c r="B592" s="3" t="str">
        <x:v>Mexico</x:v>
      </x:c>
      <x:c r="C592" s="3" t="str">
        <x:v>Mexico</x:v>
      </x:c>
      <x:c r="D592" s="3" t="str">
        <x:v>secondary profile claim</x:v>
      </x:c>
      <x:c r="E592" s="7" t="n">
        <x:v>1864</x:v>
      </x:c>
      <x:c r="F592" s="7" t="n">
        <x:v>1864</x:v>
      </x:c>
      <x:c r="G592" s="6"/>
      <x:c r="H592" s="6"/>
      <x:c r="I592" s="3" t="str">
        <x:v>unknown</x:v>
      </x:c>
      <x:c r="J592" s="3" t="str">
        <x:v>presence without a count</x:v>
      </x:c>
      <x:c r="K592" s="3" t="str">
        <x:v>presence</x:v>
      </x:c>
      <x:c r="L592" s="3" t="str">
        <x:v>Openly Jewish migrants accompanied Maximilian’s court.</x:v>
      </x:c>
      <x:c r="M592" s="3" t="str">
        <x:v>Does not exclude earlier conversos or secret Jewish practice.</x:v>
      </x:c>
      <x:c r="N592" s="3" t="str">
        <x:v>WJC-MX</x:v>
      </x:c>
      <x:c r="O592" s="3" t="str">
        <x:v>History</x:v>
      </x:c>
      <x:c r="P592" s="3" t="str">
        <x:v>https://www.worldjewishcongress.org/en/about/communities/MX</x:v>
      </x:c>
      <x:c r="Q592" s="7"/>
      <x:c r="R592" s="7"/>
      <x:c r="S592" s="3" t="str">
        <x:v>not established; observation is not an arrival date</x:v>
      </x:c>
      <x:c r="T592" s="7"/>
      <x:c r="U592" s="7"/>
      <x:c r="V592" s="3" t="str"/>
      <x:c r="W592" s="3" t="str"/>
      <x:c r="X592" s="11" t="b">
        <x:v>0</x:v>
      </x:c>
      <x:c r="Y592" s="3" t="str">
        <x:v>dated evidence only; do not infer continuous occupancy</x:v>
      </x:c>
      <x:c r="Z592" s="3" t="str">
        <x:v>country</x:v>
      </x:c>
      <x:c r="AA592" s="3"/>
      <x:c r="AB592" s="3"/>
      <x:c r="AC592" s="3"/>
      <x:c r="AD592" s="3"/>
      <x:c r="AE592" s="3"/>
      <x:c r="AF592" s="72"/>
      <x:c r="AG592" s="72"/>
      <x:c r="AH592" s="3"/>
      <x:c r="AI592" s="3"/>
      <x:c r="AJ592" s="3" t="str">
        <x:v>not yet verified</x:v>
      </x:c>
    </x:row>
    <x:row r="593" ht="57" customHeight="1">
      <x:c r="A593" s="3" t="str">
        <x:v>H0951</x:v>
      </x:c>
      <x:c r="B593" s="3" t="str">
        <x:v>Mexico</x:v>
      </x:c>
      <x:c r="C593" s="3" t="str">
        <x:v>Puebla, military hospital</x:v>
      </x:c>
      <x:c r="D593" s="3" t="str">
        <x:v>documented source report</x:v>
      </x:c>
      <x:c r="E593" s="7" t="n">
        <x:v>1866</x:v>
      </x:c>
      <x:c r="F593" s="7" t="n">
        <x:v>1866</x:v>
      </x:c>
      <x:c r="G593" s="6" t="n">
        <x:v>1</x:v>
      </x:c>
      <x:c r="H593" s="6" t="n">
        <x:v>1</x:v>
      </x:c>
      <x:c r="I593" s="3" t="str">
        <x:v>persons</x:v>
      </x:c>
      <x:c r="J593" s="3" t="str">
        <x:v>named physician of Jewish origin</x:v>
      </x:c>
      <x:c r="K593" s="3" t="str">
        <x:v>individual professional presence</x:v>
      </x:c>
      <x:c r="L593" s="3" t="str">
        <x:v>Samuel Basch worked as a military physician in Puebla.</x:v>
      </x:c>
      <x:c r="M593" s="3" t="str">
        <x:v>One physician of Jewish origin; baptism/religious practice unresolved.1866 follows this article; other biographies give1865 arrival.</x:v>
      </x:c>
      <x:c r="N593" s="3" t="str">
        <x:v>MEX-BASCH</x:v>
      </x:c>
      <x:c r="O593" s="3" t="str">
        <x:v>Printed p.19 / PDF p.3, Dr.Samuel Basch</x:v>
      </x:c>
      <x:c r="P593" s="3" t="str">
        <x:v>https://www.medigraphic.com/pdfs/bmhfm/hf-2003/hf031d.pdf</x:v>
      </x:c>
      <x:c r="Q593" s="7"/>
      <x:c r="R593" s="7"/>
      <x:c r="S593" s="3" t="str">
        <x:v>not established; observation is not an arrival date</x:v>
      </x:c>
      <x:c r="T593" s="7"/>
      <x:c r="U593" s="7"/>
      <x:c r="V593" s="3" t="str"/>
      <x:c r="W593" s="3" t="str"/>
      <x:c r="X593" s="11" t="b">
        <x:v>0</x:v>
      </x:c>
      <x:c r="Y593" s="3" t="str">
        <x:v>dated evidence only; do not infer continuous occupancy</x:v>
      </x:c>
      <x:c r="Z593" s="3" t="str">
        <x:v>locality</x:v>
      </x:c>
      <x:c r="AA593" s="3"/>
      <x:c r="AB593" s="3"/>
      <x:c r="AC593" s="3"/>
      <x:c r="AD593" s="3"/>
      <x:c r="AE593" s="3"/>
      <x:c r="AF593" s="72"/>
      <x:c r="AG593" s="72"/>
      <x:c r="AH593" s="3"/>
      <x:c r="AI593" s="3"/>
      <x:c r="AJ593" s="3" t="str">
        <x:v>not yet verified</x:v>
      </x:c>
    </x:row>
    <x:row r="594" ht="42" customHeight="1">
      <x:c r="A594" s="3" t="str">
        <x:v>H0952</x:v>
      </x:c>
      <x:c r="B594" s="3" t="str">
        <x:v>Mexico</x:v>
      </x:c>
      <x:c r="C594" s="3" t="str">
        <x:v>Querétaro, imperial imprisonment</x:v>
      </x:c>
      <x:c r="D594" s="3" t="str">
        <x:v>documented source report</x:v>
      </x:c>
      <x:c r="E594" s="7" t="n">
        <x:v>1867</x:v>
      </x:c>
      <x:c r="F594" s="7" t="n">
        <x:v>1867</x:v>
      </x:c>
      <x:c r="G594" s="6" t="n">
        <x:v>1</x:v>
      </x:c>
      <x:c r="H594" s="6" t="n">
        <x:v>1</x:v>
      </x:c>
      <x:c r="I594" s="3" t="str">
        <x:v>persons</x:v>
      </x:c>
      <x:c r="J594" s="3" t="str">
        <x:v>named person of Jewish origin</x:v>
      </x:c>
      <x:c r="K594" s="3" t="str">
        <x:v>temporary prisoner and physician</x:v>
      </x:c>
      <x:c r="L594" s="3" t="str">
        <x:v>Basch shared Maximilian’s imprisonment in Querétaro.</x:v>
      </x:c>
      <x:c r="M594" s="3" t="str">
        <x:v>Temporary individual presence; not a resident Jewish congregation.</x:v>
      </x:c>
      <x:c r="N594" s="3" t="str">
        <x:v>MEX-BASCH</x:v>
      </x:c>
      <x:c r="O594" s="3" t="str">
        <x:v>Printed p.19 / PDF p.3, Dr.Samuel Basch</x:v>
      </x:c>
      <x:c r="P594" s="3" t="str">
        <x:v>https://www.medigraphic.com/pdfs/bmhfm/hf-2003/hf031d.pdf</x:v>
      </x:c>
      <x:c r="Q594" s="7"/>
      <x:c r="R594" s="7"/>
      <x:c r="S594" s="3" t="str">
        <x:v>not established; observation is not an arrival date</x:v>
      </x:c>
      <x:c r="T594" s="7"/>
      <x:c r="U594" s="7"/>
      <x:c r="V594" s="3" t="str"/>
      <x:c r="W594" s="3" t="str"/>
      <x:c r="X594" s="11" t="b">
        <x:v>0</x:v>
      </x:c>
      <x:c r="Y594" s="3" t="str">
        <x:v>dated evidence only; do not infer continuous occupancy</x:v>
      </x:c>
      <x:c r="Z594" s="3" t="str">
        <x:v>locality</x:v>
      </x:c>
      <x:c r="AA594" s="3"/>
      <x:c r="AB594" s="3"/>
      <x:c r="AC594" s="3"/>
      <x:c r="AD594" s="3"/>
      <x:c r="AE594" s="3"/>
      <x:c r="AF594" s="72"/>
      <x:c r="AG594" s="72"/>
      <x:c r="AH594" s="3"/>
      <x:c r="AI594" s="3"/>
      <x:c r="AJ594" s="3" t="str">
        <x:v>not yet verified</x:v>
      </x:c>
    </x:row>
    <x:row r="595" ht="42" customHeight="1">
      <x:c r="A595" s="3" t="str">
        <x:v>H0950</x:v>
      </x:c>
      <x:c r="B595" s="3" t="str">
        <x:v>Mexico</x:v>
      </x:c>
      <x:c r="C595" s="3" t="str">
        <x:v>Mexico; destination towns unspecified</x:v>
      </x:c>
      <x:c r="D595" s="3" t="str">
        <x:v>documented source report</x:v>
      </x:c>
      <x:c r="E595" s="7" t="n">
        <x:v>1899</x:v>
      </x:c>
      <x:c r="F595" s="7" t="n">
        <x:v>1899</x:v>
      </x:c>
      <x:c r="G595" s="6"/>
      <x:c r="H595" s="6"/>
      <x:c r="I595" s="3" t="str">
        <x:v>unknown</x:v>
      </x:c>
      <x:c r="J595" s="3" t="str">
        <x:v>presence without a count</x:v>
      </x:c>
      <x:c r="K595" s="3" t="str">
        <x:v>immigrant arrival</x:v>
      </x:c>
      <x:c r="L595" s="3" t="str">
        <x:v>The entry reports arrival of Syrian Jewish immigrants.</x:v>
      </x:c>
      <x:c r="M595" s="3" t="str">
        <x:v>National migration evidence; no town or cohort size given.</x:v>
      </x:c>
      <x:c r="N595" s="3" t="str">
        <x:v>MEX-EJ</x:v>
      </x:c>
      <x:c r="O595" s="3" t="str">
        <x:v>19th Century, final paragraph</x:v>
      </x:c>
      <x:c r="P595" s="3" t="str">
        <x:v>https://jewishvirtuallibrary.org/jsource/judaica/ejud_0002_0014_0_13765.html</x:v>
      </x:c>
      <x:c r="Q595" s="7" t="n">
        <x:v>1899</x:v>
      </x:c>
      <x:c r="R595" s="7" t="n">
        <x:v>1899</x:v>
      </x:c>
      <x:c r="S595" s="3" t="str">
        <x:v>encyclopedia arrival report</x:v>
      </x:c>
      <x:c r="T595" s="7"/>
      <x:c r="U595" s="7"/>
      <x:c r="V595" s="3" t="str"/>
      <x:c r="W595" s="3" t="str"/>
      <x:c r="X595" s="11" t="b">
        <x:v>0</x:v>
      </x:c>
      <x:c r="Y595" s="3" t="str">
        <x:v>dated evidence only; do not infer continuous occupancy</x:v>
      </x:c>
      <x:c r="Z595" s="3" t="str">
        <x:v>country</x:v>
      </x:c>
      <x:c r="AA595" s="3"/>
      <x:c r="AB595" s="3"/>
      <x:c r="AC595" s="3"/>
      <x:c r="AD595" s="3"/>
      <x:c r="AE595" s="3"/>
      <x:c r="AF595" s="72"/>
      <x:c r="AG595" s="72"/>
      <x:c r="AH595" s="3"/>
      <x:c r="AI595" s="3"/>
      <x:c r="AJ595" s="3" t="str">
        <x:v>not yet verified</x:v>
      </x:c>
    </x:row>
    <x:row r="596" ht="32" customHeight="1">
      <x:c r="A596" s="3" t="str">
        <x:v>H0230</x:v>
      </x:c>
      <x:c r="B596" s="3" t="str">
        <x:v>Monaco</x:v>
      </x:c>
      <x:c r="C596" s="3" t="str">
        <x:v>Monaco</x:v>
      </x:c>
      <x:c r="D596" s="3" t="str">
        <x:v>secondary profile claim</x:v>
      </x:c>
      <x:c r="E596" s="7" t="n">
        <x:v>1930</x:v>
      </x:c>
      <x:c r="F596" s="7" t="n">
        <x:v>1939</x:v>
      </x:c>
      <x:c r="G596" s="6" t="n">
        <x:v>300</x:v>
      </x:c>
      <x:c r="H596" s="6" t="n">
        <x:v>300</x:v>
      </x:c>
      <x:c r="I596" s="3" t="str">
        <x:v>persons</x:v>
      </x:c>
      <x:c r="J596" s="3" t="str">
        <x:v>reported estimate</x:v>
      </x:c>
      <x:c r="K596" s="3" t="str">
        <x:v>presence</x:v>
      </x:c>
      <x:c r="L596" s="3" t="str">
        <x:v>Approximately 300 Jews before the Second World War.</x:v>
      </x:c>
      <x:c r="M596" s="3" t="str">
        <x:v>Broad prewar date bracket; not an exact annual count.</x:v>
      </x:c>
      <x:c r="N596" s="3" t="str">
        <x:v>WJC-MC</x:v>
      </x:c>
      <x:c r="O596" s="3" t="str">
        <x:v>History</x:v>
      </x:c>
      <x:c r="P596" s="3" t="str">
        <x:v>https://www.worldjewishcongress.org/en/about/communities/MC</x:v>
      </x:c>
      <x:c r="Q596" s="7"/>
      <x:c r="R596" s="7"/>
      <x:c r="S596" s="3" t="str">
        <x:v>not established; observation is not an arrival date</x:v>
      </x:c>
      <x:c r="T596" s="7"/>
      <x:c r="U596" s="7"/>
      <x:c r="V596" s="3" t="str"/>
      <x:c r="W596" s="3" t="str"/>
      <x:c r="X596" s="11" t="b">
        <x:v>0</x:v>
      </x:c>
      <x:c r="Y596" s="3" t="str">
        <x:v>dated evidence only; do not infer continuous occupancy</x:v>
      </x:c>
      <x:c r="Z596" s="3" t="str">
        <x:v>country</x:v>
      </x:c>
      <x:c r="AA596" s="3"/>
      <x:c r="AB596" s="3"/>
      <x:c r="AC596" s="3"/>
      <x:c r="AD596" s="3"/>
      <x:c r="AE596" s="3"/>
      <x:c r="AF596" s="72"/>
      <x:c r="AG596" s="72"/>
      <x:c r="AH596" s="3"/>
      <x:c r="AI596" s="3"/>
      <x:c r="AJ596" s="3" t="str">
        <x:v>not yet verified</x:v>
      </x:c>
    </x:row>
    <x:row r="597" ht="42" customHeight="1">
      <x:c r="A597" s="3" t="str">
        <x:v>H0197</x:v>
      </x:c>
      <x:c r="B597" s="3" t="str">
        <x:v>Mongolia</x:v>
      </x:c>
      <x:c r="C597" s="3" t="str">
        <x:v>Urga / Ulaanbaatar</x:v>
      </x:c>
      <x:c r="D597" s="3" t="str">
        <x:v>secondary profile claim</x:v>
      </x:c>
      <x:c r="E597" s="7" t="n">
        <x:v>1925</x:v>
      </x:c>
      <x:c r="F597" s="7" t="n">
        <x:v>1925</x:v>
      </x:c>
      <x:c r="G597" s="6"/>
      <x:c r="H597" s="6"/>
      <x:c r="I597" s="3" t="str">
        <x:v>unknown</x:v>
      </x:c>
      <x:c r="J597" s="3" t="str">
        <x:v>presence without a count</x:v>
      </x:c>
      <x:c r="K597" s="3" t="str">
        <x:v>presence</x:v>
      </x:c>
      <x:c r="L597" s="3" t="str">
        <x:v>A Jewish community was established again after the upheavals of 1921.</x:v>
      </x:c>
      <x:c r="M597" s="3" t="str">
        <x:v>Earlier deportation and renewed settlement require separate episodes; no national zero established.</x:v>
      </x:c>
      <x:c r="N597" s="3" t="str">
        <x:v>WJC-MN</x:v>
      </x:c>
      <x:c r="O597" s="3" t="str">
        <x:v>History</x:v>
      </x:c>
      <x:c r="P597" s="3" t="str">
        <x:v>https://www.worldjewishcongress.org/en/about/communities/MN</x:v>
      </x:c>
      <x:c r="Q597" s="7"/>
      <x:c r="R597" s="7"/>
      <x:c r="S597" s="3" t="str">
        <x:v>not established; observation is not an arrival date</x:v>
      </x:c>
      <x:c r="T597" s="7"/>
      <x:c r="U597" s="7"/>
      <x:c r="V597" s="3" t="str"/>
      <x:c r="W597" s="3" t="str"/>
      <x:c r="X597" s="11" t="b">
        <x:v>0</x:v>
      </x:c>
      <x:c r="Y597" s="3" t="str">
        <x:v>dated evidence only; do not infer continuous occupancy</x:v>
      </x:c>
      <x:c r="Z597" s="3" t="str">
        <x:v>locality</x:v>
      </x:c>
      <x:c r="AA597" s="3"/>
      <x:c r="AB597" s="3"/>
      <x:c r="AC597" s="3"/>
      <x:c r="AD597" s="3"/>
      <x:c r="AE597" s="3"/>
      <x:c r="AF597" s="72"/>
      <x:c r="AG597" s="72"/>
      <x:c r="AH597" s="3"/>
      <x:c r="AI597" s="3"/>
      <x:c r="AJ597" s="3" t="str">
        <x:v>not yet verified</x:v>
      </x:c>
    </x:row>
    <x:row r="598" ht="42" customHeight="1">
      <x:c r="A598" s="3" t="str">
        <x:v>H0688</x:v>
      </x:c>
      <x:c r="B598" s="3" t="str">
        <x:v>Montenegro</x:v>
      </x:c>
      <x:c r="C598" s="3" t="str">
        <x:v>Doclea / Duklja</x:v>
      </x:c>
      <x:c r="D598" s="3" t="str">
        <x:v>scholarly corpus; see qualification</x:v>
      </x:c>
      <x:c r="E598" s="7" t="n">
        <x:v>275</x:v>
      </x:c>
      <x:c r="F598" s="7" t="n">
        <x:v>350</x:v>
      </x:c>
      <x:c r="G598" s="6" t="n">
        <x:v>2</x:v>
      </x:c>
      <x:c r="H598" s="6" t="n">
        <x:v>2</x:v>
      </x:c>
      <x:c r="I598" s="3" t="str">
        <x:v>attested individuals</x:v>
      </x:c>
      <x:c r="J598" s="3" t="str">
        <x:v>individual funerary attestation</x:v>
      </x:c>
      <x:c r="K598" s="3" t="str">
        <x:v>epigraphic or funerary evidence</x:v>
      </x:c>
      <x:c r="L598" s="3" t="str">
        <x:v>A menorah-painted tomb held two skeletons.</x:v>
      </x:c>
      <x:c r="M598" s="3" t="str">
        <x:v>Late-third/early-fourth-century dating approximated; burials not simultaneous population.</x:v>
      </x:c>
      <x:c r="N598" s="3" t="str">
        <x:v>IJO-I-PREVIEW</x:v>
      </x:c>
      <x:c r="O598" s="3" t="str">
        <x:v>p.20, Dalmatia introduction</x:v>
      </x:c>
      <x:c r="P598" s="3" t="str">
        <x:v>https://api.pageplace.de/preview/DT0400.9783161587016_A40585241/preview-9783161587016_A40585241.pdf</x:v>
      </x:c>
      <x:c r="Q598" s="7"/>
      <x:c r="R598" s="7"/>
      <x:c r="S598" s="3" t="str">
        <x:v>not established; observation is not an arrival date</x:v>
      </x:c>
      <x:c r="T598" s="7"/>
      <x:c r="U598" s="7"/>
      <x:c r="V598" s="3" t="str"/>
      <x:c r="W598" s="3" t="str"/>
      <x:c r="X598" s="11" t="b">
        <x:v>0</x:v>
      </x:c>
      <x:c r="Y598" s="3" t="str">
        <x:v>dated evidence only; do not infer continuous occupancy</x:v>
      </x:c>
      <x:c r="Z598" s="3" t="str">
        <x:v>locality</x:v>
      </x:c>
      <x:c r="AA598" s="3"/>
      <x:c r="AB598" s="3"/>
      <x:c r="AC598" s="3"/>
      <x:c r="AD598" s="3"/>
      <x:c r="AE598" s="3"/>
      <x:c r="AF598" s="72"/>
      <x:c r="AG598" s="72"/>
      <x:c r="AH598" s="3"/>
      <x:c r="AI598" s="3"/>
      <x:c r="AJ598" s="3" t="str">
        <x:v>not yet verified</x:v>
      </x:c>
    </x:row>
    <x:row r="599" ht="42" customHeight="1">
      <x:c r="A599" s="3" t="str">
        <x:v>H0351</x:v>
      </x:c>
      <x:c r="B599" s="3" t="str">
        <x:v>Morocco</x:v>
      </x:c>
      <x:c r="C599" s="3" t="str">
        <x:v>Volubilis</x:v>
      </x:c>
      <x:c r="D599" s="3" t="str">
        <x:v>archaeological interpretation; probable dating</x:v>
      </x:c>
      <x:c r="E599" s="7" t="n">
        <x:v>200</x:v>
      </x:c>
      <x:c r="F599" s="7" t="n">
        <x:v>299</x:v>
      </x:c>
      <x:c r="G599" s="6"/>
      <x:c r="H599" s="6"/>
      <x:c r="I599" s="3" t="str">
        <x:v>unknown</x:v>
      </x:c>
      <x:c r="J599" s="3" t="str">
        <x:v>presence without a count</x:v>
      </x:c>
      <x:c r="K599" s="3" t="str">
        <x:v>epigraphy</x:v>
      </x:c>
      <x:c r="L599" s="3" t="str">
        <x:v>Jewish funerary inscriptions probably date to the third century AD.</x:v>
      </x:c>
      <x:c r="M599" s="3" t="str">
        <x:v>Probable dating; no community headcount or securely located synagogue building.</x:v>
      </x:c>
      <x:c r="N599" s="3" t="str">
        <x:v>VOLUBILIS</x:v>
      </x:c>
      <x:c r="O599" s="3" t="str">
        <x:v>Abstract; inscription discussion</x:v>
      </x:c>
      <x:c r="P599" s="3" t="str">
        <x:v>https://www.mdpi.com/2076-0752/8/4/127</x:v>
      </x:c>
      <x:c r="Q599" s="7"/>
      <x:c r="R599" s="7"/>
      <x:c r="S599" s="3" t="str">
        <x:v>not established; observation is not an arrival date</x:v>
      </x:c>
      <x:c r="T599" s="7"/>
      <x:c r="U599" s="7"/>
      <x:c r="V599" s="3" t="str"/>
      <x:c r="W599" s="3" t="str"/>
      <x:c r="X599" s="11" t="b">
        <x:v>0</x:v>
      </x:c>
      <x:c r="Y599" s="3" t="str">
        <x:v>dated evidence only; do not infer continuous occupancy</x:v>
      </x:c>
      <x:c r="Z599" s="3" t="str">
        <x:v>locality</x:v>
      </x:c>
      <x:c r="AA599" s="3"/>
      <x:c r="AB599" s="3"/>
      <x:c r="AC599" s="3"/>
      <x:c r="AD599" s="3"/>
      <x:c r="AE599" s="3"/>
      <x:c r="AF599" s="72"/>
      <x:c r="AG599" s="72"/>
      <x:c r="AH599" s="3"/>
      <x:c r="AI599" s="3"/>
      <x:c r="AJ599" s="3" t="str">
        <x:v>not yet verified</x:v>
      </x:c>
    </x:row>
    <x:row r="600" ht="42" customHeight="1">
      <x:c r="A600" s="3" t="str">
        <x:v>H0344</x:v>
      </x:c>
      <x:c r="B600" s="3" t="str">
        <x:v>Morocco</x:v>
      </x:c>
      <x:c r="C600" s="3" t="str">
        <x:v>Tangier</x:v>
      </x:c>
      <x:c r="D600" s="3" t="str">
        <x:v>documented source report</x:v>
      </x:c>
      <x:c r="E600" s="7" t="n">
        <x:v>1661</x:v>
      </x:c>
      <x:c r="F600" s="7" t="n">
        <x:v>1661</x:v>
      </x:c>
      <x:c r="G600" s="6" t="n">
        <x:v>2</x:v>
      </x:c>
      <x:c r="H600" s="6" t="n">
        <x:v>2</x:v>
      </x:c>
      <x:c r="I600" s="3" t="str">
        <x:v>named persons</x:v>
      </x:c>
      <x:c r="J600" s="3" t="str">
        <x:v>named individuals</x:v>
      </x:c>
      <x:c r="K600" s="3" t="str">
        <x:v>presence</x:v>
      </x:c>
      <x:c r="L600" s="3" t="str">
        <x:v>Abraham and Solomon Pariente served as intermediaries.</x:v>
      </x:c>
      <x:c r="M600" s="3" t="str">
        <x:v>Named residents, not a city total.</x:v>
      </x:c>
      <x:c r="N600" s="3" t="str">
        <x:v>ORAN-ISRAEL</x:v>
      </x:c>
      <x:c r="O600" s="3" t="str">
        <x:v>p.73</x:v>
      </x:c>
      <x:c r="P600" s="3" t="str">
        <x:v>https://www.jhse.org/pre-2015articles/the-jews-of-spanish-north-africa,-1600-1669</x:v>
      </x:c>
      <x:c r="Q600" s="7"/>
      <x:c r="R600" s="7"/>
      <x:c r="S600" s="3" t="str">
        <x:v>not established; observation is not an arrival date</x:v>
      </x:c>
      <x:c r="T600" s="7"/>
      <x:c r="U600" s="7"/>
      <x:c r="V600" s="3" t="str"/>
      <x:c r="W600" s="3" t="str"/>
      <x:c r="X600" s="11" t="b">
        <x:v>0</x:v>
      </x:c>
      <x:c r="Y600" s="3" t="str">
        <x:v>dated evidence only; do not infer continuous occupancy</x:v>
      </x:c>
      <x:c r="Z600" s="3" t="str">
        <x:v>locality</x:v>
      </x:c>
      <x:c r="AA600" s="3"/>
      <x:c r="AB600" s="3"/>
      <x:c r="AC600" s="3"/>
      <x:c r="AD600" s="3"/>
      <x:c r="AE600" s="3"/>
      <x:c r="AF600" s="72"/>
      <x:c r="AG600" s="72"/>
      <x:c r="AH600" s="3"/>
      <x:c r="AI600" s="3"/>
      <x:c r="AJ600" s="3" t="str">
        <x:v>not yet verified</x:v>
      </x:c>
    </x:row>
    <x:row r="601" ht="42" customHeight="1">
      <x:c r="A601" s="3" t="str">
        <x:v>H0403</x:v>
      </x:c>
      <x:c r="B601" s="3" t="str">
        <x:v>Morocco</x:v>
      </x:c>
      <x:c r="C601" s="3" t="str">
        <x:v>Fès</x:v>
      </x:c>
      <x:c r="D601" s="3" t="str">
        <x:v>secondary report; original volume pending</x:v>
      </x:c>
      <x:c r="E601" s="7" t="n">
        <x:v>1880</x:v>
      </x:c>
      <x:c r="F601" s="7" t="n">
        <x:v>1880</x:v>
      </x:c>
      <x:c r="G601" s="6" t="n">
        <x:v>800</x:v>
      </x:c>
      <x:c r="H601" s="6" t="n">
        <x:v>800</x:v>
      </x:c>
      <x:c r="I601" s="3" t="str">
        <x:v>families</x:v>
      </x:c>
      <x:c r="J601" s="3" t="str">
        <x:v>historical family estimate</x:v>
      </x:c>
      <x:c r="K601" s="3" t="str">
        <x:v>presence</x:v>
      </x:c>
      <x:c r="L601" s="3" t="str">
        <x:v>Foucauld’s reported family estimate, summarized as circa 1880.</x:v>
      </x:c>
      <x:c r="M601" s="3" t="str">
        <x:v>Approximate reference date; original travel survey 1883–84. No persons multiplier applied.</x:v>
      </x:c>
      <x:c r="N601" s="3" t="str">
        <x:v>TAIEB-MA</x:v>
      </x:c>
      <x:c r="O601" s="3" t="str">
        <x:v>p.583, citing Foucauld, Reconnaissance du Maroc 1883–84 (1888), pp.401–403</x:v>
      </x:c>
      <x:c r="P601" s="3" t="str">
        <x:v>https://www.persee.fr/doc/rjuiv_0484-8616_2003_num_162_3_2809</x:v>
      </x:c>
      <x:c r="Q601" s="7"/>
      <x:c r="R601" s="7"/>
      <x:c r="S601" s="3" t="str">
        <x:v>not established; observation is not an arrival date</x:v>
      </x:c>
      <x:c r="T601" s="7"/>
      <x:c r="U601" s="7"/>
      <x:c r="V601" s="3" t="str"/>
      <x:c r="W601" s="3" t="str"/>
      <x:c r="X601" s="11" t="b">
        <x:v>0</x:v>
      </x:c>
      <x:c r="Y601" s="3" t="str">
        <x:v>dated evidence only; do not infer continuous occupancy</x:v>
      </x:c>
      <x:c r="Z601" s="3" t="str">
        <x:v>locality</x:v>
      </x:c>
      <x:c r="AA601" s="3"/>
      <x:c r="AB601" s="3"/>
      <x:c r="AC601" s="3"/>
      <x:c r="AD601" s="3"/>
      <x:c r="AE601" s="3"/>
      <x:c r="AF601" s="72"/>
      <x:c r="AG601" s="72"/>
      <x:c r="AH601" s="3"/>
      <x:c r="AI601" s="3"/>
      <x:c r="AJ601" s="3" t="str">
        <x:v>not yet verified</x:v>
      </x:c>
    </x:row>
    <x:row r="602" ht="42" customHeight="1">
      <x:c r="A602" s="3" t="str">
        <x:v>H0404</x:v>
      </x:c>
      <x:c r="B602" s="3" t="str">
        <x:v>Morocco</x:v>
      </x:c>
      <x:c r="C602" s="3" t="str">
        <x:v>Marrakech</x:v>
      </x:c>
      <x:c r="D602" s="3" t="str">
        <x:v>secondary report; original volume pending</x:v>
      </x:c>
      <x:c r="E602" s="7" t="n">
        <x:v>1880</x:v>
      </x:c>
      <x:c r="F602" s="7" t="n">
        <x:v>1880</x:v>
      </x:c>
      <x:c r="G602" s="6" t="n">
        <x:v>600</x:v>
      </x:c>
      <x:c r="H602" s="6" t="n">
        <x:v>600</x:v>
      </x:c>
      <x:c r="I602" s="3" t="str">
        <x:v>families</x:v>
      </x:c>
      <x:c r="J602" s="3" t="str">
        <x:v>historical family estimate</x:v>
      </x:c>
      <x:c r="K602" s="3" t="str">
        <x:v>presence</x:v>
      </x:c>
      <x:c r="L602" s="3" t="str">
        <x:v>Foucauld’s reported family estimate, summarized as circa 1880.</x:v>
      </x:c>
      <x:c r="M602" s="3" t="str">
        <x:v>Approximate reference date; original travel survey 1883–84. No persons multiplier applied.</x:v>
      </x:c>
      <x:c r="N602" s="3" t="str">
        <x:v>TAIEB-MA</x:v>
      </x:c>
      <x:c r="O602" s="3" t="str">
        <x:v>p.583, citing Foucauld, Reconnaissance du Maroc 1883–84 (1888), pp.401–403</x:v>
      </x:c>
      <x:c r="P602" s="3" t="str">
        <x:v>https://www.persee.fr/doc/rjuiv_0484-8616_2003_num_162_3_2809</x:v>
      </x:c>
      <x:c r="Q602" s="7"/>
      <x:c r="R602" s="7"/>
      <x:c r="S602" s="3" t="str">
        <x:v>not established; observation is not an arrival date</x:v>
      </x:c>
      <x:c r="T602" s="7"/>
      <x:c r="U602" s="7"/>
      <x:c r="V602" s="3" t="str"/>
      <x:c r="W602" s="3" t="str"/>
      <x:c r="X602" s="11" t="b">
        <x:v>0</x:v>
      </x:c>
      <x:c r="Y602" s="3" t="str">
        <x:v>dated evidence only; do not infer continuous occupancy</x:v>
      </x:c>
      <x:c r="Z602" s="3" t="str">
        <x:v>locality</x:v>
      </x:c>
      <x:c r="AA602" s="3"/>
      <x:c r="AB602" s="3"/>
      <x:c r="AC602" s="3"/>
      <x:c r="AD602" s="3"/>
      <x:c r="AE602" s="3"/>
      <x:c r="AF602" s="72"/>
      <x:c r="AG602" s="72"/>
      <x:c r="AH602" s="3"/>
      <x:c r="AI602" s="3"/>
      <x:c r="AJ602" s="3" t="str">
        <x:v>not yet verified</x:v>
      </x:c>
    </x:row>
    <x:row r="603" ht="42" customHeight="1">
      <x:c r="A603" s="3" t="str">
        <x:v>H0405</x:v>
      </x:c>
      <x:c r="B603" s="3" t="str">
        <x:v>Morocco</x:v>
      </x:c>
      <x:c r="C603" s="3" t="str">
        <x:v>Meknès</x:v>
      </x:c>
      <x:c r="D603" s="3" t="str">
        <x:v>secondary report; original volume pending</x:v>
      </x:c>
      <x:c r="E603" s="7" t="n">
        <x:v>1880</x:v>
      </x:c>
      <x:c r="F603" s="7" t="n">
        <x:v>1880</x:v>
      </x:c>
      <x:c r="G603" s="6" t="n">
        <x:v>400</x:v>
      </x:c>
      <x:c r="H603" s="6" t="n">
        <x:v>400</x:v>
      </x:c>
      <x:c r="I603" s="3" t="str">
        <x:v>families</x:v>
      </x:c>
      <x:c r="J603" s="3" t="str">
        <x:v>historical family estimate</x:v>
      </x:c>
      <x:c r="K603" s="3" t="str">
        <x:v>presence</x:v>
      </x:c>
      <x:c r="L603" s="3" t="str">
        <x:v>Foucauld’s reported family estimate, summarized as circa 1880.</x:v>
      </x:c>
      <x:c r="M603" s="3" t="str">
        <x:v>Approximate reference date; original travel survey 1883–84. No persons multiplier applied.</x:v>
      </x:c>
      <x:c r="N603" s="3" t="str">
        <x:v>TAIEB-MA</x:v>
      </x:c>
      <x:c r="O603" s="3" t="str">
        <x:v>p.583, citing Foucauld, Reconnaissance du Maroc 1883–84 (1888), pp.401–403</x:v>
      </x:c>
      <x:c r="P603" s="3" t="str">
        <x:v>https://www.persee.fr/doc/rjuiv_0484-8616_2003_num_162_3_2809</x:v>
      </x:c>
      <x:c r="Q603" s="7"/>
      <x:c r="R603" s="7"/>
      <x:c r="S603" s="3" t="str">
        <x:v>not established; observation is not an arrival date</x:v>
      </x:c>
      <x:c r="T603" s="7"/>
      <x:c r="U603" s="7"/>
      <x:c r="V603" s="3" t="str"/>
      <x:c r="W603" s="3" t="str"/>
      <x:c r="X603" s="11" t="b">
        <x:v>0</x:v>
      </x:c>
      <x:c r="Y603" s="3" t="str">
        <x:v>dated evidence only; do not infer continuous occupancy</x:v>
      </x:c>
      <x:c r="Z603" s="3" t="str">
        <x:v>locality</x:v>
      </x:c>
      <x:c r="AA603" s="3"/>
      <x:c r="AB603" s="3"/>
      <x:c r="AC603" s="3"/>
      <x:c r="AD603" s="3"/>
      <x:c r="AE603" s="3"/>
      <x:c r="AF603" s="72"/>
      <x:c r="AG603" s="72"/>
      <x:c r="AH603" s="3"/>
      <x:c r="AI603" s="3"/>
      <x:c r="AJ603" s="3" t="str">
        <x:v>not yet verified</x:v>
      </x:c>
    </x:row>
    <x:row r="604" ht="42" customHeight="1">
      <x:c r="A604" s="3" t="str">
        <x:v>H0406</x:v>
      </x:c>
      <x:c r="B604" s="3" t="str">
        <x:v>Morocco</x:v>
      </x:c>
      <x:c r="C604" s="3" t="str">
        <x:v>Morocco</x:v>
      </x:c>
      <x:c r="D604" s="3" t="str">
        <x:v>documented source report</x:v>
      </x:c>
      <x:c r="E604" s="7" t="n">
        <x:v>1880</x:v>
      </x:c>
      <x:c r="F604" s="7" t="n">
        <x:v>1880</x:v>
      </x:c>
      <x:c r="G604" s="6" t="n">
        <x:v>80000</x:v>
      </x:c>
      <x:c r="H604" s="6" t="n">
        <x:v>80000</x:v>
      </x:c>
      <x:c r="I604" s="3" t="str">
        <x:v>persons</x:v>
      </x:c>
      <x:c r="J604" s="3" t="str">
        <x:v>scholarly reconstruction</x:v>
      </x:c>
      <x:c r="K604" s="3" t="str">
        <x:v>presence</x:v>
      </x:c>
      <x:c r="L604" s="3" t="str">
        <x:v>Rounded historical population reconstruction.</x:v>
      </x:c>
      <x:c r="M604" s="3" t="str">
        <x:v>Circa date for 1880; author’s reconstructed coverage, not the raw French-zone census.</x:v>
      </x:c>
      <x:c r="N604" s="3" t="str">
        <x:v>TAIEB-MA</x:v>
      </x:c>
      <x:c r="O604" s="3" t="str">
        <x:v>pp.583–584</x:v>
      </x:c>
      <x:c r="P604" s="3" t="str">
        <x:v>https://www.persee.fr/doc/rjuiv_0484-8616_2003_num_162_3_2809</x:v>
      </x:c>
      <x:c r="Q604" s="7"/>
      <x:c r="R604" s="7"/>
      <x:c r="S604" s="3" t="str">
        <x:v>not established; observation is not an arrival date</x:v>
      </x:c>
      <x:c r="T604" s="7"/>
      <x:c r="U604" s="7"/>
      <x:c r="V604" s="3" t="str"/>
      <x:c r="W604" s="3" t="str"/>
      <x:c r="X604" s="11" t="b">
        <x:v>0</x:v>
      </x:c>
      <x:c r="Y604" s="3" t="str">
        <x:v>dated evidence only; do not infer continuous occupancy</x:v>
      </x:c>
      <x:c r="Z604" s="3" t="str">
        <x:v>historical country; see source boundaries</x:v>
      </x:c>
      <x:c r="AA604" s="3"/>
      <x:c r="AB604" s="3"/>
      <x:c r="AC604" s="3"/>
      <x:c r="AD604" s="3"/>
      <x:c r="AE604" s="3"/>
      <x:c r="AF604" s="72"/>
      <x:c r="AG604" s="72"/>
      <x:c r="AH604" s="3"/>
      <x:c r="AI604" s="3"/>
      <x:c r="AJ604" s="3" t="str">
        <x:v>not yet verified</x:v>
      </x:c>
    </x:row>
    <x:row r="605" ht="42" customHeight="1">
      <x:c r="A605" s="3" t="str">
        <x:v>H0407</x:v>
      </x:c>
      <x:c r="B605" s="3" t="str">
        <x:v>Morocco</x:v>
      </x:c>
      <x:c r="C605" s="3" t="str">
        <x:v>Morocco</x:v>
      </x:c>
      <x:c r="D605" s="3" t="str">
        <x:v>documented source report</x:v>
      </x:c>
      <x:c r="E605" s="7" t="n">
        <x:v>1904</x:v>
      </x:c>
      <x:c r="F605" s="7" t="n">
        <x:v>1904</x:v>
      </x:c>
      <x:c r="G605" s="6" t="n">
        <x:v>110000</x:v>
      </x:c>
      <x:c r="H605" s="6" t="n">
        <x:v>110000</x:v>
      </x:c>
      <x:c r="I605" s="3" t="str">
        <x:v>persons</x:v>
      </x:c>
      <x:c r="J605" s="3" t="str">
        <x:v>scholarly reconstruction</x:v>
      </x:c>
      <x:c r="K605" s="3" t="str">
        <x:v>presence</x:v>
      </x:c>
      <x:c r="L605" s="3" t="str">
        <x:v>Rounded historical population reconstruction.</x:v>
      </x:c>
      <x:c r="M605" s="3" t="str">
        <x:v>Circa date for 1880; author’s reconstructed coverage, not the raw French-zone census.</x:v>
      </x:c>
      <x:c r="N605" s="3" t="str">
        <x:v>TAIEB-MA</x:v>
      </x:c>
      <x:c r="O605" s="3" t="str">
        <x:v>pp.583–584</x:v>
      </x:c>
      <x:c r="P605" s="3" t="str">
        <x:v>https://www.persee.fr/doc/rjuiv_0484-8616_2003_num_162_3_2809</x:v>
      </x:c>
      <x:c r="Q605" s="7"/>
      <x:c r="R605" s="7"/>
      <x:c r="S605" s="3" t="str">
        <x:v>not established; observation is not an arrival date</x:v>
      </x:c>
      <x:c r="T605" s="7"/>
      <x:c r="U605" s="7"/>
      <x:c r="V605" s="3" t="str"/>
      <x:c r="W605" s="3" t="str"/>
      <x:c r="X605" s="11" t="b">
        <x:v>0</x:v>
      </x:c>
      <x:c r="Y605" s="3" t="str">
        <x:v>dated evidence only; do not infer continuous occupancy</x:v>
      </x:c>
      <x:c r="Z605" s="3" t="str">
        <x:v>historical country; see source boundaries</x:v>
      </x:c>
      <x:c r="AA605" s="3"/>
      <x:c r="AB605" s="3"/>
      <x:c r="AC605" s="3"/>
      <x:c r="AD605" s="3"/>
      <x:c r="AE605" s="3"/>
      <x:c r="AF605" s="72"/>
      <x:c r="AG605" s="72"/>
      <x:c r="AH605" s="3"/>
      <x:c r="AI605" s="3"/>
      <x:c r="AJ605" s="3" t="str">
        <x:v>not yet verified</x:v>
      </x:c>
    </x:row>
    <x:row r="606" ht="42" customHeight="1">
      <x:c r="A606" s="3" t="str">
        <x:v>H0408</x:v>
      </x:c>
      <x:c r="B606" s="3" t="str">
        <x:v>Morocco</x:v>
      </x:c>
      <x:c r="C606" s="3" t="str">
        <x:v>Morocco</x:v>
      </x:c>
      <x:c r="D606" s="3" t="str">
        <x:v>documented source report</x:v>
      </x:c>
      <x:c r="E606" s="7" t="n">
        <x:v>1912</x:v>
      </x:c>
      <x:c r="F606" s="7" t="n">
        <x:v>1912</x:v>
      </x:c>
      <x:c r="G606" s="6" t="n">
        <x:v>115000</x:v>
      </x:c>
      <x:c r="H606" s="6" t="n">
        <x:v>115000</x:v>
      </x:c>
      <x:c r="I606" s="3" t="str">
        <x:v>persons</x:v>
      </x:c>
      <x:c r="J606" s="3" t="str">
        <x:v>scholarly reconstruction</x:v>
      </x:c>
      <x:c r="K606" s="3" t="str">
        <x:v>presence</x:v>
      </x:c>
      <x:c r="L606" s="3" t="str">
        <x:v>Rounded historical population reconstruction.</x:v>
      </x:c>
      <x:c r="M606" s="3" t="str">
        <x:v>Circa date for 1880; author’s reconstructed coverage, not the raw French-zone census.</x:v>
      </x:c>
      <x:c r="N606" s="3" t="str">
        <x:v>TAIEB-MA</x:v>
      </x:c>
      <x:c r="O606" s="3" t="str">
        <x:v>pp.583–584</x:v>
      </x:c>
      <x:c r="P606" s="3" t="str">
        <x:v>https://www.persee.fr/doc/rjuiv_0484-8616_2003_num_162_3_2809</x:v>
      </x:c>
      <x:c r="Q606" s="7"/>
      <x:c r="R606" s="7"/>
      <x:c r="S606" s="3" t="str">
        <x:v>not established; observation is not an arrival date</x:v>
      </x:c>
      <x:c r="T606" s="7"/>
      <x:c r="U606" s="7"/>
      <x:c r="V606" s="3" t="str"/>
      <x:c r="W606" s="3" t="str"/>
      <x:c r="X606" s="11" t="b">
        <x:v>0</x:v>
      </x:c>
      <x:c r="Y606" s="3" t="str">
        <x:v>dated evidence only; do not infer continuous occupancy</x:v>
      </x:c>
      <x:c r="Z606" s="3" t="str">
        <x:v>historical country; see source boundaries</x:v>
      </x:c>
      <x:c r="AA606" s="3"/>
      <x:c r="AB606" s="3"/>
      <x:c r="AC606" s="3"/>
      <x:c r="AD606" s="3"/>
      <x:c r="AE606" s="3"/>
      <x:c r="AF606" s="72"/>
      <x:c r="AG606" s="72"/>
      <x:c r="AH606" s="3"/>
      <x:c r="AI606" s="3"/>
      <x:c r="AJ606" s="3" t="str">
        <x:v>not yet verified</x:v>
      </x:c>
    </x:row>
    <x:row r="607" ht="42" customHeight="1">
      <x:c r="A607" s="3" t="str">
        <x:v>H0396</x:v>
      </x:c>
      <x:c r="B607" s="3" t="str">
        <x:v>Morocco</x:v>
      </x:c>
      <x:c r="C607" s="3" t="str">
        <x:v>French-zone Morocco</x:v>
      </x:c>
      <x:c r="D607" s="3" t="str">
        <x:v>documented source report</x:v>
      </x:c>
      <x:c r="E607" s="7" t="n">
        <x:v>1921</x:v>
      </x:c>
      <x:c r="F607" s="7" t="n">
        <x:v>1921</x:v>
      </x:c>
      <x:c r="G607" s="6" t="n">
        <x:v>91300</x:v>
      </x:c>
      <x:c r="H607" s="6" t="n">
        <x:v>91300</x:v>
      </x:c>
      <x:c r="I607" s="3" t="str">
        <x:v>persons</x:v>
      </x:c>
      <x:c r="J607" s="3" t="str">
        <x:v>rounded census series</x:v>
      </x:c>
      <x:c r="K607" s="3" t="str">
        <x:v>presence</x:v>
      </x:c>
      <x:c r="L607" s="3" t="str">
        <x:v>Historical census series.</x:v>
      </x:c>
      <x:c r="M607" s="3" t="str">
        <x:v>Rounded French-zone Moroccan-Jewish category; early totals include estimated unconquered areas.</x:v>
      </x:c>
      <x:c r="N607" s="3" t="str">
        <x:v>MA-CENSUS1951</x:v>
      </x:c>
      <x:c r="O607" s="3" t="str">
        <x:v>Evolution de la population du Maroc, p.471 (PDF p.3)</x:v>
      </x:c>
      <x:c r="P607" s="3" t="str">
        <x:v>https://cinumedpub.mmsh.fr/besm/Pdf/68-04.pdf</x:v>
      </x:c>
      <x:c r="Q607" s="7"/>
      <x:c r="R607" s="7"/>
      <x:c r="S607" s="3" t="str">
        <x:v>not established; observation is not an arrival date</x:v>
      </x:c>
      <x:c r="T607" s="7"/>
      <x:c r="U607" s="7"/>
      <x:c r="V607" s="3" t="str"/>
      <x:c r="W607" s="3" t="str"/>
      <x:c r="X607" s="11" t="b">
        <x:v>0</x:v>
      </x:c>
      <x:c r="Y607" s="3" t="str">
        <x:v>dated evidence only; do not infer continuous occupancy</x:v>
      </x:c>
      <x:c r="Z607" s="3" t="str">
        <x:v>French protectorate zone</x:v>
      </x:c>
      <x:c r="AA607" s="3"/>
      <x:c r="AB607" s="3"/>
      <x:c r="AC607" s="3"/>
      <x:c r="AD607" s="3"/>
      <x:c r="AE607" s="3"/>
      <x:c r="AF607" s="72"/>
      <x:c r="AG607" s="72"/>
      <x:c r="AH607" s="3"/>
      <x:c r="AI607" s="3"/>
      <x:c r="AJ607" s="3" t="str">
        <x:v>not yet verified</x:v>
      </x:c>
    </x:row>
    <x:row r="608" ht="42" customHeight="1">
      <x:c r="A608" s="3" t="str">
        <x:v>H0409</x:v>
      </x:c>
      <x:c r="B608" s="3" t="str">
        <x:v>Morocco</x:v>
      </x:c>
      <x:c r="C608" s="3" t="str">
        <x:v>Morocco</x:v>
      </x:c>
      <x:c r="D608" s="3" t="str">
        <x:v>documented source report</x:v>
      </x:c>
      <x:c r="E608" s="7" t="n">
        <x:v>1921</x:v>
      </x:c>
      <x:c r="F608" s="7" t="n">
        <x:v>1921</x:v>
      </x:c>
      <x:c r="G608" s="6" t="n">
        <x:v>125000</x:v>
      </x:c>
      <x:c r="H608" s="6" t="n">
        <x:v>125000</x:v>
      </x:c>
      <x:c r="I608" s="3" t="str">
        <x:v>persons</x:v>
      </x:c>
      <x:c r="J608" s="3" t="str">
        <x:v>scholarly reconstruction</x:v>
      </x:c>
      <x:c r="K608" s="3" t="str">
        <x:v>presence</x:v>
      </x:c>
      <x:c r="L608" s="3" t="str">
        <x:v>Rounded historical population reconstruction.</x:v>
      </x:c>
      <x:c r="M608" s="3" t="str">
        <x:v>Circa date for 1880; author’s reconstructed coverage, not the raw French-zone census.</x:v>
      </x:c>
      <x:c r="N608" s="3" t="str">
        <x:v>TAIEB-MA</x:v>
      </x:c>
      <x:c r="O608" s="3" t="str">
        <x:v>pp.583–584</x:v>
      </x:c>
      <x:c r="P608" s="3" t="str">
        <x:v>https://www.persee.fr/doc/rjuiv_0484-8616_2003_num_162_3_2809</x:v>
      </x:c>
      <x:c r="Q608" s="7"/>
      <x:c r="R608" s="7"/>
      <x:c r="S608" s="3" t="str">
        <x:v>not established; observation is not an arrival date</x:v>
      </x:c>
      <x:c r="T608" s="7"/>
      <x:c r="U608" s="7"/>
      <x:c r="V608" s="3" t="str"/>
      <x:c r="W608" s="3" t="str"/>
      <x:c r="X608" s="11" t="b">
        <x:v>0</x:v>
      </x:c>
      <x:c r="Y608" s="3" t="str">
        <x:v>dated evidence only; do not infer continuous occupancy</x:v>
      </x:c>
      <x:c r="Z608" s="3" t="str">
        <x:v>historical country; see source boundaries</x:v>
      </x:c>
      <x:c r="AA608" s="3"/>
      <x:c r="AB608" s="3"/>
      <x:c r="AC608" s="3"/>
      <x:c r="AD608" s="3"/>
      <x:c r="AE608" s="3"/>
      <x:c r="AF608" s="72"/>
      <x:c r="AG608" s="72"/>
      <x:c r="AH608" s="3"/>
      <x:c r="AI608" s="3"/>
      <x:c r="AJ608" s="3" t="str">
        <x:v>not yet verified</x:v>
      </x:c>
    </x:row>
    <x:row r="609" ht="42" customHeight="1">
      <x:c r="A609" s="3" t="str">
        <x:v>H0397</x:v>
      </x:c>
      <x:c r="B609" s="3" t="str">
        <x:v>Morocco</x:v>
      </x:c>
      <x:c r="C609" s="3" t="str">
        <x:v>French-zone Morocco</x:v>
      </x:c>
      <x:c r="D609" s="3" t="str">
        <x:v>documented source report</x:v>
      </x:c>
      <x:c r="E609" s="7" t="n">
        <x:v>1926</x:v>
      </x:c>
      <x:c r="F609" s="7" t="n">
        <x:v>1926</x:v>
      </x:c>
      <x:c r="G609" s="6" t="n">
        <x:v>107500</x:v>
      </x:c>
      <x:c r="H609" s="6" t="n">
        <x:v>107500</x:v>
      </x:c>
      <x:c r="I609" s="3" t="str">
        <x:v>persons</x:v>
      </x:c>
      <x:c r="J609" s="3" t="str">
        <x:v>rounded census series</x:v>
      </x:c>
      <x:c r="K609" s="3" t="str">
        <x:v>presence</x:v>
      </x:c>
      <x:c r="L609" s="3" t="str">
        <x:v>Historical census series.</x:v>
      </x:c>
      <x:c r="M609" s="3" t="str">
        <x:v>Rounded French-zone Moroccan-Jewish category; early totals include estimated unconquered areas.</x:v>
      </x:c>
      <x:c r="N609" s="3" t="str">
        <x:v>MA-CENSUS1951</x:v>
      </x:c>
      <x:c r="O609" s="3" t="str">
        <x:v>Evolution de la population du Maroc, p.471 (PDF p.3)</x:v>
      </x:c>
      <x:c r="P609" s="3" t="str">
        <x:v>https://cinumedpub.mmsh.fr/besm/Pdf/68-04.pdf</x:v>
      </x:c>
      <x:c r="Q609" s="7"/>
      <x:c r="R609" s="7"/>
      <x:c r="S609" s="3" t="str">
        <x:v>not established; observation is not an arrival date</x:v>
      </x:c>
      <x:c r="T609" s="7"/>
      <x:c r="U609" s="7"/>
      <x:c r="V609" s="3" t="str"/>
      <x:c r="W609" s="3" t="str"/>
      <x:c r="X609" s="11" t="b">
        <x:v>0</x:v>
      </x:c>
      <x:c r="Y609" s="3" t="str">
        <x:v>dated evidence only; do not infer continuous occupancy</x:v>
      </x:c>
      <x:c r="Z609" s="3" t="str">
        <x:v>French protectorate zone</x:v>
      </x:c>
      <x:c r="AA609" s="3"/>
      <x:c r="AB609" s="3"/>
      <x:c r="AC609" s="3"/>
      <x:c r="AD609" s="3"/>
      <x:c r="AE609" s="3"/>
      <x:c r="AF609" s="72"/>
      <x:c r="AG609" s="72"/>
      <x:c r="AH609" s="3"/>
      <x:c r="AI609" s="3"/>
      <x:c r="AJ609" s="3" t="str">
        <x:v>not yet verified</x:v>
      </x:c>
    </x:row>
    <x:row r="610" ht="42" customHeight="1">
      <x:c r="A610" s="3" t="str">
        <x:v>H0398</x:v>
      </x:c>
      <x:c r="B610" s="3" t="str">
        <x:v>Morocco</x:v>
      </x:c>
      <x:c r="C610" s="3" t="str">
        <x:v>French-zone Morocco</x:v>
      </x:c>
      <x:c r="D610" s="3" t="str">
        <x:v>documented source report</x:v>
      </x:c>
      <x:c r="E610" s="7" t="n">
        <x:v>1931</x:v>
      </x:c>
      <x:c r="F610" s="7" t="n">
        <x:v>1931</x:v>
      </x:c>
      <x:c r="G610" s="6" t="n">
        <x:v>124600</x:v>
      </x:c>
      <x:c r="H610" s="6" t="n">
        <x:v>124600</x:v>
      </x:c>
      <x:c r="I610" s="3" t="str">
        <x:v>persons</x:v>
      </x:c>
      <x:c r="J610" s="3" t="str">
        <x:v>rounded census series</x:v>
      </x:c>
      <x:c r="K610" s="3" t="str">
        <x:v>presence</x:v>
      </x:c>
      <x:c r="L610" s="3" t="str">
        <x:v>Historical census series.</x:v>
      </x:c>
      <x:c r="M610" s="3" t="str">
        <x:v>Rounded French-zone Moroccan-Jewish category; early totals include estimated unconquered areas.</x:v>
      </x:c>
      <x:c r="N610" s="3" t="str">
        <x:v>MA-CENSUS1951</x:v>
      </x:c>
      <x:c r="O610" s="3" t="str">
        <x:v>Evolution de la population du Maroc, p.471 (PDF p.3)</x:v>
      </x:c>
      <x:c r="P610" s="3" t="str">
        <x:v>https://cinumedpub.mmsh.fr/besm/Pdf/68-04.pdf</x:v>
      </x:c>
      <x:c r="Q610" s="7"/>
      <x:c r="R610" s="7"/>
      <x:c r="S610" s="3" t="str">
        <x:v>not established; observation is not an arrival date</x:v>
      </x:c>
      <x:c r="T610" s="7"/>
      <x:c r="U610" s="7"/>
      <x:c r="V610" s="3" t="str"/>
      <x:c r="W610" s="3" t="str"/>
      <x:c r="X610" s="11" t="b">
        <x:v>0</x:v>
      </x:c>
      <x:c r="Y610" s="3" t="str">
        <x:v>dated evidence only; do not infer continuous occupancy</x:v>
      </x:c>
      <x:c r="Z610" s="3" t="str">
        <x:v>French protectorate zone</x:v>
      </x:c>
      <x:c r="AA610" s="3"/>
      <x:c r="AB610" s="3"/>
      <x:c r="AC610" s="3"/>
      <x:c r="AD610" s="3"/>
      <x:c r="AE610" s="3"/>
      <x:c r="AF610" s="72"/>
      <x:c r="AG610" s="72"/>
      <x:c r="AH610" s="3"/>
      <x:c r="AI610" s="3"/>
      <x:c r="AJ610" s="3" t="str">
        <x:v>not yet verified</x:v>
      </x:c>
    </x:row>
    <x:row r="611" ht="42" customHeight="1">
      <x:c r="A611" s="3" t="str">
        <x:v>H0399</x:v>
      </x:c>
      <x:c r="B611" s="3" t="str">
        <x:v>Morocco</x:v>
      </x:c>
      <x:c r="C611" s="3" t="str">
        <x:v>French-zone Morocco</x:v>
      </x:c>
      <x:c r="D611" s="3" t="str">
        <x:v>documented source report</x:v>
      </x:c>
      <x:c r="E611" s="7" t="n">
        <x:v>1936</x:v>
      </x:c>
      <x:c r="F611" s="7" t="n">
        <x:v>1936</x:v>
      </x:c>
      <x:c r="G611" s="6" t="n">
        <x:v>161900</x:v>
      </x:c>
      <x:c r="H611" s="6" t="n">
        <x:v>161900</x:v>
      </x:c>
      <x:c r="I611" s="3" t="str">
        <x:v>persons</x:v>
      </x:c>
      <x:c r="J611" s="3" t="str">
        <x:v>rounded census series</x:v>
      </x:c>
      <x:c r="K611" s="3" t="str">
        <x:v>presence</x:v>
      </x:c>
      <x:c r="L611" s="3" t="str">
        <x:v>Historical census series.</x:v>
      </x:c>
      <x:c r="M611" s="3" t="str">
        <x:v>Rounded French-zone Moroccan-Jewish category; early totals include estimated unconquered areas.</x:v>
      </x:c>
      <x:c r="N611" s="3" t="str">
        <x:v>MA-CENSUS1951</x:v>
      </x:c>
      <x:c r="O611" s="3" t="str">
        <x:v>Evolution de la population du Maroc, p.471 (PDF p.3)</x:v>
      </x:c>
      <x:c r="P611" s="3" t="str">
        <x:v>https://cinumedpub.mmsh.fr/besm/Pdf/68-04.pdf</x:v>
      </x:c>
      <x:c r="Q611" s="7"/>
      <x:c r="R611" s="7"/>
      <x:c r="S611" s="3" t="str">
        <x:v>not established; observation is not an arrival date</x:v>
      </x:c>
      <x:c r="T611" s="7"/>
      <x:c r="U611" s="7"/>
      <x:c r="V611" s="3" t="str"/>
      <x:c r="W611" s="3" t="str"/>
      <x:c r="X611" s="11" t="b">
        <x:v>0</x:v>
      </x:c>
      <x:c r="Y611" s="3" t="str">
        <x:v>dated evidence only; do not infer continuous occupancy</x:v>
      </x:c>
      <x:c r="Z611" s="3" t="str">
        <x:v>French protectorate zone</x:v>
      </x:c>
      <x:c r="AA611" s="3"/>
      <x:c r="AB611" s="3"/>
      <x:c r="AC611" s="3"/>
      <x:c r="AD611" s="3"/>
      <x:c r="AE611" s="3"/>
      <x:c r="AF611" s="72"/>
      <x:c r="AG611" s="72"/>
      <x:c r="AH611" s="3"/>
      <x:c r="AI611" s="3"/>
      <x:c r="AJ611" s="3" t="str">
        <x:v>not yet verified</x:v>
      </x:c>
    </x:row>
    <x:row r="612" ht="42" customHeight="1">
      <x:c r="A612" s="3" t="str">
        <x:v>H0455</x:v>
      </x:c>
      <x:c r="B612" s="3" t="str">
        <x:v>Morocco</x:v>
      </x:c>
      <x:c r="C612" s="3" t="str">
        <x:v>Im Fout labor camp</x:v>
      </x:c>
      <x:c r="D612" s="3" t="str">
        <x:v>documented source report</x:v>
      </x:c>
      <x:c r="E612" s="7" t="n">
        <x:v>1941</x:v>
      </x:c>
      <x:c r="F612" s="7" t="n">
        <x:v>1942</x:v>
      </x:c>
      <x:c r="G612" s="6" t="n">
        <x:v>1</x:v>
      </x:c>
      <x:c r="H612" s="6" t="n">
        <x:v>1</x:v>
      </x:c>
      <x:c r="I612" s="3" t="str">
        <x:v>named prisoner</x:v>
      </x:c>
      <x:c r="J612" s="3" t="str">
        <x:v>named individual</x:v>
      </x:c>
      <x:c r="K612" s="3" t="str">
        <x:v>forced labor</x:v>
      </x:c>
      <x:c r="L612" s="3" t="str">
        <x:v>Photograph identifies Rosenthal as a German Jewish prisoner.</x:v>
      </x:c>
      <x:c r="M612" s="3" t="str">
        <x:v>One identified individual; camp total unknown.</x:v>
      </x:c>
      <x:c r="N612" s="3" t="str">
        <x:v>USHMM-CAMPS-NA</x:v>
      </x:c>
      <x:c r="O612" s="3" t="str">
        <x:v>Collection caption: A German Jewish prisoner at forced labor in the Im Fout camp</x:v>
      </x:c>
      <x:c r="P612" s="3" t="str">
        <x:v>https://encyclopedia.ushmm.org/content/en/article/labor-and-internment-camps-in-north-africa</x:v>
      </x:c>
      <x:c r="Q612" s="7"/>
      <x:c r="R612" s="7"/>
      <x:c r="S612" s="3" t="str">
        <x:v>not established; observation is not an arrival date</x:v>
      </x:c>
      <x:c r="T612" s="7"/>
      <x:c r="U612" s="7"/>
      <x:c r="V612" s="3" t="str"/>
      <x:c r="W612" s="3" t="str"/>
      <x:c r="X612" s="11" t="b">
        <x:v>0</x:v>
      </x:c>
      <x:c r="Y612" s="3" t="str">
        <x:v>dated evidence only; do not infer continuous occupancy</x:v>
      </x:c>
      <x:c r="Z612" s="3" t="str">
        <x:v>locality</x:v>
      </x:c>
      <x:c r="AA612" s="3"/>
      <x:c r="AB612" s="3"/>
      <x:c r="AC612" s="3"/>
      <x:c r="AD612" s="3"/>
      <x:c r="AE612" s="3"/>
      <x:c r="AF612" s="72"/>
      <x:c r="AG612" s="72"/>
      <x:c r="AH612" s="3"/>
      <x:c r="AI612" s="3"/>
      <x:c r="AJ612" s="3" t="str">
        <x:v>not yet verified</x:v>
      </x:c>
    </x:row>
    <x:row r="613" ht="42" customHeight="1">
      <x:c r="A613" s="3" t="str">
        <x:v>H0248</x:v>
      </x:c>
      <x:c r="B613" s="3" t="str">
        <x:v>Morocco</x:v>
      </x:c>
      <x:c r="C613" s="3" t="str">
        <x:v>Morocco</x:v>
      </x:c>
      <x:c r="D613" s="3" t="str">
        <x:v>secondary profile claim</x:v>
      </x:c>
      <x:c r="E613" s="7" t="n">
        <x:v>1948</x:v>
      </x:c>
      <x:c r="F613" s="7" t="n">
        <x:v>1948</x:v>
      </x:c>
      <x:c r="G613" s="6" t="n">
        <x:v>270000</x:v>
      </x:c>
      <x:c r="H613" s="6" t="n">
        <x:v>270000</x:v>
      </x:c>
      <x:c r="I613" s="3" t="str">
        <x:v>persons</x:v>
      </x:c>
      <x:c r="J613" s="3" t="str">
        <x:v>reported estimate</x:v>
      </x:c>
      <x:c r="K613" s="3" t="str">
        <x:v>presence</x:v>
      </x:c>
      <x:c r="L613" s="3" t="str">
        <x:v>Estimated historical population cited by the profile.</x:v>
      </x:c>
      <x:c r="M613" s="3" t="str">
        <x:v>Secondary overview; original census, register or scholarly corroboration still needed.</x:v>
      </x:c>
      <x:c r="N613" s="3" t="str">
        <x:v>WJC-MA</x:v>
      </x:c>
      <x:c r="O613" s="3" t="str">
        <x:v>History</x:v>
      </x:c>
      <x:c r="P613" s="3" t="str">
        <x:v>https://www.worldjewishcongress.org/en/about/communities/MA</x:v>
      </x:c>
      <x:c r="Q613" s="7"/>
      <x:c r="R613" s="7"/>
      <x:c r="S613" s="3" t="str">
        <x:v>not established; observation is not an arrival date</x:v>
      </x:c>
      <x:c r="T613" s="7"/>
      <x:c r="U613" s="7"/>
      <x:c r="V613" s="3" t="str"/>
      <x:c r="W613" s="3" t="str"/>
      <x:c r="X613" s="11" t="b">
        <x:v>0</x:v>
      </x:c>
      <x:c r="Y613" s="3" t="str">
        <x:v>dated evidence only; do not infer continuous occupancy</x:v>
      </x:c>
      <x:c r="Z613" s="3" t="str">
        <x:v>country</x:v>
      </x:c>
      <x:c r="AA613" s="3"/>
      <x:c r="AB613" s="3"/>
      <x:c r="AC613" s="3"/>
      <x:c r="AD613" s="3"/>
      <x:c r="AE613" s="3"/>
      <x:c r="AF613" s="72"/>
      <x:c r="AG613" s="72"/>
      <x:c r="AH613" s="3"/>
      <x:c r="AI613" s="3"/>
      <x:c r="AJ613" s="3" t="str">
        <x:v>not yet verified</x:v>
      </x:c>
    </x:row>
    <x:row r="614" ht="42" customHeight="1">
      <x:c r="A614" s="3" t="str">
        <x:v>H0356</x:v>
      </x:c>
      <x:c r="B614" s="3" t="str">
        <x:v>Morocco</x:v>
      </x:c>
      <x:c r="C614" s="3" t="str">
        <x:v>Agadir</x:v>
      </x:c>
      <x:c r="D614" s="3" t="str">
        <x:v>documented source report</x:v>
      </x:c>
      <x:c r="E614" s="7" t="n">
        <x:v>1951</x:v>
      </x:c>
      <x:c r="F614" s="7" t="n">
        <x:v>1951</x:v>
      </x:c>
      <x:c r="G614" s="6" t="n">
        <x:v>1518</x:v>
      </x:c>
      <x:c r="H614" s="6" t="n">
        <x:v>1518</x:v>
      </x:c>
      <x:c r="I614" s="3" t="str">
        <x:v>persons</x:v>
      </x:c>
      <x:c r="J614" s="3" t="str">
        <x:v>census category count</x:v>
      </x:c>
      <x:c r="K614" s="3" t="str">
        <x:v>presence</x:v>
      </x:c>
      <x:c r="L614" s="3" t="str">
        <x:v>April census: Moroccan Jewish usual residents.</x:v>
      </x:c>
      <x:c r="M614" s="3" t="str">
        <x:v>Nationality category excludes foreign-national Jews; historical locality boundaries.</x:v>
      </x:c>
      <x:c r="N614" s="3" t="str">
        <x:v>MA-CENSUS1951</x:v>
      </x:c>
      <x:c r="O614" s="3" t="str">
        <x:v>Table II, p.483 (PDF p.15); methods pp.469–470</x:v>
      </x:c>
      <x:c r="P614" s="3" t="str">
        <x:v>https://cinumedpub.mmsh.fr/besm/Pdf/68-04.pdf</x:v>
      </x:c>
      <x:c r="Q614" s="7"/>
      <x:c r="R614" s="7"/>
      <x:c r="S614" s="3" t="str">
        <x:v>not established; observation is not an arrival date</x:v>
      </x:c>
      <x:c r="T614" s="7"/>
      <x:c r="U614" s="7"/>
      <x:c r="V614" s="3" t="str"/>
      <x:c r="W614" s="3" t="str"/>
      <x:c r="X614" s="11" t="b">
        <x:v>0</x:v>
      </x:c>
      <x:c r="Y614" s="3" t="str">
        <x:v>dated evidence only; do not infer continuous occupancy</x:v>
      </x:c>
      <x:c r="Z614" s="3" t="str">
        <x:v>locality</x:v>
      </x:c>
      <x:c r="AA614" s="3"/>
      <x:c r="AB614" s="3"/>
      <x:c r="AC614" s="3"/>
      <x:c r="AD614" s="3"/>
      <x:c r="AE614" s="3"/>
      <x:c r="AF614" s="72"/>
      <x:c r="AG614" s="72"/>
      <x:c r="AH614" s="3"/>
      <x:c r="AI614" s="3"/>
      <x:c r="AJ614" s="3" t="str">
        <x:v>not yet verified</x:v>
      </x:c>
    </x:row>
    <x:row r="615" ht="42" customHeight="1">
      <x:c r="A615" s="3" t="str">
        <x:v>H0357</x:v>
      </x:c>
      <x:c r="B615" s="3" t="str">
        <x:v>Morocco</x:v>
      </x:c>
      <x:c r="C615" s="3" t="str">
        <x:v>Azemmour</x:v>
      </x:c>
      <x:c r="D615" s="3" t="str">
        <x:v>documented source report</x:v>
      </x:c>
      <x:c r="E615" s="7" t="n">
        <x:v>1951</x:v>
      </x:c>
      <x:c r="F615" s="7" t="n">
        <x:v>1951</x:v>
      </x:c>
      <x:c r="G615" s="6" t="n">
        <x:v>321</x:v>
      </x:c>
      <x:c r="H615" s="6" t="n">
        <x:v>321</x:v>
      </x:c>
      <x:c r="I615" s="3" t="str">
        <x:v>persons</x:v>
      </x:c>
      <x:c r="J615" s="3" t="str">
        <x:v>census category count</x:v>
      </x:c>
      <x:c r="K615" s="3" t="str">
        <x:v>presence</x:v>
      </x:c>
      <x:c r="L615" s="3" t="str">
        <x:v>April census: Moroccan Jewish usual residents.</x:v>
      </x:c>
      <x:c r="M615" s="3" t="str">
        <x:v>Nationality category excludes foreign-national Jews; historical locality boundaries.</x:v>
      </x:c>
      <x:c r="N615" s="3" t="str">
        <x:v>MA-CENSUS1951</x:v>
      </x:c>
      <x:c r="O615" s="3" t="str">
        <x:v>Table II, p.483 (PDF p.15); methods pp.469–470</x:v>
      </x:c>
      <x:c r="P615" s="3" t="str">
        <x:v>https://cinumedpub.mmsh.fr/besm/Pdf/68-04.pdf</x:v>
      </x:c>
      <x:c r="Q615" s="7"/>
      <x:c r="R615" s="7"/>
      <x:c r="S615" s="3" t="str">
        <x:v>not established; observation is not an arrival date</x:v>
      </x:c>
      <x:c r="T615" s="7"/>
      <x:c r="U615" s="7"/>
      <x:c r="V615" s="3" t="str"/>
      <x:c r="W615" s="3" t="str"/>
      <x:c r="X615" s="11" t="b">
        <x:v>0</x:v>
      </x:c>
      <x:c r="Y615" s="3" t="str">
        <x:v>dated evidence only; do not infer continuous occupancy</x:v>
      </x:c>
      <x:c r="Z615" s="3" t="str">
        <x:v>locality</x:v>
      </x:c>
      <x:c r="AA615" s="3"/>
      <x:c r="AB615" s="3"/>
      <x:c r="AC615" s="3"/>
      <x:c r="AD615" s="3"/>
      <x:c r="AE615" s="3"/>
      <x:c r="AF615" s="72"/>
      <x:c r="AG615" s="72"/>
      <x:c r="AH615" s="3"/>
      <x:c r="AI615" s="3"/>
      <x:c r="AJ615" s="3" t="str">
        <x:v>not yet verified</x:v>
      </x:c>
    </x:row>
    <x:row r="616" ht="42" customHeight="1">
      <x:c r="A616" s="3" t="str">
        <x:v>H0375</x:v>
      </x:c>
      <x:c r="B616" s="3" t="str">
        <x:v>Morocco</x:v>
      </x:c>
      <x:c r="C616" s="3" t="str">
        <x:v>Azrou</x:v>
      </x:c>
      <x:c r="D616" s="3" t="str">
        <x:v>documented source report</x:v>
      </x:c>
      <x:c r="E616" s="7" t="n">
        <x:v>1951</x:v>
      </x:c>
      <x:c r="F616" s="7" t="n">
        <x:v>1951</x:v>
      </x:c>
      <x:c r="G616" s="6" t="n">
        <x:v>19</x:v>
      </x:c>
      <x:c r="H616" s="6" t="n">
        <x:v>19</x:v>
      </x:c>
      <x:c r="I616" s="3" t="str">
        <x:v>persons</x:v>
      </x:c>
      <x:c r="J616" s="3" t="str">
        <x:v>census category count</x:v>
      </x:c>
      <x:c r="K616" s="3" t="str">
        <x:v>presence</x:v>
      </x:c>
      <x:c r="L616" s="3" t="str">
        <x:v>April census: Moroccan Jewish usual residents.</x:v>
      </x:c>
      <x:c r="M616" s="3" t="str">
        <x:v>Nationality category excludes foreign-national Jews; historical locality boundaries.</x:v>
      </x:c>
      <x:c r="N616" s="3" t="str">
        <x:v>MA-CENSUS1951</x:v>
      </x:c>
      <x:c r="O616" s="3" t="str">
        <x:v>Table III, p.484 (PDF p.16); methods pp.469–470</x:v>
      </x:c>
      <x:c r="P616" s="3" t="str">
        <x:v>https://cinumedpub.mmsh.fr/besm/Pdf/68-04.pdf</x:v>
      </x:c>
      <x:c r="Q616" s="7"/>
      <x:c r="R616" s="7"/>
      <x:c r="S616" s="3" t="str">
        <x:v>not established; observation is not an arrival date</x:v>
      </x:c>
      <x:c r="T616" s="7"/>
      <x:c r="U616" s="7"/>
      <x:c r="V616" s="3" t="str"/>
      <x:c r="W616" s="3" t="str"/>
      <x:c r="X616" s="11" t="b">
        <x:v>0</x:v>
      </x:c>
      <x:c r="Y616" s="3" t="str">
        <x:v>dated evidence only; do not infer continuous occupancy</x:v>
      </x:c>
      <x:c r="Z616" s="3" t="str">
        <x:v>locality</x:v>
      </x:c>
      <x:c r="AA616" s="3"/>
      <x:c r="AB616" s="3"/>
      <x:c r="AC616" s="3"/>
      <x:c r="AD616" s="3"/>
      <x:c r="AE616" s="3"/>
      <x:c r="AF616" s="72"/>
      <x:c r="AG616" s="72"/>
      <x:c r="AH616" s="3"/>
      <x:c r="AI616" s="3"/>
      <x:c r="AJ616" s="3" t="str">
        <x:v>not yet verified</x:v>
      </x:c>
    </x:row>
    <x:row r="617" ht="42" customHeight="1">
      <x:c r="A617" s="3" t="str">
        <x:v>H0376</x:v>
      </x:c>
      <x:c r="B617" s="3" t="str">
        <x:v>Morocco</x:v>
      </x:c>
      <x:c r="C617" s="3" t="str">
        <x:v>Beni-Mellal</x:v>
      </x:c>
      <x:c r="D617" s="3" t="str">
        <x:v>documented source report</x:v>
      </x:c>
      <x:c r="E617" s="7" t="n">
        <x:v>1951</x:v>
      </x:c>
      <x:c r="F617" s="7" t="n">
        <x:v>1951</x:v>
      </x:c>
      <x:c r="G617" s="6" t="n">
        <x:v>2945</x:v>
      </x:c>
      <x:c r="H617" s="6" t="n">
        <x:v>2945</x:v>
      </x:c>
      <x:c r="I617" s="3" t="str">
        <x:v>persons</x:v>
      </x:c>
      <x:c r="J617" s="3" t="str">
        <x:v>census category count</x:v>
      </x:c>
      <x:c r="K617" s="3" t="str">
        <x:v>presence</x:v>
      </x:c>
      <x:c r="L617" s="3" t="str">
        <x:v>April census: Moroccan Jewish usual residents.</x:v>
      </x:c>
      <x:c r="M617" s="3" t="str">
        <x:v>Nationality category excludes foreign-national Jews; historical locality boundaries.</x:v>
      </x:c>
      <x:c r="N617" s="3" t="str">
        <x:v>MA-CENSUS1951</x:v>
      </x:c>
      <x:c r="O617" s="3" t="str">
        <x:v>Table III, p.484 (PDF p.16); methods pp.469–470</x:v>
      </x:c>
      <x:c r="P617" s="3" t="str">
        <x:v>https://cinumedpub.mmsh.fr/besm/Pdf/68-04.pdf</x:v>
      </x:c>
      <x:c r="Q617" s="7"/>
      <x:c r="R617" s="7"/>
      <x:c r="S617" s="3" t="str">
        <x:v>not established; observation is not an arrival date</x:v>
      </x:c>
      <x:c r="T617" s="7"/>
      <x:c r="U617" s="7"/>
      <x:c r="V617" s="3" t="str"/>
      <x:c r="W617" s="3" t="str"/>
      <x:c r="X617" s="11" t="b">
        <x:v>0</x:v>
      </x:c>
      <x:c r="Y617" s="3" t="str">
        <x:v>dated evidence only; do not infer continuous occupancy</x:v>
      </x:c>
      <x:c r="Z617" s="3" t="str">
        <x:v>locality</x:v>
      </x:c>
      <x:c r="AA617" s="3"/>
      <x:c r="AB617" s="3"/>
      <x:c r="AC617" s="3"/>
      <x:c r="AD617" s="3"/>
      <x:c r="AE617" s="3"/>
      <x:c r="AF617" s="72"/>
      <x:c r="AG617" s="72"/>
      <x:c r="AH617" s="3"/>
      <x:c r="AI617" s="3"/>
      <x:c r="AJ617" s="3" t="str">
        <x:v>not yet verified</x:v>
      </x:c>
    </x:row>
    <x:row r="618" ht="42" customHeight="1">
      <x:c r="A618" s="3" t="str">
        <x:v>H0377</x:v>
      </x:c>
      <x:c r="B618" s="3" t="str">
        <x:v>Morocco</x:v>
      </x:c>
      <x:c r="C618" s="3" t="str">
        <x:v>Berkane</x:v>
      </x:c>
      <x:c r="D618" s="3" t="str">
        <x:v>documented source report</x:v>
      </x:c>
      <x:c r="E618" s="7" t="n">
        <x:v>1951</x:v>
      </x:c>
      <x:c r="F618" s="7" t="n">
        <x:v>1951</x:v>
      </x:c>
      <x:c r="G618" s="6" t="n">
        <x:v>280</x:v>
      </x:c>
      <x:c r="H618" s="6" t="n">
        <x:v>280</x:v>
      </x:c>
      <x:c r="I618" s="3" t="str">
        <x:v>persons</x:v>
      </x:c>
      <x:c r="J618" s="3" t="str">
        <x:v>census category count</x:v>
      </x:c>
      <x:c r="K618" s="3" t="str">
        <x:v>presence</x:v>
      </x:c>
      <x:c r="L618" s="3" t="str">
        <x:v>April census: Moroccan Jewish usual residents.</x:v>
      </x:c>
      <x:c r="M618" s="3" t="str">
        <x:v>Nationality category excludes foreign-national Jews; historical locality boundaries.</x:v>
      </x:c>
      <x:c r="N618" s="3" t="str">
        <x:v>MA-CENSUS1951</x:v>
      </x:c>
      <x:c r="O618" s="3" t="str">
        <x:v>Table III, p.484 (PDF p.16); methods pp.469–470</x:v>
      </x:c>
      <x:c r="P618" s="3" t="str">
        <x:v>https://cinumedpub.mmsh.fr/besm/Pdf/68-04.pdf</x:v>
      </x:c>
      <x:c r="Q618" s="7"/>
      <x:c r="R618" s="7"/>
      <x:c r="S618" s="3" t="str">
        <x:v>not established; observation is not an arrival date</x:v>
      </x:c>
      <x:c r="T618" s="7"/>
      <x:c r="U618" s="7"/>
      <x:c r="V618" s="3" t="str"/>
      <x:c r="W618" s="3" t="str"/>
      <x:c r="X618" s="11" t="b">
        <x:v>0</x:v>
      </x:c>
      <x:c r="Y618" s="3" t="str">
        <x:v>dated evidence only; do not infer continuous occupancy</x:v>
      </x:c>
      <x:c r="Z618" s="3" t="str">
        <x:v>locality</x:v>
      </x:c>
      <x:c r="AA618" s="3"/>
      <x:c r="AB618" s="3"/>
      <x:c r="AC618" s="3"/>
      <x:c r="AD618" s="3"/>
      <x:c r="AE618" s="3"/>
      <x:c r="AF618" s="72"/>
      <x:c r="AG618" s="72"/>
      <x:c r="AH618" s="3"/>
      <x:c r="AI618" s="3"/>
      <x:c r="AJ618" s="3" t="str">
        <x:v>not yet verified</x:v>
      </x:c>
    </x:row>
    <x:row r="619" ht="42" customHeight="1">
      <x:c r="A619" s="3" t="str">
        <x:v>H0378</x:v>
      </x:c>
      <x:c r="B619" s="3" t="str">
        <x:v>Morocco</x:v>
      </x:c>
      <x:c r="C619" s="3" t="str">
        <x:v>Berréchid</x:v>
      </x:c>
      <x:c r="D619" s="3" t="str">
        <x:v>documented source report</x:v>
      </x:c>
      <x:c r="E619" s="7" t="n">
        <x:v>1951</x:v>
      </x:c>
      <x:c r="F619" s="7" t="n">
        <x:v>1951</x:v>
      </x:c>
      <x:c r="G619" s="6" t="n">
        <x:v>387</x:v>
      </x:c>
      <x:c r="H619" s="6" t="n">
        <x:v>387</x:v>
      </x:c>
      <x:c r="I619" s="3" t="str">
        <x:v>persons</x:v>
      </x:c>
      <x:c r="J619" s="3" t="str">
        <x:v>census category count</x:v>
      </x:c>
      <x:c r="K619" s="3" t="str">
        <x:v>presence</x:v>
      </x:c>
      <x:c r="L619" s="3" t="str">
        <x:v>April census: Moroccan Jewish usual residents.</x:v>
      </x:c>
      <x:c r="M619" s="3" t="str">
        <x:v>Nationality category excludes foreign-national Jews; historical locality boundaries.</x:v>
      </x:c>
      <x:c r="N619" s="3" t="str">
        <x:v>MA-CENSUS1951</x:v>
      </x:c>
      <x:c r="O619" s="3" t="str">
        <x:v>Table III, p.484 (PDF p.16); methods pp.469–470</x:v>
      </x:c>
      <x:c r="P619" s="3" t="str">
        <x:v>https://cinumedpub.mmsh.fr/besm/Pdf/68-04.pdf</x:v>
      </x:c>
      <x:c r="Q619" s="7"/>
      <x:c r="R619" s="7"/>
      <x:c r="S619" s="3" t="str">
        <x:v>not established; observation is not an arrival date</x:v>
      </x:c>
      <x:c r="T619" s="7"/>
      <x:c r="U619" s="7"/>
      <x:c r="V619" s="3" t="str"/>
      <x:c r="W619" s="3" t="str"/>
      <x:c r="X619" s="11" t="b">
        <x:v>0</x:v>
      </x:c>
      <x:c r="Y619" s="3" t="str">
        <x:v>dated evidence only; do not infer continuous occupancy</x:v>
      </x:c>
      <x:c r="Z619" s="3" t="str">
        <x:v>locality</x:v>
      </x:c>
      <x:c r="AA619" s="3"/>
      <x:c r="AB619" s="3"/>
      <x:c r="AC619" s="3"/>
      <x:c r="AD619" s="3"/>
      <x:c r="AE619" s="3"/>
      <x:c r="AF619" s="72"/>
      <x:c r="AG619" s="72"/>
      <x:c r="AH619" s="3"/>
      <x:c r="AI619" s="3"/>
      <x:c r="AJ619" s="3" t="str">
        <x:v>not yet verified</x:v>
      </x:c>
    </x:row>
    <x:row r="620" ht="42" customHeight="1">
      <x:c r="A620" s="3" t="str">
        <x:v>H0379</x:v>
      </x:c>
      <x:c r="B620" s="3" t="str">
        <x:v>Morocco</x:v>
      </x:c>
      <x:c r="C620" s="3" t="str">
        <x:v>Boujad</x:v>
      </x:c>
      <x:c r="D620" s="3" t="str">
        <x:v>documented source report</x:v>
      </x:c>
      <x:c r="E620" s="7" t="n">
        <x:v>1951</x:v>
      </x:c>
      <x:c r="F620" s="7" t="n">
        <x:v>1951</x:v>
      </x:c>
      <x:c r="G620" s="6" t="n">
        <x:v>808</x:v>
      </x:c>
      <x:c r="H620" s="6" t="n">
        <x:v>808</x:v>
      </x:c>
      <x:c r="I620" s="3" t="str">
        <x:v>persons</x:v>
      </x:c>
      <x:c r="J620" s="3" t="str">
        <x:v>census category count</x:v>
      </x:c>
      <x:c r="K620" s="3" t="str">
        <x:v>presence</x:v>
      </x:c>
      <x:c r="L620" s="3" t="str">
        <x:v>April census: Moroccan Jewish usual residents.</x:v>
      </x:c>
      <x:c r="M620" s="3" t="str">
        <x:v>Nationality category excludes foreign-national Jews; historical locality boundaries.</x:v>
      </x:c>
      <x:c r="N620" s="3" t="str">
        <x:v>MA-CENSUS1951</x:v>
      </x:c>
      <x:c r="O620" s="3" t="str">
        <x:v>Table III, p.484 (PDF p.16); methods pp.469–470</x:v>
      </x:c>
      <x:c r="P620" s="3" t="str">
        <x:v>https://cinumedpub.mmsh.fr/besm/Pdf/68-04.pdf</x:v>
      </x:c>
      <x:c r="Q620" s="7"/>
      <x:c r="R620" s="7"/>
      <x:c r="S620" s="3" t="str">
        <x:v>not established; observation is not an arrival date</x:v>
      </x:c>
      <x:c r="T620" s="7"/>
      <x:c r="U620" s="7"/>
      <x:c r="V620" s="3" t="str"/>
      <x:c r="W620" s="3" t="str"/>
      <x:c r="X620" s="11" t="b">
        <x:v>0</x:v>
      </x:c>
      <x:c r="Y620" s="3" t="str">
        <x:v>dated evidence only; do not infer continuous occupancy</x:v>
      </x:c>
      <x:c r="Z620" s="3" t="str">
        <x:v>locality</x:v>
      </x:c>
      <x:c r="AA620" s="3"/>
      <x:c r="AB620" s="3"/>
      <x:c r="AC620" s="3"/>
      <x:c r="AD620" s="3"/>
      <x:c r="AE620" s="3"/>
      <x:c r="AF620" s="72"/>
      <x:c r="AG620" s="72"/>
      <x:c r="AH620" s="3"/>
      <x:c r="AI620" s="3"/>
      <x:c r="AJ620" s="3" t="str">
        <x:v>not yet verified</x:v>
      </x:c>
    </x:row>
    <x:row r="621" ht="42" customHeight="1">
      <x:c r="A621" s="3" t="str">
        <x:v>H0380</x:v>
      </x:c>
      <x:c r="B621" s="3" t="str">
        <x:v>Morocco</x:v>
      </x:c>
      <x:c r="C621" s="3" t="str">
        <x:v>Boulhaut</x:v>
      </x:c>
      <x:c r="D621" s="3" t="str">
        <x:v>documented source report</x:v>
      </x:c>
      <x:c r="E621" s="7" t="n">
        <x:v>1951</x:v>
      </x:c>
      <x:c r="F621" s="7" t="n">
        <x:v>1951</x:v>
      </x:c>
      <x:c r="G621" s="6" t="n">
        <x:v>18</x:v>
      </x:c>
      <x:c r="H621" s="6" t="n">
        <x:v>18</x:v>
      </x:c>
      <x:c r="I621" s="3" t="str">
        <x:v>persons</x:v>
      </x:c>
      <x:c r="J621" s="3" t="str">
        <x:v>census category count</x:v>
      </x:c>
      <x:c r="K621" s="3" t="str">
        <x:v>presence</x:v>
      </x:c>
      <x:c r="L621" s="3" t="str">
        <x:v>April census: Moroccan Jewish usual residents.</x:v>
      </x:c>
      <x:c r="M621" s="3" t="str">
        <x:v>Nationality category excludes foreign-national Jews; historical locality boundaries.</x:v>
      </x:c>
      <x:c r="N621" s="3" t="str">
        <x:v>MA-CENSUS1951</x:v>
      </x:c>
      <x:c r="O621" s="3" t="str">
        <x:v>Table III, p.484 (PDF p.16); methods pp.469–470</x:v>
      </x:c>
      <x:c r="P621" s="3" t="str">
        <x:v>https://cinumedpub.mmsh.fr/besm/Pdf/68-04.pdf</x:v>
      </x:c>
      <x:c r="Q621" s="7"/>
      <x:c r="R621" s="7"/>
      <x:c r="S621" s="3" t="str">
        <x:v>not established; observation is not an arrival date</x:v>
      </x:c>
      <x:c r="T621" s="7"/>
      <x:c r="U621" s="7"/>
      <x:c r="V621" s="3" t="str"/>
      <x:c r="W621" s="3" t="str"/>
      <x:c r="X621" s="11" t="b">
        <x:v>0</x:v>
      </x:c>
      <x:c r="Y621" s="3" t="str">
        <x:v>dated evidence only; do not infer continuous occupancy</x:v>
      </x:c>
      <x:c r="Z621" s="3" t="str">
        <x:v>locality</x:v>
      </x:c>
      <x:c r="AA621" s="3"/>
      <x:c r="AB621" s="3"/>
      <x:c r="AC621" s="3"/>
      <x:c r="AD621" s="3"/>
      <x:c r="AE621" s="3"/>
      <x:c r="AF621" s="72"/>
      <x:c r="AG621" s="72"/>
      <x:c r="AH621" s="3"/>
      <x:c r="AI621" s="3"/>
      <x:c r="AJ621" s="3" t="str">
        <x:v>not yet verified</x:v>
      </x:c>
    </x:row>
    <x:row r="622" ht="42" customHeight="1">
      <x:c r="A622" s="3" t="str">
        <x:v>H0358</x:v>
      </x:c>
      <x:c r="B622" s="3" t="str">
        <x:v>Morocco</x:v>
      </x:c>
      <x:c r="C622" s="3" t="str">
        <x:v>Casablanca</x:v>
      </x:c>
      <x:c r="D622" s="3" t="str">
        <x:v>documented source report</x:v>
      </x:c>
      <x:c r="E622" s="7" t="n">
        <x:v>1951</x:v>
      </x:c>
      <x:c r="F622" s="7" t="n">
        <x:v>1951</x:v>
      </x:c>
      <x:c r="G622" s="6" t="n">
        <x:v>74783</x:v>
      </x:c>
      <x:c r="H622" s="6" t="n">
        <x:v>74783</x:v>
      </x:c>
      <x:c r="I622" s="3" t="str">
        <x:v>persons</x:v>
      </x:c>
      <x:c r="J622" s="3" t="str">
        <x:v>census category count</x:v>
      </x:c>
      <x:c r="K622" s="3" t="str">
        <x:v>presence</x:v>
      </x:c>
      <x:c r="L622" s="3" t="str">
        <x:v>April census: Moroccan Jewish usual residents.</x:v>
      </x:c>
      <x:c r="M622" s="3" t="str">
        <x:v>Nationality category excludes foreign-national Jews; historical locality boundaries.</x:v>
      </x:c>
      <x:c r="N622" s="3" t="str">
        <x:v>MA-CENSUS1951</x:v>
      </x:c>
      <x:c r="O622" s="3" t="str">
        <x:v>Table II, p.483 (PDF p.15); methods pp.469–470</x:v>
      </x:c>
      <x:c r="P622" s="3" t="str">
        <x:v>https://cinumedpub.mmsh.fr/besm/Pdf/68-04.pdf</x:v>
      </x:c>
      <x:c r="Q622" s="7"/>
      <x:c r="R622" s="7"/>
      <x:c r="S622" s="3" t="str">
        <x:v>not established; observation is not an arrival date</x:v>
      </x:c>
      <x:c r="T622" s="7"/>
      <x:c r="U622" s="7"/>
      <x:c r="V622" s="3" t="str"/>
      <x:c r="W622" s="3" t="str"/>
      <x:c r="X622" s="11" t="b">
        <x:v>0</x:v>
      </x:c>
      <x:c r="Y622" s="3" t="str">
        <x:v>dated evidence only; do not infer continuous occupancy</x:v>
      </x:c>
      <x:c r="Z622" s="3" t="str">
        <x:v>locality</x:v>
      </x:c>
      <x:c r="AA622" s="3"/>
      <x:c r="AB622" s="3"/>
      <x:c r="AC622" s="3"/>
      <x:c r="AD622" s="3"/>
      <x:c r="AE622" s="3"/>
      <x:c r="AF622" s="72"/>
      <x:c r="AG622" s="72"/>
      <x:c r="AH622" s="3"/>
      <x:c r="AI622" s="3"/>
      <x:c r="AJ622" s="3" t="str">
        <x:v>not yet verified</x:v>
      </x:c>
    </x:row>
    <x:row r="623" ht="42" customHeight="1">
      <x:c r="A623" s="3" t="str">
        <x:v>H0381</x:v>
      </x:c>
      <x:c r="B623" s="3" t="str">
        <x:v>Morocco</x:v>
      </x:c>
      <x:c r="C623" s="3" t="str">
        <x:v>Demnate</x:v>
      </x:c>
      <x:c r="D623" s="3" t="str">
        <x:v>documented source report</x:v>
      </x:c>
      <x:c r="E623" s="7" t="n">
        <x:v>1951</x:v>
      </x:c>
      <x:c r="F623" s="7" t="n">
        <x:v>1951</x:v>
      </x:c>
      <x:c r="G623" s="6" t="n">
        <x:v>1754</x:v>
      </x:c>
      <x:c r="H623" s="6" t="n">
        <x:v>1754</x:v>
      </x:c>
      <x:c r="I623" s="3" t="str">
        <x:v>persons</x:v>
      </x:c>
      <x:c r="J623" s="3" t="str">
        <x:v>census category count</x:v>
      </x:c>
      <x:c r="K623" s="3" t="str">
        <x:v>presence</x:v>
      </x:c>
      <x:c r="L623" s="3" t="str">
        <x:v>April census: Moroccan Jewish usual residents.</x:v>
      </x:c>
      <x:c r="M623" s="3" t="str">
        <x:v>Nationality category excludes foreign-national Jews; historical locality boundaries.</x:v>
      </x:c>
      <x:c r="N623" s="3" t="str">
        <x:v>MA-CENSUS1951</x:v>
      </x:c>
      <x:c r="O623" s="3" t="str">
        <x:v>Table III, p.484 (PDF p.16); methods pp.469–470</x:v>
      </x:c>
      <x:c r="P623" s="3" t="str">
        <x:v>https://cinumedpub.mmsh.fr/besm/Pdf/68-04.pdf</x:v>
      </x:c>
      <x:c r="Q623" s="7"/>
      <x:c r="R623" s="7"/>
      <x:c r="S623" s="3" t="str">
        <x:v>not established; observation is not an arrival date</x:v>
      </x:c>
      <x:c r="T623" s="7"/>
      <x:c r="U623" s="7"/>
      <x:c r="V623" s="3" t="str"/>
      <x:c r="W623" s="3" t="str"/>
      <x:c r="X623" s="11" t="b">
        <x:v>0</x:v>
      </x:c>
      <x:c r="Y623" s="3" t="str">
        <x:v>dated evidence only; do not infer continuous occupancy</x:v>
      </x:c>
      <x:c r="Z623" s="3" t="str">
        <x:v>locality</x:v>
      </x:c>
      <x:c r="AA623" s="3"/>
      <x:c r="AB623" s="3"/>
      <x:c r="AC623" s="3"/>
      <x:c r="AD623" s="3"/>
      <x:c r="AE623" s="3"/>
      <x:c r="AF623" s="72"/>
      <x:c r="AG623" s="72"/>
      <x:c r="AH623" s="3"/>
      <x:c r="AI623" s="3"/>
      <x:c r="AJ623" s="3" t="str">
        <x:v>not yet verified</x:v>
      </x:c>
    </x:row>
    <x:row r="624" ht="42" customHeight="1">
      <x:c r="A624" s="3" t="str">
        <x:v>H0382</x:v>
      </x:c>
      <x:c r="B624" s="3" t="str">
        <x:v>Morocco</x:v>
      </x:c>
      <x:c r="C624" s="3" t="str">
        <x:v>El-Kelaa-des-Srarhna</x:v>
      </x:c>
      <x:c r="D624" s="3" t="str">
        <x:v>documented source report</x:v>
      </x:c>
      <x:c r="E624" s="7" t="n">
        <x:v>1951</x:v>
      </x:c>
      <x:c r="F624" s="7" t="n">
        <x:v>1951</x:v>
      </x:c>
      <x:c r="G624" s="6" t="n">
        <x:v>577</x:v>
      </x:c>
      <x:c r="H624" s="6" t="n">
        <x:v>577</x:v>
      </x:c>
      <x:c r="I624" s="3" t="str">
        <x:v>persons</x:v>
      </x:c>
      <x:c r="J624" s="3" t="str">
        <x:v>census category count</x:v>
      </x:c>
      <x:c r="K624" s="3" t="str">
        <x:v>presence</x:v>
      </x:c>
      <x:c r="L624" s="3" t="str">
        <x:v>April census: Moroccan Jewish usual residents.</x:v>
      </x:c>
      <x:c r="M624" s="3" t="str">
        <x:v>Nationality category excludes foreign-national Jews; historical locality boundaries.</x:v>
      </x:c>
      <x:c r="N624" s="3" t="str">
        <x:v>MA-CENSUS1951</x:v>
      </x:c>
      <x:c r="O624" s="3" t="str">
        <x:v>Table III, p.484 (PDF p.16); methods pp.469–470</x:v>
      </x:c>
      <x:c r="P624" s="3" t="str">
        <x:v>https://cinumedpub.mmsh.fr/besm/Pdf/68-04.pdf</x:v>
      </x:c>
      <x:c r="Q624" s="7"/>
      <x:c r="R624" s="7"/>
      <x:c r="S624" s="3" t="str">
        <x:v>not established; observation is not an arrival date</x:v>
      </x:c>
      <x:c r="T624" s="7"/>
      <x:c r="U624" s="7"/>
      <x:c r="V624" s="3" t="str"/>
      <x:c r="W624" s="3" t="str"/>
      <x:c r="X624" s="11" t="b">
        <x:v>0</x:v>
      </x:c>
      <x:c r="Y624" s="3" t="str">
        <x:v>dated evidence only; do not infer continuous occupancy</x:v>
      </x:c>
      <x:c r="Z624" s="3" t="str">
        <x:v>locality</x:v>
      </x:c>
      <x:c r="AA624" s="3"/>
      <x:c r="AB624" s="3"/>
      <x:c r="AC624" s="3"/>
      <x:c r="AD624" s="3"/>
      <x:c r="AE624" s="3"/>
      <x:c r="AF624" s="72"/>
      <x:c r="AG624" s="72"/>
      <x:c r="AH624" s="3"/>
      <x:c r="AI624" s="3"/>
      <x:c r="AJ624" s="3" t="str">
        <x:v>not yet verified</x:v>
      </x:c>
    </x:row>
    <x:row r="625" ht="42" customHeight="1">
      <x:c r="A625" s="3" t="str">
        <x:v>H0383</x:v>
      </x:c>
      <x:c r="B625" s="3" t="str">
        <x:v>Morocco</x:v>
      </x:c>
      <x:c r="C625" s="3" t="str">
        <x:v>Figuig</x:v>
      </x:c>
      <x:c r="D625" s="3" t="str">
        <x:v>documented source report</x:v>
      </x:c>
      <x:c r="E625" s="7" t="n">
        <x:v>1951</x:v>
      </x:c>
      <x:c r="F625" s="7" t="n">
        <x:v>1951</x:v>
      </x:c>
      <x:c r="G625" s="6" t="n">
        <x:v>81</x:v>
      </x:c>
      <x:c r="H625" s="6" t="n">
        <x:v>81</x:v>
      </x:c>
      <x:c r="I625" s="3" t="str">
        <x:v>persons</x:v>
      </x:c>
      <x:c r="J625" s="3" t="str">
        <x:v>census category count</x:v>
      </x:c>
      <x:c r="K625" s="3" t="str">
        <x:v>presence</x:v>
      </x:c>
      <x:c r="L625" s="3" t="str">
        <x:v>April census: Moroccan Jewish usual residents.</x:v>
      </x:c>
      <x:c r="M625" s="3" t="str">
        <x:v>Nationality category excludes foreign-national Jews; historical locality boundaries.</x:v>
      </x:c>
      <x:c r="N625" s="3" t="str">
        <x:v>MA-CENSUS1951</x:v>
      </x:c>
      <x:c r="O625" s="3" t="str">
        <x:v>Table III, p.484 (PDF p.16); methods pp.469–470</x:v>
      </x:c>
      <x:c r="P625" s="3" t="str">
        <x:v>https://cinumedpub.mmsh.fr/besm/Pdf/68-04.pdf</x:v>
      </x:c>
      <x:c r="Q625" s="7"/>
      <x:c r="R625" s="7"/>
      <x:c r="S625" s="3" t="str">
        <x:v>not established; observation is not an arrival date</x:v>
      </x:c>
      <x:c r="T625" s="7"/>
      <x:c r="U625" s="7"/>
      <x:c r="V625" s="3" t="str"/>
      <x:c r="W625" s="3" t="str"/>
      <x:c r="X625" s="11" t="b">
        <x:v>0</x:v>
      </x:c>
      <x:c r="Y625" s="3" t="str">
        <x:v>dated evidence only; do not infer continuous occupancy</x:v>
      </x:c>
      <x:c r="Z625" s="3" t="str">
        <x:v>locality</x:v>
      </x:c>
      <x:c r="AA625" s="3"/>
      <x:c r="AB625" s="3"/>
      <x:c r="AC625" s="3"/>
      <x:c r="AD625" s="3"/>
      <x:c r="AE625" s="3"/>
      <x:c r="AF625" s="72"/>
      <x:c r="AG625" s="72"/>
      <x:c r="AH625" s="3"/>
      <x:c r="AI625" s="3"/>
      <x:c r="AJ625" s="3" t="str">
        <x:v>not yet verified</x:v>
      </x:c>
    </x:row>
    <x:row r="626" ht="42" customHeight="1">
      <x:c r="A626" s="3" t="str">
        <x:v>H0384</x:v>
      </x:c>
      <x:c r="B626" s="3" t="str">
        <x:v>Morocco</x:v>
      </x:c>
      <x:c r="C626" s="3" t="str">
        <x:v>Fqih-ben-Salah</x:v>
      </x:c>
      <x:c r="D626" s="3" t="str">
        <x:v>documented source report</x:v>
      </x:c>
      <x:c r="E626" s="7" t="n">
        <x:v>1951</x:v>
      </x:c>
      <x:c r="F626" s="7" t="n">
        <x:v>1951</x:v>
      </x:c>
      <x:c r="G626" s="6" t="n">
        <x:v>13</x:v>
      </x:c>
      <x:c r="H626" s="6" t="n">
        <x:v>13</x:v>
      </x:c>
      <x:c r="I626" s="3" t="str">
        <x:v>persons</x:v>
      </x:c>
      <x:c r="J626" s="3" t="str">
        <x:v>census category count</x:v>
      </x:c>
      <x:c r="K626" s="3" t="str">
        <x:v>presence</x:v>
      </x:c>
      <x:c r="L626" s="3" t="str">
        <x:v>April census: Moroccan Jewish usual residents.</x:v>
      </x:c>
      <x:c r="M626" s="3" t="str">
        <x:v>Nationality category excludes foreign-national Jews; historical locality boundaries.</x:v>
      </x:c>
      <x:c r="N626" s="3" t="str">
        <x:v>MA-CENSUS1951</x:v>
      </x:c>
      <x:c r="O626" s="3" t="str">
        <x:v>Table III, p.484 (PDF p.16); methods pp.469–470</x:v>
      </x:c>
      <x:c r="P626" s="3" t="str">
        <x:v>https://cinumedpub.mmsh.fr/besm/Pdf/68-04.pdf</x:v>
      </x:c>
      <x:c r="Q626" s="7"/>
      <x:c r="R626" s="7"/>
      <x:c r="S626" s="3" t="str">
        <x:v>not established; observation is not an arrival date</x:v>
      </x:c>
      <x:c r="T626" s="7"/>
      <x:c r="U626" s="7"/>
      <x:c r="V626" s="3" t="str"/>
      <x:c r="W626" s="3" t="str"/>
      <x:c r="X626" s="11" t="b">
        <x:v>0</x:v>
      </x:c>
      <x:c r="Y626" s="3" t="str">
        <x:v>dated evidence only; do not infer continuous occupancy</x:v>
      </x:c>
      <x:c r="Z626" s="3" t="str">
        <x:v>locality</x:v>
      </x:c>
      <x:c r="AA626" s="3"/>
      <x:c r="AB626" s="3"/>
      <x:c r="AC626" s="3"/>
      <x:c r="AD626" s="3"/>
      <x:c r="AE626" s="3"/>
      <x:c r="AF626" s="72"/>
      <x:c r="AG626" s="72"/>
      <x:c r="AH626" s="3"/>
      <x:c r="AI626" s="3"/>
      <x:c r="AJ626" s="3" t="str">
        <x:v>not yet verified</x:v>
      </x:c>
    </x:row>
    <x:row r="627" ht="42" customHeight="1">
      <x:c r="A627" s="3" t="str">
        <x:v>H0395</x:v>
      </x:c>
      <x:c r="B627" s="3" t="str">
        <x:v>Morocco</x:v>
      </x:c>
      <x:c r="C627" s="3" t="str">
        <x:v>French-zone Morocco</x:v>
      </x:c>
      <x:c r="D627" s="3" t="str">
        <x:v>documented source report</x:v>
      </x:c>
      <x:c r="E627" s="7" t="n">
        <x:v>1951</x:v>
      </x:c>
      <x:c r="F627" s="7" t="n">
        <x:v>1951</x:v>
      </x:c>
      <x:c r="G627" s="6" t="n">
        <x:v>199156</x:v>
      </x:c>
      <x:c r="H627" s="6" t="n">
        <x:v>199156</x:v>
      </x:c>
      <x:c r="I627" s="3" t="str">
        <x:v>persons</x:v>
      </x:c>
      <x:c r="J627" s="3" t="str">
        <x:v>census category count</x:v>
      </x:c>
      <x:c r="K627" s="3" t="str">
        <x:v>presence</x:v>
      </x:c>
      <x:c r="L627" s="3" t="str">
        <x:v>April census: Moroccan Jewish usual residents.</x:v>
      </x:c>
      <x:c r="M627" s="3" t="str">
        <x:v>French-zone and nationality category; not a whole-country total of all Jews.</x:v>
      </x:c>
      <x:c r="N627" s="3" t="str">
        <x:v>MA-CENSUS1951</x:v>
      </x:c>
      <x:c r="O627" s="3" t="str">
        <x:v>Table I, p.483 (PDF p.15); methods pp.469–470</x:v>
      </x:c>
      <x:c r="P627" s="3" t="str">
        <x:v>https://cinumedpub.mmsh.fr/besm/Pdf/68-04.pdf</x:v>
      </x:c>
      <x:c r="Q627" s="7"/>
      <x:c r="R627" s="7"/>
      <x:c r="S627" s="3" t="str">
        <x:v>not established; observation is not an arrival date</x:v>
      </x:c>
      <x:c r="T627" s="7"/>
      <x:c r="U627" s="7"/>
      <x:c r="V627" s="3" t="str"/>
      <x:c r="W627" s="3" t="str"/>
      <x:c r="X627" s="11" t="b">
        <x:v>0</x:v>
      </x:c>
      <x:c r="Y627" s="3" t="str">
        <x:v>dated evidence only; do not infer continuous occupancy</x:v>
      </x:c>
      <x:c r="Z627" s="3" t="str">
        <x:v>French protectorate zone</x:v>
      </x:c>
      <x:c r="AA627" s="3"/>
      <x:c r="AB627" s="3"/>
      <x:c r="AC627" s="3"/>
      <x:c r="AD627" s="3"/>
      <x:c r="AE627" s="3"/>
      <x:c r="AF627" s="72"/>
      <x:c r="AG627" s="72"/>
      <x:c r="AH627" s="3"/>
      <x:c r="AI627" s="3"/>
      <x:c r="AJ627" s="3" t="str">
        <x:v>not yet verified</x:v>
      </x:c>
    </x:row>
    <x:row r="628" ht="42" customHeight="1">
      <x:c r="A628" s="3" t="str">
        <x:v>H0360</x:v>
      </x:c>
      <x:c r="B628" s="3" t="str">
        <x:v>Morocco</x:v>
      </x:c>
      <x:c r="C628" s="3" t="str">
        <x:v>Fès</x:v>
      </x:c>
      <x:c r="D628" s="3" t="str">
        <x:v>documented source report</x:v>
      </x:c>
      <x:c r="E628" s="7" t="n">
        <x:v>1951</x:v>
      </x:c>
      <x:c r="F628" s="7" t="n">
        <x:v>1951</x:v>
      </x:c>
      <x:c r="G628" s="6" t="n">
        <x:v>12648</x:v>
      </x:c>
      <x:c r="H628" s="6" t="n">
        <x:v>12648</x:v>
      </x:c>
      <x:c r="I628" s="3" t="str">
        <x:v>persons</x:v>
      </x:c>
      <x:c r="J628" s="3" t="str">
        <x:v>census category count</x:v>
      </x:c>
      <x:c r="K628" s="3" t="str">
        <x:v>presence</x:v>
      </x:c>
      <x:c r="L628" s="3" t="str">
        <x:v>April census: Moroccan Jewish usual residents.</x:v>
      </x:c>
      <x:c r="M628" s="3" t="str">
        <x:v>Nationality category excludes foreign-national Jews; historical locality boundaries.</x:v>
      </x:c>
      <x:c r="N628" s="3" t="str">
        <x:v>MA-CENSUS1951</x:v>
      </x:c>
      <x:c r="O628" s="3" t="str">
        <x:v>Table II, p.483 (PDF p.15); methods pp.469–470</x:v>
      </x:c>
      <x:c r="P628" s="3" t="str">
        <x:v>https://cinumedpub.mmsh.fr/besm/Pdf/68-04.pdf</x:v>
      </x:c>
      <x:c r="Q628" s="7"/>
      <x:c r="R628" s="7"/>
      <x:c r="S628" s="3" t="str">
        <x:v>not established; observation is not an arrival date</x:v>
      </x:c>
      <x:c r="T628" s="7"/>
      <x:c r="U628" s="7"/>
      <x:c r="V628" s="3" t="str"/>
      <x:c r="W628" s="3" t="str"/>
      <x:c r="X628" s="11" t="b">
        <x:v>0</x:v>
      </x:c>
      <x:c r="Y628" s="3" t="str">
        <x:v>dated evidence only; do not infer continuous occupancy</x:v>
      </x:c>
      <x:c r="Z628" s="3" t="str">
        <x:v>locality</x:v>
      </x:c>
      <x:c r="AA628" s="3"/>
      <x:c r="AB628" s="3"/>
      <x:c r="AC628" s="3"/>
      <x:c r="AD628" s="3"/>
      <x:c r="AE628" s="3"/>
      <x:c r="AF628" s="72"/>
      <x:c r="AG628" s="72"/>
      <x:c r="AH628" s="3"/>
      <x:c r="AI628" s="3"/>
      <x:c r="AJ628" s="3" t="str">
        <x:v>not yet verified</x:v>
      </x:c>
    </x:row>
    <x:row r="629" ht="42" customHeight="1">
      <x:c r="A629" s="3" t="str">
        <x:v>H0359</x:v>
      </x:c>
      <x:c r="B629" s="3" t="str">
        <x:v>Morocco</x:v>
      </x:c>
      <x:c r="C629" s="3" t="str">
        <x:v>Fédala</x:v>
      </x:c>
      <x:c r="D629" s="3" t="str">
        <x:v>documented source report</x:v>
      </x:c>
      <x:c r="E629" s="7" t="n">
        <x:v>1951</x:v>
      </x:c>
      <x:c r="F629" s="7" t="n">
        <x:v>1951</x:v>
      </x:c>
      <x:c r="G629" s="6" t="n">
        <x:v>449</x:v>
      </x:c>
      <x:c r="H629" s="6" t="n">
        <x:v>449</x:v>
      </x:c>
      <x:c r="I629" s="3" t="str">
        <x:v>persons</x:v>
      </x:c>
      <x:c r="J629" s="3" t="str">
        <x:v>census category count</x:v>
      </x:c>
      <x:c r="K629" s="3" t="str">
        <x:v>presence</x:v>
      </x:c>
      <x:c r="L629" s="3" t="str">
        <x:v>April census: Moroccan Jewish usual residents.</x:v>
      </x:c>
      <x:c r="M629" s="3" t="str">
        <x:v>Nationality category excludes foreign-national Jews; historical locality boundaries.</x:v>
      </x:c>
      <x:c r="N629" s="3" t="str">
        <x:v>MA-CENSUS1951</x:v>
      </x:c>
      <x:c r="O629" s="3" t="str">
        <x:v>Table II, p.483 (PDF p.15); methods pp.469–470</x:v>
      </x:c>
      <x:c r="P629" s="3" t="str">
        <x:v>https://cinumedpub.mmsh.fr/besm/Pdf/68-04.pdf</x:v>
      </x:c>
      <x:c r="Q629" s="7"/>
      <x:c r="R629" s="7"/>
      <x:c r="S629" s="3" t="str">
        <x:v>not established; observation is not an arrival date</x:v>
      </x:c>
      <x:c r="T629" s="7"/>
      <x:c r="U629" s="7"/>
      <x:c r="V629" s="3" t="str"/>
      <x:c r="W629" s="3" t="str"/>
      <x:c r="X629" s="11" t="b">
        <x:v>0</x:v>
      </x:c>
      <x:c r="Y629" s="3" t="str">
        <x:v>dated evidence only; do not infer continuous occupancy</x:v>
      </x:c>
      <x:c r="Z629" s="3" t="str">
        <x:v>locality</x:v>
      </x:c>
      <x:c r="AA629" s="3"/>
      <x:c r="AB629" s="3"/>
      <x:c r="AC629" s="3"/>
      <x:c r="AD629" s="3"/>
      <x:c r="AE629" s="3"/>
      <x:c r="AF629" s="72"/>
      <x:c r="AG629" s="72"/>
      <x:c r="AH629" s="3"/>
      <x:c r="AI629" s="3"/>
      <x:c r="AJ629" s="3" t="str">
        <x:v>not yet verified</x:v>
      </x:c>
    </x:row>
    <x:row r="630" ht="42" customHeight="1">
      <x:c r="A630" s="3" t="str">
        <x:v>H0361</x:v>
      </x:c>
      <x:c r="B630" s="3" t="str">
        <x:v>Morocco</x:v>
      </x:c>
      <x:c r="C630" s="3" t="str">
        <x:v>Ifrane</x:v>
      </x:c>
      <x:c r="D630" s="3" t="str">
        <x:v>documented source report</x:v>
      </x:c>
      <x:c r="E630" s="7" t="n">
        <x:v>1951</x:v>
      </x:c>
      <x:c r="F630" s="7" t="n">
        <x:v>1951</x:v>
      </x:c>
      <x:c r="G630" s="6" t="n">
        <x:v>20</x:v>
      </x:c>
      <x:c r="H630" s="6" t="n">
        <x:v>20</x:v>
      </x:c>
      <x:c r="I630" s="3" t="str">
        <x:v>persons</x:v>
      </x:c>
      <x:c r="J630" s="3" t="str">
        <x:v>census category count</x:v>
      </x:c>
      <x:c r="K630" s="3" t="str">
        <x:v>presence</x:v>
      </x:c>
      <x:c r="L630" s="3" t="str">
        <x:v>April census: Moroccan Jewish usual residents.</x:v>
      </x:c>
      <x:c r="M630" s="3" t="str">
        <x:v>Nationality category excludes foreign-national Jews; historical locality boundaries.</x:v>
      </x:c>
      <x:c r="N630" s="3" t="str">
        <x:v>MA-CENSUS1951</x:v>
      </x:c>
      <x:c r="O630" s="3" t="str">
        <x:v>Table II, p.483 (PDF p.15); methods pp.469–470</x:v>
      </x:c>
      <x:c r="P630" s="3" t="str">
        <x:v>https://cinumedpub.mmsh.fr/besm/Pdf/68-04.pdf</x:v>
      </x:c>
      <x:c r="Q630" s="7"/>
      <x:c r="R630" s="7"/>
      <x:c r="S630" s="3" t="str">
        <x:v>not established; observation is not an arrival date</x:v>
      </x:c>
      <x:c r="T630" s="7"/>
      <x:c r="U630" s="7"/>
      <x:c r="V630" s="3" t="str"/>
      <x:c r="W630" s="3" t="str"/>
      <x:c r="X630" s="11" t="b">
        <x:v>0</x:v>
      </x:c>
      <x:c r="Y630" s="3" t="str">
        <x:v>dated evidence only; do not infer continuous occupancy</x:v>
      </x:c>
      <x:c r="Z630" s="3" t="str">
        <x:v>locality</x:v>
      </x:c>
      <x:c r="AA630" s="3"/>
      <x:c r="AB630" s="3"/>
      <x:c r="AC630" s="3"/>
      <x:c r="AD630" s="3"/>
      <x:c r="AE630" s="3"/>
      <x:c r="AF630" s="72"/>
      <x:c r="AG630" s="72"/>
      <x:c r="AH630" s="3"/>
      <x:c r="AI630" s="3"/>
      <x:c r="AJ630" s="3" t="str">
        <x:v>not yet verified</x:v>
      </x:c>
    </x:row>
    <x:row r="631" ht="42" customHeight="1">
      <x:c r="A631" s="3" t="str">
        <x:v>H0385</x:v>
      </x:c>
      <x:c r="B631" s="3" t="str">
        <x:v>Morocco</x:v>
      </x:c>
      <x:c r="C631" s="3" t="str">
        <x:v>Kasba-Tadla</x:v>
      </x:c>
      <x:c r="D631" s="3" t="str">
        <x:v>documented source report</x:v>
      </x:c>
      <x:c r="E631" s="7" t="n">
        <x:v>1951</x:v>
      </x:c>
      <x:c r="F631" s="7" t="n">
        <x:v>1951</x:v>
      </x:c>
      <x:c r="G631" s="6" t="n">
        <x:v>640</x:v>
      </x:c>
      <x:c r="H631" s="6" t="n">
        <x:v>640</x:v>
      </x:c>
      <x:c r="I631" s="3" t="str">
        <x:v>persons</x:v>
      </x:c>
      <x:c r="J631" s="3" t="str">
        <x:v>census category count</x:v>
      </x:c>
      <x:c r="K631" s="3" t="str">
        <x:v>presence</x:v>
      </x:c>
      <x:c r="L631" s="3" t="str">
        <x:v>April census: Moroccan Jewish usual residents.</x:v>
      </x:c>
      <x:c r="M631" s="3" t="str">
        <x:v>Nationality category excludes foreign-national Jews; historical locality boundaries.</x:v>
      </x:c>
      <x:c r="N631" s="3" t="str">
        <x:v>MA-CENSUS1951</x:v>
      </x:c>
      <x:c r="O631" s="3" t="str">
        <x:v>Table III, p.484 (PDF p.16); methods pp.469–470</x:v>
      </x:c>
      <x:c r="P631" s="3" t="str">
        <x:v>https://cinumedpub.mmsh.fr/besm/Pdf/68-04.pdf</x:v>
      </x:c>
      <x:c r="Q631" s="7"/>
      <x:c r="R631" s="7"/>
      <x:c r="S631" s="3" t="str">
        <x:v>not established; observation is not an arrival date</x:v>
      </x:c>
      <x:c r="T631" s="7"/>
      <x:c r="U631" s="7"/>
      <x:c r="V631" s="3" t="str"/>
      <x:c r="W631" s="3" t="str"/>
      <x:c r="X631" s="11" t="b">
        <x:v>0</x:v>
      </x:c>
      <x:c r="Y631" s="3" t="str">
        <x:v>dated evidence only; do not infer continuous occupancy</x:v>
      </x:c>
      <x:c r="Z631" s="3" t="str">
        <x:v>locality</x:v>
      </x:c>
      <x:c r="AA631" s="3"/>
      <x:c r="AB631" s="3"/>
      <x:c r="AC631" s="3"/>
      <x:c r="AD631" s="3"/>
      <x:c r="AE631" s="3"/>
      <x:c r="AF631" s="72"/>
      <x:c r="AG631" s="72"/>
      <x:c r="AH631" s="3"/>
      <x:c r="AI631" s="3"/>
      <x:c r="AJ631" s="3" t="str">
        <x:v>not yet verified</x:v>
      </x:c>
    </x:row>
    <x:row r="632" ht="42" customHeight="1">
      <x:c r="A632" s="3" t="str">
        <x:v>H0388</x:v>
      </x:c>
      <x:c r="B632" s="3" t="str">
        <x:v>Morocco</x:v>
      </x:c>
      <x:c r="C632" s="3" t="str">
        <x:v>Khouribga</x:v>
      </x:c>
      <x:c r="D632" s="3" t="str">
        <x:v>documented source report</x:v>
      </x:c>
      <x:c r="E632" s="7" t="n">
        <x:v>1951</x:v>
      </x:c>
      <x:c r="F632" s="7" t="n">
        <x:v>1951</x:v>
      </x:c>
      <x:c r="G632" s="6" t="n">
        <x:v>36</x:v>
      </x:c>
      <x:c r="H632" s="6" t="n">
        <x:v>36</x:v>
      </x:c>
      <x:c r="I632" s="3" t="str">
        <x:v>persons</x:v>
      </x:c>
      <x:c r="J632" s="3" t="str">
        <x:v>census category count</x:v>
      </x:c>
      <x:c r="K632" s="3" t="str">
        <x:v>presence</x:v>
      </x:c>
      <x:c r="L632" s="3" t="str">
        <x:v>April census: Moroccan Jewish usual residents.</x:v>
      </x:c>
      <x:c r="M632" s="3" t="str">
        <x:v>Nationality category excludes foreign-national Jews; historical locality boundaries.</x:v>
      </x:c>
      <x:c r="N632" s="3" t="str">
        <x:v>MA-CENSUS1951</x:v>
      </x:c>
      <x:c r="O632" s="3" t="str">
        <x:v>Table III, p.484 (PDF p.16); methods pp.469–470</x:v>
      </x:c>
      <x:c r="P632" s="3" t="str">
        <x:v>https://cinumedpub.mmsh.fr/besm/Pdf/68-04.pdf</x:v>
      </x:c>
      <x:c r="Q632" s="7"/>
      <x:c r="R632" s="7"/>
      <x:c r="S632" s="3" t="str">
        <x:v>not established; observation is not an arrival date</x:v>
      </x:c>
      <x:c r="T632" s="7"/>
      <x:c r="U632" s="7"/>
      <x:c r="V632" s="3" t="str"/>
      <x:c r="W632" s="3" t="str"/>
      <x:c r="X632" s="11" t="b">
        <x:v>0</x:v>
      </x:c>
      <x:c r="Y632" s="3" t="str">
        <x:v>dated evidence only; do not infer continuous occupancy</x:v>
      </x:c>
      <x:c r="Z632" s="3" t="str">
        <x:v>locality</x:v>
      </x:c>
      <x:c r="AA632" s="3"/>
      <x:c r="AB632" s="3"/>
      <x:c r="AC632" s="3"/>
      <x:c r="AD632" s="3"/>
      <x:c r="AE632" s="3"/>
      <x:c r="AF632" s="72"/>
      <x:c r="AG632" s="72"/>
      <x:c r="AH632" s="3"/>
      <x:c r="AI632" s="3"/>
      <x:c r="AJ632" s="3" t="str">
        <x:v>not yet verified</x:v>
      </x:c>
    </x:row>
    <x:row r="633" ht="42" customHeight="1">
      <x:c r="A633" s="3" t="str">
        <x:v>H0386</x:v>
      </x:c>
      <x:c r="B633" s="3" t="str">
        <x:v>Morocco</x:v>
      </x:c>
      <x:c r="C633" s="3" t="str">
        <x:v>Khémisset</x:v>
      </x:c>
      <x:c r="D633" s="3" t="str">
        <x:v>documented source report</x:v>
      </x:c>
      <x:c r="E633" s="7" t="n">
        <x:v>1951</x:v>
      </x:c>
      <x:c r="F633" s="7" t="n">
        <x:v>1951</x:v>
      </x:c>
      <x:c r="G633" s="6" t="n">
        <x:v>4</x:v>
      </x:c>
      <x:c r="H633" s="6" t="n">
        <x:v>4</x:v>
      </x:c>
      <x:c r="I633" s="3" t="str">
        <x:v>persons</x:v>
      </x:c>
      <x:c r="J633" s="3" t="str">
        <x:v>census category count</x:v>
      </x:c>
      <x:c r="K633" s="3" t="str">
        <x:v>presence</x:v>
      </x:c>
      <x:c r="L633" s="3" t="str">
        <x:v>April census: Moroccan Jewish usual residents.</x:v>
      </x:c>
      <x:c r="M633" s="3" t="str">
        <x:v>Nationality category excludes foreign-national Jews; historical locality boundaries.</x:v>
      </x:c>
      <x:c r="N633" s="3" t="str">
        <x:v>MA-CENSUS1951</x:v>
      </x:c>
      <x:c r="O633" s="3" t="str">
        <x:v>Table III, p.484 (PDF p.16); methods pp.469–470</x:v>
      </x:c>
      <x:c r="P633" s="3" t="str">
        <x:v>https://cinumedpub.mmsh.fr/besm/Pdf/68-04.pdf</x:v>
      </x:c>
      <x:c r="Q633" s="7"/>
      <x:c r="R633" s="7"/>
      <x:c r="S633" s="3" t="str">
        <x:v>not established; observation is not an arrival date</x:v>
      </x:c>
      <x:c r="T633" s="7"/>
      <x:c r="U633" s="7"/>
      <x:c r="V633" s="3" t="str"/>
      <x:c r="W633" s="3" t="str"/>
      <x:c r="X633" s="11" t="b">
        <x:v>0</x:v>
      </x:c>
      <x:c r="Y633" s="3" t="str">
        <x:v>dated evidence only; do not infer continuous occupancy</x:v>
      </x:c>
      <x:c r="Z633" s="3" t="str">
        <x:v>locality</x:v>
      </x:c>
      <x:c r="AA633" s="3"/>
      <x:c r="AB633" s="3"/>
      <x:c r="AC633" s="3"/>
      <x:c r="AD633" s="3"/>
      <x:c r="AE633" s="3"/>
      <x:c r="AF633" s="72"/>
      <x:c r="AG633" s="72"/>
      <x:c r="AH633" s="3"/>
      <x:c r="AI633" s="3"/>
      <x:c r="AJ633" s="3" t="str">
        <x:v>not yet verified</x:v>
      </x:c>
    </x:row>
    <x:row r="634" ht="42" customHeight="1">
      <x:c r="A634" s="3" t="str">
        <x:v>H0387</x:v>
      </x:c>
      <x:c r="B634" s="3" t="str">
        <x:v>Morocco</x:v>
      </x:c>
      <x:c r="C634" s="3" t="str">
        <x:v>Khénifra</x:v>
      </x:c>
      <x:c r="D634" s="3" t="str">
        <x:v>documented source report</x:v>
      </x:c>
      <x:c r="E634" s="7" t="n">
        <x:v>1951</x:v>
      </x:c>
      <x:c r="F634" s="7" t="n">
        <x:v>1951</x:v>
      </x:c>
      <x:c r="G634" s="6" t="n">
        <x:v>171</x:v>
      </x:c>
      <x:c r="H634" s="6" t="n">
        <x:v>171</x:v>
      </x:c>
      <x:c r="I634" s="3" t="str">
        <x:v>persons</x:v>
      </x:c>
      <x:c r="J634" s="3" t="str">
        <x:v>census category count</x:v>
      </x:c>
      <x:c r="K634" s="3" t="str">
        <x:v>presence</x:v>
      </x:c>
      <x:c r="L634" s="3" t="str">
        <x:v>April census: Moroccan Jewish usual residents.</x:v>
      </x:c>
      <x:c r="M634" s="3" t="str">
        <x:v>Nationality category excludes foreign-national Jews; historical locality boundaries.</x:v>
      </x:c>
      <x:c r="N634" s="3" t="str">
        <x:v>MA-CENSUS1951</x:v>
      </x:c>
      <x:c r="O634" s="3" t="str">
        <x:v>Table III, p.484 (PDF p.16); methods pp.469–470</x:v>
      </x:c>
      <x:c r="P634" s="3" t="str">
        <x:v>https://cinumedpub.mmsh.fr/besm/Pdf/68-04.pdf</x:v>
      </x:c>
      <x:c r="Q634" s="7"/>
      <x:c r="R634" s="7"/>
      <x:c r="S634" s="3" t="str">
        <x:v>not established; observation is not an arrival date</x:v>
      </x:c>
      <x:c r="T634" s="7"/>
      <x:c r="U634" s="7"/>
      <x:c r="V634" s="3" t="str"/>
      <x:c r="W634" s="3" t="str"/>
      <x:c r="X634" s="11" t="b">
        <x:v>0</x:v>
      </x:c>
      <x:c r="Y634" s="3" t="str">
        <x:v>dated evidence only; do not infer continuous occupancy</x:v>
      </x:c>
      <x:c r="Z634" s="3" t="str">
        <x:v>locality</x:v>
      </x:c>
      <x:c r="AA634" s="3"/>
      <x:c r="AB634" s="3"/>
      <x:c r="AC634" s="3"/>
      <x:c r="AD634" s="3"/>
      <x:c r="AE634" s="3"/>
      <x:c r="AF634" s="72"/>
      <x:c r="AG634" s="72"/>
      <x:c r="AH634" s="3"/>
      <x:c r="AI634" s="3"/>
      <x:c r="AJ634" s="3" t="str">
        <x:v>not yet verified</x:v>
      </x:c>
    </x:row>
    <x:row r="635" ht="42" customHeight="1">
      <x:c r="A635" s="3" t="str">
        <x:v>H0389</x:v>
      </x:c>
      <x:c r="B635" s="3" t="str">
        <x:v>Morocco</x:v>
      </x:c>
      <x:c r="C635" s="3" t="str">
        <x:v>Louis-Gentil</x:v>
      </x:c>
      <x:c r="D635" s="3" t="str">
        <x:v>documented source report</x:v>
      </x:c>
      <x:c r="E635" s="7" t="n">
        <x:v>1951</x:v>
      </x:c>
      <x:c r="F635" s="7" t="n">
        <x:v>1951</x:v>
      </x:c>
      <x:c r="G635" s="6" t="n">
        <x:v>9</x:v>
      </x:c>
      <x:c r="H635" s="6" t="n">
        <x:v>9</x:v>
      </x:c>
      <x:c r="I635" s="3" t="str">
        <x:v>persons</x:v>
      </x:c>
      <x:c r="J635" s="3" t="str">
        <x:v>census category count</x:v>
      </x:c>
      <x:c r="K635" s="3" t="str">
        <x:v>presence</x:v>
      </x:c>
      <x:c r="L635" s="3" t="str">
        <x:v>April census: Moroccan Jewish usual residents.</x:v>
      </x:c>
      <x:c r="M635" s="3" t="str">
        <x:v>Nationality category excludes foreign-national Jews; historical locality boundaries.</x:v>
      </x:c>
      <x:c r="N635" s="3" t="str">
        <x:v>MA-CENSUS1951</x:v>
      </x:c>
      <x:c r="O635" s="3" t="str">
        <x:v>Table III, p.484 (PDF p.16); methods pp.469–470</x:v>
      </x:c>
      <x:c r="P635" s="3" t="str">
        <x:v>https://cinumedpub.mmsh.fr/besm/Pdf/68-04.pdf</x:v>
      </x:c>
      <x:c r="Q635" s="7"/>
      <x:c r="R635" s="7"/>
      <x:c r="S635" s="3" t="str">
        <x:v>not established; observation is not an arrival date</x:v>
      </x:c>
      <x:c r="T635" s="7"/>
      <x:c r="U635" s="7"/>
      <x:c r="V635" s="3" t="str"/>
      <x:c r="W635" s="3" t="str"/>
      <x:c r="X635" s="11" t="b">
        <x:v>0</x:v>
      </x:c>
      <x:c r="Y635" s="3" t="str">
        <x:v>dated evidence only; do not infer continuous occupancy</x:v>
      </x:c>
      <x:c r="Z635" s="3" t="str">
        <x:v>locality</x:v>
      </x:c>
      <x:c r="AA635" s="3"/>
      <x:c r="AB635" s="3"/>
      <x:c r="AC635" s="3"/>
      <x:c r="AD635" s="3"/>
      <x:c r="AE635" s="3"/>
      <x:c r="AF635" s="72"/>
      <x:c r="AG635" s="72"/>
      <x:c r="AH635" s="3"/>
      <x:c r="AI635" s="3"/>
      <x:c r="AJ635" s="3" t="str">
        <x:v>not yet verified</x:v>
      </x:c>
    </x:row>
    <x:row r="636" ht="42" customHeight="1">
      <x:c r="A636" s="3" t="str">
        <x:v>H0362</x:v>
      </x:c>
      <x:c r="B636" s="3" t="str">
        <x:v>Morocco</x:v>
      </x:c>
      <x:c r="C636" s="3" t="str">
        <x:v>Marrakech</x:v>
      </x:c>
      <x:c r="D636" s="3" t="str">
        <x:v>documented source report</x:v>
      </x:c>
      <x:c r="E636" s="7" t="n">
        <x:v>1951</x:v>
      </x:c>
      <x:c r="F636" s="7" t="n">
        <x:v>1951</x:v>
      </x:c>
      <x:c r="G636" s="6" t="n">
        <x:v>16392</x:v>
      </x:c>
      <x:c r="H636" s="6" t="n">
        <x:v>16392</x:v>
      </x:c>
      <x:c r="I636" s="3" t="str">
        <x:v>persons</x:v>
      </x:c>
      <x:c r="J636" s="3" t="str">
        <x:v>census category count</x:v>
      </x:c>
      <x:c r="K636" s="3" t="str">
        <x:v>presence</x:v>
      </x:c>
      <x:c r="L636" s="3" t="str">
        <x:v>April census: Moroccan Jewish usual residents.</x:v>
      </x:c>
      <x:c r="M636" s="3" t="str">
        <x:v>Nationality category excludes foreign-national Jews; historical locality boundaries.</x:v>
      </x:c>
      <x:c r="N636" s="3" t="str">
        <x:v>MA-CENSUS1951</x:v>
      </x:c>
      <x:c r="O636" s="3" t="str">
        <x:v>Table II, p.483 (PDF p.15); methods pp.469–470</x:v>
      </x:c>
      <x:c r="P636" s="3" t="str">
        <x:v>https://cinumedpub.mmsh.fr/besm/Pdf/68-04.pdf</x:v>
      </x:c>
      <x:c r="Q636" s="7"/>
      <x:c r="R636" s="7"/>
      <x:c r="S636" s="3" t="str">
        <x:v>not established; observation is not an arrival date</x:v>
      </x:c>
      <x:c r="T636" s="7"/>
      <x:c r="U636" s="7"/>
      <x:c r="V636" s="3" t="str"/>
      <x:c r="W636" s="3" t="str"/>
      <x:c r="X636" s="11" t="b">
        <x:v>0</x:v>
      </x:c>
      <x:c r="Y636" s="3" t="str">
        <x:v>dated evidence only; do not infer continuous occupancy</x:v>
      </x:c>
      <x:c r="Z636" s="3" t="str">
        <x:v>locality</x:v>
      </x:c>
      <x:c r="AA636" s="3"/>
      <x:c r="AB636" s="3"/>
      <x:c r="AC636" s="3"/>
      <x:c r="AD636" s="3"/>
      <x:c r="AE636" s="3"/>
      <x:c r="AF636" s="72"/>
      <x:c r="AG636" s="72"/>
      <x:c r="AH636" s="3"/>
      <x:c r="AI636" s="3"/>
      <x:c r="AJ636" s="3" t="str">
        <x:v>not yet verified</x:v>
      </x:c>
    </x:row>
    <x:row r="637" ht="42" customHeight="1">
      <x:c r="A637" s="3" t="str">
        <x:v>H0363</x:v>
      </x:c>
      <x:c r="B637" s="3" t="str">
        <x:v>Morocco</x:v>
      </x:c>
      <x:c r="C637" s="3" t="str">
        <x:v>Mazagan</x:v>
      </x:c>
      <x:c r="D637" s="3" t="str">
        <x:v>documented source report</x:v>
      </x:c>
      <x:c r="E637" s="7" t="n">
        <x:v>1951</x:v>
      </x:c>
      <x:c r="F637" s="7" t="n">
        <x:v>1951</x:v>
      </x:c>
      <x:c r="G637" s="6" t="n">
        <x:v>3017</x:v>
      </x:c>
      <x:c r="H637" s="6" t="n">
        <x:v>3017</x:v>
      </x:c>
      <x:c r="I637" s="3" t="str">
        <x:v>persons</x:v>
      </x:c>
      <x:c r="J637" s="3" t="str">
        <x:v>census category count</x:v>
      </x:c>
      <x:c r="K637" s="3" t="str">
        <x:v>presence</x:v>
      </x:c>
      <x:c r="L637" s="3" t="str">
        <x:v>April census: Moroccan Jewish usual residents.</x:v>
      </x:c>
      <x:c r="M637" s="3" t="str">
        <x:v>Nationality category excludes foreign-national Jews; historical locality boundaries.</x:v>
      </x:c>
      <x:c r="N637" s="3" t="str">
        <x:v>MA-CENSUS1951</x:v>
      </x:c>
      <x:c r="O637" s="3" t="str">
        <x:v>Table II, p.483 (PDF p.15); methods pp.469–470</x:v>
      </x:c>
      <x:c r="P637" s="3" t="str">
        <x:v>https://cinumedpub.mmsh.fr/besm/Pdf/68-04.pdf</x:v>
      </x:c>
      <x:c r="Q637" s="7"/>
      <x:c r="R637" s="7"/>
      <x:c r="S637" s="3" t="str">
        <x:v>not established; observation is not an arrival date</x:v>
      </x:c>
      <x:c r="T637" s="7"/>
      <x:c r="U637" s="7"/>
      <x:c r="V637" s="3" t="str"/>
      <x:c r="W637" s="3" t="str"/>
      <x:c r="X637" s="11" t="b">
        <x:v>0</x:v>
      </x:c>
      <x:c r="Y637" s="3" t="str">
        <x:v>dated evidence only; do not infer continuous occupancy</x:v>
      </x:c>
      <x:c r="Z637" s="3" t="str">
        <x:v>locality</x:v>
      </x:c>
      <x:c r="AA637" s="3"/>
      <x:c r="AB637" s="3"/>
      <x:c r="AC637" s="3"/>
      <x:c r="AD637" s="3"/>
      <x:c r="AE637" s="3"/>
      <x:c r="AF637" s="72"/>
      <x:c r="AG637" s="72"/>
      <x:c r="AH637" s="3"/>
      <x:c r="AI637" s="3"/>
      <x:c r="AJ637" s="3" t="str">
        <x:v>not yet verified</x:v>
      </x:c>
    </x:row>
    <x:row r="638" ht="42" customHeight="1">
      <x:c r="A638" s="3" t="str">
        <x:v>H0364</x:v>
      </x:c>
      <x:c r="B638" s="3" t="str">
        <x:v>Morocco</x:v>
      </x:c>
      <x:c r="C638" s="3" t="str">
        <x:v>Meknès</x:v>
      </x:c>
      <x:c r="D638" s="3" t="str">
        <x:v>documented source report</x:v>
      </x:c>
      <x:c r="E638" s="7" t="n">
        <x:v>1951</x:v>
      </x:c>
      <x:c r="F638" s="7" t="n">
        <x:v>1951</x:v>
      </x:c>
      <x:c r="G638" s="6" t="n">
        <x:v>12445</x:v>
      </x:c>
      <x:c r="H638" s="6" t="n">
        <x:v>12445</x:v>
      </x:c>
      <x:c r="I638" s="3" t="str">
        <x:v>persons</x:v>
      </x:c>
      <x:c r="J638" s="3" t="str">
        <x:v>census category count</x:v>
      </x:c>
      <x:c r="K638" s="3" t="str">
        <x:v>presence</x:v>
      </x:c>
      <x:c r="L638" s="3" t="str">
        <x:v>April census: Moroccan Jewish usual residents.</x:v>
      </x:c>
      <x:c r="M638" s="3" t="str">
        <x:v>Nationality category excludes foreign-national Jews; historical locality boundaries.</x:v>
      </x:c>
      <x:c r="N638" s="3" t="str">
        <x:v>MA-CENSUS1951</x:v>
      </x:c>
      <x:c r="O638" s="3" t="str">
        <x:v>Table II, p.483 (PDF p.15); methods pp.469–470</x:v>
      </x:c>
      <x:c r="P638" s="3" t="str">
        <x:v>https://cinumedpub.mmsh.fr/besm/Pdf/68-04.pdf</x:v>
      </x:c>
      <x:c r="Q638" s="7"/>
      <x:c r="R638" s="7"/>
      <x:c r="S638" s="3" t="str">
        <x:v>not established; observation is not an arrival date</x:v>
      </x:c>
      <x:c r="T638" s="7"/>
      <x:c r="U638" s="7"/>
      <x:c r="V638" s="3" t="str"/>
      <x:c r="W638" s="3" t="str"/>
      <x:c r="X638" s="11" t="b">
        <x:v>0</x:v>
      </x:c>
      <x:c r="Y638" s="3" t="str">
        <x:v>dated evidence only; do not infer continuous occupancy</x:v>
      </x:c>
      <x:c r="Z638" s="3" t="str">
        <x:v>locality</x:v>
      </x:c>
      <x:c r="AA638" s="3"/>
      <x:c r="AB638" s="3"/>
      <x:c r="AC638" s="3"/>
      <x:c r="AD638" s="3"/>
      <x:c r="AE638" s="3"/>
      <x:c r="AF638" s="72"/>
      <x:c r="AG638" s="72"/>
      <x:c r="AH638" s="3"/>
      <x:c r="AI638" s="3"/>
      <x:c r="AJ638" s="3" t="str">
        <x:v>not yet verified</x:v>
      </x:c>
    </x:row>
    <x:row r="639" ht="42" customHeight="1">
      <x:c r="A639" s="3" t="str">
        <x:v>H0365</x:v>
      </x:c>
      <x:c r="B639" s="3" t="str">
        <x:v>Morocco</x:v>
      </x:c>
      <x:c r="C639" s="3" t="str">
        <x:v>Mogador</x:v>
      </x:c>
      <x:c r="D639" s="3" t="str">
        <x:v>documented source report</x:v>
      </x:c>
      <x:c r="E639" s="7" t="n">
        <x:v>1951</x:v>
      </x:c>
      <x:c r="F639" s="7" t="n">
        <x:v>1951</x:v>
      </x:c>
      <x:c r="G639" s="6" t="n">
        <x:v>5435</x:v>
      </x:c>
      <x:c r="H639" s="6" t="n">
        <x:v>5435</x:v>
      </x:c>
      <x:c r="I639" s="3" t="str">
        <x:v>persons</x:v>
      </x:c>
      <x:c r="J639" s="3" t="str">
        <x:v>census category count</x:v>
      </x:c>
      <x:c r="K639" s="3" t="str">
        <x:v>presence</x:v>
      </x:c>
      <x:c r="L639" s="3" t="str">
        <x:v>April census: Moroccan Jewish usual residents.</x:v>
      </x:c>
      <x:c r="M639" s="3" t="str">
        <x:v>Nationality category excludes foreign-national Jews; historical locality boundaries.</x:v>
      </x:c>
      <x:c r="N639" s="3" t="str">
        <x:v>MA-CENSUS1951</x:v>
      </x:c>
      <x:c r="O639" s="3" t="str">
        <x:v>Table II, p.483 (PDF p.15); methods pp.469–470</x:v>
      </x:c>
      <x:c r="P639" s="3" t="str">
        <x:v>https://cinumedpub.mmsh.fr/besm/Pdf/68-04.pdf</x:v>
      </x:c>
      <x:c r="Q639" s="7"/>
      <x:c r="R639" s="7"/>
      <x:c r="S639" s="3" t="str">
        <x:v>not established; observation is not an arrival date</x:v>
      </x:c>
      <x:c r="T639" s="7"/>
      <x:c r="U639" s="7"/>
      <x:c r="V639" s="3" t="str"/>
      <x:c r="W639" s="3" t="str"/>
      <x:c r="X639" s="11" t="b">
        <x:v>0</x:v>
      </x:c>
      <x:c r="Y639" s="3" t="str">
        <x:v>dated evidence only; do not infer continuous occupancy</x:v>
      </x:c>
      <x:c r="Z639" s="3" t="str">
        <x:v>locality</x:v>
      </x:c>
      <x:c r="AA639" s="3"/>
      <x:c r="AB639" s="3"/>
      <x:c r="AC639" s="3"/>
      <x:c r="AD639" s="3"/>
      <x:c r="AE639" s="3"/>
      <x:c r="AF639" s="72"/>
      <x:c r="AG639" s="72"/>
      <x:c r="AH639" s="3"/>
      <x:c r="AI639" s="3"/>
      <x:c r="AJ639" s="3" t="str">
        <x:v>not yet verified</x:v>
      </x:c>
    </x:row>
    <x:row r="640" ht="42" customHeight="1">
      <x:c r="A640" s="3" t="str">
        <x:v>H0390</x:v>
      </x:c>
      <x:c r="B640" s="3" t="str">
        <x:v>Morocco</x:v>
      </x:c>
      <x:c r="C640" s="3" t="str">
        <x:v>Oued-Zem</x:v>
      </x:c>
      <x:c r="D640" s="3" t="str">
        <x:v>documented source report</x:v>
      </x:c>
      <x:c r="E640" s="7" t="n">
        <x:v>1951</x:v>
      </x:c>
      <x:c r="F640" s="7" t="n">
        <x:v>1951</x:v>
      </x:c>
      <x:c r="G640" s="6" t="n">
        <x:v>519</x:v>
      </x:c>
      <x:c r="H640" s="6" t="n">
        <x:v>519</x:v>
      </x:c>
      <x:c r="I640" s="3" t="str">
        <x:v>persons</x:v>
      </x:c>
      <x:c r="J640" s="3" t="str">
        <x:v>census category count</x:v>
      </x:c>
      <x:c r="K640" s="3" t="str">
        <x:v>presence</x:v>
      </x:c>
      <x:c r="L640" s="3" t="str">
        <x:v>April census: Moroccan Jewish usual residents.</x:v>
      </x:c>
      <x:c r="M640" s="3" t="str">
        <x:v>Nationality category excludes foreign-national Jews; historical locality boundaries.</x:v>
      </x:c>
      <x:c r="N640" s="3" t="str">
        <x:v>MA-CENSUS1951</x:v>
      </x:c>
      <x:c r="O640" s="3" t="str">
        <x:v>Table III, p.484 (PDF p.16); methods pp.469–470</x:v>
      </x:c>
      <x:c r="P640" s="3" t="str">
        <x:v>https://cinumedpub.mmsh.fr/besm/Pdf/68-04.pdf</x:v>
      </x:c>
      <x:c r="Q640" s="7"/>
      <x:c r="R640" s="7"/>
      <x:c r="S640" s="3" t="str">
        <x:v>not established; observation is not an arrival date</x:v>
      </x:c>
      <x:c r="T640" s="7"/>
      <x:c r="U640" s="7"/>
      <x:c r="V640" s="3" t="str"/>
      <x:c r="W640" s="3" t="str"/>
      <x:c r="X640" s="11" t="b">
        <x:v>0</x:v>
      </x:c>
      <x:c r="Y640" s="3" t="str">
        <x:v>dated evidence only; do not infer continuous occupancy</x:v>
      </x:c>
      <x:c r="Z640" s="3" t="str">
        <x:v>locality</x:v>
      </x:c>
      <x:c r="AA640" s="3"/>
      <x:c r="AB640" s="3"/>
      <x:c r="AC640" s="3"/>
      <x:c r="AD640" s="3"/>
      <x:c r="AE640" s="3"/>
      <x:c r="AF640" s="72"/>
      <x:c r="AG640" s="72"/>
      <x:c r="AH640" s="3"/>
      <x:c r="AI640" s="3"/>
      <x:c r="AJ640" s="3" t="str">
        <x:v>not yet verified</x:v>
      </x:c>
    </x:row>
    <x:row r="641" ht="42" customHeight="1">
      <x:c r="A641" s="3" t="str">
        <x:v>H0366</x:v>
      </x:c>
      <x:c r="B641" s="3" t="str">
        <x:v>Morocco</x:v>
      </x:c>
      <x:c r="C641" s="3" t="str">
        <x:v>Ouezzane</x:v>
      </x:c>
      <x:c r="D641" s="3" t="str">
        <x:v>documented source report</x:v>
      </x:c>
      <x:c r="E641" s="7" t="n">
        <x:v>1951</x:v>
      </x:c>
      <x:c r="F641" s="7" t="n">
        <x:v>1951</x:v>
      </x:c>
      <x:c r="G641" s="6" t="n">
        <x:v>2174</x:v>
      </x:c>
      <x:c r="H641" s="6" t="n">
        <x:v>2174</x:v>
      </x:c>
      <x:c r="I641" s="3" t="str">
        <x:v>persons</x:v>
      </x:c>
      <x:c r="J641" s="3" t="str">
        <x:v>census category count</x:v>
      </x:c>
      <x:c r="K641" s="3" t="str">
        <x:v>presence</x:v>
      </x:c>
      <x:c r="L641" s="3" t="str">
        <x:v>April census: Moroccan Jewish usual residents.</x:v>
      </x:c>
      <x:c r="M641" s="3" t="str">
        <x:v>Nationality category excludes foreign-national Jews; historical locality boundaries.</x:v>
      </x:c>
      <x:c r="N641" s="3" t="str">
        <x:v>MA-CENSUS1951</x:v>
      </x:c>
      <x:c r="O641" s="3" t="str">
        <x:v>Table II, p.483 (PDF p.15); methods pp.469–470</x:v>
      </x:c>
      <x:c r="P641" s="3" t="str">
        <x:v>https://cinumedpub.mmsh.fr/besm/Pdf/68-04.pdf</x:v>
      </x:c>
      <x:c r="Q641" s="7"/>
      <x:c r="R641" s="7"/>
      <x:c r="S641" s="3" t="str">
        <x:v>not established; observation is not an arrival date</x:v>
      </x:c>
      <x:c r="T641" s="7"/>
      <x:c r="U641" s="7"/>
      <x:c r="V641" s="3" t="str"/>
      <x:c r="W641" s="3" t="str"/>
      <x:c r="X641" s="11" t="b">
        <x:v>0</x:v>
      </x:c>
      <x:c r="Y641" s="3" t="str">
        <x:v>dated evidence only; do not infer continuous occupancy</x:v>
      </x:c>
      <x:c r="Z641" s="3" t="str">
        <x:v>locality</x:v>
      </x:c>
      <x:c r="AA641" s="3"/>
      <x:c r="AB641" s="3"/>
      <x:c r="AC641" s="3"/>
      <x:c r="AD641" s="3"/>
      <x:c r="AE641" s="3"/>
      <x:c r="AF641" s="72"/>
      <x:c r="AG641" s="72"/>
      <x:c r="AH641" s="3"/>
      <x:c r="AI641" s="3"/>
      <x:c r="AJ641" s="3" t="str">
        <x:v>not yet verified</x:v>
      </x:c>
    </x:row>
    <x:row r="642" ht="42" customHeight="1">
      <x:c r="A642" s="3" t="str">
        <x:v>H0367</x:v>
      </x:c>
      <x:c r="B642" s="3" t="str">
        <x:v>Morocco</x:v>
      </x:c>
      <x:c r="C642" s="3" t="str">
        <x:v>Oujda</x:v>
      </x:c>
      <x:c r="D642" s="3" t="str">
        <x:v>documented source report</x:v>
      </x:c>
      <x:c r="E642" s="7" t="n">
        <x:v>1951</x:v>
      </x:c>
      <x:c r="F642" s="7" t="n">
        <x:v>1951</x:v>
      </x:c>
      <x:c r="G642" s="6" t="n">
        <x:v>3175</x:v>
      </x:c>
      <x:c r="H642" s="6" t="n">
        <x:v>3175</x:v>
      </x:c>
      <x:c r="I642" s="3" t="str">
        <x:v>persons</x:v>
      </x:c>
      <x:c r="J642" s="3" t="str">
        <x:v>census category count</x:v>
      </x:c>
      <x:c r="K642" s="3" t="str">
        <x:v>presence</x:v>
      </x:c>
      <x:c r="L642" s="3" t="str">
        <x:v>April census: Moroccan Jewish usual residents.</x:v>
      </x:c>
      <x:c r="M642" s="3" t="str">
        <x:v>Nationality category excludes foreign-national Jews; historical locality boundaries.</x:v>
      </x:c>
      <x:c r="N642" s="3" t="str">
        <x:v>MA-CENSUS1951</x:v>
      </x:c>
      <x:c r="O642" s="3" t="str">
        <x:v>Table II, p.483 (PDF p.15); methods pp.469–470</x:v>
      </x:c>
      <x:c r="P642" s="3" t="str">
        <x:v>https://cinumedpub.mmsh.fr/besm/Pdf/68-04.pdf</x:v>
      </x:c>
      <x:c r="Q642" s="7"/>
      <x:c r="R642" s="7"/>
      <x:c r="S642" s="3" t="str">
        <x:v>not established; observation is not an arrival date</x:v>
      </x:c>
      <x:c r="T642" s="7"/>
      <x:c r="U642" s="7"/>
      <x:c r="V642" s="3" t="str"/>
      <x:c r="W642" s="3" t="str"/>
      <x:c r="X642" s="11" t="b">
        <x:v>0</x:v>
      </x:c>
      <x:c r="Y642" s="3" t="str">
        <x:v>dated evidence only; do not infer continuous occupancy</x:v>
      </x:c>
      <x:c r="Z642" s="3" t="str">
        <x:v>locality</x:v>
      </x:c>
      <x:c r="AA642" s="3"/>
      <x:c r="AB642" s="3"/>
      <x:c r="AC642" s="3"/>
      <x:c r="AD642" s="3"/>
      <x:c r="AE642" s="3"/>
      <x:c r="AF642" s="72"/>
      <x:c r="AG642" s="72"/>
      <x:c r="AH642" s="3"/>
      <x:c r="AI642" s="3"/>
      <x:c r="AJ642" s="3" t="str">
        <x:v>not yet verified</x:v>
      </x:c>
    </x:row>
    <x:row r="643" ht="42" customHeight="1">
      <x:c r="A643" s="3" t="str">
        <x:v>H0391</x:v>
      </x:c>
      <x:c r="B643" s="3" t="str">
        <x:v>Morocco</x:v>
      </x:c>
      <x:c r="C643" s="3" t="str">
        <x:v>Petitjean</x:v>
      </x:c>
      <x:c r="D643" s="3" t="str">
        <x:v>documented source report</x:v>
      </x:c>
      <x:c r="E643" s="7" t="n">
        <x:v>1951</x:v>
      </x:c>
      <x:c r="F643" s="7" t="n">
        <x:v>1951</x:v>
      </x:c>
      <x:c r="G643" s="6" t="n">
        <x:v>117</x:v>
      </x:c>
      <x:c r="H643" s="6" t="n">
        <x:v>117</x:v>
      </x:c>
      <x:c r="I643" s="3" t="str">
        <x:v>persons</x:v>
      </x:c>
      <x:c r="J643" s="3" t="str">
        <x:v>census category count</x:v>
      </x:c>
      <x:c r="K643" s="3" t="str">
        <x:v>presence</x:v>
      </x:c>
      <x:c r="L643" s="3" t="str">
        <x:v>April census: Moroccan Jewish usual residents.</x:v>
      </x:c>
      <x:c r="M643" s="3" t="str">
        <x:v>Nationality category excludes foreign-national Jews; historical locality boundaries.</x:v>
      </x:c>
      <x:c r="N643" s="3" t="str">
        <x:v>MA-CENSUS1951</x:v>
      </x:c>
      <x:c r="O643" s="3" t="str">
        <x:v>Table III, p.484 (PDF p.16); methods pp.469–470</x:v>
      </x:c>
      <x:c r="P643" s="3" t="str">
        <x:v>https://cinumedpub.mmsh.fr/besm/Pdf/68-04.pdf</x:v>
      </x:c>
      <x:c r="Q643" s="7"/>
      <x:c r="R643" s="7"/>
      <x:c r="S643" s="3" t="str">
        <x:v>not established; observation is not an arrival date</x:v>
      </x:c>
      <x:c r="T643" s="7"/>
      <x:c r="U643" s="7"/>
      <x:c r="V643" s="3" t="str"/>
      <x:c r="W643" s="3" t="str"/>
      <x:c r="X643" s="11" t="b">
        <x:v>0</x:v>
      </x:c>
      <x:c r="Y643" s="3" t="str">
        <x:v>dated evidence only; do not infer continuous occupancy</x:v>
      </x:c>
      <x:c r="Z643" s="3" t="str">
        <x:v>locality</x:v>
      </x:c>
      <x:c r="AA643" s="3"/>
      <x:c r="AB643" s="3"/>
      <x:c r="AC643" s="3"/>
      <x:c r="AD643" s="3"/>
      <x:c r="AE643" s="3"/>
      <x:c r="AF643" s="72"/>
      <x:c r="AG643" s="72"/>
      <x:c r="AH643" s="3"/>
      <x:c r="AI643" s="3"/>
      <x:c r="AJ643" s="3" t="str">
        <x:v>not yet verified</x:v>
      </x:c>
    </x:row>
    <x:row r="644" ht="42" customHeight="1">
      <x:c r="A644" s="3" t="str">
        <x:v>H0368</x:v>
      </x:c>
      <x:c r="B644" s="3" t="str">
        <x:v>Morocco</x:v>
      </x:c>
      <x:c r="C644" s="3" t="str">
        <x:v>Port-Lyautey</x:v>
      </x:c>
      <x:c r="D644" s="3" t="str">
        <x:v>documented source report</x:v>
      </x:c>
      <x:c r="E644" s="7" t="n">
        <x:v>1951</x:v>
      </x:c>
      <x:c r="F644" s="7" t="n">
        <x:v>1951</x:v>
      </x:c>
      <x:c r="G644" s="6" t="n">
        <x:v>3083</x:v>
      </x:c>
      <x:c r="H644" s="6" t="n">
        <x:v>3083</x:v>
      </x:c>
      <x:c r="I644" s="3" t="str">
        <x:v>persons</x:v>
      </x:c>
      <x:c r="J644" s="3" t="str">
        <x:v>census category count</x:v>
      </x:c>
      <x:c r="K644" s="3" t="str">
        <x:v>presence</x:v>
      </x:c>
      <x:c r="L644" s="3" t="str">
        <x:v>April census: Moroccan Jewish usual residents.</x:v>
      </x:c>
      <x:c r="M644" s="3" t="str">
        <x:v>Nationality category excludes foreign-national Jews; historical locality boundaries.</x:v>
      </x:c>
      <x:c r="N644" s="3" t="str">
        <x:v>MA-CENSUS1951</x:v>
      </x:c>
      <x:c r="O644" s="3" t="str">
        <x:v>Table II, p.483 (PDF p.15); methods pp.469–470</x:v>
      </x:c>
      <x:c r="P644" s="3" t="str">
        <x:v>https://cinumedpub.mmsh.fr/besm/Pdf/68-04.pdf</x:v>
      </x:c>
      <x:c r="Q644" s="7"/>
      <x:c r="R644" s="7"/>
      <x:c r="S644" s="3" t="str">
        <x:v>not established; observation is not an arrival date</x:v>
      </x:c>
      <x:c r="T644" s="7"/>
      <x:c r="U644" s="7"/>
      <x:c r="V644" s="3" t="str"/>
      <x:c r="W644" s="3" t="str"/>
      <x:c r="X644" s="11" t="b">
        <x:v>0</x:v>
      </x:c>
      <x:c r="Y644" s="3" t="str">
        <x:v>dated evidence only; do not infer continuous occupancy</x:v>
      </x:c>
      <x:c r="Z644" s="3" t="str">
        <x:v>locality</x:v>
      </x:c>
      <x:c r="AA644" s="3"/>
      <x:c r="AB644" s="3"/>
      <x:c r="AC644" s="3"/>
      <x:c r="AD644" s="3"/>
      <x:c r="AE644" s="3"/>
      <x:c r="AF644" s="72"/>
      <x:c r="AG644" s="72"/>
      <x:c r="AH644" s="3"/>
      <x:c r="AI644" s="3"/>
      <x:c r="AJ644" s="3" t="str">
        <x:v>not yet verified</x:v>
      </x:c>
    </x:row>
    <x:row r="645" ht="42" customHeight="1">
      <x:c r="A645" s="3" t="str">
        <x:v>H0369</x:v>
      </x:c>
      <x:c r="B645" s="3" t="str">
        <x:v>Morocco</x:v>
      </x:c>
      <x:c r="C645" s="3" t="str">
        <x:v>Rabat</x:v>
      </x:c>
      <x:c r="D645" s="3" t="str">
        <x:v>documented source report</x:v>
      </x:c>
      <x:c r="E645" s="7" t="n">
        <x:v>1951</x:v>
      </x:c>
      <x:c r="F645" s="7" t="n">
        <x:v>1951</x:v>
      </x:c>
      <x:c r="G645" s="6" t="n">
        <x:v>10239</x:v>
      </x:c>
      <x:c r="H645" s="6" t="n">
        <x:v>10239</x:v>
      </x:c>
      <x:c r="I645" s="3" t="str">
        <x:v>persons</x:v>
      </x:c>
      <x:c r="J645" s="3" t="str">
        <x:v>census category count</x:v>
      </x:c>
      <x:c r="K645" s="3" t="str">
        <x:v>presence</x:v>
      </x:c>
      <x:c r="L645" s="3" t="str">
        <x:v>April census: Moroccan Jewish usual residents.</x:v>
      </x:c>
      <x:c r="M645" s="3" t="str">
        <x:v>Nationality category excludes foreign-national Jews; historical locality boundaries.</x:v>
      </x:c>
      <x:c r="N645" s="3" t="str">
        <x:v>MA-CENSUS1951</x:v>
      </x:c>
      <x:c r="O645" s="3" t="str">
        <x:v>Table II, p.483 (PDF p.15); methods pp.469–470</x:v>
      </x:c>
      <x:c r="P645" s="3" t="str">
        <x:v>https://cinumedpub.mmsh.fr/besm/Pdf/68-04.pdf</x:v>
      </x:c>
      <x:c r="Q645" s="7"/>
      <x:c r="R645" s="7"/>
      <x:c r="S645" s="3" t="str">
        <x:v>not established; observation is not an arrival date</x:v>
      </x:c>
      <x:c r="T645" s="7"/>
      <x:c r="U645" s="7"/>
      <x:c r="V645" s="3" t="str"/>
      <x:c r="W645" s="3" t="str"/>
      <x:c r="X645" s="11" t="b">
        <x:v>0</x:v>
      </x:c>
      <x:c r="Y645" s="3" t="str">
        <x:v>dated evidence only; do not infer continuous occupancy</x:v>
      </x:c>
      <x:c r="Z645" s="3" t="str">
        <x:v>locality</x:v>
      </x:c>
      <x:c r="AA645" s="3"/>
      <x:c r="AB645" s="3"/>
      <x:c r="AC645" s="3"/>
      <x:c r="AD645" s="3"/>
      <x:c r="AE645" s="3"/>
      <x:c r="AF645" s="72"/>
      <x:c r="AG645" s="72"/>
      <x:c r="AH645" s="3"/>
      <x:c r="AI645" s="3"/>
      <x:c r="AJ645" s="3" t="str">
        <x:v>not yet verified</x:v>
      </x:c>
    </x:row>
    <x:row r="646" ht="42" customHeight="1">
      <x:c r="A646" s="3" t="str">
        <x:v>H0370</x:v>
      </x:c>
      <x:c r="B646" s="3" t="str">
        <x:v>Morocco</x:v>
      </x:c>
      <x:c r="C646" s="3" t="str">
        <x:v>Safi</x:v>
      </x:c>
      <x:c r="D646" s="3" t="str">
        <x:v>documented source report</x:v>
      </x:c>
      <x:c r="E646" s="7" t="n">
        <x:v>1951</x:v>
      </x:c>
      <x:c r="F646" s="7" t="n">
        <x:v>1951</x:v>
      </x:c>
      <x:c r="G646" s="6" t="n">
        <x:v>3469</x:v>
      </x:c>
      <x:c r="H646" s="6" t="n">
        <x:v>3469</x:v>
      </x:c>
      <x:c r="I646" s="3" t="str">
        <x:v>persons</x:v>
      </x:c>
      <x:c r="J646" s="3" t="str">
        <x:v>census category count</x:v>
      </x:c>
      <x:c r="K646" s="3" t="str">
        <x:v>presence</x:v>
      </x:c>
      <x:c r="L646" s="3" t="str">
        <x:v>April census: Moroccan Jewish usual residents.</x:v>
      </x:c>
      <x:c r="M646" s="3" t="str">
        <x:v>Nationality category excludes foreign-national Jews; historical locality boundaries.</x:v>
      </x:c>
      <x:c r="N646" s="3" t="str">
        <x:v>MA-CENSUS1951</x:v>
      </x:c>
      <x:c r="O646" s="3" t="str">
        <x:v>Table II, p.483 (PDF p.15); methods pp.469–470</x:v>
      </x:c>
      <x:c r="P646" s="3" t="str">
        <x:v>https://cinumedpub.mmsh.fr/besm/Pdf/68-04.pdf</x:v>
      </x:c>
      <x:c r="Q646" s="7"/>
      <x:c r="R646" s="7"/>
      <x:c r="S646" s="3" t="str">
        <x:v>not established; observation is not an arrival date</x:v>
      </x:c>
      <x:c r="T646" s="7"/>
      <x:c r="U646" s="7"/>
      <x:c r="V646" s="3" t="str"/>
      <x:c r="W646" s="3" t="str"/>
      <x:c r="X646" s="11" t="b">
        <x:v>0</x:v>
      </x:c>
      <x:c r="Y646" s="3" t="str">
        <x:v>dated evidence only; do not infer continuous occupancy</x:v>
      </x:c>
      <x:c r="Z646" s="3" t="str">
        <x:v>locality</x:v>
      </x:c>
      <x:c r="AA646" s="3"/>
      <x:c r="AB646" s="3"/>
      <x:c r="AC646" s="3"/>
      <x:c r="AD646" s="3"/>
      <x:c r="AE646" s="3"/>
      <x:c r="AF646" s="72"/>
      <x:c r="AG646" s="72"/>
      <x:c r="AH646" s="3"/>
      <x:c r="AI646" s="3"/>
      <x:c r="AJ646" s="3" t="str">
        <x:v>not yet verified</x:v>
      </x:c>
    </x:row>
    <x:row r="647" ht="42" customHeight="1">
      <x:c r="A647" s="3" t="str">
        <x:v>H0371</x:v>
      </x:c>
      <x:c r="B647" s="3" t="str">
        <x:v>Morocco</x:v>
      </x:c>
      <x:c r="C647" s="3" t="str">
        <x:v>Salé</x:v>
      </x:c>
      <x:c r="D647" s="3" t="str">
        <x:v>documented source report</x:v>
      </x:c>
      <x:c r="E647" s="7" t="n">
        <x:v>1951</x:v>
      </x:c>
      <x:c r="F647" s="7" t="n">
        <x:v>1951</x:v>
      </x:c>
      <x:c r="G647" s="6" t="n">
        <x:v>3226</x:v>
      </x:c>
      <x:c r="H647" s="6" t="n">
        <x:v>3226</x:v>
      </x:c>
      <x:c r="I647" s="3" t="str">
        <x:v>persons</x:v>
      </x:c>
      <x:c r="J647" s="3" t="str">
        <x:v>census category count</x:v>
      </x:c>
      <x:c r="K647" s="3" t="str">
        <x:v>presence</x:v>
      </x:c>
      <x:c r="L647" s="3" t="str">
        <x:v>April census: Moroccan Jewish usual residents.</x:v>
      </x:c>
      <x:c r="M647" s="3" t="str">
        <x:v>Nationality category excludes foreign-national Jews; historical locality boundaries.</x:v>
      </x:c>
      <x:c r="N647" s="3" t="str">
        <x:v>MA-CENSUS1951</x:v>
      </x:c>
      <x:c r="O647" s="3" t="str">
        <x:v>Table II, p.483 (PDF p.15); methods pp.469–470</x:v>
      </x:c>
      <x:c r="P647" s="3" t="str">
        <x:v>https://cinumedpub.mmsh.fr/besm/Pdf/68-04.pdf</x:v>
      </x:c>
      <x:c r="Q647" s="7"/>
      <x:c r="R647" s="7"/>
      <x:c r="S647" s="3" t="str">
        <x:v>not established; observation is not an arrival date</x:v>
      </x:c>
      <x:c r="T647" s="7"/>
      <x:c r="U647" s="7"/>
      <x:c r="V647" s="3" t="str"/>
      <x:c r="W647" s="3" t="str"/>
      <x:c r="X647" s="11" t="b">
        <x:v>0</x:v>
      </x:c>
      <x:c r="Y647" s="3" t="str">
        <x:v>dated evidence only; do not infer continuous occupancy</x:v>
      </x:c>
      <x:c r="Z647" s="3" t="str">
        <x:v>locality</x:v>
      </x:c>
      <x:c r="AA647" s="3"/>
      <x:c r="AB647" s="3"/>
      <x:c r="AC647" s="3"/>
      <x:c r="AD647" s="3"/>
      <x:c r="AE647" s="3"/>
      <x:c r="AF647" s="72"/>
      <x:c r="AG647" s="72"/>
      <x:c r="AH647" s="3"/>
      <x:c r="AI647" s="3"/>
      <x:c r="AJ647" s="3" t="str">
        <x:v>not yet verified</x:v>
      </x:c>
    </x:row>
    <x:row r="648" ht="42" customHeight="1">
      <x:c r="A648" s="3" t="str">
        <x:v>H0372</x:v>
      </x:c>
      <x:c r="B648" s="3" t="str">
        <x:v>Morocco</x:v>
      </x:c>
      <x:c r="C648" s="3" t="str">
        <x:v>Sefrou</x:v>
      </x:c>
      <x:c r="D648" s="3" t="str">
        <x:v>documented source report</x:v>
      </x:c>
      <x:c r="E648" s="7" t="n">
        <x:v>1951</x:v>
      </x:c>
      <x:c r="F648" s="7" t="n">
        <x:v>1951</x:v>
      </x:c>
      <x:c r="G648" s="6" t="n">
        <x:v>4360</x:v>
      </x:c>
      <x:c r="H648" s="6" t="n">
        <x:v>4360</x:v>
      </x:c>
      <x:c r="I648" s="3" t="str">
        <x:v>persons</x:v>
      </x:c>
      <x:c r="J648" s="3" t="str">
        <x:v>census category count</x:v>
      </x:c>
      <x:c r="K648" s="3" t="str">
        <x:v>presence</x:v>
      </x:c>
      <x:c r="L648" s="3" t="str">
        <x:v>April census: Moroccan Jewish usual residents.</x:v>
      </x:c>
      <x:c r="M648" s="3" t="str">
        <x:v>Nationality category excludes foreign-national Jews; historical locality boundaries.</x:v>
      </x:c>
      <x:c r="N648" s="3" t="str">
        <x:v>MA-CENSUS1951</x:v>
      </x:c>
      <x:c r="O648" s="3" t="str">
        <x:v>Table II, p.483 (PDF p.15); methods pp.469–470</x:v>
      </x:c>
      <x:c r="P648" s="3" t="str">
        <x:v>https://cinumedpub.mmsh.fr/besm/Pdf/68-04.pdf</x:v>
      </x:c>
      <x:c r="Q648" s="7"/>
      <x:c r="R648" s="7"/>
      <x:c r="S648" s="3" t="str">
        <x:v>not established; observation is not an arrival date</x:v>
      </x:c>
      <x:c r="T648" s="7"/>
      <x:c r="U648" s="7"/>
      <x:c r="V648" s="3" t="str"/>
      <x:c r="W648" s="3" t="str"/>
      <x:c r="X648" s="11" t="b">
        <x:v>0</x:v>
      </x:c>
      <x:c r="Y648" s="3" t="str">
        <x:v>dated evidence only; do not infer continuous occupancy</x:v>
      </x:c>
      <x:c r="Z648" s="3" t="str">
        <x:v>locality</x:v>
      </x:c>
      <x:c r="AA648" s="3"/>
      <x:c r="AB648" s="3"/>
      <x:c r="AC648" s="3"/>
      <x:c r="AD648" s="3"/>
      <x:c r="AE648" s="3"/>
      <x:c r="AF648" s="72"/>
      <x:c r="AG648" s="72"/>
      <x:c r="AH648" s="3"/>
      <x:c r="AI648" s="3"/>
      <x:c r="AJ648" s="3" t="str">
        <x:v>not yet verified</x:v>
      </x:c>
    </x:row>
    <x:row r="649" ht="42" customHeight="1">
      <x:c r="A649" s="3" t="str">
        <x:v>H0373</x:v>
      </x:c>
      <x:c r="B649" s="3" t="str">
        <x:v>Morocco</x:v>
      </x:c>
      <x:c r="C649" s="3" t="str">
        <x:v>Settat</x:v>
      </x:c>
      <x:c r="D649" s="3" t="str">
        <x:v>documented source report</x:v>
      </x:c>
      <x:c r="E649" s="7" t="n">
        <x:v>1951</x:v>
      </x:c>
      <x:c r="F649" s="7" t="n">
        <x:v>1951</x:v>
      </x:c>
      <x:c r="G649" s="6" t="n">
        <x:v>1590</x:v>
      </x:c>
      <x:c r="H649" s="6" t="n">
        <x:v>1590</x:v>
      </x:c>
      <x:c r="I649" s="3" t="str">
        <x:v>persons</x:v>
      </x:c>
      <x:c r="J649" s="3" t="str">
        <x:v>census category count</x:v>
      </x:c>
      <x:c r="K649" s="3" t="str">
        <x:v>presence</x:v>
      </x:c>
      <x:c r="L649" s="3" t="str">
        <x:v>April census: Moroccan Jewish usual residents.</x:v>
      </x:c>
      <x:c r="M649" s="3" t="str">
        <x:v>Nationality category excludes foreign-national Jews; historical locality boundaries.</x:v>
      </x:c>
      <x:c r="N649" s="3" t="str">
        <x:v>MA-CENSUS1951</x:v>
      </x:c>
      <x:c r="O649" s="3" t="str">
        <x:v>Table II, p.483 (PDF p.15); methods pp.469–470</x:v>
      </x:c>
      <x:c r="P649" s="3" t="str">
        <x:v>https://cinumedpub.mmsh.fr/besm/Pdf/68-04.pdf</x:v>
      </x:c>
      <x:c r="Q649" s="7"/>
      <x:c r="R649" s="7"/>
      <x:c r="S649" s="3" t="str">
        <x:v>not established; observation is not an arrival date</x:v>
      </x:c>
      <x:c r="T649" s="7"/>
      <x:c r="U649" s="7"/>
      <x:c r="V649" s="3" t="str"/>
      <x:c r="W649" s="3" t="str"/>
      <x:c r="X649" s="11" t="b">
        <x:v>0</x:v>
      </x:c>
      <x:c r="Y649" s="3" t="str">
        <x:v>dated evidence only; do not infer continuous occupancy</x:v>
      </x:c>
      <x:c r="Z649" s="3" t="str">
        <x:v>locality</x:v>
      </x:c>
      <x:c r="AA649" s="3"/>
      <x:c r="AB649" s="3"/>
      <x:c r="AC649" s="3"/>
      <x:c r="AD649" s="3"/>
      <x:c r="AE649" s="3"/>
      <x:c r="AF649" s="72"/>
      <x:c r="AG649" s="72"/>
      <x:c r="AH649" s="3"/>
      <x:c r="AI649" s="3"/>
      <x:c r="AJ649" s="3" t="str">
        <x:v>not yet verified</x:v>
      </x:c>
    </x:row>
    <x:row r="650" ht="42" customHeight="1">
      <x:c r="A650" s="3" t="str">
        <x:v>H0392</x:v>
      </x:c>
      <x:c r="B650" s="3" t="str">
        <x:v>Morocco</x:v>
      </x:c>
      <x:c r="C650" s="3" t="str">
        <x:v>Souk-el-Arba</x:v>
      </x:c>
      <x:c r="D650" s="3" t="str">
        <x:v>documented source report</x:v>
      </x:c>
      <x:c r="E650" s="7" t="n">
        <x:v>1951</x:v>
      </x:c>
      <x:c r="F650" s="7" t="n">
        <x:v>1951</x:v>
      </x:c>
      <x:c r="G650" s="6" t="n">
        <x:v>534</x:v>
      </x:c>
      <x:c r="H650" s="6" t="n">
        <x:v>534</x:v>
      </x:c>
      <x:c r="I650" s="3" t="str">
        <x:v>persons</x:v>
      </x:c>
      <x:c r="J650" s="3" t="str">
        <x:v>census category count</x:v>
      </x:c>
      <x:c r="K650" s="3" t="str">
        <x:v>presence</x:v>
      </x:c>
      <x:c r="L650" s="3" t="str">
        <x:v>April census: Moroccan Jewish usual residents.</x:v>
      </x:c>
      <x:c r="M650" s="3" t="str">
        <x:v>Nationality category excludes foreign-national Jews; historical locality boundaries.</x:v>
      </x:c>
      <x:c r="N650" s="3" t="str">
        <x:v>MA-CENSUS1951</x:v>
      </x:c>
      <x:c r="O650" s="3" t="str">
        <x:v>Table III, p.484 (PDF p.16); methods pp.469–470</x:v>
      </x:c>
      <x:c r="P650" s="3" t="str">
        <x:v>https://cinumedpub.mmsh.fr/besm/Pdf/68-04.pdf</x:v>
      </x:c>
      <x:c r="Q650" s="7"/>
      <x:c r="R650" s="7"/>
      <x:c r="S650" s="3" t="str">
        <x:v>not established; observation is not an arrival date</x:v>
      </x:c>
      <x:c r="T650" s="7"/>
      <x:c r="U650" s="7"/>
      <x:c r="V650" s="3" t="str"/>
      <x:c r="W650" s="3" t="str"/>
      <x:c r="X650" s="11" t="b">
        <x:v>0</x:v>
      </x:c>
      <x:c r="Y650" s="3" t="str">
        <x:v>dated evidence only; do not infer continuous occupancy</x:v>
      </x:c>
      <x:c r="Z650" s="3" t="str">
        <x:v>locality</x:v>
      </x:c>
      <x:c r="AA650" s="3"/>
      <x:c r="AB650" s="3"/>
      <x:c r="AC650" s="3"/>
      <x:c r="AD650" s="3"/>
      <x:c r="AE650" s="3"/>
      <x:c r="AF650" s="72"/>
      <x:c r="AG650" s="72"/>
      <x:c r="AH650" s="3"/>
      <x:c r="AI650" s="3"/>
      <x:c r="AJ650" s="3" t="str">
        <x:v>not yet verified</x:v>
      </x:c>
    </x:row>
    <x:row r="651" ht="42" customHeight="1">
      <x:c r="A651" s="3" t="str">
        <x:v>H0393</x:v>
      </x:c>
      <x:c r="B651" s="3" t="str">
        <x:v>Morocco</x:v>
      </x:c>
      <x:c r="C651" s="3" t="str">
        <x:v>Taroudant</x:v>
      </x:c>
      <x:c r="D651" s="3" t="str">
        <x:v>documented source report</x:v>
      </x:c>
      <x:c r="E651" s="7" t="n">
        <x:v>1951</x:v>
      </x:c>
      <x:c r="F651" s="7" t="n">
        <x:v>1951</x:v>
      </x:c>
      <x:c r="G651" s="6" t="n">
        <x:v>966</x:v>
      </x:c>
      <x:c r="H651" s="6" t="n">
        <x:v>966</x:v>
      </x:c>
      <x:c r="I651" s="3" t="str">
        <x:v>persons</x:v>
      </x:c>
      <x:c r="J651" s="3" t="str">
        <x:v>census category count</x:v>
      </x:c>
      <x:c r="K651" s="3" t="str">
        <x:v>presence</x:v>
      </x:c>
      <x:c r="L651" s="3" t="str">
        <x:v>April census: Moroccan Jewish usual residents.</x:v>
      </x:c>
      <x:c r="M651" s="3" t="str">
        <x:v>Nationality category excludes foreign-national Jews; historical locality boundaries.</x:v>
      </x:c>
      <x:c r="N651" s="3" t="str">
        <x:v>MA-CENSUS1951</x:v>
      </x:c>
      <x:c r="O651" s="3" t="str">
        <x:v>Table III, p.484 (PDF p.16); methods pp.469–470</x:v>
      </x:c>
      <x:c r="P651" s="3" t="str">
        <x:v>https://cinumedpub.mmsh.fr/besm/Pdf/68-04.pdf</x:v>
      </x:c>
      <x:c r="Q651" s="7"/>
      <x:c r="R651" s="7"/>
      <x:c r="S651" s="3" t="str">
        <x:v>not established; observation is not an arrival date</x:v>
      </x:c>
      <x:c r="T651" s="7"/>
      <x:c r="U651" s="7"/>
      <x:c r="V651" s="3" t="str"/>
      <x:c r="W651" s="3" t="str"/>
      <x:c r="X651" s="11" t="b">
        <x:v>0</x:v>
      </x:c>
      <x:c r="Y651" s="3" t="str">
        <x:v>dated evidence only; do not infer continuous occupancy</x:v>
      </x:c>
      <x:c r="Z651" s="3" t="str">
        <x:v>locality</x:v>
      </x:c>
      <x:c r="AA651" s="3"/>
      <x:c r="AB651" s="3"/>
      <x:c r="AC651" s="3"/>
      <x:c r="AD651" s="3"/>
      <x:c r="AE651" s="3"/>
      <x:c r="AF651" s="72"/>
      <x:c r="AG651" s="72"/>
      <x:c r="AH651" s="3"/>
      <x:c r="AI651" s="3"/>
      <x:c r="AJ651" s="3" t="str">
        <x:v>not yet verified</x:v>
      </x:c>
    </x:row>
    <x:row r="652" ht="42" customHeight="1">
      <x:c r="A652" s="3" t="str">
        <x:v>H0374</x:v>
      </x:c>
      <x:c r="B652" s="3" t="str">
        <x:v>Morocco</x:v>
      </x:c>
      <x:c r="C652" s="3" t="str">
        <x:v>Taza</x:v>
      </x:c>
      <x:c r="D652" s="3" t="str">
        <x:v>documented source report</x:v>
      </x:c>
      <x:c r="E652" s="7" t="n">
        <x:v>1951</x:v>
      </x:c>
      <x:c r="F652" s="7" t="n">
        <x:v>1951</x:v>
      </x:c>
      <x:c r="G652" s="6" t="n">
        <x:v>403</x:v>
      </x:c>
      <x:c r="H652" s="6" t="n">
        <x:v>403</x:v>
      </x:c>
      <x:c r="I652" s="3" t="str">
        <x:v>persons</x:v>
      </x:c>
      <x:c r="J652" s="3" t="str">
        <x:v>census category count</x:v>
      </x:c>
      <x:c r="K652" s="3" t="str">
        <x:v>presence</x:v>
      </x:c>
      <x:c r="L652" s="3" t="str">
        <x:v>April census: Moroccan Jewish usual residents.</x:v>
      </x:c>
      <x:c r="M652" s="3" t="str">
        <x:v>Nationality category excludes foreign-national Jews; historical locality boundaries.</x:v>
      </x:c>
      <x:c r="N652" s="3" t="str">
        <x:v>MA-CENSUS1951</x:v>
      </x:c>
      <x:c r="O652" s="3" t="str">
        <x:v>Table II, p.483 (PDF p.15); methods pp.469–470</x:v>
      </x:c>
      <x:c r="P652" s="3" t="str">
        <x:v>https://cinumedpub.mmsh.fr/besm/Pdf/68-04.pdf</x:v>
      </x:c>
      <x:c r="Q652" s="7"/>
      <x:c r="R652" s="7"/>
      <x:c r="S652" s="3" t="str">
        <x:v>not established; observation is not an arrival date</x:v>
      </x:c>
      <x:c r="T652" s="7"/>
      <x:c r="U652" s="7"/>
      <x:c r="V652" s="3" t="str"/>
      <x:c r="W652" s="3" t="str"/>
      <x:c r="X652" s="11" t="b">
        <x:v>0</x:v>
      </x:c>
      <x:c r="Y652" s="3" t="str">
        <x:v>dated evidence only; do not infer continuous occupancy</x:v>
      </x:c>
      <x:c r="Z652" s="3" t="str">
        <x:v>locality</x:v>
      </x:c>
      <x:c r="AA652" s="3"/>
      <x:c r="AB652" s="3"/>
      <x:c r="AC652" s="3"/>
      <x:c r="AD652" s="3"/>
      <x:c r="AE652" s="3"/>
      <x:c r="AF652" s="72"/>
      <x:c r="AG652" s="72"/>
      <x:c r="AH652" s="3"/>
      <x:c r="AI652" s="3"/>
      <x:c r="AJ652" s="3" t="str">
        <x:v>not yet verified</x:v>
      </x:c>
    </x:row>
    <x:row r="653" ht="42" customHeight="1">
      <x:c r="A653" s="3" t="str">
        <x:v>H0394</x:v>
      </x:c>
      <x:c r="B653" s="3" t="str">
        <x:v>Morocco</x:v>
      </x:c>
      <x:c r="C653" s="3" t="str">
        <x:v>Tiznit</x:v>
      </x:c>
      <x:c r="D653" s="3" t="str">
        <x:v>documented source report</x:v>
      </x:c>
      <x:c r="E653" s="7" t="n">
        <x:v>1951</x:v>
      </x:c>
      <x:c r="F653" s="7" t="n">
        <x:v>1951</x:v>
      </x:c>
      <x:c r="G653" s="6" t="n">
        <x:v>479</x:v>
      </x:c>
      <x:c r="H653" s="6" t="n">
        <x:v>479</x:v>
      </x:c>
      <x:c r="I653" s="3" t="str">
        <x:v>persons</x:v>
      </x:c>
      <x:c r="J653" s="3" t="str">
        <x:v>census category count</x:v>
      </x:c>
      <x:c r="K653" s="3" t="str">
        <x:v>presence</x:v>
      </x:c>
      <x:c r="L653" s="3" t="str">
        <x:v>April census: Moroccan Jewish usual residents.</x:v>
      </x:c>
      <x:c r="M653" s="3" t="str">
        <x:v>Nationality category excludes foreign-national Jews; historical locality boundaries.</x:v>
      </x:c>
      <x:c r="N653" s="3" t="str">
        <x:v>MA-CENSUS1951</x:v>
      </x:c>
      <x:c r="O653" s="3" t="str">
        <x:v>Table III, p.484 (PDF p.16); methods pp.469–470</x:v>
      </x:c>
      <x:c r="P653" s="3" t="str">
        <x:v>https://cinumedpub.mmsh.fr/besm/Pdf/68-04.pdf</x:v>
      </x:c>
      <x:c r="Q653" s="7"/>
      <x:c r="R653" s="7"/>
      <x:c r="S653" s="3" t="str">
        <x:v>not established; observation is not an arrival date</x:v>
      </x:c>
      <x:c r="T653" s="7"/>
      <x:c r="U653" s="7"/>
      <x:c r="V653" s="3" t="str"/>
      <x:c r="W653" s="3" t="str"/>
      <x:c r="X653" s="11" t="b">
        <x:v>0</x:v>
      </x:c>
      <x:c r="Y653" s="3" t="str">
        <x:v>dated evidence only; do not infer continuous occupancy</x:v>
      </x:c>
      <x:c r="Z653" s="3" t="str">
        <x:v>locality</x:v>
      </x:c>
      <x:c r="AA653" s="3"/>
      <x:c r="AB653" s="3"/>
      <x:c r="AC653" s="3"/>
      <x:c r="AD653" s="3"/>
      <x:c r="AE653" s="3"/>
      <x:c r="AF653" s="72"/>
      <x:c r="AG653" s="72"/>
      <x:c r="AH653" s="3"/>
      <x:c r="AI653" s="3"/>
      <x:c r="AJ653" s="3" t="str">
        <x:v>not yet verified</x:v>
      </x:c>
    </x:row>
    <x:row r="654" ht="42" customHeight="1">
      <x:c r="A654" s="3" t="str">
        <x:v>H0400</x:v>
      </x:c>
      <x:c r="B654" s="3" t="str">
        <x:v>Morocco</x:v>
      </x:c>
      <x:c r="C654" s="3" t="str">
        <x:v>French-zone Morocco</x:v>
      </x:c>
      <x:c r="D654" s="3" t="str">
        <x:v>documented source report</x:v>
      </x:c>
      <x:c r="E654" s="7" t="n">
        <x:v>1952</x:v>
      </x:c>
      <x:c r="F654" s="7" t="n">
        <x:v>1952</x:v>
      </x:c>
      <x:c r="G654" s="6" t="n">
        <x:v>195000</x:v>
      </x:c>
      <x:c r="H654" s="6" t="n">
        <x:v>195000</x:v>
      </x:c>
      <x:c r="I654" s="3" t="str">
        <x:v>persons</x:v>
      </x:c>
      <x:c r="J654" s="3" t="str">
        <x:v>statistical service estimate</x:v>
      </x:c>
      <x:c r="K654" s="3" t="str">
        <x:v>presence</x:v>
      </x:c>
      <x:c r="L654" s="3" t="str">
        <x:v>Statistical service estimate.</x:v>
      </x:c>
      <x:c r="M654" s="3" t="str">
        <x:v>Rounded French-zone Moroccan-Jewish category; early totals include estimated unconquered areas.</x:v>
      </x:c>
      <x:c r="N654" s="3" t="str">
        <x:v>MA-CENSUS1951</x:v>
      </x:c>
      <x:c r="O654" s="3" t="str">
        <x:v>Evolution de la population du Maroc, p.471 (PDF p.3)</x:v>
      </x:c>
      <x:c r="P654" s="3" t="str">
        <x:v>https://cinumedpub.mmsh.fr/besm/Pdf/68-04.pdf</x:v>
      </x:c>
      <x:c r="Q654" s="7"/>
      <x:c r="R654" s="7"/>
      <x:c r="S654" s="3" t="str">
        <x:v>not established; observation is not an arrival date</x:v>
      </x:c>
      <x:c r="T654" s="7"/>
      <x:c r="U654" s="7"/>
      <x:c r="V654" s="3" t="str"/>
      <x:c r="W654" s="3" t="str"/>
      <x:c r="X654" s="11" t="b">
        <x:v>0</x:v>
      </x:c>
      <x:c r="Y654" s="3" t="str">
        <x:v>dated evidence only; do not infer continuous occupancy</x:v>
      </x:c>
      <x:c r="Z654" s="3" t="str">
        <x:v>French protectorate zone</x:v>
      </x:c>
      <x:c r="AA654" s="3"/>
      <x:c r="AB654" s="3"/>
      <x:c r="AC654" s="3"/>
      <x:c r="AD654" s="3"/>
      <x:c r="AE654" s="3"/>
      <x:c r="AF654" s="72"/>
      <x:c r="AG654" s="72"/>
      <x:c r="AH654" s="3"/>
      <x:c r="AI654" s="3"/>
      <x:c r="AJ654" s="3" t="str">
        <x:v>not yet verified</x:v>
      </x:c>
    </x:row>
    <x:row r="655" ht="42" customHeight="1">
      <x:c r="A655" s="3" t="str">
        <x:v>H0846</x:v>
      </x:c>
      <x:c r="B655" s="3" t="str">
        <x:v>Morocco</x:v>
      </x:c>
      <x:c r="C655" s="3" t="str">
        <x:v>Ifrane Anti-Atlas / Oufrane</x:v>
      </x:c>
      <x:c r="D655" s="3" t="str">
        <x:v>documented source report</x:v>
      </x:c>
      <x:c r="E655" s="7" t="n">
        <x:v>1952</x:v>
      </x:c>
      <x:c r="F655" s="7" t="n">
        <x:v>1952</x:v>
      </x:c>
      <x:c r="G655" s="6" t="n">
        <x:v>147</x:v>
      </x:c>
      <x:c r="H655" s="6" t="n">
        <x:v>147</x:v>
      </x:c>
      <x:c r="I655" s="3" t="str">
        <x:v>persons</x:v>
      </x:c>
      <x:c r="J655" s="3" t="str">
        <x:v>reported community enumeration</x:v>
      </x:c>
      <x:c r="K655" s="3" t="str">
        <x:v>presence</x:v>
      </x:c>
      <x:c r="L655" s="3" t="str">
        <x:v>The community numbered 147 people living in twenty communal houses.</x:v>
      </x:c>
      <x:c r="M655" s="3" t="str">
        <x:v>Persons, not houses or families. Distinct from the Middle Atlas town also called Ifrane.</x:v>
      </x:c>
      <x:c r="N655" s="3" t="str">
        <x:v>DIARNA-3063</x:v>
      </x:c>
      <x:c r="O655" s="3" t="str">
        <x:v>The Setting of the Site; May1952 Cahiers account, p.16 cited</x:v>
      </x:c>
      <x:c r="P655" s="3" t="str">
        <x:v>http://archive.diarna.org/site/detail/public/3063/</x:v>
      </x:c>
      <x:c r="Q655" s="7"/>
      <x:c r="R655" s="7"/>
      <x:c r="S655" s="3" t="str">
        <x:v>not established; observation is not an arrival date</x:v>
      </x:c>
      <x:c r="T655" s="7"/>
      <x:c r="U655" s="7"/>
      <x:c r="V655" s="3" t="str"/>
      <x:c r="W655" s="3" t="str"/>
      <x:c r="X655" s="11" t="b">
        <x:v>0</x:v>
      </x:c>
      <x:c r="Y655" s="3" t="str">
        <x:v>dated evidence only; do not infer continuous occupancy</x:v>
      </x:c>
      <x:c r="Z655" s="3" t="str">
        <x:v>locality</x:v>
      </x:c>
      <x:c r="AA655" s="3"/>
      <x:c r="AB655" s="3"/>
      <x:c r="AC655" s="3"/>
      <x:c r="AD655" s="3"/>
      <x:c r="AE655" s="3"/>
      <x:c r="AF655" s="72"/>
      <x:c r="AG655" s="72"/>
      <x:c r="AH655" s="3"/>
      <x:c r="AI655" s="3"/>
      <x:c r="AJ655" s="3" t="str">
        <x:v>not yet verified</x:v>
      </x:c>
    </x:row>
    <x:row r="656" ht="42" customHeight="1">
      <x:c r="A656" s="3" t="str">
        <x:v>H0401</x:v>
      </x:c>
      <x:c r="B656" s="3" t="str">
        <x:v>Morocco</x:v>
      </x:c>
      <x:c r="C656" s="3" t="str">
        <x:v>French-zone Morocco</x:v>
      </x:c>
      <x:c r="D656" s="3" t="str">
        <x:v>documented source report</x:v>
      </x:c>
      <x:c r="E656" s="7" t="n">
        <x:v>1953</x:v>
      </x:c>
      <x:c r="F656" s="7" t="n">
        <x:v>1953</x:v>
      </x:c>
      <x:c r="G656" s="6" t="n">
        <x:v>195000</x:v>
      </x:c>
      <x:c r="H656" s="6" t="n">
        <x:v>195000</x:v>
      </x:c>
      <x:c r="I656" s="3" t="str">
        <x:v>persons</x:v>
      </x:c>
      <x:c r="J656" s="3" t="str">
        <x:v>statistical service estimate</x:v>
      </x:c>
      <x:c r="K656" s="3" t="str">
        <x:v>presence</x:v>
      </x:c>
      <x:c r="L656" s="3" t="str">
        <x:v>Statistical service estimate.</x:v>
      </x:c>
      <x:c r="M656" s="3" t="str">
        <x:v>Rounded French-zone Moroccan-Jewish category; early totals include estimated unconquered areas.</x:v>
      </x:c>
      <x:c r="N656" s="3" t="str">
        <x:v>MA-CENSUS1951</x:v>
      </x:c>
      <x:c r="O656" s="3" t="str">
        <x:v>Evolution de la population du Maroc, p.471 (PDF p.3)</x:v>
      </x:c>
      <x:c r="P656" s="3" t="str">
        <x:v>https://cinumedpub.mmsh.fr/besm/Pdf/68-04.pdf</x:v>
      </x:c>
      <x:c r="Q656" s="7"/>
      <x:c r="R656" s="7"/>
      <x:c r="S656" s="3" t="str">
        <x:v>not established; observation is not an arrival date</x:v>
      </x:c>
      <x:c r="T656" s="7"/>
      <x:c r="U656" s="7"/>
      <x:c r="V656" s="3" t="str"/>
      <x:c r="W656" s="3" t="str"/>
      <x:c r="X656" s="11" t="b">
        <x:v>0</x:v>
      </x:c>
      <x:c r="Y656" s="3" t="str">
        <x:v>dated evidence only; do not infer continuous occupancy</x:v>
      </x:c>
      <x:c r="Z656" s="3" t="str">
        <x:v>French protectorate zone</x:v>
      </x:c>
      <x:c r="AA656" s="3"/>
      <x:c r="AB656" s="3"/>
      <x:c r="AC656" s="3"/>
      <x:c r="AD656" s="3"/>
      <x:c r="AE656" s="3"/>
      <x:c r="AF656" s="72"/>
      <x:c r="AG656" s="72"/>
      <x:c r="AH656" s="3"/>
      <x:c r="AI656" s="3"/>
      <x:c r="AJ656" s="3" t="str">
        <x:v>not yet verified</x:v>
      </x:c>
    </x:row>
    <x:row r="657" ht="42" customHeight="1">
      <x:c r="A657" s="3" t="str">
        <x:v>H0402</x:v>
      </x:c>
      <x:c r="B657" s="3" t="str">
        <x:v>Morocco</x:v>
      </x:c>
      <x:c r="C657" s="3" t="str">
        <x:v>French-zone Morocco</x:v>
      </x:c>
      <x:c r="D657" s="3" t="str">
        <x:v>documented source report</x:v>
      </x:c>
      <x:c r="E657" s="7" t="n">
        <x:v>1954</x:v>
      </x:c>
      <x:c r="F657" s="7" t="n">
        <x:v>1954</x:v>
      </x:c>
      <x:c r="G657" s="6" t="n">
        <x:v>193000</x:v>
      </x:c>
      <x:c r="H657" s="6" t="n">
        <x:v>193000</x:v>
      </x:c>
      <x:c r="I657" s="3" t="str">
        <x:v>persons</x:v>
      </x:c>
      <x:c r="J657" s="3" t="str">
        <x:v>statistical service estimate</x:v>
      </x:c>
      <x:c r="K657" s="3" t="str">
        <x:v>presence</x:v>
      </x:c>
      <x:c r="L657" s="3" t="str">
        <x:v>Statistical service estimate.</x:v>
      </x:c>
      <x:c r="M657" s="3" t="str">
        <x:v>Rounded French-zone Moroccan-Jewish category; early totals include estimated unconquered areas.</x:v>
      </x:c>
      <x:c r="N657" s="3" t="str">
        <x:v>MA-CENSUS1951</x:v>
      </x:c>
      <x:c r="O657" s="3" t="str">
        <x:v>Evolution de la population du Maroc, p.471 (PDF p.3)</x:v>
      </x:c>
      <x:c r="P657" s="3" t="str">
        <x:v>https://cinumedpub.mmsh.fr/besm/Pdf/68-04.pdf</x:v>
      </x:c>
      <x:c r="Q657" s="7"/>
      <x:c r="R657" s="7"/>
      <x:c r="S657" s="3" t="str">
        <x:v>not established; observation is not an arrival date</x:v>
      </x:c>
      <x:c r="T657" s="7"/>
      <x:c r="U657" s="7"/>
      <x:c r="V657" s="3" t="str"/>
      <x:c r="W657" s="3" t="str"/>
      <x:c r="X657" s="11" t="b">
        <x:v>0</x:v>
      </x:c>
      <x:c r="Y657" s="3" t="str">
        <x:v>dated evidence only; do not infer continuous occupancy</x:v>
      </x:c>
      <x:c r="Z657" s="3" t="str">
        <x:v>French protectorate zone</x:v>
      </x:c>
      <x:c r="AA657" s="3"/>
      <x:c r="AB657" s="3"/>
      <x:c r="AC657" s="3"/>
      <x:c r="AD657" s="3"/>
      <x:c r="AE657" s="3"/>
      <x:c r="AF657" s="72"/>
      <x:c r="AG657" s="72"/>
      <x:c r="AH657" s="3"/>
      <x:c r="AI657" s="3"/>
      <x:c r="AJ657" s="3" t="str">
        <x:v>not yet verified</x:v>
      </x:c>
    </x:row>
    <x:row r="658" ht="42" customHeight="1">
      <x:c r="A658" s="3" t="str">
        <x:v>H0847</x:v>
      </x:c>
      <x:c r="B658" s="3" t="str">
        <x:v>Morocco</x:v>
      </x:c>
      <x:c r="C658" s="3" t="str">
        <x:v>Ifrane Anti-Atlas / Oufrane</x:v>
      </x:c>
      <x:c r="D658" s="3" t="str">
        <x:v>documented source report</x:v>
      </x:c>
      <x:c r="E658" s="7" t="n">
        <x:v>1958</x:v>
      </x:c>
      <x:c r="F658" s="7" t="n">
        <x:v>1958</x:v>
      </x:c>
      <x:c r="G658" s="6" t="n">
        <x:v>23</x:v>
      </x:c>
      <x:c r="H658" s="6" t="n">
        <x:v>23</x:v>
      </x:c>
      <x:c r="I658" s="3" t="str">
        <x:v>pupils</x:v>
      </x:c>
      <x:c r="J658" s="3" t="str">
        <x:v>school enrollment</x:v>
      </x:c>
      <x:c r="K658" s="3" t="str">
        <x:v>Jewish school population</x:v>
      </x:c>
      <x:c r="L658" s="3" t="str">
        <x:v>The school reopened with 23 pupils after a closure in 1957.</x:v>
      </x:c>
      <x:c r="M658" s="3" t="str">
        <x:v>Pupil count, not village population; does not establish that all pupils resided locally.</x:v>
      </x:c>
      <x:c r="N658" s="3" t="str">
        <x:v>DIARNA-3063</x:v>
      </x:c>
      <x:c r="O658" s="3" t="str">
        <x:v>Southern school project; note 29, November1958 Cahiers p.10</x:v>
      </x:c>
      <x:c r="P658" s="3" t="str">
        <x:v>http://archive.diarna.org/site/detail/public/3063/</x:v>
      </x:c>
      <x:c r="Q658" s="7"/>
      <x:c r="R658" s="7"/>
      <x:c r="S658" s="3" t="str">
        <x:v>not established; observation is not an arrival date</x:v>
      </x:c>
      <x:c r="T658" s="7"/>
      <x:c r="U658" s="7"/>
      <x:c r="V658" s="3" t="str"/>
      <x:c r="W658" s="3" t="str"/>
      <x:c r="X658" s="11" t="b">
        <x:v>0</x:v>
      </x:c>
      <x:c r="Y658" s="3" t="str">
        <x:v>educational cohort only; do not use as resident total</x:v>
      </x:c>
      <x:c r="Z658" s="3" t="str">
        <x:v>locality</x:v>
      </x:c>
      <x:c r="AA658" s="3"/>
      <x:c r="AB658" s="3"/>
      <x:c r="AC658" s="3"/>
      <x:c r="AD658" s="3"/>
      <x:c r="AE658" s="3"/>
      <x:c r="AF658" s="72"/>
      <x:c r="AG658" s="72"/>
      <x:c r="AH658" s="3"/>
      <x:c r="AI658" s="3"/>
      <x:c r="AJ658" s="3" t="str">
        <x:v>not yet verified</x:v>
      </x:c>
    </x:row>
    <x:row r="659" ht="42" customHeight="1">
      <x:c r="A659" s="3" t="str">
        <x:v>H0848</x:v>
      </x:c>
      <x:c r="B659" s="3" t="str">
        <x:v>Morocco</x:v>
      </x:c>
      <x:c r="C659" s="3" t="str">
        <x:v>Ifrane Anti-Atlas / Oufrane</x:v>
      </x:c>
      <x:c r="D659" s="3" t="str">
        <x:v>documented source report</x:v>
      </x:c>
      <x:c r="E659" s="7" t="n">
        <x:v>1958</x:v>
      </x:c>
      <x:c r="F659" s="7" t="n">
        <x:v>1958</x:v>
      </x:c>
      <x:c r="G659" s="6"/>
      <x:c r="H659" s="6"/>
      <x:c r="I659" s="3" t="str">
        <x:v>unknown</x:v>
      </x:c>
      <x:c r="J659" s="3" t="str">
        <x:v>presence without a count</x:v>
      </x:c>
      <x:c r="K659" s="3" t="str">
        <x:v>near-total emigration</x:v>
      </x:c>
      <x:c r="L659" s="3" t="str">
        <x:v>Almost the entire Jewish community moved north or to Israel.</x:v>
      </x:c>
      <x:c r="M659" s="3" t="str">
        <x:v>Almost all is not all. DIARNA-3063 also reports school reopening that year; timing needs archival reconciliation.</x:v>
      </x:c>
      <x:c r="N659" s="3" t="str">
        <x:v>DIARNA-17</x:v>
      </x:c>
      <x:c r="O659" s="3" t="str">
        <x:v>Description, migration sentence</x:v>
      </x:c>
      <x:c r="P659" s="3" t="str">
        <x:v>http://archive.diarna.org/site/detail/public/17/</x:v>
      </x:c>
      <x:c r="Q659" s="7"/>
      <x:c r="R659" s="7"/>
      <x:c r="S659" s="3" t="str">
        <x:v>not established; observation is not an arrival date</x:v>
      </x:c>
      <x:c r="T659" s="7"/>
      <x:c r="U659" s="7"/>
      <x:c r="V659" s="3" t="str"/>
      <x:c r="W659" s="3" t="str"/>
      <x:c r="X659" s="11" t="b">
        <x:v>0</x:v>
      </x:c>
      <x:c r="Y659" s="3" t="str">
        <x:v>partial departure; no complete-exit flag or zero population</x:v>
      </x:c>
      <x:c r="Z659" s="3" t="str">
        <x:v>locality</x:v>
      </x:c>
      <x:c r="AA659" s="3"/>
      <x:c r="AB659" s="3"/>
      <x:c r="AC659" s="3"/>
      <x:c r="AD659" s="3"/>
      <x:c r="AE659" s="3"/>
      <x:c r="AF659" s="72"/>
      <x:c r="AG659" s="72"/>
      <x:c r="AH659" s="3"/>
      <x:c r="AI659" s="3"/>
      <x:c r="AJ659" s="3" t="str">
        <x:v>not yet verified</x:v>
      </x:c>
    </x:row>
    <x:row r="660" ht="42" customHeight="1">
      <x:c r="A660" s="3" t="str">
        <x:v>H0249</x:v>
      </x:c>
      <x:c r="B660" s="3" t="str">
        <x:v>Morocco</x:v>
      </x:c>
      <x:c r="C660" s="3" t="str">
        <x:v>Morocco</x:v>
      </x:c>
      <x:c r="D660" s="3" t="str">
        <x:v>secondary profile claim</x:v>
      </x:c>
      <x:c r="E660" s="7" t="n">
        <x:v>1971</x:v>
      </x:c>
      <x:c r="F660" s="7" t="n">
        <x:v>1971</x:v>
      </x:c>
      <x:c r="G660" s="6" t="n">
        <x:v>25000</x:v>
      </x:c>
      <x:c r="H660" s="6" t="n">
        <x:v>25000</x:v>
      </x:c>
      <x:c r="I660" s="3" t="str">
        <x:v>persons</x:v>
      </x:c>
      <x:c r="J660" s="3" t="str">
        <x:v>reported estimate</x:v>
      </x:c>
      <x:c r="K660" s="3" t="str">
        <x:v>presence</x:v>
      </x:c>
      <x:c r="L660" s="3" t="str">
        <x:v>Estimated historical population cited by the profile.</x:v>
      </x:c>
      <x:c r="M660" s="3" t="str">
        <x:v>Secondary overview; original census, register or scholarly corroboration still needed.</x:v>
      </x:c>
      <x:c r="N660" s="3" t="str">
        <x:v>WJC-MA</x:v>
      </x:c>
      <x:c r="O660" s="3" t="str">
        <x:v>History</x:v>
      </x:c>
      <x:c r="P660" s="3" t="str">
        <x:v>https://www.worldjewishcongress.org/en/about/communities/MA</x:v>
      </x:c>
      <x:c r="Q660" s="7"/>
      <x:c r="R660" s="7"/>
      <x:c r="S660" s="3" t="str">
        <x:v>not established; observation is not an arrival date</x:v>
      </x:c>
      <x:c r="T660" s="7"/>
      <x:c r="U660" s="7"/>
      <x:c r="V660" s="3" t="str"/>
      <x:c r="W660" s="3" t="str"/>
      <x:c r="X660" s="11" t="b">
        <x:v>0</x:v>
      </x:c>
      <x:c r="Y660" s="3" t="str">
        <x:v>dated evidence only; do not infer continuous occupancy</x:v>
      </x:c>
      <x:c r="Z660" s="3" t="str">
        <x:v>country</x:v>
      </x:c>
      <x:c r="AA660" s="3"/>
      <x:c r="AB660" s="3"/>
      <x:c r="AC660" s="3"/>
      <x:c r="AD660" s="3"/>
      <x:c r="AE660" s="3"/>
      <x:c r="AF660" s="72"/>
      <x:c r="AG660" s="72"/>
      <x:c r="AH660" s="3"/>
      <x:c r="AI660" s="3"/>
      <x:c r="AJ660" s="3" t="str">
        <x:v>not yet verified</x:v>
      </x:c>
    </x:row>
    <x:row r="661" ht="42" customHeight="1">
      <x:c r="A661" s="3" t="str">
        <x:v>H0250</x:v>
      </x:c>
      <x:c r="B661" s="3" t="str">
        <x:v>Mozambique</x:v>
      </x:c>
      <x:c r="C661" s="3" t="str">
        <x:v>Maputo / Lourenço Marques</x:v>
      </x:c>
      <x:c r="D661" s="3" t="str">
        <x:v>documented source report</x:v>
      </x:c>
      <x:c r="E661" s="7" t="n">
        <x:v>1926</x:v>
      </x:c>
      <x:c r="F661" s="7" t="n">
        <x:v>1926</x:v>
      </x:c>
      <x:c r="G661" s="6" t="n">
        <x:v>30</x:v>
      </x:c>
      <x:c r="H661" s="6" t="n">
        <x:v>30</x:v>
      </x:c>
      <x:c r="I661" s="3" t="str">
        <x:v>persons</x:v>
      </x:c>
      <x:c r="J661" s="3" t="str">
        <x:v>reported approximate population</x:v>
      </x:c>
      <x:c r="K661" s="3" t="str">
        <x:v>community</x:v>
      </x:c>
      <x:c r="L661" s="3" t="str">
        <x:v>About 30 Jews lived in Lourenço Marques when the synagogue was consecrated in AD 1926.</x:v>
      </x:c>
      <x:c r="M661" s="3" t="str">
        <x:v>Approximate reported population at the 1926 synagogue consecration, not an exact census. Original WJC institutional attestation is corroborated by this count-bearing heritage account.</x:v>
      </x:c>
      <x:c r="N661" s="3" t="str">
        <x:v>AF15-SOUTH-MAPUTO-WARONKER</x:v>
      </x:c>
      <x:c r="O661" s="3" t="str">
        <x:v>Printed p. 6; The Jewish Community — The Early Years, opening paragraph</x:v>
      </x:c>
      <x:c r="P661" s="3" t="str">
        <x:v>https://kulanu.org/wp-content/uploads/2025/02/2007-winter.pdf</x:v>
      </x:c>
      <x:c r="Q661" s="7"/>
      <x:c r="R661" s="7"/>
      <x:c r="S661" s="3" t="str">
        <x:v>First surviving observation is not an established arrival date.</x:v>
      </x:c>
      <x:c r="T661" s="7"/>
      <x:c r="U661" s="7"/>
      <x:c r="V661" s="3" t="str"/>
      <x:c r="W661" s="3" t="str"/>
      <x:c r="X661" s="11" t="b">
        <x:v>0</x:v>
      </x:c>
      <x:c r="Y661" s="3" t="str">
        <x:v>dated evidence only; do not infer continuous occupancy</x:v>
      </x:c>
      <x:c r="Z661" s="3" t="str">
        <x:v>locality</x:v>
      </x:c>
      <x:c r="AA661" s="3"/>
      <x:c r="AB661" s="3"/>
      <x:c r="AC661" s="3"/>
      <x:c r="AD661" s="3"/>
      <x:c r="AE661" s="3"/>
      <x:c r="AF661" s="72" t="n">
        <x:v>-25.966</x:v>
      </x:c>
      <x:c r="AG661" s="72" t="n">
        <x:v>32.583</x:v>
      </x:c>
      <x:c r="AH661" s="3" t="str">
        <x:v>https://www.geonames.org/1040652/</x:v>
      </x:c>
      <x:c r="AI661" s="3" t="str">
        <x:v>locality</x:v>
      </x:c>
      <x:c r="AJ661" s="3" t="str">
        <x:v>Approximate locality reference: Maputo (GeoNames 1040652); not an identified house, synagogue, quarter boundary, or exact ancient site. Historical or qualified name retained from the population source; the dot locates the associated town only.</x:v>
      </x:c>
    </x:row>
    <x:row r="662" ht="42" customHeight="1">
      <x:c r="A662" s="3" t="str">
        <x:v>H0198</x:v>
      </x:c>
      <x:c r="B662" s="3" t="str">
        <x:v>Myanmar</x:v>
      </x:c>
      <x:c r="C662" s="3" t="str">
        <x:v>Yangon / Rangoon</x:v>
      </x:c>
      <x:c r="D662" s="3" t="str">
        <x:v>secondary profile claim</x:v>
      </x:c>
      <x:c r="E662" s="7" t="n">
        <x:v>1857</x:v>
      </x:c>
      <x:c r="F662" s="7" t="n">
        <x:v>1857</x:v>
      </x:c>
      <x:c r="G662" s="6"/>
      <x:c r="H662" s="6"/>
      <x:c r="I662" s="3" t="str">
        <x:v>unknown</x:v>
      </x:c>
      <x:c r="J662" s="3" t="str">
        <x:v>presence without a count</x:v>
      </x:c>
      <x:c r="K662" s="3" t="str">
        <x:v>institution</x:v>
      </x:c>
      <x:c r="L662" s="3" t="str">
        <x:v>Synagogue establishment documents organized Jewish life.</x:v>
      </x:c>
      <x:c r="M662" s="3" t="str">
        <x:v>Secondary overview; original census, register or scholarly corroboration still needed.</x:v>
      </x:c>
      <x:c r="N662" s="3" t="str">
        <x:v>WJC-MM</x:v>
      </x:c>
      <x:c r="O662" s="3" t="str">
        <x:v>History</x:v>
      </x:c>
      <x:c r="P662" s="3" t="str">
        <x:v>https://www.worldjewishcongress.org/en/about/communities/MM</x:v>
      </x:c>
      <x:c r="Q662" s="7"/>
      <x:c r="R662" s="7"/>
      <x:c r="S662" s="3" t="str">
        <x:v>not established; observation is not an arrival date</x:v>
      </x:c>
      <x:c r="T662" s="7"/>
      <x:c r="U662" s="7"/>
      <x:c r="V662" s="3" t="str"/>
      <x:c r="W662" s="3" t="str"/>
      <x:c r="X662" s="11" t="b">
        <x:v>0</x:v>
      </x:c>
      <x:c r="Y662" s="3" t="str">
        <x:v>dated evidence only; do not infer continuous occupancy</x:v>
      </x:c>
      <x:c r="Z662" s="3" t="str">
        <x:v>locality</x:v>
      </x:c>
      <x:c r="AA662" s="3"/>
      <x:c r="AB662" s="3"/>
      <x:c r="AC662" s="3"/>
      <x:c r="AD662" s="3"/>
      <x:c r="AE662" s="3"/>
      <x:c r="AF662" s="72"/>
      <x:c r="AG662" s="72"/>
      <x:c r="AH662" s="3"/>
      <x:c r="AI662" s="3"/>
      <x:c r="AJ662" s="3" t="str">
        <x:v>not yet verified</x:v>
      </x:c>
    </x:row>
    <x:row r="663" ht="42" customHeight="1">
      <x:c r="A663" s="3" t="str">
        <x:v>H0199</x:v>
      </x:c>
      <x:c r="B663" s="3" t="str">
        <x:v>Myanmar</x:v>
      </x:c>
      <x:c r="C663" s="3" t="str">
        <x:v>Burma / Myanmar</x:v>
      </x:c>
      <x:c r="D663" s="3" t="str">
        <x:v>secondary profile claim</x:v>
      </x:c>
      <x:c r="E663" s="7" t="n">
        <x:v>1940</x:v>
      </x:c>
      <x:c r="F663" s="7" t="n">
        <x:v>1940</x:v>
      </x:c>
      <x:c r="G663" s="6" t="n">
        <x:v>2500</x:v>
      </x:c>
      <x:c r="H663" s="6" t="n">
        <x:v>2500</x:v>
      </x:c>
      <x:c r="I663" s="3" t="str">
        <x:v>persons</x:v>
      </x:c>
      <x:c r="J663" s="3" t="str">
        <x:v>reported estimate</x:v>
      </x:c>
      <x:c r="K663" s="3" t="str">
        <x:v>presence</x:v>
      </x:c>
      <x:c r="L663" s="3" t="str">
        <x:v>Approximate Jewish population before wartime dispersal.</x:v>
      </x:c>
      <x:c r="M663" s="3" t="str">
        <x:v>Secondary overview; original census, register or scholarly corroboration still needed.</x:v>
      </x:c>
      <x:c r="N663" s="3" t="str">
        <x:v>WJC-MM</x:v>
      </x:c>
      <x:c r="O663" s="3" t="str">
        <x:v>History</x:v>
      </x:c>
      <x:c r="P663" s="3" t="str">
        <x:v>https://www.worldjewishcongress.org/en/about/communities/MM</x:v>
      </x:c>
      <x:c r="Q663" s="7"/>
      <x:c r="R663" s="7"/>
      <x:c r="S663" s="3" t="str">
        <x:v>not established; observation is not an arrival date</x:v>
      </x:c>
      <x:c r="T663" s="7"/>
      <x:c r="U663" s="7"/>
      <x:c r="V663" s="3" t="str"/>
      <x:c r="W663" s="3" t="str"/>
      <x:c r="X663" s="11" t="b">
        <x:v>0</x:v>
      </x:c>
      <x:c r="Y663" s="3" t="str">
        <x:v>dated evidence only; do not infer continuous occupancy</x:v>
      </x:c>
      <x:c r="Z663" s="3" t="str">
        <x:v>country</x:v>
      </x:c>
      <x:c r="AA663" s="3"/>
      <x:c r="AB663" s="3"/>
      <x:c r="AC663" s="3"/>
      <x:c r="AD663" s="3"/>
      <x:c r="AE663" s="3"/>
      <x:c r="AF663" s="72"/>
      <x:c r="AG663" s="72"/>
      <x:c r="AH663" s="3"/>
      <x:c r="AI663" s="3"/>
      <x:c r="AJ663" s="3" t="str">
        <x:v>not yet verified</x:v>
      </x:c>
    </x:row>
    <x:row r="664" ht="42" customHeight="1">
      <x:c r="A664" s="3" t="str">
        <x:v>H0251</x:v>
      </x:c>
      <x:c r="B664" s="3" t="str">
        <x:v>Namibia</x:v>
      </x:c>
      <x:c r="C664" s="3" t="str">
        <x:v>Namaqualand coast / Pomona area</x:v>
      </x:c>
      <x:c r="D664" s="3" t="str">
        <x:v>secondary profile claim</x:v>
      </x:c>
      <x:c r="E664" s="7" t="n">
        <x:v>1861</x:v>
      </x:c>
      <x:c r="F664" s="7" t="n">
        <x:v>1861</x:v>
      </x:c>
      <x:c r="G664" s="6"/>
      <x:c r="H664" s="6"/>
      <x:c r="I664" s="3" t="str">
        <x:v>unknown</x:v>
      </x:c>
      <x:c r="J664" s="3" t="str">
        <x:v>presence without a count</x:v>
      </x:c>
      <x:c r="K664" s="3" t="str">
        <x:v>traders</x:v>
      </x:c>
      <x:c r="L664" s="3" t="str">
        <x:v>De Pass brothers’ commercial activity and copper company are reported.</x:v>
      </x:c>
      <x:c r="M664" s="3" t="str">
        <x:v>Historical coastline and site need geocoding verification.</x:v>
      </x:c>
      <x:c r="N664" s="3" t="str">
        <x:v>WJC-NA</x:v>
      </x:c>
      <x:c r="O664" s="3" t="str">
        <x:v>History</x:v>
      </x:c>
      <x:c r="P664" s="3" t="str">
        <x:v>https://www.worldjewishcongress.org/en/about/communities/NA</x:v>
      </x:c>
      <x:c r="Q664" s="7"/>
      <x:c r="R664" s="7"/>
      <x:c r="S664" s="3" t="str">
        <x:v>not established; observation is not an arrival date</x:v>
      </x:c>
      <x:c r="T664" s="7"/>
      <x:c r="U664" s="7"/>
      <x:c r="V664" s="3" t="str"/>
      <x:c r="W664" s="3" t="str"/>
      <x:c r="X664" s="11" t="b">
        <x:v>0</x:v>
      </x:c>
      <x:c r="Y664" s="3" t="str">
        <x:v>dated evidence only; do not infer continuous occupancy</x:v>
      </x:c>
      <x:c r="Z664" s="3" t="str">
        <x:v>coastal region</x:v>
      </x:c>
      <x:c r="AA664" s="3"/>
      <x:c r="AB664" s="3"/>
      <x:c r="AC664" s="3"/>
      <x:c r="AD664" s="3"/>
      <x:c r="AE664" s="3"/>
      <x:c r="AF664" s="72"/>
      <x:c r="AG664" s="72"/>
      <x:c r="AH664" s="3"/>
      <x:c r="AI664" s="3"/>
      <x:c r="AJ664" s="3" t="str">
        <x:v>not yet verified</x:v>
      </x:c>
    </x:row>
    <x:row r="665" ht="42" customHeight="1">
      <x:c r="A665" s="3" t="str">
        <x:v>H0532</x:v>
      </x:c>
      <x:c r="B665" s="3" t="str">
        <x:v>Netherlands</x:v>
      </x:c>
      <x:c r="C665" s="3" t="str">
        <x:v>Amsterdam; arrivals from Senegal’s Petite Côte</x:v>
      </x:c>
      <x:c r="D665" s="3" t="str">
        <x:v>documented source report</x:v>
      </x:c>
      <x:c r="E665" s="7"/>
      <x:c r="F665" s="7" t="n">
        <x:v>1629</x:v>
      </x:c>
      <x:c r="G665" s="6" t="n">
        <x:v>5</x:v>
      </x:c>
      <x:c r="H665" s="6" t="n">
        <x:v>5</x:v>
      </x:c>
      <x:c r="I665" s="3" t="str">
        <x:v>families</x:v>
      </x:c>
      <x:c r="J665" s="3" t="str">
        <x:v>identified families, possibly incomplete</x:v>
      </x:c>
      <x:c r="K665" s="3" t="str">
        <x:v>migration cohort</x:v>
      </x:c>
      <x:c r="L665" s="3" t="str">
        <x:v>Authors identify five returning families by the 1620s.</x:v>
      </x:c>
      <x:c r="M665" s="3" t="str">
        <x:v>Minimum documented cohort; not all migrants or Amsterdam population.</x:v>
      </x:c>
      <x:c r="N665" s="3" t="str">
        <x:v>MARK-HORTA2013</x:v>
      </x:c>
      <x:c r="O665" s="3" t="str">
        <x:v>p.242 (PDF p.19)</x:v>
      </x:c>
      <x:c r="P665" s="3" t="str">
        <x:v>https://revistas.rcaap.pt/aham/article/download/37100/26332/170499</x:v>
      </x:c>
      <x:c r="Q665" s="7"/>
      <x:c r="R665" s="7" t="n">
        <x:v>1629</x:v>
      </x:c>
      <x:c r="S665" s="3" t="str">
        <x:v>by the 1620s; exact family dates pending</x:v>
      </x:c>
      <x:c r="T665" s="7"/>
      <x:c r="U665" s="7"/>
      <x:c r="V665" s="3" t="str"/>
      <x:c r="W665" s="3" t="str"/>
      <x:c r="X665" s="11" t="b">
        <x:v>0</x:v>
      </x:c>
      <x:c r="Y665" s="3" t="str">
        <x:v>migration event; retain remnant in Senegal</x:v>
      </x:c>
      <x:c r="Z665" s="3" t="str">
        <x:v>locality</x:v>
      </x:c>
      <x:c r="AA665" s="3"/>
      <x:c r="AB665" s="3"/>
      <x:c r="AC665" s="3"/>
      <x:c r="AD665" s="3"/>
      <x:c r="AE665" s="3"/>
      <x:c r="AF665" s="72"/>
      <x:c r="AG665" s="72"/>
      <x:c r="AH665" s="3"/>
      <x:c r="AI665" s="3"/>
      <x:c r="AJ665" s="3" t="str">
        <x:v>not yet verified</x:v>
      </x:c>
    </x:row>
    <x:row r="666" ht="42" customHeight="1">
      <x:c r="A666" s="3" t="str">
        <x:v>H1033</x:v>
      </x:c>
      <x:c r="B666" s="3" t="str">
        <x:v>Netherlands</x:v>
      </x:c>
      <x:c r="C666" s="3" t="str">
        <x:v>Amsterdam</x:v>
      </x:c>
      <x:c r="D666" s="3" t="str">
        <x:v>documented source report</x:v>
      </x:c>
      <x:c r="E666" s="7" t="n">
        <x:v>1600</x:v>
      </x:c>
      <x:c r="F666" s="7" t="n">
        <x:v>1610</x:v>
      </x:c>
      <x:c r="G666" s="6"/>
      <x:c r="H666" s="6"/>
      <x:c r="I666" s="3" t="str">
        <x:v>unknown</x:v>
      </x:c>
      <x:c r="J666" s="3" t="str">
        <x:v>presence without a count</x:v>
      </x:c>
      <x:c r="K666" s="3" t="str">
        <x:v>reported immigration</x:v>
      </x:c>
      <x:c r="L666" s="3" t="str">
        <x:v>Portuguese Jews settled in Amsterdam around 1600.</x:v>
      </x:c>
      <x:c r="M666" s="3" t="str">
        <x:v>Approximate settlement date; overlaps an existing individual 1611 record.</x:v>
      </x:c>
      <x:c r="N666" s="3" t="str">
        <x:v>P2-AMS-ARCH</x:v>
      </x:c>
      <x:c r="O666" s="3" t="str">
        <x:v>opening paragraph</x:v>
      </x:c>
      <x:c r="P666" s="3" t="str">
        <x:v>https://www.amsterdam.nl/stadsarchief/stukken/godsdienst/synagoge/</x:v>
      </x:c>
      <x:c r="Q666" s="7" t="n">
        <x:v>1590</x:v>
      </x:c>
      <x:c r="R666" s="7" t="n">
        <x:v>1610</x:v>
      </x:c>
      <x:c r="S666" s="3" t="str">
        <x:v>archive says around 1600</x:v>
      </x:c>
      <x:c r="T666" s="7"/>
      <x:c r="U666" s="7"/>
      <x:c r="V666" s="3" t="str"/>
      <x:c r="W666" s="3" t="str"/>
      <x:c r="X666" s="11" t="b">
        <x:v>0</x:v>
      </x:c>
      <x:c r="Y666" s="3" t="str">
        <x:v>dated evidence only; do not infer continuous occupancy</x:v>
      </x:c>
      <x:c r="Z666" s="3" t="str">
        <x:v>locality</x:v>
      </x:c>
      <x:c r="AA666" s="3"/>
      <x:c r="AB666" s="3"/>
      <x:c r="AC666" s="3"/>
      <x:c r="AD666" s="3"/>
      <x:c r="AE666" s="3"/>
      <x:c r="AF666" s="72"/>
      <x:c r="AG666" s="72"/>
      <x:c r="AH666" s="3"/>
      <x:c r="AI666" s="3"/>
      <x:c r="AJ666" s="3" t="str">
        <x:v>not yet verified</x:v>
      </x:c>
    </x:row>
    <x:row r="667" ht="42" customHeight="1">
      <x:c r="A667" s="3" t="str">
        <x:v>H0526</x:v>
      </x:c>
      <x:c r="B667" s="3" t="str">
        <x:v>Netherlands</x:v>
      </x:c>
      <x:c r="C667" s="3" t="str">
        <x:v>Amsterdam</x:v>
      </x:c>
      <x:c r="D667" s="3" t="str">
        <x:v>inquisitorial witness report</x:v>
      </x:c>
      <x:c r="E667" s="7" t="n">
        <x:v>1611</x:v>
      </x:c>
      <x:c r="F667" s="7" t="n">
        <x:v>1611</x:v>
      </x:c>
      <x:c r="G667" s="6" t="n">
        <x:v>1</x:v>
      </x:c>
      <x:c r="H667" s="6" t="n">
        <x:v>1</x:v>
      </x:c>
      <x:c r="I667" s="3" t="str">
        <x:v>reported convert</x:v>
      </x:c>
      <x:c r="J667" s="3" t="str">
        <x:v>individual reported by a witness</x:v>
      </x:c>
      <x:c r="K667" s="3" t="str">
        <x:v>conversion report</x:v>
      </x:c>
      <x:c r="L667" s="3" t="str">
        <x:v>African conversion reported by a synagogue visitor.</x:v>
      </x:c>
      <x:c r="M667" s="3" t="str">
        <x:v>Hostile testimony; legal status of this individual unspecified.</x:v>
      </x:c>
      <x:c r="N667" s="3" t="str">
        <x:v>GREEN-CV</x:v>
      </x:c>
      <x:c r="O667" s="3" t="str">
        <x:v>p.190 (PDF p.208), note 120; IAN/TT Inquisição de Lisboa, Livro59, fol.130v</x:v>
      </x:c>
      <x:c r="P667" s="3" t="str">
        <x:v>https://etheses.bham.ac.uk/id/eprint/208/1/Green07PhD.pdf</x:v>
      </x:c>
      <x:c r="Q667" s="7"/>
      <x:c r="R667" s="7"/>
      <x:c r="S667" s="3" t="str">
        <x:v>not established; observation is not an arrival date</x:v>
      </x:c>
      <x:c r="T667" s="7"/>
      <x:c r="U667" s="7"/>
      <x:c r="V667" s="3" t="str"/>
      <x:c r="W667" s="3" t="str"/>
      <x:c r="X667" s="11" t="b">
        <x:v>0</x:v>
      </x:c>
      <x:c r="Y667" s="3" t="str">
        <x:v>dated evidence only; do not infer continuous occupancy</x:v>
      </x:c>
      <x:c r="Z667" s="3" t="str">
        <x:v>locality</x:v>
      </x:c>
      <x:c r="AA667" s="3"/>
      <x:c r="AB667" s="3"/>
      <x:c r="AC667" s="3"/>
      <x:c r="AD667" s="3"/>
      <x:c r="AE667" s="3"/>
      <x:c r="AF667" s="72"/>
      <x:c r="AG667" s="72"/>
      <x:c r="AH667" s="3"/>
      <x:c r="AI667" s="3"/>
      <x:c r="AJ667" s="3" t="str">
        <x:v>not yet verified</x:v>
      </x:c>
    </x:row>
    <x:row r="668" ht="42" customHeight="1">
      <x:c r="A668" s="3" t="str">
        <x:v>H1034</x:v>
      </x:c>
      <x:c r="B668" s="3" t="str">
        <x:v>Netherlands</x:v>
      </x:c>
      <x:c r="C668" s="3" t="str">
        <x:v>Amsterdam, eastern island Jewish quarter</x:v>
      </x:c>
      <x:c r="D668" s="3" t="str">
        <x:v>documented source report</x:v>
      </x:c>
      <x:c r="E668" s="7" t="n">
        <x:v>1700</x:v>
      </x:c>
      <x:c r="F668" s="7" t="n">
        <x:v>1799</x:v>
      </x:c>
      <x:c r="G668" s="6" t="n">
        <x:v>20000</x:v>
      </x:c>
      <x:c r="H668" s="6" t="n">
        <x:v>20000</x:v>
      </x:c>
      <x:c r="I668" s="3" t="str">
        <x:v>persons</x:v>
      </x:c>
      <x:c r="J668" s="3" t="str">
        <x:v>approximate neighborhood population</x:v>
      </x:c>
      <x:c r="K668" s="3" t="str">
        <x:v>presence</x:v>
      </x:c>
      <x:c r="L668" s="3" t="str">
        <x:v>About 20,000 Jews lived in the island neighborhood during the eighteenth century.</x:v>
      </x:c>
      <x:c r="M668" s="3" t="str">
        <x:v>Coarse century-wide estimate and subset of city, not an annual Amsterdam census.</x:v>
      </x:c>
      <x:c r="N668" s="3" t="str">
        <x:v>P2-AMS-NEIGH</x:v>
      </x:c>
      <x:c r="O668" s="3" t="str">
        <x:v>opening Jewish-quarter paragraphs</x:v>
      </x:c>
      <x:c r="P668" s="3" t="str">
        <x:v>https://www.amsterdam.nl/stadsarchief/stukken/amsterdammers/vrouwtje-nathan/</x:v>
      </x:c>
      <x:c r="Q668" s="7"/>
      <x:c r="R668" s="7"/>
      <x:c r="S668" s="3" t="str">
        <x:v>not established; observation is not an arrival date</x:v>
      </x:c>
      <x:c r="T668" s="7"/>
      <x:c r="U668" s="7"/>
      <x:c r="V668" s="3" t="str"/>
      <x:c r="W668" s="3" t="str"/>
      <x:c r="X668" s="11" t="b">
        <x:v>0</x:v>
      </x:c>
      <x:c r="Y668" s="3" t="str">
        <x:v>broad-period estimate; do not treat as constant annual count</x:v>
      </x:c>
      <x:c r="Z668" s="3" t="str">
        <x:v>urban neighborhood</x:v>
      </x:c>
      <x:c r="AA668" s="3"/>
      <x:c r="AB668" s="3"/>
      <x:c r="AC668" s="3"/>
      <x:c r="AD668" s="3"/>
      <x:c r="AE668" s="3"/>
      <x:c r="AF668" s="72"/>
      <x:c r="AG668" s="72"/>
      <x:c r="AH668" s="3"/>
      <x:c r="AI668" s="3"/>
      <x:c r="AJ668" s="3" t="str">
        <x:v>not yet verified</x:v>
      </x:c>
    </x:row>
    <x:row r="669" ht="32" customHeight="1">
      <x:c r="A669" s="3" t="str">
        <x:v>H0299</x:v>
      </x:c>
      <x:c r="B669" s="3" t="str">
        <x:v>New Caledonia</x:v>
      </x:c>
      <x:c r="C669" s="3" t="str">
        <x:v>New Caledonia</x:v>
      </x:c>
      <x:c r="D669" s="3" t="str">
        <x:v>competing institutional chronology claims</x:v>
      </x:c>
      <x:c r="E669" s="7" t="n">
        <x:v>1987</x:v>
      </x:c>
      <x:c r="F669" s="7" t="n">
        <x:v>1987</x:v>
      </x:c>
      <x:c r="G669" s="6"/>
      <x:c r="H669" s="6"/>
      <x:c r="I669" s="3" t="str">
        <x:v>unknown</x:v>
      </x:c>
      <x:c r="J669" s="3" t="str">
        <x:v>presence without a count</x:v>
      </x:c>
      <x:c r="K669" s="3" t="str">
        <x:v>institution</x:v>
      </x:c>
      <x:c r="L669" s="3" t="str">
        <x:v>Community organization formally established.</x:v>
      </x:c>
      <x:c r="M669" s="3" t="str">
        <x:v>Not the date of first individual Jewish presence. WJC dates formal community establishment 1987; municipal museum 2012 booklet printed p. 24(PDF 13) instead dates official constitution 1983. Whether they describe different legal/organizational stages is unresolved. Retain 1987/source provenance pending archive audit. Neither date is first individual Jewish presence. Supporting source: https://www.cerclemuseenoumea.nc/wp-content/uploads/2021/05/2012%20-%20religions%20et%20lieux%20de%20culte%20%C3%A0%20Noum%C3%A9a.pdf (Museum printed p. 24,PDF 13).</x:v>
      </x:c>
      <x:c r="N669" s="3" t="str">
        <x:v>WJC-NC</x:v>
      </x:c>
      <x:c r="O669" s="3" t="str">
        <x:v>History</x:v>
      </x:c>
      <x:c r="P669" s="3" t="str">
        <x:v>https://www.worldjewishcongress.org/en/about/communities/NC</x:v>
      </x:c>
      <x:c r="Q669" s="7"/>
      <x:c r="R669" s="7"/>
      <x:c r="S669" s="3" t="str">
        <x:v>not established; observation is not an arrival date</x:v>
      </x:c>
      <x:c r="T669" s="7"/>
      <x:c r="U669" s="7"/>
      <x:c r="V669" s="3" t="str"/>
      <x:c r="W669" s="3" t="str"/>
      <x:c r="X669" s="11" t="b">
        <x:v>0</x:v>
      </x:c>
      <x:c r="Y669" s="3" t="str">
        <x:v>dated evidence only; do not infer continuous occupancy</x:v>
      </x:c>
      <x:c r="Z669" s="3" t="str">
        <x:v>territory</x:v>
      </x:c>
      <x:c r="AA669" s="3"/>
      <x:c r="AB669" s="3"/>
      <x:c r="AC669" s="3"/>
      <x:c r="AD669" s="3"/>
      <x:c r="AE669" s="3"/>
      <x:c r="AF669" s="72"/>
      <x:c r="AG669" s="72"/>
      <x:c r="AH669" s="3"/>
      <x:c r="AI669" s="3"/>
      <x:c r="AJ669" s="3" t="str">
        <x:v>not yet verified</x:v>
      </x:c>
    </x:row>
    <x:row r="670" ht="42" customHeight="1">
      <x:c r="A670" s="3" t="str">
        <x:v>H0292</x:v>
      </x:c>
      <x:c r="B670" s="3" t="str">
        <x:v>New Zealand</x:v>
      </x:c>
      <x:c r="C670" s="3" t="str">
        <x:v>Wellington</x:v>
      </x:c>
      <x:c r="D670" s="3" t="str">
        <x:v>secondary profile claim</x:v>
      </x:c>
      <x:c r="E670" s="7" t="n">
        <x:v>1843</x:v>
      </x:c>
      <x:c r="F670" s="7" t="n">
        <x:v>1843</x:v>
      </x:c>
      <x:c r="G670" s="6"/>
      <x:c r="H670" s="6"/>
      <x:c r="I670" s="3" t="str">
        <x:v>unknown</x:v>
      </x:c>
      <x:c r="J670" s="3" t="str">
        <x:v>presence without a count</x:v>
      </x:c>
      <x:c r="K670" s="3" t="str">
        <x:v>institution</x:v>
      </x:c>
      <x:c r="L670" s="3" t="str">
        <x:v>Congregation established.</x:v>
      </x:c>
      <x:c r="M670" s="3" t="str">
        <x:v>Secondary overview; original census, register or scholarly corroboration still needed.</x:v>
      </x:c>
      <x:c r="N670" s="3" t="str">
        <x:v>WJC-NZ</x:v>
      </x:c>
      <x:c r="O670" s="3" t="str">
        <x:v>History</x:v>
      </x:c>
      <x:c r="P670" s="3" t="str">
        <x:v>https://www.worldjewishcongress.org/en/about/communities/NZ</x:v>
      </x:c>
      <x:c r="Q670" s="7"/>
      <x:c r="R670" s="7"/>
      <x:c r="S670" s="3" t="str">
        <x:v>not established; observation is not an arrival date</x:v>
      </x:c>
      <x:c r="T670" s="7"/>
      <x:c r="U670" s="7"/>
      <x:c r="V670" s="3" t="str"/>
      <x:c r="W670" s="3" t="str"/>
      <x:c r="X670" s="11" t="b">
        <x:v>0</x:v>
      </x:c>
      <x:c r="Y670" s="3" t="str">
        <x:v>dated evidence only; do not infer continuous occupancy</x:v>
      </x:c>
      <x:c r="Z670" s="3" t="str">
        <x:v>locality</x:v>
      </x:c>
      <x:c r="AA670" s="3"/>
      <x:c r="AB670" s="3"/>
      <x:c r="AC670" s="3"/>
      <x:c r="AD670" s="3"/>
      <x:c r="AE670" s="3"/>
      <x:c r="AF670" s="72"/>
      <x:c r="AG670" s="72"/>
      <x:c r="AH670" s="3"/>
      <x:c r="AI670" s="3"/>
      <x:c r="AJ670" s="3" t="str">
        <x:v>not yet verified</x:v>
      </x:c>
    </x:row>
    <x:row r="671" ht="42" customHeight="1">
      <x:c r="A671" s="3" t="str">
        <x:v>H0293</x:v>
      </x:c>
      <x:c r="B671" s="3" t="str">
        <x:v>New Zealand</x:v>
      </x:c>
      <x:c r="C671" s="3" t="str">
        <x:v>Auckland</x:v>
      </x:c>
      <x:c r="D671" s="3" t="str">
        <x:v>secondary profile claim</x:v>
      </x:c>
      <x:c r="E671" s="7" t="n">
        <x:v>1848</x:v>
      </x:c>
      <x:c r="F671" s="7" t="n">
        <x:v>1848</x:v>
      </x:c>
      <x:c r="G671" s="6"/>
      <x:c r="H671" s="6"/>
      <x:c r="I671" s="3" t="str">
        <x:v>unknown</x:v>
      </x:c>
      <x:c r="J671" s="3" t="str">
        <x:v>presence without a count</x:v>
      </x:c>
      <x:c r="K671" s="3" t="str">
        <x:v>institution</x:v>
      </x:c>
      <x:c r="L671" s="3" t="str">
        <x:v>Congregation established.</x:v>
      </x:c>
      <x:c r="M671" s="3" t="str">
        <x:v>Secondary overview; original census, register or scholarly corroboration still needed.</x:v>
      </x:c>
      <x:c r="N671" s="3" t="str">
        <x:v>WJC-NZ</x:v>
      </x:c>
      <x:c r="O671" s="3" t="str">
        <x:v>History</x:v>
      </x:c>
      <x:c r="P671" s="3" t="str">
        <x:v>https://www.worldjewishcongress.org/en/about/communities/NZ</x:v>
      </x:c>
      <x:c r="Q671" s="7"/>
      <x:c r="R671" s="7"/>
      <x:c r="S671" s="3" t="str">
        <x:v>not established; observation is not an arrival date</x:v>
      </x:c>
      <x:c r="T671" s="7"/>
      <x:c r="U671" s="7"/>
      <x:c r="V671" s="3" t="str"/>
      <x:c r="W671" s="3" t="str"/>
      <x:c r="X671" s="11" t="b">
        <x:v>0</x:v>
      </x:c>
      <x:c r="Y671" s="3" t="str">
        <x:v>dated evidence only; do not infer continuous occupancy</x:v>
      </x:c>
      <x:c r="Z671" s="3" t="str">
        <x:v>locality</x:v>
      </x:c>
      <x:c r="AA671" s="3"/>
      <x:c r="AB671" s="3"/>
      <x:c r="AC671" s="3"/>
      <x:c r="AD671" s="3"/>
      <x:c r="AE671" s="3"/>
      <x:c r="AF671" s="72"/>
      <x:c r="AG671" s="72"/>
      <x:c r="AH671" s="3"/>
      <x:c r="AI671" s="3"/>
      <x:c r="AJ671" s="3" t="str">
        <x:v>not yet verified</x:v>
      </x:c>
    </x:row>
    <x:row r="672" ht="42" customHeight="1">
      <x:c r="A672" s="3" t="str">
        <x:v>H0275</x:v>
      </x:c>
      <x:c r="B672" s="3" t="str">
        <x:v>Nicaragua</x:v>
      </x:c>
      <x:c r="C672" s="3" t="str">
        <x:v>Nicaragua</x:v>
      </x:c>
      <x:c r="D672" s="3" t="str">
        <x:v>competing institutional estimates</x:v>
      </x:c>
      <x:c r="E672" s="7" t="n">
        <x:v>1972</x:v>
      </x:c>
      <x:c r="F672" s="7" t="n">
        <x:v>1972</x:v>
      </x:c>
      <x:c r="G672" s="6" t="n">
        <x:v>250</x:v>
      </x:c>
      <x:c r="H672" s="6" t="n">
        <x:v>250</x:v>
      </x:c>
      <x:c r="I672" s="3" t="str">
        <x:v>persons</x:v>
      </x:c>
      <x:c r="J672" s="3" t="str">
        <x:v>reported estimate</x:v>
      </x:c>
      <x:c r="K672" s="3" t="str">
        <x:v>presence</x:v>
      </x:c>
      <x:c r="L672" s="3" t="str">
        <x:v>Approximate Jewish population before later departures.</x:v>
      </x:c>
      <x:c r="M672" s="3" t="str">
        <x:v>Secondary overview; original census, register or scholarly corroboration still needed. Approximate WJC 1972 peak estimate of 250. ADL March 1983 retrospective account instead gives about 120 in 1972; scope and methods unresolved. Preserve original numeric value and provenance. Not a basis for deriving exact departure or zero. Supporting source: https://www.reaganlibrary.gov/public/digitallibrary/smof/publicliaison/blackwell/box-057/40_047_7009056_057_003_2017.pdf (Rosenthal 1983 p. 1, PDF 8).</x:v>
      </x:c>
      <x:c r="N672" s="3" t="str">
        <x:v>WJC-NI</x:v>
      </x:c>
      <x:c r="O672" s="3" t="str">
        <x:v>History</x:v>
      </x:c>
      <x:c r="P672" s="3" t="str">
        <x:v>https://www.worldjewishcongress.org/en/about/communities/NI</x:v>
      </x:c>
      <x:c r="Q672" s="7"/>
      <x:c r="R672" s="7"/>
      <x:c r="S672" s="3" t="str">
        <x:v>not established; observation is not an arrival date</x:v>
      </x:c>
      <x:c r="T672" s="7"/>
      <x:c r="U672" s="7"/>
      <x:c r="V672" s="3" t="str"/>
      <x:c r="W672" s="3" t="str"/>
      <x:c r="X672" s="11" t="b">
        <x:v>0</x:v>
      </x:c>
      <x:c r="Y672" s="3" t="str">
        <x:v>dated evidence only; do not infer continuous occupancy</x:v>
      </x:c>
      <x:c r="Z672" s="3" t="str">
        <x:v>country</x:v>
      </x:c>
      <x:c r="AA672" s="3"/>
      <x:c r="AB672" s="3"/>
      <x:c r="AC672" s="3"/>
      <x:c r="AD672" s="3"/>
      <x:c r="AE672" s="3"/>
      <x:c r="AF672" s="72"/>
      <x:c r="AG672" s="72"/>
      <x:c r="AH672" s="3"/>
      <x:c r="AI672" s="3"/>
      <x:c r="AJ672" s="3" t="str">
        <x:v>not yet verified</x:v>
      </x:c>
    </x:row>
    <x:row r="673" ht="57" customHeight="1">
      <x:c r="A673" s="3" t="str">
        <x:v>H0484</x:v>
      </x:c>
      <x:c r="B673" s="3" t="str">
        <x:v>Nigeria</x:v>
      </x:c>
      <x:c r="C673" s="3" t="str">
        <x:v>Abuja — Byazhin Mountain prayer site</x:v>
      </x:c>
      <x:c r="D673" s="3" t="str">
        <x:v>direct ethnographic observation</x:v>
      </x:c>
      <x:c r="E673" s="7" t="n">
        <x:v>2013</x:v>
      </x:c>
      <x:c r="F673" s="7" t="n">
        <x:v>2014</x:v>
      </x:c>
      <x:c r="G673" s="6"/>
      <x:c r="H673" s="6"/>
      <x:c r="I673" s="3" t="str">
        <x:v>unknown</x:v>
      </x:c>
      <x:c r="J673" s="3" t="str">
        <x:v>presence without a count</x:v>
      </x:c>
      <x:c r="K673" s="3" t="str">
        <x:v>locally formed Jewish community</x:v>
      </x:c>
      <x:c r="L673" s="3" t="str">
        <x:v>Jewish worship documented during author’s fieldwork.</x:v>
      </x:c>
      <x:c r="M673" s="3" t="str">
        <x:v>No congregation headcount or founding date; worship sites overlap in membership.</x:v>
      </x:c>
      <x:c r="N673" s="3" t="str">
        <x:v>AFSAI-NG</x:v>
      </x:c>
      <x:c r="O673" s="3" t="str">
        <x:v>pp.14–15, 17 (PDF pp.1–2, 4)</x:v>
      </x:c>
      <x:c r="P673" s="3" t="str">
        <x:v>https://static1.squarespace.com/static/5e1b47c2f2fa43701e2fb603/t/5eea37a4f1598f0f2be2bce4/1612588965653/Nigeria%27s%2BIgbo%2BJews%2B-%2BAnthropology%2BToday%2B-%2BShai%2BAfsai.pdf</x:v>
      </x:c>
      <x:c r="Q673" s="7"/>
      <x:c r="R673" s="7"/>
      <x:c r="S673" s="3" t="str">
        <x:v>not established; observation is not an arrival date</x:v>
      </x:c>
      <x:c r="T673" s="7"/>
      <x:c r="U673" s="7"/>
      <x:c r="V673" s="3" t="str"/>
      <x:c r="W673" s="3" t="str"/>
      <x:c r="X673" s="11" t="b">
        <x:v>0</x:v>
      </x:c>
      <x:c r="Y673" s="3" t="str">
        <x:v>dated evidence only; do not infer continuous occupancy</x:v>
      </x:c>
      <x:c r="Z673" s="3" t="str">
        <x:v>locality</x:v>
      </x:c>
      <x:c r="AA673" s="3"/>
      <x:c r="AB673" s="3"/>
      <x:c r="AC673" s="3"/>
      <x:c r="AD673" s="3"/>
      <x:c r="AE673" s="3"/>
      <x:c r="AF673" s="72"/>
      <x:c r="AG673" s="72"/>
      <x:c r="AH673" s="3"/>
      <x:c r="AI673" s="3"/>
      <x:c r="AJ673" s="3" t="str">
        <x:v>not yet verified</x:v>
      </x:c>
    </x:row>
    <x:row r="674" ht="57" customHeight="1">
      <x:c r="A674" s="3" t="str">
        <x:v>H0482</x:v>
      </x:c>
      <x:c r="B674" s="3" t="str">
        <x:v>Nigeria</x:v>
      </x:c>
      <x:c r="C674" s="3" t="str">
        <x:v>Abuja — Gihon Hebrews’ Synagogue</x:v>
      </x:c>
      <x:c r="D674" s="3" t="str">
        <x:v>direct ethnographic observation</x:v>
      </x:c>
      <x:c r="E674" s="7" t="n">
        <x:v>2013</x:v>
      </x:c>
      <x:c r="F674" s="7" t="n">
        <x:v>2014</x:v>
      </x:c>
      <x:c r="G674" s="6"/>
      <x:c r="H674" s="6"/>
      <x:c r="I674" s="3" t="str">
        <x:v>unknown</x:v>
      </x:c>
      <x:c r="J674" s="3" t="str">
        <x:v>presence without a count</x:v>
      </x:c>
      <x:c r="K674" s="3" t="str">
        <x:v>locally formed Jewish community</x:v>
      </x:c>
      <x:c r="L674" s="3" t="str">
        <x:v>Jewish worship documented during author’s fieldwork.</x:v>
      </x:c>
      <x:c r="M674" s="3" t="str">
        <x:v>No congregation headcount or founding date; worship sites overlap in membership.</x:v>
      </x:c>
      <x:c r="N674" s="3" t="str">
        <x:v>AFSAI-NG</x:v>
      </x:c>
      <x:c r="O674" s="3" t="str">
        <x:v>pp.14–15, 17 (PDF pp.1–2, 4)</x:v>
      </x:c>
      <x:c r="P674" s="3" t="str">
        <x:v>https://static1.squarespace.com/static/5e1b47c2f2fa43701e2fb603/t/5eea37a4f1598f0f2be2bce4/1612588965653/Nigeria%27s%2BIgbo%2BJews%2B-%2BAnthropology%2BToday%2B-%2BShai%2BAfsai.pdf</x:v>
      </x:c>
      <x:c r="Q674" s="7"/>
      <x:c r="R674" s="7"/>
      <x:c r="S674" s="3" t="str">
        <x:v>not established; observation is not an arrival date</x:v>
      </x:c>
      <x:c r="T674" s="7"/>
      <x:c r="U674" s="7"/>
      <x:c r="V674" s="3" t="str"/>
      <x:c r="W674" s="3" t="str"/>
      <x:c r="X674" s="11" t="b">
        <x:v>0</x:v>
      </x:c>
      <x:c r="Y674" s="3" t="str">
        <x:v>dated evidence only; do not infer continuous occupancy</x:v>
      </x:c>
      <x:c r="Z674" s="3" t="str">
        <x:v>locality</x:v>
      </x:c>
      <x:c r="AA674" s="3"/>
      <x:c r="AB674" s="3"/>
      <x:c r="AC674" s="3"/>
      <x:c r="AD674" s="3"/>
      <x:c r="AE674" s="3"/>
      <x:c r="AF674" s="72"/>
      <x:c r="AG674" s="72"/>
      <x:c r="AH674" s="3"/>
      <x:c r="AI674" s="3"/>
      <x:c r="AJ674" s="3" t="str">
        <x:v>not yet verified</x:v>
      </x:c>
    </x:row>
    <x:row r="675" ht="57" customHeight="1">
      <x:c r="A675" s="3" t="str">
        <x:v>H0483</x:v>
      </x:c>
      <x:c r="B675" s="3" t="str">
        <x:v>Nigeria</x:v>
      </x:c>
      <x:c r="C675" s="3" t="str">
        <x:v>Abuja — Tikvat Israel Synagogue</x:v>
      </x:c>
      <x:c r="D675" s="3" t="str">
        <x:v>direct ethnographic observation</x:v>
      </x:c>
      <x:c r="E675" s="7" t="n">
        <x:v>2013</x:v>
      </x:c>
      <x:c r="F675" s="7" t="n">
        <x:v>2014</x:v>
      </x:c>
      <x:c r="G675" s="6"/>
      <x:c r="H675" s="6"/>
      <x:c r="I675" s="3" t="str">
        <x:v>unknown</x:v>
      </x:c>
      <x:c r="J675" s="3" t="str">
        <x:v>presence without a count</x:v>
      </x:c>
      <x:c r="K675" s="3" t="str">
        <x:v>locally formed Jewish community</x:v>
      </x:c>
      <x:c r="L675" s="3" t="str">
        <x:v>Jewish worship documented during author’s fieldwork.</x:v>
      </x:c>
      <x:c r="M675" s="3" t="str">
        <x:v>No congregation headcount or founding date; worship sites overlap in membership.</x:v>
      </x:c>
      <x:c r="N675" s="3" t="str">
        <x:v>AFSAI-NG</x:v>
      </x:c>
      <x:c r="O675" s="3" t="str">
        <x:v>pp.14–15, 17 (PDF pp.1–2, 4)</x:v>
      </x:c>
      <x:c r="P675" s="3" t="str">
        <x:v>https://static1.squarespace.com/static/5e1b47c2f2fa43701e2fb603/t/5eea37a4f1598f0f2be2bce4/1612588965653/Nigeria%27s%2BIgbo%2BJews%2B-%2BAnthropology%2BToday%2B-%2BShai%2BAfsai.pdf</x:v>
      </x:c>
      <x:c r="Q675" s="7"/>
      <x:c r="R675" s="7"/>
      <x:c r="S675" s="3" t="str">
        <x:v>not established; observation is not an arrival date</x:v>
      </x:c>
      <x:c r="T675" s="7"/>
      <x:c r="U675" s="7"/>
      <x:c r="V675" s="3" t="str"/>
      <x:c r="W675" s="3" t="str"/>
      <x:c r="X675" s="11" t="b">
        <x:v>0</x:v>
      </x:c>
      <x:c r="Y675" s="3" t="str">
        <x:v>dated evidence only; do not infer continuous occupancy</x:v>
      </x:c>
      <x:c r="Z675" s="3" t="str">
        <x:v>locality</x:v>
      </x:c>
      <x:c r="AA675" s="3"/>
      <x:c r="AB675" s="3"/>
      <x:c r="AC675" s="3"/>
      <x:c r="AD675" s="3"/>
      <x:c r="AE675" s="3"/>
      <x:c r="AF675" s="72"/>
      <x:c r="AG675" s="72"/>
      <x:c r="AH675" s="3"/>
      <x:c r="AI675" s="3"/>
      <x:c r="AJ675" s="3" t="str">
        <x:v>not yet verified</x:v>
      </x:c>
    </x:row>
    <x:row r="676" ht="57" customHeight="1">
      <x:c r="A676" s="3" t="str">
        <x:v>H0481</x:v>
      </x:c>
      <x:c r="B676" s="3" t="str">
        <x:v>Nigeria</x:v>
      </x:c>
      <x:c r="C676" s="3" t="str">
        <x:v>Nigeria</x:v>
      </x:c>
      <x:c r="D676" s="3" t="str">
        <x:v>ethnographic estimate</x:v>
      </x:c>
      <x:c r="E676" s="7" t="n">
        <x:v>2016</x:v>
      </x:c>
      <x:c r="F676" s="7" t="n">
        <x:v>2016</x:v>
      </x:c>
      <x:c r="G676" s="6" t="n">
        <x:v>2000</x:v>
      </x:c>
      <x:c r="H676" s="6" t="n">
        <x:v>5000</x:v>
      </x:c>
      <x:c r="I676" s="3" t="str">
        <x:v>persons</x:v>
      </x:c>
      <x:c r="J676" s="3" t="str">
        <x:v>scholarly range; reference date unspecified</x:v>
      </x:c>
      <x:c r="K676" s="3" t="str">
        <x:v>locally formed Jewish communities</x:v>
      </x:c>
      <x:c r="L676" s="3" t="str">
        <x:v>Estimated Igbo population practicing Judaism.</x:v>
      </x:c>
      <x:c r="M676" s="3" t="str">
        <x:v>Publication-context estimate, not dated census; excludes the much larger Christian population claiming Israelite ancestry. Not necessarily comparable to core-population estimates.</x:v>
      </x:c>
      <x:c r="N676" s="3" t="str">
        <x:v>AFSAI-NG</x:v>
      </x:c>
      <x:c r="O676" s="3" t="str">
        <x:v>p.15 (PDF p.2), left column</x:v>
      </x:c>
      <x:c r="P676" s="3" t="str">
        <x:v>https://static1.squarespace.com/static/5e1b47c2f2fa43701e2fb603/t/5eea37a4f1598f0f2be2bce4/1612588965653/Nigeria%27s%2BIgbo%2BJews%2B-%2BAnthropology%2BToday%2B-%2BShai%2BAfsai.pdf</x:v>
      </x:c>
      <x:c r="Q676" s="7"/>
      <x:c r="R676" s="7"/>
      <x:c r="S676" s="3" t="str">
        <x:v>not established; observation is not an arrival date</x:v>
      </x:c>
      <x:c r="T676" s="7"/>
      <x:c r="U676" s="7"/>
      <x:c r="V676" s="3" t="str"/>
      <x:c r="W676" s="3" t="str"/>
      <x:c r="X676" s="11" t="b">
        <x:v>0</x:v>
      </x:c>
      <x:c r="Y676" s="3" t="str">
        <x:v>country subgroup estimate; no city allocation or addition to overlapping totals</x:v>
      </x:c>
      <x:c r="Z676" s="3" t="str">
        <x:v>country; subgroup</x:v>
      </x:c>
      <x:c r="AA676" s="3"/>
      <x:c r="AB676" s="3"/>
      <x:c r="AC676" s="3"/>
      <x:c r="AD676" s="3"/>
      <x:c r="AE676" s="3"/>
      <x:c r="AF676" s="72"/>
      <x:c r="AG676" s="72"/>
      <x:c r="AH676" s="3"/>
      <x:c r="AI676" s="3"/>
      <x:c r="AJ676" s="3" t="str">
        <x:v>not yet verified</x:v>
      </x:c>
    </x:row>
    <x:row r="677" ht="57" customHeight="1">
      <x:c r="A677" s="3" t="str">
        <x:v>H0622</x:v>
      </x:c>
      <x:c r="B677" s="3" t="str">
        <x:v>North Macedonia</x:v>
      </x:c>
      <x:c r="C677" s="3" t="str">
        <x:v>Stobi</x:v>
      </x:c>
      <x:c r="D677" s="3" t="str">
        <x:v>inscription or papyrus; editorial dating</x:v>
      </x:c>
      <x:c r="E677" s="7" t="n">
        <x:v>100</x:v>
      </x:c>
      <x:c r="F677" s="7" t="n">
        <x:v>299</x:v>
      </x:c>
      <x:c r="G677" s="6" t="n">
        <x:v>1</x:v>
      </x:c>
      <x:c r="H677" s="6" t="n">
        <x:v>1</x:v>
      </x:c>
      <x:c r="I677" s="3" t="str">
        <x:v>named synagogue donor</x:v>
      </x:c>
      <x:c r="J677" s="3" t="str">
        <x:v>named subset, not total population</x:v>
      </x:c>
      <x:c r="K677" s="3" t="str">
        <x:v>epigraphic or papyrological attestation</x:v>
      </x:c>
      <x:c r="L677" s="3" t="str">
        <x:v>Polycharmos donates rooms for a synagogue.</x:v>
      </x:c>
      <x:c r="M677" s="3" t="str">
        <x:v>Second–third-century dating. Modern North Macedonia, not modern Greece; later basilica does not establish an all-residents departure.</x:v>
      </x:c>
      <x:c r="N677" s="3" t="str">
        <x:v>AGRW-STOBI</x:v>
      </x:c>
      <x:c r="O677" s="3" t="str">
        <x:v>AGRW 46; IJO I Mac1; CIJ 694</x:v>
      </x:c>
      <x:c r="P677" s="3" t="str">
        <x:v>https://philipharland.com/greco-roman-associations/46-donation-of-a-judean-synagogue/</x:v>
      </x:c>
      <x:c r="Q677" s="7"/>
      <x:c r="R677" s="7"/>
      <x:c r="S677" s="3" t="str">
        <x:v>not established; observation is not an arrival date</x:v>
      </x:c>
      <x:c r="T677" s="7"/>
      <x:c r="U677" s="7"/>
      <x:c r="V677" s="3" t="str"/>
      <x:c r="W677" s="3" t="str"/>
      <x:c r="X677" s="11" t="b">
        <x:v>0</x:v>
      </x:c>
      <x:c r="Y677" s="3" t="str">
        <x:v>dated evidence only; do not infer continuous occupancy</x:v>
      </x:c>
      <x:c r="Z677" s="3" t="str">
        <x:v>locality</x:v>
      </x:c>
      <x:c r="AA677" s="3"/>
      <x:c r="AB677" s="3"/>
      <x:c r="AC677" s="3"/>
      <x:c r="AD677" s="3"/>
      <x:c r="AE677" s="3"/>
      <x:c r="AF677" s="72"/>
      <x:c r="AG677" s="72"/>
      <x:c r="AH677" s="3"/>
      <x:c r="AI677" s="3"/>
      <x:c r="AJ677" s="3" t="str">
        <x:v>not yet verified</x:v>
      </x:c>
    </x:row>
    <x:row r="678" ht="57" customHeight="1">
      <x:c r="A678" s="3" t="str">
        <x:v>H0678</x:v>
      </x:c>
      <x:c r="B678" s="3" t="str">
        <x:v>North Macedonia</x:v>
      </x:c>
      <x:c r="C678" s="3" t="str">
        <x:v>Stobi</x:v>
      </x:c>
      <x:c r="D678" s="3" t="str">
        <x:v>contextual Jewish attribution; broad inscription date</x:v>
      </x:c>
      <x:c r="E678" s="7" t="n">
        <x:v>100</x:v>
      </x:c>
      <x:c r="F678" s="7" t="n">
        <x:v>299</x:v>
      </x:c>
      <x:c r="G678" s="6"/>
      <x:c r="H678" s="6"/>
      <x:c r="I678" s="3" t="str">
        <x:v>unknown</x:v>
      </x:c>
      <x:c r="J678" s="3" t="str">
        <x:v>presence without a count</x:v>
      </x:c>
      <x:c r="K678" s="3" t="str">
        <x:v>probable synagogue dedication</x:v>
      </x:c>
      <x:c r="L678" s="3" t="str">
        <x:v>Alexander, an assembly manager, funds a covered walkway associated by the editor with a synagogue.</x:v>
      </x:c>
      <x:c r="M678" s="3" t="str">
        <x:v>Entry heading says third century; dating line gives second–third. Jewish attribution relies on context. Reused paving does not independently identify a community census.</x:v>
      </x:c>
      <x:c r="N678" s="3" t="str">
        <x:v>AGRW-STOBI-WALK</x:v>
      </x:c>
      <x:c r="O678" s="3" t="str">
        <x:v>I.Stobi 25; SEG 61 (2011) 514ter; AGRW 24827</x:v>
      </x:c>
      <x:c r="P678" s="3" t="str">
        <x:v>https://philipharland.com/greco-roman-associations/construction-of-a-covered-walkway-for-a-synagogue-iii-ce/</x:v>
      </x:c>
      <x:c r="Q678" s="7"/>
      <x:c r="R678" s="7"/>
      <x:c r="S678" s="3" t="str">
        <x:v>not established; observation is not an arrival date</x:v>
      </x:c>
      <x:c r="T678" s="7"/>
      <x:c r="U678" s="7"/>
      <x:c r="V678" s="3" t="str"/>
      <x:c r="W678" s="3" t="str"/>
      <x:c r="X678" s="11" t="b">
        <x:v>0</x:v>
      </x:c>
      <x:c r="Y678" s="3" t="str">
        <x:v>dated evidence only; do not infer continuous occupancy</x:v>
      </x:c>
      <x:c r="Z678" s="3" t="str">
        <x:v>locality</x:v>
      </x:c>
      <x:c r="AA678" s="3"/>
      <x:c r="AB678" s="3"/>
      <x:c r="AC678" s="3"/>
      <x:c r="AD678" s="3"/>
      <x:c r="AE678" s="3"/>
      <x:c r="AF678" s="72"/>
      <x:c r="AG678" s="72"/>
      <x:c r="AH678" s="3"/>
      <x:c r="AI678" s="3"/>
      <x:c r="AJ678" s="3" t="str">
        <x:v>not yet verified</x:v>
      </x:c>
    </x:row>
    <x:row r="679" ht="32" customHeight="1">
      <x:c r="A679" s="3" t="str">
        <x:v>H0231</x:v>
      </x:c>
      <x:c r="B679" s="3" t="str">
        <x:v>North Macedonia</x:v>
      </x:c>
      <x:c r="C679" s="3" t="str">
        <x:v>Stobi</x:v>
      </x:c>
      <x:c r="D679" s="3" t="str">
        <x:v>secondary profile claim</x:v>
      </x:c>
      <x:c r="E679" s="7" t="n">
        <x:v>200</x:v>
      </x:c>
      <x:c r="F679" s="7" t="n">
        <x:v>299</x:v>
      </x:c>
      <x:c r="G679" s="6"/>
      <x:c r="H679" s="6"/>
      <x:c r="I679" s="3" t="str">
        <x:v>unknown</x:v>
      </x:c>
      <x:c r="J679" s="3" t="str">
        <x:v>presence without a count</x:v>
      </x:c>
      <x:c r="K679" s="3" t="str">
        <x:v>archaeology</x:v>
      </x:c>
      <x:c r="L679" s="3" t="str">
        <x:v>Synagogue remains attest a late-antique community.</x:v>
      </x:c>
      <x:c r="M679" s="3" t="str">
        <x:v>Exact phase and inscription dating need specialist review.</x:v>
      </x:c>
      <x:c r="N679" s="3" t="str">
        <x:v>WJC-MK</x:v>
      </x:c>
      <x:c r="O679" s="3" t="str">
        <x:v>History</x:v>
      </x:c>
      <x:c r="P679" s="3" t="str">
        <x:v>https://www.worldjewishcongress.org/en/about/communities/MK</x:v>
      </x:c>
      <x:c r="Q679" s="7"/>
      <x:c r="R679" s="7"/>
      <x:c r="S679" s="3" t="str">
        <x:v>not established; observation is not an arrival date</x:v>
      </x:c>
      <x:c r="T679" s="7"/>
      <x:c r="U679" s="7"/>
      <x:c r="V679" s="3" t="str"/>
      <x:c r="W679" s="3" t="str"/>
      <x:c r="X679" s="11" t="b">
        <x:v>0</x:v>
      </x:c>
      <x:c r="Y679" s="3" t="str">
        <x:v>dated evidence only; do not infer continuous occupancy</x:v>
      </x:c>
      <x:c r="Z679" s="3" t="str">
        <x:v>locality</x:v>
      </x:c>
      <x:c r="AA679" s="3"/>
      <x:c r="AB679" s="3"/>
      <x:c r="AC679" s="3"/>
      <x:c r="AD679" s="3"/>
      <x:c r="AE679" s="3"/>
      <x:c r="AF679" s="72"/>
      <x:c r="AG679" s="72"/>
      <x:c r="AH679" s="3"/>
      <x:c r="AI679" s="3"/>
      <x:c r="AJ679" s="3" t="str">
        <x:v>not yet verified</x:v>
      </x:c>
    </x:row>
    <x:row r="680" ht="42" customHeight="1">
      <x:c r="A680" s="3" t="str">
        <x:v>H0232</x:v>
      </x:c>
      <x:c r="B680" s="3" t="str">
        <x:v>Norway</x:v>
      </x:c>
      <x:c r="C680" s="3" t="str">
        <x:v>Oslo and Trondheim / Norway</x:v>
      </x:c>
      <x:c r="D680" s="3" t="str">
        <x:v>secondary profile claim</x:v>
      </x:c>
      <x:c r="E680" s="7" t="n">
        <x:v>1890</x:v>
      </x:c>
      <x:c r="F680" s="7" t="n">
        <x:v>1899</x:v>
      </x:c>
      <x:c r="G680" s="6" t="n">
        <x:v>650</x:v>
      </x:c>
      <x:c r="H680" s="6" t="n">
        <x:v>650</x:v>
      </x:c>
      <x:c r="I680" s="3" t="str">
        <x:v>persons</x:v>
      </x:c>
      <x:c r="J680" s="3" t="str">
        <x:v>reported estimate</x:v>
      </x:c>
      <x:c r="K680" s="3" t="str">
        <x:v>presence</x:v>
      </x:c>
      <x:c r="L680" s="3" t="str">
        <x:v>Approximately 650 Jews by the end of the nineteenth century.</x:v>
      </x:c>
      <x:c r="M680" s="3" t="str">
        <x:v>National figure, not 650 in each city.</x:v>
      </x:c>
      <x:c r="N680" s="3" t="str">
        <x:v>WJC-NO</x:v>
      </x:c>
      <x:c r="O680" s="3" t="str">
        <x:v>History</x:v>
      </x:c>
      <x:c r="P680" s="3" t="str">
        <x:v>https://www.worldjewishcongress.org/en/about/communities/NO</x:v>
      </x:c>
      <x:c r="Q680" s="7"/>
      <x:c r="R680" s="7"/>
      <x:c r="S680" s="3" t="str">
        <x:v>not established; observation is not an arrival date</x:v>
      </x:c>
      <x:c r="T680" s="7"/>
      <x:c r="U680" s="7"/>
      <x:c r="V680" s="3" t="str"/>
      <x:c r="W680" s="3" t="str"/>
      <x:c r="X680" s="11" t="b">
        <x:v>0</x:v>
      </x:c>
      <x:c r="Y680" s="3" t="str">
        <x:v>dated evidence only; do not infer continuous occupancy</x:v>
      </x:c>
      <x:c r="Z680" s="3" t="str">
        <x:v>country</x:v>
      </x:c>
      <x:c r="AA680" s="3"/>
      <x:c r="AB680" s="3"/>
      <x:c r="AC680" s="3"/>
      <x:c r="AD680" s="3"/>
      <x:c r="AE680" s="3"/>
      <x:c r="AF680" s="72"/>
      <x:c r="AG680" s="72"/>
      <x:c r="AH680" s="3"/>
      <x:c r="AI680" s="3"/>
      <x:c r="AJ680" s="3" t="str">
        <x:v>not yet verified</x:v>
      </x:c>
    </x:row>
    <x:row r="681" ht="32" customHeight="1">
      <x:c r="A681" s="3" t="str">
        <x:v>H0276</x:v>
      </x:c>
      <x:c r="B681" s="3" t="str">
        <x:v>Panama</x:v>
      </x:c>
      <x:c r="C681" s="3" t="str">
        <x:v>Panama</x:v>
      </x:c>
      <x:c r="D681" s="3" t="str">
        <x:v>secondary profile claim</x:v>
      </x:c>
      <x:c r="E681" s="7" t="n">
        <x:v>1900</x:v>
      </x:c>
      <x:c r="F681" s="7" t="n">
        <x:v>1914</x:v>
      </x:c>
      <x:c r="G681" s="6"/>
      <x:c r="H681" s="6"/>
      <x:c r="I681" s="3" t="str">
        <x:v>unknown</x:v>
      </x:c>
      <x:c r="J681" s="3" t="str">
        <x:v>presence without a count</x:v>
      </x:c>
      <x:c r="K681" s="3" t="str">
        <x:v>presence</x:v>
      </x:c>
      <x:c r="L681" s="3" t="str">
        <x:v>Canal-era commerce attracted Jewish immigrants.</x:v>
      </x:c>
      <x:c r="M681" s="3" t="str">
        <x:v>Not first Jewish arrival; more precise port histories needed.</x:v>
      </x:c>
      <x:c r="N681" s="3" t="str">
        <x:v>WJC-PA</x:v>
      </x:c>
      <x:c r="O681" s="3" t="str">
        <x:v>History</x:v>
      </x:c>
      <x:c r="P681" s="3" t="str">
        <x:v>https://www.worldjewishcongress.org/en/about/communities/PA</x:v>
      </x:c>
      <x:c r="Q681" s="7"/>
      <x:c r="R681" s="7"/>
      <x:c r="S681" s="3" t="str">
        <x:v>not established; observation is not an arrival date</x:v>
      </x:c>
      <x:c r="T681" s="7"/>
      <x:c r="U681" s="7"/>
      <x:c r="V681" s="3" t="str"/>
      <x:c r="W681" s="3" t="str"/>
      <x:c r="X681" s="11" t="b">
        <x:v>0</x:v>
      </x:c>
      <x:c r="Y681" s="3" t="str">
        <x:v>dated evidence only; do not infer continuous occupancy</x:v>
      </x:c>
      <x:c r="Z681" s="3" t="str">
        <x:v>country</x:v>
      </x:c>
      <x:c r="AA681" s="3"/>
      <x:c r="AB681" s="3"/>
      <x:c r="AC681" s="3"/>
      <x:c r="AD681" s="3"/>
      <x:c r="AE681" s="3"/>
      <x:c r="AF681" s="72"/>
      <x:c r="AG681" s="72"/>
      <x:c r="AH681" s="3"/>
      <x:c r="AI681" s="3"/>
      <x:c r="AJ681" s="3" t="str">
        <x:v>not yet verified</x:v>
      </x:c>
    </x:row>
    <x:row r="682" ht="42" customHeight="1">
      <x:c r="A682" s="3" t="str">
        <x:v>H0277</x:v>
      </x:c>
      <x:c r="B682" s="3" t="str">
        <x:v>Paraguay</x:v>
      </x:c>
      <x:c r="C682" s="3" t="str">
        <x:v>Asunción</x:v>
      </x:c>
      <x:c r="D682" s="3" t="str">
        <x:v>secondary profile claim</x:v>
      </x:c>
      <x:c r="E682" s="7" t="n">
        <x:v>1932</x:v>
      </x:c>
      <x:c r="F682" s="7" t="n">
        <x:v>1932</x:v>
      </x:c>
      <x:c r="G682" s="6" t="n">
        <x:v>120</x:v>
      </x:c>
      <x:c r="H682" s="6" t="n">
        <x:v>120</x:v>
      </x:c>
      <x:c r="I682" s="3" t="str">
        <x:v>families</x:v>
      </x:c>
      <x:c r="J682" s="3" t="str">
        <x:v>reported estimate</x:v>
      </x:c>
      <x:c r="K682" s="3" t="str">
        <x:v>presence</x:v>
      </x:c>
      <x:c r="L682" s="3" t="str">
        <x:v>120 Jewish families are reported.</x:v>
      </x:c>
      <x:c r="M682" s="3" t="str">
        <x:v>Secondary overview; original census, register or scholarly corroboration still needed.</x:v>
      </x:c>
      <x:c r="N682" s="3" t="str">
        <x:v>WJC-PY</x:v>
      </x:c>
      <x:c r="O682" s="3" t="str">
        <x:v>History</x:v>
      </x:c>
      <x:c r="P682" s="3" t="str">
        <x:v>https://www.worldjewishcongress.org/en/about/communities/PY</x:v>
      </x:c>
      <x:c r="Q682" s="7"/>
      <x:c r="R682" s="7"/>
      <x:c r="S682" s="3" t="str">
        <x:v>not established; observation is not an arrival date</x:v>
      </x:c>
      <x:c r="T682" s="7"/>
      <x:c r="U682" s="7"/>
      <x:c r="V682" s="3" t="str"/>
      <x:c r="W682" s="3" t="str"/>
      <x:c r="X682" s="11" t="b">
        <x:v>0</x:v>
      </x:c>
      <x:c r="Y682" s="3" t="str">
        <x:v>dated evidence only; do not infer continuous occupancy</x:v>
      </x:c>
      <x:c r="Z682" s="3" t="str">
        <x:v>locality</x:v>
      </x:c>
      <x:c r="AA682" s="3"/>
      <x:c r="AB682" s="3"/>
      <x:c r="AC682" s="3"/>
      <x:c r="AD682" s="3"/>
      <x:c r="AE682" s="3"/>
      <x:c r="AF682" s="72"/>
      <x:c r="AG682" s="72"/>
      <x:c r="AH682" s="3"/>
      <x:c r="AI682" s="3"/>
      <x:c r="AJ682" s="3" t="str">
        <x:v>not yet verified</x:v>
      </x:c>
    </x:row>
    <x:row r="683" ht="42" customHeight="1">
      <x:c r="A683" s="3" t="str">
        <x:v>H0966</x:v>
      </x:c>
      <x:c r="B683" s="3" t="str">
        <x:v>Peru</x:v>
      </x:c>
      <x:c r="C683" s="3" t="str">
        <x:v>Lima; Inquisition prison</x:v>
      </x:c>
      <x:c r="D683" s="3" t="str">
        <x:v>documented source report</x:v>
      </x:c>
      <x:c r="E683" s="7" t="n">
        <x:v>1627</x:v>
      </x:c>
      <x:c r="F683" s="7" t="n">
        <x:v>1639</x:v>
      </x:c>
      <x:c r="G683" s="6" t="n">
        <x:v>1</x:v>
      </x:c>
      <x:c r="H683" s="6" t="n">
        <x:v>1</x:v>
      </x:c>
      <x:c r="I683" s="3" t="str">
        <x:v>persons</x:v>
      </x:c>
      <x:c r="J683" s="3" t="str">
        <x:v>named individual</x:v>
      </x:c>
      <x:c r="K683" s="3" t="str">
        <x:v>prisoner</x:v>
      </x:c>
      <x:c r="L683" s="3" t="str">
        <x:v>Maldonado professed Judaism and remained imprisoned until execution.</x:v>
      </x:c>
      <x:c r="M683" s="3" t="str">
        <x:v>One self-identifying Jew; successive locations of the same person. No city-wide departure inferred.</x:v>
      </x:c>
      <x:c r="N683" s="3" t="str">
        <x:v>SA1-MALDONADO</x:v>
      </x:c>
      <x:c r="O683" s="3" t="str">
        <x:v>First and final paragraphs, 23 July 1627–23 January 1639</x:v>
      </x:c>
      <x:c r="P683" s="3" t="str">
        <x:v>https://www.memoriachilena.gob.cl/602/w3-article-95169.html</x:v>
      </x:c>
      <x:c r="Q683" s="7"/>
      <x:c r="R683" s="7"/>
      <x:c r="S683" s="3" t="str">
        <x:v>not established; observation is not an arrival date</x:v>
      </x:c>
      <x:c r="T683" s="7" t="n">
        <x:v>1639</x:v>
      </x:c>
      <x:c r="U683" s="7" t="n">
        <x:v>1639</x:v>
      </x:c>
      <x:c r="V683" s="3" t="str">
        <x:v>named individual only</x:v>
      </x:c>
      <x:c r="W683" s="3" t="str">
        <x:v>execution</x:v>
      </x:c>
      <x:c r="X683" s="11" t="b">
        <x:v>0</x:v>
      </x:c>
      <x:c r="Y683" s="3" t="str">
        <x:v>dated evidence only; do not infer continuous occupancy</x:v>
      </x:c>
      <x:c r="Z683" s="3" t="str">
        <x:v>locality</x:v>
      </x:c>
      <x:c r="AA683" s="3"/>
      <x:c r="AB683" s="3"/>
      <x:c r="AC683" s="3"/>
      <x:c r="AD683" s="3"/>
      <x:c r="AE683" s="3"/>
      <x:c r="AF683" s="72"/>
      <x:c r="AG683" s="72"/>
      <x:c r="AH683" s="3"/>
      <x:c r="AI683" s="3"/>
      <x:c r="AJ683" s="3" t="str">
        <x:v>not yet verified</x:v>
      </x:c>
    </x:row>
    <x:row r="684" ht="42" customHeight="1">
      <x:c r="A684" s="3" t="str">
        <x:v>H0972</x:v>
      </x:c>
      <x:c r="B684" s="3" t="str">
        <x:v>Peru</x:v>
      </x:c>
      <x:c r="C684" s="3" t="str">
        <x:v>Lima</x:v>
      </x:c>
      <x:c r="D684" s="3" t="str">
        <x:v>documented source report</x:v>
      </x:c>
      <x:c r="E684" s="7" t="n">
        <x:v>1852</x:v>
      </x:c>
      <x:c r="F684" s="7" t="n">
        <x:v>1852</x:v>
      </x:c>
      <x:c r="G684" s="6"/>
      <x:c r="H684" s="6"/>
      <x:c r="I684" s="3" t="str">
        <x:v>unknown</x:v>
      </x:c>
      <x:c r="J684" s="3" t="str">
        <x:v>presence without a count</x:v>
      </x:c>
      <x:c r="K684" s="3" t="str">
        <x:v>commercial attestation</x:v>
      </x:c>
      <x:c r="L684" s="3" t="str">
        <x:v>The lecture identifies Jacobo Stein y Cía. among Jewish businesses.</x:v>
      </x:c>
      <x:c r="M684" s="3" t="str">
        <x:v>Commercial presence; firm names do not supply a reliable individual headcount.</x:v>
      </x:c>
      <x:c r="N684" s="3" t="str">
        <x:v>SA1-PERU</x:v>
      </x:c>
      <x:c r="O684" s="3" t="str">
        <x:v>Presencia de judíos en Lima en el siglo XIX; El Comercio, 26 November 1852</x:v>
      </x:c>
      <x:c r="P684" s="3" t="str">
        <x:v>https://www.trahtemberg.com/la-inmigracion-judia-al-peru-panoramica-por-decadas/</x:v>
      </x:c>
      <x:c r="Q684" s="7"/>
      <x:c r="R684" s="7"/>
      <x:c r="S684" s="3" t="str">
        <x:v>not established; observation is not an arrival date</x:v>
      </x:c>
      <x:c r="T684" s="7"/>
      <x:c r="U684" s="7"/>
      <x:c r="V684" s="3" t="str"/>
      <x:c r="W684" s="3" t="str"/>
      <x:c r="X684" s="11" t="b">
        <x:v>0</x:v>
      </x:c>
      <x:c r="Y684" s="3" t="str">
        <x:v>dated evidence only; do not infer continuous occupancy</x:v>
      </x:c>
      <x:c r="Z684" s="3" t="str">
        <x:v>locality</x:v>
      </x:c>
      <x:c r="AA684" s="3"/>
      <x:c r="AB684" s="3"/>
      <x:c r="AC684" s="3"/>
      <x:c r="AD684" s="3"/>
      <x:c r="AE684" s="3"/>
      <x:c r="AF684" s="72"/>
      <x:c r="AG684" s="72"/>
      <x:c r="AH684" s="3"/>
      <x:c r="AI684" s="3"/>
      <x:c r="AJ684" s="3" t="str">
        <x:v>not yet verified</x:v>
      </x:c>
    </x:row>
    <x:row r="685" ht="42" customHeight="1">
      <x:c r="A685" s="3" t="str">
        <x:v>H0973</x:v>
      </x:c>
      <x:c r="B685" s="3" t="str">
        <x:v>Peru</x:v>
      </x:c>
      <x:c r="C685" s="3" t="str">
        <x:v>Lima</x:v>
      </x:c>
      <x:c r="D685" s="3" t="str">
        <x:v>documented source report</x:v>
      </x:c>
      <x:c r="E685" s="7" t="n">
        <x:v>1853</x:v>
      </x:c>
      <x:c r="F685" s="7" t="n">
        <x:v>1853</x:v>
      </x:c>
      <x:c r="G685" s="6"/>
      <x:c r="H685" s="6"/>
      <x:c r="I685" s="3" t="str">
        <x:v>unknown</x:v>
      </x:c>
      <x:c r="J685" s="3" t="str">
        <x:v>presence without a count</x:v>
      </x:c>
      <x:c r="K685" s="3" t="str">
        <x:v>commercial attestation</x:v>
      </x:c>
      <x:c r="L685" s="3" t="str">
        <x:v>The lecture identifies Phailes y Blanc among Jewish businesses.</x:v>
      </x:c>
      <x:c r="M685" s="3" t="str">
        <x:v>Commercial presence; firm names do not supply a reliable individual headcount.</x:v>
      </x:c>
      <x:c r="N685" s="3" t="str">
        <x:v>SA1-PERU</x:v>
      </x:c>
      <x:c r="O685" s="3" t="str">
        <x:v>Presencia de judíos en Lima en el siglo XIX; El Comercio, 14 January 1853</x:v>
      </x:c>
      <x:c r="P685" s="3" t="str">
        <x:v>https://www.trahtemberg.com/la-inmigracion-judia-al-peru-panoramica-por-decadas/</x:v>
      </x:c>
      <x:c r="Q685" s="7"/>
      <x:c r="R685" s="7"/>
      <x:c r="S685" s="3" t="str">
        <x:v>not established; observation is not an arrival date</x:v>
      </x:c>
      <x:c r="T685" s="7"/>
      <x:c r="U685" s="7"/>
      <x:c r="V685" s="3" t="str"/>
      <x:c r="W685" s="3" t="str"/>
      <x:c r="X685" s="11" t="b">
        <x:v>0</x:v>
      </x:c>
      <x:c r="Y685" s="3" t="str">
        <x:v>dated evidence only; do not infer continuous occupancy</x:v>
      </x:c>
      <x:c r="Z685" s="3" t="str">
        <x:v>locality</x:v>
      </x:c>
      <x:c r="AA685" s="3"/>
      <x:c r="AB685" s="3"/>
      <x:c r="AC685" s="3"/>
      <x:c r="AD685" s="3"/>
      <x:c r="AE685" s="3"/>
      <x:c r="AF685" s="72"/>
      <x:c r="AG685" s="72"/>
      <x:c r="AH685" s="3"/>
      <x:c r="AI685" s="3"/>
      <x:c r="AJ685" s="3" t="str">
        <x:v>not yet verified</x:v>
      </x:c>
    </x:row>
    <x:row r="686" ht="42" customHeight="1">
      <x:c r="A686" s="3" t="str">
        <x:v>H0974</x:v>
      </x:c>
      <x:c r="B686" s="3" t="str">
        <x:v>Peru</x:v>
      </x:c>
      <x:c r="C686" s="3" t="str">
        <x:v>Lima</x:v>
      </x:c>
      <x:c r="D686" s="3" t="str">
        <x:v>documented source report</x:v>
      </x:c>
      <x:c r="E686" s="7" t="n">
        <x:v>1855</x:v>
      </x:c>
      <x:c r="F686" s="7" t="n">
        <x:v>1855</x:v>
      </x:c>
      <x:c r="G686" s="6"/>
      <x:c r="H686" s="6"/>
      <x:c r="I686" s="3" t="str">
        <x:v>unknown</x:v>
      </x:c>
      <x:c r="J686" s="3" t="str">
        <x:v>presence without a count</x:v>
      </x:c>
      <x:c r="K686" s="3" t="str">
        <x:v>commercial attestation</x:v>
      </x:c>
      <x:c r="L686" s="3" t="str">
        <x:v>The lecture identifies Cohen brothers among Jewish businesses.</x:v>
      </x:c>
      <x:c r="M686" s="3" t="str">
        <x:v>Commercial presence; firm names do not supply a reliable individual headcount.</x:v>
      </x:c>
      <x:c r="N686" s="3" t="str">
        <x:v>SA1-PERU</x:v>
      </x:c>
      <x:c r="O686" s="3" t="str">
        <x:v>Presencia de judíos en Lima en el siglo XIX; commercial notice dated 1855</x:v>
      </x:c>
      <x:c r="P686" s="3" t="str">
        <x:v>https://www.trahtemberg.com/la-inmigracion-judia-al-peru-panoramica-por-decadas/</x:v>
      </x:c>
      <x:c r="Q686" s="7"/>
      <x:c r="R686" s="7"/>
      <x:c r="S686" s="3" t="str">
        <x:v>not established; observation is not an arrival date</x:v>
      </x:c>
      <x:c r="T686" s="7"/>
      <x:c r="U686" s="7"/>
      <x:c r="V686" s="3" t="str"/>
      <x:c r="W686" s="3" t="str"/>
      <x:c r="X686" s="11" t="b">
        <x:v>0</x:v>
      </x:c>
      <x:c r="Y686" s="3" t="str">
        <x:v>dated evidence only; do not infer continuous occupancy</x:v>
      </x:c>
      <x:c r="Z686" s="3" t="str">
        <x:v>locality</x:v>
      </x:c>
      <x:c r="AA686" s="3"/>
      <x:c r="AB686" s="3"/>
      <x:c r="AC686" s="3"/>
      <x:c r="AD686" s="3"/>
      <x:c r="AE686" s="3"/>
      <x:c r="AF686" s="72"/>
      <x:c r="AG686" s="72"/>
      <x:c r="AH686" s="3"/>
      <x:c r="AI686" s="3"/>
      <x:c r="AJ686" s="3" t="str">
        <x:v>not yet verified</x:v>
      </x:c>
    </x:row>
    <x:row r="687" ht="42" customHeight="1">
      <x:c r="A687" s="3" t="str">
        <x:v>H0278</x:v>
      </x:c>
      <x:c r="B687" s="3" t="str">
        <x:v>Peru</x:v>
      </x:c>
      <x:c r="C687" s="3" t="str">
        <x:v>Lima</x:v>
      </x:c>
      <x:c r="D687" s="3" t="str">
        <x:v>secondary profile claim</x:v>
      </x:c>
      <x:c r="E687" s="7" t="n">
        <x:v>1870</x:v>
      </x:c>
      <x:c r="F687" s="7" t="n">
        <x:v>1870</x:v>
      </x:c>
      <x:c r="G687" s="6"/>
      <x:c r="H687" s="6"/>
      <x:c r="I687" s="3" t="str">
        <x:v>unknown</x:v>
      </x:c>
      <x:c r="J687" s="3" t="str">
        <x:v>presence without a count</x:v>
      </x:c>
      <x:c r="K687" s="3" t="str">
        <x:v>institution</x:v>
      </x:c>
      <x:c r="L687" s="3" t="str">
        <x:v>Jewish charitable society founded.</x:v>
      </x:c>
      <x:c r="M687" s="3" t="str">
        <x:v>Secondary overview; original census, register or scholarly corroboration still needed.</x:v>
      </x:c>
      <x:c r="N687" s="3" t="str">
        <x:v>WJC-PE</x:v>
      </x:c>
      <x:c r="O687" s="3" t="str">
        <x:v>History</x:v>
      </x:c>
      <x:c r="P687" s="3" t="str">
        <x:v>https://www.worldjewishcongress.org/en/about/communities/PE</x:v>
      </x:c>
      <x:c r="Q687" s="7"/>
      <x:c r="R687" s="7"/>
      <x:c r="S687" s="3" t="str">
        <x:v>not established; observation is not an arrival date</x:v>
      </x:c>
      <x:c r="T687" s="7"/>
      <x:c r="U687" s="7"/>
      <x:c r="V687" s="3" t="str"/>
      <x:c r="W687" s="3" t="str"/>
      <x:c r="X687" s="11" t="b">
        <x:v>0</x:v>
      </x:c>
      <x:c r="Y687" s="3" t="str">
        <x:v>dated evidence only; do not infer continuous occupancy</x:v>
      </x:c>
      <x:c r="Z687" s="3" t="str">
        <x:v>locality</x:v>
      </x:c>
      <x:c r="AA687" s="3"/>
      <x:c r="AB687" s="3"/>
      <x:c r="AC687" s="3"/>
      <x:c r="AD687" s="3"/>
      <x:c r="AE687" s="3"/>
      <x:c r="AF687" s="72"/>
      <x:c r="AG687" s="72"/>
      <x:c r="AH687" s="3"/>
      <x:c r="AI687" s="3"/>
      <x:c r="AJ687" s="3" t="str">
        <x:v>not yet verified</x:v>
      </x:c>
    </x:row>
    <x:row r="688" ht="42" customHeight="1">
      <x:c r="A688" s="3" t="str">
        <x:v>H0975</x:v>
      </x:c>
      <x:c r="B688" s="3" t="str">
        <x:v>Peru</x:v>
      </x:c>
      <x:c r="C688" s="3" t="str">
        <x:v>Lima–Callao community using Baquíjano cemetery</x:v>
      </x:c>
      <x:c r="D688" s="3" t="str">
        <x:v>documented source report</x:v>
      </x:c>
      <x:c r="E688" s="7" t="n">
        <x:v>1875</x:v>
      </x:c>
      <x:c r="F688" s="7" t="n">
        <x:v>1875</x:v>
      </x:c>
      <x:c r="G688" s="6" t="n">
        <x:v>300</x:v>
      </x:c>
      <x:c r="H688" s="6" t="n">
        <x:v>300</x:v>
      </x:c>
      <x:c r="I688" s="3" t="str">
        <x:v>estimated persons</x:v>
      </x:c>
      <x:c r="J688" s="3" t="str">
        <x:v>author estimate from household heads</x:v>
      </x:c>
      <x:c r="K688" s="3" t="str">
        <x:v>presence</x:v>
      </x:c>
      <x:c r="L688" s="3" t="str">
        <x:v>The author estimates about 300 people from 86 named household heads.</x:v>
      </x:c>
      <x:c r="M688" s="3" t="str">
        <x:v>Retrospective household-based estimate, not census; cemetery catchment is not a city-only population.</x:v>
      </x:c>
      <x:c r="N688" s="3" t="str">
        <x:v>SA1-PERU</x:v>
      </x:c>
      <x:c r="O688" s="3" t="str">
        <x:v>Cementerio judío, inaugural plaque paragraph</x:v>
      </x:c>
      <x:c r="P688" s="3" t="str">
        <x:v>https://www.trahtemberg.com/la-inmigracion-judia-al-peru-panoramica-por-decadas/</x:v>
      </x:c>
      <x:c r="Q688" s="7"/>
      <x:c r="R688" s="7"/>
      <x:c r="S688" s="3" t="str">
        <x:v>not established; observation is not an arrival date</x:v>
      </x:c>
      <x:c r="T688" s="7"/>
      <x:c r="U688" s="7"/>
      <x:c r="V688" s="3" t="str"/>
      <x:c r="W688" s="3" t="str"/>
      <x:c r="X688" s="11" t="b">
        <x:v>0</x:v>
      </x:c>
      <x:c r="Y688" s="3" t="str">
        <x:v>dated evidence only; do not infer continuous occupancy</x:v>
      </x:c>
      <x:c r="Z688" s="3" t="str">
        <x:v>community catchment</x:v>
      </x:c>
      <x:c r="AA688" s="3"/>
      <x:c r="AB688" s="3"/>
      <x:c r="AC688" s="3"/>
      <x:c r="AD688" s="3"/>
      <x:c r="AE688" s="3"/>
      <x:c r="AF688" s="72"/>
      <x:c r="AG688" s="72"/>
      <x:c r="AH688" s="3"/>
      <x:c r="AI688" s="3"/>
      <x:c r="AJ688" s="3" t="str">
        <x:v>not yet verified</x:v>
      </x:c>
    </x:row>
    <x:row r="689" ht="42" customHeight="1">
      <x:c r="A689" s="3" t="str">
        <x:v>H0976</x:v>
      </x:c>
      <x:c r="B689" s="3" t="str">
        <x:v>Peru</x:v>
      </x:c>
      <x:c r="C689" s="3" t="str">
        <x:v>Iquitos</x:v>
      </x:c>
      <x:c r="D689" s="3" t="str">
        <x:v>documented source report</x:v>
      </x:c>
      <x:c r="E689" s="7" t="n">
        <x:v>1877</x:v>
      </x:c>
      <x:c r="F689" s="7" t="n">
        <x:v>1879</x:v>
      </x:c>
      <x:c r="G689" s="6" t="n">
        <x:v>1</x:v>
      </x:c>
      <x:c r="H689" s="6" t="n">
        <x:v>1</x:v>
      </x:c>
      <x:c r="I689" s="3" t="str">
        <x:v>persons</x:v>
      </x:c>
      <x:c r="J689" s="3" t="str">
        <x:v>named officeholder</x:v>
      </x:c>
      <x:c r="K689" s="3" t="str">
        <x:v>resident individual</x:v>
      </x:c>
      <x:c r="L689" s="3" t="str">
        <x:v>Benjamin Medina served as mayor during 1877–1879.</x:v>
      </x:c>
      <x:c r="M689" s="3" t="str">
        <x:v>One named Jewish individual; not local population. This predates the same lecture’s broad 1880 immigration marker.</x:v>
      </x:c>
      <x:c r="N689" s="3" t="str">
        <x:v>SA1-PERU</x:v>
      </x:c>
      <x:c r="O689" s="3" t="str">
        <x:v>Judíos en el Oriente peruano, Benjamin Medina paragraph</x:v>
      </x:c>
      <x:c r="P689" s="3" t="str">
        <x:v>https://www.trahtemberg.com/la-inmigracion-judia-al-peru-panoramica-por-decadas/</x:v>
      </x:c>
      <x:c r="Q689" s="7"/>
      <x:c r="R689" s="7"/>
      <x:c r="S689" s="3" t="str">
        <x:v>not established; observation is not an arrival date</x:v>
      </x:c>
      <x:c r="T689" s="7"/>
      <x:c r="U689" s="7"/>
      <x:c r="V689" s="3" t="str"/>
      <x:c r="W689" s="3" t="str"/>
      <x:c r="X689" s="11" t="b">
        <x:v>0</x:v>
      </x:c>
      <x:c r="Y689" s="3" t="str">
        <x:v>dated evidence only; do not infer continuous occupancy</x:v>
      </x:c>
      <x:c r="Z689" s="3" t="str">
        <x:v>locality</x:v>
      </x:c>
      <x:c r="AA689" s="3"/>
      <x:c r="AB689" s="3"/>
      <x:c r="AC689" s="3"/>
      <x:c r="AD689" s="3"/>
      <x:c r="AE689" s="3"/>
      <x:c r="AF689" s="72"/>
      <x:c r="AG689" s="72"/>
      <x:c r="AH689" s="3"/>
      <x:c r="AI689" s="3"/>
      <x:c r="AJ689" s="3" t="str">
        <x:v>not yet verified</x:v>
      </x:c>
    </x:row>
    <x:row r="690" ht="42" customHeight="1">
      <x:c r="A690" s="3" t="str">
        <x:v>H0200</x:v>
      </x:c>
      <x:c r="B690" s="3" t="str">
        <x:v>Philippines</x:v>
      </x:c>
      <x:c r="C690" s="3" t="str">
        <x:v>Philippines</x:v>
      </x:c>
      <x:c r="D690" s="3" t="str">
        <x:v>secondary profile claim</x:v>
      </x:c>
      <x:c r="E690" s="7" t="n">
        <x:v>1936</x:v>
      </x:c>
      <x:c r="F690" s="7" t="n">
        <x:v>1936</x:v>
      </x:c>
      <x:c r="G690" s="6" t="n">
        <x:v>500</x:v>
      </x:c>
      <x:c r="H690" s="6" t="n">
        <x:v>500</x:v>
      </x:c>
      <x:c r="I690" s="3" t="str">
        <x:v>persons</x:v>
      </x:c>
      <x:c r="J690" s="3" t="str">
        <x:v>reported estimate</x:v>
      </x:c>
      <x:c r="K690" s="3" t="str">
        <x:v>presence</x:v>
      </x:c>
      <x:c r="L690" s="3" t="str">
        <x:v>Approximate Jewish population reported for 1936.</x:v>
      </x:c>
      <x:c r="M690" s="3" t="str">
        <x:v>Secondary overview; original census, register or scholarly corroboration still needed.</x:v>
      </x:c>
      <x:c r="N690" s="3" t="str">
        <x:v>WJC-PH</x:v>
      </x:c>
      <x:c r="O690" s="3" t="str">
        <x:v>History</x:v>
      </x:c>
      <x:c r="P690" s="3" t="str">
        <x:v>https://www.worldjewishcongress.org/en/about/communities/PH</x:v>
      </x:c>
      <x:c r="Q690" s="7"/>
      <x:c r="R690" s="7"/>
      <x:c r="S690" s="3" t="str">
        <x:v>not established; observation is not an arrival date</x:v>
      </x:c>
      <x:c r="T690" s="7"/>
      <x:c r="U690" s="7"/>
      <x:c r="V690" s="3" t="str"/>
      <x:c r="W690" s="3" t="str"/>
      <x:c r="X690" s="11" t="b">
        <x:v>0</x:v>
      </x:c>
      <x:c r="Y690" s="3" t="str">
        <x:v>dated evidence only; do not infer continuous occupancy</x:v>
      </x:c>
      <x:c r="Z690" s="3" t="str">
        <x:v>country</x:v>
      </x:c>
      <x:c r="AA690" s="3"/>
      <x:c r="AB690" s="3"/>
      <x:c r="AC690" s="3"/>
      <x:c r="AD690" s="3"/>
      <x:c r="AE690" s="3"/>
      <x:c r="AF690" s="72"/>
      <x:c r="AG690" s="72"/>
      <x:c r="AH690" s="3"/>
      <x:c r="AI690" s="3"/>
      <x:c r="AJ690" s="3" t="str">
        <x:v>not yet verified</x:v>
      </x:c>
    </x:row>
    <x:row r="691" ht="42" customHeight="1">
      <x:c r="A691" s="3" t="str">
        <x:v>H0019</x:v>
      </x:c>
      <x:c r="B691" s="3" t="str">
        <x:v>Poland</x:v>
      </x:c>
      <x:c r="C691" s="3" t="str">
        <x:v>Kraków</x:v>
      </x:c>
      <x:c r="D691" s="3" t="str">
        <x:v>documented source report</x:v>
      </x:c>
      <x:c r="E691" s="7" t="n">
        <x:v>1000</x:v>
      </x:c>
      <x:c r="F691" s="7" t="n">
        <x:v>1049</x:v>
      </x:c>
      <x:c r="G691" s="6"/>
      <x:c r="H691" s="6"/>
      <x:c r="I691" s="3" t="str">
        <x:v>unknown</x:v>
      </x:c>
      <x:c r="J691" s="3" t="str">
        <x:v>presence without a count</x:v>
      </x:c>
      <x:c r="K691" s="3" t="str">
        <x:v>presence</x:v>
      </x:c>
      <x:c r="L691" s="3" t="str">
        <x:v>A rabbinical court is reported in the first half of the eleventh century.</x:v>
      </x:c>
      <x:c r="M691" s="3" t="str">
        <x:v>No surviving population count; does not establish initial arrival. YIVO’s Kraków city article dates the first municipal Jewish-street record to 1304. The earlier rabbinical-court tradition needs primary-source comparison; these documentary categories differ. https://encyclopedia.yivo.org/article/1397</x:v>
      </x:c>
      <x:c r="N691" s="3" t="str">
        <x:v>YIVO-PL</x:v>
      </x:c>
      <x:c r="O691" s="3" t="str">
        <x:v>early medieval settlement discussion</x:v>
      </x:c>
      <x:c r="P691" s="3" t="str">
        <x:v>https://encyclopedia.yivo.org/article/17</x:v>
      </x:c>
      <x:c r="Q691" s="7"/>
      <x:c r="R691" s="7"/>
      <x:c r="S691" s="3" t="str">
        <x:v>not established; observation is not an arrival date</x:v>
      </x:c>
      <x:c r="T691" s="7"/>
      <x:c r="U691" s="7"/>
      <x:c r="V691" s="3" t="str"/>
      <x:c r="W691" s="3" t="str"/>
      <x:c r="X691" s="11" t="b">
        <x:v>0</x:v>
      </x:c>
      <x:c r="Y691" s="3" t="str">
        <x:v>dated evidence only; do not infer continuous occupancy</x:v>
      </x:c>
      <x:c r="Z691" s="3" t="str">
        <x:v>locality</x:v>
      </x:c>
      <x:c r="AA691" s="3"/>
      <x:c r="AB691" s="3"/>
      <x:c r="AC691" s="3"/>
      <x:c r="AD691" s="3"/>
      <x:c r="AE691" s="3"/>
      <x:c r="AF691" s="72"/>
      <x:c r="AG691" s="72"/>
      <x:c r="AH691" s="3"/>
      <x:c r="AI691" s="3"/>
      <x:c r="AJ691" s="3" t="str">
        <x:v>not yet verified</x:v>
      </x:c>
    </x:row>
    <x:row r="692" ht="42" customHeight="1">
      <x:c r="A692" s="3" t="str">
        <x:v>H0794</x:v>
      </x:c>
      <x:c r="B692" s="3" t="str">
        <x:v>Poland</x:v>
      </x:c>
      <x:c r="C692" s="3" t="str">
        <x:v>Greater Poland / Wielkopolska; charter issued at Kalisz</x:v>
      </x:c>
      <x:c r="D692" s="3" t="str">
        <x:v>documented source report</x:v>
      </x:c>
      <x:c r="E692" s="7" t="n">
        <x:v>1264</x:v>
      </x:c>
      <x:c r="F692" s="7" t="n">
        <x:v>1264</x:v>
      </x:c>
      <x:c r="G692" s="6"/>
      <x:c r="H692" s="6"/>
      <x:c r="I692" s="3" t="str">
        <x:v>unknown</x:v>
      </x:c>
      <x:c r="J692" s="3" t="str">
        <x:v>presence without a count</x:v>
      </x:c>
      <x:c r="K692" s="3" t="str">
        <x:v>resident population in legal charter</x:v>
      </x:c>
      <x:c r="L692" s="3" t="str">
        <x:v>Bolesław the Pious issued a charter for Jews living in Greater Poland.</x:v>
      </x:c>
      <x:c r="M692" s="3" t="str">
        <x:v>Regional evidence; charter’s place of issue is not a city population census.</x:v>
      </x:c>
      <x:c r="N692" s="3" t="str">
        <x:v>ER14-POLIN</x:v>
      </x:c>
      <x:c r="O692" s="3" t="str">
        <x:v>Opening paragraph and description of charter</x:v>
      </x:c>
      <x:c r="P692" s="3" t="str">
        <x:v>https://www.polin.pl/pl/wydarzenie/statut-kaliski-750-lecie-pierwszego-przywileju-zydow-polskich</x:v>
      </x:c>
      <x:c r="Q692" s="7"/>
      <x:c r="R692" s="7"/>
      <x:c r="S692" s="3" t="str">
        <x:v>not established; observation is not an arrival date</x:v>
      </x:c>
      <x:c r="T692" s="7"/>
      <x:c r="U692" s="7"/>
      <x:c r="V692" s="3" t="str"/>
      <x:c r="W692" s="3" t="str"/>
      <x:c r="X692" s="11" t="b">
        <x:v>0</x:v>
      </x:c>
      <x:c r="Y692" s="3" t="str">
        <x:v>regional evidence only; not a Kalisz city headcount</x:v>
      </x:c>
      <x:c r="Z692" s="3" t="str">
        <x:v>historical region</x:v>
      </x:c>
      <x:c r="AA692" s="3"/>
      <x:c r="AB692" s="3"/>
      <x:c r="AC692" s="3"/>
      <x:c r="AD692" s="3"/>
      <x:c r="AE692" s="3"/>
      <x:c r="AF692" s="72"/>
      <x:c r="AG692" s="72"/>
      <x:c r="AH692" s="3"/>
      <x:c r="AI692" s="3"/>
      <x:c r="AJ692" s="3" t="str">
        <x:v>not yet verified</x:v>
      </x:c>
    </x:row>
    <x:row r="693" ht="42" customHeight="1">
      <x:c r="A693" s="3" t="str">
        <x:v>H1031</x:v>
      </x:c>
      <x:c r="B693" s="3" t="str">
        <x:v>Poland</x:v>
      </x:c>
      <x:c r="C693" s="3" t="str">
        <x:v>Gniezno</x:v>
      </x:c>
      <x:c r="D693" s="3" t="str">
        <x:v>documented source report</x:v>
      </x:c>
      <x:c r="E693" s="7" t="n">
        <x:v>1375</x:v>
      </x:c>
      <x:c r="F693" s="7" t="n">
        <x:v>1400</x:v>
      </x:c>
      <x:c r="G693" s="6"/>
      <x:c r="H693" s="6"/>
      <x:c r="I693" s="3" t="str">
        <x:v>unknown</x:v>
      </x:c>
      <x:c r="J693" s="3" t="str">
        <x:v>presence without a count</x:v>
      </x:c>
      <x:c r="K693" s="3" t="str">
        <x:v>presence</x:v>
      </x:c>
      <x:c r="L693" s="3" t="str">
        <x:v>A Jewish community existed here by the late fourteenth century.</x:v>
      </x:c>
      <x:c r="M693" s="3" t="str">
        <x:v>1375–1400 is a coarse source period, not a foundation date.</x:v>
      </x:c>
      <x:c r="N693" s="3" t="str">
        <x:v>P2-MIGRATION</x:v>
      </x:c>
      <x:c r="O693" s="3" t="str">
        <x:v>late-fourteenth-century Polish towns</x:v>
      </x:c>
      <x:c r="P693" s="3" t="str">
        <x:v>https://encyclopedia.yivo.org/article/2053</x:v>
      </x:c>
      <x:c r="Q693" s="7"/>
      <x:c r="R693" s="7"/>
      <x:c r="S693" s="3" t="str">
        <x:v>not established; observation is not an arrival date</x:v>
      </x:c>
      <x:c r="T693" s="7"/>
      <x:c r="U693" s="7"/>
      <x:c r="V693" s="3" t="str"/>
      <x:c r="W693" s="3" t="str"/>
      <x:c r="X693" s="11" t="b">
        <x:v>0</x:v>
      </x:c>
      <x:c r="Y693" s="3" t="str">
        <x:v>dated evidence only; do not infer continuous occupancy</x:v>
      </x:c>
      <x:c r="Z693" s="3" t="str">
        <x:v>locality</x:v>
      </x:c>
      <x:c r="AA693" s="3"/>
      <x:c r="AB693" s="3"/>
      <x:c r="AC693" s="3"/>
      <x:c r="AD693" s="3"/>
      <x:c r="AE693" s="3"/>
      <x:c r="AF693" s="72"/>
      <x:c r="AG693" s="72"/>
      <x:c r="AH693" s="3"/>
      <x:c r="AI693" s="3"/>
      <x:c r="AJ693" s="3" t="str">
        <x:v>not yet verified</x:v>
      </x:c>
    </x:row>
    <x:row r="694" ht="42" customHeight="1">
      <x:c r="A694" s="3" t="str">
        <x:v>H1030</x:v>
      </x:c>
      <x:c r="B694" s="3" t="str">
        <x:v>Poland</x:v>
      </x:c>
      <x:c r="C694" s="3" t="str">
        <x:v>Płock</x:v>
      </x:c>
      <x:c r="D694" s="3" t="str">
        <x:v>documented source report</x:v>
      </x:c>
      <x:c r="E694" s="7" t="n">
        <x:v>1375</x:v>
      </x:c>
      <x:c r="F694" s="7" t="n">
        <x:v>1400</x:v>
      </x:c>
      <x:c r="G694" s="6"/>
      <x:c r="H694" s="6"/>
      <x:c r="I694" s="3" t="str">
        <x:v>unknown</x:v>
      </x:c>
      <x:c r="J694" s="3" t="str">
        <x:v>presence without a count</x:v>
      </x:c>
      <x:c r="K694" s="3" t="str">
        <x:v>presence</x:v>
      </x:c>
      <x:c r="L694" s="3" t="str">
        <x:v>A Jewish community existed here by the late fourteenth century.</x:v>
      </x:c>
      <x:c r="M694" s="3" t="str">
        <x:v>1375–1400 is a coarse source period, not a foundation date.</x:v>
      </x:c>
      <x:c r="N694" s="3" t="str">
        <x:v>P2-MIGRATION</x:v>
      </x:c>
      <x:c r="O694" s="3" t="str">
        <x:v>late-fourteenth-century Polish towns</x:v>
      </x:c>
      <x:c r="P694" s="3" t="str">
        <x:v>https://encyclopedia.yivo.org/article/2053</x:v>
      </x:c>
      <x:c r="Q694" s="7"/>
      <x:c r="R694" s="7"/>
      <x:c r="S694" s="3" t="str">
        <x:v>not established; observation is not an arrival date</x:v>
      </x:c>
      <x:c r="T694" s="7"/>
      <x:c r="U694" s="7"/>
      <x:c r="V694" s="3" t="str"/>
      <x:c r="W694" s="3" t="str"/>
      <x:c r="X694" s="11" t="b">
        <x:v>0</x:v>
      </x:c>
      <x:c r="Y694" s="3" t="str">
        <x:v>dated evidence only; do not infer continuous occupancy</x:v>
      </x:c>
      <x:c r="Z694" s="3" t="str">
        <x:v>locality</x:v>
      </x:c>
      <x:c r="AA694" s="3"/>
      <x:c r="AB694" s="3"/>
      <x:c r="AC694" s="3"/>
      <x:c r="AD694" s="3"/>
      <x:c r="AE694" s="3"/>
      <x:c r="AF694" s="72"/>
      <x:c r="AG694" s="72"/>
      <x:c r="AH694" s="3"/>
      <x:c r="AI694" s="3"/>
      <x:c r="AJ694" s="3" t="str">
        <x:v>not yet verified</x:v>
      </x:c>
    </x:row>
    <x:row r="695" ht="42" customHeight="1">
      <x:c r="A695" s="3" t="str">
        <x:v>H1032</x:v>
      </x:c>
      <x:c r="B695" s="3" t="str">
        <x:v>Poland</x:v>
      </x:c>
      <x:c r="C695" s="3" t="str">
        <x:v>Sandomierz</x:v>
      </x:c>
      <x:c r="D695" s="3" t="str">
        <x:v>documented source report</x:v>
      </x:c>
      <x:c r="E695" s="7" t="n">
        <x:v>1375</x:v>
      </x:c>
      <x:c r="F695" s="7" t="n">
        <x:v>1400</x:v>
      </x:c>
      <x:c r="G695" s="6"/>
      <x:c r="H695" s="6"/>
      <x:c r="I695" s="3" t="str">
        <x:v>unknown</x:v>
      </x:c>
      <x:c r="J695" s="3" t="str">
        <x:v>presence without a count</x:v>
      </x:c>
      <x:c r="K695" s="3" t="str">
        <x:v>presence</x:v>
      </x:c>
      <x:c r="L695" s="3" t="str">
        <x:v>A Jewish community existed here by the late fourteenth century.</x:v>
      </x:c>
      <x:c r="M695" s="3" t="str">
        <x:v>1375–1400 is a coarse source period, not a foundation date.</x:v>
      </x:c>
      <x:c r="N695" s="3" t="str">
        <x:v>P2-MIGRATION</x:v>
      </x:c>
      <x:c r="O695" s="3" t="str">
        <x:v>late-fourteenth-century Polish towns</x:v>
      </x:c>
      <x:c r="P695" s="3" t="str">
        <x:v>https://encyclopedia.yivo.org/article/2053</x:v>
      </x:c>
      <x:c r="Q695" s="7"/>
      <x:c r="R695" s="7"/>
      <x:c r="S695" s="3" t="str">
        <x:v>not established; observation is not an arrival date</x:v>
      </x:c>
      <x:c r="T695" s="7"/>
      <x:c r="U695" s="7"/>
      <x:c r="V695" s="3" t="str"/>
      <x:c r="W695" s="3" t="str"/>
      <x:c r="X695" s="11" t="b">
        <x:v>0</x:v>
      </x:c>
      <x:c r="Y695" s="3" t="str">
        <x:v>dated evidence only; do not infer continuous occupancy</x:v>
      </x:c>
      <x:c r="Z695" s="3" t="str">
        <x:v>locality</x:v>
      </x:c>
      <x:c r="AA695" s="3"/>
      <x:c r="AB695" s="3"/>
      <x:c r="AC695" s="3"/>
      <x:c r="AD695" s="3"/>
      <x:c r="AE695" s="3"/>
      <x:c r="AF695" s="72"/>
      <x:c r="AG695" s="72"/>
      <x:c r="AH695" s="3"/>
      <x:c r="AI695" s="3"/>
      <x:c r="AJ695" s="3" t="str">
        <x:v>not yet verified</x:v>
      </x:c>
    </x:row>
    <x:row r="696" ht="42" customHeight="1">
      <x:c r="A696" s="3" t="str">
        <x:v>H1026</x:v>
      </x:c>
      <x:c r="B696" s="3" t="str">
        <x:v>Poland</x:v>
      </x:c>
      <x:c r="C696" s="3" t="str">
        <x:v>Poznań</x:v>
      </x:c>
      <x:c r="D696" s="3" t="str">
        <x:v>documented source report</x:v>
      </x:c>
      <x:c r="E696" s="7" t="n">
        <x:v>1379</x:v>
      </x:c>
      <x:c r="F696" s="7" t="n">
        <x:v>1379</x:v>
      </x:c>
      <x:c r="G696" s="6"/>
      <x:c r="H696" s="6"/>
      <x:c r="I696" s="3" t="str">
        <x:v>unknown</x:v>
      </x:c>
      <x:c r="J696" s="3" t="str">
        <x:v>presence without a count</x:v>
      </x:c>
      <x:c r="K696" s="3" t="str">
        <x:v>presence</x:v>
      </x:c>
      <x:c r="L696" s="3" t="str">
        <x:v>The first documented reference to Jewish residents dates to 1379.</x:v>
      </x:c>
      <x:c r="M696" s="3" t="str">
        <x:v>Not the first arrival; the 1367 synagogue date is a later tradition.</x:v>
      </x:c>
      <x:c r="N696" s="3" t="str">
        <x:v>P2-POZNAN</x:v>
      </x:c>
      <x:c r="O696" s="3" t="str">
        <x:v>opening paragraph, first reference</x:v>
      </x:c>
      <x:c r="P696" s="3" t="str">
        <x:v>https://encyclopedia.yivo.org/article/1381</x:v>
      </x:c>
      <x:c r="Q696" s="7"/>
      <x:c r="R696" s="7"/>
      <x:c r="S696" s="3" t="str">
        <x:v>not established; observation is not an arrival date</x:v>
      </x:c>
      <x:c r="T696" s="7"/>
      <x:c r="U696" s="7"/>
      <x:c r="V696" s="3" t="str"/>
      <x:c r="W696" s="3" t="str"/>
      <x:c r="X696" s="11" t="b">
        <x:v>0</x:v>
      </x:c>
      <x:c r="Y696" s="3" t="str">
        <x:v>dated evidence only; do not infer continuous occupancy</x:v>
      </x:c>
      <x:c r="Z696" s="3" t="str">
        <x:v>locality</x:v>
      </x:c>
      <x:c r="AA696" s="3"/>
      <x:c r="AB696" s="3"/>
      <x:c r="AC696" s="3"/>
      <x:c r="AD696" s="3"/>
      <x:c r="AE696" s="3"/>
      <x:c r="AF696" s="72"/>
      <x:c r="AG696" s="72"/>
      <x:c r="AH696" s="3"/>
      <x:c r="AI696" s="3"/>
      <x:c r="AJ696" s="3" t="str">
        <x:v>not yet verified</x:v>
      </x:c>
    </x:row>
    <x:row r="697" ht="42" customHeight="1">
      <x:c r="A697" s="3" t="str">
        <x:v>H1027</x:v>
      </x:c>
      <x:c r="B697" s="3" t="str">
        <x:v>Poland</x:v>
      </x:c>
      <x:c r="C697" s="3" t="str">
        <x:v>Poznań</x:v>
      </x:c>
      <x:c r="D697" s="3" t="str">
        <x:v>documented source report</x:v>
      </x:c>
      <x:c r="E697" s="7" t="n">
        <x:v>1550</x:v>
      </x:c>
      <x:c r="F697" s="7" t="n">
        <x:v>1560</x:v>
      </x:c>
      <x:c r="G697" s="6" t="n">
        <x:v>1500</x:v>
      </x:c>
      <x:c r="H697" s="6" t="n">
        <x:v>1500</x:v>
      </x:c>
      <x:c r="I697" s="3" t="str">
        <x:v>persons</x:v>
      </x:c>
      <x:c r="J697" s="3" t="str">
        <x:v>historical city estimate</x:v>
      </x:c>
      <x:c r="K697" s="3" t="str">
        <x:v>presence</x:v>
      </x:c>
      <x:c r="L697" s="3" t="str">
        <x:v>The reported city Jewish population was approximately 1,500.</x:v>
      </x:c>
      <x:c r="M697" s="3" t="str">
        <x:v>Approximate mid-sixteenth-century dating.</x:v>
      </x:c>
      <x:c r="N697" s="3" t="str">
        <x:v>P2-POZNAN</x:v>
      </x:c>
      <x:c r="O697" s="3" t="str">
        <x:v>mid-sixteenth-century estimate; 1619 municipal report</x:v>
      </x:c>
      <x:c r="P697" s="3" t="str">
        <x:v>https://encyclopedia.yivo.org/article/1381</x:v>
      </x:c>
      <x:c r="Q697" s="7"/>
      <x:c r="R697" s="7"/>
      <x:c r="S697" s="3" t="str">
        <x:v>not established; observation is not an arrival date</x:v>
      </x:c>
      <x:c r="T697" s="7"/>
      <x:c r="U697" s="7"/>
      <x:c r="V697" s="3" t="str"/>
      <x:c r="W697" s="3" t="str"/>
      <x:c r="X697" s="11" t="b">
        <x:v>0</x:v>
      </x:c>
      <x:c r="Y697" s="3" t="str">
        <x:v>dated evidence only; do not infer continuous occupancy</x:v>
      </x:c>
      <x:c r="Z697" s="3" t="str">
        <x:v>locality</x:v>
      </x:c>
      <x:c r="AA697" s="3"/>
      <x:c r="AB697" s="3"/>
      <x:c r="AC697" s="3"/>
      <x:c r="AD697" s="3"/>
      <x:c r="AE697" s="3"/>
      <x:c r="AF697" s="72"/>
      <x:c r="AG697" s="72"/>
      <x:c r="AH697" s="3"/>
      <x:c r="AI697" s="3"/>
      <x:c r="AJ697" s="3" t="str">
        <x:v>not yet verified</x:v>
      </x:c>
    </x:row>
    <x:row r="698" ht="42" customHeight="1">
      <x:c r="A698" s="3" t="str">
        <x:v>H1028</x:v>
      </x:c>
      <x:c r="B698" s="3" t="str">
        <x:v>Poland</x:v>
      </x:c>
      <x:c r="C698" s="3" t="str">
        <x:v>Poznań</x:v>
      </x:c>
      <x:c r="D698" s="3" t="str">
        <x:v>documented source report</x:v>
      </x:c>
      <x:c r="E698" s="7" t="n">
        <x:v>1619</x:v>
      </x:c>
      <x:c r="F698" s="7" t="n">
        <x:v>1619</x:v>
      </x:c>
      <x:c r="G698" s="6" t="n">
        <x:v>3130</x:v>
      </x:c>
      <x:c r="H698" s="6" t="n">
        <x:v>3130</x:v>
      </x:c>
      <x:c r="I698" s="3" t="str">
        <x:v>persons</x:v>
      </x:c>
      <x:c r="J698" s="3" t="str">
        <x:v>historical city estimate</x:v>
      </x:c>
      <x:c r="K698" s="3" t="str">
        <x:v>presence</x:v>
      </x:c>
      <x:c r="L698" s="3" t="str">
        <x:v>The reported city Jewish population was approximately 3,130.</x:v>
      </x:c>
      <x:c r="M698" s="3" t="str">
        <x:v>Municipal report, not independently checked against original.</x:v>
      </x:c>
      <x:c r="N698" s="3" t="str">
        <x:v>P2-POZNAN</x:v>
      </x:c>
      <x:c r="O698" s="3" t="str">
        <x:v>mid-sixteenth-century estimate; 1619 municipal report</x:v>
      </x:c>
      <x:c r="P698" s="3" t="str">
        <x:v>https://encyclopedia.yivo.org/article/1381</x:v>
      </x:c>
      <x:c r="Q698" s="7"/>
      <x:c r="R698" s="7"/>
      <x:c r="S698" s="3" t="str">
        <x:v>not established; observation is not an arrival date</x:v>
      </x:c>
      <x:c r="T698" s="7"/>
      <x:c r="U698" s="7"/>
      <x:c r="V698" s="3" t="str"/>
      <x:c r="W698" s="3" t="str"/>
      <x:c r="X698" s="11" t="b">
        <x:v>0</x:v>
      </x:c>
      <x:c r="Y698" s="3" t="str">
        <x:v>dated evidence only; do not infer continuous occupancy</x:v>
      </x:c>
      <x:c r="Z698" s="3" t="str">
        <x:v>locality</x:v>
      </x:c>
      <x:c r="AA698" s="3"/>
      <x:c r="AB698" s="3"/>
      <x:c r="AC698" s="3"/>
      <x:c r="AD698" s="3"/>
      <x:c r="AE698" s="3"/>
      <x:c r="AF698" s="72"/>
      <x:c r="AG698" s="72"/>
      <x:c r="AH698" s="3"/>
      <x:c r="AI698" s="3"/>
      <x:c r="AJ698" s="3" t="str">
        <x:v>not yet verified</x:v>
      </x:c>
    </x:row>
    <x:row r="699" ht="42" customHeight="1">
      <x:c r="A699" s="3" t="str">
        <x:v>H1029</x:v>
      </x:c>
      <x:c r="B699" s="3" t="str">
        <x:v>Poland</x:v>
      </x:c>
      <x:c r="C699" s="3" t="str">
        <x:v>Swarzędz</x:v>
      </x:c>
      <x:c r="D699" s="3" t="str">
        <x:v>documented source report</x:v>
      </x:c>
      <x:c r="E699" s="7" t="n">
        <x:v>1621</x:v>
      </x:c>
      <x:c r="F699" s="7" t="n">
        <x:v>1621</x:v>
      </x:c>
      <x:c r="G699" s="6"/>
      <x:c r="H699" s="6"/>
      <x:c r="I699" s="3" t="str">
        <x:v>unknown</x:v>
      </x:c>
      <x:c r="J699" s="3" t="str">
        <x:v>presence without a count</x:v>
      </x:c>
      <x:c r="K699" s="3" t="str">
        <x:v>resettlement</x:v>
      </x:c>
      <x:c r="L699" s="3" t="str">
        <x:v>Some Jews from Poznań resettled in Swarzędz and formed a daughter community.</x:v>
      </x:c>
      <x:c r="M699" s="3" t="str">
        <x:v>The size of the transferring group is not given; Poznań remained inhabited.</x:v>
      </x:c>
      <x:c r="N699" s="3" t="str">
        <x:v>P2-POZNAN</x:v>
      </x:c>
      <x:c r="O699" s="3" t="str">
        <x:v>1621 resettlement paragraph</x:v>
      </x:c>
      <x:c r="P699" s="3" t="str">
        <x:v>https://encyclopedia.yivo.org/article/1381</x:v>
      </x:c>
      <x:c r="Q699" s="7" t="n">
        <x:v>1621</x:v>
      </x:c>
      <x:c r="R699" s="7" t="n">
        <x:v>1621</x:v>
      </x:c>
      <x:c r="S699" s="3" t="str">
        <x:v>reported local resettlement</x:v>
      </x:c>
      <x:c r="T699" s="7"/>
      <x:c r="U699" s="7"/>
      <x:c r="V699" s="3" t="str"/>
      <x:c r="W699" s="3" t="str"/>
      <x:c r="X699" s="11" t="b">
        <x:v>0</x:v>
      </x:c>
      <x:c r="Y699" s="3" t="str">
        <x:v>dated evidence only; do not infer continuous occupancy</x:v>
      </x:c>
      <x:c r="Z699" s="3" t="str">
        <x:v>locality</x:v>
      </x:c>
      <x:c r="AA699" s="3"/>
      <x:c r="AB699" s="3"/>
      <x:c r="AC699" s="3"/>
      <x:c r="AD699" s="3"/>
      <x:c r="AE699" s="3"/>
      <x:c r="AF699" s="72"/>
      <x:c r="AG699" s="72"/>
      <x:c r="AH699" s="3"/>
      <x:c r="AI699" s="3"/>
      <x:c r="AJ699" s="3" t="str">
        <x:v>not yet verified</x:v>
      </x:c>
    </x:row>
    <x:row r="700" ht="42" customHeight="1">
      <x:c r="A700" s="3" t="str">
        <x:v>H0860</x:v>
      </x:c>
      <x:c r="B700" s="3" t="str">
        <x:v>Portugal</x:v>
      </x:c>
      <x:c r="C700" s="3" t="str">
        <x:v>Ponta Delgada, São Miguel, Azores</x:v>
      </x:c>
      <x:c r="D700" s="3" t="str">
        <x:v>documented source report</x:v>
      </x:c>
      <x:c r="E700" s="7"/>
      <x:c r="F700" s="7"/>
      <x:c r="G700" s="6" t="n">
        <x:v>150</x:v>
      </x:c>
      <x:c r="H700" s="6" t="n">
        <x:v>150</x:v>
      </x:c>
      <x:c r="I700" s="3" t="str">
        <x:v>persons</x:v>
      </x:c>
      <x:c r="J700" s="3" t="str">
        <x:v>reported estimate</x:v>
      </x:c>
      <x:c r="K700" s="3" t="str">
        <x:v>presence</x:v>
      </x:c>
      <x:c r="L700" s="3" t="str">
        <x:v>The community is estimated at approximately 150.</x:v>
      </x:c>
      <x:c r="M700" s="3" t="str">
        <x:v>No observation year supplied. Not an additional population to combine with regional totals.</x:v>
      </x:c>
      <x:c r="N700" s="3" t="str">
        <x:v>AZO-STEIN</x:v>
      </x:c>
      <x:c r="O700" s="3" t="str">
        <x:v>p.114, final paragraph</x:v>
      </x:c>
      <x:c r="P700" s="3" t="str">
        <x:v>https://seer.ufrgs.br/index.php/webmosaica/article/download/43104/27206/0</x:v>
      </x:c>
      <x:c r="Q700" s="7"/>
      <x:c r="R700" s="7"/>
      <x:c r="S700" s="3" t="str">
        <x:v>not established; observation is not an arrival date</x:v>
      </x:c>
      <x:c r="T700" s="7"/>
      <x:c r="U700" s="7"/>
      <x:c r="V700" s="3" t="str"/>
      <x:c r="W700" s="3" t="str"/>
      <x:c r="X700" s="11" t="b">
        <x:v>0</x:v>
      </x:c>
      <x:c r="Y700" s="3" t="str">
        <x:v>undated estimate; exclude from dated timeline until dated</x:v>
      </x:c>
      <x:c r="Z700" s="3" t="str">
        <x:v>locality</x:v>
      </x:c>
      <x:c r="AA700" s="3"/>
      <x:c r="AB700" s="3"/>
      <x:c r="AC700" s="3"/>
      <x:c r="AD700" s="3"/>
      <x:c r="AE700" s="3"/>
      <x:c r="AF700" s="72"/>
      <x:c r="AG700" s="72"/>
      <x:c r="AH700" s="3"/>
      <x:c r="AI700" s="3"/>
      <x:c r="AJ700" s="3" t="str">
        <x:v>not yet verified</x:v>
      </x:c>
    </x:row>
    <x:row r="701" ht="57" customHeight="1">
      <x:c r="A701" s="3" t="str">
        <x:v>H0864</x:v>
      </x:c>
      <x:c r="B701" s="3" t="str">
        <x:v>Portugal</x:v>
      </x:c>
      <x:c r="C701" s="3" t="str">
        <x:v>Roman villa near São Bartolomeu de Messines, Silves</x:v>
      </x:c>
      <x:c r="D701" s="3" t="str">
        <x:v>excavators’ preliminary interpretation</x:v>
      </x:c>
      <x:c r="E701" s="7"/>
      <x:c r="F701" s="7" t="n">
        <x:v>390</x:v>
      </x:c>
      <x:c r="G701" s="6"/>
      <x:c r="H701" s="6"/>
      <x:c r="I701" s="3" t="str">
        <x:v>unknown</x:v>
      </x:c>
      <x:c r="J701" s="3" t="str">
        <x:v>presence without a count</x:v>
      </x:c>
      <x:c r="K701" s="3" t="str">
        <x:v>provisional epigraphic evidence</x:v>
      </x:c>
      <x:c r="L701" s="3" t="str">
        <x:v>A Hebrew inscription naming Yehiel was found in villa debris.</x:v>
      </x:c>
      <x:c r="M701" s="3" t="str">
        <x:v>Excavators infer a latest date around 390 from associated antlers, not direct dating of the stone. Earlier limit and precise residence are unknown. Preliminary interpretation.</x:v>
      </x:c>
      <x:c r="N701" s="3" t="str">
        <x:v>WEST-SILVES</x:v>
      </x:c>
      <x:c r="O701" s="3" t="str">
        <x:v>Opening discovery and radiocarbon paragraphs</x:v>
      </x:c>
      <x:c r="P701" s="3" t="str">
        <x:v>https://nachrichten.idw-online.de/2012/05/25/oldest-jewish-archaeological-evidence-on-the-iberian-peninsula</x:v>
      </x:c>
      <x:c r="Q701" s="7"/>
      <x:c r="R701" s="7"/>
      <x:c r="S701" s="3" t="str">
        <x:v>not established; observation is not an arrival date</x:v>
      </x:c>
      <x:c r="T701" s="7"/>
      <x:c r="U701" s="7"/>
      <x:c r="V701" s="3" t="str"/>
      <x:c r="W701" s="3" t="str"/>
      <x:c r="X701" s="11" t="b">
        <x:v>0</x:v>
      </x:c>
      <x:c r="Y701" s="3" t="str">
        <x:v>upper dating bound only; do not plot as arrival in 390</x:v>
      </x:c>
      <x:c r="Z701" s="3" t="str">
        <x:v>locality</x:v>
      </x:c>
      <x:c r="AA701" s="3"/>
      <x:c r="AB701" s="3"/>
      <x:c r="AC701" s="3"/>
      <x:c r="AD701" s="3"/>
      <x:c r="AE701" s="3"/>
      <x:c r="AF701" s="72"/>
      <x:c r="AG701" s="72"/>
      <x:c r="AH701" s="3"/>
      <x:c r="AI701" s="3"/>
      <x:c r="AJ701" s="3" t="str">
        <x:v>not yet verified</x:v>
      </x:c>
    </x:row>
    <x:row r="702" ht="42" customHeight="1">
      <x:c r="A702" s="3" t="str">
        <x:v>H0856</x:v>
      </x:c>
      <x:c r="B702" s="3" t="str">
        <x:v>Portugal</x:v>
      </x:c>
      <x:c r="C702" s="3" t="str">
        <x:v>São Jorge, Azores</x:v>
      </x:c>
      <x:c r="D702" s="3" t="str">
        <x:v>documented source report</x:v>
      </x:c>
      <x:c r="E702" s="7"/>
      <x:c r="F702" s="7"/>
      <x:c r="G702" s="6"/>
      <x:c r="H702" s="6"/>
      <x:c r="I702" s="3" t="str">
        <x:v>unknown</x:v>
      </x:c>
      <x:c r="J702" s="3" t="str">
        <x:v>presence without a count</x:v>
      </x:c>
      <x:c r="K702" s="3" t="str">
        <x:v>Jewish cemetery evidence</x:v>
      </x:c>
      <x:c r="L702" s="3" t="str">
        <x:v>A Jewish cemetery is reported; establishment date unspecified.</x:v>
      </x:c>
      <x:c r="M702" s="3" t="str">
        <x:v>Burial institution evidence, not a count of living residents. Cemetery location does not establish every person’s residence.</x:v>
      </x:c>
      <x:c r="N702" s="3" t="str">
        <x:v>AZO-STEIN</x:v>
      </x:c>
      <x:c r="O702" s="3" t="str">
        <x:v>p.114, Reminiscências judaicas nos Açores</x:v>
      </x:c>
      <x:c r="P702" s="3" t="str">
        <x:v>https://seer.ufrgs.br/index.php/webmosaica/article/download/43104/27206/0</x:v>
      </x:c>
      <x:c r="Q702" s="7"/>
      <x:c r="R702" s="7"/>
      <x:c r="S702" s="3" t="str">
        <x:v>not established; observation is not an arrival date</x:v>
      </x:c>
      <x:c r="T702" s="7"/>
      <x:c r="U702" s="7"/>
      <x:c r="V702" s="3" t="str"/>
      <x:c r="W702" s="3" t="str"/>
      <x:c r="X702" s="11" t="b">
        <x:v>0</x:v>
      </x:c>
      <x:c r="Y702" s="3" t="str">
        <x:v>institutional evidence only; no resident count; exclude from dated timeline until dated</x:v>
      </x:c>
      <x:c r="Z702" s="3" t="str">
        <x:v>island</x:v>
      </x:c>
      <x:c r="AA702" s="3"/>
      <x:c r="AB702" s="3"/>
      <x:c r="AC702" s="3"/>
      <x:c r="AD702" s="3"/>
      <x:c r="AE702" s="3"/>
      <x:c r="AF702" s="72"/>
      <x:c r="AG702" s="72"/>
      <x:c r="AH702" s="3"/>
      <x:c r="AI702" s="3"/>
      <x:c r="AJ702" s="3" t="str">
        <x:v>not yet verified</x:v>
      </x:c>
    </x:row>
    <x:row r="703" ht="42" customHeight="1">
      <x:c r="A703" s="3" t="str">
        <x:v>H0859</x:v>
      </x:c>
      <x:c r="B703" s="3" t="str">
        <x:v>Portugal</x:v>
      </x:c>
      <x:c r="C703" s="3" t="str">
        <x:v>Vila Franca do Campo, São Miguel, Azores</x:v>
      </x:c>
      <x:c r="D703" s="3" t="str">
        <x:v>documented source report</x:v>
      </x:c>
      <x:c r="E703" s="7"/>
      <x:c r="F703" s="7"/>
      <x:c r="G703" s="6" t="n">
        <x:v>20</x:v>
      </x:c>
      <x:c r="H703" s="6" t="n">
        <x:v>20</x:v>
      </x:c>
      <x:c r="I703" s="3" t="str">
        <x:v>persons</x:v>
      </x:c>
      <x:c r="J703" s="3" t="str">
        <x:v>reported estimate</x:v>
      </x:c>
      <x:c r="K703" s="3" t="str">
        <x:v>presence</x:v>
      </x:c>
      <x:c r="L703" s="3" t="str">
        <x:v>Twenty Jews lived in Vila Franca do Campo.</x:v>
      </x:c>
      <x:c r="M703" s="3" t="str">
        <x:v>Estimate has no observation year. Do not invent a date from surrounding nineteenth-century narrative.</x:v>
      </x:c>
      <x:c r="N703" s="3" t="str">
        <x:v>AZO-STEIN</x:v>
      </x:c>
      <x:c r="O703" s="3" t="str">
        <x:v>p.114, house-synagogue paragraph</x:v>
      </x:c>
      <x:c r="P703" s="3" t="str">
        <x:v>https://seer.ufrgs.br/index.php/webmosaica/article/download/43104/27206/0</x:v>
      </x:c>
      <x:c r="Q703" s="7"/>
      <x:c r="R703" s="7"/>
      <x:c r="S703" s="3" t="str">
        <x:v>not established; observation is not an arrival date</x:v>
      </x:c>
      <x:c r="T703" s="7"/>
      <x:c r="U703" s="7"/>
      <x:c r="V703" s="3" t="str"/>
      <x:c r="W703" s="3" t="str"/>
      <x:c r="X703" s="11" t="b">
        <x:v>0</x:v>
      </x:c>
      <x:c r="Y703" s="3" t="str">
        <x:v>undated estimate; exclude from dated timeline until dated</x:v>
      </x:c>
      <x:c r="Z703" s="3" t="str">
        <x:v>locality</x:v>
      </x:c>
      <x:c r="AA703" s="3"/>
      <x:c r="AB703" s="3"/>
      <x:c r="AC703" s="3"/>
      <x:c r="AD703" s="3"/>
      <x:c r="AE703" s="3"/>
      <x:c r="AF703" s="72"/>
      <x:c r="AG703" s="72"/>
      <x:c r="AH703" s="3"/>
      <x:c r="AI703" s="3"/>
      <x:c r="AJ703" s="3" t="str">
        <x:v>not yet verified</x:v>
      </x:c>
    </x:row>
    <x:row r="704" ht="42" customHeight="1">
      <x:c r="A704" s="3" t="str">
        <x:v>H0872</x:v>
      </x:c>
      <x:c r="B704" s="3" t="str">
        <x:v>Portugal</x:v>
      </x:c>
      <x:c r="C704" s="3" t="str">
        <x:v>Lisbon, Pedreira</x:v>
      </x:c>
      <x:c r="D704" s="3" t="str">
        <x:v>documented source report</x:v>
      </x:c>
      <x:c r="E704" s="7" t="n">
        <x:v>1260</x:v>
      </x:c>
      <x:c r="F704" s="7" t="n">
        <x:v>1260</x:v>
      </x:c>
      <x:c r="G704" s="6"/>
      <x:c r="H704" s="6"/>
      <x:c r="I704" s="3" t="str">
        <x:v>unknown</x:v>
      </x:c>
      <x:c r="J704" s="3" t="str">
        <x:v>presence without a count</x:v>
      </x:c>
      <x:c r="K704" s="3" t="str">
        <x:v>synagogue community</x:v>
      </x:c>
      <x:c r="L704" s="3" t="str">
        <x:v>A synagogue existed in the Pedreira Jewish quarter by 1260.</x:v>
      </x:c>
      <x:c r="M704" s="3" t="str">
        <x:v>Institutional attestation, not first arrival. Retrospective account; precise inscription or charter still needs inspection.</x:v>
      </x:c>
      <x:c r="N704" s="3" t="str">
        <x:v>WEST-LISBON</x:v>
      </x:c>
      <x:c r="O704" s="3" t="str">
        <x:v>Opening medieval Jewish-quarter paragraph</x:v>
      </x:c>
      <x:c r="P704" s="3" t="str">
        <x:v>https://portuguesejewishnews.com/communities/the-jewish-community-of-lisbon/</x:v>
      </x:c>
      <x:c r="Q704" s="7"/>
      <x:c r="R704" s="7"/>
      <x:c r="S704" s="3" t="str">
        <x:v>not established; observation is not an arrival date</x:v>
      </x:c>
      <x:c r="T704" s="7"/>
      <x:c r="U704" s="7"/>
      <x:c r="V704" s="3" t="str"/>
      <x:c r="W704" s="3" t="str"/>
      <x:c r="X704" s="11" t="b">
        <x:v>0</x:v>
      </x:c>
      <x:c r="Y704" s="3" t="str">
        <x:v>dated evidence only; do not infer continuous occupancy</x:v>
      </x:c>
      <x:c r="Z704" s="3" t="str">
        <x:v>locality</x:v>
      </x:c>
      <x:c r="AA704" s="3"/>
      <x:c r="AB704" s="3"/>
      <x:c r="AC704" s="3"/>
      <x:c r="AD704" s="3"/>
      <x:c r="AE704" s="3"/>
      <x:c r="AF704" s="72"/>
      <x:c r="AG704" s="72"/>
      <x:c r="AH704" s="3"/>
      <x:c r="AI704" s="3"/>
      <x:c r="AJ704" s="3" t="str">
        <x:v>not yet verified</x:v>
      </x:c>
    </x:row>
    <x:row r="705" ht="42" customHeight="1">
      <x:c r="A705" s="3" t="str">
        <x:v>H0873</x:v>
      </x:c>
      <x:c r="B705" s="3" t="str">
        <x:v>Portugal</x:v>
      </x:c>
      <x:c r="C705" s="3" t="str">
        <x:v>Lisbon, Judiaria Grande / Santa Madalena</x:v>
      </x:c>
      <x:c r="D705" s="3" t="str">
        <x:v>documented source report</x:v>
      </x:c>
      <x:c r="E705" s="7" t="n">
        <x:v>1307</x:v>
      </x:c>
      <x:c r="F705" s="7" t="n">
        <x:v>1307</x:v>
      </x:c>
      <x:c r="G705" s="6"/>
      <x:c r="H705" s="6"/>
      <x:c r="I705" s="3" t="str">
        <x:v>unknown</x:v>
      </x:c>
      <x:c r="J705" s="3" t="str">
        <x:v>presence without a count</x:v>
      </x:c>
      <x:c r="K705" s="3" t="str">
        <x:v>synagogue community</x:v>
      </x:c>
      <x:c r="L705" s="3" t="str">
        <x:v>The account dates the Great Synagogue to 1307.</x:v>
      </x:c>
      <x:c r="M705" s="3" t="str">
        <x:v>Institutional attestation, not first arrival. Retrospective account; precise inscription or charter still needs inspection.</x:v>
      </x:c>
      <x:c r="N705" s="3" t="str">
        <x:v>WEST-LISBON</x:v>
      </x:c>
      <x:c r="O705" s="3" t="str">
        <x:v>Opening medieval Jewish-quarter paragraph</x:v>
      </x:c>
      <x:c r="P705" s="3" t="str">
        <x:v>https://portuguesejewishnews.com/communities/the-jewish-community-of-lisbon/</x:v>
      </x:c>
      <x:c r="Q705" s="7"/>
      <x:c r="R705" s="7"/>
      <x:c r="S705" s="3" t="str">
        <x:v>not established; observation is not an arrival date</x:v>
      </x:c>
      <x:c r="T705" s="7"/>
      <x:c r="U705" s="7"/>
      <x:c r="V705" s="3" t="str"/>
      <x:c r="W705" s="3" t="str"/>
      <x:c r="X705" s="11" t="b">
        <x:v>0</x:v>
      </x:c>
      <x:c r="Y705" s="3" t="str">
        <x:v>dated evidence only; do not infer continuous occupancy</x:v>
      </x:c>
      <x:c r="Z705" s="3" t="str">
        <x:v>locality</x:v>
      </x:c>
      <x:c r="AA705" s="3"/>
      <x:c r="AB705" s="3"/>
      <x:c r="AC705" s="3"/>
      <x:c r="AD705" s="3"/>
      <x:c r="AE705" s="3"/>
      <x:c r="AF705" s="72"/>
      <x:c r="AG705" s="72"/>
      <x:c r="AH705" s="3"/>
      <x:c r="AI705" s="3"/>
      <x:c r="AJ705" s="3" t="str">
        <x:v>not yet verified</x:v>
      </x:c>
    </x:row>
    <x:row r="706" ht="42" customHeight="1">
      <x:c r="A706" s="3" t="str">
        <x:v>H0874</x:v>
      </x:c>
      <x:c r="B706" s="3" t="str">
        <x:v>Portugal</x:v>
      </x:c>
      <x:c r="C706" s="3" t="str">
        <x:v>Lisbon, Alfama</x:v>
      </x:c>
      <x:c r="D706" s="3" t="str">
        <x:v>documented source report</x:v>
      </x:c>
      <x:c r="E706" s="7" t="n">
        <x:v>1373</x:v>
      </x:c>
      <x:c r="F706" s="7" t="n">
        <x:v>1374</x:v>
      </x:c>
      <x:c r="G706" s="6"/>
      <x:c r="H706" s="6"/>
      <x:c r="I706" s="3" t="str">
        <x:v>unknown</x:v>
      </x:c>
      <x:c r="J706" s="3" t="str">
        <x:v>presence without a count</x:v>
      </x:c>
      <x:c r="K706" s="3" t="str">
        <x:v>synagogue community</x:v>
      </x:c>
      <x:c r="L706" s="3" t="str">
        <x:v>The account dates the Alfama synagogue to 1373–1374.</x:v>
      </x:c>
      <x:c r="M706" s="3" t="str">
        <x:v>Institutional attestation, not first arrival. Retrospective account; precise inscription or charter still needs inspection.</x:v>
      </x:c>
      <x:c r="N706" s="3" t="str">
        <x:v>WEST-LISBON</x:v>
      </x:c>
      <x:c r="O706" s="3" t="str">
        <x:v>Opening medieval Jewish-quarter paragraph</x:v>
      </x:c>
      <x:c r="P706" s="3" t="str">
        <x:v>https://portuguesejewishnews.com/communities/the-jewish-community-of-lisbon/</x:v>
      </x:c>
      <x:c r="Q706" s="7"/>
      <x:c r="R706" s="7"/>
      <x:c r="S706" s="3" t="str">
        <x:v>not established; observation is not an arrival date</x:v>
      </x:c>
      <x:c r="T706" s="7"/>
      <x:c r="U706" s="7"/>
      <x:c r="V706" s="3" t="str"/>
      <x:c r="W706" s="3" t="str"/>
      <x:c r="X706" s="11" t="b">
        <x:v>0</x:v>
      </x:c>
      <x:c r="Y706" s="3" t="str">
        <x:v>dated evidence only; do not infer continuous occupancy</x:v>
      </x:c>
      <x:c r="Z706" s="3" t="str">
        <x:v>locality</x:v>
      </x:c>
      <x:c r="AA706" s="3"/>
      <x:c r="AB706" s="3"/>
      <x:c r="AC706" s="3"/>
      <x:c r="AD706" s="3"/>
      <x:c r="AE706" s="3"/>
      <x:c r="AF706" s="72"/>
      <x:c r="AG706" s="72"/>
      <x:c r="AH706" s="3"/>
      <x:c r="AI706" s="3"/>
      <x:c r="AJ706" s="3" t="str">
        <x:v>not yet verified</x:v>
      </x:c>
    </x:row>
    <x:row r="707" ht="42" customHeight="1">
      <x:c r="A707" s="3" t="str">
        <x:v>H0866</x:v>
      </x:c>
      <x:c r="B707" s="3" t="str">
        <x:v>Portugal</x:v>
      </x:c>
      <x:c r="C707" s="3" t="str">
        <x:v>Porto, Vitória and São Miguel streets</x:v>
      </x:c>
      <x:c r="D707" s="3" t="str">
        <x:v>documented source report</x:v>
      </x:c>
      <x:c r="E707" s="7" t="n">
        <x:v>1386</x:v>
      </x:c>
      <x:c r="F707" s="7" t="n">
        <x:v>1386</x:v>
      </x:c>
      <x:c r="G707" s="6"/>
      <x:c r="H707" s="6"/>
      <x:c r="I707" s="3" t="str">
        <x:v>unknown</x:v>
      </x:c>
      <x:c r="J707" s="3" t="str">
        <x:v>presence without a count</x:v>
      </x:c>
      <x:c r="K707" s="3" t="str">
        <x:v>designated Jewish quarter</x:v>
      </x:c>
      <x:c r="L707" s="3" t="str">
        <x:v>The king assigned these streets to the Jewish residents.</x:v>
      </x:c>
      <x:c r="M707" s="3" t="str">
        <x:v>Residential relocation within Porto; not first settlement.</x:v>
      </x:c>
      <x:c r="N707" s="3" t="str">
        <x:v>WEST-PORTO</x:v>
      </x:c>
      <x:c r="O707" s="3" t="str">
        <x:v>Vol.10 p.133, first paragraph</x:v>
      </x:c>
      <x:c r="P707" s="3" t="str">
        <x:v>https://www.jewishencyclopedia.com/articles/12293-porto-oporto</x:v>
      </x:c>
      <x:c r="Q707" s="7"/>
      <x:c r="R707" s="7"/>
      <x:c r="S707" s="3" t="str">
        <x:v>not established; observation is not an arrival date</x:v>
      </x:c>
      <x:c r="T707" s="7"/>
      <x:c r="U707" s="7"/>
      <x:c r="V707" s="3" t="str"/>
      <x:c r="W707" s="3" t="str"/>
      <x:c r="X707" s="11" t="b">
        <x:v>0</x:v>
      </x:c>
      <x:c r="Y707" s="3" t="str">
        <x:v>dated evidence only; do not infer continuous occupancy</x:v>
      </x:c>
      <x:c r="Z707" s="3" t="str">
        <x:v>locality</x:v>
      </x:c>
      <x:c r="AA707" s="3"/>
      <x:c r="AB707" s="3"/>
      <x:c r="AC707" s="3"/>
      <x:c r="AD707" s="3"/>
      <x:c r="AE707" s="3"/>
      <x:c r="AF707" s="72"/>
      <x:c r="AG707" s="72"/>
      <x:c r="AH707" s="3"/>
      <x:c r="AI707" s="3"/>
      <x:c r="AJ707" s="3" t="str">
        <x:v>not yet verified</x:v>
      </x:c>
    </x:row>
    <x:row r="708" ht="42" customHeight="1">
      <x:c r="A708" s="3" t="str">
        <x:v>H0869</x:v>
      </x:c>
      <x:c r="B708" s="3" t="str">
        <x:v>Portugal</x:v>
      </x:c>
      <x:c r="C708" s="3" t="str">
        <x:v>Coimbra, Corpo de Deus / former judiaria</x:v>
      </x:c>
      <x:c r="D708" s="3" t="str">
        <x:v>documented source report</x:v>
      </x:c>
      <x:c r="E708" s="7" t="n">
        <x:v>1395</x:v>
      </x:c>
      <x:c r="F708" s="7" t="n">
        <x:v>1395</x:v>
      </x:c>
      <x:c r="G708" s="6"/>
      <x:c r="H708" s="6"/>
      <x:c r="I708" s="3" t="str">
        <x:v>unknown</x:v>
      </x:c>
      <x:c r="J708" s="3" t="str">
        <x:v>presence without a count</x:v>
      </x:c>
      <x:c r="K708" s="3" t="str">
        <x:v>documented community reported</x:v>
      </x:c>
      <x:c r="L708" s="3" t="str">
        <x:v>The Jewish quarter and its rabbi appear in an account of a clerical attack.</x:v>
      </x:c>
      <x:c r="M708" s="3" t="str">
        <x:v>Named residents support presence; no full headcount. Antisemitic coercion described in a retrospective reference.</x:v>
      </x:c>
      <x:c r="N708" s="3" t="str">
        <x:v>WEST-COIMBRA</x:v>
      </x:c>
      <x:c r="O708" s="3" t="str">
        <x:v>Vol.4 p.164, April 1395 account</x:v>
      </x:c>
      <x:c r="P708" s="3" t="str">
        <x:v>https://www.jewishencyclopedia.com/articles/4540-coimbra</x:v>
      </x:c>
      <x:c r="Q708" s="7"/>
      <x:c r="R708" s="7"/>
      <x:c r="S708" s="3" t="str">
        <x:v>not established; observation is not an arrival date</x:v>
      </x:c>
      <x:c r="T708" s="7"/>
      <x:c r="U708" s="7"/>
      <x:c r="V708" s="3" t="str"/>
      <x:c r="W708" s="3" t="str"/>
      <x:c r="X708" s="11" t="b">
        <x:v>0</x:v>
      </x:c>
      <x:c r="Y708" s="3" t="str">
        <x:v>dated evidence only; do not infer continuous occupancy</x:v>
      </x:c>
      <x:c r="Z708" s="3" t="str">
        <x:v>locality</x:v>
      </x:c>
      <x:c r="AA708" s="3"/>
      <x:c r="AB708" s="3"/>
      <x:c r="AC708" s="3"/>
      <x:c r="AD708" s="3"/>
      <x:c r="AE708" s="3"/>
      <x:c r="AF708" s="72"/>
      <x:c r="AG708" s="72"/>
      <x:c r="AH708" s="3"/>
      <x:c r="AI708" s="3"/>
      <x:c r="AJ708" s="3" t="str">
        <x:v>not yet verified</x:v>
      </x:c>
    </x:row>
    <x:row r="709" ht="42" customHeight="1">
      <x:c r="A709" s="3" t="str">
        <x:v>H0865</x:v>
      </x:c>
      <x:c r="B709" s="3" t="str">
        <x:v>Portugal</x:v>
      </x:c>
      <x:c r="C709" s="3" t="str">
        <x:v>Tomar</x:v>
      </x:c>
      <x:c r="D709" s="3" t="str">
        <x:v>documented source report</x:v>
      </x:c>
      <x:c r="E709" s="7" t="n">
        <x:v>1430</x:v>
      </x:c>
      <x:c r="F709" s="7" t="n">
        <x:v>1460</x:v>
      </x:c>
      <x:c r="G709" s="6"/>
      <x:c r="H709" s="6"/>
      <x:c r="I709" s="3" t="str">
        <x:v>unknown</x:v>
      </x:c>
      <x:c r="J709" s="3" t="str">
        <x:v>presence without a count</x:v>
      </x:c>
      <x:c r="K709" s="3" t="str">
        <x:v>synagogue evidence</x:v>
      </x:c>
      <x:c r="L709" s="3" t="str">
        <x:v>The community built its synagogue between 1430 and 1460.</x:v>
      </x:c>
      <x:c r="M709" s="3" t="str">
        <x:v>Construction range, not a settlement date or population count. Indexed heritage account; full page blocked.</x:v>
      </x:c>
      <x:c r="N709" s="3" t="str">
        <x:v>WEST-TOMAR</x:v>
      </x:c>
      <x:c r="O709" s="3" t="str">
        <x:v>Sinagoga de Tomar, construction paragraph</x:v>
      </x:c>
      <x:c r="P709" s="3" t="str">
        <x:v>https://www.freg-sjoaosmaria-tomar.pt/freguesia/7-patrimonio/13</x:v>
      </x:c>
      <x:c r="Q709" s="7"/>
      <x:c r="R709" s="7"/>
      <x:c r="S709" s="3" t="str">
        <x:v>not established; observation is not an arrival date</x:v>
      </x:c>
      <x:c r="T709" s="7"/>
      <x:c r="U709" s="7"/>
      <x:c r="V709" s="3" t="str"/>
      <x:c r="W709" s="3" t="str"/>
      <x:c r="X709" s="11" t="b">
        <x:v>0</x:v>
      </x:c>
      <x:c r="Y709" s="3" t="str">
        <x:v>dated evidence only; do not infer continuous occupancy</x:v>
      </x:c>
      <x:c r="Z709" s="3" t="str">
        <x:v>locality</x:v>
      </x:c>
      <x:c r="AA709" s="3"/>
      <x:c r="AB709" s="3"/>
      <x:c r="AC709" s="3"/>
      <x:c r="AD709" s="3"/>
      <x:c r="AE709" s="3"/>
      <x:c r="AF709" s="72"/>
      <x:c r="AG709" s="72"/>
      <x:c r="AH709" s="3"/>
      <x:c r="AI709" s="3"/>
      <x:c r="AJ709" s="3" t="str">
        <x:v>not yet verified</x:v>
      </x:c>
    </x:row>
    <x:row r="710" ht="42" customHeight="1">
      <x:c r="A710" s="3" t="str">
        <x:v>H0871</x:v>
      </x:c>
      <x:c r="B710" s="3" t="str">
        <x:v>Portugal</x:v>
      </x:c>
      <x:c r="C710" s="3" t="str">
        <x:v>Santarém</x:v>
      </x:c>
      <x:c r="D710" s="3" t="str">
        <x:v>documented source report</x:v>
      </x:c>
      <x:c r="E710" s="7" t="n">
        <x:v>1490</x:v>
      </x:c>
      <x:c r="F710" s="7" t="n">
        <x:v>1490</x:v>
      </x:c>
      <x:c r="G710" s="6"/>
      <x:c r="H710" s="6"/>
      <x:c r="I710" s="3" t="str">
        <x:v>unknown</x:v>
      </x:c>
      <x:c r="J710" s="3" t="str">
        <x:v>presence without a count</x:v>
      </x:c>
      <x:c r="K710" s="3" t="str">
        <x:v>presence</x:v>
      </x:c>
      <x:c r="L710" s="3" t="str">
        <x:v>Jews greeted the royal bride with Torah scrolls in November.</x:v>
      </x:c>
      <x:c r="M710" s="3" t="str">
        <x:v>Public community evidence; size and initial arrival unknown.</x:v>
      </x:c>
      <x:c r="N710" s="3" t="str">
        <x:v>WEST-SANTAREM</x:v>
      </x:c>
      <x:c r="O710" s="3" t="str">
        <x:v>Vol.11 p.50, royal arrival paragraph</x:v>
      </x:c>
      <x:c r="P710" s="3" t="str">
        <x:v>https://www.jewishencyclopedia.com/articles/13184-santarem.html</x:v>
      </x:c>
      <x:c r="Q710" s="7"/>
      <x:c r="R710" s="7"/>
      <x:c r="S710" s="3" t="str">
        <x:v>not established; observation is not an arrival date</x:v>
      </x:c>
      <x:c r="T710" s="7"/>
      <x:c r="U710" s="7"/>
      <x:c r="V710" s="3" t="str"/>
      <x:c r="W710" s="3" t="str"/>
      <x:c r="X710" s="11" t="b">
        <x:v>0</x:v>
      </x:c>
      <x:c r="Y710" s="3" t="str">
        <x:v>dated evidence only; do not infer continuous occupancy</x:v>
      </x:c>
      <x:c r="Z710" s="3" t="str">
        <x:v>locality</x:v>
      </x:c>
      <x:c r="AA710" s="3"/>
      <x:c r="AB710" s="3"/>
      <x:c r="AC710" s="3"/>
      <x:c r="AD710" s="3"/>
      <x:c r="AE710" s="3"/>
      <x:c r="AF710" s="72"/>
      <x:c r="AG710" s="72"/>
      <x:c r="AH710" s="3"/>
      <x:c r="AI710" s="3"/>
      <x:c r="AJ710" s="3" t="str">
        <x:v>not yet verified</x:v>
      </x:c>
    </x:row>
    <x:row r="711" ht="42" customHeight="1">
      <x:c r="A711" s="3" t="str">
        <x:v>H0870</x:v>
      </x:c>
      <x:c r="B711" s="3" t="str">
        <x:v>Portugal</x:v>
      </x:c>
      <x:c r="C711" s="3" t="str">
        <x:v>Évora</x:v>
      </x:c>
      <x:c r="D711" s="3" t="str">
        <x:v>documented source report</x:v>
      </x:c>
      <x:c r="E711" s="7" t="n">
        <x:v>1490</x:v>
      </x:c>
      <x:c r="F711" s="7" t="n">
        <x:v>1490</x:v>
      </x:c>
      <x:c r="G711" s="6"/>
      <x:c r="H711" s="6"/>
      <x:c r="I711" s="3" t="str">
        <x:v>unknown</x:v>
      </x:c>
      <x:c r="J711" s="3" t="str">
        <x:v>presence without a count</x:v>
      </x:c>
      <x:c r="K711" s="3" t="str">
        <x:v>presence</x:v>
      </x:c>
      <x:c r="L711" s="3" t="str">
        <x:v>The Jewish community welcomed the royal bride on 27 November.</x:v>
      </x:c>
      <x:c r="M711" s="3" t="str">
        <x:v>Public communal attestation, not an arrival date or census.</x:v>
      </x:c>
      <x:c r="N711" s="3" t="str">
        <x:v>WEST-EVORA</x:v>
      </x:c>
      <x:c r="O711" s="3" t="str">
        <x:v>Vol.5 p.282, opening paragraph</x:v>
      </x:c>
      <x:c r="P711" s="3" t="str">
        <x:v>https://www.jewishencyclopedia.com/articles/5924</x:v>
      </x:c>
      <x:c r="Q711" s="7"/>
      <x:c r="R711" s="7"/>
      <x:c r="S711" s="3" t="str">
        <x:v>not established; observation is not an arrival date</x:v>
      </x:c>
      <x:c r="T711" s="7"/>
      <x:c r="U711" s="7"/>
      <x:c r="V711" s="3" t="str"/>
      <x:c r="W711" s="3" t="str"/>
      <x:c r="X711" s="11" t="b">
        <x:v>0</x:v>
      </x:c>
      <x:c r="Y711" s="3" t="str">
        <x:v>dated evidence only; do not infer continuous occupancy</x:v>
      </x:c>
      <x:c r="Z711" s="3" t="str">
        <x:v>locality</x:v>
      </x:c>
      <x:c r="AA711" s="3"/>
      <x:c r="AB711" s="3"/>
      <x:c r="AC711" s="3"/>
      <x:c r="AD711" s="3"/>
      <x:c r="AE711" s="3"/>
      <x:c r="AF711" s="72"/>
      <x:c r="AG711" s="72"/>
      <x:c r="AH711" s="3"/>
      <x:c r="AI711" s="3"/>
      <x:c r="AJ711" s="3" t="str">
        <x:v>not yet verified</x:v>
      </x:c>
    </x:row>
    <x:row r="712" ht="42" customHeight="1">
      <x:c r="A712" s="3" t="str">
        <x:v>H0867</x:v>
      </x:c>
      <x:c r="B712" s="3" t="str">
        <x:v>Portugal</x:v>
      </x:c>
      <x:c r="C712" s="3" t="str">
        <x:v>Porto, São Miguel street</x:v>
      </x:c>
      <x:c r="D712" s="3" t="str">
        <x:v>documented source report</x:v>
      </x:c>
      <x:c r="E712" s="7" t="n">
        <x:v>1491</x:v>
      </x:c>
      <x:c r="F712" s="7" t="n">
        <x:v>1491</x:v>
      </x:c>
      <x:c r="G712" s="6" t="n">
        <x:v>30</x:v>
      </x:c>
      <x:c r="H712" s="6" t="n">
        <x:v>30</x:v>
      </x:c>
      <x:c r="I712" s="3" t="str">
        <x:v>families</x:v>
      </x:c>
      <x:c r="J712" s="3" t="str">
        <x:v>families allotted settlement</x:v>
      </x:c>
      <x:c r="K712" s="3" t="str">
        <x:v>refugee settlement arrangement</x:v>
      </x:c>
      <x:c r="L712" s="3" t="str">
        <x:v>Housing was allotted to thirty Spanish Jewish families.</x:v>
      </x:c>
      <x:c r="M712" s="3" t="str">
        <x:v>The entry dates negotiations to 1491. This is an allocated refugee cohort, not proof all arrived that year or the city total.</x:v>
      </x:c>
      <x:c r="N712" s="3" t="str">
        <x:v>WEST-PORTO</x:v>
      </x:c>
      <x:c r="O712" s="3" t="str">
        <x:v>Vol.10 p.133, Spanish refugee paragraph</x:v>
      </x:c>
      <x:c r="P712" s="3" t="str">
        <x:v>https://www.jewishencyclopedia.com/articles/12293-porto-oporto</x:v>
      </x:c>
      <x:c r="Q712" s="7"/>
      <x:c r="R712" s="7"/>
      <x:c r="S712" s="3" t="str">
        <x:v>not established; observation is not an arrival date</x:v>
      </x:c>
      <x:c r="T712" s="7"/>
      <x:c r="U712" s="7"/>
      <x:c r="V712" s="3" t="str"/>
      <x:c r="W712" s="3" t="str"/>
      <x:c r="X712" s="11" t="b">
        <x:v>0</x:v>
      </x:c>
      <x:c r="Y712" s="3" t="str">
        <x:v>allotted cohort; actual arrival date requires confirmation</x:v>
      </x:c>
      <x:c r="Z712" s="3" t="str">
        <x:v>locality</x:v>
      </x:c>
      <x:c r="AA712" s="3"/>
      <x:c r="AB712" s="3"/>
      <x:c r="AC712" s="3"/>
      <x:c r="AD712" s="3"/>
      <x:c r="AE712" s="3"/>
      <x:c r="AF712" s="72"/>
      <x:c r="AG712" s="72"/>
      <x:c r="AH712" s="3"/>
      <x:c r="AI712" s="3"/>
      <x:c r="AJ712" s="3" t="str">
        <x:v>not yet verified</x:v>
      </x:c>
    </x:row>
    <x:row r="713" ht="42" customHeight="1">
      <x:c r="A713" s="3" t="str">
        <x:v>H0868</x:v>
      </x:c>
      <x:c r="B713" s="3" t="str">
        <x:v>Portugal</x:v>
      </x:c>
      <x:c r="C713" s="3" t="str">
        <x:v>Porto</x:v>
      </x:c>
      <x:c r="D713" s="3" t="str">
        <x:v>documented source report</x:v>
      </x:c>
      <x:c r="E713" s="7" t="n">
        <x:v>1493</x:v>
      </x:c>
      <x:c r="F713" s="7" t="n">
        <x:v>1493</x:v>
      </x:c>
      <x:c r="G713" s="6" t="n">
        <x:v>1</x:v>
      </x:c>
      <x:c r="H713" s="6" t="n">
        <x:v>1</x:v>
      </x:c>
      <x:c r="I713" s="3" t="str">
        <x:v>persons</x:v>
      </x:c>
      <x:c r="J713" s="3" t="str">
        <x:v>named individual</x:v>
      </x:c>
      <x:c r="K713" s="3" t="str">
        <x:v>presence</x:v>
      </x:c>
      <x:c r="L713" s="3" t="str">
        <x:v>Rabbi Isaac Aboab died in Porto.</x:v>
      </x:c>
      <x:c r="M713" s="3" t="str">
        <x:v>One named individual attested at death, not a population total. Date follows the cited entry.</x:v>
      </x:c>
      <x:c r="N713" s="3" t="str">
        <x:v>WEST-PORTO</x:v>
      </x:c>
      <x:c r="O713" s="3" t="str">
        <x:v>Vol.10 p.133, final historical paragraph</x:v>
      </x:c>
      <x:c r="P713" s="3" t="str">
        <x:v>https://www.jewishencyclopedia.com/articles/12293-porto-oporto</x:v>
      </x:c>
      <x:c r="Q713" s="7"/>
      <x:c r="R713" s="7"/>
      <x:c r="S713" s="3" t="str">
        <x:v>not established; observation is not an arrival date</x:v>
      </x:c>
      <x:c r="T713" s="7"/>
      <x:c r="U713" s="7"/>
      <x:c r="V713" s="3" t="str"/>
      <x:c r="W713" s="3" t="str"/>
      <x:c r="X713" s="11" t="b">
        <x:v>0</x:v>
      </x:c>
      <x:c r="Y713" s="3" t="str">
        <x:v>dated evidence only; do not infer continuous occupancy</x:v>
      </x:c>
      <x:c r="Z713" s="3" t="str">
        <x:v>locality</x:v>
      </x:c>
      <x:c r="AA713" s="3"/>
      <x:c r="AB713" s="3"/>
      <x:c r="AC713" s="3"/>
      <x:c r="AD713" s="3"/>
      <x:c r="AE713" s="3"/>
      <x:c r="AF713" s="72"/>
      <x:c r="AG713" s="72"/>
      <x:c r="AH713" s="3"/>
      <x:c r="AI713" s="3"/>
      <x:c r="AJ713" s="3" t="str">
        <x:v>not yet verified</x:v>
      </x:c>
    </x:row>
    <x:row r="714" ht="57" customHeight="1">
      <x:c r="A714" s="3" t="str">
        <x:v>H0849</x:v>
      </x:c>
      <x:c r="B714" s="3" t="str">
        <x:v>Portugal</x:v>
      </x:c>
      <x:c r="C714" s="3" t="str">
        <x:v>Terceira, Azores (landing place uncertain)</x:v>
      </x:c>
      <x:c r="D714" s="3" t="str">
        <x:v>documented source report</x:v>
      </x:c>
      <x:c r="E714" s="7" t="n">
        <x:v>1501</x:v>
      </x:c>
      <x:c r="F714" s="7" t="n">
        <x:v>1501</x:v>
      </x:c>
      <x:c r="G714" s="6"/>
      <x:c r="H714" s="6"/>
      <x:c r="I714" s="3" t="str">
        <x:v>unknown</x:v>
      </x:c>
      <x:c r="J714" s="3" t="str">
        <x:v>presence without a count</x:v>
      </x:c>
      <x:c r="K714" s="3" t="str">
        <x:v>shipwreck survivors; forced residence</x:v>
      </x:c>
      <x:c r="L714" s="3" t="str">
        <x:v>Jewish shipwreck survivors landed on 12 May and were enslaved.</x:v>
      </x:c>
      <x:c r="M714" s="3" t="str">
        <x:v>Retrospective account citing Herculano (1885), vol.1 p.142. Exact landing locality and headcount unverified; Porto Judeu identification is conjectural.</x:v>
      </x:c>
      <x:c r="N714" s="3" t="str">
        <x:v>AZO-STEIN</x:v>
      </x:c>
      <x:c r="O714" s="3" t="str">
        <x:v>p.110; note 1 p.120</x:v>
      </x:c>
      <x:c r="P714" s="3" t="str">
        <x:v>https://seer.ufrgs.br/index.php/webmosaica/article/download/43104/27206/0</x:v>
      </x:c>
      <x:c r="Q714" s="7" t="n">
        <x:v>1501</x:v>
      </x:c>
      <x:c r="R714" s="7" t="n">
        <x:v>1501</x:v>
      </x:c>
      <x:c r="S714" s="3" t="str">
        <x:v>reported landing following shipwreck</x:v>
      </x:c>
      <x:c r="T714" s="7"/>
      <x:c r="U714" s="7"/>
      <x:c r="V714" s="3" t="str"/>
      <x:c r="W714" s="3" t="str"/>
      <x:c r="X714" s="11" t="b">
        <x:v>0</x:v>
      </x:c>
      <x:c r="Y714" s="3" t="str">
        <x:v>dated evidence only; do not infer continuous occupancy</x:v>
      </x:c>
      <x:c r="Z714" s="3" t="str">
        <x:v>island</x:v>
      </x:c>
      <x:c r="AA714" s="3"/>
      <x:c r="AB714" s="3"/>
      <x:c r="AC714" s="3"/>
      <x:c r="AD714" s="3"/>
      <x:c r="AE714" s="3"/>
      <x:c r="AF714" s="72"/>
      <x:c r="AG714" s="72"/>
      <x:c r="AH714" s="3"/>
      <x:c r="AI714" s="3"/>
      <x:c r="AJ714" s="3" t="str">
        <x:v>not yet verified</x:v>
      </x:c>
    </x:row>
    <x:row r="715" ht="57" customHeight="1">
      <x:c r="A715" s="3" t="str">
        <x:v>H0850</x:v>
      </x:c>
      <x:c r="B715" s="3" t="str">
        <x:v>Portugal</x:v>
      </x:c>
      <x:c r="C715" s="3" t="str">
        <x:v>Ponta Delgada, São Miguel, Azores</x:v>
      </x:c>
      <x:c r="D715" s="3" t="str">
        <x:v>documented source report</x:v>
      </x:c>
      <x:c r="E715" s="7" t="n">
        <x:v>1818</x:v>
      </x:c>
      <x:c r="F715" s="7" t="n">
        <x:v>1819</x:v>
      </x:c>
      <x:c r="G715" s="6"/>
      <x:c r="H715" s="6"/>
      <x:c r="I715" s="3" t="str">
        <x:v>unknown</x:v>
      </x:c>
      <x:c r="J715" s="3" t="str">
        <x:v>presence without a count</x:v>
      </x:c>
      <x:c r="K715" s="3" t="str">
        <x:v>reported settlement</x:v>
      </x:c>
      <x:c r="L715" s="3" t="str">
        <x:v>Moroccan Sephardim settled from 1818.</x:v>
      </x:c>
      <x:c r="M715" s="3" t="str">
        <x:v>Steinhardt p.112 instead lists arrivals in 1819. Use 1818–1819 arrival uncertainty; not the beginning of all Jewish presence in the archipelago.</x:v>
      </x:c>
      <x:c r="N715" s="3" t="str">
        <x:v>AZO-MELLO</x:v>
      </x:c>
      <x:c r="O715" s="3" t="str">
        <x:v>PDF p.2, opening sentence</x:v>
      </x:c>
      <x:c r="P715" s="3" t="str">
        <x:v>https://coloquios.lusofonias.net/XXXI/JOS%C3%89%20DE%20ALMEIDA%20MELLO.pdf</x:v>
      </x:c>
      <x:c r="Q715" s="7" t="n">
        <x:v>1818</x:v>
      </x:c>
      <x:c r="R715" s="7" t="n">
        <x:v>1819</x:v>
      </x:c>
      <x:c r="S715" s="3" t="str">
        <x:v>differing secondary settlement dates</x:v>
      </x:c>
      <x:c r="T715" s="7"/>
      <x:c r="U715" s="7"/>
      <x:c r="V715" s="3" t="str"/>
      <x:c r="W715" s="3" t="str"/>
      <x:c r="X715" s="11" t="b">
        <x:v>0</x:v>
      </x:c>
      <x:c r="Y715" s="3" t="str">
        <x:v>dated evidence only; do not infer continuous occupancy</x:v>
      </x:c>
      <x:c r="Z715" s="3" t="str">
        <x:v>locality</x:v>
      </x:c>
      <x:c r="AA715" s="3"/>
      <x:c r="AB715" s="3"/>
      <x:c r="AC715" s="3"/>
      <x:c r="AD715" s="3"/>
      <x:c r="AE715" s="3"/>
      <x:c r="AF715" s="72"/>
      <x:c r="AG715" s="72"/>
      <x:c r="AH715" s="3"/>
      <x:c r="AI715" s="3"/>
      <x:c r="AJ715" s="3" t="str">
        <x:v>not yet verified</x:v>
      </x:c>
    </x:row>
    <x:row r="716" ht="42" customHeight="1">
      <x:c r="A716" s="3" t="str">
        <x:v>H0851</x:v>
      </x:c>
      <x:c r="B716" s="3" t="str">
        <x:v>Portugal</x:v>
      </x:c>
      <x:c r="C716" s="3" t="str">
        <x:v>Angra do Heroísmo, Terceira, Azores</x:v>
      </x:c>
      <x:c r="D716" s="3" t="str">
        <x:v>documented source report</x:v>
      </x:c>
      <x:c r="E716" s="7" t="n">
        <x:v>1824</x:v>
      </x:c>
      <x:c r="F716" s="7" t="n">
        <x:v>1824</x:v>
      </x:c>
      <x:c r="G716" s="6" t="n">
        <x:v>1</x:v>
      </x:c>
      <x:c r="H716" s="6" t="n">
        <x:v>1</x:v>
      </x:c>
      <x:c r="I716" s="3" t="str">
        <x:v>persons</x:v>
      </x:c>
      <x:c r="J716" s="3" t="str">
        <x:v>named individual</x:v>
      </x:c>
      <x:c r="K716" s="3" t="str">
        <x:v>documented merchant</x:v>
      </x:c>
      <x:c r="L716" s="3" t="str">
        <x:v>Salomão Bensaúde is documented in Angra in 1824.</x:v>
      </x:c>
      <x:c r="M716" s="3" t="str">
        <x:v>One named resident, not the city population or a demonstrated first-arrival date.</x:v>
      </x:c>
      <x:c r="N716" s="3" t="str">
        <x:v>AZO-STEIN</x:v>
      </x:c>
      <x:c r="O716" s="3" t="str">
        <x:v>pp.112–113</x:v>
      </x:c>
      <x:c r="P716" s="3" t="str">
        <x:v>https://seer.ufrgs.br/index.php/webmosaica/article/download/43104/27206/0</x:v>
      </x:c>
      <x:c r="Q716" s="7"/>
      <x:c r="R716" s="7"/>
      <x:c r="S716" s="3" t="str">
        <x:v>not established; observation is not an arrival date</x:v>
      </x:c>
      <x:c r="T716" s="7"/>
      <x:c r="U716" s="7"/>
      <x:c r="V716" s="3" t="str"/>
      <x:c r="W716" s="3" t="str"/>
      <x:c r="X716" s="11" t="b">
        <x:v>0</x:v>
      </x:c>
      <x:c r="Y716" s="3" t="str">
        <x:v>dated evidence only; do not infer continuous occupancy</x:v>
      </x:c>
      <x:c r="Z716" s="3" t="str">
        <x:v>locality</x:v>
      </x:c>
      <x:c r="AA716" s="3"/>
      <x:c r="AB716" s="3"/>
      <x:c r="AC716" s="3"/>
      <x:c r="AD716" s="3"/>
      <x:c r="AE716" s="3"/>
      <x:c r="AF716" s="72"/>
      <x:c r="AG716" s="72"/>
      <x:c r="AH716" s="3"/>
      <x:c r="AI716" s="3"/>
      <x:c r="AJ716" s="3" t="str">
        <x:v>not yet verified</x:v>
      </x:c>
    </x:row>
    <x:row r="717" ht="57" customHeight="1">
      <x:c r="A717" s="3" t="str">
        <x:v>H0852</x:v>
      </x:c>
      <x:c r="B717" s="3" t="str">
        <x:v>Portugal</x:v>
      </x:c>
      <x:c r="C717" s="3" t="str">
        <x:v>Angra do Heroísmo, Terceira, Azores</x:v>
      </x:c>
      <x:c r="D717" s="3" t="str">
        <x:v>documented source report</x:v>
      </x:c>
      <x:c r="E717" s="7" t="n">
        <x:v>1824</x:v>
      </x:c>
      <x:c r="F717" s="7" t="n">
        <x:v>1824</x:v>
      </x:c>
      <x:c r="G717" s="6" t="n">
        <x:v>1</x:v>
      </x:c>
      <x:c r="H717" s="6" t="n">
        <x:v>1</x:v>
      </x:c>
      <x:c r="I717" s="3" t="str">
        <x:v>persons</x:v>
      </x:c>
      <x:c r="J717" s="3" t="str">
        <x:v>named individual</x:v>
      </x:c>
      <x:c r="K717" s="3" t="str">
        <x:v>merchant settlement</x:v>
      </x:c>
      <x:c r="L717" s="3" t="str">
        <x:v>Mimon Abohbot settled on Terceira and worked from Angra.</x:v>
      </x:c>
      <x:c r="M717" s="3" t="str">
        <x:v>Year calculated from the statement that his 1833 marriage followed settlement by nine years. One individual, not a community total.</x:v>
      </x:c>
      <x:c r="N717" s="3" t="str">
        <x:v>AZO-STEIN</x:v>
      </x:c>
      <x:c r="O717" s="3" t="str">
        <x:v>p.113</x:v>
      </x:c>
      <x:c r="P717" s="3" t="str">
        <x:v>https://seer.ufrgs.br/index.php/webmosaica/article/download/43104/27206/0</x:v>
      </x:c>
      <x:c r="Q717" s="7" t="n">
        <x:v>1824</x:v>
      </x:c>
      <x:c r="R717" s="7" t="n">
        <x:v>1824</x:v>
      </x:c>
      <x:c r="S717" s="3" t="str">
        <x:v>1833 minus nine years in source</x:v>
      </x:c>
      <x:c r="T717" s="7"/>
      <x:c r="U717" s="7"/>
      <x:c r="V717" s="3" t="str"/>
      <x:c r="W717" s="3" t="str"/>
      <x:c r="X717" s="11" t="b">
        <x:v>0</x:v>
      </x:c>
      <x:c r="Y717" s="3" t="str">
        <x:v>dated evidence only; do not infer continuous occupancy</x:v>
      </x:c>
      <x:c r="Z717" s="3" t="str">
        <x:v>locality</x:v>
      </x:c>
      <x:c r="AA717" s="3"/>
      <x:c r="AB717" s="3"/>
      <x:c r="AC717" s="3"/>
      <x:c r="AD717" s="3"/>
      <x:c r="AE717" s="3"/>
      <x:c r="AF717" s="72"/>
      <x:c r="AG717" s="72"/>
      <x:c r="AH717" s="3"/>
      <x:c r="AI717" s="3"/>
      <x:c r="AJ717" s="3" t="str">
        <x:v>not yet verified</x:v>
      </x:c>
    </x:row>
    <x:row r="718" ht="42" customHeight="1">
      <x:c r="A718" s="3" t="str">
        <x:v>H0853</x:v>
      </x:c>
      <x:c r="B718" s="3" t="str">
        <x:v>Portugal</x:v>
      </x:c>
      <x:c r="C718" s="3" t="str">
        <x:v>Terceira, Azores</x:v>
      </x:c>
      <x:c r="D718" s="3" t="str">
        <x:v>documented source report</x:v>
      </x:c>
      <x:c r="E718" s="7" t="n">
        <x:v>1832</x:v>
      </x:c>
      <x:c r="F718" s="7" t="n">
        <x:v>1832</x:v>
      </x:c>
      <x:c r="G718" s="6"/>
      <x:c r="H718" s="6"/>
      <x:c r="I718" s="3" t="str">
        <x:v>unknown</x:v>
      </x:c>
      <x:c r="J718" s="3" t="str">
        <x:v>presence without a count</x:v>
      </x:c>
      <x:c r="K718" s="3" t="str">
        <x:v>Jewish cemetery evidence</x:v>
      </x:c>
      <x:c r="L718" s="3" t="str">
        <x:v>A Jewish cemetery is reported established in 1832.</x:v>
      </x:c>
      <x:c r="M718" s="3" t="str">
        <x:v>Burial institution evidence, not a count of living residents. Cemetery location does not establish every person’s residence.</x:v>
      </x:c>
      <x:c r="N718" s="3" t="str">
        <x:v>AZO-STEIN</x:v>
      </x:c>
      <x:c r="O718" s="3" t="str">
        <x:v>p.114, Reminiscências judaicas nos Açores</x:v>
      </x:c>
      <x:c r="P718" s="3" t="str">
        <x:v>https://seer.ufrgs.br/index.php/webmosaica/article/download/43104/27206/0</x:v>
      </x:c>
      <x:c r="Q718" s="7"/>
      <x:c r="R718" s="7"/>
      <x:c r="S718" s="3" t="str">
        <x:v>not established; observation is not an arrival date</x:v>
      </x:c>
      <x:c r="T718" s="7"/>
      <x:c r="U718" s="7"/>
      <x:c r="V718" s="3" t="str"/>
      <x:c r="W718" s="3" t="str"/>
      <x:c r="X718" s="11" t="b">
        <x:v>0</x:v>
      </x:c>
      <x:c r="Y718" s="3" t="str">
        <x:v>institutional evidence only; no resident count</x:v>
      </x:c>
      <x:c r="Z718" s="3" t="str">
        <x:v>island</x:v>
      </x:c>
      <x:c r="AA718" s="3"/>
      <x:c r="AB718" s="3"/>
      <x:c r="AC718" s="3"/>
      <x:c r="AD718" s="3"/>
      <x:c r="AE718" s="3"/>
      <x:c r="AF718" s="72"/>
      <x:c r="AG718" s="72"/>
      <x:c r="AH718" s="3"/>
      <x:c r="AI718" s="3"/>
      <x:c r="AJ718" s="3" t="str">
        <x:v>not yet verified</x:v>
      </x:c>
    </x:row>
    <x:row r="719" ht="42" customHeight="1">
      <x:c r="A719" s="3" t="str">
        <x:v>H0854</x:v>
      </x:c>
      <x:c r="B719" s="3" t="str">
        <x:v>Portugal</x:v>
      </x:c>
      <x:c r="C719" s="3" t="str">
        <x:v>São Miguel, Azores</x:v>
      </x:c>
      <x:c r="D719" s="3" t="str">
        <x:v>documented source report</x:v>
      </x:c>
      <x:c r="E719" s="7" t="n">
        <x:v>1834</x:v>
      </x:c>
      <x:c r="F719" s="7" t="n">
        <x:v>1834</x:v>
      </x:c>
      <x:c r="G719" s="6"/>
      <x:c r="H719" s="6"/>
      <x:c r="I719" s="3" t="str">
        <x:v>unknown</x:v>
      </x:c>
      <x:c r="J719" s="3" t="str">
        <x:v>presence without a count</x:v>
      </x:c>
      <x:c r="K719" s="3" t="str">
        <x:v>Jewish cemetery evidence</x:v>
      </x:c>
      <x:c r="L719" s="3" t="str">
        <x:v>A Jewish cemetery is reported established in 1834.</x:v>
      </x:c>
      <x:c r="M719" s="3" t="str">
        <x:v>Burial institution evidence, not a count of living residents. Cemetery location does not establish every person’s residence.</x:v>
      </x:c>
      <x:c r="N719" s="3" t="str">
        <x:v>AZO-STEIN</x:v>
      </x:c>
      <x:c r="O719" s="3" t="str">
        <x:v>p.114, Reminiscências judaicas nos Açores</x:v>
      </x:c>
      <x:c r="P719" s="3" t="str">
        <x:v>https://seer.ufrgs.br/index.php/webmosaica/article/download/43104/27206/0</x:v>
      </x:c>
      <x:c r="Q719" s="7"/>
      <x:c r="R719" s="7"/>
      <x:c r="S719" s="3" t="str">
        <x:v>not established; observation is not an arrival date</x:v>
      </x:c>
      <x:c r="T719" s="7"/>
      <x:c r="U719" s="7"/>
      <x:c r="V719" s="3" t="str"/>
      <x:c r="W719" s="3" t="str"/>
      <x:c r="X719" s="11" t="b">
        <x:v>0</x:v>
      </x:c>
      <x:c r="Y719" s="3" t="str">
        <x:v>institutional evidence only; no resident count</x:v>
      </x:c>
      <x:c r="Z719" s="3" t="str">
        <x:v>island</x:v>
      </x:c>
      <x:c r="AA719" s="3"/>
      <x:c r="AB719" s="3"/>
      <x:c r="AC719" s="3"/>
      <x:c r="AD719" s="3"/>
      <x:c r="AE719" s="3"/>
      <x:c r="AF719" s="72"/>
      <x:c r="AG719" s="72"/>
      <x:c r="AH719" s="3"/>
      <x:c r="AI719" s="3"/>
      <x:c r="AJ719" s="3" t="str">
        <x:v>not yet verified</x:v>
      </x:c>
    </x:row>
    <x:row r="720" ht="42" customHeight="1">
      <x:c r="A720" s="3" t="str">
        <x:v>H0857</x:v>
      </x:c>
      <x:c r="B720" s="3" t="str">
        <x:v>Portugal</x:v>
      </x:c>
      <x:c r="C720" s="3" t="str">
        <x:v>Ponta Delgada, São Miguel, Azores</x:v>
      </x:c>
      <x:c r="D720" s="3" t="str">
        <x:v>documented source report</x:v>
      </x:c>
      <x:c r="E720" s="7" t="n">
        <x:v>1836</x:v>
      </x:c>
      <x:c r="F720" s="7" t="n">
        <x:v>1836</x:v>
      </x:c>
      <x:c r="G720" s="6"/>
      <x:c r="H720" s="6"/>
      <x:c r="I720" s="3" t="str">
        <x:v>unknown</x:v>
      </x:c>
      <x:c r="J720" s="3" t="str">
        <x:v>presence without a count</x:v>
      </x:c>
      <x:c r="K720" s="3" t="str">
        <x:v>synagogue community</x:v>
      </x:c>
      <x:c r="L720" s="3" t="str">
        <x:v>Moroccan Sephardim founded Sahar Hassamaim synagogue.</x:v>
      </x:c>
      <x:c r="M720" s="3" t="str">
        <x:v>Institutional date, not first arrival or a population count.</x:v>
      </x:c>
      <x:c r="N720" s="3" t="str">
        <x:v>AZO-MELLO</x:v>
      </x:c>
      <x:c r="O720" s="3" t="str">
        <x:v>PDF p.2, opening sentence</x:v>
      </x:c>
      <x:c r="P720" s="3" t="str">
        <x:v>https://coloquios.lusofonias.net/XXXI/JOS%C3%89%20DE%20ALMEIDA%20MELLO.pdf</x:v>
      </x:c>
      <x:c r="Q720" s="7"/>
      <x:c r="R720" s="7"/>
      <x:c r="S720" s="3" t="str">
        <x:v>not established; observation is not an arrival date</x:v>
      </x:c>
      <x:c r="T720" s="7"/>
      <x:c r="U720" s="7"/>
      <x:c r="V720" s="3" t="str"/>
      <x:c r="W720" s="3" t="str"/>
      <x:c r="X720" s="11" t="b">
        <x:v>0</x:v>
      </x:c>
      <x:c r="Y720" s="3" t="str">
        <x:v>dated evidence only; do not infer continuous occupancy</x:v>
      </x:c>
      <x:c r="Z720" s="3" t="str">
        <x:v>locality</x:v>
      </x:c>
      <x:c r="AA720" s="3"/>
      <x:c r="AB720" s="3"/>
      <x:c r="AC720" s="3"/>
      <x:c r="AD720" s="3"/>
      <x:c r="AE720" s="3"/>
      <x:c r="AF720" s="72"/>
      <x:c r="AG720" s="72"/>
      <x:c r="AH720" s="3"/>
      <x:c r="AI720" s="3"/>
      <x:c r="AJ720" s="3" t="str">
        <x:v>not yet verified</x:v>
      </x:c>
    </x:row>
    <x:row r="721" ht="57" customHeight="1">
      <x:c r="A721" s="3" t="str">
        <x:v>H0858</x:v>
      </x:c>
      <x:c r="B721" s="3" t="str">
        <x:v>Portugal</x:v>
      </x:c>
      <x:c r="C721" s="3" t="str">
        <x:v>Azores archipelago</x:v>
      </x:c>
      <x:c r="D721" s="3" t="str">
        <x:v>documented source report</x:v>
      </x:c>
      <x:c r="E721" s="7" t="n">
        <x:v>1848</x:v>
      </x:c>
      <x:c r="F721" s="7" t="n">
        <x:v>1848</x:v>
      </x:c>
      <x:c r="G721" s="6" t="n">
        <x:v>250</x:v>
      </x:c>
      <x:c r="H721" s="6" t="n">
        <x:v>250</x:v>
      </x:c>
      <x:c r="I721" s="3" t="str">
        <x:v>persons</x:v>
      </x:c>
      <x:c r="J721" s="3" t="str">
        <x:v>reported regional estimate; original unverified</x:v>
      </x:c>
      <x:c r="K721" s="3" t="str">
        <x:v>presence</x:v>
      </x:c>
      <x:c r="L721" s="3" t="str">
        <x:v>The archipelago’s Jewish population reportedly numbered 250.</x:v>
      </x:c>
      <x:c r="M721" s="3" t="str">
        <x:v>Secondary figure accessed through an encyclopedia mirror; original edition and enumeration unverified. Regional total overlaps local records; do not sum.</x:v>
      </x:c>
      <x:c r="N721" s="3" t="str">
        <x:v>AZO-EJ</x:v>
      </x:c>
      <x:c r="O721" s="3" t="str">
        <x:v>Azores entry, first paragraph</x:v>
      </x:c>
      <x:c r="P721" s="3" t="str">
        <x:v>https://judaism_enc.en-academic.com/1719/AZORES</x:v>
      </x:c>
      <x:c r="Q721" s="7"/>
      <x:c r="R721" s="7"/>
      <x:c r="S721" s="3" t="str">
        <x:v>not established; observation is not an arrival date</x:v>
      </x:c>
      <x:c r="T721" s="7"/>
      <x:c r="U721" s="7"/>
      <x:c r="V721" s="3" t="str"/>
      <x:c r="W721" s="3" t="str"/>
      <x:c r="X721" s="11" t="b">
        <x:v>0</x:v>
      </x:c>
      <x:c r="Y721" s="3" t="str">
        <x:v>regional estimate; never sum with island or city figures</x:v>
      </x:c>
      <x:c r="Z721" s="3" t="str">
        <x:v>archipelago</x:v>
      </x:c>
      <x:c r="AA721" s="3"/>
      <x:c r="AB721" s="3"/>
      <x:c r="AC721" s="3"/>
      <x:c r="AD721" s="3"/>
      <x:c r="AE721" s="3"/>
      <x:c r="AF721" s="72"/>
      <x:c r="AG721" s="72"/>
      <x:c r="AH721" s="3"/>
      <x:c r="AI721" s="3"/>
      <x:c r="AJ721" s="3" t="str">
        <x:v>not yet verified</x:v>
      </x:c>
    </x:row>
    <x:row r="722" ht="42" customHeight="1">
      <x:c r="A722" s="3" t="str">
        <x:v>H0855</x:v>
      </x:c>
      <x:c r="B722" s="3" t="str">
        <x:v>Portugal</x:v>
      </x:c>
      <x:c r="C722" s="3" t="str">
        <x:v>Faial, Azores</x:v>
      </x:c>
      <x:c r="D722" s="3" t="str">
        <x:v>documented source report</x:v>
      </x:c>
      <x:c r="E722" s="7" t="n">
        <x:v>1852</x:v>
      </x:c>
      <x:c r="F722" s="7" t="n">
        <x:v>1852</x:v>
      </x:c>
      <x:c r="G722" s="6"/>
      <x:c r="H722" s="6"/>
      <x:c r="I722" s="3" t="str">
        <x:v>unknown</x:v>
      </x:c>
      <x:c r="J722" s="3" t="str">
        <x:v>presence without a count</x:v>
      </x:c>
      <x:c r="K722" s="3" t="str">
        <x:v>Jewish cemetery evidence</x:v>
      </x:c>
      <x:c r="L722" s="3" t="str">
        <x:v>A Jewish cemetery is reported established in 1852.</x:v>
      </x:c>
      <x:c r="M722" s="3" t="str">
        <x:v>Burial institution evidence, not a count of living residents. Cemetery location does not establish every person’s residence.</x:v>
      </x:c>
      <x:c r="N722" s="3" t="str">
        <x:v>AZO-STEIN</x:v>
      </x:c>
      <x:c r="O722" s="3" t="str">
        <x:v>p.114, Reminiscências judaicas nos Açores</x:v>
      </x:c>
      <x:c r="P722" s="3" t="str">
        <x:v>https://seer.ufrgs.br/index.php/webmosaica/article/download/43104/27206/0</x:v>
      </x:c>
      <x:c r="Q722" s="7"/>
      <x:c r="R722" s="7"/>
      <x:c r="S722" s="3" t="str">
        <x:v>not established; observation is not an arrival date</x:v>
      </x:c>
      <x:c r="T722" s="7"/>
      <x:c r="U722" s="7"/>
      <x:c r="V722" s="3" t="str"/>
      <x:c r="W722" s="3" t="str"/>
      <x:c r="X722" s="11" t="b">
        <x:v>0</x:v>
      </x:c>
      <x:c r="Y722" s="3" t="str">
        <x:v>institutional evidence only; no resident count</x:v>
      </x:c>
      <x:c r="Z722" s="3" t="str">
        <x:v>island</x:v>
      </x:c>
      <x:c r="AA722" s="3"/>
      <x:c r="AB722" s="3"/>
      <x:c r="AC722" s="3"/>
      <x:c r="AD722" s="3"/>
      <x:c r="AE722" s="3"/>
      <x:c r="AF722" s="72"/>
      <x:c r="AG722" s="72"/>
      <x:c r="AH722" s="3"/>
      <x:c r="AI722" s="3"/>
      <x:c r="AJ722" s="3" t="str">
        <x:v>not yet verified</x:v>
      </x:c>
    </x:row>
    <x:row r="723" ht="42" customHeight="1">
      <x:c r="A723" s="3" t="str">
        <x:v>H0861</x:v>
      </x:c>
      <x:c r="B723" s="3" t="str">
        <x:v>Portugal</x:v>
      </x:c>
      <x:c r="C723" s="3" t="str">
        <x:v>Ponta Delgada, São Miguel, Azores</x:v>
      </x:c>
      <x:c r="D723" s="3" t="str">
        <x:v>documented source report</x:v>
      </x:c>
      <x:c r="E723" s="7" t="n">
        <x:v>1883</x:v>
      </x:c>
      <x:c r="F723" s="7" t="n">
        <x:v>1883</x:v>
      </x:c>
      <x:c r="G723" s="6" t="n">
        <x:v>1</x:v>
      </x:c>
      <x:c r="H723" s="6" t="n">
        <x:v>1</x:v>
      </x:c>
      <x:c r="I723" s="3" t="str">
        <x:v>persons</x:v>
      </x:c>
      <x:c r="J723" s="3" t="str">
        <x:v>named individual</x:v>
      </x:c>
      <x:c r="K723" s="3" t="str">
        <x:v>presence</x:v>
      </x:c>
      <x:c r="L723" s="3" t="str">
        <x:v>Rabbi Samuel Albo was already present in 1883.</x:v>
      </x:c>
      <x:c r="M723" s="3" t="str">
        <x:v>One named resident; not a total or his arrival date.</x:v>
      </x:c>
      <x:c r="N723" s="3" t="str">
        <x:v>AZO-STEIN</x:v>
      </x:c>
      <x:c r="O723" s="3" t="str">
        <x:v>p.115, opening paragraph</x:v>
      </x:c>
      <x:c r="P723" s="3" t="str">
        <x:v>https://seer.ufrgs.br/index.php/webmosaica/article/download/43104/27206/0</x:v>
      </x:c>
      <x:c r="Q723" s="7"/>
      <x:c r="R723" s="7"/>
      <x:c r="S723" s="3" t="str">
        <x:v>not established; observation is not an arrival date</x:v>
      </x:c>
      <x:c r="T723" s="7"/>
      <x:c r="U723" s="7"/>
      <x:c r="V723" s="3" t="str"/>
      <x:c r="W723" s="3" t="str"/>
      <x:c r="X723" s="11" t="b">
        <x:v>0</x:v>
      </x:c>
      <x:c r="Y723" s="3" t="str">
        <x:v>dated evidence only; do not infer continuous occupancy</x:v>
      </x:c>
      <x:c r="Z723" s="3" t="str">
        <x:v>locality</x:v>
      </x:c>
      <x:c r="AA723" s="3"/>
      <x:c r="AB723" s="3"/>
      <x:c r="AC723" s="3"/>
      <x:c r="AD723" s="3"/>
      <x:c r="AE723" s="3"/>
      <x:c r="AF723" s="72"/>
      <x:c r="AG723" s="72"/>
      <x:c r="AH723" s="3"/>
      <x:c r="AI723" s="3"/>
      <x:c r="AJ723" s="3" t="str">
        <x:v>not yet verified</x:v>
      </x:c>
    </x:row>
    <x:row r="724" ht="42" customHeight="1">
      <x:c r="A724" s="3" t="str">
        <x:v>H0862</x:v>
      </x:c>
      <x:c r="B724" s="3" t="str">
        <x:v>Portugal</x:v>
      </x:c>
      <x:c r="C724" s="3" t="str">
        <x:v>São Miguel, Azores</x:v>
      </x:c>
      <x:c r="D724" s="3" t="str">
        <x:v>documented source report</x:v>
      </x:c>
      <x:c r="E724" s="7" t="n">
        <x:v>1920</x:v>
      </x:c>
      <x:c r="F724" s="7" t="n">
        <x:v>1929</x:v>
      </x:c>
      <x:c r="G724" s="6"/>
      <x:c r="H724" s="6"/>
      <x:c r="I724" s="3" t="str">
        <x:v>unknown</x:v>
      </x:c>
      <x:c r="J724" s="3" t="str">
        <x:v>presence without a count</x:v>
      </x:c>
      <x:c r="K724" s="3" t="str">
        <x:v>presence</x:v>
      </x:c>
      <x:c r="L724" s="3" t="str">
        <x:v>Few Jewish families remained; arrivals from northern Europe slightly increased the community.</x:v>
      </x:c>
      <x:c r="M724" s="3" t="str">
        <x:v>Decade-level evidence; neither family nor person total given. No inference of complete departure.</x:v>
      </x:c>
      <x:c r="N724" s="3" t="str">
        <x:v>AZO-MELLO</x:v>
      </x:c>
      <x:c r="O724" s="3" t="str">
        <x:v>PDF p.2, third paragraph</x:v>
      </x:c>
      <x:c r="P724" s="3" t="str">
        <x:v>https://coloquios.lusofonias.net/XXXI/JOS%C3%89%20DE%20ALMEIDA%20MELLO.pdf</x:v>
      </x:c>
      <x:c r="Q724" s="7"/>
      <x:c r="R724" s="7"/>
      <x:c r="S724" s="3" t="str">
        <x:v>not established; observation is not an arrival date</x:v>
      </x:c>
      <x:c r="T724" s="7"/>
      <x:c r="U724" s="7"/>
      <x:c r="V724" s="3" t="str"/>
      <x:c r="W724" s="3" t="str"/>
      <x:c r="X724" s="11" t="b">
        <x:v>0</x:v>
      </x:c>
      <x:c r="Y724" s="3" t="str">
        <x:v>dated evidence only; do not infer continuous occupancy</x:v>
      </x:c>
      <x:c r="Z724" s="3" t="str">
        <x:v>island</x:v>
      </x:c>
      <x:c r="AA724" s="3"/>
      <x:c r="AB724" s="3"/>
      <x:c r="AC724" s="3"/>
      <x:c r="AD724" s="3"/>
      <x:c r="AE724" s="3"/>
      <x:c r="AF724" s="72"/>
      <x:c r="AG724" s="72"/>
      <x:c r="AH724" s="3"/>
      <x:c r="AI724" s="3"/>
      <x:c r="AJ724" s="3" t="str">
        <x:v>not yet verified</x:v>
      </x:c>
    </x:row>
    <x:row r="725" ht="57" customHeight="1">
      <x:c r="A725" s="3" t="str">
        <x:v>H0863</x:v>
      </x:c>
      <x:c r="B725" s="3" t="str">
        <x:v>Portugal</x:v>
      </x:c>
      <x:c r="C725" s="3" t="str">
        <x:v>Ponta Delgada, São Miguel, Azores</x:v>
      </x:c>
      <x:c r="D725" s="3" t="str">
        <x:v>documented source report</x:v>
      </x:c>
      <x:c r="E725" s="7" t="n">
        <x:v>1970</x:v>
      </x:c>
      <x:c r="F725" s="7" t="n">
        <x:v>1970</x:v>
      </x:c>
      <x:c r="G725" s="6" t="n">
        <x:v>1</x:v>
      </x:c>
      <x:c r="H725" s="6" t="n">
        <x:v>1</x:v>
      </x:c>
      <x:c r="I725" s="3" t="str">
        <x:v>persons</x:v>
      </x:c>
      <x:c r="J725" s="3" t="str">
        <x:v>named individual</x:v>
      </x:c>
      <x:c r="K725" s="3" t="str">
        <x:v>resident attestation</x:v>
      </x:c>
      <x:c r="L725" s="3" t="str">
        <x:v>Rachel Albo lived in the synagogue building until her death in 1970.</x:v>
      </x:c>
      <x:c r="M725" s="3" t="str">
        <x:v>One named resident through that year, not the last Jew or total island population. Her death does not establish communal extinction.</x:v>
      </x:c>
      <x:c r="N725" s="3" t="str">
        <x:v>AZO-STEIN</x:v>
      </x:c>
      <x:c r="O725" s="3" t="str">
        <x:v>p.115, opening paragraph</x:v>
      </x:c>
      <x:c r="P725" s="3" t="str">
        <x:v>https://seer.ufrgs.br/index.php/webmosaica/article/download/43104/27206/0</x:v>
      </x:c>
      <x:c r="Q725" s="7"/>
      <x:c r="R725" s="7"/>
      <x:c r="S725" s="3" t="str">
        <x:v>not established; observation is not an arrival date</x:v>
      </x:c>
      <x:c r="T725" s="7"/>
      <x:c r="U725" s="7"/>
      <x:c r="V725" s="3" t="str"/>
      <x:c r="W725" s="3" t="str"/>
      <x:c r="X725" s="11" t="b">
        <x:v>0</x:v>
      </x:c>
      <x:c r="Y725" s="3" t="str">
        <x:v>dated evidence only; do not infer continuous occupancy</x:v>
      </x:c>
      <x:c r="Z725" s="3" t="str">
        <x:v>locality</x:v>
      </x:c>
      <x:c r="AA725" s="3"/>
      <x:c r="AB725" s="3"/>
      <x:c r="AC725" s="3"/>
      <x:c r="AD725" s="3"/>
      <x:c r="AE725" s="3"/>
      <x:c r="AF725" s="72"/>
      <x:c r="AG725" s="72"/>
      <x:c r="AH725" s="3"/>
      <x:c r="AI725" s="3"/>
      <x:c r="AJ725" s="3" t="str">
        <x:v>not yet verified</x:v>
      </x:c>
    </x:row>
    <x:row r="726" ht="42" customHeight="1">
      <x:c r="A726" s="3" t="str">
        <x:v>H1008</x:v>
      </x:c>
      <x:c r="B726" s="3" t="str">
        <x:v>Romania</x:v>
      </x:c>
      <x:c r="C726" s="3" t="str">
        <x:v>Bucharest</x:v>
      </x:c>
      <x:c r="D726" s="3" t="str">
        <x:v>documented source report</x:v>
      </x:c>
      <x:c r="E726" s="7" t="n">
        <x:v>1559</x:v>
      </x:c>
      <x:c r="F726" s="7" t="n">
        <x:v>1559</x:v>
      </x:c>
      <x:c r="G726" s="6"/>
      <x:c r="H726" s="6"/>
      <x:c r="I726" s="3" t="str">
        <x:v>unknown</x:v>
      </x:c>
      <x:c r="J726" s="3" t="str">
        <x:v>presence without a count</x:v>
      </x:c>
      <x:c r="K726" s="3" t="str">
        <x:v>reported travelers</x:v>
      </x:c>
      <x:c r="L726" s="3" t="str">
        <x:v>Spanish Jews are mentioned here in transit toward Transylvania and Hungary.</x:v>
      </x:c>
      <x:c r="M726" s="3" t="str">
        <x:v>Transit or short residence; no settlement size or complete stay established.</x:v>
      </x:c>
      <x:c r="N726" s="3" t="str">
        <x:v>P2-SEPH-RO</x:v>
      </x:c>
      <x:c r="O726" s="3" t="str">
        <x:v>Romanian lands, first mention of Spanish Jews</x:v>
      </x:c>
      <x:c r="P726" s="3" t="str">
        <x:v>https://encyclopedia.yivo.org/article/61</x:v>
      </x:c>
      <x:c r="Q726" s="7"/>
      <x:c r="R726" s="7"/>
      <x:c r="S726" s="3" t="str">
        <x:v>not established; observation is not an arrival date</x:v>
      </x:c>
      <x:c r="T726" s="7"/>
      <x:c r="U726" s="7"/>
      <x:c r="V726" s="3" t="str"/>
      <x:c r="W726" s="3" t="str"/>
      <x:c r="X726" s="11" t="b">
        <x:v>0</x:v>
      </x:c>
      <x:c r="Y726" s="3" t="str">
        <x:v>dated evidence only; do not infer continuous occupancy</x:v>
      </x:c>
      <x:c r="Z726" s="3" t="str">
        <x:v>locality</x:v>
      </x:c>
      <x:c r="AA726" s="3"/>
      <x:c r="AB726" s="3"/>
      <x:c r="AC726" s="3"/>
      <x:c r="AD726" s="3"/>
      <x:c r="AE726" s="3"/>
      <x:c r="AF726" s="72"/>
      <x:c r="AG726" s="72"/>
      <x:c r="AH726" s="3"/>
      <x:c r="AI726" s="3"/>
      <x:c r="AJ726" s="3" t="str">
        <x:v>not yet verified</x:v>
      </x:c>
    </x:row>
    <x:row r="727" ht="42" customHeight="1">
      <x:c r="A727" s="3" t="str">
        <x:v>H1009</x:v>
      </x:c>
      <x:c r="B727" s="3" t="str">
        <x:v>Romania</x:v>
      </x:c>
      <x:c r="C727" s="3" t="str">
        <x:v>Craiova</x:v>
      </x:c>
      <x:c r="D727" s="3" t="str">
        <x:v>documented source report</x:v>
      </x:c>
      <x:c r="E727" s="7" t="n">
        <x:v>1559</x:v>
      </x:c>
      <x:c r="F727" s="7" t="n">
        <x:v>1559</x:v>
      </x:c>
      <x:c r="G727" s="6"/>
      <x:c r="H727" s="6"/>
      <x:c r="I727" s="3" t="str">
        <x:v>unknown</x:v>
      </x:c>
      <x:c r="J727" s="3" t="str">
        <x:v>presence without a count</x:v>
      </x:c>
      <x:c r="K727" s="3" t="str">
        <x:v>reported travelers</x:v>
      </x:c>
      <x:c r="L727" s="3" t="str">
        <x:v>Spanish Jews are mentioned here in transit toward Transylvania and Hungary.</x:v>
      </x:c>
      <x:c r="M727" s="3" t="str">
        <x:v>Transit or short residence; no settlement size or complete stay established.</x:v>
      </x:c>
      <x:c r="N727" s="3" t="str">
        <x:v>P2-SEPH-RO</x:v>
      </x:c>
      <x:c r="O727" s="3" t="str">
        <x:v>Romanian lands, first mention of Spanish Jews</x:v>
      </x:c>
      <x:c r="P727" s="3" t="str">
        <x:v>https://encyclopedia.yivo.org/article/61</x:v>
      </x:c>
      <x:c r="Q727" s="7"/>
      <x:c r="R727" s="7"/>
      <x:c r="S727" s="3" t="str">
        <x:v>not established; observation is not an arrival date</x:v>
      </x:c>
      <x:c r="T727" s="7"/>
      <x:c r="U727" s="7"/>
      <x:c r="V727" s="3" t="str"/>
      <x:c r="W727" s="3" t="str"/>
      <x:c r="X727" s="11" t="b">
        <x:v>0</x:v>
      </x:c>
      <x:c r="Y727" s="3" t="str">
        <x:v>dated evidence only; do not infer continuous occupancy</x:v>
      </x:c>
      <x:c r="Z727" s="3" t="str">
        <x:v>locality</x:v>
      </x:c>
      <x:c r="AA727" s="3"/>
      <x:c r="AB727" s="3"/>
      <x:c r="AC727" s="3"/>
      <x:c r="AD727" s="3"/>
      <x:c r="AE727" s="3"/>
      <x:c r="AF727" s="72"/>
      <x:c r="AG727" s="72"/>
      <x:c r="AH727" s="3"/>
      <x:c r="AI727" s="3"/>
      <x:c r="AJ727" s="3" t="str">
        <x:v>not yet verified</x:v>
      </x:c>
    </x:row>
    <x:row r="728" ht="42" customHeight="1">
      <x:c r="A728" s="3" t="str">
        <x:v>H1010</x:v>
      </x:c>
      <x:c r="B728" s="3" t="str">
        <x:v>Romania</x:v>
      </x:c>
      <x:c r="C728" s="3" t="str">
        <x:v>Roman</x:v>
      </x:c>
      <x:c r="D728" s="3" t="str">
        <x:v>documented source report</x:v>
      </x:c>
      <x:c r="E728" s="7" t="n">
        <x:v>1709</x:v>
      </x:c>
      <x:c r="F728" s="7" t="n">
        <x:v>1709</x:v>
      </x:c>
      <x:c r="G728" s="6"/>
      <x:c r="H728" s="6"/>
      <x:c r="I728" s="3" t="str">
        <x:v>unknown</x:v>
      </x:c>
      <x:c r="J728" s="3" t="str">
        <x:v>presence without a count</x:v>
      </x:c>
      <x:c r="K728" s="3" t="str">
        <x:v>presence</x:v>
      </x:c>
      <x:c r="L728" s="3" t="str">
        <x:v>The first documentary reference to Jews of Roman dates to 1709.</x:v>
      </x:c>
      <x:c r="M728" s="3" t="str">
        <x:v>Earlier oral tradition is unverified; this is latest known attestation, not arrival.</x:v>
      </x:c>
      <x:c r="N728" s="3" t="str">
        <x:v>P2-ROMAN</x:v>
      </x:c>
      <x:c r="O728" s="3" t="str">
        <x:v>opening paragraph, first documentary reference</x:v>
      </x:c>
      <x:c r="P728" s="3" t="str">
        <x:v>https://encyclopedia.yivo.org/article/936</x:v>
      </x:c>
      <x:c r="Q728" s="7"/>
      <x:c r="R728" s="7"/>
      <x:c r="S728" s="3" t="str">
        <x:v>not established; observation is not an arrival date</x:v>
      </x:c>
      <x:c r="T728" s="7"/>
      <x:c r="U728" s="7"/>
      <x:c r="V728" s="3" t="str"/>
      <x:c r="W728" s="3" t="str"/>
      <x:c r="X728" s="11" t="b">
        <x:v>0</x:v>
      </x:c>
      <x:c r="Y728" s="3" t="str">
        <x:v>dated evidence only; do not infer continuous occupancy</x:v>
      </x:c>
      <x:c r="Z728" s="3" t="str">
        <x:v>locality</x:v>
      </x:c>
      <x:c r="AA728" s="3"/>
      <x:c r="AB728" s="3"/>
      <x:c r="AC728" s="3"/>
      <x:c r="AD728" s="3"/>
      <x:c r="AE728" s="3"/>
      <x:c r="AF728" s="72"/>
      <x:c r="AG728" s="72"/>
      <x:c r="AH728" s="3"/>
      <x:c r="AI728" s="3"/>
      <x:c r="AJ728" s="3" t="str">
        <x:v>not yet verified</x:v>
      </x:c>
    </x:row>
    <x:row r="729" ht="42" customHeight="1">
      <x:c r="A729" s="3" t="str">
        <x:v>H1015</x:v>
      </x:c>
      <x:c r="B729" s="3" t="str">
        <x:v>Romania</x:v>
      </x:c>
      <x:c r="C729" s="3" t="str">
        <x:v>Târgu Frumos</x:v>
      </x:c>
      <x:c r="D729" s="3" t="str">
        <x:v>documented source report</x:v>
      </x:c>
      <x:c r="E729" s="7" t="n">
        <x:v>1774</x:v>
      </x:c>
      <x:c r="F729" s="7" t="n">
        <x:v>1774</x:v>
      </x:c>
      <x:c r="G729" s="6" t="n">
        <x:v>15</x:v>
      </x:c>
      <x:c r="H729" s="6" t="n">
        <x:v>15</x:v>
      </x:c>
      <x:c r="I729" s="3" t="str">
        <x:v>families</x:v>
      </x:c>
      <x:c r="J729" s="3" t="str">
        <x:v>reported resident families</x:v>
      </x:c>
      <x:c r="K729" s="3" t="str">
        <x:v>presence</x:v>
      </x:c>
      <x:c r="L729" s="3" t="str">
        <x:v>Fifteen Jewish families were reported.</x:v>
      </x:c>
      <x:c r="M729" s="3" t="str">
        <x:v>Families are not persons; do not convert without household-size evidence.</x:v>
      </x:c>
      <x:c r="N729" s="3" t="str">
        <x:v>P2-TARGU</x:v>
      </x:c>
      <x:c r="O729" s="3" t="str">
        <x:v>population paragraph, 1774</x:v>
      </x:c>
      <x:c r="P729" s="3" t="str">
        <x:v>https://encyclopedia.yivo.org/article/944</x:v>
      </x:c>
      <x:c r="Q729" s="7"/>
      <x:c r="R729" s="7"/>
      <x:c r="S729" s="3" t="str">
        <x:v>not established; observation is not an arrival date</x:v>
      </x:c>
      <x:c r="T729" s="7"/>
      <x:c r="U729" s="7"/>
      <x:c r="V729" s="3" t="str"/>
      <x:c r="W729" s="3" t="str"/>
      <x:c r="X729" s="11" t="b">
        <x:v>0</x:v>
      </x:c>
      <x:c r="Y729" s="3" t="str">
        <x:v>dated evidence only; do not infer continuous occupancy</x:v>
      </x:c>
      <x:c r="Z729" s="3" t="str">
        <x:v>locality</x:v>
      </x:c>
      <x:c r="AA729" s="3"/>
      <x:c r="AB729" s="3"/>
      <x:c r="AC729" s="3"/>
      <x:c r="AD729" s="3"/>
      <x:c r="AE729" s="3"/>
      <x:c r="AF729" s="72"/>
      <x:c r="AG729" s="72"/>
      <x:c r="AH729" s="3"/>
      <x:c r="AI729" s="3"/>
      <x:c r="AJ729" s="3" t="str">
        <x:v>not yet verified</x:v>
      </x:c>
    </x:row>
    <x:row r="730" ht="42" customHeight="1">
      <x:c r="A730" s="3" t="str">
        <x:v>H1011</x:v>
      </x:c>
      <x:c r="B730" s="3" t="str">
        <x:v>Romania</x:v>
      </x:c>
      <x:c r="C730" s="3" t="str">
        <x:v>Roman</x:v>
      </x:c>
      <x:c r="D730" s="3" t="str">
        <x:v>documented source report</x:v>
      </x:c>
      <x:c r="E730" s="7" t="n">
        <x:v>1803</x:v>
      </x:c>
      <x:c r="F730" s="7" t="n">
        <x:v>1803</x:v>
      </x:c>
      <x:c r="G730" s="6" t="n">
        <x:v>288</x:v>
      </x:c>
      <x:c r="H730" s="6" t="n">
        <x:v>288</x:v>
      </x:c>
      <x:c r="I730" s="3" t="str">
        <x:v>persons</x:v>
      </x:c>
      <x:c r="J730" s="3" t="str">
        <x:v>reported town population</x:v>
      </x:c>
      <x:c r="K730" s="3" t="str">
        <x:v>presence</x:v>
      </x:c>
      <x:c r="L730" s="3" t="str">
        <x:v>The reported local Jewish population was 288.</x:v>
      </x:c>
      <x:c r="M730" s="3" t="str">
        <x:v>Historic reported count; source does not detail enumeration method.</x:v>
      </x:c>
      <x:c r="N730" s="3" t="str">
        <x:v>P2-ROMAN</x:v>
      </x:c>
      <x:c r="O730" s="3" t="str">
        <x:v>opening paragraph, nineteenth-century population series</x:v>
      </x:c>
      <x:c r="P730" s="3" t="str">
        <x:v>https://encyclopedia.yivo.org/article/936</x:v>
      </x:c>
      <x:c r="Q730" s="7"/>
      <x:c r="R730" s="7"/>
      <x:c r="S730" s="3" t="str">
        <x:v>not established; observation is not an arrival date</x:v>
      </x:c>
      <x:c r="T730" s="7"/>
      <x:c r="U730" s="7"/>
      <x:c r="V730" s="3" t="str"/>
      <x:c r="W730" s="3" t="str"/>
      <x:c r="X730" s="11" t="b">
        <x:v>0</x:v>
      </x:c>
      <x:c r="Y730" s="3" t="str">
        <x:v>dated evidence only; do not infer continuous occupancy</x:v>
      </x:c>
      <x:c r="Z730" s="3" t="str">
        <x:v>locality</x:v>
      </x:c>
      <x:c r="AA730" s="3"/>
      <x:c r="AB730" s="3"/>
      <x:c r="AC730" s="3"/>
      <x:c r="AD730" s="3"/>
      <x:c r="AE730" s="3"/>
      <x:c r="AF730" s="72"/>
      <x:c r="AG730" s="72"/>
      <x:c r="AH730" s="3"/>
      <x:c r="AI730" s="3"/>
      <x:c r="AJ730" s="3" t="str">
        <x:v>not yet verified</x:v>
      </x:c>
    </x:row>
    <x:row r="731" ht="32" customHeight="1">
      <x:c r="A731" s="3" t="str">
        <x:v>H1016</x:v>
      </x:c>
      <x:c r="B731" s="3" t="str">
        <x:v>Romania</x:v>
      </x:c>
      <x:c r="C731" s="3" t="str">
        <x:v>Târgu Frumos</x:v>
      </x:c>
      <x:c r="D731" s="3" t="str">
        <x:v>documented source report</x:v>
      </x:c>
      <x:c r="E731" s="7" t="n">
        <x:v>1803</x:v>
      </x:c>
      <x:c r="F731" s="7" t="n">
        <x:v>1803</x:v>
      </x:c>
      <x:c r="G731" s="6" t="n">
        <x:v>70</x:v>
      </x:c>
      <x:c r="H731" s="6" t="n">
        <x:v>70</x:v>
      </x:c>
      <x:c r="I731" s="3" t="str">
        <x:v>persons</x:v>
      </x:c>
      <x:c r="J731" s="3" t="str">
        <x:v>reported town population</x:v>
      </x:c>
      <x:c r="K731" s="3" t="str">
        <x:v>presence</x:v>
      </x:c>
      <x:c r="L731" s="3" t="str">
        <x:v>The reported Jewish population was 70.</x:v>
      </x:c>
      <x:c r="M731" s="3" t="str">
        <x:v>Town count; source has no detailed enumeration method.</x:v>
      </x:c>
      <x:c r="N731" s="3" t="str">
        <x:v>P2-TARGU</x:v>
      </x:c>
      <x:c r="O731" s="3" t="str">
        <x:v>population paragraph, 1803 and 1845</x:v>
      </x:c>
      <x:c r="P731" s="3" t="str">
        <x:v>https://encyclopedia.yivo.org/article/944</x:v>
      </x:c>
      <x:c r="Q731" s="7"/>
      <x:c r="R731" s="7"/>
      <x:c r="S731" s="3" t="str">
        <x:v>not established; observation is not an arrival date</x:v>
      </x:c>
      <x:c r="T731" s="7"/>
      <x:c r="U731" s="7"/>
      <x:c r="V731" s="3" t="str"/>
      <x:c r="W731" s="3" t="str"/>
      <x:c r="X731" s="11" t="b">
        <x:v>0</x:v>
      </x:c>
      <x:c r="Y731" s="3" t="str">
        <x:v>dated evidence only; do not infer continuous occupancy</x:v>
      </x:c>
      <x:c r="Z731" s="3" t="str">
        <x:v>locality</x:v>
      </x:c>
      <x:c r="AA731" s="3"/>
      <x:c r="AB731" s="3"/>
      <x:c r="AC731" s="3"/>
      <x:c r="AD731" s="3"/>
      <x:c r="AE731" s="3"/>
      <x:c r="AF731" s="72"/>
      <x:c r="AG731" s="72"/>
      <x:c r="AH731" s="3"/>
      <x:c r="AI731" s="3"/>
      <x:c r="AJ731" s="3" t="str">
        <x:v>not yet verified</x:v>
      </x:c>
    </x:row>
    <x:row r="732" ht="42" customHeight="1">
      <x:c r="A732" s="3" t="str">
        <x:v>H1012</x:v>
      </x:c>
      <x:c r="B732" s="3" t="str">
        <x:v>Romania</x:v>
      </x:c>
      <x:c r="C732" s="3" t="str">
        <x:v>Roman</x:v>
      </x:c>
      <x:c r="D732" s="3" t="str">
        <x:v>documented source report</x:v>
      </x:c>
      <x:c r="E732" s="7" t="n">
        <x:v>1831</x:v>
      </x:c>
      <x:c r="F732" s="7" t="n">
        <x:v>1831</x:v>
      </x:c>
      <x:c r="G732" s="6" t="n">
        <x:v>1200</x:v>
      </x:c>
      <x:c r="H732" s="6" t="n">
        <x:v>1200</x:v>
      </x:c>
      <x:c r="I732" s="3" t="str">
        <x:v>persons</x:v>
      </x:c>
      <x:c r="J732" s="3" t="str">
        <x:v>reported town population</x:v>
      </x:c>
      <x:c r="K732" s="3" t="str">
        <x:v>presence</x:v>
      </x:c>
      <x:c r="L732" s="3" t="str">
        <x:v>The reported local Jewish population was 1,200.</x:v>
      </x:c>
      <x:c r="M732" s="3" t="str">
        <x:v>Historic reported count; source does not detail enumeration method.</x:v>
      </x:c>
      <x:c r="N732" s="3" t="str">
        <x:v>P2-ROMAN</x:v>
      </x:c>
      <x:c r="O732" s="3" t="str">
        <x:v>opening paragraph, nineteenth-century population series</x:v>
      </x:c>
      <x:c r="P732" s="3" t="str">
        <x:v>https://encyclopedia.yivo.org/article/936</x:v>
      </x:c>
      <x:c r="Q732" s="7"/>
      <x:c r="R732" s="7"/>
      <x:c r="S732" s="3" t="str">
        <x:v>not established; observation is not an arrival date</x:v>
      </x:c>
      <x:c r="T732" s="7"/>
      <x:c r="U732" s="7"/>
      <x:c r="V732" s="3" t="str"/>
      <x:c r="W732" s="3" t="str"/>
      <x:c r="X732" s="11" t="b">
        <x:v>0</x:v>
      </x:c>
      <x:c r="Y732" s="3" t="str">
        <x:v>dated evidence only; do not infer continuous occupancy</x:v>
      </x:c>
      <x:c r="Z732" s="3" t="str">
        <x:v>locality</x:v>
      </x:c>
      <x:c r="AA732" s="3"/>
      <x:c r="AB732" s="3"/>
      <x:c r="AC732" s="3"/>
      <x:c r="AD732" s="3"/>
      <x:c r="AE732" s="3"/>
      <x:c r="AF732" s="72"/>
      <x:c r="AG732" s="72"/>
      <x:c r="AH732" s="3"/>
      <x:c r="AI732" s="3"/>
      <x:c r="AJ732" s="3" t="str">
        <x:v>not yet verified</x:v>
      </x:c>
    </x:row>
    <x:row r="733" ht="32" customHeight="1">
      <x:c r="A733" s="3" t="str">
        <x:v>H1017</x:v>
      </x:c>
      <x:c r="B733" s="3" t="str">
        <x:v>Romania</x:v>
      </x:c>
      <x:c r="C733" s="3" t="str">
        <x:v>Târgu Frumos</x:v>
      </x:c>
      <x:c r="D733" s="3" t="str">
        <x:v>documented source report</x:v>
      </x:c>
      <x:c r="E733" s="7" t="n">
        <x:v>1845</x:v>
      </x:c>
      <x:c r="F733" s="7" t="n">
        <x:v>1845</x:v>
      </x:c>
      <x:c r="G733" s="6" t="n">
        <x:v>225</x:v>
      </x:c>
      <x:c r="H733" s="6" t="n">
        <x:v>225</x:v>
      </x:c>
      <x:c r="I733" s="3" t="str">
        <x:v>persons</x:v>
      </x:c>
      <x:c r="J733" s="3" t="str">
        <x:v>reported town population</x:v>
      </x:c>
      <x:c r="K733" s="3" t="str">
        <x:v>presence</x:v>
      </x:c>
      <x:c r="L733" s="3" t="str">
        <x:v>The reported Jewish population was 225.</x:v>
      </x:c>
      <x:c r="M733" s="3" t="str">
        <x:v>Town count; source has no detailed enumeration method.</x:v>
      </x:c>
      <x:c r="N733" s="3" t="str">
        <x:v>P2-TARGU</x:v>
      </x:c>
      <x:c r="O733" s="3" t="str">
        <x:v>population paragraph, 1803 and 1845</x:v>
      </x:c>
      <x:c r="P733" s="3" t="str">
        <x:v>https://encyclopedia.yivo.org/article/944</x:v>
      </x:c>
      <x:c r="Q733" s="7"/>
      <x:c r="R733" s="7"/>
      <x:c r="S733" s="3" t="str">
        <x:v>not established; observation is not an arrival date</x:v>
      </x:c>
      <x:c r="T733" s="7"/>
      <x:c r="U733" s="7"/>
      <x:c r="V733" s="3" t="str"/>
      <x:c r="W733" s="3" t="str"/>
      <x:c r="X733" s="11" t="b">
        <x:v>0</x:v>
      </x:c>
      <x:c r="Y733" s="3" t="str">
        <x:v>dated evidence only; do not infer continuous occupancy</x:v>
      </x:c>
      <x:c r="Z733" s="3" t="str">
        <x:v>locality</x:v>
      </x:c>
      <x:c r="AA733" s="3"/>
      <x:c r="AB733" s="3"/>
      <x:c r="AC733" s="3"/>
      <x:c r="AD733" s="3"/>
      <x:c r="AE733" s="3"/>
      <x:c r="AF733" s="72"/>
      <x:c r="AG733" s="72"/>
      <x:c r="AH733" s="3"/>
      <x:c r="AI733" s="3"/>
      <x:c r="AJ733" s="3" t="str">
        <x:v>not yet verified</x:v>
      </x:c>
    </x:row>
    <x:row r="734" ht="42" customHeight="1">
      <x:c r="A734" s="3" t="str">
        <x:v>H1013</x:v>
      </x:c>
      <x:c r="B734" s="3" t="str">
        <x:v>Romania</x:v>
      </x:c>
      <x:c r="C734" s="3" t="str">
        <x:v>Roman</x:v>
      </x:c>
      <x:c r="D734" s="3" t="str">
        <x:v>documented source report</x:v>
      </x:c>
      <x:c r="E734" s="7" t="n">
        <x:v>1859</x:v>
      </x:c>
      <x:c r="F734" s="7" t="n">
        <x:v>1859</x:v>
      </x:c>
      <x:c r="G734" s="6" t="n">
        <x:v>3290</x:v>
      </x:c>
      <x:c r="H734" s="6" t="n">
        <x:v>3290</x:v>
      </x:c>
      <x:c r="I734" s="3" t="str">
        <x:v>persons</x:v>
      </x:c>
      <x:c r="J734" s="3" t="str">
        <x:v>reported town population</x:v>
      </x:c>
      <x:c r="K734" s="3" t="str">
        <x:v>presence</x:v>
      </x:c>
      <x:c r="L734" s="3" t="str">
        <x:v>The reported local Jewish population was 3,290.</x:v>
      </x:c>
      <x:c r="M734" s="3" t="str">
        <x:v>Historic reported count; source does not detail enumeration method.</x:v>
      </x:c>
      <x:c r="N734" s="3" t="str">
        <x:v>P2-ROMAN</x:v>
      </x:c>
      <x:c r="O734" s="3" t="str">
        <x:v>opening paragraph, nineteenth-century population series</x:v>
      </x:c>
      <x:c r="P734" s="3" t="str">
        <x:v>https://encyclopedia.yivo.org/article/936</x:v>
      </x:c>
      <x:c r="Q734" s="7"/>
      <x:c r="R734" s="7"/>
      <x:c r="S734" s="3" t="str">
        <x:v>not established; observation is not an arrival date</x:v>
      </x:c>
      <x:c r="T734" s="7"/>
      <x:c r="U734" s="7"/>
      <x:c r="V734" s="3" t="str"/>
      <x:c r="W734" s="3" t="str"/>
      <x:c r="X734" s="11" t="b">
        <x:v>0</x:v>
      </x:c>
      <x:c r="Y734" s="3" t="str">
        <x:v>dated evidence only; do not infer continuous occupancy</x:v>
      </x:c>
      <x:c r="Z734" s="3" t="str">
        <x:v>locality</x:v>
      </x:c>
      <x:c r="AA734" s="3"/>
      <x:c r="AB734" s="3"/>
      <x:c r="AC734" s="3"/>
      <x:c r="AD734" s="3"/>
      <x:c r="AE734" s="3"/>
      <x:c r="AF734" s="72"/>
      <x:c r="AG734" s="72"/>
      <x:c r="AH734" s="3"/>
      <x:c r="AI734" s="3"/>
      <x:c r="AJ734" s="3" t="str">
        <x:v>not yet verified</x:v>
      </x:c>
    </x:row>
    <x:row r="735" ht="42" customHeight="1">
      <x:c r="A735" s="3" t="str">
        <x:v>H1014</x:v>
      </x:c>
      <x:c r="B735" s="3" t="str">
        <x:v>Romania</x:v>
      </x:c>
      <x:c r="C735" s="3" t="str">
        <x:v>Roman</x:v>
      </x:c>
      <x:c r="D735" s="3" t="str">
        <x:v>documented source report</x:v>
      </x:c>
      <x:c r="E735" s="7" t="n">
        <x:v>1899</x:v>
      </x:c>
      <x:c r="F735" s="7" t="n">
        <x:v>1899</x:v>
      </x:c>
      <x:c r="G735" s="6" t="n">
        <x:v>6432</x:v>
      </x:c>
      <x:c r="H735" s="6" t="n">
        <x:v>6432</x:v>
      </x:c>
      <x:c r="I735" s="3" t="str">
        <x:v>persons</x:v>
      </x:c>
      <x:c r="J735" s="3" t="str">
        <x:v>reported town population</x:v>
      </x:c>
      <x:c r="K735" s="3" t="str">
        <x:v>presence</x:v>
      </x:c>
      <x:c r="L735" s="3" t="str">
        <x:v>The reported local Jewish population was 6,432.</x:v>
      </x:c>
      <x:c r="M735" s="3" t="str">
        <x:v>Historic reported count; source does not detail enumeration method.</x:v>
      </x:c>
      <x:c r="N735" s="3" t="str">
        <x:v>P2-ROMAN</x:v>
      </x:c>
      <x:c r="O735" s="3" t="str">
        <x:v>opening paragraph, nineteenth-century population series</x:v>
      </x:c>
      <x:c r="P735" s="3" t="str">
        <x:v>https://encyclopedia.yivo.org/article/936</x:v>
      </x:c>
      <x:c r="Q735" s="7"/>
      <x:c r="R735" s="7"/>
      <x:c r="S735" s="3" t="str">
        <x:v>not established; observation is not an arrival date</x:v>
      </x:c>
      <x:c r="T735" s="7"/>
      <x:c r="U735" s="7"/>
      <x:c r="V735" s="3" t="str"/>
      <x:c r="W735" s="3" t="str"/>
      <x:c r="X735" s="11" t="b">
        <x:v>0</x:v>
      </x:c>
      <x:c r="Y735" s="3" t="str">
        <x:v>dated evidence only; do not infer continuous occupancy</x:v>
      </x:c>
      <x:c r="Z735" s="3" t="str">
        <x:v>locality</x:v>
      </x:c>
      <x:c r="AA735" s="3"/>
      <x:c r="AB735" s="3"/>
      <x:c r="AC735" s="3"/>
      <x:c r="AD735" s="3"/>
      <x:c r="AE735" s="3"/>
      <x:c r="AF735" s="72"/>
      <x:c r="AG735" s="72"/>
      <x:c r="AH735" s="3"/>
      <x:c r="AI735" s="3"/>
      <x:c r="AJ735" s="3" t="str">
        <x:v>not yet verified</x:v>
      </x:c>
    </x:row>
    <x:row r="736" ht="42" customHeight="1">
      <x:c r="A736" s="3" t="str">
        <x:v>H0629</x:v>
      </x:c>
      <x:c r="B736" s="3" t="str">
        <x:v>Russia</x:v>
      </x:c>
      <x:c r="C736" s="3" t="str">
        <x:v>Phanagoria, Taman Peninsula</x:v>
      </x:c>
      <x:c r="D736" s="3" t="str">
        <x:v>inscription or papyrus; editorial dating</x:v>
      </x:c>
      <x:c r="E736" s="7" t="n">
        <x:v>53</x:v>
      </x:c>
      <x:c r="F736" s="7" t="n">
        <x:v>53</x:v>
      </x:c>
      <x:c r="G736" s="6"/>
      <x:c r="H736" s="6"/>
      <x:c r="I736" s="3" t="str">
        <x:v>unknown</x:v>
      </x:c>
      <x:c r="J736" s="3" t="str">
        <x:v>presence without a count</x:v>
      </x:c>
      <x:c r="K736" s="3" t="str">
        <x:v>community attested through manumission</x:v>
      </x:c>
      <x:c r="L736" s="3" t="str">
        <x:v>Jewish synagogue oversees the release of three enslaved people.</x:v>
      </x:c>
      <x:c r="M736" s="3" t="str">
        <x:v>Community and prayer house are explicit. The three freed people are not automatically three verified Jewish residents.</x:v>
      </x:c>
      <x:c r="N736" s="3" t="str">
        <x:v>AGRW-PHAN</x:v>
      </x:c>
      <x:c r="O736" s="3" t="str">
        <x:v>AGRW 89; IJO I BS18; SEG 43:510</x:v>
      </x:c>
      <x:c r="P736" s="3" t="str">
        <x:v>https://philipharland.com/greco-roman-associations/89-manumission-in-connection-with-a-judean-prayer-house/</x:v>
      </x:c>
      <x:c r="Q736" s="7"/>
      <x:c r="R736" s="7"/>
      <x:c r="S736" s="3" t="str">
        <x:v>not established; observation is not an arrival date</x:v>
      </x:c>
      <x:c r="T736" s="7"/>
      <x:c r="U736" s="7"/>
      <x:c r="V736" s="3" t="str"/>
      <x:c r="W736" s="3" t="str"/>
      <x:c r="X736" s="11" t="b">
        <x:v>0</x:v>
      </x:c>
      <x:c r="Y736" s="3" t="str">
        <x:v>dated evidence only; do not infer continuous occupancy</x:v>
      </x:c>
      <x:c r="Z736" s="3" t="str">
        <x:v>locality</x:v>
      </x:c>
      <x:c r="AA736" s="3"/>
      <x:c r="AB736" s="3"/>
      <x:c r="AC736" s="3"/>
      <x:c r="AD736" s="3"/>
      <x:c r="AE736" s="3"/>
      <x:c r="AF736" s="72"/>
      <x:c r="AG736" s="72"/>
      <x:c r="AH736" s="3"/>
      <x:c r="AI736" s="3"/>
      <x:c r="AJ736" s="3" t="str">
        <x:v>not yet verified</x:v>
      </x:c>
    </x:row>
    <x:row r="737" ht="57" customHeight="1">
      <x:c r="A737" s="3" t="str">
        <x:v>H0682</x:v>
      </x:c>
      <x:c r="B737" s="3" t="str">
        <x:v>Russia</x:v>
      </x:c>
      <x:c r="C737" s="3" t="str">
        <x:v>Gorgippia / Anapa</x:v>
      </x:c>
      <x:c r="D737" s="3" t="str">
        <x:v>fragmentary text; surrounding words restored</x:v>
      </x:c>
      <x:c r="E737" s="7" t="n">
        <x:v>59</x:v>
      </x:c>
      <x:c r="F737" s="7" t="n">
        <x:v>60</x:v>
      </x:c>
      <x:c r="G737" s="6"/>
      <x:c r="H737" s="6"/>
      <x:c r="I737" s="3" t="str">
        <x:v>unknown</x:v>
      </x:c>
      <x:c r="J737" s="3" t="str">
        <x:v>presence without a count</x:v>
      </x:c>
      <x:c r="K737" s="3" t="str">
        <x:v>fragmentary communal inscription</x:v>
      </x:c>
      <x:c r="L737" s="3" t="str">
        <x:v>A worn manumission dedication preserves a reference to Judeans.</x:v>
      </x:c>
      <x:c r="M737" s="3" t="str">
        <x:v>The current entry dates the text 59–60 AD, despite 68 in its URL. Too fragmentary for a continuous translation or population count.</x:v>
      </x:c>
      <x:c r="N737" s="3" t="str">
        <x:v>AGRW-GORGIPPIA</x:v>
      </x:c>
      <x:c r="O737" s="3" t="str">
        <x:v>IJO I BS23; I.Bosp. 1124; AGRW 8043</x:v>
      </x:c>
      <x:c r="P737" s="3" t="str">
        <x:v>https://philipharland.com/greco-roman-associations/dedication-of-a-manumitted-slaves-to-theos-hypsistos-68-ce/</x:v>
      </x:c>
      <x:c r="Q737" s="7"/>
      <x:c r="R737" s="7"/>
      <x:c r="S737" s="3" t="str">
        <x:v>not established; observation is not an arrival date</x:v>
      </x:c>
      <x:c r="T737" s="7"/>
      <x:c r="U737" s="7"/>
      <x:c r="V737" s="3" t="str"/>
      <x:c r="W737" s="3" t="str"/>
      <x:c r="X737" s="11" t="b">
        <x:v>0</x:v>
      </x:c>
      <x:c r="Y737" s="3" t="str">
        <x:v>dated evidence only; do not infer continuous occupancy</x:v>
      </x:c>
      <x:c r="Z737" s="3" t="str">
        <x:v>locality</x:v>
      </x:c>
      <x:c r="AA737" s="3"/>
      <x:c r="AB737" s="3"/>
      <x:c r="AC737" s="3"/>
      <x:c r="AD737" s="3"/>
      <x:c r="AE737" s="3"/>
      <x:c r="AF737" s="72"/>
      <x:c r="AG737" s="72"/>
      <x:c r="AH737" s="3"/>
      <x:c r="AI737" s="3"/>
      <x:c r="AJ737" s="3" t="str">
        <x:v>not yet verified</x:v>
      </x:c>
    </x:row>
    <x:row r="738" ht="57" customHeight="1">
      <x:c r="A738" s="3" t="str">
        <x:v>H0778</x:v>
      </x:c>
      <x:c r="B738" s="3" t="str">
        <x:v>Russia</x:v>
      </x:c>
      <x:c r="C738" s="3" t="str">
        <x:v>Phanagoria, Taman Peninsula</x:v>
      </x:c>
      <x:c r="D738" s="3" t="str">
        <x:v>documented source report</x:v>
      </x:c>
      <x:c r="E738" s="7" t="n">
        <x:v>500</x:v>
      </x:c>
      <x:c r="F738" s="7" t="n">
        <x:v>599</x:v>
      </x:c>
      <x:c r="G738" s="6"/>
      <x:c r="H738" s="6"/>
      <x:c r="I738" s="3" t="str">
        <x:v>unknown</x:v>
      </x:c>
      <x:c r="J738" s="3" t="str">
        <x:v>presence without a count</x:v>
      </x:c>
      <x:c r="K738" s="3" t="str">
        <x:v>archaeological community and destruction evidence</x:v>
      </x:c>
      <x:c r="L738" s="3" t="str">
        <x:v>Excavators identify a synagogue and associated Jewish quarter, destroyed in a mid-sixth-century fire.</x:v>
      </x:c>
      <x:c r="M738" s="3" t="str">
        <x:v>Century envelope retains the approximate mid-century dating. Urban abandonment does not establish the fate or destination of every Jewish resident.</x:v>
      </x:c>
      <x:c r="N738" s="3" t="str">
        <x:v>ER14-PHAN</x:v>
      </x:c>
      <x:c r="O738" s="3" t="str">
        <x:v>Opening paragraphs and conclusion</x:v>
      </x:c>
      <x:c r="P738" s="3" t="str">
        <x:v>https://archaeolog.ru/expeditions/expeditions-2024/fanagoriyskaya-ekspeditsiya</x:v>
      </x:c>
      <x:c r="Q738" s="7"/>
      <x:c r="R738" s="7"/>
      <x:c r="S738" s="3" t="str">
        <x:v>not established; observation is not an arrival date</x:v>
      </x:c>
      <x:c r="T738" s="7"/>
      <x:c r="U738" s="7"/>
      <x:c r="V738" s="3" t="str"/>
      <x:c r="W738" s="3" t="str"/>
      <x:c r="X738" s="11" t="b">
        <x:v>0</x:v>
      </x:c>
      <x:c r="Y738" s="3" t="str">
        <x:v>dated evidence; interruption reported, no automatic migration or zero population</x:v>
      </x:c>
      <x:c r="Z738" s="3" t="str">
        <x:v>locality</x:v>
      </x:c>
      <x:c r="AA738" s="3"/>
      <x:c r="AB738" s="3"/>
      <x:c r="AC738" s="3"/>
      <x:c r="AD738" s="3"/>
      <x:c r="AE738" s="3"/>
      <x:c r="AF738" s="72"/>
      <x:c r="AG738" s="72"/>
      <x:c r="AH738" s="3"/>
      <x:c r="AI738" s="3"/>
      <x:c r="AJ738" s="3" t="str">
        <x:v>not yet verified</x:v>
      </x:c>
    </x:row>
    <x:row r="739" ht="57" customHeight="1">
      <x:c r="A739" s="3" t="str">
        <x:v>H0779</x:v>
      </x:c>
      <x:c r="B739" s="3" t="str">
        <x:v>Russia</x:v>
      </x:c>
      <x:c r="C739" s="3" t="str">
        <x:v>Phanagoria, Taman Peninsula</x:v>
      </x:c>
      <x:c r="D739" s="3" t="str">
        <x:v>scholarly interpretation; chronology requires reconciliation</x:v>
      </x:c>
      <x:c r="E739" s="7" t="n">
        <x:v>675</x:v>
      </x:c>
      <x:c r="F739" s="7" t="n">
        <x:v>699</x:v>
      </x:c>
      <x:c r="G739" s="6"/>
      <x:c r="H739" s="6"/>
      <x:c r="I739" s="3" t="str">
        <x:v>unknown</x:v>
      </x:c>
      <x:c r="J739" s="3" t="str">
        <x:v>presence without a count</x:v>
      </x:c>
      <x:c r="K739" s="3" t="str">
        <x:v>community in retrospective chronicle</x:v>
      </x:c>
      <x:c r="L739" s="3" t="str">
        <x:v>Bubenok reads Theophanes as mentioning Jewish residents in late-seventh-century Phanagoria.</x:v>
      </x:c>
      <x:c r="M739" s="3" t="str">
        <x:v>Retrospective chronicle via scholarship; late-century envelope approximate. Do not bridge the earlier archaeological interruption without evidence.</x:v>
      </x:c>
      <x:c r="N739" s="3" t="str">
        <x:v>ER14-BUBENOK</x:v>
      </x:c>
      <x:c r="O739" s="3" t="str">
        <x:v>p.6, opening paragraph; citing Chichurov 1980, p.60</x:v>
      </x:c>
      <x:c r="P739" s="3" t="str">
        <x:v>https://www.oriental-world.org.ua/index.php/journal/article/download/204/190</x:v>
      </x:c>
      <x:c r="Q739" s="7"/>
      <x:c r="R739" s="7"/>
      <x:c r="S739" s="3" t="str">
        <x:v>not established; observation is not an arrival date</x:v>
      </x:c>
      <x:c r="T739" s="7"/>
      <x:c r="U739" s="7"/>
      <x:c r="V739" s="3" t="str"/>
      <x:c r="W739" s="3" t="str"/>
      <x:c r="X739" s="11" t="b">
        <x:v>0</x:v>
      </x:c>
      <x:c r="Y739" s="3" t="str">
        <x:v>dated evidence only; do not infer continuous occupancy</x:v>
      </x:c>
      <x:c r="Z739" s="3" t="str">
        <x:v>locality</x:v>
      </x:c>
      <x:c r="AA739" s="3"/>
      <x:c r="AB739" s="3"/>
      <x:c r="AC739" s="3"/>
      <x:c r="AD739" s="3"/>
      <x:c r="AE739" s="3"/>
      <x:c r="AF739" s="72"/>
      <x:c r="AG739" s="72"/>
      <x:c r="AH739" s="3"/>
      <x:c r="AI739" s="3"/>
      <x:c r="AJ739" s="3" t="str">
        <x:v>not yet verified</x:v>
      </x:c>
    </x:row>
    <x:row r="740" ht="42" customHeight="1">
      <x:c r="A740" s="3" t="str">
        <x:v>H0023</x:v>
      </x:c>
      <x:c r="B740" s="3" t="str">
        <x:v>Russia</x:v>
      </x:c>
      <x:c r="C740" s="3" t="str">
        <x:v>Khazar polity; capital location uncertain</x:v>
      </x:c>
      <x:c r="D740" s="3" t="str">
        <x:v>disputed chronology</x:v>
      </x:c>
      <x:c r="E740" s="7" t="n">
        <x:v>786</x:v>
      </x:c>
      <x:c r="F740" s="7" t="n">
        <x:v>809</x:v>
      </x:c>
      <x:c r="G740" s="6"/>
      <x:c r="H740" s="6"/>
      <x:c r="I740" s="3" t="str">
        <x:v>unknown</x:v>
      </x:c>
      <x:c r="J740" s="3" t="str">
        <x:v>presence without a count</x:v>
      </x:c>
      <x:c r="K740" s="3" t="str">
        <x:v>conversion</x:v>
      </x:c>
      <x:c r="L740" s="3" t="str">
        <x:v>Royal adoption of Judaism is reported for the Khazar polity.</x:v>
      </x:c>
      <x:c r="M740" s="3" t="str">
        <x:v>Chronology disputed. Do not count the whole Khazar population as Jewish or assign an unverified capital coordinate.</x:v>
      </x:c>
      <x:c r="N740" s="3" t="str">
        <x:v>YIVO-KHAZ</x:v>
      </x:c>
      <x:c r="O740" s="3" t="str">
        <x:v>conversion chronology attributed to al-Masudi</x:v>
      </x:c>
      <x:c r="P740" s="3" t="str">
        <x:v>https://encyclopedia.yivo.org/article.aspx/Khazaria</x:v>
      </x:c>
      <x:c r="Q740" s="7"/>
      <x:c r="R740" s="7"/>
      <x:c r="S740" s="3" t="str">
        <x:v>not established; observation is not an arrival date</x:v>
      </x:c>
      <x:c r="T740" s="7"/>
      <x:c r="U740" s="7"/>
      <x:c r="V740" s="3" t="str"/>
      <x:c r="W740" s="3" t="str"/>
      <x:c r="X740" s="11" t="b">
        <x:v>0</x:v>
      </x:c>
      <x:c r="Y740" s="3" t="str">
        <x:v>context only; exclude from population sizing</x:v>
      </x:c>
      <x:c r="Z740" s="3" t="str">
        <x:v>historical polity</x:v>
      </x:c>
      <x:c r="AA740" s="3"/>
      <x:c r="AB740" s="3"/>
      <x:c r="AC740" s="3"/>
      <x:c r="AD740" s="3"/>
      <x:c r="AE740" s="3"/>
      <x:c r="AF740" s="72"/>
      <x:c r="AG740" s="72"/>
      <x:c r="AH740" s="3"/>
      <x:c r="AI740" s="3"/>
      <x:c r="AJ740" s="3" t="str">
        <x:v>not yet verified</x:v>
      </x:c>
    </x:row>
    <x:row r="741" ht="57" customHeight="1">
      <x:c r="A741" s="3" t="str">
        <x:v>H0780</x:v>
      </x:c>
      <x:c r="B741" s="3" t="str">
        <x:v>Russia</x:v>
      </x:c>
      <x:c r="C741" s="3" t="str">
        <x:v>Samkush / Samkerts; proposed Tamatarkha / Tmutarakan</x:v>
      </x:c>
      <x:c r="D741" s="3" t="str">
        <x:v>scholarly interpretation; identification not certain</x:v>
      </x:c>
      <x:c r="E741" s="7" t="n">
        <x:v>800</x:v>
      </x:c>
      <x:c r="F741" s="7" t="n">
        <x:v>999</x:v>
      </x:c>
      <x:c r="G741" s="6"/>
      <x:c r="H741" s="6"/>
      <x:c r="I741" s="3" t="str">
        <x:v>unknown</x:v>
      </x:c>
      <x:c r="J741" s="3" t="str">
        <x:v>presence without a count</x:v>
      </x:c>
      <x:c r="K741" s="3" t="str">
        <x:v>community in interpreted medieval testimony</x:v>
      </x:c>
      <x:c r="L741" s="3" t="str">
        <x:v>The article interprets ninth–tenth-century testimony as evidence of Jewish merchants and Judaized Khazars in this settlement.</x:v>
      </x:c>
      <x:c r="M741" s="3" t="str">
        <x:v>Place identification and interpretation require qualification. Khazar ethnicity alone does not prove Jewish religion; no headcount or later continuity inferred.</x:v>
      </x:c>
      <x:c r="N741" s="3" t="str">
        <x:v>ER14-BUBENOK</x:v>
      </x:c>
      <x:c r="O741" s="3" t="str">
        <x:v>p.6, discussion of Ibn al-Faqih and Khazar correspondence</x:v>
      </x:c>
      <x:c r="P741" s="3" t="str">
        <x:v>https://www.oriental-world.org.ua/index.php/journal/article/download/204/190</x:v>
      </x:c>
      <x:c r="Q741" s="7"/>
      <x:c r="R741" s="7"/>
      <x:c r="S741" s="3" t="str">
        <x:v>not established; observation is not an arrival date</x:v>
      </x:c>
      <x:c r="T741" s="7"/>
      <x:c r="U741" s="7"/>
      <x:c r="V741" s="3" t="str"/>
      <x:c r="W741" s="3" t="str"/>
      <x:c r="X741" s="11" t="b">
        <x:v>0</x:v>
      </x:c>
      <x:c r="Y741" s="3" t="str">
        <x:v>qualified locality evidence; resolve historic site before plotting</x:v>
      </x:c>
      <x:c r="Z741" s="3" t="str">
        <x:v>locality</x:v>
      </x:c>
      <x:c r="AA741" s="3"/>
      <x:c r="AB741" s="3"/>
      <x:c r="AC741" s="3"/>
      <x:c r="AD741" s="3"/>
      <x:c r="AE741" s="3"/>
      <x:c r="AF741" s="72"/>
      <x:c r="AG741" s="72"/>
      <x:c r="AH741" s="3"/>
      <x:c r="AI741" s="3"/>
      <x:c r="AJ741" s="3" t="str">
        <x:v>not yet verified</x:v>
      </x:c>
    </x:row>
    <x:row r="742" ht="42" customHeight="1">
      <x:c r="A742" s="3" t="str">
        <x:v>H0802</x:v>
      </x:c>
      <x:c r="B742" s="3" t="str">
        <x:v>Russia</x:v>
      </x:c>
      <x:c r="C742" s="3" t="str">
        <x:v>Samandar / Semender, northeastern Caucasus</x:v>
      </x:c>
      <x:c r="D742" s="3" t="str">
        <x:v>documented source report</x:v>
      </x:c>
      <x:c r="E742" s="7" t="n">
        <x:v>900</x:v>
      </x:c>
      <x:c r="F742" s="7" t="n">
        <x:v>999</x:v>
      </x:c>
      <x:c r="G742" s="6"/>
      <x:c r="H742" s="6"/>
      <x:c r="I742" s="3" t="str">
        <x:v>unknown</x:v>
      </x:c>
      <x:c r="J742" s="3" t="str">
        <x:v>presence without a count</x:v>
      </x:c>
      <x:c r="K742" s="3" t="str">
        <x:v>community in geographical testimony</x:v>
      </x:c>
      <x:c r="L742" s="3" t="str">
        <x:v>Golden discusses tenth-century accounts of synagogues in Samandar alongside churches and mosques.</x:v>
      </x:c>
      <x:c r="M742" s="3" t="str">
        <x:v>Exact site unresolved; century dates the testimony, not arrival. No Jewish majority or headcount established.</x:v>
      </x:c>
      <x:c r="N742" s="3" t="str">
        <x:v>ER2-SAMANDAR</x:v>
      </x:c>
      <x:c r="O742" s="3" t="str">
        <x:v>p.136, notes 71–72</x:v>
      </x:c>
      <x:c r="P742" s="3" t="str">
        <x:v>https://www.researchgate.net/publication/303087691_The_conversion_of_the_khazars_to_judaism</x:v>
      </x:c>
      <x:c r="Q742" s="7"/>
      <x:c r="R742" s="7"/>
      <x:c r="S742" s="3" t="str">
        <x:v>not established; observation is not an arrival date</x:v>
      </x:c>
      <x:c r="T742" s="7"/>
      <x:c r="U742" s="7"/>
      <x:c r="V742" s="3" t="str"/>
      <x:c r="W742" s="3" t="str"/>
      <x:c r="X742" s="11" t="b">
        <x:v>0</x:v>
      </x:c>
      <x:c r="Y742" s="3" t="str">
        <x:v>regional annotation until historic site resolved</x:v>
      </x:c>
      <x:c r="Z742" s="3" t="str">
        <x:v>historic city; site uncertain</x:v>
      </x:c>
      <x:c r="AA742" s="3"/>
      <x:c r="AB742" s="3"/>
      <x:c r="AC742" s="3"/>
      <x:c r="AD742" s="3"/>
      <x:c r="AE742" s="3"/>
      <x:c r="AF742" s="72"/>
      <x:c r="AG742" s="72"/>
      <x:c r="AH742" s="3"/>
      <x:c r="AI742" s="3"/>
      <x:c r="AJ742" s="3" t="str">
        <x:v>not yet verified</x:v>
      </x:c>
    </x:row>
    <x:row r="743" ht="57" customHeight="1">
      <x:c r="A743" s="3" t="str">
        <x:v>H0781</x:v>
      </x:c>
      <x:c r="B743" s="3" t="str">
        <x:v>Russia</x:v>
      </x:c>
      <x:c r="C743" s="3" t="str">
        <x:v>Atil / Itil–Khazaran, lower Volga</x:v>
      </x:c>
      <x:c r="D743" s="3" t="str">
        <x:v>documented source report</x:v>
      </x:c>
      <x:c r="E743" s="7" t="n">
        <x:v>943</x:v>
      </x:c>
      <x:c r="F743" s="7" t="n">
        <x:v>947</x:v>
      </x:c>
      <x:c r="G743" s="6"/>
      <x:c r="H743" s="6"/>
      <x:c r="I743" s="3" t="str">
        <x:v>unknown</x:v>
      </x:c>
      <x:c r="J743" s="3" t="str">
        <x:v>presence without a count</x:v>
      </x:c>
      <x:c r="K743" s="3" t="str">
        <x:v>urban community in geographical account</x:v>
      </x:c>
      <x:c r="L743" s="3" t="str">
        <x:v>Al-Masudi describes Jewish inhabitants of the Khazar capital alongside other religious communities.</x:v>
      </x:c>
      <x:c r="M743" s="3" t="str">
        <x:v>Years date the cited account. Exact archaeological location unresolved; modern Russian index is geographic, not a claim of medieval Russian sovereignty. No total or majority inferred.</x:v>
      </x:c>
      <x:c r="N743" s="3" t="str">
        <x:v>ER14-ATIL</x:v>
      </x:c>
      <x:c r="O743" s="3" t="str">
        <x:v>Sections: The date of conversion and religious dispute; Khazar cities</x:v>
      </x:c>
      <x:c r="P743" s="3" t="str">
        <x:v>https://www.iranicaonline.org/articles/khazars/</x:v>
      </x:c>
      <x:c r="Q743" s="7"/>
      <x:c r="R743" s="7"/>
      <x:c r="S743" s="3" t="str">
        <x:v>not established; observation is not an arrival date</x:v>
      </x:c>
      <x:c r="T743" s="7"/>
      <x:c r="U743" s="7"/>
      <x:c r="V743" s="3" t="str"/>
      <x:c r="W743" s="3" t="str"/>
      <x:c r="X743" s="11" t="b">
        <x:v>0</x:v>
      </x:c>
      <x:c r="Y743" s="3" t="str">
        <x:v>lower-Volga regional annotation until site resolved</x:v>
      </x:c>
      <x:c r="Z743" s="3" t="str">
        <x:v>historic capital; exact site unresolved</x:v>
      </x:c>
      <x:c r="AA743" s="3"/>
      <x:c r="AB743" s="3"/>
      <x:c r="AC743" s="3"/>
      <x:c r="AD743" s="3"/>
      <x:c r="AE743" s="3"/>
      <x:c r="AF743" s="72"/>
      <x:c r="AG743" s="72"/>
      <x:c r="AH743" s="3"/>
      <x:c r="AI743" s="3"/>
      <x:c r="AJ743" s="3" t="str">
        <x:v>not yet verified</x:v>
      </x:c>
    </x:row>
    <x:row r="744" ht="72" customHeight="1">
      <x:c r="A744" s="3" t="str">
        <x:v>H0782</x:v>
      </x:c>
      <x:c r="B744" s="3" t="str">
        <x:v>Russia</x:v>
      </x:c>
      <x:c r="C744" s="3" t="str">
        <x:v>Derbent</x:v>
      </x:c>
      <x:c r="D744" s="3" t="str">
        <x:v>older scholarly report; underlying account requires verification</x:v>
      </x:c>
      <x:c r="E744" s="7" t="n">
        <x:v>965</x:v>
      </x:c>
      <x:c r="F744" s="7" t="n">
        <x:v>969</x:v>
      </x:c>
      <x:c r="G744" s="6"/>
      <x:c r="H744" s="6"/>
      <x:c r="I744" s="3" t="str">
        <x:v>unknown</x:v>
      </x:c>
      <x:c r="J744" s="3" t="str">
        <x:v>presence without a count</x:v>
      </x:c>
      <x:c r="K744" s="3" t="str">
        <x:v>reported refugee arrivals</x:v>
      </x:c>
      <x:c r="L744" s="3" t="str">
        <x:v>The reference reports Jewish refugees reaching Derbent from devastated Atil and Semender.</x:v>
      </x:c>
      <x:c r="M744" s="3" t="str">
        <x:v>965–969 is a campaign-date envelope informed by ER14-ATIL, section Fall of Khazaria; the Derbent entry gives no exact year. Unknown refugee cohort, not city total; no complete origin-city departure inferred.</x:v>
      </x:c>
      <x:c r="N744" s="3" t="str">
        <x:v>ER14-DERBENT</x:v>
      </x:c>
      <x:c r="O744" s="3" t="str">
        <x:v>Vol.4, p.525; paragraph citing Harkavy p.220</x:v>
      </x:c>
      <x:c r="P744" s="3" t="str">
        <x:v>https://www.jewishencyclopedia.com/articles/5098</x:v>
      </x:c>
      <x:c r="Q744" s="7"/>
      <x:c r="R744" s="7"/>
      <x:c r="S744" s="3" t="str">
        <x:v>not established; observation is not an arrival date</x:v>
      </x:c>
      <x:c r="T744" s="7"/>
      <x:c r="U744" s="7"/>
      <x:c r="V744" s="3" t="str"/>
      <x:c r="W744" s="3" t="str"/>
      <x:c r="X744" s="11" t="b">
        <x:v>0</x:v>
      </x:c>
      <x:c r="Y744" s="3" t="str">
        <x:v>dated evidence only; do not infer continuous occupancy</x:v>
      </x:c>
      <x:c r="Z744" s="3" t="str">
        <x:v>locality</x:v>
      </x:c>
      <x:c r="AA744" s="3"/>
      <x:c r="AB744" s="3"/>
      <x:c r="AC744" s="3"/>
      <x:c r="AD744" s="3"/>
      <x:c r="AE744" s="3"/>
      <x:c r="AF744" s="72"/>
      <x:c r="AG744" s="72"/>
      <x:c r="AH744" s="3"/>
      <x:c r="AI744" s="3"/>
      <x:c r="AJ744" s="3" t="str">
        <x:v>not yet verified</x:v>
      </x:c>
    </x:row>
    <x:row r="745" ht="42" customHeight="1">
      <x:c r="A745" s="3" t="str">
        <x:v>H0041</x:v>
      </x:c>
      <x:c r="B745" s="3" t="str">
        <x:v>San Marino</x:v>
      </x:c>
      <x:c r="C745" s="3" t="str">
        <x:v>San Marino</x:v>
      </x:c>
      <x:c r="D745" s="3" t="str">
        <x:v>documented source report</x:v>
      </x:c>
      <x:c r="E745" s="7" t="n">
        <x:v>1369</x:v>
      </x:c>
      <x:c r="F745" s="7" t="n">
        <x:v>1369</x:v>
      </x:c>
      <x:c r="G745" s="6" t="n">
        <x:v>1</x:v>
      </x:c>
      <x:c r="H745" s="6" t="n">
        <x:v>1</x:v>
      </x:c>
      <x:c r="I745" s="3" t="str">
        <x:v>persons</x:v>
      </x:c>
      <x:c r="J745" s="3" t="str">
        <x:v>named individual, not total population</x:v>
      </x:c>
      <x:c r="K745" s="3" t="str">
        <x:v>trader</x:v>
      </x:c>
      <x:c r="L745" s="3" t="str">
        <x:v>A named Jewish moneylender conducted business in San Marino.</x:v>
      </x:c>
      <x:c r="M745" s="3" t="str">
        <x:v>At least one documented person; permanent residence and total population unknown.</x:v>
      </x:c>
      <x:c r="N745" s="3" t="str">
        <x:v>SANMARINO</x:v>
      </x:c>
      <x:c r="O745" s="3" t="str">
        <x:v>opening paragraph; Emanuele of Rimini</x:v>
      </x:c>
      <x:c r="P745" s="3" t="str">
        <x:v>https://www.jewishencyclopedia.com/articles/13163-san-marino</x:v>
      </x:c>
      <x:c r="Q745" s="7"/>
      <x:c r="R745" s="7"/>
      <x:c r="S745" s="3" t="str">
        <x:v>not established; observation is not an arrival date</x:v>
      </x:c>
      <x:c r="T745" s="7"/>
      <x:c r="U745" s="7"/>
      <x:c r="V745" s="3" t="str"/>
      <x:c r="W745" s="3" t="str"/>
      <x:c r="X745" s="11" t="b">
        <x:v>0</x:v>
      </x:c>
      <x:c r="Y745" s="3" t="str">
        <x:v>dated evidence only; do not infer continuous occupancy</x:v>
      </x:c>
      <x:c r="Z745" s="3" t="str">
        <x:v>locality</x:v>
      </x:c>
      <x:c r="AA745" s="3"/>
      <x:c r="AB745" s="3"/>
      <x:c r="AC745" s="3"/>
      <x:c r="AD745" s="3"/>
      <x:c r="AE745" s="3"/>
      <x:c r="AF745" s="72"/>
      <x:c r="AG745" s="72"/>
      <x:c r="AH745" s="3"/>
      <x:c r="AI745" s="3"/>
      <x:c r="AJ745" s="3" t="str">
        <x:v>not yet verified</x:v>
      </x:c>
    </x:row>
    <x:row r="746" ht="57" customHeight="1">
      <x:c r="A746" s="3" t="str">
        <x:v>H0008</x:v>
      </x:c>
      <x:c r="B746" s="3" t="str">
        <x:v>Saudi Arabia</x:v>
      </x:c>
      <x:c r="C746" s="3" t="str">
        <x:v>Dadan / al-Ula oasis</x:v>
      </x:c>
      <x:c r="D746" s="3" t="str">
        <x:v>archaeological interpretation</x:v>
      </x:c>
      <x:c r="E746" s="7" t="n">
        <x:v>250</x:v>
      </x:c>
      <x:c r="F746" s="7" t="n">
        <x:v>650</x:v>
      </x:c>
      <x:c r="G746" s="6"/>
      <x:c r="H746" s="6"/>
      <x:c r="I746" s="3" t="str">
        <x:v>unknown</x:v>
      </x:c>
      <x:c r="J746" s="3" t="str">
        <x:v>presence without a count</x:v>
      </x:c>
      <x:c r="K746" s="3" t="str">
        <x:v>presence</x:v>
      </x:c>
      <x:c r="L746" s="3" t="str">
        <x:v>Excavated late-antique settlement is interpreted as Jewish using inscriptions and dietary evidence.</x:v>
      </x:c>
      <x:c r="M746" s="3" t="str">
        <x:v>Religious attribution is an archaeological interpretation; count unknown. Settlement phases and identity are not equally certain.</x:v>
      </x:c>
      <x:c r="N746" s="3" t="str">
        <x:v>DADAN</x:v>
      </x:c>
      <x:c r="O746" s="3" t="str">
        <x:v>sections on village discovery and religious identity</x:v>
      </x:c>
      <x:c r="P746" s="3" t="str">
        <x:v>https://news.cnrs.fr/articles/jewish-presence-predates-islam-in-arabia</x:v>
      </x:c>
      <x:c r="Q746" s="7"/>
      <x:c r="R746" s="7"/>
      <x:c r="S746" s="3" t="str">
        <x:v>not established; observation is not an arrival date</x:v>
      </x:c>
      <x:c r="T746" s="7"/>
      <x:c r="U746" s="7"/>
      <x:c r="V746" s="3" t="str"/>
      <x:c r="W746" s="3" t="str"/>
      <x:c r="X746" s="11" t="b">
        <x:v>0</x:v>
      </x:c>
      <x:c r="Y746" s="3" t="str">
        <x:v>dated evidence only; do not infer continuous occupancy</x:v>
      </x:c>
      <x:c r="Z746" s="3" t="str">
        <x:v>locality</x:v>
      </x:c>
      <x:c r="AA746" s="3"/>
      <x:c r="AB746" s="3"/>
      <x:c r="AC746" s="3"/>
      <x:c r="AD746" s="3"/>
      <x:c r="AE746" s="3"/>
      <x:c r="AF746" s="72"/>
      <x:c r="AG746" s="72"/>
      <x:c r="AH746" s="3"/>
      <x:c r="AI746" s="3"/>
      <x:c r="AJ746" s="3" t="str">
        <x:v>not yet verified</x:v>
      </x:c>
    </x:row>
    <x:row r="747" ht="42" customHeight="1">
      <x:c r="A747" s="3" t="str">
        <x:v>H0009</x:v>
      </x:c>
      <x:c r="B747" s="3" t="str">
        <x:v>Saudi Arabia</x:v>
      </x:c>
      <x:c r="C747" s="3" t="str">
        <x:v>Al-Ula / Wadi al-Qura</x:v>
      </x:c>
      <x:c r="D747" s="3" t="str">
        <x:v>documented source report</x:v>
      </x:c>
      <x:c r="E747" s="7" t="n">
        <x:v>800</x:v>
      </x:c>
      <x:c r="F747" s="7" t="n">
        <x:v>999</x:v>
      </x:c>
      <x:c r="G747" s="6"/>
      <x:c r="H747" s="6"/>
      <x:c r="I747" s="3" t="str">
        <x:v>unknown</x:v>
      </x:c>
      <x:c r="J747" s="3" t="str">
        <x:v>presence without a count</x:v>
      </x:c>
      <x:c r="K747" s="3" t="str">
        <x:v>presence</x:v>
      </x:c>
      <x:c r="L747" s="3" t="str">
        <x:v>Hebrew inscriptions and medieval geographers indicate continued Jewish presence.</x:v>
      </x:c>
      <x:c r="M747" s="3" t="str">
        <x:v>Abandonment of the earlier Dadan village is not regional disappearance.</x:v>
      </x:c>
      <x:c r="N747" s="3" t="str">
        <x:v>DADAN</x:v>
      </x:c>
      <x:c r="O747" s="3" t="str">
        <x:v>What became of this Jewish community?</x:v>
      </x:c>
      <x:c r="P747" s="3" t="str">
        <x:v>https://news.cnrs.fr/articles/jewish-presence-predates-islam-in-arabia</x:v>
      </x:c>
      <x:c r="Q747" s="7"/>
      <x:c r="R747" s="7"/>
      <x:c r="S747" s="3" t="str">
        <x:v>not established; observation is not an arrival date</x:v>
      </x:c>
      <x:c r="T747" s="7"/>
      <x:c r="U747" s="7"/>
      <x:c r="V747" s="3" t="str"/>
      <x:c r="W747" s="3" t="str"/>
      <x:c r="X747" s="11" t="b">
        <x:v>0</x:v>
      </x:c>
      <x:c r="Y747" s="3" t="str">
        <x:v>dated evidence only; do not infer continuous occupancy</x:v>
      </x:c>
      <x:c r="Z747" s="3" t="str">
        <x:v>locality</x:v>
      </x:c>
      <x:c r="AA747" s="3"/>
      <x:c r="AB747" s="3"/>
      <x:c r="AC747" s="3"/>
      <x:c r="AD747" s="3"/>
      <x:c r="AE747" s="3"/>
      <x:c r="AF747" s="72"/>
      <x:c r="AG747" s="72"/>
      <x:c r="AH747" s="3"/>
      <x:c r="AI747" s="3"/>
      <x:c r="AJ747" s="3" t="str">
        <x:v>not yet verified</x:v>
      </x:c>
    </x:row>
    <x:row r="748" ht="57" customHeight="1">
      <x:c r="A748" s="3" t="str">
        <x:v>H0522</x:v>
      </x:c>
      <x:c r="B748" s="3" t="str">
        <x:v>Senegal</x:v>
      </x:c>
      <x:c r="C748" s="3" t="str">
        <x:v>Coast between Cap-Vert and Cap-Roxo</x:v>
      </x:c>
      <x:c r="D748" s="3" t="str">
        <x:v>documented source report</x:v>
      </x:c>
      <x:c r="E748" s="7"/>
      <x:c r="F748" s="7"/>
      <x:c r="G748" s="6" t="n">
        <x:v>15</x:v>
      </x:c>
      <x:c r="H748" s="6" t="n">
        <x:v>20</x:v>
      </x:c>
      <x:c r="I748" s="3" t="str">
        <x:v>households</x:v>
      </x:c>
      <x:c r="J748" s="3" t="str">
        <x:v>reported household range</x:v>
      </x:c>
      <x:c r="K748" s="3" t="str">
        <x:v>presence</x:v>
      </x:c>
      <x:c r="L748" s="3" t="str">
        <x:v>Portuguese Jewish households and synagogue reported on coast.</x:v>
      </x:c>
      <x:c r="M748" s="3" t="str">
        <x:v>Footprint crosses modern Senegal and Gambia; Senegal is an index only. Exact date and allocation unresolved; no persons conversion.</x:v>
      </x:c>
      <x:c r="N748" s="3" t="str">
        <x:v>GREEN-CV</x:v>
      </x:c>
      <x:c r="O748" s="3" t="str">
        <x:v>p.188 (PDF p.206), note 114; IAN/TT Inquisição de Lisboa, Livro205, fol.643r</x:v>
      </x:c>
      <x:c r="P748" s="3" t="str">
        <x:v>https://etheses.bham.ac.uk/id/eprint/208/1/Green07PhD.pdf</x:v>
      </x:c>
      <x:c r="Q748" s="7"/>
      <x:c r="R748" s="7"/>
      <x:c r="S748" s="3" t="str">
        <x:v>not established; observation is not an arrival date</x:v>
      </x:c>
      <x:c r="T748" s="7"/>
      <x:c r="U748" s="7"/>
      <x:c r="V748" s="3" t="str"/>
      <x:c r="W748" s="3" t="str"/>
      <x:c r="X748" s="11" t="b">
        <x:v>0</x:v>
      </x:c>
      <x:c r="Y748" s="3" t="str">
        <x:v>hold from dated sizing until document date and scope verified</x:v>
      </x:c>
      <x:c r="Z748" s="3" t="str">
        <x:v>cross-border coastal region</x:v>
      </x:c>
      <x:c r="AA748" s="3"/>
      <x:c r="AB748" s="3"/>
      <x:c r="AC748" s="3"/>
      <x:c r="AD748" s="3"/>
      <x:c r="AE748" s="3"/>
      <x:c r="AF748" s="72"/>
      <x:c r="AG748" s="72"/>
      <x:c r="AH748" s="3"/>
      <x:c r="AI748" s="3"/>
      <x:c r="AJ748" s="3" t="str">
        <x:v>not yet verified</x:v>
      </x:c>
    </x:row>
    <x:row r="749" ht="42" customHeight="1">
      <x:c r="A749" s="3" t="str">
        <x:v>H0536</x:v>
      </x:c>
      <x:c r="B749" s="3" t="str">
        <x:v>Senegal</x:v>
      </x:c>
      <x:c r="C749" s="3" t="str">
        <x:v>Petite Côte; exact locality unspecified</x:v>
      </x:c>
      <x:c r="D749" s="3" t="str">
        <x:v>inquisitorial witness report</x:v>
      </x:c>
      <x:c r="E749" s="7"/>
      <x:c r="F749" s="7"/>
      <x:c r="G749" s="6" t="n">
        <x:v>1</x:v>
      </x:c>
      <x:c r="H749" s="6" t="n">
        <x:v>1</x:v>
      </x:c>
      <x:c r="I749" s="3" t="str">
        <x:v>reported convert</x:v>
      </x:c>
      <x:c r="J749" s="3" t="str">
        <x:v>individual reported by witness</x:v>
      </x:c>
      <x:c r="K749" s="3" t="str">
        <x:v>conversion accusation</x:v>
      </x:c>
      <x:c r="L749" s="3" t="str">
        <x:v>Luís Fernandes Duarte accused of converting a servant.</x:v>
      </x:c>
      <x:c r="M749" s="3" t="str">
        <x:v>Hostile testimony; individual’s name, date and free/enslaved status unresolved.</x:v>
      </x:c>
      <x:c r="N749" s="3" t="str">
        <x:v>MENDES-SN</x:v>
      </x:c>
      <x:c r="O749" s="3" t="str">
        <x:v>p.149 (PDF p.13), notes 46–47; Inquisition de Lisbonne, Livro205, fols.591v–592</x:v>
      </x:c>
      <x:c r="P749" s="3" t="str">
        <x:v>https://recil.ulusofona.pt/bitstreams/36a96331-ca11-438e-8c5b-94021c11e278/download</x:v>
      </x:c>
      <x:c r="Q749" s="7"/>
      <x:c r="R749" s="7"/>
      <x:c r="S749" s="3" t="str">
        <x:v>not established; observation is not an arrival date</x:v>
      </x:c>
      <x:c r="T749" s="7"/>
      <x:c r="U749" s="7"/>
      <x:c r="V749" s="3" t="str"/>
      <x:c r="W749" s="3" t="str"/>
      <x:c r="X749" s="11" t="b">
        <x:v>0</x:v>
      </x:c>
      <x:c r="Y749" s="3" t="str">
        <x:v>hold from timeline until document date verified</x:v>
      </x:c>
      <x:c r="Z749" s="3" t="str">
        <x:v>locality</x:v>
      </x:c>
      <x:c r="AA749" s="3"/>
      <x:c r="AB749" s="3"/>
      <x:c r="AC749" s="3"/>
      <x:c r="AD749" s="3"/>
      <x:c r="AE749" s="3"/>
      <x:c r="AF749" s="72"/>
      <x:c r="AG749" s="72"/>
      <x:c r="AH749" s="3"/>
      <x:c r="AI749" s="3"/>
      <x:c r="AJ749" s="3" t="str">
        <x:v>not yet verified</x:v>
      </x:c>
    </x:row>
    <x:row r="750" ht="42" customHeight="1">
      <x:c r="A750" s="3" t="str">
        <x:v>H0528</x:v>
      </x:c>
      <x:c r="B750" s="3" t="str">
        <x:v>Senegal</x:v>
      </x:c>
      <x:c r="C750" s="3" t="str">
        <x:v>Joal</x:v>
      </x:c>
      <x:c r="D750" s="3" t="str">
        <x:v>documented source report</x:v>
      </x:c>
      <x:c r="E750" s="7" t="n">
        <x:v>1606</x:v>
      </x:c>
      <x:c r="F750" s="7" t="n">
        <x:v>1620</x:v>
      </x:c>
      <x:c r="G750" s="6"/>
      <x:c r="H750" s="6"/>
      <x:c r="I750" s="3" t="str">
        <x:v>unknown</x:v>
      </x:c>
      <x:c r="J750" s="3" t="str">
        <x:v>presence without a count</x:v>
      </x:c>
      <x:c r="K750" s="3" t="str">
        <x:v>community and institution</x:v>
      </x:c>
      <x:c r="L750" s="3" t="str">
        <x:v>Jewish community with synagogue attested.</x:v>
      </x:c>
      <x:c r="M750" s="3" t="str">
        <x:v>Approximate flourishing period; 1620 is not a complete departure.</x:v>
      </x:c>
      <x:c r="N750" s="3" t="str">
        <x:v>MARK-HORTA2013</x:v>
      </x:c>
      <x:c r="O750" s="3" t="str">
        <x:v>pp.239–240 (PDF pp.16–17)</x:v>
      </x:c>
      <x:c r="P750" s="3" t="str">
        <x:v>https://revistas.rcaap.pt/aham/article/download/37100/26332/170499</x:v>
      </x:c>
      <x:c r="Q750" s="7"/>
      <x:c r="R750" s="7"/>
      <x:c r="S750" s="3" t="str">
        <x:v>not established; observation is not an arrival date</x:v>
      </x:c>
      <x:c r="T750" s="7"/>
      <x:c r="U750" s="7"/>
      <x:c r="V750" s="3" t="str"/>
      <x:c r="W750" s="3" t="str"/>
      <x:c r="X750" s="11" t="b">
        <x:v>0</x:v>
      </x:c>
      <x:c r="Y750" s="3" t="str">
        <x:v>dated evidence only; do not infer continuous occupancy</x:v>
      </x:c>
      <x:c r="Z750" s="3" t="str">
        <x:v>locality</x:v>
      </x:c>
      <x:c r="AA750" s="3"/>
      <x:c r="AB750" s="3"/>
      <x:c r="AC750" s="3"/>
      <x:c r="AD750" s="3"/>
      <x:c r="AE750" s="3"/>
      <x:c r="AF750" s="72"/>
      <x:c r="AG750" s="72"/>
      <x:c r="AH750" s="3"/>
      <x:c r="AI750" s="3"/>
      <x:c r="AJ750" s="3" t="str">
        <x:v>not yet verified</x:v>
      </x:c>
    </x:row>
    <x:row r="751" ht="42" customHeight="1">
      <x:c r="A751" s="3" t="str">
        <x:v>H0527</x:v>
      </x:c>
      <x:c r="B751" s="3" t="str">
        <x:v>Senegal</x:v>
      </x:c>
      <x:c r="C751" s="3" t="str">
        <x:v>Joal and Porto d’Ale / Portudal</x:v>
      </x:c>
      <x:c r="D751" s="3" t="str">
        <x:v>documented source report</x:v>
      </x:c>
      <x:c r="E751" s="7" t="n">
        <x:v>1606</x:v>
      </x:c>
      <x:c r="F751" s="7" t="n">
        <x:v>1611</x:v>
      </x:c>
      <x:c r="G751" s="6" t="n">
        <x:v>30</x:v>
      </x:c>
      <x:c r="H751" s="6" t="n">
        <x:v>30</x:v>
      </x:c>
      <x:c r="I751" s="3" t="str">
        <x:v>men</x:v>
      </x:c>
      <x:c r="J751" s="3" t="str">
        <x:v>approximate male trader count</x:v>
      </x:c>
      <x:c r="K751" s="3" t="str">
        <x:v>merchant settlement</x:v>
      </x:c>
      <x:c r="L751" s="3" t="str">
        <x:v>Approximately thirty Portuguese Jewish traders settled.</x:v>
      </x:c>
      <x:c r="M751" s="3" t="str">
        <x:v>Two communities combined; not all residents or a count for each year.</x:v>
      </x:c>
      <x:c r="N751" s="3" t="str">
        <x:v>MARK-HORTA2013</x:v>
      </x:c>
      <x:c r="O751" s="3" t="str">
        <x:v>p.239 (PDF p.16)</x:v>
      </x:c>
      <x:c r="P751" s="3" t="str">
        <x:v>https://revistas.rcaap.pt/aham/article/download/37100/26332/170499</x:v>
      </x:c>
      <x:c r="Q751" s="7" t="n">
        <x:v>1606</x:v>
      </x:c>
      <x:c r="R751" s="7" t="n">
        <x:v>1611</x:v>
      </x:c>
      <x:c r="S751" s="3" t="str">
        <x:v>settlement period of this group; not earliest Jewish presence</x:v>
      </x:c>
      <x:c r="T751" s="7"/>
      <x:c r="U751" s="7"/>
      <x:c r="V751" s="3" t="str"/>
      <x:c r="W751" s="3" t="str"/>
      <x:c r="X751" s="11" t="b">
        <x:v>0</x:v>
      </x:c>
      <x:c r="Y751" s="3" t="str">
        <x:v>dated evidence only; do not infer continuous occupancy</x:v>
      </x:c>
      <x:c r="Z751" s="3" t="str">
        <x:v>two towns</x:v>
      </x:c>
      <x:c r="AA751" s="3"/>
      <x:c r="AB751" s="3"/>
      <x:c r="AC751" s="3"/>
      <x:c r="AD751" s="3"/>
      <x:c r="AE751" s="3"/>
      <x:c r="AF751" s="72"/>
      <x:c r="AG751" s="72"/>
      <x:c r="AH751" s="3"/>
      <x:c r="AI751" s="3"/>
      <x:c r="AJ751" s="3" t="str">
        <x:v>not yet verified</x:v>
      </x:c>
    </x:row>
    <x:row r="752" ht="32" customHeight="1">
      <x:c r="A752" s="3" t="str">
        <x:v>H0530</x:v>
      </x:c>
      <x:c r="B752" s="3" t="str">
        <x:v>Senegal</x:v>
      </x:c>
      <x:c r="C752" s="3" t="str">
        <x:v>Joal and Porto d’Ale / Portudal</x:v>
      </x:c>
      <x:c r="D752" s="3" t="str">
        <x:v>documented source report</x:v>
      </x:c>
      <x:c r="E752" s="7" t="n">
        <x:v>1606</x:v>
      </x:c>
      <x:c r="F752" s="7" t="n">
        <x:v>1620</x:v>
      </x:c>
      <x:c r="G752" s="6"/>
      <x:c r="H752" s="6"/>
      <x:c r="I752" s="3" t="str">
        <x:v>unknown</x:v>
      </x:c>
      <x:c r="J752" s="3" t="str">
        <x:v>presence without a count</x:v>
      </x:c>
      <x:c r="K752" s="3" t="str">
        <x:v>local converts</x:v>
      </x:c>
      <x:c r="L752" s="3" t="str">
        <x:v>Local servants converted to Judaism.</x:v>
      </x:c>
      <x:c r="M752" s="3" t="str">
        <x:v>No count or conversion dates; legal status unspecified.</x:v>
      </x:c>
      <x:c r="N752" s="3" t="str">
        <x:v>MARK-HORTA2013</x:v>
      </x:c>
      <x:c r="O752" s="3" t="str">
        <x:v>p.240 (PDF p.17)</x:v>
      </x:c>
      <x:c r="P752" s="3" t="str">
        <x:v>https://revistas.rcaap.pt/aham/article/download/37100/26332/170499</x:v>
      </x:c>
      <x:c r="Q752" s="7"/>
      <x:c r="R752" s="7"/>
      <x:c r="S752" s="3" t="str">
        <x:v>not established; observation is not an arrival date</x:v>
      </x:c>
      <x:c r="T752" s="7"/>
      <x:c r="U752" s="7"/>
      <x:c r="V752" s="3" t="str"/>
      <x:c r="W752" s="3" t="str"/>
      <x:c r="X752" s="11" t="b">
        <x:v>0</x:v>
      </x:c>
      <x:c r="Y752" s="3" t="str">
        <x:v>dated evidence only; do not infer continuous occupancy</x:v>
      </x:c>
      <x:c r="Z752" s="3" t="str">
        <x:v>two towns</x:v>
      </x:c>
      <x:c r="AA752" s="3"/>
      <x:c r="AB752" s="3"/>
      <x:c r="AC752" s="3"/>
      <x:c r="AD752" s="3"/>
      <x:c r="AE752" s="3"/>
      <x:c r="AF752" s="72"/>
      <x:c r="AG752" s="72"/>
      <x:c r="AH752" s="3"/>
      <x:c r="AI752" s="3"/>
      <x:c r="AJ752" s="3" t="str">
        <x:v>not yet verified</x:v>
      </x:c>
    </x:row>
    <x:row r="753" ht="42" customHeight="1">
      <x:c r="A753" s="3" t="str">
        <x:v>H0513</x:v>
      </x:c>
      <x:c r="B753" s="3" t="str">
        <x:v>Senegal</x:v>
      </x:c>
      <x:c r="C753" s="3" t="str">
        <x:v>Petite Côte</x:v>
      </x:c>
      <x:c r="D753" s="3" t="str">
        <x:v>scholarly abstract; original passage pending</x:v>
      </x:c>
      <x:c r="E753" s="7" t="n">
        <x:v>1606</x:v>
      </x:c>
      <x:c r="F753" s="7" t="n">
        <x:v>1612</x:v>
      </x:c>
      <x:c r="G753" s="6"/>
      <x:c r="H753" s="6"/>
      <x:c r="I753" s="3" t="str">
        <x:v>unknown</x:v>
      </x:c>
      <x:c r="J753" s="3" t="str">
        <x:v>presence without a count</x:v>
      </x:c>
      <x:c r="K753" s="3" t="str">
        <x:v>Sephardic communities</x:v>
      </x:c>
      <x:c r="L753" s="3" t="str">
        <x:v>Publicly practicing Jewish communities documented.</x:v>
      </x:c>
      <x:c r="M753" s="3" t="str">
        <x:v>Abstract-level extraction; no arrival or exit date established.</x:v>
      </x:c>
      <x:c r="N753" s="3" t="str">
        <x:v>MARK-HORTA-SN</x:v>
      </x:c>
      <x:c r="O753" s="3" t="str">
        <x:v>ASC Leiden abstract; article pp.231–256, exact page pending</x:v>
      </x:c>
      <x:c r="P753" s="3" t="str">
        <x:v>https://africabib.org/rec.php?DB=p&amp;RID=288403177</x:v>
      </x:c>
      <x:c r="Q753" s="7"/>
      <x:c r="R753" s="7"/>
      <x:c r="S753" s="3" t="str">
        <x:v>not established; observation is not an arrival date</x:v>
      </x:c>
      <x:c r="T753" s="7"/>
      <x:c r="U753" s="7"/>
      <x:c r="V753" s="3" t="str"/>
      <x:c r="W753" s="3" t="str"/>
      <x:c r="X753" s="11" t="b">
        <x:v>0</x:v>
      </x:c>
      <x:c r="Y753" s="3" t="str">
        <x:v>dated evidence only; do not infer continuous occupancy</x:v>
      </x:c>
      <x:c r="Z753" s="3" t="str">
        <x:v>coastal region</x:v>
      </x:c>
      <x:c r="AA753" s="3"/>
      <x:c r="AB753" s="3"/>
      <x:c r="AC753" s="3"/>
      <x:c r="AD753" s="3"/>
      <x:c r="AE753" s="3"/>
      <x:c r="AF753" s="72"/>
      <x:c r="AG753" s="72"/>
      <x:c r="AH753" s="3"/>
      <x:c r="AI753" s="3"/>
      <x:c r="AJ753" s="3" t="str">
        <x:v>not yet verified</x:v>
      </x:c>
    </x:row>
    <x:row r="754" ht="42" customHeight="1">
      <x:c r="A754" s="3" t="str">
        <x:v>H0529</x:v>
      </x:c>
      <x:c r="B754" s="3" t="str">
        <x:v>Senegal</x:v>
      </x:c>
      <x:c r="C754" s="3" t="str">
        <x:v>Porto d’Ale / Portudal</x:v>
      </x:c>
      <x:c r="D754" s="3" t="str">
        <x:v>documented source report</x:v>
      </x:c>
      <x:c r="E754" s="7" t="n">
        <x:v>1606</x:v>
      </x:c>
      <x:c r="F754" s="7" t="n">
        <x:v>1620</x:v>
      </x:c>
      <x:c r="G754" s="6"/>
      <x:c r="H754" s="6"/>
      <x:c r="I754" s="3" t="str">
        <x:v>unknown</x:v>
      </x:c>
      <x:c r="J754" s="3" t="str">
        <x:v>presence without a count</x:v>
      </x:c>
      <x:c r="K754" s="3" t="str">
        <x:v>community and institution</x:v>
      </x:c>
      <x:c r="L754" s="3" t="str">
        <x:v>Jewish community with synagogue attested.</x:v>
      </x:c>
      <x:c r="M754" s="3" t="str">
        <x:v>Approximate flourishing period; 1620 is not a complete departure.</x:v>
      </x:c>
      <x:c r="N754" s="3" t="str">
        <x:v>MARK-HORTA2013</x:v>
      </x:c>
      <x:c r="O754" s="3" t="str">
        <x:v>pp.239–240 (PDF pp.16–17)</x:v>
      </x:c>
      <x:c r="P754" s="3" t="str">
        <x:v>https://revistas.rcaap.pt/aham/article/download/37100/26332/170499</x:v>
      </x:c>
      <x:c r="Q754" s="7"/>
      <x:c r="R754" s="7"/>
      <x:c r="S754" s="3" t="str">
        <x:v>not established; observation is not an arrival date</x:v>
      </x:c>
      <x:c r="T754" s="7"/>
      <x:c r="U754" s="7"/>
      <x:c r="V754" s="3" t="str"/>
      <x:c r="W754" s="3" t="str"/>
      <x:c r="X754" s="11" t="b">
        <x:v>0</x:v>
      </x:c>
      <x:c r="Y754" s="3" t="str">
        <x:v>dated evidence only; do not infer continuous occupancy</x:v>
      </x:c>
      <x:c r="Z754" s="3" t="str">
        <x:v>locality</x:v>
      </x:c>
      <x:c r="AA754" s="3"/>
      <x:c r="AB754" s="3"/>
      <x:c r="AC754" s="3"/>
      <x:c r="AD754" s="3"/>
      <x:c r="AE754" s="3"/>
      <x:c r="AF754" s="72"/>
      <x:c r="AG754" s="72"/>
      <x:c r="AH754" s="3"/>
      <x:c r="AI754" s="3"/>
      <x:c r="AJ754" s="3" t="str">
        <x:v>not yet verified</x:v>
      </x:c>
    </x:row>
    <x:row r="755" ht="42" customHeight="1">
      <x:c r="A755" s="3" t="str">
        <x:v>H0519</x:v>
      </x:c>
      <x:c r="B755" s="3" t="str">
        <x:v>Senegal</x:v>
      </x:c>
      <x:c r="C755" s="3" t="str">
        <x:v>Portudal / Porto de Ale</x:v>
      </x:c>
      <x:c r="D755" s="3" t="str">
        <x:v>disputed magnitude</x:v>
      </x:c>
      <x:c r="E755" s="7" t="n">
        <x:v>1606</x:v>
      </x:c>
      <x:c r="F755" s="7" t="n">
        <x:v>1606</x:v>
      </x:c>
      <x:c r="G755" s="6" t="n">
        <x:v>100</x:v>
      </x:c>
      <x:c r="H755" s="6" t="n">
        <x:v>100</x:v>
      </x:c>
      <x:c r="I755" s="3" t="str">
        <x:v>persons</x:v>
      </x:c>
      <x:c r="J755" s="3" t="str">
        <x:v>missionary estimate</x:v>
      </x:c>
      <x:c r="K755" s="3" t="str">
        <x:v>presence</x:v>
      </x:c>
      <x:c r="L755" s="3" t="str">
        <x:v>Missionary reported Jews practicing Mosaic law.</x:v>
      </x:c>
      <x:c r="M755" s="3" t="str">
        <x:v>Green considers the figure probably exaggerated.</x:v>
      </x:c>
      <x:c r="N755" s="3" t="str">
        <x:v>GREEN-CV</x:v>
      </x:c>
      <x:c r="O755" s="3" t="str">
        <x:v>p.180 (PDF p.198), note 70; Barreira account</x:v>
      </x:c>
      <x:c r="P755" s="3" t="str">
        <x:v>https://etheses.bham.ac.uk/id/eprint/208/1/Green07PhD.pdf</x:v>
      </x:c>
      <x:c r="Q755" s="7"/>
      <x:c r="R755" s="7"/>
      <x:c r="S755" s="3" t="str">
        <x:v>not established; observation is not an arrival date</x:v>
      </x:c>
      <x:c r="T755" s="7"/>
      <x:c r="U755" s="7"/>
      <x:c r="V755" s="3" t="str"/>
      <x:c r="W755" s="3" t="str"/>
      <x:c r="X755" s="11" t="b">
        <x:v>0</x:v>
      </x:c>
      <x:c r="Y755" s="3" t="str">
        <x:v>exclude from default population sizing; retain disputed report</x:v>
      </x:c>
      <x:c r="Z755" s="3" t="str">
        <x:v>locality</x:v>
      </x:c>
      <x:c r="AA755" s="3"/>
      <x:c r="AB755" s="3"/>
      <x:c r="AC755" s="3"/>
      <x:c r="AD755" s="3"/>
      <x:c r="AE755" s="3"/>
      <x:c r="AF755" s="72"/>
      <x:c r="AG755" s="72"/>
      <x:c r="AH755" s="3"/>
      <x:c r="AI755" s="3"/>
      <x:c r="AJ755" s="3" t="str">
        <x:v>not yet verified</x:v>
      </x:c>
    </x:row>
    <x:row r="756" ht="42" customHeight="1">
      <x:c r="A756" s="3" t="str">
        <x:v>H0520</x:v>
      </x:c>
      <x:c r="B756" s="3" t="str">
        <x:v>Senegal</x:v>
      </x:c>
      <x:c r="C756" s="3" t="str">
        <x:v>Portudal / Porto de Ale</x:v>
      </x:c>
      <x:c r="D756" s="3" t="str">
        <x:v>documented source report</x:v>
      </x:c>
      <x:c r="E756" s="7" t="n">
        <x:v>1608</x:v>
      </x:c>
      <x:c r="F756" s="7" t="n">
        <x:v>1608</x:v>
      </x:c>
      <x:c r="G756" s="6" t="n">
        <x:v>1</x:v>
      </x:c>
      <x:c r="H756" s="6" t="n">
        <x:v>1</x:v>
      </x:c>
      <x:c r="I756" s="3" t="str">
        <x:v>named resident</x:v>
      </x:c>
      <x:c r="J756" s="3" t="str">
        <x:v>named individual</x:v>
      </x:c>
      <x:c r="K756" s="3" t="str">
        <x:v>community leader</x:v>
      </x:c>
      <x:c r="L756" s="3" t="str">
        <x:v>Simão Rodrigues d’Évora identified as community leader.</x:v>
      </x:c>
      <x:c r="M756" s="3" t="str">
        <x:v>Named attestation; not total population.</x:v>
      </x:c>
      <x:c r="N756" s="3" t="str">
        <x:v>GREEN-CV</x:v>
      </x:c>
      <x:c r="O756" s="3" t="str">
        <x:v>pp.179–180 (PDF pp.197–198), notes 64–67; van den Broecke journal</x:v>
      </x:c>
      <x:c r="P756" s="3" t="str">
        <x:v>https://etheses.bham.ac.uk/id/eprint/208/1/Green07PhD.pdf</x:v>
      </x:c>
      <x:c r="Q756" s="7"/>
      <x:c r="R756" s="7"/>
      <x:c r="S756" s="3" t="str">
        <x:v>not established; observation is not an arrival date</x:v>
      </x:c>
      <x:c r="T756" s="7"/>
      <x:c r="U756" s="7"/>
      <x:c r="V756" s="3" t="str"/>
      <x:c r="W756" s="3" t="str"/>
      <x:c r="X756" s="11" t="b">
        <x:v>0</x:v>
      </x:c>
      <x:c r="Y756" s="3" t="str">
        <x:v>dated evidence only; do not infer continuous occupancy</x:v>
      </x:c>
      <x:c r="Z756" s="3" t="str">
        <x:v>locality</x:v>
      </x:c>
      <x:c r="AA756" s="3"/>
      <x:c r="AB756" s="3"/>
      <x:c r="AC756" s="3"/>
      <x:c r="AD756" s="3"/>
      <x:c r="AE756" s="3"/>
      <x:c r="AF756" s="72"/>
      <x:c r="AG756" s="72"/>
      <x:c r="AH756" s="3"/>
      <x:c r="AI756" s="3"/>
      <x:c r="AJ756" s="3" t="str">
        <x:v>not yet verified</x:v>
      </x:c>
    </x:row>
    <x:row r="757" ht="42" customHeight="1">
      <x:c r="A757" s="3" t="str">
        <x:v>H0514</x:v>
      </x:c>
      <x:c r="B757" s="3" t="str">
        <x:v>Senegal</x:v>
      </x:c>
      <x:c r="C757" s="3" t="str">
        <x:v>Petite Côte; specific station unspecified</x:v>
      </x:c>
      <x:c r="D757" s="3" t="str">
        <x:v>documented source report</x:v>
      </x:c>
      <x:c r="E757" s="7" t="n">
        <x:v>1609</x:v>
      </x:c>
      <x:c r="F757" s="7" t="n">
        <x:v>1620</x:v>
      </x:c>
      <x:c r="G757" s="6" t="n">
        <x:v>3</x:v>
      </x:c>
      <x:c r="H757" s="6" t="n">
        <x:v>3</x:v>
      </x:c>
      <x:c r="I757" s="3" t="str">
        <x:v>named agents</x:v>
      </x:c>
      <x:c r="J757" s="3" t="str">
        <x:v>named individuals across document series</x:v>
      </x:c>
      <x:c r="K757" s="3" t="str">
        <x:v>resident commercial agents</x:v>
      </x:c>
      <x:c r="L757" s="3" t="str">
        <x:v>Simão Rodrigues de Noé, Diogo Vaz and Jacob Peregrino served as agents.</x:v>
      </x:c>
      <x:c r="M757" s="3" t="str">
        <x:v>Names recur across dated contracts; not a simultaneous population count.</x:v>
      </x:c>
      <x:c r="N757" s="3" t="str">
        <x:v>SILVA-AFRICA</x:v>
      </x:c>
      <x:c r="O757" s="3" t="str">
        <x:v>pp.131–132 (PDF pp.12–13), note 32</x:v>
      </x:c>
      <x:c r="P757" s="3" t="str">
        <x:v>https://revistas.rcaap.pt/aham/article/download/37061/26328/170495</x:v>
      </x:c>
      <x:c r="Q757" s="7"/>
      <x:c r="R757" s="7"/>
      <x:c r="S757" s="3" t="str">
        <x:v>not established; observation is not an arrival date</x:v>
      </x:c>
      <x:c r="T757" s="7"/>
      <x:c r="U757" s="7"/>
      <x:c r="V757" s="3" t="str"/>
      <x:c r="W757" s="3" t="str"/>
      <x:c r="X757" s="11" t="b">
        <x:v>0</x:v>
      </x:c>
      <x:c r="Y757" s="3" t="str">
        <x:v>dated evidence only; do not infer continuous occupancy</x:v>
      </x:c>
      <x:c r="Z757" s="3" t="str">
        <x:v>coastal region</x:v>
      </x:c>
      <x:c r="AA757" s="3"/>
      <x:c r="AB757" s="3"/>
      <x:c r="AC757" s="3"/>
      <x:c r="AD757" s="3"/>
      <x:c r="AE757" s="3"/>
      <x:c r="AF757" s="72"/>
      <x:c r="AG757" s="72"/>
      <x:c r="AH757" s="3"/>
      <x:c r="AI757" s="3"/>
      <x:c r="AJ757" s="3" t="str">
        <x:v>not yet verified</x:v>
      </x:c>
    </x:row>
    <x:row r="758" ht="42" customHeight="1">
      <x:c r="A758" s="3" t="str">
        <x:v>H0534</x:v>
      </x:c>
      <x:c r="B758" s="3" t="str">
        <x:v>Senegal</x:v>
      </x:c>
      <x:c r="C758" s="3" t="str">
        <x:v>Joal</x:v>
      </x:c>
      <x:c r="D758" s="3" t="str">
        <x:v>documented source report</x:v>
      </x:c>
      <x:c r="E758" s="7" t="n">
        <x:v>1610</x:v>
      </x:c>
      <x:c r="F758" s="7" t="n">
        <x:v>1611</x:v>
      </x:c>
      <x:c r="G758" s="6" t="n">
        <x:v>4</x:v>
      </x:c>
      <x:c r="H758" s="6" t="n">
        <x:v>4</x:v>
      </x:c>
      <x:c r="I758" s="3" t="str">
        <x:v>arriving family members</x:v>
      </x:c>
      <x:c r="J758" s="3" t="str">
        <x:v>named family cohort</x:v>
      </x:c>
      <x:c r="K758" s="3" t="str">
        <x:v>arrival cohort</x:v>
      </x:c>
      <x:c r="L758" s="3" t="str">
        <x:v>Jacob Peregrino arrived with three sons.</x:v>
      </x:c>
      <x:c r="M758" s="3" t="str">
        <x:v>Family cohort; aliases João/Jerónimo Freire need comparison. Not continuous residence.</x:v>
      </x:c>
      <x:c r="N758" s="3" t="str">
        <x:v>MENDES-SN</x:v>
      </x:c>
      <x:c r="O758" s="3" t="str">
        <x:v>p.148 (PDF p.12), note 42; Inquisition de Lisbonne, Livro205, fol.116</x:v>
      </x:c>
      <x:c r="P758" s="3" t="str">
        <x:v>https://recil.ulusofona.pt/bitstreams/36a96331-ca11-438e-8c5b-94021c11e278/download</x:v>
      </x:c>
      <x:c r="Q758" s="7" t="n">
        <x:v>1610</x:v>
      </x:c>
      <x:c r="R758" s="7" t="n">
        <x:v>1611</x:v>
      </x:c>
      <x:c r="S758" s="3" t="str">
        <x:v>arrival reported as 1610 or 1611</x:v>
      </x:c>
      <x:c r="T758" s="7"/>
      <x:c r="U758" s="7"/>
      <x:c r="V758" s="3" t="str"/>
      <x:c r="W758" s="3" t="str"/>
      <x:c r="X758" s="11" t="b">
        <x:v>0</x:v>
      </x:c>
      <x:c r="Y758" s="3" t="str">
        <x:v>dated evidence only; do not infer continuous occupancy</x:v>
      </x:c>
      <x:c r="Z758" s="3" t="str">
        <x:v>locality</x:v>
      </x:c>
      <x:c r="AA758" s="3"/>
      <x:c r="AB758" s="3"/>
      <x:c r="AC758" s="3"/>
      <x:c r="AD758" s="3"/>
      <x:c r="AE758" s="3"/>
      <x:c r="AF758" s="72"/>
      <x:c r="AG758" s="72"/>
      <x:c r="AH758" s="3"/>
      <x:c r="AI758" s="3"/>
      <x:c r="AJ758" s="3" t="str">
        <x:v>not yet verified</x:v>
      </x:c>
    </x:row>
    <x:row r="759" ht="57" customHeight="1">
      <x:c r="A759" s="3" t="str">
        <x:v>H0515</x:v>
      </x:c>
      <x:c r="B759" s="3" t="str">
        <x:v>Senegal</x:v>
      </x:c>
      <x:c r="C759" s="3" t="str">
        <x:v>Petite Côte; specific station unspecified</x:v>
      </x:c>
      <x:c r="D759" s="3" t="str">
        <x:v>documented source report</x:v>
      </x:c>
      <x:c r="E759" s="7" t="n">
        <x:v>1612</x:v>
      </x:c>
      <x:c r="F759" s="7" t="n">
        <x:v>1612</x:v>
      </x:c>
      <x:c r="G759" s="6" t="n">
        <x:v>1</x:v>
      </x:c>
      <x:c r="H759" s="6" t="n">
        <x:v>1</x:v>
      </x:c>
      <x:c r="I759" s="3" t="str">
        <x:v>named agent</x:v>
      </x:c>
      <x:c r="J759" s="3" t="str">
        <x:v>named individual</x:v>
      </x:c>
      <x:c r="K759" s="3" t="str">
        <x:v>circulating commercial agent</x:v>
      </x:c>
      <x:c r="L759" s="3" t="str">
        <x:v>Jacob Peregrino attested as Querido’s regional agent.</x:v>
      </x:c>
      <x:c r="M759" s="3" t="str">
        <x:v>Ports in a contract do not each establish residence. Green pp.176–177 describes repeated trips rather than permanent settlement.</x:v>
      </x:c>
      <x:c r="N759" s="3" t="str">
        <x:v>SILVA-AFRICA</x:v>
      </x:c>
      <x:c r="O759" s="3" t="str">
        <x:v>p.132 (PDF p.13), note 33; SAA Not. Arch.128/182–183, 19 September 1612</x:v>
      </x:c>
      <x:c r="P759" s="3" t="str">
        <x:v>https://revistas.rcaap.pt/aham/article/download/37061/26328/170495</x:v>
      </x:c>
      <x:c r="Q759" s="7"/>
      <x:c r="R759" s="7"/>
      <x:c r="S759" s="3" t="str">
        <x:v>not established; observation is not an arrival date</x:v>
      </x:c>
      <x:c r="T759" s="7"/>
      <x:c r="U759" s="7"/>
      <x:c r="V759" s="3" t="str"/>
      <x:c r="W759" s="3" t="str"/>
      <x:c r="X759" s="11" t="b">
        <x:v>0</x:v>
      </x:c>
      <x:c r="Y759" s="3" t="str">
        <x:v>dated evidence only; do not infer continuous occupancy</x:v>
      </x:c>
      <x:c r="Z759" s="3" t="str">
        <x:v>coastal region</x:v>
      </x:c>
      <x:c r="AA759" s="3"/>
      <x:c r="AB759" s="3"/>
      <x:c r="AC759" s="3"/>
      <x:c r="AD759" s="3"/>
      <x:c r="AE759" s="3"/>
      <x:c r="AF759" s="72"/>
      <x:c r="AG759" s="72"/>
      <x:c r="AH759" s="3"/>
      <x:c r="AI759" s="3"/>
      <x:c r="AJ759" s="3" t="str">
        <x:v>not yet verified</x:v>
      </x:c>
    </x:row>
    <x:row r="760" ht="42" customHeight="1">
      <x:c r="A760" s="3" t="str">
        <x:v>H0521</x:v>
      </x:c>
      <x:c r="B760" s="3" t="str">
        <x:v>Senegal</x:v>
      </x:c>
      <x:c r="C760" s="3" t="str">
        <x:v>Portudal / Porto de Ale</x:v>
      </x:c>
      <x:c r="D760" s="3" t="str">
        <x:v>inquisitorial witness report</x:v>
      </x:c>
      <x:c r="E760" s="7" t="n">
        <x:v>1612</x:v>
      </x:c>
      <x:c r="F760" s="7" t="n">
        <x:v>1612</x:v>
      </x:c>
      <x:c r="G760" s="6" t="n">
        <x:v>2</x:v>
      </x:c>
      <x:c r="H760" s="6" t="n">
        <x:v>2</x:v>
      </x:c>
      <x:c r="I760" s="3" t="str">
        <x:v>reported individuals</x:v>
      </x:c>
      <x:c r="J760" s="3" t="str">
        <x:v>individuals in a deposition</x:v>
      </x:c>
      <x:c r="K760" s="3" t="str">
        <x:v>presence</x:v>
      </x:c>
      <x:c r="L760" s="3" t="str">
        <x:v>Two Jews from Faro and Cabeça de Vide attested.</x:v>
      </x:c>
      <x:c r="M760" s="3" t="str">
        <x:v>Source describes mixed African-European parentage; no broader population inference.</x:v>
      </x:c>
      <x:c r="N760" s="3" t="str">
        <x:v>GREEN-CV</x:v>
      </x:c>
      <x:c r="O760" s="3" t="str">
        <x:v>p.178 (PDF p.196), note 53; IAN/TT Inquisição de Lisboa, Livro59, fol.154v</x:v>
      </x:c>
      <x:c r="P760" s="3" t="str">
        <x:v>https://etheses.bham.ac.uk/id/eprint/208/1/Green07PhD.pdf</x:v>
      </x:c>
      <x:c r="Q760" s="7"/>
      <x:c r="R760" s="7"/>
      <x:c r="S760" s="3" t="str">
        <x:v>not established; observation is not an arrival date</x:v>
      </x:c>
      <x:c r="T760" s="7"/>
      <x:c r="U760" s="7"/>
      <x:c r="V760" s="3" t="str"/>
      <x:c r="W760" s="3" t="str"/>
      <x:c r="X760" s="11" t="b">
        <x:v>0</x:v>
      </x:c>
      <x:c r="Y760" s="3" t="str">
        <x:v>dated evidence only; do not infer continuous occupancy</x:v>
      </x:c>
      <x:c r="Z760" s="3" t="str">
        <x:v>locality</x:v>
      </x:c>
      <x:c r="AA760" s="3"/>
      <x:c r="AB760" s="3"/>
      <x:c r="AC760" s="3"/>
      <x:c r="AD760" s="3"/>
      <x:c r="AE760" s="3"/>
      <x:c r="AF760" s="72"/>
      <x:c r="AG760" s="72"/>
      <x:c r="AH760" s="3"/>
      <x:c r="AI760" s="3"/>
      <x:c r="AJ760" s="3" t="str">
        <x:v>not yet verified</x:v>
      </x:c>
    </x:row>
    <x:row r="761" ht="42" customHeight="1">
      <x:c r="A761" s="3" t="str">
        <x:v>H0537</x:v>
      </x:c>
      <x:c r="B761" s="3" t="str">
        <x:v>Senegal</x:v>
      </x:c>
      <x:c r="C761" s="3" t="str">
        <x:v>Portudal and Joal</x:v>
      </x:c>
      <x:c r="D761" s="3" t="str">
        <x:v>documented source report</x:v>
      </x:c>
      <x:c r="E761" s="7" t="n">
        <x:v>1612</x:v>
      </x:c>
      <x:c r="F761" s="7" t="n">
        <x:v>1612</x:v>
      </x:c>
      <x:c r="G761" s="6"/>
      <x:c r="H761" s="6"/>
      <x:c r="I761" s="3" t="str">
        <x:v>unknown</x:v>
      </x:c>
      <x:c r="J761" s="3" t="str">
        <x:v>presence without a count</x:v>
      </x:c>
      <x:c r="K761" s="3" t="str">
        <x:v>continued presence despite attempted expulsion</x:v>
      </x:c>
      <x:c r="L761" s="3" t="str">
        <x:v>Rulers refused attempts to seize Jewish residents.</x:v>
      </x:c>
      <x:c r="M761" s="3" t="str">
        <x:v>Attempted repression; no complete expulsion established.</x:v>
      </x:c>
      <x:c r="N761" s="3" t="str">
        <x:v>MENDES-SN</x:v>
      </x:c>
      <x:c r="O761" s="3" t="str">
        <x:v>pp.151–152 (PDF pp.15–16), notes 55–59; Livro205, fols.294,582–584v</x:v>
      </x:c>
      <x:c r="P761" s="3" t="str">
        <x:v>https://recil.ulusofona.pt/bitstreams/36a96331-ca11-438e-8c5b-94021c11e278/download</x:v>
      </x:c>
      <x:c r="Q761" s="7"/>
      <x:c r="R761" s="7"/>
      <x:c r="S761" s="3" t="str">
        <x:v>not established; observation is not an arrival date</x:v>
      </x:c>
      <x:c r="T761" s="7"/>
      <x:c r="U761" s="7"/>
      <x:c r="V761" s="3" t="str"/>
      <x:c r="W761" s="3" t="str"/>
      <x:c r="X761" s="11" t="b">
        <x:v>0</x:v>
      </x:c>
      <x:c r="Y761" s="3" t="str">
        <x:v>presence evidence; do not create an exit event</x:v>
      </x:c>
      <x:c r="Z761" s="3" t="str">
        <x:v>two towns</x:v>
      </x:c>
      <x:c r="AA761" s="3"/>
      <x:c r="AB761" s="3"/>
      <x:c r="AC761" s="3"/>
      <x:c r="AD761" s="3"/>
      <x:c r="AE761" s="3"/>
      <x:c r="AF761" s="72"/>
      <x:c r="AG761" s="72"/>
      <x:c r="AH761" s="3"/>
      <x:c r="AI761" s="3"/>
      <x:c r="AJ761" s="3" t="str">
        <x:v>not yet verified</x:v>
      </x:c>
    </x:row>
    <x:row r="762" ht="42" customHeight="1">
      <x:c r="A762" s="3" t="str">
        <x:v>H0531</x:v>
      </x:c>
      <x:c r="B762" s="3" t="str">
        <x:v>Senegal</x:v>
      </x:c>
      <x:c r="C762" s="3" t="str">
        <x:v>Joal</x:v>
      </x:c>
      <x:c r="D762" s="3" t="str">
        <x:v>documented source report</x:v>
      </x:c>
      <x:c r="E762" s="7" t="n">
        <x:v>1635</x:v>
      </x:c>
      <x:c r="F762" s="7" t="n">
        <x:v>1635</x:v>
      </x:c>
      <x:c r="G762" s="6"/>
      <x:c r="H762" s="6"/>
      <x:c r="I762" s="3" t="str">
        <x:v>unknown</x:v>
      </x:c>
      <x:c r="J762" s="3" t="str">
        <x:v>presence without a count</x:v>
      </x:c>
      <x:c r="K762" s="3" t="str">
        <x:v>Jewish community</x:v>
      </x:c>
      <x:c r="L762" s="3" t="str">
        <x:v>Manuel Peregrino’s community included African converts and Euro-Africans.</x:v>
      </x:c>
      <x:c r="M762" s="3" t="str">
        <x:v>No headcount; wife’s conversion not established. Compare locality with Mendes/Green.</x:v>
      </x:c>
      <x:c r="N762" s="3" t="str">
        <x:v>MARK-HORTA2013</x:v>
      </x:c>
      <x:c r="O762" s="3" t="str">
        <x:v>p.241 (PDF p.18), note 45</x:v>
      </x:c>
      <x:c r="P762" s="3" t="str">
        <x:v>https://revistas.rcaap.pt/aham/article/download/37100/26332/170499</x:v>
      </x:c>
      <x:c r="Q762" s="7"/>
      <x:c r="R762" s="7"/>
      <x:c r="S762" s="3" t="str">
        <x:v>not established; observation is not an arrival date</x:v>
      </x:c>
      <x:c r="T762" s="7"/>
      <x:c r="U762" s="7"/>
      <x:c r="V762" s="3" t="str"/>
      <x:c r="W762" s="3" t="str"/>
      <x:c r="X762" s="11" t="b">
        <x:v>0</x:v>
      </x:c>
      <x:c r="Y762" s="3" t="str">
        <x:v>dated evidence only; do not infer continuous occupancy</x:v>
      </x:c>
      <x:c r="Z762" s="3" t="str">
        <x:v>locality</x:v>
      </x:c>
      <x:c r="AA762" s="3"/>
      <x:c r="AB762" s="3"/>
      <x:c r="AC762" s="3"/>
      <x:c r="AD762" s="3"/>
      <x:c r="AE762" s="3"/>
      <x:c r="AF762" s="72"/>
      <x:c r="AG762" s="72"/>
      <x:c r="AH762" s="3"/>
      <x:c r="AI762" s="3"/>
      <x:c r="AJ762" s="3" t="str">
        <x:v>not yet verified</x:v>
      </x:c>
    </x:row>
    <x:row r="763" ht="42" customHeight="1">
      <x:c r="A763" s="3" t="str">
        <x:v>H0535</x:v>
      </x:c>
      <x:c r="B763" s="3" t="str">
        <x:v>Senegal</x:v>
      </x:c>
      <x:c r="C763" s="3" t="str">
        <x:v>Portudal, after landing at Joal</x:v>
      </x:c>
      <x:c r="D763" s="3" t="str">
        <x:v>documented source report</x:v>
      </x:c>
      <x:c r="E763" s="7" t="n">
        <x:v>1635</x:v>
      </x:c>
      <x:c r="F763" s="7" t="n">
        <x:v>1635</x:v>
      </x:c>
      <x:c r="G763" s="6" t="n">
        <x:v>1</x:v>
      </x:c>
      <x:c r="H763" s="6" t="n">
        <x:v>1</x:v>
      </x:c>
      <x:c r="I763" s="3" t="str">
        <x:v>named convert</x:v>
      </x:c>
      <x:c r="J763" s="3" t="str">
        <x:v>named individual</x:v>
      </x:c>
      <x:c r="K763" s="3" t="str">
        <x:v>conversion and burial</x:v>
      </x:c>
      <x:c r="L763" s="3" t="str">
        <x:v>Dias Robalo circumcised and subsequently buried by Jewish rites.</x:v>
      </x:c>
      <x:c r="M763" s="3" t="str">
        <x:v>Author alternates Gaspar/Gonçalo. Death of one convert does not end community.</x:v>
      </x:c>
      <x:c r="N763" s="3" t="str">
        <x:v>MENDES-SN</x:v>
      </x:c>
      <x:c r="O763" s="3" t="str">
        <x:v>p.149 (PDF p.13), note 44; Inquisition de Lisbonne, Livro217, fols.471–473</x:v>
      </x:c>
      <x:c r="P763" s="3" t="str">
        <x:v>https://recil.ulusofona.pt/bitstreams/36a96331-ca11-438e-8c5b-94021c11e278/download</x:v>
      </x:c>
      <x:c r="Q763" s="7"/>
      <x:c r="R763" s="7"/>
      <x:c r="S763" s="3" t="str">
        <x:v>not established; observation is not an arrival date</x:v>
      </x:c>
      <x:c r="T763" s="7"/>
      <x:c r="U763" s="7"/>
      <x:c r="V763" s="3" t="str"/>
      <x:c r="W763" s="3" t="str"/>
      <x:c r="X763" s="11" t="b">
        <x:v>0</x:v>
      </x:c>
      <x:c r="Y763" s="3" t="str">
        <x:v>dated evidence only; do not infer continuous occupancy</x:v>
      </x:c>
      <x:c r="Z763" s="3" t="str">
        <x:v>locality</x:v>
      </x:c>
      <x:c r="AA763" s="3"/>
      <x:c r="AB763" s="3"/>
      <x:c r="AC763" s="3"/>
      <x:c r="AD763" s="3"/>
      <x:c r="AE763" s="3"/>
      <x:c r="AF763" s="72"/>
      <x:c r="AG763" s="72"/>
      <x:c r="AH763" s="3"/>
      <x:c r="AI763" s="3"/>
      <x:c r="AJ763" s="3" t="str">
        <x:v>not yet verified</x:v>
      </x:c>
    </x:row>
    <x:row r="764" ht="57" customHeight="1">
      <x:c r="A764" s="3" t="str">
        <x:v>H0523</x:v>
      </x:c>
      <x:c r="B764" s="3" t="str">
        <x:v>Senegal</x:v>
      </x:c>
      <x:c r="C764" s="3" t="str">
        <x:v>Portudal / Porto de Ale; locality attribution disputed</x:v>
      </x:c>
      <x:c r="D764" s="3" t="str">
        <x:v>publication/observation date and locality conflict</x:v>
      </x:c>
      <x:c r="E764" s="7" t="n">
        <x:v>1637</x:v>
      </x:c>
      <x:c r="F764" s="7" t="n">
        <x:v>1637</x:v>
      </x:c>
      <x:c r="G764" s="6" t="n">
        <x:v>1</x:v>
      </x:c>
      <x:c r="H764" s="6" t="n">
        <x:v>1</x:v>
      </x:c>
      <x:c r="I764" s="3" t="str">
        <x:v>named ritual specialist</x:v>
      </x:c>
      <x:c r="J764" s="3" t="str">
        <x:v>named individual</x:v>
      </x:c>
      <x:c r="K764" s="3" t="str">
        <x:v>Jewish ritual practitioner</x:v>
      </x:c>
      <x:c r="L764" s="3" t="str">
        <x:v>Manoel Peregrino reported; cited 1637 is publication year.</x:v>
      </x:c>
      <x:c r="M764" s="3" t="str">
        <x:v>Mendes dates the voyage to 1634–1635; Mark/Horta places the household at Joal. Retained as a disputed source claim, not a verified 1637 observation.</x:v>
      </x:c>
      <x:c r="N764" s="3" t="str">
        <x:v>GREEN-CV</x:v>
      </x:c>
      <x:c r="O764" s="3" t="str">
        <x:v>p.178 (PDF p.196), note 56; Alexis de Saint-Lô (1637), pp.103–104,167</x:v>
      </x:c>
      <x:c r="P764" s="3" t="str">
        <x:v>https://etheses.bham.ac.uk/id/eprint/208/1/Green07PhD.pdf</x:v>
      </x:c>
      <x:c r="Q764" s="7"/>
      <x:c r="R764" s="7"/>
      <x:c r="S764" s="3" t="str">
        <x:v>not established; observation is not an arrival date</x:v>
      </x:c>
      <x:c r="T764" s="7"/>
      <x:c r="U764" s="7"/>
      <x:c r="V764" s="3" t="str"/>
      <x:c r="W764" s="3" t="str"/>
      <x:c r="X764" s="11" t="b">
        <x:v>0</x:v>
      </x:c>
      <x:c r="Y764" s="3" t="str">
        <x:v>withhold; use separately cited 1635 Joal observation pending original itinerary</x:v>
      </x:c>
      <x:c r="Z764" s="3" t="str">
        <x:v>locality</x:v>
      </x:c>
      <x:c r="AA764" s="3"/>
      <x:c r="AB764" s="3"/>
      <x:c r="AC764" s="3"/>
      <x:c r="AD764" s="3"/>
      <x:c r="AE764" s="3"/>
      <x:c r="AF764" s="72"/>
      <x:c r="AG764" s="72"/>
      <x:c r="AH764" s="3"/>
      <x:c r="AI764" s="3"/>
      <x:c r="AJ764" s="3" t="str">
        <x:v>not yet verified</x:v>
      </x:c>
    </x:row>
    <x:row r="765" ht="57" customHeight="1">
      <x:c r="A765" s="3" t="str">
        <x:v>H0538</x:v>
      </x:c>
      <x:c r="B765" s="3" t="str">
        <x:v>Senegal</x:v>
      </x:c>
      <x:c r="C765" s="3" t="str">
        <x:v>Joal</x:v>
      </x:c>
      <x:c r="D765" s="3" t="str">
        <x:v>documented source report</x:v>
      </x:c>
      <x:c r="E765" s="7" t="n">
        <x:v>1641</x:v>
      </x:c>
      <x:c r="F765" s="7" t="n">
        <x:v>1641</x:v>
      </x:c>
      <x:c r="G765" s="6"/>
      <x:c r="H765" s="6"/>
      <x:c r="I765" s="3" t="str">
        <x:v>unknown</x:v>
      </x:c>
      <x:c r="J765" s="3" t="str">
        <x:v>presence without a count</x:v>
      </x:c>
      <x:c r="K765" s="3" t="str">
        <x:v>community and institutions</x:v>
      </x:c>
      <x:c r="L765" s="3" t="str">
        <x:v>Governor reported openly Jewish residents and synagogues.</x:v>
      </x:c>
      <x:c r="M765" s="3" t="str">
        <x:v>Report quoted through scholarship; no count.</x:v>
      </x:c>
      <x:c r="N765" s="3" t="str">
        <x:v>MENDES-SN</x:v>
      </x:c>
      <x:c r="O765" s="3" t="str">
        <x:v>p.153 (PDF p.17), note 62; Jorge Castilho letter, December 1641, via Carneiro (1984), p.44</x:v>
      </x:c>
      <x:c r="P765" s="3" t="str">
        <x:v>https://recil.ulusofona.pt/bitstreams/36a96331-ca11-438e-8c5b-94021c11e278/download</x:v>
      </x:c>
      <x:c r="Q765" s="7"/>
      <x:c r="R765" s="7"/>
      <x:c r="S765" s="3" t="str">
        <x:v>not established; observation is not an arrival date</x:v>
      </x:c>
      <x:c r="T765" s="7"/>
      <x:c r="U765" s="7"/>
      <x:c r="V765" s="3" t="str"/>
      <x:c r="W765" s="3" t="str"/>
      <x:c r="X765" s="11" t="b">
        <x:v>0</x:v>
      </x:c>
      <x:c r="Y765" s="3" t="str">
        <x:v>dated evidence only; do not infer continuous occupancy</x:v>
      </x:c>
      <x:c r="Z765" s="3" t="str">
        <x:v>locality</x:v>
      </x:c>
      <x:c r="AA765" s="3"/>
      <x:c r="AB765" s="3"/>
      <x:c r="AC765" s="3"/>
      <x:c r="AD765" s="3"/>
      <x:c r="AE765" s="3"/>
      <x:c r="AF765" s="72"/>
      <x:c r="AG765" s="72"/>
      <x:c r="AH765" s="3"/>
      <x:c r="AI765" s="3"/>
      <x:c r="AJ765" s="3" t="str">
        <x:v>not yet verified</x:v>
      </x:c>
    </x:row>
    <x:row r="766" ht="42" customHeight="1">
      <x:c r="A766" s="3" t="str">
        <x:v>H0533</x:v>
      </x:c>
      <x:c r="B766" s="3" t="str">
        <x:v>Senegal</x:v>
      </x:c>
      <x:c r="C766" s="3" t="str">
        <x:v>Rufisque</x:v>
      </x:c>
      <x:c r="D766" s="3" t="str">
        <x:v>scholarly interpretation of traveler account</x:v>
      </x:c>
      <x:c r="E766" s="7" t="n">
        <x:v>1666</x:v>
      </x:c>
      <x:c r="F766" s="7" t="n">
        <x:v>1666</x:v>
      </x:c>
      <x:c r="G766" s="6"/>
      <x:c r="H766" s="6"/>
      <x:c r="I766" s="3" t="str">
        <x:v>unknown</x:v>
      </x:c>
      <x:c r="J766" s="3" t="str">
        <x:v>presence without a count</x:v>
      </x:c>
      <x:c r="K766" s="3" t="str">
        <x:v>reported mixed religious identity</x:v>
      </x:c>
      <x:c r="L766" s="3" t="str">
        <x:v>Mixed religious identities among Jewish-origin descendants reported.</x:v>
      </x:c>
      <x:c r="M766" s="3" t="str">
        <x:v>Not a count of a uniformly practicing Jewish community.</x:v>
      </x:c>
      <x:c r="N766" s="3" t="str">
        <x:v>MARK-HORTA2013</x:v>
      </x:c>
      <x:c r="O766" s="3" t="str">
        <x:v>p.242 (PDF p.19), note 49; Villault (1669), pp.55–56</x:v>
      </x:c>
      <x:c r="P766" s="3" t="str">
        <x:v>https://revistas.rcaap.pt/aham/article/download/37100/26332/170499</x:v>
      </x:c>
      <x:c r="Q766" s="7"/>
      <x:c r="R766" s="7"/>
      <x:c r="S766" s="3" t="str">
        <x:v>not established; observation is not an arrival date</x:v>
      </x:c>
      <x:c r="T766" s="7"/>
      <x:c r="U766" s="7"/>
      <x:c r="V766" s="3" t="str"/>
      <x:c r="W766" s="3" t="str"/>
      <x:c r="X766" s="11" t="b">
        <x:v>0</x:v>
      </x:c>
      <x:c r="Y766" s="3" t="str">
        <x:v>identity-context layer; original passage review pending</x:v>
      </x:c>
      <x:c r="Z766" s="3" t="str">
        <x:v>locality</x:v>
      </x:c>
      <x:c r="AA766" s="3"/>
      <x:c r="AB766" s="3"/>
      <x:c r="AC766" s="3"/>
      <x:c r="AD766" s="3"/>
      <x:c r="AE766" s="3"/>
      <x:c r="AF766" s="72"/>
      <x:c r="AG766" s="72"/>
      <x:c r="AH766" s="3"/>
      <x:c r="AI766" s="3"/>
      <x:c r="AJ766" s="3" t="str">
        <x:v>not yet verified</x:v>
      </x:c>
    </x:row>
    <x:row r="767" ht="42" customHeight="1">
      <x:c r="A767" s="3" t="str">
        <x:v>H0539</x:v>
      </x:c>
      <x:c r="B767" s="3" t="str">
        <x:v>Senegal</x:v>
      </x:c>
      <x:c r="C767" s="3" t="str">
        <x:v>Petite Côte; specific locality requires original-text review</x:v>
      </x:c>
      <x:c r="D767" s="3" t="str">
        <x:v>retrospective and ambiguous absence implication</x:v>
      </x:c>
      <x:c r="E767" s="7" t="n">
        <x:v>1669</x:v>
      </x:c>
      <x:c r="F767" s="7" t="n">
        <x:v>1669</x:v>
      </x:c>
      <x:c r="G767" s="6"/>
      <x:c r="H767" s="6"/>
      <x:c r="I767" s="3" t="str">
        <x:v>unknown</x:v>
      </x:c>
      <x:c r="J767" s="3" t="str">
        <x:v>presence without a count</x:v>
      </x:c>
      <x:c r="K767" s="3" t="str">
        <x:v>community decline report</x:v>
      </x:c>
      <x:c r="L767" s="3" t="str">
        <x:v>Traveler described formerly resident Portuguese Jews in past tense.</x:v>
      </x:c>
      <x:c r="M767" s="3" t="str">
        <x:v>Migration versus assimilation unresolved; not proof every Jewish resident left.</x:v>
      </x:c>
      <x:c r="N767" s="3" t="str">
        <x:v>MENDES-SN</x:v>
      </x:c>
      <x:c r="O767" s="3" t="str">
        <x:v>p.153 (PDF p.17), note 63; Francisco de Lemos Coelho, p.103</x:v>
      </x:c>
      <x:c r="P767" s="3" t="str">
        <x:v>https://recil.ulusofona.pt/bitstreams/36a96331-ca11-438e-8c5b-94021c11e278/download</x:v>
      </x:c>
      <x:c r="Q767" s="7"/>
      <x:c r="R767" s="7"/>
      <x:c r="S767" s="3" t="str">
        <x:v>not established; observation is not an arrival date</x:v>
      </x:c>
      <x:c r="T767" s="7"/>
      <x:c r="U767" s="7"/>
      <x:c r="V767" s="3" t="str"/>
      <x:c r="W767" s="3" t="str"/>
      <x:c r="X767" s="11" t="b">
        <x:v>0</x:v>
      </x:c>
      <x:c r="Y767" s="3" t="str">
        <x:v>context only; no zero or complete-exit date</x:v>
      </x:c>
      <x:c r="Z767" s="3" t="str">
        <x:v>coastal region</x:v>
      </x:c>
      <x:c r="AA767" s="3"/>
      <x:c r="AB767" s="3"/>
      <x:c r="AC767" s="3"/>
      <x:c r="AD767" s="3"/>
      <x:c r="AE767" s="3"/>
      <x:c r="AF767" s="72"/>
      <x:c r="AG767" s="72"/>
      <x:c r="AH767" s="3"/>
      <x:c r="AI767" s="3"/>
      <x:c r="AJ767" s="3" t="str">
        <x:v>not yet verified</x:v>
      </x:c>
    </x:row>
    <x:row r="768" ht="42" customHeight="1">
      <x:c r="A768" s="3" t="str">
        <x:v>H1024</x:v>
      </x:c>
      <x:c r="B768" s="3" t="str">
        <x:v>Serbia</x:v>
      </x:c>
      <x:c r="C768" s="3" t="str">
        <x:v>Belgrade</x:v>
      </x:c>
      <x:c r="D768" s="3" t="str">
        <x:v>documented source report</x:v>
      </x:c>
      <x:c r="E768" s="7" t="n">
        <x:v>1521</x:v>
      </x:c>
      <x:c r="F768" s="7" t="n">
        <x:v>1566</x:v>
      </x:c>
      <x:c r="G768" s="6"/>
      <x:c r="H768" s="6"/>
      <x:c r="I768" s="3" t="str">
        <x:v>unknown</x:v>
      </x:c>
      <x:c r="J768" s="3" t="str">
        <x:v>presence without a count</x:v>
      </x:c>
      <x:c r="K768" s="3" t="str">
        <x:v>reported settlement</x:v>
      </x:c>
      <x:c r="L768" s="3" t="str">
        <x:v>A substantial number of Jews settled in Belgrade during the reign of Süleyman.</x:v>
      </x:c>
      <x:c r="M768" s="3" t="str">
        <x:v>Reign-wide dating, not arrival in the conquest year; pre-Ottoman community remains possible.</x:v>
      </x:c>
      <x:c r="N768" s="3" t="str">
        <x:v>P2-BELGRADE</x:v>
      </x:c>
      <x:c r="O768" s="3" t="str">
        <x:v>Ottoman-conquest and Süleyman paragraph</x:v>
      </x:c>
      <x:c r="P768" s="3" t="str">
        <x:v>https://www.jewishencyclopedia.com/articles/2804-belgrade</x:v>
      </x:c>
      <x:c r="Q768" s="7"/>
      <x:c r="R768" s="7"/>
      <x:c r="S768" s="3" t="str">
        <x:v>not established; observation is not an arrival date</x:v>
      </x:c>
      <x:c r="T768" s="7"/>
      <x:c r="U768" s="7"/>
      <x:c r="V768" s="3" t="str"/>
      <x:c r="W768" s="3" t="str"/>
      <x:c r="X768" s="11" t="b">
        <x:v>0</x:v>
      </x:c>
      <x:c r="Y768" s="3" t="str">
        <x:v>dated evidence only; do not infer continuous occupancy</x:v>
      </x:c>
      <x:c r="Z768" s="3" t="str">
        <x:v>locality</x:v>
      </x:c>
      <x:c r="AA768" s="3"/>
      <x:c r="AB768" s="3"/>
      <x:c r="AC768" s="3"/>
      <x:c r="AD768" s="3"/>
      <x:c r="AE768" s="3"/>
      <x:c r="AF768" s="72"/>
      <x:c r="AG768" s="72"/>
      <x:c r="AH768" s="3"/>
      <x:c r="AI768" s="3"/>
      <x:c r="AJ768" s="3" t="str">
        <x:v>not yet verified</x:v>
      </x:c>
    </x:row>
    <x:row r="769" ht="42" customHeight="1">
      <x:c r="A769" s="3" t="str">
        <x:v>H1025</x:v>
      </x:c>
      <x:c r="B769" s="3" t="str">
        <x:v>Serbia</x:v>
      </x:c>
      <x:c r="C769" s="3" t="str">
        <x:v>Belgrade</x:v>
      </x:c>
      <x:c r="D769" s="3" t="str">
        <x:v>documented source report</x:v>
      </x:c>
      <x:c r="E769" s="7" t="n">
        <x:v>1867</x:v>
      </x:c>
      <x:c r="F769" s="7" t="n">
        <x:v>1867</x:v>
      </x:c>
      <x:c r="G769" s="6" t="n">
        <x:v>1000</x:v>
      </x:c>
      <x:c r="H769" s="6" t="n">
        <x:v>1000</x:v>
      </x:c>
      <x:c r="I769" s="3" t="str">
        <x:v>persons</x:v>
      </x:c>
      <x:c r="J769" s="3" t="str">
        <x:v>approximate city population</x:v>
      </x:c>
      <x:c r="K769" s="3" t="str">
        <x:v>presence</x:v>
      </x:c>
      <x:c r="L769" s="3" t="str">
        <x:v>The reported Jewish population was about 1,000.</x:v>
      </x:c>
      <x:c r="M769" s="3" t="str">
        <x:v>Historical estimate from an older encyclopedia; city boundaries and method unresolved.</x:v>
      </x:c>
      <x:c r="N769" s="3" t="str">
        <x:v>P2-BELGRADE</x:v>
      </x:c>
      <x:c r="O769" s="3" t="str">
        <x:v>population-decrease paragraph</x:v>
      </x:c>
      <x:c r="P769" s="3" t="str">
        <x:v>https://www.jewishencyclopedia.com/articles/2804-belgrade</x:v>
      </x:c>
      <x:c r="Q769" s="7"/>
      <x:c r="R769" s="7"/>
      <x:c r="S769" s="3" t="str">
        <x:v>not established; observation is not an arrival date</x:v>
      </x:c>
      <x:c r="T769" s="7"/>
      <x:c r="U769" s="7"/>
      <x:c r="V769" s="3" t="str"/>
      <x:c r="W769" s="3" t="str"/>
      <x:c r="X769" s="11" t="b">
        <x:v>0</x:v>
      </x:c>
      <x:c r="Y769" s="3" t="str">
        <x:v>dated evidence only; do not infer continuous occupancy</x:v>
      </x:c>
      <x:c r="Z769" s="3" t="str">
        <x:v>locality</x:v>
      </x:c>
      <x:c r="AA769" s="3"/>
      <x:c r="AB769" s="3"/>
      <x:c r="AC769" s="3"/>
      <x:c r="AD769" s="3"/>
      <x:c r="AE769" s="3"/>
      <x:c r="AF769" s="72"/>
      <x:c r="AG769" s="72"/>
      <x:c r="AH769" s="3"/>
      <x:c r="AI769" s="3"/>
      <x:c r="AJ769" s="3" t="str">
        <x:v>not yet verified</x:v>
      </x:c>
    </x:row>
    <x:row r="770" ht="42" customHeight="1">
      <x:c r="A770" s="3" t="str">
        <x:v>H0201</x:v>
      </x:c>
      <x:c r="B770" s="3" t="str">
        <x:v>Singapore</x:v>
      </x:c>
      <x:c r="C770" s="3" t="str">
        <x:v>Singapore</x:v>
      </x:c>
      <x:c r="D770" s="3" t="str">
        <x:v>secondary profile claim</x:v>
      </x:c>
      <x:c r="E770" s="7" t="n">
        <x:v>1840</x:v>
      </x:c>
      <x:c r="F770" s="7" t="n">
        <x:v>1840</x:v>
      </x:c>
      <x:c r="G770" s="6"/>
      <x:c r="H770" s="6"/>
      <x:c r="I770" s="3" t="str">
        <x:v>unknown</x:v>
      </x:c>
      <x:c r="J770" s="3" t="str">
        <x:v>presence without a count</x:v>
      </x:c>
      <x:c r="K770" s="3" t="str">
        <x:v>institution</x:v>
      </x:c>
      <x:c r="L770" s="3" t="str">
        <x:v>Early congregation and synagogue are reported.</x:v>
      </x:c>
      <x:c r="M770" s="3" t="str">
        <x:v>Institutional date; earlier Jewish individuals may have been present.</x:v>
      </x:c>
      <x:c r="N770" s="3" t="str">
        <x:v>WJC-SG</x:v>
      </x:c>
      <x:c r="O770" s="3" t="str">
        <x:v>History</x:v>
      </x:c>
      <x:c r="P770" s="3" t="str">
        <x:v>https://www.worldjewishcongress.org/en/about/communities/SG</x:v>
      </x:c>
      <x:c r="Q770" s="7"/>
      <x:c r="R770" s="7"/>
      <x:c r="S770" s="3" t="str">
        <x:v>not established; observation is not an arrival date</x:v>
      </x:c>
      <x:c r="T770" s="7"/>
      <x:c r="U770" s="7"/>
      <x:c r="V770" s="3" t="str"/>
      <x:c r="W770" s="3" t="str"/>
      <x:c r="X770" s="11" t="b">
        <x:v>0</x:v>
      </x:c>
      <x:c r="Y770" s="3" t="str">
        <x:v>dated evidence only; do not infer continuous occupancy</x:v>
      </x:c>
      <x:c r="Z770" s="3" t="str">
        <x:v>locality</x:v>
      </x:c>
      <x:c r="AA770" s="3"/>
      <x:c r="AB770" s="3"/>
      <x:c r="AC770" s="3"/>
      <x:c r="AD770" s="3"/>
      <x:c r="AE770" s="3"/>
      <x:c r="AF770" s="72"/>
      <x:c r="AG770" s="72"/>
      <x:c r="AH770" s="3"/>
      <x:c r="AI770" s="3"/>
      <x:c r="AJ770" s="3" t="str">
        <x:v>not yet verified</x:v>
      </x:c>
    </x:row>
    <x:row r="771" ht="42" customHeight="1">
      <x:c r="A771" s="3" t="str">
        <x:v>H1018</x:v>
      </x:c>
      <x:c r="B771" s="3" t="str">
        <x:v>Slovakia</x:v>
      </x:c>
      <x:c r="C771" s="3" t="str">
        <x:v>Bratislava / Pressburg</x:v>
      </x:c>
      <x:c r="D771" s="3" t="str">
        <x:v>documented source report</x:v>
      </x:c>
      <x:c r="E771" s="7" t="n">
        <x:v>1250</x:v>
      </x:c>
      <x:c r="F771" s="7" t="n">
        <x:v>1499</x:v>
      </x:c>
      <x:c r="G771" s="6"/>
      <x:c r="H771" s="6"/>
      <x:c r="I771" s="3" t="str">
        <x:v>unknown</x:v>
      </x:c>
      <x:c r="J771" s="3" t="str">
        <x:v>presence without a count</x:v>
      </x:c>
      <x:c r="K771" s="3" t="str">
        <x:v>presence</x:v>
      </x:c>
      <x:c r="L771" s="3" t="str">
        <x:v>An important Jewish community existed in medieval Pressburg.</x:v>
      </x:c>
      <x:c r="M771" s="3" t="str">
        <x:v>Century approximation only; this source does not give a precise first document.</x:v>
      </x:c>
      <x:c r="N771" s="3" t="str">
        <x:v>P2-PRESSBURG</x:v>
      </x:c>
      <x:c r="O771" s="3" t="str">
        <x:v>opening medieval paragraph</x:v>
      </x:c>
      <x:c r="P771" s="3" t="str">
        <x:v>https://encyclopedia.yivo.org/article/1418</x:v>
      </x:c>
      <x:c r="Q771" s="7"/>
      <x:c r="R771" s="7"/>
      <x:c r="S771" s="3" t="str">
        <x:v>not established; observation is not an arrival date</x:v>
      </x:c>
      <x:c r="T771" s="7"/>
      <x:c r="U771" s="7"/>
      <x:c r="V771" s="3" t="str"/>
      <x:c r="W771" s="3" t="str"/>
      <x:c r="X771" s="11" t="b">
        <x:v>0</x:v>
      </x:c>
      <x:c r="Y771" s="3" t="str">
        <x:v>dated evidence only; do not infer continuous occupancy</x:v>
      </x:c>
      <x:c r="Z771" s="3" t="str">
        <x:v>locality</x:v>
      </x:c>
      <x:c r="AA771" s="3"/>
      <x:c r="AB771" s="3"/>
      <x:c r="AC771" s="3"/>
      <x:c r="AD771" s="3"/>
      <x:c r="AE771" s="3"/>
      <x:c r="AF771" s="72"/>
      <x:c r="AG771" s="72"/>
      <x:c r="AH771" s="3"/>
      <x:c r="AI771" s="3"/>
      <x:c r="AJ771" s="3" t="str">
        <x:v>not yet verified</x:v>
      </x:c>
    </x:row>
    <x:row r="772" ht="42" customHeight="1">
      <x:c r="A772" s="3" t="str">
        <x:v>H1019</x:v>
      </x:c>
      <x:c r="B772" s="3" t="str">
        <x:v>Slovakia</x:v>
      </x:c>
      <x:c r="C772" s="3" t="str">
        <x:v>Bratislava / Pressburg</x:v>
      </x:c>
      <x:c r="D772" s="3" t="str">
        <x:v>documented source report</x:v>
      </x:c>
      <x:c r="E772" s="7" t="n">
        <x:v>1526</x:v>
      </x:c>
      <x:c r="F772" s="7" t="n">
        <x:v>1526</x:v>
      </x:c>
      <x:c r="G772" s="6"/>
      <x:c r="H772" s="6"/>
      <x:c r="I772" s="3" t="str">
        <x:v>unknown</x:v>
      </x:c>
      <x:c r="J772" s="3" t="str">
        <x:v>presence without a count</x:v>
      </x:c>
      <x:c r="K772" s="3" t="str">
        <x:v>expulsion</x:v>
      </x:c>
      <x:c r="L772" s="3" t="str">
        <x:v>Jews were expelled after the Ottoman victory at Mohács.</x:v>
      </x:c>
      <x:c r="M772" s="3" t="str">
        <x:v>Source does not document every individual departure or duration of absence.</x:v>
      </x:c>
      <x:c r="N772" s="3" t="str">
        <x:v>P2-PRESSBURG</x:v>
      </x:c>
      <x:c r="O772" s="3" t="str">
        <x:v>opening medieval paragraph, 1526 expulsion</x:v>
      </x:c>
      <x:c r="P772" s="3" t="str">
        <x:v>https://encyclopedia.yivo.org/article/1418</x:v>
      </x:c>
      <x:c r="Q772" s="7"/>
      <x:c r="R772" s="7"/>
      <x:c r="S772" s="3" t="str">
        <x:v>not established; observation is not an arrival date</x:v>
      </x:c>
      <x:c r="T772" s="7"/>
      <x:c r="U772" s="7"/>
      <x:c r="V772" s="3" t="str"/>
      <x:c r="W772" s="3" t="str"/>
      <x:c r="X772" s="11" t="b">
        <x:v>0</x:v>
      </x:c>
      <x:c r="Y772" s="3" t="str">
        <x:v>event marker; complete resident absence not verified</x:v>
      </x:c>
      <x:c r="Z772" s="3" t="str">
        <x:v>locality</x:v>
      </x:c>
      <x:c r="AA772" s="3"/>
      <x:c r="AB772" s="3"/>
      <x:c r="AC772" s="3"/>
      <x:c r="AD772" s="3"/>
      <x:c r="AE772" s="3"/>
      <x:c r="AF772" s="72"/>
      <x:c r="AG772" s="72"/>
      <x:c r="AH772" s="3"/>
      <x:c r="AI772" s="3"/>
      <x:c r="AJ772" s="3" t="str">
        <x:v>not yet verified</x:v>
      </x:c>
    </x:row>
    <x:row r="773" ht="42" customHeight="1">
      <x:c r="A773" s="3" t="str">
        <x:v>H1020</x:v>
      </x:c>
      <x:c r="B773" s="3" t="str">
        <x:v>Slovakia</x:v>
      </x:c>
      <x:c r="C773" s="3" t="str">
        <x:v>Schlossberg and Zuckermandel, Bratislava suburbs</x:v>
      </x:c>
      <x:c r="D773" s="3" t="str">
        <x:v>documented source report</x:v>
      </x:c>
      <x:c r="E773" s="7" t="n">
        <x:v>1670</x:v>
      </x:c>
      <x:c r="F773" s="7" t="n">
        <x:v>1699</x:v>
      </x:c>
      <x:c r="G773" s="6"/>
      <x:c r="H773" s="6"/>
      <x:c r="I773" s="3" t="str">
        <x:v>unknown</x:v>
      </x:c>
      <x:c r="J773" s="3" t="str">
        <x:v>presence without a count</x:v>
      </x:c>
      <x:c r="K773" s="3" t="str">
        <x:v>presence</x:v>
      </x:c>
      <x:c r="L773" s="3" t="str">
        <x:v>A new settlement formed in the suburbs on Pálffy estates.</x:v>
      </x:c>
      <x:c r="M773" s="3" t="str">
        <x:v>The 1670–1699 window is approximate; not an exact first return.</x:v>
      </x:c>
      <x:c r="N773" s="3" t="str">
        <x:v>P2-PRESSBURG</x:v>
      </x:c>
      <x:c r="O773" s="3" t="str">
        <x:v>return toward end of seventeenth century</x:v>
      </x:c>
      <x:c r="P773" s="3" t="str">
        <x:v>https://encyclopedia.yivo.org/article/1418</x:v>
      </x:c>
      <x:c r="Q773" s="7"/>
      <x:c r="R773" s="7"/>
      <x:c r="S773" s="3" t="str">
        <x:v>not established; observation is not an arrival date</x:v>
      </x:c>
      <x:c r="T773" s="7"/>
      <x:c r="U773" s="7"/>
      <x:c r="V773" s="3" t="str"/>
      <x:c r="W773" s="3" t="str"/>
      <x:c r="X773" s="11" t="b">
        <x:v>0</x:v>
      </x:c>
      <x:c r="Y773" s="3" t="str">
        <x:v>dated evidence only; do not infer continuous occupancy</x:v>
      </x:c>
      <x:c r="Z773" s="3" t="str">
        <x:v>two suburbs</x:v>
      </x:c>
      <x:c r="AA773" s="3"/>
      <x:c r="AB773" s="3"/>
      <x:c r="AC773" s="3"/>
      <x:c r="AD773" s="3"/>
      <x:c r="AE773" s="3"/>
      <x:c r="AF773" s="72"/>
      <x:c r="AG773" s="72"/>
      <x:c r="AH773" s="3"/>
      <x:c r="AI773" s="3"/>
      <x:c r="AJ773" s="3" t="str">
        <x:v>not yet verified</x:v>
      </x:c>
    </x:row>
    <x:row r="774" ht="42" customHeight="1">
      <x:c r="A774" s="3" t="str">
        <x:v>H1021</x:v>
      </x:c>
      <x:c r="B774" s="3" t="str">
        <x:v>Slovakia</x:v>
      </x:c>
      <x:c r="C774" s="3" t="str">
        <x:v>Bratislava / Pressburg suburbs</x:v>
      </x:c>
      <x:c r="D774" s="3" t="str">
        <x:v>documented source report</x:v>
      </x:c>
      <x:c r="E774" s="7" t="n">
        <x:v>1736</x:v>
      </x:c>
      <x:c r="F774" s="7" t="n">
        <x:v>1736</x:v>
      </x:c>
      <x:c r="G774" s="6" t="n">
        <x:v>770</x:v>
      </x:c>
      <x:c r="H774" s="6" t="n">
        <x:v>770</x:v>
      </x:c>
      <x:c r="I774" s="3" t="str">
        <x:v>persons</x:v>
      </x:c>
      <x:c r="J774" s="3" t="str">
        <x:v>reported estimate</x:v>
      </x:c>
      <x:c r="K774" s="3" t="str">
        <x:v>presence</x:v>
      </x:c>
      <x:c r="L774" s="3" t="str">
        <x:v>The reported Jewish community numbered 770.</x:v>
      </x:c>
      <x:c r="M774" s="3" t="str">
        <x:v>Community scope includes the suburbs; not necessarily the walled royal city.</x:v>
      </x:c>
      <x:c r="N774" s="3" t="str">
        <x:v>P2-PRESSBURG</x:v>
      </x:c>
      <x:c r="O774" s="3" t="str">
        <x:v>1736 community count</x:v>
      </x:c>
      <x:c r="P774" s="3" t="str">
        <x:v>https://encyclopedia.yivo.org/article/1418</x:v>
      </x:c>
      <x:c r="Q774" s="7"/>
      <x:c r="R774" s="7"/>
      <x:c r="S774" s="3" t="str">
        <x:v>not established; observation is not an arrival date</x:v>
      </x:c>
      <x:c r="T774" s="7"/>
      <x:c r="U774" s="7"/>
      <x:c r="V774" s="3" t="str"/>
      <x:c r="W774" s="3" t="str"/>
      <x:c r="X774" s="11" t="b">
        <x:v>0</x:v>
      </x:c>
      <x:c r="Y774" s="3" t="str">
        <x:v>dated evidence only; do not infer continuous occupancy</x:v>
      </x:c>
      <x:c r="Z774" s="3" t="str">
        <x:v>locality</x:v>
      </x:c>
      <x:c r="AA774" s="3"/>
      <x:c r="AB774" s="3"/>
      <x:c r="AC774" s="3"/>
      <x:c r="AD774" s="3"/>
      <x:c r="AE774" s="3"/>
      <x:c r="AF774" s="72"/>
      <x:c r="AG774" s="72"/>
      <x:c r="AH774" s="3"/>
      <x:c r="AI774" s="3"/>
      <x:c r="AJ774" s="3" t="str">
        <x:v>not yet verified</x:v>
      </x:c>
    </x:row>
    <x:row r="775" ht="42" customHeight="1">
      <x:c r="A775" s="3" t="str">
        <x:v>H1022</x:v>
      </x:c>
      <x:c r="B775" s="3" t="str">
        <x:v>Slovakia</x:v>
      </x:c>
      <x:c r="C775" s="3" t="str">
        <x:v>Bratislava / Pressburg suburbs</x:v>
      </x:c>
      <x:c r="D775" s="3" t="str">
        <x:v>documented source report</x:v>
      </x:c>
      <x:c r="E775" s="7" t="n">
        <x:v>1785</x:v>
      </x:c>
      <x:c r="F775" s="7" t="n">
        <x:v>1787</x:v>
      </x:c>
      <x:c r="G775" s="6" t="n">
        <x:v>1700</x:v>
      </x:c>
      <x:c r="H775" s="6" t="n">
        <x:v>1700</x:v>
      </x:c>
      <x:c r="I775" s="3" t="str">
        <x:v>persons</x:v>
      </x:c>
      <x:c r="J775" s="3" t="str">
        <x:v>approximate census total</x:v>
      </x:c>
      <x:c r="K775" s="3" t="str">
        <x:v>presence</x:v>
      </x:c>
      <x:c r="L775" s="3" t="str">
        <x:v>A census recorded nearly 1,700 Jews.</x:v>
      </x:c>
      <x:c r="M775" s="3" t="str">
        <x:v>Nearly 1,700 is approximate and the census window spans three years.</x:v>
      </x:c>
      <x:c r="N775" s="3" t="str">
        <x:v>P2-PRESSBURG</x:v>
      </x:c>
      <x:c r="O775" s="3" t="str">
        <x:v>1785–1787 census</x:v>
      </x:c>
      <x:c r="P775" s="3" t="str">
        <x:v>https://encyclopedia.yivo.org/article/1418</x:v>
      </x:c>
      <x:c r="Q775" s="7"/>
      <x:c r="R775" s="7"/>
      <x:c r="S775" s="3" t="str">
        <x:v>not established; observation is not an arrival date</x:v>
      </x:c>
      <x:c r="T775" s="7"/>
      <x:c r="U775" s="7"/>
      <x:c r="V775" s="3" t="str"/>
      <x:c r="W775" s="3" t="str"/>
      <x:c r="X775" s="11" t="b">
        <x:v>0</x:v>
      </x:c>
      <x:c r="Y775" s="3" t="str">
        <x:v>dated evidence only; do not infer continuous occupancy</x:v>
      </x:c>
      <x:c r="Z775" s="3" t="str">
        <x:v>locality</x:v>
      </x:c>
      <x:c r="AA775" s="3"/>
      <x:c r="AB775" s="3"/>
      <x:c r="AC775" s="3"/>
      <x:c r="AD775" s="3"/>
      <x:c r="AE775" s="3"/>
      <x:c r="AF775" s="72"/>
      <x:c r="AG775" s="72"/>
      <x:c r="AH775" s="3"/>
      <x:c r="AI775" s="3"/>
      <x:c r="AJ775" s="3" t="str">
        <x:v>not yet verified</x:v>
      </x:c>
    </x:row>
    <x:row r="776" ht="42" customHeight="1">
      <x:c r="A776" s="3" t="str">
        <x:v>H0798</x:v>
      </x:c>
      <x:c r="B776" s="3" t="str">
        <x:v>Slovenia</x:v>
      </x:c>
      <x:c r="C776" s="3" t="str">
        <x:v>Maribor</x:v>
      </x:c>
      <x:c r="D776" s="3" t="str">
        <x:v>documented source report</x:v>
      </x:c>
      <x:c r="E776" s="7" t="n">
        <x:v>1274</x:v>
      </x:c>
      <x:c r="F776" s="7" t="n">
        <x:v>1296</x:v>
      </x:c>
      <x:c r="G776" s="6"/>
      <x:c r="H776" s="6"/>
      <x:c r="I776" s="3" t="str">
        <x:v>unknown</x:v>
      </x:c>
      <x:c r="J776" s="3" t="str">
        <x:v>presence without a count</x:v>
      </x:c>
      <x:c r="K776" s="3" t="str">
        <x:v>medieval community attestation</x:v>
      </x:c>
      <x:c r="L776" s="3" t="str">
        <x:v>The heritage centre places secure Jewish attestations between 1274 and 1296.</x:v>
      </x:c>
      <x:c r="M776" s="3" t="str">
        <x:v>Documentary bracket, not arrival interval. Earlier immigration remains a hypothesis.</x:v>
      </x:c>
      <x:c r="N776" s="3" t="str">
        <x:v>ER14-MARIBOR</x:v>
      </x:c>
      <x:c r="O776" s="3" t="str">
        <x:v>Opening historical paragraphs</x:v>
      </x:c>
      <x:c r="P776" s="3" t="str">
        <x:v>https://www.sinagogamaribor.si/en/dediscina-sinagoga/jews-in-maribor/</x:v>
      </x:c>
      <x:c r="Q776" s="7"/>
      <x:c r="R776" s="7"/>
      <x:c r="S776" s="3" t="str">
        <x:v>not established; observation is not an arrival date</x:v>
      </x:c>
      <x:c r="T776" s="7"/>
      <x:c r="U776" s="7"/>
      <x:c r="V776" s="3" t="str"/>
      <x:c r="W776" s="3" t="str"/>
      <x:c r="X776" s="11" t="b">
        <x:v>0</x:v>
      </x:c>
      <x:c r="Y776" s="3" t="str">
        <x:v>dated evidence only; do not infer continuous occupancy</x:v>
      </x:c>
      <x:c r="Z776" s="3" t="str">
        <x:v>locality</x:v>
      </x:c>
      <x:c r="AA776" s="3"/>
      <x:c r="AB776" s="3"/>
      <x:c r="AC776" s="3"/>
      <x:c r="AD776" s="3"/>
      <x:c r="AE776" s="3"/>
      <x:c r="AF776" s="72"/>
      <x:c r="AG776" s="72"/>
      <x:c r="AH776" s="3"/>
      <x:c r="AI776" s="3"/>
      <x:c r="AJ776" s="3" t="str">
        <x:v>not yet verified</x:v>
      </x:c>
    </x:row>
    <x:row r="777" ht="42" customHeight="1">
      <x:c r="A777" s="3" t="str">
        <x:v>H0799</x:v>
      </x:c>
      <x:c r="B777" s="3" t="str">
        <x:v>Slovenia</x:v>
      </x:c>
      <x:c r="C777" s="3" t="str">
        <x:v>Maribor</x:v>
      </x:c>
      <x:c r="D777" s="3" t="str">
        <x:v>documented source report</x:v>
      </x:c>
      <x:c r="E777" s="7" t="n">
        <x:v>1354</x:v>
      </x:c>
      <x:c r="F777" s="7" t="n">
        <x:v>1354</x:v>
      </x:c>
      <x:c r="G777" s="6"/>
      <x:c r="H777" s="6"/>
      <x:c r="I777" s="3" t="str">
        <x:v>unknown</x:v>
      </x:c>
      <x:c r="J777" s="3" t="str">
        <x:v>presence without a count</x:v>
      </x:c>
      <x:c r="K777" s="3" t="str">
        <x:v>synagogue documentary attestation</x:v>
      </x:c>
      <x:c r="L777" s="3" t="str">
        <x:v>The synagogue is mentioned in written sources in 1354.</x:v>
      </x:c>
      <x:c r="M777" s="3" t="str">
        <x:v>The building is older; documentary mention is not construction or arrival.</x:v>
      </x:c>
      <x:c r="N777" s="3" t="str">
        <x:v>ER14-MARIBOR-SYN</x:v>
      </x:c>
      <x:c r="O777" s="3" t="str">
        <x:v>Prvotne značilnosti sinagoge, first paragraph</x:v>
      </x:c>
      <x:c r="P777" s="3" t="str">
        <x:v>https://www.sinagogamaribor.si/dediscina-sinagoga/mariborska-sinagoga/</x:v>
      </x:c>
      <x:c r="Q777" s="7"/>
      <x:c r="R777" s="7"/>
      <x:c r="S777" s="3" t="str">
        <x:v>not established; observation is not an arrival date</x:v>
      </x:c>
      <x:c r="T777" s="7"/>
      <x:c r="U777" s="7"/>
      <x:c r="V777" s="3" t="str"/>
      <x:c r="W777" s="3" t="str"/>
      <x:c r="X777" s="11" t="b">
        <x:v>0</x:v>
      </x:c>
      <x:c r="Y777" s="3" t="str">
        <x:v>dated evidence only; do not infer continuous occupancy</x:v>
      </x:c>
      <x:c r="Z777" s="3" t="str">
        <x:v>locality</x:v>
      </x:c>
      <x:c r="AA777" s="3"/>
      <x:c r="AB777" s="3"/>
      <x:c r="AC777" s="3"/>
      <x:c r="AD777" s="3"/>
      <x:c r="AE777" s="3"/>
      <x:c r="AF777" s="72"/>
      <x:c r="AG777" s="72"/>
      <x:c r="AH777" s="3"/>
      <x:c r="AI777" s="3"/>
      <x:c r="AJ777" s="3" t="str">
        <x:v>not yet verified</x:v>
      </x:c>
    </x:row>
    <x:row r="778" ht="42" customHeight="1">
      <x:c r="A778" s="3" t="str">
        <x:v>H0800</x:v>
      </x:c>
      <x:c r="B778" s="3" t="str">
        <x:v>Slovenia</x:v>
      </x:c>
      <x:c r="C778" s="3" t="str">
        <x:v>Maribor</x:v>
      </x:c>
      <x:c r="D778" s="3" t="str">
        <x:v>documented source report</x:v>
      </x:c>
      <x:c r="E778" s="7" t="n">
        <x:v>1379</x:v>
      </x:c>
      <x:c r="F778" s="7" t="n">
        <x:v>1379</x:v>
      </x:c>
      <x:c r="G778" s="6" t="n">
        <x:v>1</x:v>
      </x:c>
      <x:c r="H778" s="6" t="n">
        <x:v>1</x:v>
      </x:c>
      <x:c r="I778" s="3" t="str">
        <x:v>named deceased individual</x:v>
      </x:c>
      <x:c r="J778" s="3" t="str">
        <x:v>individual funerary attestation</x:v>
      </x:c>
      <x:c r="K778" s="3" t="str">
        <x:v>funerary inscription</x:v>
      </x:c>
      <x:c r="L778" s="3" t="str">
        <x:v>Rabbi Abraham’s tombstone is dated 1379.</x:v>
      </x:c>
      <x:c r="M778" s="3" t="str">
        <x:v>One commemorated individual, not community size.</x:v>
      </x:c>
      <x:c r="N778" s="3" t="str">
        <x:v>ER14-MARIBOR-SYN</x:v>
      </x:c>
      <x:c r="O778" s="3" t="str">
        <x:v>Prvotne značilnosti sinagoge, tombstone sentence</x:v>
      </x:c>
      <x:c r="P778" s="3" t="str">
        <x:v>https://www.sinagogamaribor.si/dediscina-sinagoga/mariborska-sinagoga/</x:v>
      </x:c>
      <x:c r="Q778" s="7"/>
      <x:c r="R778" s="7"/>
      <x:c r="S778" s="3" t="str">
        <x:v>not established; observation is not an arrival date</x:v>
      </x:c>
      <x:c r="T778" s="7"/>
      <x:c r="U778" s="7"/>
      <x:c r="V778" s="3" t="str"/>
      <x:c r="W778" s="3" t="str"/>
      <x:c r="X778" s="11" t="b">
        <x:v>0</x:v>
      </x:c>
      <x:c r="Y778" s="3" t="str">
        <x:v>dated evidence only; do not infer continuous occupancy</x:v>
      </x:c>
      <x:c r="Z778" s="3" t="str">
        <x:v>locality</x:v>
      </x:c>
      <x:c r="AA778" s="3"/>
      <x:c r="AB778" s="3"/>
      <x:c r="AC778" s="3"/>
      <x:c r="AD778" s="3"/>
      <x:c r="AE778" s="3"/>
      <x:c r="AF778" s="72"/>
      <x:c r="AG778" s="72"/>
      <x:c r="AH778" s="3"/>
      <x:c r="AI778" s="3"/>
      <x:c r="AJ778" s="3" t="str">
        <x:v>not yet verified</x:v>
      </x:c>
    </x:row>
    <x:row r="779" ht="42" customHeight="1">
      <x:c r="A779" s="3" t="str">
        <x:v>H0460</x:v>
      </x:c>
      <x:c r="B779" s="3" t="str">
        <x:v>Somalia</x:v>
      </x:c>
      <x:c r="C779" s="3" t="str">
        <x:v>British Somaliland</x:v>
      </x:c>
      <x:c r="D779" s="3" t="str">
        <x:v>contemporary absence claim; uncorroborated</x:v>
      </x:c>
      <x:c r="E779" s="7" t="n">
        <x:v>1949</x:v>
      </x:c>
      <x:c r="F779" s="7" t="n">
        <x:v>1949</x:v>
      </x:c>
      <x:c r="G779" s="6" t="n">
        <x:v>0</x:v>
      </x:c>
      <x:c r="H779" s="6" t="n">
        <x:v>0</x:v>
      </x:c>
      <x:c r="I779" s="3" t="str">
        <x:v>persons</x:v>
      </x:c>
      <x:c r="J779" s="3" t="str">
        <x:v>reported zero; needs corroboration</x:v>
      </x:c>
      <x:c r="K779" s="3" t="str">
        <x:v>reported absence</x:v>
      </x:c>
      <x:c r="L779" s="3" t="str">
        <x:v>WJC information reported no Jews remaining.</x:v>
      </x:c>
      <x:c r="M779" s="3" t="str">
        <x:v>Time-specific regional report, not verified permanent absence; no exact departure date or cause established.</x:v>
      </x:c>
      <x:c r="N779" s="3" t="str">
        <x:v>JTA-DJ1949</x:v>
      </x:c>
      <x:c r="O779" s="3" t="str">
        <x:v>15 August 1949, first paragraph</x:v>
      </x:c>
      <x:c r="P779" s="3" t="str">
        <x:v>https://www.jta.org/archive/only-three-jews-remain-in-somaliland-all-other-members-of-community-went-to-israel</x:v>
      </x:c>
      <x:c r="Q779" s="7"/>
      <x:c r="R779" s="7"/>
      <x:c r="S779" s="3" t="str">
        <x:v>not established; observation is not an arrival date</x:v>
      </x:c>
      <x:c r="T779" s="7"/>
      <x:c r="U779" s="7"/>
      <x:c r="V779" s="3" t="str"/>
      <x:c r="W779" s="3" t="str"/>
      <x:c r="X779" s="11" t="b">
        <x:v>0</x:v>
      </x:c>
      <x:c r="Y779" s="3" t="str">
        <x:v>do not erase prior presence until geographic scope and report are corroborated</x:v>
      </x:c>
      <x:c r="Z779" s="3" t="str">
        <x:v>historical colonial territory</x:v>
      </x:c>
      <x:c r="AA779" s="3"/>
      <x:c r="AB779" s="3"/>
      <x:c r="AC779" s="3"/>
      <x:c r="AD779" s="3"/>
      <x:c r="AE779" s="3"/>
      <x:c r="AF779" s="72"/>
      <x:c r="AG779" s="72"/>
      <x:c r="AH779" s="3"/>
      <x:c r="AI779" s="3"/>
      <x:c r="AJ779" s="3" t="str">
        <x:v>not yet verified</x:v>
      </x:c>
    </x:row>
    <x:row r="780" ht="42" customHeight="1">
      <x:c r="A780" s="3" t="str">
        <x:v>H0461</x:v>
      </x:c>
      <x:c r="B780" s="3" t="str">
        <x:v>Somalia</x:v>
      </x:c>
      <x:c r="C780" s="3" t="str">
        <x:v>Italian Somaliland</x:v>
      </x:c>
      <x:c r="D780" s="3" t="str">
        <x:v>contemporary absence claim; uncorroborated</x:v>
      </x:c>
      <x:c r="E780" s="7" t="n">
        <x:v>1949</x:v>
      </x:c>
      <x:c r="F780" s="7" t="n">
        <x:v>1949</x:v>
      </x:c>
      <x:c r="G780" s="6" t="n">
        <x:v>0</x:v>
      </x:c>
      <x:c r="H780" s="6" t="n">
        <x:v>0</x:v>
      </x:c>
      <x:c r="I780" s="3" t="str">
        <x:v>persons</x:v>
      </x:c>
      <x:c r="J780" s="3" t="str">
        <x:v>reported zero; needs corroboration</x:v>
      </x:c>
      <x:c r="K780" s="3" t="str">
        <x:v>reported absence</x:v>
      </x:c>
      <x:c r="L780" s="3" t="str">
        <x:v>WJC information reported no Jews remaining.</x:v>
      </x:c>
      <x:c r="M780" s="3" t="str">
        <x:v>Time-specific regional report, not verified permanent absence; no exact departure date or cause established.</x:v>
      </x:c>
      <x:c r="N780" s="3" t="str">
        <x:v>JTA-DJ1949</x:v>
      </x:c>
      <x:c r="O780" s="3" t="str">
        <x:v>15 August 1949, first paragraph</x:v>
      </x:c>
      <x:c r="P780" s="3" t="str">
        <x:v>https://www.jta.org/archive/only-three-jews-remain-in-somaliland-all-other-members-of-community-went-to-israel</x:v>
      </x:c>
      <x:c r="Q780" s="7"/>
      <x:c r="R780" s="7"/>
      <x:c r="S780" s="3" t="str">
        <x:v>not established; observation is not an arrival date</x:v>
      </x:c>
      <x:c r="T780" s="7"/>
      <x:c r="U780" s="7"/>
      <x:c r="V780" s="3" t="str"/>
      <x:c r="W780" s="3" t="str"/>
      <x:c r="X780" s="11" t="b">
        <x:v>0</x:v>
      </x:c>
      <x:c r="Y780" s="3" t="str">
        <x:v>do not erase prior presence until geographic scope and report are corroborated</x:v>
      </x:c>
      <x:c r="Z780" s="3" t="str">
        <x:v>historical colonial territory</x:v>
      </x:c>
      <x:c r="AA780" s="3"/>
      <x:c r="AB780" s="3"/>
      <x:c r="AC780" s="3"/>
      <x:c r="AD780" s="3"/>
      <x:c r="AE780" s="3"/>
      <x:c r="AF780" s="72"/>
      <x:c r="AG780" s="72"/>
      <x:c r="AH780" s="3"/>
      <x:c r="AI780" s="3"/>
      <x:c r="AJ780" s="3" t="str">
        <x:v>not yet verified</x:v>
      </x:c>
    </x:row>
    <x:row r="781" ht="32" customHeight="1">
      <x:c r="A781" s="3" t="str">
        <x:v>H0252</x:v>
      </x:c>
      <x:c r="B781" s="3" t="str">
        <x:v>South Africa</x:v>
      </x:c>
      <x:c r="C781" s="3" t="str">
        <x:v>Cape Town</x:v>
      </x:c>
      <x:c r="D781" s="3" t="str">
        <x:v>secondary profile claim</x:v>
      </x:c>
      <x:c r="E781" s="7" t="n">
        <x:v>1841</x:v>
      </x:c>
      <x:c r="F781" s="7" t="n">
        <x:v>1841</x:v>
      </x:c>
      <x:c r="G781" s="6"/>
      <x:c r="H781" s="6"/>
      <x:c r="I781" s="3" t="str">
        <x:v>unknown</x:v>
      </x:c>
      <x:c r="J781" s="3" t="str">
        <x:v>presence without a count</x:v>
      </x:c>
      <x:c r="K781" s="3" t="str">
        <x:v>institution</x:v>
      </x:c>
      <x:c r="L781" s="3" t="str">
        <x:v>First Hebrew congregation was established.</x:v>
      </x:c>
      <x:c r="M781" s="3" t="str">
        <x:v>Does not exclude earlier individual Jewish arrivals.</x:v>
      </x:c>
      <x:c r="N781" s="3" t="str">
        <x:v>WJC-ZA</x:v>
      </x:c>
      <x:c r="O781" s="3" t="str">
        <x:v>History</x:v>
      </x:c>
      <x:c r="P781" s="3" t="str">
        <x:v>https://www.worldjewishcongress.org/en/about/communities/ZA</x:v>
      </x:c>
      <x:c r="Q781" s="7"/>
      <x:c r="R781" s="7"/>
      <x:c r="S781" s="3" t="str">
        <x:v>not established; observation is not an arrival date</x:v>
      </x:c>
      <x:c r="T781" s="7"/>
      <x:c r="U781" s="7"/>
      <x:c r="V781" s="3" t="str"/>
      <x:c r="W781" s="3" t="str"/>
      <x:c r="X781" s="11" t="b">
        <x:v>0</x:v>
      </x:c>
      <x:c r="Y781" s="3" t="str">
        <x:v>dated evidence only; do not infer continuous occupancy</x:v>
      </x:c>
      <x:c r="Z781" s="3" t="str">
        <x:v>locality</x:v>
      </x:c>
      <x:c r="AA781" s="3"/>
      <x:c r="AB781" s="3"/>
      <x:c r="AC781" s="3"/>
      <x:c r="AD781" s="3"/>
      <x:c r="AE781" s="3"/>
      <x:c r="AF781" s="72"/>
      <x:c r="AG781" s="72"/>
      <x:c r="AH781" s="3"/>
      <x:c r="AI781" s="3"/>
      <x:c r="AJ781" s="3" t="str">
        <x:v>not yet verified</x:v>
      </x:c>
    </x:row>
    <x:row r="782" ht="42" customHeight="1">
      <x:c r="A782" s="3" t="str">
        <x:v>H0202</x:v>
      </x:c>
      <x:c r="B782" s="3" t="str">
        <x:v>South Korea</x:v>
      </x:c>
      <x:c r="C782" s="3" t="str">
        <x:v>South Korea; military locations unspecified</x:v>
      </x:c>
      <x:c r="D782" s="3" t="str">
        <x:v>secondary profile claim</x:v>
      </x:c>
      <x:c r="E782" s="7" t="n">
        <x:v>1950</x:v>
      </x:c>
      <x:c r="F782" s="7" t="n">
        <x:v>1953</x:v>
      </x:c>
      <x:c r="G782" s="6"/>
      <x:c r="H782" s="6"/>
      <x:c r="I782" s="3" t="str">
        <x:v>unknown</x:v>
      </x:c>
      <x:c r="J782" s="3" t="str">
        <x:v>presence without a count</x:v>
      </x:c>
      <x:c r="K782" s="3" t="str">
        <x:v>military personnel</x:v>
      </x:c>
      <x:c r="L782" s="3" t="str">
        <x:v>Jewish American servicemen were present during the Korean War.</x:v>
      </x:c>
      <x:c r="M782" s="3" t="str">
        <x:v>No count imported from an imprecise description; distinguish troops from permanent civilians.</x:v>
      </x:c>
      <x:c r="N782" s="3" t="str">
        <x:v>WJC-KR</x:v>
      </x:c>
      <x:c r="O782" s="3" t="str">
        <x:v>History</x:v>
      </x:c>
      <x:c r="P782" s="3" t="str">
        <x:v>https://www.worldjewishcongress.org/en/about/communities/KR</x:v>
      </x:c>
      <x:c r="Q782" s="7"/>
      <x:c r="R782" s="7"/>
      <x:c r="S782" s="3" t="str">
        <x:v>not established; observation is not an arrival date</x:v>
      </x:c>
      <x:c r="T782" s="7"/>
      <x:c r="U782" s="7"/>
      <x:c r="V782" s="3" t="str"/>
      <x:c r="W782" s="3" t="str"/>
      <x:c r="X782" s="11" t="b">
        <x:v>0</x:v>
      </x:c>
      <x:c r="Y782" s="3" t="str">
        <x:v>dated evidence only; do not infer continuous occupancy</x:v>
      </x:c>
      <x:c r="Z782" s="3" t="str">
        <x:v>country</x:v>
      </x:c>
      <x:c r="AA782" s="3"/>
      <x:c r="AB782" s="3"/>
      <x:c r="AC782" s="3"/>
      <x:c r="AD782" s="3"/>
      <x:c r="AE782" s="3"/>
      <x:c r="AF782" s="72"/>
      <x:c r="AG782" s="72"/>
      <x:c r="AH782" s="3"/>
      <x:c r="AI782" s="3"/>
      <x:c r="AJ782" s="3" t="str">
        <x:v>not yet verified</x:v>
      </x:c>
    </x:row>
    <x:row r="783" ht="42" customHeight="1">
      <x:c r="A783" s="3" t="str">
        <x:v>H0670</x:v>
      </x:c>
      <x:c r="B783" s="3" t="str">
        <x:v>Spain</x:v>
      </x:c>
      <x:c r="C783" s="3" t="str">
        <x:v>Villamesías; near Mérida in the study’s discussion</x:v>
      </x:c>
      <x:c r="D783" s="3" t="str">
        <x:v>epigraphic reading and scholarly interpretation</x:v>
      </x:c>
      <x:c r="E783" s="7" t="n">
        <x:v>100</x:v>
      </x:c>
      <x:c r="F783" s="7" t="n">
        <x:v>299</x:v>
      </x:c>
      <x:c r="G783" s="6" t="n">
        <x:v>1</x:v>
      </x:c>
      <x:c r="H783" s="6" t="n">
        <x:v>1</x:v>
      </x:c>
      <x:c r="I783" s="3" t="str">
        <x:v>named Jewish freedman</x:v>
      </x:c>
      <x:c r="J783" s="3" t="str">
        <x:v>named individual</x:v>
      </x:c>
      <x:c r="K783" s="3" t="str">
        <x:v>freedperson funerary attestation</x:v>
      </x:c>
      <x:c r="L783" s="3" t="str">
        <x:v>A. Lucius Roscius is identified as a freedman and Iudeus.</x:v>
      </x:c>
      <x:c r="M783" s="3" t="str">
        <x:v>Second–third-century date. Patron’s name versus imperial status is disputed; no proof of capture in the Bar Kokhba war.</x:v>
      </x:c>
      <x:c r="N783" s="3" t="str">
        <x:v>BAR-MAGEN2021</x:v>
      </x:c>
      <x:c r="O783" s="3" t="str">
        <x:v>p.390 (PDF p.14), section36, notes65–67</x:v>
      </x:c>
      <x:c r="P783" s="3" t="str">
        <x:v>https://publications.dainst.org/journals/mm/article/download/4020/7755</x:v>
      </x:c>
      <x:c r="Q783" s="7"/>
      <x:c r="R783" s="7"/>
      <x:c r="S783" s="3" t="str">
        <x:v>not established; observation is not an arrival date</x:v>
      </x:c>
      <x:c r="T783" s="7"/>
      <x:c r="U783" s="7"/>
      <x:c r="V783" s="3" t="str"/>
      <x:c r="W783" s="3" t="str"/>
      <x:c r="X783" s="11" t="b">
        <x:v>0</x:v>
      </x:c>
      <x:c r="Y783" s="3" t="str">
        <x:v>dated evidence only; do not infer continuous occupancy</x:v>
      </x:c>
      <x:c r="Z783" s="3" t="str">
        <x:v>locality</x:v>
      </x:c>
      <x:c r="AA783" s="3"/>
      <x:c r="AB783" s="3"/>
      <x:c r="AC783" s="3"/>
      <x:c r="AD783" s="3"/>
      <x:c r="AE783" s="3"/>
      <x:c r="AF783" s="72"/>
      <x:c r="AG783" s="72"/>
      <x:c r="AH783" s="3"/>
      <x:c r="AI783" s="3"/>
      <x:c r="AJ783" s="3" t="str">
        <x:v>not yet verified</x:v>
      </x:c>
    </x:row>
    <x:row r="784" ht="42" customHeight="1">
      <x:c r="A784" s="3" t="str">
        <x:v>H0669</x:v>
      </x:c>
      <x:c r="B784" s="3" t="str">
        <x:v>Spain</x:v>
      </x:c>
      <x:c r="C784" s="3" t="str">
        <x:v>Abdera / Adra, Almería</x:v>
      </x:c>
      <x:c r="D784" s="3" t="str">
        <x:v>copied inscription with scholarly dating</x:v>
      </x:c>
      <x:c r="E784" s="7" t="n">
        <x:v>200</x:v>
      </x:c>
      <x:c r="F784" s="7" t="n">
        <x:v>299</x:v>
      </x:c>
      <x:c r="G784" s="6" t="n">
        <x:v>1</x:v>
      </x:c>
      <x:c r="H784" s="6" t="n">
        <x:v>1</x:v>
      </x:c>
      <x:c r="I784" s="3" t="str">
        <x:v>named Jewish child</x:v>
      </x:c>
      <x:c r="J784" s="3" t="str">
        <x:v>named individual</x:v>
      </x:c>
      <x:c r="K784" s="3" t="str">
        <x:v>funerary attestation</x:v>
      </x:c>
      <x:c r="L784" s="3" t="str">
        <x:v>Epitaph calls Annia, perhaps Salomonula, Iudaea.</x:v>
      </x:c>
      <x:c r="M784" s="3" t="str">
        <x:v>Lost stone survives through copies. Third-century palaeographic dating; one child’s burial, not a city headcount.</x:v>
      </x:c>
      <x:c r="N784" s="3" t="str">
        <x:v>BAR-MAGEN2021</x:v>
      </x:c>
      <x:c r="O784" s="3" t="str">
        <x:v>p.390 (PDF p.14), section37, fig.5; Noy 1993, p.241</x:v>
      </x:c>
      <x:c r="P784" s="3" t="str">
        <x:v>https://publications.dainst.org/journals/mm/article/download/4020/7755</x:v>
      </x:c>
      <x:c r="Q784" s="7"/>
      <x:c r="R784" s="7"/>
      <x:c r="S784" s="3" t="str">
        <x:v>not established; observation is not an arrival date</x:v>
      </x:c>
      <x:c r="T784" s="7"/>
      <x:c r="U784" s="7"/>
      <x:c r="V784" s="3" t="str"/>
      <x:c r="W784" s="3" t="str"/>
      <x:c r="X784" s="11" t="b">
        <x:v>0</x:v>
      </x:c>
      <x:c r="Y784" s="3" t="str">
        <x:v>dated evidence only; do not infer continuous occupancy</x:v>
      </x:c>
      <x:c r="Z784" s="3" t="str">
        <x:v>locality</x:v>
      </x:c>
      <x:c r="AA784" s="3"/>
      <x:c r="AB784" s="3"/>
      <x:c r="AC784" s="3"/>
      <x:c r="AD784" s="3"/>
      <x:c r="AE784" s="3"/>
      <x:c r="AF784" s="72"/>
      <x:c r="AG784" s="72"/>
      <x:c r="AH784" s="3"/>
      <x:c r="AI784" s="3"/>
      <x:c r="AJ784" s="3" t="str">
        <x:v>not yet verified</x:v>
      </x:c>
    </x:row>
    <x:row r="785" ht="42" customHeight="1">
      <x:c r="A785" s="3" t="str">
        <x:v>H0769</x:v>
      </x:c>
      <x:c r="B785" s="3" t="str">
        <x:v>Spain</x:v>
      </x:c>
      <x:c r="C785" s="3" t="str">
        <x:v>Majorca / Mallorca</x:v>
      </x:c>
      <x:c r="D785" s="3" t="str">
        <x:v>scholarly interpretation of primary evidence</x:v>
      </x:c>
      <x:c r="E785" s="7" t="n">
        <x:v>400</x:v>
      </x:c>
      <x:c r="F785" s="7" t="n">
        <x:v>499</x:v>
      </x:c>
      <x:c r="G785" s="6" t="n">
        <x:v>1</x:v>
      </x:c>
      <x:c r="H785" s="6" t="n">
        <x:v>1</x:v>
      </x:c>
      <x:c r="I785" s="3" t="str">
        <x:v>named deceased individual</x:v>
      </x:c>
      <x:c r="J785" s="3" t="str">
        <x:v>individual funerary attestation; not community total</x:v>
      </x:c>
      <x:c r="K785" s="3" t="str">
        <x:v>funerary inscription</x:v>
      </x:c>
      <x:c r="L785" s="3" t="str">
        <x:v>Hebrew epitaph commemorates Samuel, son of Rabbi Haggai.</x:v>
      </x:c>
      <x:c r="M785" s="3" t="str">
        <x:v>Island-level location; fifth-century attribution. Observation is not first arrival or continuous occupancy.</x:v>
      </x:c>
      <x:c r="N785" s="3" t="str">
        <x:v>EUR2-NOY</x:v>
      </x:c>
      <x:c r="O785" s="3" t="str">
        <x:v>p.175; JIWE I 177</x:v>
      </x:c>
      <x:c r="P785" s="3" t="str">
        <x:v>https://ojs.ehu.eus/index.php/Veleia/article/download/11220/11961/48955</x:v>
      </x:c>
      <x:c r="Q785" s="7"/>
      <x:c r="R785" s="7"/>
      <x:c r="S785" s="3" t="str">
        <x:v>not established; observation is not an arrival date</x:v>
      </x:c>
      <x:c r="T785" s="7"/>
      <x:c r="U785" s="7"/>
      <x:c r="V785" s="3" t="str"/>
      <x:c r="W785" s="3" t="str"/>
      <x:c r="X785" s="11" t="b">
        <x:v>0</x:v>
      </x:c>
      <x:c r="Y785" s="3" t="str">
        <x:v>dated evidence only; do not infer continuous occupancy</x:v>
      </x:c>
      <x:c r="Z785" s="3" t="str">
        <x:v>island; burial locality unresolved</x:v>
      </x:c>
      <x:c r="AA785" s="3"/>
      <x:c r="AB785" s="3"/>
      <x:c r="AC785" s="3"/>
      <x:c r="AD785" s="3"/>
      <x:c r="AE785" s="3"/>
      <x:c r="AF785" s="72"/>
      <x:c r="AG785" s="72"/>
      <x:c r="AH785" s="3"/>
      <x:c r="AI785" s="3"/>
      <x:c r="AJ785" s="3" t="str">
        <x:v>not yet verified</x:v>
      </x:c>
    </x:row>
    <x:row r="786" ht="42" customHeight="1">
      <x:c r="A786" s="3" t="str">
        <x:v>H0768</x:v>
      </x:c>
      <x:c r="B786" s="3" t="str">
        <x:v>Spain</x:v>
      </x:c>
      <x:c r="C786" s="3" t="str">
        <x:v>Tortosa / Dertosa</x:v>
      </x:c>
      <x:c r="D786" s="3" t="str">
        <x:v>scholarly interpretation of primary evidence</x:v>
      </x:c>
      <x:c r="E786" s="7" t="n">
        <x:v>400</x:v>
      </x:c>
      <x:c r="F786" s="7" t="n">
        <x:v>599</x:v>
      </x:c>
      <x:c r="G786" s="6" t="n">
        <x:v>1</x:v>
      </x:c>
      <x:c r="H786" s="6" t="n">
        <x:v>1</x:v>
      </x:c>
      <x:c r="I786" s="3" t="str">
        <x:v>named deceased individual</x:v>
      </x:c>
      <x:c r="J786" s="3" t="str">
        <x:v>individual funerary attestation; not community total</x:v>
      </x:c>
      <x:c r="K786" s="3" t="str">
        <x:v>funerary inscription</x:v>
      </x:c>
      <x:c r="L786" s="3" t="str">
        <x:v>Meliosa’s trilingual Jewish epitaph names her parents.</x:v>
      </x:c>
      <x:c r="M786" s="3" t="str">
        <x:v>Fifth–sixth century; exact date uncertain. Observation is not first arrival or continuous occupancy.</x:v>
      </x:c>
      <x:c r="N786" s="3" t="str">
        <x:v>EUR2-NOY</x:v>
      </x:c>
      <x:c r="O786" s="3" t="str">
        <x:v>p.174; JIWE I 183</x:v>
      </x:c>
      <x:c r="P786" s="3" t="str">
        <x:v>https://ojs.ehu.eus/index.php/Veleia/article/download/11220/11961/48955</x:v>
      </x:c>
      <x:c r="Q786" s="7"/>
      <x:c r="R786" s="7"/>
      <x:c r="S786" s="3" t="str">
        <x:v>not established; observation is not an arrival date</x:v>
      </x:c>
      <x:c r="T786" s="7"/>
      <x:c r="U786" s="7"/>
      <x:c r="V786" s="3" t="str"/>
      <x:c r="W786" s="3" t="str"/>
      <x:c r="X786" s="11" t="b">
        <x:v>0</x:v>
      </x:c>
      <x:c r="Y786" s="3" t="str">
        <x:v>dated evidence only; do not infer continuous occupancy</x:v>
      </x:c>
      <x:c r="Z786" s="3" t="str">
        <x:v>locality</x:v>
      </x:c>
      <x:c r="AA786" s="3"/>
      <x:c r="AB786" s="3"/>
      <x:c r="AC786" s="3"/>
      <x:c r="AD786" s="3"/>
      <x:c r="AE786" s="3"/>
      <x:c r="AF786" s="72"/>
      <x:c r="AG786" s="72"/>
      <x:c r="AH786" s="3"/>
      <x:c r="AI786" s="3"/>
      <x:c r="AJ786" s="3" t="str">
        <x:v>not yet verified</x:v>
      </x:c>
    </x:row>
    <x:row r="787" ht="57" customHeight="1">
      <x:c r="A787" s="3" t="str">
        <x:v>H0765</x:v>
      </x:c>
      <x:c r="B787" s="3" t="str">
        <x:v>Spain</x:v>
      </x:c>
      <x:c r="C787" s="3" t="str">
        <x:v>Menorca / Minorca</x:v>
      </x:c>
      <x:c r="D787" s="3" t="str">
        <x:v>ancient narrative through scholarly catalogue summary</x:v>
      </x:c>
      <x:c r="E787" s="7" t="n">
        <x:v>418</x:v>
      </x:c>
      <x:c r="F787" s="7" t="n">
        <x:v>418</x:v>
      </x:c>
      <x:c r="G787" s="6" t="n">
        <x:v>540</x:v>
      </x:c>
      <x:c r="H787" s="6" t="n">
        <x:v>540</x:v>
      </x:c>
      <x:c r="I787" s="3" t="str">
        <x:v>reported converts</x:v>
      </x:c>
      <x:c r="J787" s="3" t="str">
        <x:v>ancient narrative cohort</x:v>
      </x:c>
      <x:c r="K787" s="3" t="str">
        <x:v>coerced conversion report</x:v>
      </x:c>
      <x:c r="L787" s="3" t="str">
        <x:v>Severus reports conversion of 540 Jews to Christianity after violence.</x:v>
      </x:c>
      <x:c r="M787" s="3" t="str">
        <x:v>Attributed cohort count. Claimed completeness requires critical review. Conversion does not mean migration or erase Jewish ancestry.</x:v>
      </x:c>
      <x:c r="N787" s="3" t="str">
        <x:v>EUR-MINORCA</x:v>
      </x:c>
      <x:c r="O787" s="3" t="str">
        <x:v>Catalogue description of events in 416–418</x:v>
      </x:c>
      <x:c r="P787" s="3" t="str">
        <x:v>https://www.nli.org.il/en/books/NNL_ALEPH990017301100205171/NLI</x:v>
      </x:c>
      <x:c r="Q787" s="7"/>
      <x:c r="R787" s="7"/>
      <x:c r="S787" s="3" t="str">
        <x:v>not established; observation is not an arrival date</x:v>
      </x:c>
      <x:c r="T787" s="7"/>
      <x:c r="U787" s="7"/>
      <x:c r="V787" s="3" t="str"/>
      <x:c r="W787" s="3" t="str"/>
      <x:c r="X787" s="11" t="b">
        <x:v>0</x:v>
      </x:c>
      <x:c r="Y787" s="3" t="str">
        <x:v>conversion event; no automatic geographic exit</x:v>
      </x:c>
      <x:c r="Z787" s="3" t="str">
        <x:v>island</x:v>
      </x:c>
      <x:c r="AA787" s="3"/>
      <x:c r="AB787" s="3"/>
      <x:c r="AC787" s="3"/>
      <x:c r="AD787" s="3"/>
      <x:c r="AE787" s="3"/>
      <x:c r="AF787" s="72"/>
      <x:c r="AG787" s="72"/>
      <x:c r="AH787" s="3"/>
      <x:c r="AI787" s="3"/>
      <x:c r="AJ787" s="3" t="str">
        <x:v>not yet verified</x:v>
      </x:c>
    </x:row>
    <x:row r="788" ht="57" customHeight="1">
      <x:c r="A788" s="3" t="str">
        <x:v>H1076</x:v>
      </x:c>
      <x:c r="B788" s="3" t="str">
        <x:v>Spain</x:v>
      </x:c>
      <x:c r="C788" s="3" t="str">
        <x:v>Córdoba</x:v>
      </x:c>
      <x:c r="D788" s="3" t="str">
        <x:v>documented source report</x:v>
      </x:c>
      <x:c r="E788" s="7" t="n">
        <x:v>838</x:v>
      </x:c>
      <x:c r="F788" s="7" t="n">
        <x:v>840</x:v>
      </x:c>
      <x:c r="G788" s="6" t="n">
        <x:v>1</x:v>
      </x:c>
      <x:c r="H788" s="6" t="n">
        <x:v>1</x:v>
      </x:c>
      <x:c r="I788" s="3" t="str">
        <x:v>named traveler</x:v>
      </x:c>
      <x:c r="J788" s="3" t="str">
        <x:v>named individual, not population</x:v>
      </x:c>
      <x:c r="K788" s="3" t="str">
        <x:v>convert resident or visitor</x:v>
      </x:c>
      <x:c r="L788" s="3" t="str">
        <x:v>Bodo-Eleazar later stayed in Córdoba and corresponded with Paolo Alvaro.</x:v>
      </x:c>
      <x:c r="M788" s="3" t="str">
        <x:v>Broad 838–840 itinerary bound, not exact first or final city date. Do not infer that Alvaro, a Christian of reported Jewish ancestry, practiced Judaism.</x:v>
      </x:c>
      <x:c r="N788" s="3" t="str">
        <x:v>EM5-BODO-CITIES</x:v>
      </x:c>
      <x:c r="O788" s="3" t="str">
        <x:v>same itinerary; correspondence with Paolo Alvaro</x:v>
      </x:c>
      <x:c r="P788" s="3" t="str">
        <x:v>https://www.encyclopedia.com/religion/encyclopedias-almanacs-transcripts-and-maps/bodo</x:v>
      </x:c>
      <x:c r="Q788" s="7"/>
      <x:c r="R788" s="7"/>
      <x:c r="S788" s="3" t="str">
        <x:v>not established; observation is not an arrival date</x:v>
      </x:c>
      <x:c r="T788" s="7"/>
      <x:c r="U788" s="7"/>
      <x:c r="V788" s="3" t="str"/>
      <x:c r="W788" s="3" t="str"/>
      <x:c r="X788" s="11" t="b">
        <x:v>0</x:v>
      </x:c>
      <x:c r="Y788" s="3" t="str">
        <x:v>dated evidence only; do not infer continuous occupancy</x:v>
      </x:c>
      <x:c r="Z788" s="3" t="str">
        <x:v>locality</x:v>
      </x:c>
      <x:c r="AA788" s="3"/>
      <x:c r="AB788" s="3"/>
      <x:c r="AC788" s="3"/>
      <x:c r="AD788" s="3"/>
      <x:c r="AE788" s="3"/>
      <x:c r="AF788" s="72"/>
      <x:c r="AG788" s="72"/>
      <x:c r="AH788" s="3"/>
      <x:c r="AI788" s="3"/>
      <x:c r="AJ788" s="3" t="str">
        <x:v>not yet verified</x:v>
      </x:c>
    </x:row>
    <x:row r="789" ht="57" customHeight="1">
      <x:c r="A789" s="3" t="str">
        <x:v>H1075</x:v>
      </x:c>
      <x:c r="B789" s="3" t="str">
        <x:v>Spain</x:v>
      </x:c>
      <x:c r="C789" s="3" t="str">
        <x:v>Zaragoza / Saragossa</x:v>
      </x:c>
      <x:c r="D789" s="3" t="str">
        <x:v>documented source report</x:v>
      </x:c>
      <x:c r="E789" s="7" t="n">
        <x:v>838</x:v>
      </x:c>
      <x:c r="F789" s="7" t="n">
        <x:v>840</x:v>
      </x:c>
      <x:c r="G789" s="6" t="n">
        <x:v>1</x:v>
      </x:c>
      <x:c r="H789" s="6" t="n">
        <x:v>1</x:v>
      </x:c>
      <x:c r="I789" s="3" t="str">
        <x:v>named traveler</x:v>
      </x:c>
      <x:c r="J789" s="3" t="str">
        <x:v>named individual, not population</x:v>
      </x:c>
      <x:c r="K789" s="3" t="str">
        <x:v>convert traveler</x:v>
      </x:c>
      <x:c r="L789" s="3" t="str">
        <x:v>The Jewish convert Bodo-Eleazar spent time in Zaragoza after reaching Muslim Spain.</x:v>
      </x:c>
      <x:c r="M789" s="3" t="str">
        <x:v>838 is the year of arrival in Spain; the exact Zaragoza dates are not independently established. One traveler, not town population.</x:v>
      </x:c>
      <x:c r="N789" s="3" t="str">
        <x:v>EM5-BODO-CITIES</x:v>
      </x:c>
      <x:c r="O789" s="3" t="str">
        <x:v>paragraph on Bodo-Eleazar’s Spanish itinerary</x:v>
      </x:c>
      <x:c r="P789" s="3" t="str">
        <x:v>https://www.encyclopedia.com/religion/encyclopedias-almanacs-transcripts-and-maps/bodo</x:v>
      </x:c>
      <x:c r="Q789" s="7"/>
      <x:c r="R789" s="7"/>
      <x:c r="S789" s="3" t="str">
        <x:v>not established; observation is not an arrival date</x:v>
      </x:c>
      <x:c r="T789" s="7"/>
      <x:c r="U789" s="7"/>
      <x:c r="V789" s="3" t="str"/>
      <x:c r="W789" s="3" t="str"/>
      <x:c r="X789" s="11" t="b">
        <x:v>0</x:v>
      </x:c>
      <x:c r="Y789" s="3" t="str">
        <x:v>dated evidence only; do not infer continuous occupancy</x:v>
      </x:c>
      <x:c r="Z789" s="3" t="str">
        <x:v>locality</x:v>
      </x:c>
      <x:c r="AA789" s="3"/>
      <x:c r="AB789" s="3"/>
      <x:c r="AC789" s="3"/>
      <x:c r="AD789" s="3"/>
      <x:c r="AE789" s="3"/>
      <x:c r="AF789" s="72"/>
      <x:c r="AG789" s="72"/>
      <x:c r="AH789" s="3"/>
      <x:c r="AI789" s="3"/>
      <x:c r="AJ789" s="3" t="str">
        <x:v>not yet verified</x:v>
      </x:c>
    </x:row>
    <x:row r="790" ht="42" customHeight="1">
      <x:c r="A790" s="3" t="str">
        <x:v>H0875</x:v>
      </x:c>
      <x:c r="B790" s="3" t="str">
        <x:v>Spain</x:v>
      </x:c>
      <x:c r="C790" s="3" t="str">
        <x:v>Girona</x:v>
      </x:c>
      <x:c r="D790" s="3" t="str">
        <x:v>documented source report</x:v>
      </x:c>
      <x:c r="E790" s="7" t="n">
        <x:v>898</x:v>
      </x:c>
      <x:c r="F790" s="7" t="n">
        <x:v>898</x:v>
      </x:c>
      <x:c r="G790" s="6" t="n">
        <x:v>25</x:v>
      </x:c>
      <x:c r="H790" s="6" t="n">
        <x:v>25</x:v>
      </x:c>
      <x:c r="I790" s="3" t="str">
        <x:v>families</x:v>
      </x:c>
      <x:c r="J790" s="3" t="str">
        <x:v>reported settlement cohort</x:v>
      </x:c>
      <x:c r="K790" s="3" t="str">
        <x:v>presence</x:v>
      </x:c>
      <x:c r="L790" s="3" t="str">
        <x:v>The museum reports settlement by twenty-five Jewish families.</x:v>
      </x:c>
      <x:c r="M790" s="3" t="str">
        <x:v>Reported founding cohort; not a census of all later residents. Access limited to indexed text.</x:v>
      </x:c>
      <x:c r="N790" s="3" t="str">
        <x:v>WEST-GIRONA</x:v>
      </x:c>
      <x:c r="O790" s="3" t="str">
        <x:v>Historical background, settlement sentence</x:v>
      </x:c>
      <x:c r="P790" s="3" t="str">
        <x:v>https://girona.cat/call/eng/patronat_historia.php</x:v>
      </x:c>
      <x:c r="Q790" s="7" t="n">
        <x:v>898</x:v>
      </x:c>
      <x:c r="R790" s="7" t="n">
        <x:v>898</x:v>
      </x:c>
      <x:c r="S790" s="3" t="str">
        <x:v>municipal museum settlement account</x:v>
      </x:c>
      <x:c r="T790" s="7"/>
      <x:c r="U790" s="7"/>
      <x:c r="V790" s="3" t="str"/>
      <x:c r="W790" s="3" t="str"/>
      <x:c r="X790" s="11" t="b">
        <x:v>0</x:v>
      </x:c>
      <x:c r="Y790" s="3" t="str">
        <x:v>dated evidence only; do not infer continuous occupancy</x:v>
      </x:c>
      <x:c r="Z790" s="3" t="str">
        <x:v>locality</x:v>
      </x:c>
      <x:c r="AA790" s="3"/>
      <x:c r="AB790" s="3"/>
      <x:c r="AC790" s="3"/>
      <x:c r="AD790" s="3"/>
      <x:c r="AE790" s="3"/>
      <x:c r="AF790" s="72"/>
      <x:c r="AG790" s="72"/>
      <x:c r="AH790" s="3"/>
      <x:c r="AI790" s="3"/>
      <x:c r="AJ790" s="3" t="str">
        <x:v>not yet verified</x:v>
      </x:c>
    </x:row>
    <x:row r="791" ht="42" customHeight="1">
      <x:c r="A791" s="3" t="str">
        <x:v>H0876</x:v>
      </x:c>
      <x:c r="B791" s="3" t="str">
        <x:v>Spain</x:v>
      </x:c>
      <x:c r="C791" s="3" t="str">
        <x:v>Calahorra</x:v>
      </x:c>
      <x:c r="D791" s="3" t="str">
        <x:v>documented source report</x:v>
      </x:c>
      <x:c r="E791" s="7" t="n">
        <x:v>1000</x:v>
      </x:c>
      <x:c r="F791" s="7" t="n">
        <x:v>1099</x:v>
      </x:c>
      <x:c r="G791" s="6"/>
      <x:c r="H791" s="6"/>
      <x:c r="I791" s="3" t="str">
        <x:v>unknown</x:v>
      </x:c>
      <x:c r="J791" s="3" t="str">
        <x:v>presence without a count</x:v>
      </x:c>
      <x:c r="K791" s="3" t="str">
        <x:v>Jewish documentary activity</x:v>
      </x:c>
      <x:c r="L791" s="3" t="str">
        <x:v>Eleventh-century documents attest Jewish purchases and sales.</x:v>
      </x:c>
      <x:c r="M791" s="3" t="str">
        <x:v>Century-level report. Transactions establish local activity but not a headcount or first arrival.</x:v>
      </x:c>
      <x:c r="N791" s="3" t="str">
        <x:v>WEST-CALAHORRA</x:v>
      </x:c>
      <x:c r="O791" s="3" t="str">
        <x:v>Printed pp.12–13; PDF p.7, Documentos</x:v>
      </x:c>
      <x:c r="P791" s="3" t="str">
        <x:v>https://redjuderias.org/wp-content/uploads/2021/07/Calahorra-web.pdf</x:v>
      </x:c>
      <x:c r="Q791" s="7"/>
      <x:c r="R791" s="7"/>
      <x:c r="S791" s="3" t="str">
        <x:v>not established; observation is not an arrival date</x:v>
      </x:c>
      <x:c r="T791" s="7"/>
      <x:c r="U791" s="7"/>
      <x:c r="V791" s="3" t="str"/>
      <x:c r="W791" s="3" t="str"/>
      <x:c r="X791" s="11" t="b">
        <x:v>0</x:v>
      </x:c>
      <x:c r="Y791" s="3" t="str">
        <x:v>dated evidence only; do not infer continuous occupancy</x:v>
      </x:c>
      <x:c r="Z791" s="3" t="str">
        <x:v>locality</x:v>
      </x:c>
      <x:c r="AA791" s="3"/>
      <x:c r="AB791" s="3"/>
      <x:c r="AC791" s="3"/>
      <x:c r="AD791" s="3"/>
      <x:c r="AE791" s="3"/>
      <x:c r="AF791" s="72"/>
      <x:c r="AG791" s="72"/>
      <x:c r="AH791" s="3"/>
      <x:c r="AI791" s="3"/>
      <x:c r="AJ791" s="3" t="str">
        <x:v>not yet verified</x:v>
      </x:c>
    </x:row>
    <x:row r="792" ht="57" customHeight="1">
      <x:c r="A792" s="3" t="str">
        <x:v>H0052</x:v>
      </x:c>
      <x:c r="B792" s="3" t="str">
        <x:v>Spain</x:v>
      </x:c>
      <x:c r="C792" s="3" t="str">
        <x:v>Barcelona</x:v>
      </x:c>
      <x:c r="D792" s="3" t="str">
        <x:v>travel narrative; count unverified</x:v>
      </x:c>
      <x:c r="E792" s="7" t="n">
        <x:v>1165</x:v>
      </x:c>
      <x:c r="F792" s="7" t="n">
        <x:v>1173</x:v>
      </x:c>
      <x:c r="G792" s="6"/>
      <x:c r="H792" s="6"/>
      <x:c r="I792" s="3" t="str">
        <x:v>unknown</x:v>
      </x:c>
      <x:c r="J792" s="3" t="str">
        <x:v>presence without a count</x:v>
      </x:c>
      <x:c r="K792" s="3" t="str">
        <x:v>presence</x:v>
      </x:c>
      <x:c r="L792" s="3" t="str">
        <x:v>Community reported in Benjamin’s itinerary.</x:v>
      </x:c>
      <x:c r="M792" s="3" t="str">
        <x:v>Observation date is a travel-period bracket, not entrance or residence duration. Counts are approximate narrative reports; no household-size multiplier.</x:v>
      </x:c>
      <x:c r="N792" s="3" t="str">
        <x:v>BENJ</x:v>
      </x:c>
      <x:c r="O792" s="3" t="str">
        <x:v>Adler English p.2; editor note 56</x:v>
      </x:c>
      <x:c r="P792" s="3" t="str">
        <x:v>https://www.gutenberg.org/files/14981/14981-h/14981-h.htm#bpage_2</x:v>
      </x:c>
      <x:c r="Q792" s="7"/>
      <x:c r="R792" s="7"/>
      <x:c r="S792" s="3" t="str">
        <x:v>not established; observation is not an arrival date</x:v>
      </x:c>
      <x:c r="T792" s="7"/>
      <x:c r="U792" s="7"/>
      <x:c r="V792" s="3" t="str"/>
      <x:c r="W792" s="3" t="str"/>
      <x:c r="X792" s="11" t="b">
        <x:v>0</x:v>
      </x:c>
      <x:c r="Y792" s="3" t="str">
        <x:v>dated evidence only; do not infer continuous occupancy</x:v>
      </x:c>
      <x:c r="Z792" s="3" t="str">
        <x:v>locality</x:v>
      </x:c>
      <x:c r="AA792" s="3"/>
      <x:c r="AB792" s="3"/>
      <x:c r="AC792" s="3"/>
      <x:c r="AD792" s="3"/>
      <x:c r="AE792" s="3"/>
      <x:c r="AF792" s="72"/>
      <x:c r="AG792" s="72"/>
      <x:c r="AH792" s="3"/>
      <x:c r="AI792" s="3"/>
      <x:c r="AJ792" s="3" t="str">
        <x:v>not yet verified</x:v>
      </x:c>
    </x:row>
    <x:row r="793" ht="57" customHeight="1">
      <x:c r="A793" s="3" t="str">
        <x:v>H0053</x:v>
      </x:c>
      <x:c r="B793" s="3" t="str">
        <x:v>Spain</x:v>
      </x:c>
      <x:c r="C793" s="3" t="str">
        <x:v>Girona</x:v>
      </x:c>
      <x:c r="D793" s="3" t="str">
        <x:v>travel narrative; count unverified</x:v>
      </x:c>
      <x:c r="E793" s="7" t="n">
        <x:v>1165</x:v>
      </x:c>
      <x:c r="F793" s="7" t="n">
        <x:v>1173</x:v>
      </x:c>
      <x:c r="G793" s="6"/>
      <x:c r="H793" s="6"/>
      <x:c r="I793" s="3" t="str">
        <x:v>unknown</x:v>
      </x:c>
      <x:c r="J793" s="3" t="str">
        <x:v>presence without a count</x:v>
      </x:c>
      <x:c r="K793" s="3" t="str">
        <x:v>presence</x:v>
      </x:c>
      <x:c r="L793" s="3" t="str">
        <x:v>Community reported in Benjamin’s itinerary.</x:v>
      </x:c>
      <x:c r="M793" s="3" t="str">
        <x:v>Observation date is a travel-period bracket, not entrance or residence duration. Counts are approximate narrative reports; no household-size multiplier.</x:v>
      </x:c>
      <x:c r="N793" s="3" t="str">
        <x:v>BENJ</x:v>
      </x:c>
      <x:c r="O793" s="3" t="str">
        <x:v>Adler English p.2; editor note 56</x:v>
      </x:c>
      <x:c r="P793" s="3" t="str">
        <x:v>https://www.gutenberg.org/files/14981/14981-h/14981-h.htm#bpage_2</x:v>
      </x:c>
      <x:c r="Q793" s="7"/>
      <x:c r="R793" s="7"/>
      <x:c r="S793" s="3" t="str">
        <x:v>not established; observation is not an arrival date</x:v>
      </x:c>
      <x:c r="T793" s="7"/>
      <x:c r="U793" s="7"/>
      <x:c r="V793" s="3" t="str"/>
      <x:c r="W793" s="3" t="str"/>
      <x:c r="X793" s="11" t="b">
        <x:v>0</x:v>
      </x:c>
      <x:c r="Y793" s="3" t="str">
        <x:v>dated evidence only; do not infer continuous occupancy</x:v>
      </x:c>
      <x:c r="Z793" s="3" t="str">
        <x:v>locality</x:v>
      </x:c>
      <x:c r="AA793" s="3"/>
      <x:c r="AB793" s="3"/>
      <x:c r="AC793" s="3"/>
      <x:c r="AD793" s="3"/>
      <x:c r="AE793" s="3"/>
      <x:c r="AF793" s="72"/>
      <x:c r="AG793" s="72"/>
      <x:c r="AH793" s="3"/>
      <x:c r="AI793" s="3"/>
      <x:c r="AJ793" s="3" t="str">
        <x:v>not yet verified</x:v>
      </x:c>
    </x:row>
    <x:row r="794" ht="42" customHeight="1">
      <x:c r="A794" s="3" t="str">
        <x:v>H0880</x:v>
      </x:c>
      <x:c r="B794" s="3" t="str">
        <x:v>Spain</x:v>
      </x:c>
      <x:c r="C794" s="3" t="str">
        <x:v>Palencia</x:v>
      </x:c>
      <x:c r="D794" s="3" t="str">
        <x:v>documented source report</x:v>
      </x:c>
      <x:c r="E794" s="7" t="n">
        <x:v>1185</x:v>
      </x:c>
      <x:c r="F794" s="7" t="n">
        <x:v>1185</x:v>
      </x:c>
      <x:c r="G794" s="6"/>
      <x:c r="H794" s="6"/>
      <x:c r="I794" s="3" t="str">
        <x:v>unknown</x:v>
      </x:c>
      <x:c r="J794" s="3" t="str">
        <x:v>presence without a count</x:v>
      </x:c>
      <x:c r="K794" s="3" t="str">
        <x:v>community under episcopal protection</x:v>
      </x:c>
      <x:c r="L794" s="3" t="str">
        <x:v>The Jewish community came under the bishop’s direct protection.</x:v>
      </x:c>
      <x:c r="M794" s="3" t="str">
        <x:v>Legal relationship indicates presence; headcount and arrival unknown.</x:v>
      </x:c>
      <x:c r="N794" s="3" t="str">
        <x:v>WEST-PALENCIA</x:v>
      </x:c>
      <x:c r="O794" s="3" t="str">
        <x:v>Paragraph beginning Beginning with the year 1185</x:v>
      </x:c>
      <x:c r="P794" s="3" t="str">
        <x:v>https://www.jewishencyclopedia.com/articles/11863-palencia</x:v>
      </x:c>
      <x:c r="Q794" s="7"/>
      <x:c r="R794" s="7"/>
      <x:c r="S794" s="3" t="str">
        <x:v>not established; observation is not an arrival date</x:v>
      </x:c>
      <x:c r="T794" s="7"/>
      <x:c r="U794" s="7"/>
      <x:c r="V794" s="3" t="str"/>
      <x:c r="W794" s="3" t="str"/>
      <x:c r="X794" s="11" t="b">
        <x:v>0</x:v>
      </x:c>
      <x:c r="Y794" s="3" t="str">
        <x:v>dated evidence only; do not infer continuous occupancy</x:v>
      </x:c>
      <x:c r="Z794" s="3" t="str">
        <x:v>locality</x:v>
      </x:c>
      <x:c r="AA794" s="3"/>
      <x:c r="AB794" s="3"/>
      <x:c r="AC794" s="3"/>
      <x:c r="AD794" s="3"/>
      <x:c r="AE794" s="3"/>
      <x:c r="AF794" s="72"/>
      <x:c r="AG794" s="72"/>
      <x:c r="AH794" s="3"/>
      <x:c r="AI794" s="3"/>
      <x:c r="AJ794" s="3" t="str">
        <x:v>not yet verified</x:v>
      </x:c>
    </x:row>
    <x:row r="795" ht="42" customHeight="1">
      <x:c r="A795" s="3" t="str">
        <x:v>H0883</x:v>
      </x:c>
      <x:c r="B795" s="3" t="str">
        <x:v>Spain</x:v>
      </x:c>
      <x:c r="C795" s="3" t="str">
        <x:v>Toledo</x:v>
      </x:c>
      <x:c r="D795" s="3" t="str">
        <x:v>documented source report</x:v>
      </x:c>
      <x:c r="E795" s="7" t="n">
        <x:v>1219</x:v>
      </x:c>
      <x:c r="F795" s="7" t="n">
        <x:v>1219</x:v>
      </x:c>
      <x:c r="G795" s="6"/>
      <x:c r="H795" s="6"/>
      <x:c r="I795" s="3" t="str">
        <x:v>unknown</x:v>
      </x:c>
      <x:c r="J795" s="3" t="str">
        <x:v>presence without a count</x:v>
      </x:c>
      <x:c r="K795" s="3" t="str">
        <x:v>fiscal resident evidence</x:v>
      </x:c>
      <x:c r="L795" s="3" t="str">
        <x:v>A poll tax applied to Jewish residents over twenty years old.</x:v>
      </x:c>
      <x:c r="M795" s="3" t="str">
        <x:v>Fiscal rule attests residents but does not enumerate them. Tax rate not converted into population.</x:v>
      </x:c>
      <x:c r="N795" s="3" t="str">
        <x:v>WEST-TOLEDO</x:v>
      </x:c>
      <x:c r="O795" s="3" t="str">
        <x:v>1219 poll-tax paragraph; Jacobs, Sources no.1265 cited</x:v>
      </x:c>
      <x:c r="P795" s="3" t="str">
        <x:v>https://jewishencyclopedia.com/articles/14435-toledo</x:v>
      </x:c>
      <x:c r="Q795" s="7"/>
      <x:c r="R795" s="7"/>
      <x:c r="S795" s="3" t="str">
        <x:v>not established; observation is not an arrival date</x:v>
      </x:c>
      <x:c r="T795" s="7"/>
      <x:c r="U795" s="7"/>
      <x:c r="V795" s="3" t="str"/>
      <x:c r="W795" s="3" t="str"/>
      <x:c r="X795" s="11" t="b">
        <x:v>0</x:v>
      </x:c>
      <x:c r="Y795" s="3" t="str">
        <x:v>dated evidence only; do not infer continuous occupancy</x:v>
      </x:c>
      <x:c r="Z795" s="3" t="str">
        <x:v>locality</x:v>
      </x:c>
      <x:c r="AA795" s="3"/>
      <x:c r="AB795" s="3"/>
      <x:c r="AC795" s="3"/>
      <x:c r="AD795" s="3"/>
      <x:c r="AE795" s="3"/>
      <x:c r="AF795" s="72"/>
      <x:c r="AG795" s="72"/>
      <x:c r="AH795" s="3"/>
      <x:c r="AI795" s="3"/>
      <x:c r="AJ795" s="3" t="str">
        <x:v>not yet verified</x:v>
      </x:c>
    </x:row>
    <x:row r="796" ht="42" customHeight="1">
      <x:c r="A796" s="3" t="str">
        <x:v>H0881</x:v>
      </x:c>
      <x:c r="B796" s="3" t="str">
        <x:v>Spain</x:v>
      </x:c>
      <x:c r="C796" s="3" t="str">
        <x:v>Tortosa</x:v>
      </x:c>
      <x:c r="D796" s="3" t="str">
        <x:v>documented source report</x:v>
      </x:c>
      <x:c r="E796" s="7" t="n">
        <x:v>1262</x:v>
      </x:c>
      <x:c r="F796" s="7" t="n">
        <x:v>1262</x:v>
      </x:c>
      <x:c r="G796" s="6"/>
      <x:c r="H796" s="6"/>
      <x:c r="I796" s="3" t="str">
        <x:v>unknown</x:v>
      </x:c>
      <x:c r="J796" s="3" t="str">
        <x:v>presence without a count</x:v>
      </x:c>
      <x:c r="K796" s="3" t="str">
        <x:v>fiscal community evidence</x:v>
      </x:c>
      <x:c r="L796" s="3" t="str">
        <x:v>The local Jewish community owed money to royal tax farmer Astruc Jacob Xixen.</x:v>
      </x:c>
      <x:c r="M796" s="3" t="str">
        <x:v>Money owed is not a headcount. First arrival remains unknown.</x:v>
      </x:c>
      <x:c r="N796" s="3" t="str">
        <x:v>WEST-TORTOSA</x:v>
      </x:c>
      <x:c r="O796" s="3" t="str">
        <x:v>Vol.12 p.202, opening fiscal account</x:v>
      </x:c>
      <x:c r="P796" s="3" t="str">
        <x:v>https://www.jewishencyclopedia.com/articles/14455-tortosa</x:v>
      </x:c>
      <x:c r="Q796" s="7"/>
      <x:c r="R796" s="7"/>
      <x:c r="S796" s="3" t="str">
        <x:v>not established; observation is not an arrival date</x:v>
      </x:c>
      <x:c r="T796" s="7"/>
      <x:c r="U796" s="7"/>
      <x:c r="V796" s="3" t="str"/>
      <x:c r="W796" s="3" t="str"/>
      <x:c r="X796" s="11" t="b">
        <x:v>0</x:v>
      </x:c>
      <x:c r="Y796" s="3" t="str">
        <x:v>dated evidence only; do not infer continuous occupancy</x:v>
      </x:c>
      <x:c r="Z796" s="3" t="str">
        <x:v>locality</x:v>
      </x:c>
      <x:c r="AA796" s="3"/>
      <x:c r="AB796" s="3"/>
      <x:c r="AC796" s="3"/>
      <x:c r="AD796" s="3"/>
      <x:c r="AE796" s="3"/>
      <x:c r="AF796" s="72"/>
      <x:c r="AG796" s="72"/>
      <x:c r="AH796" s="3"/>
      <x:c r="AI796" s="3"/>
      <x:c r="AJ796" s="3" t="str">
        <x:v>not yet verified</x:v>
      </x:c>
    </x:row>
    <x:row r="797" ht="42" customHeight="1">
      <x:c r="A797" s="3" t="str">
        <x:v>H0882</x:v>
      </x:c>
      <x:c r="B797" s="3" t="str">
        <x:v>Spain</x:v>
      </x:c>
      <x:c r="C797" s="3" t="str">
        <x:v>Tortosa</x:v>
      </x:c>
      <x:c r="D797" s="3" t="str">
        <x:v>documented source report</x:v>
      </x:c>
      <x:c r="E797" s="7" t="n">
        <x:v>1323</x:v>
      </x:c>
      <x:c r="F797" s="7" t="n">
        <x:v>1323</x:v>
      </x:c>
      <x:c r="G797" s="6"/>
      <x:c r="H797" s="6"/>
      <x:c r="I797" s="3" t="str">
        <x:v>unknown</x:v>
      </x:c>
      <x:c r="J797" s="3" t="str">
        <x:v>presence without a count</x:v>
      </x:c>
      <x:c r="K797" s="3" t="str">
        <x:v>Jewish communal contribution</x:v>
      </x:c>
      <x:c r="L797" s="3" t="str">
        <x:v>The community provided and manned two ships for the Sardinian expedition.</x:v>
      </x:c>
      <x:c r="M797" s="3" t="str">
        <x:v>Ships and crews are not a count of resident Jews; no population inferred.</x:v>
      </x:c>
      <x:c r="N797" s="3" t="str">
        <x:v>WEST-TORTOSA</x:v>
      </x:c>
      <x:c r="O797" s="3" t="str">
        <x:v>Vol.12 p.202, fleet paragraph</x:v>
      </x:c>
      <x:c r="P797" s="3" t="str">
        <x:v>https://www.jewishencyclopedia.com/articles/14455-tortosa</x:v>
      </x:c>
      <x:c r="Q797" s="7"/>
      <x:c r="R797" s="7"/>
      <x:c r="S797" s="3" t="str">
        <x:v>not established; observation is not an arrival date</x:v>
      </x:c>
      <x:c r="T797" s="7"/>
      <x:c r="U797" s="7"/>
      <x:c r="V797" s="3" t="str"/>
      <x:c r="W797" s="3" t="str"/>
      <x:c r="X797" s="11" t="b">
        <x:v>0</x:v>
      </x:c>
      <x:c r="Y797" s="3" t="str">
        <x:v>dated evidence only; do not infer continuous occupancy</x:v>
      </x:c>
      <x:c r="Z797" s="3" t="str">
        <x:v>locality</x:v>
      </x:c>
      <x:c r="AA797" s="3"/>
      <x:c r="AB797" s="3"/>
      <x:c r="AC797" s="3"/>
      <x:c r="AD797" s="3"/>
      <x:c r="AE797" s="3"/>
      <x:c r="AF797" s="72"/>
      <x:c r="AG797" s="72"/>
      <x:c r="AH797" s="3"/>
      <x:c r="AI797" s="3"/>
      <x:c r="AJ797" s="3" t="str">
        <x:v>not yet verified</x:v>
      </x:c>
    </x:row>
    <x:row r="798" ht="42" customHeight="1">
      <x:c r="A798" s="3" t="str">
        <x:v>H0877</x:v>
      </x:c>
      <x:c r="B798" s="3" t="str">
        <x:v>Spain</x:v>
      </x:c>
      <x:c r="C798" s="3" t="str">
        <x:v>Calahorra, El Castellar / Villanueva</x:v>
      </x:c>
      <x:c r="D798" s="3" t="str">
        <x:v>documented source report</x:v>
      </x:c>
      <x:c r="E798" s="7" t="n">
        <x:v>1336</x:v>
      </x:c>
      <x:c r="F798" s="7" t="n">
        <x:v>1336</x:v>
      </x:c>
      <x:c r="G798" s="6"/>
      <x:c r="H798" s="6"/>
      <x:c r="I798" s="3" t="str">
        <x:v>unknown</x:v>
      </x:c>
      <x:c r="J798" s="3" t="str">
        <x:v>presence without a count</x:v>
      </x:c>
      <x:c r="K798" s="3" t="str">
        <x:v>Jewish quarter property transaction</x:v>
      </x:c>
      <x:c r="L798" s="3" t="str">
        <x:v>Jews acquired property near the castle through an exchange with the cathedral chapter.</x:v>
      </x:c>
      <x:c r="M798" s="3" t="str">
        <x:v>Quarter expansion, not new city settlement. No resident count.</x:v>
      </x:c>
      <x:c r="N798" s="3" t="str">
        <x:v>WEST-CALAHORRA</x:v>
      </x:c>
      <x:c r="O798" s="3" t="str">
        <x:v>Printed pp.14–15; PDF p.8, La judería de Calahorra</x:v>
      </x:c>
      <x:c r="P798" s="3" t="str">
        <x:v>https://redjuderias.org/wp-content/uploads/2021/07/Calahorra-web.pdf</x:v>
      </x:c>
      <x:c r="Q798" s="7"/>
      <x:c r="R798" s="7"/>
      <x:c r="S798" s="3" t="str">
        <x:v>not established; observation is not an arrival date</x:v>
      </x:c>
      <x:c r="T798" s="7"/>
      <x:c r="U798" s="7"/>
      <x:c r="V798" s="3" t="str"/>
      <x:c r="W798" s="3" t="str"/>
      <x:c r="X798" s="11" t="b">
        <x:v>0</x:v>
      </x:c>
      <x:c r="Y798" s="3" t="str">
        <x:v>dated evidence only; do not infer continuous occupancy</x:v>
      </x:c>
      <x:c r="Z798" s="3" t="str">
        <x:v>locality</x:v>
      </x:c>
      <x:c r="AA798" s="3"/>
      <x:c r="AB798" s="3"/>
      <x:c r="AC798" s="3"/>
      <x:c r="AD798" s="3"/>
      <x:c r="AE798" s="3"/>
      <x:c r="AF798" s="72"/>
      <x:c r="AG798" s="72"/>
      <x:c r="AH798" s="3"/>
      <x:c r="AI798" s="3"/>
      <x:c r="AJ798" s="3" t="str">
        <x:v>not yet verified</x:v>
      </x:c>
    </x:row>
    <x:row r="799" ht="42" customHeight="1">
      <x:c r="A799" s="3" t="str">
        <x:v>H0796</x:v>
      </x:c>
      <x:c r="B799" s="3" t="str">
        <x:v>Spain</x:v>
      </x:c>
      <x:c r="C799" s="3" t="str">
        <x:v>Tudela</x:v>
      </x:c>
      <x:c r="D799" s="3" t="str">
        <x:v>documented source report</x:v>
      </x:c>
      <x:c r="E799" s="7" t="n">
        <x:v>1363</x:v>
      </x:c>
      <x:c r="F799" s="7" t="n">
        <x:v>1363</x:v>
      </x:c>
      <x:c r="G799" s="6" t="n">
        <x:v>270</x:v>
      </x:c>
      <x:c r="H799" s="6" t="n">
        <x:v>270</x:v>
      </x:c>
      <x:c r="I799" s="3" t="str">
        <x:v>families</x:v>
      </x:c>
      <x:c r="J799" s="3" t="str">
        <x:v>historical reference family count</x:v>
      </x:c>
      <x:c r="K799" s="3" t="str">
        <x:v>community size estimate</x:v>
      </x:c>
      <x:c r="L799" s="3" t="str">
        <x:v>The reference gives 270 Jewish families in 1363.</x:v>
      </x:c>
      <x:c r="M799" s="3" t="str">
        <x:v>Reported family total, not persons; underlying fiscal record not independently read.</x:v>
      </x:c>
      <x:c r="N799" s="3" t="str">
        <x:v>ER14-TUDELA</x:v>
      </x:c>
      <x:c r="O799" s="3" t="str">
        <x:v>Special Market-Place, demographic paragraph</x:v>
      </x:c>
      <x:c r="P799" s="3" t="str">
        <x:v>https://sefaria.jewishencyclopedia.com/articles/14538-tudela</x:v>
      </x:c>
      <x:c r="Q799" s="7"/>
      <x:c r="R799" s="7"/>
      <x:c r="S799" s="3" t="str">
        <x:v>not established; observation is not an arrival date</x:v>
      </x:c>
      <x:c r="T799" s="7"/>
      <x:c r="U799" s="7"/>
      <x:c r="V799" s="3" t="str"/>
      <x:c r="W799" s="3" t="str"/>
      <x:c r="X799" s="11" t="b">
        <x:v>0</x:v>
      </x:c>
      <x:c r="Y799" s="3" t="str">
        <x:v>dated evidence only; do not infer continuous occupancy</x:v>
      </x:c>
      <x:c r="Z799" s="3" t="str">
        <x:v>locality</x:v>
      </x:c>
      <x:c r="AA799" s="3"/>
      <x:c r="AB799" s="3"/>
      <x:c r="AC799" s="3"/>
      <x:c r="AD799" s="3"/>
      <x:c r="AE799" s="3"/>
      <x:c r="AF799" s="72"/>
      <x:c r="AG799" s="72"/>
      <x:c r="AH799" s="3"/>
      <x:c r="AI799" s="3"/>
      <x:c r="AJ799" s="3" t="str">
        <x:v>not yet verified</x:v>
      </x:c>
    </x:row>
    <x:row r="800" ht="42" customHeight="1">
      <x:c r="A800" s="3" t="str">
        <x:v>H0878</x:v>
      </x:c>
      <x:c r="B800" s="3" t="str">
        <x:v>Spain</x:v>
      </x:c>
      <x:c r="C800" s="3" t="str">
        <x:v>Calahorra</x:v>
      </x:c>
      <x:c r="D800" s="3" t="str">
        <x:v>documented source report</x:v>
      </x:c>
      <x:c r="E800" s="7" t="n">
        <x:v>1370</x:v>
      </x:c>
      <x:c r="F800" s="7" t="n">
        <x:v>1370</x:v>
      </x:c>
      <x:c r="G800" s="6"/>
      <x:c r="H800" s="6"/>
      <x:c r="I800" s="3" t="str">
        <x:v>unknown</x:v>
      </x:c>
      <x:c r="J800" s="3" t="str">
        <x:v>presence without a count</x:v>
      </x:c>
      <x:c r="K800" s="3" t="str">
        <x:v>partial emigration</x:v>
      </x:c>
      <x:c r="L800" s="3" t="str">
        <x:v>Groups emigrated to Navarre around 1370.</x:v>
      </x:c>
      <x:c r="M800" s="3" t="str">
        <x:v>Approximate event year. Partial migration; local community continued. Destination not narrowed to an invented town.</x:v>
      </x:c>
      <x:c r="N800" s="3" t="str">
        <x:v>WEST-CALAHORRA</x:v>
      </x:c>
      <x:c r="O800" s="3" t="str">
        <x:v>Printed pp.14–15; PDF p.8, Hacia Navarra</x:v>
      </x:c>
      <x:c r="P800" s="3" t="str">
        <x:v>https://redjuderias.org/wp-content/uploads/2021/07/Calahorra-web.pdf</x:v>
      </x:c>
      <x:c r="Q800" s="7"/>
      <x:c r="R800" s="7"/>
      <x:c r="S800" s="3" t="str">
        <x:v>not established; observation is not an arrival date</x:v>
      </x:c>
      <x:c r="T800" s="7"/>
      <x:c r="U800" s="7"/>
      <x:c r="V800" s="3" t="str"/>
      <x:c r="W800" s="3" t="str"/>
      <x:c r="X800" s="11" t="b">
        <x:v>0</x:v>
      </x:c>
      <x:c r="Y800" s="3" t="str">
        <x:v>partial migration event; retain local presence</x:v>
      </x:c>
      <x:c r="Z800" s="3" t="str">
        <x:v>locality</x:v>
      </x:c>
      <x:c r="AA800" s="3"/>
      <x:c r="AB800" s="3"/>
      <x:c r="AC800" s="3"/>
      <x:c r="AD800" s="3"/>
      <x:c r="AE800" s="3"/>
      <x:c r="AF800" s="72"/>
      <x:c r="AG800" s="72"/>
      <x:c r="AH800" s="3"/>
      <x:c r="AI800" s="3"/>
      <x:c r="AJ800" s="3" t="str">
        <x:v>not yet verified</x:v>
      </x:c>
    </x:row>
    <x:row r="801" ht="42" customHeight="1">
      <x:c r="A801" s="3" t="str">
        <x:v>H0797</x:v>
      </x:c>
      <x:c r="B801" s="3" t="str">
        <x:v>Spain</x:v>
      </x:c>
      <x:c r="C801" s="3" t="str">
        <x:v>Tudela</x:v>
      </x:c>
      <x:c r="D801" s="3" t="str">
        <x:v>documented source report</x:v>
      </x:c>
      <x:c r="E801" s="7" t="n">
        <x:v>1386</x:v>
      </x:c>
      <x:c r="F801" s="7" t="n">
        <x:v>1386</x:v>
      </x:c>
      <x:c r="G801" s="6" t="n">
        <x:v>200</x:v>
      </x:c>
      <x:c r="H801" s="6" t="n">
        <x:v>200</x:v>
      </x:c>
      <x:c r="I801" s="3" t="str">
        <x:v>families, approximate</x:v>
      </x:c>
      <x:c r="J801" s="3" t="str">
        <x:v>approximation: scarcely 200 families</x:v>
      </x:c>
      <x:c r="K801" s="3" t="str">
        <x:v>community size estimate</x:v>
      </x:c>
      <x:c r="L801" s="3" t="str">
        <x:v>The reference describes scarcely 200 Jewish families in 1386.</x:v>
      </x:c>
      <x:c r="M801" s="3" t="str">
        <x:v>Approximate family figure, not an exact 200-person census. No household multiplier.</x:v>
      </x:c>
      <x:c r="N801" s="3" t="str">
        <x:v>ER14-TUDELA</x:v>
      </x:c>
      <x:c r="O801" s="3" t="str">
        <x:v>Special Market-Place, demographic paragraph</x:v>
      </x:c>
      <x:c r="P801" s="3" t="str">
        <x:v>https://sefaria.jewishencyclopedia.com/articles/14538-tudela</x:v>
      </x:c>
      <x:c r="Q801" s="7"/>
      <x:c r="R801" s="7"/>
      <x:c r="S801" s="3" t="str">
        <x:v>not established; observation is not an arrival date</x:v>
      </x:c>
      <x:c r="T801" s="7"/>
      <x:c r="U801" s="7"/>
      <x:c r="V801" s="3" t="str"/>
      <x:c r="W801" s="3" t="str"/>
      <x:c r="X801" s="11" t="b">
        <x:v>0</x:v>
      </x:c>
      <x:c r="Y801" s="3" t="str">
        <x:v>dated evidence only; do not infer continuous occupancy</x:v>
      </x:c>
      <x:c r="Z801" s="3" t="str">
        <x:v>locality</x:v>
      </x:c>
      <x:c r="AA801" s="3"/>
      <x:c r="AB801" s="3"/>
      <x:c r="AC801" s="3"/>
      <x:c r="AD801" s="3"/>
      <x:c r="AE801" s="3"/>
      <x:c r="AF801" s="72"/>
      <x:c r="AG801" s="72"/>
      <x:c r="AH801" s="3"/>
      <x:c r="AI801" s="3"/>
      <x:c r="AJ801" s="3" t="str">
        <x:v>not yet verified</x:v>
      </x:c>
    </x:row>
    <x:row r="802" ht="42" customHeight="1">
      <x:c r="A802" s="3" t="str">
        <x:v>H0879</x:v>
      </x:c>
      <x:c r="B802" s="3" t="str">
        <x:v>Spain</x:v>
      </x:c>
      <x:c r="C802" s="3" t="str">
        <x:v>Calahorra</x:v>
      </x:c>
      <x:c r="D802" s="3" t="str">
        <x:v>documented source report</x:v>
      </x:c>
      <x:c r="E802" s="7" t="n">
        <x:v>1492</x:v>
      </x:c>
      <x:c r="F802" s="7" t="n">
        <x:v>1492</x:v>
      </x:c>
      <x:c r="G802" s="6"/>
      <x:c r="H802" s="6"/>
      <x:c r="I802" s="3" t="str">
        <x:v>unknown</x:v>
      </x:c>
      <x:c r="J802" s="3" t="str">
        <x:v>presence without a count</x:v>
      </x:c>
      <x:c r="K802" s="3" t="str">
        <x:v>expulsion and synagogue reassignment</x:v>
      </x:c>
      <x:c r="L802" s="3" t="str">
        <x:v>After the expulsion, the synagogue was donated to the cathedral on 7 August.</x:v>
      </x:c>
      <x:c r="M802" s="3" t="str">
        <x:v>Institutional end and expulsion evidence. Does not demonstrate that every Jewish-origin resident physically left.</x:v>
      </x:c>
      <x:c r="N802" s="3" t="str">
        <x:v>WEST-CALAHORRA</x:v>
      </x:c>
      <x:c r="O802" s="3" t="str">
        <x:v>Printed pp.26–27; PDF p.14, Secretos de la sinagoga</x:v>
      </x:c>
      <x:c r="P802" s="3" t="str">
        <x:v>https://redjuderias.org/wp-content/uploads/2021/07/Calahorra-web.pdf</x:v>
      </x:c>
      <x:c r="Q802" s="7"/>
      <x:c r="R802" s="7"/>
      <x:c r="S802" s="3" t="str">
        <x:v>not established; observation is not an arrival date</x:v>
      </x:c>
      <x:c r="T802" s="7"/>
      <x:c r="U802" s="7"/>
      <x:c r="V802" s="3" t="str"/>
      <x:c r="W802" s="3" t="str"/>
      <x:c r="X802" s="11" t="b">
        <x:v>0</x:v>
      </x:c>
      <x:c r="Y802" s="3" t="str">
        <x:v>communal disruption; complete physical departure not established</x:v>
      </x:c>
      <x:c r="Z802" s="3" t="str">
        <x:v>locality</x:v>
      </x:c>
      <x:c r="AA802" s="3"/>
      <x:c r="AB802" s="3"/>
      <x:c r="AC802" s="3"/>
      <x:c r="AD802" s="3"/>
      <x:c r="AE802" s="3"/>
      <x:c r="AF802" s="72"/>
      <x:c r="AG802" s="72"/>
      <x:c r="AH802" s="3"/>
      <x:c r="AI802" s="3"/>
      <x:c r="AJ802" s="3" t="str">
        <x:v>not yet verified</x:v>
      </x:c>
    </x:row>
    <x:row r="803" ht="42" customHeight="1">
      <x:c r="A803" s="3" t="str">
        <x:v>H0340</x:v>
      </x:c>
      <x:c r="B803" s="3" t="str">
        <x:v>Spain</x:v>
      </x:c>
      <x:c r="C803" s="3" t="str">
        <x:v>Madrid</x:v>
      </x:c>
      <x:c r="D803" s="3" t="str">
        <x:v>documented source report</x:v>
      </x:c>
      <x:c r="E803" s="7" t="n">
        <x:v>1633</x:v>
      </x:c>
      <x:c r="F803" s="7" t="n">
        <x:v>1638</x:v>
      </x:c>
      <x:c r="G803" s="6" t="n">
        <x:v>1</x:v>
      </x:c>
      <x:c r="H803" s="6" t="n">
        <x:v>1</x:v>
      </x:c>
      <x:c r="I803" s="3" t="str">
        <x:v>named persons</x:v>
      </x:c>
      <x:c r="J803" s="3" t="str">
        <x:v>named individual</x:v>
      </x:c>
      <x:c r="K803" s="3" t="str">
        <x:v>diplomatic resident</x:v>
      </x:c>
      <x:c r="L803" s="3" t="str">
        <x:v>Jacob Cansino resided during royal negotiations.</x:v>
      </x:c>
      <x:c r="M803" s="3" t="str">
        <x:v>Temporary resident; approximate five-year episode.</x:v>
      </x:c>
      <x:c r="N803" s="3" t="str">
        <x:v>ORAN-ISRAEL</x:v>
      </x:c>
      <x:c r="O803" s="3" t="str">
        <x:v>pp.74–75</x:v>
      </x:c>
      <x:c r="P803" s="3" t="str">
        <x:v>https://www.jhse.org/pre-2015articles/the-jews-of-spanish-north-africa,-1600-1669</x:v>
      </x:c>
      <x:c r="Q803" s="7"/>
      <x:c r="R803" s="7"/>
      <x:c r="S803" s="3" t="str">
        <x:v>not established; observation is not an arrival date</x:v>
      </x:c>
      <x:c r="T803" s="7"/>
      <x:c r="U803" s="7"/>
      <x:c r="V803" s="3" t="str"/>
      <x:c r="W803" s="3" t="str"/>
      <x:c r="X803" s="11" t="b">
        <x:v>0</x:v>
      </x:c>
      <x:c r="Y803" s="3" t="str">
        <x:v>dated evidence only; do not infer continuous occupancy</x:v>
      </x:c>
      <x:c r="Z803" s="3" t="str">
        <x:v>locality</x:v>
      </x:c>
      <x:c r="AA803" s="3"/>
      <x:c r="AB803" s="3"/>
      <x:c r="AC803" s="3"/>
      <x:c r="AD803" s="3"/>
      <x:c r="AE803" s="3"/>
      <x:c r="AF803" s="72"/>
      <x:c r="AG803" s="72"/>
      <x:c r="AH803" s="3"/>
      <x:c r="AI803" s="3"/>
      <x:c r="AJ803" s="3" t="str">
        <x:v>not yet verified</x:v>
      </x:c>
    </x:row>
    <x:row r="804" ht="42" customHeight="1">
      <x:c r="A804" s="3" t="str">
        <x:v>H0341</x:v>
      </x:c>
      <x:c r="B804" s="3" t="str">
        <x:v>Spain</x:v>
      </x:c>
      <x:c r="C804" s="3" t="str">
        <x:v>Málaga</x:v>
      </x:c>
      <x:c r="D804" s="3" t="str">
        <x:v>documented source report</x:v>
      </x:c>
      <x:c r="E804" s="7" t="n">
        <x:v>1637</x:v>
      </x:c>
      <x:c r="F804" s="7" t="n">
        <x:v>1637</x:v>
      </x:c>
      <x:c r="G804" s="6" t="n">
        <x:v>2</x:v>
      </x:c>
      <x:c r="H804" s="6" t="n">
        <x:v>2</x:v>
      </x:c>
      <x:c r="I804" s="3" t="str">
        <x:v>visitors</x:v>
      </x:c>
      <x:c r="J804" s="3" t="str">
        <x:v>visitors per annual mission</x:v>
      </x:c>
      <x:c r="K804" s="3" t="str">
        <x:v>visiting merchants</x:v>
      </x:c>
      <x:c r="L804" s="3" t="str">
        <x:v>Annual visits for kosher wine preparation reported.</x:v>
      </x:c>
      <x:c r="M804" s="3" t="str">
        <x:v>Visiting pair, not permanent population.</x:v>
      </x:c>
      <x:c r="N804" s="3" t="str">
        <x:v>ORAN-ISRAEL</x:v>
      </x:c>
      <x:c r="O804" s="3" t="str">
        <x:v>p.75; Cantero Vaca report</x:v>
      </x:c>
      <x:c r="P804" s="3" t="str">
        <x:v>https://www.jhse.org/pre-2015articles/the-jews-of-spanish-north-africa,-1600-1669</x:v>
      </x:c>
      <x:c r="Q804" s="7"/>
      <x:c r="R804" s="7"/>
      <x:c r="S804" s="3" t="str">
        <x:v>not established; observation is not an arrival date</x:v>
      </x:c>
      <x:c r="T804" s="7"/>
      <x:c r="U804" s="7"/>
      <x:c r="V804" s="3" t="str"/>
      <x:c r="W804" s="3" t="str"/>
      <x:c r="X804" s="11" t="b">
        <x:v>0</x:v>
      </x:c>
      <x:c r="Y804" s="3" t="str">
        <x:v>dated evidence only; do not infer continuous occupancy</x:v>
      </x:c>
      <x:c r="Z804" s="3" t="str">
        <x:v>locality</x:v>
      </x:c>
      <x:c r="AA804" s="3"/>
      <x:c r="AB804" s="3"/>
      <x:c r="AC804" s="3"/>
      <x:c r="AD804" s="3"/>
      <x:c r="AE804" s="3"/>
      <x:c r="AF804" s="72"/>
      <x:c r="AG804" s="72"/>
      <x:c r="AH804" s="3"/>
      <x:c r="AI804" s="3"/>
      <x:c r="AJ804" s="3" t="str">
        <x:v>not yet verified</x:v>
      </x:c>
    </x:row>
    <x:row r="805" ht="42" customHeight="1">
      <x:c r="A805" s="3" t="str">
        <x:v>H0342</x:v>
      </x:c>
      <x:c r="B805" s="3" t="str">
        <x:v>Spain</x:v>
      </x:c>
      <x:c r="C805" s="3" t="str">
        <x:v>Valencia</x:v>
      </x:c>
      <x:c r="D805" s="3" t="str">
        <x:v>documented source report</x:v>
      </x:c>
      <x:c r="E805" s="7" t="n">
        <x:v>1645</x:v>
      </x:c>
      <x:c r="F805" s="7" t="n">
        <x:v>1645</x:v>
      </x:c>
      <x:c r="G805" s="6" t="n">
        <x:v>2</x:v>
      </x:c>
      <x:c r="H805" s="6" t="n">
        <x:v>2</x:v>
      </x:c>
      <x:c r="I805" s="3" t="str">
        <x:v>named persons</x:v>
      </x:c>
      <x:c r="J805" s="3" t="str">
        <x:v>named visitor and companion</x:v>
      </x:c>
      <x:c r="K805" s="3" t="str">
        <x:v>visitors</x:v>
      </x:c>
      <x:c r="L805" s="3" t="str">
        <x:v>Solomon Qaportas and a companion visited.</x:v>
      </x:c>
      <x:c r="M805" s="3" t="str">
        <x:v>Temporary visit.</x:v>
      </x:c>
      <x:c r="N805" s="3" t="str">
        <x:v>ORAN-ISRAEL</x:v>
      </x:c>
      <x:c r="O805" s="3" t="str">
        <x:v>p.75</x:v>
      </x:c>
      <x:c r="P805" s="3" t="str">
        <x:v>https://www.jhse.org/pre-2015articles/the-jews-of-spanish-north-africa,-1600-1669</x:v>
      </x:c>
      <x:c r="Q805" s="7"/>
      <x:c r="R805" s="7"/>
      <x:c r="S805" s="3" t="str">
        <x:v>not established; observation is not an arrival date</x:v>
      </x:c>
      <x:c r="T805" s="7"/>
      <x:c r="U805" s="7"/>
      <x:c r="V805" s="3" t="str"/>
      <x:c r="W805" s="3" t="str"/>
      <x:c r="X805" s="11" t="b">
        <x:v>0</x:v>
      </x:c>
      <x:c r="Y805" s="3" t="str">
        <x:v>dated evidence only; do not infer continuous occupancy</x:v>
      </x:c>
      <x:c r="Z805" s="3" t="str">
        <x:v>locality</x:v>
      </x:c>
      <x:c r="AA805" s="3"/>
      <x:c r="AB805" s="3"/>
      <x:c r="AC805" s="3"/>
      <x:c r="AD805" s="3"/>
      <x:c r="AE805" s="3"/>
      <x:c r="AF805" s="72"/>
      <x:c r="AG805" s="72"/>
      <x:c r="AH805" s="3"/>
      <x:c r="AI805" s="3"/>
      <x:c r="AJ805" s="3" t="str">
        <x:v>not yet verified</x:v>
      </x:c>
    </x:row>
    <x:row r="806" ht="42" customHeight="1">
      <x:c r="A806" s="3" t="str">
        <x:v>H0343</x:v>
      </x:c>
      <x:c r="B806" s="3" t="str">
        <x:v>Spain</x:v>
      </x:c>
      <x:c r="C806" s="3" t="str">
        <x:v>Ceuta</x:v>
      </x:c>
      <x:c r="D806" s="3" t="str">
        <x:v>documented source report</x:v>
      </x:c>
      <x:c r="E806" s="7" t="n">
        <x:v>1657</x:v>
      </x:c>
      <x:c r="F806" s="7" t="n">
        <x:v>1657</x:v>
      </x:c>
      <x:c r="G806" s="6" t="n">
        <x:v>4</x:v>
      </x:c>
      <x:c r="H806" s="6" t="n">
        <x:v>4</x:v>
      </x:c>
      <x:c r="I806" s="3" t="str">
        <x:v>named persons</x:v>
      </x:c>
      <x:c r="J806" s="3" t="str">
        <x:v>named individuals</x:v>
      </x:c>
      <x:c r="K806" s="3" t="str">
        <x:v>exiles</x:v>
      </x:c>
      <x:c r="L806" s="3" t="str">
        <x:v>Qaportas family members exiled from Oran.</x:v>
      </x:c>
      <x:c r="M806" s="3" t="str">
        <x:v>Named subset; other Jews already lived there.</x:v>
      </x:c>
      <x:c r="N806" s="3" t="str">
        <x:v>ORAN-ISRAEL</x:v>
      </x:c>
      <x:c r="O806" s="3" t="str">
        <x:v>p.83, appendix items 11, 17–19</x:v>
      </x:c>
      <x:c r="P806" s="3" t="str">
        <x:v>https://www.jhse.org/pre-2015articles/the-jews-of-spanish-north-africa,-1600-1669</x:v>
      </x:c>
      <x:c r="Q806" s="7"/>
      <x:c r="R806" s="7"/>
      <x:c r="S806" s="3" t="str">
        <x:v>not established; observation is not an arrival date</x:v>
      </x:c>
      <x:c r="T806" s="7"/>
      <x:c r="U806" s="7"/>
      <x:c r="V806" s="3" t="str"/>
      <x:c r="W806" s="3" t="str"/>
      <x:c r="X806" s="11" t="b">
        <x:v>0</x:v>
      </x:c>
      <x:c r="Y806" s="3" t="str">
        <x:v>dated evidence only; do not infer continuous occupancy</x:v>
      </x:c>
      <x:c r="Z806" s="3" t="str">
        <x:v>locality</x:v>
      </x:c>
      <x:c r="AA806" s="3"/>
      <x:c r="AB806" s="3"/>
      <x:c r="AC806" s="3"/>
      <x:c r="AD806" s="3"/>
      <x:c r="AE806" s="3"/>
      <x:c r="AF806" s="72"/>
      <x:c r="AG806" s="72"/>
      <x:c r="AH806" s="3"/>
      <x:c r="AI806" s="3"/>
      <x:c r="AJ806" s="3" t="str">
        <x:v>not yet verified</x:v>
      </x:c>
    </x:row>
    <x:row r="807" ht="220" customHeight="1">
      <x:c r="A807" s="3" t="str">
        <x:v>H0552</x:v>
      </x:c>
      <x:c r="B807" s="3" t="str">
        <x:v>State of Palestine</x:v>
      </x:c>
      <x:c r="C807" s="3" t="str">
        <x:v>Bethel / Luz</x:v>
      </x:c>
      <x:c r="D807" s="3" t="str">
        <x:v>biblical textual testimony; evangelical early exodus / long-sojourn chronology; estimated</x:v>
      </x:c>
      <x:c r="E807" s="7" t="n">
        <x:v>-1909</x:v>
      </x:c>
      <x:c r="F807" s="7" t="n">
        <x:v>-1876</x:v>
      </x:c>
      <x:c r="G807" s="6"/>
      <x:c r="H807" s="6"/>
      <x:c r="I807" s="3" t="str">
        <x:v>unknown</x:v>
      </x:c>
      <x:c r="J807" s="3" t="str">
        <x:v>presence without a count</x:v>
      </x:c>
      <x:c r="K807" s="3" t="str">
        <x:v>ancestral residence or travel narrative</x:v>
      </x:c>
      <x:c r="L807" s="3" t="str">
        <x:v>Jacob and his household settle at Bethel in the narrative.</x:v>
      </x:c>
      <x:c r="M807" s="3" t="str">
        <x:v>Ancestral household in Genesis; not a later Jewish community census.</x:v>
      </x:c>
      <x:c r="N807" s="3" t="str">
        <x:v>BIB-KJV</x:v>
      </x:c>
      <x:c r="O807" s="3" t="str">
        <x:v>Genesis 35:1–6 (KJV)</x:v>
      </x:c>
      <x:c r="P807" s="3" t="str">
        <x:v>https://www.biblegateway.com/passage/?search=Genesis%2035%3A1%E2%80%936&amp;version=KJV</x:v>
      </x:c>
      <x:c r="Q807" s="7"/>
      <x:c r="R807" s="7"/>
      <x:c r="S807" s="3" t="str">
        <x:v>not established; observation is not an arrival date</x:v>
      </x:c>
      <x:c r="T807" s="7"/>
      <x:c r="U807" s="7"/>
      <x:c r="V807" s="3" t="str"/>
      <x:c r="W807" s="3" t="str"/>
      <x:c r="X807" s="11" t="b">
        <x:v>0</x:v>
      </x:c>
      <x:c r="Y807" s="3" t="str">
        <x:v>dated biblical account; event-date bounds, not continuous occupancy; retain original count unit</x:v>
      </x:c>
      <x:c r="Z807" s="3" t="str">
        <x:v>locality</x:v>
      </x:c>
      <x:c r="AA807" s="3" t="str">
        <x:v>EV-MALICK-GEN</x:v>
      </x:c>
      <x:c r="AB807" s="3" t="str">
        <x:v>https://bible.org/article/introduction-genesis</x:v>
      </x:c>
      <x:c r="AC807" s="3" t="str">
        <x:v>II DATES; Genesis 35:1–15</x:v>
      </x:c>
      <x:c r="AD807" s="3" t="str">
        <x:v>Return journey between Haran departure and Egypt migration. Exact year not given.</x:v>
      </x:c>
      <x:c r="AE807" s="3" t="str">
        <x:v>Evangelical early Exodus / long-sojourn chronology; estimated</x:v>
      </x:c>
      <x:c r="AF807" s="72"/>
      <x:c r="AG807" s="72"/>
      <x:c r="AH807" s="3"/>
      <x:c r="AI807" s="3"/>
      <x:c r="AJ807" s="3" t="str">
        <x:v>not yet verified</x:v>
      </x:c>
    </x:row>
    <x:row r="808" ht="220" customHeight="1">
      <x:c r="A808" s="3" t="str">
        <x:v>H0543</x:v>
      </x:c>
      <x:c r="B808" s="3" t="str">
        <x:v>State of Palestine</x:v>
      </x:c>
      <x:c r="C808" s="3" t="str">
        <x:v>Between Bethel and Ai</x:v>
      </x:c>
      <x:c r="D808" s="3" t="str">
        <x:v>biblical textual testimony; evangelical early exodus / long-sojourn chronology; estimated</x:v>
      </x:c>
      <x:c r="E808" s="7" t="n">
        <x:v>-2091</x:v>
      </x:c>
      <x:c r="F808" s="7" t="n">
        <x:v>-2080</x:v>
      </x:c>
      <x:c r="G808" s="6"/>
      <x:c r="H808" s="6"/>
      <x:c r="I808" s="3" t="str">
        <x:v>unknown</x:v>
      </x:c>
      <x:c r="J808" s="3" t="str">
        <x:v>presence without a count</x:v>
      </x:c>
      <x:c r="K808" s="3" t="str">
        <x:v>ancestral residence or travel narrative</x:v>
      </x:c>
      <x:c r="L808" s="3" t="str">
        <x:v>Abram pitches a tent between the two places.</x:v>
      </x:c>
      <x:c r="M808" s="3" t="str">
        <x:v>Ancestral household in Genesis; not a later Jewish community census.</x:v>
      </x:c>
      <x:c r="N808" s="3" t="str">
        <x:v>BIB-KJV</x:v>
      </x:c>
      <x:c r="O808" s="3" t="str">
        <x:v>Genesis 12:8; 13:3 (KJV)</x:v>
      </x:c>
      <x:c r="P808" s="3" t="str">
        <x:v>https://www.biblegateway.com/passage/?search=Genesis%2012%3A8%3B%2013%3A3&amp;version=KJV</x:v>
      </x:c>
      <x:c r="Q808" s="7"/>
      <x:c r="R808" s="7"/>
      <x:c r="S808" s="3" t="str">
        <x:v>not established; observation is not an arrival date</x:v>
      </x:c>
      <x:c r="T808" s="7"/>
      <x:c r="U808" s="7"/>
      <x:c r="V808" s="3" t="str"/>
      <x:c r="W808" s="3" t="str"/>
      <x:c r="X808" s="11" t="b">
        <x:v>0</x:v>
      </x:c>
      <x:c r="Y808" s="3" t="str">
        <x:v>dated biblical account; event-date bounds, not continuous occupancy; retain original count unit</x:v>
      </x:c>
      <x:c r="Z808" s="3" t="str">
        <x:v>locality</x:v>
      </x:c>
      <x:c r="AA808" s="3" t="str">
        <x:v>EV-TANNER</x:v>
      </x:c>
      <x:c r="AB808" s="3" t="str">
        <x:v>https://biblestudydownloads.org/files/eng/os/00M-OT_Chron_and_Creation-Flood-Tanner_BibSac_2015-21p.pdf</x:v>
      </x:c>
      <x:c r="AC808" s="3" t="str">
        <x:v>pp. 39–41; Genesis 12:4, 16:16</x:v>
      </x:c>
      <x:c r="AD808" s="3" t="str">
        <x:v>Between Canaan arrival and Ishmael’s birth at Abraham’s age 86. Episode year unknown.</x:v>
      </x:c>
      <x:c r="AE808" s="3" t="str">
        <x:v>Evangelical early Exodus / long-sojourn chronology; estimated</x:v>
      </x:c>
      <x:c r="AF808" s="72"/>
      <x:c r="AG808" s="72"/>
      <x:c r="AH808" s="3"/>
      <x:c r="AI808" s="3"/>
      <x:c r="AJ808" s="3" t="str">
        <x:v>not yet verified</x:v>
      </x:c>
    </x:row>
    <x:row r="809" ht="220" customHeight="1">
      <x:c r="A809" s="3" t="str">
        <x:v>H0553</x:v>
      </x:c>
      <x:c r="B809" s="3" t="str">
        <x:v>State of Palestine</x:v>
      </x:c>
      <x:c r="C809" s="3" t="str">
        <x:v>Dothan</x:v>
      </x:c>
      <x:c r="D809" s="3" t="str">
        <x:v>biblical textual testimony; evangelical early exodus / long-sojourn chronology; estimated</x:v>
      </x:c>
      <x:c r="E809" s="7" t="n">
        <x:v>-1898</x:v>
      </x:c>
      <x:c r="F809" s="7" t="n">
        <x:v>-1898</x:v>
      </x:c>
      <x:c r="G809" s="6"/>
      <x:c r="H809" s="6"/>
      <x:c r="I809" s="3" t="str">
        <x:v>unknown</x:v>
      </x:c>
      <x:c r="J809" s="3" t="str">
        <x:v>presence without a count</x:v>
      </x:c>
      <x:c r="K809" s="3" t="str">
        <x:v>ancestral residence or travel narrative</x:v>
      </x:c>
      <x:c r="L809" s="3" t="str">
        <x:v>Joseph finds his brothers tending their flocks near Dothan.</x:v>
      </x:c>
      <x:c r="M809" s="3" t="str">
        <x:v>Ancestral household in Genesis; not a later Jewish community census.</x:v>
      </x:c>
      <x:c r="N809" s="3" t="str">
        <x:v>BIB-KJV</x:v>
      </x:c>
      <x:c r="O809" s="3" t="str">
        <x:v>Genesis 37:17 (KJV)</x:v>
      </x:c>
      <x:c r="P809" s="3" t="str">
        <x:v>https://www.biblegateway.com/passage/?search=Genesis%2037%3A17&amp;version=KJV</x:v>
      </x:c>
      <x:c r="Q809" s="7"/>
      <x:c r="R809" s="7"/>
      <x:c r="S809" s="3" t="str">
        <x:v>not established; observation is not an arrival date</x:v>
      </x:c>
      <x:c r="T809" s="7"/>
      <x:c r="U809" s="7"/>
      <x:c r="V809" s="3" t="str"/>
      <x:c r="W809" s="3" t="str"/>
      <x:c r="X809" s="11" t="b">
        <x:v>0</x:v>
      </x:c>
      <x:c r="Y809" s="3" t="str">
        <x:v>dated biblical account; event-date bounds, not continuous occupancy; retain original count unit</x:v>
      </x:c>
      <x:c r="Z809" s="3" t="str">
        <x:v>locality</x:v>
      </x:c>
      <x:c r="AA809" s="3" t="str">
        <x:v>EV-MALICK-GEN</x:v>
      </x:c>
      <x:c r="AB809" s="3" t="str">
        <x:v>https://bible.org/article/introduction-genesis</x:v>
      </x:c>
      <x:c r="AC809" s="3" t="str">
        <x:v>footnote 6; Genesis 37:2, 28</x:v>
      </x:c>
      <x:c r="AD809" s="3" t="str">
        <x:v>Joseph age 17 at sale, calculated from the 1915 BC birth model.</x:v>
      </x:c>
      <x:c r="AE809" s="3" t="str">
        <x:v>Evangelical early Exodus / long-sojourn chronology; estimated</x:v>
      </x:c>
      <x:c r="AF809" s="72"/>
      <x:c r="AG809" s="72"/>
      <x:c r="AH809" s="3"/>
      <x:c r="AI809" s="3"/>
      <x:c r="AJ809" s="3" t="str">
        <x:v>not yet verified</x:v>
      </x:c>
    </x:row>
    <x:row r="810" ht="220" customHeight="1">
      <x:c r="A810" s="3" t="str">
        <x:v>H0546</x:v>
      </x:c>
      <x:c r="B810" s="3" t="str">
        <x:v>State of Palestine</x:v>
      </x:c>
      <x:c r="C810" s="3" t="str">
        <x:v>Mamre / Hebron</x:v>
      </x:c>
      <x:c r="D810" s="3" t="str">
        <x:v>biblical textual testimony; evangelical early exodus / long-sojourn chronology; estimated</x:v>
      </x:c>
      <x:c r="E810" s="7" t="n">
        <x:v>-2091</x:v>
      </x:c>
      <x:c r="F810" s="7" t="n">
        <x:v>-1991</x:v>
      </x:c>
      <x:c r="G810" s="6"/>
      <x:c r="H810" s="6"/>
      <x:c r="I810" s="3" t="str">
        <x:v>unknown</x:v>
      </x:c>
      <x:c r="J810" s="3" t="str">
        <x:v>presence without a count</x:v>
      </x:c>
      <x:c r="K810" s="3" t="str">
        <x:v>ancestral residence or travel narrative</x:v>
      </x:c>
      <x:c r="L810" s="3" t="str">
        <x:v>Abraham pitches his household camp at Mamre near Hebron; a later episode again places him there.</x:v>
      </x:c>
      <x:c r="M810" s="3" t="str">
        <x:v>Ancestral household in Genesis; not a later Jewish community census.</x:v>
      </x:c>
      <x:c r="N810" s="3" t="str">
        <x:v>BIB-KJV</x:v>
      </x:c>
      <x:c r="O810" s="3" t="str">
        <x:v>Genesis 13:18; 18:1 (KJV)</x:v>
      </x:c>
      <x:c r="P810" s="3" t="str">
        <x:v>https://ebible.org/eng-kjv/GEN13.htm</x:v>
      </x:c>
      <x:c r="Q810" s="7"/>
      <x:c r="R810" s="7"/>
      <x:c r="S810" s="3" t="str">
        <x:v>not established; observation is not an arrival date</x:v>
      </x:c>
      <x:c r="T810" s="7"/>
      <x:c r="U810" s="7"/>
      <x:c r="V810" s="3" t="str"/>
      <x:c r="W810" s="3" t="str"/>
      <x:c r="X810" s="11" t="b">
        <x:v>0</x:v>
      </x:c>
      <x:c r="Y810" s="3" t="str">
        <x:v>dated biblical account; event-date bounds, not continuous occupancy; retain original count unit</x:v>
      </x:c>
      <x:c r="Z810" s="3" t="str">
        <x:v>locality</x:v>
      </x:c>
      <x:c r="AA810" s="3" t="str">
        <x:v>EV-TANNER</x:v>
      </x:c>
      <x:c r="AB810" s="3" t="str">
        <x:v>https://biblestudydownloads.org/files/eng/os/00M-OT_Chron_and_Creation-Flood-Tanner_BibSac_2015-21p.pdf</x:v>
      </x:c>
      <x:c r="AC810" s="3" t="str">
        <x:v>pp. 39–41</x:v>
      </x:c>
      <x:c r="AD810" s="3" t="str">
        <x:v>Abraham’s Mamre episodes fall after Canaan entry and before death. Isaac’s later Mamre episode is a separate record.</x:v>
      </x:c>
      <x:c r="AE810" s="3" t="str">
        <x:v>Evangelical early Exodus / long-sojourn chronology; estimated</x:v>
      </x:c>
      <x:c r="AF810" s="72"/>
      <x:c r="AG810" s="72"/>
      <x:c r="AH810" s="3"/>
      <x:c r="AI810" s="3"/>
      <x:c r="AJ810" s="3" t="str">
        <x:v>not yet verified</x:v>
      </x:c>
    </x:row>
    <x:row r="811" ht="220" customHeight="1">
      <x:c r="A811" s="3" t="str">
        <x:v>H0542</x:v>
      </x:c>
      <x:c r="B811" s="3" t="str">
        <x:v>State of Palestine</x:v>
      </x:c>
      <x:c r="C811" s="3" t="str">
        <x:v>Shechem / Sichem</x:v>
      </x:c>
      <x:c r="D811" s="3" t="str">
        <x:v>biblical textual testimony; evangelical early exodus / long-sojourn chronology; estimated</x:v>
      </x:c>
      <x:c r="E811" s="7" t="n">
        <x:v>-2091</x:v>
      </x:c>
      <x:c r="F811" s="7" t="n">
        <x:v>-2091</x:v>
      </x:c>
      <x:c r="G811" s="6"/>
      <x:c r="H811" s="6"/>
      <x:c r="I811" s="3" t="str">
        <x:v>unknown</x:v>
      </x:c>
      <x:c r="J811" s="3" t="str">
        <x:v>presence without a count</x:v>
      </x:c>
      <x:c r="K811" s="3" t="str">
        <x:v>ancestral residence or travel narrative</x:v>
      </x:c>
      <x:c r="L811" s="3" t="str">
        <x:v>Abram’s traveling household reaches Shechem.</x:v>
      </x:c>
      <x:c r="M811" s="3" t="str">
        <x:v>Ancestral household in Genesis; not a later Jewish community census.</x:v>
      </x:c>
      <x:c r="N811" s="3" t="str">
        <x:v>BIB-KJV</x:v>
      </x:c>
      <x:c r="O811" s="3" t="str">
        <x:v>Genesis 12:6–7 (KJV)</x:v>
      </x:c>
      <x:c r="P811" s="3" t="str">
        <x:v>https://www.biblegateway.com/passage/?search=Genesis%2012%3A6%E2%80%937&amp;version=KJV</x:v>
      </x:c>
      <x:c r="Q811" s="7" t="n">
        <x:v>-2091</x:v>
      </x:c>
      <x:c r="R811" s="7" t="n">
        <x:v>-2091</x:v>
      </x:c>
      <x:c r="S811" s="3" t="str">
        <x:v>Estimated arrival of Abraham’s traveling household at Shechem in Genesis12:6, using Ferris’s2091BC chronology. This is not the founding date of every local Jewish community.</x:v>
      </x:c>
      <x:c r="T811" s="7"/>
      <x:c r="U811" s="7"/>
      <x:c r="V811" s="3" t="str"/>
      <x:c r="W811" s="3" t="str"/>
      <x:c r="X811" s="11" t="b">
        <x:v>0</x:v>
      </x:c>
      <x:c r="Y811" s="3" t="str">
        <x:v>dated biblical account; event-date bounds, not continuous occupancy; retain original count unit</x:v>
      </x:c>
      <x:c r="Z811" s="3" t="str">
        <x:v>locality</x:v>
      </x:c>
      <x:c r="AA811" s="3" t="str">
        <x:v>EV-FERRIS</x:v>
      </x:c>
      <x:c r="AB811" s="3" t="str">
        <x:v>https://people.bethel.edu/~pferris/otcommon/otchron.htm</x:v>
      </x:c>
      <x:c r="AC811" s="3" t="str">
        <x:v>Datable Event table</x:v>
      </x:c>
      <x:c r="AD811" s="3" t="str">
        <x:v>Shechem arrival placed at the 2091 BC Canaan entry. Approximate chronology, not archaeological dating.</x:v>
      </x:c>
      <x:c r="AE811" s="3" t="str">
        <x:v>Evangelical early Exodus / long-sojourn chronology; estimated</x:v>
      </x:c>
      <x:c r="AF811" s="72"/>
      <x:c r="AG811" s="72"/>
      <x:c r="AH811" s="3"/>
      <x:c r="AI811" s="3"/>
      <x:c r="AJ811" s="3" t="str">
        <x:v>not yet verified</x:v>
      </x:c>
    </x:row>
    <x:row r="812" ht="220" customHeight="1">
      <x:c r="A812" s="3" t="str">
        <x:v>H0551</x:v>
      </x:c>
      <x:c r="B812" s="3" t="str">
        <x:v>State of Palestine</x:v>
      </x:c>
      <x:c r="C812" s="3" t="str">
        <x:v>Shechem; camp outside the town</x:v>
      </x:c>
      <x:c r="D812" s="3" t="str">
        <x:v>biblical textual testimony; evangelical early exodus / long-sojourn chronology; estimated</x:v>
      </x:c>
      <x:c r="E812" s="7" t="n">
        <x:v>-1909</x:v>
      </x:c>
      <x:c r="F812" s="7" t="n">
        <x:v>-1876</x:v>
      </x:c>
      <x:c r="G812" s="6"/>
      <x:c r="H812" s="6"/>
      <x:c r="I812" s="3" t="str">
        <x:v>unknown</x:v>
      </x:c>
      <x:c r="J812" s="3" t="str">
        <x:v>presence without a count</x:v>
      </x:c>
      <x:c r="K812" s="3" t="str">
        <x:v>ancestral residence or travel narrative</x:v>
      </x:c>
      <x:c r="L812" s="3" t="str">
        <x:v>Jacob camps and acquires a plot of land.</x:v>
      </x:c>
      <x:c r="M812" s="3" t="str">
        <x:v>Ancestral household in Genesis; not a later Jewish community census.</x:v>
      </x:c>
      <x:c r="N812" s="3" t="str">
        <x:v>BIB-KJV</x:v>
      </x:c>
      <x:c r="O812" s="3" t="str">
        <x:v>Genesis 33:18–20 (KJV)</x:v>
      </x:c>
      <x:c r="P812" s="3" t="str">
        <x:v>https://www.biblegateway.com/passage/?search=Genesis%2033%3A18%E2%80%9320&amp;version=KJV</x:v>
      </x:c>
      <x:c r="Q812" s="7"/>
      <x:c r="R812" s="7"/>
      <x:c r="S812" s="3" t="str">
        <x:v>not established; observation is not an arrival date</x:v>
      </x:c>
      <x:c r="T812" s="7"/>
      <x:c r="U812" s="7"/>
      <x:c r="V812" s="3" t="str"/>
      <x:c r="W812" s="3" t="str"/>
      <x:c r="X812" s="11" t="b">
        <x:v>0</x:v>
      </x:c>
      <x:c r="Y812" s="3" t="str">
        <x:v>dated biblical account; event-date bounds, not continuous occupancy; retain original count unit</x:v>
      </x:c>
      <x:c r="Z812" s="3" t="str">
        <x:v>locality</x:v>
      </x:c>
      <x:c r="AA812" s="3" t="str">
        <x:v>EV-MALICK-GEN</x:v>
      </x:c>
      <x:c r="AB812" s="3" t="str">
        <x:v>https://bible.org/article/introduction-genesis</x:v>
      </x:c>
      <x:c r="AC812" s="3" t="str">
        <x:v>II DATES; Genesis 33–35, 47:9</x:v>
      </x:c>
      <x:c r="AD812" s="3" t="str">
        <x:v>Post-Haran episode before Egypt migration; broad narrative bound, not 33 years of uninterrupted residence.</x:v>
      </x:c>
      <x:c r="AE812" s="3" t="str">
        <x:v>Evangelical early Exodus / long-sojourn chronology; estimated</x:v>
      </x:c>
      <x:c r="AF812" s="72"/>
      <x:c r="AG812" s="72"/>
      <x:c r="AH812" s="3"/>
      <x:c r="AI812" s="3"/>
      <x:c r="AJ812" s="3" t="str">
        <x:v>not yet verified</x:v>
      </x:c>
    </x:row>
    <x:row r="813" ht="42" customHeight="1">
      <x:c r="A813" s="3" t="str">
        <x:v>H0653</x:v>
      </x:c>
      <x:c r="B813" s="3" t="str">
        <x:v>State of Palestine</x:v>
      </x:c>
      <x:c r="C813" s="3" t="str">
        <x:v>Jerusalem</x:v>
      </x:c>
      <x:c r="D813" s="3" t="str">
        <x:v>contemporary royal account</x:v>
      </x:c>
      <x:c r="E813" s="7" t="n">
        <x:v>-701</x:v>
      </x:c>
      <x:c r="F813" s="7" t="n">
        <x:v>-701</x:v>
      </x:c>
      <x:c r="G813" s="6"/>
      <x:c r="H813" s="6"/>
      <x:c r="I813" s="3" t="str">
        <x:v>unknown</x:v>
      </x:c>
      <x:c r="J813" s="3" t="str">
        <x:v>presence without a count</x:v>
      </x:c>
      <x:c r="K813" s="3" t="str">
        <x:v>royal inscription attestation</x:v>
      </x:c>
      <x:c r="L813" s="3" t="str">
        <x:v>Assyrian account places Hezekiah in Jerusalem during the campaign.</x:v>
      </x:c>
      <x:c r="M813" s="3" t="str">
        <x:v>Siege evidence; no population estimate and no city capture claimed.</x:v>
      </x:c>
      <x:c r="N813" s="3" t="str">
        <x:v>MET-SENN</x:v>
      </x:c>
      <x:c r="O813" s="3" t="str">
        <x:v>Hezekiah passage in Sennacherib’s account</x:v>
      </x:c>
      <x:c r="P813" s="3" t="str">
        <x:v>https://www.metmuseum.org/exhibitions/listings/2014/assyria-to-iberia/blog/posts/sennacherib-and-jerusalem</x:v>
      </x:c>
      <x:c r="Q813" s="7"/>
      <x:c r="R813" s="7"/>
      <x:c r="S813" s="3" t="str">
        <x:v>not established; observation is not an arrival date</x:v>
      </x:c>
      <x:c r="T813" s="7"/>
      <x:c r="U813" s="7"/>
      <x:c r="V813" s="3" t="str"/>
      <x:c r="W813" s="3" t="str"/>
      <x:c r="X813" s="11" t="b">
        <x:v>0</x:v>
      </x:c>
      <x:c r="Y813" s="3" t="str">
        <x:v>dated evidence only; do not infer continuous occupancy</x:v>
      </x:c>
      <x:c r="Z813" s="3" t="str">
        <x:v>locality</x:v>
      </x:c>
      <x:c r="AA813" s="3"/>
      <x:c r="AB813" s="3"/>
      <x:c r="AC813" s="3"/>
      <x:c r="AD813" s="3"/>
      <x:c r="AE813" s="3"/>
      <x:c r="AF813" s="72"/>
      <x:c r="AG813" s="72"/>
      <x:c r="AH813" s="3"/>
      <x:c r="AI813" s="3"/>
      <x:c r="AJ813" s="3" t="str">
        <x:v>not yet verified</x:v>
      </x:c>
    </x:row>
    <x:row r="814" ht="42" customHeight="1">
      <x:c r="A814" s="3" t="str">
        <x:v>H0654</x:v>
      </x:c>
      <x:c r="B814" s="3" t="str">
        <x:v>State of Palestine</x:v>
      </x:c>
      <x:c r="C814" s="3" t="str">
        <x:v>Judah; towns and countryside, cross-border modern index</x:v>
      </x:c>
      <x:c r="D814" s="3" t="str">
        <x:v>unverified ancient magnitude</x:v>
      </x:c>
      <x:c r="E814" s="7" t="n">
        <x:v>-701</x:v>
      </x:c>
      <x:c r="F814" s="7" t="n">
        <x:v>-701</x:v>
      </x:c>
      <x:c r="G814" s="6" t="n">
        <x:v>200150</x:v>
      </x:c>
      <x:c r="H814" s="6" t="n">
        <x:v>200150</x:v>
      </x:c>
      <x:c r="I814" s="3" t="str">
        <x:v>people claimed as booty</x:v>
      </x:c>
      <x:c r="J814" s="3" t="str">
        <x:v>royal military claim</x:v>
      </x:c>
      <x:c r="K814" s="3" t="str">
        <x:v>claimed deportation cohort</x:v>
      </x:c>
      <x:c r="L814" s="3" t="str">
        <x:v>Sennacherib claims removing 200,150 people from Judah.</x:v>
      </x:c>
      <x:c r="M814" s="3" t="str">
        <x:v>Royal claim requires demographic criticism. Not all assigned to Lachish, Jerusalem or one receiving town.</x:v>
      </x:c>
      <x:c r="N814" s="3" t="str">
        <x:v>MET-SENN</x:v>
      </x:c>
      <x:c r="O814" s="3" t="str">
        <x:v>Prism translation: 46 fortified towns and 200,150 people</x:v>
      </x:c>
      <x:c r="P814" s="3" t="str">
        <x:v>https://www.metmuseum.org/exhibitions/listings/2014/assyria-to-iberia/blog/posts/sennacherib-and-jerusalem</x:v>
      </x:c>
      <x:c r="Q814" s="7"/>
      <x:c r="R814" s="7"/>
      <x:c r="S814" s="3" t="str">
        <x:v>not established; observation is not an arrival date</x:v>
      </x:c>
      <x:c r="T814" s="7"/>
      <x:c r="U814" s="7"/>
      <x:c r="V814" s="3" t="str"/>
      <x:c r="W814" s="3" t="str"/>
      <x:c r="X814" s="11" t="b">
        <x:v>0</x:v>
      </x:c>
      <x:c r="Y814" s="3" t="str">
        <x:v>migration claim; exclude from default resident bubble sizing</x:v>
      </x:c>
      <x:c r="Z814" s="3" t="str">
        <x:v>historical kingdom</x:v>
      </x:c>
      <x:c r="AA814" s="3"/>
      <x:c r="AB814" s="3"/>
      <x:c r="AC814" s="3"/>
      <x:c r="AD814" s="3"/>
      <x:c r="AE814" s="3"/>
      <x:c r="AF814" s="72"/>
      <x:c r="AG814" s="72"/>
      <x:c r="AH814" s="3"/>
      <x:c r="AI814" s="3"/>
      <x:c r="AJ814" s="3" t="str">
        <x:v>not yet verified</x:v>
      </x:c>
    </x:row>
    <x:row r="815" ht="57" customHeight="1">
      <x:c r="A815" s="3" t="str">
        <x:v>H0708</x:v>
      </x:c>
      <x:c r="B815" s="3" t="str">
        <x:v>State of Palestine</x:v>
      </x:c>
      <x:c r="C815" s="3" t="str">
        <x:v>Geruth Chimham, near Bethlehem</x:v>
      </x:c>
      <x:c r="D815" s="3" t="str">
        <x:v>biblical textual testimony; chronology and site identification qualified</x:v>
      </x:c>
      <x:c r="E815" s="7" t="n">
        <x:v>-587</x:v>
      </x:c>
      <x:c r="F815" s="7" t="n">
        <x:v>-582</x:v>
      </x:c>
      <x:c r="G815" s="6"/>
      <x:c r="H815" s="6"/>
      <x:c r="I815" s="3" t="str">
        <x:v>unknown</x:v>
      </x:c>
      <x:c r="J815" s="3" t="str">
        <x:v>presence without a count</x:v>
      </x:c>
      <x:c r="K815" s="3" t="str">
        <x:v>temporary refugee stop</x:v>
      </x:c>
      <x:c r="L815" s="3" t="str">
        <x:v>The Judean remnant under Johanan stops near Bethlehem on its way toward Egypt.</x:v>
      </x:c>
      <x:c r="M815" s="3" t="str">
        <x:v>Temporary refuge after Gedaliah’s murder, not a permanent village population or evidence that every Judean left afterward. Site coordinates unresolved.</x:v>
      </x:c>
      <x:c r="N815" s="3" t="str">
        <x:v>BIB-KJV</x:v>
      </x:c>
      <x:c r="O815" s="3" t="str">
        <x:v>Jeremiah 41:16–18 (KJV)</x:v>
      </x:c>
      <x:c r="P815" s="3" t="str">
        <x:v>https://www.biblegateway.com/passage/?search=Jeremiah%2041%3A16%E2%80%9318&amp;version=KJV</x:v>
      </x:c>
      <x:c r="Q815" s="7"/>
      <x:c r="R815" s="7"/>
      <x:c r="S815" s="3" t="str">
        <x:v>not established; observation is not an arrival date</x:v>
      </x:c>
      <x:c r="T815" s="7"/>
      <x:c r="U815" s="7"/>
      <x:c r="V815" s="3" t="str"/>
      <x:c r="W815" s="3" t="str"/>
      <x:c r="X815" s="11" t="b">
        <x:v>0</x:v>
      </x:c>
      <x:c r="Y815" s="3" t="str">
        <x:v>textual evidence; hold point until historical site geocoded</x:v>
      </x:c>
      <x:c r="Z815" s="3" t="str">
        <x:v>biblical waystation</x:v>
      </x:c>
      <x:c r="AA815" s="3"/>
      <x:c r="AB815" s="3"/>
      <x:c r="AC815" s="3"/>
      <x:c r="AD815" s="3"/>
      <x:c r="AE815" s="3"/>
      <x:c r="AF815" s="72"/>
      <x:c r="AG815" s="72"/>
      <x:c r="AH815" s="3"/>
      <x:c r="AI815" s="3"/>
      <x:c r="AJ815" s="3" t="str">
        <x:v>not yet verified</x:v>
      </x:c>
    </x:row>
    <x:row r="816" ht="42" customHeight="1">
      <x:c r="A816" s="3" t="str">
        <x:v>H0567</x:v>
      </x:c>
      <x:c r="B816" s="3" t="str">
        <x:v>State of Palestine</x:v>
      </x:c>
      <x:c r="C816" s="3" t="str">
        <x:v>Judah; rural localities unspecified</x:v>
      </x:c>
      <x:c r="D816" s="3" t="str">
        <x:v>biblical textual testimony; see dating and identity qualification</x:v>
      </x:c>
      <x:c r="E816" s="7" t="n">
        <x:v>-587</x:v>
      </x:c>
      <x:c r="F816" s="7" t="n">
        <x:v>-586</x:v>
      </x:c>
      <x:c r="G816" s="6"/>
      <x:c r="H816" s="6"/>
      <x:c r="I816" s="3" t="str">
        <x:v>unknown</x:v>
      </x:c>
      <x:c r="J816" s="3" t="str">
        <x:v>presence without a count</x:v>
      </x:c>
      <x:c r="K816" s="3" t="str">
        <x:v>biblical remnant attestation</x:v>
      </x:c>
      <x:c r="L816" s="3" t="str">
        <x:v>Vinedressers and agricultural workers are explicitly left in the land.</x:v>
      </x:c>
      <x:c r="M816" s="3" t="str">
        <x:v>Jerusalem’s destruction and deportation did not mean all Judah became empty.</x:v>
      </x:c>
      <x:c r="N816" s="3" t="str">
        <x:v>BIB-KJV</x:v>
      </x:c>
      <x:c r="O816" s="3" t="str">
        <x:v>2 Kings 25:11–12 (KJV)</x:v>
      </x:c>
      <x:c r="P816" s="3" t="str">
        <x:v>https://www.biblegateway.com/passage/?search=2%20Kings%2025%3A11%E2%80%9312&amp;version=KJV</x:v>
      </x:c>
      <x:c r="Q816" s="7"/>
      <x:c r="R816" s="7"/>
      <x:c r="S816" s="3" t="str">
        <x:v>not established; observation is not an arrival date</x:v>
      </x:c>
      <x:c r="T816" s="7"/>
      <x:c r="U816" s="7"/>
      <x:c r="V816" s="3" t="str"/>
      <x:c r="W816" s="3" t="str"/>
      <x:c r="X816" s="11" t="b">
        <x:v>0</x:v>
      </x:c>
      <x:c r="Y816" s="3" t="str">
        <x:v>textual evidence; do not infer first arrival, continuity or census accuracy</x:v>
      </x:c>
      <x:c r="Z816" s="3" t="str">
        <x:v>region</x:v>
      </x:c>
      <x:c r="AA816" s="3"/>
      <x:c r="AB816" s="3"/>
      <x:c r="AC816" s="3"/>
      <x:c r="AD816" s="3"/>
      <x:c r="AE816" s="3"/>
      <x:c r="AF816" s="72"/>
      <x:c r="AG816" s="72"/>
      <x:c r="AH816" s="3"/>
      <x:c r="AI816" s="3"/>
      <x:c r="AJ816" s="3" t="str">
        <x:v>not yet verified</x:v>
      </x:c>
    </x:row>
    <x:row r="817" ht="42" customHeight="1">
      <x:c r="A817" s="3" t="str">
        <x:v>H0570</x:v>
      </x:c>
      <x:c r="B817" s="3" t="str">
        <x:v>State of Palestine</x:v>
      </x:c>
      <x:c r="C817" s="3" t="str">
        <x:v>Mizpah in Benjamin</x:v>
      </x:c>
      <x:c r="D817" s="3" t="str">
        <x:v>biblical textual testimony; see dating and identity qualification</x:v>
      </x:c>
      <x:c r="E817" s="7" t="n">
        <x:v>-587</x:v>
      </x:c>
      <x:c r="F817" s="7" t="n">
        <x:v>-582</x:v>
      </x:c>
      <x:c r="G817" s="6"/>
      <x:c r="H817" s="6"/>
      <x:c r="I817" s="3" t="str">
        <x:v>unknown</x:v>
      </x:c>
      <x:c r="J817" s="3" t="str">
        <x:v>presence without a count</x:v>
      </x:c>
      <x:c r="K817" s="3" t="str">
        <x:v>biblical remnant and return</x:v>
      </x:c>
      <x:c r="L817" s="3" t="str">
        <x:v>Gedaliah administers a remaining Judean population; returning refugees gather there.</x:v>
      </x:c>
      <x:c r="M817" s="3" t="str">
        <x:v>Broad post-destruction setting; precise assassination and return chronology disputed.</x:v>
      </x:c>
      <x:c r="N817" s="3" t="str">
        <x:v>BIB-KJV</x:v>
      </x:c>
      <x:c r="O817" s="3" t="str">
        <x:v>Jeremiah 40:6–12 (KJV)</x:v>
      </x:c>
      <x:c r="P817" s="3" t="str">
        <x:v>https://www.biblegateway.com/passage/?search=Jeremiah%2040%3A6%E2%80%9312&amp;version=KJV</x:v>
      </x:c>
      <x:c r="Q817" s="7"/>
      <x:c r="R817" s="7"/>
      <x:c r="S817" s="3" t="str">
        <x:v>not established; observation is not an arrival date</x:v>
      </x:c>
      <x:c r="T817" s="7"/>
      <x:c r="U817" s="7"/>
      <x:c r="V817" s="3" t="str"/>
      <x:c r="W817" s="3" t="str"/>
      <x:c r="X817" s="11" t="b">
        <x:v>0</x:v>
      </x:c>
      <x:c r="Y817" s="3" t="str">
        <x:v>textual evidence; do not infer first arrival, continuity or census accuracy</x:v>
      </x:c>
      <x:c r="Z817" s="3" t="str">
        <x:v>locality</x:v>
      </x:c>
      <x:c r="AA817" s="3"/>
      <x:c r="AB817" s="3"/>
      <x:c r="AC817" s="3"/>
      <x:c r="AD817" s="3"/>
      <x:c r="AE817" s="3"/>
      <x:c r="AF817" s="72"/>
      <x:c r="AG817" s="72"/>
      <x:c r="AH817" s="3"/>
      <x:c r="AI817" s="3"/>
      <x:c r="AJ817" s="3" t="str">
        <x:v>not yet verified</x:v>
      </x:c>
    </x:row>
    <x:row r="818" ht="220" customHeight="1">
      <x:c r="A818" s="3" t="str">
        <x:v>H0582</x:v>
      </x:c>
      <x:c r="B818" s="3" t="str">
        <x:v>State of Palestine</x:v>
      </x:c>
      <x:c r="C818" s="3" t="str">
        <x:v>Anathoth</x:v>
      </x:c>
      <x:c r="D818" s="3" t="str">
        <x:v>biblical textual testimony; evangelical traditional chronology; estimated</x:v>
      </x:c>
      <x:c r="E818" s="7" t="n">
        <x:v>-538</x:v>
      </x:c>
      <x:c r="F818" s="7" t="n">
        <x:v>-537</x:v>
      </x:c>
      <x:c r="G818" s="6" t="n">
        <x:v>128</x:v>
      </x:c>
      <x:c r="H818" s="6" t="n">
        <x:v>128</x:v>
      </x:c>
      <x:c r="I818" s="3" t="str">
        <x:v>listed return-group members</x:v>
      </x:c>
      <x:c r="J818" s="3" t="str">
        <x:v>textual locality-group count</x:v>
      </x:c>
      <x:c r="K818" s="3" t="str">
        <x:v>biblical return list</x:v>
      </x:c>
      <x:c r="L818" s="3" t="str">
        <x:v>Named locality group in the returnee list.</x:v>
      </x:c>
      <x:c r="M818" s="3" t="str">
        <x:v>Early Persian narrative frame; exact list date and counted unit debated. Place-associated return group, not total city population; compare Nehemiah 7.</x:v>
      </x:c>
      <x:c r="N818" s="3" t="str">
        <x:v>BIB-KJV</x:v>
      </x:c>
      <x:c r="O818" s="3" t="str">
        <x:v>Ezra 2:1–2,23,70 (KJV)</x:v>
      </x:c>
      <x:c r="P818" s="3" t="str">
        <x:v>https://www.biblegateway.com/passage/?search=Ezra%202%3A1%E2%80%932%2C23%2C70&amp;version=KJV</x:v>
      </x:c>
      <x:c r="Q818" s="7"/>
      <x:c r="R818" s="7"/>
      <x:c r="S818" s="3" t="str">
        <x:v>not established; observation is not an arrival date</x:v>
      </x:c>
      <x:c r="T818" s="7"/>
      <x:c r="U818" s="7"/>
      <x:c r="V818" s="3" t="str"/>
      <x:c r="W818" s="3" t="str"/>
      <x:c r="X818" s="11" t="b">
        <x:v>0</x:v>
      </x:c>
      <x:c r="Y818" s="3" t="str">
        <x:v>dated biblical account; event-date bounds, not continuous occupancy; retain original count unit</x:v>
      </x:c>
      <x:c r="Z818" s="3" t="str">
        <x:v>locality</x:v>
      </x:c>
      <x:c r="AA818" s="3" t="str">
        <x:v>EV-MALICK-EZRA</x:v>
      </x:c>
      <x:c r="AB818" s="3" t="str">
        <x:v>https://bible.org/article/introduction-books-ezra-nehemiah</x:v>
      </x:c>
      <x:c r="AC818" s="3" t="str">
        <x:v>III DATE; footnote 20</x:v>
      </x:c>
      <x:c r="AD818" s="3" t="str">
        <x:v>First-return event dated from Cyrus’s decree. Travel year is approximate; town figures are registrants, not full local censuses.</x:v>
      </x:c>
      <x:c r="AE818" s="3" t="str">
        <x:v>Evangelical traditional chronology; estimated</x:v>
      </x:c>
      <x:c r="AF818" s="72"/>
      <x:c r="AG818" s="72"/>
      <x:c r="AH818" s="3"/>
      <x:c r="AI818" s="3"/>
      <x:c r="AJ818" s="3" t="str">
        <x:v>not yet verified</x:v>
      </x:c>
    </x:row>
    <x:row r="819" ht="220" customHeight="1">
      <x:c r="A819" s="3" t="str">
        <x:v>H0583</x:v>
      </x:c>
      <x:c r="B819" s="3" t="str">
        <x:v>State of Palestine</x:v>
      </x:c>
      <x:c r="C819" s="3" t="str">
        <x:v>Azmaveth; site identification unresolved</x:v>
      </x:c>
      <x:c r="D819" s="3" t="str">
        <x:v>biblical textual testimony; evangelical traditional chronology; estimated</x:v>
      </x:c>
      <x:c r="E819" s="7" t="n">
        <x:v>-538</x:v>
      </x:c>
      <x:c r="F819" s="7" t="n">
        <x:v>-537</x:v>
      </x:c>
      <x:c r="G819" s="6" t="n">
        <x:v>42</x:v>
      </x:c>
      <x:c r="H819" s="6" t="n">
        <x:v>42</x:v>
      </x:c>
      <x:c r="I819" s="3" t="str">
        <x:v>listed return-group members</x:v>
      </x:c>
      <x:c r="J819" s="3" t="str">
        <x:v>textual locality-group count</x:v>
      </x:c>
      <x:c r="K819" s="3" t="str">
        <x:v>biblical return list</x:v>
      </x:c>
      <x:c r="L819" s="3" t="str">
        <x:v>Named locality group in the returnee list.</x:v>
      </x:c>
      <x:c r="M819" s="3" t="str">
        <x:v>Early Persian narrative frame; exact list date and counted unit debated. Place-associated return group, not total city population; compare Nehemiah 7.</x:v>
      </x:c>
      <x:c r="N819" s="3" t="str">
        <x:v>BIB-KJV</x:v>
      </x:c>
      <x:c r="O819" s="3" t="str">
        <x:v>Ezra 2:1–2,24,70 (KJV)</x:v>
      </x:c>
      <x:c r="P819" s="3" t="str">
        <x:v>https://www.biblegateway.com/passage/?search=Ezra%202%3A1%E2%80%932%2C24%2C70&amp;version=KJV</x:v>
      </x:c>
      <x:c r="Q819" s="7"/>
      <x:c r="R819" s="7"/>
      <x:c r="S819" s="3" t="str">
        <x:v>not established; observation is not an arrival date</x:v>
      </x:c>
      <x:c r="T819" s="7"/>
      <x:c r="U819" s="7"/>
      <x:c r="V819" s="3" t="str"/>
      <x:c r="W819" s="3" t="str"/>
      <x:c r="X819" s="11" t="b">
        <x:v>0</x:v>
      </x:c>
      <x:c r="Y819" s="3" t="str">
        <x:v>dated biblical account; event-date bounds, not continuous occupancy; retain original count unit</x:v>
      </x:c>
      <x:c r="Z819" s="3" t="str">
        <x:v>locality</x:v>
      </x:c>
      <x:c r="AA819" s="3" t="str">
        <x:v>EV-MALICK-EZRA</x:v>
      </x:c>
      <x:c r="AB819" s="3" t="str">
        <x:v>https://bible.org/article/introduction-books-ezra-nehemiah</x:v>
      </x:c>
      <x:c r="AC819" s="3" t="str">
        <x:v>III DATE; footnote 20</x:v>
      </x:c>
      <x:c r="AD819" s="3" t="str">
        <x:v>First-return event dated from Cyrus’s decree. Travel year is approximate; town figures are registrants, not full local censuses.</x:v>
      </x:c>
      <x:c r="AE819" s="3" t="str">
        <x:v>Evangelical traditional chronology; estimated</x:v>
      </x:c>
      <x:c r="AF819" s="72"/>
      <x:c r="AG819" s="72"/>
      <x:c r="AH819" s="3"/>
      <x:c r="AI819" s="3"/>
      <x:c r="AJ819" s="3" t="str">
        <x:v>not yet verified</x:v>
      </x:c>
    </x:row>
    <x:row r="820" ht="220" customHeight="1">
      <x:c r="A820" s="3" t="str">
        <x:v>H0587</x:v>
      </x:c>
      <x:c r="B820" s="3" t="str">
        <x:v>State of Palestine</x:v>
      </x:c>
      <x:c r="C820" s="3" t="str">
        <x:v>Bethel and Ai</x:v>
      </x:c>
      <x:c r="D820" s="3" t="str">
        <x:v>biblical textual testimony; evangelical traditional chronology; estimated</x:v>
      </x:c>
      <x:c r="E820" s="7" t="n">
        <x:v>-538</x:v>
      </x:c>
      <x:c r="F820" s="7" t="n">
        <x:v>-537</x:v>
      </x:c>
      <x:c r="G820" s="6" t="n">
        <x:v>223</x:v>
      </x:c>
      <x:c r="H820" s="6" t="n">
        <x:v>223</x:v>
      </x:c>
      <x:c r="I820" s="3" t="str">
        <x:v>listed return-group members</x:v>
      </x:c>
      <x:c r="J820" s="3" t="str">
        <x:v>textual locality-group count</x:v>
      </x:c>
      <x:c r="K820" s="3" t="str">
        <x:v>biblical return list</x:v>
      </x:c>
      <x:c r="L820" s="3" t="str">
        <x:v>Named locality group in the returnee list.</x:v>
      </x:c>
      <x:c r="M820" s="3" t="str">
        <x:v>Early Persian narrative frame; exact list date and counted unit debated. Place-associated return group, not total city population; compare Nehemiah 7.</x:v>
      </x:c>
      <x:c r="N820" s="3" t="str">
        <x:v>BIB-KJV</x:v>
      </x:c>
      <x:c r="O820" s="3" t="str">
        <x:v>Ezra 2:1–2,28,70 (KJV)</x:v>
      </x:c>
      <x:c r="P820" s="3" t="str">
        <x:v>https://www.biblegateway.com/passage/?search=Ezra%202%3A1%E2%80%932%2C28%2C70&amp;version=KJV</x:v>
      </x:c>
      <x:c r="Q820" s="7"/>
      <x:c r="R820" s="7"/>
      <x:c r="S820" s="3" t="str">
        <x:v>not established; observation is not an arrival date</x:v>
      </x:c>
      <x:c r="T820" s="7"/>
      <x:c r="U820" s="7"/>
      <x:c r="V820" s="3" t="str"/>
      <x:c r="W820" s="3" t="str"/>
      <x:c r="X820" s="11" t="b">
        <x:v>0</x:v>
      </x:c>
      <x:c r="Y820" s="3" t="str">
        <x:v>dated biblical account; event-date bounds, not continuous occupancy; retain original count unit</x:v>
      </x:c>
      <x:c r="Z820" s="3" t="str">
        <x:v>city group</x:v>
      </x:c>
      <x:c r="AA820" s="3" t="str">
        <x:v>EV-MALICK-EZRA</x:v>
      </x:c>
      <x:c r="AB820" s="3" t="str">
        <x:v>https://bible.org/article/introduction-books-ezra-nehemiah</x:v>
      </x:c>
      <x:c r="AC820" s="3" t="str">
        <x:v>III DATE; footnote 20</x:v>
      </x:c>
      <x:c r="AD820" s="3" t="str">
        <x:v>First-return event dated from Cyrus’s decree. Travel year is approximate; town figures are registrants, not full local censuses.</x:v>
      </x:c>
      <x:c r="AE820" s="3" t="str">
        <x:v>Evangelical traditional chronology; estimated</x:v>
      </x:c>
      <x:c r="AF820" s="72"/>
      <x:c r="AG820" s="72"/>
      <x:c r="AH820" s="3"/>
      <x:c r="AI820" s="3"/>
      <x:c r="AJ820" s="3" t="str">
        <x:v>not yet verified</x:v>
      </x:c>
    </x:row>
    <x:row r="821" ht="220" customHeight="1">
      <x:c r="A821" s="3" t="str">
        <x:v>H0580</x:v>
      </x:c>
      <x:c r="B821" s="3" t="str">
        <x:v>State of Palestine</x:v>
      </x:c>
      <x:c r="C821" s="3" t="str">
        <x:v>Bethlehem</x:v>
      </x:c>
      <x:c r="D821" s="3" t="str">
        <x:v>biblical textual testimony; evangelical traditional chronology; estimated</x:v>
      </x:c>
      <x:c r="E821" s="7" t="n">
        <x:v>-538</x:v>
      </x:c>
      <x:c r="F821" s="7" t="n">
        <x:v>-537</x:v>
      </x:c>
      <x:c r="G821" s="6" t="n">
        <x:v>123</x:v>
      </x:c>
      <x:c r="H821" s="6" t="n">
        <x:v>123</x:v>
      </x:c>
      <x:c r="I821" s="3" t="str">
        <x:v>listed return-group members</x:v>
      </x:c>
      <x:c r="J821" s="3" t="str">
        <x:v>textual locality-group count</x:v>
      </x:c>
      <x:c r="K821" s="3" t="str">
        <x:v>biblical return list</x:v>
      </x:c>
      <x:c r="L821" s="3" t="str">
        <x:v>Named locality group in the returnee list.</x:v>
      </x:c>
      <x:c r="M821" s="3" t="str">
        <x:v>Early Persian narrative frame; exact list date and counted unit debated. Place-associated return group, not total city population; compare Nehemiah 7.</x:v>
      </x:c>
      <x:c r="N821" s="3" t="str">
        <x:v>BIB-KJV</x:v>
      </x:c>
      <x:c r="O821" s="3" t="str">
        <x:v>Ezra 2:1–2,21,70 (KJV)</x:v>
      </x:c>
      <x:c r="P821" s="3" t="str">
        <x:v>https://www.biblegateway.com/passage/?search=Ezra%202%3A1%E2%80%932%2C21%2C70&amp;version=KJV</x:v>
      </x:c>
      <x:c r="Q821" s="7"/>
      <x:c r="R821" s="7"/>
      <x:c r="S821" s="3" t="str">
        <x:v>not established; observation is not an arrival date</x:v>
      </x:c>
      <x:c r="T821" s="7"/>
      <x:c r="U821" s="7"/>
      <x:c r="V821" s="3" t="str"/>
      <x:c r="W821" s="3" t="str"/>
      <x:c r="X821" s="11" t="b">
        <x:v>0</x:v>
      </x:c>
      <x:c r="Y821" s="3" t="str">
        <x:v>dated biblical account; event-date bounds, not continuous occupancy; retain original count unit</x:v>
      </x:c>
      <x:c r="Z821" s="3" t="str">
        <x:v>locality</x:v>
      </x:c>
      <x:c r="AA821" s="3" t="str">
        <x:v>EV-MALICK-EZRA</x:v>
      </x:c>
      <x:c r="AB821" s="3" t="str">
        <x:v>https://bible.org/article/introduction-books-ezra-nehemiah</x:v>
      </x:c>
      <x:c r="AC821" s="3" t="str">
        <x:v>III DATE; footnote 20</x:v>
      </x:c>
      <x:c r="AD821" s="3" t="str">
        <x:v>First-return event dated from Cyrus’s decree. Travel year is approximate; town figures are registrants, not full local censuses.</x:v>
      </x:c>
      <x:c r="AE821" s="3" t="str">
        <x:v>Evangelical traditional chronology; estimated</x:v>
      </x:c>
      <x:c r="AF821" s="72"/>
      <x:c r="AG821" s="72"/>
      <x:c r="AH821" s="3"/>
      <x:c r="AI821" s="3"/>
      <x:c r="AJ821" s="3" t="str">
        <x:v>not yet verified</x:v>
      </x:c>
    </x:row>
    <x:row r="822" ht="220" customHeight="1">
      <x:c r="A822" s="3" t="str">
        <x:v>H0589</x:v>
      </x:c>
      <x:c r="B822" s="3" t="str">
        <x:v>State of Palestine</x:v>
      </x:c>
      <x:c r="C822" s="3" t="str">
        <x:v>Jericho</x:v>
      </x:c>
      <x:c r="D822" s="3" t="str">
        <x:v>biblical textual testimony; evangelical traditional chronology; estimated</x:v>
      </x:c>
      <x:c r="E822" s="7" t="n">
        <x:v>-538</x:v>
      </x:c>
      <x:c r="F822" s="7" t="n">
        <x:v>-537</x:v>
      </x:c>
      <x:c r="G822" s="6" t="n">
        <x:v>345</x:v>
      </x:c>
      <x:c r="H822" s="6" t="n">
        <x:v>345</x:v>
      </x:c>
      <x:c r="I822" s="3" t="str">
        <x:v>listed return-group members</x:v>
      </x:c>
      <x:c r="J822" s="3" t="str">
        <x:v>textual locality-group count</x:v>
      </x:c>
      <x:c r="K822" s="3" t="str">
        <x:v>biblical return list</x:v>
      </x:c>
      <x:c r="L822" s="3" t="str">
        <x:v>Named locality group in the returnee list.</x:v>
      </x:c>
      <x:c r="M822" s="3" t="str">
        <x:v>Early Persian narrative frame; exact list date and counted unit debated. Place-associated return group, not total city population; compare Nehemiah 7.</x:v>
      </x:c>
      <x:c r="N822" s="3" t="str">
        <x:v>BIB-KJV</x:v>
      </x:c>
      <x:c r="O822" s="3" t="str">
        <x:v>Ezra 2:1–2,34,70 (KJV)</x:v>
      </x:c>
      <x:c r="P822" s="3" t="str">
        <x:v>https://www.biblegateway.com/passage/?search=Ezra%202%3A1%E2%80%932%2C34%2C70&amp;version=KJV</x:v>
      </x:c>
      <x:c r="Q822" s="7"/>
      <x:c r="R822" s="7"/>
      <x:c r="S822" s="3" t="str">
        <x:v>not established; observation is not an arrival date</x:v>
      </x:c>
      <x:c r="T822" s="7"/>
      <x:c r="U822" s="7"/>
      <x:c r="V822" s="3" t="str"/>
      <x:c r="W822" s="3" t="str"/>
      <x:c r="X822" s="11" t="b">
        <x:v>0</x:v>
      </x:c>
      <x:c r="Y822" s="3" t="str">
        <x:v>dated biblical account; event-date bounds, not continuous occupancy; retain original count unit</x:v>
      </x:c>
      <x:c r="Z822" s="3" t="str">
        <x:v>locality</x:v>
      </x:c>
      <x:c r="AA822" s="3" t="str">
        <x:v>EV-MALICK-EZRA</x:v>
      </x:c>
      <x:c r="AB822" s="3" t="str">
        <x:v>https://bible.org/article/introduction-books-ezra-nehemiah</x:v>
      </x:c>
      <x:c r="AC822" s="3" t="str">
        <x:v>III DATE; footnote 20</x:v>
      </x:c>
      <x:c r="AD822" s="3" t="str">
        <x:v>First-return event dated from Cyrus’s decree. Travel year is approximate; town figures are registrants, not full local censuses.</x:v>
      </x:c>
      <x:c r="AE822" s="3" t="str">
        <x:v>Evangelical traditional chronology; estimated</x:v>
      </x:c>
      <x:c r="AF822" s="72"/>
      <x:c r="AG822" s="72"/>
      <x:c r="AH822" s="3"/>
      <x:c r="AI822" s="3"/>
      <x:c r="AJ822" s="3" t="str">
        <x:v>not yet verified</x:v>
      </x:c>
    </x:row>
    <x:row r="823" ht="220" customHeight="1">
      <x:c r="A823" s="3" t="str">
        <x:v>H0590</x:v>
      </x:c>
      <x:c r="B823" s="3" t="str">
        <x:v>State of Palestine</x:v>
      </x:c>
      <x:c r="C823" s="3" t="str">
        <x:v>Jerusalem and Judah; returnee aggregate</x:v>
      </x:c>
      <x:c r="D823" s="3" t="str">
        <x:v>biblical textual testimony; evangelical traditional chronology; estimated</x:v>
      </x:c>
      <x:c r="E823" s="7" t="n">
        <x:v>-538</x:v>
      </x:c>
      <x:c r="F823" s="7" t="n">
        <x:v>-537</x:v>
      </x:c>
      <x:c r="G823" s="6" t="n">
        <x:v>42360</x:v>
      </x:c>
      <x:c r="H823" s="6" t="n">
        <x:v>42360</x:v>
      </x:c>
      <x:c r="I823" s="3" t="str">
        <x:v>congregation members in text</x:v>
      </x:c>
      <x:c r="J823" s="3" t="str">
        <x:v>textual aggregate</x:v>
      </x:c>
      <x:c r="K823" s="3" t="str">
        <x:v>biblical return list</x:v>
      </x:c>
      <x:c r="L823" s="3" t="str">
        <x:v>Aggregate return congregation is reported as 42,360.</x:v>
      </x:c>
      <x:c r="M823" s="3" t="str">
        <x:v>Not Jerusalem alone. Servants and singers are separately enumerated; local components and Nehemiah’s parallel list must not be added again.</x:v>
      </x:c>
      <x:c r="N823" s="3" t="str">
        <x:v>BIB-KJV</x:v>
      </x:c>
      <x:c r="O823" s="3" t="str">
        <x:v>Ezra 2:64–70 (KJV)</x:v>
      </x:c>
      <x:c r="P823" s="3" t="str">
        <x:v>https://www.biblegateway.com/passage/?search=Ezra%202%3A64%E2%80%9370&amp;version=KJV</x:v>
      </x:c>
      <x:c r="Q823" s="7"/>
      <x:c r="R823" s="7"/>
      <x:c r="S823" s="3" t="str">
        <x:v>not established; observation is not an arrival date</x:v>
      </x:c>
      <x:c r="T823" s="7"/>
      <x:c r="U823" s="7"/>
      <x:c r="V823" s="3" t="str"/>
      <x:c r="W823" s="3" t="str"/>
      <x:c r="X823" s="11" t="b">
        <x:v>0</x:v>
      </x:c>
      <x:c r="Y823" s="3" t="str">
        <x:v>dated biblical account; event-date bounds, not continuous occupancy; retain original count unit</x:v>
      </x:c>
      <x:c r="Z823" s="3" t="str">
        <x:v>region</x:v>
      </x:c>
      <x:c r="AA823" s="3" t="str">
        <x:v>EV-MALICK-EZRA</x:v>
      </x:c>
      <x:c r="AB823" s="3" t="str">
        <x:v>https://bible.org/article/introduction-books-ezra-nehemiah</x:v>
      </x:c>
      <x:c r="AC823" s="3" t="str">
        <x:v>III DATE; footnote 20</x:v>
      </x:c>
      <x:c r="AD823" s="3" t="str">
        <x:v>First-return event dated from Cyrus’s decree. Travel year is approximate; town figures are registrants, not full local censuses.</x:v>
      </x:c>
      <x:c r="AE823" s="3" t="str">
        <x:v>Evangelical traditional chronology; estimated</x:v>
      </x:c>
      <x:c r="AF823" s="72"/>
      <x:c r="AG823" s="72"/>
      <x:c r="AH823" s="3"/>
      <x:c r="AI823" s="3"/>
      <x:c r="AJ823" s="3" t="str">
        <x:v>not yet verified</x:v>
      </x:c>
    </x:row>
    <x:row r="824" ht="220" customHeight="1">
      <x:c r="A824" s="3" t="str">
        <x:v>H0586</x:v>
      </x:c>
      <x:c r="B824" s="3" t="str">
        <x:v>State of Palestine</x:v>
      </x:c>
      <x:c r="C824" s="3" t="str">
        <x:v>Michmas</x:v>
      </x:c>
      <x:c r="D824" s="3" t="str">
        <x:v>biblical textual testimony; evangelical traditional chronology; estimated</x:v>
      </x:c>
      <x:c r="E824" s="7" t="n">
        <x:v>-538</x:v>
      </x:c>
      <x:c r="F824" s="7" t="n">
        <x:v>-537</x:v>
      </x:c>
      <x:c r="G824" s="6" t="n">
        <x:v>122</x:v>
      </x:c>
      <x:c r="H824" s="6" t="n">
        <x:v>122</x:v>
      </x:c>
      <x:c r="I824" s="3" t="str">
        <x:v>listed return-group members</x:v>
      </x:c>
      <x:c r="J824" s="3" t="str">
        <x:v>textual locality-group count</x:v>
      </x:c>
      <x:c r="K824" s="3" t="str">
        <x:v>biblical return list</x:v>
      </x:c>
      <x:c r="L824" s="3" t="str">
        <x:v>Named locality group in the returnee list.</x:v>
      </x:c>
      <x:c r="M824" s="3" t="str">
        <x:v>Early Persian narrative frame; exact list date and counted unit debated. Place-associated return group, not total city population; compare Nehemiah 7.</x:v>
      </x:c>
      <x:c r="N824" s="3" t="str">
        <x:v>BIB-KJV</x:v>
      </x:c>
      <x:c r="O824" s="3" t="str">
        <x:v>Ezra 2:1–2,27,70 (KJV)</x:v>
      </x:c>
      <x:c r="P824" s="3" t="str">
        <x:v>https://www.biblegateway.com/passage/?search=Ezra%202%3A1%E2%80%932%2C27%2C70&amp;version=KJV</x:v>
      </x:c>
      <x:c r="Q824" s="7"/>
      <x:c r="R824" s="7"/>
      <x:c r="S824" s="3" t="str">
        <x:v>not established; observation is not an arrival date</x:v>
      </x:c>
      <x:c r="T824" s="7"/>
      <x:c r="U824" s="7"/>
      <x:c r="V824" s="3" t="str"/>
      <x:c r="W824" s="3" t="str"/>
      <x:c r="X824" s="11" t="b">
        <x:v>0</x:v>
      </x:c>
      <x:c r="Y824" s="3" t="str">
        <x:v>dated biblical account; event-date bounds, not continuous occupancy; retain original count unit</x:v>
      </x:c>
      <x:c r="Z824" s="3" t="str">
        <x:v>locality</x:v>
      </x:c>
      <x:c r="AA824" s="3" t="str">
        <x:v>EV-MALICK-EZRA</x:v>
      </x:c>
      <x:c r="AB824" s="3" t="str">
        <x:v>https://bible.org/article/introduction-books-ezra-nehemiah</x:v>
      </x:c>
      <x:c r="AC824" s="3" t="str">
        <x:v>III DATE; footnote 20</x:v>
      </x:c>
      <x:c r="AD824" s="3" t="str">
        <x:v>First-return event dated from Cyrus’s decree. Travel year is approximate; town figures are registrants, not full local censuses.</x:v>
      </x:c>
      <x:c r="AE824" s="3" t="str">
        <x:v>Evangelical traditional chronology; estimated</x:v>
      </x:c>
      <x:c r="AF824" s="72"/>
      <x:c r="AG824" s="72"/>
      <x:c r="AH824" s="3"/>
      <x:c r="AI824" s="3"/>
      <x:c r="AJ824" s="3" t="str">
        <x:v>not yet verified</x:v>
      </x:c>
    </x:row>
    <x:row r="825" ht="220" customHeight="1">
      <x:c r="A825" s="3" t="str">
        <x:v>H0581</x:v>
      </x:c>
      <x:c r="B825" s="3" t="str">
        <x:v>State of Palestine</x:v>
      </x:c>
      <x:c r="C825" s="3" t="str">
        <x:v>Netophah; site identification unresolved</x:v>
      </x:c>
      <x:c r="D825" s="3" t="str">
        <x:v>biblical textual testimony; evangelical traditional chronology; estimated</x:v>
      </x:c>
      <x:c r="E825" s="7" t="n">
        <x:v>-538</x:v>
      </x:c>
      <x:c r="F825" s="7" t="n">
        <x:v>-537</x:v>
      </x:c>
      <x:c r="G825" s="6" t="n">
        <x:v>56</x:v>
      </x:c>
      <x:c r="H825" s="6" t="n">
        <x:v>56</x:v>
      </x:c>
      <x:c r="I825" s="3" t="str">
        <x:v>listed return-group members</x:v>
      </x:c>
      <x:c r="J825" s="3" t="str">
        <x:v>textual locality-group count</x:v>
      </x:c>
      <x:c r="K825" s="3" t="str">
        <x:v>biblical return list</x:v>
      </x:c>
      <x:c r="L825" s="3" t="str">
        <x:v>Named locality group in the returnee list.</x:v>
      </x:c>
      <x:c r="M825" s="3" t="str">
        <x:v>Early Persian narrative frame; exact list date and counted unit debated. Place-associated return group, not total city population; compare Nehemiah 7.</x:v>
      </x:c>
      <x:c r="N825" s="3" t="str">
        <x:v>BIB-KJV</x:v>
      </x:c>
      <x:c r="O825" s="3" t="str">
        <x:v>Ezra 2:1–2,22,70 (KJV)</x:v>
      </x:c>
      <x:c r="P825" s="3" t="str">
        <x:v>https://www.biblegateway.com/passage/?search=Ezra%202%3A1%E2%80%932%2C22%2C70&amp;version=KJV</x:v>
      </x:c>
      <x:c r="Q825" s="7"/>
      <x:c r="R825" s="7"/>
      <x:c r="S825" s="3" t="str">
        <x:v>not established; observation is not an arrival date</x:v>
      </x:c>
      <x:c r="T825" s="7"/>
      <x:c r="U825" s="7"/>
      <x:c r="V825" s="3" t="str"/>
      <x:c r="W825" s="3" t="str"/>
      <x:c r="X825" s="11" t="b">
        <x:v>0</x:v>
      </x:c>
      <x:c r="Y825" s="3" t="str">
        <x:v>dated biblical account; event-date bounds, not continuous occupancy; retain original count unit</x:v>
      </x:c>
      <x:c r="Z825" s="3" t="str">
        <x:v>locality</x:v>
      </x:c>
      <x:c r="AA825" s="3" t="str">
        <x:v>EV-MALICK-EZRA</x:v>
      </x:c>
      <x:c r="AB825" s="3" t="str">
        <x:v>https://bible.org/article/introduction-books-ezra-nehemiah</x:v>
      </x:c>
      <x:c r="AC825" s="3" t="str">
        <x:v>III DATE; footnote 20</x:v>
      </x:c>
      <x:c r="AD825" s="3" t="str">
        <x:v>First-return event dated from Cyrus’s decree. Travel year is approximate; town figures are registrants, not full local censuses.</x:v>
      </x:c>
      <x:c r="AE825" s="3" t="str">
        <x:v>Evangelical traditional chronology; estimated</x:v>
      </x:c>
      <x:c r="AF825" s="72"/>
      <x:c r="AG825" s="72"/>
      <x:c r="AH825" s="3"/>
      <x:c r="AI825" s="3"/>
      <x:c r="AJ825" s="3" t="str">
        <x:v>not yet verified</x:v>
      </x:c>
    </x:row>
    <x:row r="826" ht="220" customHeight="1">
      <x:c r="A826" s="3" t="str">
        <x:v>H0585</x:v>
      </x:c>
      <x:c r="B826" s="3" t="str">
        <x:v>State of Palestine</x:v>
      </x:c>
      <x:c r="C826" s="3" t="str">
        <x:v>Ramah and Geba</x:v>
      </x:c>
      <x:c r="D826" s="3" t="str">
        <x:v>biblical textual testimony; evangelical traditional chronology; estimated</x:v>
      </x:c>
      <x:c r="E826" s="7" t="n">
        <x:v>-538</x:v>
      </x:c>
      <x:c r="F826" s="7" t="n">
        <x:v>-537</x:v>
      </x:c>
      <x:c r="G826" s="6" t="n">
        <x:v>621</x:v>
      </x:c>
      <x:c r="H826" s="6" t="n">
        <x:v>621</x:v>
      </x:c>
      <x:c r="I826" s="3" t="str">
        <x:v>listed return-group members</x:v>
      </x:c>
      <x:c r="J826" s="3" t="str">
        <x:v>textual locality-group count</x:v>
      </x:c>
      <x:c r="K826" s="3" t="str">
        <x:v>biblical return list</x:v>
      </x:c>
      <x:c r="L826" s="3" t="str">
        <x:v>Named locality group in the returnee list.</x:v>
      </x:c>
      <x:c r="M826" s="3" t="str">
        <x:v>Early Persian narrative frame; exact list date and counted unit debated. Place-associated return group, not total city population; compare Nehemiah 7.</x:v>
      </x:c>
      <x:c r="N826" s="3" t="str">
        <x:v>BIB-KJV</x:v>
      </x:c>
      <x:c r="O826" s="3" t="str">
        <x:v>Ezra 2:1–2,26,70 (KJV)</x:v>
      </x:c>
      <x:c r="P826" s="3" t="str">
        <x:v>https://www.biblegateway.com/passage/?search=Ezra%202%3A1%E2%80%932%2C26%2C70&amp;version=KJV</x:v>
      </x:c>
      <x:c r="Q826" s="7"/>
      <x:c r="R826" s="7"/>
      <x:c r="S826" s="3" t="str">
        <x:v>not established; observation is not an arrival date</x:v>
      </x:c>
      <x:c r="T826" s="7"/>
      <x:c r="U826" s="7"/>
      <x:c r="V826" s="3" t="str"/>
      <x:c r="W826" s="3" t="str"/>
      <x:c r="X826" s="11" t="b">
        <x:v>0</x:v>
      </x:c>
      <x:c r="Y826" s="3" t="str">
        <x:v>dated biblical account; event-date bounds, not continuous occupancy; retain original count unit</x:v>
      </x:c>
      <x:c r="Z826" s="3" t="str">
        <x:v>city group</x:v>
      </x:c>
      <x:c r="AA826" s="3" t="str">
        <x:v>EV-MALICK-EZRA</x:v>
      </x:c>
      <x:c r="AB826" s="3" t="str">
        <x:v>https://bible.org/article/introduction-books-ezra-nehemiah</x:v>
      </x:c>
      <x:c r="AC826" s="3" t="str">
        <x:v>III DATE; footnote 20</x:v>
      </x:c>
      <x:c r="AD826" s="3" t="str">
        <x:v>First-return event dated from Cyrus’s decree. Travel year is approximate; town figures are registrants, not full local censuses.</x:v>
      </x:c>
      <x:c r="AE826" s="3" t="str">
        <x:v>Evangelical traditional chronology; estimated</x:v>
      </x:c>
      <x:c r="AF826" s="72"/>
      <x:c r="AG826" s="72"/>
      <x:c r="AH826" s="3"/>
      <x:c r="AI826" s="3"/>
      <x:c r="AJ826" s="3" t="str">
        <x:v>not yet verified</x:v>
      </x:c>
    </x:row>
    <x:row r="827" ht="220" customHeight="1">
      <x:c r="A827" s="3" t="str">
        <x:v>H0702</x:v>
      </x:c>
      <x:c r="B827" s="3" t="str">
        <x:v>State of Palestine</x:v>
      </x:c>
      <x:c r="C827" s="3" t="str">
        <x:v>Ananiah</x:v>
      </x:c>
      <x:c r="D827" s="3" t="str">
        <x:v>biblical textual testimony; evangelical traditional chronology; estimated</x:v>
      </x:c>
      <x:c r="E827" s="7" t="n">
        <x:v>-445</x:v>
      </x:c>
      <x:c r="F827" s="7" t="n">
        <x:v>-433</x:v>
      </x:c>
      <x:c r="G827" s="6"/>
      <x:c r="H827" s="6"/>
      <x:c r="I827" s="3" t="str">
        <x:v>unknown</x:v>
      </x:c>
      <x:c r="J827" s="3" t="str">
        <x:v>presence without a count</x:v>
      </x:c>
      <x:c r="K827" s="3" t="str">
        <x:v>biblical residence list</x:v>
      </x:c>
      <x:c r="L827" s="3" t="str">
        <x:v>Nehemiah lists people of Judah or Benjamin dwelling in this village or its surrounding settlements.</x:v>
      </x:c>
      <x:c r="M827" s="3" t="str">
        <x:v>Fifth-century BC narrative setting is broad; the list may preserve other chronological layers. The modern country index is provisional, and this is neither a founding date nor a local population total.</x:v>
      </x:c>
      <x:c r="N827" s="3" t="str">
        <x:v>BIB-KJV</x:v>
      </x:c>
      <x:c r="O827" s="3" t="str">
        <x:v>Nehemiah 11:32 (KJV)</x:v>
      </x:c>
      <x:c r="P827" s="3" t="str">
        <x:v>https://www.biblegateway.com/passage/?search=Nehemiah%2011%3A32&amp;version=KJV</x:v>
      </x:c>
      <x:c r="Q827" s="7"/>
      <x:c r="R827" s="7"/>
      <x:c r="S827" s="3" t="str">
        <x:v>not established; observation is not an arrival date</x:v>
      </x:c>
      <x:c r="T827" s="7"/>
      <x:c r="U827" s="7"/>
      <x:c r="V827" s="3" t="str"/>
      <x:c r="W827" s="3" t="str"/>
      <x:c r="X827" s="11" t="b">
        <x:v>0</x:v>
      </x:c>
      <x:c r="Y827" s="3" t="str">
        <x:v>dated biblical account; event-date bounds, not continuous occupancy; retain original count unit</x:v>
      </x:c>
      <x:c r="Z827" s="3" t="str">
        <x:v>ancient Benjamin village; location unresolved</x:v>
      </x:c>
      <x:c r="AA827" s="3" t="str">
        <x:v>EV-MALICK-EZRA</x:v>
      </x:c>
      <x:c r="AB827" s="3" t="str">
        <x:v>https://bible.org/article/introduction-books-ezra-nehemiah</x:v>
      </x:c>
      <x:c r="AC827" s="3" t="str">
        <x:v>III DATE; Nehemiah 2:1, 13:6</x:v>
      </x:c>
      <x:c r="AD827" s="3" t="str">
        <x:v>Settlement list placed within Nehemiah’s governorship framework; it may preserve earlier material. Exact village observation dates remain unknown.</x:v>
      </x:c>
      <x:c r="AE827" s="3" t="str">
        <x:v>Evangelical traditional chronology; estimated</x:v>
      </x:c>
      <x:c r="AF827" s="72"/>
      <x:c r="AG827" s="72"/>
      <x:c r="AH827" s="3"/>
      <x:c r="AI827" s="3"/>
      <x:c r="AJ827" s="3" t="str">
        <x:v>not yet verified</x:v>
      </x:c>
    </x:row>
    <x:row r="828" ht="220" customHeight="1">
      <x:c r="A828" s="3" t="str">
        <x:v>H0599</x:v>
      </x:c>
      <x:c r="B828" s="3" t="str">
        <x:v>State of Palestine</x:v>
      </x:c>
      <x:c r="C828" s="3" t="str">
        <x:v>Anathoth</x:v>
      </x:c>
      <x:c r="D828" s="3" t="str">
        <x:v>biblical textual testimony; evangelical traditional chronology; estimated</x:v>
      </x:c>
      <x:c r="E828" s="7" t="n">
        <x:v>-445</x:v>
      </x:c>
      <x:c r="F828" s="7" t="n">
        <x:v>-433</x:v>
      </x:c>
      <x:c r="G828" s="6"/>
      <x:c r="H828" s="6"/>
      <x:c r="I828" s="3" t="str">
        <x:v>unknown</x:v>
      </x:c>
      <x:c r="J828" s="3" t="str">
        <x:v>presence without a count</x:v>
      </x:c>
      <x:c r="K828" s="3" t="str">
        <x:v>biblical residence list</x:v>
      </x:c>
      <x:c r="L828" s="3" t="str">
        <x:v>Listed as a place of residence in Judah/Benjamin’s settlement account.</x:v>
      </x:c>
      <x:c r="M828" s="3" t="str">
        <x:v>Fifth-century narrative context; settlement list may preserve other layers. A textual habitation claim, not an independently dated census.</x:v>
      </x:c>
      <x:c r="N828" s="3" t="str">
        <x:v>BIB-KJV</x:v>
      </x:c>
      <x:c r="O828" s="3" t="str">
        <x:v>Nehemiah 11:32 (KJV)</x:v>
      </x:c>
      <x:c r="P828" s="3" t="str">
        <x:v>https://www.biblegateway.com/passage/?search=Nehemiah%2011%3A32&amp;version=KJV</x:v>
      </x:c>
      <x:c r="Q828" s="7"/>
      <x:c r="R828" s="7"/>
      <x:c r="S828" s="3" t="str">
        <x:v>not established; observation is not an arrival date</x:v>
      </x:c>
      <x:c r="T828" s="7"/>
      <x:c r="U828" s="7"/>
      <x:c r="V828" s="3" t="str"/>
      <x:c r="W828" s="3" t="str"/>
      <x:c r="X828" s="11" t="b">
        <x:v>0</x:v>
      </x:c>
      <x:c r="Y828" s="3" t="str">
        <x:v>dated biblical account; event-date bounds, not continuous occupancy; retain original count unit</x:v>
      </x:c>
      <x:c r="Z828" s="3" t="str">
        <x:v>locality</x:v>
      </x:c>
      <x:c r="AA828" s="3" t="str">
        <x:v>EV-MALICK-EZRA</x:v>
      </x:c>
      <x:c r="AB828" s="3" t="str">
        <x:v>https://bible.org/article/introduction-books-ezra-nehemiah</x:v>
      </x:c>
      <x:c r="AC828" s="3" t="str">
        <x:v>III DATE; Nehemiah 2:1, 13:6</x:v>
      </x:c>
      <x:c r="AD828" s="3" t="str">
        <x:v>Settlement list placed within Nehemiah’s governorship framework; it may preserve earlier material. Exact village observation dates remain unknown.</x:v>
      </x:c>
      <x:c r="AE828" s="3" t="str">
        <x:v>Evangelical traditional chronology; estimated</x:v>
      </x:c>
      <x:c r="AF828" s="72"/>
      <x:c r="AG828" s="72"/>
      <x:c r="AH828" s="3"/>
      <x:c r="AI828" s="3"/>
      <x:c r="AJ828" s="3" t="str">
        <x:v>not yet verified</x:v>
      </x:c>
    </x:row>
    <x:row r="829" ht="220" customHeight="1">
      <x:c r="A829" s="3" t="str">
        <x:v>H0598</x:v>
      </x:c>
      <x:c r="B829" s="3" t="str">
        <x:v>State of Palestine</x:v>
      </x:c>
      <x:c r="C829" s="3" t="str">
        <x:v>Geba, Michmash, Ai and Bethel</x:v>
      </x:c>
      <x:c r="D829" s="3" t="str">
        <x:v>biblical textual testimony; evangelical traditional chronology; estimated</x:v>
      </x:c>
      <x:c r="E829" s="7" t="n">
        <x:v>-445</x:v>
      </x:c>
      <x:c r="F829" s="7" t="n">
        <x:v>-433</x:v>
      </x:c>
      <x:c r="G829" s="6"/>
      <x:c r="H829" s="6"/>
      <x:c r="I829" s="3" t="str">
        <x:v>unknown</x:v>
      </x:c>
      <x:c r="J829" s="3" t="str">
        <x:v>presence without a count</x:v>
      </x:c>
      <x:c r="K829" s="3" t="str">
        <x:v>biblical residence list</x:v>
      </x:c>
      <x:c r="L829" s="3" t="str">
        <x:v>Listed as a place of residence in Judah/Benjamin’s settlement account.</x:v>
      </x:c>
      <x:c r="M829" s="3" t="str">
        <x:v>Fifth-century narrative context; settlement list may preserve other layers. A textual habitation claim, not an independently dated census.</x:v>
      </x:c>
      <x:c r="N829" s="3" t="str">
        <x:v>BIB-KJV</x:v>
      </x:c>
      <x:c r="O829" s="3" t="str">
        <x:v>Nehemiah 11:31 (KJV)</x:v>
      </x:c>
      <x:c r="P829" s="3" t="str">
        <x:v>https://www.biblegateway.com/passage/?search=Nehemiah%2011%3A31&amp;version=KJV</x:v>
      </x:c>
      <x:c r="Q829" s="7"/>
      <x:c r="R829" s="7"/>
      <x:c r="S829" s="3" t="str">
        <x:v>not established; observation is not an arrival date</x:v>
      </x:c>
      <x:c r="T829" s="7"/>
      <x:c r="U829" s="7"/>
      <x:c r="V829" s="3" t="str"/>
      <x:c r="W829" s="3" t="str"/>
      <x:c r="X829" s="11" t="b">
        <x:v>0</x:v>
      </x:c>
      <x:c r="Y829" s="3" t="str">
        <x:v>dated biblical account; event-date bounds, not continuous occupancy; retain original count unit</x:v>
      </x:c>
      <x:c r="Z829" s="3" t="str">
        <x:v>city group</x:v>
      </x:c>
      <x:c r="AA829" s="3" t="str">
        <x:v>EV-MALICK-EZRA</x:v>
      </x:c>
      <x:c r="AB829" s="3" t="str">
        <x:v>https://bible.org/article/introduction-books-ezra-nehemiah</x:v>
      </x:c>
      <x:c r="AC829" s="3" t="str">
        <x:v>III DATE; Nehemiah 2:1, 13:6</x:v>
      </x:c>
      <x:c r="AD829" s="3" t="str">
        <x:v>Settlement list placed within Nehemiah’s governorship framework; it may preserve earlier material. Exact village observation dates remain unknown.</x:v>
      </x:c>
      <x:c r="AE829" s="3" t="str">
        <x:v>Evangelical traditional chronology; estimated</x:v>
      </x:c>
      <x:c r="AF829" s="72"/>
      <x:c r="AG829" s="72"/>
      <x:c r="AH829" s="3"/>
      <x:c r="AI829" s="3"/>
      <x:c r="AJ829" s="3" t="str">
        <x:v>not yet verified</x:v>
      </x:c>
    </x:row>
    <x:row r="830" ht="220" customHeight="1">
      <x:c r="A830" s="3" t="str">
        <x:v>H0705</x:v>
      </x:c>
      <x:c r="B830" s="3" t="str">
        <x:v>State of Palestine</x:v>
      </x:c>
      <x:c r="C830" s="3" t="str">
        <x:v>Gittaim</x:v>
      </x:c>
      <x:c r="D830" s="3" t="str">
        <x:v>biblical textual testimony; evangelical traditional chronology; estimated</x:v>
      </x:c>
      <x:c r="E830" s="7" t="n">
        <x:v>-445</x:v>
      </x:c>
      <x:c r="F830" s="7" t="n">
        <x:v>-433</x:v>
      </x:c>
      <x:c r="G830" s="6"/>
      <x:c r="H830" s="6"/>
      <x:c r="I830" s="3" t="str">
        <x:v>unknown</x:v>
      </x:c>
      <x:c r="J830" s="3" t="str">
        <x:v>presence without a count</x:v>
      </x:c>
      <x:c r="K830" s="3" t="str">
        <x:v>biblical residence list</x:v>
      </x:c>
      <x:c r="L830" s="3" t="str">
        <x:v>Nehemiah lists people of Judah or Benjamin dwelling in this village or its surrounding settlements.</x:v>
      </x:c>
      <x:c r="M830" s="3" t="str">
        <x:v>Fifth-century BC narrative setting is broad; the list may preserve other chronological layers. The modern country index is provisional, and this is neither a founding date nor a local population total.</x:v>
      </x:c>
      <x:c r="N830" s="3" t="str">
        <x:v>BIB-KJV</x:v>
      </x:c>
      <x:c r="O830" s="3" t="str">
        <x:v>Nehemiah 11:33 (KJV)</x:v>
      </x:c>
      <x:c r="P830" s="3" t="str">
        <x:v>https://www.biblegateway.com/passage/?search=Nehemiah%2011%3A33&amp;version=KJV</x:v>
      </x:c>
      <x:c r="Q830" s="7"/>
      <x:c r="R830" s="7"/>
      <x:c r="S830" s="3" t="str">
        <x:v>not established; observation is not an arrival date</x:v>
      </x:c>
      <x:c r="T830" s="7"/>
      <x:c r="U830" s="7"/>
      <x:c r="V830" s="3" t="str"/>
      <x:c r="W830" s="3" t="str"/>
      <x:c r="X830" s="11" t="b">
        <x:v>0</x:v>
      </x:c>
      <x:c r="Y830" s="3" t="str">
        <x:v>dated biblical account; event-date bounds, not continuous occupancy; retain original count unit</x:v>
      </x:c>
      <x:c r="Z830" s="3" t="str">
        <x:v>ancient Benjamin village; location unresolved</x:v>
      </x:c>
      <x:c r="AA830" s="3" t="str">
        <x:v>EV-MALICK-EZRA</x:v>
      </x:c>
      <x:c r="AB830" s="3" t="str">
        <x:v>https://bible.org/article/introduction-books-ezra-nehemiah</x:v>
      </x:c>
      <x:c r="AC830" s="3" t="str">
        <x:v>III DATE; Nehemiah 2:1, 13:6</x:v>
      </x:c>
      <x:c r="AD830" s="3" t="str">
        <x:v>Settlement list placed within Nehemiah’s governorship framework; it may preserve earlier material. Exact village observation dates remain unknown.</x:v>
      </x:c>
      <x:c r="AE830" s="3" t="str">
        <x:v>Evangelical traditional chronology; estimated</x:v>
      </x:c>
      <x:c r="AF830" s="72"/>
      <x:c r="AG830" s="72"/>
      <x:c r="AH830" s="3"/>
      <x:c r="AI830" s="3"/>
      <x:c r="AJ830" s="3" t="str">
        <x:v>not yet verified</x:v>
      </x:c>
    </x:row>
    <x:row r="831" ht="220" customHeight="1">
      <x:c r="A831" s="3" t="str">
        <x:v>H0703</x:v>
      </x:c>
      <x:c r="B831" s="3" t="str">
        <x:v>State of Palestine</x:v>
      </x:c>
      <x:c r="C831" s="3" t="str">
        <x:v>Hazor in Benjamin; not northern Hazor</x:v>
      </x:c>
      <x:c r="D831" s="3" t="str">
        <x:v>biblical textual testimony; evangelical traditional chronology; estimated</x:v>
      </x:c>
      <x:c r="E831" s="7" t="n">
        <x:v>-445</x:v>
      </x:c>
      <x:c r="F831" s="7" t="n">
        <x:v>-433</x:v>
      </x:c>
      <x:c r="G831" s="6"/>
      <x:c r="H831" s="6"/>
      <x:c r="I831" s="3" t="str">
        <x:v>unknown</x:v>
      </x:c>
      <x:c r="J831" s="3" t="str">
        <x:v>presence without a count</x:v>
      </x:c>
      <x:c r="K831" s="3" t="str">
        <x:v>biblical residence list</x:v>
      </x:c>
      <x:c r="L831" s="3" t="str">
        <x:v>Nehemiah lists people of Judah or Benjamin dwelling in this village or its surrounding settlements.</x:v>
      </x:c>
      <x:c r="M831" s="3" t="str">
        <x:v>Fifth-century BC narrative setting is broad; the list may preserve other chronological layers. The modern country index is provisional, and this is neither a founding date nor a local population total.</x:v>
      </x:c>
      <x:c r="N831" s="3" t="str">
        <x:v>BIB-KJV</x:v>
      </x:c>
      <x:c r="O831" s="3" t="str">
        <x:v>Nehemiah 11:33 (KJV)</x:v>
      </x:c>
      <x:c r="P831" s="3" t="str">
        <x:v>https://www.biblegateway.com/passage/?search=Nehemiah%2011%3A33&amp;version=KJV</x:v>
      </x:c>
      <x:c r="Q831" s="7"/>
      <x:c r="R831" s="7"/>
      <x:c r="S831" s="3" t="str">
        <x:v>not established; observation is not an arrival date</x:v>
      </x:c>
      <x:c r="T831" s="7"/>
      <x:c r="U831" s="7"/>
      <x:c r="V831" s="3" t="str"/>
      <x:c r="W831" s="3" t="str"/>
      <x:c r="X831" s="11" t="b">
        <x:v>0</x:v>
      </x:c>
      <x:c r="Y831" s="3" t="str">
        <x:v>dated biblical account; event-date bounds, not continuous occupancy; retain original count unit</x:v>
      </x:c>
      <x:c r="Z831" s="3" t="str">
        <x:v>ancient Benjamin village; location unresolved</x:v>
      </x:c>
      <x:c r="AA831" s="3" t="str">
        <x:v>EV-MALICK-EZRA</x:v>
      </x:c>
      <x:c r="AB831" s="3" t="str">
        <x:v>https://bible.org/article/introduction-books-ezra-nehemiah</x:v>
      </x:c>
      <x:c r="AC831" s="3" t="str">
        <x:v>III DATE; Nehemiah 2:1, 13:6</x:v>
      </x:c>
      <x:c r="AD831" s="3" t="str">
        <x:v>Settlement list placed within Nehemiah’s governorship framework; it may preserve earlier material. Exact village observation dates remain unknown.</x:v>
      </x:c>
      <x:c r="AE831" s="3" t="str">
        <x:v>Evangelical traditional chronology; estimated</x:v>
      </x:c>
      <x:c r="AF831" s="72"/>
      <x:c r="AG831" s="72"/>
      <x:c r="AH831" s="3"/>
      <x:c r="AI831" s="3"/>
      <x:c r="AJ831" s="3" t="str">
        <x:v>not yet verified</x:v>
      </x:c>
    </x:row>
    <x:row r="832" ht="220" customHeight="1">
      <x:c r="A832" s="3" t="str">
        <x:v>H0592</x:v>
      </x:c>
      <x:c r="B832" s="3" t="str">
        <x:v>State of Palestine</x:v>
      </x:c>
      <x:c r="C832" s="3" t="str">
        <x:v>Hebron / Kiriath-arba</x:v>
      </x:c>
      <x:c r="D832" s="3" t="str">
        <x:v>biblical textual testimony; evangelical traditional chronology; estimated</x:v>
      </x:c>
      <x:c r="E832" s="7" t="n">
        <x:v>-445</x:v>
      </x:c>
      <x:c r="F832" s="7" t="n">
        <x:v>-433</x:v>
      </x:c>
      <x:c r="G832" s="6"/>
      <x:c r="H832" s="6"/>
      <x:c r="I832" s="3" t="str">
        <x:v>unknown</x:v>
      </x:c>
      <x:c r="J832" s="3" t="str">
        <x:v>presence without a count</x:v>
      </x:c>
      <x:c r="K832" s="3" t="str">
        <x:v>biblical residence list</x:v>
      </x:c>
      <x:c r="L832" s="3" t="str">
        <x:v>Listed as a place of residence in Judah/Benjamin’s settlement account.</x:v>
      </x:c>
      <x:c r="M832" s="3" t="str">
        <x:v>Fifth-century narrative context; settlement list may preserve other layers. A textual habitation claim, not an independently dated census.</x:v>
      </x:c>
      <x:c r="N832" s="3" t="str">
        <x:v>BIB-KJV</x:v>
      </x:c>
      <x:c r="O832" s="3" t="str">
        <x:v>Nehemiah 11:25 (KJV)</x:v>
      </x:c>
      <x:c r="P832" s="3" t="str">
        <x:v>https://www.biblegateway.com/passage/?search=Nehemiah%2011%3A25&amp;version=KJV</x:v>
      </x:c>
      <x:c r="Q832" s="7"/>
      <x:c r="R832" s="7"/>
      <x:c r="S832" s="3" t="str">
        <x:v>not established; observation is not an arrival date</x:v>
      </x:c>
      <x:c r="T832" s="7"/>
      <x:c r="U832" s="7"/>
      <x:c r="V832" s="3" t="str"/>
      <x:c r="W832" s="3" t="str"/>
      <x:c r="X832" s="11" t="b">
        <x:v>0</x:v>
      </x:c>
      <x:c r="Y832" s="3" t="str">
        <x:v>dated biblical account; event-date bounds, not continuous occupancy; retain original count unit</x:v>
      </x:c>
      <x:c r="Z832" s="3" t="str">
        <x:v>locality</x:v>
      </x:c>
      <x:c r="AA832" s="3" t="str">
        <x:v>EV-MALICK-EZRA</x:v>
      </x:c>
      <x:c r="AB832" s="3" t="str">
        <x:v>https://bible.org/article/introduction-books-ezra-nehemiah</x:v>
      </x:c>
      <x:c r="AC832" s="3" t="str">
        <x:v>III DATE; Nehemiah 2:1, 13:6</x:v>
      </x:c>
      <x:c r="AD832" s="3" t="str">
        <x:v>Settlement list placed within Nehemiah’s governorship framework; it may preserve earlier material. Exact village observation dates remain unknown.</x:v>
      </x:c>
      <x:c r="AE832" s="3" t="str">
        <x:v>Evangelical traditional chronology; estimated</x:v>
      </x:c>
      <x:c r="AF832" s="72"/>
      <x:c r="AG832" s="72"/>
      <x:c r="AH832" s="3"/>
      <x:c r="AI832" s="3"/>
      <x:c r="AJ832" s="3" t="str">
        <x:v>not yet verified</x:v>
      </x:c>
    </x:row>
    <x:row r="833" ht="220" customHeight="1">
      <x:c r="A833" s="3" t="str">
        <x:v>H0591</x:v>
      </x:c>
      <x:c r="B833" s="3" t="str">
        <x:v>State of Palestine</x:v>
      </x:c>
      <x:c r="C833" s="3" t="str">
        <x:v>Jerusalem</x:v>
      </x:c>
      <x:c r="D833" s="3" t="str">
        <x:v>biblical textual testimony; evangelical traditional chronology; estimated</x:v>
      </x:c>
      <x:c r="E833" s="7" t="n">
        <x:v>-445</x:v>
      </x:c>
      <x:c r="F833" s="7" t="n">
        <x:v>-433</x:v>
      </x:c>
      <x:c r="G833" s="6"/>
      <x:c r="H833" s="6"/>
      <x:c r="I833" s="3" t="str">
        <x:v>unknown</x:v>
      </x:c>
      <x:c r="J833" s="3" t="str">
        <x:v>presence without a count</x:v>
      </x:c>
      <x:c r="K833" s="3" t="str">
        <x:v>biblical residence list</x:v>
      </x:c>
      <x:c r="L833" s="3" t="str">
        <x:v>Listed as a place of residence in Judah/Benjamin’s settlement account.</x:v>
      </x:c>
      <x:c r="M833" s="3" t="str">
        <x:v>Fifth-century narrative context; settlement list may preserve other layers. A textual habitation claim, not an independently dated census.</x:v>
      </x:c>
      <x:c r="N833" s="3" t="str">
        <x:v>BIB-KJV</x:v>
      </x:c>
      <x:c r="O833" s="3" t="str">
        <x:v>Nehemiah 11:1–4 (KJV)</x:v>
      </x:c>
      <x:c r="P833" s="3" t="str">
        <x:v>https://www.biblegateway.com/passage/?search=Nehemiah%2011%3A1%E2%80%934&amp;version=KJV</x:v>
      </x:c>
      <x:c r="Q833" s="7"/>
      <x:c r="R833" s="7"/>
      <x:c r="S833" s="3" t="str">
        <x:v>not established; observation is not an arrival date</x:v>
      </x:c>
      <x:c r="T833" s="7"/>
      <x:c r="U833" s="7"/>
      <x:c r="V833" s="3" t="str"/>
      <x:c r="W833" s="3" t="str"/>
      <x:c r="X833" s="11" t="b">
        <x:v>0</x:v>
      </x:c>
      <x:c r="Y833" s="3" t="str">
        <x:v>dated biblical account; event-date bounds, not continuous occupancy; retain original count unit</x:v>
      </x:c>
      <x:c r="Z833" s="3" t="str">
        <x:v>locality</x:v>
      </x:c>
      <x:c r="AA833" s="3" t="str">
        <x:v>EV-MALICK-EZRA</x:v>
      </x:c>
      <x:c r="AB833" s="3" t="str">
        <x:v>https://bible.org/article/introduction-books-ezra-nehemiah</x:v>
      </x:c>
      <x:c r="AC833" s="3" t="str">
        <x:v>III DATE; Nehemiah 2:1, 13:6</x:v>
      </x:c>
      <x:c r="AD833" s="3" t="str">
        <x:v>Settlement list placed within Nehemiah’s governorship framework; it may preserve earlier material. Exact village observation dates remain unknown.</x:v>
      </x:c>
      <x:c r="AE833" s="3" t="str">
        <x:v>Evangelical traditional chronology; estimated</x:v>
      </x:c>
      <x:c r="AF833" s="72"/>
      <x:c r="AG833" s="72"/>
      <x:c r="AH833" s="3"/>
      <x:c r="AI833" s="3"/>
      <x:c r="AJ833" s="3" t="str">
        <x:v>not yet verified</x:v>
      </x:c>
    </x:row>
    <x:row r="834" ht="220" customHeight="1">
      <x:c r="A834" s="3" t="str">
        <x:v>H0707</x:v>
      </x:c>
      <x:c r="B834" s="3" t="str">
        <x:v>State of Palestine</x:v>
      </x:c>
      <x:c r="C834" s="3" t="str">
        <x:v>Neballat</x:v>
      </x:c>
      <x:c r="D834" s="3" t="str">
        <x:v>biblical textual testimony; evangelical traditional chronology; estimated</x:v>
      </x:c>
      <x:c r="E834" s="7" t="n">
        <x:v>-445</x:v>
      </x:c>
      <x:c r="F834" s="7" t="n">
        <x:v>-433</x:v>
      </x:c>
      <x:c r="G834" s="6"/>
      <x:c r="H834" s="6"/>
      <x:c r="I834" s="3" t="str">
        <x:v>unknown</x:v>
      </x:c>
      <x:c r="J834" s="3" t="str">
        <x:v>presence without a count</x:v>
      </x:c>
      <x:c r="K834" s="3" t="str">
        <x:v>biblical residence list</x:v>
      </x:c>
      <x:c r="L834" s="3" t="str">
        <x:v>Nehemiah lists people of Judah or Benjamin dwelling in this village or its surrounding settlements.</x:v>
      </x:c>
      <x:c r="M834" s="3" t="str">
        <x:v>Fifth-century BC narrative setting is broad; the list may preserve other chronological layers. The modern country index is provisional, and this is neither a founding date nor a local population total.</x:v>
      </x:c>
      <x:c r="N834" s="3" t="str">
        <x:v>BIB-KJV</x:v>
      </x:c>
      <x:c r="O834" s="3" t="str">
        <x:v>Nehemiah 11:34 (KJV)</x:v>
      </x:c>
      <x:c r="P834" s="3" t="str">
        <x:v>https://www.biblegateway.com/passage/?search=Nehemiah%2011%3A34&amp;version=KJV</x:v>
      </x:c>
      <x:c r="Q834" s="7"/>
      <x:c r="R834" s="7"/>
      <x:c r="S834" s="3" t="str">
        <x:v>not established; observation is not an arrival date</x:v>
      </x:c>
      <x:c r="T834" s="7"/>
      <x:c r="U834" s="7"/>
      <x:c r="V834" s="3" t="str"/>
      <x:c r="W834" s="3" t="str"/>
      <x:c r="X834" s="11" t="b">
        <x:v>0</x:v>
      </x:c>
      <x:c r="Y834" s="3" t="str">
        <x:v>dated biblical account; event-date bounds, not continuous occupancy; retain original count unit</x:v>
      </x:c>
      <x:c r="Z834" s="3" t="str">
        <x:v>ancient Benjamin village; location unresolved</x:v>
      </x:c>
      <x:c r="AA834" s="3" t="str">
        <x:v>EV-MALICK-EZRA</x:v>
      </x:c>
      <x:c r="AB834" s="3" t="str">
        <x:v>https://bible.org/article/introduction-books-ezra-nehemiah</x:v>
      </x:c>
      <x:c r="AC834" s="3" t="str">
        <x:v>III DATE; Nehemiah 2:1, 13:6</x:v>
      </x:c>
      <x:c r="AD834" s="3" t="str">
        <x:v>Settlement list placed within Nehemiah’s governorship framework; it may preserve earlier material. Exact village observation dates remain unknown.</x:v>
      </x:c>
      <x:c r="AE834" s="3" t="str">
        <x:v>Evangelical traditional chronology; estimated</x:v>
      </x:c>
      <x:c r="AF834" s="72"/>
      <x:c r="AG834" s="72"/>
      <x:c r="AH834" s="3"/>
      <x:c r="AI834" s="3"/>
      <x:c r="AJ834" s="3" t="str">
        <x:v>not yet verified</x:v>
      </x:c>
    </x:row>
    <x:row r="835" ht="220" customHeight="1">
      <x:c r="A835" s="3" t="str">
        <x:v>H0701</x:v>
      </x:c>
      <x:c r="B835" s="3" t="str">
        <x:v>State of Palestine</x:v>
      </x:c>
      <x:c r="C835" s="3" t="str">
        <x:v>Nob, in Benjamin</x:v>
      </x:c>
      <x:c r="D835" s="3" t="str">
        <x:v>biblical textual testimony; evangelical traditional chronology; estimated</x:v>
      </x:c>
      <x:c r="E835" s="7" t="n">
        <x:v>-445</x:v>
      </x:c>
      <x:c r="F835" s="7" t="n">
        <x:v>-433</x:v>
      </x:c>
      <x:c r="G835" s="6"/>
      <x:c r="H835" s="6"/>
      <x:c r="I835" s="3" t="str">
        <x:v>unknown</x:v>
      </x:c>
      <x:c r="J835" s="3" t="str">
        <x:v>presence without a count</x:v>
      </x:c>
      <x:c r="K835" s="3" t="str">
        <x:v>biblical residence list</x:v>
      </x:c>
      <x:c r="L835" s="3" t="str">
        <x:v>Nehemiah lists people of Judah or Benjamin dwelling in this village or its surrounding settlements.</x:v>
      </x:c>
      <x:c r="M835" s="3" t="str">
        <x:v>Fifth-century BC narrative setting is broad; the list may preserve other chronological layers. The modern country index is provisional, and this is neither a founding date nor a local population total.</x:v>
      </x:c>
      <x:c r="N835" s="3" t="str">
        <x:v>BIB-KJV</x:v>
      </x:c>
      <x:c r="O835" s="3" t="str">
        <x:v>Nehemiah 11:32 (KJV)</x:v>
      </x:c>
      <x:c r="P835" s="3" t="str">
        <x:v>https://www.biblegateway.com/passage/?search=Nehemiah%2011%3A32&amp;version=KJV</x:v>
      </x:c>
      <x:c r="Q835" s="7"/>
      <x:c r="R835" s="7"/>
      <x:c r="S835" s="3" t="str">
        <x:v>not established; observation is not an arrival date</x:v>
      </x:c>
      <x:c r="T835" s="7"/>
      <x:c r="U835" s="7"/>
      <x:c r="V835" s="3" t="str"/>
      <x:c r="W835" s="3" t="str"/>
      <x:c r="X835" s="11" t="b">
        <x:v>0</x:v>
      </x:c>
      <x:c r="Y835" s="3" t="str">
        <x:v>dated biblical account; event-date bounds, not continuous occupancy; retain original count unit</x:v>
      </x:c>
      <x:c r="Z835" s="3" t="str">
        <x:v>ancient Benjamin village; location debated</x:v>
      </x:c>
      <x:c r="AA835" s="3" t="str">
        <x:v>EV-MALICK-EZRA</x:v>
      </x:c>
      <x:c r="AB835" s="3" t="str">
        <x:v>https://bible.org/article/introduction-books-ezra-nehemiah</x:v>
      </x:c>
      <x:c r="AC835" s="3" t="str">
        <x:v>III DATE; Nehemiah 2:1, 13:6</x:v>
      </x:c>
      <x:c r="AD835" s="3" t="str">
        <x:v>Settlement list placed within Nehemiah’s governorship framework; it may preserve earlier material. Exact village observation dates remain unknown.</x:v>
      </x:c>
      <x:c r="AE835" s="3" t="str">
        <x:v>Evangelical traditional chronology; estimated</x:v>
      </x:c>
      <x:c r="AF835" s="72"/>
      <x:c r="AG835" s="72"/>
      <x:c r="AH835" s="3"/>
      <x:c r="AI835" s="3"/>
      <x:c r="AJ835" s="3" t="str">
        <x:v>not yet verified</x:v>
      </x:c>
    </x:row>
    <x:row r="836" ht="220" customHeight="1">
      <x:c r="A836" s="3" t="str">
        <x:v>H0704</x:v>
      </x:c>
      <x:c r="B836" s="3" t="str">
        <x:v>State of Palestine</x:v>
      </x:c>
      <x:c r="C836" s="3" t="str">
        <x:v>Ramah in Benjamin</x:v>
      </x:c>
      <x:c r="D836" s="3" t="str">
        <x:v>biblical textual testimony; evangelical traditional chronology; estimated</x:v>
      </x:c>
      <x:c r="E836" s="7" t="n">
        <x:v>-445</x:v>
      </x:c>
      <x:c r="F836" s="7" t="n">
        <x:v>-433</x:v>
      </x:c>
      <x:c r="G836" s="6"/>
      <x:c r="H836" s="6"/>
      <x:c r="I836" s="3" t="str">
        <x:v>unknown</x:v>
      </x:c>
      <x:c r="J836" s="3" t="str">
        <x:v>presence without a count</x:v>
      </x:c>
      <x:c r="K836" s="3" t="str">
        <x:v>biblical residence list</x:v>
      </x:c>
      <x:c r="L836" s="3" t="str">
        <x:v>Nehemiah lists people of Judah or Benjamin dwelling in this village or its surrounding settlements.</x:v>
      </x:c>
      <x:c r="M836" s="3" t="str">
        <x:v>Fifth-century BC narrative setting is broad; the list may preserve other chronological layers. The modern country index is provisional, and this is neither a founding date nor a local population total.</x:v>
      </x:c>
      <x:c r="N836" s="3" t="str">
        <x:v>BIB-KJV</x:v>
      </x:c>
      <x:c r="O836" s="3" t="str">
        <x:v>Nehemiah 11:33 (KJV)</x:v>
      </x:c>
      <x:c r="P836" s="3" t="str">
        <x:v>https://www.biblegateway.com/passage/?search=Nehemiah%2011%3A33&amp;version=KJV</x:v>
      </x:c>
      <x:c r="Q836" s="7"/>
      <x:c r="R836" s="7"/>
      <x:c r="S836" s="3" t="str">
        <x:v>not established; observation is not an arrival date</x:v>
      </x:c>
      <x:c r="T836" s="7"/>
      <x:c r="U836" s="7"/>
      <x:c r="V836" s="3" t="str"/>
      <x:c r="W836" s="3" t="str"/>
      <x:c r="X836" s="11" t="b">
        <x:v>0</x:v>
      </x:c>
      <x:c r="Y836" s="3" t="str">
        <x:v>dated biblical account; event-date bounds, not continuous occupancy; retain original count unit</x:v>
      </x:c>
      <x:c r="Z836" s="3" t="str">
        <x:v>ancient Benjamin village; location debated</x:v>
      </x:c>
      <x:c r="AA836" s="3" t="str">
        <x:v>EV-MALICK-EZRA</x:v>
      </x:c>
      <x:c r="AB836" s="3" t="str">
        <x:v>https://bible.org/article/introduction-books-ezra-nehemiah</x:v>
      </x:c>
      <x:c r="AC836" s="3" t="str">
        <x:v>III DATE; Nehemiah 2:1, 13:6</x:v>
      </x:c>
      <x:c r="AD836" s="3" t="str">
        <x:v>Settlement list placed within Nehemiah’s governorship framework; it may preserve earlier material. Exact village observation dates remain unknown.</x:v>
      </x:c>
      <x:c r="AE836" s="3" t="str">
        <x:v>Evangelical traditional chronology; estimated</x:v>
      </x:c>
      <x:c r="AF836" s="72"/>
      <x:c r="AG836" s="72"/>
      <x:c r="AH836" s="3"/>
      <x:c r="AI836" s="3"/>
      <x:c r="AJ836" s="3" t="str">
        <x:v>not yet verified</x:v>
      </x:c>
    </x:row>
    <x:row r="837" ht="220" customHeight="1">
      <x:c r="A837" s="3" t="str">
        <x:v>H0706</x:v>
      </x:c>
      <x:c r="B837" s="3" t="str">
        <x:v>State of Palestine</x:v>
      </x:c>
      <x:c r="C837" s="3" t="str">
        <x:v>Zeboim</x:v>
      </x:c>
      <x:c r="D837" s="3" t="str">
        <x:v>biblical textual testimony; evangelical traditional chronology; estimated</x:v>
      </x:c>
      <x:c r="E837" s="7" t="n">
        <x:v>-445</x:v>
      </x:c>
      <x:c r="F837" s="7" t="n">
        <x:v>-433</x:v>
      </x:c>
      <x:c r="G837" s="6"/>
      <x:c r="H837" s="6"/>
      <x:c r="I837" s="3" t="str">
        <x:v>unknown</x:v>
      </x:c>
      <x:c r="J837" s="3" t="str">
        <x:v>presence without a count</x:v>
      </x:c>
      <x:c r="K837" s="3" t="str">
        <x:v>biblical residence list</x:v>
      </x:c>
      <x:c r="L837" s="3" t="str">
        <x:v>Nehemiah lists people of Judah or Benjamin dwelling in this village or its surrounding settlements.</x:v>
      </x:c>
      <x:c r="M837" s="3" t="str">
        <x:v>Fifth-century BC narrative setting is broad; the list may preserve other chronological layers. The modern country index is provisional, and this is neither a founding date nor a local population total.</x:v>
      </x:c>
      <x:c r="N837" s="3" t="str">
        <x:v>BIB-KJV</x:v>
      </x:c>
      <x:c r="O837" s="3" t="str">
        <x:v>Nehemiah 11:34 (KJV)</x:v>
      </x:c>
      <x:c r="P837" s="3" t="str">
        <x:v>https://www.biblegateway.com/passage/?search=Nehemiah%2011%3A34&amp;version=KJV</x:v>
      </x:c>
      <x:c r="Q837" s="7"/>
      <x:c r="R837" s="7"/>
      <x:c r="S837" s="3" t="str">
        <x:v>not established; observation is not an arrival date</x:v>
      </x:c>
      <x:c r="T837" s="7"/>
      <x:c r="U837" s="7"/>
      <x:c r="V837" s="3" t="str"/>
      <x:c r="W837" s="3" t="str"/>
      <x:c r="X837" s="11" t="b">
        <x:v>0</x:v>
      </x:c>
      <x:c r="Y837" s="3" t="str">
        <x:v>dated biblical account; event-date bounds, not continuous occupancy; retain original count unit</x:v>
      </x:c>
      <x:c r="Z837" s="3" t="str">
        <x:v>ancient Benjamin village; location unresolved</x:v>
      </x:c>
      <x:c r="AA837" s="3" t="str">
        <x:v>EV-MALICK-EZRA</x:v>
      </x:c>
      <x:c r="AB837" s="3" t="str">
        <x:v>https://bible.org/article/introduction-books-ezra-nehemiah</x:v>
      </x:c>
      <x:c r="AC837" s="3" t="str">
        <x:v>III DATE; Nehemiah 2:1, 13:6</x:v>
      </x:c>
      <x:c r="AD837" s="3" t="str">
        <x:v>Settlement list placed within Nehemiah’s governorship framework; it may preserve earlier material. Exact village observation dates remain unknown.</x:v>
      </x:c>
      <x:c r="AE837" s="3" t="str">
        <x:v>Evangelical traditional chronology; estimated</x:v>
      </x:c>
      <x:c r="AF837" s="72"/>
      <x:c r="AG837" s="72"/>
      <x:c r="AH837" s="3"/>
      <x:c r="AI837" s="3"/>
      <x:c r="AJ837" s="3" t="str">
        <x:v>not yet verified</x:v>
      </x:c>
    </x:row>
    <x:row r="838" ht="57" customHeight="1">
      <x:c r="A838" s="3" t="str">
        <x:v>H0671</x:v>
      </x:c>
      <x:c r="B838" s="3" t="str">
        <x:v>State of Palestine</x:v>
      </x:c>
      <x:c r="C838" s="3" t="str">
        <x:v>Jerusalem; Theodotos inscription findspot south of Temple Mount</x:v>
      </x:c>
      <x:c r="D838" s="3" t="str">
        <x:v>epigraphic attestation; approximate dating</x:v>
      </x:c>
      <x:c r="E838" s="7" t="n">
        <x:v>-50</x:v>
      </x:c>
      <x:c r="F838" s="7" t="n">
        <x:v>50</x:v>
      </x:c>
      <x:c r="G838" s="6" t="n">
        <x:v>1</x:v>
      </x:c>
      <x:c r="H838" s="6" t="n">
        <x:v>1</x:v>
      </x:c>
      <x:c r="I838" s="3" t="str">
        <x:v>named synagogue founder</x:v>
      </x:c>
      <x:c r="J838" s="3" t="str">
        <x:v>named individual</x:v>
      </x:c>
      <x:c r="K838" s="3" t="str">
        <x:v>synagogue foundation inscription</x:v>
      </x:c>
      <x:c r="L838" s="3" t="str">
        <x:v>Theodotos, a priest and synagogue leader, provides a synagogue and lodging facilities.</x:v>
      </x:c>
      <x:c r="M838" s="3" t="str">
        <x:v>Approximate late-first-century BC/early-first-century AD envelope, not exact bounds. Accommodations may serve travelers; no resident community total.</x:v>
      </x:c>
      <x:c r="N838" s="3" t="str">
        <x:v>POSEN-THEODOTOS</x:v>
      </x:c>
      <x:c r="O838" s="3" t="str">
        <x:v>Theodotos inscription, introductory paragraphs</x:v>
      </x:c>
      <x:c r="P838" s="3" t="str">
        <x:v>https://www.posenlibrary.com/guide/early-synagogue-inscriptions</x:v>
      </x:c>
      <x:c r="Q838" s="7"/>
      <x:c r="R838" s="7"/>
      <x:c r="S838" s="3" t="str">
        <x:v>not established; observation is not an arrival date</x:v>
      </x:c>
      <x:c r="T838" s="7"/>
      <x:c r="U838" s="7"/>
      <x:c r="V838" s="3" t="str"/>
      <x:c r="W838" s="3" t="str"/>
      <x:c r="X838" s="11" t="b">
        <x:v>0</x:v>
      </x:c>
      <x:c r="Y838" s="3" t="str">
        <x:v>dated evidence only; do not infer continuous occupancy</x:v>
      </x:c>
      <x:c r="Z838" s="3" t="str">
        <x:v>locality</x:v>
      </x:c>
      <x:c r="AA838" s="3"/>
      <x:c r="AB838" s="3"/>
      <x:c r="AC838" s="3"/>
      <x:c r="AD838" s="3"/>
      <x:c r="AE838" s="3"/>
      <x:c r="AF838" s="72"/>
      <x:c r="AG838" s="72"/>
      <x:c r="AH838" s="3"/>
      <x:c r="AI838" s="3"/>
      <x:c r="AJ838" s="3" t="str">
        <x:v>not yet verified</x:v>
      </x:c>
    </x:row>
    <x:row r="839" ht="42" customHeight="1">
      <x:c r="A839" s="3" t="str">
        <x:v>H0664</x:v>
      </x:c>
      <x:c r="B839" s="3" t="str">
        <x:v>State of Palestine</x:v>
      </x:c>
      <x:c r="C839" s="3" t="str">
        <x:v>Jerusalem; Queen Helena’s visit</x:v>
      </x:c>
      <x:c r="D839" s="3" t="str">
        <x:v>ancient literary testimony</x:v>
      </x:c>
      <x:c r="E839" s="7" t="n">
        <x:v>40</x:v>
      </x:c>
      <x:c r="F839" s="7" t="n">
        <x:v>60</x:v>
      </x:c>
      <x:c r="G839" s="6" t="n">
        <x:v>1</x:v>
      </x:c>
      <x:c r="H839" s="6" t="n">
        <x:v>1</x:v>
      </x:c>
      <x:c r="I839" s="3" t="str">
        <x:v>named Jewish convert</x:v>
      </x:c>
      <x:c r="J839" s="3" t="str">
        <x:v>named individual</x:v>
      </x:c>
      <x:c r="K839" s="3" t="str">
        <x:v>documented sojourn in literary source</x:v>
      </x:c>
      <x:c r="L839" s="3" t="str">
        <x:v>Helena visits Jerusalem and supplies food during famine.</x:v>
      </x:c>
      <x:c r="M839" s="3" t="str">
        <x:v>Broad mid-century episode. She later returns to Adiabene; burial at Jerusalem is a separate event. Direct Niese locators: Antiquities 20.49–53 and 20.92–96, legacy 20.2.5 and 20.4.3. Helena’s food relief and later royal burial are distinct events; purchase agents at Alexandria and Cyprus are not proof of new resident communities. Supporting source: https://penelope.uchicago.edu/josephus/ant-20.html (Antiquities 20.49–53; 20.92–96 (legacy 20.2.5; 20.4.3)).</x:v>
      </x:c>
      <x:c r="N839" s="3" t="str">
        <x:v>JOSEPHUS20</x:v>
      </x:c>
      <x:c r="O839" s="3" t="str">
        <x:v>20.2.5; 20.4.3</x:v>
      </x:c>
      <x:c r="P839" s="3" t="str">
        <x:v>https://penelope.uchicago.edu/josephus/ant-20.html</x:v>
      </x:c>
      <x:c r="Q839" s="7"/>
      <x:c r="R839" s="7"/>
      <x:c r="S839" s="3" t="str">
        <x:v>not established; observation is not an arrival date</x:v>
      </x:c>
      <x:c r="T839" s="7"/>
      <x:c r="U839" s="7"/>
      <x:c r="V839" s="3" t="str"/>
      <x:c r="W839" s="3" t="str"/>
      <x:c r="X839" s="11" t="b">
        <x:v>0</x:v>
      </x:c>
      <x:c r="Y839" s="3" t="str">
        <x:v>dated evidence only; do not infer continuous occupancy</x:v>
      </x:c>
      <x:c r="Z839" s="3" t="str">
        <x:v>locality</x:v>
      </x:c>
      <x:c r="AA839" s="3"/>
      <x:c r="AB839" s="3"/>
      <x:c r="AC839" s="3"/>
      <x:c r="AD839" s="3"/>
      <x:c r="AE839" s="3"/>
      <x:c r="AF839" s="72"/>
      <x:c r="AG839" s="72"/>
      <x:c r="AH839" s="3"/>
      <x:c r="AI839" s="3"/>
      <x:c r="AJ839" s="3" t="str">
        <x:v>not yet verified</x:v>
      </x:c>
    </x:row>
    <x:row r="840" ht="42" customHeight="1">
      <x:c r="A840" s="3" t="str">
        <x:v>H1055</x:v>
      </x:c>
      <x:c r="B840" s="3" t="str">
        <x:v>State of Palestine</x:v>
      </x:c>
      <x:c r="C840" s="3" t="str">
        <x:v>Na’aran, near Jericho</x:v>
      </x:c>
      <x:c r="D840" s="3" t="str">
        <x:v>documented source report</x:v>
      </x:c>
      <x:c r="E840" s="7" t="n">
        <x:v>500</x:v>
      </x:c>
      <x:c r="F840" s="7" t="n">
        <x:v>599</x:v>
      </x:c>
      <x:c r="G840" s="6"/>
      <x:c r="H840" s="6"/>
      <x:c r="I840" s="3" t="str">
        <x:v>unknown</x:v>
      </x:c>
      <x:c r="J840" s="3" t="str">
        <x:v>presence without a count</x:v>
      </x:c>
      <x:c r="K840" s="3" t="str">
        <x:v>archaeological synagogue attestation</x:v>
      </x:c>
      <x:c r="L840" s="3" t="str">
        <x:v>A sixth-century synagogue with Jewish ritual imagery attests a local congregation.</x:v>
      </x:c>
      <x:c r="M840" s="3" t="str">
        <x:v>Century-scale archaeological attribution; exact construction and occupation years need excavation report verification.</x:v>
      </x:c>
      <x:c r="N840" s="3" t="str">
        <x:v>EM5-NAARAN</x:v>
      </x:c>
      <x:c r="O840" s="3" t="str">
        <x:v>object 20, Date: 6th century AD</x:v>
      </x:c>
      <x:c r="P840" s="3" t="str">
        <x:v>https://cja.huji.ac.il/wpc/browser.php?id=20&amp;mode=set</x:v>
      </x:c>
      <x:c r="Q840" s="7"/>
      <x:c r="R840" s="7"/>
      <x:c r="S840" s="3" t="str">
        <x:v>not established; observation is not an arrival date</x:v>
      </x:c>
      <x:c r="T840" s="7"/>
      <x:c r="U840" s="7"/>
      <x:c r="V840" s="3" t="str"/>
      <x:c r="W840" s="3" t="str"/>
      <x:c r="X840" s="11" t="b">
        <x:v>0</x:v>
      </x:c>
      <x:c r="Y840" s="3" t="str">
        <x:v>dated evidence only; do not infer continuous occupancy</x:v>
      </x:c>
      <x:c r="Z840" s="3" t="str">
        <x:v>village</x:v>
      </x:c>
      <x:c r="AA840" s="3"/>
      <x:c r="AB840" s="3"/>
      <x:c r="AC840" s="3"/>
      <x:c r="AD840" s="3"/>
      <x:c r="AE840" s="3"/>
      <x:c r="AF840" s="72"/>
      <x:c r="AG840" s="72"/>
      <x:c r="AH840" s="3"/>
      <x:c r="AI840" s="3"/>
      <x:c r="AJ840" s="3" t="str">
        <x:v>not yet verified</x:v>
      </x:c>
    </x:row>
    <x:row r="841" ht="42" customHeight="1">
      <x:c r="A841" s="3" t="str">
        <x:v>H1052</x:v>
      </x:c>
      <x:c r="B841" s="3" t="str">
        <x:v>State of Palestine</x:v>
      </x:c>
      <x:c r="C841" s="3" t="str">
        <x:v>Gaza / Gaza-Maiumas synagogue</x:v>
      </x:c>
      <x:c r="D841" s="3" t="str">
        <x:v>documented source report</x:v>
      </x:c>
      <x:c r="E841" s="7" t="n">
        <x:v>508</x:v>
      </x:c>
      <x:c r="F841" s="7" t="n">
        <x:v>509</x:v>
      </x:c>
      <x:c r="G841" s="6" t="n">
        <x:v>2</x:v>
      </x:c>
      <x:c r="H841" s="6" t="n">
        <x:v>2</x:v>
      </x:c>
      <x:c r="I841" s="3" t="str">
        <x:v>named donors</x:v>
      </x:c>
      <x:c r="J841" s="3" t="str">
        <x:v>named individuals, not population</x:v>
      </x:c>
      <x:c r="K841" s="3" t="str">
        <x:v>dated synagogue inscription</x:v>
      </x:c>
      <x:c r="L841" s="3" t="str">
        <x:v>Menahem and Yeshua, two Jewish wood merchants, donated a synagogue mosaic.</x:v>
      </x:c>
      <x:c r="M841" s="3" t="str">
        <x:v>Two named donors, not a city population; dating spans two modern calendar years.</x:v>
      </x:c>
      <x:c r="N841" s="3" t="str">
        <x:v>EM5-GAZA</x:v>
      </x:c>
      <x:c r="O841" s="3" t="str">
        <x:v>mosaic inscription, Gaza era year 569; 508–509 AD</x:v>
      </x:c>
      <x:c r="P841" s="3" t="str">
        <x:v>https://cja.huji.ac.il/browser.php?id=641&amp;mode=alone</x:v>
      </x:c>
      <x:c r="Q841" s="7"/>
      <x:c r="R841" s="7"/>
      <x:c r="S841" s="3" t="str">
        <x:v>not established; observation is not an arrival date</x:v>
      </x:c>
      <x:c r="T841" s="7"/>
      <x:c r="U841" s="7"/>
      <x:c r="V841" s="3" t="str"/>
      <x:c r="W841" s="3" t="str"/>
      <x:c r="X841" s="11" t="b">
        <x:v>0</x:v>
      </x:c>
      <x:c r="Y841" s="3" t="str">
        <x:v>dated evidence only; do not infer continuous occupancy</x:v>
      </x:c>
      <x:c r="Z841" s="3" t="str">
        <x:v>synagogue site</x:v>
      </x:c>
      <x:c r="AA841" s="3"/>
      <x:c r="AB841" s="3"/>
      <x:c r="AC841" s="3"/>
      <x:c r="AD841" s="3"/>
      <x:c r="AE841" s="3"/>
      <x:c r="AF841" s="72"/>
      <x:c r="AG841" s="72"/>
      <x:c r="AH841" s="3"/>
      <x:c r="AI841" s="3"/>
      <x:c r="AJ841" s="3" t="str">
        <x:v>not yet verified</x:v>
      </x:c>
    </x:row>
    <x:row r="842" ht="57" customHeight="1">
      <x:c r="A842" s="3" t="str">
        <x:v>H0113</x:v>
      </x:c>
      <x:c r="B842" s="3" t="str">
        <x:v>State of Palestine</x:v>
      </x:c>
      <x:c r="C842" s="3" t="str">
        <x:v>Beit Nuba</x:v>
      </x:c>
      <x:c r="D842" s="3" t="str">
        <x:v>travel narrative; count unverified</x:v>
      </x:c>
      <x:c r="E842" s="7" t="n">
        <x:v>1165</x:v>
      </x:c>
      <x:c r="F842" s="7" t="n">
        <x:v>1173</x:v>
      </x:c>
      <x:c r="G842" s="6" t="n">
        <x:v>2</x:v>
      </x:c>
      <x:c r="H842" s="6" t="n">
        <x:v>2</x:v>
      </x:c>
      <x:c r="I842" s="3" t="str">
        <x:v>household heads (editor interpretation)</x:v>
      </x:c>
      <x:c r="J842" s="3" t="str">
        <x:v>reported narrative count; not census</x:v>
      </x:c>
      <x:c r="K842" s="3" t="str">
        <x:v>presence</x:v>
      </x:c>
      <x:c r="L842" s="3" t="str">
        <x:v>Community reported in Benjamin’s itinerary.</x:v>
      </x:c>
      <x:c r="M842" s="3" t="str">
        <x:v>Observation date is a travel-period bracket, not entrance or residence duration. Counts are approximate narrative reports; no household-size multiplier.</x:v>
      </x:c>
      <x:c r="N842" s="3" t="str">
        <x:v>BENJ</x:v>
      </x:c>
      <x:c r="O842" s="3" t="str">
        <x:v>Adler English p.27; editor note 56</x:v>
      </x:c>
      <x:c r="P842" s="3" t="str">
        <x:v>https://www.gutenberg.org/files/14981/14981-h/14981-h.htm#bpage_27</x:v>
      </x:c>
      <x:c r="Q842" s="7"/>
      <x:c r="R842" s="7"/>
      <x:c r="S842" s="3" t="str">
        <x:v>not established; observation is not an arrival date</x:v>
      </x:c>
      <x:c r="T842" s="7"/>
      <x:c r="U842" s="7"/>
      <x:c r="V842" s="3" t="str"/>
      <x:c r="W842" s="3" t="str"/>
      <x:c r="X842" s="11" t="b">
        <x:v>0</x:v>
      </x:c>
      <x:c r="Y842" s="3" t="str">
        <x:v>dated evidence only; do not infer continuous occupancy</x:v>
      </x:c>
      <x:c r="Z842" s="3" t="str">
        <x:v>locality</x:v>
      </x:c>
      <x:c r="AA842" s="3"/>
      <x:c r="AB842" s="3"/>
      <x:c r="AC842" s="3"/>
      <x:c r="AD842" s="3"/>
      <x:c r="AE842" s="3"/>
      <x:c r="AF842" s="72"/>
      <x:c r="AG842" s="72"/>
      <x:c r="AH842" s="3"/>
      <x:c r="AI842" s="3"/>
      <x:c r="AJ842" s="3" t="str">
        <x:v>not yet verified</x:v>
      </x:c>
    </x:row>
    <x:row r="843" ht="72" customHeight="1">
      <x:c r="A843" s="3" t="str">
        <x:v>H0111</x:v>
      </x:c>
      <x:c r="B843" s="3" t="str">
        <x:v>State of Palestine</x:v>
      </x:c>
      <x:c r="C843" s="3" t="str">
        <x:v>Jerusalem: Tower of David vicinity</x:v>
      </x:c>
      <x:c r="D843" s="3" t="str">
        <x:v>travel narrative; count unverified</x:v>
      </x:c>
      <x:c r="E843" s="7" t="n">
        <x:v>1165</x:v>
      </x:c>
      <x:c r="F843" s="7" t="n">
        <x:v>1173</x:v>
      </x:c>
      <x:c r="G843" s="6" t="n">
        <x:v>200</x:v>
      </x:c>
      <x:c r="H843" s="6" t="n">
        <x:v>200</x:v>
      </x:c>
      <x:c r="I843" s="3" t="str">
        <x:v>household heads (editor interpretation)</x:v>
      </x:c>
      <x:c r="J843" s="3" t="str">
        <x:v>reported narrative count; not census</x:v>
      </x:c>
      <x:c r="K843" s="3" t="str">
        <x:v>presence</x:v>
      </x:c>
      <x:c r="L843" s="3" t="str">
        <x:v>Community reported in Benjamin’s itinerary.</x:v>
      </x:c>
      <x:c r="M843" s="3" t="str">
        <x:v>Observation date is a travel-period bracket, not entrance or residence duration. Counts are approximate narrative reports; no household-size multiplier. Located in the Old City/East Jerusalem; geographic tagging is not a statement about sovereignty.</x:v>
      </x:c>
      <x:c r="N843" s="3" t="str">
        <x:v>BENJ</x:v>
      </x:c>
      <x:c r="O843" s="3" t="str">
        <x:v>Adler English p.22; editor note 56</x:v>
      </x:c>
      <x:c r="P843" s="3" t="str">
        <x:v>https://www.gutenberg.org/files/14981/14981-h/14981-h.htm#bpage_22</x:v>
      </x:c>
      <x:c r="Q843" s="7"/>
      <x:c r="R843" s="7"/>
      <x:c r="S843" s="3" t="str">
        <x:v>not established; observation is not an arrival date</x:v>
      </x:c>
      <x:c r="T843" s="7"/>
      <x:c r="U843" s="7"/>
      <x:c r="V843" s="3" t="str"/>
      <x:c r="W843" s="3" t="str"/>
      <x:c r="X843" s="11" t="b">
        <x:v>0</x:v>
      </x:c>
      <x:c r="Y843" s="3" t="str">
        <x:v>dated evidence only; do not infer continuous occupancy</x:v>
      </x:c>
      <x:c r="Z843" s="3" t="str">
        <x:v>locality</x:v>
      </x:c>
      <x:c r="AA843" s="3"/>
      <x:c r="AB843" s="3"/>
      <x:c r="AC843" s="3"/>
      <x:c r="AD843" s="3"/>
      <x:c r="AE843" s="3"/>
      <x:c r="AF843" s="72"/>
      <x:c r="AG843" s="72"/>
      <x:c r="AH843" s="3"/>
      <x:c r="AI843" s="3"/>
      <x:c r="AJ843" s="3" t="str">
        <x:v>not yet verified</x:v>
      </x:c>
    </x:row>
    <x:row r="844" ht="42" customHeight="1">
      <x:c r="A844" s="3" t="str">
        <x:v>H0496</x:v>
      </x:c>
      <x:c r="B844" s="3" t="str">
        <x:v>Sudan</x:v>
      </x:c>
      <x:c r="C844" s="3" t="str">
        <x:v>Port Sudan</x:v>
      </x:c>
      <x:c r="D844" s="3" t="str">
        <x:v>documented source report</x:v>
      </x:c>
      <x:c r="E844" s="7"/>
      <x:c r="F844" s="7"/>
      <x:c r="G844" s="6"/>
      <x:c r="H844" s="6"/>
      <x:c r="I844" s="3" t="str">
        <x:v>unknown</x:v>
      </x:c>
      <x:c r="J844" s="3" t="str">
        <x:v>presence without a count</x:v>
      </x:c>
      <x:c r="K844" s="3" t="str">
        <x:v>presence</x:v>
      </x:c>
      <x:c r="L844" s="3" t="str">
        <x:v>Small Jewish presence reported.</x:v>
      </x:c>
      <x:c r="M844" s="3" t="str">
        <x:v>Date and size unspecified.</x:v>
      </x:c>
      <x:c r="N844" s="3" t="str">
        <x:v>ILAN-SD</x:v>
      </x:c>
      <x:c r="O844" s="3" t="str">
        <x:v>p.134 (PDF p.2), note 4</x:v>
      </x:c>
      <x:c r="P844" s="3" t="str">
        <x:v>https://www.hemdat.ac.il/wp-content/uploads/2019/09/Sudan.modernity.pdf</x:v>
      </x:c>
      <x:c r="Q844" s="7"/>
      <x:c r="R844" s="7"/>
      <x:c r="S844" s="3" t="str">
        <x:v>not established; observation is not an arrival date</x:v>
      </x:c>
      <x:c r="T844" s="7"/>
      <x:c r="U844" s="7"/>
      <x:c r="V844" s="3" t="str"/>
      <x:c r="W844" s="3" t="str"/>
      <x:c r="X844" s="11" t="b">
        <x:v>0</x:v>
      </x:c>
      <x:c r="Y844" s="3" t="str">
        <x:v>hold until dated evidence is found</x:v>
      </x:c>
      <x:c r="Z844" s="3" t="str">
        <x:v>locality</x:v>
      </x:c>
      <x:c r="AA844" s="3"/>
      <x:c r="AB844" s="3"/>
      <x:c r="AC844" s="3"/>
      <x:c r="AD844" s="3"/>
      <x:c r="AE844" s="3"/>
      <x:c r="AF844" s="72"/>
      <x:c r="AG844" s="72"/>
      <x:c r="AH844" s="3"/>
      <x:c r="AI844" s="3"/>
      <x:c r="AJ844" s="3" t="str">
        <x:v>not yet verified</x:v>
      </x:c>
    </x:row>
    <x:row r="845" ht="42" customHeight="1">
      <x:c r="A845" s="3" t="str">
        <x:v>H0493</x:v>
      </x:c>
      <x:c r="B845" s="3" t="str">
        <x:v>Sudan</x:v>
      </x:c>
      <x:c r="C845" s="3" t="str">
        <x:v>Sudan</x:v>
      </x:c>
      <x:c r="D845" s="3" t="str">
        <x:v>documented source report</x:v>
      </x:c>
      <x:c r="E845" s="7"/>
      <x:c r="F845" s="7"/>
      <x:c r="G845" s="6" t="n">
        <x:v>1000</x:v>
      </x:c>
      <x:c r="H845" s="6" t="n">
        <x:v>1000</x:v>
      </x:c>
      <x:c r="I845" s="3" t="str">
        <x:v>persons</x:v>
      </x:c>
      <x:c r="J845" s="3" t="str">
        <x:v>undated peak estimate</x:v>
      </x:c>
      <x:c r="K845" s="3" t="str">
        <x:v>presence</x:v>
      </x:c>
      <x:c r="L845" s="3" t="str">
        <x:v>Approximate historical peak.</x:v>
      </x:c>
      <x:c r="M845" s="3" t="str">
        <x:v>Peak year unstated; hold from timeline sizing.</x:v>
      </x:c>
      <x:c r="N845" s="3" t="str">
        <x:v>ILAN-SD</x:v>
      </x:c>
      <x:c r="O845" s="3" t="str">
        <x:v>p.133 (PDF p.1)</x:v>
      </x:c>
      <x:c r="P845" s="3" t="str">
        <x:v>https://www.hemdat.ac.il/wp-content/uploads/2019/09/Sudan.modernity.pdf</x:v>
      </x:c>
      <x:c r="Q845" s="7"/>
      <x:c r="R845" s="7"/>
      <x:c r="S845" s="3" t="str">
        <x:v>not established; observation is not an arrival date</x:v>
      </x:c>
      <x:c r="T845" s="7"/>
      <x:c r="U845" s="7"/>
      <x:c r="V845" s="3" t="str"/>
      <x:c r="W845" s="3" t="str"/>
      <x:c r="X845" s="11" t="b">
        <x:v>0</x:v>
      </x:c>
      <x:c r="Y845" s="3" t="str">
        <x:v>undated evidence; requires a population reference year</x:v>
      </x:c>
      <x:c r="Z845" s="3" t="str">
        <x:v>country</x:v>
      </x:c>
      <x:c r="AA845" s="3"/>
      <x:c r="AB845" s="3"/>
      <x:c r="AC845" s="3"/>
      <x:c r="AD845" s="3"/>
      <x:c r="AE845" s="3"/>
      <x:c r="AF845" s="72"/>
      <x:c r="AG845" s="72"/>
      <x:c r="AH845" s="3"/>
      <x:c r="AI845" s="3"/>
      <x:c r="AJ845" s="3" t="str">
        <x:v>not yet verified</x:v>
      </x:c>
    </x:row>
    <x:row r="846" ht="42" customHeight="1">
      <x:c r="A846" s="3" t="str">
        <x:v>H0494</x:v>
      </x:c>
      <x:c r="B846" s="3" t="str">
        <x:v>Sudan</x:v>
      </x:c>
      <x:c r="C846" s="3" t="str">
        <x:v>Omdurman</x:v>
      </x:c>
      <x:c r="D846" s="3" t="str">
        <x:v>documented source report</x:v>
      </x:c>
      <x:c r="E846" s="7" t="n">
        <x:v>1908</x:v>
      </x:c>
      <x:c r="F846" s="7" t="n">
        <x:v>1908</x:v>
      </x:c>
      <x:c r="G846" s="6" t="n">
        <x:v>20</x:v>
      </x:c>
      <x:c r="H846" s="6" t="n">
        <x:v>20</x:v>
      </x:c>
      <x:c r="I846" s="3" t="str">
        <x:v>voting members</x:v>
      </x:c>
      <x:c r="J846" s="3" t="str">
        <x:v>participating electorate</x:v>
      </x:c>
      <x:c r="K846" s="3" t="str">
        <x:v>community institution</x:v>
      </x:c>
      <x:c r="L846" s="3" t="str">
        <x:v>Community formally constituted on 31 January.</x:v>
      </x:c>
      <x:c r="M846" s="3" t="str">
        <x:v>Electorate, not all residents; community already existed.</x:v>
      </x:c>
      <x:c r="N846" s="3" t="str">
        <x:v>ILAN-SD</x:v>
      </x:c>
      <x:c r="O846" s="3" t="str">
        <x:v>p.134 (PDF p.2), notes 3–6</x:v>
      </x:c>
      <x:c r="P846" s="3" t="str">
        <x:v>https://www.hemdat.ac.il/wp-content/uploads/2019/09/Sudan.modernity.pdf</x:v>
      </x:c>
      <x:c r="Q846" s="7"/>
      <x:c r="R846" s="7"/>
      <x:c r="S846" s="3" t="str">
        <x:v>not established; observation is not an arrival date</x:v>
      </x:c>
      <x:c r="T846" s="7"/>
      <x:c r="U846" s="7"/>
      <x:c r="V846" s="3" t="str"/>
      <x:c r="W846" s="3" t="str"/>
      <x:c r="X846" s="11" t="b">
        <x:v>0</x:v>
      </x:c>
      <x:c r="Y846" s="3" t="str">
        <x:v>dated evidence only; do not infer continuous occupancy</x:v>
      </x:c>
      <x:c r="Z846" s="3" t="str">
        <x:v>locality</x:v>
      </x:c>
      <x:c r="AA846" s="3"/>
      <x:c r="AB846" s="3"/>
      <x:c r="AC846" s="3"/>
      <x:c r="AD846" s="3"/>
      <x:c r="AE846" s="3"/>
      <x:c r="AF846" s="72"/>
      <x:c r="AG846" s="72"/>
      <x:c r="AH846" s="3"/>
      <x:c r="AI846" s="3"/>
      <x:c r="AJ846" s="3" t="str">
        <x:v>not yet verified</x:v>
      </x:c>
    </x:row>
    <x:row r="847" ht="42" customHeight="1">
      <x:c r="A847" s="3" t="str">
        <x:v>H0495</x:v>
      </x:c>
      <x:c r="B847" s="3" t="str">
        <x:v>Sudan</x:v>
      </x:c>
      <x:c r="C847" s="3" t="str">
        <x:v>Khartoum</x:v>
      </x:c>
      <x:c r="D847" s="3" t="str">
        <x:v>documented source report</x:v>
      </x:c>
      <x:c r="E847" s="7" t="n">
        <x:v>1920</x:v>
      </x:c>
      <x:c r="F847" s="7" t="n">
        <x:v>1929</x:v>
      </x:c>
      <x:c r="G847" s="6"/>
      <x:c r="H847" s="6"/>
      <x:c r="I847" s="3" t="str">
        <x:v>unknown</x:v>
      </x:c>
      <x:c r="J847" s="3" t="str">
        <x:v>presence without a count</x:v>
      </x:c>
      <x:c r="K847" s="3" t="str">
        <x:v>internal migration</x:v>
      </x:c>
      <x:c r="L847" s="3" t="str">
        <x:v>Community members relocated from Omdurman.</x:v>
      </x:c>
      <x:c r="M847" s="3" t="str">
        <x:v>Decade-level account; no complete exit or count.</x:v>
      </x:c>
      <x:c r="N847" s="3" t="str">
        <x:v>ILAN-SD</x:v>
      </x:c>
      <x:c r="O847" s="3" t="str">
        <x:v>p.134 (PDF p.2)</x:v>
      </x:c>
      <x:c r="P847" s="3" t="str">
        <x:v>https://www.hemdat.ac.il/wp-content/uploads/2019/09/Sudan.modernity.pdf</x:v>
      </x:c>
      <x:c r="Q847" s="7"/>
      <x:c r="R847" s="7"/>
      <x:c r="S847" s="3" t="str">
        <x:v>not established; observation is not an arrival date</x:v>
      </x:c>
      <x:c r="T847" s="7"/>
      <x:c r="U847" s="7"/>
      <x:c r="V847" s="3" t="str"/>
      <x:c r="W847" s="3" t="str"/>
      <x:c r="X847" s="11" t="b">
        <x:v>0</x:v>
      </x:c>
      <x:c r="Y847" s="3" t="str">
        <x:v>dated evidence only; do not infer continuous occupancy</x:v>
      </x:c>
      <x:c r="Z847" s="3" t="str">
        <x:v>locality</x:v>
      </x:c>
      <x:c r="AA847" s="3"/>
      <x:c r="AB847" s="3"/>
      <x:c r="AC847" s="3"/>
      <x:c r="AD847" s="3"/>
      <x:c r="AE847" s="3"/>
      <x:c r="AF847" s="72"/>
      <x:c r="AG847" s="72"/>
      <x:c r="AH847" s="3"/>
      <x:c r="AI847" s="3"/>
      <x:c r="AJ847" s="3" t="str">
        <x:v>not yet verified</x:v>
      </x:c>
    </x:row>
    <x:row r="848" ht="42" customHeight="1">
      <x:c r="A848" s="3" t="str">
        <x:v>H0497</x:v>
      </x:c>
      <x:c r="B848" s="3" t="str">
        <x:v>Sudan</x:v>
      </x:c>
      <x:c r="C848" s="3" t="str">
        <x:v>Sudan</x:v>
      </x:c>
      <x:c r="D848" s="3" t="str">
        <x:v>documented source report</x:v>
      </x:c>
      <x:c r="E848" s="7" t="n">
        <x:v>1926</x:v>
      </x:c>
      <x:c r="F848" s="7" t="n">
        <x:v>1926</x:v>
      </x:c>
      <x:c r="G848" s="6" t="n">
        <x:v>1</x:v>
      </x:c>
      <x:c r="H848" s="6" t="n">
        <x:v>1</x:v>
      </x:c>
      <x:c r="I848" s="3" t="str">
        <x:v>named person</x:v>
      </x:c>
      <x:c r="J848" s="3" t="str">
        <x:v>named individual</x:v>
      </x:c>
      <x:c r="K848" s="3" t="str">
        <x:v>immigrant</x:v>
      </x:c>
      <x:c r="L848" s="3" t="str">
        <x:v>Samuel Ashkenazi arrived from Egypt.</x:v>
      </x:c>
      <x:c r="M848" s="3" t="str">
        <x:v>Named arrival; town of arrival unspecified.</x:v>
      </x:c>
      <x:c r="N848" s="3" t="str">
        <x:v>ILAN-SD</x:v>
      </x:c>
      <x:c r="O848" s="3" t="str">
        <x:v>p.148 (PDF p.16), note 71</x:v>
      </x:c>
      <x:c r="P848" s="3" t="str">
        <x:v>https://www.hemdat.ac.il/wp-content/uploads/2019/09/Sudan.modernity.pdf</x:v>
      </x:c>
      <x:c r="Q848" s="7" t="n">
        <x:v>1926</x:v>
      </x:c>
      <x:c r="R848" s="7" t="n">
        <x:v>1926</x:v>
      </x:c>
      <x:c r="S848" s="3" t="str">
        <x:v>biographical arrival in note 71</x:v>
      </x:c>
      <x:c r="T848" s="7"/>
      <x:c r="U848" s="7"/>
      <x:c r="V848" s="3" t="str"/>
      <x:c r="W848" s="3" t="str"/>
      <x:c r="X848" s="11" t="b">
        <x:v>0</x:v>
      </x:c>
      <x:c r="Y848" s="3" t="str">
        <x:v>dated evidence only; do not infer continuous occupancy</x:v>
      </x:c>
      <x:c r="Z848" s="3" t="str">
        <x:v>country</x:v>
      </x:c>
      <x:c r="AA848" s="3"/>
      <x:c r="AB848" s="3"/>
      <x:c r="AC848" s="3"/>
      <x:c r="AD848" s="3"/>
      <x:c r="AE848" s="3"/>
      <x:c r="AF848" s="72"/>
      <x:c r="AG848" s="72"/>
      <x:c r="AH848" s="3"/>
      <x:c r="AI848" s="3"/>
      <x:c r="AJ848" s="3" t="str">
        <x:v>not yet verified</x:v>
      </x:c>
    </x:row>
    <x:row r="849" ht="42" customHeight="1">
      <x:c r="A849" s="3" t="str">
        <x:v>H0498</x:v>
      </x:c>
      <x:c r="B849" s="3" t="str">
        <x:v>Sudan</x:v>
      </x:c>
      <x:c r="C849" s="3" t="str">
        <x:v>Wad Madani</x:v>
      </x:c>
      <x:c r="D849" s="3" t="str">
        <x:v>documented source report</x:v>
      </x:c>
      <x:c r="E849" s="7" t="n">
        <x:v>1927</x:v>
      </x:c>
      <x:c r="F849" s="7" t="n">
        <x:v>1927</x:v>
      </x:c>
      <x:c r="G849" s="6" t="n">
        <x:v>2</x:v>
      </x:c>
      <x:c r="H849" s="6" t="n">
        <x:v>2</x:v>
      </x:c>
      <x:c r="I849" s="3" t="str">
        <x:v>named spouses</x:v>
      </x:c>
      <x:c r="J849" s="3" t="str">
        <x:v>named spouses</x:v>
      </x:c>
      <x:c r="K849" s="3" t="str">
        <x:v>documented family</x:v>
      </x:c>
      <x:c r="L849" s="3" t="str">
        <x:v>Samuel Ashkenazi and Sarina Ades married on 18 December.</x:v>
      </x:c>
      <x:c r="M849" s="3" t="str">
        <x:v>Marriage record; not town total.</x:v>
      </x:c>
      <x:c r="N849" s="3" t="str">
        <x:v>ILAN-SD</x:v>
      </x:c>
      <x:c r="O849" s="3" t="str">
        <x:v>p.148 (PDF p.16), note 71; register pp.70–71</x:v>
      </x:c>
      <x:c r="P849" s="3" t="str">
        <x:v>https://www.hemdat.ac.il/wp-content/uploads/2019/09/Sudan.modernity.pdf</x:v>
      </x:c>
      <x:c r="Q849" s="7"/>
      <x:c r="R849" s="7"/>
      <x:c r="S849" s="3" t="str">
        <x:v>not established; observation is not an arrival date</x:v>
      </x:c>
      <x:c r="T849" s="7"/>
      <x:c r="U849" s="7"/>
      <x:c r="V849" s="3" t="str"/>
      <x:c r="W849" s="3" t="str"/>
      <x:c r="X849" s="11" t="b">
        <x:v>0</x:v>
      </x:c>
      <x:c r="Y849" s="3" t="str">
        <x:v>dated evidence only; do not infer continuous occupancy</x:v>
      </x:c>
      <x:c r="Z849" s="3" t="str">
        <x:v>locality</x:v>
      </x:c>
      <x:c r="AA849" s="3"/>
      <x:c r="AB849" s="3"/>
      <x:c r="AC849" s="3"/>
      <x:c r="AD849" s="3"/>
      <x:c r="AE849" s="3"/>
      <x:c r="AF849" s="72"/>
      <x:c r="AG849" s="72"/>
      <x:c r="AH849" s="3"/>
      <x:c r="AI849" s="3"/>
      <x:c r="AJ849" s="3" t="str">
        <x:v>not yet verified</x:v>
      </x:c>
    </x:row>
    <x:row r="850" ht="42" customHeight="1">
      <x:c r="A850" s="3" t="str">
        <x:v>H0499</x:v>
      </x:c>
      <x:c r="B850" s="3" t="str">
        <x:v>Sudan</x:v>
      </x:c>
      <x:c r="C850" s="3" t="str">
        <x:v>Wad Madani</x:v>
      </x:c>
      <x:c r="D850" s="3" t="str">
        <x:v>documented source report</x:v>
      </x:c>
      <x:c r="E850" s="7" t="n">
        <x:v>1931</x:v>
      </x:c>
      <x:c r="F850" s="7" t="n">
        <x:v>1931</x:v>
      </x:c>
      <x:c r="G850" s="6" t="n">
        <x:v>1</x:v>
      </x:c>
      <x:c r="H850" s="6" t="n">
        <x:v>1</x:v>
      </x:c>
      <x:c r="I850" s="3" t="str">
        <x:v>named person</x:v>
      </x:c>
      <x:c r="J850" s="3" t="str">
        <x:v>named individual</x:v>
      </x:c>
      <x:c r="K850" s="3" t="str">
        <x:v>documented individual</x:v>
      </x:c>
      <x:c r="L850" s="3" t="str">
        <x:v>Margot Ashkenazi born on 26 November.</x:v>
      </x:c>
      <x:c r="M850" s="3" t="str">
        <x:v>Birth attestation; not town total.</x:v>
      </x:c>
      <x:c r="N850" s="3" t="str">
        <x:v>ILAN-SD</x:v>
      </x:c>
      <x:c r="O850" s="3" t="str">
        <x:v>p.148 (PDF p.16), note 71</x:v>
      </x:c>
      <x:c r="P850" s="3" t="str">
        <x:v>https://www.hemdat.ac.il/wp-content/uploads/2019/09/Sudan.modernity.pdf</x:v>
      </x:c>
      <x:c r="Q850" s="7"/>
      <x:c r="R850" s="7"/>
      <x:c r="S850" s="3" t="str">
        <x:v>not established; observation is not an arrival date</x:v>
      </x:c>
      <x:c r="T850" s="7"/>
      <x:c r="U850" s="7"/>
      <x:c r="V850" s="3" t="str"/>
      <x:c r="W850" s="3" t="str"/>
      <x:c r="X850" s="11" t="b">
        <x:v>0</x:v>
      </x:c>
      <x:c r="Y850" s="3" t="str">
        <x:v>dated evidence only; do not infer continuous occupancy</x:v>
      </x:c>
      <x:c r="Z850" s="3" t="str">
        <x:v>locality</x:v>
      </x:c>
      <x:c r="AA850" s="3"/>
      <x:c r="AB850" s="3"/>
      <x:c r="AC850" s="3"/>
      <x:c r="AD850" s="3"/>
      <x:c r="AE850" s="3"/>
      <x:c r="AF850" s="72"/>
      <x:c r="AG850" s="72"/>
      <x:c r="AH850" s="3"/>
      <x:c r="AI850" s="3"/>
      <x:c r="AJ850" s="3" t="str">
        <x:v>not yet verified</x:v>
      </x:c>
    </x:row>
    <x:row r="851" ht="42" customHeight="1">
      <x:c r="A851" s="3" t="str">
        <x:v>H0500</x:v>
      </x:c>
      <x:c r="B851" s="3" t="str">
        <x:v>Sudan</x:v>
      </x:c>
      <x:c r="C851" s="3" t="str">
        <x:v>Khartoum</x:v>
      </x:c>
      <x:c r="D851" s="3" t="str">
        <x:v>documented source report</x:v>
      </x:c>
      <x:c r="E851" s="7" t="n">
        <x:v>1948</x:v>
      </x:c>
      <x:c r="F851" s="7" t="n">
        <x:v>1948</x:v>
      </x:c>
      <x:c r="G851" s="6" t="n">
        <x:v>1</x:v>
      </x:c>
      <x:c r="H851" s="6" t="n">
        <x:v>1</x:v>
      </x:c>
      <x:c r="I851" s="3" t="str">
        <x:v>named student</x:v>
      </x:c>
      <x:c r="J851" s="3" t="str">
        <x:v>named individual</x:v>
      </x:c>
      <x:c r="K851" s="3" t="str">
        <x:v>resident student</x:v>
      </x:c>
      <x:c r="L851" s="3" t="str">
        <x:v>Margot Ashkenazi pictured in spring school class.</x:v>
      </x:c>
      <x:c r="M851" s="3" t="str">
        <x:v>Class also included non-Jewish students.</x:v>
      </x:c>
      <x:c r="N851" s="3" t="str">
        <x:v>ILAN-SD</x:v>
      </x:c>
      <x:c r="O851" s="3" t="str">
        <x:v>pp.148–149 (PDF pp.16–17), note 71 and fig.2</x:v>
      </x:c>
      <x:c r="P851" s="3" t="str">
        <x:v>https://www.hemdat.ac.il/wp-content/uploads/2019/09/Sudan.modernity.pdf</x:v>
      </x:c>
      <x:c r="Q851" s="7"/>
      <x:c r="R851" s="7"/>
      <x:c r="S851" s="3" t="str">
        <x:v>not established; observation is not an arrival date</x:v>
      </x:c>
      <x:c r="T851" s="7"/>
      <x:c r="U851" s="7"/>
      <x:c r="V851" s="3" t="str"/>
      <x:c r="W851" s="3" t="str"/>
      <x:c r="X851" s="11" t="b">
        <x:v>0</x:v>
      </x:c>
      <x:c r="Y851" s="3" t="str">
        <x:v>dated evidence only; do not infer continuous occupancy</x:v>
      </x:c>
      <x:c r="Z851" s="3" t="str">
        <x:v>locality</x:v>
      </x:c>
      <x:c r="AA851" s="3"/>
      <x:c r="AB851" s="3"/>
      <x:c r="AC851" s="3"/>
      <x:c r="AD851" s="3"/>
      <x:c r="AE851" s="3"/>
      <x:c r="AF851" s="72"/>
      <x:c r="AG851" s="72"/>
      <x:c r="AH851" s="3"/>
      <x:c r="AI851" s="3"/>
      <x:c r="AJ851" s="3" t="str">
        <x:v>not yet verified</x:v>
      </x:c>
    </x:row>
    <x:row r="852" ht="42" customHeight="1">
      <x:c r="A852" s="3" t="str">
        <x:v>H0501</x:v>
      </x:c>
      <x:c r="B852" s="3" t="str">
        <x:v>Sudan</x:v>
      </x:c>
      <x:c r="C852" s="3" t="str">
        <x:v>Khartoum</x:v>
      </x:c>
      <x:c r="D852" s="3" t="str">
        <x:v>documented source report</x:v>
      </x:c>
      <x:c r="E852" s="7" t="n">
        <x:v>1954</x:v>
      </x:c>
      <x:c r="F852" s="7" t="n">
        <x:v>1954</x:v>
      </x:c>
      <x:c r="G852" s="6" t="n">
        <x:v>2</x:v>
      </x:c>
      <x:c r="H852" s="6" t="n">
        <x:v>2</x:v>
      </x:c>
      <x:c r="I852" s="3" t="str">
        <x:v>named persons</x:v>
      </x:c>
      <x:c r="J852" s="3" t="str">
        <x:v>named emigrants</x:v>
      </x:c>
      <x:c r="K852" s="3" t="str">
        <x:v>family emigration</x:v>
      </x:c>
      <x:c r="L852" s="3" t="str">
        <x:v>Margot and her mother remained in Israel after a visit.</x:v>
      </x:c>
      <x:c r="M852" s="3" t="str">
        <x:v>Family departure, not national absence.</x:v>
      </x:c>
      <x:c r="N852" s="3" t="str">
        <x:v>ILAN-SD</x:v>
      </x:c>
      <x:c r="O852" s="3" t="str">
        <x:v>p.148 (PDF p.16), note 71</x:v>
      </x:c>
      <x:c r="P852" s="3" t="str">
        <x:v>https://www.hemdat.ac.il/wp-content/uploads/2019/09/Sudan.modernity.pdf</x:v>
      </x:c>
      <x:c r="Q852" s="7"/>
      <x:c r="R852" s="7"/>
      <x:c r="S852" s="3" t="str">
        <x:v>not established; observation is not an arrival date</x:v>
      </x:c>
      <x:c r="T852" s="7" t="n">
        <x:v>1954</x:v>
      </x:c>
      <x:c r="U852" s="7" t="n">
        <x:v>1954</x:v>
      </x:c>
      <x:c r="V852" s="3" t="str">
        <x:v>Margot Ashkenazi and her mother</x:v>
      </x:c>
      <x:c r="W852" s="3" t="str">
        <x:v>decided to remain in Israel</x:v>
      </x:c>
      <x:c r="X852" s="11" t="b">
        <x:v>0</x:v>
      </x:c>
      <x:c r="Y852" s="3" t="str">
        <x:v>dated evidence only; do not infer continuous occupancy</x:v>
      </x:c>
      <x:c r="Z852" s="3" t="str">
        <x:v>locality</x:v>
      </x:c>
      <x:c r="AA852" s="3"/>
      <x:c r="AB852" s="3"/>
      <x:c r="AC852" s="3"/>
      <x:c r="AD852" s="3"/>
      <x:c r="AE852" s="3"/>
      <x:c r="AF852" s="72"/>
      <x:c r="AG852" s="72"/>
      <x:c r="AH852" s="3"/>
      <x:c r="AI852" s="3"/>
      <x:c r="AJ852" s="3" t="str">
        <x:v>not yet verified</x:v>
      </x:c>
    </x:row>
    <x:row r="853" ht="42" customHeight="1">
      <x:c r="A853" s="3" t="str">
        <x:v>H0279</x:v>
      </x:c>
      <x:c r="B853" s="3" t="str">
        <x:v>Suriname</x:v>
      </x:c>
      <x:c r="C853" s="3" t="str">
        <x:v>Thorarica</x:v>
      </x:c>
      <x:c r="D853" s="3" t="str">
        <x:v>secondary profile claim</x:v>
      </x:c>
      <x:c r="E853" s="7" t="n">
        <x:v>1630</x:v>
      </x:c>
      <x:c r="F853" s="7" t="n">
        <x:v>1639</x:v>
      </x:c>
      <x:c r="G853" s="6"/>
      <x:c r="H853" s="6"/>
      <x:c r="I853" s="3" t="str">
        <x:v>unknown</x:v>
      </x:c>
      <x:c r="J853" s="3" t="str">
        <x:v>presence without a count</x:v>
      </x:c>
      <x:c r="K853" s="3" t="str">
        <x:v>presence</x:v>
      </x:c>
      <x:c r="L853" s="3" t="str">
        <x:v>Early Jewish settlement is reported.</x:v>
      </x:c>
      <x:c r="M853" s="3" t="str">
        <x:v>Exact founding and relation to later settlements need archival comparison.</x:v>
      </x:c>
      <x:c r="N853" s="3" t="str">
        <x:v>WJC-SR</x:v>
      </x:c>
      <x:c r="O853" s="3" t="str">
        <x:v>History</x:v>
      </x:c>
      <x:c r="P853" s="3" t="str">
        <x:v>https://www.worldjewishcongress.org/en/about/communities/SR</x:v>
      </x:c>
      <x:c r="Q853" s="7"/>
      <x:c r="R853" s="7"/>
      <x:c r="S853" s="3" t="str">
        <x:v>not established; observation is not an arrival date</x:v>
      </x:c>
      <x:c r="T853" s="7"/>
      <x:c r="U853" s="7"/>
      <x:c r="V853" s="3" t="str"/>
      <x:c r="W853" s="3" t="str"/>
      <x:c r="X853" s="11" t="b">
        <x:v>0</x:v>
      </x:c>
      <x:c r="Y853" s="3" t="str">
        <x:v>dated evidence only; do not infer continuous occupancy</x:v>
      </x:c>
      <x:c r="Z853" s="3" t="str">
        <x:v>locality</x:v>
      </x:c>
      <x:c r="AA853" s="3"/>
      <x:c r="AB853" s="3"/>
      <x:c r="AC853" s="3"/>
      <x:c r="AD853" s="3"/>
      <x:c r="AE853" s="3"/>
      <x:c r="AF853" s="72"/>
      <x:c r="AG853" s="72"/>
      <x:c r="AH853" s="3"/>
      <x:c r="AI853" s="3"/>
      <x:c r="AJ853" s="3" t="str">
        <x:v>not yet verified</x:v>
      </x:c>
    </x:row>
    <x:row r="854" ht="42" customHeight="1">
      <x:c r="A854" s="3" t="str">
        <x:v>H0280</x:v>
      </x:c>
      <x:c r="B854" s="3" t="str">
        <x:v>Suriname</x:v>
      </x:c>
      <x:c r="C854" s="3" t="str">
        <x:v>Cassipora</x:v>
      </x:c>
      <x:c r="D854" s="3" t="str">
        <x:v>secondary profile claim</x:v>
      </x:c>
      <x:c r="E854" s="7" t="n">
        <x:v>1652</x:v>
      </x:c>
      <x:c r="F854" s="7" t="n">
        <x:v>1652</x:v>
      </x:c>
      <x:c r="G854" s="6"/>
      <x:c r="H854" s="6"/>
      <x:c r="I854" s="3" t="str">
        <x:v>unknown</x:v>
      </x:c>
      <x:c r="J854" s="3" t="str">
        <x:v>presence without a count</x:v>
      </x:c>
      <x:c r="K854" s="3" t="str">
        <x:v>presence</x:v>
      </x:c>
      <x:c r="L854" s="3" t="str">
        <x:v>Jewish settlement is reported near the Cassipora Creek.</x:v>
      </x:c>
      <x:c r="M854" s="3" t="str">
        <x:v>Secondary overview; original census, register or scholarly corroboration still needed.</x:v>
      </x:c>
      <x:c r="N854" s="3" t="str">
        <x:v>WJC-SR</x:v>
      </x:c>
      <x:c r="O854" s="3" t="str">
        <x:v>History</x:v>
      </x:c>
      <x:c r="P854" s="3" t="str">
        <x:v>https://www.worldjewishcongress.org/en/about/communities/SR</x:v>
      </x:c>
      <x:c r="Q854" s="7"/>
      <x:c r="R854" s="7"/>
      <x:c r="S854" s="3" t="str">
        <x:v>not established; observation is not an arrival date</x:v>
      </x:c>
      <x:c r="T854" s="7"/>
      <x:c r="U854" s="7"/>
      <x:c r="V854" s="3" t="str"/>
      <x:c r="W854" s="3" t="str"/>
      <x:c r="X854" s="11" t="b">
        <x:v>0</x:v>
      </x:c>
      <x:c r="Y854" s="3" t="str">
        <x:v>dated evidence only; do not infer continuous occupancy</x:v>
      </x:c>
      <x:c r="Z854" s="3" t="str">
        <x:v>locality</x:v>
      </x:c>
      <x:c r="AA854" s="3"/>
      <x:c r="AB854" s="3"/>
      <x:c r="AC854" s="3"/>
      <x:c r="AD854" s="3"/>
      <x:c r="AE854" s="3"/>
      <x:c r="AF854" s="72"/>
      <x:c r="AG854" s="72"/>
      <x:c r="AH854" s="3"/>
      <x:c r="AI854" s="3"/>
      <x:c r="AJ854" s="3" t="str">
        <x:v>not yet verified</x:v>
      </x:c>
    </x:row>
    <x:row r="855" ht="42" customHeight="1">
      <x:c r="A855" s="3" t="str">
        <x:v>H0977</x:v>
      </x:c>
      <x:c r="B855" s="3" t="str">
        <x:v>Suriname</x:v>
      </x:c>
      <x:c r="C855" s="3" t="str">
        <x:v>Suriname; colony-wide</x:v>
      </x:c>
      <x:c r="D855" s="3" t="str">
        <x:v>documented source report</x:v>
      </x:c>
      <x:c r="E855" s="7" t="n">
        <x:v>1666</x:v>
      </x:c>
      <x:c r="F855" s="7" t="n">
        <x:v>1666</x:v>
      </x:c>
      <x:c r="G855" s="6" t="n">
        <x:v>150</x:v>
      </x:c>
      <x:c r="H855" s="6" t="n">
        <x:v>150</x:v>
      </x:c>
      <x:c r="I855" s="3" t="str">
        <x:v>persons</x:v>
      </x:c>
      <x:c r="J855" s="3" t="str">
        <x:v>approximate colonial estimate</x:v>
      </x:c>
      <x:c r="K855" s="3" t="str">
        <x:v>presence</x:v>
      </x:c>
      <x:c r="L855" s="3" t="str">
        <x:v>The table gives 150 Jews for the colony.</x:v>
      </x:c>
      <x:c r="M855" s="3" t="str">
        <x:v>Circa date and rounded estimate.</x:v>
      </x:c>
      <x:c r="N855" s="3" t="str">
        <x:v>SA1-VINK</x:v>
      </x:c>
      <x:c r="O855" s="3" t="str">
        <x:v>p.36, table 1; source note 5</x:v>
      </x:c>
      <x:c r="P855" s="3" t="str">
        <x:v>https://www.dbnl.org/tekst/_oso001200201_01/_oso001200201_01_0005.php</x:v>
      </x:c>
      <x:c r="Q855" s="7"/>
      <x:c r="R855" s="7"/>
      <x:c r="S855" s="3" t="str">
        <x:v>not established; observation is not an arrival date</x:v>
      </x:c>
      <x:c r="T855" s="7"/>
      <x:c r="U855" s="7"/>
      <x:c r="V855" s="3" t="str"/>
      <x:c r="W855" s="3" t="str"/>
      <x:c r="X855" s="11" t="b">
        <x:v>0</x:v>
      </x:c>
      <x:c r="Y855" s="3" t="str">
        <x:v>colony aggregate; never sum with local or subgroup observations</x:v>
      </x:c>
      <x:c r="Z855" s="3" t="str">
        <x:v>country / colony</x:v>
      </x:c>
      <x:c r="AA855" s="3"/>
      <x:c r="AB855" s="3"/>
      <x:c r="AC855" s="3"/>
      <x:c r="AD855" s="3"/>
      <x:c r="AE855" s="3"/>
      <x:c r="AF855" s="72"/>
      <x:c r="AG855" s="72"/>
      <x:c r="AH855" s="3"/>
      <x:c r="AI855" s="3"/>
      <x:c r="AJ855" s="3" t="str">
        <x:v>not yet verified</x:v>
      </x:c>
    </x:row>
    <x:row r="856" ht="42" customHeight="1">
      <x:c r="A856" s="3" t="str">
        <x:v>H0830</x:v>
      </x:c>
      <x:c r="B856" s="3" t="str">
        <x:v>Suriname</x:v>
      </x:c>
      <x:c r="C856" s="3" t="str">
        <x:v>Jodensavanne</x:v>
      </x:c>
      <x:c r="D856" s="3" t="str">
        <x:v>documented source report</x:v>
      </x:c>
      <x:c r="E856" s="7" t="n">
        <x:v>1685</x:v>
      </x:c>
      <x:c r="F856" s="7" t="n">
        <x:v>1685</x:v>
      </x:c>
      <x:c r="G856" s="6"/>
      <x:c r="H856" s="6"/>
      <x:c r="I856" s="3" t="str">
        <x:v>unknown</x:v>
      </x:c>
      <x:c r="J856" s="3" t="str">
        <x:v>presence without a count</x:v>
      </x:c>
      <x:c r="K856" s="3" t="str">
        <x:v>synagogue inauguration</x:v>
      </x:c>
      <x:c r="L856" s="3" t="str">
        <x:v>Beraha VeShalom synagogue was inaugurated.</x:v>
      </x:c>
      <x:c r="M856" s="3" t="str">
        <x:v>Institutional date; no resident headcount or first-arrival claim.</x:v>
      </x:c>
      <x:c r="N856" s="3" t="str">
        <x:v>AM1-JODEN</x:v>
      </x:c>
      <x:c r="O856" s="3" t="str">
        <x:v>Synagogue inauguration paragraph</x:v>
      </x:c>
      <x:c r="P856" s="3" t="str">
        <x:v>https://www.jodensavanne.org/facts</x:v>
      </x:c>
      <x:c r="Q856" s="7"/>
      <x:c r="R856" s="7"/>
      <x:c r="S856" s="3" t="str">
        <x:v>not established; observation is not an arrival date</x:v>
      </x:c>
      <x:c r="T856" s="7"/>
      <x:c r="U856" s="7"/>
      <x:c r="V856" s="3" t="str"/>
      <x:c r="W856" s="3" t="str"/>
      <x:c r="X856" s="11" t="b">
        <x:v>0</x:v>
      </x:c>
      <x:c r="Y856" s="3" t="str">
        <x:v>dated evidence only; do not infer continuous occupancy</x:v>
      </x:c>
      <x:c r="Z856" s="3" t="str">
        <x:v>locality</x:v>
      </x:c>
      <x:c r="AA856" s="3"/>
      <x:c r="AB856" s="3"/>
      <x:c r="AC856" s="3"/>
      <x:c r="AD856" s="3"/>
      <x:c r="AE856" s="3"/>
      <x:c r="AF856" s="72"/>
      <x:c r="AG856" s="72"/>
      <x:c r="AH856" s="3"/>
      <x:c r="AI856" s="3"/>
      <x:c r="AJ856" s="3" t="str">
        <x:v>not yet verified</x:v>
      </x:c>
    </x:row>
    <x:row r="857" ht="42" customHeight="1">
      <x:c r="A857" s="3" t="str">
        <x:v>H0978</x:v>
      </x:c>
      <x:c r="B857" s="3" t="str">
        <x:v>Suriname</x:v>
      </x:c>
      <x:c r="C857" s="3" t="str">
        <x:v>Suriname; colony-wide</x:v>
      </x:c>
      <x:c r="D857" s="3" t="str">
        <x:v>documented source report</x:v>
      </x:c>
      <x:c r="E857" s="7" t="n">
        <x:v>1695</x:v>
      </x:c>
      <x:c r="F857" s="7" t="n">
        <x:v>1695</x:v>
      </x:c>
      <x:c r="G857" s="6" t="n">
        <x:v>550</x:v>
      </x:c>
      <x:c r="H857" s="6" t="n">
        <x:v>550</x:v>
      </x:c>
      <x:c r="I857" s="3" t="str">
        <x:v>persons</x:v>
      </x:c>
      <x:c r="J857" s="3" t="str">
        <x:v>approximate colonial estimate</x:v>
      </x:c>
      <x:c r="K857" s="3" t="str">
        <x:v>presence</x:v>
      </x:c>
      <x:c r="L857" s="3" t="str">
        <x:v>The table gives 550 Jews for the colony.</x:v>
      </x:c>
      <x:c r="M857" s="3" t="str">
        <x:v>Circa date and rounded estimate.</x:v>
      </x:c>
      <x:c r="N857" s="3" t="str">
        <x:v>SA1-VINK</x:v>
      </x:c>
      <x:c r="O857" s="3" t="str">
        <x:v>p.36, table 1; source note 5</x:v>
      </x:c>
      <x:c r="P857" s="3" t="str">
        <x:v>https://www.dbnl.org/tekst/_oso001200201_01/_oso001200201_01_0005.php</x:v>
      </x:c>
      <x:c r="Q857" s="7"/>
      <x:c r="R857" s="7"/>
      <x:c r="S857" s="3" t="str">
        <x:v>not established; observation is not an arrival date</x:v>
      </x:c>
      <x:c r="T857" s="7"/>
      <x:c r="U857" s="7"/>
      <x:c r="V857" s="3" t="str"/>
      <x:c r="W857" s="3" t="str"/>
      <x:c r="X857" s="11" t="b">
        <x:v>0</x:v>
      </x:c>
      <x:c r="Y857" s="3" t="str">
        <x:v>colony aggregate; never sum with local or subgroup observations</x:v>
      </x:c>
      <x:c r="Z857" s="3" t="str">
        <x:v>country / colony</x:v>
      </x:c>
      <x:c r="AA857" s="3"/>
      <x:c r="AB857" s="3"/>
      <x:c r="AC857" s="3"/>
      <x:c r="AD857" s="3"/>
      <x:c r="AE857" s="3"/>
      <x:c r="AF857" s="72"/>
      <x:c r="AG857" s="72"/>
      <x:c r="AH857" s="3"/>
      <x:c r="AI857" s="3"/>
      <x:c r="AJ857" s="3" t="str">
        <x:v>not yet verified</x:v>
      </x:c>
    </x:row>
    <x:row r="858" ht="42" customHeight="1">
      <x:c r="A858" s="3" t="str">
        <x:v>H0982</x:v>
      </x:c>
      <x:c r="B858" s="3" t="str">
        <x:v>Suriname</x:v>
      </x:c>
      <x:c r="C858" s="3" t="str">
        <x:v>Paramaribo, Dominéstraat / Sivaplein</x:v>
      </x:c>
      <x:c r="D858" s="3" t="str">
        <x:v>documented source report</x:v>
      </x:c>
      <x:c r="E858" s="7" t="n">
        <x:v>1759</x:v>
      </x:c>
      <x:c r="F858" s="7" t="n">
        <x:v>1759</x:v>
      </x:c>
      <x:c r="G858" s="6"/>
      <x:c r="H858" s="6"/>
      <x:c r="I858" s="3" t="str">
        <x:v>unknown</x:v>
      </x:c>
      <x:c r="J858" s="3" t="str">
        <x:v>presence without a count</x:v>
      </x:c>
      <x:c r="K858" s="3" t="str">
        <x:v>religious association</x:v>
      </x:c>
      <x:c r="L858" s="3" t="str">
        <x:v>Afro-Jewish congregants formed the Darhe Jessarim association.</x:v>
      </x:c>
      <x:c r="M858" s="3" t="str">
        <x:v>Institutional founding, not initial presence; membership size unknown.</x:v>
      </x:c>
      <x:c r="N858" s="3" t="str">
        <x:v>SA1-VINK</x:v>
      </x:c>
      <x:c r="O858" s="3" t="str">
        <x:v>p.47, Darhe Jessarim paragraph</x:v>
      </x:c>
      <x:c r="P858" s="3" t="str">
        <x:v>https://www.dbnl.org/tekst/_oso001200201_01/_oso001200201_01_0005.php</x:v>
      </x:c>
      <x:c r="Q858" s="7"/>
      <x:c r="R858" s="7"/>
      <x:c r="S858" s="3" t="str">
        <x:v>not established; observation is not an arrival date</x:v>
      </x:c>
      <x:c r="T858" s="7"/>
      <x:c r="U858" s="7"/>
      <x:c r="V858" s="3" t="str"/>
      <x:c r="W858" s="3" t="str"/>
      <x:c r="X858" s="11" t="b">
        <x:v>0</x:v>
      </x:c>
      <x:c r="Y858" s="3" t="str">
        <x:v>dated evidence only; do not infer continuous occupancy</x:v>
      </x:c>
      <x:c r="Z858" s="3" t="str">
        <x:v>locality</x:v>
      </x:c>
      <x:c r="AA858" s="3"/>
      <x:c r="AB858" s="3"/>
      <x:c r="AC858" s="3"/>
      <x:c r="AD858" s="3"/>
      <x:c r="AE858" s="3"/>
      <x:c r="AF858" s="72"/>
      <x:c r="AG858" s="72"/>
      <x:c r="AH858" s="3"/>
      <x:c r="AI858" s="3"/>
      <x:c r="AJ858" s="3" t="str">
        <x:v>not yet verified</x:v>
      </x:c>
    </x:row>
    <x:row r="859" ht="42" customHeight="1">
      <x:c r="A859" s="3" t="str">
        <x:v>H0831</x:v>
      </x:c>
      <x:c r="B859" s="3" t="str">
        <x:v>Suriname</x:v>
      </x:c>
      <x:c r="C859" s="3" t="str">
        <x:v>Jodensavanne</x:v>
      </x:c>
      <x:c r="D859" s="3" t="str">
        <x:v>documented source report</x:v>
      </x:c>
      <x:c r="E859" s="7" t="n">
        <x:v>1788</x:v>
      </x:c>
      <x:c r="F859" s="7" t="n">
        <x:v>1788</x:v>
      </x:c>
      <x:c r="G859" s="6" t="n">
        <x:v>100</x:v>
      </x:c>
      <x:c r="H859" s="6" t="n">
        <x:v>100</x:v>
      </x:c>
      <x:c r="I859" s="3" t="str">
        <x:v>estimated persons</x:v>
      </x:c>
      <x:c r="J859" s="3" t="str">
        <x:v>approximate remnant population</x:v>
      </x:c>
      <x:c r="K859" s="3" t="str">
        <x:v>resident remnant</x:v>
      </x:c>
      <x:c r="L859" s="3" t="str">
        <x:v>About 100 persons in 22 impoverished families remained while the elite moved to Paramaribo.</x:v>
      </x:c>
      <x:c r="M859" s="3" t="str">
        <x:v>Approximate resident estimate; families and persons describe the same cohort and must not be added.</x:v>
      </x:c>
      <x:c r="N859" s="3" t="str">
        <x:v>AM1-JODEN-DECLINE</x:v>
      </x:c>
      <x:c r="O859" s="3" t="str">
        <x:v>Paragraph beginning In 1787 meetings</x:v>
      </x:c>
      <x:c r="P859" s="3" t="str">
        <x:v>https://www.jodensavanne.org/demise-of-jodensavanne</x:v>
      </x:c>
      <x:c r="Q859" s="7"/>
      <x:c r="R859" s="7"/>
      <x:c r="S859" s="3" t="str">
        <x:v>not established; observation is not an arrival date</x:v>
      </x:c>
      <x:c r="T859" s="7"/>
      <x:c r="U859" s="7"/>
      <x:c r="V859" s="3" t="str"/>
      <x:c r="W859" s="3" t="str"/>
      <x:c r="X859" s="11" t="b">
        <x:v>0</x:v>
      </x:c>
      <x:c r="Y859" s="3" t="str">
        <x:v>dated evidence only; do not infer continuous occupancy</x:v>
      </x:c>
      <x:c r="Z859" s="3" t="str">
        <x:v>locality</x:v>
      </x:c>
      <x:c r="AA859" s="3"/>
      <x:c r="AB859" s="3"/>
      <x:c r="AC859" s="3"/>
      <x:c r="AD859" s="3"/>
      <x:c r="AE859" s="3"/>
      <x:c r="AF859" s="72"/>
      <x:c r="AG859" s="72"/>
      <x:c r="AH859" s="3"/>
      <x:c r="AI859" s="3"/>
      <x:c r="AJ859" s="3" t="str">
        <x:v>not yet verified</x:v>
      </x:c>
    </x:row>
    <x:row r="860" ht="42" customHeight="1">
      <x:c r="A860" s="3" t="str">
        <x:v>H0979</x:v>
      </x:c>
      <x:c r="B860" s="3" t="str">
        <x:v>Suriname</x:v>
      </x:c>
      <x:c r="C860" s="3" t="str">
        <x:v>Suriname; colony-wide</x:v>
      </x:c>
      <x:c r="D860" s="3" t="str">
        <x:v>documented source report</x:v>
      </x:c>
      <x:c r="E860" s="7" t="n">
        <x:v>1788</x:v>
      </x:c>
      <x:c r="F860" s="7" t="n">
        <x:v>1788</x:v>
      </x:c>
      <x:c r="G860" s="6" t="n">
        <x:v>1411</x:v>
      </x:c>
      <x:c r="H860" s="6" t="n">
        <x:v>1411</x:v>
      </x:c>
      <x:c r="I860" s="3" t="str">
        <x:v>persons</x:v>
      </x:c>
      <x:c r="J860" s="3" t="str">
        <x:v>historical colonial total</x:v>
      </x:c>
      <x:c r="K860" s="3" t="str">
        <x:v>presence</x:v>
      </x:c>
      <x:c r="L860" s="3" t="str">
        <x:v>The table gives 1411 Jews for the colony.</x:v>
      </x:c>
      <x:c r="M860" s="3" t="str">
        <x:v>Historical total, not a city count; do not add constituent communities.</x:v>
      </x:c>
      <x:c r="N860" s="3" t="str">
        <x:v>SA1-VINK</x:v>
      </x:c>
      <x:c r="O860" s="3" t="str">
        <x:v>p.36, table 1; source note 5</x:v>
      </x:c>
      <x:c r="P860" s="3" t="str">
        <x:v>https://www.dbnl.org/tekst/_oso001200201_01/_oso001200201_01_0005.php</x:v>
      </x:c>
      <x:c r="Q860" s="7"/>
      <x:c r="R860" s="7"/>
      <x:c r="S860" s="3" t="str">
        <x:v>not established; observation is not an arrival date</x:v>
      </x:c>
      <x:c r="T860" s="7"/>
      <x:c r="U860" s="7"/>
      <x:c r="V860" s="3" t="str"/>
      <x:c r="W860" s="3" t="str"/>
      <x:c r="X860" s="11" t="b">
        <x:v>0</x:v>
      </x:c>
      <x:c r="Y860" s="3" t="str">
        <x:v>colony aggregate; never sum with local or subgroup observations</x:v>
      </x:c>
      <x:c r="Z860" s="3" t="str">
        <x:v>country / colony</x:v>
      </x:c>
      <x:c r="AA860" s="3"/>
      <x:c r="AB860" s="3"/>
      <x:c r="AC860" s="3"/>
      <x:c r="AD860" s="3"/>
      <x:c r="AE860" s="3"/>
      <x:c r="AF860" s="72"/>
      <x:c r="AG860" s="72"/>
      <x:c r="AH860" s="3"/>
      <x:c r="AI860" s="3"/>
      <x:c r="AJ860" s="3" t="str">
        <x:v>not yet verified</x:v>
      </x:c>
    </x:row>
    <x:row r="861" ht="42" customHeight="1">
      <x:c r="A861" s="3" t="str">
        <x:v>H0983</x:v>
      </x:c>
      <x:c r="B861" s="3" t="str">
        <x:v>Suriname</x:v>
      </x:c>
      <x:c r="C861" s="3" t="str">
        <x:v>Paramaribo</x:v>
      </x:c>
      <x:c r="D861" s="3" t="str">
        <x:v>documented source report</x:v>
      </x:c>
      <x:c r="E861" s="7" t="n">
        <x:v>1793</x:v>
      </x:c>
      <x:c r="F861" s="7" t="n">
        <x:v>1793</x:v>
      </x:c>
      <x:c r="G861" s="6"/>
      <x:c r="H861" s="6"/>
      <x:c r="I861" s="3" t="str">
        <x:v>unknown</x:v>
      </x:c>
      <x:c r="J861" s="3" t="str">
        <x:v>presence without a count</x:v>
      </x:c>
      <x:c r="K861" s="3" t="str">
        <x:v>communal petition</x:v>
      </x:c>
      <x:c r="L861" s="3" t="str">
        <x:v>Afro-Jewish congregants petitioned for recognition of their association.</x:v>
      </x:c>
      <x:c r="M861" s="3" t="str">
        <x:v>Suppression of the association did not establish departure of its members.</x:v>
      </x:c>
      <x:c r="N861" s="3" t="str">
        <x:v>SA1-VINK</x:v>
      </x:c>
      <x:c r="O861" s="3" t="str">
        <x:v>p.48, petition and suppression paragraphs</x:v>
      </x:c>
      <x:c r="P861" s="3" t="str">
        <x:v>https://www.dbnl.org/tekst/_oso001200201_01/_oso001200201_01_0005.php</x:v>
      </x:c>
      <x:c r="Q861" s="7"/>
      <x:c r="R861" s="7"/>
      <x:c r="S861" s="3" t="str">
        <x:v>not established; observation is not an arrival date</x:v>
      </x:c>
      <x:c r="T861" s="7"/>
      <x:c r="U861" s="7"/>
      <x:c r="V861" s="3" t="str"/>
      <x:c r="W861" s="3" t="str"/>
      <x:c r="X861" s="11" t="b">
        <x:v>0</x:v>
      </x:c>
      <x:c r="Y861" s="3" t="str">
        <x:v>dated evidence only; do not infer continuous occupancy</x:v>
      </x:c>
      <x:c r="Z861" s="3" t="str">
        <x:v>locality</x:v>
      </x:c>
      <x:c r="AA861" s="3"/>
      <x:c r="AB861" s="3"/>
      <x:c r="AC861" s="3"/>
      <x:c r="AD861" s="3"/>
      <x:c r="AE861" s="3"/>
      <x:c r="AF861" s="72"/>
      <x:c r="AG861" s="72"/>
      <x:c r="AH861" s="3"/>
      <x:c r="AI861" s="3"/>
      <x:c r="AJ861" s="3" t="str">
        <x:v>not yet verified</x:v>
      </x:c>
    </x:row>
    <x:row r="862" ht="42" customHeight="1">
      <x:c r="A862" s="3" t="str">
        <x:v>H0980</x:v>
      </x:c>
      <x:c r="B862" s="3" t="str">
        <x:v>Suriname</x:v>
      </x:c>
      <x:c r="C862" s="3" t="str">
        <x:v>Suriname; colony-wide</x:v>
      </x:c>
      <x:c r="D862" s="3" t="str">
        <x:v>documented source report</x:v>
      </x:c>
      <x:c r="E862" s="7" t="n">
        <x:v>1817</x:v>
      </x:c>
      <x:c r="F862" s="7" t="n">
        <x:v>1817</x:v>
      </x:c>
      <x:c r="G862" s="6" t="n">
        <x:v>1332</x:v>
      </x:c>
      <x:c r="H862" s="6" t="n">
        <x:v>1332</x:v>
      </x:c>
      <x:c r="I862" s="3" t="str">
        <x:v>persons</x:v>
      </x:c>
      <x:c r="J862" s="3" t="str">
        <x:v>historical colonial total</x:v>
      </x:c>
      <x:c r="K862" s="3" t="str">
        <x:v>presence</x:v>
      </x:c>
      <x:c r="L862" s="3" t="str">
        <x:v>The table gives 1332 Jews for the colony.</x:v>
      </x:c>
      <x:c r="M862" s="3" t="str">
        <x:v>Historical total, not a city count; do not add constituent communities.</x:v>
      </x:c>
      <x:c r="N862" s="3" t="str">
        <x:v>SA1-VINK</x:v>
      </x:c>
      <x:c r="O862" s="3" t="str">
        <x:v>p.36, table 1; source note 5</x:v>
      </x:c>
      <x:c r="P862" s="3" t="str">
        <x:v>https://www.dbnl.org/tekst/_oso001200201_01/_oso001200201_01_0005.php</x:v>
      </x:c>
      <x:c r="Q862" s="7"/>
      <x:c r="R862" s="7"/>
      <x:c r="S862" s="3" t="str">
        <x:v>not established; observation is not an arrival date</x:v>
      </x:c>
      <x:c r="T862" s="7"/>
      <x:c r="U862" s="7"/>
      <x:c r="V862" s="3" t="str"/>
      <x:c r="W862" s="3" t="str"/>
      <x:c r="X862" s="11" t="b">
        <x:v>0</x:v>
      </x:c>
      <x:c r="Y862" s="3" t="str">
        <x:v>colony aggregate; never sum with local or subgroup observations</x:v>
      </x:c>
      <x:c r="Z862" s="3" t="str">
        <x:v>country / colony</x:v>
      </x:c>
      <x:c r="AA862" s="3"/>
      <x:c r="AB862" s="3"/>
      <x:c r="AC862" s="3"/>
      <x:c r="AD862" s="3"/>
      <x:c r="AE862" s="3"/>
      <x:c r="AF862" s="72"/>
      <x:c r="AG862" s="72"/>
      <x:c r="AH862" s="3"/>
      <x:c r="AI862" s="3"/>
      <x:c r="AJ862" s="3" t="str">
        <x:v>not yet verified</x:v>
      </x:c>
    </x:row>
    <x:row r="863" ht="42" customHeight="1">
      <x:c r="A863" s="3" t="str">
        <x:v>H0832</x:v>
      </x:c>
      <x:c r="B863" s="3" t="str">
        <x:v>Suriname</x:v>
      </x:c>
      <x:c r="C863" s="3" t="str">
        <x:v>Jodensavanne</x:v>
      </x:c>
      <x:c r="D863" s="3" t="str">
        <x:v>documented source report</x:v>
      </x:c>
      <x:c r="E863" s="7" t="n">
        <x:v>1825</x:v>
      </x:c>
      <x:c r="F863" s="7" t="n">
        <x:v>1825</x:v>
      </x:c>
      <x:c r="G863" s="6" t="n">
        <x:v>15</x:v>
      </x:c>
      <x:c r="H863" s="6" t="n">
        <x:v>15</x:v>
      </x:c>
      <x:c r="I863" s="3" t="str">
        <x:v>families</x:v>
      </x:c>
      <x:c r="J863" s="3" t="str">
        <x:v>reported remnant families</x:v>
      </x:c>
      <x:c r="K863" s="3" t="str">
        <x:v>resident remnant</x:v>
      </x:c>
      <x:c r="L863" s="3" t="str">
        <x:v>Fifteen poor families remained in the settlement.</x:v>
      </x:c>
      <x:c r="M863" s="3" t="str">
        <x:v>Family unit; do not infer total disappearance from communal decline.</x:v>
      </x:c>
      <x:c r="N863" s="3" t="str">
        <x:v>AM1-JODEN-DECLINE</x:v>
      </x:c>
      <x:c r="O863" s="3" t="str">
        <x:v>Paragraph on 2 April 1825</x:v>
      </x:c>
      <x:c r="P863" s="3" t="str">
        <x:v>https://www.jodensavanne.org/demise-of-jodensavanne</x:v>
      </x:c>
      <x:c r="Q863" s="7"/>
      <x:c r="R863" s="7"/>
      <x:c r="S863" s="3" t="str">
        <x:v>not established; observation is not an arrival date</x:v>
      </x:c>
      <x:c r="T863" s="7"/>
      <x:c r="U863" s="7"/>
      <x:c r="V863" s="3" t="str"/>
      <x:c r="W863" s="3" t="str"/>
      <x:c r="X863" s="11" t="b">
        <x:v>0</x:v>
      </x:c>
      <x:c r="Y863" s="3" t="str">
        <x:v>dated evidence only; do not infer continuous occupancy</x:v>
      </x:c>
      <x:c r="Z863" s="3" t="str">
        <x:v>locality</x:v>
      </x:c>
      <x:c r="AA863" s="3"/>
      <x:c r="AB863" s="3"/>
      <x:c r="AC863" s="3"/>
      <x:c r="AD863" s="3"/>
      <x:c r="AE863" s="3"/>
      <x:c r="AF863" s="72"/>
      <x:c r="AG863" s="72"/>
      <x:c r="AH863" s="3"/>
      <x:c r="AI863" s="3"/>
      <x:c r="AJ863" s="3" t="str">
        <x:v>not yet verified</x:v>
      </x:c>
    </x:row>
    <x:row r="864" ht="42" customHeight="1">
      <x:c r="A864" s="3" t="str">
        <x:v>H0833</x:v>
      </x:c>
      <x:c r="B864" s="3" t="str">
        <x:v>Suriname</x:v>
      </x:c>
      <x:c r="C864" s="3" t="str">
        <x:v>Jodensavanne</x:v>
      </x:c>
      <x:c r="D864" s="3" t="str">
        <x:v>documented source report</x:v>
      </x:c>
      <x:c r="E864" s="7" t="n">
        <x:v>1827</x:v>
      </x:c>
      <x:c r="F864" s="7" t="n">
        <x:v>1827</x:v>
      </x:c>
      <x:c r="G864" s="6" t="n">
        <x:v>8</x:v>
      </x:c>
      <x:c r="H864" s="6" t="n">
        <x:v>8</x:v>
      </x:c>
      <x:c r="I864" s="3" t="str">
        <x:v>families</x:v>
      </x:c>
      <x:c r="J864" s="3" t="str">
        <x:v>reported remnant families</x:v>
      </x:c>
      <x:c r="K864" s="3" t="str">
        <x:v>resident remnant</x:v>
      </x:c>
      <x:c r="L864" s="3" t="str">
        <x:v>The population had declined to eight families.</x:v>
      </x:c>
      <x:c r="M864" s="3" t="str">
        <x:v>Reported Jewish-family context; not all settlement inhabitants. Later fire does not establish complete Jewish departure.</x:v>
      </x:c>
      <x:c r="N864" s="3" t="str">
        <x:v>AM1-JODEN-DECLINE</x:v>
      </x:c>
      <x:c r="O864" s="3" t="str">
        <x:v>Paragraph beginning In 1827</x:v>
      </x:c>
      <x:c r="P864" s="3" t="str">
        <x:v>https://www.jodensavanne.org/demise-of-jodensavanne</x:v>
      </x:c>
      <x:c r="Q864" s="7"/>
      <x:c r="R864" s="7"/>
      <x:c r="S864" s="3" t="str">
        <x:v>not established; observation is not an arrival date</x:v>
      </x:c>
      <x:c r="T864" s="7"/>
      <x:c r="U864" s="7"/>
      <x:c r="V864" s="3" t="str"/>
      <x:c r="W864" s="3" t="str"/>
      <x:c r="X864" s="11" t="b">
        <x:v>0</x:v>
      </x:c>
      <x:c r="Y864" s="3" t="str">
        <x:v>dated evidence only; do not infer continuous occupancy</x:v>
      </x:c>
      <x:c r="Z864" s="3" t="str">
        <x:v>locality</x:v>
      </x:c>
      <x:c r="AA864" s="3"/>
      <x:c r="AB864" s="3"/>
      <x:c r="AC864" s="3"/>
      <x:c r="AD864" s="3"/>
      <x:c r="AE864" s="3"/>
      <x:c r="AF864" s="72"/>
      <x:c r="AG864" s="72"/>
      <x:c r="AH864" s="3"/>
      <x:c r="AI864" s="3"/>
      <x:c r="AJ864" s="3" t="str">
        <x:v>not yet verified</x:v>
      </x:c>
    </x:row>
    <x:row r="865" ht="42" customHeight="1">
      <x:c r="A865" s="3" t="str">
        <x:v>H0981</x:v>
      </x:c>
      <x:c r="B865" s="3" t="str">
        <x:v>Suriname</x:v>
      </x:c>
      <x:c r="C865" s="3" t="str">
        <x:v>Suriname; colony-wide</x:v>
      </x:c>
      <x:c r="D865" s="3" t="str">
        <x:v>documented source report</x:v>
      </x:c>
      <x:c r="E865" s="7" t="n">
        <x:v>1860</x:v>
      </x:c>
      <x:c r="F865" s="7" t="n">
        <x:v>1860</x:v>
      </x:c>
      <x:c r="G865" s="6" t="n">
        <x:v>1419</x:v>
      </x:c>
      <x:c r="H865" s="6" t="n">
        <x:v>1419</x:v>
      </x:c>
      <x:c r="I865" s="3" t="str">
        <x:v>persons</x:v>
      </x:c>
      <x:c r="J865" s="3" t="str">
        <x:v>historical colonial total</x:v>
      </x:c>
      <x:c r="K865" s="3" t="str">
        <x:v>presence</x:v>
      </x:c>
      <x:c r="L865" s="3" t="str">
        <x:v>The table gives 1419 Jews for the colony.</x:v>
      </x:c>
      <x:c r="M865" s="3" t="str">
        <x:v>Historical total, not a city count; do not add constituent communities.</x:v>
      </x:c>
      <x:c r="N865" s="3" t="str">
        <x:v>SA1-VINK</x:v>
      </x:c>
      <x:c r="O865" s="3" t="str">
        <x:v>p.36, table 1; source note 5</x:v>
      </x:c>
      <x:c r="P865" s="3" t="str">
        <x:v>https://www.dbnl.org/tekst/_oso001200201_01/_oso001200201_01_0005.php</x:v>
      </x:c>
      <x:c r="Q865" s="7"/>
      <x:c r="R865" s="7"/>
      <x:c r="S865" s="3" t="str">
        <x:v>not established; observation is not an arrival date</x:v>
      </x:c>
      <x:c r="T865" s="7"/>
      <x:c r="U865" s="7"/>
      <x:c r="V865" s="3" t="str"/>
      <x:c r="W865" s="3" t="str"/>
      <x:c r="X865" s="11" t="b">
        <x:v>0</x:v>
      </x:c>
      <x:c r="Y865" s="3" t="str">
        <x:v>colony aggregate; never sum with local or subgroup observations</x:v>
      </x:c>
      <x:c r="Z865" s="3" t="str">
        <x:v>country / colony</x:v>
      </x:c>
      <x:c r="AA865" s="3"/>
      <x:c r="AB865" s="3"/>
      <x:c r="AC865" s="3"/>
      <x:c r="AD865" s="3"/>
      <x:c r="AE865" s="3"/>
      <x:c r="AF865" s="72"/>
      <x:c r="AG865" s="72"/>
      <x:c r="AH865" s="3"/>
      <x:c r="AI865" s="3"/>
      <x:c r="AJ865" s="3" t="str">
        <x:v>not yet verified</x:v>
      </x:c>
    </x:row>
    <x:row r="866" ht="42" customHeight="1">
      <x:c r="A866" s="3" t="str">
        <x:v>H0233</x:v>
      </x:c>
      <x:c r="B866" s="3" t="str">
        <x:v>Sweden</x:v>
      </x:c>
      <x:c r="C866" s="3" t="str">
        <x:v>Stockholm, Gothenburg and Norrköping</x:v>
      </x:c>
      <x:c r="D866" s="3" t="str">
        <x:v>secondary profile claim</x:v>
      </x:c>
      <x:c r="E866" s="7" t="n">
        <x:v>1775</x:v>
      </x:c>
      <x:c r="F866" s="7" t="n">
        <x:v>1775</x:v>
      </x:c>
      <x:c r="G866" s="6"/>
      <x:c r="H866" s="6"/>
      <x:c r="I866" s="3" t="str">
        <x:v>unknown</x:v>
      </x:c>
      <x:c r="J866" s="3" t="str">
        <x:v>presence without a count</x:v>
      </x:c>
      <x:c r="K866" s="3" t="str">
        <x:v>legal status</x:v>
      </x:c>
      <x:c r="L866" s="3" t="str">
        <x:v>Jewish settlement without Christian conversion was permitted.</x:v>
      </x:c>
      <x:c r="M866" s="3" t="str">
        <x:v>Permission date, not first individual arrival.</x:v>
      </x:c>
      <x:c r="N866" s="3" t="str">
        <x:v>WJC-SE</x:v>
      </x:c>
      <x:c r="O866" s="3" t="str">
        <x:v>History</x:v>
      </x:c>
      <x:c r="P866" s="3" t="str">
        <x:v>https://www.worldjewishcongress.org/en/about/communities/SE</x:v>
      </x:c>
      <x:c r="Q866" s="7"/>
      <x:c r="R866" s="7"/>
      <x:c r="S866" s="3" t="str">
        <x:v>not established; observation is not an arrival date</x:v>
      </x:c>
      <x:c r="T866" s="7"/>
      <x:c r="U866" s="7"/>
      <x:c r="V866" s="3" t="str"/>
      <x:c r="W866" s="3" t="str"/>
      <x:c r="X866" s="11" t="b">
        <x:v>0</x:v>
      </x:c>
      <x:c r="Y866" s="3" t="str">
        <x:v>dated evidence only; do not infer continuous occupancy</x:v>
      </x:c>
      <x:c r="Z866" s="3" t="str">
        <x:v>city group</x:v>
      </x:c>
      <x:c r="AA866" s="3"/>
      <x:c r="AB866" s="3"/>
      <x:c r="AC866" s="3"/>
      <x:c r="AD866" s="3"/>
      <x:c r="AE866" s="3"/>
      <x:c r="AF866" s="72"/>
      <x:c r="AG866" s="72"/>
      <x:c r="AH866" s="3"/>
      <x:c r="AI866" s="3"/>
      <x:c r="AJ866" s="3" t="str">
        <x:v>not yet verified</x:v>
      </x:c>
    </x:row>
    <x:row r="867" ht="42" customHeight="1">
      <x:c r="A867" s="3" t="str">
        <x:v>H0726</x:v>
      </x:c>
      <x:c r="B867" s="3" t="str">
        <x:v>Switzerland</x:v>
      </x:c>
      <x:c r="C867" s="3" t="str">
        <x:v>Kaiseraugst / Augusta Raurica</x:v>
      </x:c>
      <x:c r="D867" s="3" t="str">
        <x:v>artifact; settlement unproved</x:v>
      </x:c>
      <x:c r="E867" s="7" t="n">
        <x:v>300</x:v>
      </x:c>
      <x:c r="F867" s="7" t="n">
        <x:v>399</x:v>
      </x:c>
      <x:c r="G867" s="6"/>
      <x:c r="H867" s="6"/>
      <x:c r="I867" s="3" t="str">
        <x:v>unknown</x:v>
      </x:c>
      <x:c r="J867" s="3" t="str">
        <x:v>presence without a count</x:v>
      </x:c>
      <x:c r="K867" s="3" t="str">
        <x:v>portable religious artifact</x:v>
      </x:c>
      <x:c r="L867" s="3" t="str">
        <x:v>A fourth-century ring bears a menorah, lulav and etrog.</x:v>
      </x:c>
      <x:c r="M867" s="3" t="str">
        <x:v>Owner unknown; a traveler or resident is possible. No community or Jewish headcount can be inferred from the object alone.</x:v>
      </x:c>
      <x:c r="N867" s="3" t="str">
        <x:v>EIC-AUGST</x:v>
      </x:c>
      <x:c r="O867" s="3" t="str">
        <x:v>Object description and historical interpretation</x:v>
      </x:c>
      <x:c r="P867" s="3" t="str">
        <x:v>https://swissjews.ch/fr/services/savoir/fiches/lanneau-avec-la-menorah-trouve-a-augusta-raurica/</x:v>
      </x:c>
      <x:c r="Q867" s="7"/>
      <x:c r="R867" s="7"/>
      <x:c r="S867" s="3" t="str">
        <x:v>not established; observation is not an arrival date</x:v>
      </x:c>
      <x:c r="T867" s="7"/>
      <x:c r="U867" s="7"/>
      <x:c r="V867" s="3" t="str"/>
      <x:c r="W867" s="3" t="str"/>
      <x:c r="X867" s="11" t="b">
        <x:v>0</x:v>
      </x:c>
      <x:c r="Y867" s="3" t="str">
        <x:v>artifact layer only; hold residential population point</x:v>
      </x:c>
      <x:c r="Z867" s="3" t="str">
        <x:v>locality</x:v>
      </x:c>
      <x:c r="AA867" s="3"/>
      <x:c r="AB867" s="3"/>
      <x:c r="AC867" s="3"/>
      <x:c r="AD867" s="3"/>
      <x:c r="AE867" s="3"/>
      <x:c r="AF867" s="72"/>
      <x:c r="AG867" s="72"/>
      <x:c r="AH867" s="3"/>
      <x:c r="AI867" s="3"/>
      <x:c r="AJ867" s="3" t="str">
        <x:v>not yet verified</x:v>
      </x:c>
    </x:row>
    <x:row r="868" ht="42" customHeight="1">
      <x:c r="A868" s="3" t="str">
        <x:v>H0234</x:v>
      </x:c>
      <x:c r="B868" s="3" t="str">
        <x:v>Switzerland</x:v>
      </x:c>
      <x:c r="C868" s="3" t="str">
        <x:v>Endingen and Lengnau</x:v>
      </x:c>
      <x:c r="D868" s="3" t="str">
        <x:v>secondary profile claim</x:v>
      </x:c>
      <x:c r="E868" s="7" t="n">
        <x:v>1780</x:v>
      </x:c>
      <x:c r="F868" s="7" t="n">
        <x:v>1799</x:v>
      </x:c>
      <x:c r="G868" s="6" t="n">
        <x:v>553</x:v>
      </x:c>
      <x:c r="H868" s="6" t="n">
        <x:v>553</x:v>
      </x:c>
      <x:c r="I868" s="3" t="str">
        <x:v>persons</x:v>
      </x:c>
      <x:c r="J868" s="3" t="str">
        <x:v>reported estimate</x:v>
      </x:c>
      <x:c r="K868" s="3" t="str">
        <x:v>presence</x:v>
      </x:c>
      <x:c r="L868" s="3" t="str">
        <x:v>The two restricted-residence villages contained 553 Jewish inhabitants by the late eighteenth century.</x:v>
      </x:c>
      <x:c r="M868" s="3" t="str">
        <x:v>Combined count; not 553 per village.</x:v>
      </x:c>
      <x:c r="N868" s="3" t="str">
        <x:v>WJC-CH</x:v>
      </x:c>
      <x:c r="O868" s="3" t="str">
        <x:v>History</x:v>
      </x:c>
      <x:c r="P868" s="3" t="str">
        <x:v>https://www.worldjewishcongress.org/en/about/communities/CH</x:v>
      </x:c>
      <x:c r="Q868" s="7"/>
      <x:c r="R868" s="7"/>
      <x:c r="S868" s="3" t="str">
        <x:v>not established; observation is not an arrival date</x:v>
      </x:c>
      <x:c r="T868" s="7"/>
      <x:c r="U868" s="7"/>
      <x:c r="V868" s="3" t="str"/>
      <x:c r="W868" s="3" t="str"/>
      <x:c r="X868" s="11" t="b">
        <x:v>0</x:v>
      </x:c>
      <x:c r="Y868" s="3" t="str">
        <x:v>dated evidence only; do not infer continuous occupancy</x:v>
      </x:c>
      <x:c r="Z868" s="3" t="str">
        <x:v>two villages</x:v>
      </x:c>
      <x:c r="AA868" s="3"/>
      <x:c r="AB868" s="3"/>
      <x:c r="AC868" s="3"/>
      <x:c r="AD868" s="3"/>
      <x:c r="AE868" s="3"/>
      <x:c r="AF868" s="72"/>
      <x:c r="AG868" s="72"/>
      <x:c r="AH868" s="3"/>
      <x:c r="AI868" s="3"/>
      <x:c r="AJ868" s="3" t="str">
        <x:v>not yet verified</x:v>
      </x:c>
    </x:row>
    <x:row r="869" ht="42" customHeight="1">
      <x:c r="A869" s="3" t="str">
        <x:v>H0203</x:v>
      </x:c>
      <x:c r="B869" s="3" t="str">
        <x:v>Syria</x:v>
      </x:c>
      <x:c r="C869" s="3" t="str">
        <x:v>Syria</x:v>
      </x:c>
      <x:c r="D869" s="3" t="str">
        <x:v>secondary profile claim</x:v>
      </x:c>
      <x:c r="E869" s="7"/>
      <x:c r="F869" s="7" t="n">
        <x:v>1946</x:v>
      </x:c>
      <x:c r="G869" s="6" t="n">
        <x:v>30000</x:v>
      </x:c>
      <x:c r="H869" s="6" t="n">
        <x:v>30000</x:v>
      </x:c>
      <x:c r="I869" s="3" t="str">
        <x:v>persons</x:v>
      </x:c>
      <x:c r="J869" s="3" t="str">
        <x:v>reported estimate</x:v>
      </x:c>
      <x:c r="K869" s="3" t="str">
        <x:v>presence</x:v>
      </x:c>
      <x:c r="L869" s="3" t="str">
        <x:v>Approximate Jewish population before 1947.</x:v>
      </x:c>
      <x:c r="M869" s="3" t="str">
        <x:v>Only an upper dating bound is supplied; no exit inferred from later mass emigration.</x:v>
      </x:c>
      <x:c r="N869" s="3" t="str">
        <x:v>WJC-SY</x:v>
      </x:c>
      <x:c r="O869" s="3" t="str">
        <x:v>History</x:v>
      </x:c>
      <x:c r="P869" s="3" t="str">
        <x:v>https://www.worldjewishcongress.org/en/about/communities/SY</x:v>
      </x:c>
      <x:c r="Q869" s="7"/>
      <x:c r="R869" s="7"/>
      <x:c r="S869" s="3" t="str">
        <x:v>not established; observation is not an arrival date</x:v>
      </x:c>
      <x:c r="T869" s="7"/>
      <x:c r="U869" s="7"/>
      <x:c r="V869" s="3" t="str"/>
      <x:c r="W869" s="3" t="str"/>
      <x:c r="X869" s="11" t="b">
        <x:v>0</x:v>
      </x:c>
      <x:c r="Y869" s="3" t="str">
        <x:v>dated evidence only; do not infer continuous occupancy</x:v>
      </x:c>
      <x:c r="Z869" s="3" t="str">
        <x:v>country</x:v>
      </x:c>
      <x:c r="AA869" s="3"/>
      <x:c r="AB869" s="3"/>
      <x:c r="AC869" s="3"/>
      <x:c r="AD869" s="3"/>
      <x:c r="AE869" s="3"/>
      <x:c r="AF869" s="72"/>
      <x:c r="AG869" s="72"/>
      <x:c r="AH869" s="3"/>
      <x:c r="AI869" s="3"/>
      <x:c r="AJ869" s="3" t="str">
        <x:v>not yet verified</x:v>
      </x:c>
    </x:row>
    <x:row r="870" ht="57" customHeight="1">
      <x:c r="A870" s="3" t="str">
        <x:v>H0690</x:v>
      </x:c>
      <x:c r="B870" s="3" t="str">
        <x:v>Syria</x:v>
      </x:c>
      <x:c r="C870" s="3" t="str">
        <x:v>Syria; household of Naaman, precise locality unspecified</x:v>
      </x:c>
      <x:c r="D870" s="3" t="str">
        <x:v>biblical textual testimony; calendar unresolved</x:v>
      </x:c>
      <x:c r="E870" s="7"/>
      <x:c r="F870" s="7"/>
      <x:c r="G870" s="6" t="n">
        <x:v>1</x:v>
      </x:c>
      <x:c r="H870" s="6" t="n">
        <x:v>1</x:v>
      </x:c>
      <x:c r="I870" s="3" t="str">
        <x:v>unnamed captive child</x:v>
      </x:c>
      <x:c r="J870" s="3" t="str">
        <x:v>individual in biblical narrative</x:v>
      </x:c>
      <x:c r="K870" s="3" t="str">
        <x:v>enslaved household servant</x:v>
      </x:c>
      <x:c r="L870" s="3" t="str">
        <x:v>An Israelite girl captured in a raid serves Naaman’s wife.</x:v>
      </x:c>
      <x:c r="M870" s="3" t="str">
        <x:v>Biblical testimony to one captive child. Verse does not name her residence city or establish a calendar year; do not assign Damascus without additional evidence.</x:v>
      </x:c>
      <x:c r="N870" s="3" t="str">
        <x:v>BIB-KJV</x:v>
      </x:c>
      <x:c r="O870" s="3" t="str">
        <x:v>2 Kings 5:2 (KJV)</x:v>
      </x:c>
      <x:c r="P870" s="3" t="str">
        <x:v>https://www.biblegateway.com/passage/?search=2+Kings+5%3A2&amp;version=KJV</x:v>
      </x:c>
      <x:c r="Q870" s="7"/>
      <x:c r="R870" s="7"/>
      <x:c r="S870" s="3" t="str">
        <x:v>not established; observation is not an arrival date</x:v>
      </x:c>
      <x:c r="T870" s="7"/>
      <x:c r="U870" s="7"/>
      <x:c r="V870" s="3" t="str"/>
      <x:c r="W870" s="3" t="str"/>
      <x:c r="X870" s="11" t="b">
        <x:v>0</x:v>
      </x:c>
      <x:c r="Y870" s="3" t="str">
        <x:v>undated textual evidence; precise residence unresolved</x:v>
      </x:c>
      <x:c r="Z870" s="3" t="str">
        <x:v>locality</x:v>
      </x:c>
      <x:c r="AA870" s="3"/>
      <x:c r="AB870" s="3"/>
      <x:c r="AC870" s="3"/>
      <x:c r="AD870" s="3"/>
      <x:c r="AE870" s="3"/>
      <x:c r="AF870" s="72"/>
      <x:c r="AG870" s="72"/>
      <x:c r="AH870" s="3"/>
      <x:c r="AI870" s="3"/>
      <x:c r="AJ870" s="3" t="str">
        <x:v>not yet verified</x:v>
      </x:c>
    </x:row>
    <x:row r="871" ht="57" customHeight="1">
      <x:c r="A871" s="3" t="str">
        <x:v>H0564</x:v>
      </x:c>
      <x:c r="B871" s="3" t="str">
        <x:v>Syria</x:v>
      </x:c>
      <x:c r="C871" s="3" t="str">
        <x:v>Habor / Gozan region</x:v>
      </x:c>
      <x:c r="D871" s="3" t="str">
        <x:v>biblical textual testimony; see dating and identity qualification</x:v>
      </x:c>
      <x:c r="E871" s="7" t="n">
        <x:v>-722</x:v>
      </x:c>
      <x:c r="F871" s="7" t="n">
        <x:v>-720</x:v>
      </x:c>
      <x:c r="G871" s="6"/>
      <x:c r="H871" s="6"/>
      <x:c r="I871" s="3" t="str">
        <x:v>unknown</x:v>
      </x:c>
      <x:c r="J871" s="3" t="str">
        <x:v>presence without a count</x:v>
      </x:c>
      <x:c r="K871" s="3" t="str">
        <x:v>biblical deportation destinations</x:v>
      </x:c>
      <x:c r="L871" s="3" t="str">
        <x:v>Northern Israelites are reported resettled after Samaria’s capture.</x:v>
      </x:c>
      <x:c r="M871" s="3" t="str">
        <x:v>Approximate conquest setting, not the date of every transfer. Ancient districts do not follow modern borders; exact receiving settlements need verification.</x:v>
      </x:c>
      <x:c r="N871" s="3" t="str">
        <x:v>BIB-KJV</x:v>
      </x:c>
      <x:c r="O871" s="3" t="str">
        <x:v>2 Kings 17:6; 18:11 (KJV)</x:v>
      </x:c>
      <x:c r="P871" s="3" t="str">
        <x:v>https://www.biblegateway.com/passage/?search=2%20Kings%2017%3A6%3B%2018%3A11&amp;version=KJV</x:v>
      </x:c>
      <x:c r="Q871" s="7"/>
      <x:c r="R871" s="7"/>
      <x:c r="S871" s="3" t="str">
        <x:v>not established; observation is not an arrival date</x:v>
      </x:c>
      <x:c r="T871" s="7"/>
      <x:c r="U871" s="7"/>
      <x:c r="V871" s="3" t="str"/>
      <x:c r="W871" s="3" t="str"/>
      <x:c r="X871" s="11" t="b">
        <x:v>0</x:v>
      </x:c>
      <x:c r="Y871" s="3" t="str">
        <x:v>textual evidence; do not infer first arrival, continuity or census accuracy</x:v>
      </x:c>
      <x:c r="Z871" s="3" t="str">
        <x:v>historical region</x:v>
      </x:c>
      <x:c r="AA871" s="3"/>
      <x:c r="AB871" s="3"/>
      <x:c r="AC871" s="3"/>
      <x:c r="AD871" s="3"/>
      <x:c r="AE871" s="3"/>
      <x:c r="AF871" s="72"/>
      <x:c r="AG871" s="72"/>
      <x:c r="AH871" s="3"/>
      <x:c r="AI871" s="3"/>
      <x:c r="AJ871" s="3" t="str">
        <x:v>not yet verified</x:v>
      </x:c>
    </x:row>
    <x:row r="872" ht="220" customHeight="1">
      <x:c r="A872" s="3" t="str">
        <x:v>H0601</x:v>
      </x:c>
      <x:c r="B872" s="3" t="str">
        <x:v>Syria</x:v>
      </x:c>
      <x:c r="C872" s="3" t="str">
        <x:v>Damascus</x:v>
      </x:c>
      <x:c r="D872" s="3" t="str">
        <x:v>biblical textual testimony; evangelical traditional chronology; estimated</x:v>
      </x:c>
      <x:c r="E872" s="7" t="n">
        <x:v>31</x:v>
      </x:c>
      <x:c r="F872" s="7" t="n">
        <x:v>35</x:v>
      </x:c>
      <x:c r="G872" s="6"/>
      <x:c r="H872" s="6"/>
      <x:c r="I872" s="3" t="str">
        <x:v>unknown</x:v>
      </x:c>
      <x:c r="J872" s="3" t="str">
        <x:v>presence without a count</x:v>
      </x:c>
      <x:c r="K872" s="3" t="str">
        <x:v>biblical synagogue or community attestation</x:v>
      </x:c>
      <x:c r="L872" s="3" t="str">
        <x:v>Synagogues and a Jewish audience are explicitly described.</x:v>
      </x:c>
      <x:c r="M872" s="3" t="str">
        <x:v>Broad apostolic narrative period; not an exact visit year, arrival date or date of composition. Population unknown.</x:v>
      </x:c>
      <x:c r="N872" s="3" t="str">
        <x:v>BIB-KJV</x:v>
      </x:c>
      <x:c r="O872" s="3" t="str">
        <x:v>Acts 9:1–2,19–20 (KJV)</x:v>
      </x:c>
      <x:c r="P872" s="3" t="str">
        <x:v>https://www.biblegateway.com/passage/?search=Acts%209%3A1%E2%80%932%2C19%E2%80%9320&amp;version=KJV</x:v>
      </x:c>
      <x:c r="Q872" s="7"/>
      <x:c r="R872" s="7"/>
      <x:c r="S872" s="3" t="str">
        <x:v>not established; observation is not an arrival date</x:v>
      </x:c>
      <x:c r="T872" s="7"/>
      <x:c r="U872" s="7"/>
      <x:c r="V872" s="3" t="str"/>
      <x:c r="W872" s="3" t="str"/>
      <x:c r="X872" s="11" t="b">
        <x:v>0</x:v>
      </x:c>
      <x:c r="Y872" s="3" t="str">
        <x:v>dated biblical account; event-date bounds, not continuous occupancy; retain original count unit</x:v>
      </x:c>
      <x:c r="Z872" s="3" t="str">
        <x:v>locality</x:v>
      </x:c>
      <x:c r="AA872" s="3" t="str">
        <x:v>EV-STEIN-ACTS</x:v>
      </x:c>
      <x:c r="AB872" s="3" t="str">
        <x:v>https://www.biblicaltraining.org/learn/institute/nt502-new-testament-survey-acts-revelation/nt502-12-acts-chronology</x:v>
      </x:c>
      <x:c r="AC872" s="3" t="str">
        <x:v>IV A–B and transcript</x:v>
      </x:c>
      <x:c r="AD872" s="3" t="str">
        <x:v>Acts episode assigned to Stein’s conversion/journey framework. This is evidence during a visit, not first settlement.</x:v>
      </x:c>
      <x:c r="AE872" s="3" t="str">
        <x:v>Evangelical traditional chronology; estimated</x:v>
      </x:c>
      <x:c r="AF872" s="72"/>
      <x:c r="AG872" s="72"/>
      <x:c r="AH872" s="3"/>
      <x:c r="AI872" s="3"/>
      <x:c r="AJ872" s="3" t="str">
        <x:v>not yet verified</x:v>
      </x:c>
    </x:row>
    <x:row r="873" ht="42" customHeight="1">
      <x:c r="A873" s="3" t="str">
        <x:v>H0641</x:v>
      </x:c>
      <x:c r="B873" s="3" t="str">
        <x:v>Syria</x:v>
      </x:c>
      <x:c r="C873" s="3" t="str">
        <x:v>Syria and Coele-Syria</x:v>
      </x:c>
      <x:c r="D873" s="3" t="str">
        <x:v>ancient literary testimony</x:v>
      </x:c>
      <x:c r="E873" s="7" t="n">
        <x:v>37</x:v>
      </x:c>
      <x:c r="F873" s="7" t="n">
        <x:v>41</x:v>
      </x:c>
      <x:c r="G873" s="6"/>
      <x:c r="H873" s="6"/>
      <x:c r="I873" s="3" t="str">
        <x:v>unknown</x:v>
      </x:c>
      <x:c r="J873" s="3" t="str">
        <x:v>presence without a count</x:v>
      </x:c>
      <x:c r="K873" s="3" t="str">
        <x:v>ancient diaspora list</x:v>
      </x:c>
      <x:c r="L873" s="3" t="str">
        <x:v>Jewish settlements named in Agrippa’s letter as transmitted by Philo.</x:v>
      </x:c>
      <x:c r="M873" s="3" t="str">
        <x:v>Gaius-era context; broad geographic attestation, no town allocation or population count.</x:v>
      </x:c>
      <x:c r="N873" s="3" t="str">
        <x:v>PHILO-LEG</x:v>
      </x:c>
      <x:c r="O873" s="3" t="str">
        <x:v>Legatio ad Gaium 281–283</x:v>
      </x:c>
      <x:c r="P873" s="3" t="str">
        <x:v>https://www.earlyjewishwritings.com/text/philo/book40.html</x:v>
      </x:c>
      <x:c r="Q873" s="7"/>
      <x:c r="R873" s="7"/>
      <x:c r="S873" s="3" t="str">
        <x:v>not established; observation is not an arrival date</x:v>
      </x:c>
      <x:c r="T873" s="7"/>
      <x:c r="U873" s="7"/>
      <x:c r="V873" s="3" t="str"/>
      <x:c r="W873" s="3" t="str"/>
      <x:c r="X873" s="11" t="b">
        <x:v>0</x:v>
      </x:c>
      <x:c r="Y873" s="3" t="str">
        <x:v>dated evidence only; do not infer continuous occupancy</x:v>
      </x:c>
      <x:c r="Z873" s="3" t="str">
        <x:v>historical region</x:v>
      </x:c>
      <x:c r="AA873" s="3"/>
      <x:c r="AB873" s="3"/>
      <x:c r="AC873" s="3"/>
      <x:c r="AD873" s="3"/>
      <x:c r="AE873" s="3"/>
      <x:c r="AF873" s="72"/>
      <x:c r="AG873" s="72"/>
      <x:c r="AH873" s="3"/>
      <x:c r="AI873" s="3"/>
      <x:c r="AJ873" s="3" t="str">
        <x:v>not yet verified</x:v>
      </x:c>
    </x:row>
    <x:row r="874" ht="32" customHeight="1">
      <x:c r="A874" s="3" t="str">
        <x:v>H0011</x:v>
      </x:c>
      <x:c r="B874" s="3" t="str">
        <x:v>Syria</x:v>
      </x:c>
      <x:c r="C874" s="3" t="str">
        <x:v>Dura-Europos</x:v>
      </x:c>
      <x:c r="D874" s="3" t="str">
        <x:v>documented source report</x:v>
      </x:c>
      <x:c r="E874" s="7" t="n">
        <x:v>244</x:v>
      </x:c>
      <x:c r="F874" s="7" t="n">
        <x:v>245</x:v>
      </x:c>
      <x:c r="G874" s="6"/>
      <x:c r="H874" s="6"/>
      <x:c r="I874" s="3" t="str">
        <x:v>unknown</x:v>
      </x:c>
      <x:c r="J874" s="3" t="str">
        <x:v>presence without a count</x:v>
      </x:c>
      <x:c r="K874" s="3" t="str">
        <x:v>presence</x:v>
      </x:c>
      <x:c r="L874" s="3" t="str">
        <x:v>Synagogue reconstruction is dated by inscriptions.</x:v>
      </x:c>
      <x:c r="M874" s="3" t="str">
        <x:v>Building date does not establish initial Jewish arrival.</x:v>
      </x:c>
      <x:c r="N874" s="3" t="str">
        <x:v>DURA</x:v>
      </x:c>
      <x:c r="O874" s="3" t="str">
        <x:v>dedicatory ceiling inscriptions</x:v>
      </x:c>
      <x:c r="P874" s="3" t="str">
        <x:v>https://smarthistory.org/synagogue-dura-europos/</x:v>
      </x:c>
      <x:c r="Q874" s="7"/>
      <x:c r="R874" s="7"/>
      <x:c r="S874" s="3" t="str">
        <x:v>not established; observation is not an arrival date</x:v>
      </x:c>
      <x:c r="T874" s="7"/>
      <x:c r="U874" s="7"/>
      <x:c r="V874" s="3" t="str"/>
      <x:c r="W874" s="3" t="str"/>
      <x:c r="X874" s="11" t="b">
        <x:v>0</x:v>
      </x:c>
      <x:c r="Y874" s="3" t="str">
        <x:v>dated evidence only; do not infer continuous occupancy</x:v>
      </x:c>
      <x:c r="Z874" s="3" t="str">
        <x:v>locality</x:v>
      </x:c>
      <x:c r="AA874" s="3"/>
      <x:c r="AB874" s="3"/>
      <x:c r="AC874" s="3"/>
      <x:c r="AD874" s="3"/>
      <x:c r="AE874" s="3"/>
      <x:c r="AF874" s="72"/>
      <x:c r="AG874" s="72"/>
      <x:c r="AH874" s="3"/>
      <x:c r="AI874" s="3"/>
      <x:c r="AJ874" s="3" t="str">
        <x:v>not yet verified</x:v>
      </x:c>
    </x:row>
    <x:row r="875" ht="42" customHeight="1">
      <x:c r="A875" s="3" t="str">
        <x:v>H1071</x:v>
      </x:c>
      <x:c r="B875" s="3" t="str">
        <x:v>Syria</x:v>
      </x:c>
      <x:c r="C875" s="3" t="str">
        <x:v>Damascus, southeastern Jewish quarter</x:v>
      </x:c>
      <x:c r="D875" s="3" t="str">
        <x:v>documented source report</x:v>
      </x:c>
      <x:c r="E875" s="7" t="n">
        <x:v>635</x:v>
      </x:c>
      <x:c r="F875" s="7" t="n">
        <x:v>635</x:v>
      </x:c>
      <x:c r="G875" s="6"/>
      <x:c r="H875" s="6"/>
      <x:c r="I875" s="3" t="str">
        <x:v>unknown</x:v>
      </x:c>
      <x:c r="J875" s="3" t="str">
        <x:v>presence without a count</x:v>
      </x:c>
      <x:c r="K875" s="3" t="str">
        <x:v>urban quarter</x:v>
      </x:c>
      <x:c r="L875" s="3" t="str">
        <x:v>The Arab conquerors granted Jews the southeastern quarter in which they had previously lived.</x:v>
      </x:c>
      <x:c r="M875" s="3" t="str">
        <x:v>The specific capitulation tradition is qualified in the source; this attests presence, not first arrival or a city population.</x:v>
      </x:c>
      <x:c r="N875" s="3" t="str">
        <x:v>EM5-DAMASCUS</x:v>
      </x:c>
      <x:c r="O875" s="3" t="str">
        <x:v>Under Muslim Rule, paragraph on capitulation in 635</x:v>
      </x:c>
      <x:c r="P875" s="3" t="str">
        <x:v>https://www.encyclopedia.com/places/asia/syrian-political-geography/damascus</x:v>
      </x:c>
      <x:c r="Q875" s="7"/>
      <x:c r="R875" s="7"/>
      <x:c r="S875" s="3" t="str">
        <x:v>not established; observation is not an arrival date</x:v>
      </x:c>
      <x:c r="T875" s="7"/>
      <x:c r="U875" s="7"/>
      <x:c r="V875" s="3" t="str"/>
      <x:c r="W875" s="3" t="str"/>
      <x:c r="X875" s="11" t="b">
        <x:v>0</x:v>
      </x:c>
      <x:c r="Y875" s="3" t="str">
        <x:v>dated evidence only; do not infer continuous occupancy</x:v>
      </x:c>
      <x:c r="Z875" s="3" t="str">
        <x:v>city quarter</x:v>
      </x:c>
      <x:c r="AA875" s="3"/>
      <x:c r="AB875" s="3"/>
      <x:c r="AC875" s="3"/>
      <x:c r="AD875" s="3"/>
      <x:c r="AE875" s="3"/>
      <x:c r="AF875" s="72"/>
      <x:c r="AG875" s="72"/>
      <x:c r="AH875" s="3"/>
      <x:c r="AI875" s="3"/>
      <x:c r="AJ875" s="3" t="str">
        <x:v>not yet verified</x:v>
      </x:c>
    </x:row>
    <x:row r="876" ht="42" customHeight="1">
      <x:c r="A876" s="3" t="str">
        <x:v>H1072</x:v>
      </x:c>
      <x:c r="B876" s="3" t="str">
        <x:v>Syria</x:v>
      </x:c>
      <x:c r="C876" s="3" t="str">
        <x:v>Damascus</x:v>
      </x:c>
      <x:c r="D876" s="3" t="str">
        <x:v>documented source report</x:v>
      </x:c>
      <x:c r="E876" s="7" t="n">
        <x:v>933</x:v>
      </x:c>
      <x:c r="F876" s="7" t="n">
        <x:v>933</x:v>
      </x:c>
      <x:c r="G876" s="6"/>
      <x:c r="H876" s="6"/>
      <x:c r="I876" s="3" t="str">
        <x:v>unknown</x:v>
      </x:c>
      <x:c r="J876" s="3" t="str">
        <x:v>presence without a count</x:v>
      </x:c>
      <x:c r="K876" s="3" t="str">
        <x:v>court records</x:v>
      </x:c>
      <x:c r="L876" s="3" t="str">
        <x:v>Four surviving betrothal documents in a Damascus rabbinic court record concern Iraqi Jews.</x:v>
      </x:c>
      <x:c r="M876" s="3" t="str">
        <x:v>Four documents are not four persons, four households, or the total Jewish population; underlying manuscript not inspected.</x:v>
      </x:c>
      <x:c r="N876" s="3" t="str">
        <x:v>EM5-DAMASCUS</x:v>
      </x:c>
      <x:c r="O876" s="3" t="str">
        <x:v>Under Muslim Rule, paragraph on four 933 betrothal records</x:v>
      </x:c>
      <x:c r="P876" s="3" t="str">
        <x:v>https://www.encyclopedia.com/places/asia/syrian-political-geography/damascus</x:v>
      </x:c>
      <x:c r="Q876" s="7"/>
      <x:c r="R876" s="7"/>
      <x:c r="S876" s="3" t="str">
        <x:v>not established; observation is not an arrival date</x:v>
      </x:c>
      <x:c r="T876" s="7"/>
      <x:c r="U876" s="7"/>
      <x:c r="V876" s="3" t="str"/>
      <x:c r="W876" s="3" t="str"/>
      <x:c r="X876" s="11" t="b">
        <x:v>0</x:v>
      </x:c>
      <x:c r="Y876" s="3" t="str">
        <x:v>dated evidence only; do not infer continuous occupancy</x:v>
      </x:c>
      <x:c r="Z876" s="3" t="str">
        <x:v>locality</x:v>
      </x:c>
      <x:c r="AA876" s="3"/>
      <x:c r="AB876" s="3"/>
      <x:c r="AC876" s="3"/>
      <x:c r="AD876" s="3"/>
      <x:c r="AE876" s="3"/>
      <x:c r="AF876" s="72"/>
      <x:c r="AG876" s="72"/>
      <x:c r="AH876" s="3"/>
      <x:c r="AI876" s="3"/>
      <x:c r="AJ876" s="3" t="str">
        <x:v>not yet verified</x:v>
      </x:c>
    </x:row>
    <x:row r="877" ht="57" customHeight="1">
      <x:c r="A877" s="3" t="str">
        <x:v>H0127</x:v>
      </x:c>
      <x:c r="B877" s="3" t="str">
        <x:v>Syria</x:v>
      </x:c>
      <x:c r="C877" s="3" t="str">
        <x:v>Aleppo</x:v>
      </x:c>
      <x:c r="D877" s="3" t="str">
        <x:v>travel narrative; count unverified</x:v>
      </x:c>
      <x:c r="E877" s="7" t="n">
        <x:v>1165</x:v>
      </x:c>
      <x:c r="F877" s="7" t="n">
        <x:v>1173</x:v>
      </x:c>
      <x:c r="G877" s="6" t="n">
        <x:v>5000</x:v>
      </x:c>
      <x:c r="H877" s="6" t="n">
        <x:v>5000</x:v>
      </x:c>
      <x:c r="I877" s="3" t="str">
        <x:v>household heads (editor interpretation)</x:v>
      </x:c>
      <x:c r="J877" s="3" t="str">
        <x:v>reported narrative count; not census</x:v>
      </x:c>
      <x:c r="K877" s="3" t="str">
        <x:v>presence</x:v>
      </x:c>
      <x:c r="L877" s="3" t="str">
        <x:v>Community reported in Benjamin’s itinerary.</x:v>
      </x:c>
      <x:c r="M877" s="3" t="str">
        <x:v>Observation date is a travel-period bracket, not entrance or residence duration. Counts are approximate narrative reports; no household-size multiplier.</x:v>
      </x:c>
      <x:c r="N877" s="3" t="str">
        <x:v>BENJ</x:v>
      </x:c>
      <x:c r="O877" s="3" t="str">
        <x:v>Adler English p.32; editor note 56</x:v>
      </x:c>
      <x:c r="P877" s="3" t="str">
        <x:v>https://www.gutenberg.org/files/14981/14981-h/14981-h.htm#bpage_32</x:v>
      </x:c>
      <x:c r="Q877" s="7"/>
      <x:c r="R877" s="7"/>
      <x:c r="S877" s="3" t="str">
        <x:v>not established; observation is not an arrival date</x:v>
      </x:c>
      <x:c r="T877" s="7"/>
      <x:c r="U877" s="7"/>
      <x:c r="V877" s="3" t="str"/>
      <x:c r="W877" s="3" t="str"/>
      <x:c r="X877" s="11" t="b">
        <x:v>0</x:v>
      </x:c>
      <x:c r="Y877" s="3" t="str">
        <x:v>dated evidence only; do not infer continuous occupancy</x:v>
      </x:c>
      <x:c r="Z877" s="3" t="str">
        <x:v>locality</x:v>
      </x:c>
      <x:c r="AA877" s="3"/>
      <x:c r="AB877" s="3"/>
      <x:c r="AC877" s="3"/>
      <x:c r="AD877" s="3"/>
      <x:c r="AE877" s="3"/>
      <x:c r="AF877" s="72"/>
      <x:c r="AG877" s="72"/>
      <x:c r="AH877" s="3"/>
      <x:c r="AI877" s="3"/>
      <x:c r="AJ877" s="3" t="str">
        <x:v>not yet verified</x:v>
      </x:c>
    </x:row>
    <x:row r="878" ht="57" customHeight="1">
      <x:c r="A878" s="3" t="str">
        <x:v>H0128</x:v>
      </x:c>
      <x:c r="B878" s="3" t="str">
        <x:v>Syria</x:v>
      </x:c>
      <x:c r="C878" s="3" t="str">
        <x:v>Balis</x:v>
      </x:c>
      <x:c r="D878" s="3" t="str">
        <x:v>travel narrative; count unverified</x:v>
      </x:c>
      <x:c r="E878" s="7" t="n">
        <x:v>1165</x:v>
      </x:c>
      <x:c r="F878" s="7" t="n">
        <x:v>1173</x:v>
      </x:c>
      <x:c r="G878" s="6" t="n">
        <x:v>10</x:v>
      </x:c>
      <x:c r="H878" s="6" t="n">
        <x:v>10</x:v>
      </x:c>
      <x:c r="I878" s="3" t="str">
        <x:v>household heads (editor interpretation)</x:v>
      </x:c>
      <x:c r="J878" s="3" t="str">
        <x:v>reported narrative count; not census</x:v>
      </x:c>
      <x:c r="K878" s="3" t="str">
        <x:v>presence</x:v>
      </x:c>
      <x:c r="L878" s="3" t="str">
        <x:v>Community reported in Benjamin’s itinerary.</x:v>
      </x:c>
      <x:c r="M878" s="3" t="str">
        <x:v>Observation date is a travel-period bracket, not entrance or residence duration. Counts are approximate narrative reports; no household-size multiplier.</x:v>
      </x:c>
      <x:c r="N878" s="3" t="str">
        <x:v>BENJ</x:v>
      </x:c>
      <x:c r="O878" s="3" t="str">
        <x:v>Adler English p.32; editor note 56</x:v>
      </x:c>
      <x:c r="P878" s="3" t="str">
        <x:v>https://www.gutenberg.org/files/14981/14981-h/14981-h.htm#bpage_32</x:v>
      </x:c>
      <x:c r="Q878" s="7"/>
      <x:c r="R878" s="7"/>
      <x:c r="S878" s="3" t="str">
        <x:v>not established; observation is not an arrival date</x:v>
      </x:c>
      <x:c r="T878" s="7"/>
      <x:c r="U878" s="7"/>
      <x:c r="V878" s="3" t="str"/>
      <x:c r="W878" s="3" t="str"/>
      <x:c r="X878" s="11" t="b">
        <x:v>0</x:v>
      </x:c>
      <x:c r="Y878" s="3" t="str">
        <x:v>dated evidence only; do not infer continuous occupancy</x:v>
      </x:c>
      <x:c r="Z878" s="3" t="str">
        <x:v>locality</x:v>
      </x:c>
      <x:c r="AA878" s="3"/>
      <x:c r="AB878" s="3"/>
      <x:c r="AC878" s="3"/>
      <x:c r="AD878" s="3"/>
      <x:c r="AE878" s="3"/>
      <x:c r="AF878" s="72"/>
      <x:c r="AG878" s="72"/>
      <x:c r="AH878" s="3"/>
      <x:c r="AI878" s="3"/>
      <x:c r="AJ878" s="3" t="str">
        <x:v>not yet verified</x:v>
      </x:c>
    </x:row>
    <x:row r="879" ht="57" customHeight="1">
      <x:c r="A879" s="3" t="str">
        <x:v>H0122</x:v>
      </x:c>
      <x:c r="B879" s="3" t="str">
        <x:v>Syria</x:v>
      </x:c>
      <x:c r="C879" s="3" t="str">
        <x:v>Damascus: Karaites</x:v>
      </x:c>
      <x:c r="D879" s="3" t="str">
        <x:v>travel narrative; count unverified</x:v>
      </x:c>
      <x:c r="E879" s="7" t="n">
        <x:v>1165</x:v>
      </x:c>
      <x:c r="F879" s="7" t="n">
        <x:v>1173</x:v>
      </x:c>
      <x:c r="G879" s="6" t="n">
        <x:v>100</x:v>
      </x:c>
      <x:c r="H879" s="6" t="n">
        <x:v>100</x:v>
      </x:c>
      <x:c r="I879" s="3" t="str">
        <x:v>household heads (editor interpretation)</x:v>
      </x:c>
      <x:c r="J879" s="3" t="str">
        <x:v>reported narrative count; not census</x:v>
      </x:c>
      <x:c r="K879" s="3" t="str">
        <x:v>presence</x:v>
      </x:c>
      <x:c r="L879" s="3" t="str">
        <x:v>Community reported in Benjamin’s itinerary.</x:v>
      </x:c>
      <x:c r="M879" s="3" t="str">
        <x:v>Observation date is a travel-period bracket, not entrance or residence duration. Counts are approximate narrative reports; no household-size multiplier.</x:v>
      </x:c>
      <x:c r="N879" s="3" t="str">
        <x:v>BENJ</x:v>
      </x:c>
      <x:c r="O879" s="3" t="str">
        <x:v>Adler English p.30; editor note 56</x:v>
      </x:c>
      <x:c r="P879" s="3" t="str">
        <x:v>https://www.gutenberg.org/files/14981/14981-h/14981-h.htm#bpage_30</x:v>
      </x:c>
      <x:c r="Q879" s="7"/>
      <x:c r="R879" s="7"/>
      <x:c r="S879" s="3" t="str">
        <x:v>not established; observation is not an arrival date</x:v>
      </x:c>
      <x:c r="T879" s="7"/>
      <x:c r="U879" s="7"/>
      <x:c r="V879" s="3" t="str"/>
      <x:c r="W879" s="3" t="str"/>
      <x:c r="X879" s="11" t="b">
        <x:v>0</x:v>
      </x:c>
      <x:c r="Y879" s="3" t="str">
        <x:v>dated evidence only; do not infer continuous occupancy</x:v>
      </x:c>
      <x:c r="Z879" s="3" t="str">
        <x:v>locality</x:v>
      </x:c>
      <x:c r="AA879" s="3"/>
      <x:c r="AB879" s="3"/>
      <x:c r="AC879" s="3"/>
      <x:c r="AD879" s="3"/>
      <x:c r="AE879" s="3"/>
      <x:c r="AF879" s="72"/>
      <x:c r="AG879" s="72"/>
      <x:c r="AH879" s="3"/>
      <x:c r="AI879" s="3"/>
      <x:c r="AJ879" s="3" t="str">
        <x:v>not yet verified</x:v>
      </x:c>
    </x:row>
    <x:row r="880" ht="57" customHeight="1">
      <x:c r="A880" s="3" t="str">
        <x:v>H0121</x:v>
      </x:c>
      <x:c r="B880" s="3" t="str">
        <x:v>Syria</x:v>
      </x:c>
      <x:c r="C880" s="3" t="str">
        <x:v>Damascus: Rabbanites</x:v>
      </x:c>
      <x:c r="D880" s="3" t="str">
        <x:v>travel narrative; count unverified</x:v>
      </x:c>
      <x:c r="E880" s="7" t="n">
        <x:v>1165</x:v>
      </x:c>
      <x:c r="F880" s="7" t="n">
        <x:v>1173</x:v>
      </x:c>
      <x:c r="G880" s="6" t="n">
        <x:v>3000</x:v>
      </x:c>
      <x:c r="H880" s="6" t="n">
        <x:v>3000</x:v>
      </x:c>
      <x:c r="I880" s="3" t="str">
        <x:v>household heads (editor interpretation)</x:v>
      </x:c>
      <x:c r="J880" s="3" t="str">
        <x:v>reported narrative count; not census</x:v>
      </x:c>
      <x:c r="K880" s="3" t="str">
        <x:v>presence</x:v>
      </x:c>
      <x:c r="L880" s="3" t="str">
        <x:v>Community reported in Benjamin’s itinerary.</x:v>
      </x:c>
      <x:c r="M880" s="3" t="str">
        <x:v>Observation date is a travel-period bracket, not entrance or residence duration. Counts are approximate narrative reports; no household-size multiplier.</x:v>
      </x:c>
      <x:c r="N880" s="3" t="str">
        <x:v>BENJ</x:v>
      </x:c>
      <x:c r="O880" s="3" t="str">
        <x:v>Adler English p.30; editor note 56</x:v>
      </x:c>
      <x:c r="P880" s="3" t="str">
        <x:v>https://www.gutenberg.org/files/14981/14981-h/14981-h.htm#bpage_30</x:v>
      </x:c>
      <x:c r="Q880" s="7"/>
      <x:c r="R880" s="7"/>
      <x:c r="S880" s="3" t="str">
        <x:v>not established; observation is not an arrival date</x:v>
      </x:c>
      <x:c r="T880" s="7"/>
      <x:c r="U880" s="7"/>
      <x:c r="V880" s="3" t="str"/>
      <x:c r="W880" s="3" t="str"/>
      <x:c r="X880" s="11" t="b">
        <x:v>0</x:v>
      </x:c>
      <x:c r="Y880" s="3" t="str">
        <x:v>dated evidence only; do not infer continuous occupancy</x:v>
      </x:c>
      <x:c r="Z880" s="3" t="str">
        <x:v>locality</x:v>
      </x:c>
      <x:c r="AA880" s="3"/>
      <x:c r="AB880" s="3"/>
      <x:c r="AC880" s="3"/>
      <x:c r="AD880" s="3"/>
      <x:c r="AE880" s="3"/>
      <x:c r="AF880" s="72"/>
      <x:c r="AG880" s="72"/>
      <x:c r="AH880" s="3"/>
      <x:c r="AI880" s="3"/>
      <x:c r="AJ880" s="3" t="str">
        <x:v>not yet verified</x:v>
      </x:c>
    </x:row>
    <x:row r="881" ht="57" customHeight="1">
      <x:c r="A881" s="3" t="str">
        <x:v>H0126</x:v>
      </x:c>
      <x:c r="B881" s="3" t="str">
        <x:v>Syria</x:v>
      </x:c>
      <x:c r="C881" s="3" t="str">
        <x:v>Hama</x:v>
      </x:c>
      <x:c r="D881" s="3" t="str">
        <x:v>travel narrative; count unverified</x:v>
      </x:c>
      <x:c r="E881" s="7" t="n">
        <x:v>1165</x:v>
      </x:c>
      <x:c r="F881" s="7" t="n">
        <x:v>1173</x:v>
      </x:c>
      <x:c r="G881" s="6" t="n">
        <x:v>70</x:v>
      </x:c>
      <x:c r="H881" s="6" t="n">
        <x:v>70</x:v>
      </x:c>
      <x:c r="I881" s="3" t="str">
        <x:v>household heads (editor interpretation)</x:v>
      </x:c>
      <x:c r="J881" s="3" t="str">
        <x:v>reported narrative count; not census</x:v>
      </x:c>
      <x:c r="K881" s="3" t="str">
        <x:v>presence</x:v>
      </x:c>
      <x:c r="L881" s="3" t="str">
        <x:v>Community reported in Benjamin’s itinerary.</x:v>
      </x:c>
      <x:c r="M881" s="3" t="str">
        <x:v>Observation date is a travel-period bracket, not entrance or residence duration. Counts are approximate narrative reports; no household-size multiplier.</x:v>
      </x:c>
      <x:c r="N881" s="3" t="str">
        <x:v>BENJ</x:v>
      </x:c>
      <x:c r="O881" s="3" t="str">
        <x:v>Adler English p.32; editor note 56</x:v>
      </x:c>
      <x:c r="P881" s="3" t="str">
        <x:v>https://www.gutenberg.org/files/14981/14981-h/14981-h.htm#bpage_32</x:v>
      </x:c>
      <x:c r="Q881" s="7"/>
      <x:c r="R881" s="7"/>
      <x:c r="S881" s="3" t="str">
        <x:v>not established; observation is not an arrival date</x:v>
      </x:c>
      <x:c r="T881" s="7"/>
      <x:c r="U881" s="7"/>
      <x:c r="V881" s="3" t="str"/>
      <x:c r="W881" s="3" t="str"/>
      <x:c r="X881" s="11" t="b">
        <x:v>0</x:v>
      </x:c>
      <x:c r="Y881" s="3" t="str">
        <x:v>dated evidence only; do not infer continuous occupancy</x:v>
      </x:c>
      <x:c r="Z881" s="3" t="str">
        <x:v>locality</x:v>
      </x:c>
      <x:c r="AA881" s="3"/>
      <x:c r="AB881" s="3"/>
      <x:c r="AC881" s="3"/>
      <x:c r="AD881" s="3"/>
      <x:c r="AE881" s="3"/>
      <x:c r="AF881" s="72"/>
      <x:c r="AG881" s="72"/>
      <x:c r="AH881" s="3"/>
      <x:c r="AI881" s="3"/>
      <x:c r="AJ881" s="3" t="str">
        <x:v>not yet verified</x:v>
      </x:c>
    </x:row>
    <x:row r="882" ht="57" customHeight="1">
      <x:c r="A882" s="3" t="str">
        <x:v>H0125</x:v>
      </x:c>
      <x:c r="B882" s="3" t="str">
        <x:v>Syria</x:v>
      </x:c>
      <x:c r="C882" s="3" t="str">
        <x:v>Homs / Emesa</x:v>
      </x:c>
      <x:c r="D882" s="3" t="str">
        <x:v>travel narrative; count unverified</x:v>
      </x:c>
      <x:c r="E882" s="7" t="n">
        <x:v>1165</x:v>
      </x:c>
      <x:c r="F882" s="7" t="n">
        <x:v>1173</x:v>
      </x:c>
      <x:c r="G882" s="6" t="n">
        <x:v>20</x:v>
      </x:c>
      <x:c r="H882" s="6" t="n">
        <x:v>20</x:v>
      </x:c>
      <x:c r="I882" s="3" t="str">
        <x:v>household heads (editor interpretation)</x:v>
      </x:c>
      <x:c r="J882" s="3" t="str">
        <x:v>reported narrative count; not census</x:v>
      </x:c>
      <x:c r="K882" s="3" t="str">
        <x:v>presence</x:v>
      </x:c>
      <x:c r="L882" s="3" t="str">
        <x:v>Community reported in Benjamin’s itinerary.</x:v>
      </x:c>
      <x:c r="M882" s="3" t="str">
        <x:v>Observation date is a travel-period bracket, not entrance or residence duration. Counts are approximate narrative reports; no household-size multiplier.</x:v>
      </x:c>
      <x:c r="N882" s="3" t="str">
        <x:v>BENJ</x:v>
      </x:c>
      <x:c r="O882" s="3" t="str">
        <x:v>Adler English p.31; editor note 56</x:v>
      </x:c>
      <x:c r="P882" s="3" t="str">
        <x:v>https://www.gutenberg.org/files/14981/14981-h/14981-h.htm#bpage_31</x:v>
      </x:c>
      <x:c r="Q882" s="7"/>
      <x:c r="R882" s="7"/>
      <x:c r="S882" s="3" t="str">
        <x:v>not established; observation is not an arrival date</x:v>
      </x:c>
      <x:c r="T882" s="7"/>
      <x:c r="U882" s="7"/>
      <x:c r="V882" s="3" t="str"/>
      <x:c r="W882" s="3" t="str"/>
      <x:c r="X882" s="11" t="b">
        <x:v>0</x:v>
      </x:c>
      <x:c r="Y882" s="3" t="str">
        <x:v>dated evidence only; do not infer continuous occupancy</x:v>
      </x:c>
      <x:c r="Z882" s="3" t="str">
        <x:v>locality</x:v>
      </x:c>
      <x:c r="AA882" s="3"/>
      <x:c r="AB882" s="3"/>
      <x:c r="AC882" s="3"/>
      <x:c r="AD882" s="3"/>
      <x:c r="AE882" s="3"/>
      <x:c r="AF882" s="72"/>
      <x:c r="AG882" s="72"/>
      <x:c r="AH882" s="3"/>
      <x:c r="AI882" s="3"/>
      <x:c r="AJ882" s="3" t="str">
        <x:v>not yet verified</x:v>
      </x:c>
    </x:row>
    <x:row r="883" ht="57" customHeight="1">
      <x:c r="A883" s="3" t="str">
        <x:v>H0105</x:v>
      </x:c>
      <x:c r="B883" s="3" t="str">
        <x:v>Syria</x:v>
      </x:c>
      <x:c r="C883" s="3" t="str">
        <x:v>Latakia</x:v>
      </x:c>
      <x:c r="D883" s="3" t="str">
        <x:v>travel narrative; count unverified</x:v>
      </x:c>
      <x:c r="E883" s="7" t="n">
        <x:v>1165</x:v>
      </x:c>
      <x:c r="F883" s="7" t="n">
        <x:v>1173</x:v>
      </x:c>
      <x:c r="G883" s="6" t="n">
        <x:v>100</x:v>
      </x:c>
      <x:c r="H883" s="6" t="n">
        <x:v>100</x:v>
      </x:c>
      <x:c r="I883" s="3" t="str">
        <x:v>household heads (editor interpretation)</x:v>
      </x:c>
      <x:c r="J883" s="3" t="str">
        <x:v>reported narrative count; not census</x:v>
      </x:c>
      <x:c r="K883" s="3" t="str">
        <x:v>presence</x:v>
      </x:c>
      <x:c r="L883" s="3" t="str">
        <x:v>Community reported in Benjamin’s itinerary.</x:v>
      </x:c>
      <x:c r="M883" s="3" t="str">
        <x:v>Observation date is a travel-period bracket, not entrance or residence duration. Counts are approximate narrative reports; no household-size multiplier.</x:v>
      </x:c>
      <x:c r="N883" s="3" t="str">
        <x:v>BENJ</x:v>
      </x:c>
      <x:c r="O883" s="3" t="str">
        <x:v>Adler English p.16; editor note 56</x:v>
      </x:c>
      <x:c r="P883" s="3" t="str">
        <x:v>https://www.gutenberg.org/files/14981/14981-h/14981-h.htm#bpage_16</x:v>
      </x:c>
      <x:c r="Q883" s="7"/>
      <x:c r="R883" s="7"/>
      <x:c r="S883" s="3" t="str">
        <x:v>not established; observation is not an arrival date</x:v>
      </x:c>
      <x:c r="T883" s="7"/>
      <x:c r="U883" s="7"/>
      <x:c r="V883" s="3" t="str"/>
      <x:c r="W883" s="3" t="str"/>
      <x:c r="X883" s="11" t="b">
        <x:v>0</x:v>
      </x:c>
      <x:c r="Y883" s="3" t="str">
        <x:v>dated evidence only; do not infer continuous occupancy</x:v>
      </x:c>
      <x:c r="Z883" s="3" t="str">
        <x:v>locality</x:v>
      </x:c>
      <x:c r="AA883" s="3"/>
      <x:c r="AB883" s="3"/>
      <x:c r="AC883" s="3"/>
      <x:c r="AD883" s="3"/>
      <x:c r="AE883" s="3"/>
      <x:c r="AF883" s="72"/>
      <x:c r="AG883" s="72"/>
      <x:c r="AH883" s="3"/>
      <x:c r="AI883" s="3"/>
      <x:c r="AJ883" s="3" t="str">
        <x:v>not yet verified</x:v>
      </x:c>
    </x:row>
    <x:row r="884" ht="57" customHeight="1">
      <x:c r="A884" s="3" t="str">
        <x:v>H0129</x:v>
      </x:c>
      <x:c r="B884" s="3" t="str">
        <x:v>Syria</x:v>
      </x:c>
      <x:c r="C884" s="3" t="str">
        <x:v>Qal’at Ja’bar</x:v>
      </x:c>
      <x:c r="D884" s="3" t="str">
        <x:v>travel narrative; count unverified</x:v>
      </x:c>
      <x:c r="E884" s="7" t="n">
        <x:v>1165</x:v>
      </x:c>
      <x:c r="F884" s="7" t="n">
        <x:v>1173</x:v>
      </x:c>
      <x:c r="G884" s="6" t="n">
        <x:v>2000</x:v>
      </x:c>
      <x:c r="H884" s="6" t="n">
        <x:v>2000</x:v>
      </x:c>
      <x:c r="I884" s="3" t="str">
        <x:v>household heads (editor interpretation)</x:v>
      </x:c>
      <x:c r="J884" s="3" t="str">
        <x:v>reported narrative count; not census</x:v>
      </x:c>
      <x:c r="K884" s="3" t="str">
        <x:v>presence</x:v>
      </x:c>
      <x:c r="L884" s="3" t="str">
        <x:v>Community reported in Benjamin’s itinerary.</x:v>
      </x:c>
      <x:c r="M884" s="3" t="str">
        <x:v>Observation date is a travel-period bracket, not entrance or residence duration. Counts are approximate narrative reports; no household-size multiplier.</x:v>
      </x:c>
      <x:c r="N884" s="3" t="str">
        <x:v>BENJ</x:v>
      </x:c>
      <x:c r="O884" s="3" t="str">
        <x:v>Adler English p.32; editor note 56</x:v>
      </x:c>
      <x:c r="P884" s="3" t="str">
        <x:v>https://www.gutenberg.org/files/14981/14981-h/14981-h.htm#bpage_32</x:v>
      </x:c>
      <x:c r="Q884" s="7"/>
      <x:c r="R884" s="7"/>
      <x:c r="S884" s="3" t="str">
        <x:v>not established; observation is not an arrival date</x:v>
      </x:c>
      <x:c r="T884" s="7"/>
      <x:c r="U884" s="7"/>
      <x:c r="V884" s="3" t="str"/>
      <x:c r="W884" s="3" t="str"/>
      <x:c r="X884" s="11" t="b">
        <x:v>0</x:v>
      </x:c>
      <x:c r="Y884" s="3" t="str">
        <x:v>dated evidence only; do not infer continuous occupancy</x:v>
      </x:c>
      <x:c r="Z884" s="3" t="str">
        <x:v>locality</x:v>
      </x:c>
      <x:c r="AA884" s="3"/>
      <x:c r="AB884" s="3"/>
      <x:c r="AC884" s="3"/>
      <x:c r="AD884" s="3"/>
      <x:c r="AE884" s="3"/>
      <x:c r="AF884" s="72"/>
      <x:c r="AG884" s="72"/>
      <x:c r="AH884" s="3"/>
      <x:c r="AI884" s="3"/>
      <x:c r="AJ884" s="3" t="str">
        <x:v>not yet verified</x:v>
      </x:c>
    </x:row>
    <x:row r="885" ht="57" customHeight="1">
      <x:c r="A885" s="3" t="str">
        <x:v>H0136</x:v>
      </x:c>
      <x:c r="B885" s="3" t="str">
        <x:v>Syria</x:v>
      </x:c>
      <x:c r="C885" s="3" t="str">
        <x:v>Qarqisiya</x:v>
      </x:c>
      <x:c r="D885" s="3" t="str">
        <x:v>travel narrative; count unverified</x:v>
      </x:c>
      <x:c r="E885" s="7" t="n">
        <x:v>1165</x:v>
      </x:c>
      <x:c r="F885" s="7" t="n">
        <x:v>1173</x:v>
      </x:c>
      <x:c r="G885" s="6" t="n">
        <x:v>500</x:v>
      </x:c>
      <x:c r="H885" s="6" t="n">
        <x:v>500</x:v>
      </x:c>
      <x:c r="I885" s="3" t="str">
        <x:v>household heads (editor interpretation)</x:v>
      </x:c>
      <x:c r="J885" s="3" t="str">
        <x:v>reported narrative count; not census</x:v>
      </x:c>
      <x:c r="K885" s="3" t="str">
        <x:v>presence</x:v>
      </x:c>
      <x:c r="L885" s="3" t="str">
        <x:v>Community reported in Benjamin’s itinerary.</x:v>
      </x:c>
      <x:c r="M885" s="3" t="str">
        <x:v>Observation date is a travel-period bracket, not entrance or residence duration. Counts are approximate narrative reports; no household-size multiplier.</x:v>
      </x:c>
      <x:c r="N885" s="3" t="str">
        <x:v>BENJ</x:v>
      </x:c>
      <x:c r="O885" s="3" t="str">
        <x:v>Adler English p.34; editor note 56</x:v>
      </x:c>
      <x:c r="P885" s="3" t="str">
        <x:v>https://www.gutenberg.org/files/14981/14981-h/14981-h.htm#bpage_34</x:v>
      </x:c>
      <x:c r="Q885" s="7"/>
      <x:c r="R885" s="7"/>
      <x:c r="S885" s="3" t="str">
        <x:v>not established; observation is not an arrival date</x:v>
      </x:c>
      <x:c r="T885" s="7"/>
      <x:c r="U885" s="7"/>
      <x:c r="V885" s="3" t="str"/>
      <x:c r="W885" s="3" t="str"/>
      <x:c r="X885" s="11" t="b">
        <x:v>0</x:v>
      </x:c>
      <x:c r="Y885" s="3" t="str">
        <x:v>dated evidence only; do not infer continuous occupancy</x:v>
      </x:c>
      <x:c r="Z885" s="3" t="str">
        <x:v>locality</x:v>
      </x:c>
      <x:c r="AA885" s="3"/>
      <x:c r="AB885" s="3"/>
      <x:c r="AC885" s="3"/>
      <x:c r="AD885" s="3"/>
      <x:c r="AE885" s="3"/>
      <x:c r="AF885" s="72"/>
      <x:c r="AG885" s="72"/>
      <x:c r="AH885" s="3"/>
      <x:c r="AI885" s="3"/>
      <x:c r="AJ885" s="3" t="str">
        <x:v>not yet verified</x:v>
      </x:c>
    </x:row>
    <x:row r="886" ht="57" customHeight="1">
      <x:c r="A886" s="3" t="str">
        <x:v>H0124</x:v>
      </x:c>
      <x:c r="B886" s="3" t="str">
        <x:v>Syria</x:v>
      </x:c>
      <x:c r="C886" s="3" t="str">
        <x:v>Qaryatayn</x:v>
      </x:c>
      <x:c r="D886" s="3" t="str">
        <x:v>travel narrative; count unverified</x:v>
      </x:c>
      <x:c r="E886" s="7" t="n">
        <x:v>1165</x:v>
      </x:c>
      <x:c r="F886" s="7" t="n">
        <x:v>1173</x:v>
      </x:c>
      <x:c r="G886" s="6" t="n">
        <x:v>1</x:v>
      </x:c>
      <x:c r="H886" s="6" t="n">
        <x:v>1</x:v>
      </x:c>
      <x:c r="I886" s="3" t="str">
        <x:v>household heads (editor interpretation)</x:v>
      </x:c>
      <x:c r="J886" s="3" t="str">
        <x:v>reported narrative count; not census</x:v>
      </x:c>
      <x:c r="K886" s="3" t="str">
        <x:v>presence</x:v>
      </x:c>
      <x:c r="L886" s="3" t="str">
        <x:v>Community reported in Benjamin’s itinerary.</x:v>
      </x:c>
      <x:c r="M886" s="3" t="str">
        <x:v>Observation date is a travel-period bracket, not entrance or residence duration. Counts are approximate narrative reports; no household-size multiplier.</x:v>
      </x:c>
      <x:c r="N886" s="3" t="str">
        <x:v>BENJ</x:v>
      </x:c>
      <x:c r="O886" s="3" t="str">
        <x:v>Adler English p.31; editor note 56</x:v>
      </x:c>
      <x:c r="P886" s="3" t="str">
        <x:v>https://www.gutenberg.org/files/14981/14981-h/14981-h.htm#bpage_31</x:v>
      </x:c>
      <x:c r="Q886" s="7"/>
      <x:c r="R886" s="7"/>
      <x:c r="S886" s="3" t="str">
        <x:v>not established; observation is not an arrival date</x:v>
      </x:c>
      <x:c r="T886" s="7"/>
      <x:c r="U886" s="7"/>
      <x:c r="V886" s="3" t="str"/>
      <x:c r="W886" s="3" t="str"/>
      <x:c r="X886" s="11" t="b">
        <x:v>0</x:v>
      </x:c>
      <x:c r="Y886" s="3" t="str">
        <x:v>dated evidence only; do not infer continuous occupancy</x:v>
      </x:c>
      <x:c r="Z886" s="3" t="str">
        <x:v>locality</x:v>
      </x:c>
      <x:c r="AA886" s="3"/>
      <x:c r="AB886" s="3"/>
      <x:c r="AC886" s="3"/>
      <x:c r="AD886" s="3"/>
      <x:c r="AE886" s="3"/>
      <x:c r="AF886" s="72"/>
      <x:c r="AG886" s="72"/>
      <x:c r="AH886" s="3"/>
      <x:c r="AI886" s="3"/>
      <x:c r="AJ886" s="3" t="str">
        <x:v>not yet verified</x:v>
      </x:c>
    </x:row>
    <x:row r="887" ht="57" customHeight="1">
      <x:c r="A887" s="3" t="str">
        <x:v>H0135</x:v>
      </x:c>
      <x:c r="B887" s="3" t="str">
        <x:v>Syria</x:v>
      </x:c>
      <x:c r="C887" s="3" t="str">
        <x:v>Rahba</x:v>
      </x:c>
      <x:c r="D887" s="3" t="str">
        <x:v>travel narrative; count unverified</x:v>
      </x:c>
      <x:c r="E887" s="7" t="n">
        <x:v>1165</x:v>
      </x:c>
      <x:c r="F887" s="7" t="n">
        <x:v>1173</x:v>
      </x:c>
      <x:c r="G887" s="6" t="n">
        <x:v>2000</x:v>
      </x:c>
      <x:c r="H887" s="6" t="n">
        <x:v>2000</x:v>
      </x:c>
      <x:c r="I887" s="3" t="str">
        <x:v>household heads (editor interpretation)</x:v>
      </x:c>
      <x:c r="J887" s="3" t="str">
        <x:v>reported narrative count; not census</x:v>
      </x:c>
      <x:c r="K887" s="3" t="str">
        <x:v>presence</x:v>
      </x:c>
      <x:c r="L887" s="3" t="str">
        <x:v>Community reported in Benjamin’s itinerary.</x:v>
      </x:c>
      <x:c r="M887" s="3" t="str">
        <x:v>Observation date is a travel-period bracket, not entrance or residence duration. Counts are approximate narrative reports; no household-size multiplier.</x:v>
      </x:c>
      <x:c r="N887" s="3" t="str">
        <x:v>BENJ</x:v>
      </x:c>
      <x:c r="O887" s="3" t="str">
        <x:v>Adler English p.34; editor note 56</x:v>
      </x:c>
      <x:c r="P887" s="3" t="str">
        <x:v>https://www.gutenberg.org/files/14981/14981-h/14981-h.htm#bpage_34</x:v>
      </x:c>
      <x:c r="Q887" s="7"/>
      <x:c r="R887" s="7"/>
      <x:c r="S887" s="3" t="str">
        <x:v>not established; observation is not an arrival date</x:v>
      </x:c>
      <x:c r="T887" s="7"/>
      <x:c r="U887" s="7"/>
      <x:c r="V887" s="3" t="str"/>
      <x:c r="W887" s="3" t="str"/>
      <x:c r="X887" s="11" t="b">
        <x:v>0</x:v>
      </x:c>
      <x:c r="Y887" s="3" t="str">
        <x:v>dated evidence only; do not infer continuous occupancy</x:v>
      </x:c>
      <x:c r="Z887" s="3" t="str">
        <x:v>locality</x:v>
      </x:c>
      <x:c r="AA887" s="3"/>
      <x:c r="AB887" s="3"/>
      <x:c r="AC887" s="3"/>
      <x:c r="AD887" s="3"/>
      <x:c r="AE887" s="3"/>
      <x:c r="AF887" s="72"/>
      <x:c r="AG887" s="72"/>
      <x:c r="AH887" s="3"/>
      <x:c r="AI887" s="3"/>
      <x:c r="AJ887" s="3" t="str">
        <x:v>not yet verified</x:v>
      </x:c>
    </x:row>
    <x:row r="888" ht="57" customHeight="1">
      <x:c r="A888" s="3" t="str">
        <x:v>H0130</x:v>
      </x:c>
      <x:c r="B888" s="3" t="str">
        <x:v>Syria</x:v>
      </x:c>
      <x:c r="C888" s="3" t="str">
        <x:v>Raqqa</x:v>
      </x:c>
      <x:c r="D888" s="3" t="str">
        <x:v>travel narrative; count unverified</x:v>
      </x:c>
      <x:c r="E888" s="7" t="n">
        <x:v>1165</x:v>
      </x:c>
      <x:c r="F888" s="7" t="n">
        <x:v>1173</x:v>
      </x:c>
      <x:c r="G888" s="6" t="n">
        <x:v>700</x:v>
      </x:c>
      <x:c r="H888" s="6" t="n">
        <x:v>700</x:v>
      </x:c>
      <x:c r="I888" s="3" t="str">
        <x:v>household heads (editor interpretation)</x:v>
      </x:c>
      <x:c r="J888" s="3" t="str">
        <x:v>reported narrative count; not census</x:v>
      </x:c>
      <x:c r="K888" s="3" t="str">
        <x:v>presence</x:v>
      </x:c>
      <x:c r="L888" s="3" t="str">
        <x:v>Community reported in Benjamin’s itinerary.</x:v>
      </x:c>
      <x:c r="M888" s="3" t="str">
        <x:v>Observation date is a travel-period bracket, not entrance or residence duration. Counts are approximate narrative reports; no household-size multiplier.</x:v>
      </x:c>
      <x:c r="N888" s="3" t="str">
        <x:v>BENJ</x:v>
      </x:c>
      <x:c r="O888" s="3" t="str">
        <x:v>Adler English p.32; editor note 56</x:v>
      </x:c>
      <x:c r="P888" s="3" t="str">
        <x:v>https://www.gutenberg.org/files/14981/14981-h/14981-h.htm#bpage_32</x:v>
      </x:c>
      <x:c r="Q888" s="7"/>
      <x:c r="R888" s="7"/>
      <x:c r="S888" s="3" t="str">
        <x:v>not established; observation is not an arrival date</x:v>
      </x:c>
      <x:c r="T888" s="7"/>
      <x:c r="U888" s="7"/>
      <x:c r="V888" s="3" t="str"/>
      <x:c r="W888" s="3" t="str"/>
      <x:c r="X888" s="11" t="b">
        <x:v>0</x:v>
      </x:c>
      <x:c r="Y888" s="3" t="str">
        <x:v>dated evidence only; do not infer continuous occupancy</x:v>
      </x:c>
      <x:c r="Z888" s="3" t="str">
        <x:v>locality</x:v>
      </x:c>
      <x:c r="AA888" s="3"/>
      <x:c r="AB888" s="3"/>
      <x:c r="AC888" s="3"/>
      <x:c r="AD888" s="3"/>
      <x:c r="AE888" s="3"/>
      <x:c r="AF888" s="72"/>
      <x:c r="AG888" s="72"/>
      <x:c r="AH888" s="3"/>
      <x:c r="AI888" s="3"/>
      <x:c r="AJ888" s="3" t="str">
        <x:v>not yet verified</x:v>
      </x:c>
    </x:row>
    <x:row r="889" ht="57" customHeight="1">
      <x:c r="A889" s="3" t="str">
        <x:v>H0132</x:v>
      </x:c>
      <x:c r="B889" s="3" t="str">
        <x:v>Syria</x:v>
      </x:c>
      <x:c r="C889" s="3" t="str">
        <x:v>Ras al-Ayn</x:v>
      </x:c>
      <x:c r="D889" s="3" t="str">
        <x:v>travel narrative; count unverified</x:v>
      </x:c>
      <x:c r="E889" s="7" t="n">
        <x:v>1165</x:v>
      </x:c>
      <x:c r="F889" s="7" t="n">
        <x:v>1173</x:v>
      </x:c>
      <x:c r="G889" s="6" t="n">
        <x:v>200</x:v>
      </x:c>
      <x:c r="H889" s="6" t="n">
        <x:v>200</x:v>
      </x:c>
      <x:c r="I889" s="3" t="str">
        <x:v>household heads (editor interpretation)</x:v>
      </x:c>
      <x:c r="J889" s="3" t="str">
        <x:v>reported narrative count; not census</x:v>
      </x:c>
      <x:c r="K889" s="3" t="str">
        <x:v>presence</x:v>
      </x:c>
      <x:c r="L889" s="3" t="str">
        <x:v>Community reported in Benjamin’s itinerary.</x:v>
      </x:c>
      <x:c r="M889" s="3" t="str">
        <x:v>Observation date is a travel-period bracket, not entrance or residence duration. Counts are approximate narrative reports; no household-size multiplier.</x:v>
      </x:c>
      <x:c r="N889" s="3" t="str">
        <x:v>BENJ</x:v>
      </x:c>
      <x:c r="O889" s="3" t="str">
        <x:v>Adler English p.33; editor note 56</x:v>
      </x:c>
      <x:c r="P889" s="3" t="str">
        <x:v>https://www.gutenberg.org/files/14981/14981-h/14981-h.htm#bpage_33</x:v>
      </x:c>
      <x:c r="Q889" s="7"/>
      <x:c r="R889" s="7"/>
      <x:c r="S889" s="3" t="str">
        <x:v>not established; observation is not an arrival date</x:v>
      </x:c>
      <x:c r="T889" s="7"/>
      <x:c r="U889" s="7"/>
      <x:c r="V889" s="3" t="str"/>
      <x:c r="W889" s="3" t="str"/>
      <x:c r="X889" s="11" t="b">
        <x:v>0</x:v>
      </x:c>
      <x:c r="Y889" s="3" t="str">
        <x:v>dated evidence only; do not infer continuous occupancy</x:v>
      </x:c>
      <x:c r="Z889" s="3" t="str">
        <x:v>locality</x:v>
      </x:c>
      <x:c r="AA889" s="3"/>
      <x:c r="AB889" s="3"/>
      <x:c r="AC889" s="3"/>
      <x:c r="AD889" s="3"/>
      <x:c r="AE889" s="3"/>
      <x:c r="AF889" s="72"/>
      <x:c r="AG889" s="72"/>
      <x:c r="AH889" s="3"/>
      <x:c r="AI889" s="3"/>
      <x:c r="AJ889" s="3" t="str">
        <x:v>not yet verified</x:v>
      </x:c>
    </x:row>
    <x:row r="890" ht="57" customHeight="1">
      <x:c r="A890" s="3" t="str">
        <x:v>H0123</x:v>
      </x:c>
      <x:c r="B890" s="3" t="str">
        <x:v>Syria</x:v>
      </x:c>
      <x:c r="C890" s="3" t="str">
        <x:v>Tadmor / Palmyra</x:v>
      </x:c>
      <x:c r="D890" s="3" t="str">
        <x:v>travel narrative; count unverified</x:v>
      </x:c>
      <x:c r="E890" s="7" t="n">
        <x:v>1165</x:v>
      </x:c>
      <x:c r="F890" s="7" t="n">
        <x:v>1173</x:v>
      </x:c>
      <x:c r="G890" s="6" t="n">
        <x:v>2000</x:v>
      </x:c>
      <x:c r="H890" s="6" t="n">
        <x:v>2000</x:v>
      </x:c>
      <x:c r="I890" s="3" t="str">
        <x:v>household heads (editor interpretation)</x:v>
      </x:c>
      <x:c r="J890" s="3" t="str">
        <x:v>reported narrative count; not census</x:v>
      </x:c>
      <x:c r="K890" s="3" t="str">
        <x:v>presence</x:v>
      </x:c>
      <x:c r="L890" s="3" t="str">
        <x:v>Community reported in Benjamin’s itinerary.</x:v>
      </x:c>
      <x:c r="M890" s="3" t="str">
        <x:v>Observation date is a travel-period bracket, not entrance or residence duration. Counts are approximate narrative reports; no household-size multiplier.</x:v>
      </x:c>
      <x:c r="N890" s="3" t="str">
        <x:v>BENJ</x:v>
      </x:c>
      <x:c r="O890" s="3" t="str">
        <x:v>Adler English p.31; editor note 56</x:v>
      </x:c>
      <x:c r="P890" s="3" t="str">
        <x:v>https://www.gutenberg.org/files/14981/14981-h/14981-h.htm#bpage_31</x:v>
      </x:c>
      <x:c r="Q890" s="7"/>
      <x:c r="R890" s="7"/>
      <x:c r="S890" s="3" t="str">
        <x:v>not established; observation is not an arrival date</x:v>
      </x:c>
      <x:c r="T890" s="7"/>
      <x:c r="U890" s="7"/>
      <x:c r="V890" s="3" t="str"/>
      <x:c r="W890" s="3" t="str"/>
      <x:c r="X890" s="11" t="b">
        <x:v>0</x:v>
      </x:c>
      <x:c r="Y890" s="3" t="str">
        <x:v>dated evidence only; do not infer continuous occupancy</x:v>
      </x:c>
      <x:c r="Z890" s="3" t="str">
        <x:v>locality</x:v>
      </x:c>
      <x:c r="AA890" s="3"/>
      <x:c r="AB890" s="3"/>
      <x:c r="AC890" s="3"/>
      <x:c r="AD890" s="3"/>
      <x:c r="AE890" s="3"/>
      <x:c r="AF890" s="72"/>
      <x:c r="AG890" s="72"/>
      <x:c r="AH890" s="3"/>
      <x:c r="AI890" s="3"/>
      <x:c r="AJ890" s="3" t="str">
        <x:v>not yet verified</x:v>
      </x:c>
    </x:row>
    <x:row r="891" ht="42" customHeight="1">
      <x:c r="A891" s="3" t="str">
        <x:v>H0306</x:v>
      </x:c>
      <x:c r="B891" s="3" t="str">
        <x:v>São Tomé and Príncipe</x:v>
      </x:c>
      <x:c r="C891" s="3" t="str">
        <x:v>São Tomé island</x:v>
      </x:c>
      <x:c r="D891" s="3" t="str">
        <x:v>documented source report</x:v>
      </x:c>
      <x:c r="E891" s="7" t="n">
        <x:v>1493</x:v>
      </x:c>
      <x:c r="F891" s="7" t="n">
        <x:v>1493</x:v>
      </x:c>
      <x:c r="G891" s="6"/>
      <x:c r="H891" s="6"/>
      <x:c r="I891" s="3" t="str">
        <x:v>unknown</x:v>
      </x:c>
      <x:c r="J891" s="3" t="str">
        <x:v>presence without a count</x:v>
      </x:c>
      <x:c r="K891" s="3" t="str">
        <x:v>deported children</x:v>
      </x:c>
      <x:c r="L891" s="3" t="str">
        <x:v>Jewish children were forcibly separated from families and sent to the island.</x:v>
      </x:c>
      <x:c r="M891" s="3" t="str">
        <x:v>Conflicting numbers not resolved. Forced Christianization and subsequent identity must be tracked separately from migration.</x:v>
      </x:c>
      <x:c r="N891" s="3" t="str">
        <x:v>SAOTOME</x:v>
      </x:c>
      <x:c r="O891" s="3" t="str">
        <x:v>colonization under Álvaro de Caminha</x:v>
      </x:c>
      <x:c r="P891" s="3" t="str">
        <x:v>https://eve.fcsh.unl.pt/pt/lugares/ilha-de-sao-tome</x:v>
      </x:c>
      <x:c r="Q891" s="7" t="n">
        <x:v>1493</x:v>
      </x:c>
      <x:c r="R891" s="7" t="n">
        <x:v>1493</x:v>
      </x:c>
      <x:c r="S891" s="3" t="str">
        <x:v>documented forced relocation</x:v>
      </x:c>
      <x:c r="T891" s="7"/>
      <x:c r="U891" s="7"/>
      <x:c r="V891" s="3" t="str"/>
      <x:c r="W891" s="3" t="str"/>
      <x:c r="X891" s="11" t="b">
        <x:v>0</x:v>
      </x:c>
      <x:c r="Y891" s="3" t="str">
        <x:v>dated evidence only; do not infer continuous occupancy</x:v>
      </x:c>
      <x:c r="Z891" s="3" t="str">
        <x:v>island</x:v>
      </x:c>
      <x:c r="AA891" s="3"/>
      <x:c r="AB891" s="3"/>
      <x:c r="AC891" s="3"/>
      <x:c r="AD891" s="3"/>
      <x:c r="AE891" s="3"/>
      <x:c r="AF891" s="72"/>
      <x:c r="AG891" s="72"/>
      <x:c r="AH891" s="3"/>
      <x:c r="AI891" s="3"/>
      <x:c r="AJ891" s="3" t="str">
        <x:v>not yet verified</x:v>
      </x:c>
    </x:row>
    <x:row r="892" ht="42" customHeight="1">
      <x:c r="A892" s="3" t="str">
        <x:v>H0516</x:v>
      </x:c>
      <x:c r="B892" s="3" t="str">
        <x:v>São Tomé and Príncipe</x:v>
      </x:c>
      <x:c r="C892" s="3" t="str">
        <x:v>São Tomé island</x:v>
      </x:c>
      <x:c r="D892" s="3" t="str">
        <x:v>documented source report</x:v>
      </x:c>
      <x:c r="E892" s="7" t="n">
        <x:v>1493</x:v>
      </x:c>
      <x:c r="F892" s="7" t="n">
        <x:v>1493</x:v>
      </x:c>
      <x:c r="G892" s="6" t="n">
        <x:v>2000</x:v>
      </x:c>
      <x:c r="H892" s="6" t="n">
        <x:v>2000</x:v>
      </x:c>
      <x:c r="I892" s="3" t="str">
        <x:v>deported children</x:v>
      </x:c>
      <x:c r="J892" s="3" t="str">
        <x:v>historical deportation estimate</x:v>
      </x:c>
      <x:c r="K892" s="3" t="str">
        <x:v>deportation cohort</x:v>
      </x:c>
      <x:c r="L892" s="3" t="str">
        <x:v>Children of Jewish families deported from Portugal.</x:v>
      </x:c>
      <x:c r="M892" s="3" t="str">
        <x:v>Reported magnitude needs primary-source comparison; forced Christianization must remain distinct from migration.</x:v>
      </x:c>
      <x:c r="N892" s="3" t="str">
        <x:v>GREEN-CV</x:v>
      </x:c>
      <x:c r="O892" s="3" t="str">
        <x:v>p.3 (PDF p.20), notes 8–9; Rui de Pina chronicle cited</x:v>
      </x:c>
      <x:c r="P892" s="3" t="str">
        <x:v>https://etheses.bham.ac.uk/id/eprint/208/1/Green07PhD.pdf</x:v>
      </x:c>
      <x:c r="Q892" s="7" t="n">
        <x:v>1493</x:v>
      </x:c>
      <x:c r="R892" s="7" t="n">
        <x:v>1493</x:v>
      </x:c>
      <x:c r="S892" s="3" t="str">
        <x:v>deportation chronology reported by Green</x:v>
      </x:c>
      <x:c r="T892" s="7"/>
      <x:c r="U892" s="7"/>
      <x:c r="V892" s="3" t="str"/>
      <x:c r="W892" s="3" t="str"/>
      <x:c r="X892" s="11" t="b">
        <x:v>0</x:v>
      </x:c>
      <x:c r="Y892" s="3" t="str">
        <x:v>deportation event; not continuing practicing-Jewish population</x:v>
      </x:c>
      <x:c r="Z892" s="3" t="str">
        <x:v>island</x:v>
      </x:c>
      <x:c r="AA892" s="3"/>
      <x:c r="AB892" s="3"/>
      <x:c r="AC892" s="3"/>
      <x:c r="AD892" s="3"/>
      <x:c r="AE892" s="3"/>
      <x:c r="AF892" s="72"/>
      <x:c r="AG892" s="72"/>
      <x:c r="AH892" s="3"/>
      <x:c r="AI892" s="3"/>
      <x:c r="AJ892" s="3" t="str">
        <x:v>not yet verified</x:v>
      </x:c>
    </x:row>
    <x:row r="893" ht="42" customHeight="1">
      <x:c r="A893" s="3" t="str">
        <x:v>H0212</x:v>
      </x:c>
      <x:c r="B893" s="3" t="str">
        <x:v>Taiwan</x:v>
      </x:c>
      <x:c r="C893" s="3" t="str">
        <x:v>Taiwan</x:v>
      </x:c>
      <x:c r="D893" s="3" t="str">
        <x:v>secondary profile claim</x:v>
      </x:c>
      <x:c r="E893" s="7" t="n">
        <x:v>1950</x:v>
      </x:c>
      <x:c r="F893" s="7" t="n">
        <x:v>1959</x:v>
      </x:c>
      <x:c r="G893" s="6"/>
      <x:c r="H893" s="6"/>
      <x:c r="I893" s="3" t="str">
        <x:v>unknown</x:v>
      </x:c>
      <x:c r="J893" s="3" t="str">
        <x:v>presence without a count</x:v>
      </x:c>
      <x:c r="K893" s="3" t="str">
        <x:v>military community</x:v>
      </x:c>
      <x:c r="L893" s="3" t="str">
        <x:v>Organized Jewish life included American military personnel.</x:v>
      </x:c>
      <x:c r="M893" s="3" t="str">
        <x:v>Secondary overview; original census, register or scholarly corroboration still needed.</x:v>
      </x:c>
      <x:c r="N893" s="3" t="str">
        <x:v>WJC-TW</x:v>
      </x:c>
      <x:c r="O893" s="3" t="str">
        <x:v>History</x:v>
      </x:c>
      <x:c r="P893" s="3" t="str">
        <x:v>https://www.worldjewishcongress.org/en/about/communities/TW</x:v>
      </x:c>
      <x:c r="Q893" s="7"/>
      <x:c r="R893" s="7"/>
      <x:c r="S893" s="3" t="str">
        <x:v>not established; observation is not an arrival date</x:v>
      </x:c>
      <x:c r="T893" s="7"/>
      <x:c r="U893" s="7"/>
      <x:c r="V893" s="3" t="str"/>
      <x:c r="W893" s="3" t="str"/>
      <x:c r="X893" s="11" t="b">
        <x:v>0</x:v>
      </x:c>
      <x:c r="Y893" s="3" t="str">
        <x:v>dated evidence only; do not infer continuous occupancy</x:v>
      </x:c>
      <x:c r="Z893" s="3" t="str">
        <x:v>island</x:v>
      </x:c>
      <x:c r="AA893" s="3"/>
      <x:c r="AB893" s="3"/>
      <x:c r="AC893" s="3"/>
      <x:c r="AD893" s="3"/>
      <x:c r="AE893" s="3"/>
      <x:c r="AF893" s="72"/>
      <x:c r="AG893" s="72"/>
      <x:c r="AH893" s="3"/>
      <x:c r="AI893" s="3"/>
      <x:c r="AJ893" s="3" t="str">
        <x:v>not yet verified</x:v>
      </x:c>
    </x:row>
    <x:row r="894" ht="42" customHeight="1">
      <x:c r="A894" s="3" t="str">
        <x:v>H0204</x:v>
      </x:c>
      <x:c r="B894" s="3" t="str">
        <x:v>Tajikistan</x:v>
      </x:c>
      <x:c r="C894" s="3" t="str">
        <x:v>Tajikistan</x:v>
      </x:c>
      <x:c r="D894" s="3" t="str">
        <x:v>secondary profile claim</x:v>
      </x:c>
      <x:c r="E894" s="7" t="n">
        <x:v>1959</x:v>
      </x:c>
      <x:c r="F894" s="7" t="n">
        <x:v>1959</x:v>
      </x:c>
      <x:c r="G894" s="6" t="n">
        <x:v>13400</x:v>
      </x:c>
      <x:c r="H894" s="6" t="n">
        <x:v>13400</x:v>
      </x:c>
      <x:c r="I894" s="3" t="str">
        <x:v>persons</x:v>
      </x:c>
      <x:c r="J894" s="3" t="str">
        <x:v>reported estimate</x:v>
      </x:c>
      <x:c r="K894" s="3" t="str">
        <x:v>presence</x:v>
      </x:c>
      <x:c r="L894" s="3" t="str">
        <x:v>Dated country count cited by the profile.</x:v>
      </x:c>
      <x:c r="M894" s="3" t="str">
        <x:v>Secondary overview; original census, register or scholarly corroboration still needed.</x:v>
      </x:c>
      <x:c r="N894" s="3" t="str">
        <x:v>WJC-TJ</x:v>
      </x:c>
      <x:c r="O894" s="3" t="str">
        <x:v>History</x:v>
      </x:c>
      <x:c r="P894" s="3" t="str">
        <x:v>https://www.worldjewishcongress.org/en/about/communities/TJ</x:v>
      </x:c>
      <x:c r="Q894" s="7"/>
      <x:c r="R894" s="7"/>
      <x:c r="S894" s="3" t="str">
        <x:v>not established; observation is not an arrival date</x:v>
      </x:c>
      <x:c r="T894" s="7"/>
      <x:c r="U894" s="7"/>
      <x:c r="V894" s="3" t="str"/>
      <x:c r="W894" s="3" t="str"/>
      <x:c r="X894" s="11" t="b">
        <x:v>0</x:v>
      </x:c>
      <x:c r="Y894" s="3" t="str">
        <x:v>dated evidence only; do not infer continuous occupancy</x:v>
      </x:c>
      <x:c r="Z894" s="3" t="str">
        <x:v>country</x:v>
      </x:c>
      <x:c r="AA894" s="3"/>
      <x:c r="AB894" s="3"/>
      <x:c r="AC894" s="3"/>
      <x:c r="AD894" s="3"/>
      <x:c r="AE894" s="3"/>
      <x:c r="AF894" s="72"/>
      <x:c r="AG894" s="72"/>
      <x:c r="AH894" s="3"/>
      <x:c r="AI894" s="3"/>
      <x:c r="AJ894" s="3" t="str">
        <x:v>not yet verified</x:v>
      </x:c>
    </x:row>
    <x:row r="895" ht="42" customHeight="1">
      <x:c r="A895" s="3" t="str">
        <x:v>H0205</x:v>
      </x:c>
      <x:c r="B895" s="3" t="str">
        <x:v>Tajikistan</x:v>
      </x:c>
      <x:c r="C895" s="3" t="str">
        <x:v>Tajikistan</x:v>
      </x:c>
      <x:c r="D895" s="3" t="str">
        <x:v>secondary profile claim</x:v>
      </x:c>
      <x:c r="E895" s="7" t="n">
        <x:v>1989</x:v>
      </x:c>
      <x:c r="F895" s="7" t="n">
        <x:v>1989</x:v>
      </x:c>
      <x:c r="G895" s="6" t="n">
        <x:v>11000</x:v>
      </x:c>
      <x:c r="H895" s="6" t="n">
        <x:v>11000</x:v>
      </x:c>
      <x:c r="I895" s="3" t="str">
        <x:v>persons</x:v>
      </x:c>
      <x:c r="J895" s="3" t="str">
        <x:v>reported estimate</x:v>
      </x:c>
      <x:c r="K895" s="3" t="str">
        <x:v>presence</x:v>
      </x:c>
      <x:c r="L895" s="3" t="str">
        <x:v>Dated country count cited by the profile.</x:v>
      </x:c>
      <x:c r="M895" s="3" t="str">
        <x:v>Secondary overview; original census, register or scholarly corroboration still needed.</x:v>
      </x:c>
      <x:c r="N895" s="3" t="str">
        <x:v>WJC-TJ</x:v>
      </x:c>
      <x:c r="O895" s="3" t="str">
        <x:v>History</x:v>
      </x:c>
      <x:c r="P895" s="3" t="str">
        <x:v>https://www.worldjewishcongress.org/en/about/communities/TJ</x:v>
      </x:c>
      <x:c r="Q895" s="7"/>
      <x:c r="R895" s="7"/>
      <x:c r="S895" s="3" t="str">
        <x:v>not established; observation is not an arrival date</x:v>
      </x:c>
      <x:c r="T895" s="7"/>
      <x:c r="U895" s="7"/>
      <x:c r="V895" s="3" t="str"/>
      <x:c r="W895" s="3" t="str"/>
      <x:c r="X895" s="11" t="b">
        <x:v>0</x:v>
      </x:c>
      <x:c r="Y895" s="3" t="str">
        <x:v>dated evidence only; do not infer continuous occupancy</x:v>
      </x:c>
      <x:c r="Z895" s="3" t="str">
        <x:v>country</x:v>
      </x:c>
      <x:c r="AA895" s="3"/>
      <x:c r="AB895" s="3"/>
      <x:c r="AC895" s="3"/>
      <x:c r="AD895" s="3"/>
      <x:c r="AE895" s="3"/>
      <x:c r="AF895" s="72"/>
      <x:c r="AG895" s="72"/>
      <x:c r="AH895" s="3"/>
      <x:c r="AI895" s="3"/>
      <x:c r="AJ895" s="3" t="str">
        <x:v>not yet verified</x:v>
      </x:c>
    </x:row>
    <x:row r="896" ht="42" customHeight="1">
      <x:c r="A896" s="3" t="str">
        <x:v>H0511</x:v>
      </x:c>
      <x:c r="B896" s="3" t="str">
        <x:v>Tanzania</x:v>
      </x:c>
      <x:c r="C896" s="3" t="str">
        <x:v>Arusha</x:v>
      </x:c>
      <x:c r="D896" s="3" t="str">
        <x:v>documented source report</x:v>
      </x:c>
      <x:c r="E896" s="7"/>
      <x:c r="F896" s="7"/>
      <x:c r="G896" s="6" t="n">
        <x:v>100</x:v>
      </x:c>
      <x:c r="H896" s="6" t="n">
        <x:v>100</x:v>
      </x:c>
      <x:c r="I896" s="3" t="str">
        <x:v>persons</x:v>
      </x:c>
      <x:c r="J896" s="3" t="str">
        <x:v>undated community estimate</x:v>
      </x:c>
      <x:c r="K896" s="3" t="str">
        <x:v>presence</x:v>
      </x:c>
      <x:c r="L896" s="3" t="str">
        <x:v>Approximate community population.</x:v>
      </x:c>
      <x:c r="M896" s="3" t="str">
        <x:v>Reference year unstated; about 40 active participants is a subset, not an additional population.</x:v>
      </x:c>
      <x:c r="N896" s="3" t="str">
        <x:v>CJC-TZ</x:v>
      </x:c>
      <x:c r="O896" s="3" t="str">
        <x:v>Demography section</x:v>
      </x:c>
      <x:c r="P896" s="3" t="str">
        <x:v>https://www.cjc.org.uk/communities/africa/tanzania</x:v>
      </x:c>
      <x:c r="Q896" s="7"/>
      <x:c r="R896" s="7"/>
      <x:c r="S896" s="3" t="str">
        <x:v>not established; observation is not an arrival date</x:v>
      </x:c>
      <x:c r="T896" s="7"/>
      <x:c r="U896" s="7"/>
      <x:c r="V896" s="3" t="str"/>
      <x:c r="W896" s="3" t="str"/>
      <x:c r="X896" s="11" t="b">
        <x:v>0</x:v>
      </x:c>
      <x:c r="Y896" s="3" t="str">
        <x:v>hold from dated timeline until reference year is verified</x:v>
      </x:c>
      <x:c r="Z896" s="3" t="str">
        <x:v>locality</x:v>
      </x:c>
      <x:c r="AA896" s="3"/>
      <x:c r="AB896" s="3"/>
      <x:c r="AC896" s="3"/>
      <x:c r="AD896" s="3"/>
      <x:c r="AE896" s="3"/>
      <x:c r="AF896" s="72"/>
      <x:c r="AG896" s="72"/>
      <x:c r="AH896" s="3"/>
      <x:c r="AI896" s="3"/>
      <x:c r="AJ896" s="3" t="str">
        <x:v>not yet verified</x:v>
      </x:c>
    </x:row>
    <x:row r="897" ht="42" customHeight="1">
      <x:c r="A897" s="3" t="str">
        <x:v>H0512</x:v>
      </x:c>
      <x:c r="B897" s="3" t="str">
        <x:v>Tanzania</x:v>
      </x:c>
      <x:c r="C897" s="3" t="str">
        <x:v>Dar es Salaam</x:v>
      </x:c>
      <x:c r="D897" s="3" t="str">
        <x:v>documented source report</x:v>
      </x:c>
      <x:c r="E897" s="7"/>
      <x:c r="F897" s="7"/>
      <x:c r="G897" s="6" t="n">
        <x:v>200</x:v>
      </x:c>
      <x:c r="H897" s="6" t="n">
        <x:v>200</x:v>
      </x:c>
      <x:c r="I897" s="3" t="str">
        <x:v>persons</x:v>
      </x:c>
      <x:c r="J897" s="3" t="str">
        <x:v>undated mixed community estimate</x:v>
      </x:c>
      <x:c r="K897" s="3" t="str">
        <x:v>residents and visitors combined</x:v>
      </x:c>
      <x:c r="L897" s="3" t="str">
        <x:v>Approximate population served by Chabad.</x:v>
      </x:c>
      <x:c r="M897" s="3" t="str">
        <x:v>Mixes professionals and tourists; date and resident share unknown.</x:v>
      </x:c>
      <x:c r="N897" s="3" t="str">
        <x:v>CJC-TZ</x:v>
      </x:c>
      <x:c r="O897" s="3" t="str">
        <x:v>Community Life section, Chabad paragraph</x:v>
      </x:c>
      <x:c r="P897" s="3" t="str">
        <x:v>https://www.cjc.org.uk/communities/africa/tanzania</x:v>
      </x:c>
      <x:c r="Q897" s="7"/>
      <x:c r="R897" s="7"/>
      <x:c r="S897" s="3" t="str">
        <x:v>not established; observation is not an arrival date</x:v>
      </x:c>
      <x:c r="T897" s="7"/>
      <x:c r="U897" s="7"/>
      <x:c r="V897" s="3" t="str"/>
      <x:c r="W897" s="3" t="str"/>
      <x:c r="X897" s="11" t="b">
        <x:v>0</x:v>
      </x:c>
      <x:c r="Y897" s="3" t="str">
        <x:v>do not use as resident stock or a dated national estimate</x:v>
      </x:c>
      <x:c r="Z897" s="3" t="str">
        <x:v>locality</x:v>
      </x:c>
      <x:c r="AA897" s="3"/>
      <x:c r="AB897" s="3"/>
      <x:c r="AC897" s="3"/>
      <x:c r="AD897" s="3"/>
      <x:c r="AE897" s="3"/>
      <x:c r="AF897" s="72"/>
      <x:c r="AG897" s="72"/>
      <x:c r="AH897" s="3"/>
      <x:c r="AI897" s="3"/>
      <x:c r="AJ897" s="3" t="str">
        <x:v>not yet verified</x:v>
      </x:c>
    </x:row>
    <x:row r="898" ht="42" customHeight="1">
      <x:c r="A898" s="3" t="str">
        <x:v>H0508</x:v>
      </x:c>
      <x:c r="B898" s="3" t="str">
        <x:v>Tanzania</x:v>
      </x:c>
      <x:c r="C898" s="3" t="str">
        <x:v>Arusha — Bnei Levi</x:v>
      </x:c>
      <x:c r="D898" s="3" t="str">
        <x:v>first-person account and dated photographic documentation</x:v>
      </x:c>
      <x:c r="E898" s="7" t="n">
        <x:v>2017</x:v>
      </x:c>
      <x:c r="F898" s="7" t="n">
        <x:v>2017</x:v>
      </x:c>
      <x:c r="G898" s="6"/>
      <x:c r="H898" s="6"/>
      <x:c r="I898" s="3" t="str">
        <x:v>unknown</x:v>
      </x:c>
      <x:c r="J898" s="3" t="str">
        <x:v>presence without a count</x:v>
      </x:c>
      <x:c r="K898" s="3" t="str">
        <x:v>community presence</x:v>
      </x:c>
      <x:c r="L898" s="3" t="str">
        <x:v>Local prayer gathering documented.</x:v>
      </x:c>
      <x:c r="M898" s="3" t="str">
        <x:v>No resident headcount supplied for this date.</x:v>
      </x:c>
      <x:c r="N898" s="3" t="str">
        <x:v>PARPAIH-TZ</x:v>
      </x:c>
      <x:c r="O898" s="3" t="str">
        <x:v>caption: daily Shacharit, July 2017</x:v>
      </x:c>
      <x:c r="P898" s="3" t="str">
        <x:v>https://kulanu.org/archive/communities/tanzania/the-jews-of-arusha-tanzania/</x:v>
      </x:c>
      <x:c r="Q898" s="7"/>
      <x:c r="R898" s="7"/>
      <x:c r="S898" s="3" t="str">
        <x:v>not established; observation is not an arrival date</x:v>
      </x:c>
      <x:c r="T898" s="7"/>
      <x:c r="U898" s="7"/>
      <x:c r="V898" s="3" t="str"/>
      <x:c r="W898" s="3" t="str"/>
      <x:c r="X898" s="11" t="b">
        <x:v>0</x:v>
      </x:c>
      <x:c r="Y898" s="3" t="str">
        <x:v>dated evidence only; do not infer continuous occupancy</x:v>
      </x:c>
      <x:c r="Z898" s="3" t="str">
        <x:v>locality</x:v>
      </x:c>
      <x:c r="AA898" s="3"/>
      <x:c r="AB898" s="3"/>
      <x:c r="AC898" s="3"/>
      <x:c r="AD898" s="3"/>
      <x:c r="AE898" s="3"/>
      <x:c r="AF898" s="72"/>
      <x:c r="AG898" s="72"/>
      <x:c r="AH898" s="3"/>
      <x:c r="AI898" s="3"/>
      <x:c r="AJ898" s="3" t="str">
        <x:v>not yet verified</x:v>
      </x:c>
    </x:row>
    <x:row r="899" ht="42" customHeight="1">
      <x:c r="A899" s="3" t="str">
        <x:v>H0509</x:v>
      </x:c>
      <x:c r="B899" s="3" t="str">
        <x:v>Tanzania</x:v>
      </x:c>
      <x:c r="C899" s="3" t="str">
        <x:v>Arusha — Bnei Levi</x:v>
      </x:c>
      <x:c r="D899" s="3" t="str">
        <x:v>first-person account and dated photographic documentation</x:v>
      </x:c>
      <x:c r="E899" s="7" t="n">
        <x:v>2019</x:v>
      </x:c>
      <x:c r="F899" s="7" t="n">
        <x:v>2019</x:v>
      </x:c>
      <x:c r="G899" s="6"/>
      <x:c r="H899" s="6"/>
      <x:c r="I899" s="3" t="str">
        <x:v>unknown</x:v>
      </x:c>
      <x:c r="J899" s="3" t="str">
        <x:v>presence without a count</x:v>
      </x:c>
      <x:c r="K899" s="3" t="str">
        <x:v>community presence</x:v>
      </x:c>
      <x:c r="L899" s="3" t="str">
        <x:v>Community hosted a Torah-donation visit.</x:v>
      </x:c>
      <x:c r="M899" s="3" t="str">
        <x:v>No resident headcount supplied for this date.</x:v>
      </x:c>
      <x:c r="N899" s="3" t="str">
        <x:v>PARPAIH-TZ</x:v>
      </x:c>
      <x:c r="O899" s="3" t="str">
        <x:v>caption: Canadian Torah-donation visit, 2019</x:v>
      </x:c>
      <x:c r="P899" s="3" t="str">
        <x:v>https://kulanu.org/archive/communities/tanzania/the-jews-of-arusha-tanzania/</x:v>
      </x:c>
      <x:c r="Q899" s="7"/>
      <x:c r="R899" s="7"/>
      <x:c r="S899" s="3" t="str">
        <x:v>not established; observation is not an arrival date</x:v>
      </x:c>
      <x:c r="T899" s="7"/>
      <x:c r="U899" s="7"/>
      <x:c r="V899" s="3" t="str"/>
      <x:c r="W899" s="3" t="str"/>
      <x:c r="X899" s="11" t="b">
        <x:v>0</x:v>
      </x:c>
      <x:c r="Y899" s="3" t="str">
        <x:v>dated evidence only; do not infer continuous occupancy</x:v>
      </x:c>
      <x:c r="Z899" s="3" t="str">
        <x:v>locality</x:v>
      </x:c>
      <x:c r="AA899" s="3"/>
      <x:c r="AB899" s="3"/>
      <x:c r="AC899" s="3"/>
      <x:c r="AD899" s="3"/>
      <x:c r="AE899" s="3"/>
      <x:c r="AF899" s="72"/>
      <x:c r="AG899" s="72"/>
      <x:c r="AH899" s="3"/>
      <x:c r="AI899" s="3"/>
      <x:c r="AJ899" s="3" t="str">
        <x:v>not yet verified</x:v>
      </x:c>
    </x:row>
    <x:row r="900" ht="42" customHeight="1">
      <x:c r="A900" s="3" t="str">
        <x:v>H0510</x:v>
      </x:c>
      <x:c r="B900" s="3" t="str">
        <x:v>Tanzania</x:v>
      </x:c>
      <x:c r="C900" s="3" t="str">
        <x:v>Arusha — Bnei Levi</x:v>
      </x:c>
      <x:c r="D900" s="3" t="str">
        <x:v>first-person account and dated photographic documentation</x:v>
      </x:c>
      <x:c r="E900" s="7" t="n">
        <x:v>2020</x:v>
      </x:c>
      <x:c r="F900" s="7" t="n">
        <x:v>2020</x:v>
      </x:c>
      <x:c r="G900" s="6"/>
      <x:c r="H900" s="6"/>
      <x:c r="I900" s="3" t="str">
        <x:v>unknown</x:v>
      </x:c>
      <x:c r="J900" s="3" t="str">
        <x:v>presence without a count</x:v>
      </x:c>
      <x:c r="K900" s="3" t="str">
        <x:v>community presence</x:v>
      </x:c>
      <x:c r="L900" s="3" t="str">
        <x:v>Resident community and visiting teachers documented.</x:v>
      </x:c>
      <x:c r="M900" s="3" t="str">
        <x:v>No resident headcount supplied for this date.</x:v>
      </x:c>
      <x:c r="N900" s="3" t="str">
        <x:v>PARPAIH-TZ</x:v>
      </x:c>
      <x:c r="O900" s="3" t="str">
        <x:v>January and September 2020 captions and final section</x:v>
      </x:c>
      <x:c r="P900" s="3" t="str">
        <x:v>https://kulanu.org/archive/communities/tanzania/the-jews-of-arusha-tanzania/</x:v>
      </x:c>
      <x:c r="Q900" s="7"/>
      <x:c r="R900" s="7"/>
      <x:c r="S900" s="3" t="str">
        <x:v>not established; observation is not an arrival date</x:v>
      </x:c>
      <x:c r="T900" s="7"/>
      <x:c r="U900" s="7"/>
      <x:c r="V900" s="3" t="str"/>
      <x:c r="W900" s="3" t="str"/>
      <x:c r="X900" s="11" t="b">
        <x:v>0</x:v>
      </x:c>
      <x:c r="Y900" s="3" t="str">
        <x:v>dated evidence only; do not infer continuous occupancy</x:v>
      </x:c>
      <x:c r="Z900" s="3" t="str">
        <x:v>locality</x:v>
      </x:c>
      <x:c r="AA900" s="3"/>
      <x:c r="AB900" s="3"/>
      <x:c r="AC900" s="3"/>
      <x:c r="AD900" s="3"/>
      <x:c r="AE900" s="3"/>
      <x:c r="AF900" s="72"/>
      <x:c r="AG900" s="72"/>
      <x:c r="AH900" s="3"/>
      <x:c r="AI900" s="3"/>
      <x:c r="AJ900" s="3" t="str">
        <x:v>not yet verified</x:v>
      </x:c>
    </x:row>
    <x:row r="901" ht="42" customHeight="1">
      <x:c r="A901" s="3" t="str">
        <x:v>H0206</x:v>
      </x:c>
      <x:c r="B901" s="3" t="str">
        <x:v>Thailand</x:v>
      </x:c>
      <x:c r="C901" s="3" t="str">
        <x:v>Lopburi</x:v>
      </x:c>
      <x:c r="D901" s="3" t="str">
        <x:v>secondary profile claim</x:v>
      </x:c>
      <x:c r="E901" s="7" t="n">
        <x:v>1683</x:v>
      </x:c>
      <x:c r="F901" s="7" t="n">
        <x:v>1683</x:v>
      </x:c>
      <x:c r="G901" s="6" t="n">
        <x:v>1</x:v>
      </x:c>
      <x:c r="H901" s="6" t="n">
        <x:v>1</x:v>
      </x:c>
      <x:c r="I901" s="3" t="str">
        <x:v>persons</x:v>
      </x:c>
      <x:c r="J901" s="3" t="str">
        <x:v>named individual</x:v>
      </x:c>
      <x:c r="K901" s="3" t="str">
        <x:v>traveler</x:v>
      </x:c>
      <x:c r="L901" s="3" t="str">
        <x:v>Abraham Navarro visited as an interpreter.</x:v>
      </x:c>
      <x:c r="M901" s="3" t="str">
        <x:v>Individual visit, not proof of a settled community or entire national count.</x:v>
      </x:c>
      <x:c r="N901" s="3" t="str">
        <x:v>WJC-TH</x:v>
      </x:c>
      <x:c r="O901" s="3" t="str">
        <x:v>History</x:v>
      </x:c>
      <x:c r="P901" s="3" t="str">
        <x:v>https://www.worldjewishcongress.org/en/about/communities/TH</x:v>
      </x:c>
      <x:c r="Q901" s="7"/>
      <x:c r="R901" s="7"/>
      <x:c r="S901" s="3" t="str">
        <x:v>not established; observation is not an arrival date</x:v>
      </x:c>
      <x:c r="T901" s="7"/>
      <x:c r="U901" s="7"/>
      <x:c r="V901" s="3" t="str"/>
      <x:c r="W901" s="3" t="str"/>
      <x:c r="X901" s="11" t="b">
        <x:v>0</x:v>
      </x:c>
      <x:c r="Y901" s="3" t="str">
        <x:v>dated evidence only; do not infer continuous occupancy</x:v>
      </x:c>
      <x:c r="Z901" s="3" t="str">
        <x:v>locality</x:v>
      </x:c>
      <x:c r="AA901" s="3"/>
      <x:c r="AB901" s="3"/>
      <x:c r="AC901" s="3"/>
      <x:c r="AD901" s="3"/>
      <x:c r="AE901" s="3"/>
      <x:c r="AF901" s="72"/>
      <x:c r="AG901" s="72"/>
      <x:c r="AH901" s="3"/>
      <x:c r="AI901" s="3"/>
      <x:c r="AJ901" s="3" t="str">
        <x:v>not yet verified</x:v>
      </x:c>
    </x:row>
    <x:row r="902" ht="32" customHeight="1">
      <x:c r="A902" s="3" t="str">
        <x:v>H0207</x:v>
      </x:c>
      <x:c r="B902" s="3" t="str">
        <x:v>Thailand</x:v>
      </x:c>
      <x:c r="C902" s="3" t="str">
        <x:v>Bangkok</x:v>
      </x:c>
      <x:c r="D902" s="3" t="str">
        <x:v>secondary profile claim</x:v>
      </x:c>
      <x:c r="E902" s="7" t="n">
        <x:v>1890</x:v>
      </x:c>
      <x:c r="F902" s="7" t="n">
        <x:v>1899</x:v>
      </x:c>
      <x:c r="G902" s="6"/>
      <x:c r="H902" s="6"/>
      <x:c r="I902" s="3" t="str">
        <x:v>unknown</x:v>
      </x:c>
      <x:c r="J902" s="3" t="str">
        <x:v>presence without a count</x:v>
      </x:c>
      <x:c r="K902" s="3" t="str">
        <x:v>presence</x:v>
      </x:c>
      <x:c r="L902" s="3" t="str">
        <x:v>Several Jewish families are reported in the city.</x:v>
      </x:c>
      <x:c r="M902" s="3" t="str">
        <x:v>Presence in the 1890s; number unspecified.</x:v>
      </x:c>
      <x:c r="N902" s="3" t="str">
        <x:v>WJC-TH</x:v>
      </x:c>
      <x:c r="O902" s="3" t="str">
        <x:v>History</x:v>
      </x:c>
      <x:c r="P902" s="3" t="str">
        <x:v>https://www.worldjewishcongress.org/en/about/communities/TH</x:v>
      </x:c>
      <x:c r="Q902" s="7"/>
      <x:c r="R902" s="7"/>
      <x:c r="S902" s="3" t="str">
        <x:v>not established; observation is not an arrival date</x:v>
      </x:c>
      <x:c r="T902" s="7"/>
      <x:c r="U902" s="7"/>
      <x:c r="V902" s="3" t="str"/>
      <x:c r="W902" s="3" t="str"/>
      <x:c r="X902" s="11" t="b">
        <x:v>0</x:v>
      </x:c>
      <x:c r="Y902" s="3" t="str">
        <x:v>dated evidence only; do not infer continuous occupancy</x:v>
      </x:c>
      <x:c r="Z902" s="3" t="str">
        <x:v>locality</x:v>
      </x:c>
      <x:c r="AA902" s="3"/>
      <x:c r="AB902" s="3"/>
      <x:c r="AC902" s="3"/>
      <x:c r="AD902" s="3"/>
      <x:c r="AE902" s="3"/>
      <x:c r="AF902" s="72"/>
      <x:c r="AG902" s="72"/>
      <x:c r="AH902" s="3"/>
      <x:c r="AI902" s="3"/>
      <x:c r="AJ902" s="3" t="str">
        <x:v>not yet verified</x:v>
      </x:c>
    </x:row>
    <x:row r="903" ht="42" customHeight="1">
      <x:c r="A903" s="3" t="str">
        <x:v>H0047</x:v>
      </x:c>
      <x:c r="B903" s="3" t="str">
        <x:v>Tonga</x:v>
      </x:c>
      <x:c r="C903" s="3" t="str">
        <x:v>Tonga</x:v>
      </x:c>
      <x:c r="D903" s="3" t="str">
        <x:v>documented source report</x:v>
      </x:c>
      <x:c r="E903" s="7" t="n">
        <x:v>1869</x:v>
      </x:c>
      <x:c r="F903" s="7" t="n">
        <x:v>1869</x:v>
      </x:c>
      <x:c r="G903" s="6" t="n">
        <x:v>1</x:v>
      </x:c>
      <x:c r="H903" s="6" t="n">
        <x:v>1</x:v>
      </x:c>
      <x:c r="I903" s="3" t="str">
        <x:v>persons</x:v>
      </x:c>
      <x:c r="J903" s="3" t="str">
        <x:v>named individual</x:v>
      </x:c>
      <x:c r="K903" s="3" t="str">
        <x:v>individual settler</x:v>
      </x:c>
      <x:c r="L903" s="3" t="str">
        <x:v>Paul Samuel Bloomfield arrived from Fiji.</x:v>
      </x:c>
      <x:c r="M903" s="3" t="str">
        <x:v>Jewish-origin settler; article discusses changing family identity.</x:v>
      </x:c>
      <x:c r="N903" s="3" t="str">
        <x:v>PACIFIC</x:v>
      </x:c>
      <x:c r="O903" s="3" t="str">
        <x:v>p.186 (PDF p.9)</x:v>
      </x:c>
      <x:c r="P903" s="3" t="str">
        <x:v>https://ir.canterbury.ac.nz/bitstream/handle/10092/13638/Michael%20Horowitz-Jews%20in%20Pacific.pdf</x:v>
      </x:c>
      <x:c r="Q903" s="7" t="n">
        <x:v>1869</x:v>
      </x:c>
      <x:c r="R903" s="7" t="n">
        <x:v>1869</x:v>
      </x:c>
      <x:c r="S903" s="3" t="str">
        <x:v>biographical arrival</x:v>
      </x:c>
      <x:c r="T903" s="7"/>
      <x:c r="U903" s="7"/>
      <x:c r="V903" s="3" t="str"/>
      <x:c r="W903" s="3" t="str"/>
      <x:c r="X903" s="11" t="b">
        <x:v>0</x:v>
      </x:c>
      <x:c r="Y903" s="3" t="str">
        <x:v>dated evidence only; do not infer continuous occupancy</x:v>
      </x:c>
      <x:c r="Z903" s="3" t="str">
        <x:v>locality</x:v>
      </x:c>
      <x:c r="AA903" s="3"/>
      <x:c r="AB903" s="3"/>
      <x:c r="AC903" s="3"/>
      <x:c r="AD903" s="3"/>
      <x:c r="AE903" s="3"/>
      <x:c r="AF903" s="72"/>
      <x:c r="AG903" s="72"/>
      <x:c r="AH903" s="3"/>
      <x:c r="AI903" s="3"/>
      <x:c r="AJ903" s="3" t="str">
        <x:v>not yet verified</x:v>
      </x:c>
    </x:row>
    <x:row r="904" ht="42" customHeight="1">
      <x:c r="A904" s="3" t="str">
        <x:v>H0048</x:v>
      </x:c>
      <x:c r="B904" s="3" t="str">
        <x:v>Tonga</x:v>
      </x:c>
      <x:c r="C904" s="3" t="str">
        <x:v>Ha’apai</x:v>
      </x:c>
      <x:c r="D904" s="3" t="str">
        <x:v>documented source report</x:v>
      </x:c>
      <x:c r="E904" s="7" t="n">
        <x:v>1879</x:v>
      </x:c>
      <x:c r="F904" s="7" t="n">
        <x:v>1879</x:v>
      </x:c>
      <x:c r="G904" s="6" t="n">
        <x:v>1</x:v>
      </x:c>
      <x:c r="H904" s="6" t="n">
        <x:v>1</x:v>
      </x:c>
      <x:c r="I904" s="3" t="str">
        <x:v>persons</x:v>
      </x:c>
      <x:c r="J904" s="3" t="str">
        <x:v>named individual</x:v>
      </x:c>
      <x:c r="K904" s="3" t="str">
        <x:v>trader</x:v>
      </x:c>
      <x:c r="L904" s="3" t="str">
        <x:v>Lionel Barnet Levin arrived and worked in trade.</x:v>
      </x:c>
      <x:c r="M904" s="3" t="str">
        <x:v>Named individual; not total population.</x:v>
      </x:c>
      <x:c r="N904" s="3" t="str">
        <x:v>PACIFIC</x:v>
      </x:c>
      <x:c r="O904" s="3" t="str">
        <x:v>p.186 (PDF p.9)</x:v>
      </x:c>
      <x:c r="P904" s="3" t="str">
        <x:v>https://ir.canterbury.ac.nz/bitstream/handle/10092/13638/Michael%20Horowitz-Jews%20in%20Pacific.pdf</x:v>
      </x:c>
      <x:c r="Q904" s="7" t="n">
        <x:v>1879</x:v>
      </x:c>
      <x:c r="R904" s="7" t="n">
        <x:v>1879</x:v>
      </x:c>
      <x:c r="S904" s="3" t="str">
        <x:v>biographical arrival</x:v>
      </x:c>
      <x:c r="T904" s="7"/>
      <x:c r="U904" s="7"/>
      <x:c r="V904" s="3" t="str"/>
      <x:c r="W904" s="3" t="str"/>
      <x:c r="X904" s="11" t="b">
        <x:v>0</x:v>
      </x:c>
      <x:c r="Y904" s="3" t="str">
        <x:v>dated evidence only; do not infer continuous occupancy</x:v>
      </x:c>
      <x:c r="Z904" s="3" t="str">
        <x:v>locality</x:v>
      </x:c>
      <x:c r="AA904" s="3"/>
      <x:c r="AB904" s="3"/>
      <x:c r="AC904" s="3"/>
      <x:c r="AD904" s="3"/>
      <x:c r="AE904" s="3"/>
      <x:c r="AF904" s="72"/>
      <x:c r="AG904" s="72"/>
      <x:c r="AH904" s="3"/>
      <x:c r="AI904" s="3"/>
      <x:c r="AJ904" s="3" t="str">
        <x:v>not yet verified</x:v>
      </x:c>
    </x:row>
    <x:row r="905" ht="42" customHeight="1">
      <x:c r="A905" s="3" t="str">
        <x:v>H0049</x:v>
      </x:c>
      <x:c r="B905" s="3" t="str">
        <x:v>Tonga</x:v>
      </x:c>
      <x:c r="C905" s="3" t="str">
        <x:v>Vaini / Tongatapu</x:v>
      </x:c>
      <x:c r="D905" s="3" t="str">
        <x:v>documented source report</x:v>
      </x:c>
      <x:c r="E905" s="7" t="n">
        <x:v>1910</x:v>
      </x:c>
      <x:c r="F905" s="7" t="n">
        <x:v>1910</x:v>
      </x:c>
      <x:c r="G905" s="6" t="n">
        <x:v>1</x:v>
      </x:c>
      <x:c r="H905" s="6" t="n">
        <x:v>1</x:v>
      </x:c>
      <x:c r="I905" s="3" t="str">
        <x:v>persons</x:v>
      </x:c>
      <x:c r="J905" s="3" t="str">
        <x:v>named individual</x:v>
      </x:c>
      <x:c r="K905" s="3" t="str">
        <x:v>trader</x:v>
      </x:c>
      <x:c r="L905" s="3" t="str">
        <x:v>Siegfried Seelenfreund arrived and managed a trading outpost.</x:v>
      </x:c>
      <x:c r="M905" s="3" t="str">
        <x:v>Named individual; descendants stayed after his departure.</x:v>
      </x:c>
      <x:c r="N905" s="3" t="str">
        <x:v>PACIFIC</x:v>
      </x:c>
      <x:c r="O905" s="3" t="str">
        <x:v>p.187 (PDF p.10)</x:v>
      </x:c>
      <x:c r="P905" s="3" t="str">
        <x:v>https://ir.canterbury.ac.nz/bitstream/handle/10092/13638/Michael%20Horowitz-Jews%20in%20Pacific.pdf</x:v>
      </x:c>
      <x:c r="Q905" s="7" t="n">
        <x:v>1910</x:v>
      </x:c>
      <x:c r="R905" s="7" t="n">
        <x:v>1910</x:v>
      </x:c>
      <x:c r="S905" s="3" t="str">
        <x:v>biographical arrival</x:v>
      </x:c>
      <x:c r="T905" s="7" t="n">
        <x:v>1920</x:v>
      </x:c>
      <x:c r="U905" s="7" t="n">
        <x:v>1920</x:v>
      </x:c>
      <x:c r="V905" s="3" t="str">
        <x:v>Siegfried Seelenfreund only</x:v>
      </x:c>
      <x:c r="W905" s="3" t="str">
        <x:v>returned to Kraków</x:v>
      </x:c>
      <x:c r="X905" s="11" t="b">
        <x:v>0</x:v>
      </x:c>
      <x:c r="Y905" s="3" t="str">
        <x:v>dated evidence only; do not infer continuous occupancy</x:v>
      </x:c>
      <x:c r="Z905" s="3" t="str">
        <x:v>locality</x:v>
      </x:c>
      <x:c r="AA905" s="3"/>
      <x:c r="AB905" s="3"/>
      <x:c r="AC905" s="3"/>
      <x:c r="AD905" s="3"/>
      <x:c r="AE905" s="3"/>
      <x:c r="AF905" s="72"/>
      <x:c r="AG905" s="72"/>
      <x:c r="AH905" s="3"/>
      <x:c r="AI905" s="3"/>
      <x:c r="AJ905" s="3" t="str">
        <x:v>not yet verified</x:v>
      </x:c>
    </x:row>
    <x:row r="906" ht="57" customHeight="1">
      <x:c r="A906" s="3" t="str">
        <x:v>H0425</x:v>
      </x:c>
      <x:c r="B906" s="3" t="str">
        <x:v>Tunisia</x:v>
      </x:c>
      <x:c r="C906" s="3" t="str">
        <x:v>Northwestern Algerian–Tunisian borderlands</x:v>
      </x:c>
      <x:c r="D906" s="3" t="str">
        <x:v>secondary historical report</x:v>
      </x:c>
      <x:c r="E906" s="7"/>
      <x:c r="F906" s="7"/>
      <x:c r="G906" s="6"/>
      <x:c r="H906" s="6"/>
      <x:c r="I906" s="3" t="str">
        <x:v>unknown</x:v>
      </x:c>
      <x:c r="J906" s="3" t="str">
        <x:v>presence without a count</x:v>
      </x:c>
      <x:c r="K906" s="3" t="str">
        <x:v>semi-nomadic presence</x:v>
      </x:c>
      <x:c r="L906" s="3" t="str">
        <x:v>Semi-nomadic Jewish groups were reported.</x:v>
      </x:c>
      <x:c r="M906" s="3" t="str">
        <x:v>Nineteenth-century account; precise observation year unresolved. Several hundred is not an exact count; routes cross modern borders.</x:v>
      </x:c>
      <x:c r="N906" s="3" t="str">
        <x:v>TAIEB-TNLY</x:v>
      </x:c>
      <x:c r="O906" s="3" t="str">
        <x:v>p.590, note 4; Pellissier reference</x:v>
      </x:c>
      <x:c r="P906" s="3" t="str">
        <x:v>https://www.persee.fr/doc/rjuiv_0484-8616_1999_num_158_3_2672</x:v>
      </x:c>
      <x:c r="Q906" s="7"/>
      <x:c r="R906" s="7"/>
      <x:c r="S906" s="3" t="str">
        <x:v>not established; observation is not an arrival date</x:v>
      </x:c>
      <x:c r="T906" s="7"/>
      <x:c r="U906" s="7"/>
      <x:c r="V906" s="3" t="str"/>
      <x:c r="W906" s="3" t="str"/>
      <x:c r="X906" s="11" t="b">
        <x:v>0</x:v>
      </x:c>
      <x:c r="Y906" s="3" t="str">
        <x:v>hold until the cited travel account and dates are checked</x:v>
      </x:c>
      <x:c r="Z906" s="3" t="str">
        <x:v>border region</x:v>
      </x:c>
      <x:c r="AA906" s="3"/>
      <x:c r="AB906" s="3"/>
      <x:c r="AC906" s="3"/>
      <x:c r="AD906" s="3"/>
      <x:c r="AE906" s="3"/>
      <x:c r="AF906" s="72"/>
      <x:c r="AG906" s="72"/>
      <x:c r="AH906" s="3"/>
      <x:c r="AI906" s="3"/>
      <x:c r="AJ906" s="3" t="str">
        <x:v>not yet verified</x:v>
      </x:c>
    </x:row>
    <x:row r="907" ht="42" customHeight="1">
      <x:c r="A907" s="3" t="str">
        <x:v>H0253</x:v>
      </x:c>
      <x:c r="B907" s="3" t="str">
        <x:v>Tunisia</x:v>
      </x:c>
      <x:c r="C907" s="3" t="str">
        <x:v>Carthage</x:v>
      </x:c>
      <x:c r="D907" s="3" t="str">
        <x:v>secondary profile claim</x:v>
      </x:c>
      <x:c r="E907" s="7" t="n">
        <x:v>100</x:v>
      </x:c>
      <x:c r="F907" s="7" t="n">
        <x:v>199</x:v>
      </x:c>
      <x:c r="G907" s="6"/>
      <x:c r="H907" s="6"/>
      <x:c r="I907" s="3" t="str">
        <x:v>unknown</x:v>
      </x:c>
      <x:c r="J907" s="3" t="str">
        <x:v>presence without a count</x:v>
      </x:c>
      <x:c r="K907" s="3" t="str">
        <x:v>ancient community</x:v>
      </x:c>
      <x:c r="L907" s="3" t="str">
        <x:v>Documented community is reported by the second century AD.</x:v>
      </x:c>
      <x:c r="M907" s="3" t="str">
        <x:v>Verify against inscriptions and archaeological catalogue before defining earliest attestation.</x:v>
      </x:c>
      <x:c r="N907" s="3" t="str">
        <x:v>WJC-TN</x:v>
      </x:c>
      <x:c r="O907" s="3" t="str">
        <x:v>History</x:v>
      </x:c>
      <x:c r="P907" s="3" t="str">
        <x:v>https://www.worldjewishcongress.org/en/about/communities/TN</x:v>
      </x:c>
      <x:c r="Q907" s="7"/>
      <x:c r="R907" s="7"/>
      <x:c r="S907" s="3" t="str">
        <x:v>not established; observation is not an arrival date</x:v>
      </x:c>
      <x:c r="T907" s="7"/>
      <x:c r="U907" s="7"/>
      <x:c r="V907" s="3" t="str"/>
      <x:c r="W907" s="3" t="str"/>
      <x:c r="X907" s="11" t="b">
        <x:v>0</x:v>
      </x:c>
      <x:c r="Y907" s="3" t="str">
        <x:v>dated evidence only; do not infer continuous occupancy</x:v>
      </x:c>
      <x:c r="Z907" s="3" t="str">
        <x:v>locality</x:v>
      </x:c>
      <x:c r="AA907" s="3"/>
      <x:c r="AB907" s="3"/>
      <x:c r="AC907" s="3"/>
      <x:c r="AD907" s="3"/>
      <x:c r="AE907" s="3"/>
      <x:c r="AF907" s="72"/>
      <x:c r="AG907" s="72"/>
      <x:c r="AH907" s="3"/>
      <x:c r="AI907" s="3"/>
      <x:c r="AJ907" s="3" t="str">
        <x:v>not yet verified</x:v>
      </x:c>
    </x:row>
    <x:row r="908" ht="42" customHeight="1">
      <x:c r="A908" s="3" t="str">
        <x:v>H0352</x:v>
      </x:c>
      <x:c r="B908" s="3" t="str">
        <x:v>Tunisia</x:v>
      </x:c>
      <x:c r="C908" s="3" t="str">
        <x:v>Naro / Hammam Lif</x:v>
      </x:c>
      <x:c r="D908" s="3" t="str">
        <x:v>archaeological attestation</x:v>
      </x:c>
      <x:c r="E908" s="7" t="n">
        <x:v>500</x:v>
      </x:c>
      <x:c r="F908" s="7" t="n">
        <x:v>599</x:v>
      </x:c>
      <x:c r="G908" s="6"/>
      <x:c r="H908" s="6"/>
      <x:c r="I908" s="3" t="str">
        <x:v>unknown</x:v>
      </x:c>
      <x:c r="J908" s="3" t="str">
        <x:v>presence without a count</x:v>
      </x:c>
      <x:c r="K908" s="3" t="str">
        <x:v>synagogue archaeology</x:v>
      </x:c>
      <x:c r="L908" s="3" t="str">
        <x:v>Sixth-century synagogue mosaics attest a Jewish congregation.</x:v>
      </x:c>
      <x:c r="M908" s="3" t="str">
        <x:v>Building phase, not first arrival or population count.</x:v>
      </x:c>
      <x:c r="N908" s="3" t="str">
        <x:v>HAMMAM-LIF</x:v>
      </x:c>
      <x:c r="O908" s="3" t="str">
        <x:v>mosaic captions, objects 05.26 and 05.27; synagogue inscription discussion</x:v>
      </x:c>
      <x:c r="P908" s="3" t="str">
        <x:v>https://www.metmuseum.org/exhibitions/listings/2012/byzantium-and-islam/blog/where-in-the-world/posts/hammam-lif</x:v>
      </x:c>
      <x:c r="Q908" s="7"/>
      <x:c r="R908" s="7"/>
      <x:c r="S908" s="3" t="str">
        <x:v>not established; observation is not an arrival date</x:v>
      </x:c>
      <x:c r="T908" s="7"/>
      <x:c r="U908" s="7"/>
      <x:c r="V908" s="3" t="str"/>
      <x:c r="W908" s="3" t="str"/>
      <x:c r="X908" s="11" t="b">
        <x:v>0</x:v>
      </x:c>
      <x:c r="Y908" s="3" t="str">
        <x:v>dated evidence only; do not infer continuous occupancy</x:v>
      </x:c>
      <x:c r="Z908" s="3" t="str">
        <x:v>locality</x:v>
      </x:c>
      <x:c r="AA908" s="3"/>
      <x:c r="AB908" s="3"/>
      <x:c r="AC908" s="3"/>
      <x:c r="AD908" s="3"/>
      <x:c r="AE908" s="3"/>
      <x:c r="AF908" s="72"/>
      <x:c r="AG908" s="72"/>
      <x:c r="AH908" s="3"/>
      <x:c r="AI908" s="3"/>
      <x:c r="AJ908" s="3" t="str">
        <x:v>not yet verified</x:v>
      </x:c>
    </x:row>
    <x:row r="909" ht="42" customHeight="1">
      <x:c r="A909" s="3" t="str">
        <x:v>H1066</x:v>
      </x:c>
      <x:c r="B909" s="3" t="str">
        <x:v>Tunisia</x:v>
      </x:c>
      <x:c r="C909" s="3" t="str">
        <x:v>Kairouan</x:v>
      </x:c>
      <x:c r="D909" s="3" t="str">
        <x:v>documented source report</x:v>
      </x:c>
      <x:c r="E909" s="7" t="n">
        <x:v>800</x:v>
      </x:c>
      <x:c r="F909" s="7" t="n">
        <x:v>899</x:v>
      </x:c>
      <x:c r="G909" s="6"/>
      <x:c r="H909" s="6"/>
      <x:c r="I909" s="3" t="str">
        <x:v>unknown</x:v>
      </x:c>
      <x:c r="J909" s="3" t="str">
        <x:v>presence without a count</x:v>
      </x:c>
      <x:c r="K909" s="3" t="str">
        <x:v>established community</x:v>
      </x:c>
      <x:c r="L909" s="3" t="str">
        <x:v>The community maintained a synagogue, seminary, cemetery and poor fund during its early medieval flourishing.</x:v>
      </x:c>
      <x:c r="M909" s="3" t="str">
        <x:v>Century-wide institutional attestation; no population estimate or exact first arrival.</x:v>
      </x:c>
      <x:c r="N909" s="3" t="str">
        <x:v>EM5-KAIROUAN</x:v>
      </x:c>
      <x:c r="O909" s="3" t="str">
        <x:v>Under the Abbassids, prosperity and institutions</x:v>
      </x:c>
      <x:c r="P909" s="3" t="str">
        <x:v>https://www.jewishencyclopedia.com/articles/9136-kairwan</x:v>
      </x:c>
      <x:c r="Q909" s="7"/>
      <x:c r="R909" s="7"/>
      <x:c r="S909" s="3" t="str">
        <x:v>not established; observation is not an arrival date</x:v>
      </x:c>
      <x:c r="T909" s="7"/>
      <x:c r="U909" s="7"/>
      <x:c r="V909" s="3" t="str"/>
      <x:c r="W909" s="3" t="str"/>
      <x:c r="X909" s="11" t="b">
        <x:v>0</x:v>
      </x:c>
      <x:c r="Y909" s="3" t="str">
        <x:v>dated evidence only; do not infer continuous occupancy</x:v>
      </x:c>
      <x:c r="Z909" s="3" t="str">
        <x:v>locality</x:v>
      </x:c>
      <x:c r="AA909" s="3"/>
      <x:c r="AB909" s="3"/>
      <x:c r="AC909" s="3"/>
      <x:c r="AD909" s="3"/>
      <x:c r="AE909" s="3"/>
      <x:c r="AF909" s="72"/>
      <x:c r="AG909" s="72"/>
      <x:c r="AH909" s="3"/>
      <x:c r="AI909" s="3"/>
      <x:c r="AJ909" s="3" t="str">
        <x:v>not yet verified</x:v>
      </x:c>
    </x:row>
    <x:row r="910" ht="42" customHeight="1">
      <x:c r="A910" s="3" t="str">
        <x:v>H1068</x:v>
      </x:c>
      <x:c r="B910" s="3" t="str">
        <x:v>Tunisia</x:v>
      </x:c>
      <x:c r="C910" s="3" t="str">
        <x:v>Kairouan</x:v>
      </x:c>
      <x:c r="D910" s="3" t="str">
        <x:v>documented source report</x:v>
      </x:c>
      <x:c r="E910" s="7" t="n">
        <x:v>880</x:v>
      </x:c>
      <x:c r="F910" s="7" t="n">
        <x:v>880</x:v>
      </x:c>
      <x:c r="G910" s="6" t="n">
        <x:v>1</x:v>
      </x:c>
      <x:c r="H910" s="6" t="n">
        <x:v>1</x:v>
      </x:c>
      <x:c r="I910" s="3" t="str">
        <x:v>named visitor</x:v>
      </x:c>
      <x:c r="J910" s="3" t="str">
        <x:v>named individual, not population</x:v>
      </x:c>
      <x:c r="K910" s="3" t="str">
        <x:v>traveler visit</x:v>
      </x:c>
      <x:c r="L910" s="3" t="str">
        <x:v>Eldad ha-Dani visited the Jewish community of Kairouan.</x:v>
      </x:c>
      <x:c r="M910" s="3" t="str">
        <x:v>One visitor; his reported origins and tribal claims are not treated as established facts.</x:v>
      </x:c>
      <x:c r="N910" s="3" t="str">
        <x:v>EM5-KAIROUAN-PEOPLE</x:v>
      </x:c>
      <x:c r="O910" s="3" t="str">
        <x:v>paragraph on Eldad ha-Dani, 880</x:v>
      </x:c>
      <x:c r="P910" s="3" t="str">
        <x:v>https://www.encyclopedia.com/religion/encyclopedias-almanacs-transcripts-and-maps/kairouan</x:v>
      </x:c>
      <x:c r="Q910" s="7"/>
      <x:c r="R910" s="7"/>
      <x:c r="S910" s="3" t="str">
        <x:v>not established; observation is not an arrival date</x:v>
      </x:c>
      <x:c r="T910" s="7"/>
      <x:c r="U910" s="7"/>
      <x:c r="V910" s="3" t="str"/>
      <x:c r="W910" s="3" t="str"/>
      <x:c r="X910" s="11" t="b">
        <x:v>0</x:v>
      </x:c>
      <x:c r="Y910" s="3" t="str">
        <x:v>dated evidence only; do not infer continuous occupancy</x:v>
      </x:c>
      <x:c r="Z910" s="3" t="str">
        <x:v>locality</x:v>
      </x:c>
      <x:c r="AA910" s="3"/>
      <x:c r="AB910" s="3"/>
      <x:c r="AC910" s="3"/>
      <x:c r="AD910" s="3"/>
      <x:c r="AE910" s="3"/>
      <x:c r="AF910" s="72"/>
      <x:c r="AG910" s="72"/>
      <x:c r="AH910" s="3"/>
      <x:c r="AI910" s="3"/>
      <x:c r="AJ910" s="3" t="str">
        <x:v>not yet verified</x:v>
      </x:c>
    </x:row>
    <x:row r="911" ht="42" customHeight="1">
      <x:c r="A911" s="3" t="str">
        <x:v>H1069</x:v>
      </x:c>
      <x:c r="B911" s="3" t="str">
        <x:v>Tunisia</x:v>
      </x:c>
      <x:c r="C911" s="3" t="str">
        <x:v>Kairouan</x:v>
      </x:c>
      <x:c r="D911" s="3" t="str">
        <x:v>documented source report</x:v>
      </x:c>
      <x:c r="E911" s="7" t="n">
        <x:v>904</x:v>
      </x:c>
      <x:c r="F911" s="7" t="n">
        <x:v>904</x:v>
      </x:c>
      <x:c r="G911" s="6" t="n">
        <x:v>1</x:v>
      </x:c>
      <x:c r="H911" s="6" t="n">
        <x:v>1</x:v>
      </x:c>
      <x:c r="I911" s="3" t="str">
        <x:v>named resident</x:v>
      </x:c>
      <x:c r="J911" s="3" t="str">
        <x:v>named individual, not population</x:v>
      </x:c>
      <x:c r="K911" s="3" t="str">
        <x:v>resident physician</x:v>
      </x:c>
      <x:c r="L911" s="3" t="str">
        <x:v>Isaac Israeli practiced medicine at the Kairouan court from 904.</x:v>
      </x:c>
      <x:c r="M911" s="3" t="str">
        <x:v>One named resident; not a community total or an arrival date.</x:v>
      </x:c>
      <x:c r="N911" s="3" t="str">
        <x:v>EM5-KAIROUAN-PEOPLE</x:v>
      </x:c>
      <x:c r="O911" s="3" t="str">
        <x:v>paragraph on Isaac Israeli, court physician from 904</x:v>
      </x:c>
      <x:c r="P911" s="3" t="str">
        <x:v>https://www.encyclopedia.com/religion/encyclopedias-almanacs-transcripts-and-maps/kairouan</x:v>
      </x:c>
      <x:c r="Q911" s="7"/>
      <x:c r="R911" s="7"/>
      <x:c r="S911" s="3" t="str">
        <x:v>not established; observation is not an arrival date</x:v>
      </x:c>
      <x:c r="T911" s="7"/>
      <x:c r="U911" s="7"/>
      <x:c r="V911" s="3" t="str"/>
      <x:c r="W911" s="3" t="str"/>
      <x:c r="X911" s="11" t="b">
        <x:v>0</x:v>
      </x:c>
      <x:c r="Y911" s="3" t="str">
        <x:v>dated evidence only; do not infer continuous occupancy</x:v>
      </x:c>
      <x:c r="Z911" s="3" t="str">
        <x:v>locality</x:v>
      </x:c>
      <x:c r="AA911" s="3"/>
      <x:c r="AB911" s="3"/>
      <x:c r="AC911" s="3"/>
      <x:c r="AD911" s="3"/>
      <x:c r="AE911" s="3"/>
      <x:c r="AF911" s="72"/>
      <x:c r="AG911" s="72"/>
      <x:c r="AH911" s="3"/>
      <x:c r="AI911" s="3"/>
      <x:c r="AJ911" s="3" t="str">
        <x:v>not yet verified</x:v>
      </x:c>
    </x:row>
    <x:row r="912" ht="42" customHeight="1">
      <x:c r="A912" s="3" t="str">
        <x:v>H1067</x:v>
      </x:c>
      <x:c r="B912" s="3" t="str">
        <x:v>Tunisia</x:v>
      </x:c>
      <x:c r="C912" s="3" t="str">
        <x:v>Kairouan</x:v>
      </x:c>
      <x:c r="D912" s="3" t="str">
        <x:v>documented source report</x:v>
      </x:c>
      <x:c r="E912" s="7" t="n">
        <x:v>975</x:v>
      </x:c>
      <x:c r="F912" s="7" t="n">
        <x:v>999</x:v>
      </x:c>
      <x:c r="G912" s="6"/>
      <x:c r="H912" s="6"/>
      <x:c r="I912" s="3" t="str">
        <x:v>unknown</x:v>
      </x:c>
      <x:c r="J912" s="3" t="str">
        <x:v>presence without a count</x:v>
      </x:c>
      <x:c r="K912" s="3" t="str">
        <x:v>formal house of study</x:v>
      </x:c>
      <x:c r="L912" s="3" t="str">
        <x:v>A formal Jewish house of study is first mentioned near the end of the tenth century.</x:v>
      </x:c>
      <x:c r="M912" s="3" t="str">
        <x:v>Approximate documentary bound, not foundation year or resident total; overlaps earlier community entry.</x:v>
      </x:c>
      <x:c r="N912" s="3" t="str">
        <x:v>EM5-KAIROUAN-STUDY</x:v>
      </x:c>
      <x:c r="O912" s="3" t="str">
        <x:v>Kairouan paragraph, first mention of formal midrash at century end</x:v>
      </x:c>
      <x:c r="P912" s="3" t="str">
        <x:v>https://www.encyclopedia.com/environment/encyclopedias-almanacs-transcripts-and-maps/judaism-judaism-middle-east-and-north-africa-1492</x:v>
      </x:c>
      <x:c r="Q912" s="7"/>
      <x:c r="R912" s="7"/>
      <x:c r="S912" s="3" t="str">
        <x:v>not established; observation is not an arrival date</x:v>
      </x:c>
      <x:c r="T912" s="7"/>
      <x:c r="U912" s="7"/>
      <x:c r="V912" s="3" t="str"/>
      <x:c r="W912" s="3" t="str"/>
      <x:c r="X912" s="11" t="b">
        <x:v>0</x:v>
      </x:c>
      <x:c r="Y912" s="3" t="str">
        <x:v>dated evidence only; do not infer continuous occupancy</x:v>
      </x:c>
      <x:c r="Z912" s="3" t="str">
        <x:v>locality</x:v>
      </x:c>
      <x:c r="AA912" s="3"/>
      <x:c r="AB912" s="3"/>
      <x:c r="AC912" s="3"/>
      <x:c r="AD912" s="3"/>
      <x:c r="AE912" s="3"/>
      <x:c r="AF912" s="72"/>
      <x:c r="AG912" s="72"/>
      <x:c r="AH912" s="3"/>
      <x:c r="AI912" s="3"/>
      <x:c r="AJ912" s="3" t="str">
        <x:v>not yet verified</x:v>
      </x:c>
    </x:row>
    <x:row r="913" ht="57" customHeight="1">
      <x:c r="A913" s="3" t="str">
        <x:v>H0414</x:v>
      </x:c>
      <x:c r="B913" s="3" t="str">
        <x:v>Tunisia</x:v>
      </x:c>
      <x:c r="C913" s="3" t="str">
        <x:v>Bizerte</x:v>
      </x:c>
      <x:c r="D913" s="3" t="str">
        <x:v>documented source report</x:v>
      </x:c>
      <x:c r="E913" s="7" t="n">
        <x:v>1853</x:v>
      </x:c>
      <x:c r="F913" s="7" t="n">
        <x:v>1853</x:v>
      </x:c>
      <x:c r="G913" s="6" t="n">
        <x:v>600</x:v>
      </x:c>
      <x:c r="H913" s="6" t="n">
        <x:v>600</x:v>
      </x:c>
      <x:c r="I913" s="3" t="str">
        <x:v>persons</x:v>
      </x:c>
      <x:c r="J913" s="3" t="str">
        <x:v>scholarly reconstruction from family counts</x:v>
      </x:c>
      <x:c r="K913" s="3" t="str">
        <x:v>presence</x:v>
      </x:c>
      <x:c r="L913" s="3" t="str">
        <x:v>Reconstructed estimate from Benjamin II’s visit.</x:v>
      </x:c>
      <x:c r="M913" s="3" t="str">
        <x:v>Author’s persons estimate, not the traveller’s original family count; lower bounds mean at least, except Djerba strictly above 3,000.</x:v>
      </x:c>
      <x:c r="N913" s="3" t="str">
        <x:v>TAIEB-TNLY</x:v>
      </x:c>
      <x:c r="O913" s="3" t="str">
        <x:v>p.590, reconstruction following Table I</x:v>
      </x:c>
      <x:c r="P913" s="3" t="str">
        <x:v>https://www.persee.fr/doc/rjuiv_0484-8616_1999_num_158_3_2672</x:v>
      </x:c>
      <x:c r="Q913" s="7"/>
      <x:c r="R913" s="7"/>
      <x:c r="S913" s="3" t="str">
        <x:v>not established; observation is not an arrival date</x:v>
      </x:c>
      <x:c r="T913" s="7"/>
      <x:c r="U913" s="7"/>
      <x:c r="V913" s="3" t="str"/>
      <x:c r="W913" s="3" t="str"/>
      <x:c r="X913" s="11" t="b">
        <x:v>0</x:v>
      </x:c>
      <x:c r="Y913" s="3" t="str">
        <x:v>dated evidence only; do not infer continuous occupancy</x:v>
      </x:c>
      <x:c r="Z913" s="3" t="str">
        <x:v>locality</x:v>
      </x:c>
      <x:c r="AA913" s="3"/>
      <x:c r="AB913" s="3"/>
      <x:c r="AC913" s="3"/>
      <x:c r="AD913" s="3"/>
      <x:c r="AE913" s="3"/>
      <x:c r="AF913" s="72"/>
      <x:c r="AG913" s="72"/>
      <x:c r="AH913" s="3"/>
      <x:c r="AI913" s="3"/>
      <x:c r="AJ913" s="3" t="str">
        <x:v>not yet verified</x:v>
      </x:c>
    </x:row>
    <x:row r="914" ht="57" customHeight="1">
      <x:c r="A914" s="3" t="str">
        <x:v>H0417</x:v>
      </x:c>
      <x:c r="B914" s="3" t="str">
        <x:v>Tunisia</x:v>
      </x:c>
      <x:c r="C914" s="3" t="str">
        <x:v>Djerba</x:v>
      </x:c>
      <x:c r="D914" s="3" t="str">
        <x:v>documented source report</x:v>
      </x:c>
      <x:c r="E914" s="7" t="n">
        <x:v>1853</x:v>
      </x:c>
      <x:c r="F914" s="7" t="n">
        <x:v>1853</x:v>
      </x:c>
      <x:c r="G914" s="6" t="n">
        <x:v>3000</x:v>
      </x:c>
      <x:c r="H914" s="6"/>
      <x:c r="I914" s="3" t="str">
        <x:v>persons</x:v>
      </x:c>
      <x:c r="J914" s="3" t="str">
        <x:v>scholarly reconstruction from family counts</x:v>
      </x:c>
      <x:c r="K914" s="3" t="str">
        <x:v>presence</x:v>
      </x:c>
      <x:c r="L914" s="3" t="str">
        <x:v>Reconstructed estimate from Benjamin II’s visit.</x:v>
      </x:c>
      <x:c r="M914" s="3" t="str">
        <x:v>Author’s persons estimate, not the traveller’s original family count; lower bounds mean at least, except Djerba strictly above 3,000.</x:v>
      </x:c>
      <x:c r="N914" s="3" t="str">
        <x:v>TAIEB-TNLY</x:v>
      </x:c>
      <x:c r="O914" s="3" t="str">
        <x:v>p.590, reconstruction following Table I</x:v>
      </x:c>
      <x:c r="P914" s="3" t="str">
        <x:v>https://www.persee.fr/doc/rjuiv_0484-8616_1999_num_158_3_2672</x:v>
      </x:c>
      <x:c r="Q914" s="7"/>
      <x:c r="R914" s="7"/>
      <x:c r="S914" s="3" t="str">
        <x:v>not established; observation is not an arrival date</x:v>
      </x:c>
      <x:c r="T914" s="7"/>
      <x:c r="U914" s="7"/>
      <x:c r="V914" s="3" t="str"/>
      <x:c r="W914" s="3" t="str"/>
      <x:c r="X914" s="11" t="b">
        <x:v>0</x:v>
      </x:c>
      <x:c r="Y914" s="3" t="str">
        <x:v>dated evidence only; do not infer continuous occupancy</x:v>
      </x:c>
      <x:c r="Z914" s="3" t="str">
        <x:v>locality</x:v>
      </x:c>
      <x:c r="AA914" s="3"/>
      <x:c r="AB914" s="3"/>
      <x:c r="AC914" s="3"/>
      <x:c r="AD914" s="3"/>
      <x:c r="AE914" s="3"/>
      <x:c r="AF914" s="72"/>
      <x:c r="AG914" s="72"/>
      <x:c r="AH914" s="3"/>
      <x:c r="AI914" s="3"/>
      <x:c r="AJ914" s="3" t="str">
        <x:v>not yet verified</x:v>
      </x:c>
    </x:row>
    <x:row r="915" ht="57" customHeight="1">
      <x:c r="A915" s="3" t="str">
        <x:v>H0418</x:v>
      </x:c>
      <x:c r="B915" s="3" t="str">
        <x:v>Tunisia</x:v>
      </x:c>
      <x:c r="C915" s="3" t="str">
        <x:v>Gabès</x:v>
      </x:c>
      <x:c r="D915" s="3" t="str">
        <x:v>documented source report</x:v>
      </x:c>
      <x:c r="E915" s="7" t="n">
        <x:v>1853</x:v>
      </x:c>
      <x:c r="F915" s="7" t="n">
        <x:v>1853</x:v>
      </x:c>
      <x:c r="G915" s="6" t="n">
        <x:v>600</x:v>
      </x:c>
      <x:c r="H915" s="6"/>
      <x:c r="I915" s="3" t="str">
        <x:v>persons</x:v>
      </x:c>
      <x:c r="J915" s="3" t="str">
        <x:v>scholarly reconstruction from family counts</x:v>
      </x:c>
      <x:c r="K915" s="3" t="str">
        <x:v>presence</x:v>
      </x:c>
      <x:c r="L915" s="3" t="str">
        <x:v>Reconstructed estimate from Benjamin II’s visit.</x:v>
      </x:c>
      <x:c r="M915" s="3" t="str">
        <x:v>Author’s persons estimate, not the traveller’s original family count; lower bounds mean at least, except Djerba strictly above 3,000.</x:v>
      </x:c>
      <x:c r="N915" s="3" t="str">
        <x:v>TAIEB-TNLY</x:v>
      </x:c>
      <x:c r="O915" s="3" t="str">
        <x:v>p.590, reconstruction following Table I</x:v>
      </x:c>
      <x:c r="P915" s="3" t="str">
        <x:v>https://www.persee.fr/doc/rjuiv_0484-8616_1999_num_158_3_2672</x:v>
      </x:c>
      <x:c r="Q915" s="7"/>
      <x:c r="R915" s="7"/>
      <x:c r="S915" s="3" t="str">
        <x:v>not established; observation is not an arrival date</x:v>
      </x:c>
      <x:c r="T915" s="7"/>
      <x:c r="U915" s="7"/>
      <x:c r="V915" s="3" t="str"/>
      <x:c r="W915" s="3" t="str"/>
      <x:c r="X915" s="11" t="b">
        <x:v>0</x:v>
      </x:c>
      <x:c r="Y915" s="3" t="str">
        <x:v>dated evidence only; do not infer continuous occupancy</x:v>
      </x:c>
      <x:c r="Z915" s="3" t="str">
        <x:v>locality</x:v>
      </x:c>
      <x:c r="AA915" s="3"/>
      <x:c r="AB915" s="3"/>
      <x:c r="AC915" s="3"/>
      <x:c r="AD915" s="3"/>
      <x:c r="AE915" s="3"/>
      <x:c r="AF915" s="72"/>
      <x:c r="AG915" s="72"/>
      <x:c r="AH915" s="3"/>
      <x:c r="AI915" s="3"/>
      <x:c r="AJ915" s="3" t="str">
        <x:v>not yet verified</x:v>
      </x:c>
    </x:row>
    <x:row r="916" ht="57" customHeight="1">
      <x:c r="A916" s="3" t="str">
        <x:v>H0415</x:v>
      </x:c>
      <x:c r="B916" s="3" t="str">
        <x:v>Tunisia</x:v>
      </x:c>
      <x:c r="C916" s="3" t="str">
        <x:v>Nabeul</x:v>
      </x:c>
      <x:c r="D916" s="3" t="str">
        <x:v>documented source report</x:v>
      </x:c>
      <x:c r="E916" s="7" t="n">
        <x:v>1853</x:v>
      </x:c>
      <x:c r="F916" s="7" t="n">
        <x:v>1853</x:v>
      </x:c>
      <x:c r="G916" s="6" t="n">
        <x:v>700</x:v>
      </x:c>
      <x:c r="H916" s="6"/>
      <x:c r="I916" s="3" t="str">
        <x:v>persons</x:v>
      </x:c>
      <x:c r="J916" s="3" t="str">
        <x:v>scholarly reconstruction from family counts</x:v>
      </x:c>
      <x:c r="K916" s="3" t="str">
        <x:v>presence</x:v>
      </x:c>
      <x:c r="L916" s="3" t="str">
        <x:v>Reconstructed estimate from Benjamin II’s visit.</x:v>
      </x:c>
      <x:c r="M916" s="3" t="str">
        <x:v>Author’s persons estimate, not the traveller’s original family count; lower bounds mean at least, except Djerba strictly above 3,000.</x:v>
      </x:c>
      <x:c r="N916" s="3" t="str">
        <x:v>TAIEB-TNLY</x:v>
      </x:c>
      <x:c r="O916" s="3" t="str">
        <x:v>p.590, reconstruction following Table I</x:v>
      </x:c>
      <x:c r="P916" s="3" t="str">
        <x:v>https://www.persee.fr/doc/rjuiv_0484-8616_1999_num_158_3_2672</x:v>
      </x:c>
      <x:c r="Q916" s="7"/>
      <x:c r="R916" s="7"/>
      <x:c r="S916" s="3" t="str">
        <x:v>not established; observation is not an arrival date</x:v>
      </x:c>
      <x:c r="T916" s="7"/>
      <x:c r="U916" s="7"/>
      <x:c r="V916" s="3" t="str"/>
      <x:c r="W916" s="3" t="str"/>
      <x:c r="X916" s="11" t="b">
        <x:v>0</x:v>
      </x:c>
      <x:c r="Y916" s="3" t="str">
        <x:v>dated evidence only; do not infer continuous occupancy</x:v>
      </x:c>
      <x:c r="Z916" s="3" t="str">
        <x:v>locality</x:v>
      </x:c>
      <x:c r="AA916" s="3"/>
      <x:c r="AB916" s="3"/>
      <x:c r="AC916" s="3"/>
      <x:c r="AD916" s="3"/>
      <x:c r="AE916" s="3"/>
      <x:c r="AF916" s="72"/>
      <x:c r="AG916" s="72"/>
      <x:c r="AH916" s="3"/>
      <x:c r="AI916" s="3"/>
      <x:c r="AJ916" s="3" t="str">
        <x:v>not yet verified</x:v>
      </x:c>
    </x:row>
    <x:row r="917" ht="57" customHeight="1">
      <x:c r="A917" s="3" t="str">
        <x:v>H0413</x:v>
      </x:c>
      <x:c r="B917" s="3" t="str">
        <x:v>Tunisia</x:v>
      </x:c>
      <x:c r="C917" s="3" t="str">
        <x:v>Sfax</x:v>
      </x:c>
      <x:c r="D917" s="3" t="str">
        <x:v>documented source report</x:v>
      </x:c>
      <x:c r="E917" s="7" t="n">
        <x:v>1853</x:v>
      </x:c>
      <x:c r="F917" s="7" t="n">
        <x:v>1853</x:v>
      </x:c>
      <x:c r="G917" s="6" t="n">
        <x:v>600</x:v>
      </x:c>
      <x:c r="H917" s="6" t="n">
        <x:v>600</x:v>
      </x:c>
      <x:c r="I917" s="3" t="str">
        <x:v>persons</x:v>
      </x:c>
      <x:c r="J917" s="3" t="str">
        <x:v>scholarly reconstruction from family counts</x:v>
      </x:c>
      <x:c r="K917" s="3" t="str">
        <x:v>presence</x:v>
      </x:c>
      <x:c r="L917" s="3" t="str">
        <x:v>Reconstructed estimate from Benjamin II’s visit.</x:v>
      </x:c>
      <x:c r="M917" s="3" t="str">
        <x:v>Author’s persons estimate, not the traveller’s original family count; lower bounds mean at least, except Djerba strictly above 3,000.</x:v>
      </x:c>
      <x:c r="N917" s="3" t="str">
        <x:v>TAIEB-TNLY</x:v>
      </x:c>
      <x:c r="O917" s="3" t="str">
        <x:v>p.590, reconstruction following Table I</x:v>
      </x:c>
      <x:c r="P917" s="3" t="str">
        <x:v>https://www.persee.fr/doc/rjuiv_0484-8616_1999_num_158_3_2672</x:v>
      </x:c>
      <x:c r="Q917" s="7"/>
      <x:c r="R917" s="7"/>
      <x:c r="S917" s="3" t="str">
        <x:v>not established; observation is not an arrival date</x:v>
      </x:c>
      <x:c r="T917" s="7"/>
      <x:c r="U917" s="7"/>
      <x:c r="V917" s="3" t="str"/>
      <x:c r="W917" s="3" t="str"/>
      <x:c r="X917" s="11" t="b">
        <x:v>0</x:v>
      </x:c>
      <x:c r="Y917" s="3" t="str">
        <x:v>dated evidence only; do not infer continuous occupancy</x:v>
      </x:c>
      <x:c r="Z917" s="3" t="str">
        <x:v>locality</x:v>
      </x:c>
      <x:c r="AA917" s="3"/>
      <x:c r="AB917" s="3"/>
      <x:c r="AC917" s="3"/>
      <x:c r="AD917" s="3"/>
      <x:c r="AE917" s="3"/>
      <x:c r="AF917" s="72"/>
      <x:c r="AG917" s="72"/>
      <x:c r="AH917" s="3"/>
      <x:c r="AI917" s="3"/>
      <x:c r="AJ917" s="3" t="str">
        <x:v>not yet verified</x:v>
      </x:c>
    </x:row>
    <x:row r="918" ht="57" customHeight="1">
      <x:c r="A918" s="3" t="str">
        <x:v>H0416</x:v>
      </x:c>
      <x:c r="B918" s="3" t="str">
        <x:v>Tunisia</x:v>
      </x:c>
      <x:c r="C918" s="3" t="str">
        <x:v>Sousse</x:v>
      </x:c>
      <x:c r="D918" s="3" t="str">
        <x:v>documented source report</x:v>
      </x:c>
      <x:c r="E918" s="7" t="n">
        <x:v>1853</x:v>
      </x:c>
      <x:c r="F918" s="7" t="n">
        <x:v>1853</x:v>
      </x:c>
      <x:c r="G918" s="6" t="n">
        <x:v>1600</x:v>
      </x:c>
      <x:c r="H918" s="6" t="n">
        <x:v>1600</x:v>
      </x:c>
      <x:c r="I918" s="3" t="str">
        <x:v>persons</x:v>
      </x:c>
      <x:c r="J918" s="3" t="str">
        <x:v>scholarly reconstruction from family counts</x:v>
      </x:c>
      <x:c r="K918" s="3" t="str">
        <x:v>presence</x:v>
      </x:c>
      <x:c r="L918" s="3" t="str">
        <x:v>Reconstructed estimate from Benjamin II’s visit.</x:v>
      </x:c>
      <x:c r="M918" s="3" t="str">
        <x:v>Author’s persons estimate, not the traveller’s original family count; lower bounds mean at least, except Djerba strictly above 3,000.</x:v>
      </x:c>
      <x:c r="N918" s="3" t="str">
        <x:v>TAIEB-TNLY</x:v>
      </x:c>
      <x:c r="O918" s="3" t="str">
        <x:v>p.590, reconstruction following Table I</x:v>
      </x:c>
      <x:c r="P918" s="3" t="str">
        <x:v>https://www.persee.fr/doc/rjuiv_0484-8616_1999_num_158_3_2672</x:v>
      </x:c>
      <x:c r="Q918" s="7"/>
      <x:c r="R918" s="7"/>
      <x:c r="S918" s="3" t="str">
        <x:v>not established; observation is not an arrival date</x:v>
      </x:c>
      <x:c r="T918" s="7"/>
      <x:c r="U918" s="7"/>
      <x:c r="V918" s="3" t="str"/>
      <x:c r="W918" s="3" t="str"/>
      <x:c r="X918" s="11" t="b">
        <x:v>0</x:v>
      </x:c>
      <x:c r="Y918" s="3" t="str">
        <x:v>dated evidence only; do not infer continuous occupancy</x:v>
      </x:c>
      <x:c r="Z918" s="3" t="str">
        <x:v>locality</x:v>
      </x:c>
      <x:c r="AA918" s="3"/>
      <x:c r="AB918" s="3"/>
      <x:c r="AC918" s="3"/>
      <x:c r="AD918" s="3"/>
      <x:c r="AE918" s="3"/>
      <x:c r="AF918" s="72"/>
      <x:c r="AG918" s="72"/>
      <x:c r="AH918" s="3"/>
      <x:c r="AI918" s="3"/>
      <x:c r="AJ918" s="3" t="str">
        <x:v>not yet verified</x:v>
      </x:c>
    </x:row>
    <x:row r="919" ht="57" customHeight="1">
      <x:c r="A919" s="3" t="str">
        <x:v>H0438</x:v>
      </x:c>
      <x:c r="B919" s="3" t="str">
        <x:v>Tunisia</x:v>
      </x:c>
      <x:c r="C919" s="3" t="str">
        <x:v>Tunisia</x:v>
      </x:c>
      <x:c r="D919" s="3" t="str">
        <x:v>documented source report</x:v>
      </x:c>
      <x:c r="E919" s="7" t="n">
        <x:v>1860</x:v>
      </x:c>
      <x:c r="F919" s="7" t="n">
        <x:v>1860</x:v>
      </x:c>
      <x:c r="G919" s="6" t="n">
        <x:v>25000</x:v>
      </x:c>
      <x:c r="H919" s="6" t="n">
        <x:v>30000</x:v>
      </x:c>
      <x:c r="I919" s="3" t="str">
        <x:v>persons</x:v>
      </x:c>
      <x:c r="J919" s="3" t="str">
        <x:v>scholarly reconstruction</x:v>
      </x:c>
      <x:c r="K919" s="3" t="str">
        <x:v>presence</x:v>
      </x:c>
      <x:c r="L919" s="3" t="str">
        <x:v>Estimated total across nationalities.</x:v>
      </x:c>
      <x:c r="M919" s="3" t="str">
        <x:v>Rounded reconstruction; circa 1860; 1881 slightly below 25,000; 1926/1931 above stated bounds; 1936/1946/1956 described as nearly.</x:v>
      </x:c>
      <x:c r="N919" s="3" t="str">
        <x:v>TAIEB-TN1982</x:v>
      </x:c>
      <x:c r="O919" s="3" t="str">
        <x:v>p.953</x:v>
      </x:c>
      <x:c r="P919" s="3" t="str">
        <x:v>https://www.persee.fr/doc/pop_0032-4663_1982_num_37_4_17399</x:v>
      </x:c>
      <x:c r="Q919" s="7"/>
      <x:c r="R919" s="7"/>
      <x:c r="S919" s="3" t="str">
        <x:v>not established; observation is not an arrival date</x:v>
      </x:c>
      <x:c r="T919" s="7"/>
      <x:c r="U919" s="7"/>
      <x:c r="V919" s="3" t="str"/>
      <x:c r="W919" s="3" t="str"/>
      <x:c r="X919" s="11" t="b">
        <x:v>0</x:v>
      </x:c>
      <x:c r="Y919" s="3" t="str">
        <x:v>dated evidence only; do not infer continuous occupancy</x:v>
      </x:c>
      <x:c r="Z919" s="3" t="str">
        <x:v>country</x:v>
      </x:c>
      <x:c r="AA919" s="3"/>
      <x:c r="AB919" s="3"/>
      <x:c r="AC919" s="3"/>
      <x:c r="AD919" s="3"/>
      <x:c r="AE919" s="3"/>
      <x:c r="AF919" s="72"/>
      <x:c r="AG919" s="72"/>
      <x:c r="AH919" s="3"/>
      <x:c r="AI919" s="3"/>
      <x:c r="AJ919" s="3" t="str">
        <x:v>not yet verified</x:v>
      </x:c>
    </x:row>
    <x:row r="920" ht="32" customHeight="1">
      <x:c r="A920" s="3" t="str">
        <x:v>H0420</x:v>
      </x:c>
      <x:c r="B920" s="3" t="str">
        <x:v>Tunisia</x:v>
      </x:c>
      <x:c r="C920" s="3" t="str">
        <x:v>Mahdia and Monastir</x:v>
      </x:c>
      <x:c r="D920" s="3" t="str">
        <x:v>documented source report</x:v>
      </x:c>
      <x:c r="E920" s="7" t="n">
        <x:v>1880</x:v>
      </x:c>
      <x:c r="F920" s="7" t="n">
        <x:v>1880</x:v>
      </x:c>
      <x:c r="G920" s="6" t="n">
        <x:v>500</x:v>
      </x:c>
      <x:c r="H920" s="6" t="n">
        <x:v>500</x:v>
      </x:c>
      <x:c r="I920" s="3" t="str">
        <x:v>persons</x:v>
      </x:c>
      <x:c r="J920" s="3" t="str">
        <x:v>combined approximate estimate</x:v>
      </x:c>
      <x:c r="K920" s="3" t="str">
        <x:v>presence</x:v>
      </x:c>
      <x:c r="L920" s="3" t="str">
        <x:v>Combined estimate around 1880.</x:v>
      </x:c>
      <x:c r="M920" s="3" t="str">
        <x:v>Cannot divide between the two towns.</x:v>
      </x:c>
      <x:c r="N920" s="3" t="str">
        <x:v>TAIEB-TNLY</x:v>
      </x:c>
      <x:c r="O920" s="3" t="str">
        <x:v>p.590, note 3</x:v>
      </x:c>
      <x:c r="P920" s="3" t="str">
        <x:v>https://www.persee.fr/doc/rjuiv_0484-8616_1999_num_158_3_2672</x:v>
      </x:c>
      <x:c r="Q920" s="7"/>
      <x:c r="R920" s="7"/>
      <x:c r="S920" s="3" t="str">
        <x:v>not established; observation is not an arrival date</x:v>
      </x:c>
      <x:c r="T920" s="7"/>
      <x:c r="U920" s="7"/>
      <x:c r="V920" s="3" t="str"/>
      <x:c r="W920" s="3" t="str"/>
      <x:c r="X920" s="11" t="b">
        <x:v>0</x:v>
      </x:c>
      <x:c r="Y920" s="3" t="str">
        <x:v>dated evidence only; do not infer continuous occupancy</x:v>
      </x:c>
      <x:c r="Z920" s="3" t="str">
        <x:v>two towns</x:v>
      </x:c>
      <x:c r="AA920" s="3"/>
      <x:c r="AB920" s="3"/>
      <x:c r="AC920" s="3"/>
      <x:c r="AD920" s="3"/>
      <x:c r="AE920" s="3"/>
      <x:c r="AF920" s="72"/>
      <x:c r="AG920" s="72"/>
      <x:c r="AH920" s="3"/>
      <x:c r="AI920" s="3"/>
      <x:c r="AJ920" s="3" t="str">
        <x:v>not yet verified</x:v>
      </x:c>
    </x:row>
    <x:row r="921" ht="42" customHeight="1">
      <x:c r="A921" s="3" t="str">
        <x:v>H0422</x:v>
      </x:c>
      <x:c r="B921" s="3" t="str">
        <x:v>Tunisia</x:v>
      </x:c>
      <x:c r="C921" s="3" t="str">
        <x:v>Ben Gardane</x:v>
      </x:c>
      <x:c r="D921" s="3" t="str">
        <x:v>documented source report</x:v>
      </x:c>
      <x:c r="E921" s="7" t="n">
        <x:v>1881</x:v>
      </x:c>
      <x:c r="F921" s="7" t="n">
        <x:v>1921</x:v>
      </x:c>
      <x:c r="G921" s="6"/>
      <x:c r="H921" s="6"/>
      <x:c r="I921" s="3" t="str">
        <x:v>unknown</x:v>
      </x:c>
      <x:c r="J921" s="3" t="str">
        <x:v>presence without a count</x:v>
      </x:c>
      <x:c r="K921" s="3" t="str">
        <x:v>migrant settlement</x:v>
      </x:c>
      <x:c r="L921" s="3" t="str">
        <x:v>Djerban migrants formed a community during this interval.</x:v>
      </x:c>
      <x:c r="M921" s="3" t="str">
        <x:v>Exact founding year and town count unknown; regional 2,239 must not be assigned to each town.</x:v>
      </x:c>
      <x:c r="N921" s="3" t="str">
        <x:v>TAIEB-TNLY</x:v>
      </x:c>
      <x:c r="O921" s="3" t="str">
        <x:v>p.590, note 2</x:v>
      </x:c>
      <x:c r="P921" s="3" t="str">
        <x:v>https://www.persee.fr/doc/rjuiv_0484-8616_1999_num_158_3_2672</x:v>
      </x:c>
      <x:c r="Q921" s="7" t="n">
        <x:v>1881</x:v>
      </x:c>
      <x:c r="R921" s="7" t="n">
        <x:v>1921</x:v>
      </x:c>
      <x:c r="S921" s="3" t="str">
        <x:v>community formation interval reported by study</x:v>
      </x:c>
      <x:c r="T921" s="7"/>
      <x:c r="U921" s="7"/>
      <x:c r="V921" s="3" t="str"/>
      <x:c r="W921" s="3" t="str"/>
      <x:c r="X921" s="11" t="b">
        <x:v>0</x:v>
      </x:c>
      <x:c r="Y921" s="3" t="str">
        <x:v>dated evidence only; do not infer continuous occupancy</x:v>
      </x:c>
      <x:c r="Z921" s="3" t="str">
        <x:v>locality</x:v>
      </x:c>
      <x:c r="AA921" s="3"/>
      <x:c r="AB921" s="3"/>
      <x:c r="AC921" s="3"/>
      <x:c r="AD921" s="3"/>
      <x:c r="AE921" s="3"/>
      <x:c r="AF921" s="72"/>
      <x:c r="AG921" s="72"/>
      <x:c r="AH921" s="3"/>
      <x:c r="AI921" s="3"/>
      <x:c r="AJ921" s="3" t="str">
        <x:v>not yet verified</x:v>
      </x:c>
    </x:row>
    <x:row r="922" ht="42" customHeight="1">
      <x:c r="A922" s="3" t="str">
        <x:v>H0424</x:v>
      </x:c>
      <x:c r="B922" s="3" t="str">
        <x:v>Tunisia</x:v>
      </x:c>
      <x:c r="C922" s="3" t="str">
        <x:v>Foum Tatahouine</x:v>
      </x:c>
      <x:c r="D922" s="3" t="str">
        <x:v>documented source report</x:v>
      </x:c>
      <x:c r="E922" s="7" t="n">
        <x:v>1881</x:v>
      </x:c>
      <x:c r="F922" s="7" t="n">
        <x:v>1921</x:v>
      </x:c>
      <x:c r="G922" s="6"/>
      <x:c r="H922" s="6"/>
      <x:c r="I922" s="3" t="str">
        <x:v>unknown</x:v>
      </x:c>
      <x:c r="J922" s="3" t="str">
        <x:v>presence without a count</x:v>
      </x:c>
      <x:c r="K922" s="3" t="str">
        <x:v>migrant settlement</x:v>
      </x:c>
      <x:c r="L922" s="3" t="str">
        <x:v>Djerban migrants formed a community during this interval.</x:v>
      </x:c>
      <x:c r="M922" s="3" t="str">
        <x:v>Exact founding year and town count unknown; regional 2,239 must not be assigned to each town.</x:v>
      </x:c>
      <x:c r="N922" s="3" t="str">
        <x:v>TAIEB-TNLY</x:v>
      </x:c>
      <x:c r="O922" s="3" t="str">
        <x:v>p.590, note 2</x:v>
      </x:c>
      <x:c r="P922" s="3" t="str">
        <x:v>https://www.persee.fr/doc/rjuiv_0484-8616_1999_num_158_3_2672</x:v>
      </x:c>
      <x:c r="Q922" s="7" t="n">
        <x:v>1881</x:v>
      </x:c>
      <x:c r="R922" s="7" t="n">
        <x:v>1921</x:v>
      </x:c>
      <x:c r="S922" s="3" t="str">
        <x:v>community formation interval reported by study</x:v>
      </x:c>
      <x:c r="T922" s="7"/>
      <x:c r="U922" s="7"/>
      <x:c r="V922" s="3" t="str"/>
      <x:c r="W922" s="3" t="str"/>
      <x:c r="X922" s="11" t="b">
        <x:v>0</x:v>
      </x:c>
      <x:c r="Y922" s="3" t="str">
        <x:v>dated evidence only; do not infer continuous occupancy</x:v>
      </x:c>
      <x:c r="Z922" s="3" t="str">
        <x:v>locality</x:v>
      </x:c>
      <x:c r="AA922" s="3"/>
      <x:c r="AB922" s="3"/>
      <x:c r="AC922" s="3"/>
      <x:c r="AD922" s="3"/>
      <x:c r="AE922" s="3"/>
      <x:c r="AF922" s="72"/>
      <x:c r="AG922" s="72"/>
      <x:c r="AH922" s="3"/>
      <x:c r="AI922" s="3"/>
      <x:c r="AJ922" s="3" t="str">
        <x:v>not yet verified</x:v>
      </x:c>
    </x:row>
    <x:row r="923" ht="42" customHeight="1">
      <x:c r="A923" s="3" t="str">
        <x:v>H0423</x:v>
      </x:c>
      <x:c r="B923" s="3" t="str">
        <x:v>Tunisia</x:v>
      </x:c>
      <x:c r="C923" s="3" t="str">
        <x:v>Medenine</x:v>
      </x:c>
      <x:c r="D923" s="3" t="str">
        <x:v>documented source report</x:v>
      </x:c>
      <x:c r="E923" s="7" t="n">
        <x:v>1881</x:v>
      </x:c>
      <x:c r="F923" s="7" t="n">
        <x:v>1921</x:v>
      </x:c>
      <x:c r="G923" s="6"/>
      <x:c r="H923" s="6"/>
      <x:c r="I923" s="3" t="str">
        <x:v>unknown</x:v>
      </x:c>
      <x:c r="J923" s="3" t="str">
        <x:v>presence without a count</x:v>
      </x:c>
      <x:c r="K923" s="3" t="str">
        <x:v>migrant settlement</x:v>
      </x:c>
      <x:c r="L923" s="3" t="str">
        <x:v>Djerban migrants formed a community during this interval.</x:v>
      </x:c>
      <x:c r="M923" s="3" t="str">
        <x:v>Exact founding year and town count unknown; regional 2,239 must not be assigned to each town.</x:v>
      </x:c>
      <x:c r="N923" s="3" t="str">
        <x:v>TAIEB-TNLY</x:v>
      </x:c>
      <x:c r="O923" s="3" t="str">
        <x:v>p.590, note 2</x:v>
      </x:c>
      <x:c r="P923" s="3" t="str">
        <x:v>https://www.persee.fr/doc/rjuiv_0484-8616_1999_num_158_3_2672</x:v>
      </x:c>
      <x:c r="Q923" s="7" t="n">
        <x:v>1881</x:v>
      </x:c>
      <x:c r="R923" s="7" t="n">
        <x:v>1921</x:v>
      </x:c>
      <x:c r="S923" s="3" t="str">
        <x:v>community formation interval reported by study</x:v>
      </x:c>
      <x:c r="T923" s="7"/>
      <x:c r="U923" s="7"/>
      <x:c r="V923" s="3" t="str"/>
      <x:c r="W923" s="3" t="str"/>
      <x:c r="X923" s="11" t="b">
        <x:v>0</x:v>
      </x:c>
      <x:c r="Y923" s="3" t="str">
        <x:v>dated evidence only; do not infer continuous occupancy</x:v>
      </x:c>
      <x:c r="Z923" s="3" t="str">
        <x:v>locality</x:v>
      </x:c>
      <x:c r="AA923" s="3"/>
      <x:c r="AB923" s="3"/>
      <x:c r="AC923" s="3"/>
      <x:c r="AD923" s="3"/>
      <x:c r="AE923" s="3"/>
      <x:c r="AF923" s="72"/>
      <x:c r="AG923" s="72"/>
      <x:c r="AH923" s="3"/>
      <x:c r="AI923" s="3"/>
      <x:c r="AJ923" s="3" t="str">
        <x:v>not yet verified</x:v>
      </x:c>
    </x:row>
    <x:row r="924" ht="57" customHeight="1">
      <x:c r="A924" s="3" t="str">
        <x:v>H0439</x:v>
      </x:c>
      <x:c r="B924" s="3" t="str">
        <x:v>Tunisia</x:v>
      </x:c>
      <x:c r="C924" s="3" t="str">
        <x:v>Tunisia</x:v>
      </x:c>
      <x:c r="D924" s="3" t="str">
        <x:v>documented source report</x:v>
      </x:c>
      <x:c r="E924" s="7" t="n">
        <x:v>1881</x:v>
      </x:c>
      <x:c r="F924" s="7" t="n">
        <x:v>1881</x:v>
      </x:c>
      <x:c r="G924" s="6"/>
      <x:c r="H924" s="6" t="n">
        <x:v>25000</x:v>
      </x:c>
      <x:c r="I924" s="3" t="str">
        <x:v>persons</x:v>
      </x:c>
      <x:c r="J924" s="3" t="str">
        <x:v>scholarly reconstruction</x:v>
      </x:c>
      <x:c r="K924" s="3" t="str">
        <x:v>presence</x:v>
      </x:c>
      <x:c r="L924" s="3" t="str">
        <x:v>Estimated total across nationalities.</x:v>
      </x:c>
      <x:c r="M924" s="3" t="str">
        <x:v>Rounded reconstruction; circa 1860; 1881 slightly below 25,000; 1926/1931 above stated bounds; 1936/1946/1956 described as nearly.</x:v>
      </x:c>
      <x:c r="N924" s="3" t="str">
        <x:v>TAIEB-TN1982</x:v>
      </x:c>
      <x:c r="O924" s="3" t="str">
        <x:v>p.953</x:v>
      </x:c>
      <x:c r="P924" s="3" t="str">
        <x:v>https://www.persee.fr/doc/pop_0032-4663_1982_num_37_4_17399</x:v>
      </x:c>
      <x:c r="Q924" s="7"/>
      <x:c r="R924" s="7"/>
      <x:c r="S924" s="3" t="str">
        <x:v>not established; observation is not an arrival date</x:v>
      </x:c>
      <x:c r="T924" s="7"/>
      <x:c r="U924" s="7"/>
      <x:c r="V924" s="3" t="str"/>
      <x:c r="W924" s="3" t="str"/>
      <x:c r="X924" s="11" t="b">
        <x:v>0</x:v>
      </x:c>
      <x:c r="Y924" s="3" t="str">
        <x:v>dated evidence only; do not infer continuous occupancy</x:v>
      </x:c>
      <x:c r="Z924" s="3" t="str">
        <x:v>country</x:v>
      </x:c>
      <x:c r="AA924" s="3"/>
      <x:c r="AB924" s="3"/>
      <x:c r="AC924" s="3"/>
      <x:c r="AD924" s="3"/>
      <x:c r="AE924" s="3"/>
      <x:c r="AF924" s="72"/>
      <x:c r="AG924" s="72"/>
      <x:c r="AH924" s="3"/>
      <x:c r="AI924" s="3"/>
      <x:c r="AJ924" s="3" t="str">
        <x:v>not yet verified</x:v>
      </x:c>
    </x:row>
    <x:row r="925" ht="42" customHeight="1">
      <x:c r="A925" s="3" t="str">
        <x:v>H0421</x:v>
      </x:c>
      <x:c r="B925" s="3" t="str">
        <x:v>Tunisia</x:v>
      </x:c>
      <x:c r="C925" s="3" t="str">
        <x:v>Zarzis</x:v>
      </x:c>
      <x:c r="D925" s="3" t="str">
        <x:v>documented source report</x:v>
      </x:c>
      <x:c r="E925" s="7" t="n">
        <x:v>1881</x:v>
      </x:c>
      <x:c r="F925" s="7" t="n">
        <x:v>1921</x:v>
      </x:c>
      <x:c r="G925" s="6"/>
      <x:c r="H925" s="6"/>
      <x:c r="I925" s="3" t="str">
        <x:v>unknown</x:v>
      </x:c>
      <x:c r="J925" s="3" t="str">
        <x:v>presence without a count</x:v>
      </x:c>
      <x:c r="K925" s="3" t="str">
        <x:v>migrant settlement</x:v>
      </x:c>
      <x:c r="L925" s="3" t="str">
        <x:v>Djerban migrants formed a community during this interval.</x:v>
      </x:c>
      <x:c r="M925" s="3" t="str">
        <x:v>Exact founding year and town count unknown; regional 2,239 must not be assigned to each town.</x:v>
      </x:c>
      <x:c r="N925" s="3" t="str">
        <x:v>TAIEB-TNLY</x:v>
      </x:c>
      <x:c r="O925" s="3" t="str">
        <x:v>p.590, note 2</x:v>
      </x:c>
      <x:c r="P925" s="3" t="str">
        <x:v>https://www.persee.fr/doc/rjuiv_0484-8616_1999_num_158_3_2672</x:v>
      </x:c>
      <x:c r="Q925" s="7" t="n">
        <x:v>1881</x:v>
      </x:c>
      <x:c r="R925" s="7" t="n">
        <x:v>1921</x:v>
      </x:c>
      <x:c r="S925" s="3" t="str">
        <x:v>community formation interval reported by study</x:v>
      </x:c>
      <x:c r="T925" s="7"/>
      <x:c r="U925" s="7"/>
      <x:c r="V925" s="3" t="str"/>
      <x:c r="W925" s="3" t="str"/>
      <x:c r="X925" s="11" t="b">
        <x:v>0</x:v>
      </x:c>
      <x:c r="Y925" s="3" t="str">
        <x:v>dated evidence only; do not infer continuous occupancy</x:v>
      </x:c>
      <x:c r="Z925" s="3" t="str">
        <x:v>locality</x:v>
      </x:c>
      <x:c r="AA925" s="3"/>
      <x:c r="AB925" s="3"/>
      <x:c r="AC925" s="3"/>
      <x:c r="AD925" s="3"/>
      <x:c r="AE925" s="3"/>
      <x:c r="AF925" s="72"/>
      <x:c r="AG925" s="72"/>
      <x:c r="AH925" s="3"/>
      <x:c r="AI925" s="3"/>
      <x:c r="AJ925" s="3" t="str">
        <x:v>not yet verified</x:v>
      </x:c>
    </x:row>
    <x:row r="926" ht="42" customHeight="1">
      <x:c r="A926" s="3" t="str">
        <x:v>H0411</x:v>
      </x:c>
      <x:c r="B926" s="3" t="str">
        <x:v>Tunisia</x:v>
      </x:c>
      <x:c r="C926" s="3" t="str">
        <x:v>Tunisia</x:v>
      </x:c>
      <x:c r="D926" s="3" t="str">
        <x:v>documented source report</x:v>
      </x:c>
      <x:c r="E926" s="7" t="n">
        <x:v>1912</x:v>
      </x:c>
      <x:c r="F926" s="7" t="n">
        <x:v>1912</x:v>
      </x:c>
      <x:c r="G926" s="6" t="n">
        <x:v>50000</x:v>
      </x:c>
      <x:c r="H926" s="6" t="n">
        <x:v>50000</x:v>
      </x:c>
      <x:c r="I926" s="3" t="str">
        <x:v>persons</x:v>
      </x:c>
      <x:c r="J926" s="3" t="str">
        <x:v>scholarly comparative estimate</x:v>
      </x:c>
      <x:c r="K926" s="3" t="str">
        <x:v>presence</x:v>
      </x:c>
      <x:c r="L926" s="3" t="str">
        <x:v>Comparative estimate around 1912.</x:v>
      </x:c>
      <x:c r="M926" s="3" t="str">
        <x:v>Libya described as slightly under 20,000; approximate prewar totals.</x:v>
      </x:c>
      <x:c r="N926" s="3" t="str">
        <x:v>TAIEB-MA</x:v>
      </x:c>
      <x:c r="O926" s="3" t="str">
        <x:v>p.584, note 6</x:v>
      </x:c>
      <x:c r="P926" s="3" t="str">
        <x:v>https://www.persee.fr/doc/rjuiv_0484-8616_2003_num_162_3_2809</x:v>
      </x:c>
      <x:c r="Q926" s="7"/>
      <x:c r="R926" s="7"/>
      <x:c r="S926" s="3" t="str">
        <x:v>not established; observation is not an arrival date</x:v>
      </x:c>
      <x:c r="T926" s="7"/>
      <x:c r="U926" s="7"/>
      <x:c r="V926" s="3" t="str"/>
      <x:c r="W926" s="3" t="str"/>
      <x:c r="X926" s="11" t="b">
        <x:v>0</x:v>
      </x:c>
      <x:c r="Y926" s="3" t="str">
        <x:v>dated evidence only; do not infer continuous occupancy</x:v>
      </x:c>
      <x:c r="Z926" s="3" t="str">
        <x:v>historical country</x:v>
      </x:c>
      <x:c r="AA926" s="3"/>
      <x:c r="AB926" s="3"/>
      <x:c r="AC926" s="3"/>
      <x:c r="AD926" s="3"/>
      <x:c r="AE926" s="3"/>
      <x:c r="AF926" s="72"/>
      <x:c r="AG926" s="72"/>
      <x:c r="AH926" s="3"/>
      <x:c r="AI926" s="3"/>
      <x:c r="AJ926" s="3" t="str">
        <x:v>not yet verified</x:v>
      </x:c>
    </x:row>
    <x:row r="927" ht="42" customHeight="1">
      <x:c r="A927" s="3" t="str">
        <x:v>H0419</x:v>
      </x:c>
      <x:c r="B927" s="3" t="str">
        <x:v>Tunisia</x:v>
      </x:c>
      <x:c r="C927" s="3" t="str">
        <x:v>Djerba</x:v>
      </x:c>
      <x:c r="D927" s="3" t="str">
        <x:v>reported census; probable undercount</x:v>
      </x:c>
      <x:c r="E927" s="7" t="n">
        <x:v>1921</x:v>
      </x:c>
      <x:c r="F927" s="7" t="n">
        <x:v>1921</x:v>
      </x:c>
      <x:c r="G927" s="6" t="n">
        <x:v>3800</x:v>
      </x:c>
      <x:c r="H927" s="6" t="n">
        <x:v>3800</x:v>
      </x:c>
      <x:c r="I927" s="3" t="str">
        <x:v>persons</x:v>
      </x:c>
      <x:c r="J927" s="3" t="str">
        <x:v>secondary census report</x:v>
      </x:c>
      <x:c r="K927" s="3" t="str">
        <x:v>presence</x:v>
      </x:c>
      <x:c r="L927" s="3" t="str">
        <x:v>Reported census total.</x:v>
      </x:c>
      <x:c r="M927" s="3" t="str">
        <x:v>Author considers it understated; original census and geographic scope need review.</x:v>
      </x:c>
      <x:c r="N927" s="3" t="str">
        <x:v>TAIEB-TNLY</x:v>
      </x:c>
      <x:c r="O927" s="3" t="str">
        <x:v>p.590, note 2</x:v>
      </x:c>
      <x:c r="P927" s="3" t="str">
        <x:v>https://www.persee.fr/doc/rjuiv_0484-8616_1999_num_158_3_2672</x:v>
      </x:c>
      <x:c r="Q927" s="7"/>
      <x:c r="R927" s="7"/>
      <x:c r="S927" s="3" t="str">
        <x:v>not established; observation is not an arrival date</x:v>
      </x:c>
      <x:c r="T927" s="7"/>
      <x:c r="U927" s="7"/>
      <x:c r="V927" s="3" t="str"/>
      <x:c r="W927" s="3" t="str"/>
      <x:c r="X927" s="11" t="b">
        <x:v>0</x:v>
      </x:c>
      <x:c r="Y927" s="3" t="str">
        <x:v>dated evidence only; do not infer continuous occupancy</x:v>
      </x:c>
      <x:c r="Z927" s="3" t="str">
        <x:v>island</x:v>
      </x:c>
      <x:c r="AA927" s="3"/>
      <x:c r="AB927" s="3"/>
      <x:c r="AC927" s="3"/>
      <x:c r="AD927" s="3"/>
      <x:c r="AE927" s="3"/>
      <x:c r="AF927" s="72"/>
      <x:c r="AG927" s="72"/>
      <x:c r="AH927" s="3"/>
      <x:c r="AI927" s="3"/>
      <x:c r="AJ927" s="3" t="str">
        <x:v>not yet verified</x:v>
      </x:c>
    </x:row>
    <x:row r="928" ht="57" customHeight="1">
      <x:c r="A928" s="3" t="str">
        <x:v>H0427</x:v>
      </x:c>
      <x:c r="B928" s="3" t="str">
        <x:v>Tunisia</x:v>
      </x:c>
      <x:c r="C928" s="3" t="str">
        <x:v>Tunis agglomeration</x:v>
      </x:c>
      <x:c r="D928" s="3" t="str">
        <x:v>table transcription; original scan pending</x:v>
      </x:c>
      <x:c r="E928" s="7" t="n">
        <x:v>1921</x:v>
      </x:c>
      <x:c r="F928" s="7" t="n">
        <x:v>1921</x:v>
      </x:c>
      <x:c r="G928" s="6" t="n">
        <x:v>22680</x:v>
      </x:c>
      <x:c r="H928" s="6" t="n">
        <x:v>22680</x:v>
      </x:c>
      <x:c r="I928" s="3" t="str">
        <x:v>persons</x:v>
      </x:c>
      <x:c r="J928" s="3" t="str">
        <x:v>census category; scholarly transcription</x:v>
      </x:c>
      <x:c r="K928" s="3" t="str">
        <x:v>presence</x:v>
      </x:c>
      <x:c r="L928" s="3" t="str">
        <x:v>Census category, 6 March.</x:v>
      </x:c>
      <x:c r="M928" s="3" t="str">
        <x:v>Tunisians and assimilated-status Jews; 1956 excludes the latter. Most European-national Jews excluded. Original table image pending.</x:v>
      </x:c>
      <x:c r="N928" s="3" t="str">
        <x:v>TAIEB-TN1982</x:v>
      </x:c>
      <x:c r="O928" s="3" t="str">
        <x:v>Table 1, p.953; Geneanum transcription</x:v>
      </x:c>
      <x:c r="P928" s="3" t="str">
        <x:v>https://www.persee.fr/doc/pop_0032-4663_1982_num_37_4_17399</x:v>
      </x:c>
      <x:c r="Q928" s="7"/>
      <x:c r="R928" s="7"/>
      <x:c r="S928" s="3" t="str">
        <x:v>not established; observation is not an arrival date</x:v>
      </x:c>
      <x:c r="T928" s="7"/>
      <x:c r="U928" s="7"/>
      <x:c r="V928" s="3" t="str"/>
      <x:c r="W928" s="3" t="str"/>
      <x:c r="X928" s="11" t="b">
        <x:v>0</x:v>
      </x:c>
      <x:c r="Y928" s="3" t="str">
        <x:v>dated evidence only; do not infer continuous occupancy</x:v>
      </x:c>
      <x:c r="Z928" s="3" t="str">
        <x:v>agglomeration</x:v>
      </x:c>
      <x:c r="AA928" s="3"/>
      <x:c r="AB928" s="3"/>
      <x:c r="AC928" s="3"/>
      <x:c r="AD928" s="3"/>
      <x:c r="AE928" s="3"/>
      <x:c r="AF928" s="72"/>
      <x:c r="AG928" s="72"/>
      <x:c r="AH928" s="3"/>
      <x:c r="AI928" s="3"/>
      <x:c r="AJ928" s="3" t="str">
        <x:v>not yet verified</x:v>
      </x:c>
    </x:row>
    <x:row r="929" ht="57" customHeight="1">
      <x:c r="A929" s="3" t="str">
        <x:v>H0426</x:v>
      </x:c>
      <x:c r="B929" s="3" t="str">
        <x:v>Tunisia</x:v>
      </x:c>
      <x:c r="C929" s="3" t="str">
        <x:v>Tunisia</x:v>
      </x:c>
      <x:c r="D929" s="3" t="str">
        <x:v>table transcription; original scan pending</x:v>
      </x:c>
      <x:c r="E929" s="7" t="n">
        <x:v>1921</x:v>
      </x:c>
      <x:c r="F929" s="7" t="n">
        <x:v>1921</x:v>
      </x:c>
      <x:c r="G929" s="6" t="n">
        <x:v>48436</x:v>
      </x:c>
      <x:c r="H929" s="6" t="n">
        <x:v>48436</x:v>
      </x:c>
      <x:c r="I929" s="3" t="str">
        <x:v>persons</x:v>
      </x:c>
      <x:c r="J929" s="3" t="str">
        <x:v>census category; scholarly transcription</x:v>
      </x:c>
      <x:c r="K929" s="3" t="str">
        <x:v>presence</x:v>
      </x:c>
      <x:c r="L929" s="3" t="str">
        <x:v>Census category, 6 March.</x:v>
      </x:c>
      <x:c r="M929" s="3" t="str">
        <x:v>Tunisians and assimilated-status Jews; 1956 excludes the latter. Most European-national Jews excluded. Original table image pending.</x:v>
      </x:c>
      <x:c r="N929" s="3" t="str">
        <x:v>TAIEB-TN1982</x:v>
      </x:c>
      <x:c r="O929" s="3" t="str">
        <x:v>Table 1, p.953; Geneanum transcription</x:v>
      </x:c>
      <x:c r="P929" s="3" t="str">
        <x:v>https://www.persee.fr/doc/pop_0032-4663_1982_num_37_4_17399</x:v>
      </x:c>
      <x:c r="Q929" s="7"/>
      <x:c r="R929" s="7"/>
      <x:c r="S929" s="3" t="str">
        <x:v>not established; observation is not an arrival date</x:v>
      </x:c>
      <x:c r="T929" s="7"/>
      <x:c r="U929" s="7"/>
      <x:c r="V929" s="3" t="str"/>
      <x:c r="W929" s="3" t="str"/>
      <x:c r="X929" s="11" t="b">
        <x:v>0</x:v>
      </x:c>
      <x:c r="Y929" s="3" t="str">
        <x:v>dated evidence only; do not infer continuous occupancy</x:v>
      </x:c>
      <x:c r="Z929" s="3" t="str">
        <x:v>country</x:v>
      </x:c>
      <x:c r="AA929" s="3"/>
      <x:c r="AB929" s="3"/>
      <x:c r="AC929" s="3"/>
      <x:c r="AD929" s="3"/>
      <x:c r="AE929" s="3"/>
      <x:c r="AF929" s="72"/>
      <x:c r="AG929" s="72"/>
      <x:c r="AH929" s="3"/>
      <x:c r="AI929" s="3"/>
      <x:c r="AJ929" s="3" t="str">
        <x:v>not yet verified</x:v>
      </x:c>
    </x:row>
    <x:row r="930" ht="57" customHeight="1">
      <x:c r="A930" s="3" t="str">
        <x:v>H0440</x:v>
      </x:c>
      <x:c r="B930" s="3" t="str">
        <x:v>Tunisia</x:v>
      </x:c>
      <x:c r="C930" s="3" t="str">
        <x:v>Tunisia</x:v>
      </x:c>
      <x:c r="D930" s="3" t="str">
        <x:v>documented source report</x:v>
      </x:c>
      <x:c r="E930" s="7" t="n">
        <x:v>1921</x:v>
      </x:c>
      <x:c r="F930" s="7" t="n">
        <x:v>1921</x:v>
      </x:c>
      <x:c r="G930" s="6" t="n">
        <x:v>53000</x:v>
      </x:c>
      <x:c r="H930" s="6" t="n">
        <x:v>54000</x:v>
      </x:c>
      <x:c r="I930" s="3" t="str">
        <x:v>persons</x:v>
      </x:c>
      <x:c r="J930" s="3" t="str">
        <x:v>scholarly reconstruction</x:v>
      </x:c>
      <x:c r="K930" s="3" t="str">
        <x:v>presence</x:v>
      </x:c>
      <x:c r="L930" s="3" t="str">
        <x:v>Estimated total across nationalities.</x:v>
      </x:c>
      <x:c r="M930" s="3" t="str">
        <x:v>Rounded reconstruction; circa 1860; 1881 slightly below 25,000; 1926/1931 above stated bounds; 1936/1946/1956 described as nearly.</x:v>
      </x:c>
      <x:c r="N930" s="3" t="str">
        <x:v>TAIEB-TN1982</x:v>
      </x:c>
      <x:c r="O930" s="3" t="str">
        <x:v>p.954</x:v>
      </x:c>
      <x:c r="P930" s="3" t="str">
        <x:v>https://www.persee.fr/doc/pop_0032-4663_1982_num_37_4_17399</x:v>
      </x:c>
      <x:c r="Q930" s="7"/>
      <x:c r="R930" s="7"/>
      <x:c r="S930" s="3" t="str">
        <x:v>not established; observation is not an arrival date</x:v>
      </x:c>
      <x:c r="T930" s="7"/>
      <x:c r="U930" s="7"/>
      <x:c r="V930" s="3" t="str"/>
      <x:c r="W930" s="3" t="str"/>
      <x:c r="X930" s="11" t="b">
        <x:v>0</x:v>
      </x:c>
      <x:c r="Y930" s="3" t="str">
        <x:v>dated evidence only; do not infer continuous occupancy</x:v>
      </x:c>
      <x:c r="Z930" s="3" t="str">
        <x:v>country</x:v>
      </x:c>
      <x:c r="AA930" s="3"/>
      <x:c r="AB930" s="3"/>
      <x:c r="AC930" s="3"/>
      <x:c r="AD930" s="3"/>
      <x:c r="AE930" s="3"/>
      <x:c r="AF930" s="72"/>
      <x:c r="AG930" s="72"/>
      <x:c r="AH930" s="3"/>
      <x:c r="AI930" s="3"/>
      <x:c r="AJ930" s="3" t="str">
        <x:v>not yet verified</x:v>
      </x:c>
    </x:row>
    <x:row r="931" ht="57" customHeight="1">
      <x:c r="A931" s="3" t="str">
        <x:v>H0429</x:v>
      </x:c>
      <x:c r="B931" s="3" t="str">
        <x:v>Tunisia</x:v>
      </x:c>
      <x:c r="C931" s="3" t="str">
        <x:v>Tunis agglomeration</x:v>
      </x:c>
      <x:c r="D931" s="3" t="str">
        <x:v>table transcription; original scan pending</x:v>
      </x:c>
      <x:c r="E931" s="7" t="n">
        <x:v>1926</x:v>
      </x:c>
      <x:c r="F931" s="7" t="n">
        <x:v>1926</x:v>
      </x:c>
      <x:c r="G931" s="6" t="n">
        <x:v>28143</x:v>
      </x:c>
      <x:c r="H931" s="6" t="n">
        <x:v>28143</x:v>
      </x:c>
      <x:c r="I931" s="3" t="str">
        <x:v>persons</x:v>
      </x:c>
      <x:c r="J931" s="3" t="str">
        <x:v>census category; scholarly transcription</x:v>
      </x:c>
      <x:c r="K931" s="3" t="str">
        <x:v>presence</x:v>
      </x:c>
      <x:c r="L931" s="3" t="str">
        <x:v>Census category, 20 April.</x:v>
      </x:c>
      <x:c r="M931" s="3" t="str">
        <x:v>Tunisians and assimilated-status Jews; 1956 excludes the latter. Most European-national Jews excluded. Original table image pending.</x:v>
      </x:c>
      <x:c r="N931" s="3" t="str">
        <x:v>TAIEB-TN1982</x:v>
      </x:c>
      <x:c r="O931" s="3" t="str">
        <x:v>Table 1, p.953; Geneanum transcription</x:v>
      </x:c>
      <x:c r="P931" s="3" t="str">
        <x:v>https://www.persee.fr/doc/pop_0032-4663_1982_num_37_4_17399</x:v>
      </x:c>
      <x:c r="Q931" s="7"/>
      <x:c r="R931" s="7"/>
      <x:c r="S931" s="3" t="str">
        <x:v>not established; observation is not an arrival date</x:v>
      </x:c>
      <x:c r="T931" s="7"/>
      <x:c r="U931" s="7"/>
      <x:c r="V931" s="3" t="str"/>
      <x:c r="W931" s="3" t="str"/>
      <x:c r="X931" s="11" t="b">
        <x:v>0</x:v>
      </x:c>
      <x:c r="Y931" s="3" t="str">
        <x:v>dated evidence only; do not infer continuous occupancy</x:v>
      </x:c>
      <x:c r="Z931" s="3" t="str">
        <x:v>agglomeration</x:v>
      </x:c>
      <x:c r="AA931" s="3"/>
      <x:c r="AB931" s="3"/>
      <x:c r="AC931" s="3"/>
      <x:c r="AD931" s="3"/>
      <x:c r="AE931" s="3"/>
      <x:c r="AF931" s="72"/>
      <x:c r="AG931" s="72"/>
      <x:c r="AH931" s="3"/>
      <x:c r="AI931" s="3"/>
      <x:c r="AJ931" s="3" t="str">
        <x:v>not yet verified</x:v>
      </x:c>
    </x:row>
    <x:row r="932" ht="57" customHeight="1">
      <x:c r="A932" s="3" t="str">
        <x:v>H0428</x:v>
      </x:c>
      <x:c r="B932" s="3" t="str">
        <x:v>Tunisia</x:v>
      </x:c>
      <x:c r="C932" s="3" t="str">
        <x:v>Tunisia</x:v>
      </x:c>
      <x:c r="D932" s="3" t="str">
        <x:v>table transcription; original scan pending</x:v>
      </x:c>
      <x:c r="E932" s="7" t="n">
        <x:v>1926</x:v>
      </x:c>
      <x:c r="F932" s="7" t="n">
        <x:v>1926</x:v>
      </x:c>
      <x:c r="G932" s="6" t="n">
        <x:v>54243</x:v>
      </x:c>
      <x:c r="H932" s="6" t="n">
        <x:v>54243</x:v>
      </x:c>
      <x:c r="I932" s="3" t="str">
        <x:v>persons</x:v>
      </x:c>
      <x:c r="J932" s="3" t="str">
        <x:v>census category; scholarly transcription</x:v>
      </x:c>
      <x:c r="K932" s="3" t="str">
        <x:v>presence</x:v>
      </x:c>
      <x:c r="L932" s="3" t="str">
        <x:v>Census category, 20 April.</x:v>
      </x:c>
      <x:c r="M932" s="3" t="str">
        <x:v>Tunisians and assimilated-status Jews; 1956 excludes the latter. Most European-national Jews excluded. Original table image pending.</x:v>
      </x:c>
      <x:c r="N932" s="3" t="str">
        <x:v>TAIEB-TN1982</x:v>
      </x:c>
      <x:c r="O932" s="3" t="str">
        <x:v>Table 1, p.953; Geneanum transcription</x:v>
      </x:c>
      <x:c r="P932" s="3" t="str">
        <x:v>https://www.persee.fr/doc/pop_0032-4663_1982_num_37_4_17399</x:v>
      </x:c>
      <x:c r="Q932" s="7"/>
      <x:c r="R932" s="7"/>
      <x:c r="S932" s="3" t="str">
        <x:v>not established; observation is not an arrival date</x:v>
      </x:c>
      <x:c r="T932" s="7"/>
      <x:c r="U932" s="7"/>
      <x:c r="V932" s="3" t="str"/>
      <x:c r="W932" s="3" t="str"/>
      <x:c r="X932" s="11" t="b">
        <x:v>0</x:v>
      </x:c>
      <x:c r="Y932" s="3" t="str">
        <x:v>dated evidence only; do not infer continuous occupancy</x:v>
      </x:c>
      <x:c r="Z932" s="3" t="str">
        <x:v>country</x:v>
      </x:c>
      <x:c r="AA932" s="3"/>
      <x:c r="AB932" s="3"/>
      <x:c r="AC932" s="3"/>
      <x:c r="AD932" s="3"/>
      <x:c r="AE932" s="3"/>
      <x:c r="AF932" s="72"/>
      <x:c r="AG932" s="72"/>
      <x:c r="AH932" s="3"/>
      <x:c r="AI932" s="3"/>
      <x:c r="AJ932" s="3" t="str">
        <x:v>not yet verified</x:v>
      </x:c>
    </x:row>
    <x:row r="933" ht="57" customHeight="1">
      <x:c r="A933" s="3" t="str">
        <x:v>H0441</x:v>
      </x:c>
      <x:c r="B933" s="3" t="str">
        <x:v>Tunisia</x:v>
      </x:c>
      <x:c r="C933" s="3" t="str">
        <x:v>Tunisia</x:v>
      </x:c>
      <x:c r="D933" s="3" t="str">
        <x:v>documented source report</x:v>
      </x:c>
      <x:c r="E933" s="7" t="n">
        <x:v>1926</x:v>
      </x:c>
      <x:c r="F933" s="7" t="n">
        <x:v>1926</x:v>
      </x:c>
      <x:c r="G933" s="6" t="n">
        <x:v>60000</x:v>
      </x:c>
      <x:c r="H933" s="6"/>
      <x:c r="I933" s="3" t="str">
        <x:v>persons</x:v>
      </x:c>
      <x:c r="J933" s="3" t="str">
        <x:v>scholarly reconstruction</x:v>
      </x:c>
      <x:c r="K933" s="3" t="str">
        <x:v>presence</x:v>
      </x:c>
      <x:c r="L933" s="3" t="str">
        <x:v>Estimated total across nationalities.</x:v>
      </x:c>
      <x:c r="M933" s="3" t="str">
        <x:v>Rounded reconstruction; circa 1860; 1881 slightly below 25,000; 1926/1931 above stated bounds; 1936/1946/1956 described as nearly.</x:v>
      </x:c>
      <x:c r="N933" s="3" t="str">
        <x:v>TAIEB-TN1982</x:v>
      </x:c>
      <x:c r="O933" s="3" t="str">
        <x:v>p.954</x:v>
      </x:c>
      <x:c r="P933" s="3" t="str">
        <x:v>https://www.persee.fr/doc/pop_0032-4663_1982_num_37_4_17399</x:v>
      </x:c>
      <x:c r="Q933" s="7"/>
      <x:c r="R933" s="7"/>
      <x:c r="S933" s="3" t="str">
        <x:v>not established; observation is not an arrival date</x:v>
      </x:c>
      <x:c r="T933" s="7"/>
      <x:c r="U933" s="7"/>
      <x:c r="V933" s="3" t="str"/>
      <x:c r="W933" s="3" t="str"/>
      <x:c r="X933" s="11" t="b">
        <x:v>0</x:v>
      </x:c>
      <x:c r="Y933" s="3" t="str">
        <x:v>dated evidence only; do not infer continuous occupancy</x:v>
      </x:c>
      <x:c r="Z933" s="3" t="str">
        <x:v>country</x:v>
      </x:c>
      <x:c r="AA933" s="3"/>
      <x:c r="AB933" s="3"/>
      <x:c r="AC933" s="3"/>
      <x:c r="AD933" s="3"/>
      <x:c r="AE933" s="3"/>
      <x:c r="AF933" s="72"/>
      <x:c r="AG933" s="72"/>
      <x:c r="AH933" s="3"/>
      <x:c r="AI933" s="3"/>
      <x:c r="AJ933" s="3" t="str">
        <x:v>not yet verified</x:v>
      </x:c>
    </x:row>
    <x:row r="934" ht="57" customHeight="1">
      <x:c r="A934" s="3" t="str">
        <x:v>H0431</x:v>
      </x:c>
      <x:c r="B934" s="3" t="str">
        <x:v>Tunisia</x:v>
      </x:c>
      <x:c r="C934" s="3" t="str">
        <x:v>Tunis agglomeration</x:v>
      </x:c>
      <x:c r="D934" s="3" t="str">
        <x:v>table transcription; original scan pending</x:v>
      </x:c>
      <x:c r="E934" s="7" t="n">
        <x:v>1931</x:v>
      </x:c>
      <x:c r="F934" s="7" t="n">
        <x:v>1931</x:v>
      </x:c>
      <x:c r="G934" s="6" t="n">
        <x:v>29447</x:v>
      </x:c>
      <x:c r="H934" s="6" t="n">
        <x:v>29447</x:v>
      </x:c>
      <x:c r="I934" s="3" t="str">
        <x:v>persons</x:v>
      </x:c>
      <x:c r="J934" s="3" t="str">
        <x:v>census category; scholarly transcription</x:v>
      </x:c>
      <x:c r="K934" s="3" t="str">
        <x:v>presence</x:v>
      </x:c>
      <x:c r="L934" s="3" t="str">
        <x:v>Census category, 22 March.</x:v>
      </x:c>
      <x:c r="M934" s="3" t="str">
        <x:v>Tunisians and assimilated-status Jews; 1956 excludes the latter. Most European-national Jews excluded. Original table image pending.</x:v>
      </x:c>
      <x:c r="N934" s="3" t="str">
        <x:v>TAIEB-TN1982</x:v>
      </x:c>
      <x:c r="O934" s="3" t="str">
        <x:v>Table 1, p.953; Geneanum transcription</x:v>
      </x:c>
      <x:c r="P934" s="3" t="str">
        <x:v>https://www.persee.fr/doc/pop_0032-4663_1982_num_37_4_17399</x:v>
      </x:c>
      <x:c r="Q934" s="7"/>
      <x:c r="R934" s="7"/>
      <x:c r="S934" s="3" t="str">
        <x:v>not established; observation is not an arrival date</x:v>
      </x:c>
      <x:c r="T934" s="7"/>
      <x:c r="U934" s="7"/>
      <x:c r="V934" s="3" t="str"/>
      <x:c r="W934" s="3" t="str"/>
      <x:c r="X934" s="11" t="b">
        <x:v>0</x:v>
      </x:c>
      <x:c r="Y934" s="3" t="str">
        <x:v>dated evidence only; do not infer continuous occupancy</x:v>
      </x:c>
      <x:c r="Z934" s="3" t="str">
        <x:v>agglomeration</x:v>
      </x:c>
      <x:c r="AA934" s="3"/>
      <x:c r="AB934" s="3"/>
      <x:c r="AC934" s="3"/>
      <x:c r="AD934" s="3"/>
      <x:c r="AE934" s="3"/>
      <x:c r="AF934" s="72"/>
      <x:c r="AG934" s="72"/>
      <x:c r="AH934" s="3"/>
      <x:c r="AI934" s="3"/>
      <x:c r="AJ934" s="3" t="str">
        <x:v>not yet verified</x:v>
      </x:c>
    </x:row>
    <x:row r="935" ht="57" customHeight="1">
      <x:c r="A935" s="3" t="str">
        <x:v>H0430</x:v>
      </x:c>
      <x:c r="B935" s="3" t="str">
        <x:v>Tunisia</x:v>
      </x:c>
      <x:c r="C935" s="3" t="str">
        <x:v>Tunisia</x:v>
      </x:c>
      <x:c r="D935" s="3" t="str">
        <x:v>table transcription; original scan pending</x:v>
      </x:c>
      <x:c r="E935" s="7" t="n">
        <x:v>1931</x:v>
      </x:c>
      <x:c r="F935" s="7" t="n">
        <x:v>1931</x:v>
      </x:c>
      <x:c r="G935" s="6" t="n">
        <x:v>56248</x:v>
      </x:c>
      <x:c r="H935" s="6" t="n">
        <x:v>56248</x:v>
      </x:c>
      <x:c r="I935" s="3" t="str">
        <x:v>persons</x:v>
      </x:c>
      <x:c r="J935" s="3" t="str">
        <x:v>census category; scholarly transcription</x:v>
      </x:c>
      <x:c r="K935" s="3" t="str">
        <x:v>presence</x:v>
      </x:c>
      <x:c r="L935" s="3" t="str">
        <x:v>Census category, 22 March.</x:v>
      </x:c>
      <x:c r="M935" s="3" t="str">
        <x:v>Tunisians and assimilated-status Jews; 1956 excludes the latter. Most European-national Jews excluded. Original table image pending.</x:v>
      </x:c>
      <x:c r="N935" s="3" t="str">
        <x:v>TAIEB-TN1982</x:v>
      </x:c>
      <x:c r="O935" s="3" t="str">
        <x:v>Table 1, p.953; Geneanum transcription</x:v>
      </x:c>
      <x:c r="P935" s="3" t="str">
        <x:v>https://www.persee.fr/doc/pop_0032-4663_1982_num_37_4_17399</x:v>
      </x:c>
      <x:c r="Q935" s="7"/>
      <x:c r="R935" s="7"/>
      <x:c r="S935" s="3" t="str">
        <x:v>not established; observation is not an arrival date</x:v>
      </x:c>
      <x:c r="T935" s="7"/>
      <x:c r="U935" s="7"/>
      <x:c r="V935" s="3" t="str"/>
      <x:c r="W935" s="3" t="str"/>
      <x:c r="X935" s="11" t="b">
        <x:v>0</x:v>
      </x:c>
      <x:c r="Y935" s="3" t="str">
        <x:v>dated evidence only; do not infer continuous occupancy</x:v>
      </x:c>
      <x:c r="Z935" s="3" t="str">
        <x:v>country</x:v>
      </x:c>
      <x:c r="AA935" s="3"/>
      <x:c r="AB935" s="3"/>
      <x:c r="AC935" s="3"/>
      <x:c r="AD935" s="3"/>
      <x:c r="AE935" s="3"/>
      <x:c r="AF935" s="72"/>
      <x:c r="AG935" s="72"/>
      <x:c r="AH935" s="3"/>
      <x:c r="AI935" s="3"/>
      <x:c r="AJ935" s="3" t="str">
        <x:v>not yet verified</x:v>
      </x:c>
    </x:row>
    <x:row r="936" ht="57" customHeight="1">
      <x:c r="A936" s="3" t="str">
        <x:v>H0442</x:v>
      </x:c>
      <x:c r="B936" s="3" t="str">
        <x:v>Tunisia</x:v>
      </x:c>
      <x:c r="C936" s="3" t="str">
        <x:v>Tunisia</x:v>
      </x:c>
      <x:c r="D936" s="3" t="str">
        <x:v>documented source report</x:v>
      </x:c>
      <x:c r="E936" s="7" t="n">
        <x:v>1931</x:v>
      </x:c>
      <x:c r="F936" s="7" t="n">
        <x:v>1931</x:v>
      </x:c>
      <x:c r="G936" s="6" t="n">
        <x:v>70000</x:v>
      </x:c>
      <x:c r="H936" s="6"/>
      <x:c r="I936" s="3" t="str">
        <x:v>persons</x:v>
      </x:c>
      <x:c r="J936" s="3" t="str">
        <x:v>scholarly reconstruction</x:v>
      </x:c>
      <x:c r="K936" s="3" t="str">
        <x:v>presence</x:v>
      </x:c>
      <x:c r="L936" s="3" t="str">
        <x:v>Estimated total across nationalities.</x:v>
      </x:c>
      <x:c r="M936" s="3" t="str">
        <x:v>Rounded reconstruction; circa 1860; 1881 slightly below 25,000; 1926/1931 above stated bounds; 1936/1946/1956 described as nearly.</x:v>
      </x:c>
      <x:c r="N936" s="3" t="str">
        <x:v>TAIEB-TN1982</x:v>
      </x:c>
      <x:c r="O936" s="3" t="str">
        <x:v>p.954</x:v>
      </x:c>
      <x:c r="P936" s="3" t="str">
        <x:v>https://www.persee.fr/doc/pop_0032-4663_1982_num_37_4_17399</x:v>
      </x:c>
      <x:c r="Q936" s="7"/>
      <x:c r="R936" s="7"/>
      <x:c r="S936" s="3" t="str">
        <x:v>not established; observation is not an arrival date</x:v>
      </x:c>
      <x:c r="T936" s="7"/>
      <x:c r="U936" s="7"/>
      <x:c r="V936" s="3" t="str"/>
      <x:c r="W936" s="3" t="str"/>
      <x:c r="X936" s="11" t="b">
        <x:v>0</x:v>
      </x:c>
      <x:c r="Y936" s="3" t="str">
        <x:v>dated evidence only; do not infer continuous occupancy</x:v>
      </x:c>
      <x:c r="Z936" s="3" t="str">
        <x:v>country</x:v>
      </x:c>
      <x:c r="AA936" s="3"/>
      <x:c r="AB936" s="3"/>
      <x:c r="AC936" s="3"/>
      <x:c r="AD936" s="3"/>
      <x:c r="AE936" s="3"/>
      <x:c r="AF936" s="72"/>
      <x:c r="AG936" s="72"/>
      <x:c r="AH936" s="3"/>
      <x:c r="AI936" s="3"/>
      <x:c r="AJ936" s="3" t="str">
        <x:v>not yet verified</x:v>
      </x:c>
    </x:row>
    <x:row r="937" ht="42" customHeight="1">
      <x:c r="A937" s="3" t="str">
        <x:v>H0450</x:v>
      </x:c>
      <x:c r="B937" s="3" t="str">
        <x:v>Tunisia</x:v>
      </x:c>
      <x:c r="C937" s="3" t="str">
        <x:v>Tunis</x:v>
      </x:c>
      <x:c r="D937" s="3" t="str">
        <x:v>documented source report</x:v>
      </x:c>
      <x:c r="E937" s="7" t="n">
        <x:v>1936</x:v>
      </x:c>
      <x:c r="F937" s="7" t="n">
        <x:v>1936</x:v>
      </x:c>
      <x:c r="G937" s="6" t="n">
        <x:v>27345</x:v>
      </x:c>
      <x:c r="H937" s="6" t="n">
        <x:v>27345</x:v>
      </x:c>
      <x:c r="I937" s="3" t="str">
        <x:v>persons</x:v>
      </x:c>
      <x:c r="J937" s="3" t="str">
        <x:v>census category count</x:v>
      </x:c>
      <x:c r="K937" s="3" t="str">
        <x:v>presence</x:v>
      </x:c>
      <x:c r="L937" s="3" t="str">
        <x:v>City census category count.</x:v>
      </x:c>
      <x:c r="M937" s="3" t="str">
        <x:v>Excludes Jews in European nationality categories; city proper, not agglomeration.</x:v>
      </x:c>
      <x:c r="N937" s="3" t="str">
        <x:v>BERNARD1936</x:v>
      </x:c>
      <x:c r="O937" s="3" t="str">
        <x:v>p.86, Tunis paragraph</x:v>
      </x:c>
      <x:c r="P937" s="3" t="str">
        <x:v>https://www.persee.fr/doc/geo_0003-4010_1937_num_46_259_12245</x:v>
      </x:c>
      <x:c r="Q937" s="7"/>
      <x:c r="R937" s="7"/>
      <x:c r="S937" s="3" t="str">
        <x:v>not established; observation is not an arrival date</x:v>
      </x:c>
      <x:c r="T937" s="7"/>
      <x:c r="U937" s="7"/>
      <x:c r="V937" s="3" t="str"/>
      <x:c r="W937" s="3" t="str"/>
      <x:c r="X937" s="11" t="b">
        <x:v>0</x:v>
      </x:c>
      <x:c r="Y937" s="3" t="str">
        <x:v>dated evidence only; do not infer continuous occupancy</x:v>
      </x:c>
      <x:c r="Z937" s="3" t="str">
        <x:v>locality</x:v>
      </x:c>
      <x:c r="AA937" s="3"/>
      <x:c r="AB937" s="3"/>
      <x:c r="AC937" s="3"/>
      <x:c r="AD937" s="3"/>
      <x:c r="AE937" s="3"/>
      <x:c r="AF937" s="72"/>
      <x:c r="AG937" s="72"/>
      <x:c r="AH937" s="3"/>
      <x:c r="AI937" s="3"/>
      <x:c r="AJ937" s="3" t="str">
        <x:v>not yet verified</x:v>
      </x:c>
    </x:row>
    <x:row r="938" ht="57" customHeight="1">
      <x:c r="A938" s="3" t="str">
        <x:v>H0433</x:v>
      </x:c>
      <x:c r="B938" s="3" t="str">
        <x:v>Tunisia</x:v>
      </x:c>
      <x:c r="C938" s="3" t="str">
        <x:v>Tunis agglomeration</x:v>
      </x:c>
      <x:c r="D938" s="3" t="str">
        <x:v>table transcription; original scan pending</x:v>
      </x:c>
      <x:c r="E938" s="7" t="n">
        <x:v>1936</x:v>
      </x:c>
      <x:c r="F938" s="7" t="n">
        <x:v>1936</x:v>
      </x:c>
      <x:c r="G938" s="6" t="n">
        <x:v>32282</x:v>
      </x:c>
      <x:c r="H938" s="6" t="n">
        <x:v>32282</x:v>
      </x:c>
      <x:c r="I938" s="3" t="str">
        <x:v>persons</x:v>
      </x:c>
      <x:c r="J938" s="3" t="str">
        <x:v>census category; scholarly transcription</x:v>
      </x:c>
      <x:c r="K938" s="3" t="str">
        <x:v>presence</x:v>
      </x:c>
      <x:c r="L938" s="3" t="str">
        <x:v>Census category, 12 March.</x:v>
      </x:c>
      <x:c r="M938" s="3" t="str">
        <x:v>Tunisians and assimilated-status Jews; 1956 excludes the latter. Most European-national Jews excluded. Original table image pending.</x:v>
      </x:c>
      <x:c r="N938" s="3" t="str">
        <x:v>TAIEB-TN1982</x:v>
      </x:c>
      <x:c r="O938" s="3" t="str">
        <x:v>Table 1, p.953; Geneanum transcription</x:v>
      </x:c>
      <x:c r="P938" s="3" t="str">
        <x:v>https://www.persee.fr/doc/pop_0032-4663_1982_num_37_4_17399</x:v>
      </x:c>
      <x:c r="Q938" s="7"/>
      <x:c r="R938" s="7"/>
      <x:c r="S938" s="3" t="str">
        <x:v>not established; observation is not an arrival date</x:v>
      </x:c>
      <x:c r="T938" s="7"/>
      <x:c r="U938" s="7"/>
      <x:c r="V938" s="3" t="str"/>
      <x:c r="W938" s="3" t="str"/>
      <x:c r="X938" s="11" t="b">
        <x:v>0</x:v>
      </x:c>
      <x:c r="Y938" s="3" t="str">
        <x:v>dated evidence only; do not infer continuous occupancy</x:v>
      </x:c>
      <x:c r="Z938" s="3" t="str">
        <x:v>agglomeration</x:v>
      </x:c>
      <x:c r="AA938" s="3"/>
      <x:c r="AB938" s="3"/>
      <x:c r="AC938" s="3"/>
      <x:c r="AD938" s="3"/>
      <x:c r="AE938" s="3"/>
      <x:c r="AF938" s="72"/>
      <x:c r="AG938" s="72"/>
      <x:c r="AH938" s="3"/>
      <x:c r="AI938" s="3"/>
      <x:c r="AJ938" s="3" t="str">
        <x:v>not yet verified</x:v>
      </x:c>
    </x:row>
    <x:row r="939" ht="42" customHeight="1">
      <x:c r="A939" s="3" t="str">
        <x:v>H0451</x:v>
      </x:c>
      <x:c r="B939" s="3" t="str">
        <x:v>Tunisia</x:v>
      </x:c>
      <x:c r="C939" s="3" t="str">
        <x:v>Tunis agglomeration</x:v>
      </x:c>
      <x:c r="D939" s="3" t="str">
        <x:v>conflicting published total</x:v>
      </x:c>
      <x:c r="E939" s="7" t="n">
        <x:v>1936</x:v>
      </x:c>
      <x:c r="F939" s="7" t="n">
        <x:v>1936</x:v>
      </x:c>
      <x:c r="G939" s="6" t="n">
        <x:v>32306</x:v>
      </x:c>
      <x:c r="H939" s="6" t="n">
        <x:v>32306</x:v>
      </x:c>
      <x:c r="I939" s="3" t="str">
        <x:v>persons</x:v>
      </x:c>
      <x:c r="J939" s="3" t="str">
        <x:v>census category count</x:v>
      </x:c>
      <x:c r="K939" s="3" t="str">
        <x:v>presence</x:v>
      </x:c>
      <x:c r="L939" s="3" t="str">
        <x:v>Agglomeration census category count.</x:v>
      </x:c>
      <x:c r="M939" s="3" t="str">
        <x:v>Alternative to Taïeb’s 32,282; boundary/transcription difference unresolved; not additive.</x:v>
      </x:c>
      <x:c r="N939" s="3" t="str">
        <x:v>BERNARD1936</x:v>
      </x:c>
      <x:c r="O939" s="3" t="str">
        <x:v>p.86, Tunis paragraph and footnote 1</x:v>
      </x:c>
      <x:c r="P939" s="3" t="str">
        <x:v>https://www.persee.fr/doc/geo_0003-4010_1937_num_46_259_12245</x:v>
      </x:c>
      <x:c r="Q939" s="7"/>
      <x:c r="R939" s="7"/>
      <x:c r="S939" s="3" t="str">
        <x:v>not established; observation is not an arrival date</x:v>
      </x:c>
      <x:c r="T939" s="7"/>
      <x:c r="U939" s="7"/>
      <x:c r="V939" s="3" t="str"/>
      <x:c r="W939" s="3" t="str"/>
      <x:c r="X939" s="11" t="b">
        <x:v>0</x:v>
      </x:c>
      <x:c r="Y939" s="3" t="str">
        <x:v>dated evidence only; do not infer continuous occupancy</x:v>
      </x:c>
      <x:c r="Z939" s="3" t="str">
        <x:v>agglomeration</x:v>
      </x:c>
      <x:c r="AA939" s="3"/>
      <x:c r="AB939" s="3"/>
      <x:c r="AC939" s="3"/>
      <x:c r="AD939" s="3"/>
      <x:c r="AE939" s="3"/>
      <x:c r="AF939" s="72"/>
      <x:c r="AG939" s="72"/>
      <x:c r="AH939" s="3"/>
      <x:c r="AI939" s="3"/>
      <x:c r="AJ939" s="3" t="str">
        <x:v>not yet verified</x:v>
      </x:c>
    </x:row>
    <x:row r="940" ht="57" customHeight="1">
      <x:c r="A940" s="3" t="str">
        <x:v>H0432</x:v>
      </x:c>
      <x:c r="B940" s="3" t="str">
        <x:v>Tunisia</x:v>
      </x:c>
      <x:c r="C940" s="3" t="str">
        <x:v>Tunisia</x:v>
      </x:c>
      <x:c r="D940" s="3" t="str">
        <x:v>table transcription; original scan pending</x:v>
      </x:c>
      <x:c r="E940" s="7" t="n">
        <x:v>1936</x:v>
      </x:c>
      <x:c r="F940" s="7" t="n">
        <x:v>1936</x:v>
      </x:c>
      <x:c r="G940" s="6" t="n">
        <x:v>59485</x:v>
      </x:c>
      <x:c r="H940" s="6" t="n">
        <x:v>59485</x:v>
      </x:c>
      <x:c r="I940" s="3" t="str">
        <x:v>persons</x:v>
      </x:c>
      <x:c r="J940" s="3" t="str">
        <x:v>census category; scholarly transcription</x:v>
      </x:c>
      <x:c r="K940" s="3" t="str">
        <x:v>presence</x:v>
      </x:c>
      <x:c r="L940" s="3" t="str">
        <x:v>Census category, 12 March.</x:v>
      </x:c>
      <x:c r="M940" s="3" t="str">
        <x:v>Tunisians and assimilated-status Jews; 1956 excludes the latter. Most European-national Jews excluded. Original table image pending.</x:v>
      </x:c>
      <x:c r="N940" s="3" t="str">
        <x:v>TAIEB-TN1982</x:v>
      </x:c>
      <x:c r="O940" s="3" t="str">
        <x:v>Table 1, p.953; Geneanum transcription</x:v>
      </x:c>
      <x:c r="P940" s="3" t="str">
        <x:v>https://www.persee.fr/doc/pop_0032-4663_1982_num_37_4_17399</x:v>
      </x:c>
      <x:c r="Q940" s="7"/>
      <x:c r="R940" s="7"/>
      <x:c r="S940" s="3" t="str">
        <x:v>not established; observation is not an arrival date</x:v>
      </x:c>
      <x:c r="T940" s="7"/>
      <x:c r="U940" s="7"/>
      <x:c r="V940" s="3" t="str"/>
      <x:c r="W940" s="3" t="str"/>
      <x:c r="X940" s="11" t="b">
        <x:v>0</x:v>
      </x:c>
      <x:c r="Y940" s="3" t="str">
        <x:v>dated evidence only; do not infer continuous occupancy</x:v>
      </x:c>
      <x:c r="Z940" s="3" t="str">
        <x:v>country</x:v>
      </x:c>
      <x:c r="AA940" s="3"/>
      <x:c r="AB940" s="3"/>
      <x:c r="AC940" s="3"/>
      <x:c r="AD940" s="3"/>
      <x:c r="AE940" s="3"/>
      <x:c r="AF940" s="72"/>
      <x:c r="AG940" s="72"/>
      <x:c r="AH940" s="3"/>
      <x:c r="AI940" s="3"/>
      <x:c r="AJ940" s="3" t="str">
        <x:v>not yet verified</x:v>
      </x:c>
    </x:row>
    <x:row r="941" ht="57" customHeight="1">
      <x:c r="A941" s="3" t="str">
        <x:v>H0443</x:v>
      </x:c>
      <x:c r="B941" s="3" t="str">
        <x:v>Tunisia</x:v>
      </x:c>
      <x:c r="C941" s="3" t="str">
        <x:v>Tunisia</x:v>
      </x:c>
      <x:c r="D941" s="3" t="str">
        <x:v>documented source report</x:v>
      </x:c>
      <x:c r="E941" s="7" t="n">
        <x:v>1936</x:v>
      </x:c>
      <x:c r="F941" s="7" t="n">
        <x:v>1936</x:v>
      </x:c>
      <x:c r="G941" s="6" t="n">
        <x:v>80000</x:v>
      </x:c>
      <x:c r="H941" s="6" t="n">
        <x:v>80000</x:v>
      </x:c>
      <x:c r="I941" s="3" t="str">
        <x:v>persons</x:v>
      </x:c>
      <x:c r="J941" s="3" t="str">
        <x:v>scholarly reconstruction</x:v>
      </x:c>
      <x:c r="K941" s="3" t="str">
        <x:v>presence</x:v>
      </x:c>
      <x:c r="L941" s="3" t="str">
        <x:v>Estimated total across nationalities.</x:v>
      </x:c>
      <x:c r="M941" s="3" t="str">
        <x:v>Rounded reconstruction; circa 1860; 1881 slightly below 25,000; 1926/1931 above stated bounds; 1936/1946/1956 described as nearly.</x:v>
      </x:c>
      <x:c r="N941" s="3" t="str">
        <x:v>TAIEB-TN1982</x:v>
      </x:c>
      <x:c r="O941" s="3" t="str">
        <x:v>p.954</x:v>
      </x:c>
      <x:c r="P941" s="3" t="str">
        <x:v>https://www.persee.fr/doc/pop_0032-4663_1982_num_37_4_17399</x:v>
      </x:c>
      <x:c r="Q941" s="7"/>
      <x:c r="R941" s="7"/>
      <x:c r="S941" s="3" t="str">
        <x:v>not established; observation is not an arrival date</x:v>
      </x:c>
      <x:c r="T941" s="7"/>
      <x:c r="U941" s="7"/>
      <x:c r="V941" s="3" t="str"/>
      <x:c r="W941" s="3" t="str"/>
      <x:c r="X941" s="11" t="b">
        <x:v>0</x:v>
      </x:c>
      <x:c r="Y941" s="3" t="str">
        <x:v>dated evidence only; do not infer continuous occupancy</x:v>
      </x:c>
      <x:c r="Z941" s="3" t="str">
        <x:v>country</x:v>
      </x:c>
      <x:c r="AA941" s="3"/>
      <x:c r="AB941" s="3"/>
      <x:c r="AC941" s="3"/>
      <x:c r="AD941" s="3"/>
      <x:c r="AE941" s="3"/>
      <x:c r="AF941" s="72"/>
      <x:c r="AG941" s="72"/>
      <x:c r="AH941" s="3"/>
      <x:c r="AI941" s="3"/>
      <x:c r="AJ941" s="3" t="str">
        <x:v>not yet verified</x:v>
      </x:c>
    </x:row>
    <x:row r="942" ht="42" customHeight="1">
      <x:c r="A942" s="3" t="str">
        <x:v>H0449</x:v>
      </x:c>
      <x:c r="B942" s="3" t="str">
        <x:v>Tunisia</x:v>
      </x:c>
      <x:c r="C942" s="3" t="str">
        <x:v>Tunisia</x:v>
      </x:c>
      <x:c r="D942" s="3" t="str">
        <x:v>documented source report</x:v>
      </x:c>
      <x:c r="E942" s="7" t="n">
        <x:v>1941</x:v>
      </x:c>
      <x:c r="F942" s="7" t="n">
        <x:v>1941</x:v>
      </x:c>
      <x:c r="G942" s="6" t="n">
        <x:v>89700</x:v>
      </x:c>
      <x:c r="H942" s="6" t="n">
        <x:v>89700</x:v>
      </x:c>
      <x:c r="I942" s="3" t="str">
        <x:v>persons</x:v>
      </x:c>
      <x:c r="J942" s="3" t="str">
        <x:v>rounded coercive registration</x:v>
      </x:c>
      <x:c r="K942" s="3" t="str">
        <x:v>presence</x:v>
      </x:c>
      <x:c r="L942" s="3" t="str">
        <x:v>Vichy enumeration across nationalities, rounded.</x:v>
      </x:c>
      <x:c r="M942" s="3" t="str">
        <x:v>Coercive antisemitic registration; source category and coercion must remain visible. Enumerated subgroups sum to 89,670.</x:v>
      </x:c>
      <x:c r="N942" s="3" t="str">
        <x:v>TAIEB-TN1982</x:v>
      </x:c>
      <x:c r="O942" s="3" t="str">
        <x:v>p.954, mid-1941 enumeration</x:v>
      </x:c>
      <x:c r="P942" s="3" t="str">
        <x:v>https://www.persee.fr/doc/pop_0032-4663_1982_num_37_4_17399</x:v>
      </x:c>
      <x:c r="Q942" s="7"/>
      <x:c r="R942" s="7"/>
      <x:c r="S942" s="3" t="str">
        <x:v>not established; observation is not an arrival date</x:v>
      </x:c>
      <x:c r="T942" s="7"/>
      <x:c r="U942" s="7"/>
      <x:c r="V942" s="3" t="str"/>
      <x:c r="W942" s="3" t="str"/>
      <x:c r="X942" s="11" t="b">
        <x:v>0</x:v>
      </x:c>
      <x:c r="Y942" s="3" t="str">
        <x:v>dated evidence only; do not infer continuous occupancy</x:v>
      </x:c>
      <x:c r="Z942" s="3" t="str">
        <x:v>country</x:v>
      </x:c>
      <x:c r="AA942" s="3"/>
      <x:c r="AB942" s="3"/>
      <x:c r="AC942" s="3"/>
      <x:c r="AD942" s="3"/>
      <x:c r="AE942" s="3"/>
      <x:c r="AF942" s="72"/>
      <x:c r="AG942" s="72"/>
      <x:c r="AH942" s="3"/>
      <x:c r="AI942" s="3"/>
      <x:c r="AJ942" s="3" t="str">
        <x:v>not yet verified</x:v>
      </x:c>
    </x:row>
    <x:row r="943" ht="42" customHeight="1">
      <x:c r="A943" s="3" t="str">
        <x:v>H0452</x:v>
      </x:c>
      <x:c r="B943" s="3" t="str">
        <x:v>Tunisia</x:v>
      </x:c>
      <x:c r="C943" s="3" t="str">
        <x:v>German labor and detention camps across Tunisia</x:v>
      </x:c>
      <x:c r="D943" s="3" t="str">
        <x:v>documented source report</x:v>
      </x:c>
      <x:c r="E943" s="7" t="n">
        <x:v>1942</x:v>
      </x:c>
      <x:c r="F943" s="7" t="n">
        <x:v>1943</x:v>
      </x:c>
      <x:c r="G943" s="6" t="n">
        <x:v>5000</x:v>
      </x:c>
      <x:c r="H943" s="6" t="n">
        <x:v>5000</x:v>
      </x:c>
      <x:c r="I943" s="3" t="str">
        <x:v>persons</x:v>
      </x:c>
      <x:c r="J943" s="3" t="str">
        <x:v>cohort estimate</x:v>
      </x:c>
      <x:c r="K943" s="3" t="str">
        <x:v>forced labor</x:v>
      </x:c>
      <x:c r="L943" s="3" t="str">
        <x:v>Approximate Jewish men conscripted for forced labor.</x:v>
      </x:c>
      <x:c r="M943" s="3" t="str">
        <x:v>Period cohort, not simultaneous camp or national population.</x:v>
      </x:c>
      <x:c r="N943" s="3" t="str">
        <x:v>USHMM-CAMPS-NA</x:v>
      </x:c>
      <x:c r="O943" s="3" t="str">
        <x:v>Tunisia paragraphs; November 1942–May 1943</x:v>
      </x:c>
      <x:c r="P943" s="3" t="str">
        <x:v>https://encyclopedia.ushmm.org/content/en/article/labor-and-internment-camps-in-north-africa</x:v>
      </x:c>
      <x:c r="Q943" s="7"/>
      <x:c r="R943" s="7"/>
      <x:c r="S943" s="3" t="str">
        <x:v>not established; observation is not an arrival date</x:v>
      </x:c>
      <x:c r="T943" s="7"/>
      <x:c r="U943" s="7"/>
      <x:c r="V943" s="3" t="str"/>
      <x:c r="W943" s="3" t="str"/>
      <x:c r="X943" s="11" t="b">
        <x:v>0</x:v>
      </x:c>
      <x:c r="Y943" s="3" t="str">
        <x:v>dated evidence only; do not infer continuous occupancy</x:v>
      </x:c>
      <x:c r="Z943" s="3" t="str">
        <x:v>countrywide camp network</x:v>
      </x:c>
      <x:c r="AA943" s="3"/>
      <x:c r="AB943" s="3"/>
      <x:c r="AC943" s="3"/>
      <x:c r="AD943" s="3"/>
      <x:c r="AE943" s="3"/>
      <x:c r="AF943" s="72"/>
      <x:c r="AG943" s="72"/>
      <x:c r="AH943" s="3"/>
      <x:c r="AI943" s="3"/>
      <x:c r="AJ943" s="3" t="str">
        <x:v>not yet verified</x:v>
      </x:c>
    </x:row>
    <x:row r="944" ht="57" customHeight="1">
      <x:c r="A944" s="3" t="str">
        <x:v>H0435</x:v>
      </x:c>
      <x:c r="B944" s="3" t="str">
        <x:v>Tunisia</x:v>
      </x:c>
      <x:c r="C944" s="3" t="str">
        <x:v>Tunis agglomeration</x:v>
      </x:c>
      <x:c r="D944" s="3" t="str">
        <x:v>table transcription; original scan pending</x:v>
      </x:c>
      <x:c r="E944" s="7" t="n">
        <x:v>1946</x:v>
      </x:c>
      <x:c r="F944" s="7" t="n">
        <x:v>1946</x:v>
      </x:c>
      <x:c r="G944" s="6" t="n">
        <x:v>42146</x:v>
      </x:c>
      <x:c r="H944" s="6" t="n">
        <x:v>42146</x:v>
      </x:c>
      <x:c r="I944" s="3" t="str">
        <x:v>persons</x:v>
      </x:c>
      <x:c r="J944" s="3" t="str">
        <x:v>census category; scholarly transcription</x:v>
      </x:c>
      <x:c r="K944" s="3" t="str">
        <x:v>presence</x:v>
      </x:c>
      <x:c r="L944" s="3" t="str">
        <x:v>Census category, 1 November.</x:v>
      </x:c>
      <x:c r="M944" s="3" t="str">
        <x:v>Tunisians and assimilated-status Jews; 1956 excludes the latter. Most European-national Jews excluded. Original table image pending.</x:v>
      </x:c>
      <x:c r="N944" s="3" t="str">
        <x:v>TAIEB-TN1982</x:v>
      </x:c>
      <x:c r="O944" s="3" t="str">
        <x:v>Table 1, p.953; Geneanum transcription</x:v>
      </x:c>
      <x:c r="P944" s="3" t="str">
        <x:v>https://www.persee.fr/doc/pop_0032-4663_1982_num_37_4_17399</x:v>
      </x:c>
      <x:c r="Q944" s="7"/>
      <x:c r="R944" s="7"/>
      <x:c r="S944" s="3" t="str">
        <x:v>not established; observation is not an arrival date</x:v>
      </x:c>
      <x:c r="T944" s="7"/>
      <x:c r="U944" s="7"/>
      <x:c r="V944" s="3" t="str"/>
      <x:c r="W944" s="3" t="str"/>
      <x:c r="X944" s="11" t="b">
        <x:v>0</x:v>
      </x:c>
      <x:c r="Y944" s="3" t="str">
        <x:v>dated evidence only; do not infer continuous occupancy</x:v>
      </x:c>
      <x:c r="Z944" s="3" t="str">
        <x:v>agglomeration</x:v>
      </x:c>
      <x:c r="AA944" s="3"/>
      <x:c r="AB944" s="3"/>
      <x:c r="AC944" s="3"/>
      <x:c r="AD944" s="3"/>
      <x:c r="AE944" s="3"/>
      <x:c r="AF944" s="72"/>
      <x:c r="AG944" s="72"/>
      <x:c r="AH944" s="3"/>
      <x:c r="AI944" s="3"/>
      <x:c r="AJ944" s="3" t="str">
        <x:v>not yet verified</x:v>
      </x:c>
    </x:row>
    <x:row r="945" ht="57" customHeight="1">
      <x:c r="A945" s="3" t="str">
        <x:v>H0434</x:v>
      </x:c>
      <x:c r="B945" s="3" t="str">
        <x:v>Tunisia</x:v>
      </x:c>
      <x:c r="C945" s="3" t="str">
        <x:v>Tunisia</x:v>
      </x:c>
      <x:c r="D945" s="3" t="str">
        <x:v>table transcription; original scan pending</x:v>
      </x:c>
      <x:c r="E945" s="7" t="n">
        <x:v>1946</x:v>
      </x:c>
      <x:c r="F945" s="7" t="n">
        <x:v>1946</x:v>
      </x:c>
      <x:c r="G945" s="6" t="n">
        <x:v>71543</x:v>
      </x:c>
      <x:c r="H945" s="6" t="n">
        <x:v>71543</x:v>
      </x:c>
      <x:c r="I945" s="3" t="str">
        <x:v>persons</x:v>
      </x:c>
      <x:c r="J945" s="3" t="str">
        <x:v>census category; scholarly transcription</x:v>
      </x:c>
      <x:c r="K945" s="3" t="str">
        <x:v>presence</x:v>
      </x:c>
      <x:c r="L945" s="3" t="str">
        <x:v>Census category, 1 November.</x:v>
      </x:c>
      <x:c r="M945" s="3" t="str">
        <x:v>Tunisians and assimilated-status Jews; 1956 excludes the latter. Most European-national Jews excluded. Original table image pending.</x:v>
      </x:c>
      <x:c r="N945" s="3" t="str">
        <x:v>TAIEB-TN1982</x:v>
      </x:c>
      <x:c r="O945" s="3" t="str">
        <x:v>Table 1, p.953; Geneanum transcription</x:v>
      </x:c>
      <x:c r="P945" s="3" t="str">
        <x:v>https://www.persee.fr/doc/pop_0032-4663_1982_num_37_4_17399</x:v>
      </x:c>
      <x:c r="Q945" s="7"/>
      <x:c r="R945" s="7"/>
      <x:c r="S945" s="3" t="str">
        <x:v>not established; observation is not an arrival date</x:v>
      </x:c>
      <x:c r="T945" s="7"/>
      <x:c r="U945" s="7"/>
      <x:c r="V945" s="3" t="str"/>
      <x:c r="W945" s="3" t="str"/>
      <x:c r="X945" s="11" t="b">
        <x:v>0</x:v>
      </x:c>
      <x:c r="Y945" s="3" t="str">
        <x:v>dated evidence only; do not infer continuous occupancy</x:v>
      </x:c>
      <x:c r="Z945" s="3" t="str">
        <x:v>country</x:v>
      </x:c>
      <x:c r="AA945" s="3"/>
      <x:c r="AB945" s="3"/>
      <x:c r="AC945" s="3"/>
      <x:c r="AD945" s="3"/>
      <x:c r="AE945" s="3"/>
      <x:c r="AF945" s="72"/>
      <x:c r="AG945" s="72"/>
      <x:c r="AH945" s="3"/>
      <x:c r="AI945" s="3"/>
      <x:c r="AJ945" s="3" t="str">
        <x:v>not yet verified</x:v>
      </x:c>
    </x:row>
    <x:row r="946" ht="57" customHeight="1">
      <x:c r="A946" s="3" t="str">
        <x:v>H0444</x:v>
      </x:c>
      <x:c r="B946" s="3" t="str">
        <x:v>Tunisia</x:v>
      </x:c>
      <x:c r="C946" s="3" t="str">
        <x:v>Tunisia</x:v>
      </x:c>
      <x:c r="D946" s="3" t="str">
        <x:v>documented source report</x:v>
      </x:c>
      <x:c r="E946" s="7" t="n">
        <x:v>1946</x:v>
      </x:c>
      <x:c r="F946" s="7" t="n">
        <x:v>1946</x:v>
      </x:c>
      <x:c r="G946" s="6" t="n">
        <x:v>100000</x:v>
      </x:c>
      <x:c r="H946" s="6" t="n">
        <x:v>100000</x:v>
      </x:c>
      <x:c r="I946" s="3" t="str">
        <x:v>persons</x:v>
      </x:c>
      <x:c r="J946" s="3" t="str">
        <x:v>scholarly reconstruction</x:v>
      </x:c>
      <x:c r="K946" s="3" t="str">
        <x:v>presence</x:v>
      </x:c>
      <x:c r="L946" s="3" t="str">
        <x:v>Estimated total across nationalities.</x:v>
      </x:c>
      <x:c r="M946" s="3" t="str">
        <x:v>Rounded reconstruction; circa 1860; 1881 slightly below 25,000; 1926/1931 above stated bounds; 1936/1946/1956 described as nearly.</x:v>
      </x:c>
      <x:c r="N946" s="3" t="str">
        <x:v>TAIEB-TN1982</x:v>
      </x:c>
      <x:c r="O946" s="3" t="str">
        <x:v>Section I, post-1941 paragraph, Geneanum transcription</x:v>
      </x:c>
      <x:c r="P946" s="3" t="str">
        <x:v>https://www.persee.fr/doc/pop_0032-4663_1982_num_37_4_17399</x:v>
      </x:c>
      <x:c r="Q946" s="7"/>
      <x:c r="R946" s="7"/>
      <x:c r="S946" s="3" t="str">
        <x:v>not established; observation is not an arrival date</x:v>
      </x:c>
      <x:c r="T946" s="7"/>
      <x:c r="U946" s="7"/>
      <x:c r="V946" s="3" t="str"/>
      <x:c r="W946" s="3" t="str"/>
      <x:c r="X946" s="11" t="b">
        <x:v>0</x:v>
      </x:c>
      <x:c r="Y946" s="3" t="str">
        <x:v>dated evidence only; do not infer continuous occupancy</x:v>
      </x:c>
      <x:c r="Z946" s="3" t="str">
        <x:v>country</x:v>
      </x:c>
      <x:c r="AA946" s="3"/>
      <x:c r="AB946" s="3"/>
      <x:c r="AC946" s="3"/>
      <x:c r="AD946" s="3"/>
      <x:c r="AE946" s="3"/>
      <x:c r="AF946" s="72"/>
      <x:c r="AG946" s="72"/>
      <x:c r="AH946" s="3"/>
      <x:c r="AI946" s="3"/>
      <x:c r="AJ946" s="3" t="str">
        <x:v>not yet verified</x:v>
      </x:c>
    </x:row>
    <x:row r="947" ht="57" customHeight="1">
      <x:c r="A947" s="3" t="str">
        <x:v>H0437</x:v>
      </x:c>
      <x:c r="B947" s="3" t="str">
        <x:v>Tunisia</x:v>
      </x:c>
      <x:c r="C947" s="3" t="str">
        <x:v>Tunis agglomeration</x:v>
      </x:c>
      <x:c r="D947" s="3" t="str">
        <x:v>table transcription; original scan pending</x:v>
      </x:c>
      <x:c r="E947" s="7" t="n">
        <x:v>1956</x:v>
      </x:c>
      <x:c r="F947" s="7" t="n">
        <x:v>1956</x:v>
      </x:c>
      <x:c r="G947" s="6" t="n">
        <x:v>38958</x:v>
      </x:c>
      <x:c r="H947" s="6" t="n">
        <x:v>38958</x:v>
      </x:c>
      <x:c r="I947" s="3" t="str">
        <x:v>persons</x:v>
      </x:c>
      <x:c r="J947" s="3" t="str">
        <x:v>census category; scholarly transcription</x:v>
      </x:c>
      <x:c r="K947" s="3" t="str">
        <x:v>presence</x:v>
      </x:c>
      <x:c r="L947" s="3" t="str">
        <x:v>Census category, 1 February.</x:v>
      </x:c>
      <x:c r="M947" s="3" t="str">
        <x:v>Tunisians and assimilated-status Jews; 1956 excludes the latter. Most European-national Jews excluded. Original table image pending.</x:v>
      </x:c>
      <x:c r="N947" s="3" t="str">
        <x:v>TAIEB-TN1982</x:v>
      </x:c>
      <x:c r="O947" s="3" t="str">
        <x:v>Table 1, p.953; Geneanum transcription</x:v>
      </x:c>
      <x:c r="P947" s="3" t="str">
        <x:v>https://www.persee.fr/doc/pop_0032-4663_1982_num_37_4_17399</x:v>
      </x:c>
      <x:c r="Q947" s="7"/>
      <x:c r="R947" s="7"/>
      <x:c r="S947" s="3" t="str">
        <x:v>not established; observation is not an arrival date</x:v>
      </x:c>
      <x:c r="T947" s="7"/>
      <x:c r="U947" s="7"/>
      <x:c r="V947" s="3" t="str"/>
      <x:c r="W947" s="3" t="str"/>
      <x:c r="X947" s="11" t="b">
        <x:v>0</x:v>
      </x:c>
      <x:c r="Y947" s="3" t="str">
        <x:v>dated evidence only; do not infer continuous occupancy</x:v>
      </x:c>
      <x:c r="Z947" s="3" t="str">
        <x:v>agglomeration</x:v>
      </x:c>
      <x:c r="AA947" s="3"/>
      <x:c r="AB947" s="3"/>
      <x:c r="AC947" s="3"/>
      <x:c r="AD947" s="3"/>
      <x:c r="AE947" s="3"/>
      <x:c r="AF947" s="72"/>
      <x:c r="AG947" s="72"/>
      <x:c r="AH947" s="3"/>
      <x:c r="AI947" s="3"/>
      <x:c r="AJ947" s="3" t="str">
        <x:v>not yet verified</x:v>
      </x:c>
    </x:row>
    <x:row r="948" ht="57" customHeight="1">
      <x:c r="A948" s="3" t="str">
        <x:v>H0436</x:v>
      </x:c>
      <x:c r="B948" s="3" t="str">
        <x:v>Tunisia</x:v>
      </x:c>
      <x:c r="C948" s="3" t="str">
        <x:v>Tunisia</x:v>
      </x:c>
      <x:c r="D948" s="3" t="str">
        <x:v>table transcription; original scan pending</x:v>
      </x:c>
      <x:c r="E948" s="7" t="n">
        <x:v>1956</x:v>
      </x:c>
      <x:c r="F948" s="7" t="n">
        <x:v>1956</x:v>
      </x:c>
      <x:c r="G948" s="6" t="n">
        <x:v>57792</x:v>
      </x:c>
      <x:c r="H948" s="6" t="n">
        <x:v>57792</x:v>
      </x:c>
      <x:c r="I948" s="3" t="str">
        <x:v>persons</x:v>
      </x:c>
      <x:c r="J948" s="3" t="str">
        <x:v>census category; scholarly transcription</x:v>
      </x:c>
      <x:c r="K948" s="3" t="str">
        <x:v>presence</x:v>
      </x:c>
      <x:c r="L948" s="3" t="str">
        <x:v>Census category, 1 February.</x:v>
      </x:c>
      <x:c r="M948" s="3" t="str">
        <x:v>Tunisians and assimilated-status Jews; 1956 excludes the latter. Most European-national Jews excluded. Original table image pending.</x:v>
      </x:c>
      <x:c r="N948" s="3" t="str">
        <x:v>TAIEB-TN1982</x:v>
      </x:c>
      <x:c r="O948" s="3" t="str">
        <x:v>Table 1, p.953; Geneanum transcription</x:v>
      </x:c>
      <x:c r="P948" s="3" t="str">
        <x:v>https://www.persee.fr/doc/pop_0032-4663_1982_num_37_4_17399</x:v>
      </x:c>
      <x:c r="Q948" s="7"/>
      <x:c r="R948" s="7"/>
      <x:c r="S948" s="3" t="str">
        <x:v>not established; observation is not an arrival date</x:v>
      </x:c>
      <x:c r="T948" s="7"/>
      <x:c r="U948" s="7"/>
      <x:c r="V948" s="3" t="str"/>
      <x:c r="W948" s="3" t="str"/>
      <x:c r="X948" s="11" t="b">
        <x:v>0</x:v>
      </x:c>
      <x:c r="Y948" s="3" t="str">
        <x:v>dated evidence only; do not infer continuous occupancy</x:v>
      </x:c>
      <x:c r="Z948" s="3" t="str">
        <x:v>country</x:v>
      </x:c>
      <x:c r="AA948" s="3"/>
      <x:c r="AB948" s="3"/>
      <x:c r="AC948" s="3"/>
      <x:c r="AD948" s="3"/>
      <x:c r="AE948" s="3"/>
      <x:c r="AF948" s="72"/>
      <x:c r="AG948" s="72"/>
      <x:c r="AH948" s="3"/>
      <x:c r="AI948" s="3"/>
      <x:c r="AJ948" s="3" t="str">
        <x:v>not yet verified</x:v>
      </x:c>
    </x:row>
    <x:row r="949" ht="57" customHeight="1">
      <x:c r="A949" s="3" t="str">
        <x:v>H0445</x:v>
      </x:c>
      <x:c r="B949" s="3" t="str">
        <x:v>Tunisia</x:v>
      </x:c>
      <x:c r="C949" s="3" t="str">
        <x:v>Tunisia</x:v>
      </x:c>
      <x:c r="D949" s="3" t="str">
        <x:v>documented source report</x:v>
      </x:c>
      <x:c r="E949" s="7" t="n">
        <x:v>1956</x:v>
      </x:c>
      <x:c r="F949" s="7" t="n">
        <x:v>1956</x:v>
      </x:c>
      <x:c r="G949" s="6" t="n">
        <x:v>80000</x:v>
      </x:c>
      <x:c r="H949" s="6" t="n">
        <x:v>80000</x:v>
      </x:c>
      <x:c r="I949" s="3" t="str">
        <x:v>persons</x:v>
      </x:c>
      <x:c r="J949" s="3" t="str">
        <x:v>scholarly reconstruction</x:v>
      </x:c>
      <x:c r="K949" s="3" t="str">
        <x:v>presence</x:v>
      </x:c>
      <x:c r="L949" s="3" t="str">
        <x:v>Estimated total across nationalities.</x:v>
      </x:c>
      <x:c r="M949" s="3" t="str">
        <x:v>Rounded reconstruction; circa 1860; 1881 slightly below 25,000; 1926/1931 above stated bounds; 1936/1946/1956 described as nearly.</x:v>
      </x:c>
      <x:c r="N949" s="3" t="str">
        <x:v>TAIEB-TN1982</x:v>
      </x:c>
      <x:c r="O949" s="3" t="str">
        <x:v>Section I, independence paragraph, Geneanum transcription</x:v>
      </x:c>
      <x:c r="P949" s="3" t="str">
        <x:v>https://www.persee.fr/doc/pop_0032-4663_1982_num_37_4_17399</x:v>
      </x:c>
      <x:c r="Q949" s="7"/>
      <x:c r="R949" s="7"/>
      <x:c r="S949" s="3" t="str">
        <x:v>not established; observation is not an arrival date</x:v>
      </x:c>
      <x:c r="T949" s="7"/>
      <x:c r="U949" s="7"/>
      <x:c r="V949" s="3" t="str"/>
      <x:c r="W949" s="3" t="str"/>
      <x:c r="X949" s="11" t="b">
        <x:v>0</x:v>
      </x:c>
      <x:c r="Y949" s="3" t="str">
        <x:v>dated evidence only; do not infer continuous occupancy</x:v>
      </x:c>
      <x:c r="Z949" s="3" t="str">
        <x:v>country</x:v>
      </x:c>
      <x:c r="AA949" s="3"/>
      <x:c r="AB949" s="3"/>
      <x:c r="AC949" s="3"/>
      <x:c r="AD949" s="3"/>
      <x:c r="AE949" s="3"/>
      <x:c r="AF949" s="72"/>
      <x:c r="AG949" s="72"/>
      <x:c r="AH949" s="3"/>
      <x:c r="AI949" s="3"/>
      <x:c r="AJ949" s="3" t="str">
        <x:v>not yet verified</x:v>
      </x:c>
    </x:row>
    <x:row r="950" ht="57" customHeight="1">
      <x:c r="A950" s="3" t="str">
        <x:v>H0446</x:v>
      </x:c>
      <x:c r="B950" s="3" t="str">
        <x:v>Tunisia</x:v>
      </x:c>
      <x:c r="C950" s="3" t="str">
        <x:v>Tunisia</x:v>
      </x:c>
      <x:c r="D950" s="3" t="str">
        <x:v>documented source report</x:v>
      </x:c>
      <x:c r="E950" s="7" t="n">
        <x:v>1961</x:v>
      </x:c>
      <x:c r="F950" s="7" t="n">
        <x:v>1961</x:v>
      </x:c>
      <x:c r="G950" s="6" t="n">
        <x:v>55000</x:v>
      </x:c>
      <x:c r="H950" s="6" t="n">
        <x:v>55000</x:v>
      </x:c>
      <x:c r="I950" s="3" t="str">
        <x:v>persons</x:v>
      </x:c>
      <x:c r="J950" s="3" t="str">
        <x:v>scholarly reconstruction</x:v>
      </x:c>
      <x:c r="K950" s="3" t="str">
        <x:v>presence</x:v>
      </x:c>
      <x:c r="L950" s="3" t="str">
        <x:v>Estimated total across nationalities.</x:v>
      </x:c>
      <x:c r="M950" s="3" t="str">
        <x:v>Rounded reconstruction; circa 1860; 1881 slightly below 25,000; 1926/1931 above stated bounds; 1936/1946/1956 described as nearly.</x:v>
      </x:c>
      <x:c r="N950" s="3" t="str">
        <x:v>TAIEB-TN1982</x:v>
      </x:c>
      <x:c r="O950" s="3" t="str">
        <x:v>Section I, final paragraph, Geneanum transcription</x:v>
      </x:c>
      <x:c r="P950" s="3" t="str">
        <x:v>https://www.persee.fr/doc/pop_0032-4663_1982_num_37_4_17399</x:v>
      </x:c>
      <x:c r="Q950" s="7"/>
      <x:c r="R950" s="7"/>
      <x:c r="S950" s="3" t="str">
        <x:v>not established; observation is not an arrival date</x:v>
      </x:c>
      <x:c r="T950" s="7"/>
      <x:c r="U950" s="7"/>
      <x:c r="V950" s="3" t="str"/>
      <x:c r="W950" s="3" t="str"/>
      <x:c r="X950" s="11" t="b">
        <x:v>0</x:v>
      </x:c>
      <x:c r="Y950" s="3" t="str">
        <x:v>dated evidence only; do not infer continuous occupancy</x:v>
      </x:c>
      <x:c r="Z950" s="3" t="str">
        <x:v>country</x:v>
      </x:c>
      <x:c r="AA950" s="3"/>
      <x:c r="AB950" s="3"/>
      <x:c r="AC950" s="3"/>
      <x:c r="AD950" s="3"/>
      <x:c r="AE950" s="3"/>
      <x:c r="AF950" s="72"/>
      <x:c r="AG950" s="72"/>
      <x:c r="AH950" s="3"/>
      <x:c r="AI950" s="3"/>
      <x:c r="AJ950" s="3" t="str">
        <x:v>not yet verified</x:v>
      </x:c>
    </x:row>
    <x:row r="951" ht="57" customHeight="1">
      <x:c r="A951" s="3" t="str">
        <x:v>H0447</x:v>
      </x:c>
      <x:c r="B951" s="3" t="str">
        <x:v>Tunisia</x:v>
      </x:c>
      <x:c r="C951" s="3" t="str">
        <x:v>Tunisia</x:v>
      </x:c>
      <x:c r="D951" s="3" t="str">
        <x:v>documented source report</x:v>
      </x:c>
      <x:c r="E951" s="7" t="n">
        <x:v>1964</x:v>
      </x:c>
      <x:c r="F951" s="7" t="n">
        <x:v>1964</x:v>
      </x:c>
      <x:c r="G951" s="6" t="n">
        <x:v>35000</x:v>
      </x:c>
      <x:c r="H951" s="6" t="n">
        <x:v>35000</x:v>
      </x:c>
      <x:c r="I951" s="3" t="str">
        <x:v>persons</x:v>
      </x:c>
      <x:c r="J951" s="3" t="str">
        <x:v>scholarly reconstruction</x:v>
      </x:c>
      <x:c r="K951" s="3" t="str">
        <x:v>presence</x:v>
      </x:c>
      <x:c r="L951" s="3" t="str">
        <x:v>Estimated total across nationalities.</x:v>
      </x:c>
      <x:c r="M951" s="3" t="str">
        <x:v>Rounded reconstruction; circa 1860; 1881 slightly below 25,000; 1926/1931 above stated bounds; 1936/1946/1956 described as nearly.</x:v>
      </x:c>
      <x:c r="N951" s="3" t="str">
        <x:v>TAIEB-TN1982</x:v>
      </x:c>
      <x:c r="O951" s="3" t="str">
        <x:v>Section I, final paragraph, Geneanum transcription</x:v>
      </x:c>
      <x:c r="P951" s="3" t="str">
        <x:v>https://www.persee.fr/doc/pop_0032-4663_1982_num_37_4_17399</x:v>
      </x:c>
      <x:c r="Q951" s="7"/>
      <x:c r="R951" s="7"/>
      <x:c r="S951" s="3" t="str">
        <x:v>not established; observation is not an arrival date</x:v>
      </x:c>
      <x:c r="T951" s="7"/>
      <x:c r="U951" s="7"/>
      <x:c r="V951" s="3" t="str"/>
      <x:c r="W951" s="3" t="str"/>
      <x:c r="X951" s="11" t="b">
        <x:v>0</x:v>
      </x:c>
      <x:c r="Y951" s="3" t="str">
        <x:v>dated evidence only; do not infer continuous occupancy</x:v>
      </x:c>
      <x:c r="Z951" s="3" t="str">
        <x:v>country</x:v>
      </x:c>
      <x:c r="AA951" s="3"/>
      <x:c r="AB951" s="3"/>
      <x:c r="AC951" s="3"/>
      <x:c r="AD951" s="3"/>
      <x:c r="AE951" s="3"/>
      <x:c r="AF951" s="72"/>
      <x:c r="AG951" s="72"/>
      <x:c r="AH951" s="3"/>
      <x:c r="AI951" s="3"/>
      <x:c r="AJ951" s="3" t="str">
        <x:v>not yet verified</x:v>
      </x:c>
    </x:row>
    <x:row r="952" ht="57" customHeight="1">
      <x:c r="A952" s="3" t="str">
        <x:v>H0448</x:v>
      </x:c>
      <x:c r="B952" s="3" t="str">
        <x:v>Tunisia</x:v>
      </x:c>
      <x:c r="C952" s="3" t="str">
        <x:v>Tunisia</x:v>
      </x:c>
      <x:c r="D952" s="3" t="str">
        <x:v>documented source report</x:v>
      </x:c>
      <x:c r="E952" s="7" t="n">
        <x:v>1967</x:v>
      </x:c>
      <x:c r="F952" s="7" t="n">
        <x:v>1967</x:v>
      </x:c>
      <x:c r="G952" s="6" t="n">
        <x:v>25000</x:v>
      </x:c>
      <x:c r="H952" s="6" t="n">
        <x:v>25000</x:v>
      </x:c>
      <x:c r="I952" s="3" t="str">
        <x:v>persons</x:v>
      </x:c>
      <x:c r="J952" s="3" t="str">
        <x:v>scholarly reconstruction</x:v>
      </x:c>
      <x:c r="K952" s="3" t="str">
        <x:v>presence</x:v>
      </x:c>
      <x:c r="L952" s="3" t="str">
        <x:v>Estimated total across nationalities.</x:v>
      </x:c>
      <x:c r="M952" s="3" t="str">
        <x:v>Rounded reconstruction; circa 1860; 1881 slightly below 25,000; 1926/1931 above stated bounds; 1936/1946/1956 described as nearly.</x:v>
      </x:c>
      <x:c r="N952" s="3" t="str">
        <x:v>TAIEB-TN1982</x:v>
      </x:c>
      <x:c r="O952" s="3" t="str">
        <x:v>Section I, final paragraph, Geneanum transcription</x:v>
      </x:c>
      <x:c r="P952" s="3" t="str">
        <x:v>https://www.persee.fr/doc/pop_0032-4663_1982_num_37_4_17399</x:v>
      </x:c>
      <x:c r="Q952" s="7"/>
      <x:c r="R952" s="7"/>
      <x:c r="S952" s="3" t="str">
        <x:v>not established; observation is not an arrival date</x:v>
      </x:c>
      <x:c r="T952" s="7"/>
      <x:c r="U952" s="7"/>
      <x:c r="V952" s="3" t="str"/>
      <x:c r="W952" s="3" t="str"/>
      <x:c r="X952" s="11" t="b">
        <x:v>0</x:v>
      </x:c>
      <x:c r="Y952" s="3" t="str">
        <x:v>dated evidence only; do not infer continuous occupancy</x:v>
      </x:c>
      <x:c r="Z952" s="3" t="str">
        <x:v>country</x:v>
      </x:c>
      <x:c r="AA952" s="3"/>
      <x:c r="AB952" s="3"/>
      <x:c r="AC952" s="3"/>
      <x:c r="AD952" s="3"/>
      <x:c r="AE952" s="3"/>
      <x:c r="AF952" s="72"/>
      <x:c r="AG952" s="72"/>
      <x:c r="AH952" s="3"/>
      <x:c r="AI952" s="3"/>
      <x:c r="AJ952" s="3" t="str">
        <x:v>not yet verified</x:v>
      </x:c>
    </x:row>
    <x:row r="953" ht="72" customHeight="1">
      <x:c r="A953" s="3" t="str">
        <x:v>H0683</x:v>
      </x:c>
      <x:c r="B953" s="3" t="str">
        <x:v>Turkmenistan</x:v>
      </x:c>
      <x:c r="C953" s="3" t="str">
        <x:v>Marv / Merv</x:v>
      </x:c>
      <x:c r="D953" s="3" t="str">
        <x:v>scholarly interpretation of rabbinic narrative</x:v>
      </x:c>
      <x:c r="E953" s="7" t="n">
        <x:v>300</x:v>
      </x:c>
      <x:c r="F953" s="7" t="n">
        <x:v>349</x:v>
      </x:c>
      <x:c r="G953" s="6" t="n">
        <x:v>1</x:v>
      </x:c>
      <x:c r="H953" s="6" t="n">
        <x:v>1</x:v>
      </x:c>
      <x:c r="I953" s="3" t="str">
        <x:v>named visitor</x:v>
      </x:c>
      <x:c r="J953" s="3" t="str">
        <x:v>individual in later rabbinic account</x:v>
      </x:c>
      <x:c r="K953" s="3" t="str">
        <x:v>rabbinic travel attestation</x:v>
      </x:c>
      <x:c r="L953" s="3" t="str">
        <x:v>Iranica identifies a rabbinic account of Shemuel bar Bisena’s stay at Marv in the early fourth century.</x:v>
      </x:c>
      <x:c r="M953" s="3" t="str">
        <x:v>One named visitor, not a community estimate. Numeric bounds approximate the scholarly chronology. Silk-trade purpose and a long-established community are conjectures. Talmud passage not independently checked in this pass.</x:v>
      </x:c>
      <x:c r="N953" s="3" t="str">
        <x:v>BUKHARA</x:v>
      </x:c>
      <x:c r="O953" s="3" t="str">
        <x:v>Ancient period, paragraph on Shemuel bar Bisena; Babylonian Talmud, Avodah Zarah 30b cited</x:v>
      </x:c>
      <x:c r="P953" s="3" t="str">
        <x:v>https://www.iranicaonline.org/articles/bukhara-vii/</x:v>
      </x:c>
      <x:c r="Q953" s="7"/>
      <x:c r="R953" s="7"/>
      <x:c r="S953" s="3" t="str">
        <x:v>not established; observation is not an arrival date</x:v>
      </x:c>
      <x:c r="T953" s="7"/>
      <x:c r="U953" s="7"/>
      <x:c r="V953" s="3" t="str"/>
      <x:c r="W953" s="3" t="str"/>
      <x:c r="X953" s="11" t="b">
        <x:v>0</x:v>
      </x:c>
      <x:c r="Y953" s="3" t="str">
        <x:v>visitor layer; do not imply settled population</x:v>
      </x:c>
      <x:c r="Z953" s="3" t="str">
        <x:v>locality</x:v>
      </x:c>
      <x:c r="AA953" s="3"/>
      <x:c r="AB953" s="3"/>
      <x:c r="AC953" s="3"/>
      <x:c r="AD953" s="3"/>
      <x:c r="AE953" s="3"/>
      <x:c r="AF953" s="72"/>
      <x:c r="AG953" s="72"/>
      <x:c r="AH953" s="3"/>
      <x:c r="AI953" s="3"/>
      <x:c r="AJ953" s="3" t="str">
        <x:v>not yet verified</x:v>
      </x:c>
    </x:row>
    <x:row r="954" ht="42" customHeight="1">
      <x:c r="A954" s="3" t="str">
        <x:v>H0014</x:v>
      </x:c>
      <x:c r="B954" s="3" t="str">
        <x:v>Turkmenistan</x:v>
      </x:c>
      <x:c r="C954" s="3" t="str">
        <x:v>Marv / Merv</x:v>
      </x:c>
      <x:c r="D954" s="3" t="str">
        <x:v>documented source report</x:v>
      </x:c>
      <x:c r="E954" s="7" t="n">
        <x:v>747</x:v>
      </x:c>
      <x:c r="F954" s="7" t="n">
        <x:v>747</x:v>
      </x:c>
      <x:c r="G954" s="6"/>
      <x:c r="H954" s="6"/>
      <x:c r="I954" s="3" t="str">
        <x:v>unknown</x:v>
      </x:c>
      <x:c r="J954" s="3" t="str">
        <x:v>presence without a count</x:v>
      </x:c>
      <x:c r="K954" s="3" t="str">
        <x:v>presence</x:v>
      </x:c>
      <x:c r="L954" s="3" t="str">
        <x:v>Jewish community treated as a recognized tax-paying group.</x:v>
      </x:c>
      <x:c r="M954" s="3" t="str">
        <x:v>Documentary presence by this date, not first arrival.</x:v>
      </x:c>
      <x:c r="N954" s="3" t="str">
        <x:v>BUKHARA</x:v>
      </x:c>
      <x:c r="O954" s="3" t="str">
        <x:v>early attestations</x:v>
      </x:c>
      <x:c r="P954" s="3" t="str">
        <x:v>https://www.iranicaonline.org/articles/bukhara-vii/</x:v>
      </x:c>
      <x:c r="Q954" s="7"/>
      <x:c r="R954" s="7"/>
      <x:c r="S954" s="3" t="str">
        <x:v>not established; observation is not an arrival date</x:v>
      </x:c>
      <x:c r="T954" s="7"/>
      <x:c r="U954" s="7"/>
      <x:c r="V954" s="3" t="str"/>
      <x:c r="W954" s="3" t="str"/>
      <x:c r="X954" s="11" t="b">
        <x:v>0</x:v>
      </x:c>
      <x:c r="Y954" s="3" t="str">
        <x:v>dated evidence only; do not infer continuous occupancy</x:v>
      </x:c>
      <x:c r="Z954" s="3" t="str">
        <x:v>locality</x:v>
      </x:c>
      <x:c r="AA954" s="3"/>
      <x:c r="AB954" s="3"/>
      <x:c r="AC954" s="3"/>
      <x:c r="AD954" s="3"/>
      <x:c r="AE954" s="3"/>
      <x:c r="AF954" s="72"/>
      <x:c r="AG954" s="72"/>
      <x:c r="AH954" s="3"/>
      <x:c r="AI954" s="3"/>
      <x:c r="AJ954" s="3" t="str">
        <x:v>not yet verified</x:v>
      </x:c>
    </x:row>
    <x:row r="955" ht="42" customHeight="1">
      <x:c r="A955" s="3" t="str">
        <x:v>H0018</x:v>
      </x:c>
      <x:c r="B955" s="3" t="str">
        <x:v>Turkmenistan</x:v>
      </x:c>
      <x:c r="C955" s="3" t="str">
        <x:v>Gorganj / Kunya-Urgench</x:v>
      </x:c>
      <x:c r="D955" s="3" t="str">
        <x:v>documented source report</x:v>
      </x:c>
      <x:c r="E955" s="7" t="n">
        <x:v>1300</x:v>
      </x:c>
      <x:c r="F955" s="7" t="n">
        <x:v>1340</x:v>
      </x:c>
      <x:c r="G955" s="6"/>
      <x:c r="H955" s="6"/>
      <x:c r="I955" s="3" t="str">
        <x:v>unknown</x:v>
      </x:c>
      <x:c r="J955" s="3" t="str">
        <x:v>presence without a count</x:v>
      </x:c>
      <x:c r="K955" s="3" t="str">
        <x:v>presence</x:v>
      </x:c>
      <x:c r="L955" s="3" t="str">
        <x:v>Jewish settlement is documented in early fourteenth-century Khwarazm.</x:v>
      </x:c>
      <x:c r="M955" s="3" t="str">
        <x:v>A limit of 100 houses is a legal cap, not a count. Historical town identification needs map review.</x:v>
      </x:c>
      <x:c r="N955" s="3" t="str">
        <x:v>BUKHARA</x:v>
      </x:c>
      <x:c r="O955" s="3" t="str">
        <x:v>Khwarazm discussion</x:v>
      </x:c>
      <x:c r="P955" s="3" t="str">
        <x:v>https://www.iranicaonline.org/articles/bukhara-vii/</x:v>
      </x:c>
      <x:c r="Q955" s="7"/>
      <x:c r="R955" s="7"/>
      <x:c r="S955" s="3" t="str">
        <x:v>not established; observation is not an arrival date</x:v>
      </x:c>
      <x:c r="T955" s="7"/>
      <x:c r="U955" s="7"/>
      <x:c r="V955" s="3" t="str"/>
      <x:c r="W955" s="3" t="str"/>
      <x:c r="X955" s="11" t="b">
        <x:v>0</x:v>
      </x:c>
      <x:c r="Y955" s="3" t="str">
        <x:v>dated evidence only; do not infer continuous occupancy</x:v>
      </x:c>
      <x:c r="Z955" s="3" t="str">
        <x:v>locality</x:v>
      </x:c>
      <x:c r="AA955" s="3"/>
      <x:c r="AB955" s="3"/>
      <x:c r="AC955" s="3"/>
      <x:c r="AD955" s="3"/>
      <x:c r="AE955" s="3"/>
      <x:c r="AF955" s="72"/>
      <x:c r="AG955" s="72"/>
      <x:c r="AH955" s="3"/>
      <x:c r="AI955" s="3"/>
      <x:c r="AJ955" s="3" t="str">
        <x:v>not yet verified</x:v>
      </x:c>
    </x:row>
    <x:row r="956" ht="220" customHeight="1">
      <x:c r="A956" s="3" t="str">
        <x:v>H0541</x:v>
      </x:c>
      <x:c r="B956" s="3" t="str">
        <x:v>Türkiye</x:v>
      </x:c>
      <x:c r="C956" s="3" t="str">
        <x:v>Haran / Harran</x:v>
      </x:c>
      <x:c r="D956" s="3" t="str">
        <x:v>biblical textual testimony; evangelical early exodus / long-sojourn chronology; estimated</x:v>
      </x:c>
      <x:c r="E956" s="7" t="n">
        <x:v>-2166</x:v>
      </x:c>
      <x:c r="F956" s="7" t="n">
        <x:v>-2091</x:v>
      </x:c>
      <x:c r="G956" s="6"/>
      <x:c r="H956" s="6"/>
      <x:c r="I956" s="3" t="str">
        <x:v>unknown</x:v>
      </x:c>
      <x:c r="J956" s="3" t="str">
        <x:v>presence without a count</x:v>
      </x:c>
      <x:c r="K956" s="3" t="str">
        <x:v>ancestral residence or travel narrative</x:v>
      </x:c>
      <x:c r="L956" s="3" t="str">
        <x:v>Terah’s household settles; Abram later departs with his household.</x:v>
      </x:c>
      <x:c r="M956" s="3" t="str">
        <x:v>Ancestral household in Genesis; not a later Jewish community census.</x:v>
      </x:c>
      <x:c r="N956" s="3" t="str">
        <x:v>BIB-KJV</x:v>
      </x:c>
      <x:c r="O956" s="3" t="str">
        <x:v>Genesis 11:31–32; 12:5 (KJV)</x:v>
      </x:c>
      <x:c r="P956" s="3" t="str">
        <x:v>https://www.biblegateway.com/passage/?search=Genesis%2011%3A31%E2%80%9332%3B%2012%3A5&amp;version=KJV</x:v>
      </x:c>
      <x:c r="Q956" s="7"/>
      <x:c r="R956" s="7"/>
      <x:c r="S956" s="3" t="str">
        <x:v>not established; observation is not an arrival date</x:v>
      </x:c>
      <x:c r="T956" s="7"/>
      <x:c r="U956" s="7"/>
      <x:c r="V956" s="3" t="str"/>
      <x:c r="W956" s="3" t="str"/>
      <x:c r="X956" s="11" t="b">
        <x:v>0</x:v>
      </x:c>
      <x:c r="Y956" s="3" t="str">
        <x:v>dated biblical account; event-date bounds, not continuous occupancy; retain original count unit</x:v>
      </x:c>
      <x:c r="Z956" s="3" t="str">
        <x:v>locality</x:v>
      </x:c>
      <x:c r="AA956" s="3" t="str">
        <x:v>EV-TANNER</x:v>
      </x:c>
      <x:c r="AB956" s="3" t="str">
        <x:v>https://biblestudydownloads.org/files/eng/os/00M-OT_Chron_and_Creation-Flood-Tanner_BibSac_2015-21p.pdf</x:v>
      </x:c>
      <x:c r="AC956" s="3" t="str">
        <x:v>pp. 39–41</x:v>
      </x:c>
      <x:c r="AD956" s="3" t="str">
        <x:v>Earlier-life bound; Haran departure at age 75 calculated as 2091 BC. Arrival in Haran unknown.</x:v>
      </x:c>
      <x:c r="AE956" s="3" t="str">
        <x:v>Evangelical early Exodus / long-sojourn chronology; estimated</x:v>
      </x:c>
      <x:c r="AF956" s="72"/>
      <x:c r="AG956" s="72"/>
      <x:c r="AH956" s="3"/>
      <x:c r="AI956" s="3"/>
      <x:c r="AJ956" s="3" t="str">
        <x:v>not yet verified</x:v>
      </x:c>
    </x:row>
    <x:row r="957" ht="220" customHeight="1">
      <x:c r="A957" s="3" t="str">
        <x:v>H0549</x:v>
      </x:c>
      <x:c r="B957" s="3" t="str">
        <x:v>Türkiye</x:v>
      </x:c>
      <x:c r="C957" s="3" t="str">
        <x:v>Haran / Paddan-aram</x:v>
      </x:c>
      <x:c r="D957" s="3" t="str">
        <x:v>biblical textual testimony; evangelical early exodus / long-sojourn chronology; estimated</x:v>
      </x:c>
      <x:c r="E957" s="7" t="n">
        <x:v>-1929</x:v>
      </x:c>
      <x:c r="F957" s="7" t="n">
        <x:v>-1909</x:v>
      </x:c>
      <x:c r="G957" s="6"/>
      <x:c r="H957" s="6"/>
      <x:c r="I957" s="3" t="str">
        <x:v>unknown</x:v>
      </x:c>
      <x:c r="J957" s="3" t="str">
        <x:v>presence without a count</x:v>
      </x:c>
      <x:c r="K957" s="3" t="str">
        <x:v>ancestral residence or travel narrative</x:v>
      </x:c>
      <x:c r="L957" s="3" t="str">
        <x:v>Jacob resides in Laban’s household before returning to Canaan.</x:v>
      </x:c>
      <x:c r="M957" s="3" t="str">
        <x:v>Ancestral household in Genesis; not a later Jewish community census.</x:v>
      </x:c>
      <x:c r="N957" s="3" t="str">
        <x:v>BIB-KJV</x:v>
      </x:c>
      <x:c r="O957" s="3" t="str">
        <x:v>Genesis 28:10; 29:4; 31:18 (KJV)</x:v>
      </x:c>
      <x:c r="P957" s="3" t="str">
        <x:v>https://www.biblegateway.com/passage/?search=Genesis%2028%3A10%3B%2029%3A4%3B%2031%3A18&amp;version=KJV</x:v>
      </x:c>
      <x:c r="Q957" s="7"/>
      <x:c r="R957" s="7"/>
      <x:c r="S957" s="3" t="str">
        <x:v>not established; observation is not an arrival date</x:v>
      </x:c>
      <x:c r="T957" s="7"/>
      <x:c r="U957" s="7"/>
      <x:c r="V957" s="3" t="str"/>
      <x:c r="W957" s="3" t="str"/>
      <x:c r="X957" s="11" t="b">
        <x:v>0</x:v>
      </x:c>
      <x:c r="Y957" s="3" t="str">
        <x:v>dated biblical account; event-date bounds, not continuous occupancy; retain original count unit</x:v>
      </x:c>
      <x:c r="Z957" s="3" t="str">
        <x:v>locality</x:v>
      </x:c>
      <x:c r="AA957" s="3" t="str">
        <x:v>EV-MALICK-GEN</x:v>
      </x:c>
      <x:c r="AB957" s="3" t="str">
        <x:v>https://bible.org/article/introduction-genesis</x:v>
      </x:c>
      <x:c r="AC957" s="3" t="str">
        <x:v>II DATES and footnotes 5–6; Genesis 31:41</x:v>
      </x:c>
      <x:c r="AD957" s="3" t="str">
        <x:v>Jacob’s 20-year Laban interval inferred from Joseph chronology. Other evangelical diagrams differ; bounds are conditional.</x:v>
      </x:c>
      <x:c r="AE957" s="3" t="str">
        <x:v>Evangelical early Exodus / long-sojourn chronology; estimated</x:v>
      </x:c>
      <x:c r="AF957" s="72"/>
      <x:c r="AG957" s="72"/>
      <x:c r="AH957" s="3"/>
      <x:c r="AI957" s="3"/>
      <x:c r="AJ957" s="3" t="str">
        <x:v>not yet verified</x:v>
      </x:c>
    </x:row>
    <x:row r="958" ht="57" customHeight="1">
      <x:c r="A958" s="3" t="str">
        <x:v>H0173</x:v>
      </x:c>
      <x:c r="B958" s="3" t="str">
        <x:v>Türkiye</x:v>
      </x:c>
      <x:c r="C958" s="3" t="str">
        <x:v>Lydia and Phrygia</x:v>
      </x:c>
      <x:c r="D958" s="3" t="str">
        <x:v>documented source report</x:v>
      </x:c>
      <x:c r="E958" s="7" t="n">
        <x:v>-212</x:v>
      </x:c>
      <x:c r="F958" s="7" t="n">
        <x:v>-204</x:v>
      </x:c>
      <x:c r="G958" s="6" t="n">
        <x:v>2000</x:v>
      </x:c>
      <x:c r="H958" s="6" t="n">
        <x:v>2000</x:v>
      </x:c>
      <x:c r="I958" s="3" t="str">
        <x:v>families</x:v>
      </x:c>
      <x:c r="J958" s="3" t="str">
        <x:v>families in resettlement program</x:v>
      </x:c>
      <x:c r="K958" s="3" t="str">
        <x:v>resettlement</x:v>
      </x:c>
      <x:c r="L958" s="3" t="str">
        <x:v>Antiochus III ordered settlement of Jewish families from Babylonia and Mesopotamia.</x:v>
      </x:c>
      <x:c r="M958" s="3" t="str">
        <x:v>Letter authenticity is discussed. Families were distributed among unspecified sites; do not put 2,000 at each city. Military status uncertain. Primary locator verified directly: Antiquities 12.148–153, legacy 12.3.4. Unit is 2,000 families, not persons; this is a royal relocation order, with no town allocation, family multiplier, or inference that all Babylonia Jews departed. Supporting source: https://penelope.uchicago.edu/josephus/ant-12.html (Antiquities 12.148–153 (legacy 12.3.4)).</x:v>
      </x:c>
      <x:c r="N958" s="3" t="str">
        <x:v>TREB</x:v>
      </x:c>
      <x:c r="O958" s="3" t="str">
        <x:v>printed pp.5–7; PDF pp.13–15; Josephus Antiquities 12.148–153</x:v>
      </x:c>
      <x:c r="P958" s="3" t="str">
        <x:v>https://etheses.durham.ac.uk/id/eprint/6696/</x:v>
      </x:c>
      <x:c r="Q958" s="7" t="n">
        <x:v>-212</x:v>
      </x:c>
      <x:c r="R958" s="7" t="n">
        <x:v>-204</x:v>
      </x:c>
      <x:c r="S958" s="3" t="str">
        <x:v>dated resettlement letter</x:v>
      </x:c>
      <x:c r="T958" s="7"/>
      <x:c r="U958" s="7"/>
      <x:c r="V958" s="3" t="str"/>
      <x:c r="W958" s="3" t="str"/>
      <x:c r="X958" s="11" t="b">
        <x:v>0</x:v>
      </x:c>
      <x:c r="Y958" s="3" t="str">
        <x:v>dated evidence only; do not infer continuous occupancy</x:v>
      </x:c>
      <x:c r="Z958" s="3" t="str">
        <x:v>historical region</x:v>
      </x:c>
      <x:c r="AA958" s="3"/>
      <x:c r="AB958" s="3"/>
      <x:c r="AC958" s="3"/>
      <x:c r="AD958" s="3"/>
      <x:c r="AE958" s="3"/>
      <x:c r="AF958" s="72"/>
      <x:c r="AG958" s="72"/>
      <x:c r="AH958" s="3"/>
      <x:c r="AI958" s="3"/>
      <x:c r="AJ958" s="3" t="str">
        <x:v>not yet verified</x:v>
      </x:c>
    </x:row>
    <x:row r="959" ht="42" customHeight="1">
      <x:c r="A959" s="3" t="str">
        <x:v>H0174</x:v>
      </x:c>
      <x:c r="B959" s="3" t="str">
        <x:v>Türkiye</x:v>
      </x:c>
      <x:c r="C959" s="3" t="str">
        <x:v>Pergamum</x:v>
      </x:c>
      <x:c r="D959" s="3" t="str">
        <x:v>documented source report</x:v>
      </x:c>
      <x:c r="E959" s="7" t="n">
        <x:v>-130</x:v>
      </x:c>
      <x:c r="F959" s="7" t="n">
        <x:v>-100</x:v>
      </x:c>
      <x:c r="G959" s="6"/>
      <x:c r="H959" s="6"/>
      <x:c r="I959" s="3" t="str">
        <x:v>unknown</x:v>
      </x:c>
      <x:c r="J959" s="3" t="str">
        <x:v>presence without a count</x:v>
      </x:c>
      <x:c r="K959" s="3" t="str">
        <x:v>presence</x:v>
      </x:c>
      <x:c r="L959" s="3" t="str">
        <x:v>Decree supports a Jewish community in the late second century BC.</x:v>
      </x:c>
      <x:c r="M959" s="3" t="str">
        <x:v>Exact reign/date debated; no population total. Primary decree read directly: Antiquities 14.247–255, legacy 14.10.22. It documents Pergamum’s reception of a Judean embassy and diplomatic measures; it does not expressly identify a resident Pergamene Jewish community. Existing fields are preserved; the resident inference needs independent local evidence before mapping. Supporting source: https://penelope.uchicago.edu/josephus/ant-14.html (Antiquities 14.247–255 (legacy 14.10.22)).</x:v>
      </x:c>
      <x:c r="N959" s="3" t="str">
        <x:v>TREB</x:v>
      </x:c>
      <x:c r="O959" s="3" t="str">
        <x:v>printed p.8; PDF p.16; Josephus Antiquities 14.247–255</x:v>
      </x:c>
      <x:c r="P959" s="3" t="str">
        <x:v>https://etheses.durham.ac.uk/id/eprint/6696/</x:v>
      </x:c>
      <x:c r="Q959" s="7"/>
      <x:c r="R959" s="7"/>
      <x:c r="S959" s="3" t="str">
        <x:v>not established; observation is not an arrival date</x:v>
      </x:c>
      <x:c r="T959" s="7"/>
      <x:c r="U959" s="7"/>
      <x:c r="V959" s="3" t="str"/>
      <x:c r="W959" s="3" t="str"/>
      <x:c r="X959" s="11" t="b">
        <x:v>0</x:v>
      </x:c>
      <x:c r="Y959" s="3" t="str">
        <x:v>dated evidence only; do not infer continuous occupancy</x:v>
      </x:c>
      <x:c r="Z959" s="3" t="str">
        <x:v>locality</x:v>
      </x:c>
      <x:c r="AA959" s="3"/>
      <x:c r="AB959" s="3"/>
      <x:c r="AC959" s="3"/>
      <x:c r="AD959" s="3"/>
      <x:c r="AE959" s="3"/>
      <x:c r="AF959" s="72"/>
      <x:c r="AG959" s="72"/>
      <x:c r="AH959" s="3"/>
      <x:c r="AI959" s="3"/>
      <x:c r="AJ959" s="3" t="str">
        <x:v>not yet verified</x:v>
      </x:c>
    </x:row>
    <x:row r="960" ht="42" customHeight="1">
      <x:c r="A960" s="3" t="str">
        <x:v>H0175</x:v>
      </x:c>
      <x:c r="B960" s="3" t="str">
        <x:v>Türkiye</x:v>
      </x:c>
      <x:c r="C960" s="3" t="str">
        <x:v>Sardis</x:v>
      </x:c>
      <x:c r="D960" s="3" t="str">
        <x:v>documented source report</x:v>
      </x:c>
      <x:c r="E960" s="7" t="n">
        <x:v>-100</x:v>
      </x:c>
      <x:c r="F960" s="7" t="n">
        <x:v>-1</x:v>
      </x:c>
      <x:c r="G960" s="6"/>
      <x:c r="H960" s="6"/>
      <x:c r="I960" s="3" t="str">
        <x:v>unknown</x:v>
      </x:c>
      <x:c r="J960" s="3" t="str">
        <x:v>presence without a count</x:v>
      </x:c>
      <x:c r="K960" s="3" t="str">
        <x:v>presence</x:v>
      </x:c>
      <x:c r="L960" s="3" t="str">
        <x:v>First-century BC decrees concern local Jewish religious practice.</x:v>
      </x:c>
      <x:c r="M960" s="3" t="str">
        <x:v>Date range is an attestation bracket; no founding date or count. Direct primary locators: Antiquities 14.235 and 14.259–261 (legacy 14.10.17 and 24); compare 16.171 (legacy 16.6.6). The Sardis decree explicitly describes resident Jewish citizens, wives and children, but gives no headcount; undated decrees do not yield an exact first-arrival year. Supporting source: https://penelope.uchicago.edu/josephus/ant-14.html (Antiquities 14.235; 14.259–261 (legacy 14.10.17, 24); compare 16.171 (legacy 16.6.6)).</x:v>
      </x:c>
      <x:c r="N960" s="3" t="str">
        <x:v>TREB</x:v>
      </x:c>
      <x:c r="O960" s="3" t="str">
        <x:v>printed pp.29–30; PDF pp.37–38</x:v>
      </x:c>
      <x:c r="P960" s="3" t="str">
        <x:v>https://etheses.durham.ac.uk/id/eprint/6696/</x:v>
      </x:c>
      <x:c r="Q960" s="7"/>
      <x:c r="R960" s="7"/>
      <x:c r="S960" s="3" t="str">
        <x:v>not established; observation is not an arrival date</x:v>
      </x:c>
      <x:c r="T960" s="7"/>
      <x:c r="U960" s="7"/>
      <x:c r="V960" s="3" t="str"/>
      <x:c r="W960" s="3" t="str"/>
      <x:c r="X960" s="11" t="b">
        <x:v>0</x:v>
      </x:c>
      <x:c r="Y960" s="3" t="str">
        <x:v>dated evidence only; do not infer continuous occupancy</x:v>
      </x:c>
      <x:c r="Z960" s="3" t="str">
        <x:v>locality</x:v>
      </x:c>
      <x:c r="AA960" s="3"/>
      <x:c r="AB960" s="3"/>
      <x:c r="AC960" s="3"/>
      <x:c r="AD960" s="3"/>
      <x:c r="AE960" s="3"/>
      <x:c r="AF960" s="72"/>
      <x:c r="AG960" s="72"/>
      <x:c r="AH960" s="3"/>
      <x:c r="AI960" s="3"/>
      <x:c r="AJ960" s="3" t="str">
        <x:v>not yet verified</x:v>
      </x:c>
    </x:row>
    <x:row r="961" ht="57" customHeight="1">
      <x:c r="A961" s="3" t="str">
        <x:v>H0657</x:v>
      </x:c>
      <x:c r="B961" s="3" t="str">
        <x:v>Türkiye</x:v>
      </x:c>
      <x:c r="C961" s="3" t="str">
        <x:v>Nisibis / Nusaybin</x:v>
      </x:c>
      <x:c r="D961" s="3" t="str">
        <x:v>ancient literary testimony with chronological uncertainty</x:v>
      </x:c>
      <x:c r="E961" s="7" t="n">
        <x:v>1</x:v>
      </x:c>
      <x:c r="F961" s="7" t="n">
        <x:v>99</x:v>
      </x:c>
      <x:c r="G961" s="6"/>
      <x:c r="H961" s="6"/>
      <x:c r="I961" s="3" t="str">
        <x:v>unknown</x:v>
      </x:c>
      <x:c r="J961" s="3" t="str">
        <x:v>presence without a count</x:v>
      </x:c>
      <x:c r="K961" s="3" t="str">
        <x:v>ancient residence and displacement narrative</x:v>
      </x:c>
      <x:c r="L961" s="3" t="str">
        <x:v>Jewish collection center and refuge for displaced people.</x:v>
      </x:c>
      <x:c r="M961" s="3" t="str">
        <x:v>First-century narrative; exact event chronology unresolved. Movement of these refugees does not prove every Jew left each locality. Standard Niese locators verified for Nisibis: Antiquities 18.310–317 and 18.378–379, legacy 18.9.1 and 9. The same passage does not provide a city census or establish complete displacement from all earlier places. Supporting source: https://penelope.uchicago.edu/josephus/ant-18.html (Antiquities 18.310–317; 18.378–379 (legacy 18.9.1, 9)).</x:v>
      </x:c>
      <x:c r="N961" s="3" t="str">
        <x:v>JOSEPHUS18</x:v>
      </x:c>
      <x:c r="O961" s="3" t="str">
        <x:v>18.9.1; 18.9.9; compare IRANICA-ASIN, p.765</x:v>
      </x:c>
      <x:c r="P961" s="3" t="str">
        <x:v>https://penelope.uchicago.edu/josephus/ant-18.html</x:v>
      </x:c>
      <x:c r="Q961" s="7"/>
      <x:c r="R961" s="7"/>
      <x:c r="S961" s="3" t="str">
        <x:v>not established; observation is not an arrival date</x:v>
      </x:c>
      <x:c r="T961" s="7"/>
      <x:c r="U961" s="7"/>
      <x:c r="V961" s="3" t="str"/>
      <x:c r="W961" s="3" t="str"/>
      <x:c r="X961" s="11" t="b">
        <x:v>0</x:v>
      </x:c>
      <x:c r="Y961" s="3" t="str">
        <x:v>dated evidence only; do not infer continuous occupancy</x:v>
      </x:c>
      <x:c r="Z961" s="3" t="str">
        <x:v>locality</x:v>
      </x:c>
      <x:c r="AA961" s="3"/>
      <x:c r="AB961" s="3"/>
      <x:c r="AC961" s="3"/>
      <x:c r="AD961" s="3"/>
      <x:c r="AE961" s="3"/>
      <x:c r="AF961" s="72"/>
      <x:c r="AG961" s="72"/>
      <x:c r="AH961" s="3"/>
      <x:c r="AI961" s="3"/>
      <x:c r="AJ961" s="3" t="str">
        <x:v>not yet verified</x:v>
      </x:c>
    </x:row>
    <x:row r="962" ht="57" customHeight="1">
      <x:c r="A962" s="3" t="str">
        <x:v>H0712</x:v>
      </x:c>
      <x:c r="B962" s="3" t="str">
        <x:v>Türkiye</x:v>
      </x:c>
      <x:c r="C962" s="3" t="str">
        <x:v>Pontus; Aquila’s birthplace</x:v>
      </x:c>
      <x:c r="D962" s="3" t="str">
        <x:v>biblical textual testimony; chronology and site identification qualified</x:v>
      </x:c>
      <x:c r="E962" s="7" t="n">
        <x:v>1</x:v>
      </x:c>
      <x:c r="F962" s="7" t="n">
        <x:v>65</x:v>
      </x:c>
      <x:c r="G962" s="6" t="n">
        <x:v>1</x:v>
      </x:c>
      <x:c r="H962" s="6" t="n">
        <x:v>1</x:v>
      </x:c>
      <x:c r="I962" s="3" t="str">
        <x:v>named person</x:v>
      </x:c>
      <x:c r="J962" s="3" t="str">
        <x:v>one explicitly Jewish person</x:v>
      </x:c>
      <x:c r="K962" s="3" t="str">
        <x:v>named Jewish birthplace</x:v>
      </x:c>
      <x:c r="L962" s="3" t="str">
        <x:v>Aquila is explicitly called a Jew born in Pontus; he later reaches Corinth from Italy.</x:v>
      </x:c>
      <x:c r="M962" s="3" t="str">
        <x:v>One named birthplace in a broad region, not a Pontus population total or dated migration from Pontus. Overlaps the Acts 2 origin-region entry.</x:v>
      </x:c>
      <x:c r="N962" s="3" t="str">
        <x:v>BIB-KJV</x:v>
      </x:c>
      <x:c r="O962" s="3" t="str">
        <x:v>Acts 18:2 (KJV)</x:v>
      </x:c>
      <x:c r="P962" s="3" t="str">
        <x:v>https://www.biblegateway.com/passage/?search=Acts%2018%3A2&amp;version=KJV</x:v>
      </x:c>
      <x:c r="Q962" s="7"/>
      <x:c r="R962" s="7"/>
      <x:c r="S962" s="3" t="str">
        <x:v>not established; observation is not an arrival date</x:v>
      </x:c>
      <x:c r="T962" s="7"/>
      <x:c r="U962" s="7"/>
      <x:c r="V962" s="3" t="str"/>
      <x:c r="W962" s="3" t="str"/>
      <x:c r="X962" s="11" t="b">
        <x:v>0</x:v>
      </x:c>
      <x:c r="Y962" s="3" t="str">
        <x:v>textual evidence; hold point until historical site geocoded</x:v>
      </x:c>
      <x:c r="Z962" s="3" t="str">
        <x:v>historical region</x:v>
      </x:c>
      <x:c r="AA962" s="3"/>
      <x:c r="AB962" s="3"/>
      <x:c r="AC962" s="3"/>
      <x:c r="AD962" s="3"/>
      <x:c r="AE962" s="3"/>
      <x:c r="AF962" s="72"/>
      <x:c r="AG962" s="72"/>
      <x:c r="AH962" s="3"/>
      <x:c r="AI962" s="3"/>
      <x:c r="AJ962" s="3" t="str">
        <x:v>not yet verified</x:v>
      </x:c>
    </x:row>
    <x:row r="963" ht="57" customHeight="1">
      <x:c r="A963" s="3" t="str">
        <x:v>H0711</x:v>
      </x:c>
      <x:c r="B963" s="3" t="str">
        <x:v>Türkiye</x:v>
      </x:c>
      <x:c r="C963" s="3" t="str">
        <x:v>Tarsus in Cilicia</x:v>
      </x:c>
      <x:c r="D963" s="3" t="str">
        <x:v>biblical textual testimony; chronology and site identification qualified</x:v>
      </x:c>
      <x:c r="E963" s="7" t="n">
        <x:v>1</x:v>
      </x:c>
      <x:c r="F963" s="7" t="n">
        <x:v>65</x:v>
      </x:c>
      <x:c r="G963" s="6" t="n">
        <x:v>1</x:v>
      </x:c>
      <x:c r="H963" s="6" t="n">
        <x:v>1</x:v>
      </x:c>
      <x:c r="I963" s="3" t="str">
        <x:v>named person</x:v>
      </x:c>
      <x:c r="J963" s="3" t="str">
        <x:v>one explicitly Jewish person</x:v>
      </x:c>
      <x:c r="K963" s="3" t="str">
        <x:v>named Jewish birthplace</x:v>
      </x:c>
      <x:c r="L963" s="3" t="str">
        <x:v>Paul identifies himself as a Jew born in Tarsus and raised in Jerusalem.</x:v>
      </x:c>
      <x:c r="M963" s="3" t="str">
        <x:v>One person’s birthplace, not a Tarsus community census. Birth year is not given; the broad interval refers only to the first-century narrative setting.</x:v>
      </x:c>
      <x:c r="N963" s="3" t="str">
        <x:v>BIB-KJV</x:v>
      </x:c>
      <x:c r="O963" s="3" t="str">
        <x:v>Acts 22:3 (KJV)</x:v>
      </x:c>
      <x:c r="P963" s="3" t="str">
        <x:v>https://www.biblegateway.com/passage/?search=Acts%2022%3A3&amp;version=KJV</x:v>
      </x:c>
      <x:c r="Q963" s="7"/>
      <x:c r="R963" s="7"/>
      <x:c r="S963" s="3" t="str">
        <x:v>not established; observation is not an arrival date</x:v>
      </x:c>
      <x:c r="T963" s="7"/>
      <x:c r="U963" s="7"/>
      <x:c r="V963" s="3" t="str"/>
      <x:c r="W963" s="3" t="str"/>
      <x:c r="X963" s="11" t="b">
        <x:v>0</x:v>
      </x:c>
      <x:c r="Y963" s="3" t="str">
        <x:v>textual evidence; hold point until historical site geocoded</x:v>
      </x:c>
      <x:c r="Z963" s="3" t="str">
        <x:v>city</x:v>
      </x:c>
      <x:c r="AA963" s="3"/>
      <x:c r="AB963" s="3"/>
      <x:c r="AC963" s="3"/>
      <x:c r="AD963" s="3"/>
      <x:c r="AE963" s="3"/>
      <x:c r="AF963" s="72"/>
      <x:c r="AG963" s="72"/>
      <x:c r="AH963" s="3"/>
      <x:c r="AI963" s="3"/>
      <x:c r="AJ963" s="3" t="str">
        <x:v>not yet verified</x:v>
      </x:c>
    </x:row>
    <x:row r="964" ht="57" customHeight="1">
      <x:c r="A964" s="3" t="str">
        <x:v>H0674</x:v>
      </x:c>
      <x:c r="B964" s="3" t="str">
        <x:v>Türkiye</x:v>
      </x:c>
      <x:c r="C964" s="3" t="str">
        <x:v>Tlos, Lycia</x:v>
      </x:c>
      <x:c r="D964" s="3" t="str">
        <x:v>documented source report</x:v>
      </x:c>
      <x:c r="E964" s="7" t="n">
        <x:v>1</x:v>
      </x:c>
      <x:c r="F964" s="7" t="n">
        <x:v>99</x:v>
      </x:c>
      <x:c r="G964" s="6"/>
      <x:c r="H964" s="6"/>
      <x:c r="I964" s="3" t="str">
        <x:v>unknown</x:v>
      </x:c>
      <x:c r="J964" s="3" t="str">
        <x:v>presence without a count</x:v>
      </x:c>
      <x:c r="K964" s="3" t="str">
        <x:v>communal funerary institution</x:v>
      </x:c>
      <x:c r="L964" s="3" t="str">
        <x:v>A tomb foundation names Ptolemaios and his son and provides communal burial for Judeans.</x:v>
      </x:c>
      <x:c r="M964" s="3" t="str">
        <x:v>Editor dates this to the late first century AD. The full century is retained as a conservative numeric envelope. No community headcount survives.</x:v>
      </x:c>
      <x:c r="N964" s="3" t="str">
        <x:v>AGRW-TLOS</x:v>
      </x:c>
      <x:c r="O964" s="3" t="str">
        <x:v>GRA 150; TAM II 612; IJO II 223; AGRW 9369</x:v>
      </x:c>
      <x:c r="P964" s="3" t="str">
        <x:v>https://philipharland.com/greco-roman-associations/grave-of-ptolemaios-and-the-judeans-late-i-ce/</x:v>
      </x:c>
      <x:c r="Q964" s="7"/>
      <x:c r="R964" s="7"/>
      <x:c r="S964" s="3" t="str">
        <x:v>not established; observation is not an arrival date</x:v>
      </x:c>
      <x:c r="T964" s="7"/>
      <x:c r="U964" s="7"/>
      <x:c r="V964" s="3" t="str"/>
      <x:c r="W964" s="3" t="str"/>
      <x:c r="X964" s="11" t="b">
        <x:v>0</x:v>
      </x:c>
      <x:c r="Y964" s="3" t="str">
        <x:v>dated evidence only; do not infer continuous occupancy</x:v>
      </x:c>
      <x:c r="Z964" s="3" t="str">
        <x:v>locality</x:v>
      </x:c>
      <x:c r="AA964" s="3"/>
      <x:c r="AB964" s="3"/>
      <x:c r="AC964" s="3"/>
      <x:c r="AD964" s="3"/>
      <x:c r="AE964" s="3"/>
      <x:c r="AF964" s="72"/>
      <x:c r="AG964" s="72"/>
      <x:c r="AH964" s="3"/>
      <x:c r="AI964" s="3"/>
      <x:c r="AJ964" s="3" t="str">
        <x:v>not yet verified</x:v>
      </x:c>
    </x:row>
    <x:row r="965" ht="220" customHeight="1">
      <x:c r="A965" s="3" t="str">
        <x:v>H0602</x:v>
      </x:c>
      <x:c r="B965" s="3" t="str">
        <x:v>Türkiye</x:v>
      </x:c>
      <x:c r="C965" s="3" t="str">
        <x:v>Antioch on the Orontes / Antakya</x:v>
      </x:c>
      <x:c r="D965" s="3" t="str">
        <x:v>biblical textual testimony; evangelical traditional chronology; estimated</x:v>
      </x:c>
      <x:c r="E965" s="7" t="n">
        <x:v>31</x:v>
      </x:c>
      <x:c r="F965" s="7" t="n">
        <x:v>48</x:v>
      </x:c>
      <x:c r="G965" s="6"/>
      <x:c r="H965" s="6"/>
      <x:c r="I965" s="3" t="str">
        <x:v>unknown</x:v>
      </x:c>
      <x:c r="J965" s="3" t="str">
        <x:v>presence without a count</x:v>
      </x:c>
      <x:c r="K965" s="3" t="str">
        <x:v>biblical synagogue or community attestation</x:v>
      </x:c>
      <x:c r="L965" s="3" t="str">
        <x:v>The account describes an existing Jewish audience and the emerging Jesus movement.</x:v>
      </x:c>
      <x:c r="M965" s="3" t="str">
        <x:v>Broad apostolic narrative period; not an exact visit year, arrival date or date of composition. Population unknown.</x:v>
      </x:c>
      <x:c r="N965" s="3" t="str">
        <x:v>BIB-KJV</x:v>
      </x:c>
      <x:c r="O965" s="3" t="str">
        <x:v>Acts 11:19–26 (KJV)</x:v>
      </x:c>
      <x:c r="P965" s="3" t="str">
        <x:v>https://www.biblegateway.com/passage/?search=Acts%2011%3A19%E2%80%9326&amp;version=KJV</x:v>
      </x:c>
      <x:c r="Q965" s="7"/>
      <x:c r="R965" s="7"/>
      <x:c r="S965" s="3" t="str">
        <x:v>not established; observation is not an arrival date</x:v>
      </x:c>
      <x:c r="T965" s="7"/>
      <x:c r="U965" s="7"/>
      <x:c r="V965" s="3" t="str"/>
      <x:c r="W965" s="3" t="str"/>
      <x:c r="X965" s="11" t="b">
        <x:v>0</x:v>
      </x:c>
      <x:c r="Y965" s="3" t="str">
        <x:v>dated biblical account; event-date bounds, not continuous occupancy; retain original count unit</x:v>
      </x:c>
      <x:c r="Z965" s="3" t="str">
        <x:v>locality</x:v>
      </x:c>
      <x:c r="AA965" s="3" t="str">
        <x:v>EV-STEIN-ACTS</x:v>
      </x:c>
      <x:c r="AB965" s="3" t="str">
        <x:v>https://www.biblicaltraining.org/learn/institute/nt502-new-testament-survey-acts-revelation/nt502-12-acts-chronology</x:v>
      </x:c>
      <x:c r="AC965" s="3" t="str">
        <x:v>IV A–B and transcript</x:v>
      </x:c>
      <x:c r="AD965" s="3" t="str">
        <x:v>Acts episode assigned to Stein’s conversion/journey framework. This is evidence during a visit, not first settlement.</x:v>
      </x:c>
      <x:c r="AE965" s="3" t="str">
        <x:v>Evangelical traditional chronology; estimated</x:v>
      </x:c>
      <x:c r="AF965" s="72"/>
      <x:c r="AG965" s="72"/>
      <x:c r="AH965" s="3"/>
      <x:c r="AI965" s="3"/>
      <x:c r="AJ965" s="3" t="str">
        <x:v>not yet verified</x:v>
      </x:c>
    </x:row>
    <x:row r="966" ht="220" customHeight="1">
      <x:c r="A966" s="3" t="str">
        <x:v>H0618</x:v>
      </x:c>
      <x:c r="B966" s="3" t="str">
        <x:v>Türkiye</x:v>
      </x:c>
      <x:c r="C966" s="3" t="str">
        <x:v>Cappadocia, Pontus, Asia, Phrygia and Pamphylia</x:v>
      </x:c>
      <x:c r="D966" s="3" t="str">
        <x:v>biblical textual testimony; evangelical traditional chronology; estimated</x:v>
      </x:c>
      <x:c r="E966" s="7" t="n">
        <x:v>30</x:v>
      </x:c>
      <x:c r="F966" s="7" t="n">
        <x:v>33</x:v>
      </x:c>
      <x:c r="G966" s="6"/>
      <x:c r="H966" s="6"/>
      <x:c r="I966" s="3" t="str">
        <x:v>unknown</x:v>
      </x:c>
      <x:c r="J966" s="3" t="str">
        <x:v>presence without a count</x:v>
      </x:c>
      <x:c r="K966" s="3" t="str">
        <x:v>biblical diaspora origin list</x:v>
      </x:c>
      <x:c r="L966" s="3" t="str">
        <x:v>Region named among the origins of Jews and proselytes gathered in Jerusalem.</x:v>
      </x:c>
      <x:c r="M966" s="3" t="str">
        <x:v>Origin-list testimony, not an observed census in each region. Ancient regions cross modern borders; chronology approximate.</x:v>
      </x:c>
      <x:c r="N966" s="3" t="str">
        <x:v>BIB-KJV</x:v>
      </x:c>
      <x:c r="O966" s="3" t="str">
        <x:v>Acts 2:5–11 (KJV)</x:v>
      </x:c>
      <x:c r="P966" s="3" t="str">
        <x:v>https://www.biblegateway.com/passage/?search=Acts%202%3A5%E2%80%9311&amp;version=KJV</x:v>
      </x:c>
      <x:c r="Q966" s="7"/>
      <x:c r="R966" s="7"/>
      <x:c r="S966" s="3" t="str">
        <x:v>not established; observation is not an arrival date</x:v>
      </x:c>
      <x:c r="T966" s="7"/>
      <x:c r="U966" s="7"/>
      <x:c r="V966" s="3" t="str"/>
      <x:c r="W966" s="3" t="str"/>
      <x:c r="X966" s="11" t="b">
        <x:v>0</x:v>
      </x:c>
      <x:c r="Y966" s="3" t="str">
        <x:v>dated biblical account; event-date bounds, not continuous occupancy; retain original count unit</x:v>
      </x:c>
      <x:c r="Z966" s="3" t="str">
        <x:v>historical region</x:v>
      </x:c>
      <x:c r="AA966" s="3" t="str">
        <x:v>EV-STEIN-JESUS</x:v>
      </x:c>
      <x:c r="AB966" s="3" t="str">
        <x:v>https://www.biblicaltraining.org/learn/institute/nt501-new-testament-survey-gospels/nt501-22-introduction-to-the-life-of-jesus</x:v>
      </x:c>
      <x:c r="AC966" s="3" t="str">
        <x:v>Chronology in transcript; Acts 2</x:v>
      </x:c>
      <x:c r="AD966" s="3" t="str">
        <x:v>Pentecost linked to the AD 30 or 33 crucifixion alternatives. Regions name pilgrims’ origins, not exact cities or local totals.</x:v>
      </x:c>
      <x:c r="AE966" s="3" t="str">
        <x:v>Evangelical traditional chronology; estimated</x:v>
      </x:c>
      <x:c r="AF966" s="72"/>
      <x:c r="AG966" s="72"/>
      <x:c r="AH966" s="3"/>
      <x:c r="AI966" s="3"/>
      <x:c r="AJ966" s="3" t="str">
        <x:v>not yet verified</x:v>
      </x:c>
    </x:row>
    <x:row r="967" ht="220" customHeight="1">
      <x:c r="A967" s="3" t="str">
        <x:v>H0610</x:v>
      </x:c>
      <x:c r="B967" s="3" t="str">
        <x:v>Türkiye</x:v>
      </x:c>
      <x:c r="C967" s="3" t="str">
        <x:v>Ephesus</x:v>
      </x:c>
      <x:c r="D967" s="3" t="str">
        <x:v>biblical textual testimony; evangelical traditional chronology; estimated</x:v>
      </x:c>
      <x:c r="E967" s="7" t="n">
        <x:v>49</x:v>
      </x:c>
      <x:c r="F967" s="7" t="n">
        <x:v>58</x:v>
      </x:c>
      <x:c r="G967" s="6"/>
      <x:c r="H967" s="6"/>
      <x:c r="I967" s="3" t="str">
        <x:v>unknown</x:v>
      </x:c>
      <x:c r="J967" s="3" t="str">
        <x:v>presence without a count</x:v>
      </x:c>
      <x:c r="K967" s="3" t="str">
        <x:v>biblical synagogue or community attestation</x:v>
      </x:c>
      <x:c r="L967" s="3" t="str">
        <x:v>Synagogue meetings and a Jewish audience are described.</x:v>
      </x:c>
      <x:c r="M967" s="3" t="str">
        <x:v>Broad apostolic narrative period; not an exact visit year, arrival date or date of composition. Population unknown.</x:v>
      </x:c>
      <x:c r="N967" s="3" t="str">
        <x:v>BIB-KJV</x:v>
      </x:c>
      <x:c r="O967" s="3" t="str">
        <x:v>Acts 18:19; 19:8 (KJV)</x:v>
      </x:c>
      <x:c r="P967" s="3" t="str">
        <x:v>https://www.biblegateway.com/passage/?search=Acts%2018%3A19%3B%2019%3A8&amp;version=KJV</x:v>
      </x:c>
      <x:c r="Q967" s="7"/>
      <x:c r="R967" s="7"/>
      <x:c r="S967" s="3" t="str">
        <x:v>not established; observation is not an arrival date</x:v>
      </x:c>
      <x:c r="T967" s="7"/>
      <x:c r="U967" s="7"/>
      <x:c r="V967" s="3" t="str"/>
      <x:c r="W967" s="3" t="str"/>
      <x:c r="X967" s="11" t="b">
        <x:v>0</x:v>
      </x:c>
      <x:c r="Y967" s="3" t="str">
        <x:v>dated biblical account; event-date bounds, not continuous occupancy; retain original count unit</x:v>
      </x:c>
      <x:c r="Z967" s="3" t="str">
        <x:v>locality</x:v>
      </x:c>
      <x:c r="AA967" s="3" t="str">
        <x:v>EV-STEIN-ACTS</x:v>
      </x:c>
      <x:c r="AB967" s="3" t="str">
        <x:v>https://www.biblicaltraining.org/learn/institute/nt502-new-testament-survey-acts-revelation/nt502-12-acts-chronology</x:v>
      </x:c>
      <x:c r="AC967" s="3" t="str">
        <x:v>IV A–B and transcript</x:v>
      </x:c>
      <x:c r="AD967" s="3" t="str">
        <x:v>Acts episode assigned to Stein’s conversion/journey framework. This is evidence during a visit, not first settlement.</x:v>
      </x:c>
      <x:c r="AE967" s="3" t="str">
        <x:v>Evangelical traditional chronology; estimated</x:v>
      </x:c>
      <x:c r="AF967" s="72"/>
      <x:c r="AG967" s="72"/>
      <x:c r="AH967" s="3"/>
      <x:c r="AI967" s="3"/>
      <x:c r="AJ967" s="3" t="str">
        <x:v>not yet verified</x:v>
      </x:c>
    </x:row>
    <x:row r="968" ht="220" customHeight="1">
      <x:c r="A968" s="3" t="str">
        <x:v>H0605</x:v>
      </x:c>
      <x:c r="B968" s="3" t="str">
        <x:v>Türkiye</x:v>
      </x:c>
      <x:c r="C968" s="3" t="str">
        <x:v>Iconium / Konya</x:v>
      </x:c>
      <x:c r="D968" s="3" t="str">
        <x:v>biblical textual testimony; evangelical traditional chronology; estimated</x:v>
      </x:c>
      <x:c r="E968" s="7" t="n">
        <x:v>44</x:v>
      </x:c>
      <x:c r="F968" s="7" t="n">
        <x:v>48</x:v>
      </x:c>
      <x:c r="G968" s="6"/>
      <x:c r="H968" s="6"/>
      <x:c r="I968" s="3" t="str">
        <x:v>unknown</x:v>
      </x:c>
      <x:c r="J968" s="3" t="str">
        <x:v>presence without a count</x:v>
      </x:c>
      <x:c r="K968" s="3" t="str">
        <x:v>biblical synagogue or community attestation</x:v>
      </x:c>
      <x:c r="L968" s="3" t="str">
        <x:v>A Jewish synagogue is explicitly mentioned.</x:v>
      </x:c>
      <x:c r="M968" s="3" t="str">
        <x:v>Broad apostolic narrative period; not an exact visit year, arrival date or date of composition. Population unknown.</x:v>
      </x:c>
      <x:c r="N968" s="3" t="str">
        <x:v>BIB-KJV</x:v>
      </x:c>
      <x:c r="O968" s="3" t="str">
        <x:v>Acts 14:1 (KJV)</x:v>
      </x:c>
      <x:c r="P968" s="3" t="str">
        <x:v>https://www.biblegateway.com/passage/?search=Acts%2014%3A1&amp;version=KJV</x:v>
      </x:c>
      <x:c r="Q968" s="7"/>
      <x:c r="R968" s="7"/>
      <x:c r="S968" s="3" t="str">
        <x:v>not established; observation is not an arrival date</x:v>
      </x:c>
      <x:c r="T968" s="7"/>
      <x:c r="U968" s="7"/>
      <x:c r="V968" s="3" t="str"/>
      <x:c r="W968" s="3" t="str"/>
      <x:c r="X968" s="11" t="b">
        <x:v>0</x:v>
      </x:c>
      <x:c r="Y968" s="3" t="str">
        <x:v>dated biblical account; event-date bounds, not continuous occupancy; retain original count unit</x:v>
      </x:c>
      <x:c r="Z968" s="3" t="str">
        <x:v>locality</x:v>
      </x:c>
      <x:c r="AA968" s="3" t="str">
        <x:v>EV-STEIN-ACTS</x:v>
      </x:c>
      <x:c r="AB968" s="3" t="str">
        <x:v>https://www.biblicaltraining.org/learn/institute/nt502-new-testament-survey-acts-revelation/nt502-12-acts-chronology</x:v>
      </x:c>
      <x:c r="AC968" s="3" t="str">
        <x:v>IV A–B and transcript</x:v>
      </x:c>
      <x:c r="AD968" s="3" t="str">
        <x:v>Acts episode assigned to Stein’s conversion/journey framework. This is evidence during a visit, not first settlement.</x:v>
      </x:c>
      <x:c r="AE968" s="3" t="str">
        <x:v>Evangelical traditional chronology; estimated</x:v>
      </x:c>
      <x:c r="AF968" s="72"/>
      <x:c r="AG968" s="72"/>
      <x:c r="AH968" s="3"/>
      <x:c r="AI968" s="3"/>
      <x:c r="AJ968" s="3" t="str">
        <x:v>not yet verified</x:v>
      </x:c>
    </x:row>
    <x:row r="969" ht="220" customHeight="1">
      <x:c r="A969" s="3" t="str">
        <x:v>H0604</x:v>
      </x:c>
      <x:c r="B969" s="3" t="str">
        <x:v>Türkiye</x:v>
      </x:c>
      <x:c r="C969" s="3" t="str">
        <x:v>Pisidian Antioch</x:v>
      </x:c>
      <x:c r="D969" s="3" t="str">
        <x:v>biblical textual testimony; evangelical traditional chronology; estimated</x:v>
      </x:c>
      <x:c r="E969" s="7" t="n">
        <x:v>44</x:v>
      </x:c>
      <x:c r="F969" s="7" t="n">
        <x:v>48</x:v>
      </x:c>
      <x:c r="G969" s="6"/>
      <x:c r="H969" s="6"/>
      <x:c r="I969" s="3" t="str">
        <x:v>unknown</x:v>
      </x:c>
      <x:c r="J969" s="3" t="str">
        <x:v>presence without a count</x:v>
      </x:c>
      <x:c r="K969" s="3" t="str">
        <x:v>biblical synagogue or community attestation</x:v>
      </x:c>
      <x:c r="L969" s="3" t="str">
        <x:v>A synagogue and Jewish audience are described.</x:v>
      </x:c>
      <x:c r="M969" s="3" t="str">
        <x:v>Broad apostolic narrative period; not an exact visit year, arrival date or date of composition. Population unknown.</x:v>
      </x:c>
      <x:c r="N969" s="3" t="str">
        <x:v>BIB-KJV</x:v>
      </x:c>
      <x:c r="O969" s="3" t="str">
        <x:v>Acts 13:14–16 (KJV)</x:v>
      </x:c>
      <x:c r="P969" s="3" t="str">
        <x:v>https://www.biblegateway.com/passage/?search=Acts%2013%3A14%E2%80%9316&amp;version=KJV</x:v>
      </x:c>
      <x:c r="Q969" s="7"/>
      <x:c r="R969" s="7"/>
      <x:c r="S969" s="3" t="str">
        <x:v>not established; observation is not an arrival date</x:v>
      </x:c>
      <x:c r="T969" s="7"/>
      <x:c r="U969" s="7"/>
      <x:c r="V969" s="3" t="str"/>
      <x:c r="W969" s="3" t="str"/>
      <x:c r="X969" s="11" t="b">
        <x:v>0</x:v>
      </x:c>
      <x:c r="Y969" s="3" t="str">
        <x:v>dated biblical account; event-date bounds, not continuous occupancy; retain original count unit</x:v>
      </x:c>
      <x:c r="Z969" s="3" t="str">
        <x:v>locality</x:v>
      </x:c>
      <x:c r="AA969" s="3" t="str">
        <x:v>EV-STEIN-ACTS</x:v>
      </x:c>
      <x:c r="AB969" s="3" t="str">
        <x:v>https://www.biblicaltraining.org/learn/institute/nt502-new-testament-survey-acts-revelation/nt502-12-acts-chronology</x:v>
      </x:c>
      <x:c r="AC969" s="3" t="str">
        <x:v>IV A–B and transcript</x:v>
      </x:c>
      <x:c r="AD969" s="3" t="str">
        <x:v>Acts episode assigned to Stein’s conversion/journey framework. This is evidence during a visit, not first settlement.</x:v>
      </x:c>
      <x:c r="AE969" s="3" t="str">
        <x:v>Evangelical traditional chronology; estimated</x:v>
      </x:c>
      <x:c r="AF969" s="72"/>
      <x:c r="AG969" s="72"/>
      <x:c r="AH969" s="3"/>
      <x:c r="AI969" s="3"/>
      <x:c r="AJ969" s="3" t="str">
        <x:v>not yet verified</x:v>
      </x:c>
    </x:row>
    <x:row r="970" ht="42" customHeight="1">
      <x:c r="A970" s="3" t="str">
        <x:v>H0642</x:v>
      </x:c>
      <x:c r="B970" s="3" t="str">
        <x:v>Türkiye</x:v>
      </x:c>
      <x:c r="C970" s="3" t="str">
        <x:v>Pamphylia, Cilicia, Asia, Bithynia and Pontus</x:v>
      </x:c>
      <x:c r="D970" s="3" t="str">
        <x:v>ancient literary testimony</x:v>
      </x:c>
      <x:c r="E970" s="7" t="n">
        <x:v>37</x:v>
      </x:c>
      <x:c r="F970" s="7" t="n">
        <x:v>41</x:v>
      </x:c>
      <x:c r="G970" s="6"/>
      <x:c r="H970" s="6"/>
      <x:c r="I970" s="3" t="str">
        <x:v>unknown</x:v>
      </x:c>
      <x:c r="J970" s="3" t="str">
        <x:v>presence without a count</x:v>
      </x:c>
      <x:c r="K970" s="3" t="str">
        <x:v>ancient diaspora list</x:v>
      </x:c>
      <x:c r="L970" s="3" t="str">
        <x:v>Jewish settlements named in Agrippa’s letter as transmitted by Philo.</x:v>
      </x:c>
      <x:c r="M970" s="3" t="str">
        <x:v>Gaius-era context; broad geographic attestation, no town allocation or population count.</x:v>
      </x:c>
      <x:c r="N970" s="3" t="str">
        <x:v>PHILO-LEG</x:v>
      </x:c>
      <x:c r="O970" s="3" t="str">
        <x:v>Legatio ad Gaium 281–283</x:v>
      </x:c>
      <x:c r="P970" s="3" t="str">
        <x:v>https://www.earlyjewishwritings.com/text/philo/book40.html</x:v>
      </x:c>
      <x:c r="Q970" s="7"/>
      <x:c r="R970" s="7"/>
      <x:c r="S970" s="3" t="str">
        <x:v>not established; observation is not an arrival date</x:v>
      </x:c>
      <x:c r="T970" s="7"/>
      <x:c r="U970" s="7"/>
      <x:c r="V970" s="3" t="str"/>
      <x:c r="W970" s="3" t="str"/>
      <x:c r="X970" s="11" t="b">
        <x:v>0</x:v>
      </x:c>
      <x:c r="Y970" s="3" t="str">
        <x:v>dated evidence only; do not infer continuous occupancy</x:v>
      </x:c>
      <x:c r="Z970" s="3" t="str">
        <x:v>historical region</x:v>
      </x:c>
      <x:c r="AA970" s="3"/>
      <x:c r="AB970" s="3"/>
      <x:c r="AC970" s="3"/>
      <x:c r="AD970" s="3"/>
      <x:c r="AE970" s="3"/>
      <x:c r="AF970" s="72"/>
      <x:c r="AG970" s="72"/>
      <x:c r="AH970" s="3"/>
      <x:c r="AI970" s="3"/>
      <x:c r="AJ970" s="3" t="str">
        <x:v>not yet verified</x:v>
      </x:c>
    </x:row>
    <x:row r="971" ht="220" customHeight="1">
      <x:c r="A971" s="3" t="str">
        <x:v>H0615</x:v>
      </x:c>
      <x:c r="B971" s="3" t="str">
        <x:v>Türkiye</x:v>
      </x:c>
      <x:c r="C971" s="3" t="str">
        <x:v>Ephesus; Apollos from Alexandria</x:v>
      </x:c>
      <x:c r="D971" s="3" t="str">
        <x:v>biblical textual testimony; evangelical traditional chronology; estimated</x:v>
      </x:c>
      <x:c r="E971" s="7" t="n">
        <x:v>49</x:v>
      </x:c>
      <x:c r="F971" s="7" t="n">
        <x:v>58</x:v>
      </x:c>
      <x:c r="G971" s="6" t="n">
        <x:v>1</x:v>
      </x:c>
      <x:c r="H971" s="6" t="n">
        <x:v>1</x:v>
      </x:c>
      <x:c r="I971" s="3" t="str">
        <x:v>named Jewish traveler</x:v>
      </x:c>
      <x:c r="J971" s="3" t="str">
        <x:v>named individual</x:v>
      </x:c>
      <x:c r="K971" s="3" t="str">
        <x:v>named traveler</x:v>
      </x:c>
      <x:c r="L971" s="3" t="str">
        <x:v>Alexandrian-born Apollos comes to Ephesus.</x:v>
      </x:c>
      <x:c r="M971" s="3" t="str">
        <x:v>Individual movement and birthplace, not an Alexandrian city headcount.</x:v>
      </x:c>
      <x:c r="N971" s="3" t="str">
        <x:v>BIB-KJV</x:v>
      </x:c>
      <x:c r="O971" s="3" t="str">
        <x:v>Acts 18:24–26 (KJV)</x:v>
      </x:c>
      <x:c r="P971" s="3" t="str">
        <x:v>https://www.biblegateway.com/passage/?search=Acts%2018%3A24%E2%80%9326&amp;version=KJV</x:v>
      </x:c>
      <x:c r="Q971" s="7"/>
      <x:c r="R971" s="7"/>
      <x:c r="S971" s="3" t="str">
        <x:v>not established; observation is not an arrival date</x:v>
      </x:c>
      <x:c r="T971" s="7"/>
      <x:c r="U971" s="7"/>
      <x:c r="V971" s="3" t="str"/>
      <x:c r="W971" s="3" t="str"/>
      <x:c r="X971" s="11" t="b">
        <x:v>0</x:v>
      </x:c>
      <x:c r="Y971" s="3" t="str">
        <x:v>dated biblical account; event-date bounds, not continuous occupancy; retain original count unit</x:v>
      </x:c>
      <x:c r="Z971" s="3" t="str">
        <x:v>locality</x:v>
      </x:c>
      <x:c r="AA971" s="3" t="str">
        <x:v>EV-STEIN-ACTS</x:v>
      </x:c>
      <x:c r="AB971" s="3" t="str">
        <x:v>https://www.biblicaltraining.org/learn/institute/nt502-new-testament-survey-acts-revelation/nt502-12-acts-chronology</x:v>
      </x:c>
      <x:c r="AC971" s="3" t="str">
        <x:v>IV A–B and transcript</x:v>
      </x:c>
      <x:c r="AD971" s="3" t="str">
        <x:v>Acts episode assigned to Stein’s conversion/journey framework. This is evidence during a visit, not first settlement.</x:v>
      </x:c>
      <x:c r="AE971" s="3" t="str">
        <x:v>Evangelical traditional chronology; estimated</x:v>
      </x:c>
      <x:c r="AF971" s="72"/>
      <x:c r="AG971" s="72"/>
      <x:c r="AH971" s="3"/>
      <x:c r="AI971" s="3"/>
      <x:c r="AJ971" s="3" t="str">
        <x:v>not yet verified</x:v>
      </x:c>
    </x:row>
    <x:row r="972" ht="220" customHeight="1">
      <x:c r="A972" s="3" t="str">
        <x:v>H0613</x:v>
      </x:c>
      <x:c r="B972" s="3" t="str">
        <x:v>Türkiye</x:v>
      </x:c>
      <x:c r="C972" s="3" t="str">
        <x:v>Lystra; compare nearby Derbe</x:v>
      </x:c>
      <x:c r="D972" s="3" t="str">
        <x:v>biblical textual testimony; evangelical traditional chronology; estimated</x:v>
      </x:c>
      <x:c r="E972" s="7" t="n">
        <x:v>49</x:v>
      </x:c>
      <x:c r="F972" s="7" t="n">
        <x:v>53</x:v>
      </x:c>
      <x:c r="G972" s="6" t="n">
        <x:v>1</x:v>
      </x:c>
      <x:c r="H972" s="6" t="n">
        <x:v>1</x:v>
      </x:c>
      <x:c r="I972" s="3" t="str">
        <x:v>explicitly Jewish mother</x:v>
      </x:c>
      <x:c r="J972" s="3" t="str">
        <x:v>explicitly identified individual</x:v>
      </x:c>
      <x:c r="K972" s="3" t="str">
        <x:v>named-family attestation</x:v>
      </x:c>
      <x:c r="L972" s="3" t="str">
        <x:v>Timothy’s mother is identified as Jewish and a believer in Jesus.</x:v>
      </x:c>
      <x:c r="M972" s="3" t="str">
        <x:v>Text visits Derbe and Lystra together; exact household attribution requires commentary. Timothy’s Greek father is not counted as Jewish.</x:v>
      </x:c>
      <x:c r="N972" s="3" t="str">
        <x:v>BIB-KJV</x:v>
      </x:c>
      <x:c r="O972" s="3" t="str">
        <x:v>Acts 16:1–3 (KJV)</x:v>
      </x:c>
      <x:c r="P972" s="3" t="str">
        <x:v>https://www.biblegateway.com/passage/?search=Acts%2016%3A1%E2%80%933&amp;version=KJV</x:v>
      </x:c>
      <x:c r="Q972" s="7"/>
      <x:c r="R972" s="7"/>
      <x:c r="S972" s="3" t="str">
        <x:v>not established; observation is not an arrival date</x:v>
      </x:c>
      <x:c r="T972" s="7"/>
      <x:c r="U972" s="7"/>
      <x:c r="V972" s="3" t="str"/>
      <x:c r="W972" s="3" t="str"/>
      <x:c r="X972" s="11" t="b">
        <x:v>0</x:v>
      </x:c>
      <x:c r="Y972" s="3" t="str">
        <x:v>dated biblical account; event-date bounds, not continuous occupancy; retain original count unit</x:v>
      </x:c>
      <x:c r="Z972" s="3" t="str">
        <x:v>locality</x:v>
      </x:c>
      <x:c r="AA972" s="3" t="str">
        <x:v>EV-STEIN-ACTS</x:v>
      </x:c>
      <x:c r="AB972" s="3" t="str">
        <x:v>https://www.biblicaltraining.org/learn/institute/nt502-new-testament-survey-acts-revelation/nt502-12-acts-chronology</x:v>
      </x:c>
      <x:c r="AC972" s="3" t="str">
        <x:v>IV A–B and transcript</x:v>
      </x:c>
      <x:c r="AD972" s="3" t="str">
        <x:v>Acts episode assigned to Stein’s conversion/journey framework. This is evidence during a visit, not first settlement.</x:v>
      </x:c>
      <x:c r="AE972" s="3" t="str">
        <x:v>Evangelical traditional chronology; estimated</x:v>
      </x:c>
      <x:c r="AF972" s="72"/>
      <x:c r="AG972" s="72"/>
      <x:c r="AH972" s="3"/>
      <x:c r="AI972" s="3"/>
      <x:c r="AJ972" s="3" t="str">
        <x:v>not yet verified</x:v>
      </x:c>
    </x:row>
    <x:row r="973" ht="42" customHeight="1">
      <x:c r="A973" s="3" t="str">
        <x:v>H0624</x:v>
      </x:c>
      <x:c r="B973" s="3" t="str">
        <x:v>Türkiye</x:v>
      </x:c>
      <x:c r="C973" s="3" t="str">
        <x:v>Akmoneia / Acmonia</x:v>
      </x:c>
      <x:c r="D973" s="3" t="str">
        <x:v>inscription or papyrus; editorial dating</x:v>
      </x:c>
      <x:c r="E973" s="7" t="n">
        <x:v>100</x:v>
      </x:c>
      <x:c r="F973" s="7" t="n">
        <x:v>100</x:v>
      </x:c>
      <x:c r="G973" s="6" t="n">
        <x:v>3</x:v>
      </x:c>
      <x:c r="H973" s="6" t="n">
        <x:v>3</x:v>
      </x:c>
      <x:c r="I973" s="3" t="str">
        <x:v>named synagogue officials</x:v>
      </x:c>
      <x:c r="J973" s="3" t="str">
        <x:v>named subset, not total population</x:v>
      </x:c>
      <x:c r="K973" s="3" t="str">
        <x:v>epigraphic or papyrological attestation</x:v>
      </x:c>
      <x:c r="L973" s="3" t="str">
        <x:v>Three synagogue officials fund restoration.</x:v>
      </x:c>
      <x:c r="M973" s="3" t="str">
        <x:v>Circa 100 AD, not exact. Benefactor Julia Severa was also an imperial priestess; do not automatically count her as Jewish.</x:v>
      </x:c>
      <x:c r="N973" s="3" t="str">
        <x:v>AGRW-AKMON</x:v>
      </x:c>
      <x:c r="O973" s="3" t="str">
        <x:v>AGRW 145; IJO II 168; MAMA VI 264</x:v>
      </x:c>
      <x:c r="P973" s="3" t="str">
        <x:v>https://philipharland.com/greco-roman-associations/145-honors-by-a-judean-synagogue-for-julia-severa-and-others/</x:v>
      </x:c>
      <x:c r="Q973" s="7"/>
      <x:c r="R973" s="7"/>
      <x:c r="S973" s="3" t="str">
        <x:v>not established; observation is not an arrival date</x:v>
      </x:c>
      <x:c r="T973" s="7"/>
      <x:c r="U973" s="7"/>
      <x:c r="V973" s="3" t="str"/>
      <x:c r="W973" s="3" t="str"/>
      <x:c r="X973" s="11" t="b">
        <x:v>0</x:v>
      </x:c>
      <x:c r="Y973" s="3" t="str">
        <x:v>dated evidence only; do not infer continuous occupancy</x:v>
      </x:c>
      <x:c r="Z973" s="3" t="str">
        <x:v>locality</x:v>
      </x:c>
      <x:c r="AA973" s="3"/>
      <x:c r="AB973" s="3"/>
      <x:c r="AC973" s="3"/>
      <x:c r="AD973" s="3"/>
      <x:c r="AE973" s="3"/>
      <x:c r="AF973" s="72"/>
      <x:c r="AG973" s="72"/>
      <x:c r="AH973" s="3"/>
      <x:c r="AI973" s="3"/>
      <x:c r="AJ973" s="3" t="str">
        <x:v>not yet verified</x:v>
      </x:c>
    </x:row>
    <x:row r="974" ht="42" customHeight="1">
      <x:c r="A974" s="3" t="str">
        <x:v>H0625</x:v>
      </x:c>
      <x:c r="B974" s="3" t="str">
        <x:v>Türkiye</x:v>
      </x:c>
      <x:c r="C974" s="3" t="str">
        <x:v>Smyrna / İzmir</x:v>
      </x:c>
      <x:c r="D974" s="3" t="str">
        <x:v>inscription or papyrus; editorial dating</x:v>
      </x:c>
      <x:c r="E974" s="7" t="n">
        <x:v>100</x:v>
      </x:c>
      <x:c r="F974" s="7" t="n">
        <x:v>299</x:v>
      </x:c>
      <x:c r="G974" s="6" t="n">
        <x:v>1</x:v>
      </x:c>
      <x:c r="H974" s="6" t="n">
        <x:v>1</x:v>
      </x:c>
      <x:c r="I974" s="3" t="str">
        <x:v>named Jewish woman</x:v>
      </x:c>
      <x:c r="J974" s="3" t="str">
        <x:v>named subset, not total population</x:v>
      </x:c>
      <x:c r="K974" s="3" t="str">
        <x:v>epigraphic or papyrological attestation</x:v>
      </x:c>
      <x:c r="L974" s="3" t="str">
        <x:v>Rufina identifies herself as Jewish and provides burial space for slaves and freedpeople.</x:v>
      </x:c>
      <x:c r="M974" s="3" t="str">
        <x:v>Her dependents’ number and individual religious identities are not given.</x:v>
      </x:c>
      <x:c r="N974" s="3" t="str">
        <x:v>AGRW-SMYRNA</x:v>
      </x:c>
      <x:c r="O974" s="3" t="str">
        <x:v>AGRW 196; IJO II 43; ISmyrna 295</x:v>
      </x:c>
      <x:c r="P974" s="3" t="str">
        <x:v>https://philipharland.com/greco-roman-associations/196-family-grave-of-rufina-the-head-of-the-synagogue/</x:v>
      </x:c>
      <x:c r="Q974" s="7"/>
      <x:c r="R974" s="7"/>
      <x:c r="S974" s="3" t="str">
        <x:v>not established; observation is not an arrival date</x:v>
      </x:c>
      <x:c r="T974" s="7"/>
      <x:c r="U974" s="7"/>
      <x:c r="V974" s="3" t="str"/>
      <x:c r="W974" s="3" t="str"/>
      <x:c r="X974" s="11" t="b">
        <x:v>0</x:v>
      </x:c>
      <x:c r="Y974" s="3" t="str">
        <x:v>dated evidence only; do not infer continuous occupancy</x:v>
      </x:c>
      <x:c r="Z974" s="3" t="str">
        <x:v>locality</x:v>
      </x:c>
      <x:c r="AA974" s="3"/>
      <x:c r="AB974" s="3"/>
      <x:c r="AC974" s="3"/>
      <x:c r="AD974" s="3"/>
      <x:c r="AE974" s="3"/>
      <x:c r="AF974" s="72"/>
      <x:c r="AG974" s="72"/>
      <x:c r="AH974" s="3"/>
      <x:c r="AI974" s="3"/>
      <x:c r="AJ974" s="3" t="str">
        <x:v>not yet verified</x:v>
      </x:c>
    </x:row>
    <x:row r="975" ht="42" customHeight="1">
      <x:c r="A975" s="3" t="str">
        <x:v>H0739</x:v>
      </x:c>
      <x:c r="B975" s="3" t="str">
        <x:v>Türkiye</x:v>
      </x:c>
      <x:c r="C975" s="3" t="str">
        <x:v>Hierapolis / Pamukkale</x:v>
      </x:c>
      <x:c r="D975" s="3" t="str">
        <x:v>scholarly inscription interpretation</x:v>
      </x:c>
      <x:c r="E975" s="7" t="n">
        <x:v>150</x:v>
      </x:c>
      <x:c r="F975" s="7" t="n">
        <x:v>199</x:v>
      </x:c>
      <x:c r="G975" s="6"/>
      <x:c r="H975" s="6"/>
      <x:c r="I975" s="3" t="str">
        <x:v>unknown</x:v>
      </x:c>
      <x:c r="J975" s="3" t="str">
        <x:v>presence without a count</x:v>
      </x:c>
      <x:c r="K975" s="3" t="str">
        <x:v>funerary and communal inscription</x:v>
      </x:c>
      <x:c r="L975" s="3" t="str">
        <x:v>Aurelia Augusta’s family tomb names a settled Judean association and its archives.</x:v>
      </x:c>
      <x:c r="M975" s="3" t="str">
        <x:v>Approximate mid/late-second-century date. Family size unknown.</x:v>
      </x:c>
      <x:c r="N975" s="3" t="str">
        <x:v>PUBLIC-HIERAPOLIS</x:v>
      </x:c>
      <x:c r="O975" s="3" t="str">
        <x:v>p.127; IJO II 205; IHierapMir 16</x:v>
      </x:c>
      <x:c r="P975" s="3" t="str">
        <x:v>https://philipharland.com/publications/Harland%202009%20Interaction%20and%20Integration%20-%20Judeans%20at%20Hierapolis.pdf</x:v>
      </x:c>
      <x:c r="Q975" s="7"/>
      <x:c r="R975" s="7"/>
      <x:c r="S975" s="3" t="str">
        <x:v>not established; observation is not an arrival date</x:v>
      </x:c>
      <x:c r="T975" s="7"/>
      <x:c r="U975" s="7"/>
      <x:c r="V975" s="3" t="str"/>
      <x:c r="W975" s="3" t="str"/>
      <x:c r="X975" s="11" t="b">
        <x:v>0</x:v>
      </x:c>
      <x:c r="Y975" s="3" t="str">
        <x:v>dated evidence only; do not infer continuous occupancy</x:v>
      </x:c>
      <x:c r="Z975" s="3" t="str">
        <x:v>locality</x:v>
      </x:c>
      <x:c r="AA975" s="3"/>
      <x:c r="AB975" s="3"/>
      <x:c r="AC975" s="3"/>
      <x:c r="AD975" s="3"/>
      <x:c r="AE975" s="3"/>
      <x:c r="AF975" s="72"/>
      <x:c r="AG975" s="72"/>
      <x:c r="AH975" s="3"/>
      <x:c r="AI975" s="3"/>
      <x:c r="AJ975" s="3" t="str">
        <x:v>not yet verified</x:v>
      </x:c>
    </x:row>
    <x:row r="976" ht="42" customHeight="1">
      <x:c r="A976" s="3" t="str">
        <x:v>H0626</x:v>
      </x:c>
      <x:c r="B976" s="3" t="str">
        <x:v>Türkiye</x:v>
      </x:c>
      <x:c r="C976" s="3" t="str">
        <x:v>Hierapolis / Pamukkale</x:v>
      </x:c>
      <x:c r="D976" s="3" t="str">
        <x:v>inscription or papyrus; editorial dating</x:v>
      </x:c>
      <x:c r="E976" s="7" t="n">
        <x:v>161</x:v>
      </x:c>
      <x:c r="F976" s="7" t="n">
        <x:v>200</x:v>
      </x:c>
      <x:c r="G976" s="6" t="n">
        <x:v>2</x:v>
      </x:c>
      <x:c r="H976" s="6" t="n">
        <x:v>2</x:v>
      </x:c>
      <x:c r="I976" s="3" t="str">
        <x:v>named persons</x:v>
      </x:c>
      <x:c r="J976" s="3" t="str">
        <x:v>named subset, not total population</x:v>
      </x:c>
      <x:c r="K976" s="3" t="str">
        <x:v>epigraphic or papyrological attestation</x:v>
      </x:c>
      <x:c r="L976" s="3" t="str">
        <x:v>Aurelia Glykonis and her husband Alexandros are identified as Judeans.</x:v>
      </x:c>
      <x:c r="M976" s="3" t="str">
        <x:v>Approximate dating; named couple only.</x:v>
      </x:c>
      <x:c r="N976" s="3" t="str">
        <x:v>AGRW-HIERAP</x:v>
      </x:c>
      <x:c r="O976" s="3" t="str">
        <x:v>AGRW 151; IJO II 206; IHierapJ 69</x:v>
      </x:c>
      <x:c r="P976" s="3" t="str">
        <x:v>https://philipharland.com/greco-roman-associations/151-grave-of-a-judean-family-involving-the-people-of-the-judeans/</x:v>
      </x:c>
      <x:c r="Q976" s="7"/>
      <x:c r="R976" s="7"/>
      <x:c r="S976" s="3" t="str">
        <x:v>not established; observation is not an arrival date</x:v>
      </x:c>
      <x:c r="T976" s="7"/>
      <x:c r="U976" s="7"/>
      <x:c r="V976" s="3" t="str"/>
      <x:c r="W976" s="3" t="str"/>
      <x:c r="X976" s="11" t="b">
        <x:v>0</x:v>
      </x:c>
      <x:c r="Y976" s="3" t="str">
        <x:v>dated evidence only; do not infer continuous occupancy</x:v>
      </x:c>
      <x:c r="Z976" s="3" t="str">
        <x:v>locality</x:v>
      </x:c>
      <x:c r="AA976" s="3"/>
      <x:c r="AB976" s="3"/>
      <x:c r="AC976" s="3"/>
      <x:c r="AD976" s="3"/>
      <x:c r="AE976" s="3"/>
      <x:c r="AF976" s="72"/>
      <x:c r="AG976" s="72"/>
      <x:c r="AH976" s="3"/>
      <x:c r="AI976" s="3"/>
      <x:c r="AJ976" s="3" t="str">
        <x:v>not yet verified</x:v>
      </x:c>
    </x:row>
    <x:row r="977" ht="42" customHeight="1">
      <x:c r="A977" s="3" t="str">
        <x:v>H0740</x:v>
      </x:c>
      <x:c r="B977" s="3" t="str">
        <x:v>Türkiye</x:v>
      </x:c>
      <x:c r="C977" s="3" t="str">
        <x:v>Hierapolis / Pamukkale</x:v>
      </x:c>
      <x:c r="D977" s="3" t="str">
        <x:v>scholarly inscription interpretation</x:v>
      </x:c>
      <x:c r="E977" s="7" t="n">
        <x:v>175</x:v>
      </x:c>
      <x:c r="F977" s="7" t="n">
        <x:v>199</x:v>
      </x:c>
      <x:c r="G977" s="6"/>
      <x:c r="H977" s="6"/>
      <x:c r="I977" s="3" t="str">
        <x:v>unknown</x:v>
      </x:c>
      <x:c r="J977" s="3" t="str">
        <x:v>presence without a count</x:v>
      </x:c>
      <x:c r="K977" s="3" t="str">
        <x:v>funerary and communal inscription</x:v>
      </x:c>
      <x:c r="L977" s="3" t="str">
        <x:v>Nikotimos Lykidas buried Apphia; the tomb text identifies Judean affiliation.</x:v>
      </x:c>
      <x:c r="M977" s="3" t="str">
        <x:v>Late-second-century envelope. Later side b concerns another family; do not merge them.</x:v>
      </x:c>
      <x:c r="N977" s="3" t="str">
        <x:v>PUBLIC-HIERAPOLIS</x:v>
      </x:c>
      <x:c r="O977" s="3" t="str">
        <x:v>pp.127–128; IJO II 191, side a; IHierapMir 14a</x:v>
      </x:c>
      <x:c r="P977" s="3" t="str">
        <x:v>https://philipharland.com/publications/Harland%202009%20Interaction%20and%20Integration%20-%20Judeans%20at%20Hierapolis.pdf</x:v>
      </x:c>
      <x:c r="Q977" s="7"/>
      <x:c r="R977" s="7"/>
      <x:c r="S977" s="3" t="str">
        <x:v>not established; observation is not an arrival date</x:v>
      </x:c>
      <x:c r="T977" s="7"/>
      <x:c r="U977" s="7"/>
      <x:c r="V977" s="3" t="str"/>
      <x:c r="W977" s="3" t="str"/>
      <x:c r="X977" s="11" t="b">
        <x:v>0</x:v>
      </x:c>
      <x:c r="Y977" s="3" t="str">
        <x:v>dated evidence only; do not infer continuous occupancy</x:v>
      </x:c>
      <x:c r="Z977" s="3" t="str">
        <x:v>locality</x:v>
      </x:c>
      <x:c r="AA977" s="3"/>
      <x:c r="AB977" s="3"/>
      <x:c r="AC977" s="3"/>
      <x:c r="AD977" s="3"/>
      <x:c r="AE977" s="3"/>
      <x:c r="AF977" s="72"/>
      <x:c r="AG977" s="72"/>
      <x:c r="AH977" s="3"/>
      <x:c r="AI977" s="3"/>
      <x:c r="AJ977" s="3" t="str">
        <x:v>not yet verified</x:v>
      </x:c>
    </x:row>
    <x:row r="978" ht="57" customHeight="1">
      <x:c r="A978" s="3" t="str">
        <x:v>H0742</x:v>
      </x:c>
      <x:c r="B978" s="3" t="str">
        <x:v>Türkiye</x:v>
      </x:c>
      <x:c r="C978" s="3" t="str">
        <x:v>Hierapolis / Pamukkale</x:v>
      </x:c>
      <x:c r="D978" s="3" t="str">
        <x:v>scholarly inscription interpretation</x:v>
      </x:c>
      <x:c r="E978" s="7" t="n">
        <x:v>175</x:v>
      </x:c>
      <x:c r="F978" s="7" t="n">
        <x:v>225</x:v>
      </x:c>
      <x:c r="G978" s="6"/>
      <x:c r="H978" s="6"/>
      <x:c r="I978" s="3" t="str">
        <x:v>unknown</x:v>
      </x:c>
      <x:c r="J978" s="3" t="str">
        <x:v>presence without a count</x:v>
      </x:c>
      <x:c r="K978" s="3" t="str">
        <x:v>funerary and communal inscription</x:v>
      </x:c>
      <x:c r="L978" s="3" t="str">
        <x:v>Glykon and Aurelia Amia’s family tomb provides commemorations on Jewish festivals through local guilds.</x:v>
      </x:c>
      <x:c r="M978" s="3" t="str">
        <x:v>Approximate late-second/early-third-century date. Jewish practice inferred; ancestry or conversion unknown. Guild membership is not a Jewish headcount.</x:v>
      </x:c>
      <x:c r="N978" s="3" t="str">
        <x:v>PUBLIC-HIERAPOLIS</x:v>
      </x:c>
      <x:c r="O978" s="3" t="str">
        <x:v>pp.129–130; IJO II 196; IHierapMir 23</x:v>
      </x:c>
      <x:c r="P978" s="3" t="str">
        <x:v>https://philipharland.com/publications/Harland%202009%20Interaction%20and%20Integration%20-%20Judeans%20at%20Hierapolis.pdf</x:v>
      </x:c>
      <x:c r="Q978" s="7"/>
      <x:c r="R978" s="7"/>
      <x:c r="S978" s="3" t="str">
        <x:v>not established; observation is not an arrival date</x:v>
      </x:c>
      <x:c r="T978" s="7"/>
      <x:c r="U978" s="7"/>
      <x:c r="V978" s="3" t="str"/>
      <x:c r="W978" s="3" t="str"/>
      <x:c r="X978" s="11" t="b">
        <x:v>0</x:v>
      </x:c>
      <x:c r="Y978" s="3" t="str">
        <x:v>dated evidence only; do not infer continuous occupancy</x:v>
      </x:c>
      <x:c r="Z978" s="3" t="str">
        <x:v>locality</x:v>
      </x:c>
      <x:c r="AA978" s="3"/>
      <x:c r="AB978" s="3"/>
      <x:c r="AC978" s="3"/>
      <x:c r="AD978" s="3"/>
      <x:c r="AE978" s="3"/>
      <x:c r="AF978" s="72"/>
      <x:c r="AG978" s="72"/>
      <x:c r="AH978" s="3"/>
      <x:c r="AI978" s="3"/>
      <x:c r="AJ978" s="3" t="str">
        <x:v>not yet verified</x:v>
      </x:c>
    </x:row>
    <x:row r="979" ht="57" customHeight="1">
      <x:c r="A979" s="3" t="str">
        <x:v>H0738</x:v>
      </x:c>
      <x:c r="B979" s="3" t="str">
        <x:v>Türkiye</x:v>
      </x:c>
      <x:c r="C979" s="3" t="str">
        <x:v>Hypaipa, Ephesos area</x:v>
      </x:c>
      <x:c r="D979" s="3" t="str">
        <x:v>inscription in scholarly translation</x:v>
      </x:c>
      <x:c r="E979" s="7" t="n">
        <x:v>175</x:v>
      </x:c>
      <x:c r="F979" s="7" t="n">
        <x:v>225</x:v>
      </x:c>
      <x:c r="G979" s="6"/>
      <x:c r="H979" s="6"/>
      <x:c r="I979" s="3" t="str">
        <x:v>unknown</x:v>
      </x:c>
      <x:c r="J979" s="3" t="str">
        <x:v>presence without a count</x:v>
      </x:c>
      <x:c r="K979" s="3" t="str">
        <x:v>communal place reservation</x:v>
      </x:c>
      <x:c r="L979" s="3" t="str">
        <x:v>An inscription reserves a place for younger Judeans.</x:v>
      </x:c>
      <x:c r="M979" s="3" t="str">
        <x:v>Late second–early third century approximated as 175–225. Exact findspot requires checking. No number of members or arrival date.</x:v>
      </x:c>
      <x:c r="N979" s="3" t="str">
        <x:v>PUBLIC-HYPAIPA</x:v>
      </x:c>
      <x:c r="O979" s="3" t="str">
        <x:v>AGRW 10135; IEph 3822; IJO II 47</x:v>
      </x:c>
      <x:c r="P979" s="3" t="str">
        <x:v>https://philipharland.com/greco-roman-associations/place-of-the-younger-judeans-late-ii-early-iii-ce/</x:v>
      </x:c>
      <x:c r="Q979" s="7"/>
      <x:c r="R979" s="7"/>
      <x:c r="S979" s="3" t="str">
        <x:v>not established; observation is not an arrival date</x:v>
      </x:c>
      <x:c r="T979" s="7"/>
      <x:c r="U979" s="7"/>
      <x:c r="V979" s="3" t="str"/>
      <x:c r="W979" s="3" t="str"/>
      <x:c r="X979" s="11" t="b">
        <x:v>0</x:v>
      </x:c>
      <x:c r="Y979" s="3" t="str">
        <x:v>locality attribution requires verification before geocoding</x:v>
      </x:c>
      <x:c r="Z979" s="3" t="str">
        <x:v>locality</x:v>
      </x:c>
      <x:c r="AA979" s="3"/>
      <x:c r="AB979" s="3"/>
      <x:c r="AC979" s="3"/>
      <x:c r="AD979" s="3"/>
      <x:c r="AE979" s="3"/>
      <x:c r="AF979" s="72"/>
      <x:c r="AG979" s="72"/>
      <x:c r="AH979" s="3"/>
      <x:c r="AI979" s="3"/>
      <x:c r="AJ979" s="3" t="str">
        <x:v>not yet verified</x:v>
      </x:c>
    </x:row>
    <x:row r="980" ht="42" customHeight="1">
      <x:c r="A980" s="3" t="str">
        <x:v>H0741</x:v>
      </x:c>
      <x:c r="B980" s="3" t="str">
        <x:v>Türkiye</x:v>
      </x:c>
      <x:c r="C980" s="3" t="str">
        <x:v>Hierapolis / Pamukkale</x:v>
      </x:c>
      <x:c r="D980" s="3" t="str">
        <x:v>scholarly inscription interpretation</x:v>
      </x:c>
      <x:c r="E980" s="7" t="n">
        <x:v>200</x:v>
      </x:c>
      <x:c r="F980" s="7" t="n">
        <x:v>399</x:v>
      </x:c>
      <x:c r="G980" s="6" t="n">
        <x:v>1</x:v>
      </x:c>
      <x:c r="H980" s="6" t="n">
        <x:v>1</x:v>
      </x:c>
      <x:c r="I980" s="3" t="str">
        <x:v>explicitly identified resident</x:v>
      </x:c>
      <x:c r="J980" s="3" t="str">
        <x:v>individual attestation</x:v>
      </x:c>
      <x:c r="K980" s="3" t="str">
        <x:v>funerary and communal inscription</x:v>
      </x:c>
      <x:c r="L980" s="3" t="str">
        <x:v>Heortasios Julianus, a Tripolitan Judean living at Hierapolis, names the synagogue.</x:v>
      </x:c>
      <x:c r="M980" s="3" t="str">
        <x:v>One explicit resident, not family total. Tripolis of origin uncertain; no second settlement point inferred.</x:v>
      </x:c>
      <x:c r="N980" s="3" t="str">
        <x:v>PUBLIC-HIERAPOLIS</x:v>
      </x:c>
      <x:c r="O980" s="3" t="str">
        <x:v>pp.127–128; IJO II 191, side b; IHierapMir 14b</x:v>
      </x:c>
      <x:c r="P980" s="3" t="str">
        <x:v>https://philipharland.com/publications/Harland%202009%20Interaction%20and%20Integration%20-%20Judeans%20at%20Hierapolis.pdf</x:v>
      </x:c>
      <x:c r="Q980" s="7"/>
      <x:c r="R980" s="7"/>
      <x:c r="S980" s="3" t="str">
        <x:v>not established; observation is not an arrival date</x:v>
      </x:c>
      <x:c r="T980" s="7"/>
      <x:c r="U980" s="7"/>
      <x:c r="V980" s="3" t="str"/>
      <x:c r="W980" s="3" t="str"/>
      <x:c r="X980" s="11" t="b">
        <x:v>0</x:v>
      </x:c>
      <x:c r="Y980" s="3" t="str">
        <x:v>dated evidence only; do not infer continuous occupancy</x:v>
      </x:c>
      <x:c r="Z980" s="3" t="str">
        <x:v>locality</x:v>
      </x:c>
      <x:c r="AA980" s="3"/>
      <x:c r="AB980" s="3"/>
      <x:c r="AC980" s="3"/>
      <x:c r="AD980" s="3"/>
      <x:c r="AE980" s="3"/>
      <x:c r="AF980" s="72"/>
      <x:c r="AG980" s="72"/>
      <x:c r="AH980" s="3"/>
      <x:c r="AI980" s="3"/>
      <x:c r="AJ980" s="3" t="str">
        <x:v>not yet verified</x:v>
      </x:c>
    </x:row>
    <x:row r="981" ht="42" customHeight="1">
      <x:c r="A981" s="3" t="str">
        <x:v>H0628</x:v>
      </x:c>
      <x:c r="B981" s="3" t="str">
        <x:v>Türkiye</x:v>
      </x:c>
      <x:c r="C981" s="3" t="str">
        <x:v>Kyme or Phokaia; attribution unresolved</x:v>
      </x:c>
      <x:c r="D981" s="3" t="str">
        <x:v>inscription or papyrus; editorial dating</x:v>
      </x:c>
      <x:c r="E981" s="7" t="n">
        <x:v>200</x:v>
      </x:c>
      <x:c r="F981" s="7" t="n">
        <x:v>299</x:v>
      </x:c>
      <x:c r="G981" s="6"/>
      <x:c r="H981" s="6"/>
      <x:c r="I981" s="3" t="str">
        <x:v>unknown</x:v>
      </x:c>
      <x:c r="J981" s="3" t="str">
        <x:v>presence without a count</x:v>
      </x:c>
      <x:c r="K981" s="3" t="str">
        <x:v>epigraphic or papyrological attestation</x:v>
      </x:c>
      <x:c r="L981" s="3" t="str">
        <x:v>A Jewish synagogue honors a woman who donated premises.</x:v>
      </x:c>
      <x:c r="M981" s="3" t="str">
        <x:v>Exact town and donor’s own religious identity are uncertain; community is explicit.</x:v>
      </x:c>
      <x:c r="N981" s="3" t="str">
        <x:v>AGRW-KYME</x:v>
      </x:c>
      <x:c r="O981" s="3" t="str">
        <x:v>AGRW 105; IJO II 36; IKyme 45</x:v>
      </x:c>
      <x:c r="P981" s="3" t="str">
        <x:v>https://philipharland.com/greco-roman-associations/honors-by-a-synagogue-of-judeans-for-a-female-benefactor/</x:v>
      </x:c>
      <x:c r="Q981" s="7"/>
      <x:c r="R981" s="7"/>
      <x:c r="S981" s="3" t="str">
        <x:v>not established; observation is not an arrival date</x:v>
      </x:c>
      <x:c r="T981" s="7"/>
      <x:c r="U981" s="7"/>
      <x:c r="V981" s="3" t="str"/>
      <x:c r="W981" s="3" t="str"/>
      <x:c r="X981" s="11" t="b">
        <x:v>0</x:v>
      </x:c>
      <x:c r="Y981" s="3" t="str">
        <x:v>dated evidence only; do not infer continuous occupancy</x:v>
      </x:c>
      <x:c r="Z981" s="3" t="str">
        <x:v>locality</x:v>
      </x:c>
      <x:c r="AA981" s="3"/>
      <x:c r="AB981" s="3"/>
      <x:c r="AC981" s="3"/>
      <x:c r="AD981" s="3"/>
      <x:c r="AE981" s="3"/>
      <x:c r="AF981" s="72"/>
      <x:c r="AG981" s="72"/>
      <x:c r="AH981" s="3"/>
      <x:c r="AI981" s="3"/>
      <x:c r="AJ981" s="3" t="str">
        <x:v>not yet verified</x:v>
      </x:c>
    </x:row>
    <x:row r="982" ht="42" customHeight="1">
      <x:c r="A982" s="3" t="str">
        <x:v>H0627</x:v>
      </x:c>
      <x:c r="B982" s="3" t="str">
        <x:v>Türkiye</x:v>
      </x:c>
      <x:c r="C982" s="3" t="str">
        <x:v>Teos</x:v>
      </x:c>
      <x:c r="D982" s="3" t="str">
        <x:v>inscription or papyrus; editorial dating</x:v>
      </x:c>
      <x:c r="E982" s="7" t="n">
        <x:v>200</x:v>
      </x:c>
      <x:c r="F982" s="7" t="n">
        <x:v>299</x:v>
      </x:c>
      <x:c r="G982" s="6"/>
      <x:c r="H982" s="6"/>
      <x:c r="I982" s="3" t="str">
        <x:v>unknown</x:v>
      </x:c>
      <x:c r="J982" s="3" t="str">
        <x:v>presence without a count</x:v>
      </x:c>
      <x:c r="K982" s="3" t="str">
        <x:v>epigraphic or papyrological attestation</x:v>
      </x:c>
      <x:c r="L982" s="3" t="str">
        <x:v>A synagogue head and his wife fund a building.</x:v>
      </x:c>
      <x:c r="M982" s="3" t="str">
        <x:v>No community count. Two named donors do not establish the religious identity of every family member.</x:v>
      </x:c>
      <x:c r="N982" s="3" t="str">
        <x:v>AGRW-TEOS</x:v>
      </x:c>
      <x:c r="O982" s="3" t="str">
        <x:v>IJO II 46; CIJ 744; AGRW ID12820</x:v>
      </x:c>
      <x:c r="P982" s="3" t="str">
        <x:v>https://philipharland.com/greco-roman-associations/dedication-of-a-building-by-a-head-of-the-synagoguge-and-his-wife-iii-ce/</x:v>
      </x:c>
      <x:c r="Q982" s="7"/>
      <x:c r="R982" s="7"/>
      <x:c r="S982" s="3" t="str">
        <x:v>not established; observation is not an arrival date</x:v>
      </x:c>
      <x:c r="T982" s="7"/>
      <x:c r="U982" s="7"/>
      <x:c r="V982" s="3" t="str"/>
      <x:c r="W982" s="3" t="str"/>
      <x:c r="X982" s="11" t="b">
        <x:v>0</x:v>
      </x:c>
      <x:c r="Y982" s="3" t="str">
        <x:v>dated evidence only; do not infer continuous occupancy</x:v>
      </x:c>
      <x:c r="Z982" s="3" t="str">
        <x:v>locality</x:v>
      </x:c>
      <x:c r="AA982" s="3"/>
      <x:c r="AB982" s="3"/>
      <x:c r="AC982" s="3"/>
      <x:c r="AD982" s="3"/>
      <x:c r="AE982" s="3"/>
      <x:c r="AF982" s="72"/>
      <x:c r="AG982" s="72"/>
      <x:c r="AH982" s="3"/>
      <x:c r="AI982" s="3"/>
      <x:c r="AJ982" s="3" t="str">
        <x:v>not yet verified</x:v>
      </x:c>
    </x:row>
    <x:row r="983" ht="57" customHeight="1">
      <x:c r="A983" s="3" t="str">
        <x:v>H0665</x:v>
      </x:c>
      <x:c r="B983" s="3" t="str">
        <x:v>Türkiye</x:v>
      </x:c>
      <x:c r="C983" s="3" t="str">
        <x:v>Sardis</x:v>
      </x:c>
      <x:c r="D983" s="3" t="str">
        <x:v>excavation project dating</x:v>
      </x:c>
      <x:c r="E983" s="7" t="n">
        <x:v>300</x:v>
      </x:c>
      <x:c r="F983" s="7" t="n">
        <x:v>399</x:v>
      </x:c>
      <x:c r="G983" s="6"/>
      <x:c r="H983" s="6"/>
      <x:c r="I983" s="3" t="str">
        <x:v>unknown</x:v>
      </x:c>
      <x:c r="J983" s="3" t="str">
        <x:v>presence without a count</x:v>
      </x:c>
      <x:c r="K983" s="3" t="str">
        <x:v>synagogue inscription and archaeology</x:v>
      </x:c>
      <x:c r="L983" s="3" t="str">
        <x:v>Fourth-century mosaic commemorates donors Stratoneikianos and Synphoros Flavius in the synagogue.</x:v>
      </x:c>
      <x:c r="M983" s="3" t="str">
        <x:v>Named benefactors and building use establish community activity, not first arrival. Nearly 1,000 is a suggested hall capacity, not a town census.</x:v>
      </x:c>
      <x:c r="N983" s="3" t="str">
        <x:v>SARDIS-EXC</x:v>
      </x:c>
      <x:c r="O983" s="3" t="str">
        <x:v>Apse and Benches; figs.27–28</x:v>
      </x:c>
      <x:c r="P983" s="3" t="str">
        <x:v>https://sardisexpedition.org/en/essays/about-synagogue</x:v>
      </x:c>
      <x:c r="Q983" s="7"/>
      <x:c r="R983" s="7"/>
      <x:c r="S983" s="3" t="str">
        <x:v>not established; observation is not an arrival date</x:v>
      </x:c>
      <x:c r="T983" s="7"/>
      <x:c r="U983" s="7"/>
      <x:c r="V983" s="3" t="str"/>
      <x:c r="W983" s="3" t="str"/>
      <x:c r="X983" s="11" t="b">
        <x:v>0</x:v>
      </x:c>
      <x:c r="Y983" s="3" t="str">
        <x:v>dated evidence only; do not infer continuous occupancy</x:v>
      </x:c>
      <x:c r="Z983" s="3" t="str">
        <x:v>locality</x:v>
      </x:c>
      <x:c r="AA983" s="3"/>
      <x:c r="AB983" s="3"/>
      <x:c r="AC983" s="3"/>
      <x:c r="AD983" s="3"/>
      <x:c r="AE983" s="3"/>
      <x:c r="AF983" s="72"/>
      <x:c r="AG983" s="72"/>
      <x:c r="AH983" s="3"/>
      <x:c r="AI983" s="3"/>
      <x:c r="AJ983" s="3" t="str">
        <x:v>not yet verified</x:v>
      </x:c>
    </x:row>
    <x:row r="984" ht="57" customHeight="1">
      <x:c r="A984" s="3" t="str">
        <x:v>H1056</x:v>
      </x:c>
      <x:c r="B984" s="3" t="str">
        <x:v>Türkiye</x:v>
      </x:c>
      <x:c r="C984" s="3" t="str">
        <x:v>Sardis</x:v>
      </x:c>
      <x:c r="D984" s="3" t="str">
        <x:v>documented source report</x:v>
      </x:c>
      <x:c r="E984" s="7" t="n">
        <x:v>500</x:v>
      </x:c>
      <x:c r="F984" s="7" t="n">
        <x:v>599</x:v>
      </x:c>
      <x:c r="G984" s="6"/>
      <x:c r="H984" s="6"/>
      <x:c r="I984" s="3" t="str">
        <x:v>unknown</x:v>
      </x:c>
      <x:c r="J984" s="3" t="str">
        <x:v>presence without a count</x:v>
      </x:c>
      <x:c r="K984" s="3" t="str">
        <x:v>synagogue use</x:v>
      </x:c>
      <x:c r="L984" s="3" t="str">
        <x:v>The synagogue’s material and inscriptions indicate Jewish congregational use extending into the sixth century.</x:v>
      </x:c>
      <x:c r="M984" s="3" t="str">
        <x:v>Date is the last century of a multi-century archaeological range, not a year-by-year occupancy series; overlaps earlier Sardis entries.</x:v>
      </x:c>
      <x:c r="N984" s="3" t="str">
        <x:v>EM5-SARDIS</x:v>
      </x:c>
      <x:c r="O984" s="3" t="str">
        <x:v>abstract, synagogue use in fourth–sixth centuries</x:v>
      </x:c>
      <x:c r="P984" s="3" t="str">
        <x:v>https://www.cambridge.org/core/journals/journal-of-roman-archaeology/article/abs/menorah-plaque-from-the-center-of-sardis/C28861FAB6038738DE5B75570D6183F3</x:v>
      </x:c>
      <x:c r="Q984" s="7"/>
      <x:c r="R984" s="7"/>
      <x:c r="S984" s="3" t="str">
        <x:v>not established; observation is not an arrival date</x:v>
      </x:c>
      <x:c r="T984" s="7"/>
      <x:c r="U984" s="7"/>
      <x:c r="V984" s="3" t="str"/>
      <x:c r="W984" s="3" t="str"/>
      <x:c r="X984" s="11" t="b">
        <x:v>0</x:v>
      </x:c>
      <x:c r="Y984" s="3" t="str">
        <x:v>dated evidence only; do not infer continuous occupancy</x:v>
      </x:c>
      <x:c r="Z984" s="3" t="str">
        <x:v>locality</x:v>
      </x:c>
      <x:c r="AA984" s="3"/>
      <x:c r="AB984" s="3"/>
      <x:c r="AC984" s="3"/>
      <x:c r="AD984" s="3"/>
      <x:c r="AE984" s="3"/>
      <x:c r="AF984" s="72"/>
      <x:c r="AG984" s="72"/>
      <x:c r="AH984" s="3"/>
      <x:c r="AI984" s="3"/>
      <x:c r="AJ984" s="3" t="str">
        <x:v>not yet verified</x:v>
      </x:c>
    </x:row>
    <x:row r="985" ht="57" customHeight="1">
      <x:c r="A985" s="3" t="str">
        <x:v>H0104</x:v>
      </x:c>
      <x:c r="B985" s="3" t="str">
        <x:v>Türkiye</x:v>
      </x:c>
      <x:c r="C985" s="3" t="str">
        <x:v>Antioch / Antakya</x:v>
      </x:c>
      <x:c r="D985" s="3" t="str">
        <x:v>travel narrative; count unverified</x:v>
      </x:c>
      <x:c r="E985" s="7" t="n">
        <x:v>1165</x:v>
      </x:c>
      <x:c r="F985" s="7" t="n">
        <x:v>1173</x:v>
      </x:c>
      <x:c r="G985" s="6" t="n">
        <x:v>10</x:v>
      </x:c>
      <x:c r="H985" s="6" t="n">
        <x:v>10</x:v>
      </x:c>
      <x:c r="I985" s="3" t="str">
        <x:v>household heads (editor interpretation)</x:v>
      </x:c>
      <x:c r="J985" s="3" t="str">
        <x:v>reported narrative count; not census</x:v>
      </x:c>
      <x:c r="K985" s="3" t="str">
        <x:v>presence</x:v>
      </x:c>
      <x:c r="L985" s="3" t="str">
        <x:v>Community reported in Benjamin’s itinerary.</x:v>
      </x:c>
      <x:c r="M985" s="3" t="str">
        <x:v>Observation date is a travel-period bracket, not entrance or residence duration. Counts are approximate narrative reports; no household-size multiplier.</x:v>
      </x:c>
      <x:c r="N985" s="3" t="str">
        <x:v>BENJ</x:v>
      </x:c>
      <x:c r="O985" s="3" t="str">
        <x:v>Adler English p.16; editor note 56</x:v>
      </x:c>
      <x:c r="P985" s="3" t="str">
        <x:v>https://www.gutenberg.org/files/14981/14981-h/14981-h.htm#bpage_16</x:v>
      </x:c>
      <x:c r="Q985" s="7"/>
      <x:c r="R985" s="7"/>
      <x:c r="S985" s="3" t="str">
        <x:v>not established; observation is not an arrival date</x:v>
      </x:c>
      <x:c r="T985" s="7"/>
      <x:c r="U985" s="7"/>
      <x:c r="V985" s="3" t="str"/>
      <x:c r="W985" s="3" t="str"/>
      <x:c r="X985" s="11" t="b">
        <x:v>0</x:v>
      </x:c>
      <x:c r="Y985" s="3" t="str">
        <x:v>dated evidence only; do not infer continuous occupancy</x:v>
      </x:c>
      <x:c r="Z985" s="3" t="str">
        <x:v>locality</x:v>
      </x:c>
      <x:c r="AA985" s="3"/>
      <x:c r="AB985" s="3"/>
      <x:c r="AC985" s="3"/>
      <x:c r="AD985" s="3"/>
      <x:c r="AE985" s="3"/>
      <x:c r="AF985" s="72"/>
      <x:c r="AG985" s="72"/>
      <x:c r="AH985" s="3"/>
      <x:c r="AI985" s="3"/>
      <x:c r="AJ985" s="3" t="str">
        <x:v>not yet verified</x:v>
      </x:c>
    </x:row>
    <x:row r="986" ht="57" customHeight="1">
      <x:c r="A986" s="3" t="str">
        <x:v>H0133</x:v>
      </x:c>
      <x:c r="B986" s="3" t="str">
        <x:v>Türkiye</x:v>
      </x:c>
      <x:c r="C986" s="3" t="str">
        <x:v>Cizre / Jazirat ibn Umar</x:v>
      </x:c>
      <x:c r="D986" s="3" t="str">
        <x:v>travel narrative; count unverified</x:v>
      </x:c>
      <x:c r="E986" s="7" t="n">
        <x:v>1165</x:v>
      </x:c>
      <x:c r="F986" s="7" t="n">
        <x:v>1173</x:v>
      </x:c>
      <x:c r="G986" s="6" t="n">
        <x:v>4000</x:v>
      </x:c>
      <x:c r="H986" s="6" t="n">
        <x:v>4000</x:v>
      </x:c>
      <x:c r="I986" s="3" t="str">
        <x:v>household heads (editor interpretation)</x:v>
      </x:c>
      <x:c r="J986" s="3" t="str">
        <x:v>reported narrative count; not census</x:v>
      </x:c>
      <x:c r="K986" s="3" t="str">
        <x:v>presence</x:v>
      </x:c>
      <x:c r="L986" s="3" t="str">
        <x:v>Community reported in Benjamin’s itinerary.</x:v>
      </x:c>
      <x:c r="M986" s="3" t="str">
        <x:v>Observation date is a travel-period bracket, not entrance or residence duration. Counts are approximate narrative reports; no household-size multiplier.</x:v>
      </x:c>
      <x:c r="N986" s="3" t="str">
        <x:v>BENJ</x:v>
      </x:c>
      <x:c r="O986" s="3" t="str">
        <x:v>Adler English p.33; editor note 56</x:v>
      </x:c>
      <x:c r="P986" s="3" t="str">
        <x:v>https://www.gutenberg.org/files/14981/14981-h/14981-h.htm#bpage_33</x:v>
      </x:c>
      <x:c r="Q986" s="7"/>
      <x:c r="R986" s="7"/>
      <x:c r="S986" s="3" t="str">
        <x:v>not established; observation is not an arrival date</x:v>
      </x:c>
      <x:c r="T986" s="7"/>
      <x:c r="U986" s="7"/>
      <x:c r="V986" s="3" t="str"/>
      <x:c r="W986" s="3" t="str"/>
      <x:c r="X986" s="11" t="b">
        <x:v>0</x:v>
      </x:c>
      <x:c r="Y986" s="3" t="str">
        <x:v>dated evidence only; do not infer continuous occupancy</x:v>
      </x:c>
      <x:c r="Z986" s="3" t="str">
        <x:v>locality</x:v>
      </x:c>
      <x:c r="AA986" s="3"/>
      <x:c r="AB986" s="3"/>
      <x:c r="AC986" s="3"/>
      <x:c r="AD986" s="3"/>
      <x:c r="AE986" s="3"/>
      <x:c r="AF986" s="72"/>
      <x:c r="AG986" s="72"/>
      <x:c r="AH986" s="3"/>
      <x:c r="AI986" s="3"/>
      <x:c r="AJ986" s="3" t="str">
        <x:v>not yet verified</x:v>
      </x:c>
    </x:row>
    <x:row r="987" ht="57" customHeight="1">
      <x:c r="A987" s="3" t="str">
        <x:v>H0097</x:v>
      </x:c>
      <x:c r="B987" s="3" t="str">
        <x:v>Türkiye</x:v>
      </x:c>
      <x:c r="C987" s="3" t="str">
        <x:v>Gallipoli / Gelibolu</x:v>
      </x:c>
      <x:c r="D987" s="3" t="str">
        <x:v>travel narrative; count unverified</x:v>
      </x:c>
      <x:c r="E987" s="7" t="n">
        <x:v>1165</x:v>
      </x:c>
      <x:c r="F987" s="7" t="n">
        <x:v>1173</x:v>
      </x:c>
      <x:c r="G987" s="6" t="n">
        <x:v>200</x:v>
      </x:c>
      <x:c r="H987" s="6" t="n">
        <x:v>200</x:v>
      </x:c>
      <x:c r="I987" s="3" t="str">
        <x:v>household heads (editor interpretation)</x:v>
      </x:c>
      <x:c r="J987" s="3" t="str">
        <x:v>reported narrative count; not census</x:v>
      </x:c>
      <x:c r="K987" s="3" t="str">
        <x:v>presence</x:v>
      </x:c>
      <x:c r="L987" s="3" t="str">
        <x:v>Community reported in Benjamin’s itinerary.</x:v>
      </x:c>
      <x:c r="M987" s="3" t="str">
        <x:v>Observation date is a travel-period bracket, not entrance or residence duration. Counts are approximate narrative reports; no household-size multiplier.</x:v>
      </x:c>
      <x:c r="N987" s="3" t="str">
        <x:v>BENJ</x:v>
      </x:c>
      <x:c r="O987" s="3" t="str">
        <x:v>Adler English p.14; editor note 56</x:v>
      </x:c>
      <x:c r="P987" s="3" t="str">
        <x:v>https://www.gutenberg.org/files/14981/14981-h/14981-h.htm#bpage_14</x:v>
      </x:c>
      <x:c r="Q987" s="7"/>
      <x:c r="R987" s="7"/>
      <x:c r="S987" s="3" t="str">
        <x:v>not established; observation is not an arrival date</x:v>
      </x:c>
      <x:c r="T987" s="7"/>
      <x:c r="U987" s="7"/>
      <x:c r="V987" s="3" t="str"/>
      <x:c r="W987" s="3" t="str"/>
      <x:c r="X987" s="11" t="b">
        <x:v>0</x:v>
      </x:c>
      <x:c r="Y987" s="3" t="str">
        <x:v>dated evidence only; do not infer continuous occupancy</x:v>
      </x:c>
      <x:c r="Z987" s="3" t="str">
        <x:v>locality</x:v>
      </x:c>
      <x:c r="AA987" s="3"/>
      <x:c r="AB987" s="3"/>
      <x:c r="AC987" s="3"/>
      <x:c r="AD987" s="3"/>
      <x:c r="AE987" s="3"/>
      <x:c r="AF987" s="72"/>
      <x:c r="AG987" s="72"/>
      <x:c r="AH987" s="3"/>
      <x:c r="AI987" s="3"/>
      <x:c r="AJ987" s="3" t="str">
        <x:v>not yet verified</x:v>
      </x:c>
    </x:row>
    <x:row r="988" ht="57" customHeight="1">
      <x:c r="A988" s="3" t="str">
        <x:v>H0131</x:v>
      </x:c>
      <x:c r="B988" s="3" t="str">
        <x:v>Türkiye</x:v>
      </x:c>
      <x:c r="C988" s="3" t="str">
        <x:v>Harran</x:v>
      </x:c>
      <x:c r="D988" s="3" t="str">
        <x:v>travel narrative; count unverified</x:v>
      </x:c>
      <x:c r="E988" s="7" t="n">
        <x:v>1165</x:v>
      </x:c>
      <x:c r="F988" s="7" t="n">
        <x:v>1173</x:v>
      </x:c>
      <x:c r="G988" s="6" t="n">
        <x:v>20</x:v>
      </x:c>
      <x:c r="H988" s="6" t="n">
        <x:v>20</x:v>
      </x:c>
      <x:c r="I988" s="3" t="str">
        <x:v>household heads (editor interpretation)</x:v>
      </x:c>
      <x:c r="J988" s="3" t="str">
        <x:v>reported narrative count; not census</x:v>
      </x:c>
      <x:c r="K988" s="3" t="str">
        <x:v>presence</x:v>
      </x:c>
      <x:c r="L988" s="3" t="str">
        <x:v>Community reported in Benjamin’s itinerary.</x:v>
      </x:c>
      <x:c r="M988" s="3" t="str">
        <x:v>Observation date is a travel-period bracket, not entrance or residence duration. Counts are approximate narrative reports; no household-size multiplier.</x:v>
      </x:c>
      <x:c r="N988" s="3" t="str">
        <x:v>BENJ</x:v>
      </x:c>
      <x:c r="O988" s="3" t="str">
        <x:v>Adler English p.33; editor note 56</x:v>
      </x:c>
      <x:c r="P988" s="3" t="str">
        <x:v>https://www.gutenberg.org/files/14981/14981-h/14981-h.htm#bpage_33</x:v>
      </x:c>
      <x:c r="Q988" s="7"/>
      <x:c r="R988" s="7"/>
      <x:c r="S988" s="3" t="str">
        <x:v>not established; observation is not an arrival date</x:v>
      </x:c>
      <x:c r="T988" s="7"/>
      <x:c r="U988" s="7"/>
      <x:c r="V988" s="3" t="str"/>
      <x:c r="W988" s="3" t="str"/>
      <x:c r="X988" s="11" t="b">
        <x:v>0</x:v>
      </x:c>
      <x:c r="Y988" s="3" t="str">
        <x:v>dated evidence only; do not infer continuous occupancy</x:v>
      </x:c>
      <x:c r="Z988" s="3" t="str">
        <x:v>locality</x:v>
      </x:c>
      <x:c r="AA988" s="3"/>
      <x:c r="AB988" s="3"/>
      <x:c r="AC988" s="3"/>
      <x:c r="AD988" s="3"/>
      <x:c r="AE988" s="3"/>
      <x:c r="AF988" s="72"/>
      <x:c r="AG988" s="72"/>
      <x:c r="AH988" s="3"/>
      <x:c r="AI988" s="3"/>
      <x:c r="AJ988" s="3" t="str">
        <x:v>not yet verified</x:v>
      </x:c>
    </x:row>
    <x:row r="989" ht="57" customHeight="1">
      <x:c r="A989" s="3" t="str">
        <x:v>H0098</x:v>
      </x:c>
      <x:c r="B989" s="3" t="str">
        <x:v>Türkiye</x:v>
      </x:c>
      <x:c r="C989" s="3" t="str">
        <x:v>Kales; identification unresolved</x:v>
      </x:c>
      <x:c r="D989" s="3" t="str">
        <x:v>travel narrative; count unverified</x:v>
      </x:c>
      <x:c r="E989" s="7" t="n">
        <x:v>1165</x:v>
      </x:c>
      <x:c r="F989" s="7" t="n">
        <x:v>1173</x:v>
      </x:c>
      <x:c r="G989" s="6" t="n">
        <x:v>50</x:v>
      </x:c>
      <x:c r="H989" s="6" t="n">
        <x:v>50</x:v>
      </x:c>
      <x:c r="I989" s="3" t="str">
        <x:v>household heads (editor interpretation)</x:v>
      </x:c>
      <x:c r="J989" s="3" t="str">
        <x:v>reported narrative count; not census</x:v>
      </x:c>
      <x:c r="K989" s="3" t="str">
        <x:v>presence</x:v>
      </x:c>
      <x:c r="L989" s="3" t="str">
        <x:v>Community reported in Benjamin’s itinerary.</x:v>
      </x:c>
      <x:c r="M989" s="3" t="str">
        <x:v>Observation date is a travel-period bracket, not entrance or residence duration. Counts are approximate narrative reports; no household-size multiplier.</x:v>
      </x:c>
      <x:c r="N989" s="3" t="str">
        <x:v>BENJ</x:v>
      </x:c>
      <x:c r="O989" s="3" t="str">
        <x:v>Adler English p.14; editor note 56</x:v>
      </x:c>
      <x:c r="P989" s="3" t="str">
        <x:v>https://www.gutenberg.org/files/14981/14981-h/14981-h.htm#bpage_14</x:v>
      </x:c>
      <x:c r="Q989" s="7"/>
      <x:c r="R989" s="7"/>
      <x:c r="S989" s="3" t="str">
        <x:v>not established; observation is not an arrival date</x:v>
      </x:c>
      <x:c r="T989" s="7"/>
      <x:c r="U989" s="7"/>
      <x:c r="V989" s="3" t="str"/>
      <x:c r="W989" s="3" t="str"/>
      <x:c r="X989" s="11" t="b">
        <x:v>0</x:v>
      </x:c>
      <x:c r="Y989" s="3" t="str">
        <x:v>withhold point until historical place identification is resolved</x:v>
      </x:c>
      <x:c r="Z989" s="3" t="str">
        <x:v>locality</x:v>
      </x:c>
      <x:c r="AA989" s="3"/>
      <x:c r="AB989" s="3"/>
      <x:c r="AC989" s="3"/>
      <x:c r="AD989" s="3"/>
      <x:c r="AE989" s="3"/>
      <x:c r="AF989" s="72"/>
      <x:c r="AG989" s="72"/>
      <x:c r="AH989" s="3"/>
      <x:c r="AI989" s="3"/>
      <x:c r="AJ989" s="3" t="str">
        <x:v>not yet verified</x:v>
      </x:c>
    </x:row>
    <x:row r="990" ht="57" customHeight="1">
      <x:c r="A990" s="3" t="str">
        <x:v>H0095</x:v>
      </x:c>
      <x:c r="B990" s="3" t="str">
        <x:v>Türkiye</x:v>
      </x:c>
      <x:c r="C990" s="3" t="str">
        <x:v>Pera / Constantinople: Karaites</x:v>
      </x:c>
      <x:c r="D990" s="3" t="str">
        <x:v>travel narrative; count unverified</x:v>
      </x:c>
      <x:c r="E990" s="7" t="n">
        <x:v>1165</x:v>
      </x:c>
      <x:c r="F990" s="7" t="n">
        <x:v>1173</x:v>
      </x:c>
      <x:c r="G990" s="6" t="n">
        <x:v>500</x:v>
      </x:c>
      <x:c r="H990" s="6" t="n">
        <x:v>500</x:v>
      </x:c>
      <x:c r="I990" s="3" t="str">
        <x:v>household heads (editor interpretation)</x:v>
      </x:c>
      <x:c r="J990" s="3" t="str">
        <x:v>reported narrative count; not census</x:v>
      </x:c>
      <x:c r="K990" s="3" t="str">
        <x:v>presence</x:v>
      </x:c>
      <x:c r="L990" s="3" t="str">
        <x:v>Community reported in Benjamin’s itinerary.</x:v>
      </x:c>
      <x:c r="M990" s="3" t="str">
        <x:v>Observation date is a travel-period bracket, not entrance or residence duration. Counts are approximate narrative reports; no household-size multiplier.</x:v>
      </x:c>
      <x:c r="N990" s="3" t="str">
        <x:v>BENJ</x:v>
      </x:c>
      <x:c r="O990" s="3" t="str">
        <x:v>Adler English p.14; editor note 56</x:v>
      </x:c>
      <x:c r="P990" s="3" t="str">
        <x:v>https://www.gutenberg.org/files/14981/14981-h/14981-h.htm#bpage_14</x:v>
      </x:c>
      <x:c r="Q990" s="7"/>
      <x:c r="R990" s="7"/>
      <x:c r="S990" s="3" t="str">
        <x:v>not established; observation is not an arrival date</x:v>
      </x:c>
      <x:c r="T990" s="7"/>
      <x:c r="U990" s="7"/>
      <x:c r="V990" s="3" t="str"/>
      <x:c r="W990" s="3" t="str"/>
      <x:c r="X990" s="11" t="b">
        <x:v>0</x:v>
      </x:c>
      <x:c r="Y990" s="3" t="str">
        <x:v>dated evidence only; do not infer continuous occupancy</x:v>
      </x:c>
      <x:c r="Z990" s="3" t="str">
        <x:v>locality</x:v>
      </x:c>
      <x:c r="AA990" s="3"/>
      <x:c r="AB990" s="3"/>
      <x:c r="AC990" s="3"/>
      <x:c r="AD990" s="3"/>
      <x:c r="AE990" s="3"/>
      <x:c r="AF990" s="72"/>
      <x:c r="AG990" s="72"/>
      <x:c r="AH990" s="3"/>
      <x:c r="AI990" s="3"/>
      <x:c r="AJ990" s="3" t="str">
        <x:v>not yet verified</x:v>
      </x:c>
    </x:row>
    <x:row r="991" ht="57" customHeight="1">
      <x:c r="A991" s="3" t="str">
        <x:v>H0094</x:v>
      </x:c>
      <x:c r="B991" s="3" t="str">
        <x:v>Türkiye</x:v>
      </x:c>
      <x:c r="C991" s="3" t="str">
        <x:v>Pera / Constantinople: Rabbanites</x:v>
      </x:c>
      <x:c r="D991" s="3" t="str">
        <x:v>travel narrative; count unverified</x:v>
      </x:c>
      <x:c r="E991" s="7" t="n">
        <x:v>1165</x:v>
      </x:c>
      <x:c r="F991" s="7" t="n">
        <x:v>1173</x:v>
      </x:c>
      <x:c r="G991" s="6" t="n">
        <x:v>2000</x:v>
      </x:c>
      <x:c r="H991" s="6" t="n">
        <x:v>2000</x:v>
      </x:c>
      <x:c r="I991" s="3" t="str">
        <x:v>household heads (editor interpretation)</x:v>
      </x:c>
      <x:c r="J991" s="3" t="str">
        <x:v>reported narrative count; not census</x:v>
      </x:c>
      <x:c r="K991" s="3" t="str">
        <x:v>presence</x:v>
      </x:c>
      <x:c r="L991" s="3" t="str">
        <x:v>Community reported in Benjamin’s itinerary.</x:v>
      </x:c>
      <x:c r="M991" s="3" t="str">
        <x:v>Observation date is a travel-period bracket, not entrance or residence duration. Counts are approximate narrative reports; no household-size multiplier.</x:v>
      </x:c>
      <x:c r="N991" s="3" t="str">
        <x:v>BENJ</x:v>
      </x:c>
      <x:c r="O991" s="3" t="str">
        <x:v>Adler English p.14; editor note 56</x:v>
      </x:c>
      <x:c r="P991" s="3" t="str">
        <x:v>https://www.gutenberg.org/files/14981/14981-h/14981-h.htm#bpage_14</x:v>
      </x:c>
      <x:c r="Q991" s="7"/>
      <x:c r="R991" s="7"/>
      <x:c r="S991" s="3" t="str">
        <x:v>not established; observation is not an arrival date</x:v>
      </x:c>
      <x:c r="T991" s="7"/>
      <x:c r="U991" s="7"/>
      <x:c r="V991" s="3" t="str"/>
      <x:c r="W991" s="3" t="str"/>
      <x:c r="X991" s="11" t="b">
        <x:v>0</x:v>
      </x:c>
      <x:c r="Y991" s="3" t="str">
        <x:v>dated evidence only; do not infer continuous occupancy</x:v>
      </x:c>
      <x:c r="Z991" s="3" t="str">
        <x:v>locality</x:v>
      </x:c>
      <x:c r="AA991" s="3"/>
      <x:c r="AB991" s="3"/>
      <x:c r="AC991" s="3"/>
      <x:c r="AD991" s="3"/>
      <x:c r="AE991" s="3"/>
      <x:c r="AF991" s="72"/>
      <x:c r="AG991" s="72"/>
      <x:c r="AH991" s="3"/>
      <x:c r="AI991" s="3"/>
      <x:c r="AJ991" s="3" t="str">
        <x:v>not yet verified</x:v>
      </x:c>
    </x:row>
    <x:row r="992" ht="57" customHeight="1">
      <x:c r="A992" s="3" t="str">
        <x:v>H0096</x:v>
      </x:c>
      <x:c r="B992" s="3" t="str">
        <x:v>Türkiye</x:v>
      </x:c>
      <x:c r="C992" s="3" t="str">
        <x:v>Rhaedestus / Tekirdağ</x:v>
      </x:c>
      <x:c r="D992" s="3" t="str">
        <x:v>travel narrative; count unverified</x:v>
      </x:c>
      <x:c r="E992" s="7" t="n">
        <x:v>1165</x:v>
      </x:c>
      <x:c r="F992" s="7" t="n">
        <x:v>1173</x:v>
      </x:c>
      <x:c r="G992" s="6" t="n">
        <x:v>400</x:v>
      </x:c>
      <x:c r="H992" s="6" t="n">
        <x:v>400</x:v>
      </x:c>
      <x:c r="I992" s="3" t="str">
        <x:v>household heads (editor interpretation)</x:v>
      </x:c>
      <x:c r="J992" s="3" t="str">
        <x:v>reported narrative count; not census</x:v>
      </x:c>
      <x:c r="K992" s="3" t="str">
        <x:v>presence</x:v>
      </x:c>
      <x:c r="L992" s="3" t="str">
        <x:v>Community reported in Benjamin’s itinerary.</x:v>
      </x:c>
      <x:c r="M992" s="3" t="str">
        <x:v>Observation date is a travel-period bracket, not entrance or residence duration. Counts are approximate narrative reports; no household-size multiplier.</x:v>
      </x:c>
      <x:c r="N992" s="3" t="str">
        <x:v>BENJ</x:v>
      </x:c>
      <x:c r="O992" s="3" t="str">
        <x:v>Adler English p.14; editor note 56</x:v>
      </x:c>
      <x:c r="P992" s="3" t="str">
        <x:v>https://www.gutenberg.org/files/14981/14981-h/14981-h.htm#bpage_14</x:v>
      </x:c>
      <x:c r="Q992" s="7"/>
      <x:c r="R992" s="7"/>
      <x:c r="S992" s="3" t="str">
        <x:v>not established; observation is not an arrival date</x:v>
      </x:c>
      <x:c r="T992" s="7"/>
      <x:c r="U992" s="7"/>
      <x:c r="V992" s="3" t="str"/>
      <x:c r="W992" s="3" t="str"/>
      <x:c r="X992" s="11" t="b">
        <x:v>0</x:v>
      </x:c>
      <x:c r="Y992" s="3" t="str">
        <x:v>dated evidence only; do not infer continuous occupancy</x:v>
      </x:c>
      <x:c r="Z992" s="3" t="str">
        <x:v>locality</x:v>
      </x:c>
      <x:c r="AA992" s="3"/>
      <x:c r="AB992" s="3"/>
      <x:c r="AC992" s="3"/>
      <x:c r="AD992" s="3"/>
      <x:c r="AE992" s="3"/>
      <x:c r="AF992" s="72"/>
      <x:c r="AG992" s="72"/>
      <x:c r="AH992" s="3"/>
      <x:c r="AI992" s="3"/>
      <x:c r="AJ992" s="3" t="str">
        <x:v>not yet verified</x:v>
      </x:c>
    </x:row>
    <x:row r="993" ht="42" customHeight="1">
      <x:c r="A993" s="3" t="str">
        <x:v>H0297</x:v>
      </x:c>
      <x:c r="B993" s="3" t="str">
        <x:v>US Virgin Islands</x:v>
      </x:c>
      <x:c r="C993" s="3" t="str">
        <x:v>St Thomas</x:v>
      </x:c>
      <x:c r="D993" s="3" t="str">
        <x:v>secondary profile claim</x:v>
      </x:c>
      <x:c r="E993" s="7" t="n">
        <x:v>1796</x:v>
      </x:c>
      <x:c r="F993" s="7" t="n">
        <x:v>1796</x:v>
      </x:c>
      <x:c r="G993" s="6"/>
      <x:c r="H993" s="6"/>
      <x:c r="I993" s="3" t="str">
        <x:v>unknown</x:v>
      </x:c>
      <x:c r="J993" s="3" t="str">
        <x:v>presence without a count</x:v>
      </x:c>
      <x:c r="K993" s="3" t="str">
        <x:v>institution</x:v>
      </x:c>
      <x:c r="L993" s="3" t="str">
        <x:v>Synagogue congregation founded.</x:v>
      </x:c>
      <x:c r="M993" s="3" t="str">
        <x:v>Secondary overview; original census, register or scholarly corroboration still needed.</x:v>
      </x:c>
      <x:c r="N993" s="3" t="str">
        <x:v>WJC-VI</x:v>
      </x:c>
      <x:c r="O993" s="3" t="str">
        <x:v>History</x:v>
      </x:c>
      <x:c r="P993" s="3" t="str">
        <x:v>https://www.worldjewishcongress.org/en/about/communities/VI</x:v>
      </x:c>
      <x:c r="Q993" s="7"/>
      <x:c r="R993" s="7"/>
      <x:c r="S993" s="3" t="str">
        <x:v>not established; observation is not an arrival date</x:v>
      </x:c>
      <x:c r="T993" s="7"/>
      <x:c r="U993" s="7"/>
      <x:c r="V993" s="3" t="str"/>
      <x:c r="W993" s="3" t="str"/>
      <x:c r="X993" s="11" t="b">
        <x:v>0</x:v>
      </x:c>
      <x:c r="Y993" s="3" t="str">
        <x:v>dated evidence only; do not infer continuous occupancy</x:v>
      </x:c>
      <x:c r="Z993" s="3" t="str">
        <x:v>locality</x:v>
      </x:c>
      <x:c r="AA993" s="3"/>
      <x:c r="AB993" s="3"/>
      <x:c r="AC993" s="3"/>
      <x:c r="AD993" s="3"/>
      <x:c r="AE993" s="3"/>
      <x:c r="AF993" s="72"/>
      <x:c r="AG993" s="72"/>
      <x:c r="AH993" s="3"/>
      <x:c r="AI993" s="3"/>
      <x:c r="AJ993" s="3" t="str">
        <x:v>not yet verified</x:v>
      </x:c>
    </x:row>
    <x:row r="994" ht="42" customHeight="1">
      <x:c r="A994" s="3" t="str">
        <x:v>H0298</x:v>
      </x:c>
      <x:c r="B994" s="3" t="str">
        <x:v>US Virgin Islands</x:v>
      </x:c>
      <x:c r="C994" s="3" t="str">
        <x:v>St Thomas</x:v>
      </x:c>
      <x:c r="D994" s="3" t="str">
        <x:v>secondary profile claim</x:v>
      </x:c>
      <x:c r="E994" s="7" t="n">
        <x:v>1850</x:v>
      </x:c>
      <x:c r="F994" s="7" t="n">
        <x:v>1850</x:v>
      </x:c>
      <x:c r="G994" s="6" t="n">
        <x:v>400</x:v>
      </x:c>
      <x:c r="H994" s="6" t="n">
        <x:v>400</x:v>
      </x:c>
      <x:c r="I994" s="3" t="str">
        <x:v>persons</x:v>
      </x:c>
      <x:c r="J994" s="3" t="str">
        <x:v>reported estimate</x:v>
      </x:c>
      <x:c r="K994" s="3" t="str">
        <x:v>presence</x:v>
      </x:c>
      <x:c r="L994" s="3" t="str">
        <x:v>About 400 Jewish inhabitants are reported.</x:v>
      </x:c>
      <x:c r="M994" s="3" t="str">
        <x:v>Secondary overview; original census, register or scholarly corroboration still needed.</x:v>
      </x:c>
      <x:c r="N994" s="3" t="str">
        <x:v>WJC-VI</x:v>
      </x:c>
      <x:c r="O994" s="3" t="str">
        <x:v>History</x:v>
      </x:c>
      <x:c r="P994" s="3" t="str">
        <x:v>https://www.worldjewishcongress.org/en/about/communities/VI</x:v>
      </x:c>
      <x:c r="Q994" s="7"/>
      <x:c r="R994" s="7"/>
      <x:c r="S994" s="3" t="str">
        <x:v>not established; observation is not an arrival date</x:v>
      </x:c>
      <x:c r="T994" s="7"/>
      <x:c r="U994" s="7"/>
      <x:c r="V994" s="3" t="str"/>
      <x:c r="W994" s="3" t="str"/>
      <x:c r="X994" s="11" t="b">
        <x:v>0</x:v>
      </x:c>
      <x:c r="Y994" s="3" t="str">
        <x:v>dated evidence only; do not infer continuous occupancy</x:v>
      </x:c>
      <x:c r="Z994" s="3" t="str">
        <x:v>locality</x:v>
      </x:c>
      <x:c r="AA994" s="3"/>
      <x:c r="AB994" s="3"/>
      <x:c r="AC994" s="3"/>
      <x:c r="AD994" s="3"/>
      <x:c r="AE994" s="3"/>
      <x:c r="AF994" s="72"/>
      <x:c r="AG994" s="72"/>
      <x:c r="AH994" s="3"/>
      <x:c r="AI994" s="3"/>
      <x:c r="AJ994" s="3" t="str">
        <x:v>not yet verified</x:v>
      </x:c>
    </x:row>
    <x:row r="995" ht="42" customHeight="1">
      <x:c r="A995" s="3" t="str">
        <x:v>H0034</x:v>
      </x:c>
      <x:c r="B995" s="3" t="str">
        <x:v>Uganda</x:v>
      </x:c>
      <x:c r="C995" s="3" t="str">
        <x:v>Eastern Uganda / Mbale region</x:v>
      </x:c>
      <x:c r="D995" s="3" t="str">
        <x:v>documented source report</x:v>
      </x:c>
      <x:c r="E995" s="7" t="n">
        <x:v>1919</x:v>
      </x:c>
      <x:c r="F995" s="7" t="n">
        <x:v>1919</x:v>
      </x:c>
      <x:c r="G995" s="6"/>
      <x:c r="H995" s="6"/>
      <x:c r="I995" s="3" t="str">
        <x:v>unknown</x:v>
      </x:c>
      <x:c r="J995" s="3" t="str">
        <x:v>presence without a count</x:v>
      </x:c>
      <x:c r="K995" s="3" t="str">
        <x:v>conversion</x:v>
      </x:c>
      <x:c r="L995" s="3" t="str">
        <x:v>Kakungulu identified as Jewish and founded the Abayudaya tradition.</x:v>
      </x:c>
      <x:c r="M995" s="3" t="str">
        <x:v>Includes a community formed by adoption of Judaism; no genetic-origin requirement.</x:v>
      </x:c>
      <x:c r="N995" s="3" t="str">
        <x:v>UGANDA</x:v>
      </x:c>
      <x:c r="O995" s="3" t="str">
        <x:v>Kakungulu and early congregation</x:v>
      </x:c>
      <x:c r="P995" s="3" t="str">
        <x:v>https://jewishmuseum.org.uk/2019/12/04/the-abayudaya-the-jews-of-uganda/</x:v>
      </x:c>
      <x:c r="Q995" s="7" t="n">
        <x:v>1919</x:v>
      </x:c>
      <x:c r="R995" s="7" t="n">
        <x:v>1919</x:v>
      </x:c>
      <x:c r="S995" s="3" t="str">
        <x:v>emergence through local adoption of Judaism</x:v>
      </x:c>
      <x:c r="T995" s="7"/>
      <x:c r="U995" s="7"/>
      <x:c r="V995" s="3" t="str"/>
      <x:c r="W995" s="3" t="str"/>
      <x:c r="X995" s="11" t="b">
        <x:v>0</x:v>
      </x:c>
      <x:c r="Y995" s="3" t="str">
        <x:v>dated evidence only; do not infer continuous occupancy</x:v>
      </x:c>
      <x:c r="Z995" s="3" t="str">
        <x:v>region</x:v>
      </x:c>
      <x:c r="AA995" s="3"/>
      <x:c r="AB995" s="3"/>
      <x:c r="AC995" s="3"/>
      <x:c r="AD995" s="3"/>
      <x:c r="AE995" s="3"/>
      <x:c r="AF995" s="72"/>
      <x:c r="AG995" s="72"/>
      <x:c r="AH995" s="3"/>
      <x:c r="AI995" s="3"/>
      <x:c r="AJ995" s="3" t="str">
        <x:v>not yet verified</x:v>
      </x:c>
    </x:row>
    <x:row r="996" ht="42" customHeight="1">
      <x:c r="A996" s="3" t="str">
        <x:v>H0630</x:v>
      </x:c>
      <x:c r="B996" s="3" t="str">
        <x:v>Ukraine</x:v>
      </x:c>
      <x:c r="C996" s="3" t="str">
        <x:v>Pantikapaion / Kerch, Crimea</x:v>
      </x:c>
      <x:c r="D996" s="3" t="str">
        <x:v>inscription or papyrus; editorial dating</x:v>
      </x:c>
      <x:c r="E996" s="7" t="n">
        <x:v>1</x:v>
      </x:c>
      <x:c r="F996" s="7" t="n">
        <x:v>199</x:v>
      </x:c>
      <x:c r="G996" s="6"/>
      <x:c r="H996" s="6"/>
      <x:c r="I996" s="3" t="str">
        <x:v>unknown</x:v>
      </x:c>
      <x:c r="J996" s="3" t="str">
        <x:v>presence without a count</x:v>
      </x:c>
      <x:c r="K996" s="3" t="str">
        <x:v>epigraphic or papyrological attestation</x:v>
      </x:c>
      <x:c r="L996" s="3" t="str">
        <x:v>Fragment names the synagogue of the Judeans as a guardian.</x:v>
      </x:c>
      <x:c r="M996" s="3" t="str">
        <x:v>Restored fragment; broad first–second-century date. Crimea is a geographic index, not a sovereignty determination.</x:v>
      </x:c>
      <x:c r="N996" s="3" t="str">
        <x:v>AGRW-PANT</x:v>
      </x:c>
      <x:c r="O996" s="3" t="str">
        <x:v>IBosp 72; IJO I BS9; AGRW ID8019</x:v>
      </x:c>
      <x:c r="P996" s="3" t="str">
        <x:v>https://philipharland.com/greco-roman-associations/manumission-frag-with-guardianship-by-the-judeans-i-ii-ce/</x:v>
      </x:c>
      <x:c r="Q996" s="7"/>
      <x:c r="R996" s="7"/>
      <x:c r="S996" s="3" t="str">
        <x:v>not established; observation is not an arrival date</x:v>
      </x:c>
      <x:c r="T996" s="7"/>
      <x:c r="U996" s="7"/>
      <x:c r="V996" s="3" t="str"/>
      <x:c r="W996" s="3" t="str"/>
      <x:c r="X996" s="11" t="b">
        <x:v>0</x:v>
      </x:c>
      <x:c r="Y996" s="3" t="str">
        <x:v>dated evidence only; do not infer continuous occupancy</x:v>
      </x:c>
      <x:c r="Z996" s="3" t="str">
        <x:v>locality</x:v>
      </x:c>
      <x:c r="AA996" s="3"/>
      <x:c r="AB996" s="3"/>
      <x:c r="AC996" s="3"/>
      <x:c r="AD996" s="3"/>
      <x:c r="AE996" s="3"/>
      <x:c r="AF996" s="72"/>
      <x:c r="AG996" s="72"/>
      <x:c r="AH996" s="3"/>
      <x:c r="AI996" s="3"/>
      <x:c r="AJ996" s="3" t="str">
        <x:v>not yet verified</x:v>
      </x:c>
    </x:row>
    <x:row r="997" ht="57" customHeight="1">
      <x:c r="A997" s="3" t="str">
        <x:v>H0681</x:v>
      </x:c>
      <x:c r="B997" s="3" t="str">
        <x:v>Ukraine</x:v>
      </x:c>
      <x:c r="C997" s="3" t="str">
        <x:v>Pantikapaion / Kerch, Crimea</x:v>
      </x:c>
      <x:c r="D997" s="3" t="str">
        <x:v>inscription with competing readings</x:v>
      </x:c>
      <x:c r="E997" s="7" t="n">
        <x:v>1</x:v>
      </x:c>
      <x:c r="F997" s="7" t="n">
        <x:v>199</x:v>
      </x:c>
      <x:c r="G997" s="6"/>
      <x:c r="H997" s="6"/>
      <x:c r="I997" s="3" t="str">
        <x:v>unknown</x:v>
      </x:c>
      <x:c r="J997" s="3" t="str">
        <x:v>presence without a count</x:v>
      </x:c>
      <x:c r="K997" s="3" t="str">
        <x:v>synagogue and manumission record</x:v>
      </x:c>
      <x:c r="L997" s="3" t="str">
        <x:v>A manumission of Elpis or Elpias invokes a Jewish synagogue.</x:v>
      </x:c>
      <x:c r="M997" s="3" t="str">
        <x:v>Alternative readings differ over god-fearers and religious obligations. Sex and Jewish identity of the freed person remain uncertain; no convert count inferred.</x:v>
      </x:c>
      <x:c r="N997" s="3" t="str">
        <x:v>AGRW-KERCH-ELPIS</x:v>
      </x:c>
      <x:c r="O997" s="3" t="str">
        <x:v>I.Bosp. 71; AGRW 8010</x:v>
      </x:c>
      <x:c r="P997" s="3" t="str">
        <x:v>https://philipharland.com/greco-roman-associations/manumission-of-elpis-in-a-judean-prayer-house-i-ii-ce/</x:v>
      </x:c>
      <x:c r="Q997" s="7"/>
      <x:c r="R997" s="7"/>
      <x:c r="S997" s="3" t="str">
        <x:v>not established; observation is not an arrival date</x:v>
      </x:c>
      <x:c r="T997" s="7"/>
      <x:c r="U997" s="7"/>
      <x:c r="V997" s="3" t="str"/>
      <x:c r="W997" s="3" t="str"/>
      <x:c r="X997" s="11" t="b">
        <x:v>0</x:v>
      </x:c>
      <x:c r="Y997" s="3" t="str">
        <x:v>dated evidence only; do not infer continuous occupancy</x:v>
      </x:c>
      <x:c r="Z997" s="3" t="str">
        <x:v>locality</x:v>
      </x:c>
      <x:c r="AA997" s="3"/>
      <x:c r="AB997" s="3"/>
      <x:c r="AC997" s="3"/>
      <x:c r="AD997" s="3"/>
      <x:c r="AE997" s="3"/>
      <x:c r="AF997" s="72"/>
      <x:c r="AG997" s="72"/>
      <x:c r="AH997" s="3"/>
      <x:c r="AI997" s="3"/>
      <x:c r="AJ997" s="3" t="str">
        <x:v>not yet verified</x:v>
      </x:c>
    </x:row>
    <x:row r="998" ht="57" customHeight="1">
      <x:c r="A998" s="3" t="str">
        <x:v>H0679</x:v>
      </x:c>
      <x:c r="B998" s="3" t="str">
        <x:v>Ukraine</x:v>
      </x:c>
      <x:c r="C998" s="3" t="str">
        <x:v>Pantikapaion / Kerch, Crimea</x:v>
      </x:c>
      <x:c r="D998" s="3" t="str">
        <x:v>documented source report</x:v>
      </x:c>
      <x:c r="E998" s="7" t="n">
        <x:v>81</x:v>
      </x:c>
      <x:c r="F998" s="7" t="n">
        <x:v>81</x:v>
      </x:c>
      <x:c r="G998" s="6"/>
      <x:c r="H998" s="6"/>
      <x:c r="I998" s="3" t="str">
        <x:v>unknown</x:v>
      </x:c>
      <x:c r="J998" s="3" t="str">
        <x:v>presence without a count</x:v>
      </x:c>
      <x:c r="K998" s="3" t="str">
        <x:v>synagogue and manumission record</x:v>
      </x:c>
      <x:c r="L998" s="3" t="str">
        <x:v>A manumission places Heraklas under the joint guardianship of a Jewish synagogue.</x:v>
      </x:c>
      <x:c r="M998" s="3" t="str">
        <x:v>The synagogue establishes communal presence. The freed person’s own religion is not explicit. Permission to depart is not evidence of actual departure.</x:v>
      </x:c>
      <x:c r="N998" s="3" t="str">
        <x:v>AGRW-KERCH81</x:v>
      </x:c>
      <x:c r="O998" s="3" t="str">
        <x:v>AGRW 86; GRA 95; I.Bosp. 70; I.Pont.Eux. II 52; January–February 81 AD</x:v>
      </x:c>
      <x:c r="P998" s="3" t="str">
        <x:v>https://philipharland.com/greco-roman-associations/86-manumission-in-connection-with-a-judean-prayer-house/</x:v>
      </x:c>
      <x:c r="Q998" s="7"/>
      <x:c r="R998" s="7"/>
      <x:c r="S998" s="3" t="str">
        <x:v>not established; observation is not an arrival date</x:v>
      </x:c>
      <x:c r="T998" s="7"/>
      <x:c r="U998" s="7"/>
      <x:c r="V998" s="3" t="str"/>
      <x:c r="W998" s="3" t="str"/>
      <x:c r="X998" s="11" t="b">
        <x:v>0</x:v>
      </x:c>
      <x:c r="Y998" s="3" t="str">
        <x:v>dated evidence only; do not infer continuous occupancy</x:v>
      </x:c>
      <x:c r="Z998" s="3" t="str">
        <x:v>locality</x:v>
      </x:c>
      <x:c r="AA998" s="3"/>
      <x:c r="AB998" s="3"/>
      <x:c r="AC998" s="3"/>
      <x:c r="AD998" s="3"/>
      <x:c r="AE998" s="3"/>
      <x:c r="AF998" s="72"/>
      <x:c r="AG998" s="72"/>
      <x:c r="AH998" s="3"/>
      <x:c r="AI998" s="3"/>
      <x:c r="AJ998" s="3" t="str">
        <x:v>not yet verified</x:v>
      </x:c>
    </x:row>
    <x:row r="999" ht="57" customHeight="1">
      <x:c r="A999" s="3" t="str">
        <x:v>H0680</x:v>
      </x:c>
      <x:c r="B999" s="3" t="str">
        <x:v>Ukraine</x:v>
      </x:c>
      <x:c r="C999" s="3" t="str">
        <x:v>Pantikapaion / Kerch, Crimea</x:v>
      </x:c>
      <x:c r="D999" s="3" t="str">
        <x:v>fragmentary text with editorial restorations</x:v>
      </x:c>
      <x:c r="E999" s="7" t="n">
        <x:v>90</x:v>
      </x:c>
      <x:c r="F999" s="7" t="n">
        <x:v>150</x:v>
      </x:c>
      <x:c r="G999" s="6"/>
      <x:c r="H999" s="6"/>
      <x:c r="I999" s="3" t="str">
        <x:v>unknown</x:v>
      </x:c>
      <x:c r="J999" s="3" t="str">
        <x:v>presence without a count</x:v>
      </x:c>
      <x:c r="K999" s="3" t="str">
        <x:v>fragmentary communal inscription</x:v>
      </x:c>
      <x:c r="L999" s="3" t="str">
        <x:v>A damaged manumission naming Hermas is assigned to a Judean prayer house.</x:v>
      </x:c>
      <x:c r="M999" s="3" t="str">
        <x:v>Editor considers the text too fragmentary to translate. Institutional wording is partly restored; neither a Jewish individual count nor total population can be recovered.</x:v>
      </x:c>
      <x:c r="N999" s="3" t="str">
        <x:v>AGRW-KERCH-HERMAS</x:v>
      </x:c>
      <x:c r="O999" s="3" t="str">
        <x:v>I.Bosp. 73; I.Pont.Eux. II 53; AGRW 8003</x:v>
      </x:c>
      <x:c r="P999" s="3" t="str">
        <x:v>https://philipharland.com/greco-roman-associations/manumission-frag-of-hermas-in-a-judean-prayer-house-90-150-ad/</x:v>
      </x:c>
      <x:c r="Q999" s="7"/>
      <x:c r="R999" s="7"/>
      <x:c r="S999" s="3" t="str">
        <x:v>not established; observation is not an arrival date</x:v>
      </x:c>
      <x:c r="T999" s="7"/>
      <x:c r="U999" s="7"/>
      <x:c r="V999" s="3" t="str"/>
      <x:c r="W999" s="3" t="str"/>
      <x:c r="X999" s="11" t="b">
        <x:v>0</x:v>
      </x:c>
      <x:c r="Y999" s="3" t="str">
        <x:v>dated evidence only; do not infer continuous occupancy</x:v>
      </x:c>
      <x:c r="Z999" s="3" t="str">
        <x:v>locality</x:v>
      </x:c>
      <x:c r="AA999" s="3"/>
      <x:c r="AB999" s="3"/>
      <x:c r="AC999" s="3"/>
      <x:c r="AD999" s="3"/>
      <x:c r="AE999" s="3"/>
      <x:c r="AF999" s="72"/>
      <x:c r="AG999" s="72"/>
      <x:c r="AH999" s="3"/>
      <x:c r="AI999" s="3"/>
      <x:c r="AJ999" s="3" t="str">
        <x:v>not yet verified</x:v>
      </x:c>
    </x:row>
    <x:row r="1000" ht="42" customHeight="1">
      <x:c r="A1000" s="3" t="str">
        <x:v>H0022</x:v>
      </x:c>
      <x:c r="B1000" s="3" t="str">
        <x:v>Ukraine</x:v>
      </x:c>
      <x:c r="C1000" s="3" t="str">
        <x:v>Kyiv</x:v>
      </x:c>
      <x:c r="D1000" s="3" t="str">
        <x:v>documented source report</x:v>
      </x:c>
      <x:c r="E1000" s="7" t="n">
        <x:v>900</x:v>
      </x:c>
      <x:c r="F1000" s="7" t="n">
        <x:v>999</x:v>
      </x:c>
      <x:c r="G1000" s="6"/>
      <x:c r="H1000" s="6"/>
      <x:c r="I1000" s="3" t="str">
        <x:v>unknown</x:v>
      </x:c>
      <x:c r="J1000" s="3" t="str">
        <x:v>presence without a count</x:v>
      </x:c>
      <x:c r="K1000" s="3" t="str">
        <x:v>presence</x:v>
      </x:c>
      <x:c r="L1000" s="3" t="str">
        <x:v>Tenth-century Hebrew letter supports a Jewish community.</x:v>
      </x:c>
      <x:c r="M1000" s="3" t="str">
        <x:v>Earlier ninth-century origins are less certain; no count.</x:v>
      </x:c>
      <x:c r="N1000" s="3" t="str">
        <x:v>YIVO-KYIV</x:v>
      </x:c>
      <x:c r="O1000" s="3" t="str">
        <x:v>early community and Genizah letter</x:v>
      </x:c>
      <x:c r="P1000" s="3" t="str">
        <x:v>https://encyclopedia.yivo.org/article.aspx/Kiev</x:v>
      </x:c>
      <x:c r="Q1000" s="7"/>
      <x:c r="R1000" s="7"/>
      <x:c r="S1000" s="3" t="str">
        <x:v>not established; observation is not an arrival date</x:v>
      </x:c>
      <x:c r="T1000" s="7"/>
      <x:c r="U1000" s="7"/>
      <x:c r="V1000" s="3" t="str"/>
      <x:c r="W1000" s="3" t="str"/>
      <x:c r="X1000" s="11" t="b">
        <x:v>0</x:v>
      </x:c>
      <x:c r="Y1000" s="3" t="str">
        <x:v>dated evidence only; do not infer continuous occupancy</x:v>
      </x:c>
      <x:c r="Z1000" s="3" t="str">
        <x:v>locality</x:v>
      </x:c>
      <x:c r="AA1000" s="3"/>
      <x:c r="AB1000" s="3"/>
      <x:c r="AC1000" s="3"/>
      <x:c r="AD1000" s="3"/>
      <x:c r="AE1000" s="3"/>
      <x:c r="AF1000" s="72"/>
      <x:c r="AG1000" s="72"/>
      <x:c r="AH1000" s="3"/>
      <x:c r="AI1000" s="3"/>
      <x:c r="AJ1000" s="3" t="str">
        <x:v>not yet verified</x:v>
      </x:c>
    </x:row>
    <x:row r="1001" ht="57" customHeight="1">
      <x:c r="A1001" s="3" t="str">
        <x:v>H0804</x:v>
      </x:c>
      <x:c r="B1001" s="3" t="str">
        <x:v>Ukraine</x:v>
      </x:c>
      <x:c r="C1001" s="3" t="str">
        <x:v>Kaffa / Feodosiia, Crimea</x:v>
      </x:c>
      <x:c r="D1001" s="3" t="str">
        <x:v>uncertain settlement chronology</x:v>
      </x:c>
      <x:c r="E1001" s="7" t="n">
        <x:v>1250</x:v>
      </x:c>
      <x:c r="F1001" s="7" t="n">
        <x:v>1299</x:v>
      </x:c>
      <x:c r="G1001" s="6"/>
      <x:c r="H1001" s="6"/>
      <x:c r="I1001" s="3" t="str">
        <x:v>unknown</x:v>
      </x:c>
      <x:c r="J1001" s="3" t="str">
        <x:v>presence without a count</x:v>
      </x:c>
      <x:c r="K1001" s="3" t="str">
        <x:v>presence</x:v>
      </x:c>
      <x:c r="L1001" s="3" t="str">
        <x:v>Akhiezer discusses possible late-thirteenth-century Jewish settlement and synagogue evidence.</x:v>
      </x:c>
      <x:c r="M1001" s="3" t="str">
        <x:v>Author explicitly calls evidence uncertain.</x:v>
      </x:c>
      <x:c r="N1001" s="3" t="str">
        <x:v>ER2-CRIMEA</x:v>
      </x:c>
      <x:c r="O1001" s="3" t="str">
        <x:v>Historical and Cultural Background, note 16</x:v>
      </x:c>
      <x:c r="P1001" s="3" t="str">
        <x:v>https://www.cambridge.org/core/journals/ajs-review/article/intellectual-life-and-cultural-milieu-of-jewish-communities-in-medieval-kaffa-and-solkhat/92D0306CDFB9B137ABBC0CDB9E4F057C</x:v>
      </x:c>
      <x:c r="Q1001" s="7"/>
      <x:c r="R1001" s="7"/>
      <x:c r="S1001" s="3" t="str">
        <x:v>not established; observation is not an arrival date</x:v>
      </x:c>
      <x:c r="T1001" s="7"/>
      <x:c r="U1001" s="7"/>
      <x:c r="V1001" s="3" t="str"/>
      <x:c r="W1001" s="3" t="str"/>
      <x:c r="X1001" s="11" t="b">
        <x:v>0</x:v>
      </x:c>
      <x:c r="Y1001" s="3" t="str">
        <x:v>qualified evidence only; no confirmed arrival</x:v>
      </x:c>
      <x:c r="Z1001" s="3" t="str">
        <x:v>locality</x:v>
      </x:c>
      <x:c r="AA1001" s="3"/>
      <x:c r="AB1001" s="3"/>
      <x:c r="AC1001" s="3"/>
      <x:c r="AD1001" s="3"/>
      <x:c r="AE1001" s="3"/>
      <x:c r="AF1001" s="72"/>
      <x:c r="AG1001" s="72"/>
      <x:c r="AH1001" s="3"/>
      <x:c r="AI1001" s="3"/>
      <x:c r="AJ1001" s="3" t="str">
        <x:v>not yet verified</x:v>
      </x:c>
    </x:row>
    <x:row r="1002" ht="57" customHeight="1">
      <x:c r="A1002" s="3" t="str">
        <x:v>H0803</x:v>
      </x:c>
      <x:c r="B1002" s="3" t="str">
        <x:v>Ukraine</x:v>
      </x:c>
      <x:c r="C1002" s="3" t="str">
        <x:v>Solkhat / Staryi Krym, Crimea</x:v>
      </x:c>
      <x:c r="D1002" s="3" t="str">
        <x:v>documented source report</x:v>
      </x:c>
      <x:c r="E1002" s="7" t="n">
        <x:v>1278</x:v>
      </x:c>
      <x:c r="F1002" s="7" t="n">
        <x:v>1278</x:v>
      </x:c>
      <x:c r="G1002" s="6"/>
      <x:c r="H1002" s="6"/>
      <x:c r="I1002" s="3" t="str">
        <x:v>unknown</x:v>
      </x:c>
      <x:c r="J1002" s="3" t="str">
        <x:v>presence without a count</x:v>
      </x:c>
      <x:c r="K1002" s="3" t="str">
        <x:v>community in literary testimony</x:v>
      </x:c>
      <x:c r="L1002" s="3" t="str">
        <x:v>Aaron ben Joseph reports a Karaite–Rabbanite calendar dispute in Solkhat.</x:v>
      </x:c>
      <x:c r="M1002" s="3" t="str">
        <x:v>Attestation, not founding date; both groups included.</x:v>
      </x:c>
      <x:c r="N1002" s="3" t="str">
        <x:v>ER2-CRIMEA</x:v>
      </x:c>
      <x:c r="O1002" s="3" t="str">
        <x:v>Jewish Settlement, note 19</x:v>
      </x:c>
      <x:c r="P1002" s="3" t="str">
        <x:v>https://www.cambridge.org/core/journals/ajs-review/article/intellectual-life-and-cultural-milieu-of-jewish-communities-in-medieval-kaffa-and-solkhat/92D0306CDFB9B137ABBC0CDB9E4F057C</x:v>
      </x:c>
      <x:c r="Q1002" s="7"/>
      <x:c r="R1002" s="7"/>
      <x:c r="S1002" s="3" t="str">
        <x:v>not established; observation is not an arrival date</x:v>
      </x:c>
      <x:c r="T1002" s="7"/>
      <x:c r="U1002" s="7"/>
      <x:c r="V1002" s="3" t="str"/>
      <x:c r="W1002" s="3" t="str"/>
      <x:c r="X1002" s="11" t="b">
        <x:v>0</x:v>
      </x:c>
      <x:c r="Y1002" s="3" t="str">
        <x:v>dated evidence only; do not infer continuous occupancy</x:v>
      </x:c>
      <x:c r="Z1002" s="3" t="str">
        <x:v>locality</x:v>
      </x:c>
      <x:c r="AA1002" s="3"/>
      <x:c r="AB1002" s="3"/>
      <x:c r="AC1002" s="3"/>
      <x:c r="AD1002" s="3"/>
      <x:c r="AE1002" s="3"/>
      <x:c r="AF1002" s="72"/>
      <x:c r="AG1002" s="72"/>
      <x:c r="AH1002" s="3"/>
      <x:c r="AI1002" s="3"/>
      <x:c r="AJ1002" s="3" t="str">
        <x:v>not yet verified</x:v>
      </x:c>
    </x:row>
    <x:row r="1003" ht="57" customHeight="1">
      <x:c r="A1003" s="3" t="str">
        <x:v>H0805</x:v>
      </x:c>
      <x:c r="B1003" s="3" t="str">
        <x:v>Ukraine</x:v>
      </x:c>
      <x:c r="C1003" s="3" t="str">
        <x:v>Kaffa / Feodosiia, Crimea</x:v>
      </x:c>
      <x:c r="D1003" s="3" t="str">
        <x:v>documented source report</x:v>
      </x:c>
      <x:c r="E1003" s="7" t="n">
        <x:v>1300</x:v>
      </x:c>
      <x:c r="F1003" s="7" t="n">
        <x:v>1399</x:v>
      </x:c>
      <x:c r="G1003" s="6" t="n">
        <x:v>1</x:v>
      </x:c>
      <x:c r="H1003" s="6" t="n">
        <x:v>1</x:v>
      </x:c>
      <x:c r="I1003" s="3" t="str">
        <x:v>named individual</x:v>
      </x:c>
      <x:c r="J1003" s="3" t="str">
        <x:v>manuscript attestation</x:v>
      </x:c>
      <x:c r="K1003" s="3" t="str">
        <x:v>named community member</x:v>
      </x:c>
      <x:c r="L1003" s="3" t="str">
        <x:v>Shlomo ben Jacob copied a manuscript as a Kaffian community member.</x:v>
      </x:c>
      <x:c r="M1003" s="3" t="str">
        <x:v>Fourteenth century; altered 1281 date rejected. One scribe, not census.</x:v>
      </x:c>
      <x:c r="N1003" s="3" t="str">
        <x:v>ER2-CRIMEA</x:v>
      </x:c>
      <x:c r="O1003" s="3" t="str">
        <x:v>Available Sources, note 41</x:v>
      </x:c>
      <x:c r="P1003" s="3" t="str">
        <x:v>https://www.cambridge.org/core/journals/ajs-review/article/intellectual-life-and-cultural-milieu-of-jewish-communities-in-medieval-kaffa-and-solkhat/92D0306CDFB9B137ABBC0CDB9E4F057C</x:v>
      </x:c>
      <x:c r="Q1003" s="7"/>
      <x:c r="R1003" s="7"/>
      <x:c r="S1003" s="3" t="str">
        <x:v>not established; observation is not an arrival date</x:v>
      </x:c>
      <x:c r="T1003" s="7"/>
      <x:c r="U1003" s="7"/>
      <x:c r="V1003" s="3" t="str"/>
      <x:c r="W1003" s="3" t="str"/>
      <x:c r="X1003" s="11" t="b">
        <x:v>0</x:v>
      </x:c>
      <x:c r="Y1003" s="3" t="str">
        <x:v>dated evidence only; do not infer continuous occupancy</x:v>
      </x:c>
      <x:c r="Z1003" s="3" t="str">
        <x:v>locality</x:v>
      </x:c>
      <x:c r="AA1003" s="3"/>
      <x:c r="AB1003" s="3"/>
      <x:c r="AC1003" s="3"/>
      <x:c r="AD1003" s="3"/>
      <x:c r="AE1003" s="3"/>
      <x:c r="AF1003" s="72"/>
      <x:c r="AG1003" s="72"/>
      <x:c r="AH1003" s="3"/>
      <x:c r="AI1003" s="3"/>
      <x:c r="AJ1003" s="3" t="str">
        <x:v>not yet verified</x:v>
      </x:c>
    </x:row>
    <x:row r="1004" ht="57" customHeight="1">
      <x:c r="A1004" s="3" t="str">
        <x:v>H0795</x:v>
      </x:c>
      <x:c r="B1004" s="3" t="str">
        <x:v>Ukraine</x:v>
      </x:c>
      <x:c r="C1004" s="3" t="str">
        <x:v>Lviv / Lwów</x:v>
      </x:c>
      <x:c r="D1004" s="3" t="str">
        <x:v>documented source report</x:v>
      </x:c>
      <x:c r="E1004" s="7" t="n">
        <x:v>1356</x:v>
      </x:c>
      <x:c r="F1004" s="7" t="n">
        <x:v>1356</x:v>
      </x:c>
      <x:c r="G1004" s="6"/>
      <x:c r="H1004" s="6"/>
      <x:c r="I1004" s="3" t="str">
        <x:v>unknown</x:v>
      </x:c>
      <x:c r="J1004" s="3" t="str">
        <x:v>presence without a count</x:v>
      </x:c>
      <x:c r="K1004" s="3" t="str">
        <x:v>community recognized in civic privilege</x:v>
      </x:c>
      <x:c r="L1004" s="3" t="str">
        <x:v>Gelber describes Jewish legal autonomy under the city’s 1356 privilege.</x:v>
      </x:c>
      <x:c r="M1004" s="3" t="str">
        <x:v>Later historical interpretation, not direct inspection of charter. Modern Ukraine index; no medieval Russian sovereignty implied.</x:v>
      </x:c>
      <x:c r="N1004" s="3" t="str">
        <x:v>ER14-LVIV</x:v>
      </x:c>
      <x:c r="O1004" s="3" t="str">
        <x:v>Chapter 1, paragraph on privilege of 17 June 1356; note 4</x:v>
      </x:c>
      <x:c r="P1004" s="3" t="str">
        <x:v>https://www.jewishgen.org/yizkor/lviv/lvi021.html</x:v>
      </x:c>
      <x:c r="Q1004" s="7"/>
      <x:c r="R1004" s="7"/>
      <x:c r="S1004" s="3" t="str">
        <x:v>not established; observation is not an arrival date</x:v>
      </x:c>
      <x:c r="T1004" s="7"/>
      <x:c r="U1004" s="7"/>
      <x:c r="V1004" s="3" t="str"/>
      <x:c r="W1004" s="3" t="str"/>
      <x:c r="X1004" s="11" t="b">
        <x:v>0</x:v>
      </x:c>
      <x:c r="Y1004" s="3" t="str">
        <x:v>dated evidence only; do not infer continuous occupancy</x:v>
      </x:c>
      <x:c r="Z1004" s="3" t="str">
        <x:v>locality</x:v>
      </x:c>
      <x:c r="AA1004" s="3"/>
      <x:c r="AB1004" s="3"/>
      <x:c r="AC1004" s="3"/>
      <x:c r="AD1004" s="3"/>
      <x:c r="AE1004" s="3"/>
      <x:c r="AF1004" s="72"/>
      <x:c r="AG1004" s="72"/>
      <x:c r="AH1004" s="3"/>
      <x:c r="AI1004" s="3"/>
      <x:c r="AJ1004" s="3" t="str">
        <x:v>not yet verified</x:v>
      </x:c>
    </x:row>
    <x:row r="1005" ht="57" customHeight="1">
      <x:c r="A1005" s="3" t="str">
        <x:v>H0806</x:v>
      </x:c>
      <x:c r="B1005" s="3" t="str">
        <x:v>Ukraine</x:v>
      </x:c>
      <x:c r="C1005" s="3" t="str">
        <x:v>Solkhat / Staryi Krym, Crimea</x:v>
      </x:c>
      <x:c r="D1005" s="3" t="str">
        <x:v>documented source report</x:v>
      </x:c>
      <x:c r="E1005" s="7" t="n">
        <x:v>1389</x:v>
      </x:c>
      <x:c r="F1005" s="7" t="n">
        <x:v>1389</x:v>
      </x:c>
      <x:c r="G1005" s="6"/>
      <x:c r="H1005" s="6"/>
      <x:c r="I1005" s="3" t="str">
        <x:v>unknown</x:v>
      </x:c>
      <x:c r="J1005" s="3" t="str">
        <x:v>presence without a count</x:v>
      </x:c>
      <x:c r="K1005" s="3" t="str">
        <x:v>documentary community attestation</x:v>
      </x:c>
      <x:c r="L1005" s="3" t="str">
        <x:v>A manuscript sale contract names the Solkhat community.</x:v>
      </x:c>
      <x:c r="M1005" s="3" t="str">
        <x:v>Damaged text; no headcount.</x:v>
      </x:c>
      <x:c r="N1005" s="3" t="str">
        <x:v>ER2-CRIMEA</x:v>
      </x:c>
      <x:c r="O1005" s="3" t="str">
        <x:v>Available Sources, sale contract on fol.211b</x:v>
      </x:c>
      <x:c r="P1005" s="3" t="str">
        <x:v>https://www.cambridge.org/core/journals/ajs-review/article/intellectual-life-and-cultural-milieu-of-jewish-communities-in-medieval-kaffa-and-solkhat/92D0306CDFB9B137ABBC0CDB9E4F057C</x:v>
      </x:c>
      <x:c r="Q1005" s="7"/>
      <x:c r="R1005" s="7"/>
      <x:c r="S1005" s="3" t="str">
        <x:v>not established; observation is not an arrival date</x:v>
      </x:c>
      <x:c r="T1005" s="7"/>
      <x:c r="U1005" s="7"/>
      <x:c r="V1005" s="3" t="str"/>
      <x:c r="W1005" s="3" t="str"/>
      <x:c r="X1005" s="11" t="b">
        <x:v>0</x:v>
      </x:c>
      <x:c r="Y1005" s="3" t="str">
        <x:v>dated evidence only; do not infer continuous occupancy</x:v>
      </x:c>
      <x:c r="Z1005" s="3" t="str">
        <x:v>locality</x:v>
      </x:c>
      <x:c r="AA1005" s="3"/>
      <x:c r="AB1005" s="3"/>
      <x:c r="AC1005" s="3"/>
      <x:c r="AD1005" s="3"/>
      <x:c r="AE1005" s="3"/>
      <x:c r="AF1005" s="72"/>
      <x:c r="AG1005" s="72"/>
      <x:c r="AH1005" s="3"/>
      <x:c r="AI1005" s="3"/>
      <x:c r="AJ1005" s="3" t="str">
        <x:v>not yet verified</x:v>
      </x:c>
    </x:row>
    <x:row r="1006" ht="57" customHeight="1">
      <x:c r="A1006" s="3" t="str">
        <x:v>H0807</x:v>
      </x:c>
      <x:c r="B1006" s="3" t="str">
        <x:v>Ukraine</x:v>
      </x:c>
      <x:c r="C1006" s="3" t="str">
        <x:v>Solkhat / Staryi Krym, Crimea</x:v>
      </x:c>
      <x:c r="D1006" s="3" t="str">
        <x:v>documented source report</x:v>
      </x:c>
      <x:c r="E1006" s="7" t="n">
        <x:v>1390</x:v>
      </x:c>
      <x:c r="F1006" s="7" t="n">
        <x:v>1390</x:v>
      </x:c>
      <x:c r="G1006" s="6"/>
      <x:c r="H1006" s="6"/>
      <x:c r="I1006" s="3" t="str">
        <x:v>unknown</x:v>
      </x:c>
      <x:c r="J1006" s="3" t="str">
        <x:v>presence without a count</x:v>
      </x:c>
      <x:c r="K1006" s="3" t="str">
        <x:v>synagogue dedication</x:v>
      </x:c>
      <x:c r="L1006" s="3" t="str">
        <x:v>A Karaite colophon dedicates Deuteronomy to Solkhat’s Great Synagogue.</x:v>
      </x:c>
      <x:c r="M1006" s="3" t="str">
        <x:v>Institutional evidence; donor names do not establish residence.</x:v>
      </x:c>
      <x:c r="N1006" s="3" t="str">
        <x:v>ER2-CRIMEA</x:v>
      </x:c>
      <x:c r="O1006" s="3" t="str">
        <x:v>Available Sources, note 46</x:v>
      </x:c>
      <x:c r="P1006" s="3" t="str">
        <x:v>https://www.cambridge.org/core/journals/ajs-review/article/intellectual-life-and-cultural-milieu-of-jewish-communities-in-medieval-kaffa-and-solkhat/92D0306CDFB9B137ABBC0CDB9E4F057C</x:v>
      </x:c>
      <x:c r="Q1006" s="7"/>
      <x:c r="R1006" s="7"/>
      <x:c r="S1006" s="3" t="str">
        <x:v>not established; observation is not an arrival date</x:v>
      </x:c>
      <x:c r="T1006" s="7"/>
      <x:c r="U1006" s="7"/>
      <x:c r="V1006" s="3" t="str"/>
      <x:c r="W1006" s="3" t="str"/>
      <x:c r="X1006" s="11" t="b">
        <x:v>0</x:v>
      </x:c>
      <x:c r="Y1006" s="3" t="str">
        <x:v>dated evidence only; do not infer continuous occupancy</x:v>
      </x:c>
      <x:c r="Z1006" s="3" t="str">
        <x:v>locality</x:v>
      </x:c>
      <x:c r="AA1006" s="3"/>
      <x:c r="AB1006" s="3"/>
      <x:c r="AC1006" s="3"/>
      <x:c r="AD1006" s="3"/>
      <x:c r="AE1006" s="3"/>
      <x:c r="AF1006" s="72"/>
      <x:c r="AG1006" s="72"/>
      <x:c r="AH1006" s="3"/>
      <x:c r="AI1006" s="3"/>
      <x:c r="AJ1006" s="3" t="str">
        <x:v>not yet verified</x:v>
      </x:c>
    </x:row>
    <x:row r="1007" ht="42" customHeight="1">
      <x:c r="A1007" s="3" t="str">
        <x:v>H0211</x:v>
      </x:c>
      <x:c r="B1007" s="3" t="str">
        <x:v>United Arab Emirates</x:v>
      </x:c>
      <x:c r="C1007" s="3" t="str">
        <x:v>United Arab Emirates</x:v>
      </x:c>
      <x:c r="D1007" s="3" t="str">
        <x:v>secondary profile claim</x:v>
      </x:c>
      <x:c r="E1007" s="7" t="n">
        <x:v>1971</x:v>
      </x:c>
      <x:c r="F1007" s="7" t="n">
        <x:v>1979</x:v>
      </x:c>
      <x:c r="G1007" s="6"/>
      <x:c r="H1007" s="6"/>
      <x:c r="I1007" s="3" t="str">
        <x:v>unknown</x:v>
      </x:c>
      <x:c r="J1007" s="3" t="str">
        <x:v>presence without a count</x:v>
      </x:c>
      <x:c r="K1007" s="3" t="str">
        <x:v>presence</x:v>
      </x:c>
      <x:c r="L1007" s="3" t="str">
        <x:v>Expatriate Jewish residence is reported from the early federation period.</x:v>
      </x:c>
      <x:c r="M1007" s="3" t="str">
        <x:v>Private worship established later does not date first individual arrival.</x:v>
      </x:c>
      <x:c r="N1007" s="3" t="str">
        <x:v>WJC-AE</x:v>
      </x:c>
      <x:c r="O1007" s="3" t="str">
        <x:v>History</x:v>
      </x:c>
      <x:c r="P1007" s="3" t="str">
        <x:v>https://www.worldjewishcongress.org/en/about/communities/AE</x:v>
      </x:c>
      <x:c r="Q1007" s="7"/>
      <x:c r="R1007" s="7"/>
      <x:c r="S1007" s="3" t="str">
        <x:v>not established; observation is not an arrival date</x:v>
      </x:c>
      <x:c r="T1007" s="7"/>
      <x:c r="U1007" s="7"/>
      <x:c r="V1007" s="3" t="str"/>
      <x:c r="W1007" s="3" t="str"/>
      <x:c r="X1007" s="11" t="b">
        <x:v>0</x:v>
      </x:c>
      <x:c r="Y1007" s="3" t="str">
        <x:v>dated evidence only; do not infer continuous occupancy</x:v>
      </x:c>
      <x:c r="Z1007" s="3" t="str">
        <x:v>country</x:v>
      </x:c>
      <x:c r="AA1007" s="3"/>
      <x:c r="AB1007" s="3"/>
      <x:c r="AC1007" s="3"/>
      <x:c r="AD1007" s="3"/>
      <x:c r="AE1007" s="3"/>
      <x:c r="AF1007" s="72"/>
      <x:c r="AG1007" s="72"/>
      <x:c r="AH1007" s="3"/>
      <x:c r="AI1007" s="3"/>
      <x:c r="AJ1007" s="3" t="str">
        <x:v>not yet verified</x:v>
      </x:c>
    </x:row>
    <x:row r="1008" ht="42" customHeight="1">
      <x:c r="A1008" s="3" t="str">
        <x:v>H0025</x:v>
      </x:c>
      <x:c r="B1008" s="3" t="str">
        <x:v>United Kingdom</x:v>
      </x:c>
      <x:c r="C1008" s="3" t="str">
        <x:v>England, including London</x:v>
      </x:c>
      <x:c r="D1008" s="3" t="str">
        <x:v>documented source report</x:v>
      </x:c>
      <x:c r="E1008" s="7" t="n">
        <x:v>1066</x:v>
      </x:c>
      <x:c r="F1008" s="7" t="n">
        <x:v>1070</x:v>
      </x:c>
      <x:c r="G1008" s="6"/>
      <x:c r="H1008" s="6"/>
      <x:c r="I1008" s="3" t="str">
        <x:v>unknown</x:v>
      </x:c>
      <x:c r="J1008" s="3" t="str">
        <x:v>presence without a count</x:v>
      </x:c>
      <x:c r="K1008" s="3" t="str">
        <x:v>presence</x:v>
      </x:c>
      <x:c r="L1008" s="3" t="str">
        <x:v>Organized settlement followed the Norman conquest.</x:v>
      </x:c>
      <x:c r="M1008" s="3" t="str">
        <x:v>Date bracket concerns establishment of medieval community, not every earlier visitor.</x:v>
      </x:c>
      <x:c r="N1008" s="3" t="str">
        <x:v>UK1066</x:v>
      </x:c>
      <x:c r="O1008" s="3" t="str">
        <x:v>Medieval Tally Sticks, historical context</x:v>
      </x:c>
      <x:c r="P1008" s="3" t="str">
        <x:v>https://jewishmuseum.org.uk/50-objects/jm-653-jm-653-a/</x:v>
      </x:c>
      <x:c r="Q1008" s="7" t="n">
        <x:v>1066</x:v>
      </x:c>
      <x:c r="R1008" s="7" t="n">
        <x:v>1070</x:v>
      </x:c>
      <x:c r="S1008" s="3" t="str">
        <x:v>settlement following conquest</x:v>
      </x:c>
      <x:c r="T1008" s="7"/>
      <x:c r="U1008" s="7"/>
      <x:c r="V1008" s="3" t="str"/>
      <x:c r="W1008" s="3" t="str"/>
      <x:c r="X1008" s="11" t="b">
        <x:v>0</x:v>
      </x:c>
      <x:c r="Y1008" s="3" t="str">
        <x:v>dated evidence only; do not infer continuous occupancy</x:v>
      </x:c>
      <x:c r="Z1008" s="3" t="str">
        <x:v>historical region</x:v>
      </x:c>
      <x:c r="AA1008" s="3"/>
      <x:c r="AB1008" s="3"/>
      <x:c r="AC1008" s="3"/>
      <x:c r="AD1008" s="3"/>
      <x:c r="AE1008" s="3"/>
      <x:c r="AF1008" s="72"/>
      <x:c r="AG1008" s="72"/>
      <x:c r="AH1008" s="3"/>
      <x:c r="AI1008" s="3"/>
      <x:c r="AJ1008" s="3" t="str">
        <x:v>not yet verified</x:v>
      </x:c>
    </x:row>
    <x:row r="1009" ht="72" customHeight="1">
      <x:c r="A1009" s="3" t="str">
        <x:v>H0783</x:v>
      </x:c>
      <x:c r="B1009" s="3" t="str">
        <x:v>United Kingdom</x:v>
      </x:c>
      <x:c r="C1009" s="3" t="str">
        <x:v>York</x:v>
      </x:c>
      <x:c r="D1009" s="3" t="str">
        <x:v>documented source report</x:v>
      </x:c>
      <x:c r="E1009" s="7" t="n">
        <x:v>1100</x:v>
      </x:c>
      <x:c r="F1009" s="7" t="n">
        <x:v>1290</x:v>
      </x:c>
      <x:c r="G1009" s="6" t="n">
        <x:v>196</x:v>
      </x:c>
      <x:c r="H1009" s="6" t="n">
        <x:v>362</x:v>
      </x:c>
      <x:c r="I1009" s="3" t="str">
        <x:v>estimated average residents</x:v>
      </x:c>
      <x:c r="J1009" s="3" t="str">
        <x:v>cemetery-based demographic estimate</x:v>
      </x:c>
      <x:c r="K1009" s="3" t="str">
        <x:v>population reconstruction</x:v>
      </x:c>
      <x:c r="L1009" s="3" t="str">
        <x:v>Cemetery analysis supports an estimated average Jewish community of 196–362 people.</x:v>
      </x:c>
      <x:c r="M1009" s="3" t="str">
        <x:v>Broad twelfth–thirteenth-century context envelope, not annual values or settlement duration; precise modeled period needs the excavation report. Do not interpolate or add to overlapping York records.</x:v>
      </x:c>
      <x:c r="N1009" s="3" t="str">
        <x:v>ER14-YORK</x:v>
      </x:c>
      <x:c r="O1009" s="3" t="str">
        <x:v>History, average population paragraph</x:v>
      </x:c>
      <x:c r="P1009" s="3" t="str">
        <x:v>https://historicengland.org.uk/listing/the-list/list-entry/1491399?section=official-list-entry</x:v>
      </x:c>
      <x:c r="Q1009" s="7"/>
      <x:c r="R1009" s="7"/>
      <x:c r="S1009" s="3" t="str">
        <x:v>not established; observation is not an arrival date</x:v>
      </x:c>
      <x:c r="T1009" s="7"/>
      <x:c r="U1009" s="7"/>
      <x:c r="V1009" s="3" t="str"/>
      <x:c r="W1009" s="3" t="str"/>
      <x:c r="X1009" s="11" t="b">
        <x:v>0</x:v>
      </x:c>
      <x:c r="Y1009" s="3" t="str">
        <x:v>period-average annotation only; not a year-specific population</x:v>
      </x:c>
      <x:c r="Z1009" s="3" t="str">
        <x:v>locality</x:v>
      </x:c>
      <x:c r="AA1009" s="3"/>
      <x:c r="AB1009" s="3"/>
      <x:c r="AC1009" s="3"/>
      <x:c r="AD1009" s="3"/>
      <x:c r="AE1009" s="3"/>
      <x:c r="AF1009" s="72"/>
      <x:c r="AG1009" s="72"/>
      <x:c r="AH1009" s="3"/>
      <x:c r="AI1009" s="3"/>
      <x:c r="AJ1009" s="3" t="str">
        <x:v>not yet verified</x:v>
      </x:c>
    </x:row>
    <x:row r="1010" ht="42" customHeight="1">
      <x:c r="A1010" s="3" t="str">
        <x:v>H0909</x:v>
      </x:c>
      <x:c r="B1010" s="3" t="str">
        <x:v>United Kingdom</x:v>
      </x:c>
      <x:c r="C1010" s="3" t="str">
        <x:v>Oxford</x:v>
      </x:c>
      <x:c r="D1010" s="3" t="str">
        <x:v>documented source report</x:v>
      </x:c>
      <x:c r="E1010" s="7" t="n">
        <x:v>1141</x:v>
      </x:c>
      <x:c r="F1010" s="7" t="n">
        <x:v>1141</x:v>
      </x:c>
      <x:c r="G1010" s="6"/>
      <x:c r="H1010" s="6"/>
      <x:c r="I1010" s="3" t="str">
        <x:v>unknown</x:v>
      </x:c>
      <x:c r="J1010" s="3" t="str">
        <x:v>presence without a count</x:v>
      </x:c>
      <x:c r="K1010" s="3" t="str">
        <x:v>presence</x:v>
      </x:c>
      <x:c r="L1010" s="3" t="str">
        <x:v>Local Jews were subjected to competing royal levies.</x:v>
      </x:c>
      <x:c r="M1010" s="3" t="str">
        <x:v>Fiscal episode; no resident total.</x:v>
      </x:c>
      <x:c r="N1010" s="3" t="str">
        <x:v>BRIT-SE</x:v>
      </x:c>
      <x:c r="O1010" s="3" t="str">
        <x:v>Oxford, chronology: 1141</x:v>
      </x:c>
      <x:c r="P1010" s="3" t="str">
        <x:v>https://www.jewishgen.org/jcr-uk/pre-1290/1290communities/se1290.htm</x:v>
      </x:c>
      <x:c r="Q1010" s="7"/>
      <x:c r="R1010" s="7"/>
      <x:c r="S1010" s="3" t="str">
        <x:v>not established; observation is not an arrival date</x:v>
      </x:c>
      <x:c r="T1010" s="7"/>
      <x:c r="U1010" s="7"/>
      <x:c r="V1010" s="3" t="str"/>
      <x:c r="W1010" s="3" t="str"/>
      <x:c r="X1010" s="11" t="b">
        <x:v>0</x:v>
      </x:c>
      <x:c r="Y1010" s="3" t="str">
        <x:v>dated evidence only; do not infer continuous occupancy</x:v>
      </x:c>
      <x:c r="Z1010" s="3" t="str">
        <x:v>locality</x:v>
      </x:c>
      <x:c r="AA1010" s="3"/>
      <x:c r="AB1010" s="3"/>
      <x:c r="AC1010" s="3"/>
      <x:c r="AD1010" s="3"/>
      <x:c r="AE1010" s="3"/>
      <x:c r="AF1010" s="72"/>
      <x:c r="AG1010" s="72"/>
      <x:c r="AH1010" s="3"/>
      <x:c r="AI1010" s="3"/>
      <x:c r="AJ1010" s="3" t="str">
        <x:v>not yet verified</x:v>
      </x:c>
    </x:row>
    <x:row r="1011" ht="42" customHeight="1">
      <x:c r="A1011" s="3" t="str">
        <x:v>H0918</x:v>
      </x:c>
      <x:c r="B1011" s="3" t="str">
        <x:v>United Kingdom</x:v>
      </x:c>
      <x:c r="C1011" s="3" t="str">
        <x:v>Norwich</x:v>
      </x:c>
      <x:c r="D1011" s="3" t="str">
        <x:v>documented source report</x:v>
      </x:c>
      <x:c r="E1011" s="7" t="n">
        <x:v>1144</x:v>
      </x:c>
      <x:c r="F1011" s="7" t="n">
        <x:v>1144</x:v>
      </x:c>
      <x:c r="G1011" s="6"/>
      <x:c r="H1011" s="6"/>
      <x:c r="I1011" s="3" t="str">
        <x:v>unknown</x:v>
      </x:c>
      <x:c r="J1011" s="3" t="str">
        <x:v>presence without a count</x:v>
      </x:c>
      <x:c r="K1011" s="3" t="str">
        <x:v>community under persecution</x:v>
      </x:c>
      <x:c r="L1011" s="3" t="str">
        <x:v>Jews sought protection following a false ritual-murder accusation.</x:v>
      </x:c>
      <x:c r="M1011" s="3" t="str">
        <x:v>Presence evidence; accusation is not historical fact.</x:v>
      </x:c>
      <x:c r="N1011" s="3" t="str">
        <x:v>BRIT-EAST</x:v>
      </x:c>
      <x:c r="O1011" s="3" t="str">
        <x:v>Norwich, chronology: 1144</x:v>
      </x:c>
      <x:c r="P1011" s="3" t="str">
        <x:v>https://www.jewishgen.org/jcr-uk/pre-1290/1290communities/east1290.htm</x:v>
      </x:c>
      <x:c r="Q1011" s="7"/>
      <x:c r="R1011" s="7"/>
      <x:c r="S1011" s="3" t="str">
        <x:v>not established; observation is not an arrival date</x:v>
      </x:c>
      <x:c r="T1011" s="7"/>
      <x:c r="U1011" s="7"/>
      <x:c r="V1011" s="3" t="str"/>
      <x:c r="W1011" s="3" t="str"/>
      <x:c r="X1011" s="11" t="b">
        <x:v>0</x:v>
      </x:c>
      <x:c r="Y1011" s="3" t="str">
        <x:v>dated evidence only; do not infer continuous occupancy</x:v>
      </x:c>
      <x:c r="Z1011" s="3" t="str">
        <x:v>locality</x:v>
      </x:c>
      <x:c r="AA1011" s="3"/>
      <x:c r="AB1011" s="3"/>
      <x:c r="AC1011" s="3"/>
      <x:c r="AD1011" s="3"/>
      <x:c r="AE1011" s="3"/>
      <x:c r="AF1011" s="72"/>
      <x:c r="AG1011" s="72"/>
      <x:c r="AH1011" s="3"/>
      <x:c r="AI1011" s="3"/>
      <x:c r="AJ1011" s="3" t="str">
        <x:v>not yet verified</x:v>
      </x:c>
    </x:row>
    <x:row r="1012" ht="42" customHeight="1">
      <x:c r="A1012" s="3" t="str">
        <x:v>H0930</x:v>
      </x:c>
      <x:c r="B1012" s="3" t="str">
        <x:v>United Kingdom</x:v>
      </x:c>
      <x:c r="C1012" s="3" t="str">
        <x:v>Northampton, Sheep Street and adjoining streets</x:v>
      </x:c>
      <x:c r="D1012" s="3" t="str">
        <x:v>specialist synthesis; indexed passage</x:v>
      </x:c>
      <x:c r="E1012" s="7" t="n">
        <x:v>1150</x:v>
      </x:c>
      <x:c r="F1012" s="7" t="n">
        <x:v>1199</x:v>
      </x:c>
      <x:c r="G1012" s="6"/>
      <x:c r="H1012" s="6"/>
      <x:c r="I1012" s="3" t="str">
        <x:v>unknown</x:v>
      </x:c>
      <x:c r="J1012" s="3" t="str">
        <x:v>presence without a count</x:v>
      </x:c>
      <x:c r="K1012" s="3" t="str">
        <x:v>reported community establishment</x:v>
      </x:c>
      <x:c r="L1012" s="3" t="str">
        <x:v>The community was established in the later twelfth century.</x:v>
      </x:c>
      <x:c r="M1012" s="3" t="str">
        <x:v>Broad date envelope; no headcount. Indexed source passage.</x:v>
      </x:c>
      <x:c r="N1012" s="3" t="str">
        <x:v>BRIT-NORTHAMPTON</x:v>
      </x:c>
      <x:c r="O1012" s="3" t="str">
        <x:v>The Medieval Community, opening paragraphs</x:v>
      </x:c>
      <x:c r="P1012" s="3" t="str">
        <x:v>https://jtrails.org.uk/trails/northampton/history/</x:v>
      </x:c>
      <x:c r="Q1012" s="7" t="n">
        <x:v>1150</x:v>
      </x:c>
      <x:c r="R1012" s="7" t="n">
        <x:v>1199</x:v>
      </x:c>
      <x:c r="S1012" s="3" t="str">
        <x:v>source gives later twelfth century; broad conventional envelope</x:v>
      </x:c>
      <x:c r="T1012" s="7"/>
      <x:c r="U1012" s="7"/>
      <x:c r="V1012" s="3" t="str"/>
      <x:c r="W1012" s="3" t="str"/>
      <x:c r="X1012" s="11" t="b">
        <x:v>0</x:v>
      </x:c>
      <x:c r="Y1012" s="3" t="str">
        <x:v>dated evidence only; do not infer continuous occupancy</x:v>
      </x:c>
      <x:c r="Z1012" s="3" t="str">
        <x:v>locality</x:v>
      </x:c>
      <x:c r="AA1012" s="3"/>
      <x:c r="AB1012" s="3"/>
      <x:c r="AC1012" s="3"/>
      <x:c r="AD1012" s="3"/>
      <x:c r="AE1012" s="3"/>
      <x:c r="AF1012" s="72"/>
      <x:c r="AG1012" s="72"/>
      <x:c r="AH1012" s="3"/>
      <x:c r="AI1012" s="3"/>
      <x:c r="AJ1012" s="3" t="str">
        <x:v>not yet verified</x:v>
      </x:c>
    </x:row>
    <x:row r="1013" ht="42" customHeight="1">
      <x:c r="A1013" s="3" t="str">
        <x:v>H0916</x:v>
      </x:c>
      <x:c r="B1013" s="3" t="str">
        <x:v>United Kingdom</x:v>
      </x:c>
      <x:c r="C1013" s="3" t="str">
        <x:v>Bungay</x:v>
      </x:c>
      <x:c r="D1013" s="3" t="str">
        <x:v>documented source report</x:v>
      </x:c>
      <x:c r="E1013" s="7" t="n">
        <x:v>1154</x:v>
      </x:c>
      <x:c r="F1013" s="7" t="n">
        <x:v>1154</x:v>
      </x:c>
      <x:c r="G1013" s="6"/>
      <x:c r="H1013" s="6"/>
      <x:c r="I1013" s="3" t="str">
        <x:v>unknown</x:v>
      </x:c>
      <x:c r="J1013" s="3" t="str">
        <x:v>presence without a count</x:v>
      </x:c>
      <x:c r="K1013" s="3" t="str">
        <x:v>presence</x:v>
      </x:c>
      <x:c r="L1013" s="3" t="str">
        <x:v>The chronology reports treasury evidence of a Jewish community.</x:v>
      </x:c>
      <x:c r="M1013" s="3" t="str">
        <x:v>Attestation, not proven first arrival.</x:v>
      </x:c>
      <x:c r="N1013" s="3" t="str">
        <x:v>BRIT-EAST</x:v>
      </x:c>
      <x:c r="O1013" s="3" t="str">
        <x:v>Bungay, chronology: 1154</x:v>
      </x:c>
      <x:c r="P1013" s="3" t="str">
        <x:v>https://www.jewishgen.org/jcr-uk/pre-1290/1290communities/east1290.htm</x:v>
      </x:c>
      <x:c r="Q1013" s="7"/>
      <x:c r="R1013" s="7"/>
      <x:c r="S1013" s="3" t="str">
        <x:v>not established; observation is not an arrival date</x:v>
      </x:c>
      <x:c r="T1013" s="7"/>
      <x:c r="U1013" s="7"/>
      <x:c r="V1013" s="3" t="str"/>
      <x:c r="W1013" s="3" t="str"/>
      <x:c r="X1013" s="11" t="b">
        <x:v>0</x:v>
      </x:c>
      <x:c r="Y1013" s="3" t="str">
        <x:v>dated evidence only; do not infer continuous occupancy</x:v>
      </x:c>
      <x:c r="Z1013" s="3" t="str">
        <x:v>locality</x:v>
      </x:c>
      <x:c r="AA1013" s="3"/>
      <x:c r="AB1013" s="3"/>
      <x:c r="AC1013" s="3"/>
      <x:c r="AD1013" s="3"/>
      <x:c r="AE1013" s="3"/>
      <x:c r="AF1013" s="72"/>
      <x:c r="AG1013" s="72"/>
      <x:c r="AH1013" s="3"/>
      <x:c r="AI1013" s="3"/>
      <x:c r="AJ1013" s="3" t="str">
        <x:v>not yet verified</x:v>
      </x:c>
    </x:row>
    <x:row r="1014" ht="42" customHeight="1">
      <x:c r="A1014" s="3" t="str">
        <x:v>H0914</x:v>
      </x:c>
      <x:c r="B1014" s="3" t="str">
        <x:v>United Kingdom</x:v>
      </x:c>
      <x:c r="C1014" s="3" t="str">
        <x:v>Lincoln</x:v>
      </x:c>
      <x:c r="D1014" s="3" t="str">
        <x:v>documented source report</x:v>
      </x:c>
      <x:c r="E1014" s="7" t="n">
        <x:v>1154</x:v>
      </x:c>
      <x:c r="F1014" s="7" t="n">
        <x:v>1154</x:v>
      </x:c>
      <x:c r="G1014" s="6"/>
      <x:c r="H1014" s="6"/>
      <x:c r="I1014" s="3" t="str">
        <x:v>unknown</x:v>
      </x:c>
      <x:c r="J1014" s="3" t="str">
        <x:v>presence without a count</x:v>
      </x:c>
      <x:c r="K1014" s="3" t="str">
        <x:v>presence</x:v>
      </x:c>
      <x:c r="L1014" s="3" t="str">
        <x:v>The chronology reports treasury evidence of a Jewish community.</x:v>
      </x:c>
      <x:c r="M1014" s="3" t="str">
        <x:v>Attestation, not proven first arrival.</x:v>
      </x:c>
      <x:c r="N1014" s="3" t="str">
        <x:v>BRIT-EAST</x:v>
      </x:c>
      <x:c r="O1014" s="3" t="str">
        <x:v>Lincoln, chronology: 1154</x:v>
      </x:c>
      <x:c r="P1014" s="3" t="str">
        <x:v>https://www.jewishgen.org/jcr-uk/pre-1290/1290communities/east1290.htm</x:v>
      </x:c>
      <x:c r="Q1014" s="7"/>
      <x:c r="R1014" s="7"/>
      <x:c r="S1014" s="3" t="str">
        <x:v>not established; observation is not an arrival date</x:v>
      </x:c>
      <x:c r="T1014" s="7"/>
      <x:c r="U1014" s="7"/>
      <x:c r="V1014" s="3" t="str"/>
      <x:c r="W1014" s="3" t="str"/>
      <x:c r="X1014" s="11" t="b">
        <x:v>0</x:v>
      </x:c>
      <x:c r="Y1014" s="3" t="str">
        <x:v>dated evidence only; do not infer continuous occupancy</x:v>
      </x:c>
      <x:c r="Z1014" s="3" t="str">
        <x:v>locality</x:v>
      </x:c>
      <x:c r="AA1014" s="3"/>
      <x:c r="AB1014" s="3"/>
      <x:c r="AC1014" s="3"/>
      <x:c r="AD1014" s="3"/>
      <x:c r="AE1014" s="3"/>
      <x:c r="AF1014" s="72"/>
      <x:c r="AG1014" s="72"/>
      <x:c r="AH1014" s="3"/>
      <x:c r="AI1014" s="3"/>
      <x:c r="AJ1014" s="3" t="str">
        <x:v>not yet verified</x:v>
      </x:c>
    </x:row>
    <x:row r="1015" ht="42" customHeight="1">
      <x:c r="A1015" s="3" t="str">
        <x:v>H0915</x:v>
      </x:c>
      <x:c r="B1015" s="3" t="str">
        <x:v>United Kingdom</x:v>
      </x:c>
      <x:c r="C1015" s="3" t="str">
        <x:v>Thetford</x:v>
      </x:c>
      <x:c r="D1015" s="3" t="str">
        <x:v>documented source report</x:v>
      </x:c>
      <x:c r="E1015" s="7" t="n">
        <x:v>1154</x:v>
      </x:c>
      <x:c r="F1015" s="7" t="n">
        <x:v>1154</x:v>
      </x:c>
      <x:c r="G1015" s="6"/>
      <x:c r="H1015" s="6"/>
      <x:c r="I1015" s="3" t="str">
        <x:v>unknown</x:v>
      </x:c>
      <x:c r="J1015" s="3" t="str">
        <x:v>presence without a count</x:v>
      </x:c>
      <x:c r="K1015" s="3" t="str">
        <x:v>presence</x:v>
      </x:c>
      <x:c r="L1015" s="3" t="str">
        <x:v>The chronology reports treasury evidence of a Jewish community.</x:v>
      </x:c>
      <x:c r="M1015" s="3" t="str">
        <x:v>Attestation, not proven first arrival.</x:v>
      </x:c>
      <x:c r="N1015" s="3" t="str">
        <x:v>BRIT-EAST</x:v>
      </x:c>
      <x:c r="O1015" s="3" t="str">
        <x:v>Thetford, chronology: 1154</x:v>
      </x:c>
      <x:c r="P1015" s="3" t="str">
        <x:v>https://www.jewishgen.org/jcr-uk/pre-1290/1290communities/east1290.htm</x:v>
      </x:c>
      <x:c r="Q1015" s="7"/>
      <x:c r="R1015" s="7"/>
      <x:c r="S1015" s="3" t="str">
        <x:v>not established; observation is not an arrival date</x:v>
      </x:c>
      <x:c r="T1015" s="7"/>
      <x:c r="U1015" s="7"/>
      <x:c r="V1015" s="3" t="str"/>
      <x:c r="W1015" s="3" t="str"/>
      <x:c r="X1015" s="11" t="b">
        <x:v>0</x:v>
      </x:c>
      <x:c r="Y1015" s="3" t="str">
        <x:v>dated evidence only; do not infer continuous occupancy</x:v>
      </x:c>
      <x:c r="Z1015" s="3" t="str">
        <x:v>locality</x:v>
      </x:c>
      <x:c r="AA1015" s="3"/>
      <x:c r="AB1015" s="3"/>
      <x:c r="AC1015" s="3"/>
      <x:c r="AD1015" s="3"/>
      <x:c r="AE1015" s="3"/>
      <x:c r="AF1015" s="72"/>
      <x:c r="AG1015" s="72"/>
      <x:c r="AH1015" s="3"/>
      <x:c r="AI1015" s="3"/>
      <x:c r="AJ1015" s="3" t="str">
        <x:v>not yet verified</x:v>
      </x:c>
    </x:row>
    <x:row r="1016" ht="42" customHeight="1">
      <x:c r="A1016" s="3" t="str">
        <x:v>H0907</x:v>
      </x:c>
      <x:c r="B1016" s="3" t="str">
        <x:v>United Kingdom</x:v>
      </x:c>
      <x:c r="C1016" s="3" t="str">
        <x:v>Winchester</x:v>
      </x:c>
      <x:c r="D1016" s="3" t="str">
        <x:v>documented source report</x:v>
      </x:c>
      <x:c r="E1016" s="7" t="n">
        <x:v>1154</x:v>
      </x:c>
      <x:c r="F1016" s="7" t="n">
        <x:v>1154</x:v>
      </x:c>
      <x:c r="G1016" s="6"/>
      <x:c r="H1016" s="6"/>
      <x:c r="I1016" s="3" t="str">
        <x:v>unknown</x:v>
      </x:c>
      <x:c r="J1016" s="3" t="str">
        <x:v>presence without a count</x:v>
      </x:c>
      <x:c r="K1016" s="3" t="str">
        <x:v>presence</x:v>
      </x:c>
      <x:c r="L1016" s="3" t="str">
        <x:v>Treasury records attest the community.</x:v>
      </x:c>
      <x:c r="M1016" s="3" t="str">
        <x:v>Secondary chronology; first settlement unknown.</x:v>
      </x:c>
      <x:c r="N1016" s="3" t="str">
        <x:v>BRIT-SE</x:v>
      </x:c>
      <x:c r="O1016" s="3" t="str">
        <x:v>Winchester, chronology: 1154</x:v>
      </x:c>
      <x:c r="P1016" s="3" t="str">
        <x:v>https://www.jewishgen.org/jcr-uk/pre-1290/1290communities/se1290.htm</x:v>
      </x:c>
      <x:c r="Q1016" s="7"/>
      <x:c r="R1016" s="7"/>
      <x:c r="S1016" s="3" t="str">
        <x:v>not established; observation is not an arrival date</x:v>
      </x:c>
      <x:c r="T1016" s="7"/>
      <x:c r="U1016" s="7"/>
      <x:c r="V1016" s="3" t="str"/>
      <x:c r="W1016" s="3" t="str"/>
      <x:c r="X1016" s="11" t="b">
        <x:v>0</x:v>
      </x:c>
      <x:c r="Y1016" s="3" t="str">
        <x:v>dated evidence only; do not infer continuous occupancy</x:v>
      </x:c>
      <x:c r="Z1016" s="3" t="str">
        <x:v>locality</x:v>
      </x:c>
      <x:c r="AA1016" s="3"/>
      <x:c r="AB1016" s="3"/>
      <x:c r="AC1016" s="3"/>
      <x:c r="AD1016" s="3"/>
      <x:c r="AE1016" s="3"/>
      <x:c r="AF1016" s="72"/>
      <x:c r="AG1016" s="72"/>
      <x:c r="AH1016" s="3"/>
      <x:c r="AI1016" s="3"/>
      <x:c r="AJ1016" s="3" t="str">
        <x:v>not yet verified</x:v>
      </x:c>
    </x:row>
    <x:row r="1017" ht="42" customHeight="1">
      <x:c r="A1017" s="3" t="str">
        <x:v>H0904</x:v>
      </x:c>
      <x:c r="B1017" s="3" t="str">
        <x:v>United Kingdom</x:v>
      </x:c>
      <x:c r="C1017" s="3" t="str">
        <x:v>Gloucester</x:v>
      </x:c>
      <x:c r="D1017" s="3" t="str">
        <x:v>documented source report</x:v>
      </x:c>
      <x:c r="E1017" s="7" t="n">
        <x:v>1170</x:v>
      </x:c>
      <x:c r="F1017" s="7" t="n">
        <x:v>1170</x:v>
      </x:c>
      <x:c r="G1017" s="6" t="n">
        <x:v>1</x:v>
      </x:c>
      <x:c r="H1017" s="6" t="n">
        <x:v>1</x:v>
      </x:c>
      <x:c r="I1017" s="3" t="str">
        <x:v>persons</x:v>
      </x:c>
      <x:c r="J1017" s="3" t="str">
        <x:v>named individual</x:v>
      </x:c>
      <x:c r="K1017" s="3" t="str">
        <x:v>presence</x:v>
      </x:c>
      <x:c r="L1017" s="3" t="str">
        <x:v>Josce, a Jew of Gloucester, was fined for lending to men bound for Ireland.</x:v>
      </x:c>
      <x:c r="M1017" s="3" t="str">
        <x:v>This attests Josce in England, not his migration to Ireland.</x:v>
      </x:c>
      <x:c r="N1017" s="3" t="str">
        <x:v>BRIT-MATHESON</x:v>
      </x:c>
      <x:c r="O1017" s="3" t="str">
        <x:v>pp.305–306; Pipe Roll Society vol.15 p.78</x:v>
      </x:c>
      <x:c r="P1017" s="3" t="str">
        <x:v>https://discovery.ucl.ac.uk/id/eprint/10104030/1/10.14324_111.444.jhs.2020v51.020.pdf</x:v>
      </x:c>
      <x:c r="Q1017" s="7"/>
      <x:c r="R1017" s="7"/>
      <x:c r="S1017" s="3" t="str">
        <x:v>not established; observation is not an arrival date</x:v>
      </x:c>
      <x:c r="T1017" s="7"/>
      <x:c r="U1017" s="7"/>
      <x:c r="V1017" s="3" t="str"/>
      <x:c r="W1017" s="3" t="str"/>
      <x:c r="X1017" s="11" t="b">
        <x:v>0</x:v>
      </x:c>
      <x:c r="Y1017" s="3" t="str">
        <x:v>dated evidence only; do not infer continuous occupancy</x:v>
      </x:c>
      <x:c r="Z1017" s="3" t="str">
        <x:v>locality</x:v>
      </x:c>
      <x:c r="AA1017" s="3"/>
      <x:c r="AB1017" s="3"/>
      <x:c r="AC1017" s="3"/>
      <x:c r="AD1017" s="3"/>
      <x:c r="AE1017" s="3"/>
      <x:c r="AF1017" s="72"/>
      <x:c r="AG1017" s="72"/>
      <x:c r="AH1017" s="3"/>
      <x:c r="AI1017" s="3"/>
      <x:c r="AJ1017" s="3" t="str">
        <x:v>not yet verified</x:v>
      </x:c>
    </x:row>
    <x:row r="1018" ht="42" customHeight="1">
      <x:c r="A1018" s="3" t="str">
        <x:v>H0920</x:v>
      </x:c>
      <x:c r="B1018" s="3" t="str">
        <x:v>United Kingdom</x:v>
      </x:c>
      <x:c r="C1018" s="3" t="str">
        <x:v>Exeter</x:v>
      </x:c>
      <x:c r="D1018" s="3" t="str">
        <x:v>documented source report</x:v>
      </x:c>
      <x:c r="E1018" s="7" t="n">
        <x:v>1181</x:v>
      </x:c>
      <x:c r="F1018" s="7" t="n">
        <x:v>1181</x:v>
      </x:c>
      <x:c r="G1018" s="6" t="n">
        <x:v>1</x:v>
      </x:c>
      <x:c r="H1018" s="6" t="n">
        <x:v>1</x:v>
      </x:c>
      <x:c r="I1018" s="3" t="str">
        <x:v>persons</x:v>
      </x:c>
      <x:c r="J1018" s="3" t="str">
        <x:v>named resident</x:v>
      </x:c>
      <x:c r="K1018" s="3" t="str">
        <x:v>presence</x:v>
      </x:c>
      <x:c r="L1018" s="3" t="str">
        <x:v>Piers Deulesalt is recorded as a resident Jew.</x:v>
      </x:c>
      <x:c r="M1018" s="3" t="str">
        <x:v>Named individual, not community total.</x:v>
      </x:c>
      <x:c r="N1018" s="3" t="str">
        <x:v>BRIT-SUSSER</x:v>
      </x:c>
      <x:c r="O1018" s="3" t="str">
        <x:v>Part 2; Piers Deulesalt paragraph; cited Adler p.223</x:v>
      </x:c>
      <x:c r="P1018" s="3" t="str">
        <x:v>https://www.jewishgen.org/jcr-uk/susser/thesis/thesischapterone.htm</x:v>
      </x:c>
      <x:c r="Q1018" s="7"/>
      <x:c r="R1018" s="7"/>
      <x:c r="S1018" s="3" t="str">
        <x:v>not established; observation is not an arrival date</x:v>
      </x:c>
      <x:c r="T1018" s="7"/>
      <x:c r="U1018" s="7"/>
      <x:c r="V1018" s="3" t="str"/>
      <x:c r="W1018" s="3" t="str"/>
      <x:c r="X1018" s="11" t="b">
        <x:v>0</x:v>
      </x:c>
      <x:c r="Y1018" s="3" t="str">
        <x:v>dated evidence only; do not infer continuous occupancy</x:v>
      </x:c>
      <x:c r="Z1018" s="3" t="str">
        <x:v>locality</x:v>
      </x:c>
      <x:c r="AA1018" s="3"/>
      <x:c r="AB1018" s="3"/>
      <x:c r="AC1018" s="3"/>
      <x:c r="AD1018" s="3"/>
      <x:c r="AE1018" s="3"/>
      <x:c r="AF1018" s="72"/>
      <x:c r="AG1018" s="72"/>
      <x:c r="AH1018" s="3"/>
      <x:c r="AI1018" s="3"/>
      <x:c r="AJ1018" s="3" t="str">
        <x:v>not yet verified</x:v>
      </x:c>
    </x:row>
    <x:row r="1019" ht="42" customHeight="1">
      <x:c r="A1019" s="3" t="str">
        <x:v>H0906</x:v>
      </x:c>
      <x:c r="B1019" s="3" t="str">
        <x:v>United Kingdom</x:v>
      </x:c>
      <x:c r="C1019" s="3" t="str">
        <x:v>Bedford</x:v>
      </x:c>
      <x:c r="D1019" s="3" t="str">
        <x:v>documented source report</x:v>
      </x:c>
      <x:c r="E1019" s="7" t="n">
        <x:v>1185</x:v>
      </x:c>
      <x:c r="F1019" s="7" t="n">
        <x:v>1185</x:v>
      </x:c>
      <x:c r="G1019" s="6"/>
      <x:c r="H1019" s="6"/>
      <x:c r="I1019" s="3" t="str">
        <x:v>unknown</x:v>
      </x:c>
      <x:c r="J1019" s="3" t="str">
        <x:v>presence without a count</x:v>
      </x:c>
      <x:c r="K1019" s="3" t="str">
        <x:v>presence</x:v>
      </x:c>
      <x:c r="L1019" s="3" t="str">
        <x:v>Jewish residents are first recorded in this account.</x:v>
      </x:c>
      <x:c r="M1019" s="3" t="str">
        <x:v>Attestation date, not proven arrival.</x:v>
      </x:c>
      <x:c r="N1019" s="3" t="str">
        <x:v>BRIT-SE</x:v>
      </x:c>
      <x:c r="O1019" s="3" t="str">
        <x:v>Bedford, chronology: 1185</x:v>
      </x:c>
      <x:c r="P1019" s="3" t="str">
        <x:v>https://www.jewishgen.org/jcr-uk/pre-1290/1290communities/se1290.htm</x:v>
      </x:c>
      <x:c r="Q1019" s="7"/>
      <x:c r="R1019" s="7"/>
      <x:c r="S1019" s="3" t="str">
        <x:v>not established; observation is not an arrival date</x:v>
      </x:c>
      <x:c r="T1019" s="7"/>
      <x:c r="U1019" s="7"/>
      <x:c r="V1019" s="3" t="str"/>
      <x:c r="W1019" s="3" t="str"/>
      <x:c r="X1019" s="11" t="b">
        <x:v>0</x:v>
      </x:c>
      <x:c r="Y1019" s="3" t="str">
        <x:v>dated evidence only; do not infer continuous occupancy</x:v>
      </x:c>
      <x:c r="Z1019" s="3" t="str">
        <x:v>locality</x:v>
      </x:c>
      <x:c r="AA1019" s="3"/>
      <x:c r="AB1019" s="3"/>
      <x:c r="AC1019" s="3"/>
      <x:c r="AD1019" s="3"/>
      <x:c r="AE1019" s="3"/>
      <x:c r="AF1019" s="72"/>
      <x:c r="AG1019" s="72"/>
      <x:c r="AH1019" s="3"/>
      <x:c r="AI1019" s="3"/>
      <x:c r="AJ1019" s="3" t="str">
        <x:v>not yet verified</x:v>
      </x:c>
    </x:row>
    <x:row r="1020" ht="42" customHeight="1">
      <x:c r="A1020" s="3" t="str">
        <x:v>H0912</x:v>
      </x:c>
      <x:c r="B1020" s="3" t="str">
        <x:v>United Kingdom</x:v>
      </x:c>
      <x:c r="C1020" s="3" t="str">
        <x:v>Colchester</x:v>
      </x:c>
      <x:c r="D1020" s="3" t="str">
        <x:v>documented source report</x:v>
      </x:c>
      <x:c r="E1020" s="7" t="n">
        <x:v>1185</x:v>
      </x:c>
      <x:c r="F1020" s="7" t="n">
        <x:v>1185</x:v>
      </x:c>
      <x:c r="G1020" s="6"/>
      <x:c r="H1020" s="6"/>
      <x:c r="I1020" s="3" t="str">
        <x:v>unknown</x:v>
      </x:c>
      <x:c r="J1020" s="3" t="str">
        <x:v>presence without a count</x:v>
      </x:c>
      <x:c r="K1020" s="3" t="str">
        <x:v>presence</x:v>
      </x:c>
      <x:c r="L1020" s="3" t="str">
        <x:v>A financial record names Jewish men associated with Colchester.</x:v>
      </x:c>
      <x:c r="M1020" s="3" t="str">
        <x:v>Not a complete headcount.</x:v>
      </x:c>
      <x:c r="N1020" s="3" t="str">
        <x:v>BRIT-EAST</x:v>
      </x:c>
      <x:c r="O1020" s="3" t="str">
        <x:v>Colchester, chronology: 1185</x:v>
      </x:c>
      <x:c r="P1020" s="3" t="str">
        <x:v>https://www.jewishgen.org/jcr-uk/pre-1290/1290communities/east1290.htm</x:v>
      </x:c>
      <x:c r="Q1020" s="7"/>
      <x:c r="R1020" s="7"/>
      <x:c r="S1020" s="3" t="str">
        <x:v>not established; observation is not an arrival date</x:v>
      </x:c>
      <x:c r="T1020" s="7"/>
      <x:c r="U1020" s="7"/>
      <x:c r="V1020" s="3" t="str"/>
      <x:c r="W1020" s="3" t="str"/>
      <x:c r="X1020" s="11" t="b">
        <x:v>0</x:v>
      </x:c>
      <x:c r="Y1020" s="3" t="str">
        <x:v>dated evidence only; do not infer continuous occupancy</x:v>
      </x:c>
      <x:c r="Z1020" s="3" t="str">
        <x:v>locality</x:v>
      </x:c>
      <x:c r="AA1020" s="3"/>
      <x:c r="AB1020" s="3"/>
      <x:c r="AC1020" s="3"/>
      <x:c r="AD1020" s="3"/>
      <x:c r="AE1020" s="3"/>
      <x:c r="AF1020" s="72"/>
      <x:c r="AG1020" s="72"/>
      <x:c r="AH1020" s="3"/>
      <x:c r="AI1020" s="3"/>
      <x:c r="AJ1020" s="3" t="str">
        <x:v>not yet verified</x:v>
      </x:c>
    </x:row>
    <x:row r="1021" ht="42" customHeight="1">
      <x:c r="A1021" s="3" t="str">
        <x:v>H0910</x:v>
      </x:c>
      <x:c r="B1021" s="3" t="str">
        <x:v>United Kingdom</x:v>
      </x:c>
      <x:c r="C1021" s="3" t="str">
        <x:v>Rochester, castle</x:v>
      </x:c>
      <x:c r="D1021" s="3" t="str">
        <x:v>documented source report</x:v>
      </x:c>
      <x:c r="E1021" s="7" t="n">
        <x:v>1187</x:v>
      </x:c>
      <x:c r="F1021" s="7" t="n">
        <x:v>1187</x:v>
      </x:c>
      <x:c r="G1021" s="6"/>
      <x:c r="H1021" s="6"/>
      <x:c r="I1021" s="3" t="str">
        <x:v>unknown</x:v>
      </x:c>
      <x:c r="J1021" s="3" t="str">
        <x:v>presence without a count</x:v>
      </x:c>
      <x:c r="K1021" s="3" t="str">
        <x:v>refugees</x:v>
      </x:c>
      <x:c r="L1021" s="3" t="str">
        <x:v>Jewish families sheltered in the castle for several months.</x:v>
      </x:c>
      <x:c r="M1021" s="3" t="str">
        <x:v>Temporary refuge; number and exact dates unknown.</x:v>
      </x:c>
      <x:c r="N1021" s="3" t="str">
        <x:v>BRIT-SE</x:v>
      </x:c>
      <x:c r="O1021" s="3" t="str">
        <x:v>Rochester, chronology: 1187</x:v>
      </x:c>
      <x:c r="P1021" s="3" t="str">
        <x:v>https://www.jewishgen.org/jcr-uk/pre-1290/1290communities/se1290.htm</x:v>
      </x:c>
      <x:c r="Q1021" s="7"/>
      <x:c r="R1021" s="7"/>
      <x:c r="S1021" s="3" t="str">
        <x:v>not established; observation is not an arrival date</x:v>
      </x:c>
      <x:c r="T1021" s="7"/>
      <x:c r="U1021" s="7"/>
      <x:c r="V1021" s="3" t="str"/>
      <x:c r="W1021" s="3" t="str"/>
      <x:c r="X1021" s="11" t="b">
        <x:v>0</x:v>
      </x:c>
      <x:c r="Y1021" s="3" t="str">
        <x:v>dated evidence only; do not infer continuous occupancy</x:v>
      </x:c>
      <x:c r="Z1021" s="3" t="str">
        <x:v>locality</x:v>
      </x:c>
      <x:c r="AA1021" s="3"/>
      <x:c r="AB1021" s="3"/>
      <x:c r="AC1021" s="3"/>
      <x:c r="AD1021" s="3"/>
      <x:c r="AE1021" s="3"/>
      <x:c r="AF1021" s="72"/>
      <x:c r="AG1021" s="72"/>
      <x:c r="AH1021" s="3"/>
      <x:c r="AI1021" s="3"/>
      <x:c r="AJ1021" s="3" t="str">
        <x:v>not yet verified</x:v>
      </x:c>
    </x:row>
    <x:row r="1022" ht="42" customHeight="1">
      <x:c r="A1022" s="3" t="str">
        <x:v>H0921</x:v>
      </x:c>
      <x:c r="B1022" s="3" t="str">
        <x:v>United Kingdom</x:v>
      </x:c>
      <x:c r="C1022" s="3" t="str">
        <x:v>Exeter</x:v>
      </x:c>
      <x:c r="D1022" s="3" t="str">
        <x:v>documented source report</x:v>
      </x:c>
      <x:c r="E1022" s="7" t="n">
        <x:v>1188</x:v>
      </x:c>
      <x:c r="F1022" s="7" t="n">
        <x:v>1188</x:v>
      </x:c>
      <x:c r="G1022" s="6"/>
      <x:c r="H1022" s="6"/>
      <x:c r="I1022" s="3" t="str">
        <x:v>unknown</x:v>
      </x:c>
      <x:c r="J1022" s="3" t="str">
        <x:v>presence without a count</x:v>
      </x:c>
      <x:c r="K1022" s="3" t="str">
        <x:v>communal institution</x:v>
      </x:c>
      <x:c r="L1022" s="3" t="str">
        <x:v>A Jewish community sought permission for its own court.</x:v>
      </x:c>
      <x:c r="M1022" s="3" t="str">
        <x:v>Institutional evidence, not first arrival.</x:v>
      </x:c>
      <x:c r="N1022" s="3" t="str">
        <x:v>BRIT-SUSSER</x:v>
      </x:c>
      <x:c r="O1022" s="3" t="str">
        <x:v>Part 2; communal court paragraph; cited Adler p.222</x:v>
      </x:c>
      <x:c r="P1022" s="3" t="str">
        <x:v>https://www.jewishgen.org/jcr-uk/susser/thesis/thesischapterone.htm</x:v>
      </x:c>
      <x:c r="Q1022" s="7"/>
      <x:c r="R1022" s="7"/>
      <x:c r="S1022" s="3" t="str">
        <x:v>not established; observation is not an arrival date</x:v>
      </x:c>
      <x:c r="T1022" s="7"/>
      <x:c r="U1022" s="7"/>
      <x:c r="V1022" s="3" t="str"/>
      <x:c r="W1022" s="3" t="str"/>
      <x:c r="X1022" s="11" t="b">
        <x:v>0</x:v>
      </x:c>
      <x:c r="Y1022" s="3" t="str">
        <x:v>dated evidence only; do not infer continuous occupancy</x:v>
      </x:c>
      <x:c r="Z1022" s="3" t="str">
        <x:v>locality</x:v>
      </x:c>
      <x:c r="AA1022" s="3"/>
      <x:c r="AB1022" s="3"/>
      <x:c r="AC1022" s="3"/>
      <x:c r="AD1022" s="3"/>
      <x:c r="AE1022" s="3"/>
      <x:c r="AF1022" s="72"/>
      <x:c r="AG1022" s="72"/>
      <x:c r="AH1022" s="3"/>
      <x:c r="AI1022" s="3"/>
      <x:c r="AJ1022" s="3" t="str">
        <x:v>not yet verified</x:v>
      </x:c>
    </x:row>
    <x:row r="1023" ht="42" customHeight="1">
      <x:c r="A1023" s="3" t="str">
        <x:v>H0924</x:v>
      </x:c>
      <x:c r="B1023" s="3" t="str">
        <x:v>United Kingdom</x:v>
      </x:c>
      <x:c r="C1023" s="3" t="str">
        <x:v>London, Tower of London</x:v>
      </x:c>
      <x:c r="D1023" s="3" t="str">
        <x:v>documented source report</x:v>
      </x:c>
      <x:c r="E1023" s="7" t="n">
        <x:v>1189</x:v>
      </x:c>
      <x:c r="F1023" s="7" t="n">
        <x:v>1189</x:v>
      </x:c>
      <x:c r="G1023" s="6"/>
      <x:c r="H1023" s="6"/>
      <x:c r="I1023" s="3" t="str">
        <x:v>unknown</x:v>
      </x:c>
      <x:c r="J1023" s="3" t="str">
        <x:v>presence without a count</x:v>
      </x:c>
      <x:c r="K1023" s="3" t="str">
        <x:v>refugees</x:v>
      </x:c>
      <x:c r="L1023" s="3" t="str">
        <x:v>Jews sheltered in the Tower during coronation violence.</x:v>
      </x:c>
      <x:c r="M1023" s="3" t="str">
        <x:v>Temporary refuge; no count.</x:v>
      </x:c>
      <x:c r="N1023" s="3" t="str">
        <x:v>BRIT-TOWER</x:v>
      </x:c>
      <x:c r="O1023" s="3" t="str">
        <x:v>Jews and the coronation of Richard I</x:v>
      </x:c>
      <x:c r="P1023" s="3" t="str">
        <x:v>https://www.hrp.org.uk/tower-of-london/history-and-stories/jewish-medieval-history-at-the-tower-of-london/</x:v>
      </x:c>
      <x:c r="Q1023" s="7"/>
      <x:c r="R1023" s="7"/>
      <x:c r="S1023" s="3" t="str">
        <x:v>not established; observation is not an arrival date</x:v>
      </x:c>
      <x:c r="T1023" s="7"/>
      <x:c r="U1023" s="7"/>
      <x:c r="V1023" s="3" t="str"/>
      <x:c r="W1023" s="3" t="str"/>
      <x:c r="X1023" s="11" t="b">
        <x:v>0</x:v>
      </x:c>
      <x:c r="Y1023" s="3" t="str">
        <x:v>dated evidence only; do not infer continuous occupancy</x:v>
      </x:c>
      <x:c r="Z1023" s="3" t="str">
        <x:v>locality</x:v>
      </x:c>
      <x:c r="AA1023" s="3"/>
      <x:c r="AB1023" s="3"/>
      <x:c r="AC1023" s="3"/>
      <x:c r="AD1023" s="3"/>
      <x:c r="AE1023" s="3"/>
      <x:c r="AF1023" s="72"/>
      <x:c r="AG1023" s="72"/>
      <x:c r="AH1023" s="3"/>
      <x:c r="AI1023" s="3"/>
      <x:c r="AJ1023" s="3" t="str">
        <x:v>not yet verified</x:v>
      </x:c>
    </x:row>
    <x:row r="1024" ht="42" customHeight="1">
      <x:c r="A1024" s="3" t="str">
        <x:v>H0919</x:v>
      </x:c>
      <x:c r="B1024" s="3" t="str">
        <x:v>United Kingdom</x:v>
      </x:c>
      <x:c r="C1024" s="3" t="str">
        <x:v>King’s Lynn / medieval Bishop’s Lynn</x:v>
      </x:c>
      <x:c r="D1024" s="3" t="str">
        <x:v>documented source report</x:v>
      </x:c>
      <x:c r="E1024" s="7" t="n">
        <x:v>1190</x:v>
      </x:c>
      <x:c r="F1024" s="7" t="n">
        <x:v>1190</x:v>
      </x:c>
      <x:c r="G1024" s="6"/>
      <x:c r="H1024" s="6"/>
      <x:c r="I1024" s="3" t="str">
        <x:v>unknown</x:v>
      </x:c>
      <x:c r="J1024" s="3" t="str">
        <x:v>presence without a count</x:v>
      </x:c>
      <x:c r="K1024" s="3" t="str">
        <x:v>community under persecution</x:v>
      </x:c>
      <x:c r="L1024" s="3" t="str">
        <x:v>Anti-Jewish violence devastated the community.</x:v>
      </x:c>
      <x:c r="M1024" s="3" t="str">
        <x:v>Heavy losses do not establish total disappearance.</x:v>
      </x:c>
      <x:c r="N1024" s="3" t="str">
        <x:v>BRIT-EAST</x:v>
      </x:c>
      <x:c r="O1024" s="3" t="str">
        <x:v>Lynn and Newland, chronology: 1190</x:v>
      </x:c>
      <x:c r="P1024" s="3" t="str">
        <x:v>https://www.jewishgen.org/jcr-uk/pre-1290/1290communities/east1290.htm</x:v>
      </x:c>
      <x:c r="Q1024" s="7"/>
      <x:c r="R1024" s="7"/>
      <x:c r="S1024" s="3" t="str">
        <x:v>not established; observation is not an arrival date</x:v>
      </x:c>
      <x:c r="T1024" s="7"/>
      <x:c r="U1024" s="7"/>
      <x:c r="V1024" s="3" t="str"/>
      <x:c r="W1024" s="3" t="str"/>
      <x:c r="X1024" s="11" t="b">
        <x:v>0</x:v>
      </x:c>
      <x:c r="Y1024" s="3" t="str">
        <x:v>dated evidence only; do not infer continuous occupancy</x:v>
      </x:c>
      <x:c r="Z1024" s="3" t="str">
        <x:v>locality</x:v>
      </x:c>
      <x:c r="AA1024" s="3"/>
      <x:c r="AB1024" s="3"/>
      <x:c r="AC1024" s="3"/>
      <x:c r="AD1024" s="3"/>
      <x:c r="AE1024" s="3"/>
      <x:c r="AF1024" s="72"/>
      <x:c r="AG1024" s="72"/>
      <x:c r="AH1024" s="3"/>
      <x:c r="AI1024" s="3"/>
      <x:c r="AJ1024" s="3" t="str">
        <x:v>not yet verified</x:v>
      </x:c>
    </x:row>
    <x:row r="1025" ht="42" customHeight="1">
      <x:c r="A1025" s="3" t="str">
        <x:v>H0911</x:v>
      </x:c>
      <x:c r="B1025" s="3" t="str">
        <x:v>United Kingdom</x:v>
      </x:c>
      <x:c r="C1025" s="3" t="str">
        <x:v>Ospringe</x:v>
      </x:c>
      <x:c r="D1025" s="3" t="str">
        <x:v>documented source report</x:v>
      </x:c>
      <x:c r="E1025" s="7" t="n">
        <x:v>1190</x:v>
      </x:c>
      <x:c r="F1025" s="7" t="n">
        <x:v>1190</x:v>
      </x:c>
      <x:c r="G1025" s="6"/>
      <x:c r="H1025" s="6"/>
      <x:c r="I1025" s="3" t="str">
        <x:v>unknown</x:v>
      </x:c>
      <x:c r="J1025" s="3" t="str">
        <x:v>presence without a count</x:v>
      </x:c>
      <x:c r="K1025" s="3" t="str">
        <x:v>presence through persecution record</x:v>
      </x:c>
      <x:c r="L1025" s="3" t="str">
        <x:v>Anti-Jewish violence reached Ospringe.</x:v>
      </x:c>
      <x:c r="M1025" s="3" t="str">
        <x:v>Evidence of presence; casualties and community size unknown.</x:v>
      </x:c>
      <x:c r="N1025" s="3" t="str">
        <x:v>BRIT-SE</x:v>
      </x:c>
      <x:c r="O1025" s="3" t="str">
        <x:v>Ospringe, chronology: 1190</x:v>
      </x:c>
      <x:c r="P1025" s="3" t="str">
        <x:v>https://www.jewishgen.org/jcr-uk/pre-1290/1290communities/se1290.htm</x:v>
      </x:c>
      <x:c r="Q1025" s="7"/>
      <x:c r="R1025" s="7"/>
      <x:c r="S1025" s="3" t="str">
        <x:v>not established; observation is not an arrival date</x:v>
      </x:c>
      <x:c r="T1025" s="7"/>
      <x:c r="U1025" s="7"/>
      <x:c r="V1025" s="3" t="str"/>
      <x:c r="W1025" s="3" t="str"/>
      <x:c r="X1025" s="11" t="b">
        <x:v>0</x:v>
      </x:c>
      <x:c r="Y1025" s="3" t="str">
        <x:v>dated evidence only; do not infer continuous occupancy</x:v>
      </x:c>
      <x:c r="Z1025" s="3" t="str">
        <x:v>locality</x:v>
      </x:c>
      <x:c r="AA1025" s="3"/>
      <x:c r="AB1025" s="3"/>
      <x:c r="AC1025" s="3"/>
      <x:c r="AD1025" s="3"/>
      <x:c r="AE1025" s="3"/>
      <x:c r="AF1025" s="72"/>
      <x:c r="AG1025" s="72"/>
      <x:c r="AH1025" s="3"/>
      <x:c r="AI1025" s="3"/>
      <x:c r="AJ1025" s="3" t="str">
        <x:v>not yet verified</x:v>
      </x:c>
    </x:row>
    <x:row r="1026" ht="42" customHeight="1">
      <x:c r="A1026" s="3" t="str">
        <x:v>H0917</x:v>
      </x:c>
      <x:c r="B1026" s="3" t="str">
        <x:v>United Kingdom</x:v>
      </x:c>
      <x:c r="C1026" s="3" t="str">
        <x:v>Stamford</x:v>
      </x:c>
      <x:c r="D1026" s="3" t="str">
        <x:v>documented source report</x:v>
      </x:c>
      <x:c r="E1026" s="7" t="n">
        <x:v>1190</x:v>
      </x:c>
      <x:c r="F1026" s="7" t="n">
        <x:v>1190</x:v>
      </x:c>
      <x:c r="G1026" s="6"/>
      <x:c r="H1026" s="6"/>
      <x:c r="I1026" s="3" t="str">
        <x:v>unknown</x:v>
      </x:c>
      <x:c r="J1026" s="3" t="str">
        <x:v>presence without a count</x:v>
      </x:c>
      <x:c r="K1026" s="3" t="str">
        <x:v>refugees</x:v>
      </x:c>
      <x:c r="L1026" s="3" t="str">
        <x:v>Jews sought castle refuge during attacks.</x:v>
      </x:c>
      <x:c r="M1026" s="3" t="str">
        <x:v>No headcount or complete departure established.</x:v>
      </x:c>
      <x:c r="N1026" s="3" t="str">
        <x:v>BRIT-EAST</x:v>
      </x:c>
      <x:c r="O1026" s="3" t="str">
        <x:v>Stamford, chronology: 1190</x:v>
      </x:c>
      <x:c r="P1026" s="3" t="str">
        <x:v>https://www.jewishgen.org/jcr-uk/pre-1290/1290communities/east1290.htm</x:v>
      </x:c>
      <x:c r="Q1026" s="7"/>
      <x:c r="R1026" s="7"/>
      <x:c r="S1026" s="3" t="str">
        <x:v>not established; observation is not an arrival date</x:v>
      </x:c>
      <x:c r="T1026" s="7"/>
      <x:c r="U1026" s="7"/>
      <x:c r="V1026" s="3" t="str"/>
      <x:c r="W1026" s="3" t="str"/>
      <x:c r="X1026" s="11" t="b">
        <x:v>0</x:v>
      </x:c>
      <x:c r="Y1026" s="3" t="str">
        <x:v>dated evidence only; do not infer continuous occupancy</x:v>
      </x:c>
      <x:c r="Z1026" s="3" t="str">
        <x:v>locality</x:v>
      </x:c>
      <x:c r="AA1026" s="3"/>
      <x:c r="AB1026" s="3"/>
      <x:c r="AC1026" s="3"/>
      <x:c r="AD1026" s="3"/>
      <x:c r="AE1026" s="3"/>
      <x:c r="AF1026" s="72"/>
      <x:c r="AG1026" s="72"/>
      <x:c r="AH1026" s="3"/>
      <x:c r="AI1026" s="3"/>
      <x:c r="AJ1026" s="3" t="str">
        <x:v>not yet verified</x:v>
      </x:c>
    </x:row>
    <x:row r="1027" ht="42" customHeight="1">
      <x:c r="A1027" s="3" t="str">
        <x:v>H0908</x:v>
      </x:c>
      <x:c r="B1027" s="3" t="str">
        <x:v>United Kingdom</x:v>
      </x:c>
      <x:c r="C1027" s="3" t="str">
        <x:v>Canterbury</x:v>
      </x:c>
      <x:c r="D1027" s="3" t="str">
        <x:v>documented source report</x:v>
      </x:c>
      <x:c r="E1027" s="7" t="n">
        <x:v>1194</x:v>
      </x:c>
      <x:c r="F1027" s="7" t="n">
        <x:v>1194</x:v>
      </x:c>
      <x:c r="G1027" s="6" t="n">
        <x:v>20</x:v>
      </x:c>
      <x:c r="H1027" s="6" t="n">
        <x:v>40</x:v>
      </x:c>
      <x:c r="I1027" s="3" t="str">
        <x:v>tax contributors</x:v>
      </x:c>
      <x:c r="J1027" s="3" t="str">
        <x:v>taxpayer cohort</x:v>
      </x:c>
      <x:c r="K1027" s="3" t="str">
        <x:v>fiscal community evidence</x:v>
      </x:c>
      <x:c r="L1027" s="3" t="str">
        <x:v>Between twenty and forty tax contributors are reported.</x:v>
      </x:c>
      <x:c r="M1027" s="3" t="str">
        <x:v>Contributors are not the total population.</x:v>
      </x:c>
      <x:c r="N1027" s="3" t="str">
        <x:v>BRIT-SE</x:v>
      </x:c>
      <x:c r="O1027" s="3" t="str">
        <x:v>Canterbury, chronology: 1194</x:v>
      </x:c>
      <x:c r="P1027" s="3" t="str">
        <x:v>https://www.jewishgen.org/jcr-uk/pre-1290/1290communities/se1290.htm</x:v>
      </x:c>
      <x:c r="Q1027" s="7"/>
      <x:c r="R1027" s="7"/>
      <x:c r="S1027" s="3" t="str">
        <x:v>not established; observation is not an arrival date</x:v>
      </x:c>
      <x:c r="T1027" s="7"/>
      <x:c r="U1027" s="7"/>
      <x:c r="V1027" s="3" t="str"/>
      <x:c r="W1027" s="3" t="str"/>
      <x:c r="X1027" s="11" t="b">
        <x:v>0</x:v>
      </x:c>
      <x:c r="Y1027" s="3" t="str">
        <x:v>dated evidence only; do not infer continuous occupancy</x:v>
      </x:c>
      <x:c r="Z1027" s="3" t="str">
        <x:v>locality</x:v>
      </x:c>
      <x:c r="AA1027" s="3"/>
      <x:c r="AB1027" s="3"/>
      <x:c r="AC1027" s="3"/>
      <x:c r="AD1027" s="3"/>
      <x:c r="AE1027" s="3"/>
      <x:c r="AF1027" s="72"/>
      <x:c r="AG1027" s="72"/>
      <x:c r="AH1027" s="3"/>
      <x:c r="AI1027" s="3"/>
      <x:c r="AJ1027" s="3" t="str">
        <x:v>not yet verified</x:v>
      </x:c>
    </x:row>
    <x:row r="1028" ht="42" customHeight="1">
      <x:c r="A1028" s="3" t="str">
        <x:v>H0784</x:v>
      </x:c>
      <x:c r="B1028" s="3" t="str">
        <x:v>United Kingdom</x:v>
      </x:c>
      <x:c r="C1028" s="3" t="str">
        <x:v>York</x:v>
      </x:c>
      <x:c r="D1028" s="3" t="str">
        <x:v>documented source report</x:v>
      </x:c>
      <x:c r="E1028" s="7" t="n">
        <x:v>1210</x:v>
      </x:c>
      <x:c r="F1028" s="7" t="n">
        <x:v>1219</x:v>
      </x:c>
      <x:c r="G1028" s="6"/>
      <x:c r="H1028" s="6"/>
      <x:c r="I1028" s="3" t="str">
        <x:v>unknown</x:v>
      </x:c>
      <x:c r="J1028" s="3" t="str">
        <x:v>presence without a count</x:v>
      </x:c>
      <x:c r="K1028" s="3" t="str">
        <x:v>renewed community</x:v>
      </x:c>
      <x:c r="L1028" s="3" t="str">
        <x:v>Archival research identifies a renewed resident Jewish community from the 1210s.</x:v>
      </x:c>
      <x:c r="M1028" s="3" t="str">
        <x:v>Decade envelope, not exact resettlement date. This prevents treating the 1190 massacre as permanent disappearance.</x:v>
      </x:c>
      <x:c r="N1028" s="3" t="str">
        <x:v>ER14-YORK-RETURN</x:v>
      </x:c>
      <x:c r="O1028" s="3" t="str">
        <x:v>Opening research summary, community from the 1210s</x:v>
      </x:c>
      <x:c r="P1028" s="3" t="str">
        <x:v>https://www.york.ac.uk/news-and-events/news/2023/research/medieval-jewish-community-york/</x:v>
      </x:c>
      <x:c r="Q1028" s="7"/>
      <x:c r="R1028" s="7"/>
      <x:c r="S1028" s="3" t="str">
        <x:v>not established; observation is not an arrival date</x:v>
      </x:c>
      <x:c r="T1028" s="7"/>
      <x:c r="U1028" s="7"/>
      <x:c r="V1028" s="3" t="str"/>
      <x:c r="W1028" s="3" t="str"/>
      <x:c r="X1028" s="11" t="b">
        <x:v>0</x:v>
      </x:c>
      <x:c r="Y1028" s="3" t="str">
        <x:v>dated evidence only; do not infer continuous occupancy</x:v>
      </x:c>
      <x:c r="Z1028" s="3" t="str">
        <x:v>locality</x:v>
      </x:c>
      <x:c r="AA1028" s="3"/>
      <x:c r="AB1028" s="3"/>
      <x:c r="AC1028" s="3"/>
      <x:c r="AD1028" s="3"/>
      <x:c r="AE1028" s="3"/>
      <x:c r="AF1028" s="72"/>
      <x:c r="AG1028" s="72"/>
      <x:c r="AH1028" s="3"/>
      <x:c r="AI1028" s="3"/>
      <x:c r="AJ1028" s="3" t="str">
        <x:v>not yet verified</x:v>
      </x:c>
    </x:row>
    <x:row r="1029" ht="42" customHeight="1">
      <x:c r="A1029" s="3" t="str">
        <x:v>H0925</x:v>
      </x:c>
      <x:c r="B1029" s="3" t="str">
        <x:v>United Kingdom</x:v>
      </x:c>
      <x:c r="C1029" s="3" t="str">
        <x:v>London, Tower of London</x:v>
      </x:c>
      <x:c r="D1029" s="3" t="str">
        <x:v>documented source report</x:v>
      </x:c>
      <x:c r="E1029" s="7" t="n">
        <x:v>1267</x:v>
      </x:c>
      <x:c r="F1029" s="7" t="n">
        <x:v>1267</x:v>
      </x:c>
      <x:c r="G1029" s="6"/>
      <x:c r="H1029" s="6"/>
      <x:c r="I1029" s="3" t="str">
        <x:v>unknown</x:v>
      </x:c>
      <x:c r="J1029" s="3" t="str">
        <x:v>presence without a count</x:v>
      </x:c>
      <x:c r="K1029" s="3" t="str">
        <x:v>refugees and defenders</x:v>
      </x:c>
      <x:c r="L1029" s="3" t="str">
        <x:v>Jewish refugees helped defend the Tower in April.</x:v>
      </x:c>
      <x:c r="M1029" s="3" t="str">
        <x:v>Refuge and military activity; no separate resident total.</x:v>
      </x:c>
      <x:c r="N1029" s="3" t="str">
        <x:v>BRIT-TOWER</x:v>
      </x:c>
      <x:c r="O1029" s="3" t="str">
        <x:v>London’s Jews protect the Tower</x:v>
      </x:c>
      <x:c r="P1029" s="3" t="str">
        <x:v>https://www.hrp.org.uk/tower-of-london/history-and-stories/jewish-medieval-history-at-the-tower-of-london/</x:v>
      </x:c>
      <x:c r="Q1029" s="7"/>
      <x:c r="R1029" s="7"/>
      <x:c r="S1029" s="3" t="str">
        <x:v>not established; observation is not an arrival date</x:v>
      </x:c>
      <x:c r="T1029" s="7"/>
      <x:c r="U1029" s="7"/>
      <x:c r="V1029" s="3" t="str"/>
      <x:c r="W1029" s="3" t="str"/>
      <x:c r="X1029" s="11" t="b">
        <x:v>0</x:v>
      </x:c>
      <x:c r="Y1029" s="3" t="str">
        <x:v>dated evidence only; do not infer continuous occupancy</x:v>
      </x:c>
      <x:c r="Z1029" s="3" t="str">
        <x:v>locality</x:v>
      </x:c>
      <x:c r="AA1029" s="3"/>
      <x:c r="AB1029" s="3"/>
      <x:c r="AC1029" s="3"/>
      <x:c r="AD1029" s="3"/>
      <x:c r="AE1029" s="3"/>
      <x:c r="AF1029" s="72"/>
      <x:c r="AG1029" s="72"/>
      <x:c r="AH1029" s="3"/>
      <x:c r="AI1029" s="3"/>
      <x:c r="AJ1029" s="3" t="str">
        <x:v>not yet verified</x:v>
      </x:c>
    </x:row>
    <x:row r="1030" ht="42" customHeight="1">
      <x:c r="A1030" s="3" t="str">
        <x:v>H0928</x:v>
      </x:c>
      <x:c r="B1030" s="3" t="str">
        <x:v>United Kingdom</x:v>
      </x:c>
      <x:c r="C1030" s="3" t="str">
        <x:v>Winchester, Licoricia’s home</x:v>
      </x:c>
      <x:c r="D1030" s="3" t="str">
        <x:v>documented source report</x:v>
      </x:c>
      <x:c r="E1030" s="7" t="n">
        <x:v>1277</x:v>
      </x:c>
      <x:c r="F1030" s="7" t="n">
        <x:v>1277</x:v>
      </x:c>
      <x:c r="G1030" s="6" t="n">
        <x:v>1</x:v>
      </x:c>
      <x:c r="H1030" s="6" t="n">
        <x:v>1</x:v>
      </x:c>
      <x:c r="I1030" s="3" t="str">
        <x:v>persons</x:v>
      </x:c>
      <x:c r="J1030" s="3" t="str">
        <x:v>named resident</x:v>
      </x:c>
      <x:c r="K1030" s="3" t="str">
        <x:v>presence</x:v>
      </x:c>
      <x:c r="L1030" s="3" t="str">
        <x:v>Licoricia was killed at her Winchester home.</x:v>
      </x:c>
      <x:c r="M1030" s="3" t="str">
        <x:v>One Jewish resident; her Christian servant is excluded from this count.</x:v>
      </x:c>
      <x:c r="N1030" s="3" t="str">
        <x:v>BRIT-TOWER</x:v>
      </x:c>
      <x:c r="O1030" s="3" t="str">
        <x:v>Licoricia of Winchester</x:v>
      </x:c>
      <x:c r="P1030" s="3" t="str">
        <x:v>https://www.hrp.org.uk/tower-of-london/history-and-stories/jewish-medieval-history-at-the-tower-of-london/</x:v>
      </x:c>
      <x:c r="Q1030" s="7"/>
      <x:c r="R1030" s="7"/>
      <x:c r="S1030" s="3" t="str">
        <x:v>not established; observation is not an arrival date</x:v>
      </x:c>
      <x:c r="T1030" s="7"/>
      <x:c r="U1030" s="7"/>
      <x:c r="V1030" s="3" t="str"/>
      <x:c r="W1030" s="3" t="str"/>
      <x:c r="X1030" s="11" t="b">
        <x:v>0</x:v>
      </x:c>
      <x:c r="Y1030" s="3" t="str">
        <x:v>dated evidence only; do not infer continuous occupancy</x:v>
      </x:c>
      <x:c r="Z1030" s="3" t="str">
        <x:v>locality</x:v>
      </x:c>
      <x:c r="AA1030" s="3"/>
      <x:c r="AB1030" s="3"/>
      <x:c r="AC1030" s="3"/>
      <x:c r="AD1030" s="3"/>
      <x:c r="AE1030" s="3"/>
      <x:c r="AF1030" s="72"/>
      <x:c r="AG1030" s="72"/>
      <x:c r="AH1030" s="3"/>
      <x:c r="AI1030" s="3"/>
      <x:c r="AJ1030" s="3" t="str">
        <x:v>not yet verified</x:v>
      </x:c>
    </x:row>
    <x:row r="1031" ht="42" customHeight="1">
      <x:c r="A1031" s="3" t="str">
        <x:v>H0926</x:v>
      </x:c>
      <x:c r="B1031" s="3" t="str">
        <x:v>United Kingdom</x:v>
      </x:c>
      <x:c r="C1031" s="3" t="str">
        <x:v>London, Tower of London</x:v>
      </x:c>
      <x:c r="D1031" s="3" t="str">
        <x:v>documented source report</x:v>
      </x:c>
      <x:c r="E1031" s="7" t="n">
        <x:v>1278</x:v>
      </x:c>
      <x:c r="F1031" s="7" t="n">
        <x:v>1279</x:v>
      </x:c>
      <x:c r="G1031" s="6" t="n">
        <x:v>600</x:v>
      </x:c>
      <x:c r="H1031" s="6" t="n">
        <x:v>600</x:v>
      </x:c>
      <x:c r="I1031" s="3" t="str">
        <x:v>prisoners</x:v>
      </x:c>
      <x:c r="J1031" s="3" t="str">
        <x:v>detained cohort</x:v>
      </x:c>
      <x:c r="K1031" s="3" t="str">
        <x:v>forced presence in prison</x:v>
      </x:c>
      <x:c r="L1031" s="3" t="str">
        <x:v>Six hundred Jewish prisoners are reported in guard-payment records.</x:v>
      </x:c>
      <x:c r="M1031" s="3" t="str">
        <x:v>Prisoner cohort from multiple places; not London population.</x:v>
      </x:c>
      <x:c r="N1031" s="3" t="str">
        <x:v>BRIT-TOWER</x:v>
      </x:c>
      <x:c r="O1031" s="3" t="str">
        <x:v>Accusations of coin-clipping</x:v>
      </x:c>
      <x:c r="P1031" s="3" t="str">
        <x:v>https://www.hrp.org.uk/tower-of-london/history-and-stories/jewish-medieval-history-at-the-tower-of-london/</x:v>
      </x:c>
      <x:c r="Q1031" s="7"/>
      <x:c r="R1031" s="7"/>
      <x:c r="S1031" s="3" t="str">
        <x:v>not established; observation is not an arrival date</x:v>
      </x:c>
      <x:c r="T1031" s="7"/>
      <x:c r="U1031" s="7"/>
      <x:c r="V1031" s="3" t="str"/>
      <x:c r="W1031" s="3" t="str"/>
      <x:c r="X1031" s="11" t="b">
        <x:v>0</x:v>
      </x:c>
      <x:c r="Y1031" s="3" t="str">
        <x:v>1278–1279 prison cohort; do not sum with origin communities</x:v>
      </x:c>
      <x:c r="Z1031" s="3" t="str">
        <x:v>locality</x:v>
      </x:c>
      <x:c r="AA1031" s="3"/>
      <x:c r="AB1031" s="3"/>
      <x:c r="AC1031" s="3"/>
      <x:c r="AD1031" s="3"/>
      <x:c r="AE1031" s="3"/>
      <x:c r="AF1031" s="72"/>
      <x:c r="AG1031" s="72"/>
      <x:c r="AH1031" s="3"/>
      <x:c r="AI1031" s="3"/>
      <x:c r="AJ1031" s="3" t="str">
        <x:v>not yet verified</x:v>
      </x:c>
    </x:row>
    <x:row r="1032" ht="42" customHeight="1">
      <x:c r="A1032" s="3" t="str">
        <x:v>H0927</x:v>
      </x:c>
      <x:c r="B1032" s="3" t="str">
        <x:v>United Kingdom</x:v>
      </x:c>
      <x:c r="C1032" s="3" t="str">
        <x:v>London, Tower of London</x:v>
      </x:c>
      <x:c r="D1032" s="3" t="str">
        <x:v>documented source report</x:v>
      </x:c>
      <x:c r="E1032" s="7" t="n">
        <x:v>1281</x:v>
      </x:c>
      <x:c r="F1032" s="7" t="n">
        <x:v>1281</x:v>
      </x:c>
      <x:c r="G1032" s="6" t="n">
        <x:v>1</x:v>
      </x:c>
      <x:c r="H1032" s="6" t="n">
        <x:v>1</x:v>
      </x:c>
      <x:c r="I1032" s="3" t="str">
        <x:v>persons</x:v>
      </x:c>
      <x:c r="J1032" s="3" t="str">
        <x:v>named worker</x:v>
      </x:c>
      <x:c r="K1032" s="3" t="str">
        <x:v>Jewish worker</x:v>
      </x:c>
      <x:c r="L1032" s="3" t="str">
        <x:v>Jurnet son of Abraham served as a sergeant.</x:v>
      </x:c>
      <x:c r="M1032" s="3" t="str">
        <x:v>Named practicing Jew; employment does not establish residence duration.</x:v>
      </x:c>
      <x:c r="N1032" s="3" t="str">
        <x:v>BRIT-TOWER</x:v>
      </x:c>
      <x:c r="O1032" s="3" t="str">
        <x:v>Jewish workers; Jurnet son of Abraham</x:v>
      </x:c>
      <x:c r="P1032" s="3" t="str">
        <x:v>https://www.hrp.org.uk/tower-of-london/history-and-stories/jewish-medieval-history-at-the-tower-of-london/</x:v>
      </x:c>
      <x:c r="Q1032" s="7"/>
      <x:c r="R1032" s="7"/>
      <x:c r="S1032" s="3" t="str">
        <x:v>not established; observation is not an arrival date</x:v>
      </x:c>
      <x:c r="T1032" s="7"/>
      <x:c r="U1032" s="7"/>
      <x:c r="V1032" s="3" t="str"/>
      <x:c r="W1032" s="3" t="str"/>
      <x:c r="X1032" s="11" t="b">
        <x:v>0</x:v>
      </x:c>
      <x:c r="Y1032" s="3" t="str">
        <x:v>dated evidence only; do not infer continuous occupancy</x:v>
      </x:c>
      <x:c r="Z1032" s="3" t="str">
        <x:v>locality</x:v>
      </x:c>
      <x:c r="AA1032" s="3"/>
      <x:c r="AB1032" s="3"/>
      <x:c r="AC1032" s="3"/>
      <x:c r="AD1032" s="3"/>
      <x:c r="AE1032" s="3"/>
      <x:c r="AF1032" s="72"/>
      <x:c r="AG1032" s="72"/>
      <x:c r="AH1032" s="3"/>
      <x:c r="AI1032" s="3"/>
      <x:c r="AJ1032" s="3" t="str">
        <x:v>not yet verified</x:v>
      </x:c>
    </x:row>
    <x:row r="1033" ht="42" customHeight="1">
      <x:c r="A1033" s="3" t="str">
        <x:v>H0905</x:v>
      </x:c>
      <x:c r="B1033" s="3" t="str">
        <x:v>United Kingdom</x:v>
      </x:c>
      <x:c r="C1033" s="3" t="str">
        <x:v>Bristol, castle and town</x:v>
      </x:c>
      <x:c r="D1033" s="3" t="str">
        <x:v>documented source report</x:v>
      </x:c>
      <x:c r="E1033" s="7" t="n">
        <x:v>1283</x:v>
      </x:c>
      <x:c r="F1033" s="7" t="n">
        <x:v>1283</x:v>
      </x:c>
      <x:c r="G1033" s="6" t="n">
        <x:v>1</x:v>
      </x:c>
      <x:c r="H1033" s="6" t="n">
        <x:v>1</x:v>
      </x:c>
      <x:c r="I1033" s="3" t="str">
        <x:v>persons</x:v>
      </x:c>
      <x:c r="J1033" s="3" t="str">
        <x:v>named individual</x:v>
      </x:c>
      <x:c r="K1033" s="3" t="str">
        <x:v>individual and prisoner</x:v>
      </x:c>
      <x:c r="L1033" s="3" t="str">
        <x:v>Aaron de Hibernia appears in a Bristol arrest and trial account.</x:v>
      </x:c>
      <x:c r="M1033" s="3" t="str">
        <x:v>One person; his byname does not securely locate or date Irish residence.</x:v>
      </x:c>
      <x:c r="N1033" s="3" t="str">
        <x:v>BRIT-MATHESON</x:v>
      </x:c>
      <x:c r="O1033" s="3" t="str">
        <x:v>pp.322–323; Rigg, Select Pleas, pp.120–121,127</x:v>
      </x:c>
      <x:c r="P1033" s="3" t="str">
        <x:v>https://discovery.ucl.ac.uk/id/eprint/10104030/1/10.14324_111.444.jhs.2020v51.020.pdf</x:v>
      </x:c>
      <x:c r="Q1033" s="7"/>
      <x:c r="R1033" s="7"/>
      <x:c r="S1033" s="3" t="str">
        <x:v>not established; observation is not an arrival date</x:v>
      </x:c>
      <x:c r="T1033" s="7"/>
      <x:c r="U1033" s="7"/>
      <x:c r="V1033" s="3" t="str"/>
      <x:c r="W1033" s="3" t="str"/>
      <x:c r="X1033" s="11" t="b">
        <x:v>0</x:v>
      </x:c>
      <x:c r="Y1033" s="3" t="str">
        <x:v>dated evidence only; do not infer continuous occupancy</x:v>
      </x:c>
      <x:c r="Z1033" s="3" t="str">
        <x:v>locality</x:v>
      </x:c>
      <x:c r="AA1033" s="3"/>
      <x:c r="AB1033" s="3"/>
      <x:c r="AC1033" s="3"/>
      <x:c r="AD1033" s="3"/>
      <x:c r="AE1033" s="3"/>
      <x:c r="AF1033" s="72"/>
      <x:c r="AG1033" s="72"/>
      <x:c r="AH1033" s="3"/>
      <x:c r="AI1033" s="3"/>
      <x:c r="AJ1033" s="3" t="str">
        <x:v>not yet verified</x:v>
      </x:c>
    </x:row>
    <x:row r="1034" ht="42" customHeight="1">
      <x:c r="A1034" s="3" t="str">
        <x:v>H0913</x:v>
      </x:c>
      <x:c r="B1034" s="3" t="str">
        <x:v>United Kingdom</x:v>
      </x:c>
      <x:c r="C1034" s="3" t="str">
        <x:v>Colchester, Stockwell Street community</x:v>
      </x:c>
      <x:c r="D1034" s="3" t="str">
        <x:v>documented source report</x:v>
      </x:c>
      <x:c r="E1034" s="7" t="n">
        <x:v>1290</x:v>
      </x:c>
      <x:c r="F1034" s="7" t="n">
        <x:v>1290</x:v>
      </x:c>
      <x:c r="G1034" s="6" t="n">
        <x:v>50</x:v>
      </x:c>
      <x:c r="H1034" s="6" t="n">
        <x:v>50</x:v>
      </x:c>
      <x:c r="I1034" s="3" t="str">
        <x:v>persons</x:v>
      </x:c>
      <x:c r="J1034" s="3" t="str">
        <x:v>approximate resident estimate</x:v>
      </x:c>
      <x:c r="K1034" s="3" t="str">
        <x:v>population at expulsion</x:v>
      </x:c>
      <x:c r="L1034" s="3" t="str">
        <x:v>Approximately fifty people in nine families are reported at expulsion.</x:v>
      </x:c>
      <x:c r="M1034" s="3" t="str">
        <x:v>Retrospective estimate; families are not added to persons.</x:v>
      </x:c>
      <x:c r="N1034" s="3" t="str">
        <x:v>BRIT-EAST</x:v>
      </x:c>
      <x:c r="O1034" s="3" t="str">
        <x:v>Colchester, chronology: 1290</x:v>
      </x:c>
      <x:c r="P1034" s="3" t="str">
        <x:v>https://www.jewishgen.org/jcr-uk/pre-1290/1290communities/east1290.htm</x:v>
      </x:c>
      <x:c r="Q1034" s="7"/>
      <x:c r="R1034" s="7"/>
      <x:c r="S1034" s="3" t="str">
        <x:v>not established; observation is not an arrival date</x:v>
      </x:c>
      <x:c r="T1034" s="7"/>
      <x:c r="U1034" s="7"/>
      <x:c r="V1034" s="3" t="str"/>
      <x:c r="W1034" s="3" t="str"/>
      <x:c r="X1034" s="11" t="b">
        <x:v>0</x:v>
      </x:c>
      <x:c r="Y1034" s="3" t="str">
        <x:v>dated evidence only; do not infer continuous occupancy</x:v>
      </x:c>
      <x:c r="Z1034" s="3" t="str">
        <x:v>locality</x:v>
      </x:c>
      <x:c r="AA1034" s="3"/>
      <x:c r="AB1034" s="3"/>
      <x:c r="AC1034" s="3"/>
      <x:c r="AD1034" s="3"/>
      <x:c r="AE1034" s="3"/>
      <x:c r="AF1034" s="72"/>
      <x:c r="AG1034" s="72"/>
      <x:c r="AH1034" s="3"/>
      <x:c r="AI1034" s="3"/>
      <x:c r="AJ1034" s="3" t="str">
        <x:v>not yet verified</x:v>
      </x:c>
    </x:row>
    <x:row r="1035" ht="42" customHeight="1">
      <x:c r="A1035" s="3" t="str">
        <x:v>H0026</x:v>
      </x:c>
      <x:c r="B1035" s="3" t="str">
        <x:v>United Kingdom</x:v>
      </x:c>
      <x:c r="C1035" s="3" t="str">
        <x:v>England</x:v>
      </x:c>
      <x:c r="D1035" s="3" t="str">
        <x:v>documented source report</x:v>
      </x:c>
      <x:c r="E1035" s="7" t="n">
        <x:v>1290</x:v>
      </x:c>
      <x:c r="F1035" s="7" t="n">
        <x:v>1290</x:v>
      </x:c>
      <x:c r="G1035" s="6" t="n">
        <x:v>3000</x:v>
      </x:c>
      <x:c r="H1035" s="6" t="n">
        <x:v>3000</x:v>
      </x:c>
      <x:c r="I1035" s="3" t="str">
        <x:v>persons</x:v>
      </x:c>
      <x:c r="J1035" s="3" t="str">
        <x:v>people expelled; flow</x:v>
      </x:c>
      <x:c r="K1035" s="3" t="str">
        <x:v>expulsion</x:v>
      </x:c>
      <x:c r="L1035" s="3" t="str">
        <x:v>Approximately 3,000 people were forced to leave under the expulsion.</x:v>
      </x:c>
      <x:c r="M1035" s="3" t="str">
        <x:v>Migration flow, not a complete population census. Source acknowledges possible secret residents and later licensed visitors.</x:v>
      </x:c>
      <x:c r="N1035" s="3" t="str">
        <x:v>UK1290</x:v>
      </x:c>
      <x:c r="O1035" s="3" t="str">
        <x:v>Oliver Cromwell admits Jews to England</x:v>
      </x:c>
      <x:c r="P1035" s="3" t="str">
        <x:v>https://www.nationalarchives.gov.uk/education/teaching-resources/jews-in-england-in-1290/</x:v>
      </x:c>
      <x:c r="Q1035" s="7"/>
      <x:c r="R1035" s="7"/>
      <x:c r="S1035" s="3" t="str">
        <x:v>not established; observation is not an arrival date</x:v>
      </x:c>
      <x:c r="T1035" s="7"/>
      <x:c r="U1035" s="7"/>
      <x:c r="V1035" s="3" t="str"/>
      <x:c r="W1035" s="3" t="str"/>
      <x:c r="X1035" s="11" t="b">
        <x:v>0</x:v>
      </x:c>
      <x:c r="Y1035" s="3" t="str">
        <x:v>event marker; never a zero for all Britain</x:v>
      </x:c>
      <x:c r="Z1035" s="3" t="str">
        <x:v>historical region</x:v>
      </x:c>
      <x:c r="AA1035" s="3"/>
      <x:c r="AB1035" s="3"/>
      <x:c r="AC1035" s="3"/>
      <x:c r="AD1035" s="3"/>
      <x:c r="AE1035" s="3"/>
      <x:c r="AF1035" s="72"/>
      <x:c r="AG1035" s="72"/>
      <x:c r="AH1035" s="3"/>
      <x:c r="AI1035" s="3"/>
      <x:c r="AJ1035" s="3" t="str">
        <x:v>not yet verified</x:v>
      </x:c>
    </x:row>
    <x:row r="1036" ht="42" customHeight="1">
      <x:c r="A1036" s="3" t="str">
        <x:v>H0922</x:v>
      </x:c>
      <x:c r="B1036" s="3" t="str">
        <x:v>United Kingdom</x:v>
      </x:c>
      <x:c r="C1036" s="3" t="str">
        <x:v>Exeter, High Street</x:v>
      </x:c>
      <x:c r="D1036" s="3" t="str">
        <x:v>documented source report</x:v>
      </x:c>
      <x:c r="E1036" s="7" t="n">
        <x:v>1290</x:v>
      </x:c>
      <x:c r="F1036" s="7" t="n">
        <x:v>1290</x:v>
      </x:c>
      <x:c r="G1036" s="6" t="n">
        <x:v>1</x:v>
      </x:c>
      <x:c r="H1036" s="6" t="n">
        <x:v>1</x:v>
      </x:c>
      <x:c r="I1036" s="3" t="str">
        <x:v>persons</x:v>
      </x:c>
      <x:c r="J1036" s="3" t="str">
        <x:v>named resident; not a city total</x:v>
      </x:c>
      <x:c r="K1036" s="3" t="str">
        <x:v>presence</x:v>
      </x:c>
      <x:c r="L1036" s="3" t="str">
        <x:v>Comitissa held a house in Exeter.</x:v>
      </x:c>
      <x:c r="M1036" s="3" t="str">
        <x:v>One named resident only. The chapter conflicts over the total population.</x:v>
      </x:c>
      <x:c r="N1036" s="3" t="str">
        <x:v>BRIT-SUSSER</x:v>
      </x:c>
      <x:c r="O1036" s="3" t="str">
        <x:v>Part 2, Comitissa paragraph; Expulsion section and Table2</x:v>
      </x:c>
      <x:c r="P1036" s="3" t="str">
        <x:v>https://www.jewishgen.org/jcr-uk/susser/thesis/thesischapterone.htm</x:v>
      </x:c>
      <x:c r="Q1036" s="7"/>
      <x:c r="R1036" s="7"/>
      <x:c r="S1036" s="3" t="str">
        <x:v>not established; observation is not an arrival date</x:v>
      </x:c>
      <x:c r="T1036" s="7"/>
      <x:c r="U1036" s="7"/>
      <x:c r="V1036" s="3" t="str"/>
      <x:c r="W1036" s="3" t="str"/>
      <x:c r="X1036" s="11" t="b">
        <x:v>0</x:v>
      </x:c>
      <x:c r="Y1036" s="3" t="str">
        <x:v>individual attestation; city total unresolved</x:v>
      </x:c>
      <x:c r="Z1036" s="3" t="str">
        <x:v>locality</x:v>
      </x:c>
      <x:c r="AA1036" s="3"/>
      <x:c r="AB1036" s="3"/>
      <x:c r="AC1036" s="3"/>
      <x:c r="AD1036" s="3"/>
      <x:c r="AE1036" s="3"/>
      <x:c r="AF1036" s="72"/>
      <x:c r="AG1036" s="72"/>
      <x:c r="AH1036" s="3"/>
      <x:c r="AI1036" s="3"/>
      <x:c r="AJ1036" s="3" t="str">
        <x:v>not yet verified</x:v>
      </x:c>
    </x:row>
    <x:row r="1037" ht="42" customHeight="1">
      <x:c r="A1037" s="3" t="str">
        <x:v>H0929</x:v>
      </x:c>
      <x:c r="B1037" s="3" t="str">
        <x:v>United Kingdom</x:v>
      </x:c>
      <x:c r="C1037" s="3" t="str">
        <x:v>London, embarkation for Wissant</x:v>
      </x:c>
      <x:c r="D1037" s="3" t="str">
        <x:v>documented source report</x:v>
      </x:c>
      <x:c r="E1037" s="7" t="n">
        <x:v>1290</x:v>
      </x:c>
      <x:c r="F1037" s="7" t="n">
        <x:v>1290</x:v>
      </x:c>
      <x:c r="G1037" s="6" t="n">
        <x:v>1461</x:v>
      </x:c>
      <x:c r="H1037" s="6" t="n">
        <x:v>1461</x:v>
      </x:c>
      <x:c r="I1037" s="3" t="str">
        <x:v>departing persons</x:v>
      </x:c>
      <x:c r="J1037" s="3" t="str">
        <x:v>sum of two disjoint toll categories</x:v>
      </x:c>
      <x:c r="K1037" s="3" t="str">
        <x:v>expulsion transit cohort</x:v>
      </x:c>
      <x:c r="L1037" s="3" t="str">
        <x:v>Departure dues enumerate 1,335 Jews plus 126 poorer Jews.</x:v>
      </x:c>
      <x:c r="M1037" s="3" t="str">
        <x:v>Derived sum 1,461; departure flow, not London residents or all English exiles.</x:v>
      </x:c>
      <x:c r="N1037" s="3" t="str">
        <x:v>BRIT-TOWER-ARCHIVE</x:v>
      </x:c>
      <x:c r="O1037" s="3" t="str">
        <x:v>Account of the Constable, 1289–1290; TNA E101/4/25 m.3</x:v>
      </x:c>
      <x:c r="P1037" s="3" t="str">
        <x:v>https://www.hrp.org.uk/about-us/research/research-projects-and-networks/jewish-history-at-the-tower-of-london/</x:v>
      </x:c>
      <x:c r="Q1037" s="7"/>
      <x:c r="R1037" s="7"/>
      <x:c r="S1037" s="3" t="str">
        <x:v>not established; observation is not an arrival date</x:v>
      </x:c>
      <x:c r="T1037" s="7" t="n">
        <x:v>1290</x:v>
      </x:c>
      <x:c r="U1037" s="7" t="n">
        <x:v>1290</x:v>
      </x:c>
      <x:c r="V1037" s="3" t="str">
        <x:v>recorded London-to-Wissant passengers</x:v>
      </x:c>
      <x:c r="W1037" s="3" t="str">
        <x:v>expulsion</x:v>
      </x:c>
      <x:c r="X1037" s="11" t="b">
        <x:v>0</x:v>
      </x:c>
      <x:c r="Y1037" s="3" t="str">
        <x:v>migration flow only; not a complete-locality exit</x:v>
      </x:c>
      <x:c r="Z1037" s="3" t="str">
        <x:v>locality</x:v>
      </x:c>
      <x:c r="AA1037" s="3"/>
      <x:c r="AB1037" s="3"/>
      <x:c r="AC1037" s="3"/>
      <x:c r="AD1037" s="3"/>
      <x:c r="AE1037" s="3"/>
      <x:c r="AF1037" s="72"/>
      <x:c r="AG1037" s="72"/>
      <x:c r="AH1037" s="3"/>
      <x:c r="AI1037" s="3"/>
      <x:c r="AJ1037" s="3" t="str">
        <x:v>not yet verified</x:v>
      </x:c>
    </x:row>
    <x:row r="1038" ht="57" customHeight="1">
      <x:c r="A1038" s="3" t="str">
        <x:v>H0785</x:v>
      </x:c>
      <x:c r="B1038" s="3" t="str">
        <x:v>United Kingdom</x:v>
      </x:c>
      <x:c r="C1038" s="3" t="str">
        <x:v>York</x:v>
      </x:c>
      <x:c r="D1038" s="3" t="str">
        <x:v>documented source report</x:v>
      </x:c>
      <x:c r="E1038" s="7" t="n">
        <x:v>1290</x:v>
      </x:c>
      <x:c r="F1038" s="7" t="n">
        <x:v>1290</x:v>
      </x:c>
      <x:c r="G1038" s="6"/>
      <x:c r="H1038" s="6"/>
      <x:c r="I1038" s="3" t="str">
        <x:v>unknown</x:v>
      </x:c>
      <x:c r="J1038" s="3" t="str">
        <x:v>presence without a count</x:v>
      </x:c>
      <x:c r="K1038" s="3" t="str">
        <x:v>expulsion and communal property loss</x:v>
      </x:c>
      <x:c r="L1038" s="3" t="str">
        <x:v>Property records document the exile of York’s medieval Jewish community in 1290.</x:v>
      </x:c>
      <x:c r="M1038" s="3" t="str">
        <x:v>Organized community termination. No zero count or claim that every concealed individual or convert disappeared; see also UK1290.</x:v>
      </x:c>
      <x:c r="N1038" s="3" t="str">
        <x:v>ER14-YORK</x:v>
      </x:c>
      <x:c r="O1038" s="3" t="str">
        <x:v>History, forfeiture and sale of cemetery</x:v>
      </x:c>
      <x:c r="P1038" s="3" t="str">
        <x:v>https://historicengland.org.uk/listing/the-list/list-entry/1491399?section=official-list-entry</x:v>
      </x:c>
      <x:c r="Q1038" s="7"/>
      <x:c r="R1038" s="7"/>
      <x:c r="S1038" s="3" t="str">
        <x:v>not established; observation is not an arrival date</x:v>
      </x:c>
      <x:c r="T1038" s="7" t="n">
        <x:v>1290</x:v>
      </x:c>
      <x:c r="U1038" s="7" t="n">
        <x:v>1290</x:v>
      </x:c>
      <x:c r="V1038" s="3" t="str">
        <x:v>documented medieval community, not all persons of Jewish ancestry</x:v>
      </x:c>
      <x:c r="W1038" s="3" t="str">
        <x:v>royal expulsion</x:v>
      </x:c>
      <x:c r="X1038" s="11" t="b">
        <x:v>0</x:v>
      </x:c>
      <x:c r="Y1038" s="3" t="str">
        <x:v>end documented communal episode; all-person absence not established</x:v>
      </x:c>
      <x:c r="Z1038" s="3" t="str">
        <x:v>locality</x:v>
      </x:c>
      <x:c r="AA1038" s="3"/>
      <x:c r="AB1038" s="3"/>
      <x:c r="AC1038" s="3"/>
      <x:c r="AD1038" s="3"/>
      <x:c r="AE1038" s="3"/>
      <x:c r="AF1038" s="72"/>
      <x:c r="AG1038" s="72"/>
      <x:c r="AH1038" s="3"/>
      <x:c r="AI1038" s="3"/>
      <x:c r="AJ1038" s="3" t="str">
        <x:v>not yet verified</x:v>
      </x:c>
    </x:row>
    <x:row r="1039" ht="42" customHeight="1">
      <x:c r="A1039" s="3" t="str">
        <x:v>H0923</x:v>
      </x:c>
      <x:c r="B1039" s="3" t="str">
        <x:v>United Kingdom</x:v>
      </x:c>
      <x:c r="C1039" s="3" t="str">
        <x:v>Dartmouth</x:v>
      </x:c>
      <x:c r="D1039" s="3" t="str">
        <x:v>documented source report</x:v>
      </x:c>
      <x:c r="E1039" s="7" t="n">
        <x:v>1409</x:v>
      </x:c>
      <x:c r="F1039" s="7" t="n">
        <x:v>1409</x:v>
      </x:c>
      <x:c r="G1039" s="6" t="n">
        <x:v>2</x:v>
      </x:c>
      <x:c r="H1039" s="6" t="n">
        <x:v>2</x:v>
      </x:c>
      <x:c r="I1039" s="3" t="str">
        <x:v>persons</x:v>
      </x:c>
      <x:c r="J1039" s="3" t="str">
        <x:v>named mother and daughter</x:v>
      </x:c>
      <x:c r="K1039" s="3" t="str">
        <x:v>individual presence before conversion</x:v>
      </x:c>
      <x:c r="L1039" s="3" t="str">
        <x:v>Johanna and her daughter Alice were discovered as Jews in Dartmouth.</x:v>
      </x:c>
      <x:c r="M1039" s="3" t="str">
        <x:v>They offered to convert; prior arrival and residence duration unknown.</x:v>
      </x:c>
      <x:c r="N1039" s="3" t="str">
        <x:v>BRIT-SUSSER</x:v>
      </x:c>
      <x:c r="O1039" s="3" t="str">
        <x:v>Final medieval section; cited TJHSE IV (1899), p.35</x:v>
      </x:c>
      <x:c r="P1039" s="3" t="str">
        <x:v>https://www.jewishgen.org/jcr-uk/susser/thesis/thesischapterone.htm</x:v>
      </x:c>
      <x:c r="Q1039" s="7"/>
      <x:c r="R1039" s="7"/>
      <x:c r="S1039" s="3" t="str">
        <x:v>not established; observation is not an arrival date</x:v>
      </x:c>
      <x:c r="T1039" s="7"/>
      <x:c r="U1039" s="7"/>
      <x:c r="V1039" s="3" t="str"/>
      <x:c r="W1039" s="3" t="str"/>
      <x:c r="X1039" s="11" t="b">
        <x:v>0</x:v>
      </x:c>
      <x:c r="Y1039" s="3" t="str">
        <x:v>1409 attestation only; subsequent Christian conversion is not physical departure</x:v>
      </x:c>
      <x:c r="Z1039" s="3" t="str">
        <x:v>locality</x:v>
      </x:c>
      <x:c r="AA1039" s="3"/>
      <x:c r="AB1039" s="3"/>
      <x:c r="AC1039" s="3"/>
      <x:c r="AD1039" s="3"/>
      <x:c r="AE1039" s="3"/>
      <x:c r="AF1039" s="72"/>
      <x:c r="AG1039" s="72"/>
      <x:c r="AH1039" s="3"/>
      <x:c r="AI1039" s="3"/>
      <x:c r="AJ1039" s="3" t="str">
        <x:v>not yet verified</x:v>
      </x:c>
    </x:row>
    <x:row r="1040" ht="42" customHeight="1">
      <x:c r="A1040" s="3" t="str">
        <x:v>H0027</x:v>
      </x:c>
      <x:c r="B1040" s="3" t="str">
        <x:v>United Kingdom</x:v>
      </x:c>
      <x:c r="C1040" s="3" t="str">
        <x:v>England</x:v>
      </x:c>
      <x:c r="D1040" s="3" t="str">
        <x:v>documented source report</x:v>
      </x:c>
      <x:c r="E1040" s="7" t="n">
        <x:v>1656</x:v>
      </x:c>
      <x:c r="F1040" s="7" t="n">
        <x:v>1656</x:v>
      </x:c>
      <x:c r="G1040" s="6"/>
      <x:c r="H1040" s="6"/>
      <x:c r="I1040" s="3" t="str">
        <x:v>unknown</x:v>
      </x:c>
      <x:c r="J1040" s="3" t="str">
        <x:v>presence without a count</x:v>
      </x:c>
      <x:c r="K1040" s="3" t="str">
        <x:v>legal readmission</x:v>
      </x:c>
      <x:c r="L1040" s="3" t="str">
        <x:v>Jews were permitted to return openly.</x:v>
      </x:c>
      <x:c r="M1040" s="3" t="str">
        <x:v>A change in permission does not imply there had been no Jews immediately beforehand.</x:v>
      </x:c>
      <x:c r="N1040" s="3" t="str">
        <x:v>UK1290</x:v>
      </x:c>
      <x:c r="O1040" s="3" t="str">
        <x:v>readmission discussion</x:v>
      </x:c>
      <x:c r="P1040" s="3" t="str">
        <x:v>https://www.nationalarchives.gov.uk/education/teaching-resources/jews-in-england-in-1290/</x:v>
      </x:c>
      <x:c r="Q1040" s="7"/>
      <x:c r="R1040" s="7"/>
      <x:c r="S1040" s="3" t="str">
        <x:v>not established; observation is not an arrival date</x:v>
      </x:c>
      <x:c r="T1040" s="7"/>
      <x:c r="U1040" s="7"/>
      <x:c r="V1040" s="3" t="str"/>
      <x:c r="W1040" s="3" t="str"/>
      <x:c r="X1040" s="11" t="b">
        <x:v>0</x:v>
      </x:c>
      <x:c r="Y1040" s="3" t="str">
        <x:v>dated evidence only; do not infer continuous occupancy</x:v>
      </x:c>
      <x:c r="Z1040" s="3" t="str">
        <x:v>historical region</x:v>
      </x:c>
      <x:c r="AA1040" s="3"/>
      <x:c r="AB1040" s="3"/>
      <x:c r="AC1040" s="3"/>
      <x:c r="AD1040" s="3"/>
      <x:c r="AE1040" s="3"/>
      <x:c r="AF1040" s="72"/>
      <x:c r="AG1040" s="72"/>
      <x:c r="AH1040" s="3"/>
      <x:c r="AI1040" s="3"/>
      <x:c r="AJ1040" s="3" t="str">
        <x:v>not yet verified</x:v>
      </x:c>
    </x:row>
    <x:row r="1041" ht="42" customHeight="1">
      <x:c r="A1041" s="3" t="str">
        <x:v>H0814</x:v>
      </x:c>
      <x:c r="B1041" s="3" t="str">
        <x:v>United States</x:v>
      </x:c>
      <x:c r="C1041" s="3" t="str">
        <x:v>Roanoke Island, North Carolina</x:v>
      </x:c>
      <x:c r="D1041" s="3" t="str">
        <x:v>documented source report</x:v>
      </x:c>
      <x:c r="E1041" s="7" t="n">
        <x:v>1585</x:v>
      </x:c>
      <x:c r="F1041" s="7" t="n">
        <x:v>1586</x:v>
      </x:c>
      <x:c r="G1041" s="6" t="n">
        <x:v>1</x:v>
      </x:c>
      <x:c r="H1041" s="6" t="n">
        <x:v>1</x:v>
      </x:c>
      <x:c r="I1041" s="3" t="str">
        <x:v>named individual</x:v>
      </x:c>
      <x:c r="J1041" s="3" t="str">
        <x:v>individual historical attestation</x:v>
      </x:c>
      <x:c r="K1041" s="3" t="str">
        <x:v>temporary expedition resident</x:v>
      </x:c>
      <x:c r="L1041" s="3" t="str">
        <x:v>Jewish metallurgist Joachim Gans worked with the English expedition at Roanoke.</x:v>
      </x:c>
      <x:c r="M1041" s="3" t="str">
        <x:v>One documented temporary resident, not an organized congregation or total island census.</x:v>
      </x:c>
      <x:c r="N1041" s="3" t="str">
        <x:v>AM1-GANS</x:v>
      </x:c>
      <x:c r="O1041" s="3" t="str">
        <x:v>Voyage, workshop and return paragraphs</x:v>
      </x:c>
      <x:c r="P1041" s="3" t="str">
        <x:v>https://home.nps.gov/people/joachimgans.htm</x:v>
      </x:c>
      <x:c r="Q1041" s="7" t="n">
        <x:v>1585</x:v>
      </x:c>
      <x:c r="R1041" s="7" t="n">
        <x:v>1585</x:v>
      </x:c>
      <x:c r="S1041" s="3" t="str">
        <x:v>voyage described by NPS</x:v>
      </x:c>
      <x:c r="T1041" s="7" t="n">
        <x:v>1586</x:v>
      </x:c>
      <x:c r="U1041" s="7" t="n">
        <x:v>1586</x:v>
      </x:c>
      <x:c r="V1041" s="3" t="str">
        <x:v>Joachim Gans only</x:v>
      </x:c>
      <x:c r="W1041" s="3" t="str">
        <x:v>returned to England with Drake’s fleet</x:v>
      </x:c>
      <x:c r="X1041" s="11" t="b">
        <x:v>0</x:v>
      </x:c>
      <x:c r="Y1041" s="3" t="str">
        <x:v>individual presence episode, 1585–1586; no island-wide absence inferred</x:v>
      </x:c>
      <x:c r="Z1041" s="3" t="str">
        <x:v>locality</x:v>
      </x:c>
      <x:c r="AA1041" s="3"/>
      <x:c r="AB1041" s="3"/>
      <x:c r="AC1041" s="3"/>
      <x:c r="AD1041" s="3"/>
      <x:c r="AE1041" s="3"/>
      <x:c r="AF1041" s="72"/>
      <x:c r="AG1041" s="72"/>
      <x:c r="AH1041" s="3"/>
      <x:c r="AI1041" s="3"/>
      <x:c r="AJ1041" s="3" t="str">
        <x:v>not yet verified</x:v>
      </x:c>
    </x:row>
    <x:row r="1042" ht="42" customHeight="1">
      <x:c r="A1042" s="3" t="str">
        <x:v>H0050</x:v>
      </x:c>
      <x:c r="B1042" s="3" t="str">
        <x:v>United States</x:v>
      </x:c>
      <x:c r="C1042" s="3" t="str">
        <x:v>New Amsterdam / New York</x:v>
      </x:c>
      <x:c r="D1042" s="3" t="str">
        <x:v>documented source report</x:v>
      </x:c>
      <x:c r="E1042" s="7" t="n">
        <x:v>1654</x:v>
      </x:c>
      <x:c r="F1042" s="7" t="n">
        <x:v>1654</x:v>
      </x:c>
      <x:c r="G1042" s="6" t="n">
        <x:v>23</x:v>
      </x:c>
      <x:c r="H1042" s="6" t="n">
        <x:v>23</x:v>
      </x:c>
      <x:c r="I1042" s="3" t="str">
        <x:v>persons</x:v>
      </x:c>
      <x:c r="J1042" s="3" t="str">
        <x:v>arriving cohort</x:v>
      </x:c>
      <x:c r="K1042" s="3" t="str">
        <x:v>presence</x:v>
      </x:c>
      <x:c r="L1042" s="3" t="str">
        <x:v>Twenty-three Jewish refugees from Brazil established a community.</x:v>
      </x:c>
      <x:c r="M1042" s="3" t="str">
        <x:v>Arriving group, not proof of the first Jewish individual in North America.</x:v>
      </x:c>
      <x:c r="N1042" s="3" t="str">
        <x:v>NY1654</x:v>
      </x:c>
      <x:c r="O1042" s="3" t="str">
        <x:v>The Capitulation Protocol</x:v>
      </x:c>
      <x:c r="P1042" s="3" t="str">
        <x:v>https://www.loc.gov/item/today-in-history/january-26/</x:v>
      </x:c>
      <x:c r="Q1042" s="7" t="n">
        <x:v>1654</x:v>
      </x:c>
      <x:c r="R1042" s="7" t="n">
        <x:v>1654</x:v>
      </x:c>
      <x:c r="S1042" s="3" t="str">
        <x:v>documented refugee arrival</x:v>
      </x:c>
      <x:c r="T1042" s="7"/>
      <x:c r="U1042" s="7"/>
      <x:c r="V1042" s="3" t="str"/>
      <x:c r="W1042" s="3" t="str"/>
      <x:c r="X1042" s="11" t="b">
        <x:v>0</x:v>
      </x:c>
      <x:c r="Y1042" s="3" t="str">
        <x:v>dated evidence only; do not infer continuous occupancy</x:v>
      </x:c>
      <x:c r="Z1042" s="3" t="str">
        <x:v>locality</x:v>
      </x:c>
      <x:c r="AA1042" s="3"/>
      <x:c r="AB1042" s="3"/>
      <x:c r="AC1042" s="3"/>
      <x:c r="AD1042" s="3"/>
      <x:c r="AE1042" s="3"/>
      <x:c r="AF1042" s="72"/>
      <x:c r="AG1042" s="72"/>
      <x:c r="AH1042" s="3"/>
      <x:c r="AI1042" s="3"/>
      <x:c r="AJ1042" s="3" t="str">
        <x:v>not yet verified</x:v>
      </x:c>
    </x:row>
    <x:row r="1043" ht="42" customHeight="1">
      <x:c r="A1043" s="3" t="str">
        <x:v>H0815</x:v>
      </x:c>
      <x:c r="B1043" s="3" t="str">
        <x:v>United States</x:v>
      </x:c>
      <x:c r="C1043" s="3" t="str">
        <x:v>Newport, Rhode Island</x:v>
      </x:c>
      <x:c r="D1043" s="3" t="str">
        <x:v>documented source report</x:v>
      </x:c>
      <x:c r="E1043" s="7" t="n">
        <x:v>1658</x:v>
      </x:c>
      <x:c r="F1043" s="7" t="n">
        <x:v>1658</x:v>
      </x:c>
      <x:c r="G1043" s="6"/>
      <x:c r="H1043" s="6"/>
      <x:c r="I1043" s="3" t="str">
        <x:v>unknown</x:v>
      </x:c>
      <x:c r="J1043" s="3" t="str">
        <x:v>presence without a count</x:v>
      </x:c>
      <x:c r="K1043" s="3" t="str">
        <x:v>reported immigrant settlement</x:v>
      </x:c>
      <x:c r="L1043" s="3" t="str">
        <x:v>Jewish immigrants reached Newport as early as 1658.</x:v>
      </x:c>
      <x:c r="M1043" s="3" t="str">
        <x:v>Earliest date stated by this account; no headcount or proof of first-ever presence.</x:v>
      </x:c>
      <x:c r="N1043" s="3" t="str">
        <x:v>AM1-NEWPORT</x:v>
      </x:c>
      <x:c r="O1043" s="3" t="str">
        <x:v>Opening historical paragraph</x:v>
      </x:c>
      <x:c r="P1043" s="3" t="str">
        <x:v>https://home.nps.gov/articles/000/discover-touro-synagogue-lightning-lesson-from-teaching-with-historic-places.htm</x:v>
      </x:c>
      <x:c r="Q1043" s="7"/>
      <x:c r="R1043" s="7"/>
      <x:c r="S1043" s="3" t="str">
        <x:v>not established; observation is not an arrival date</x:v>
      </x:c>
      <x:c r="T1043" s="7"/>
      <x:c r="U1043" s="7"/>
      <x:c r="V1043" s="3" t="str"/>
      <x:c r="W1043" s="3" t="str"/>
      <x:c r="X1043" s="11" t="b">
        <x:v>0</x:v>
      </x:c>
      <x:c r="Y1043" s="3" t="str">
        <x:v>dated evidence only; do not infer continuous occupancy</x:v>
      </x:c>
      <x:c r="Z1043" s="3" t="str">
        <x:v>locality</x:v>
      </x:c>
      <x:c r="AA1043" s="3"/>
      <x:c r="AB1043" s="3"/>
      <x:c r="AC1043" s="3"/>
      <x:c r="AD1043" s="3"/>
      <x:c r="AE1043" s="3"/>
      <x:c r="AF1043" s="72"/>
      <x:c r="AG1043" s="72"/>
      <x:c r="AH1043" s="3"/>
      <x:c r="AI1043" s="3"/>
      <x:c r="AJ1043" s="3" t="str">
        <x:v>not yet verified</x:v>
      </x:c>
    </x:row>
    <x:row r="1044" ht="42" customHeight="1">
      <x:c r="A1044" s="3" t="str">
        <x:v>H0817</x:v>
      </x:c>
      <x:c r="B1044" s="3" t="str">
        <x:v>United States</x:v>
      </x:c>
      <x:c r="C1044" s="3" t="str">
        <x:v>Savannah, Georgia</x:v>
      </x:c>
      <x:c r="D1044" s="3" t="str">
        <x:v>documented source report</x:v>
      </x:c>
      <x:c r="E1044" s="7" t="n">
        <x:v>1733</x:v>
      </x:c>
      <x:c r="F1044" s="7" t="n">
        <x:v>1733</x:v>
      </x:c>
      <x:c r="G1044" s="6" t="n">
        <x:v>41</x:v>
      </x:c>
      <x:c r="H1044" s="6" t="n">
        <x:v>42</x:v>
      </x:c>
      <x:c r="I1044" s="3" t="str">
        <x:v>reported arriving persons</x:v>
      </x:c>
      <x:c r="J1044" s="3" t="str">
        <x:v>conflicting arrival counts</x:v>
      </x:c>
      <x:c r="K1044" s="3" t="str">
        <x:v>settlement cohort</x:v>
      </x:c>
      <x:c r="L1044" s="3" t="str">
        <x:v>Jewish settlers arrived aboard William and Sarah on 11 July 1733.</x:v>
      </x:c>
      <x:c r="M1044" s="3" t="str">
        <x:v>Sources disagree between 41 and 42. Range represents conflicting reports, not statistical uncertainty or whole-city census.</x:v>
      </x:c>
      <x:c r="N1044" s="3" t="str">
        <x:v>AM1-SAV</x:v>
      </x:c>
      <x:c r="O1044" s="3" t="str">
        <x:v>Jews in Savannah; compare AM1-SAV-CONG, Creation</x:v>
      </x:c>
      <x:c r="P1044" s="3" t="str">
        <x:v>https://www.georgiaencyclopedia.org/articles/arts-culture/judaism-and-jews/</x:v>
      </x:c>
      <x:c r="Q1044" s="7" t="n">
        <x:v>1733</x:v>
      </x:c>
      <x:c r="R1044" s="7" t="n">
        <x:v>1733</x:v>
      </x:c>
      <x:c r="S1044" s="3" t="str">
        <x:v>documented cohort arrival</x:v>
      </x:c>
      <x:c r="T1044" s="7"/>
      <x:c r="U1044" s="7"/>
      <x:c r="V1044" s="3" t="str"/>
      <x:c r="W1044" s="3" t="str"/>
      <x:c r="X1044" s="11" t="b">
        <x:v>0</x:v>
      </x:c>
      <x:c r="Y1044" s="3" t="str">
        <x:v>dated evidence only; do not infer continuous occupancy</x:v>
      </x:c>
      <x:c r="Z1044" s="3" t="str">
        <x:v>locality</x:v>
      </x:c>
      <x:c r="AA1044" s="3"/>
      <x:c r="AB1044" s="3"/>
      <x:c r="AC1044" s="3"/>
      <x:c r="AD1044" s="3"/>
      <x:c r="AE1044" s="3"/>
      <x:c r="AF1044" s="72"/>
      <x:c r="AG1044" s="72"/>
      <x:c r="AH1044" s="3"/>
      <x:c r="AI1044" s="3"/>
      <x:c r="AJ1044" s="3" t="str">
        <x:v>not yet verified</x:v>
      </x:c>
    </x:row>
    <x:row r="1045" ht="42" customHeight="1">
      <x:c r="A1045" s="3" t="str">
        <x:v>H0818</x:v>
      </x:c>
      <x:c r="B1045" s="3" t="str">
        <x:v>United States</x:v>
      </x:c>
      <x:c r="C1045" s="3" t="str">
        <x:v>Savannah, Georgia</x:v>
      </x:c>
      <x:c r="D1045" s="3" t="str">
        <x:v>documented source report</x:v>
      </x:c>
      <x:c r="E1045" s="7" t="n">
        <x:v>1741</x:v>
      </x:c>
      <x:c r="F1045" s="7" t="n">
        <x:v>1741</x:v>
      </x:c>
      <x:c r="G1045" s="6" t="n">
        <x:v>2</x:v>
      </x:c>
      <x:c r="H1045" s="6" t="n">
        <x:v>2</x:v>
      </x:c>
      <x:c r="I1045" s="3" t="str">
        <x:v>families</x:v>
      </x:c>
      <x:c r="J1045" s="3" t="str">
        <x:v>reported remnant households</x:v>
      </x:c>
      <x:c r="K1045" s="3" t="str">
        <x:v>resident remnant after partial emigration</x:v>
      </x:c>
      <x:c r="L1045" s="3" t="str">
        <x:v>The Sheftall and Minis families remained after other Jewish residents fled.</x:v>
      </x:c>
      <x:c r="M1045" s="3" t="str">
        <x:v>Two remaining families in the account; not two persons. Partial flight cannot erase the remaining population.</x:v>
      </x:c>
      <x:c r="N1045" s="3" t="str">
        <x:v>AM1-SAV</x:v>
      </x:c>
      <x:c r="O1045" s="3" t="str">
        <x:v>Jews in Savannah, War of Jenkins’ Ear paragraph</x:v>
      </x:c>
      <x:c r="P1045" s="3" t="str">
        <x:v>https://www.georgiaencyclopedia.org/articles/arts-culture/judaism-and-jews/</x:v>
      </x:c>
      <x:c r="Q1045" s="7"/>
      <x:c r="R1045" s="7"/>
      <x:c r="S1045" s="3" t="str">
        <x:v>not established; observation is not an arrival date</x:v>
      </x:c>
      <x:c r="T1045" s="7"/>
      <x:c r="U1045" s="7"/>
      <x:c r="V1045" s="3" t="str"/>
      <x:c r="W1045" s="3" t="str"/>
      <x:c r="X1045" s="11" t="b">
        <x:v>0</x:v>
      </x:c>
      <x:c r="Y1045" s="3" t="str">
        <x:v>dated evidence only; do not infer continuous occupancy</x:v>
      </x:c>
      <x:c r="Z1045" s="3" t="str">
        <x:v>locality</x:v>
      </x:c>
      <x:c r="AA1045" s="3"/>
      <x:c r="AB1045" s="3"/>
      <x:c r="AC1045" s="3"/>
      <x:c r="AD1045" s="3"/>
      <x:c r="AE1045" s="3"/>
      <x:c r="AF1045" s="72"/>
      <x:c r="AG1045" s="72"/>
      <x:c r="AH1045" s="3"/>
      <x:c r="AI1045" s="3"/>
      <x:c r="AJ1045" s="3" t="str">
        <x:v>not yet verified</x:v>
      </x:c>
    </x:row>
    <x:row r="1046" ht="42" customHeight="1">
      <x:c r="A1046" s="3" t="str">
        <x:v>H0816</x:v>
      </x:c>
      <x:c r="B1046" s="3" t="str">
        <x:v>United States</x:v>
      </x:c>
      <x:c r="C1046" s="3" t="str">
        <x:v>Newport, Rhode Island</x:v>
      </x:c>
      <x:c r="D1046" s="3" t="str">
        <x:v>documented source report</x:v>
      </x:c>
      <x:c r="E1046" s="7" t="n">
        <x:v>1763</x:v>
      </x:c>
      <x:c r="F1046" s="7" t="n">
        <x:v>1763</x:v>
      </x:c>
      <x:c r="G1046" s="6"/>
      <x:c r="H1046" s="6"/>
      <x:c r="I1046" s="3" t="str">
        <x:v>unknown</x:v>
      </x:c>
      <x:c r="J1046" s="3" t="str">
        <x:v>presence without a count</x:v>
      </x:c>
      <x:c r="K1046" s="3" t="str">
        <x:v>synagogue construction</x:v>
      </x:c>
      <x:c r="L1046" s="3" t="str">
        <x:v>The local Jewish community built Touro Synagogue.</x:v>
      </x:c>
      <x:c r="M1046" s="3" t="str">
        <x:v>Building date, not arrival date; population unknown.</x:v>
      </x:c>
      <x:c r="N1046" s="3" t="str">
        <x:v>AM1-NEWPORT</x:v>
      </x:c>
      <x:c r="O1046" s="3" t="str">
        <x:v>Opening historical paragraph</x:v>
      </x:c>
      <x:c r="P1046" s="3" t="str">
        <x:v>https://home.nps.gov/articles/000/discover-touro-synagogue-lightning-lesson-from-teaching-with-historic-places.htm</x:v>
      </x:c>
      <x:c r="Q1046" s="7"/>
      <x:c r="R1046" s="7"/>
      <x:c r="S1046" s="3" t="str">
        <x:v>not established; observation is not an arrival date</x:v>
      </x:c>
      <x:c r="T1046" s="7"/>
      <x:c r="U1046" s="7"/>
      <x:c r="V1046" s="3" t="str"/>
      <x:c r="W1046" s="3" t="str"/>
      <x:c r="X1046" s="11" t="b">
        <x:v>0</x:v>
      </x:c>
      <x:c r="Y1046" s="3" t="str">
        <x:v>dated evidence only; do not infer continuous occupancy</x:v>
      </x:c>
      <x:c r="Z1046" s="3" t="str">
        <x:v>locality</x:v>
      </x:c>
      <x:c r="AA1046" s="3"/>
      <x:c r="AB1046" s="3"/>
      <x:c r="AC1046" s="3"/>
      <x:c r="AD1046" s="3"/>
      <x:c r="AE1046" s="3"/>
      <x:c r="AF1046" s="72"/>
      <x:c r="AG1046" s="72"/>
      <x:c r="AH1046" s="3"/>
      <x:c r="AI1046" s="3"/>
      <x:c r="AJ1046" s="3" t="str">
        <x:v>not yet verified</x:v>
      </x:c>
    </x:row>
    <x:row r="1047" ht="42" customHeight="1">
      <x:c r="A1047" s="3" t="str">
        <x:v>H0281</x:v>
      </x:c>
      <x:c r="B1047" s="3" t="str">
        <x:v>United States</x:v>
      </x:c>
      <x:c r="C1047" s="3" t="str">
        <x:v>United States</x:v>
      </x:c>
      <x:c r="D1047" s="3" t="str">
        <x:v>secondary profile claim</x:v>
      </x:c>
      <x:c r="E1047" s="7" t="n">
        <x:v>1776</x:v>
      </x:c>
      <x:c r="F1047" s="7" t="n">
        <x:v>1776</x:v>
      </x:c>
      <x:c r="G1047" s="6" t="n">
        <x:v>1500</x:v>
      </x:c>
      <x:c r="H1047" s="6" t="n">
        <x:v>2500</x:v>
      </x:c>
      <x:c r="I1047" s="3" t="str">
        <x:v>persons</x:v>
      </x:c>
      <x:c r="J1047" s="3" t="str">
        <x:v>reported estimate</x:v>
      </x:c>
      <x:c r="K1047" s="3" t="str">
        <x:v>presence</x:v>
      </x:c>
      <x:c r="L1047" s="3" t="str">
        <x:v>Historical national estimate cited by profile.</x:v>
      </x:c>
      <x:c r="M1047" s="3" t="str">
        <x:v>Original demographic series needs verification; territorial extent changed over time.</x:v>
      </x:c>
      <x:c r="N1047" s="3" t="str">
        <x:v>WJC-US</x:v>
      </x:c>
      <x:c r="O1047" s="3" t="str">
        <x:v>History</x:v>
      </x:c>
      <x:c r="P1047" s="3" t="str">
        <x:v>https://www.worldjewishcongress.org/en/about/communities/US</x:v>
      </x:c>
      <x:c r="Q1047" s="7"/>
      <x:c r="R1047" s="7"/>
      <x:c r="S1047" s="3" t="str">
        <x:v>not established; observation is not an arrival date</x:v>
      </x:c>
      <x:c r="T1047" s="7"/>
      <x:c r="U1047" s="7"/>
      <x:c r="V1047" s="3" t="str"/>
      <x:c r="W1047" s="3" t="str"/>
      <x:c r="X1047" s="11" t="b">
        <x:v>0</x:v>
      </x:c>
      <x:c r="Y1047" s="3" t="str">
        <x:v>dated evidence only; do not infer continuous occupancy</x:v>
      </x:c>
      <x:c r="Z1047" s="3" t="str">
        <x:v>country</x:v>
      </x:c>
      <x:c r="AA1047" s="3"/>
      <x:c r="AB1047" s="3"/>
      <x:c r="AC1047" s="3"/>
      <x:c r="AD1047" s="3"/>
      <x:c r="AE1047" s="3"/>
      <x:c r="AF1047" s="72"/>
      <x:c r="AG1047" s="72"/>
      <x:c r="AH1047" s="3"/>
      <x:c r="AI1047" s="3"/>
      <x:c r="AJ1047" s="3" t="str">
        <x:v>not yet verified</x:v>
      </x:c>
    </x:row>
    <x:row r="1048" ht="42" customHeight="1">
      <x:c r="A1048" s="3" t="str">
        <x:v>H0282</x:v>
      </x:c>
      <x:c r="B1048" s="3" t="str">
        <x:v>United States</x:v>
      </x:c>
      <x:c r="C1048" s="3" t="str">
        <x:v>United States</x:v>
      </x:c>
      <x:c r="D1048" s="3" t="str">
        <x:v>secondary profile claim</x:v>
      </x:c>
      <x:c r="E1048" s="7" t="n">
        <x:v>1826</x:v>
      </x:c>
      <x:c r="F1048" s="7" t="n">
        <x:v>1826</x:v>
      </x:c>
      <x:c r="G1048" s="6" t="n">
        <x:v>6000</x:v>
      </x:c>
      <x:c r="H1048" s="6" t="n">
        <x:v>6000</x:v>
      </x:c>
      <x:c r="I1048" s="3" t="str">
        <x:v>persons</x:v>
      </x:c>
      <x:c r="J1048" s="3" t="str">
        <x:v>reported estimate</x:v>
      </x:c>
      <x:c r="K1048" s="3" t="str">
        <x:v>presence</x:v>
      </x:c>
      <x:c r="L1048" s="3" t="str">
        <x:v>Historical national estimate cited by profile.</x:v>
      </x:c>
      <x:c r="M1048" s="3" t="str">
        <x:v>Original demographic series needs verification; territorial extent changed over time.</x:v>
      </x:c>
      <x:c r="N1048" s="3" t="str">
        <x:v>WJC-US</x:v>
      </x:c>
      <x:c r="O1048" s="3" t="str">
        <x:v>History</x:v>
      </x:c>
      <x:c r="P1048" s="3" t="str">
        <x:v>https://www.worldjewishcongress.org/en/about/communities/US</x:v>
      </x:c>
      <x:c r="Q1048" s="7"/>
      <x:c r="R1048" s="7"/>
      <x:c r="S1048" s="3" t="str">
        <x:v>not established; observation is not an arrival date</x:v>
      </x:c>
      <x:c r="T1048" s="7"/>
      <x:c r="U1048" s="7"/>
      <x:c r="V1048" s="3" t="str"/>
      <x:c r="W1048" s="3" t="str"/>
      <x:c r="X1048" s="11" t="b">
        <x:v>0</x:v>
      </x:c>
      <x:c r="Y1048" s="3" t="str">
        <x:v>dated evidence only; do not infer continuous occupancy</x:v>
      </x:c>
      <x:c r="Z1048" s="3" t="str">
        <x:v>country</x:v>
      </x:c>
      <x:c r="AA1048" s="3"/>
      <x:c r="AB1048" s="3"/>
      <x:c r="AC1048" s="3"/>
      <x:c r="AD1048" s="3"/>
      <x:c r="AE1048" s="3"/>
      <x:c r="AF1048" s="72"/>
      <x:c r="AG1048" s="72"/>
      <x:c r="AH1048" s="3"/>
      <x:c r="AI1048" s="3"/>
      <x:c r="AJ1048" s="3" t="str">
        <x:v>not yet verified</x:v>
      </x:c>
    </x:row>
    <x:row r="1049" ht="42" customHeight="1">
      <x:c r="A1049" s="3" t="str">
        <x:v>H0283</x:v>
      </x:c>
      <x:c r="B1049" s="3" t="str">
        <x:v>United States</x:v>
      </x:c>
      <x:c r="C1049" s="3" t="str">
        <x:v>United States</x:v>
      </x:c>
      <x:c r="D1049" s="3" t="str">
        <x:v>secondary profile claim</x:v>
      </x:c>
      <x:c r="E1049" s="7" t="n">
        <x:v>1840</x:v>
      </x:c>
      <x:c r="F1049" s="7" t="n">
        <x:v>1840</x:v>
      </x:c>
      <x:c r="G1049" s="6" t="n">
        <x:v>15000</x:v>
      </x:c>
      <x:c r="H1049" s="6" t="n">
        <x:v>15000</x:v>
      </x:c>
      <x:c r="I1049" s="3" t="str">
        <x:v>persons</x:v>
      </x:c>
      <x:c r="J1049" s="3" t="str">
        <x:v>reported estimate</x:v>
      </x:c>
      <x:c r="K1049" s="3" t="str">
        <x:v>presence</x:v>
      </x:c>
      <x:c r="L1049" s="3" t="str">
        <x:v>Historical national estimate cited by profile.</x:v>
      </x:c>
      <x:c r="M1049" s="3" t="str">
        <x:v>Original demographic series needs verification; territorial extent changed over time.</x:v>
      </x:c>
      <x:c r="N1049" s="3" t="str">
        <x:v>WJC-US</x:v>
      </x:c>
      <x:c r="O1049" s="3" t="str">
        <x:v>History</x:v>
      </x:c>
      <x:c r="P1049" s="3" t="str">
        <x:v>https://www.worldjewishcongress.org/en/about/communities/US</x:v>
      </x:c>
      <x:c r="Q1049" s="7"/>
      <x:c r="R1049" s="7"/>
      <x:c r="S1049" s="3" t="str">
        <x:v>not established; observation is not an arrival date</x:v>
      </x:c>
      <x:c r="T1049" s="7"/>
      <x:c r="U1049" s="7"/>
      <x:c r="V1049" s="3" t="str"/>
      <x:c r="W1049" s="3" t="str"/>
      <x:c r="X1049" s="11" t="b">
        <x:v>0</x:v>
      </x:c>
      <x:c r="Y1049" s="3" t="str">
        <x:v>dated evidence only; do not infer continuous occupancy</x:v>
      </x:c>
      <x:c r="Z1049" s="3" t="str">
        <x:v>country</x:v>
      </x:c>
      <x:c r="AA1049" s="3"/>
      <x:c r="AB1049" s="3"/>
      <x:c r="AC1049" s="3"/>
      <x:c r="AD1049" s="3"/>
      <x:c r="AE1049" s="3"/>
      <x:c r="AF1049" s="72"/>
      <x:c r="AG1049" s="72"/>
      <x:c r="AH1049" s="3"/>
      <x:c r="AI1049" s="3"/>
      <x:c r="AJ1049" s="3" t="str">
        <x:v>not yet verified</x:v>
      </x:c>
    </x:row>
    <x:row r="1050" ht="42" customHeight="1">
      <x:c r="A1050" s="3" t="str">
        <x:v>H0819</x:v>
      </x:c>
      <x:c r="B1050" s="3" t="str">
        <x:v>United States</x:v>
      </x:c>
      <x:c r="C1050" s="3" t="str">
        <x:v>Augusta, Georgia</x:v>
      </x:c>
      <x:c r="D1050" s="3" t="str">
        <x:v>documented source report</x:v>
      </x:c>
      <x:c r="E1050" s="7" t="n">
        <x:v>1846</x:v>
      </x:c>
      <x:c r="F1050" s="7" t="n">
        <x:v>1846</x:v>
      </x:c>
      <x:c r="G1050" s="6"/>
      <x:c r="H1050" s="6"/>
      <x:c r="I1050" s="3" t="str">
        <x:v>unknown</x:v>
      </x:c>
      <x:c r="J1050" s="3" t="str">
        <x:v>presence without a count</x:v>
      </x:c>
      <x:c r="K1050" s="3" t="str">
        <x:v>congregation established</x:v>
      </x:c>
      <x:c r="L1050" s="3" t="str">
        <x:v>A Jewish congregation was founded in Augusta.</x:v>
      </x:c>
      <x:c r="M1050" s="3" t="str">
        <x:v>Institutional attestation; first settlement and resident headcount unknown.</x:v>
      </x:c>
      <x:c r="N1050" s="3" t="str">
        <x:v>AM1-GEORGIA</x:v>
      </x:c>
      <x:c r="O1050" s="3" t="str">
        <x:v>Overview, congregation foundation dates</x:v>
      </x:c>
      <x:c r="P1050" s="3" t="str">
        <x:v>https://www.isjl.org/georgia-encyclopedia.html</x:v>
      </x:c>
      <x:c r="Q1050" s="7"/>
      <x:c r="R1050" s="7"/>
      <x:c r="S1050" s="3" t="str">
        <x:v>not established; observation is not an arrival date</x:v>
      </x:c>
      <x:c r="T1050" s="7"/>
      <x:c r="U1050" s="7"/>
      <x:c r="V1050" s="3" t="str"/>
      <x:c r="W1050" s="3" t="str"/>
      <x:c r="X1050" s="11" t="b">
        <x:v>0</x:v>
      </x:c>
      <x:c r="Y1050" s="3" t="str">
        <x:v>dated evidence only; do not infer continuous occupancy</x:v>
      </x:c>
      <x:c r="Z1050" s="3" t="str">
        <x:v>locality</x:v>
      </x:c>
      <x:c r="AA1050" s="3"/>
      <x:c r="AB1050" s="3"/>
      <x:c r="AC1050" s="3"/>
      <x:c r="AD1050" s="3"/>
      <x:c r="AE1050" s="3"/>
      <x:c r="AF1050" s="72"/>
      <x:c r="AG1050" s="72"/>
      <x:c r="AH1050" s="3"/>
      <x:c r="AI1050" s="3"/>
      <x:c r="AJ1050" s="3" t="str">
        <x:v>not yet verified</x:v>
      </x:c>
    </x:row>
    <x:row r="1051" ht="42" customHeight="1">
      <x:c r="A1051" s="3" t="str">
        <x:v>H0820</x:v>
      </x:c>
      <x:c r="B1051" s="3" t="str">
        <x:v>United States</x:v>
      </x:c>
      <x:c r="C1051" s="3" t="str">
        <x:v>Columbus, Georgia</x:v>
      </x:c>
      <x:c r="D1051" s="3" t="str">
        <x:v>documented source report</x:v>
      </x:c>
      <x:c r="E1051" s="7" t="n">
        <x:v>1854</x:v>
      </x:c>
      <x:c r="F1051" s="7" t="n">
        <x:v>1854</x:v>
      </x:c>
      <x:c r="G1051" s="6"/>
      <x:c r="H1051" s="6"/>
      <x:c r="I1051" s="3" t="str">
        <x:v>unknown</x:v>
      </x:c>
      <x:c r="J1051" s="3" t="str">
        <x:v>presence without a count</x:v>
      </x:c>
      <x:c r="K1051" s="3" t="str">
        <x:v>congregation established</x:v>
      </x:c>
      <x:c r="L1051" s="3" t="str">
        <x:v>A Jewish congregation was founded in Columbus.</x:v>
      </x:c>
      <x:c r="M1051" s="3" t="str">
        <x:v>Institutional attestation; first settlement and resident headcount unknown.</x:v>
      </x:c>
      <x:c r="N1051" s="3" t="str">
        <x:v>AM1-GEORGIA</x:v>
      </x:c>
      <x:c r="O1051" s="3" t="str">
        <x:v>Overview, congregation foundation dates</x:v>
      </x:c>
      <x:c r="P1051" s="3" t="str">
        <x:v>https://www.isjl.org/georgia-encyclopedia.html</x:v>
      </x:c>
      <x:c r="Q1051" s="7"/>
      <x:c r="R1051" s="7"/>
      <x:c r="S1051" s="3" t="str">
        <x:v>not established; observation is not an arrival date</x:v>
      </x:c>
      <x:c r="T1051" s="7"/>
      <x:c r="U1051" s="7"/>
      <x:c r="V1051" s="3" t="str"/>
      <x:c r="W1051" s="3" t="str"/>
      <x:c r="X1051" s="11" t="b">
        <x:v>0</x:v>
      </x:c>
      <x:c r="Y1051" s="3" t="str">
        <x:v>dated evidence only; do not infer continuous occupancy</x:v>
      </x:c>
      <x:c r="Z1051" s="3" t="str">
        <x:v>locality</x:v>
      </x:c>
      <x:c r="AA1051" s="3"/>
      <x:c r="AB1051" s="3"/>
      <x:c r="AC1051" s="3"/>
      <x:c r="AD1051" s="3"/>
      <x:c r="AE1051" s="3"/>
      <x:c r="AF1051" s="72"/>
      <x:c r="AG1051" s="72"/>
      <x:c r="AH1051" s="3"/>
      <x:c r="AI1051" s="3"/>
      <x:c r="AJ1051" s="3" t="str">
        <x:v>not yet verified</x:v>
      </x:c>
    </x:row>
    <x:row r="1052" ht="42" customHeight="1">
      <x:c r="A1052" s="3" t="str">
        <x:v>H0821</x:v>
      </x:c>
      <x:c r="B1052" s="3" t="str">
        <x:v>United States</x:v>
      </x:c>
      <x:c r="C1052" s="3" t="str">
        <x:v>Macon, Georgia</x:v>
      </x:c>
      <x:c r="D1052" s="3" t="str">
        <x:v>documented source report</x:v>
      </x:c>
      <x:c r="E1052" s="7" t="n">
        <x:v>1859</x:v>
      </x:c>
      <x:c r="F1052" s="7" t="n">
        <x:v>1859</x:v>
      </x:c>
      <x:c r="G1052" s="6"/>
      <x:c r="H1052" s="6"/>
      <x:c r="I1052" s="3" t="str">
        <x:v>unknown</x:v>
      </x:c>
      <x:c r="J1052" s="3" t="str">
        <x:v>presence without a count</x:v>
      </x:c>
      <x:c r="K1052" s="3" t="str">
        <x:v>congregation established</x:v>
      </x:c>
      <x:c r="L1052" s="3" t="str">
        <x:v>A Jewish congregation was founded in Macon.</x:v>
      </x:c>
      <x:c r="M1052" s="3" t="str">
        <x:v>Institutional attestation; first settlement and resident headcount unknown.</x:v>
      </x:c>
      <x:c r="N1052" s="3" t="str">
        <x:v>AM1-GEORGIA</x:v>
      </x:c>
      <x:c r="O1052" s="3" t="str">
        <x:v>Overview, congregation foundation dates</x:v>
      </x:c>
      <x:c r="P1052" s="3" t="str">
        <x:v>https://www.isjl.org/georgia-encyclopedia.html</x:v>
      </x:c>
      <x:c r="Q1052" s="7"/>
      <x:c r="R1052" s="7"/>
      <x:c r="S1052" s="3" t="str">
        <x:v>not established; observation is not an arrival date</x:v>
      </x:c>
      <x:c r="T1052" s="7"/>
      <x:c r="U1052" s="7"/>
      <x:c r="V1052" s="3" t="str"/>
      <x:c r="W1052" s="3" t="str"/>
      <x:c r="X1052" s="11" t="b">
        <x:v>0</x:v>
      </x:c>
      <x:c r="Y1052" s="3" t="str">
        <x:v>dated evidence only; do not infer continuous occupancy</x:v>
      </x:c>
      <x:c r="Z1052" s="3" t="str">
        <x:v>locality</x:v>
      </x:c>
      <x:c r="AA1052" s="3"/>
      <x:c r="AB1052" s="3"/>
      <x:c r="AC1052" s="3"/>
      <x:c r="AD1052" s="3"/>
      <x:c r="AE1052" s="3"/>
      <x:c r="AF1052" s="72"/>
      <x:c r="AG1052" s="72"/>
      <x:c r="AH1052" s="3"/>
      <x:c r="AI1052" s="3"/>
      <x:c r="AJ1052" s="3" t="str">
        <x:v>not yet verified</x:v>
      </x:c>
    </x:row>
    <x:row r="1053" ht="42" customHeight="1">
      <x:c r="A1053" s="3" t="str">
        <x:v>H0822</x:v>
      </x:c>
      <x:c r="B1053" s="3" t="str">
        <x:v>United States</x:v>
      </x:c>
      <x:c r="C1053" s="3" t="str">
        <x:v>Atlanta, Georgia</x:v>
      </x:c>
      <x:c r="D1053" s="3" t="str">
        <x:v>documented source report</x:v>
      </x:c>
      <x:c r="E1053" s="7" t="n">
        <x:v>1862</x:v>
      </x:c>
      <x:c r="F1053" s="7" t="n">
        <x:v>1862</x:v>
      </x:c>
      <x:c r="G1053" s="6"/>
      <x:c r="H1053" s="6"/>
      <x:c r="I1053" s="3" t="str">
        <x:v>unknown</x:v>
      </x:c>
      <x:c r="J1053" s="3" t="str">
        <x:v>presence without a count</x:v>
      </x:c>
      <x:c r="K1053" s="3" t="str">
        <x:v>congregation established</x:v>
      </x:c>
      <x:c r="L1053" s="3" t="str">
        <x:v>A Jewish congregation was founded in Atlanta.</x:v>
      </x:c>
      <x:c r="M1053" s="3" t="str">
        <x:v>Institutional attestation; first settlement and resident headcount unknown.</x:v>
      </x:c>
      <x:c r="N1053" s="3" t="str">
        <x:v>AM1-GEORGIA</x:v>
      </x:c>
      <x:c r="O1053" s="3" t="str">
        <x:v>Overview, congregation foundation dates</x:v>
      </x:c>
      <x:c r="P1053" s="3" t="str">
        <x:v>https://www.isjl.org/georgia-encyclopedia.html</x:v>
      </x:c>
      <x:c r="Q1053" s="7"/>
      <x:c r="R1053" s="7"/>
      <x:c r="S1053" s="3" t="str">
        <x:v>not established; observation is not an arrival date</x:v>
      </x:c>
      <x:c r="T1053" s="7"/>
      <x:c r="U1053" s="7"/>
      <x:c r="V1053" s="3" t="str"/>
      <x:c r="W1053" s="3" t="str"/>
      <x:c r="X1053" s="11" t="b">
        <x:v>0</x:v>
      </x:c>
      <x:c r="Y1053" s="3" t="str">
        <x:v>dated evidence only; do not infer continuous occupancy</x:v>
      </x:c>
      <x:c r="Z1053" s="3" t="str">
        <x:v>locality</x:v>
      </x:c>
      <x:c r="AA1053" s="3"/>
      <x:c r="AB1053" s="3"/>
      <x:c r="AC1053" s="3"/>
      <x:c r="AD1053" s="3"/>
      <x:c r="AE1053" s="3"/>
      <x:c r="AF1053" s="72"/>
      <x:c r="AG1053" s="72"/>
      <x:c r="AH1053" s="3"/>
      <x:c r="AI1053" s="3"/>
      <x:c r="AJ1053" s="3" t="str">
        <x:v>not yet verified</x:v>
      </x:c>
    </x:row>
    <x:row r="1054" ht="42" customHeight="1">
      <x:c r="A1054" s="3" t="str">
        <x:v>H0823</x:v>
      </x:c>
      <x:c r="B1054" s="3" t="str">
        <x:v>United States</x:v>
      </x:c>
      <x:c r="C1054" s="3" t="str">
        <x:v>Athens, Georgia</x:v>
      </x:c>
      <x:c r="D1054" s="3" t="str">
        <x:v>documented source report</x:v>
      </x:c>
      <x:c r="E1054" s="7" t="n">
        <x:v>1872</x:v>
      </x:c>
      <x:c r="F1054" s="7" t="n">
        <x:v>1872</x:v>
      </x:c>
      <x:c r="G1054" s="6"/>
      <x:c r="H1054" s="6"/>
      <x:c r="I1054" s="3" t="str">
        <x:v>unknown</x:v>
      </x:c>
      <x:c r="J1054" s="3" t="str">
        <x:v>presence without a count</x:v>
      </x:c>
      <x:c r="K1054" s="3" t="str">
        <x:v>congregation established</x:v>
      </x:c>
      <x:c r="L1054" s="3" t="str">
        <x:v>A Jewish congregation was founded in Athens.</x:v>
      </x:c>
      <x:c r="M1054" s="3" t="str">
        <x:v>Institutional attestation; first settlement and resident headcount unknown.</x:v>
      </x:c>
      <x:c r="N1054" s="3" t="str">
        <x:v>AM1-GEORGIA</x:v>
      </x:c>
      <x:c r="O1054" s="3" t="str">
        <x:v>Overview, congregation foundation dates</x:v>
      </x:c>
      <x:c r="P1054" s="3" t="str">
        <x:v>https://www.isjl.org/georgia-encyclopedia.html</x:v>
      </x:c>
      <x:c r="Q1054" s="7"/>
      <x:c r="R1054" s="7"/>
      <x:c r="S1054" s="3" t="str">
        <x:v>not established; observation is not an arrival date</x:v>
      </x:c>
      <x:c r="T1054" s="7"/>
      <x:c r="U1054" s="7"/>
      <x:c r="V1054" s="3" t="str"/>
      <x:c r="W1054" s="3" t="str"/>
      <x:c r="X1054" s="11" t="b">
        <x:v>0</x:v>
      </x:c>
      <x:c r="Y1054" s="3" t="str">
        <x:v>dated evidence only; do not infer continuous occupancy</x:v>
      </x:c>
      <x:c r="Z1054" s="3" t="str">
        <x:v>locality</x:v>
      </x:c>
      <x:c r="AA1054" s="3"/>
      <x:c r="AB1054" s="3"/>
      <x:c r="AC1054" s="3"/>
      <x:c r="AD1054" s="3"/>
      <x:c r="AE1054" s="3"/>
      <x:c r="AF1054" s="72"/>
      <x:c r="AG1054" s="72"/>
      <x:c r="AH1054" s="3"/>
      <x:c r="AI1054" s="3"/>
      <x:c r="AJ1054" s="3" t="str">
        <x:v>not yet verified</x:v>
      </x:c>
    </x:row>
    <x:row r="1055" ht="42" customHeight="1">
      <x:c r="A1055" s="3" t="str">
        <x:v>H0284</x:v>
      </x:c>
      <x:c r="B1055" s="3" t="str">
        <x:v>United States</x:v>
      </x:c>
      <x:c r="C1055" s="3" t="str">
        <x:v>United States</x:v>
      </x:c>
      <x:c r="D1055" s="3" t="str">
        <x:v>secondary profile claim</x:v>
      </x:c>
      <x:c r="E1055" s="7" t="n">
        <x:v>1880</x:v>
      </x:c>
      <x:c r="F1055" s="7" t="n">
        <x:v>1880</x:v>
      </x:c>
      <x:c r="G1055" s="6" t="n">
        <x:v>280000</x:v>
      </x:c>
      <x:c r="H1055" s="6" t="n">
        <x:v>280000</x:v>
      </x:c>
      <x:c r="I1055" s="3" t="str">
        <x:v>persons</x:v>
      </x:c>
      <x:c r="J1055" s="3" t="str">
        <x:v>reported estimate</x:v>
      </x:c>
      <x:c r="K1055" s="3" t="str">
        <x:v>presence</x:v>
      </x:c>
      <x:c r="L1055" s="3" t="str">
        <x:v>Historical national estimate cited by profile.</x:v>
      </x:c>
      <x:c r="M1055" s="3" t="str">
        <x:v>Original demographic series needs verification; territorial extent changed over time.</x:v>
      </x:c>
      <x:c r="N1055" s="3" t="str">
        <x:v>WJC-US</x:v>
      </x:c>
      <x:c r="O1055" s="3" t="str">
        <x:v>History</x:v>
      </x:c>
      <x:c r="P1055" s="3" t="str">
        <x:v>https://www.worldjewishcongress.org/en/about/communities/US</x:v>
      </x:c>
      <x:c r="Q1055" s="7"/>
      <x:c r="R1055" s="7"/>
      <x:c r="S1055" s="3" t="str">
        <x:v>not established; observation is not an arrival date</x:v>
      </x:c>
      <x:c r="T1055" s="7"/>
      <x:c r="U1055" s="7"/>
      <x:c r="V1055" s="3" t="str"/>
      <x:c r="W1055" s="3" t="str"/>
      <x:c r="X1055" s="11" t="b">
        <x:v>0</x:v>
      </x:c>
      <x:c r="Y1055" s="3" t="str">
        <x:v>dated evidence only; do not infer continuous occupancy</x:v>
      </x:c>
      <x:c r="Z1055" s="3" t="str">
        <x:v>country</x:v>
      </x:c>
      <x:c r="AA1055" s="3"/>
      <x:c r="AB1055" s="3"/>
      <x:c r="AC1055" s="3"/>
      <x:c r="AD1055" s="3"/>
      <x:c r="AE1055" s="3"/>
      <x:c r="AF1055" s="72"/>
      <x:c r="AG1055" s="72"/>
      <x:c r="AH1055" s="3"/>
      <x:c r="AI1055" s="3"/>
      <x:c r="AJ1055" s="3" t="str">
        <x:v>not yet verified</x:v>
      </x:c>
    </x:row>
    <x:row r="1056" ht="42" customHeight="1">
      <x:c r="A1056" s="3" t="str">
        <x:v>H0984</x:v>
      </x:c>
      <x:c r="B1056" s="3" t="str">
        <x:v>Uruguay</x:v>
      </x:c>
      <x:c r="C1056" s="3" t="str">
        <x:v>Montevideo</x:v>
      </x:c>
      <x:c r="D1056" s="3" t="str">
        <x:v>documented source report</x:v>
      </x:c>
      <x:c r="E1056" s="7" t="n">
        <x:v>1889</x:v>
      </x:c>
      <x:c r="F1056" s="7" t="n">
        <x:v>1889</x:v>
      </x:c>
      <x:c r="G1056" s="6" t="n">
        <x:v>57</x:v>
      </x:c>
      <x:c r="H1056" s="6" t="n">
        <x:v>57</x:v>
      </x:c>
      <x:c r="I1056" s="3" t="str">
        <x:v>persons</x:v>
      </x:c>
      <x:c r="J1056" s="3" t="str">
        <x:v>municipal census as reported</x:v>
      </x:c>
      <x:c r="K1056" s="3" t="str">
        <x:v>presence</x:v>
      </x:c>
      <x:c r="L1056" s="3" t="str">
        <x:v>The author reports 57 Sephardic Jews in the municipal census.</x:v>
      </x:c>
      <x:c r="M1056" s="3" t="str">
        <x:v>Census claim through secondary reference; category and original table require checking.</x:v>
      </x:c>
      <x:c r="N1056" s="3" t="str">
        <x:v>SA1-URUGUAY</x:v>
      </x:c>
      <x:c r="O1056" s="3" t="str">
        <x:v>Opening census paragraph, note 2</x:v>
      </x:c>
      <x:c r="P1056" s="3" t="str">
        <x:v>https://www.dhial.org/diccionario/index.php?title=JUD%C3%8DOS_EN_URUGUAY</x:v>
      </x:c>
      <x:c r="Q1056" s="7"/>
      <x:c r="R1056" s="7"/>
      <x:c r="S1056" s="3" t="str">
        <x:v>not established; observation is not an arrival date</x:v>
      </x:c>
      <x:c r="T1056" s="7"/>
      <x:c r="U1056" s="7"/>
      <x:c r="V1056" s="3" t="str"/>
      <x:c r="W1056" s="3" t="str"/>
      <x:c r="X1056" s="11" t="b">
        <x:v>0</x:v>
      </x:c>
      <x:c r="Y1056" s="3" t="str">
        <x:v>dated evidence only; do not infer continuous occupancy</x:v>
      </x:c>
      <x:c r="Z1056" s="3" t="str">
        <x:v>locality</x:v>
      </x:c>
      <x:c r="AA1056" s="3"/>
      <x:c r="AB1056" s="3"/>
      <x:c r="AC1056" s="3"/>
      <x:c r="AD1056" s="3"/>
      <x:c r="AE1056" s="3"/>
      <x:c r="AF1056" s="72"/>
      <x:c r="AG1056" s="72"/>
      <x:c r="AH1056" s="3"/>
      <x:c r="AI1056" s="3"/>
      <x:c r="AJ1056" s="3" t="str">
        <x:v>not yet verified</x:v>
      </x:c>
    </x:row>
    <x:row r="1057" ht="42" customHeight="1">
      <x:c r="A1057" s="3" t="str">
        <x:v>H0285</x:v>
      </x:c>
      <x:c r="B1057" s="3" t="str">
        <x:v>Uruguay</x:v>
      </x:c>
      <x:c r="C1057" s="3" t="str">
        <x:v>Montevideo</x:v>
      </x:c>
      <x:c r="D1057" s="3" t="str">
        <x:v>secondary profile claim</x:v>
      </x:c>
      <x:c r="E1057" s="7" t="n">
        <x:v>1909</x:v>
      </x:c>
      <x:c r="F1057" s="7" t="n">
        <x:v>1909</x:v>
      </x:c>
      <x:c r="G1057" s="6" t="n">
        <x:v>150</x:v>
      </x:c>
      <x:c r="H1057" s="6" t="n">
        <x:v>150</x:v>
      </x:c>
      <x:c r="I1057" s="3" t="str">
        <x:v>persons</x:v>
      </x:c>
      <x:c r="J1057" s="3" t="str">
        <x:v>reported estimate</x:v>
      </x:c>
      <x:c r="K1057" s="3" t="str">
        <x:v>presence</x:v>
      </x:c>
      <x:c r="L1057" s="3" t="str">
        <x:v>Approximately 150 Jews are reported.</x:v>
      </x:c>
      <x:c r="M1057" s="3" t="str">
        <x:v>Secondary overview; original census, register or scholarly corroboration still needed.</x:v>
      </x:c>
      <x:c r="N1057" s="3" t="str">
        <x:v>WJC-UY</x:v>
      </x:c>
      <x:c r="O1057" s="3" t="str">
        <x:v>History</x:v>
      </x:c>
      <x:c r="P1057" s="3" t="str">
        <x:v>https://www.worldjewishcongress.org/en/about/communities/UY</x:v>
      </x:c>
      <x:c r="Q1057" s="7"/>
      <x:c r="R1057" s="7"/>
      <x:c r="S1057" s="3" t="str">
        <x:v>not established; observation is not an arrival date</x:v>
      </x:c>
      <x:c r="T1057" s="7"/>
      <x:c r="U1057" s="7"/>
      <x:c r="V1057" s="3" t="str"/>
      <x:c r="W1057" s="3" t="str"/>
      <x:c r="X1057" s="11" t="b">
        <x:v>0</x:v>
      </x:c>
      <x:c r="Y1057" s="3" t="str">
        <x:v>dated evidence only; do not infer continuous occupancy</x:v>
      </x:c>
      <x:c r="Z1057" s="3" t="str">
        <x:v>locality</x:v>
      </x:c>
      <x:c r="AA1057" s="3"/>
      <x:c r="AB1057" s="3"/>
      <x:c r="AC1057" s="3"/>
      <x:c r="AD1057" s="3"/>
      <x:c r="AE1057" s="3"/>
      <x:c r="AF1057" s="72"/>
      <x:c r="AG1057" s="72"/>
      <x:c r="AH1057" s="3"/>
      <x:c r="AI1057" s="3"/>
      <x:c r="AJ1057" s="3" t="str">
        <x:v>not yet verified</x:v>
      </x:c>
    </x:row>
    <x:row r="1058" ht="42" customHeight="1">
      <x:c r="A1058" s="3" t="str">
        <x:v>H0286</x:v>
      </x:c>
      <x:c r="B1058" s="3" t="str">
        <x:v>Uruguay</x:v>
      </x:c>
      <x:c r="C1058" s="3" t="str">
        <x:v>Uruguay</x:v>
      </x:c>
      <x:c r="D1058" s="3" t="str">
        <x:v>secondary profile claim</x:v>
      </x:c>
      <x:c r="E1058" s="7" t="n">
        <x:v>1918</x:v>
      </x:c>
      <x:c r="F1058" s="7" t="n">
        <x:v>1918</x:v>
      </x:c>
      <x:c r="G1058" s="6" t="n">
        <x:v>1700</x:v>
      </x:c>
      <x:c r="H1058" s="6" t="n">
        <x:v>1700</x:v>
      </x:c>
      <x:c r="I1058" s="3" t="str">
        <x:v>persons</x:v>
      </x:c>
      <x:c r="J1058" s="3" t="str">
        <x:v>reported estimate</x:v>
      </x:c>
      <x:c r="K1058" s="3" t="str">
        <x:v>presence</x:v>
      </x:c>
      <x:c r="L1058" s="3" t="str">
        <x:v>Approximately 1,700 Jews are reported nationally.</x:v>
      </x:c>
      <x:c r="M1058" s="3" t="str">
        <x:v>Secondary overview; original census, register or scholarly corroboration still needed.</x:v>
      </x:c>
      <x:c r="N1058" s="3" t="str">
        <x:v>WJC-UY</x:v>
      </x:c>
      <x:c r="O1058" s="3" t="str">
        <x:v>History</x:v>
      </x:c>
      <x:c r="P1058" s="3" t="str">
        <x:v>https://www.worldjewishcongress.org/en/about/communities/UY</x:v>
      </x:c>
      <x:c r="Q1058" s="7"/>
      <x:c r="R1058" s="7"/>
      <x:c r="S1058" s="3" t="str">
        <x:v>not established; observation is not an arrival date</x:v>
      </x:c>
      <x:c r="T1058" s="7"/>
      <x:c r="U1058" s="7"/>
      <x:c r="V1058" s="3" t="str"/>
      <x:c r="W1058" s="3" t="str"/>
      <x:c r="X1058" s="11" t="b">
        <x:v>0</x:v>
      </x:c>
      <x:c r="Y1058" s="3" t="str">
        <x:v>dated evidence only; do not infer continuous occupancy</x:v>
      </x:c>
      <x:c r="Z1058" s="3" t="str">
        <x:v>country</x:v>
      </x:c>
      <x:c r="AA1058" s="3"/>
      <x:c r="AB1058" s="3"/>
      <x:c r="AC1058" s="3"/>
      <x:c r="AD1058" s="3"/>
      <x:c r="AE1058" s="3"/>
      <x:c r="AF1058" s="72"/>
      <x:c r="AG1058" s="72"/>
      <x:c r="AH1058" s="3"/>
      <x:c r="AI1058" s="3"/>
      <x:c r="AJ1058" s="3" t="str">
        <x:v>not yet verified</x:v>
      </x:c>
    </x:row>
    <x:row r="1059" ht="72" customHeight="1">
      <x:c r="A1059" s="3" t="str">
        <x:v>H0172</x:v>
      </x:c>
      <x:c r="B1059" s="3" t="str">
        <x:v>Uzbekistan</x:v>
      </x:c>
      <x:c r="C1059" s="3" t="str">
        <x:v>Samarkand</x:v>
      </x:c>
      <x:c r="D1059" s="3" t="str">
        <x:v>disputed; likely hearsay</x:v>
      </x:c>
      <x:c r="E1059" s="7" t="n">
        <x:v>1165</x:v>
      </x:c>
      <x:c r="F1059" s="7" t="n">
        <x:v>1173</x:v>
      </x:c>
      <x:c r="G1059" s="6" t="n">
        <x:v>50000</x:v>
      </x:c>
      <x:c r="H1059" s="6" t="n">
        <x:v>50000</x:v>
      </x:c>
      <x:c r="I1059" s="3" t="str">
        <x:v>household heads (editor interpretation)</x:v>
      </x:c>
      <x:c r="J1059" s="3" t="str">
        <x:v>reported narrative count; not census</x:v>
      </x:c>
      <x:c r="K1059" s="3" t="str">
        <x:v>presence</x:v>
      </x:c>
      <x:c r="L1059" s="3" t="str">
        <x:v>Large eastern count reported by Benjamin; explicitly questioned in Iranica, Bukhara vii.</x:v>
      </x:c>
      <x:c r="M1059" s="3" t="str">
        <x:v>Observation date is a travel-period bracket, not entrance or residence duration. Counts are approximate narrative reports; no household-size multiplier. Cross-check: https://www.iranicaonline.org/articles/bukhara-vii/</x:v>
      </x:c>
      <x:c r="N1059" s="3" t="str">
        <x:v>BENJ</x:v>
      </x:c>
      <x:c r="O1059" s="3" t="str">
        <x:v>Adler English p.59; editor note 56</x:v>
      </x:c>
      <x:c r="P1059" s="3" t="str">
        <x:v>https://www.gutenberg.org/files/14981/14981-h/14981-h.htm#bpage_59</x:v>
      </x:c>
      <x:c r="Q1059" s="7"/>
      <x:c r="R1059" s="7"/>
      <x:c r="S1059" s="3" t="str">
        <x:v>not established; observation is not an arrival date</x:v>
      </x:c>
      <x:c r="T1059" s="7"/>
      <x:c r="U1059" s="7"/>
      <x:c r="V1059" s="3" t="str"/>
      <x:c r="W1059" s="3" t="str"/>
      <x:c r="X1059" s="11" t="b">
        <x:v>0</x:v>
      </x:c>
      <x:c r="Y1059" s="3" t="str">
        <x:v>exclude from population sizing; show only as disputed source claim</x:v>
      </x:c>
      <x:c r="Z1059" s="3" t="str">
        <x:v>locality</x:v>
      </x:c>
      <x:c r="AA1059" s="3"/>
      <x:c r="AB1059" s="3"/>
      <x:c r="AC1059" s="3"/>
      <x:c r="AD1059" s="3"/>
      <x:c r="AE1059" s="3"/>
      <x:c r="AF1059" s="72"/>
      <x:c r="AG1059" s="72"/>
      <x:c r="AH1059" s="3"/>
      <x:c r="AI1059" s="3"/>
      <x:c r="AJ1059" s="3" t="str">
        <x:v>not yet verified</x:v>
      </x:c>
    </x:row>
    <x:row r="1060" ht="42" customHeight="1">
      <x:c r="A1060" s="3" t="str">
        <x:v>H0017</x:v>
      </x:c>
      <x:c r="B1060" s="3" t="str">
        <x:v>Uzbekistan</x:v>
      </x:c>
      <x:c r="C1060" s="3" t="str">
        <x:v>Bukhara</x:v>
      </x:c>
      <x:c r="D1060" s="3" t="str">
        <x:v>documented source report</x:v>
      </x:c>
      <x:c r="E1060" s="7" t="n">
        <x:v>1200</x:v>
      </x:c>
      <x:c r="F1060" s="7" t="n">
        <x:v>1299</x:v>
      </x:c>
      <x:c r="G1060" s="6"/>
      <x:c r="H1060" s="6"/>
      <x:c r="I1060" s="3" t="str">
        <x:v>unknown</x:v>
      </x:c>
      <x:c r="J1060" s="3" t="str">
        <x:v>presence without a count</x:v>
      </x:c>
      <x:c r="K1060" s="3" t="str">
        <x:v>presence</x:v>
      </x:c>
      <x:c r="L1060" s="3" t="str">
        <x:v>Jewish presence is mentioned in the early thirteenth century.</x:v>
      </x:c>
      <x:c r="M1060" s="3" t="str">
        <x:v>Broad century bracket; not a precise founding date.</x:v>
      </x:c>
      <x:c r="N1060" s="3" t="str">
        <x:v>BUKHARA</x:v>
      </x:c>
      <x:c r="O1060" s="3" t="str">
        <x:v>earliest Bukhara mention</x:v>
      </x:c>
      <x:c r="P1060" s="3" t="str">
        <x:v>https://www.iranicaonline.org/articles/bukhara-vii/</x:v>
      </x:c>
      <x:c r="Q1060" s="7"/>
      <x:c r="R1060" s="7"/>
      <x:c r="S1060" s="3" t="str">
        <x:v>not established; observation is not an arrival date</x:v>
      </x:c>
      <x:c r="T1060" s="7"/>
      <x:c r="U1060" s="7"/>
      <x:c r="V1060" s="3" t="str"/>
      <x:c r="W1060" s="3" t="str"/>
      <x:c r="X1060" s="11" t="b">
        <x:v>0</x:v>
      </x:c>
      <x:c r="Y1060" s="3" t="str">
        <x:v>dated evidence only; do not infer continuous occupancy</x:v>
      </x:c>
      <x:c r="Z1060" s="3" t="str">
        <x:v>locality</x:v>
      </x:c>
      <x:c r="AA1060" s="3"/>
      <x:c r="AB1060" s="3"/>
      <x:c r="AC1060" s="3"/>
      <x:c r="AD1060" s="3"/>
      <x:c r="AE1060" s="3"/>
      <x:c r="AF1060" s="72"/>
      <x:c r="AG1060" s="72"/>
      <x:c r="AH1060" s="3"/>
      <x:c r="AI1060" s="3"/>
      <x:c r="AJ1060" s="3" t="str">
        <x:v>not yet verified</x:v>
      </x:c>
    </x:row>
    <x:row r="1061" ht="42" customHeight="1">
      <x:c r="A1061" s="3" t="str">
        <x:v>H0208</x:v>
      </x:c>
      <x:c r="B1061" s="3" t="str">
        <x:v>Uzbekistan</x:v>
      </x:c>
      <x:c r="C1061" s="3" t="str">
        <x:v>Uzbekistan</x:v>
      </x:c>
      <x:c r="D1061" s="3" t="str">
        <x:v>secondary profile claim</x:v>
      </x:c>
      <x:c r="E1061" s="7" t="n">
        <x:v>1926</x:v>
      </x:c>
      <x:c r="F1061" s="7" t="n">
        <x:v>1926</x:v>
      </x:c>
      <x:c r="G1061" s="6" t="n">
        <x:v>38200</x:v>
      </x:c>
      <x:c r="H1061" s="6" t="n">
        <x:v>38200</x:v>
      </x:c>
      <x:c r="I1061" s="3" t="str">
        <x:v>persons</x:v>
      </x:c>
      <x:c r="J1061" s="3" t="str">
        <x:v>reported estimate</x:v>
      </x:c>
      <x:c r="K1061" s="3" t="str">
        <x:v>presence</x:v>
      </x:c>
      <x:c r="L1061" s="3" t="str">
        <x:v>Census-era Jewish population cited in profile.</x:v>
      </x:c>
      <x:c r="M1061" s="3" t="str">
        <x:v>Check ethnicity/religion definition against original Soviet census before comparing with core population.</x:v>
      </x:c>
      <x:c r="N1061" s="3" t="str">
        <x:v>WJC-UZ</x:v>
      </x:c>
      <x:c r="O1061" s="3" t="str">
        <x:v>History</x:v>
      </x:c>
      <x:c r="P1061" s="3" t="str">
        <x:v>https://www.worldjewishcongress.org/en/about/communities/UZ</x:v>
      </x:c>
      <x:c r="Q1061" s="7"/>
      <x:c r="R1061" s="7"/>
      <x:c r="S1061" s="3" t="str">
        <x:v>not established; observation is not an arrival date</x:v>
      </x:c>
      <x:c r="T1061" s="7"/>
      <x:c r="U1061" s="7"/>
      <x:c r="V1061" s="3" t="str"/>
      <x:c r="W1061" s="3" t="str"/>
      <x:c r="X1061" s="11" t="b">
        <x:v>0</x:v>
      </x:c>
      <x:c r="Y1061" s="3" t="str">
        <x:v>dated evidence only; do not infer continuous occupancy</x:v>
      </x:c>
      <x:c r="Z1061" s="3" t="str">
        <x:v>country</x:v>
      </x:c>
      <x:c r="AA1061" s="3"/>
      <x:c r="AB1061" s="3"/>
      <x:c r="AC1061" s="3"/>
      <x:c r="AD1061" s="3"/>
      <x:c r="AE1061" s="3"/>
      <x:c r="AF1061" s="72"/>
      <x:c r="AG1061" s="72"/>
      <x:c r="AH1061" s="3"/>
      <x:c r="AI1061" s="3"/>
      <x:c r="AJ1061" s="3" t="str">
        <x:v>not yet verified</x:v>
      </x:c>
    </x:row>
    <x:row r="1062" ht="42" customHeight="1">
      <x:c r="A1062" s="3" t="str">
        <x:v>H0209</x:v>
      </x:c>
      <x:c r="B1062" s="3" t="str">
        <x:v>Uzbekistan</x:v>
      </x:c>
      <x:c r="C1062" s="3" t="str">
        <x:v>Uzbekistan</x:v>
      </x:c>
      <x:c r="D1062" s="3" t="str">
        <x:v>secondary profile claim</x:v>
      </x:c>
      <x:c r="E1062" s="7" t="n">
        <x:v>1979</x:v>
      </x:c>
      <x:c r="F1062" s="7" t="n">
        <x:v>1979</x:v>
      </x:c>
      <x:c r="G1062" s="6" t="n">
        <x:v>95000</x:v>
      </x:c>
      <x:c r="H1062" s="6" t="n">
        <x:v>95000</x:v>
      </x:c>
      <x:c r="I1062" s="3" t="str">
        <x:v>persons</x:v>
      </x:c>
      <x:c r="J1062" s="3" t="str">
        <x:v>reported estimate</x:v>
      </x:c>
      <x:c r="K1062" s="3" t="str">
        <x:v>presence</x:v>
      </x:c>
      <x:c r="L1062" s="3" t="str">
        <x:v>Census-era Jewish population cited in profile.</x:v>
      </x:c>
      <x:c r="M1062" s="3" t="str">
        <x:v>Check ethnicity/religion definition against original Soviet census before comparing with core population.</x:v>
      </x:c>
      <x:c r="N1062" s="3" t="str">
        <x:v>WJC-UZ</x:v>
      </x:c>
      <x:c r="O1062" s="3" t="str">
        <x:v>History</x:v>
      </x:c>
      <x:c r="P1062" s="3" t="str">
        <x:v>https://www.worldjewishcongress.org/en/about/communities/UZ</x:v>
      </x:c>
      <x:c r="Q1062" s="7"/>
      <x:c r="R1062" s="7"/>
      <x:c r="S1062" s="3" t="str">
        <x:v>not established; observation is not an arrival date</x:v>
      </x:c>
      <x:c r="T1062" s="7"/>
      <x:c r="U1062" s="7"/>
      <x:c r="V1062" s="3" t="str"/>
      <x:c r="W1062" s="3" t="str"/>
      <x:c r="X1062" s="11" t="b">
        <x:v>0</x:v>
      </x:c>
      <x:c r="Y1062" s="3" t="str">
        <x:v>dated evidence only; do not infer continuous occupancy</x:v>
      </x:c>
      <x:c r="Z1062" s="3" t="str">
        <x:v>country</x:v>
      </x:c>
      <x:c r="AA1062" s="3"/>
      <x:c r="AB1062" s="3"/>
      <x:c r="AC1062" s="3"/>
      <x:c r="AD1062" s="3"/>
      <x:c r="AE1062" s="3"/>
      <x:c r="AF1062" s="72"/>
      <x:c r="AG1062" s="72"/>
      <x:c r="AH1062" s="3"/>
      <x:c r="AI1062" s="3"/>
      <x:c r="AJ1062" s="3" t="str">
        <x:v>not yet verified</x:v>
      </x:c>
    </x:row>
    <x:row r="1063" ht="42" customHeight="1">
      <x:c r="A1063" s="3" t="str">
        <x:v>H0210</x:v>
      </x:c>
      <x:c r="B1063" s="3" t="str">
        <x:v>Uzbekistan</x:v>
      </x:c>
      <x:c r="C1063" s="3" t="str">
        <x:v>Uzbekistan</x:v>
      </x:c>
      <x:c r="D1063" s="3" t="str">
        <x:v>secondary profile claim</x:v>
      </x:c>
      <x:c r="E1063" s="7" t="n">
        <x:v>1989</x:v>
      </x:c>
      <x:c r="F1063" s="7" t="n">
        <x:v>1989</x:v>
      </x:c>
      <x:c r="G1063" s="6" t="n">
        <x:v>95000</x:v>
      </x:c>
      <x:c r="H1063" s="6" t="n">
        <x:v>95000</x:v>
      </x:c>
      <x:c r="I1063" s="3" t="str">
        <x:v>persons</x:v>
      </x:c>
      <x:c r="J1063" s="3" t="str">
        <x:v>reported estimate</x:v>
      </x:c>
      <x:c r="K1063" s="3" t="str">
        <x:v>presence</x:v>
      </x:c>
      <x:c r="L1063" s="3" t="str">
        <x:v>Census-era Jewish population cited in profile.</x:v>
      </x:c>
      <x:c r="M1063" s="3" t="str">
        <x:v>Check ethnicity/religion definition against original Soviet census before comparing with core population.</x:v>
      </x:c>
      <x:c r="N1063" s="3" t="str">
        <x:v>WJC-UZ</x:v>
      </x:c>
      <x:c r="O1063" s="3" t="str">
        <x:v>History</x:v>
      </x:c>
      <x:c r="P1063" s="3" t="str">
        <x:v>https://www.worldjewishcongress.org/en/about/communities/UZ</x:v>
      </x:c>
      <x:c r="Q1063" s="7"/>
      <x:c r="R1063" s="7"/>
      <x:c r="S1063" s="3" t="str">
        <x:v>not established; observation is not an arrival date</x:v>
      </x:c>
      <x:c r="T1063" s="7"/>
      <x:c r="U1063" s="7"/>
      <x:c r="V1063" s="3" t="str"/>
      <x:c r="W1063" s="3" t="str"/>
      <x:c r="X1063" s="11" t="b">
        <x:v>0</x:v>
      </x:c>
      <x:c r="Y1063" s="3" t="str">
        <x:v>dated evidence only; do not infer continuous occupancy</x:v>
      </x:c>
      <x:c r="Z1063" s="3" t="str">
        <x:v>country</x:v>
      </x:c>
      <x:c r="AA1063" s="3"/>
      <x:c r="AB1063" s="3"/>
      <x:c r="AC1063" s="3"/>
      <x:c r="AD1063" s="3"/>
      <x:c r="AE1063" s="3"/>
      <x:c r="AF1063" s="72"/>
      <x:c r="AG1063" s="72"/>
      <x:c r="AH1063" s="3"/>
      <x:c r="AI1063" s="3"/>
      <x:c r="AJ1063" s="3" t="str">
        <x:v>not yet verified</x:v>
      </x:c>
    </x:row>
    <x:row r="1064" ht="42" customHeight="1">
      <x:c r="A1064" s="3" t="str">
        <x:v>H0287</x:v>
      </x:c>
      <x:c r="B1064" s="3" t="str">
        <x:v>Venezuela</x:v>
      </x:c>
      <x:c r="C1064" s="3" t="str">
        <x:v>Coro</x:v>
      </x:c>
      <x:c r="D1064" s="3" t="str">
        <x:v>secondary profile claim</x:v>
      </x:c>
      <x:c r="E1064" s="7" t="n">
        <x:v>1827</x:v>
      </x:c>
      <x:c r="F1064" s="7" t="n">
        <x:v>1827</x:v>
      </x:c>
      <x:c r="G1064" s="6"/>
      <x:c r="H1064" s="6"/>
      <x:c r="I1064" s="3" t="str">
        <x:v>unknown</x:v>
      </x:c>
      <x:c r="J1064" s="3" t="str">
        <x:v>presence without a count</x:v>
      </x:c>
      <x:c r="K1064" s="3" t="str">
        <x:v>presence</x:v>
      </x:c>
      <x:c r="L1064" s="3" t="str">
        <x:v>Dutch Jewish settlement is reported.</x:v>
      </x:c>
      <x:c r="M1064" s="3" t="str">
        <x:v>Secondary overview; original census, register or scholarly corroboration still needed.</x:v>
      </x:c>
      <x:c r="N1064" s="3" t="str">
        <x:v>WJC-VE</x:v>
      </x:c>
      <x:c r="O1064" s="3" t="str">
        <x:v>History</x:v>
      </x:c>
      <x:c r="P1064" s="3" t="str">
        <x:v>https://www.worldjewishcongress.org/en/about/communities/VE</x:v>
      </x:c>
      <x:c r="Q1064" s="7"/>
      <x:c r="R1064" s="7"/>
      <x:c r="S1064" s="3" t="str">
        <x:v>not established; observation is not an arrival date</x:v>
      </x:c>
      <x:c r="T1064" s="7"/>
      <x:c r="U1064" s="7"/>
      <x:c r="V1064" s="3" t="str"/>
      <x:c r="W1064" s="3" t="str"/>
      <x:c r="X1064" s="11" t="b">
        <x:v>0</x:v>
      </x:c>
      <x:c r="Y1064" s="3" t="str">
        <x:v>dated evidence only; do not infer continuous occupancy</x:v>
      </x:c>
      <x:c r="Z1064" s="3" t="str">
        <x:v>locality</x:v>
      </x:c>
      <x:c r="AA1064" s="3"/>
      <x:c r="AB1064" s="3"/>
      <x:c r="AC1064" s="3"/>
      <x:c r="AD1064" s="3"/>
      <x:c r="AE1064" s="3"/>
      <x:c r="AF1064" s="72"/>
      <x:c r="AG1064" s="72"/>
      <x:c r="AH1064" s="3"/>
      <x:c r="AI1064" s="3"/>
      <x:c r="AJ1064" s="3" t="str">
        <x:v>not yet verified</x:v>
      </x:c>
    </x:row>
    <x:row r="1065" ht="42" customHeight="1">
      <x:c r="A1065" s="3" t="str">
        <x:v>H0288</x:v>
      </x:c>
      <x:c r="B1065" s="3" t="str">
        <x:v>Venezuela</x:v>
      </x:c>
      <x:c r="C1065" s="3" t="str">
        <x:v>Barcelona, Venezuela</x:v>
      </x:c>
      <x:c r="D1065" s="3" t="str">
        <x:v>secondary profile claim</x:v>
      </x:c>
      <x:c r="E1065" s="7" t="n">
        <x:v>1844</x:v>
      </x:c>
      <x:c r="F1065" s="7" t="n">
        <x:v>1844</x:v>
      </x:c>
      <x:c r="G1065" s="6"/>
      <x:c r="H1065" s="6"/>
      <x:c r="I1065" s="3" t="str">
        <x:v>unknown</x:v>
      </x:c>
      <x:c r="J1065" s="3" t="str">
        <x:v>presence without a count</x:v>
      </x:c>
      <x:c r="K1065" s="3" t="str">
        <x:v>presence</x:v>
      </x:c>
      <x:c r="L1065" s="3" t="str">
        <x:v>Moroccan Jews are reported in the city.</x:v>
      </x:c>
      <x:c r="M1065" s="3" t="str">
        <x:v>Secondary overview; original census, register or scholarly corroboration still needed.</x:v>
      </x:c>
      <x:c r="N1065" s="3" t="str">
        <x:v>WJC-VE</x:v>
      </x:c>
      <x:c r="O1065" s="3" t="str">
        <x:v>History</x:v>
      </x:c>
      <x:c r="P1065" s="3" t="str">
        <x:v>https://www.worldjewishcongress.org/en/about/communities/VE</x:v>
      </x:c>
      <x:c r="Q1065" s="7"/>
      <x:c r="R1065" s="7"/>
      <x:c r="S1065" s="3" t="str">
        <x:v>not established; observation is not an arrival date</x:v>
      </x:c>
      <x:c r="T1065" s="7"/>
      <x:c r="U1065" s="7"/>
      <x:c r="V1065" s="3" t="str"/>
      <x:c r="W1065" s="3" t="str"/>
      <x:c r="X1065" s="11" t="b">
        <x:v>0</x:v>
      </x:c>
      <x:c r="Y1065" s="3" t="str">
        <x:v>dated evidence only; do not infer continuous occupancy</x:v>
      </x:c>
      <x:c r="Z1065" s="3" t="str">
        <x:v>locality</x:v>
      </x:c>
      <x:c r="AA1065" s="3"/>
      <x:c r="AB1065" s="3"/>
      <x:c r="AC1065" s="3"/>
      <x:c r="AD1065" s="3"/>
      <x:c r="AE1065" s="3"/>
      <x:c r="AF1065" s="72"/>
      <x:c r="AG1065" s="72"/>
      <x:c r="AH1065" s="3"/>
      <x:c r="AI1065" s="3"/>
      <x:c r="AJ1065" s="3" t="str">
        <x:v>not yet verified</x:v>
      </x:c>
    </x:row>
    <x:row r="1066" ht="42" customHeight="1">
      <x:c r="A1066" s="3" t="str">
        <x:v>H0985</x:v>
      </x:c>
      <x:c r="B1066" s="3" t="str">
        <x:v>Venezuela</x:v>
      </x:c>
      <x:c r="C1066" s="3" t="str">
        <x:v>Coro</x:v>
      </x:c>
      <x:c r="D1066" s="3" t="str">
        <x:v>documented source report</x:v>
      </x:c>
      <x:c r="E1066" s="7" t="n">
        <x:v>1855</x:v>
      </x:c>
      <x:c r="F1066" s="7" t="n">
        <x:v>1855</x:v>
      </x:c>
      <x:c r="G1066" s="6" t="n">
        <x:v>300</x:v>
      </x:c>
      <x:c r="H1066" s="6" t="n">
        <x:v>300</x:v>
      </x:c>
      <x:c r="I1066" s="3" t="str">
        <x:v>estimated affected persons</x:v>
      </x:c>
      <x:c r="J1066" s="3" t="str">
        <x:v>older displacement estimate</x:v>
      </x:c>
      <x:c r="K1066" s="3" t="str">
        <x:v>forced migration</x:v>
      </x:c>
      <x:c r="L1066" s="3" t="str">
        <x:v>The account estimates roughly 300 Jews displaced from Coro.</x:v>
      </x:c>
      <x:c r="M1066" s="3" t="str">
        <x:v>Older estimate; conflicts or differs in scope from the archival study’s over 160 departures. Not a verified census.</x:v>
      </x:c>
      <x:c r="N1066" s="3" t="str">
        <x:v>SA1-CORO-JE</x:v>
      </x:c>
      <x:c r="O1066" s="3" t="str">
        <x:v>1855 expulsion paragraph</x:v>
      </x:c>
      <x:c r="P1066" s="3" t="str">
        <x:v>https://sefaria.jewishencyclopedia.com/articles/4667-coro</x:v>
      </x:c>
      <x:c r="Q1066" s="7"/>
      <x:c r="R1066" s="7"/>
      <x:c r="S1066" s="3" t="str">
        <x:v>not established; observation is not an arrival date</x:v>
      </x:c>
      <x:c r="T1066" s="7"/>
      <x:c r="U1066" s="7"/>
      <x:c r="V1066" s="3" t="str"/>
      <x:c r="W1066" s="3" t="str"/>
      <x:c r="X1066" s="11" t="b">
        <x:v>0</x:v>
      </x:c>
      <x:c r="Y1066" s="3" t="str">
        <x:v>dated evidence only; do not infer continuous occupancy</x:v>
      </x:c>
      <x:c r="Z1066" s="3" t="str">
        <x:v>locality</x:v>
      </x:c>
      <x:c r="AA1066" s="3"/>
      <x:c r="AB1066" s="3"/>
      <x:c r="AC1066" s="3"/>
      <x:c r="AD1066" s="3"/>
      <x:c r="AE1066" s="3"/>
      <x:c r="AF1066" s="72"/>
      <x:c r="AG1066" s="72"/>
      <x:c r="AH1066" s="3"/>
      <x:c r="AI1066" s="3"/>
      <x:c r="AJ1066" s="3" t="str">
        <x:v>not yet verified</x:v>
      </x:c>
    </x:row>
    <x:row r="1067" ht="42" customHeight="1">
      <x:c r="A1067" s="3" t="str">
        <x:v>H0988</x:v>
      </x:c>
      <x:c r="B1067" s="3" t="str">
        <x:v>Venezuela</x:v>
      </x:c>
      <x:c r="C1067" s="3" t="str">
        <x:v>Coro</x:v>
      </x:c>
      <x:c r="D1067" s="3" t="str">
        <x:v>documented source report</x:v>
      </x:c>
      <x:c r="E1067" s="7" t="n">
        <x:v>1855</x:v>
      </x:c>
      <x:c r="F1067" s="7" t="n">
        <x:v>1857</x:v>
      </x:c>
      <x:c r="G1067" s="6"/>
      <x:c r="H1067" s="6"/>
      <x:c r="I1067" s="3" t="str">
        <x:v>unknown</x:v>
      </x:c>
      <x:c r="J1067" s="3" t="str">
        <x:v>presence without a count</x:v>
      </x:c>
      <x:c r="K1067" s="3" t="str">
        <x:v>return migration</x:v>
      </x:c>
      <x:c r="L1067" s="3" t="str">
        <x:v>Curiel, Levy Maduro and Senior families returned within two years.</x:v>
      </x:c>
      <x:c r="M1067" s="3" t="str">
        <x:v>1855–1857 bounds express relative chronology; number of returnees unknown.</x:v>
      </x:c>
      <x:c r="N1067" s="3" t="str">
        <x:v>SA1-CORO-ARCH</x:v>
      </x:c>
      <x:c r="O1067" s="3" t="str">
        <x:v>p.102 / PDF p.10, returning families paragraph</x:v>
      </x:c>
      <x:c r="P1067" s="3" t="str">
        <x:v>https://dialnet.unirioja.es/descarga/articulo/9237095.pdf</x:v>
      </x:c>
      <x:c r="Q1067" s="7" t="n">
        <x:v>1855</x:v>
      </x:c>
      <x:c r="R1067" s="7" t="n">
        <x:v>1857</x:v>
      </x:c>
      <x:c r="S1067" s="3" t="str">
        <x:v>within two years after 1855 violence</x:v>
      </x:c>
      <x:c r="T1067" s="7"/>
      <x:c r="U1067" s="7"/>
      <x:c r="V1067" s="3" t="str"/>
      <x:c r="W1067" s="3" t="str"/>
      <x:c r="X1067" s="11" t="b">
        <x:v>0</x:v>
      </x:c>
      <x:c r="Y1067" s="3" t="str">
        <x:v>dated evidence only; do not infer continuous occupancy</x:v>
      </x:c>
      <x:c r="Z1067" s="3" t="str">
        <x:v>locality</x:v>
      </x:c>
      <x:c r="AA1067" s="3"/>
      <x:c r="AB1067" s="3"/>
      <x:c r="AC1067" s="3"/>
      <x:c r="AD1067" s="3"/>
      <x:c r="AE1067" s="3"/>
      <x:c r="AF1067" s="72"/>
      <x:c r="AG1067" s="72"/>
      <x:c r="AH1067" s="3"/>
      <x:c r="AI1067" s="3"/>
      <x:c r="AJ1067" s="3" t="str">
        <x:v>not yet verified</x:v>
      </x:c>
    </x:row>
    <x:row r="1068" ht="42" customHeight="1">
      <x:c r="A1068" s="3" t="str">
        <x:v>H0987</x:v>
      </x:c>
      <x:c r="B1068" s="3" t="str">
        <x:v>Venezuela</x:v>
      </x:c>
      <x:c r="C1068" s="3" t="str">
        <x:v>Coro / departure through La Vela</x:v>
      </x:c>
      <x:c r="D1068" s="3" t="str">
        <x:v>documented source report</x:v>
      </x:c>
      <x:c r="E1068" s="7" t="n">
        <x:v>1855</x:v>
      </x:c>
      <x:c r="F1068" s="7" t="n">
        <x:v>1855</x:v>
      </x:c>
      <x:c r="G1068" s="6" t="n">
        <x:v>160</x:v>
      </x:c>
      <x:c r="H1068" s="6"/>
      <x:c r="I1068" s="3" t="str">
        <x:v>departing persons</x:v>
      </x:c>
      <x:c r="J1068" s="3" t="str">
        <x:v>strictly more than reported threshold</x:v>
      </x:c>
      <x:c r="K1068" s="3" t="str">
        <x:v>forced departure</x:v>
      </x:c>
      <x:c r="L1068" s="3" t="str">
        <x:v>Over 160 Sephardim fled through La Vela to Curaçao.</x:v>
      </x:c>
      <x:c r="M1068" s="3" t="str">
        <x:v>Lower threshold, not exact count or proof every resident left; overlaps older 300-person account.</x:v>
      </x:c>
      <x:c r="N1068" s="3" t="str">
        <x:v>SA1-CORO-ARCH</x:v>
      </x:c>
      <x:c r="O1068" s="3" t="str">
        <x:v>p.101 / PDF p.9, notes 24–25</x:v>
      </x:c>
      <x:c r="P1068" s="3" t="str">
        <x:v>https://dialnet.unirioja.es/descarga/articulo/9237095.pdf</x:v>
      </x:c>
      <x:c r="Q1068" s="7"/>
      <x:c r="R1068" s="7"/>
      <x:c r="S1068" s="3" t="str">
        <x:v>not established; observation is not an arrival date</x:v>
      </x:c>
      <x:c r="T1068" s="7" t="n">
        <x:v>1855</x:v>
      </x:c>
      <x:c r="U1068" s="7" t="n">
        <x:v>1855</x:v>
      </x:c>
      <x:c r="V1068" s="3" t="str">
        <x:v>reported refugee cohort only</x:v>
      </x:c>
      <x:c r="W1068" s="3" t="str">
        <x:v>anti-Jewish violence</x:v>
      </x:c>
      <x:c r="X1068" s="11" t="b">
        <x:v>0</x:v>
      </x:c>
      <x:c r="Y1068" s="3" t="str">
        <x:v>migration event; do not set locality population to zero</x:v>
      </x:c>
      <x:c r="Z1068" s="3" t="str">
        <x:v>locality</x:v>
      </x:c>
      <x:c r="AA1068" s="3"/>
      <x:c r="AB1068" s="3"/>
      <x:c r="AC1068" s="3"/>
      <x:c r="AD1068" s="3"/>
      <x:c r="AE1068" s="3"/>
      <x:c r="AF1068" s="72"/>
      <x:c r="AG1068" s="72"/>
      <x:c r="AH1068" s="3"/>
      <x:c r="AI1068" s="3"/>
      <x:c r="AJ1068" s="3" t="str">
        <x:v>not yet verified</x:v>
      </x:c>
    </x:row>
    <x:row r="1069" ht="42" customHeight="1">
      <x:c r="A1069" s="3" t="str">
        <x:v>H0986</x:v>
      </x:c>
      <x:c r="B1069" s="3" t="str">
        <x:v>Venezuela</x:v>
      </x:c>
      <x:c r="C1069" s="3" t="str">
        <x:v>Coro</x:v>
      </x:c>
      <x:c r="D1069" s="3" t="str">
        <x:v>documented source report</x:v>
      </x:c>
      <x:c r="E1069" s="7" t="n">
        <x:v>1863</x:v>
      </x:c>
      <x:c r="F1069" s="7" t="n">
        <x:v>1863</x:v>
      </x:c>
      <x:c r="G1069" s="6" t="n">
        <x:v>250</x:v>
      </x:c>
      <x:c r="H1069" s="6" t="n">
        <x:v>250</x:v>
      </x:c>
      <x:c r="I1069" s="3" t="str">
        <x:v>estimated persons</x:v>
      </x:c>
      <x:c r="J1069" s="3" t="str">
        <x:v>approximate local population</x:v>
      </x:c>
      <x:c r="K1069" s="3" t="str">
        <x:v>presence</x:v>
      </x:c>
      <x:c r="L1069" s="3" t="str">
        <x:v>About 250 Jews lived in Coro and worshipped in a private home.</x:v>
      </x:c>
      <x:c r="M1069" s="3" t="str">
        <x:v>Approximate historical estimate; not independently checked against census records.</x:v>
      </x:c>
      <x:c r="N1069" s="3" t="str">
        <x:v>SA1-CORO-JE</x:v>
      </x:c>
      <x:c r="O1069" s="3" t="str">
        <x:v>1863 population and worship paragraph</x:v>
      </x:c>
      <x:c r="P1069" s="3" t="str">
        <x:v>https://sefaria.jewishencyclopedia.com/articles/4667-coro</x:v>
      </x:c>
      <x:c r="Q1069" s="7"/>
      <x:c r="R1069" s="7"/>
      <x:c r="S1069" s="3" t="str">
        <x:v>not established; observation is not an arrival date</x:v>
      </x:c>
      <x:c r="T1069" s="7"/>
      <x:c r="U1069" s="7"/>
      <x:c r="V1069" s="3" t="str"/>
      <x:c r="W1069" s="3" t="str"/>
      <x:c r="X1069" s="11" t="b">
        <x:v>0</x:v>
      </x:c>
      <x:c r="Y1069" s="3" t="str">
        <x:v>dated evidence only; do not infer continuous occupancy</x:v>
      </x:c>
      <x:c r="Z1069" s="3" t="str">
        <x:v>locality</x:v>
      </x:c>
      <x:c r="AA1069" s="3"/>
      <x:c r="AB1069" s="3"/>
      <x:c r="AC1069" s="3"/>
      <x:c r="AD1069" s="3"/>
      <x:c r="AE1069" s="3"/>
      <x:c r="AF1069" s="72"/>
      <x:c r="AG1069" s="72"/>
      <x:c r="AH1069" s="3"/>
      <x:c r="AI1069" s="3"/>
      <x:c r="AJ1069" s="3" t="str">
        <x:v>not yet verified</x:v>
      </x:c>
    </x:row>
    <x:row r="1070" ht="42" customHeight="1">
      <x:c r="A1070" s="3" t="str">
        <x:v>H0007</x:v>
      </x:c>
      <x:c r="B1070" s="3" t="str">
        <x:v>Yemen</x:v>
      </x:c>
      <x:c r="C1070" s="3" t="str">
        <x:v>Himyar</x:v>
      </x:c>
      <x:c r="D1070" s="3" t="str">
        <x:v>scholarly interpretation</x:v>
      </x:c>
      <x:c r="E1070" s="7" t="n">
        <x:v>380</x:v>
      </x:c>
      <x:c r="F1070" s="7" t="n">
        <x:v>425</x:v>
      </x:c>
      <x:c r="G1070" s="6"/>
      <x:c r="H1070" s="6"/>
      <x:c r="I1070" s="3" t="str">
        <x:v>unknown</x:v>
      </x:c>
      <x:c r="J1070" s="3" t="str">
        <x:v>presence without a count</x:v>
      </x:c>
      <x:c r="K1070" s="3" t="str">
        <x:v>conversion</x:v>
      </x:c>
      <x:c r="L1070" s="3" t="str">
        <x:v>Royal adoption of Judaism in late antiquity.</x:v>
      </x:c>
      <x:c r="M1070" s="3" t="str">
        <x:v>Date window expresses historical uncertainty; royal conversion is not a census or proof every subject converted.</x:v>
      </x:c>
      <x:c r="N1070" s="3" t="str">
        <x:v>HIMYAR</x:v>
      </x:c>
      <x:c r="O1070" s="3" t="str">
        <x:v>discussion of royal conversion</x:v>
      </x:c>
      <x:c r="P1070" s="3" t="str">
        <x:v>https://www.ias.edu/ideas/2011/bowersock-jewish-arabia</x:v>
      </x:c>
      <x:c r="Q1070" s="7"/>
      <x:c r="R1070" s="7"/>
      <x:c r="S1070" s="3" t="str">
        <x:v>not established; observation is not an arrival date</x:v>
      </x:c>
      <x:c r="T1070" s="7"/>
      <x:c r="U1070" s="7"/>
      <x:c r="V1070" s="3" t="str"/>
      <x:c r="W1070" s="3" t="str"/>
      <x:c r="X1070" s="11" t="b">
        <x:v>0</x:v>
      </x:c>
      <x:c r="Y1070" s="3" t="str">
        <x:v>dated evidence only; do not infer continuous occupancy</x:v>
      </x:c>
      <x:c r="Z1070" s="3" t="str">
        <x:v>historical kingdom</x:v>
      </x:c>
      <x:c r="AA1070" s="3"/>
      <x:c r="AB1070" s="3"/>
      <x:c r="AC1070" s="3"/>
      <x:c r="AD1070" s="3"/>
      <x:c r="AE1070" s="3"/>
      <x:c r="AF1070" s="72"/>
      <x:c r="AG1070" s="72"/>
      <x:c r="AH1070" s="3"/>
      <x:c r="AI1070" s="3"/>
      <x:c r="AJ1070" s="3" t="str">
        <x:v>not yet verified</x:v>
      </x:c>
    </x:row>
    <x:row r="1071" ht="57" customHeight="1">
      <x:c r="A1071" s="3" t="str">
        <x:v>H1070</x:v>
      </x:c>
      <x:c r="B1071" s="3" t="str">
        <x:v>Yemen</x:v>
      </x:c>
      <x:c r="C1071" s="3" t="str">
        <x:v>Himyar, southwestern Arabia; city unspecified</x:v>
      </x:c>
      <x:c r="D1071" s="3" t="str">
        <x:v>documented source report</x:v>
      </x:c>
      <x:c r="E1071" s="7" t="n">
        <x:v>500</x:v>
      </x:c>
      <x:c r="F1071" s="7" t="n">
        <x:v>525</x:v>
      </x:c>
      <x:c r="G1071" s="6"/>
      <x:c r="H1071" s="6"/>
      <x:c r="I1071" s="3" t="str">
        <x:v>unknown</x:v>
      </x:c>
      <x:c r="J1071" s="3" t="str">
        <x:v>presence without a count</x:v>
      </x:c>
      <x:c r="K1071" s="3" t="str">
        <x:v>regional Jewish polity</x:v>
      </x:c>
      <x:c r="L1071" s="3" t="str">
        <x:v>A Jewish Himyarite kingdom existed in southwestern Arabia into the early sixth century.</x:v>
      </x:c>
      <x:c r="M1071" s="3" t="str">
        <x:v>Regional polity, not a town headcount; 525 ends this government, not documented Jewish residence. Do not clear Yemen from a population map.</x:v>
      </x:c>
      <x:c r="N1071" s="3" t="str">
        <x:v>EM5-HIMYAR</x:v>
      </x:c>
      <x:c r="O1071" s="3" t="str">
        <x:v>paragraphs 2–5, kingdom through 525</x:v>
      </x:c>
      <x:c r="P1071" s="3" t="str">
        <x:v>https://www.ias.edu/ideas/2011/bowersock-jewish-arabia</x:v>
      </x:c>
      <x:c r="Q1071" s="7"/>
      <x:c r="R1071" s="7"/>
      <x:c r="S1071" s="3" t="str">
        <x:v>not established; observation is not an arrival date</x:v>
      </x:c>
      <x:c r="T1071" s="7"/>
      <x:c r="U1071" s="7"/>
      <x:c r="V1071" s="3" t="str"/>
      <x:c r="W1071" s="3" t="str"/>
      <x:c r="X1071" s="11" t="b">
        <x:v>0</x:v>
      </x:c>
      <x:c r="Y1071" s="3" t="str">
        <x:v>dated evidence only; do not infer continuous occupancy</x:v>
      </x:c>
      <x:c r="Z1071" s="3" t="str">
        <x:v>historical region</x:v>
      </x:c>
      <x:c r="AA1071" s="3"/>
      <x:c r="AB1071" s="3"/>
      <x:c r="AC1071" s="3"/>
      <x:c r="AD1071" s="3"/>
      <x:c r="AE1071" s="3"/>
      <x:c r="AF1071" s="72"/>
      <x:c r="AG1071" s="72"/>
      <x:c r="AH1071" s="3"/>
      <x:c r="AI1071" s="3"/>
      <x:c r="AJ1071" s="3" t="str">
        <x:v>not yet verified</x:v>
      </x:c>
    </x:row>
    <x:row r="1072" ht="42" customHeight="1">
      <x:c r="A1072" s="3" t="str">
        <x:v>H1035</x:v>
      </x:c>
      <x:c r="B1072" s="3" t="str">
        <x:v>Yemen</x:v>
      </x:c>
      <x:c r="C1072" s="3" t="str">
        <x:v>Mawza'</x:v>
      </x:c>
      <x:c r="D1072" s="3" t="str">
        <x:v>documented source report</x:v>
      </x:c>
      <x:c r="E1072" s="7" t="n">
        <x:v>1679</x:v>
      </x:c>
      <x:c r="F1072" s="7" t="n">
        <x:v>1681</x:v>
      </x:c>
      <x:c r="G1072" s="6"/>
      <x:c r="H1072" s="6"/>
      <x:c r="I1072" s="3" t="str">
        <x:v>unknown</x:v>
      </x:c>
      <x:c r="J1072" s="3" t="str">
        <x:v>presence without a count</x:v>
      </x:c>
      <x:c r="K1072" s="3" t="str">
        <x:v>forced relocation</x:v>
      </x:c>
      <x:c r="L1072" s="3" t="str">
        <x:v>Jews from Yemeni towns and villages were forcibly relocated near Mawza for more than a year.</x:v>
      </x:c>
      <x:c r="M1072" s="3" t="str">
        <x:v>Flow and temporary refuge, no population total; do not set every origin locality to zero without local records.</x:v>
      </x:c>
      <x:c r="N1072" s="3" t="str">
        <x:v>P2-MAWZA</x:v>
      </x:c>
      <x:c r="O1072" s="3" t="str">
        <x:v>Galut Mawza' paragraphs</x:v>
      </x:c>
      <x:c r="P1072" s="3" t="str">
        <x:v>https://www.encyclopedia.com/religion/encyclopedias-almanacs-transcripts-and-maps/mawza</x:v>
      </x:c>
      <x:c r="Q1072" s="7"/>
      <x:c r="R1072" s="7"/>
      <x:c r="S1072" s="3" t="str">
        <x:v>not established; observation is not an arrival date</x:v>
      </x:c>
      <x:c r="T1072" s="7"/>
      <x:c r="U1072" s="7"/>
      <x:c r="V1072" s="3" t="str"/>
      <x:c r="W1072" s="3" t="str"/>
      <x:c r="X1072" s="11" t="b">
        <x:v>0</x:v>
      </x:c>
      <x:c r="Y1072" s="3" t="str">
        <x:v>dated evidence only; do not infer continuous occupancy</x:v>
      </x:c>
      <x:c r="Z1072" s="3" t="str">
        <x:v>temporary relocation zone</x:v>
      </x:c>
      <x:c r="AA1072" s="3"/>
      <x:c r="AB1072" s="3"/>
      <x:c r="AC1072" s="3"/>
      <x:c r="AD1072" s="3"/>
      <x:c r="AE1072" s="3"/>
      <x:c r="AF1072" s="72"/>
      <x:c r="AG1072" s="72"/>
      <x:c r="AH1072" s="3"/>
      <x:c r="AI1072" s="3"/>
      <x:c r="AJ1072" s="3" t="str">
        <x:v>not yet verified</x:v>
      </x:c>
    </x:row>
    <x:row r="1073" ht="42" customHeight="1">
      <x:c r="A1073" s="3" t="str">
        <x:v>H1037</x:v>
      </x:c>
      <x:c r="B1073" s="3" t="str">
        <x:v>Yemen</x:v>
      </x:c>
      <x:c r="C1073" s="3" t="str">
        <x:v>Sana'a</x:v>
      </x:c>
      <x:c r="D1073" s="3" t="str">
        <x:v>documented source report</x:v>
      </x:c>
      <x:c r="E1073" s="7" t="n">
        <x:v>1679</x:v>
      </x:c>
      <x:c r="F1073" s="7" t="n">
        <x:v>1679</x:v>
      </x:c>
      <x:c r="G1073" s="6"/>
      <x:c r="H1073" s="6"/>
      <x:c r="I1073" s="3" t="str">
        <x:v>unknown</x:v>
      </x:c>
      <x:c r="J1073" s="3" t="str">
        <x:v>presence without a count</x:v>
      </x:c>
      <x:c r="K1073" s="3" t="str">
        <x:v>forced displacement</x:v>
      </x:c>
      <x:c r="L1073" s="3" t="str">
        <x:v>Jews of Sana’a were displaced from their neighborhoods during the Mawza exile.</x:v>
      </x:c>
      <x:c r="M1073" s="3" t="str">
        <x:v>This records displacement, not a proven complete removal of every individual or an enduring city absence.</x:v>
      </x:c>
      <x:c r="N1073" s="3" t="str">
        <x:v>P2-SANAA</x:v>
      </x:c>
      <x:c r="O1073" s="3" t="str">
        <x:v>Galut Mawza' paragraph</x:v>
      </x:c>
      <x:c r="P1073" s="3" t="str">
        <x:v>https://www.encyclopedia.com/places/asia/arabian-peninsula-political-geography/sana</x:v>
      </x:c>
      <x:c r="Q1073" s="7"/>
      <x:c r="R1073" s="7"/>
      <x:c r="S1073" s="3" t="str">
        <x:v>not established; observation is not an arrival date</x:v>
      </x:c>
      <x:c r="T1073" s="7"/>
      <x:c r="U1073" s="7"/>
      <x:c r="V1073" s="3" t="str"/>
      <x:c r="W1073" s="3" t="str"/>
      <x:c r="X1073" s="11" t="b">
        <x:v>0</x:v>
      </x:c>
      <x:c r="Y1073" s="3" t="str">
        <x:v>event marker; no zero inferred</x:v>
      </x:c>
      <x:c r="Z1073" s="3" t="str">
        <x:v>locality</x:v>
      </x:c>
      <x:c r="AA1073" s="3"/>
      <x:c r="AB1073" s="3"/>
      <x:c r="AC1073" s="3"/>
      <x:c r="AD1073" s="3"/>
      <x:c r="AE1073" s="3"/>
      <x:c r="AF1073" s="72"/>
      <x:c r="AG1073" s="72"/>
      <x:c r="AH1073" s="3"/>
      <x:c r="AI1073" s="3"/>
      <x:c r="AJ1073" s="3" t="str">
        <x:v>not yet verified</x:v>
      </x:c>
    </x:row>
    <x:row r="1074" ht="42" customHeight="1">
      <x:c r="A1074" s="3" t="str">
        <x:v>H1036</x:v>
      </x:c>
      <x:c r="B1074" s="3" t="str">
        <x:v>Yemen</x:v>
      </x:c>
      <x:c r="C1074" s="3" t="str">
        <x:v>Amran</x:v>
      </x:c>
      <x:c r="D1074" s="3" t="str">
        <x:v>documented source report</x:v>
      </x:c>
      <x:c r="E1074" s="7" t="n">
        <x:v>1859</x:v>
      </x:c>
      <x:c r="F1074" s="7" t="n">
        <x:v>1859</x:v>
      </x:c>
      <x:c r="G1074" s="6"/>
      <x:c r="H1074" s="6"/>
      <x:c r="I1074" s="3" t="str">
        <x:v>unknown</x:v>
      </x:c>
      <x:c r="J1074" s="3" t="str">
        <x:v>presence without a count</x:v>
      </x:c>
      <x:c r="K1074" s="3" t="str">
        <x:v>presence</x:v>
      </x:c>
      <x:c r="L1074" s="3" t="str">
        <x:v>Jacob Sappir visited and described a large Jewish community in a separate quarter.</x:v>
      </x:c>
      <x:c r="M1074" s="3" t="str">
        <x:v>Large is qualitative; no count assigned.</x:v>
      </x:c>
      <x:c r="N1074" s="3" t="str">
        <x:v>P2-AMRAN</x:v>
      </x:c>
      <x:c r="O1074" s="3" t="str">
        <x:v>Jacob Sappir visit paragraph</x:v>
      </x:c>
      <x:c r="P1074" s="3" t="str">
        <x:v>https://www.encyclopedia.com/religion/encyclopedias-almanacs-transcripts-and-maps/amran</x:v>
      </x:c>
      <x:c r="Q1074" s="7"/>
      <x:c r="R1074" s="7"/>
      <x:c r="S1074" s="3" t="str">
        <x:v>not established; observation is not an arrival date</x:v>
      </x:c>
      <x:c r="T1074" s="7"/>
      <x:c r="U1074" s="7"/>
      <x:c r="V1074" s="3" t="str"/>
      <x:c r="W1074" s="3" t="str"/>
      <x:c r="X1074" s="11" t="b">
        <x:v>0</x:v>
      </x:c>
      <x:c r="Y1074" s="3" t="str">
        <x:v>dated evidence only; do not infer continuous occupancy</x:v>
      </x:c>
      <x:c r="Z1074" s="3" t="str">
        <x:v>locality</x:v>
      </x:c>
      <x:c r="AA1074" s="3"/>
      <x:c r="AB1074" s="3"/>
      <x:c r="AC1074" s="3"/>
      <x:c r="AD1074" s="3"/>
      <x:c r="AE1074" s="3"/>
      <x:c r="AF1074" s="72"/>
      <x:c r="AG1074" s="72"/>
      <x:c r="AH1074" s="3"/>
      <x:c r="AI1074" s="3"/>
      <x:c r="AJ1074" s="3" t="str">
        <x:v>not yet verified</x:v>
      </x:c>
    </x:row>
    <x:row r="1075" ht="42" customHeight="1">
      <x:c r="A1075" s="3" t="str">
        <x:v>H0468</x:v>
      </x:c>
      <x:c r="B1075" s="3" t="str">
        <x:v>Yemen</x:v>
      </x:c>
      <x:c r="C1075" s="3" t="str">
        <x:v>Aden</x:v>
      </x:c>
      <x:c r="D1075" s="3" t="str">
        <x:v>documented source report</x:v>
      </x:c>
      <x:c r="E1075" s="7" t="n">
        <x:v>1959</x:v>
      </x:c>
      <x:c r="F1075" s="7" t="n">
        <x:v>1959</x:v>
      </x:c>
      <x:c r="G1075" s="6"/>
      <x:c r="H1075" s="6"/>
      <x:c r="I1075" s="3" t="str">
        <x:v>unknown</x:v>
      </x:c>
      <x:c r="J1075" s="3" t="str">
        <x:v>presence without a verified arrival count</x:v>
      </x:c>
      <x:c r="K1075" s="3" t="str">
        <x:v>transit migrants</x:v>
      </x:c>
      <x:c r="L1075" s="3" t="str">
        <x:v>Ānis migrants passed through on their journey to Israel.</x:v>
      </x:c>
      <x:c r="M1075" s="3" t="str">
        <x:v>Transit cohort; survivors count not established here. Aden stay September–November; onward journey in November.</x:v>
      </x:c>
      <x:c r="N1075" s="3" t="str">
        <x:v>ANZI1962</x:v>
      </x:c>
      <x:c r="O1075" s="3" t="str">
        <x:v>p.127 (PDF p.132), note 27</x:v>
      </x:c>
      <x:c r="P1075" s="3" t="str">
        <x:v>https://www.cdmy.org/cmyhs/cmyhs01.pdf</x:v>
      </x:c>
      <x:c r="Q1075" s="7"/>
      <x:c r="R1075" s="7"/>
      <x:c r="S1075" s="3" t="str">
        <x:v>not established; observation is not an arrival date</x:v>
      </x:c>
      <x:c r="T1075" s="7"/>
      <x:c r="U1075" s="7"/>
      <x:c r="V1075" s="3" t="str"/>
      <x:c r="W1075" s="3" t="str"/>
      <x:c r="X1075" s="11" t="b">
        <x:v>0</x:v>
      </x:c>
      <x:c r="Y1075" s="3" t="str">
        <x:v>dated evidence only; do not infer continuous occupancy</x:v>
      </x:c>
      <x:c r="Z1075" s="3" t="str">
        <x:v>locality</x:v>
      </x:c>
      <x:c r="AA1075" s="3"/>
      <x:c r="AB1075" s="3"/>
      <x:c r="AC1075" s="3"/>
      <x:c r="AD1075" s="3"/>
      <x:c r="AE1075" s="3"/>
      <x:c r="AF1075" s="72"/>
      <x:c r="AG1075" s="72"/>
      <x:c r="AH1075" s="3"/>
      <x:c r="AI1075" s="3"/>
      <x:c r="AJ1075" s="3" t="str">
        <x:v>not yet verified</x:v>
      </x:c>
    </x:row>
    <x:row r="1076" ht="42" customHeight="1">
      <x:c r="A1076" s="3" t="str">
        <x:v>H0467</x:v>
      </x:c>
      <x:c r="B1076" s="3" t="str">
        <x:v>Yemen</x:v>
      </x:c>
      <x:c r="C1076" s="3" t="str">
        <x:v>Ānis region</x:v>
      </x:c>
      <x:c r="D1076" s="3" t="str">
        <x:v>documented source report</x:v>
      </x:c>
      <x:c r="E1076" s="7" t="n">
        <x:v>1959</x:v>
      </x:c>
      <x:c r="F1076" s="7" t="n">
        <x:v>1959</x:v>
      </x:c>
      <x:c r="G1076" s="6" t="n">
        <x:v>26</x:v>
      </x:c>
      <x:c r="H1076" s="6" t="n">
        <x:v>26</x:v>
      </x:c>
      <x:c r="I1076" s="3" t="str">
        <x:v>persons</x:v>
      </x:c>
      <x:c r="J1076" s="3" t="str">
        <x:v>departure cohort</x:v>
      </x:c>
      <x:c r="K1076" s="3" t="str">
        <x:v>emigration cohort</x:v>
      </x:c>
      <x:c r="L1076" s="3" t="str">
        <x:v>Departure group led by Issachar Yanai.</x:v>
      </x:c>
      <x:c r="M1076" s="3" t="str">
        <x:v>Some died en route; do not reuse 26 as arrival count at every stop.</x:v>
      </x:c>
      <x:c r="N1076" s="3" t="str">
        <x:v>ANZI1962</x:v>
      </x:c>
      <x:c r="O1076" s="3" t="str">
        <x:v>p.127 (PDF p.132), notes 25–27</x:v>
      </x:c>
      <x:c r="P1076" s="3" t="str">
        <x:v>https://www.cdmy.org/cmyhs/cmyhs01.pdf</x:v>
      </x:c>
      <x:c r="Q1076" s="7"/>
      <x:c r="R1076" s="7"/>
      <x:c r="S1076" s="3" t="str">
        <x:v>not established; observation is not an arrival date</x:v>
      </x:c>
      <x:c r="T1076" s="7" t="n">
        <x:v>1959</x:v>
      </x:c>
      <x:c r="U1076" s="7" t="n">
        <x:v>1959</x:v>
      </x:c>
      <x:c r="V1076" s="3" t="str">
        <x:v>named migration group</x:v>
      </x:c>
      <x:c r="W1076" s="3" t="str">
        <x:v>migration toward Israel via Aden</x:v>
      </x:c>
      <x:c r="X1076" s="11" t="b">
        <x:v>0</x:v>
      </x:c>
      <x:c r="Y1076" s="3" t="str">
        <x:v>dated evidence only; do not infer continuous occupancy</x:v>
      </x:c>
      <x:c r="Z1076" s="3" t="str">
        <x:v>region</x:v>
      </x:c>
      <x:c r="AA1076" s="3"/>
      <x:c r="AB1076" s="3"/>
      <x:c r="AC1076" s="3"/>
      <x:c r="AD1076" s="3"/>
      <x:c r="AE1076" s="3"/>
      <x:c r="AF1076" s="72"/>
      <x:c r="AG1076" s="72"/>
      <x:c r="AH1076" s="3"/>
      <x:c r="AI1076" s="3"/>
      <x:c r="AJ1076" s="3" t="str">
        <x:v>not yet verified</x:v>
      </x:c>
    </x:row>
    <x:row r="1077" ht="42" customHeight="1">
      <x:c r="A1077" s="3" t="str">
        <x:v>H0254</x:v>
      </x:c>
      <x:c r="B1077" s="3" t="str">
        <x:v>Zambia</x:v>
      </x:c>
      <x:c r="C1077" s="3" t="str">
        <x:v>Zambia</x:v>
      </x:c>
      <x:c r="D1077" s="3" t="str">
        <x:v>secondary profile claim</x:v>
      </x:c>
      <x:c r="E1077" s="7" t="n">
        <x:v>1953</x:v>
      </x:c>
      <x:c r="F1077" s="7" t="n">
        <x:v>1957</x:v>
      </x:c>
      <x:c r="G1077" s="6" t="n">
        <x:v>1200</x:v>
      </x:c>
      <x:c r="H1077" s="6" t="n">
        <x:v>1200</x:v>
      </x:c>
      <x:c r="I1077" s="3" t="str">
        <x:v>persons</x:v>
      </x:c>
      <x:c r="J1077" s="3" t="str">
        <x:v>reported estimate</x:v>
      </x:c>
      <x:c r="K1077" s="3" t="str">
        <x:v>presence</x:v>
      </x:c>
      <x:c r="L1077" s="3" t="str">
        <x:v>Mid-1950s peak estimated at about 1,200.</x:v>
      </x:c>
      <x:c r="M1077" s="3" t="str">
        <x:v>Secondary overview; original census, register or scholarly corroboration still needed.</x:v>
      </x:c>
      <x:c r="N1077" s="3" t="str">
        <x:v>WJC-ZM</x:v>
      </x:c>
      <x:c r="O1077" s="3" t="str">
        <x:v>History</x:v>
      </x:c>
      <x:c r="P1077" s="3" t="str">
        <x:v>https://www.worldjewishcongress.org/en/about/communities/ZM</x:v>
      </x:c>
      <x:c r="Q1077" s="7"/>
      <x:c r="R1077" s="7"/>
      <x:c r="S1077" s="3" t="str">
        <x:v>not established; observation is not an arrival date</x:v>
      </x:c>
      <x:c r="T1077" s="7"/>
      <x:c r="U1077" s="7"/>
      <x:c r="V1077" s="3" t="str"/>
      <x:c r="W1077" s="3" t="str"/>
      <x:c r="X1077" s="11" t="b">
        <x:v>0</x:v>
      </x:c>
      <x:c r="Y1077" s="3" t="str">
        <x:v>dated evidence only; do not infer continuous occupancy</x:v>
      </x:c>
      <x:c r="Z1077" s="3" t="str">
        <x:v>country</x:v>
      </x:c>
      <x:c r="AA1077" s="3"/>
      <x:c r="AB1077" s="3"/>
      <x:c r="AC1077" s="3"/>
      <x:c r="AD1077" s="3"/>
      <x:c r="AE1077" s="3"/>
      <x:c r="AF1077" s="72"/>
      <x:c r="AG1077" s="72"/>
      <x:c r="AH1077" s="3"/>
      <x:c r="AI1077" s="3"/>
      <x:c r="AJ1077" s="3" t="str">
        <x:v>not yet verified</x:v>
      </x:c>
    </x:row>
    <x:row r="1078" ht="42" customHeight="1">
      <x:c r="A1078" s="3" t="str">
        <x:v>H0255</x:v>
      </x:c>
      <x:c r="B1078" s="3" t="str">
        <x:v>Zimbabwe</x:v>
      </x:c>
      <x:c r="C1078" s="3" t="str">
        <x:v>Bulawayo</x:v>
      </x:c>
      <x:c r="D1078" s="3" t="str">
        <x:v>secondary profile claim</x:v>
      </x:c>
      <x:c r="E1078" s="7" t="n">
        <x:v>1894</x:v>
      </x:c>
      <x:c r="F1078" s="7" t="n">
        <x:v>1894</x:v>
      </x:c>
      <x:c r="G1078" s="6"/>
      <x:c r="H1078" s="6"/>
      <x:c r="I1078" s="3" t="str">
        <x:v>unknown</x:v>
      </x:c>
      <x:c r="J1078" s="3" t="str">
        <x:v>presence without a count</x:v>
      </x:c>
      <x:c r="K1078" s="3" t="str">
        <x:v>institution</x:v>
      </x:c>
      <x:c r="L1078" s="3" t="str">
        <x:v>First synagogue was established.</x:v>
      </x:c>
      <x:c r="M1078" s="3" t="str">
        <x:v>Secondary overview; original census, register or scholarly corroboration still needed.</x:v>
      </x:c>
      <x:c r="N1078" s="3" t="str">
        <x:v>WJC-ZW</x:v>
      </x:c>
      <x:c r="O1078" s="3" t="str">
        <x:v>History</x:v>
      </x:c>
      <x:c r="P1078" s="3" t="str">
        <x:v>https://www.worldjewishcongress.org/en/about/communities/ZW</x:v>
      </x:c>
      <x:c r="Q1078" s="7"/>
      <x:c r="R1078" s="7"/>
      <x:c r="S1078" s="3" t="str">
        <x:v>not established; observation is not an arrival date</x:v>
      </x:c>
      <x:c r="T1078" s="7"/>
      <x:c r="U1078" s="7"/>
      <x:c r="V1078" s="3" t="str"/>
      <x:c r="W1078" s="3" t="str"/>
      <x:c r="X1078" s="11" t="b">
        <x:v>0</x:v>
      </x:c>
      <x:c r="Y1078" s="3" t="str">
        <x:v>dated evidence only; do not infer continuous occupancy</x:v>
      </x:c>
      <x:c r="Z1078" s="3" t="str">
        <x:v>locality</x:v>
      </x:c>
      <x:c r="AA1078" s="3"/>
      <x:c r="AB1078" s="3"/>
      <x:c r="AC1078" s="3"/>
      <x:c r="AD1078" s="3"/>
      <x:c r="AE1078" s="3"/>
      <x:c r="AF1078" s="72"/>
      <x:c r="AG1078" s="72"/>
      <x:c r="AH1078" s="3"/>
      <x:c r="AI1078" s="3"/>
      <x:c r="AJ1078" s="3" t="str">
        <x:v>not yet verified</x:v>
      </x:c>
    </x:row>
    <x:row r="1079" ht="32" customHeight="1">
      <x:c r="A1079" s="3" t="str">
        <x:v>H0256</x:v>
      </x:c>
      <x:c r="B1079" s="3" t="str">
        <x:v>Zimbabwe</x:v>
      </x:c>
      <x:c r="C1079" s="3" t="str">
        <x:v>Southern Rhodesia / Zimbabwe</x:v>
      </x:c>
      <x:c r="D1079" s="3" t="str">
        <x:v>secondary profile claim</x:v>
      </x:c>
      <x:c r="E1079" s="7" t="n">
        <x:v>1900</x:v>
      </x:c>
      <x:c r="F1079" s="7" t="n">
        <x:v>1900</x:v>
      </x:c>
      <x:c r="G1079" s="6" t="n">
        <x:v>400</x:v>
      </x:c>
      <x:c r="H1079" s="6" t="n">
        <x:v>400</x:v>
      </x:c>
      <x:c r="I1079" s="3" t="str">
        <x:v>persons</x:v>
      </x:c>
      <x:c r="J1079" s="3" t="str">
        <x:v>reported estimate</x:v>
      </x:c>
      <x:c r="K1079" s="3" t="str">
        <x:v>presence</x:v>
      </x:c>
      <x:c r="L1079" s="3" t="str">
        <x:v>Approximate population at the turn of the century.</x:v>
      </x:c>
      <x:c r="M1079" s="3" t="str">
        <x:v>Original Rhodesian territorial coverage requires verification.</x:v>
      </x:c>
      <x:c r="N1079" s="3" t="str">
        <x:v>WJC-ZW</x:v>
      </x:c>
      <x:c r="O1079" s="3" t="str">
        <x:v>History</x:v>
      </x:c>
      <x:c r="P1079" s="3" t="str">
        <x:v>https://www.worldjewishcongress.org/en/about/communities/ZW</x:v>
      </x:c>
      <x:c r="Q1079" s="7"/>
      <x:c r="R1079" s="7"/>
      <x:c r="S1079" s="3" t="str">
        <x:v>not established; observation is not an arrival date</x:v>
      </x:c>
      <x:c r="T1079" s="7"/>
      <x:c r="U1079" s="7"/>
      <x:c r="V1079" s="3" t="str"/>
      <x:c r="W1079" s="3" t="str"/>
      <x:c r="X1079" s="11" t="b">
        <x:v>0</x:v>
      </x:c>
      <x:c r="Y1079" s="3" t="str">
        <x:v>dated evidence only; do not infer continuous occupancy</x:v>
      </x:c>
      <x:c r="Z1079" s="3" t="str">
        <x:v>historical territory</x:v>
      </x:c>
      <x:c r="AA1079" s="3"/>
      <x:c r="AB1079" s="3"/>
      <x:c r="AC1079" s="3"/>
      <x:c r="AD1079" s="3"/>
      <x:c r="AE1079" s="3"/>
      <x:c r="AF1079" s="72"/>
      <x:c r="AG1079" s="72"/>
      <x:c r="AH1079" s="3"/>
      <x:c r="AI1079" s="3"/>
      <x:c r="AJ1079" s="3" t="str">
        <x:v>not yet verified</x:v>
      </x:c>
    </x:row>
    <x:row r="1080" ht="220" customHeight="1">
      <x:c r="A1080" s="3" t="str">
        <x:v>H1079</x:v>
      </x:c>
      <x:c r="B1080" s="3" t="str">
        <x:v>State of Palestine</x:v>
      </x:c>
      <x:c r="C1080" s="3" t="str">
        <x:v>Mamre / Hebron; Abraham’s trained retainers</x:v>
      </x:c>
      <x:c r="D1080" s="3" t="str">
        <x:v>biblical textual testimony; evangelical traditional chronology; estimated</x:v>
      </x:c>
      <x:c r="E1080" s="3" t="n">
        <x:v>-2091</x:v>
      </x:c>
      <x:c r="F1080" s="3" t="n">
        <x:v>-2080</x:v>
      </x:c>
      <x:c r="G1080" s="3" t="n">
        <x:v>318</x:v>
      </x:c>
      <x:c r="H1080" s="3" t="n">
        <x:v>318</x:v>
      </x:c>
      <x:c r="I1080" s="3" t="str">
        <x:v>trained household-born men</x:v>
      </x:c>
      <x:c r="J1080" s="3" t="str">
        <x:v>biblical textual cohort / named-person count</x:v>
      </x:c>
      <x:c r="K1080" s="3" t="str">
        <x:v>biblical household / community presence</x:v>
      </x:c>
      <x:c r="L1080" s="3" t="str">
        <x:v>Abraham raises 318 trained men born in his household while dwelling near Mamre.</x:v>
      </x:c>
      <x:c r="M1080" s="3" t="str">
        <x:v>Subset of the household, with uncounted allies. Total household size and biological descent of servants unknown.</x:v>
      </x:c>
      <x:c r="N1080" s="3" t="str">
        <x:v>BIB-KJV</x:v>
      </x:c>
      <x:c r="O1080" s="3" t="str">
        <x:v>Genesis 14:13–16 (KJV)</x:v>
      </x:c>
      <x:c r="P1080" s="3" t="str">
        <x:v>https://www.biblegateway.com/passage/?search=Genesis%2014%3A13%E2%80%9316&amp;version=KJV</x:v>
      </x:c>
      <x:c r="Q1080" s="3"/>
      <x:c r="R1080" s="3"/>
      <x:c r="S1080" s="3" t="str">
        <x:v>Arrival not established by this observation.</x:v>
      </x:c>
      <x:c r="T1080" s="3"/>
      <x:c r="U1080" s="3"/>
      <x:c r="V1080" s="3" t="str"/>
      <x:c r="W1080" s="3" t="str"/>
      <x:c r="X1080" s="11" t="b">
        <x:v>0</x:v>
      </x:c>
      <x:c r="Y1080" s="3" t="str">
        <x:v>dated biblical account; event-date bounds, not continuous occupancy; retain original count unit</x:v>
      </x:c>
      <x:c r="Z1080" s="3" t="str">
        <x:v>locality</x:v>
      </x:c>
      <x:c r="AA1080" s="3" t="str">
        <x:v>EV-TANNER</x:v>
      </x:c>
      <x:c r="AB1080" s="3" t="str">
        <x:v>https://biblestudydownloads.org/files/eng/os/00M-OT_Chron_and_Creation-Flood-Tanner_BibSac_2015-21p.pdf</x:v>
      </x:c>
      <x:c r="AC1080" s="3" t="str">
        <x:v>pp. 39–41</x:v>
      </x:c>
      <x:c r="AD1080" s="3" t="str">
        <x:v>Life dates and stated ages bound this narrative episode in the early Exodus / long-sojourn model. Bounds do not establish continuous residence.</x:v>
      </x:c>
      <x:c r="AE1080" s="3" t="str">
        <x:v>Evangelical traditional chronology; estimated</x:v>
      </x:c>
      <x:c r="AF1080" s="72" t="n">
        <x:v>31.529</x:v>
      </x:c>
      <x:c r="AG1080" s="72" t="n">
        <x:v>35.094</x:v>
      </x:c>
      <x:c r="AH1080" s="3" t="str">
        <x:v>https://www.geonames.org/285066/</x:v>
      </x:c>
      <x:c r="AI1080" s="3" t="str">
        <x:v>approximate locality / vicinity reference</x:v>
      </x:c>
      <x:c r="AJ1080" s="3" t="str">
        <x:v>Approximate locality reference: Hebron (GeoNames 285066); not an identified house, synagogue, quarter boundary, or exact ancient site. Historical or qualified name retained from the population source; the dot locates the associated town only. The biblical household or camp is located only at town/vicinity scale.</x:v>
      </x:c>
    </x:row>
    <x:row r="1081" ht="220" customHeight="1">
      <x:c r="A1081" s="3" t="str">
        <x:v>H1080</x:v>
      </x:c>
      <x:c r="B1081" s="3" t="str">
        <x:v>Israel</x:v>
      </x:c>
      <x:c r="C1081" s="3" t="str">
        <x:v>Dan; Abraham’s visiting rescue cohort</x:v>
      </x:c>
      <x:c r="D1081" s="3" t="str">
        <x:v>biblical textual testimony; evangelical traditional chronology; estimated</x:v>
      </x:c>
      <x:c r="E1081" s="3" t="n">
        <x:v>-2091</x:v>
      </x:c>
      <x:c r="F1081" s="3" t="n">
        <x:v>-2080</x:v>
      </x:c>
      <x:c r="G1081" s="3" t="n">
        <x:v>318</x:v>
      </x:c>
      <x:c r="H1081" s="3" t="n">
        <x:v>318</x:v>
      </x:c>
      <x:c r="I1081" s="3" t="str">
        <x:v>trained household-born men</x:v>
      </x:c>
      <x:c r="J1081" s="3" t="str">
        <x:v>biblical textual cohort / named-person count</x:v>
      </x:c>
      <x:c r="K1081" s="3" t="str">
        <x:v>biblical temporary military cohort</x:v>
      </x:c>
      <x:c r="L1081" s="3" t="str">
        <x:v>Abraham’s rescue expedition reaches Dan, with 318 household retainers and uncounted allies.</x:v>
      </x:c>
      <x:c r="M1081" s="3" t="str">
        <x:v>Same cohort as the Mamre record, not a resident Dan community or an additional 318 people.</x:v>
      </x:c>
      <x:c r="N1081" s="3" t="str">
        <x:v>BIB-KJV</x:v>
      </x:c>
      <x:c r="O1081" s="3" t="str">
        <x:v>Genesis 14:14–15 (KJV)</x:v>
      </x:c>
      <x:c r="P1081" s="3" t="str">
        <x:v>https://www.biblegateway.com/passage/?search=Genesis%2014%3A14%E2%80%9315&amp;version=KJV</x:v>
      </x:c>
      <x:c r="Q1081" s="3"/>
      <x:c r="R1081" s="3"/>
      <x:c r="S1081" s="3" t="str">
        <x:v>Arrival not established by this observation.</x:v>
      </x:c>
      <x:c r="T1081" s="3"/>
      <x:c r="U1081" s="3"/>
      <x:c r="V1081" s="3" t="str"/>
      <x:c r="W1081" s="3" t="str"/>
      <x:c r="X1081" s="11" t="b">
        <x:v>0</x:v>
      </x:c>
      <x:c r="Y1081" s="3" t="str">
        <x:v>dated biblical account; event-date bounds, not continuous occupancy; retain original count unit</x:v>
      </x:c>
      <x:c r="Z1081" s="3" t="str">
        <x:v>locality</x:v>
      </x:c>
      <x:c r="AA1081" s="3" t="str">
        <x:v>EV-TANNER</x:v>
      </x:c>
      <x:c r="AB1081" s="3" t="str">
        <x:v>https://biblestudydownloads.org/files/eng/os/00M-OT_Chron_and_Creation-Flood-Tanner_BibSac_2015-21p.pdf</x:v>
      </x:c>
      <x:c r="AC1081" s="3" t="str">
        <x:v>pp. 39–41</x:v>
      </x:c>
      <x:c r="AD1081" s="3" t="str">
        <x:v>Life dates and stated ages bound this narrative episode in the early Exodus / long-sojourn model. Bounds do not establish continuous residence.</x:v>
      </x:c>
      <x:c r="AE1081" s="3" t="str">
        <x:v>Evangelical traditional chronology; estimated</x:v>
      </x:c>
      <x:c r="AF1081" s="72" t="n">
        <x:v>33.241</x:v>
      </x:c>
      <x:c r="AG1081" s="72" t="n">
        <x:v>35.647</x:v>
      </x:c>
      <x:c r="AH1081" s="3" t="str">
        <x:v>https://pleiades.stoa.org/places/678109</x:v>
      </x:c>
      <x:c r="AI1081" s="3" t="str">
        <x:v>ancient locality / representative reference</x:v>
      </x:c>
      <x:c r="AJ1081" s="3" t="str">
        <x:v>Pleiades Dan (CC BY 3.0) representative point. Not an exact residence or the location of every resident. Gerar identification is provisional where applicable.</x:v>
      </x:c>
    </x:row>
    <x:row r="1082" ht="220" customHeight="1">
      <x:c r="A1082" s="3" t="str">
        <x:v>H1081</x:v>
      </x:c>
      <x:c r="B1082" s="3" t="str">
        <x:v>Syria</x:v>
      </x:c>
      <x:c r="C1082" s="3" t="str">
        <x:v>Hobah, north of Damascus; precise site unknown</x:v>
      </x:c>
      <x:c r="D1082" s="3" t="str">
        <x:v>biblical textual testimony; evangelical traditional chronology; estimated</x:v>
      </x:c>
      <x:c r="E1082" s="3" t="n">
        <x:v>-2091</x:v>
      </x:c>
      <x:c r="F1082" s="3" t="n">
        <x:v>-2080</x:v>
      </x:c>
      <x:c r="G1082" s="3"/>
      <x:c r="H1082" s="3"/>
      <x:c r="I1082" s="3" t="str">
        <x:v>unknown</x:v>
      </x:c>
      <x:c r="J1082" s="3" t="str">
        <x:v>presence without a count</x:v>
      </x:c>
      <x:c r="K1082" s="3" t="str">
        <x:v>biblical temporary military cohort</x:v>
      </x:c>
      <x:c r="L1082" s="3" t="str">
        <x:v>Abraham and his servants pursue the captors as far as Hobah.</x:v>
      </x:c>
      <x:c r="M1082" s="3" t="str">
        <x:v>Exact site unresolved. Same campaign as the 318-retainer account; the text does not recount the number present at this stage.</x:v>
      </x:c>
      <x:c r="N1082" s="3" t="str">
        <x:v>BIB-KJV</x:v>
      </x:c>
      <x:c r="O1082" s="3" t="str">
        <x:v>Genesis 14:15 (KJV)</x:v>
      </x:c>
      <x:c r="P1082" s="3" t="str">
        <x:v>https://www.biblegateway.com/passage/?search=Genesis%2014%3A15&amp;version=KJV</x:v>
      </x:c>
      <x:c r="Q1082" s="3"/>
      <x:c r="R1082" s="3"/>
      <x:c r="S1082" s="3" t="str">
        <x:v>Arrival not established by this observation.</x:v>
      </x:c>
      <x:c r="T1082" s="3"/>
      <x:c r="U1082" s="3"/>
      <x:c r="V1082" s="3" t="str"/>
      <x:c r="W1082" s="3" t="str"/>
      <x:c r="X1082" s="11" t="b">
        <x:v>0</x:v>
      </x:c>
      <x:c r="Y1082" s="3" t="str">
        <x:v>dated biblical account; event-date bounds, not continuous occupancy; retain original count unit</x:v>
      </x:c>
      <x:c r="Z1082" s="3" t="str">
        <x:v>unresolved locality</x:v>
      </x:c>
      <x:c r="AA1082" s="3" t="str">
        <x:v>EV-TANNER</x:v>
      </x:c>
      <x:c r="AB1082" s="3" t="str">
        <x:v>https://biblestudydownloads.org/files/eng/os/00M-OT_Chron_and_Creation-Flood-Tanner_BibSac_2015-21p.pdf</x:v>
      </x:c>
      <x:c r="AC1082" s="3" t="str">
        <x:v>pp. 39–41</x:v>
      </x:c>
      <x:c r="AD1082" s="3" t="str">
        <x:v>Life dates and stated ages bound this narrative episode in the early Exodus / long-sojourn model. Bounds do not establish continuous residence.</x:v>
      </x:c>
      <x:c r="AE1082" s="3" t="str">
        <x:v>Evangelical traditional chronology; estimated</x:v>
      </x:c>
      <x:c r="AF1082" s="72"/>
      <x:c r="AG1082" s="72"/>
      <x:c r="AH1082" s="3"/>
      <x:c r="AI1082" s="3"/>
      <x:c r="AJ1082" s="3" t="str">
        <x:v>not yet verified</x:v>
      </x:c>
    </x:row>
    <x:row r="1083" ht="220" customHeight="1">
      <x:c r="A1083" s="3" t="str">
        <x:v>H1082</x:v>
      </x:c>
      <x:c r="B1083" s="3" t="str">
        <x:v>State of Palestine</x:v>
      </x:c>
      <x:c r="C1083" s="3" t="str">
        <x:v>Mamre / Hebron; Abraham and Sarah before Isaac’s birth</x:v>
      </x:c>
      <x:c r="D1083" s="3" t="str">
        <x:v>biblical textual testimony; evangelical traditional chronology; estimated</x:v>
      </x:c>
      <x:c r="E1083" s="3" t="n">
        <x:v>-2067</x:v>
      </x:c>
      <x:c r="F1083" s="3" t="n">
        <x:v>-2067</x:v>
      </x:c>
      <x:c r="G1083" s="3"/>
      <x:c r="H1083" s="3"/>
      <x:c r="I1083" s="3" t="str">
        <x:v>unknown</x:v>
      </x:c>
      <x:c r="J1083" s="3" t="str">
        <x:v>presence without a count</x:v>
      </x:c>
      <x:c r="K1083" s="3" t="str">
        <x:v>biblical household / community presence</x:v>
      </x:c>
      <x:c r="L1083" s="3" t="str">
        <x:v>Abraham’s circumcised household and Sarah are associated with the Mamre episode before Isaac’s promised birth.</x:v>
      </x:c>
      <x:c r="M1083" s="3" t="str">
        <x:v>One-year inference from the 2066 BC Isaac birth anchor; unknown household total, including servants.</x:v>
      </x:c>
      <x:c r="N1083" s="3" t="str">
        <x:v>BIB-KJV</x:v>
      </x:c>
      <x:c r="O1083" s="3" t="str">
        <x:v>Genesis 17:21–27; 18:1–15 (KJV)</x:v>
      </x:c>
      <x:c r="P1083" s="3" t="str">
        <x:v>https://www.biblegateway.com/passage/?search=Genesis%2017%3A21%E2%80%9327%3B%2018%3A1%E2%80%9315&amp;version=KJV</x:v>
      </x:c>
      <x:c r="Q1083" s="3"/>
      <x:c r="R1083" s="3"/>
      <x:c r="S1083" s="3" t="str">
        <x:v>Arrival not established by this observation.</x:v>
      </x:c>
      <x:c r="T1083" s="3"/>
      <x:c r="U1083" s="3"/>
      <x:c r="V1083" s="3" t="str"/>
      <x:c r="W1083" s="3" t="str"/>
      <x:c r="X1083" s="11" t="b">
        <x:v>0</x:v>
      </x:c>
      <x:c r="Y1083" s="3" t="str">
        <x:v>dated biblical account; event-date bounds, not continuous occupancy; retain original count unit</x:v>
      </x:c>
      <x:c r="Z1083" s="3" t="str">
        <x:v>locality</x:v>
      </x:c>
      <x:c r="AA1083" s="3" t="str">
        <x:v>EV-TANNER</x:v>
      </x:c>
      <x:c r="AB1083" s="3" t="str">
        <x:v>https://biblestudydownloads.org/files/eng/os/00M-OT_Chron_and_Creation-Flood-Tanner_BibSac_2015-21p.pdf</x:v>
      </x:c>
      <x:c r="AC1083" s="3" t="str">
        <x:v>pp. 39–41</x:v>
      </x:c>
      <x:c r="AD1083" s="3" t="str">
        <x:v>Life dates and stated ages bound this narrative episode in the early Exodus / long-sojourn model. Bounds do not establish continuous residence.</x:v>
      </x:c>
      <x:c r="AE1083" s="3" t="str">
        <x:v>Evangelical traditional chronology; estimated</x:v>
      </x:c>
      <x:c r="AF1083" s="72" t="n">
        <x:v>31.529</x:v>
      </x:c>
      <x:c r="AG1083" s="72" t="n">
        <x:v>35.094</x:v>
      </x:c>
      <x:c r="AH1083" s="3" t="str">
        <x:v>https://www.geonames.org/285066/</x:v>
      </x:c>
      <x:c r="AI1083" s="3" t="str">
        <x:v>approximate locality / vicinity reference</x:v>
      </x:c>
      <x:c r="AJ1083" s="3" t="str">
        <x:v>Approximate locality reference: Hebron (GeoNames 285066); not an identified house, synagogue, quarter boundary, or exact ancient site. Historical or qualified name retained from the population source; the dot locates the associated town only. The biblical household or camp is located only at town/vicinity scale.</x:v>
      </x:c>
    </x:row>
    <x:row r="1084" ht="220" customHeight="1">
      <x:c r="A1084" s="3" t="str">
        <x:v>H1083</x:v>
      </x:c>
      <x:c r="B1084" s="3" t="str">
        <x:v>Israel</x:v>
      </x:c>
      <x:c r="C1084" s="3" t="str">
        <x:v>Negev / Beer-lahai-roi vicinity; Isaac and Rebekah</x:v>
      </x:c>
      <x:c r="D1084" s="3" t="str">
        <x:v>biblical textual testimony; evangelical traditional chronology; estimated</x:v>
      </x:c>
      <x:c r="E1084" s="3" t="n">
        <x:v>-2026</x:v>
      </x:c>
      <x:c r="F1084" s="3" t="n">
        <x:v>-2026</x:v>
      </x:c>
      <x:c r="G1084" s="3"/>
      <x:c r="H1084" s="3"/>
      <x:c r="I1084" s="3" t="str">
        <x:v>unknown</x:v>
      </x:c>
      <x:c r="J1084" s="3" t="str">
        <x:v>presence without a count</x:v>
      </x:c>
      <x:c r="K1084" s="3" t="str">
        <x:v>biblical household / community presence</x:v>
      </x:c>
      <x:c r="L1084" s="3" t="str">
        <x:v>Isaac, living in the south and returning from Beer-lahai-roi, receives Rebekah as wife.</x:v>
      </x:c>
      <x:c r="M1084" s="3" t="str">
        <x:v>Marriage at age 40 derives 2026 BC from Isaac’s 2066 BC birth. Unknown total household; Beer-lahai-roi identification unresolved.</x:v>
      </x:c>
      <x:c r="N1084" s="3" t="str">
        <x:v>BIB-KJV</x:v>
      </x:c>
      <x:c r="O1084" s="3" t="str">
        <x:v>Genesis 24:62–67; 25:20 (KJV)</x:v>
      </x:c>
      <x:c r="P1084" s="3" t="str">
        <x:v>https://www.biblegateway.com/passage/?search=Genesis%2024%3A62%E2%80%9367%3B%2025%3A20&amp;version=KJV</x:v>
      </x:c>
      <x:c r="Q1084" s="3"/>
      <x:c r="R1084" s="3"/>
      <x:c r="S1084" s="3" t="str">
        <x:v>Arrival not established by this observation.</x:v>
      </x:c>
      <x:c r="T1084" s="3"/>
      <x:c r="U1084" s="3"/>
      <x:c r="V1084" s="3" t="str"/>
      <x:c r="W1084" s="3" t="str"/>
      <x:c r="X1084" s="11" t="b">
        <x:v>0</x:v>
      </x:c>
      <x:c r="Y1084" s="3" t="str">
        <x:v>dated biblical account; event-date bounds, not continuous occupancy; retain original count unit</x:v>
      </x:c>
      <x:c r="Z1084" s="3" t="str">
        <x:v>southern region; exact camp unresolved</x:v>
      </x:c>
      <x:c r="AA1084" s="3" t="str">
        <x:v>EV-TANNER</x:v>
      </x:c>
      <x:c r="AB1084" s="3" t="str">
        <x:v>https://biblestudydownloads.org/files/eng/os/00M-OT_Chron_and_Creation-Flood-Tanner_BibSac_2015-21p.pdf</x:v>
      </x:c>
      <x:c r="AC1084" s="3" t="str">
        <x:v>pp. 39–41</x:v>
      </x:c>
      <x:c r="AD1084" s="3" t="str">
        <x:v>Life dates and stated ages bound this narrative episode in the early Exodus / long-sojourn model. Bounds do not establish continuous residence.</x:v>
      </x:c>
      <x:c r="AE1084" s="3" t="str">
        <x:v>Evangelical traditional chronology; estimated</x:v>
      </x:c>
      <x:c r="AF1084" s="72"/>
      <x:c r="AG1084" s="72"/>
      <x:c r="AH1084" s="3"/>
      <x:c r="AI1084" s="3"/>
      <x:c r="AJ1084" s="3" t="str">
        <x:v>not yet verified</x:v>
      </x:c>
    </x:row>
    <x:row r="1085" ht="220" customHeight="1">
      <x:c r="A1085" s="3" t="str">
        <x:v>H1084</x:v>
      </x:c>
      <x:c r="B1085" s="3" t="str">
        <x:v>Israel</x:v>
      </x:c>
      <x:c r="C1085" s="3" t="str">
        <x:v>Beer-lahai-roi; Isaac’s household</x:v>
      </x:c>
      <x:c r="D1085" s="3" t="str">
        <x:v>biblical textual testimony; evangelical traditional chronology; estimated</x:v>
      </x:c>
      <x:c r="E1085" s="3" t="n">
        <x:v>-1991</x:v>
      </x:c>
      <x:c r="F1085" s="3" t="n">
        <x:v>-1886</x:v>
      </x:c>
      <x:c r="G1085" s="3"/>
      <x:c r="H1085" s="3"/>
      <x:c r="I1085" s="3" t="str">
        <x:v>unknown</x:v>
      </x:c>
      <x:c r="J1085" s="3" t="str">
        <x:v>presence without a count</x:v>
      </x:c>
      <x:c r="K1085" s="3" t="str">
        <x:v>biblical household / community presence</x:v>
      </x:c>
      <x:c r="L1085" s="3" t="str">
        <x:v>After Abraham’s death, Isaac dwells near Beer-lahai-roi.</x:v>
      </x:c>
      <x:c r="M1085" s="3" t="str">
        <x:v>Episode after Abraham’s 1991 BC death and before Isaac’s 1886 BC death. Exact year and site unknown.</x:v>
      </x:c>
      <x:c r="N1085" s="3" t="str">
        <x:v>BIB-KJV</x:v>
      </x:c>
      <x:c r="O1085" s="3" t="str">
        <x:v>Genesis 25:7–11 (KJV)</x:v>
      </x:c>
      <x:c r="P1085" s="3" t="str">
        <x:v>https://www.biblegateway.com/passage/?search=Genesis%2025%3A7%E2%80%9311&amp;version=KJV</x:v>
      </x:c>
      <x:c r="Q1085" s="3"/>
      <x:c r="R1085" s="3"/>
      <x:c r="S1085" s="3" t="str">
        <x:v>Arrival not established by this observation.</x:v>
      </x:c>
      <x:c r="T1085" s="3"/>
      <x:c r="U1085" s="3"/>
      <x:c r="V1085" s="3" t="str"/>
      <x:c r="W1085" s="3" t="str"/>
      <x:c r="X1085" s="11" t="b">
        <x:v>0</x:v>
      </x:c>
      <x:c r="Y1085" s="3" t="str">
        <x:v>dated biblical account; event-date bounds, not continuous occupancy; retain original count unit</x:v>
      </x:c>
      <x:c r="Z1085" s="3" t="str">
        <x:v>unresolved locality</x:v>
      </x:c>
      <x:c r="AA1085" s="3" t="str">
        <x:v>EV-TANNER</x:v>
      </x:c>
      <x:c r="AB1085" s="3" t="str">
        <x:v>https://biblestudydownloads.org/files/eng/os/00M-OT_Chron_and_Creation-Flood-Tanner_BibSac_2015-21p.pdf</x:v>
      </x:c>
      <x:c r="AC1085" s="3" t="str">
        <x:v>pp. 39–41</x:v>
      </x:c>
      <x:c r="AD1085" s="3" t="str">
        <x:v>Life dates and stated ages bound this narrative episode in the early Exodus / long-sojourn model. Bounds do not establish continuous residence.</x:v>
      </x:c>
      <x:c r="AE1085" s="3" t="str">
        <x:v>Evangelical traditional chronology; estimated</x:v>
      </x:c>
      <x:c r="AF1085" s="72"/>
      <x:c r="AG1085" s="72"/>
      <x:c r="AH1085" s="3"/>
      <x:c r="AI1085" s="3"/>
      <x:c r="AJ1085" s="3" t="str">
        <x:v>not yet verified</x:v>
      </x:c>
    </x:row>
    <x:row r="1086" ht="220" customHeight="1">
      <x:c r="A1086" s="3" t="str">
        <x:v>H1085</x:v>
      </x:c>
      <x:c r="B1086" s="3" t="str">
        <x:v>Israel</x:v>
      </x:c>
      <x:c r="C1086" s="3" t="str">
        <x:v>Gerar; Isaac’s household</x:v>
      </x:c>
      <x:c r="D1086" s="3" t="str">
        <x:v>biblical textual testimony; evangelical traditional chronology; estimated</x:v>
      </x:c>
      <x:c r="E1086" s="3" t="n">
        <x:v>-1991</x:v>
      </x:c>
      <x:c r="F1086" s="3" t="n">
        <x:v>-1886</x:v>
      </x:c>
      <x:c r="G1086" s="3"/>
      <x:c r="H1086" s="3"/>
      <x:c r="I1086" s="3" t="str">
        <x:v>unknown</x:v>
      </x:c>
      <x:c r="J1086" s="3" t="str">
        <x:v>presence without a count</x:v>
      </x:c>
      <x:c r="K1086" s="3" t="str">
        <x:v>biblical household / community presence</x:v>
      </x:c>
      <x:c r="L1086" s="3" t="str">
        <x:v>Isaac lives at Gerar with Rebekah, flocks, herds and many servants, then moves to the valley.</x:v>
      </x:c>
      <x:c r="M1086" s="3" t="str">
        <x:v>Unknown total. The broad bound uses the reference to Abraham’s death, not a claimed 105-year residence.</x:v>
      </x:c>
      <x:c r="N1086" s="3" t="str">
        <x:v>BIB-KJV</x:v>
      </x:c>
      <x:c r="O1086" s="3" t="str">
        <x:v>Genesis 26:6–17 (KJV)</x:v>
      </x:c>
      <x:c r="P1086" s="3" t="str">
        <x:v>https://www.biblegateway.com/passage/?search=Genesis%2026%3A6%E2%80%9317&amp;version=KJV</x:v>
      </x:c>
      <x:c r="Q1086" s="3"/>
      <x:c r="R1086" s="3"/>
      <x:c r="S1086" s="3" t="str">
        <x:v>Arrival not established by this observation.</x:v>
      </x:c>
      <x:c r="T1086" s="3"/>
      <x:c r="U1086" s="3"/>
      <x:c r="V1086" s="3" t="str"/>
      <x:c r="W1086" s="3" t="str"/>
      <x:c r="X1086" s="11" t="b">
        <x:v>0</x:v>
      </x:c>
      <x:c r="Y1086" s="3" t="str">
        <x:v>dated biblical account; event-date bounds, not continuous occupancy; retain original count unit</x:v>
      </x:c>
      <x:c r="Z1086" s="3" t="str">
        <x:v>locality</x:v>
      </x:c>
      <x:c r="AA1086" s="3" t="str">
        <x:v>EV-TANNER</x:v>
      </x:c>
      <x:c r="AB1086" s="3" t="str">
        <x:v>https://biblestudydownloads.org/files/eng/os/00M-OT_Chron_and_Creation-Flood-Tanner_BibSac_2015-21p.pdf</x:v>
      </x:c>
      <x:c r="AC1086" s="3" t="str">
        <x:v>pp. 39–41</x:v>
      </x:c>
      <x:c r="AD1086" s="3" t="str">
        <x:v>Life dates and stated ages bound this narrative episode in the early Exodus / long-sojourn model. Bounds do not establish continuous residence.</x:v>
      </x:c>
      <x:c r="AE1086" s="3" t="str">
        <x:v>Evangelical traditional chronology; estimated</x:v>
      </x:c>
      <x:c r="AF1086" s="72" t="n">
        <x:v>31.382</x:v>
      </x:c>
      <x:c r="AG1086" s="72" t="n">
        <x:v>34.606</x:v>
      </x:c>
      <x:c r="AH1086" s="3" t="str">
        <x:v>https://pleiades.stoa.org/places/687907</x:v>
      </x:c>
      <x:c r="AI1086" s="3" t="str">
        <x:v>ancient locality / representative reference</x:v>
      </x:c>
      <x:c r="AJ1086" s="3" t="str">
        <x:v>Pleiades Gerar (CC BY 3.0) representative point. Not an exact residence or the location of every resident. Gerar identification is provisional where applicable.</x:v>
      </x:c>
    </x:row>
    <x:row r="1087" ht="220" customHeight="1">
      <x:c r="A1087" s="3" t="str">
        <x:v>H1086</x:v>
      </x:c>
      <x:c r="B1087" s="3" t="str">
        <x:v>Israel</x:v>
      </x:c>
      <x:c r="C1087" s="3" t="str">
        <x:v>Valley of Gerar / Rehoboth; camp unresolved</x:v>
      </x:c>
      <x:c r="D1087" s="3" t="str">
        <x:v>biblical textual testimony; evangelical traditional chronology; estimated</x:v>
      </x:c>
      <x:c r="E1087" s="3" t="n">
        <x:v>-1991</x:v>
      </x:c>
      <x:c r="F1087" s="3" t="n">
        <x:v>-1886</x:v>
      </x:c>
      <x:c r="G1087" s="3"/>
      <x:c r="H1087" s="3"/>
      <x:c r="I1087" s="3" t="str">
        <x:v>unknown</x:v>
      </x:c>
      <x:c r="J1087" s="3" t="str">
        <x:v>presence without a count</x:v>
      </x:c>
      <x:c r="K1087" s="3" t="str">
        <x:v>biblical household / community presence</x:v>
      </x:c>
      <x:c r="L1087" s="3" t="str">
        <x:v>Isaac’s household camps in the valley, digs wells and moves to Rehoboth before going to Beersheba.</x:v>
      </x:c>
      <x:c r="M1087" s="3" t="str">
        <x:v>Gerar’s valley is not the same point as the town; precise wells remain disputed. Unknown household size.</x:v>
      </x:c>
      <x:c r="N1087" s="3" t="str">
        <x:v>BIB-KJV</x:v>
      </x:c>
      <x:c r="O1087" s="3" t="str">
        <x:v>Genesis 26:17–23 (KJV)</x:v>
      </x:c>
      <x:c r="P1087" s="3" t="str">
        <x:v>https://www.biblegateway.com/passage/?search=Genesis%2026%3A17%E2%80%9323&amp;version=KJV</x:v>
      </x:c>
      <x:c r="Q1087" s="3"/>
      <x:c r="R1087" s="3"/>
      <x:c r="S1087" s="3" t="str">
        <x:v>Arrival not established by this observation.</x:v>
      </x:c>
      <x:c r="T1087" s="3"/>
      <x:c r="U1087" s="3"/>
      <x:c r="V1087" s="3" t="str"/>
      <x:c r="W1087" s="3" t="str"/>
      <x:c r="X1087" s="11" t="b">
        <x:v>0</x:v>
      </x:c>
      <x:c r="Y1087" s="3" t="str">
        <x:v>dated biblical account; event-date bounds, not continuous occupancy; retain original count unit</x:v>
      </x:c>
      <x:c r="Z1087" s="3" t="str">
        <x:v>unresolved camp / well</x:v>
      </x:c>
      <x:c r="AA1087" s="3" t="str">
        <x:v>EV-TANNER</x:v>
      </x:c>
      <x:c r="AB1087" s="3" t="str">
        <x:v>https://biblestudydownloads.org/files/eng/os/00M-OT_Chron_and_Creation-Flood-Tanner_BibSac_2015-21p.pdf</x:v>
      </x:c>
      <x:c r="AC1087" s="3" t="str">
        <x:v>pp. 39–41</x:v>
      </x:c>
      <x:c r="AD1087" s="3" t="str">
        <x:v>Life dates and stated ages bound this narrative episode in the early Exodus / long-sojourn model. Bounds do not establish continuous residence.</x:v>
      </x:c>
      <x:c r="AE1087" s="3" t="str">
        <x:v>Evangelical traditional chronology; estimated</x:v>
      </x:c>
      <x:c r="AF1087" s="72"/>
      <x:c r="AG1087" s="72"/>
      <x:c r="AH1087" s="3"/>
      <x:c r="AI1087" s="3"/>
      <x:c r="AJ1087" s="3" t="str">
        <x:v>not yet verified</x:v>
      </x:c>
    </x:row>
    <x:row r="1088" ht="220" customHeight="1">
      <x:c r="A1088" s="3" t="str">
        <x:v>H1087</x:v>
      </x:c>
      <x:c r="B1088" s="3" t="str">
        <x:v>Israel</x:v>
      </x:c>
      <x:c r="C1088" s="3" t="str">
        <x:v>Beersheba; Isaac’s household</x:v>
      </x:c>
      <x:c r="D1088" s="3" t="str">
        <x:v>biblical textual testimony; evangelical traditional chronology; estimated</x:v>
      </x:c>
      <x:c r="E1088" s="3" t="n">
        <x:v>-1991</x:v>
      </x:c>
      <x:c r="F1088" s="3" t="n">
        <x:v>-1886</x:v>
      </x:c>
      <x:c r="G1088" s="3"/>
      <x:c r="H1088" s="3"/>
      <x:c r="I1088" s="3" t="str">
        <x:v>unknown</x:v>
      </x:c>
      <x:c r="J1088" s="3" t="str">
        <x:v>presence without a count</x:v>
      </x:c>
      <x:c r="K1088" s="3" t="str">
        <x:v>biblical household / community presence</x:v>
      </x:c>
      <x:c r="L1088" s="3" t="str">
        <x:v>Isaac pitches his household tent at Beersheba; his servants dig a well.</x:v>
      </x:c>
      <x:c r="M1088" s="3" t="str">
        <x:v>Calendar interval bounds an undated episode; not continuous residence for the entire interval. Household total unknown.</x:v>
      </x:c>
      <x:c r="N1088" s="3" t="str">
        <x:v>BIB-KJV</x:v>
      </x:c>
      <x:c r="O1088" s="3" t="str">
        <x:v>Genesis 26:23–33 (KJV)</x:v>
      </x:c>
      <x:c r="P1088" s="3" t="str">
        <x:v>https://www.biblegateway.com/passage/?search=Genesis%2026%3A23%E2%80%9333&amp;version=KJV</x:v>
      </x:c>
      <x:c r="Q1088" s="3"/>
      <x:c r="R1088" s="3"/>
      <x:c r="S1088" s="3" t="str">
        <x:v>Arrival not established by this observation.</x:v>
      </x:c>
      <x:c r="T1088" s="3"/>
      <x:c r="U1088" s="3"/>
      <x:c r="V1088" s="3" t="str"/>
      <x:c r="W1088" s="3" t="str"/>
      <x:c r="X1088" s="11" t="b">
        <x:v>0</x:v>
      </x:c>
      <x:c r="Y1088" s="3" t="str">
        <x:v>dated biblical account; event-date bounds, not continuous occupancy; retain original count unit</x:v>
      </x:c>
      <x:c r="Z1088" s="3" t="str">
        <x:v>locality</x:v>
      </x:c>
      <x:c r="AA1088" s="3" t="str">
        <x:v>EV-TANNER</x:v>
      </x:c>
      <x:c r="AB1088" s="3" t="str">
        <x:v>https://biblestudydownloads.org/files/eng/os/00M-OT_Chron_and_Creation-Flood-Tanner_BibSac_2015-21p.pdf</x:v>
      </x:c>
      <x:c r="AC1088" s="3" t="str">
        <x:v>pp. 39–41</x:v>
      </x:c>
      <x:c r="AD1088" s="3" t="str">
        <x:v>Life dates and stated ages bound this narrative episode in the early Exodus / long-sojourn model. Bounds do not establish continuous residence.</x:v>
      </x:c>
      <x:c r="AE1088" s="3" t="str">
        <x:v>Evangelical traditional chronology; estimated</x:v>
      </x:c>
      <x:c r="AF1088" s="72" t="n">
        <x:v>31.252</x:v>
      </x:c>
      <x:c r="AG1088" s="72" t="n">
        <x:v>34.791</x:v>
      </x:c>
      <x:c r="AH1088" s="3" t="str">
        <x:v>https://www.geonames.org/295530/</x:v>
      </x:c>
      <x:c r="AI1088" s="3" t="str">
        <x:v>approximate locality / vicinity reference</x:v>
      </x:c>
      <x:c r="AJ1088" s="3" t="str">
        <x:v>Approximate locality reference: Beersheba (GeoNames 295530); not an identified house, synagogue, quarter boundary, or exact ancient site. The biblical household or camp is located only at town/vicinity scale.</x:v>
      </x:c>
    </x:row>
    <x:row r="1089" ht="220" customHeight="1">
      <x:c r="A1089" s="3" t="str">
        <x:v>H1088</x:v>
      </x:c>
      <x:c r="B1089" s="3" t="str">
        <x:v>State of Palestine</x:v>
      </x:c>
      <x:c r="C1089" s="3" t="str">
        <x:v>Mamre / Hebron; Isaac and Jacob</x:v>
      </x:c>
      <x:c r="D1089" s="3" t="str">
        <x:v>biblical textual testimony; evangelical traditional chronology; estimated</x:v>
      </x:c>
      <x:c r="E1089" s="3" t="n">
        <x:v>-1909</x:v>
      </x:c>
      <x:c r="F1089" s="3" t="n">
        <x:v>-1886</x:v>
      </x:c>
      <x:c r="G1089" s="3"/>
      <x:c r="H1089" s="3"/>
      <x:c r="I1089" s="3" t="str">
        <x:v>unknown</x:v>
      </x:c>
      <x:c r="J1089" s="3" t="str">
        <x:v>presence without a count</x:v>
      </x:c>
      <x:c r="K1089" s="3" t="str">
        <x:v>biblical household / community presence</x:v>
      </x:c>
      <x:c r="L1089" s="3" t="str">
        <x:v>Jacob returns to Isaac at Mamre near Hebron, before Isaac’s death.</x:v>
      </x:c>
      <x:c r="M1089" s="3" t="str">
        <x:v>Post-Haran model bound before Isaac’s 1886 BC death. Exact return year and household total unknown.</x:v>
      </x:c>
      <x:c r="N1089" s="3" t="str">
        <x:v>BIB-KJV</x:v>
      </x:c>
      <x:c r="O1089" s="3" t="str">
        <x:v>Genesis 35:27–29 (KJV)</x:v>
      </x:c>
      <x:c r="P1089" s="3" t="str">
        <x:v>https://www.biblegateway.com/passage/?search=Genesis%2035%3A27%E2%80%9329&amp;version=KJV</x:v>
      </x:c>
      <x:c r="Q1089" s="3"/>
      <x:c r="R1089" s="3"/>
      <x:c r="S1089" s="3" t="str">
        <x:v>Arrival not established by this observation.</x:v>
      </x:c>
      <x:c r="T1089" s="3"/>
      <x:c r="U1089" s="3"/>
      <x:c r="V1089" s="3" t="str"/>
      <x:c r="W1089" s="3" t="str"/>
      <x:c r="X1089" s="11" t="b">
        <x:v>0</x:v>
      </x:c>
      <x:c r="Y1089" s="3" t="str">
        <x:v>dated biblical account; event-date bounds, not continuous occupancy; retain original count unit</x:v>
      </x:c>
      <x:c r="Z1089" s="3" t="str">
        <x:v>locality</x:v>
      </x:c>
      <x:c r="AA1089" s="3" t="str">
        <x:v>EV-TANNER</x:v>
      </x:c>
      <x:c r="AB1089" s="3" t="str">
        <x:v>https://biblestudydownloads.org/files/eng/os/00M-OT_Chron_and_Creation-Flood-Tanner_BibSac_2015-21p.pdf</x:v>
      </x:c>
      <x:c r="AC1089" s="3" t="str">
        <x:v>pp. 39–41</x:v>
      </x:c>
      <x:c r="AD1089" s="3" t="str">
        <x:v>Life dates and stated ages bound this narrative episode in the early Exodus / long-sojourn model. Bounds do not establish continuous residence.</x:v>
      </x:c>
      <x:c r="AE1089" s="3" t="str">
        <x:v>Evangelical traditional chronology; estimated</x:v>
      </x:c>
      <x:c r="AF1089" s="72" t="n">
        <x:v>31.529</x:v>
      </x:c>
      <x:c r="AG1089" s="72" t="n">
        <x:v>35.094</x:v>
      </x:c>
      <x:c r="AH1089" s="3" t="str">
        <x:v>https://www.geonames.org/285066/</x:v>
      </x:c>
      <x:c r="AI1089" s="3" t="str">
        <x:v>approximate locality / vicinity reference</x:v>
      </x:c>
      <x:c r="AJ1089" s="3" t="str">
        <x:v>Approximate locality reference: Hebron (GeoNames 285066); not an identified house, synagogue, quarter boundary, or exact ancient site. Historical or qualified name retained from the population source; the dot locates the associated town only. The biblical household or camp is located only at town/vicinity scale.</x:v>
      </x:c>
    </x:row>
    <x:row r="1090" ht="220" customHeight="1">
      <x:c r="A1090" s="3" t="str">
        <x:v>H1089</x:v>
      </x:c>
      <x:c r="B1090" s="3" t="str">
        <x:v>State of Palestine</x:v>
      </x:c>
      <x:c r="C1090" s="3" t="str">
        <x:v>Bethel; Jacob’s outward journey</x:v>
      </x:c>
      <x:c r="D1090" s="3" t="str">
        <x:v>biblical textual testimony; evangelical traditional chronology; estimated</x:v>
      </x:c>
      <x:c r="E1090" s="3" t="n">
        <x:v>-1929</x:v>
      </x:c>
      <x:c r="F1090" s="3" t="n">
        <x:v>-1929</x:v>
      </x:c>
      <x:c r="G1090" s="3" t="n">
        <x:v>1</x:v>
      </x:c>
      <x:c r="H1090" s="3" t="n">
        <x:v>1</x:v>
      </x:c>
      <x:c r="I1090" s="3" t="str">
        <x:v>named traveler</x:v>
      </x:c>
      <x:c r="J1090" s="3" t="str">
        <x:v>biblical textual cohort / named-person count</x:v>
      </x:c>
      <x:c r="K1090" s="3" t="str">
        <x:v>biblical named traveler</x:v>
      </x:c>
      <x:c r="L1090" s="3" t="str">
        <x:v>Jacob spends the night at Bethel while traveling from Beersheba toward Haran.</x:v>
      </x:c>
      <x:c r="M1090" s="3" t="str">
        <x:v>One named person, not a town population. Exact calendar year is conditional on the chosen Joseph/Laban calculation.</x:v>
      </x:c>
      <x:c r="N1090" s="3" t="str">
        <x:v>BIB-KJV</x:v>
      </x:c>
      <x:c r="O1090" s="3" t="str">
        <x:v>Genesis 28:10–22 (KJV)</x:v>
      </x:c>
      <x:c r="P1090" s="3" t="str">
        <x:v>https://www.biblegateway.com/passage/?search=Genesis%2028%3A10%E2%80%9322&amp;version=KJV</x:v>
      </x:c>
      <x:c r="Q1090" s="3"/>
      <x:c r="R1090" s="3"/>
      <x:c r="S1090" s="3" t="str">
        <x:v>Arrival not established by this observation.</x:v>
      </x:c>
      <x:c r="T1090" s="3"/>
      <x:c r="U1090" s="3"/>
      <x:c r="V1090" s="3" t="str"/>
      <x:c r="W1090" s="3" t="str"/>
      <x:c r="X1090" s="11" t="b">
        <x:v>0</x:v>
      </x:c>
      <x:c r="Y1090" s="3" t="str">
        <x:v>dated biblical account; event-date bounds, not continuous occupancy; retain original count unit</x:v>
      </x:c>
      <x:c r="Z1090" s="3" t="str">
        <x:v>locality</x:v>
      </x:c>
      <x:c r="AA1090" s="3" t="str">
        <x:v>EV-MALICK-GEN</x:v>
      </x:c>
      <x:c r="AB1090" s="3" t="str">
        <x:v>https://bible.org/article/introduction-genesis</x:v>
      </x:c>
      <x:c r="AC1090" s="3" t="str">
        <x:v>II DATES; footnotes 5–6; Genesis 31:41</x:v>
      </x:c>
      <x:c r="AD1090" s="3" t="str">
        <x:v>Derived beginning of the chosen 20-year Laban interval; other evangelical chronologies differ.</x:v>
      </x:c>
      <x:c r="AE1090" s="3" t="str">
        <x:v>Evangelical traditional chronology; estimated</x:v>
      </x:c>
      <x:c r="AF1090" s="72"/>
      <x:c r="AG1090" s="72"/>
      <x:c r="AH1090" s="3"/>
      <x:c r="AI1090" s="3"/>
      <x:c r="AJ1090" s="3" t="str">
        <x:v>not yet verified</x:v>
      </x:c>
    </x:row>
    <x:row r="1091" ht="220" customHeight="1">
      <x:c r="A1091" s="3" t="str">
        <x:v>H1090</x:v>
      </x:c>
      <x:c r="B1091" s="3" t="str">
        <x:v>Jordan</x:v>
      </x:c>
      <x:c r="C1091" s="3" t="str">
        <x:v>Mahanaim; Jacob’s journey</x:v>
      </x:c>
      <x:c r="D1091" s="3" t="str">
        <x:v>biblical textual testimony; evangelical traditional chronology; estimated</x:v>
      </x:c>
      <x:c r="E1091" s="3" t="n">
        <x:v>-1909</x:v>
      </x:c>
      <x:c r="F1091" s="3" t="n">
        <x:v>-1909</x:v>
      </x:c>
      <x:c r="G1091" s="3"/>
      <x:c r="H1091" s="3"/>
      <x:c r="I1091" s="3" t="str">
        <x:v>unknown</x:v>
      </x:c>
      <x:c r="J1091" s="3" t="str">
        <x:v>presence without a count</x:v>
      </x:c>
      <x:c r="K1091" s="3" t="str">
        <x:v>biblical household / community presence</x:v>
      </x:c>
      <x:c r="L1091" s="3" t="str">
        <x:v>Jacob and his party pass Mahanaim.</x:v>
      </x:c>
      <x:c r="M1091" s="3" t="str">
        <x:v>Exact ancient site disputed. Unknown human party total; angels are not counted as population.</x:v>
      </x:c>
      <x:c r="N1091" s="3" t="str">
        <x:v>BIB-KJV</x:v>
      </x:c>
      <x:c r="O1091" s="3" t="str">
        <x:v>Genesis 32:1–2 (KJV)</x:v>
      </x:c>
      <x:c r="P1091" s="3" t="str">
        <x:v>https://www.biblegateway.com/passage/?search=Genesis%2032%3A1%E2%80%932&amp;version=KJV</x:v>
      </x:c>
      <x:c r="Q1091" s="3"/>
      <x:c r="R1091" s="3"/>
      <x:c r="S1091" s="3" t="str">
        <x:v>Arrival not established by this observation.</x:v>
      </x:c>
      <x:c r="T1091" s="3"/>
      <x:c r="U1091" s="3"/>
      <x:c r="V1091" s="3" t="str"/>
      <x:c r="W1091" s="3" t="str"/>
      <x:c r="X1091" s="11" t="b">
        <x:v>0</x:v>
      </x:c>
      <x:c r="Y1091" s="3" t="str">
        <x:v>dated biblical account; event-date bounds, not continuous occupancy; retain original count unit</x:v>
      </x:c>
      <x:c r="Z1091" s="3" t="str">
        <x:v>unresolved locality</x:v>
      </x:c>
      <x:c r="AA1091" s="3" t="str">
        <x:v>EV-MALICK-GEN</x:v>
      </x:c>
      <x:c r="AB1091" s="3" t="str">
        <x:v>https://bible.org/article/introduction-genesis</x:v>
      </x:c>
      <x:c r="AC1091" s="3" t="str">
        <x:v>II DATES; Genesis 31:41</x:v>
      </x:c>
      <x:c r="AD1091" s="3" t="str">
        <x:v>Return after the calculated 20-year Laban interval.</x:v>
      </x:c>
      <x:c r="AE1091" s="3" t="str">
        <x:v>Evangelical traditional chronology; estimated</x:v>
      </x:c>
      <x:c r="AF1091" s="72"/>
      <x:c r="AG1091" s="72"/>
      <x:c r="AH1091" s="3"/>
      <x:c r="AI1091" s="3"/>
      <x:c r="AJ1091" s="3" t="str">
        <x:v>not yet verified</x:v>
      </x:c>
    </x:row>
    <x:row r="1092" ht="220" customHeight="1">
      <x:c r="A1092" s="3" t="str">
        <x:v>H1091</x:v>
      </x:c>
      <x:c r="B1092" s="3" t="str">
        <x:v>Jordan</x:v>
      </x:c>
      <x:c r="C1092" s="3" t="str">
        <x:v>Jabbok / Peniel; crossing unresolved</x:v>
      </x:c>
      <x:c r="D1092" s="3" t="str">
        <x:v>biblical textual testimony; evangelical traditional chronology; estimated</x:v>
      </x:c>
      <x:c r="E1092" s="3" t="n">
        <x:v>-1909</x:v>
      </x:c>
      <x:c r="F1092" s="3" t="n">
        <x:v>-1909</x:v>
      </x:c>
      <x:c r="G1092" s="3" t="n">
        <x:v>15</x:v>
      </x:c>
      <x:c r="H1092" s="3" t="n">
        <x:v>15</x:v>
      </x:c>
      <x:c r="I1092" s="3" t="str">
        <x:v>enumerated accompanying family members</x:v>
      </x:c>
      <x:c r="J1092" s="3" t="str">
        <x:v>biblical textual cohort / named-person count</x:v>
      </x:c>
      <x:c r="K1092" s="3" t="str">
        <x:v>biblical household / community presence</x:v>
      </x:c>
      <x:c r="L1092" s="3" t="str">
        <x:v>Jacob takes two wives, two maidservants and eleven sons across the Jabbok.</x:v>
      </x:c>
      <x:c r="M1092" s="3" t="str">
        <x:v>Derived 2+2+11 tally excludes Jacob, Dinah and other servants. Not a complete household census. Exact crossing unresolved.</x:v>
      </x:c>
      <x:c r="N1092" s="3" t="str">
        <x:v>BIB-KJV</x:v>
      </x:c>
      <x:c r="O1092" s="3" t="str">
        <x:v>Genesis 32:22–32 (KJV)</x:v>
      </x:c>
      <x:c r="P1092" s="3" t="str">
        <x:v>https://www.biblegateway.com/passage/?search=Genesis%2032%3A22%E2%80%9332&amp;version=KJV</x:v>
      </x:c>
      <x:c r="Q1092" s="3"/>
      <x:c r="R1092" s="3"/>
      <x:c r="S1092" s="3" t="str">
        <x:v>Arrival not established by this observation.</x:v>
      </x:c>
      <x:c r="T1092" s="3"/>
      <x:c r="U1092" s="3"/>
      <x:c r="V1092" s="3" t="str"/>
      <x:c r="W1092" s="3" t="str"/>
      <x:c r="X1092" s="11" t="b">
        <x:v>0</x:v>
      </x:c>
      <x:c r="Y1092" s="3" t="str">
        <x:v>dated biblical account; event-date bounds, not continuous occupancy; retain original count unit</x:v>
      </x:c>
      <x:c r="Z1092" s="3" t="str">
        <x:v>unresolved ford</x:v>
      </x:c>
      <x:c r="AA1092" s="3" t="str">
        <x:v>EV-MALICK-GEN</x:v>
      </x:c>
      <x:c r="AB1092" s="3" t="str">
        <x:v>https://bible.org/article/introduction-genesis</x:v>
      </x:c>
      <x:c r="AC1092" s="3" t="str">
        <x:v>II DATES; Genesis 31:41</x:v>
      </x:c>
      <x:c r="AD1092" s="3" t="str">
        <x:v>Return-journey episode under chosen chronology.</x:v>
      </x:c>
      <x:c r="AE1092" s="3" t="str">
        <x:v>Evangelical traditional chronology; estimated</x:v>
      </x:c>
      <x:c r="AF1092" s="72"/>
      <x:c r="AG1092" s="72"/>
      <x:c r="AH1092" s="3"/>
      <x:c r="AI1092" s="3"/>
      <x:c r="AJ1092" s="3" t="str">
        <x:v>not yet verified</x:v>
      </x:c>
    </x:row>
    <x:row r="1093" ht="220" customHeight="1">
      <x:c r="A1093" s="3" t="str">
        <x:v>H1092</x:v>
      </x:c>
      <x:c r="B1093" s="3" t="str">
        <x:v>Egypt</x:v>
      </x:c>
      <x:c r="C1093" s="3" t="str">
        <x:v>Egypt; Joseph as a Hebrew slave</x:v>
      </x:c>
      <x:c r="D1093" s="3" t="str">
        <x:v>biblical textual testimony; evangelical traditional chronology; estimated</x:v>
      </x:c>
      <x:c r="E1093" s="3" t="n">
        <x:v>-1898</x:v>
      </x:c>
      <x:c r="F1093" s="3" t="n">
        <x:v>-1898</x:v>
      </x:c>
      <x:c r="G1093" s="3" t="n">
        <x:v>1</x:v>
      </x:c>
      <x:c r="H1093" s="3" t="n">
        <x:v>1</x:v>
      </x:c>
      <x:c r="I1093" s="3" t="str">
        <x:v>named Hebrew slave</x:v>
      </x:c>
      <x:c r="J1093" s="3" t="str">
        <x:v>biblical textual cohort / named-person count</x:v>
      </x:c>
      <x:c r="K1093" s="3" t="str">
        <x:v>biblical enslaved individual</x:v>
      </x:c>
      <x:c r="L1093" s="3" t="str">
        <x:v>Joseph is sold in Egypt to Potiphar and serves in his household.</x:v>
      </x:c>
      <x:c r="M1093" s="3" t="str">
        <x:v>A named individual establishes presence; no total Hebrew population or specific Egyptian city established.</x:v>
      </x:c>
      <x:c r="N1093" s="3" t="str">
        <x:v>BIB-KJV</x:v>
      </x:c>
      <x:c r="O1093" s="3" t="str">
        <x:v>Genesis 37:28; 39:1–6 (KJV)</x:v>
      </x:c>
      <x:c r="P1093" s="3" t="str">
        <x:v>https://www.biblegateway.com/passage/?search=Genesis%2037%3A28%3B%2039%3A1%E2%80%936&amp;version=KJV</x:v>
      </x:c>
      <x:c r="Q1093" s="3"/>
      <x:c r="R1093" s="3"/>
      <x:c r="S1093" s="3" t="str">
        <x:v>Arrival not established by this observation.</x:v>
      </x:c>
      <x:c r="T1093" s="3"/>
      <x:c r="U1093" s="3"/>
      <x:c r="V1093" s="3" t="str"/>
      <x:c r="W1093" s="3" t="str"/>
      <x:c r="X1093" s="11" t="b">
        <x:v>0</x:v>
      </x:c>
      <x:c r="Y1093" s="3" t="str">
        <x:v>dated biblical account; event-date bounds, not continuous occupancy; retain original count unit</x:v>
      </x:c>
      <x:c r="Z1093" s="3" t="str">
        <x:v>country; household locality unspecified</x:v>
      </x:c>
      <x:c r="AA1093" s="3" t="str">
        <x:v>EV-MALICK-GEN</x:v>
      </x:c>
      <x:c r="AB1093" s="3" t="str">
        <x:v>https://bible.org/article/introduction-genesis</x:v>
      </x:c>
      <x:c r="AC1093" s="3" t="str">
        <x:v>footnote 6</x:v>
      </x:c>
      <x:c r="AD1093" s="3" t="str">
        <x:v>Joseph’s sale at age 17 in the cited 1915 BC birth model.</x:v>
      </x:c>
      <x:c r="AE1093" s="3" t="str">
        <x:v>Evangelical traditional chronology; estimated</x:v>
      </x:c>
      <x:c r="AF1093" s="72"/>
      <x:c r="AG1093" s="72"/>
      <x:c r="AH1093" s="3"/>
      <x:c r="AI1093" s="3"/>
      <x:c r="AJ1093" s="3" t="str">
        <x:v>not yet verified</x:v>
      </x:c>
    </x:row>
    <x:row r="1094" ht="220" customHeight="1">
      <x:c r="A1094" s="3" t="str">
        <x:v>H1093</x:v>
      </x:c>
      <x:c r="B1094" s="3" t="str">
        <x:v>Israel</x:v>
      </x:c>
      <x:c r="C1094" s="3" t="str">
        <x:v>Adullam vicinity; Judah’s household</x:v>
      </x:c>
      <x:c r="D1094" s="3" t="str">
        <x:v>biblical textual testimony; evangelical traditional chronology; estimated</x:v>
      </x:c>
      <x:c r="E1094" s="3" t="n">
        <x:v>-1898</x:v>
      </x:c>
      <x:c r="F1094" s="3" t="n">
        <x:v>-1876</x:v>
      </x:c>
      <x:c r="G1094" s="3"/>
      <x:c r="H1094" s="3"/>
      <x:c r="I1094" s="3" t="str">
        <x:v>unknown</x:v>
      </x:c>
      <x:c r="J1094" s="3" t="str">
        <x:v>presence without a count</x:v>
      </x:c>
      <x:c r="K1094" s="3" t="str">
        <x:v>biblical household / community presence</x:v>
      </x:c>
      <x:c r="L1094" s="3" t="str">
        <x:v>Judah forms a household after turning aside to Hirah the Adullamite.</x:v>
      </x:c>
      <x:c r="M1094" s="3" t="str">
        <x:v>Regional household association. Do not assume Hirah or every Canaanite resident is Jewish; full household count unknown.</x:v>
      </x:c>
      <x:c r="N1094" s="3" t="str">
        <x:v>BIB-KJV</x:v>
      </x:c>
      <x:c r="O1094" s="3" t="str">
        <x:v>Genesis 38:1–11 (KJV)</x:v>
      </x:c>
      <x:c r="P1094" s="3" t="str">
        <x:v>https://www.biblegateway.com/passage/?search=Genesis%2038%3A1%E2%80%9311&amp;version=KJV</x:v>
      </x:c>
      <x:c r="Q1094" s="3"/>
      <x:c r="R1094" s="3"/>
      <x:c r="S1094" s="3" t="str">
        <x:v>Arrival not established by this observation.</x:v>
      </x:c>
      <x:c r="T1094" s="3"/>
      <x:c r="U1094" s="3"/>
      <x:c r="V1094" s="3" t="str"/>
      <x:c r="W1094" s="3" t="str"/>
      <x:c r="X1094" s="11" t="b">
        <x:v>0</x:v>
      </x:c>
      <x:c r="Y1094" s="3" t="str">
        <x:v>dated biblical account; event-date bounds, not continuous occupancy; retain original count unit</x:v>
      </x:c>
      <x:c r="Z1094" s="3" t="str">
        <x:v>locality</x:v>
      </x:c>
      <x:c r="AA1094" s="3" t="str">
        <x:v>EV-MALICK-GEN</x:v>
      </x:c>
      <x:c r="AB1094" s="3" t="str">
        <x:v>https://bible.org/article/introduction-genesis</x:v>
      </x:c>
      <x:c r="AC1094" s="3" t="str">
        <x:v>II DATES; footnotes 5–6</x:v>
      </x:c>
      <x:c r="AD1094" s="3" t="str">
        <x:v>Narrative interval between Joseph’s sale and the Egypt descent, under the chosen reconstruction.</x:v>
      </x:c>
      <x:c r="AE1094" s="3" t="str">
        <x:v>Evangelical traditional chronology; estimated</x:v>
      </x:c>
      <x:c r="AF1094" s="72"/>
      <x:c r="AG1094" s="72"/>
      <x:c r="AH1094" s="3"/>
      <x:c r="AI1094" s="3"/>
      <x:c r="AJ1094" s="3" t="str">
        <x:v>not yet verified</x:v>
      </x:c>
    </x:row>
    <x:row r="1095" ht="220" customHeight="1">
      <x:c r="A1095" s="3" t="str">
        <x:v>H1094</x:v>
      </x:c>
      <x:c r="B1095" s="3" t="str">
        <x:v>Israel</x:v>
      </x:c>
      <x:c r="C1095" s="3" t="str">
        <x:v>Beersheba; Jacob’s migration stop</x:v>
      </x:c>
      <x:c r="D1095" s="3" t="str">
        <x:v>biblical textual testimony; evangelical traditional chronology; estimated</x:v>
      </x:c>
      <x:c r="E1095" s="3" t="n">
        <x:v>-1876</x:v>
      </x:c>
      <x:c r="F1095" s="3" t="n">
        <x:v>-1876</x:v>
      </x:c>
      <x:c r="G1095" s="3"/>
      <x:c r="H1095" s="3"/>
      <x:c r="I1095" s="3" t="str">
        <x:v>unknown</x:v>
      </x:c>
      <x:c r="J1095" s="3" t="str">
        <x:v>presence without a count</x:v>
      </x:c>
      <x:c r="K1095" s="3" t="str">
        <x:v>biblical temporary migration stop</x:v>
      </x:c>
      <x:c r="L1095" s="3" t="str">
        <x:v>Jacob and his household stop at Beersheba before their journey into Egypt.</x:v>
      </x:c>
      <x:c r="M1095" s="3" t="str">
        <x:v>Count belongs to the Egypt arrival lists; no additional Beersheba population total is supplied.</x:v>
      </x:c>
      <x:c r="N1095" s="3" t="str">
        <x:v>BIB-KJV</x:v>
      </x:c>
      <x:c r="O1095" s="3" t="str">
        <x:v>Genesis 46:1–7 (KJV)</x:v>
      </x:c>
      <x:c r="P1095" s="3" t="str">
        <x:v>https://www.biblegateway.com/passage/?search=Genesis%2046%3A1%E2%80%937&amp;version=KJV</x:v>
      </x:c>
      <x:c r="Q1095" s="3"/>
      <x:c r="R1095" s="3"/>
      <x:c r="S1095" s="3" t="str">
        <x:v>Arrival not established by this observation.</x:v>
      </x:c>
      <x:c r="T1095" s="3"/>
      <x:c r="U1095" s="3"/>
      <x:c r="V1095" s="3" t="str"/>
      <x:c r="W1095" s="3" t="str"/>
      <x:c r="X1095" s="11" t="b">
        <x:v>0</x:v>
      </x:c>
      <x:c r="Y1095" s="3" t="str">
        <x:v>dated biblical account; event-date bounds, not continuous occupancy; retain original count unit</x:v>
      </x:c>
      <x:c r="Z1095" s="3" t="str">
        <x:v>locality</x:v>
      </x:c>
      <x:c r="AA1095" s="3" t="str">
        <x:v>EV-TANNER</x:v>
      </x:c>
      <x:c r="AB1095" s="3" t="str">
        <x:v>https://biblestudydownloads.org/files/eng/os/00M-OT_Chron_and_Creation-Flood-Tanner_BibSac_2015-21p.pdf</x:v>
      </x:c>
      <x:c r="AC1095" s="3" t="str">
        <x:v>pp. 39–41</x:v>
      </x:c>
      <x:c r="AD1095" s="3" t="str">
        <x:v>Life dates and stated ages bound this narrative episode in the early Exodus / long-sojourn model. Bounds do not establish continuous residence.</x:v>
      </x:c>
      <x:c r="AE1095" s="3" t="str">
        <x:v>Evangelical traditional chronology; estimated</x:v>
      </x:c>
      <x:c r="AF1095" s="72" t="n">
        <x:v>31.252</x:v>
      </x:c>
      <x:c r="AG1095" s="72" t="n">
        <x:v>34.791</x:v>
      </x:c>
      <x:c r="AH1095" s="3" t="str">
        <x:v>https://www.geonames.org/295530/</x:v>
      </x:c>
      <x:c r="AI1095" s="3" t="str">
        <x:v>approximate locality / vicinity reference</x:v>
      </x:c>
      <x:c r="AJ1095" s="3" t="str">
        <x:v>Approximate locality reference: Beersheba (GeoNames 295530); not an identified house, synagogue, quarter boundary, or exact ancient site. The biblical household or camp is located only at town/vicinity scale.</x:v>
      </x:c>
    </x:row>
    <x:row r="1096" ht="220" customHeight="1">
      <x:c r="A1096" s="3" t="str">
        <x:v>H1095</x:v>
      </x:c>
      <x:c r="B1096" s="3" t="str">
        <x:v>Egypt</x:v>
      </x:c>
      <x:c r="C1096" s="3" t="str">
        <x:v>Goshen; Israelite households after Jacob</x:v>
      </x:c>
      <x:c r="D1096" s="3" t="str">
        <x:v>biblical textual testimony; evangelical traditional chronology; estimated</x:v>
      </x:c>
      <x:c r="E1096" s="3" t="n">
        <x:v>-1859</x:v>
      </x:c>
      <x:c r="F1096" s="3" t="n">
        <x:v>-1446</x:v>
      </x:c>
      <x:c r="G1096" s="3"/>
      <x:c r="H1096" s="3"/>
      <x:c r="I1096" s="3" t="str">
        <x:v>unknown</x:v>
      </x:c>
      <x:c r="J1096" s="3" t="str">
        <x:v>presence without a count</x:v>
      </x:c>
      <x:c r="K1096" s="3" t="str">
        <x:v>biblical household / community presence</x:v>
      </x:c>
      <x:c r="L1096" s="3" t="str">
        <x:v>Israelite households reside and increase in Goshen; Exodus later describes their enslavement.</x:v>
      </x:c>
      <x:c r="M1096" s="3" t="str">
        <x:v>Evidence for a multi-generation narrative period, not an unchanged population or an interpolation from 70 to millions.</x:v>
      </x:c>
      <x:c r="N1096" s="3" t="str">
        <x:v>BIB-KJV</x:v>
      </x:c>
      <x:c r="O1096" s="3" t="str">
        <x:v>Genesis 47:27; Exodus 1:1–14 (KJV)</x:v>
      </x:c>
      <x:c r="P1096" s="3" t="str">
        <x:v>https://www.biblegateway.com/passage/?search=Genesis%2047%3A27%3B%20Exodus%201%3A1%E2%80%9314&amp;version=KJV</x:v>
      </x:c>
      <x:c r="Q1096" s="3"/>
      <x:c r="R1096" s="3"/>
      <x:c r="S1096" s="3" t="str">
        <x:v>Arrival not established by this observation.</x:v>
      </x:c>
      <x:c r="T1096" s="3"/>
      <x:c r="U1096" s="3"/>
      <x:c r="V1096" s="3" t="str"/>
      <x:c r="W1096" s="3" t="str"/>
      <x:c r="X1096" s="11" t="b">
        <x:v>0</x:v>
      </x:c>
      <x:c r="Y1096" s="3" t="str">
        <x:v>dated biblical account; event-date bounds, not continuous occupancy; retain original count unit</x:v>
      </x:c>
      <x:c r="Z1096" s="3" t="str">
        <x:v>eastern Nile delta regional presence</x:v>
      </x:c>
      <x:c r="AA1096" s="3" t="str">
        <x:v>EV-TANNER</x:v>
      </x:c>
      <x:c r="AB1096" s="3" t="str">
        <x:v>https://biblestudydownloads.org/files/eng/os/00M-OT_Chron_and_Creation-Flood-Tanner_BibSac_2015-21p.pdf</x:v>
      </x:c>
      <x:c r="AC1096" s="3" t="str">
        <x:v>pp. 38–39</x:v>
      </x:c>
      <x:c r="AD1096" s="3" t="str">
        <x:v>Post-Jacob period bounded by death and early Exodus; numbers vary over generations.</x:v>
      </x:c>
      <x:c r="AE1096" s="3" t="str">
        <x:v>Evangelical traditional chronology; estimated</x:v>
      </x:c>
      <x:c r="AF1096" s="72" t="n">
        <x:v>30.783333</x:v>
      </x:c>
      <x:c r="AG1096" s="72" t="n">
        <x:v>31.833333</x:v>
      </x:c>
      <x:c r="AH1096" s="3" t="str">
        <x:v>https://auaris.at/html/history_en.html</x:v>
      </x:c>
      <x:c r="AI1096" s="3" t="str">
        <x:v>regional representative point; eastern Nile delta</x:v>
      </x:c>
      <x:c r="AJ1096" s="3" t="str">
        <x:v>Avaris/Tell el-Dabʿa reference for the broader Goshen narrative region. Gary Byers proposes the association; this does not identify Jacob’s house or all Israelite residences. https://biblearchaeology.org/research-articles/israel-in-egypt/</x:v>
      </x:c>
    </x:row>
    <x:row r="1097" ht="220" customHeight="1">
      <x:c r="A1097" s="3" t="str">
        <x:v>H1096</x:v>
      </x:c>
      <x:c r="B1097" s="3" t="str">
        <x:v>Egypt</x:v>
      </x:c>
      <x:c r="C1097" s="3" t="str">
        <x:v>Egypt; Israelite Exodus generation estimate</x:v>
      </x:c>
      <x:c r="D1097" s="3" t="str">
        <x:v>biblical textual testimony; evangelical traditional chronology; estimated</x:v>
      </x:c>
      <x:c r="E1097" s="3" t="n">
        <x:v>-1446</x:v>
      </x:c>
      <x:c r="F1097" s="3" t="n">
        <x:v>-1446</x:v>
      </x:c>
      <x:c r="G1097" s="3" t="n">
        <x:v>3000000</x:v>
      </x:c>
      <x:c r="H1097" s="3" t="n">
        <x:v>3000000</x:v>
      </x:c>
      <x:c r="I1097" s="3" t="str">
        <x:v>estimated persons</x:v>
      </x:c>
      <x:c r="J1097" s="3" t="str">
        <x:v>traditional scholarly population estimate; disputed</x:v>
      </x:c>
      <x:c r="K1097" s="3" t="str">
        <x:v>biblical household / community presence</x:v>
      </x:c>
      <x:c r="L1097" s="3" t="str">
        <x:v>Walvoord estimates approximately 3 million Israelites in Egypt at the Exodus.</x:v>
      </x:c>
      <x:c r="M1097" s="3" t="str">
        <x:v>Approximate evangelical interpretation, not directly measured total. Eleph and census interpretation disputed (EV-WOOD-NUM). No interpolation or distribution among Egyptian cities.</x:v>
      </x:c>
      <x:c r="N1097" s="3" t="str">
        <x:v>EV-WALVOORD-POP</x:v>
      </x:c>
      <x:c r="O1097" s="3" t="str">
        <x:v>Israel in Egypt</x:v>
      </x:c>
      <x:c r="P1097" s="3" t="str">
        <x:v>https://bible.org/seriespage/3-israel-and-nations</x:v>
      </x:c>
      <x:c r="Q1097" s="3"/>
      <x:c r="R1097" s="3"/>
      <x:c r="S1097" s="3" t="str">
        <x:v>Arrival not established by this observation.</x:v>
      </x:c>
      <x:c r="T1097" s="3"/>
      <x:c r="U1097" s="3"/>
      <x:c r="V1097" s="3" t="str"/>
      <x:c r="W1097" s="3" t="str"/>
      <x:c r="X1097" s="11" t="b">
        <x:v>0</x:v>
      </x:c>
      <x:c r="Y1097" s="3" t="str">
        <x:v>dated biblical account; event-date bounds, not continuous occupancy; retain original count unit</x:v>
      </x:c>
      <x:c r="Z1097" s="3" t="str">
        <x:v>country-level narrative population estimate</x:v>
      </x:c>
      <x:c r="AA1097" s="3" t="str">
        <x:v>EV-WALVOORD-POP</x:v>
      </x:c>
      <x:c r="AB1097" s="3" t="str">
        <x:v>https://bible.org/seriespage/3-israel-and-nations</x:v>
      </x:c>
      <x:c r="AC1097" s="3" t="str">
        <x:v>The Divine Purpose In The History Of Israel / Israel in Egypt</x:v>
      </x:c>
      <x:c r="AD1097" s="3" t="str">
        <x:v>Walvoord’s model estimate at the end of the 1876–1446 BC sojourn.</x:v>
      </x:c>
      <x:c r="AE1097" s="3" t="str">
        <x:v>Evangelical traditional chronology; estimated</x:v>
      </x:c>
      <x:c r="AF1097" s="72" t="n">
        <x:v>26.186</x:v>
      </x:c>
      <x:c r="AG1097" s="72" t="n">
        <x:v>29.446</x:v>
      </x:c>
      <x:c r="AH1097" s="3" t="str">
        <x:v>https://www.naturalearthdata.com/downloads/10m-cultural-vectors/10m-admin-0-details/</x:v>
      </x:c>
      <x:c r="AI1097" s="3" t="str">
        <x:v>whole-country label point</x:v>
      </x:c>
      <x:c r="AJ1097" s="3" t="str">
        <x:v>Egypt country label represents the source’s regional total; not a residence or location of all Israelites.</x:v>
      </x:c>
    </x:row>
    <x:row r="1098" ht="220" customHeight="1">
      <x:c r="A1098" s="3" t="str">
        <x:v>H1097</x:v>
      </x:c>
      <x:c r="B1098" s="3" t="str">
        <x:v>State of Palestine</x:v>
      </x:c>
      <x:c r="C1098" s="3" t="str">
        <x:v>Gilgal east of Jericho; Israelite camp</x:v>
      </x:c>
      <x:c r="D1098" s="3" t="str">
        <x:v>biblical textual testimony; evangelical traditional chronology; estimated</x:v>
      </x:c>
      <x:c r="E1098" s="3" t="n">
        <x:v>-1406</x:v>
      </x:c>
      <x:c r="F1098" s="3" t="n">
        <x:v>-1406</x:v>
      </x:c>
      <x:c r="G1098" s="3"/>
      <x:c r="H1098" s="3"/>
      <x:c r="I1098" s="3" t="str">
        <x:v>unknown</x:v>
      </x:c>
      <x:c r="J1098" s="3" t="str">
        <x:v>presence without a count</x:v>
      </x:c>
      <x:c r="K1098" s="3" t="str">
        <x:v>biblical household / community presence</x:v>
      </x:c>
      <x:c r="L1098" s="3" t="str">
        <x:v>Israel encamps at Gilgal after crossing the Jordan.</x:v>
      </x:c>
      <x:c r="M1098" s="3" t="str">
        <x:v>About 40000 in verse 13 refers to the armed eastern-tribe contingent, not the whole camp population.</x:v>
      </x:c>
      <x:c r="N1098" s="3" t="str">
        <x:v>BIB-KJV</x:v>
      </x:c>
      <x:c r="O1098" s="3" t="str">
        <x:v>Joshua 4:12–13, 19–20 (KJV)</x:v>
      </x:c>
      <x:c r="P1098" s="3" t="str">
        <x:v>https://www.biblegateway.com/passage/?search=Joshua%204%3A12%E2%80%9313%2C%2019%E2%80%9320&amp;version=KJV</x:v>
      </x:c>
      <x:c r="Q1098" s="3"/>
      <x:c r="R1098" s="3"/>
      <x:c r="S1098" s="3" t="str">
        <x:v>Arrival not established by this observation.</x:v>
      </x:c>
      <x:c r="T1098" s="3"/>
      <x:c r="U1098" s="3"/>
      <x:c r="V1098" s="3" t="str"/>
      <x:c r="W1098" s="3" t="str"/>
      <x:c r="X1098" s="11" t="b">
        <x:v>0</x:v>
      </x:c>
      <x:c r="Y1098" s="3" t="str">
        <x:v>dated biblical account; event-date bounds, not continuous occupancy; retain original count unit</x:v>
      </x:c>
      <x:c r="Z1098" s="3" t="str">
        <x:v>camp vicinity; exact Gilgal identification debated</x:v>
      </x:c>
      <x:c r="AA1098" s="3" t="str">
        <x:v>EV-WOOD-DATE</x:v>
      </x:c>
      <x:c r="AB1098" s="3" t="str">
        <x:v>https://etsjets.org/wp-content/uploads/2010/06/files_JETS-PDFs_50_50-2_JETS_50-2_249-258_Wood.pdf</x:v>
      </x:c>
      <x:c r="AC1098" s="3" t="str">
        <x:v>JETS 50/2, pp. 257–258</x:v>
      </x:c>
      <x:c r="AD1098" s="3" t="str">
        <x:v>Episode placed in the cited evangelical chronology, with the biblical narrative providing locality and original unit.</x:v>
      </x:c>
      <x:c r="AE1098" s="3" t="str">
        <x:v>Evangelical traditional chronology; estimated</x:v>
      </x:c>
      <x:c r="AF1098" s="72"/>
      <x:c r="AG1098" s="72"/>
      <x:c r="AH1098" s="3"/>
      <x:c r="AI1098" s="3"/>
      <x:c r="AJ1098" s="3" t="str">
        <x:v>not yet verified</x:v>
      </x:c>
    </x:row>
    <x:row r="1099" ht="220" customHeight="1">
      <x:c r="A1099" s="3" t="str">
        <x:v>H1098</x:v>
      </x:c>
      <x:c r="B1099" s="3" t="str">
        <x:v>State of Palestine</x:v>
      </x:c>
      <x:c r="C1099" s="3" t="str">
        <x:v>Shiloh; Israelite assembly and sanctuary</x:v>
      </x:c>
      <x:c r="D1099" s="3" t="str">
        <x:v>biblical textual testimony; evangelical traditional chronology; estimated</x:v>
      </x:c>
      <x:c r="E1099" s="3" t="n">
        <x:v>-1400</x:v>
      </x:c>
      <x:c r="F1099" s="3" t="n">
        <x:v>-1375</x:v>
      </x:c>
      <x:c r="G1099" s="3"/>
      <x:c r="H1099" s="3"/>
      <x:c r="I1099" s="3" t="str">
        <x:v>unknown</x:v>
      </x:c>
      <x:c r="J1099" s="3" t="str">
        <x:v>presence without a count</x:v>
      </x:c>
      <x:c r="K1099" s="3" t="str">
        <x:v>biblical household / community presence</x:v>
      </x:c>
      <x:c r="L1099" s="3" t="str">
        <x:v>Israel’s congregation assembles at Shiloh and establishes the tabernacle.</x:v>
      </x:c>
      <x:c r="M1099" s="3" t="str">
        <x:v>Approximate post-conquest narrative interval. Assembly is not a city census.</x:v>
      </x:c>
      <x:c r="N1099" s="3" t="str">
        <x:v>BIB-KJV</x:v>
      </x:c>
      <x:c r="O1099" s="3" t="str">
        <x:v>Joshua 18:1, 8–10 (KJV)</x:v>
      </x:c>
      <x:c r="P1099" s="3" t="str">
        <x:v>https://www.biblegateway.com/passage/?search=Joshua%2018%3A1%2C%208%E2%80%9310&amp;version=KJV</x:v>
      </x:c>
      <x:c r="Q1099" s="3"/>
      <x:c r="R1099" s="3"/>
      <x:c r="S1099" s="3" t="str">
        <x:v>Arrival not established by this observation.</x:v>
      </x:c>
      <x:c r="T1099" s="3"/>
      <x:c r="U1099" s="3"/>
      <x:c r="V1099" s="3" t="str"/>
      <x:c r="W1099" s="3" t="str"/>
      <x:c r="X1099" s="11" t="b">
        <x:v>0</x:v>
      </x:c>
      <x:c r="Y1099" s="3" t="str">
        <x:v>dated biblical account; event-date bounds, not continuous occupancy; retain original count unit</x:v>
      </x:c>
      <x:c r="Z1099" s="3" t="str">
        <x:v>ancient locality</x:v>
      </x:c>
      <x:c r="AA1099" s="3" t="str">
        <x:v>EV-ESV-JOSH</x:v>
      </x:c>
      <x:c r="AB1099" s="3" t="str">
        <x:v>https://www.esv.org/resources/esv-global-study-bible/introduction-to-joshua/</x:v>
      </x:c>
      <x:c r="AC1099" s="3" t="str">
        <x:v>Setting</x:v>
      </x:c>
      <x:c r="AD1099" s="3" t="str">
        <x:v>Episode placed in the cited evangelical chronology, with the biblical narrative providing locality and original unit.</x:v>
      </x:c>
      <x:c r="AE1099" s="3" t="str">
        <x:v>Evangelical traditional chronology; estimated</x:v>
      </x:c>
      <x:c r="AF1099" s="72" t="n">
        <x:v>32.054</x:v>
      </x:c>
      <x:c r="AG1099" s="72" t="n">
        <x:v>35.298</x:v>
      </x:c>
      <x:c r="AH1099" s="3" t="str">
        <x:v>https://pleiades.stoa.org/places/688028</x:v>
      </x:c>
      <x:c r="AI1099" s="3" t="str">
        <x:v>ancient locality / representative reference</x:v>
      </x:c>
      <x:c r="AJ1099" s="3" t="str">
        <x:v>Pleiades Silo (CC BY 3.0) representative point. Not an exact residence or the location of every resident. Gerar identification is provisional where applicable.</x:v>
      </x:c>
    </x:row>
    <x:row r="1100" ht="220" customHeight="1">
      <x:c r="A1100" s="3" t="str">
        <x:v>H1099</x:v>
      </x:c>
      <x:c r="B1100" s="3" t="str">
        <x:v>State of Palestine</x:v>
      </x:c>
      <x:c r="C1100" s="3" t="str">
        <x:v>Hebron; Caleb’s household settlement</x:v>
      </x:c>
      <x:c r="D1100" s="3" t="str">
        <x:v>biblical textual testimony; evangelical traditional chronology; estimated</x:v>
      </x:c>
      <x:c r="E1100" s="3" t="n">
        <x:v>-1400</x:v>
      </x:c>
      <x:c r="F1100" s="3" t="n">
        <x:v>-1400</x:v>
      </x:c>
      <x:c r="G1100" s="3"/>
      <x:c r="H1100" s="3"/>
      <x:c r="I1100" s="3" t="str">
        <x:v>unknown</x:v>
      </x:c>
      <x:c r="J1100" s="3" t="str">
        <x:v>presence without a count</x:v>
      </x:c>
      <x:c r="K1100" s="3" t="str">
        <x:v>biblical household / community presence</x:v>
      </x:c>
      <x:c r="L1100" s="3" t="str">
        <x:v>Caleb receives Hebron and drives out the local Anakite leaders.</x:v>
      </x:c>
      <x:c r="M1100" s="3" t="str">
        <x:v>Derived from Caleb’s 45-year statement and early conquest model. Allotment and occupation are distinct.</x:v>
      </x:c>
      <x:c r="N1100" s="3" t="str">
        <x:v>BIB-KJV</x:v>
      </x:c>
      <x:c r="O1100" s="3" t="str">
        <x:v>Joshua 14:6–14; 15:13–14 (KJV)</x:v>
      </x:c>
      <x:c r="P1100" s="3" t="str">
        <x:v>https://www.biblegateway.com/passage/?search=Joshua%2014%3A6%E2%80%9314%3B%2015%3A13%E2%80%9314&amp;version=KJV</x:v>
      </x:c>
      <x:c r="Q1100" s="3"/>
      <x:c r="R1100" s="3"/>
      <x:c r="S1100" s="3" t="str">
        <x:v>Arrival not established by this observation.</x:v>
      </x:c>
      <x:c r="T1100" s="3"/>
      <x:c r="U1100" s="3"/>
      <x:c r="V1100" s="3" t="str"/>
      <x:c r="W1100" s="3" t="str"/>
      <x:c r="X1100" s="11" t="b">
        <x:v>0</x:v>
      </x:c>
      <x:c r="Y1100" s="3" t="str">
        <x:v>dated biblical account; event-date bounds, not continuous occupancy; retain original count unit</x:v>
      </x:c>
      <x:c r="Z1100" s="3" t="str">
        <x:v>town and surrounding inheritance</x:v>
      </x:c>
      <x:c r="AA1100" s="3" t="str">
        <x:v>EV-WOOD-DATE</x:v>
      </x:c>
      <x:c r="AB1100" s="3" t="str">
        <x:v>https://etsjets.org/wp-content/uploads/2010/06/files_JETS-PDFs_50_50-2_JETS_50-2_249-258_Wood.pdf</x:v>
      </x:c>
      <x:c r="AC1100" s="3" t="str">
        <x:v>JETS 50/2, pp. 257–258</x:v>
      </x:c>
      <x:c r="AD1100" s="3" t="str">
        <x:v>Episode placed in the cited evangelical chronology, with the biblical narrative providing locality and original unit.</x:v>
      </x:c>
      <x:c r="AE1100" s="3" t="str">
        <x:v>Evangelical traditional chronology; estimated</x:v>
      </x:c>
      <x:c r="AF1100" s="72" t="n">
        <x:v>31.525</x:v>
      </x:c>
      <x:c r="AG1100" s="72" t="n">
        <x:v>35.102</x:v>
      </x:c>
      <x:c r="AH1100" s="3" t="str">
        <x:v>https://pleiades.stoa.org/places/687915</x:v>
      </x:c>
      <x:c r="AI1100" s="3" t="str">
        <x:v>ancient locality / representative reference</x:v>
      </x:c>
      <x:c r="AJ1100" s="3" t="str">
        <x:v>Pleiades Hebron (CC BY 3.0) representative point. Not an exact residence or the location of every resident. Gerar identification is provisional where applicable.</x:v>
      </x:c>
    </x:row>
    <x:row r="1101" ht="220" customHeight="1">
      <x:c r="A1101" s="3" t="str">
        <x:v>H1100</x:v>
      </x:c>
      <x:c r="B1101" s="3" t="str">
        <x:v>State of Palestine</x:v>
      </x:c>
      <x:c r="C1101" s="3" t="str">
        <x:v>Timnath-serah; Joshua’s residence</x:v>
      </x:c>
      <x:c r="D1101" s="3" t="str">
        <x:v>biblical textual testimony; evangelical traditional chronology; estimated</x:v>
      </x:c>
      <x:c r="E1101" s="3" t="n">
        <x:v>-1400</x:v>
      </x:c>
      <x:c r="F1101" s="3" t="n">
        <x:v>-1375</x:v>
      </x:c>
      <x:c r="G1101" s="3"/>
      <x:c r="H1101" s="3"/>
      <x:c r="I1101" s="3" t="str">
        <x:v>unknown</x:v>
      </x:c>
      <x:c r="J1101" s="3" t="str">
        <x:v>presence without a count</x:v>
      </x:c>
      <x:c r="K1101" s="3" t="str">
        <x:v>biblical household / community presence</x:v>
      </x:c>
      <x:c r="L1101" s="3" t="str">
        <x:v>Joshua builds Timnath-serah and dwells there.</x:v>
      </x:c>
      <x:c r="M1101" s="3" t="str">
        <x:v>Approximate late conquest interval, not a precisely dated founding.</x:v>
      </x:c>
      <x:c r="N1101" s="3" t="str">
        <x:v>BIB-KJV</x:v>
      </x:c>
      <x:c r="O1101" s="3" t="str">
        <x:v>Joshua 19:49–50 (KJV)</x:v>
      </x:c>
      <x:c r="P1101" s="3" t="str">
        <x:v>https://www.biblegateway.com/passage/?search=Joshua%2019%3A49%E2%80%9350&amp;version=KJV</x:v>
      </x:c>
      <x:c r="Q1101" s="3"/>
      <x:c r="R1101" s="3"/>
      <x:c r="S1101" s="3" t="str">
        <x:v>Arrival not established by this observation.</x:v>
      </x:c>
      <x:c r="T1101" s="3"/>
      <x:c r="U1101" s="3"/>
      <x:c r="V1101" s="3" t="str"/>
      <x:c r="W1101" s="3" t="str"/>
      <x:c r="X1101" s="11" t="b">
        <x:v>0</x:v>
      </x:c>
      <x:c r="Y1101" s="3" t="str">
        <x:v>dated biblical account; event-date bounds, not continuous occupancy; retain original count unit</x:v>
      </x:c>
      <x:c r="Z1101" s="3" t="str">
        <x:v>locality; identification requires review</x:v>
      </x:c>
      <x:c r="AA1101" s="3" t="str">
        <x:v>EV-ESV-JOSH</x:v>
      </x:c>
      <x:c r="AB1101" s="3" t="str">
        <x:v>https://www.esv.org/resources/esv-global-study-bible/introduction-to-joshua/</x:v>
      </x:c>
      <x:c r="AC1101" s="3" t="str">
        <x:v>Setting</x:v>
      </x:c>
      <x:c r="AD1101" s="3" t="str">
        <x:v>Episode placed in the cited evangelical chronology, with the biblical narrative providing locality and original unit.</x:v>
      </x:c>
      <x:c r="AE1101" s="3" t="str">
        <x:v>Evangelical traditional chronology; estimated</x:v>
      </x:c>
      <x:c r="AF1101" s="72"/>
      <x:c r="AG1101" s="72"/>
      <x:c r="AH1101" s="3"/>
      <x:c r="AI1101" s="3"/>
      <x:c r="AJ1101" s="3" t="str">
        <x:v>not yet verified</x:v>
      </x:c>
    </x:row>
    <x:row r="1102" ht="220" customHeight="1">
      <x:c r="A1102" s="3" t="str">
        <x:v>H1101</x:v>
      </x:c>
      <x:c r="B1102" s="3" t="str">
        <x:v>State of Palestine</x:v>
      </x:c>
      <x:c r="C1102" s="3" t="str">
        <x:v>Shechem; Joshua’s covenant assembly</x:v>
      </x:c>
      <x:c r="D1102" s="3" t="str">
        <x:v>biblical textual testimony; evangelical traditional chronology; estimated</x:v>
      </x:c>
      <x:c r="E1102" s="3" t="n">
        <x:v>-1400</x:v>
      </x:c>
      <x:c r="F1102" s="3" t="n">
        <x:v>-1375</x:v>
      </x:c>
      <x:c r="G1102" s="3"/>
      <x:c r="H1102" s="3"/>
      <x:c r="I1102" s="3" t="str">
        <x:v>unknown</x:v>
      </x:c>
      <x:c r="J1102" s="3" t="str">
        <x:v>presence without a count</x:v>
      </x:c>
      <x:c r="K1102" s="3" t="str">
        <x:v>biblical household / community presence</x:v>
      </x:c>
      <x:c r="L1102" s="3" t="str">
        <x:v>Joshua gathers Israel’s tribes and leaders at Shechem.</x:v>
      </x:c>
      <x:c r="M1102" s="3" t="str">
        <x:v>Temporary gathering, not Shechem’s complete population.</x:v>
      </x:c>
      <x:c r="N1102" s="3" t="str">
        <x:v>BIB-KJV</x:v>
      </x:c>
      <x:c r="O1102" s="3" t="str">
        <x:v>Joshua 24:1, 25 (KJV)</x:v>
      </x:c>
      <x:c r="P1102" s="3" t="str">
        <x:v>https://www.biblegateway.com/passage/?search=Joshua%2024%3A1%2C%2025&amp;version=KJV</x:v>
      </x:c>
      <x:c r="Q1102" s="3"/>
      <x:c r="R1102" s="3"/>
      <x:c r="S1102" s="3" t="str">
        <x:v>Arrival not established by this observation.</x:v>
      </x:c>
      <x:c r="T1102" s="3"/>
      <x:c r="U1102" s="3"/>
      <x:c r="V1102" s="3" t="str"/>
      <x:c r="W1102" s="3" t="str"/>
      <x:c r="X1102" s="11" t="b">
        <x:v>0</x:v>
      </x:c>
      <x:c r="Y1102" s="3" t="str">
        <x:v>dated biblical account; event-date bounds, not continuous occupancy; retain original count unit</x:v>
      </x:c>
      <x:c r="Z1102" s="3" t="str">
        <x:v>temporary assembly at locality</x:v>
      </x:c>
      <x:c r="AA1102" s="3" t="str">
        <x:v>EV-ESV-JOSH</x:v>
      </x:c>
      <x:c r="AB1102" s="3" t="str">
        <x:v>https://www.esv.org/resources/esv-global-study-bible/introduction-to-joshua/</x:v>
      </x:c>
      <x:c r="AC1102" s="3" t="str">
        <x:v>Setting</x:v>
      </x:c>
      <x:c r="AD1102" s="3" t="str">
        <x:v>Episode placed in the cited evangelical chronology, with the biblical narrative providing locality and original unit.</x:v>
      </x:c>
      <x:c r="AE1102" s="3" t="str">
        <x:v>Evangelical traditional chronology; estimated</x:v>
      </x:c>
      <x:c r="AF1102" s="72" t="n">
        <x:v>32.221</x:v>
      </x:c>
      <x:c r="AG1102" s="72" t="n">
        <x:v>35.254</x:v>
      </x:c>
      <x:c r="AH1102" s="3" t="str">
        <x:v>https://www.geonames.org/282615/</x:v>
      </x:c>
      <x:c r="AI1102" s="3" t="str">
        <x:v>approximate locality / vicinity reference</x:v>
      </x:c>
      <x:c r="AJ1102" s="3" t="str">
        <x:v>Approximate locality reference: Nablus (GeoNames 282615); not an identified house, synagogue, quarter boundary, or exact ancient site. Historical or qualified name retained from the population source; the dot locates the associated town only. The biblical household or camp is located only at town/vicinity scale.</x:v>
      </x:c>
    </x:row>
    <x:row r="1103" ht="220" customHeight="1">
      <x:c r="A1103" s="3" t="str">
        <x:v>H1102</x:v>
      </x:c>
      <x:c r="B1103" s="3" t="str">
        <x:v>Jordan</x:v>
      </x:c>
      <x:c r="C1103" s="3" t="str">
        <x:v>Heshbon; Reubenite households</x:v>
      </x:c>
      <x:c r="D1103" s="3" t="str">
        <x:v>biblical textual testimony; evangelical traditional chronology; estimated</x:v>
      </x:c>
      <x:c r="E1103" s="3" t="n">
        <x:v>-1406</x:v>
      </x:c>
      <x:c r="F1103" s="3" t="n">
        <x:v>-1406</x:v>
      </x:c>
      <x:c r="G1103" s="3"/>
      <x:c r="H1103" s="3"/>
      <x:c r="I1103" s="3" t="str">
        <x:v>unknown</x:v>
      </x:c>
      <x:c r="J1103" s="3" t="str">
        <x:v>presence without a count</x:v>
      </x:c>
      <x:c r="K1103" s="3" t="str">
        <x:v>biblical household / community presence</x:v>
      </x:c>
      <x:c r="L1103" s="3" t="str">
        <x:v>Reubenites rebuild Heshbon; families remain in Transjordan while men campaign.</x:v>
      </x:c>
      <x:c r="M1103" s="3" t="str">
        <x:v>Early chronology. Text provides no local count.</x:v>
      </x:c>
      <x:c r="N1103" s="3" t="str">
        <x:v>BIB-KJV</x:v>
      </x:c>
      <x:c r="O1103" s="3" t="str">
        <x:v>Numbers 32:26, 37 (KJV)</x:v>
      </x:c>
      <x:c r="P1103" s="3" t="str">
        <x:v>https://www.biblegateway.com/passage/?search=Numbers%2032%3A26%2C%2037&amp;version=KJV</x:v>
      </x:c>
      <x:c r="Q1103" s="3"/>
      <x:c r="R1103" s="3"/>
      <x:c r="S1103" s="3" t="str">
        <x:v>Arrival not established by this observation.</x:v>
      </x:c>
      <x:c r="T1103" s="3"/>
      <x:c r="U1103" s="3"/>
      <x:c r="V1103" s="3" t="str"/>
      <x:c r="W1103" s="3" t="str"/>
      <x:c r="X1103" s="11" t="b">
        <x:v>0</x:v>
      </x:c>
      <x:c r="Y1103" s="3" t="str">
        <x:v>dated biblical account; event-date bounds, not continuous occupancy; retain original count unit</x:v>
      </x:c>
      <x:c r="Z1103" s="3" t="str">
        <x:v>Transjordanian locality</x:v>
      </x:c>
      <x:c r="AA1103" s="3" t="str">
        <x:v>EV-WOOD-DATE</x:v>
      </x:c>
      <x:c r="AB1103" s="3" t="str">
        <x:v>https://etsjets.org/wp-content/uploads/2010/06/files_JETS-PDFs_50_50-2_JETS_50-2_249-258_Wood.pdf</x:v>
      </x:c>
      <x:c r="AC1103" s="3" t="str">
        <x:v>JETS 50/2, pp. 257–258</x:v>
      </x:c>
      <x:c r="AD1103" s="3" t="str">
        <x:v>Episode placed in the cited evangelical chronology, with the biblical narrative providing locality and original unit.</x:v>
      </x:c>
      <x:c r="AE1103" s="3" t="str">
        <x:v>Evangelical traditional chronology; estimated</x:v>
      </x:c>
      <x:c r="AF1103" s="72"/>
      <x:c r="AG1103" s="72"/>
      <x:c r="AH1103" s="3"/>
      <x:c r="AI1103" s="3"/>
      <x:c r="AJ1103" s="3" t="str">
        <x:v>not yet verified</x:v>
      </x:c>
    </x:row>
    <x:row r="1104" ht="220" customHeight="1">
      <x:c r="A1104" s="3" t="str">
        <x:v>H1103</x:v>
      </x:c>
      <x:c r="B1104" s="3" t="str">
        <x:v>Jordan</x:v>
      </x:c>
      <x:c r="C1104" s="3" t="str">
        <x:v>Dibon in Moab; Gadite households</x:v>
      </x:c>
      <x:c r="D1104" s="3" t="str">
        <x:v>biblical textual testimony; evangelical traditional chronology; estimated</x:v>
      </x:c>
      <x:c r="E1104" s="3" t="n">
        <x:v>-1406</x:v>
      </x:c>
      <x:c r="F1104" s="3" t="n">
        <x:v>-1406</x:v>
      </x:c>
      <x:c r="G1104" s="3"/>
      <x:c r="H1104" s="3"/>
      <x:c r="I1104" s="3" t="str">
        <x:v>unknown</x:v>
      </x:c>
      <x:c r="J1104" s="3" t="str">
        <x:v>presence without a count</x:v>
      </x:c>
      <x:c r="K1104" s="3" t="str">
        <x:v>biblical household / community presence</x:v>
      </x:c>
      <x:c r="L1104" s="3" t="str">
        <x:v>Gadites build Dibon with fortified towns for their families.</x:v>
      </x:c>
      <x:c r="M1104" s="3" t="str">
        <x:v>Not Dibon of Judah in Nehemiah. No local count.</x:v>
      </x:c>
      <x:c r="N1104" s="3" t="str">
        <x:v>BIB-KJV</x:v>
      </x:c>
      <x:c r="O1104" s="3" t="str">
        <x:v>Numbers 32:26, 34 (KJV)</x:v>
      </x:c>
      <x:c r="P1104" s="3" t="str">
        <x:v>https://www.biblegateway.com/passage/?search=Numbers%2032%3A26%2C%2034&amp;version=KJV</x:v>
      </x:c>
      <x:c r="Q1104" s="3"/>
      <x:c r="R1104" s="3"/>
      <x:c r="S1104" s="3" t="str">
        <x:v>Arrival not established by this observation.</x:v>
      </x:c>
      <x:c r="T1104" s="3"/>
      <x:c r="U1104" s="3"/>
      <x:c r="V1104" s="3" t="str"/>
      <x:c r="W1104" s="3" t="str"/>
      <x:c r="X1104" s="11" t="b">
        <x:v>0</x:v>
      </x:c>
      <x:c r="Y1104" s="3" t="str">
        <x:v>dated biblical account; event-date bounds, not continuous occupancy; retain original count unit</x:v>
      </x:c>
      <x:c r="Z1104" s="3" t="str">
        <x:v>Transjordanian locality</x:v>
      </x:c>
      <x:c r="AA1104" s="3" t="str">
        <x:v>EV-WOOD-DATE</x:v>
      </x:c>
      <x:c r="AB1104" s="3" t="str">
        <x:v>https://etsjets.org/wp-content/uploads/2010/06/files_JETS-PDFs_50_50-2_JETS_50-2_249-258_Wood.pdf</x:v>
      </x:c>
      <x:c r="AC1104" s="3" t="str">
        <x:v>JETS 50/2, pp. 257–258</x:v>
      </x:c>
      <x:c r="AD1104" s="3" t="str">
        <x:v>Episode placed in the cited evangelical chronology, with the biblical narrative providing locality and original unit.</x:v>
      </x:c>
      <x:c r="AE1104" s="3" t="str">
        <x:v>Evangelical traditional chronology; estimated</x:v>
      </x:c>
      <x:c r="AF1104" s="72" t="n">
        <x:v>31.499</x:v>
      </x:c>
      <x:c r="AG1104" s="72" t="n">
        <x:v>35.781</x:v>
      </x:c>
      <x:c r="AH1104" s="3" t="str">
        <x:v>https://pleiades.stoa.org/places/697654</x:v>
      </x:c>
      <x:c r="AI1104" s="3" t="str">
        <x:v>ancient locality / representative reference</x:v>
      </x:c>
      <x:c r="AJ1104" s="3" t="str">
        <x:v>Pleiades Dibon (CC BY 3.0) representative point. Not an exact residence or the location of every resident. Gerar identification is provisional where applicable.</x:v>
      </x:c>
    </x:row>
    <x:row r="1105" ht="220" customHeight="1">
      <x:c r="A1105" s="3" t="str">
        <x:v>H1104</x:v>
      </x:c>
      <x:c r="B1105" s="3" t="str">
        <x:v>Jordan</x:v>
      </x:c>
      <x:c r="C1105" s="3" t="str">
        <x:v>Ataroth in Moab; Gadite households</x:v>
      </x:c>
      <x:c r="D1105" s="3" t="str">
        <x:v>biblical textual testimony; evangelical traditional chronology; estimated</x:v>
      </x:c>
      <x:c r="E1105" s="3" t="n">
        <x:v>-1406</x:v>
      </x:c>
      <x:c r="F1105" s="3" t="n">
        <x:v>-1406</x:v>
      </x:c>
      <x:c r="G1105" s="3"/>
      <x:c r="H1105" s="3"/>
      <x:c r="I1105" s="3" t="str">
        <x:v>unknown</x:v>
      </x:c>
      <x:c r="J1105" s="3" t="str">
        <x:v>presence without a count</x:v>
      </x:c>
      <x:c r="K1105" s="3" t="str">
        <x:v>biblical household / community presence</x:v>
      </x:c>
      <x:c r="L1105" s="3" t="str">
        <x:v>Gadites build Ataroth for settlement.</x:v>
      </x:c>
      <x:c r="M1105" s="3" t="str">
        <x:v>Exact ancient identification requires review; no precise dot assigned.</x:v>
      </x:c>
      <x:c r="N1105" s="3" t="str">
        <x:v>BIB-KJV</x:v>
      </x:c>
      <x:c r="O1105" s="3" t="str">
        <x:v>Numbers 32:26, 34 (KJV)</x:v>
      </x:c>
      <x:c r="P1105" s="3" t="str">
        <x:v>https://www.biblegateway.com/passage/?search=Numbers%2032%3A26%2C%2034&amp;version=KJV</x:v>
      </x:c>
      <x:c r="Q1105" s="3"/>
      <x:c r="R1105" s="3"/>
      <x:c r="S1105" s="3" t="str">
        <x:v>Arrival not established by this observation.</x:v>
      </x:c>
      <x:c r="T1105" s="3"/>
      <x:c r="U1105" s="3"/>
      <x:c r="V1105" s="3" t="str"/>
      <x:c r="W1105" s="3" t="str"/>
      <x:c r="X1105" s="11" t="b">
        <x:v>0</x:v>
      </x:c>
      <x:c r="Y1105" s="3" t="str">
        <x:v>dated biblical account; event-date bounds, not continuous occupancy; retain original count unit</x:v>
      </x:c>
      <x:c r="Z1105" s="3" t="str">
        <x:v>Transjordanian locality</x:v>
      </x:c>
      <x:c r="AA1105" s="3" t="str">
        <x:v>EV-WOOD-DATE</x:v>
      </x:c>
      <x:c r="AB1105" s="3" t="str">
        <x:v>https://etsjets.org/wp-content/uploads/2010/06/files_JETS-PDFs_50_50-2_JETS_50-2_249-258_Wood.pdf</x:v>
      </x:c>
      <x:c r="AC1105" s="3" t="str">
        <x:v>JETS 50/2, pp. 257–258</x:v>
      </x:c>
      <x:c r="AD1105" s="3" t="str">
        <x:v>Episode placed in the cited evangelical chronology, with the biblical narrative providing locality and original unit.</x:v>
      </x:c>
      <x:c r="AE1105" s="3" t="str">
        <x:v>Evangelical traditional chronology; estimated</x:v>
      </x:c>
      <x:c r="AF1105" s="72"/>
      <x:c r="AG1105" s="72"/>
      <x:c r="AH1105" s="3"/>
      <x:c r="AI1105" s="3"/>
      <x:c r="AJ1105" s="3" t="str">
        <x:v>not yet verified</x:v>
      </x:c>
    </x:row>
    <x:row r="1106" ht="220" customHeight="1">
      <x:c r="A1106" s="3" t="str">
        <x:v>H1105</x:v>
      </x:c>
      <x:c r="B1106" s="3" t="str">
        <x:v>Jordan</x:v>
      </x:c>
      <x:c r="C1106" s="3" t="str">
        <x:v>Aroer in Transjordan; Gadite households</x:v>
      </x:c>
      <x:c r="D1106" s="3" t="str">
        <x:v>biblical textual testimony; evangelical traditional chronology; estimated</x:v>
      </x:c>
      <x:c r="E1106" s="3" t="n">
        <x:v>-1406</x:v>
      </x:c>
      <x:c r="F1106" s="3" t="n">
        <x:v>-1406</x:v>
      </x:c>
      <x:c r="G1106" s="3"/>
      <x:c r="H1106" s="3"/>
      <x:c r="I1106" s="3" t="str">
        <x:v>unknown</x:v>
      </x:c>
      <x:c r="J1106" s="3" t="str">
        <x:v>presence without a count</x:v>
      </x:c>
      <x:c r="K1106" s="3" t="str">
        <x:v>biblical household / community presence</x:v>
      </x:c>
      <x:c r="L1106" s="3" t="str">
        <x:v>Gadites build Aroer for settlement.</x:v>
      </x:c>
      <x:c r="M1106" s="3" t="str">
        <x:v>Not Aroer in the Negev; precise identification requires review.</x:v>
      </x:c>
      <x:c r="N1106" s="3" t="str">
        <x:v>BIB-KJV</x:v>
      </x:c>
      <x:c r="O1106" s="3" t="str">
        <x:v>Numbers 32:26, 34 (KJV)</x:v>
      </x:c>
      <x:c r="P1106" s="3" t="str">
        <x:v>https://www.biblegateway.com/passage/?search=Numbers%2032%3A26%2C%2034&amp;version=KJV</x:v>
      </x:c>
      <x:c r="Q1106" s="3"/>
      <x:c r="R1106" s="3"/>
      <x:c r="S1106" s="3" t="str">
        <x:v>Arrival not established by this observation.</x:v>
      </x:c>
      <x:c r="T1106" s="3"/>
      <x:c r="U1106" s="3"/>
      <x:c r="V1106" s="3" t="str"/>
      <x:c r="W1106" s="3" t="str"/>
      <x:c r="X1106" s="11" t="b">
        <x:v>0</x:v>
      </x:c>
      <x:c r="Y1106" s="3" t="str">
        <x:v>dated biblical account; event-date bounds, not continuous occupancy; retain original count unit</x:v>
      </x:c>
      <x:c r="Z1106" s="3" t="str">
        <x:v>Transjordanian locality</x:v>
      </x:c>
      <x:c r="AA1106" s="3" t="str">
        <x:v>EV-WOOD-DATE</x:v>
      </x:c>
      <x:c r="AB1106" s="3" t="str">
        <x:v>https://etsjets.org/wp-content/uploads/2010/06/files_JETS-PDFs_50_50-2_JETS_50-2_249-258_Wood.pdf</x:v>
      </x:c>
      <x:c r="AC1106" s="3" t="str">
        <x:v>JETS 50/2, pp. 257–258</x:v>
      </x:c>
      <x:c r="AD1106" s="3" t="str">
        <x:v>Episode placed in the cited evangelical chronology, with the biblical narrative providing locality and original unit.</x:v>
      </x:c>
      <x:c r="AE1106" s="3" t="str">
        <x:v>Evangelical traditional chronology; estimated</x:v>
      </x:c>
      <x:c r="AF1106" s="72"/>
      <x:c r="AG1106" s="72"/>
      <x:c r="AH1106" s="3"/>
      <x:c r="AI1106" s="3"/>
      <x:c r="AJ1106" s="3" t="str">
        <x:v>not yet verified</x:v>
      </x:c>
    </x:row>
    <x:row r="1107" ht="220" customHeight="1">
      <x:c r="A1107" s="3" t="str">
        <x:v>H1106</x:v>
      </x:c>
      <x:c r="B1107" s="3" t="str">
        <x:v>Jordan</x:v>
      </x:c>
      <x:c r="C1107" s="3" t="str">
        <x:v>Beth-nimrah; Gadite households</x:v>
      </x:c>
      <x:c r="D1107" s="3" t="str">
        <x:v>biblical textual testimony; evangelical traditional chronology; estimated</x:v>
      </x:c>
      <x:c r="E1107" s="3" t="n">
        <x:v>-1406</x:v>
      </x:c>
      <x:c r="F1107" s="3" t="n">
        <x:v>-1406</x:v>
      </x:c>
      <x:c r="G1107" s="3"/>
      <x:c r="H1107" s="3"/>
      <x:c r="I1107" s="3" t="str">
        <x:v>unknown</x:v>
      </x:c>
      <x:c r="J1107" s="3" t="str">
        <x:v>presence without a count</x:v>
      </x:c>
      <x:c r="K1107" s="3" t="str">
        <x:v>biblical household / community presence</x:v>
      </x:c>
      <x:c r="L1107" s="3" t="str">
        <x:v>Gadites establish fortified Beth-nimrah for their households.</x:v>
      </x:c>
      <x:c r="M1107" s="3" t="str">
        <x:v>No city census. Exact point requires review.</x:v>
      </x:c>
      <x:c r="N1107" s="3" t="str">
        <x:v>BIB-KJV</x:v>
      </x:c>
      <x:c r="O1107" s="3" t="str">
        <x:v>Numbers 32:26, 36 (KJV)</x:v>
      </x:c>
      <x:c r="P1107" s="3" t="str">
        <x:v>https://www.biblegateway.com/passage/?search=Numbers%2032%3A26%2C%2036&amp;version=KJV</x:v>
      </x:c>
      <x:c r="Q1107" s="3"/>
      <x:c r="R1107" s="3"/>
      <x:c r="S1107" s="3" t="str">
        <x:v>Arrival not established by this observation.</x:v>
      </x:c>
      <x:c r="T1107" s="3"/>
      <x:c r="U1107" s="3"/>
      <x:c r="V1107" s="3" t="str"/>
      <x:c r="W1107" s="3" t="str"/>
      <x:c r="X1107" s="11" t="b">
        <x:v>0</x:v>
      </x:c>
      <x:c r="Y1107" s="3" t="str">
        <x:v>dated biblical account; event-date bounds, not continuous occupancy; retain original count unit</x:v>
      </x:c>
      <x:c r="Z1107" s="3" t="str">
        <x:v>Transjordanian locality</x:v>
      </x:c>
      <x:c r="AA1107" s="3" t="str">
        <x:v>EV-WOOD-DATE</x:v>
      </x:c>
      <x:c r="AB1107" s="3" t="str">
        <x:v>https://etsjets.org/wp-content/uploads/2010/06/files_JETS-PDFs_50_50-2_JETS_50-2_249-258_Wood.pdf</x:v>
      </x:c>
      <x:c r="AC1107" s="3" t="str">
        <x:v>JETS 50/2, pp. 257–258</x:v>
      </x:c>
      <x:c r="AD1107" s="3" t="str">
        <x:v>Episode placed in the cited evangelical chronology, with the biblical narrative providing locality and original unit.</x:v>
      </x:c>
      <x:c r="AE1107" s="3" t="str">
        <x:v>Evangelical traditional chronology; estimated</x:v>
      </x:c>
      <x:c r="AF1107" s="72"/>
      <x:c r="AG1107" s="72"/>
      <x:c r="AH1107" s="3"/>
      <x:c r="AI1107" s="3"/>
      <x:c r="AJ1107" s="3" t="str">
        <x:v>not yet verified</x:v>
      </x:c>
    </x:row>
    <x:row r="1108" ht="220" customHeight="1">
      <x:c r="A1108" s="3" t="str">
        <x:v>H1107</x:v>
      </x:c>
      <x:c r="B1108" s="3" t="str">
        <x:v>Jordan</x:v>
      </x:c>
      <x:c r="C1108" s="3" t="str">
        <x:v>Kiriathaim in Moab; Reubenite households</x:v>
      </x:c>
      <x:c r="D1108" s="3" t="str">
        <x:v>biblical textual testimony; evangelical traditional chronology; estimated</x:v>
      </x:c>
      <x:c r="E1108" s="3" t="n">
        <x:v>-1406</x:v>
      </x:c>
      <x:c r="F1108" s="3" t="n">
        <x:v>-1406</x:v>
      </x:c>
      <x:c r="G1108" s="3"/>
      <x:c r="H1108" s="3"/>
      <x:c r="I1108" s="3" t="str">
        <x:v>unknown</x:v>
      </x:c>
      <x:c r="J1108" s="3" t="str">
        <x:v>presence without a count</x:v>
      </x:c>
      <x:c r="K1108" s="3" t="str">
        <x:v>biblical household / community presence</x:v>
      </x:c>
      <x:c r="L1108" s="3" t="str">
        <x:v>Reubenites rebuild Kiriathaim.</x:v>
      </x:c>
      <x:c r="M1108" s="3" t="str">
        <x:v>Not a complete local census; site identification requires review.</x:v>
      </x:c>
      <x:c r="N1108" s="3" t="str">
        <x:v>BIB-KJV</x:v>
      </x:c>
      <x:c r="O1108" s="3" t="str">
        <x:v>Numbers 32:26, 37 (KJV)</x:v>
      </x:c>
      <x:c r="P1108" s="3" t="str">
        <x:v>https://www.biblegateway.com/passage/?search=Numbers%2032%3A26%2C%2037&amp;version=KJV</x:v>
      </x:c>
      <x:c r="Q1108" s="3"/>
      <x:c r="R1108" s="3"/>
      <x:c r="S1108" s="3" t="str">
        <x:v>Arrival not established by this observation.</x:v>
      </x:c>
      <x:c r="T1108" s="3"/>
      <x:c r="U1108" s="3"/>
      <x:c r="V1108" s="3" t="str"/>
      <x:c r="W1108" s="3" t="str"/>
      <x:c r="X1108" s="11" t="b">
        <x:v>0</x:v>
      </x:c>
      <x:c r="Y1108" s="3" t="str">
        <x:v>dated biblical account; event-date bounds, not continuous occupancy; retain original count unit</x:v>
      </x:c>
      <x:c r="Z1108" s="3" t="str">
        <x:v>Transjordanian locality</x:v>
      </x:c>
      <x:c r="AA1108" s="3" t="str">
        <x:v>EV-WOOD-DATE</x:v>
      </x:c>
      <x:c r="AB1108" s="3" t="str">
        <x:v>https://etsjets.org/wp-content/uploads/2010/06/files_JETS-PDFs_50_50-2_JETS_50-2_249-258_Wood.pdf</x:v>
      </x:c>
      <x:c r="AC1108" s="3" t="str">
        <x:v>JETS 50/2, pp. 257–258</x:v>
      </x:c>
      <x:c r="AD1108" s="3" t="str">
        <x:v>Episode placed in the cited evangelical chronology, with the biblical narrative providing locality and original unit.</x:v>
      </x:c>
      <x:c r="AE1108" s="3" t="str">
        <x:v>Evangelical traditional chronology; estimated</x:v>
      </x:c>
      <x:c r="AF1108" s="72"/>
      <x:c r="AG1108" s="72"/>
      <x:c r="AH1108" s="3"/>
      <x:c r="AI1108" s="3"/>
      <x:c r="AJ1108" s="3" t="str">
        <x:v>not yet verified</x:v>
      </x:c>
    </x:row>
    <x:row r="1109" ht="220" customHeight="1">
      <x:c r="A1109" s="3" t="str">
        <x:v>H1108</x:v>
      </x:c>
      <x:c r="B1109" s="3" t="str">
        <x:v>Israel</x:v>
      </x:c>
      <x:c r="C1109" s="3" t="str">
        <x:v>Adullam; David’s refuge cohort</x:v>
      </x:c>
      <x:c r="D1109" s="3" t="str">
        <x:v>biblical textual testimony; evangelical traditional chronology; estimated</x:v>
      </x:c>
      <x:c r="E1109" s="3" t="n">
        <x:v>-1050</x:v>
      </x:c>
      <x:c r="F1109" s="3" t="n">
        <x:v>-1010</x:v>
      </x:c>
      <x:c r="G1109" s="3" t="n">
        <x:v>400</x:v>
      </x:c>
      <x:c r="H1109" s="3" t="n">
        <x:v>400</x:v>
      </x:c>
      <x:c r="I1109" s="3" t="str">
        <x:v>men in narrative refuge cohort</x:v>
      </x:c>
      <x:c r="J1109" s="3" t="str">
        <x:v>biblical textual cohort / named-person count</x:v>
      </x:c>
      <x:c r="K1109" s="3" t="str">
        <x:v>biblical household / community presence</x:v>
      </x:c>
      <x:c r="L1109" s="3" t="str">
        <x:v>David’s relatives and about 400 men gather at his Adullam refuge.</x:v>
      </x:c>
      <x:c r="M1109" s="3" t="str">
        <x:v>Uncounted relatives excluded; broad Saul-reign bound, not continuous 40-year occupation.</x:v>
      </x:c>
      <x:c r="N1109" s="3" t="str">
        <x:v>BIB-KJV</x:v>
      </x:c>
      <x:c r="O1109" s="3" t="str">
        <x:v>1 Samuel 22:1–2 (KJV)</x:v>
      </x:c>
      <x:c r="P1109" s="3" t="str">
        <x:v>https://www.biblegateway.com/passage/?search=1%20Samuel%2022%3A1%E2%80%932&amp;version=KJV</x:v>
      </x:c>
      <x:c r="Q1109" s="3"/>
      <x:c r="R1109" s="3"/>
      <x:c r="S1109" s="3" t="str">
        <x:v>Arrival not established by this observation.</x:v>
      </x:c>
      <x:c r="T1109" s="3"/>
      <x:c r="U1109" s="3"/>
      <x:c r="V1109" s="3" t="str"/>
      <x:c r="W1109" s="3" t="str"/>
      <x:c r="X1109" s="11" t="b">
        <x:v>0</x:v>
      </x:c>
      <x:c r="Y1109" s="3" t="str">
        <x:v>dated biblical account; event-date bounds, not continuous occupancy; retain original count unit</x:v>
      </x:c>
      <x:c r="Z1109" s="3" t="str">
        <x:v>cave / town vicinity</x:v>
      </x:c>
      <x:c r="AA1109" s="3" t="str">
        <x:v>EV-ESV-SAM</x:v>
      </x:c>
      <x:c r="AB1109" s="3" t="str">
        <x:v>https://www.esv.org/resources/esv-global-study-bible/introduction-to-1-2-samuel/</x:v>
      </x:c>
      <x:c r="AC1109" s="3" t="str">
        <x:v>Setting</x:v>
      </x:c>
      <x:c r="AD1109" s="3" t="str">
        <x:v>Episode placed in the cited evangelical chronology, with the biblical narrative providing locality and original unit.</x:v>
      </x:c>
      <x:c r="AE1109" s="3" t="str">
        <x:v>Evangelical traditional chronology; estimated</x:v>
      </x:c>
      <x:c r="AF1109" s="72"/>
      <x:c r="AG1109" s="72"/>
      <x:c r="AH1109" s="3"/>
      <x:c r="AI1109" s="3"/>
      <x:c r="AJ1109" s="3" t="str">
        <x:v>not yet verified</x:v>
      </x:c>
    </x:row>
    <x:row r="1110" ht="220" customHeight="1">
      <x:c r="A1110" s="3" t="str">
        <x:v>H1109</x:v>
      </x:c>
      <x:c r="B1110" s="3" t="str">
        <x:v>Israel</x:v>
      </x:c>
      <x:c r="C1110" s="3" t="str">
        <x:v>Gath; David’s resident cohort</x:v>
      </x:c>
      <x:c r="D1110" s="3" t="str">
        <x:v>biblical textual testimony; evangelical traditional chronology; estimated</x:v>
      </x:c>
      <x:c r="E1110" s="3" t="n">
        <x:v>-1050</x:v>
      </x:c>
      <x:c r="F1110" s="3" t="n">
        <x:v>-1010</x:v>
      </x:c>
      <x:c r="G1110" s="3" t="n">
        <x:v>600</x:v>
      </x:c>
      <x:c r="H1110" s="3" t="n">
        <x:v>600</x:v>
      </x:c>
      <x:c r="I1110" s="3" t="str">
        <x:v>men plus uncounted households</x:v>
      </x:c>
      <x:c r="J1110" s="3" t="str">
        <x:v>biblical textual cohort / named-person count</x:v>
      </x:c>
      <x:c r="K1110" s="3" t="str">
        <x:v>biblical household / community presence</x:v>
      </x:c>
      <x:c r="L1110" s="3" t="str">
        <x:v>David and 600 men live at Gath with their households.</x:v>
      </x:c>
      <x:c r="M1110" s="3" t="str">
        <x:v>Same cohort later at Ziklag. Male count is not the total resident population.</x:v>
      </x:c>
      <x:c r="N1110" s="3" t="str">
        <x:v>BIB-KJV</x:v>
      </x:c>
      <x:c r="O1110" s="3" t="str">
        <x:v>1 Samuel 27:2–3 (KJV)</x:v>
      </x:c>
      <x:c r="P1110" s="3" t="str">
        <x:v>https://www.biblegateway.com/passage/?search=1%20Samuel%2027%3A2%E2%80%933&amp;version=KJV</x:v>
      </x:c>
      <x:c r="Q1110" s="3"/>
      <x:c r="R1110" s="3"/>
      <x:c r="S1110" s="3" t="str">
        <x:v>Arrival not established by this observation.</x:v>
      </x:c>
      <x:c r="T1110" s="3"/>
      <x:c r="U1110" s="3"/>
      <x:c r="V1110" s="3" t="str"/>
      <x:c r="W1110" s="3" t="str"/>
      <x:c r="X1110" s="11" t="b">
        <x:v>0</x:v>
      </x:c>
      <x:c r="Y1110" s="3" t="str">
        <x:v>dated biblical account; event-date bounds, not continuous occupancy; retain original count unit</x:v>
      </x:c>
      <x:c r="Z1110" s="3" t="str">
        <x:v>ancient locality</x:v>
      </x:c>
      <x:c r="AA1110" s="3" t="str">
        <x:v>EV-ESV-SAM</x:v>
      </x:c>
      <x:c r="AB1110" s="3" t="str">
        <x:v>https://www.esv.org/resources/esv-global-study-bible/introduction-to-1-2-samuel/</x:v>
      </x:c>
      <x:c r="AC1110" s="3" t="str">
        <x:v>Setting</x:v>
      </x:c>
      <x:c r="AD1110" s="3" t="str">
        <x:v>Episode placed in the cited evangelical chronology, with the biblical narrative providing locality and original unit.</x:v>
      </x:c>
      <x:c r="AE1110" s="3" t="str">
        <x:v>Evangelical traditional chronology; estimated</x:v>
      </x:c>
      <x:c r="AF1110" s="72"/>
      <x:c r="AG1110" s="72"/>
      <x:c r="AH1110" s="3"/>
      <x:c r="AI1110" s="3"/>
      <x:c r="AJ1110" s="3" t="str">
        <x:v>not yet verified</x:v>
      </x:c>
    </x:row>
    <x:row r="1111" ht="220" customHeight="1">
      <x:c r="A1111" s="3" t="str">
        <x:v>H1110</x:v>
      </x:c>
      <x:c r="B1111" s="3" t="str">
        <x:v>Israel</x:v>
      </x:c>
      <x:c r="C1111" s="3" t="str">
        <x:v>Ziklag; David’s resident cohort</x:v>
      </x:c>
      <x:c r="D1111" s="3" t="str">
        <x:v>biblical textual testimony; evangelical traditional chronology; estimated</x:v>
      </x:c>
      <x:c r="E1111" s="3" t="n">
        <x:v>-1050</x:v>
      </x:c>
      <x:c r="F1111" s="3" t="n">
        <x:v>-1010</x:v>
      </x:c>
      <x:c r="G1111" s="3" t="n">
        <x:v>600</x:v>
      </x:c>
      <x:c r="H1111" s="3" t="n">
        <x:v>600</x:v>
      </x:c>
      <x:c r="I1111" s="3" t="str">
        <x:v>men plus uncounted households</x:v>
      </x:c>
      <x:c r="J1111" s="3" t="str">
        <x:v>biblical textual cohort / named-person count</x:v>
      </x:c>
      <x:c r="K1111" s="3" t="str">
        <x:v>biblical household / community presence</x:v>
      </x:c>
      <x:c r="L1111" s="3" t="str">
        <x:v>David and his men with their households settle at Ziklag for part of a 16-month Philistine stay.</x:v>
      </x:c>
      <x:c r="M1111" s="3" t="str">
        <x:v>Same 600-man cohort as Gath; do not sum. Exact Ziklag identification disputed.</x:v>
      </x:c>
      <x:c r="N1111" s="3" t="str">
        <x:v>BIB-KJV</x:v>
      </x:c>
      <x:c r="O1111" s="3" t="str">
        <x:v>1 Samuel 27:2–7 (KJV)</x:v>
      </x:c>
      <x:c r="P1111" s="3" t="str">
        <x:v>https://www.biblegateway.com/passage/?search=1%20Samuel%2027%3A2%E2%80%937&amp;version=KJV</x:v>
      </x:c>
      <x:c r="Q1111" s="3"/>
      <x:c r="R1111" s="3"/>
      <x:c r="S1111" s="3" t="str">
        <x:v>Arrival not established by this observation.</x:v>
      </x:c>
      <x:c r="T1111" s="3"/>
      <x:c r="U1111" s="3"/>
      <x:c r="V1111" s="3" t="str"/>
      <x:c r="W1111" s="3" t="str"/>
      <x:c r="X1111" s="11" t="b">
        <x:v>0</x:v>
      </x:c>
      <x:c r="Y1111" s="3" t="str">
        <x:v>dated biblical account; event-date bounds, not continuous occupancy; retain original count unit</x:v>
      </x:c>
      <x:c r="Z1111" s="3" t="str">
        <x:v>disputed ancient locality</x:v>
      </x:c>
      <x:c r="AA1111" s="3" t="str">
        <x:v>EV-ESV-SAM</x:v>
      </x:c>
      <x:c r="AB1111" s="3" t="str">
        <x:v>https://www.esv.org/resources/esv-global-study-bible/introduction-to-1-2-samuel/</x:v>
      </x:c>
      <x:c r="AC1111" s="3" t="str">
        <x:v>Setting</x:v>
      </x:c>
      <x:c r="AD1111" s="3" t="str">
        <x:v>Episode placed in the cited evangelical chronology, with the biblical narrative providing locality and original unit.</x:v>
      </x:c>
      <x:c r="AE1111" s="3" t="str">
        <x:v>Evangelical traditional chronology; estimated</x:v>
      </x:c>
      <x:c r="AF1111" s="72"/>
      <x:c r="AG1111" s="72"/>
      <x:c r="AH1111" s="3"/>
      <x:c r="AI1111" s="3"/>
      <x:c r="AJ1111" s="3" t="str">
        <x:v>not yet verified</x:v>
      </x:c>
    </x:row>
    <x:row r="1112" ht="220" customHeight="1">
      <x:c r="A1112" s="3" t="str">
        <x:v>H1111</x:v>
      </x:c>
      <x:c r="B1112" s="3" t="str">
        <x:v>State of Palestine</x:v>
      </x:c>
      <x:c r="C1112" s="3" t="str">
        <x:v>Hebron; David’s royal residence</x:v>
      </x:c>
      <x:c r="D1112" s="3" t="str">
        <x:v>biblical textual testimony; evangelical traditional chronology; estimated</x:v>
      </x:c>
      <x:c r="E1112" s="3" t="n">
        <x:v>-1010</x:v>
      </x:c>
      <x:c r="F1112" s="3" t="n">
        <x:v>-1003</x:v>
      </x:c>
      <x:c r="G1112" s="3"/>
      <x:c r="H1112" s="3"/>
      <x:c r="I1112" s="3" t="str">
        <x:v>unknown</x:v>
      </x:c>
      <x:c r="J1112" s="3" t="str">
        <x:v>presence without a count</x:v>
      </x:c>
      <x:c r="K1112" s="3" t="str">
        <x:v>biblical household / community presence</x:v>
      </x:c>
      <x:c r="L1112" s="3" t="str">
        <x:v>David rules Judah at Hebron for seven years and six months.</x:v>
      </x:c>
      <x:c r="M1112" s="3" t="str">
        <x:v>Royal relocation to Jerusalem does not mean all Jews left Hebron.</x:v>
      </x:c>
      <x:c r="N1112" s="3" t="str">
        <x:v>BIB-KJV</x:v>
      </x:c>
      <x:c r="O1112" s="3" t="str">
        <x:v>2 Samuel 5:1–5 (KJV)</x:v>
      </x:c>
      <x:c r="P1112" s="3" t="str">
        <x:v>https://www.biblegateway.com/passage/?search=2%20Samuel%205%3A1%E2%80%935&amp;version=KJV</x:v>
      </x:c>
      <x:c r="Q1112" s="3"/>
      <x:c r="R1112" s="3"/>
      <x:c r="S1112" s="3" t="str">
        <x:v>Arrival not established by this observation.</x:v>
      </x:c>
      <x:c r="T1112" s="3"/>
      <x:c r="U1112" s="3"/>
      <x:c r="V1112" s="3" t="str"/>
      <x:c r="W1112" s="3" t="str"/>
      <x:c r="X1112" s="11" t="b">
        <x:v>0</x:v>
      </x:c>
      <x:c r="Y1112" s="3" t="str">
        <x:v>dated biblical account; event-date bounds, not continuous occupancy; retain original count unit</x:v>
      </x:c>
      <x:c r="Z1112" s="3" t="str">
        <x:v>city</x:v>
      </x:c>
      <x:c r="AA1112" s="3" t="str">
        <x:v>EV-ESV-SAM</x:v>
      </x:c>
      <x:c r="AB1112" s="3" t="str">
        <x:v>https://www.esv.org/resources/esv-global-study-bible/introduction-to-1-2-samuel/</x:v>
      </x:c>
      <x:c r="AC1112" s="3" t="str">
        <x:v>Setting</x:v>
      </x:c>
      <x:c r="AD1112" s="3" t="str">
        <x:v>Episode placed in the cited evangelical chronology, with the biblical narrative providing locality and original unit.</x:v>
      </x:c>
      <x:c r="AE1112" s="3" t="str">
        <x:v>Evangelical traditional chronology; estimated</x:v>
      </x:c>
      <x:c r="AF1112" s="72" t="n">
        <x:v>31.525</x:v>
      </x:c>
      <x:c r="AG1112" s="72" t="n">
        <x:v>35.102</x:v>
      </x:c>
      <x:c r="AH1112" s="3" t="str">
        <x:v>https://pleiades.stoa.org/places/687915</x:v>
      </x:c>
      <x:c r="AI1112" s="3" t="str">
        <x:v>ancient locality / representative reference</x:v>
      </x:c>
      <x:c r="AJ1112" s="3" t="str">
        <x:v>Pleiades Hebron (CC BY 3.0) representative point. Not an exact residence or the location of every resident. Gerar identification is provisional where applicable.</x:v>
      </x:c>
    </x:row>
    <x:row r="1113" ht="220" customHeight="1">
      <x:c r="A1113" s="3" t="str">
        <x:v>H1112</x:v>
      </x:c>
      <x:c r="B1113" s="3" t="str">
        <x:v>State of Palestine</x:v>
      </x:c>
      <x:c r="C1113" s="3" t="str">
        <x:v>Jerusalem; City of David population presence</x:v>
      </x:c>
      <x:c r="D1113" s="3" t="str">
        <x:v>biblical textual testimony; evangelical traditional chronology; estimated</x:v>
      </x:c>
      <x:c r="E1113" s="3" t="n">
        <x:v>-1003</x:v>
      </x:c>
      <x:c r="F1113" s="3" t="n">
        <x:v>-971</x:v>
      </x:c>
      <x:c r="G1113" s="3"/>
      <x:c r="H1113" s="3"/>
      <x:c r="I1113" s="3" t="str">
        <x:v>unknown</x:v>
      </x:c>
      <x:c r="J1113" s="3" t="str">
        <x:v>presence without a count</x:v>
      </x:c>
      <x:c r="K1113" s="3" t="str">
        <x:v>biblical household / community presence</x:v>
      </x:c>
      <x:c r="L1113" s="3" t="str">
        <x:v>David takes the stronghold, resides there, and the city grows.</x:v>
      </x:c>
      <x:c r="M1113" s="3" t="str">
        <x:v>Estimated reign framework. No complete city count is supplied.</x:v>
      </x:c>
      <x:c r="N1113" s="3" t="str">
        <x:v>BIB-KJV</x:v>
      </x:c>
      <x:c r="O1113" s="3" t="str">
        <x:v>2 Samuel 5:5–13 (KJV)</x:v>
      </x:c>
      <x:c r="P1113" s="3" t="str">
        <x:v>https://www.biblegateway.com/passage/?search=2%20Samuel%205%3A5%E2%80%9313&amp;version=KJV</x:v>
      </x:c>
      <x:c r="Q1113" s="3"/>
      <x:c r="R1113" s="3"/>
      <x:c r="S1113" s="3" t="str">
        <x:v>Arrival not established by this observation.</x:v>
      </x:c>
      <x:c r="T1113" s="3"/>
      <x:c r="U1113" s="3"/>
      <x:c r="V1113" s="3" t="str"/>
      <x:c r="W1113" s="3" t="str"/>
      <x:c r="X1113" s="11" t="b">
        <x:v>0</x:v>
      </x:c>
      <x:c r="Y1113" s="3" t="str">
        <x:v>dated biblical account; event-date bounds, not continuous occupancy; retain original count unit</x:v>
      </x:c>
      <x:c r="Z1113" s="3" t="str">
        <x:v>city</x:v>
      </x:c>
      <x:c r="AA1113" s="3" t="str">
        <x:v>EV-ESV-SAM</x:v>
      </x:c>
      <x:c r="AB1113" s="3" t="str">
        <x:v>https://www.esv.org/resources/esv-global-study-bible/introduction-to-1-2-samuel/</x:v>
      </x:c>
      <x:c r="AC1113" s="3" t="str">
        <x:v>Setting</x:v>
      </x:c>
      <x:c r="AD1113" s="3" t="str">
        <x:v>Episode placed in the cited evangelical chronology, with the biblical narrative providing locality and original unit.</x:v>
      </x:c>
      <x:c r="AE1113" s="3" t="str">
        <x:v>Evangelical traditional chronology; estimated</x:v>
      </x:c>
      <x:c r="AF1113" s="72" t="n">
        <x:v>31.769</x:v>
      </x:c>
      <x:c r="AG1113" s="72" t="n">
        <x:v>35.216</x:v>
      </x:c>
      <x:c r="AH1113" s="3" t="str">
        <x:v>https://www.geonames.org/281184/</x:v>
      </x:c>
      <x:c r="AI1113" s="3" t="str">
        <x:v>approximate locality / vicinity reference</x:v>
      </x:c>
      <x:c r="AJ1113" s="3" t="str">
        <x:v>Approximate locality reference: Jerusalem (GeoNames 281184); not an identified house, synagogue, quarter boundary, or exact ancient site. The biblical household or camp is located only at town/vicinity scale.</x:v>
      </x:c>
    </x:row>
    <x:row r="1114" ht="220" customHeight="1">
      <x:c r="A1114" s="3" t="str">
        <x:v>H1113</x:v>
      </x:c>
      <x:c r="B1114" s="3" t="str">
        <x:v>State of Palestine</x:v>
      </x:c>
      <x:c r="C1114" s="3" t="str">
        <x:v>Jerusalem; Rehoboam’s army assembly</x:v>
      </x:c>
      <x:c r="D1114" s="3" t="str">
        <x:v>biblical textual testimony; evangelical traditional chronology; estimated</x:v>
      </x:c>
      <x:c r="E1114" s="3" t="n">
        <x:v>-931</x:v>
      </x:c>
      <x:c r="F1114" s="3" t="n">
        <x:v>-931</x:v>
      </x:c>
      <x:c r="G1114" s="3" t="n">
        <x:v>180000</x:v>
      </x:c>
      <x:c r="H1114" s="3" t="n">
        <x:v>180000</x:v>
      </x:c>
      <x:c r="I1114" s="3" t="str">
        <x:v>chosen warriors in narrative</x:v>
      </x:c>
      <x:c r="J1114" s="3" t="str">
        <x:v>biblical textual cohort / named-person count</x:v>
      </x:c>
      <x:c r="K1114" s="3" t="str">
        <x:v>biblical household / community presence</x:v>
      </x:c>
      <x:c r="L1114" s="3" t="str">
        <x:v>Rehoboam assembles 180000 chosen warriors of Judah and Benjamin at Jerusalem.</x:v>
      </x:c>
      <x:c r="M1114" s="3" t="str">
        <x:v>Military muster, not Jerusalem’s resident population. Conventional textual figure.</x:v>
      </x:c>
      <x:c r="N1114" s="3" t="str">
        <x:v>BIB-KJV</x:v>
      </x:c>
      <x:c r="O1114" s="3" t="str">
        <x:v>1 Kings 12:21 (KJV)</x:v>
      </x:c>
      <x:c r="P1114" s="3" t="str">
        <x:v>https://www.biblegateway.com/passage/?search=1%20Kings%2012%3A21&amp;version=KJV</x:v>
      </x:c>
      <x:c r="Q1114" s="3"/>
      <x:c r="R1114" s="3"/>
      <x:c r="S1114" s="3" t="str">
        <x:v>Arrival not established by this observation.</x:v>
      </x:c>
      <x:c r="T1114" s="3"/>
      <x:c r="U1114" s="3"/>
      <x:c r="V1114" s="3" t="str"/>
      <x:c r="W1114" s="3" t="str"/>
      <x:c r="X1114" s="11" t="b">
        <x:v>0</x:v>
      </x:c>
      <x:c r="Y1114" s="3" t="str">
        <x:v>dated biblical account; event-date bounds, not continuous occupancy; retain original count unit</x:v>
      </x:c>
      <x:c r="Z1114" s="3" t="str">
        <x:v>temporary military assembly</x:v>
      </x:c>
      <x:c r="AA1114" s="3" t="str">
        <x:v>EV-ESV-KINGS</x:v>
      </x:c>
      <x:c r="AB1114" s="3" t="str">
        <x:v>https://www.esv.org/resources/esv-global-study-bible/introduction-to-1-2-kings/</x:v>
      </x:c>
      <x:c r="AC1114" s="3" t="str">
        <x:v>Purpose, Occasion, and Background</x:v>
      </x:c>
      <x:c r="AD1114" s="3" t="str">
        <x:v>Episode placed in the cited evangelical chronology, with the biblical narrative providing locality and original unit.</x:v>
      </x:c>
      <x:c r="AE1114" s="3" t="str">
        <x:v>Evangelical traditional chronology; estimated</x:v>
      </x:c>
      <x:c r="AF1114" s="72" t="n">
        <x:v>31.769</x:v>
      </x:c>
      <x:c r="AG1114" s="72" t="n">
        <x:v>35.216</x:v>
      </x:c>
      <x:c r="AH1114" s="3" t="str">
        <x:v>https://www.geonames.org/281184/</x:v>
      </x:c>
      <x:c r="AI1114" s="3" t="str">
        <x:v>approximate locality / vicinity reference</x:v>
      </x:c>
      <x:c r="AJ1114" s="3" t="str">
        <x:v>Approximate locality reference: Jerusalem (GeoNames 281184); not an identified house, synagogue, quarter boundary, or exact ancient site. The biblical household or camp is located only at town/vicinity scale.</x:v>
      </x:c>
    </x:row>
    <x:row r="1115" ht="220" customHeight="1">
      <x:c r="A1115" s="3" t="str">
        <x:v>H1114</x:v>
      </x:c>
      <x:c r="B1115" s="3" t="str">
        <x:v>State of Palestine</x:v>
      </x:c>
      <x:c r="C1115" s="3" t="str">
        <x:v>Samaria; Omri’s capital community</x:v>
      </x:c>
      <x:c r="D1115" s="3" t="str">
        <x:v>biblical textual testimony; evangelical traditional chronology; estimated</x:v>
      </x:c>
      <x:c r="E1115" s="3" t="n">
        <x:v>-885</x:v>
      </x:c>
      <x:c r="F1115" s="3" t="n">
        <x:v>-873</x:v>
      </x:c>
      <x:c r="G1115" s="3"/>
      <x:c r="H1115" s="3"/>
      <x:c r="I1115" s="3" t="str">
        <x:v>unknown</x:v>
      </x:c>
      <x:c r="J1115" s="3" t="str">
        <x:v>presence without a count</x:v>
      </x:c>
      <x:c r="K1115" s="3" t="str">
        <x:v>biblical household / community presence</x:v>
      </x:c>
      <x:c r="L1115" s="3" t="str">
        <x:v>Omri builds Samaria and establishes his capital there.</x:v>
      </x:c>
      <x:c r="M1115" s="3" t="str">
        <x:v>Approximate reign framework (885/884–874/873BC), not a precise foundation year. Jewish label is retrospective for northern Israelites.</x:v>
      </x:c>
      <x:c r="N1115" s="3" t="str">
        <x:v>BIB-KJV</x:v>
      </x:c>
      <x:c r="O1115" s="3" t="str">
        <x:v>1 Kings 16:23–28 (KJV)</x:v>
      </x:c>
      <x:c r="P1115" s="3" t="str">
        <x:v>https://www.biblegateway.com/passage/?search=1%20Kings%2016%3A23%E2%80%9328&amp;version=KJV</x:v>
      </x:c>
      <x:c r="Q1115" s="3"/>
      <x:c r="R1115" s="3"/>
      <x:c r="S1115" s="3" t="str">
        <x:v>Arrival not established by this observation.</x:v>
      </x:c>
      <x:c r="T1115" s="3"/>
      <x:c r="U1115" s="3"/>
      <x:c r="V1115" s="3" t="str"/>
      <x:c r="W1115" s="3" t="str"/>
      <x:c r="X1115" s="11" t="b">
        <x:v>0</x:v>
      </x:c>
      <x:c r="Y1115" s="3" t="str">
        <x:v>dated biblical account; event-date bounds, not continuous occupancy; retain original count unit</x:v>
      </x:c>
      <x:c r="Z1115" s="3" t="str">
        <x:v>ancient city</x:v>
      </x:c>
      <x:c r="AA1115" s="3" t="str">
        <x:v>EV-ZON-OMRI</x:v>
      </x:c>
      <x:c r="AB1115" s="3" t="str">
        <x:v>https://www.biblegateway.com/resources/encyclopedia-of-the-bible/Omri</x:v>
      </x:c>
      <x:c r="AC1115" s="3" t="str">
        <x:v>1. Chronology</x:v>
      </x:c>
      <x:c r="AD1115" s="3" t="str">
        <x:v>Broad bounds within Omri’s reign in the cited Thiele reconstruction; city building follows the Tirzah phase. Alternative royal chronologies differ.</x:v>
      </x:c>
      <x:c r="AE1115" s="3" t="str">
        <x:v>Evangelical traditional chronology; estimated</x:v>
      </x:c>
      <x:c r="AF1115" s="72"/>
      <x:c r="AG1115" s="72"/>
      <x:c r="AH1115" s="3"/>
      <x:c r="AI1115" s="3"/>
      <x:c r="AJ1115" s="3" t="str">
        <x:v>not yet verified</x:v>
      </x:c>
    </x:row>
    <x:row r="1116" ht="220" customHeight="1">
      <x:c r="A1116" s="3" t="str">
        <x:v>H1115</x:v>
      </x:c>
      <x:c r="B1116" s="3" t="str">
        <x:v>Iran</x:v>
      </x:c>
      <x:c r="C1116" s="3" t="str">
        <x:v>Susa; Nehemiah at Persian court</x:v>
      </x:c>
      <x:c r="D1116" s="3" t="str">
        <x:v>biblical textual testimony; evangelical traditional chronology; estimated</x:v>
      </x:c>
      <x:c r="E1116" s="3" t="n">
        <x:v>-445</x:v>
      </x:c>
      <x:c r="F1116" s="3" t="n">
        <x:v>-444</x:v>
      </x:c>
      <x:c r="G1116" s="3" t="n">
        <x:v>1</x:v>
      </x:c>
      <x:c r="H1116" s="3" t="n">
        <x:v>1</x:v>
      </x:c>
      <x:c r="I1116" s="3" t="str">
        <x:v>named Judean court official</x:v>
      </x:c>
      <x:c r="J1116" s="3" t="str">
        <x:v>biblical textual cohort / named-person count</x:v>
      </x:c>
      <x:c r="K1116" s="3" t="str">
        <x:v>biblical household / community presence</x:v>
      </x:c>
      <x:c r="L1116" s="3" t="str">
        <x:v>Nehemiah serves as cupbearer at Susa before going to Jerusalem.</x:v>
      </x:c>
      <x:c r="M1116" s="3" t="str">
        <x:v>Individual presence, not a complete Susa Jewish population.</x:v>
      </x:c>
      <x:c r="N1116" s="3" t="str">
        <x:v>BIB-KJV</x:v>
      </x:c>
      <x:c r="O1116" s="3" t="str">
        <x:v>Nehemiah 1:1, 11; 2:1 (KJV)</x:v>
      </x:c>
      <x:c r="P1116" s="3" t="str">
        <x:v>https://www.biblegateway.com/passage/?search=Nehemiah%201%3A1%2C%2011%3B%202%3A1&amp;version=KJV</x:v>
      </x:c>
      <x:c r="Q1116" s="3"/>
      <x:c r="R1116" s="3"/>
      <x:c r="S1116" s="3" t="str">
        <x:v>Arrival not established by this observation.</x:v>
      </x:c>
      <x:c r="T1116" s="3"/>
      <x:c r="U1116" s="3"/>
      <x:c r="V1116" s="3" t="str"/>
      <x:c r="W1116" s="3" t="str"/>
      <x:c r="X1116" s="11" t="b">
        <x:v>0</x:v>
      </x:c>
      <x:c r="Y1116" s="3" t="str">
        <x:v>dated biblical account; event-date bounds, not continuous occupancy; retain original count unit</x:v>
      </x:c>
      <x:c r="Z1116" s="3" t="str">
        <x:v>city</x:v>
      </x:c>
      <x:c r="AA1116" s="3" t="str">
        <x:v>EV-MALICK-EZRA</x:v>
      </x:c>
      <x:c r="AB1116" s="3" t="str">
        <x:v>https://bible.org/article/introduction-books-ezra-nehemiah</x:v>
      </x:c>
      <x:c r="AC1116" s="3" t="str">
        <x:v>III DATE; footnote 20</x:v>
      </x:c>
      <x:c r="AD1116" s="3" t="str">
        <x:v>Episode placed in the cited evangelical chronology, with the biblical narrative providing locality and original unit.</x:v>
      </x:c>
      <x:c r="AE1116" s="3" t="str">
        <x:v>Evangelical traditional chronology; estimated</x:v>
      </x:c>
      <x:c r="AF1116" s="72" t="n">
        <x:v>32.19</x:v>
      </x:c>
      <x:c r="AG1116" s="72" t="n">
        <x:v>48.254</x:v>
      </x:c>
      <x:c r="AH1116" s="3" t="str">
        <x:v>https://pleiades.stoa.org/places/912936</x:v>
      </x:c>
      <x:c r="AI1116" s="3" t="str">
        <x:v>approximate locality / vicinity reference</x:v>
      </x:c>
      <x:c r="AJ1116" s="3" t="str">
        <x:v>Ancient locality reference from Pleiades: Susa/Seleucia ad Eulaeum (place 912936). Representative point rounded to about 0.001°; not a boundary or the location of every resident. Geographic identification does not verify the population claim. © Pleiades contributors, CC BY 3.0. The biblical household or camp is located only at town/vicinity scale.</x:v>
      </x:c>
    </x:row>
    <x:row r="1117" ht="220" customHeight="1">
      <x:c r="A1117" s="3" t="str">
        <x:v>H1116</x:v>
      </x:c>
      <x:c r="B1117" s="3" t="str">
        <x:v>Israel</x:v>
      </x:c>
      <x:c r="C1117" s="3" t="str">
        <x:v>Nazareth; Mary and Joseph</x:v>
      </x:c>
      <x:c r="D1117" s="3" t="str">
        <x:v>biblical textual testimony; evangelical traditional chronology; estimated</x:v>
      </x:c>
      <x:c r="E1117" s="3" t="n">
        <x:v>-6</x:v>
      </x:c>
      <x:c r="F1117" s="3" t="n">
        <x:v>-4</x:v>
      </x:c>
      <x:c r="G1117" s="3" t="n">
        <x:v>2</x:v>
      </x:c>
      <x:c r="H1117" s="3" t="n">
        <x:v>2</x:v>
      </x:c>
      <x:c r="I1117" s="3" t="str">
        <x:v>named persons</x:v>
      </x:c>
      <x:c r="J1117" s="3" t="str">
        <x:v>biblical textual cohort / named-person count</x:v>
      </x:c>
      <x:c r="K1117" s="3" t="str">
        <x:v>biblical household / community presence</x:v>
      </x:c>
      <x:c r="L1117" s="3" t="str">
        <x:v>Mary and Joseph are associated with Nazareth before Jesus’s birth.</x:v>
      </x:c>
      <x:c r="M1117" s="3" t="str">
        <x:v>Derived tally of two named people; no full town count.</x:v>
      </x:c>
      <x:c r="N1117" s="3" t="str">
        <x:v>BIB-KJV</x:v>
      </x:c>
      <x:c r="O1117" s="3" t="str">
        <x:v>Luke 1:26–27; 2:4 (KJV)</x:v>
      </x:c>
      <x:c r="P1117" s="3" t="str">
        <x:v>https://www.biblegateway.com/passage/?search=Luke%201%3A26%E2%80%9327%3B%202%3A4&amp;version=KJV</x:v>
      </x:c>
      <x:c r="Q1117" s="3"/>
      <x:c r="R1117" s="3"/>
      <x:c r="S1117" s="3" t="str">
        <x:v>Arrival not established by this observation.</x:v>
      </x:c>
      <x:c r="T1117" s="3"/>
      <x:c r="U1117" s="3"/>
      <x:c r="V1117" s="3" t="str"/>
      <x:c r="W1117" s="3" t="str"/>
      <x:c r="X1117" s="11" t="b">
        <x:v>0</x:v>
      </x:c>
      <x:c r="Y1117" s="3" t="str">
        <x:v>dated biblical account; event-date bounds, not continuous occupancy; retain original count unit</x:v>
      </x:c>
      <x:c r="Z1117" s="3" t="str">
        <x:v>town</x:v>
      </x:c>
      <x:c r="AA1117" s="3" t="str">
        <x:v>EV-WALLACE-BIRTH</x:v>
      </x:c>
      <x:c r="AB1117" s="3" t="str">
        <x:v>https://bible.org/article/birth-jesus-christ</x:v>
      </x:c>
      <x:c r="AC1117" s="3" t="str">
        <x:v>The Year Jesus Was Born</x:v>
      </x:c>
      <x:c r="AD1117" s="3" t="str">
        <x:v>Date window combines the cited evangelical chronology with the narrative episode; not first settlement or continuous occupation.</x:v>
      </x:c>
      <x:c r="AE1117" s="3" t="str">
        <x:v>Evangelical traditional chronology; estimated</x:v>
      </x:c>
      <x:c r="AF1117" s="72" t="n">
        <x:v>32.701</x:v>
      </x:c>
      <x:c r="AG1117" s="72" t="n">
        <x:v>35.3</x:v>
      </x:c>
      <x:c r="AH1117" s="3" t="str">
        <x:v>https://pleiades.stoa.org/places/678299</x:v>
      </x:c>
      <x:c r="AI1117" s="3" t="str">
        <x:v>ancient locality / representative reference</x:v>
      </x:c>
      <x:c r="AJ1117" s="3" t="str">
        <x:v>Pleiades Nazareth (CC BY 3.0) representative point. Not an exact residence or the location of every resident. Gerar identification is provisional where applicable.</x:v>
      </x:c>
    </x:row>
    <x:row r="1118" ht="220" customHeight="1">
      <x:c r="A1118" s="3" t="str">
        <x:v>H1117</x:v>
      </x:c>
      <x:c r="B1118" s="3" t="str">
        <x:v>State of Palestine</x:v>
      </x:c>
      <x:c r="C1118" s="3" t="str">
        <x:v>Bethlehem; Jesus’s family</x:v>
      </x:c>
      <x:c r="D1118" s="3" t="str">
        <x:v>biblical textual testimony; evangelical traditional chronology; estimated</x:v>
      </x:c>
      <x:c r="E1118" s="3" t="n">
        <x:v>-6</x:v>
      </x:c>
      <x:c r="F1118" s="3" t="n">
        <x:v>-4</x:v>
      </x:c>
      <x:c r="G1118" s="3" t="n">
        <x:v>3</x:v>
      </x:c>
      <x:c r="H1118" s="3" t="n">
        <x:v>3</x:v>
      </x:c>
      <x:c r="I1118" s="3" t="str">
        <x:v>named family members</x:v>
      </x:c>
      <x:c r="J1118" s="3" t="str">
        <x:v>biblical textual cohort / named-person count</x:v>
      </x:c>
      <x:c r="K1118" s="3" t="str">
        <x:v>biblical household / community presence</x:v>
      </x:c>
      <x:c r="L1118" s="3" t="str">
        <x:v>Joseph, Mary and Jesus are present at Bethlehem around Jesus’s birth.</x:v>
      </x:c>
      <x:c r="M1118" s="3" t="str">
        <x:v>Derived three-person household tally. No whole Jewish population count; not a constant population through the date range.</x:v>
      </x:c>
      <x:c r="N1118" s="3" t="str">
        <x:v>BIB-KJV</x:v>
      </x:c>
      <x:c r="O1118" s="3" t="str">
        <x:v>Luke 2:4–16; Matthew 2:1–11 (KJV)</x:v>
      </x:c>
      <x:c r="P1118" s="3" t="str">
        <x:v>https://www.biblegateway.com/passage/?search=Luke%202%3A4%E2%80%9316%3B%20Matthew%202%3A1%E2%80%9311&amp;version=KJV</x:v>
      </x:c>
      <x:c r="Q1118" s="3"/>
      <x:c r="R1118" s="3"/>
      <x:c r="S1118" s="3" t="str">
        <x:v>Arrival not established by this observation.</x:v>
      </x:c>
      <x:c r="T1118" s="3"/>
      <x:c r="U1118" s="3"/>
      <x:c r="V1118" s="3" t="str"/>
      <x:c r="W1118" s="3" t="str"/>
      <x:c r="X1118" s="11" t="b">
        <x:v>0</x:v>
      </x:c>
      <x:c r="Y1118" s="3" t="str">
        <x:v>dated biblical account; event-date bounds, not continuous occupancy; retain original count unit</x:v>
      </x:c>
      <x:c r="Z1118" s="3" t="str">
        <x:v>temporary household stay</x:v>
      </x:c>
      <x:c r="AA1118" s="3" t="str">
        <x:v>EV-WALLACE-BIRTH</x:v>
      </x:c>
      <x:c r="AB1118" s="3" t="str">
        <x:v>https://bible.org/article/birth-jesus-christ</x:v>
      </x:c>
      <x:c r="AC1118" s="3" t="str">
        <x:v>The Year Jesus Was Born</x:v>
      </x:c>
      <x:c r="AD1118" s="3" t="str">
        <x:v>Date window combines the cited evangelical chronology with the narrative episode; not first settlement or continuous occupation.</x:v>
      </x:c>
      <x:c r="AE1118" s="3" t="str">
        <x:v>Evangelical traditional chronology; estimated</x:v>
      </x:c>
      <x:c r="AF1118" s="72" t="n">
        <x:v>31.707</x:v>
      </x:c>
      <x:c r="AG1118" s="72" t="n">
        <x:v>35.203</x:v>
      </x:c>
      <x:c r="AH1118" s="3" t="str">
        <x:v>https://pleiades.stoa.org/places/687856</x:v>
      </x:c>
      <x:c r="AI1118" s="3" t="str">
        <x:v>ancient locality / representative reference</x:v>
      </x:c>
      <x:c r="AJ1118" s="3" t="str">
        <x:v>Pleiades Bethlehem (CC BY 3.0) representative point. Not an exact residence or the location of every resident. Gerar identification is provisional where applicable.</x:v>
      </x:c>
    </x:row>
    <x:row r="1119" ht="220" customHeight="1">
      <x:c r="A1119" s="3" t="str">
        <x:v>H1118</x:v>
      </x:c>
      <x:c r="B1119" s="3" t="str">
        <x:v>Egypt</x:v>
      </x:c>
      <x:c r="C1119" s="3" t="str">
        <x:v>Egypt; Jesus’s refugee household, city unspecified</x:v>
      </x:c>
      <x:c r="D1119" s="3" t="str">
        <x:v>biblical textual testimony; evangelical traditional chronology; estimated</x:v>
      </x:c>
      <x:c r="E1119" s="3" t="n">
        <x:v>-6</x:v>
      </x:c>
      <x:c r="F1119" s="3" t="n">
        <x:v>-4</x:v>
      </x:c>
      <x:c r="G1119" s="3" t="n">
        <x:v>3</x:v>
      </x:c>
      <x:c r="H1119" s="3" t="n">
        <x:v>3</x:v>
      </x:c>
      <x:c r="I1119" s="3" t="str">
        <x:v>named refugee family members</x:v>
      </x:c>
      <x:c r="J1119" s="3" t="str">
        <x:v>biblical textual cohort / named-person count</x:v>
      </x:c>
      <x:c r="K1119" s="3" t="str">
        <x:v>biblical household / community presence</x:v>
      </x:c>
      <x:c r="L1119" s="3" t="str">
        <x:v>Joseph takes Mary and Jesus to Egypt and returns after Herod’s death.</x:v>
      </x:c>
      <x:c r="M1119" s="3" t="str">
        <x:v>Three-person refugee household, not Egypt’s Jewish population. Departure does not erase other Egyptian Jews.The departure applies only to this named household and does not close other Egyptian Jewish records.</x:v>
      </x:c>
      <x:c r="N1119" s="3" t="str">
        <x:v>BIB-KJV</x:v>
      </x:c>
      <x:c r="O1119" s="3" t="str">
        <x:v>Matthew 2:13–15, 19–21 (KJV)</x:v>
      </x:c>
      <x:c r="P1119" s="3" t="str">
        <x:v>https://www.biblegateway.com/passage/?search=Matthew%202%3A13%E2%80%9315%2C%2019%E2%80%9321&amp;version=KJV</x:v>
      </x:c>
      <x:c r="Q1119" s="3"/>
      <x:c r="R1119" s="3"/>
      <x:c r="S1119" s="3" t="str">
        <x:v>Arrival not established by this observation.</x:v>
      </x:c>
      <x:c r="T1119" s="3" t="n">
        <x:v>-4</x:v>
      </x:c>
      <x:c r="U1119" s="3" t="n">
        <x:v>-4</x:v>
      </x:c>
      <x:c r="V1119" s="3" t="str">
        <x:v>Joseph, Mary and Jesus’s household only</x:v>
      </x:c>
      <x:c r="W1119" s="3" t="str">
        <x:v>Return after Herod’s death in the traditional4BC chronology; Matthew2:19–21</x:v>
      </x:c>
      <x:c r="X1119" s="11" t="b">
        <x:v>1</x:v>
      </x:c>
      <x:c r="Y1119" s="3" t="str">
        <x:v>dated biblical account; event-date bounds, not continuous occupancy; retain original count unit</x:v>
      </x:c>
      <x:c r="Z1119" s="3" t="str">
        <x:v>country; city unspecified</x:v>
      </x:c>
      <x:c r="AA1119" s="3" t="str">
        <x:v>EV-WALLACE-BIRTH</x:v>
      </x:c>
      <x:c r="AB1119" s="3" t="str">
        <x:v>https://bible.org/article/birth-jesus-christ</x:v>
      </x:c>
      <x:c r="AC1119" s="3" t="str">
        <x:v>The Year Jesus Was Born</x:v>
      </x:c>
      <x:c r="AD1119" s="3" t="str">
        <x:v>Date window combines the cited evangelical chronology with the narrative episode; not first settlement or continuous occupation.</x:v>
      </x:c>
      <x:c r="AE1119" s="3" t="str">
        <x:v>Evangelical traditional chronology; estimated</x:v>
      </x:c>
      <x:c r="AF1119" s="72"/>
      <x:c r="AG1119" s="72"/>
      <x:c r="AH1119" s="3"/>
      <x:c r="AI1119" s="3"/>
      <x:c r="AJ1119" s="3" t="str">
        <x:v>not yet verified</x:v>
      </x:c>
    </x:row>
    <x:row r="1120" ht="220" customHeight="1">
      <x:c r="A1120" s="3" t="str">
        <x:v>H1119</x:v>
      </x:c>
      <x:c r="B1120" s="3" t="str">
        <x:v>Israel</x:v>
      </x:c>
      <x:c r="C1120" s="3" t="str">
        <x:v>Nazareth; synagogue community</x:v>
      </x:c>
      <x:c r="D1120" s="3" t="str">
        <x:v>biblical textual testimony; evangelical traditional chronology; estimated</x:v>
      </x:c>
      <x:c r="E1120" s="3" t="n">
        <x:v>27</x:v>
      </x:c>
      <x:c r="F1120" s="3" t="n">
        <x:v>33</x:v>
      </x:c>
      <x:c r="G1120" s="3"/>
      <x:c r="H1120" s="3"/>
      <x:c r="I1120" s="3" t="str">
        <x:v>unknown</x:v>
      </x:c>
      <x:c r="J1120" s="3" t="str">
        <x:v>presence without a count</x:v>
      </x:c>
      <x:c r="K1120" s="3" t="str">
        <x:v>biblical household / community presence</x:v>
      </x:c>
      <x:c r="L1120" s="3" t="str">
        <x:v>Jesus teaches in Nazareth’s synagogue, with a local congregation.</x:v>
      </x:c>
      <x:c r="M1120" s="3" t="str">
        <x:v>IVP gives roughly 500 total town inhabitants, with earlier 1600–2000 estimates: https://www.biblegateway.com/resources/ivp-nt/Gods-Plan-They-Settle-Obscure-Place. Jewish proportion is not independently counted.</x:v>
      </x:c>
      <x:c r="N1120" s="3" t="str">
        <x:v>BIB-KJV</x:v>
      </x:c>
      <x:c r="O1120" s="3" t="str">
        <x:v>Luke 4:16–30 (KJV)</x:v>
      </x:c>
      <x:c r="P1120" s="3" t="str">
        <x:v>https://www.biblegateway.com/passage/?search=Luke%204%3A16%E2%80%9330&amp;version=KJV</x:v>
      </x:c>
      <x:c r="Q1120" s="3"/>
      <x:c r="R1120" s="3"/>
      <x:c r="S1120" s="3" t="str">
        <x:v>Arrival not established by this observation.</x:v>
      </x:c>
      <x:c r="T1120" s="3"/>
      <x:c r="U1120" s="3"/>
      <x:c r="V1120" s="3" t="str"/>
      <x:c r="W1120" s="3" t="str"/>
      <x:c r="X1120" s="11" t="b">
        <x:v>0</x:v>
      </x:c>
      <x:c r="Y1120" s="3" t="str">
        <x:v>dated biblical account; event-date bounds, not continuous occupancy; retain original count unit</x:v>
      </x:c>
      <x:c r="Z1120" s="3" t="str">
        <x:v>town</x:v>
      </x:c>
      <x:c r="AA1120" s="3" t="str">
        <x:v>EV-STEIN-JESUS</x:v>
      </x:c>
      <x:c r="AB1120" s="3" t="str">
        <x:v>https://www.biblicaltraining.org/learn/institute/nt501-new-testament-survey-gospels/nt501-22-introduction-to-the-life-of-jesus</x:v>
      </x:c>
      <x:c r="AC1120" s="3" t="str">
        <x:v>Transcript: chronology of Jesus’s ministry</x:v>
      </x:c>
      <x:c r="AD1120" s="3" t="str">
        <x:v>Date window combines the cited evangelical chronology with the narrative episode; not first settlement or continuous occupation.</x:v>
      </x:c>
      <x:c r="AE1120" s="3" t="str">
        <x:v>Evangelical traditional chronology; estimated</x:v>
      </x:c>
      <x:c r="AF1120" s="72" t="n">
        <x:v>32.701</x:v>
      </x:c>
      <x:c r="AG1120" s="72" t="n">
        <x:v>35.3</x:v>
      </x:c>
      <x:c r="AH1120" s="3" t="str">
        <x:v>https://pleiades.stoa.org/places/678299</x:v>
      </x:c>
      <x:c r="AI1120" s="3" t="str">
        <x:v>ancient locality / representative reference</x:v>
      </x:c>
      <x:c r="AJ1120" s="3" t="str">
        <x:v>Pleiades Nazareth (CC BY 3.0) representative point. Not an exact residence or the location of every resident. Gerar identification is provisional where applicable.</x:v>
      </x:c>
    </x:row>
    <x:row r="1121" ht="220" customHeight="1">
      <x:c r="A1121" s="3" t="str">
        <x:v>H1120</x:v>
      </x:c>
      <x:c r="B1121" s="3" t="str">
        <x:v>Israel</x:v>
      </x:c>
      <x:c r="C1121" s="3" t="str">
        <x:v>Capernaum; synagogue and Jewish elders</x:v>
      </x:c>
      <x:c r="D1121" s="3" t="str">
        <x:v>biblical textual testimony; evangelical traditional chronology; estimated</x:v>
      </x:c>
      <x:c r="E1121" s="3" t="n">
        <x:v>27</x:v>
      </x:c>
      <x:c r="F1121" s="3" t="n">
        <x:v>33</x:v>
      </x:c>
      <x:c r="G1121" s="3"/>
      <x:c r="H1121" s="3"/>
      <x:c r="I1121" s="3" t="str">
        <x:v>unknown</x:v>
      </x:c>
      <x:c r="J1121" s="3" t="str">
        <x:v>presence without a count</x:v>
      </x:c>
      <x:c r="K1121" s="3" t="str">
        <x:v>biblical household / community presence</x:v>
      </x:c>
      <x:c r="L1121" s="3" t="str">
        <x:v>Capernaum has a synagogue and Jewish elders who approach Jesus.</x:v>
      </x:c>
      <x:c r="M1121" s="3" t="str">
        <x:v>NET note gives about 1500 total first-century inhabitants: https://classic.net.bible.org/search.php?in=notes&amp;mode=notes&amp;page=8&amp;search=Today. A whole-settlement estimate is not an exact Jewish count.</x:v>
      </x:c>
      <x:c r="N1121" s="3" t="str">
        <x:v>BIB-KJV</x:v>
      </x:c>
      <x:c r="O1121" s="3" t="str">
        <x:v>Luke 4:31–38; 7:1–5 (KJV)</x:v>
      </x:c>
      <x:c r="P1121" s="3" t="str">
        <x:v>https://www.biblegateway.com/passage/?search=Luke%204%3A31%E2%80%9338%3B%207%3A1%E2%80%935&amp;version=KJV</x:v>
      </x:c>
      <x:c r="Q1121" s="3"/>
      <x:c r="R1121" s="3"/>
      <x:c r="S1121" s="3" t="str">
        <x:v>Arrival not established by this observation.</x:v>
      </x:c>
      <x:c r="T1121" s="3"/>
      <x:c r="U1121" s="3"/>
      <x:c r="V1121" s="3" t="str"/>
      <x:c r="W1121" s="3" t="str"/>
      <x:c r="X1121" s="11" t="b">
        <x:v>0</x:v>
      </x:c>
      <x:c r="Y1121" s="3" t="str">
        <x:v>dated biblical account; event-date bounds, not continuous occupancy; retain original count unit</x:v>
      </x:c>
      <x:c r="Z1121" s="3" t="str">
        <x:v>ancient town</x:v>
      </x:c>
      <x:c r="AA1121" s="3" t="str">
        <x:v>EV-STEIN-JESUS</x:v>
      </x:c>
      <x:c r="AB1121" s="3" t="str">
        <x:v>https://www.biblicaltraining.org/learn/institute/nt501-new-testament-survey-gospels/nt501-22-introduction-to-the-life-of-jesus</x:v>
      </x:c>
      <x:c r="AC1121" s="3" t="str">
        <x:v>Transcript: chronology of Jesus’s ministry</x:v>
      </x:c>
      <x:c r="AD1121" s="3" t="str">
        <x:v>Date window combines the cited evangelical chronology with the narrative episode; not first settlement or continuous occupation.</x:v>
      </x:c>
      <x:c r="AE1121" s="3" t="str">
        <x:v>Evangelical traditional chronology; estimated</x:v>
      </x:c>
      <x:c r="AF1121" s="72"/>
      <x:c r="AG1121" s="72"/>
      <x:c r="AH1121" s="3"/>
      <x:c r="AI1121" s="3"/>
      <x:c r="AJ1121" s="3" t="str">
        <x:v>not yet verified</x:v>
      </x:c>
    </x:row>
    <x:row r="1122" ht="220" customHeight="1">
      <x:c r="A1122" s="3" t="str">
        <x:v>H1121</x:v>
      </x:c>
      <x:c r="B1122" s="3" t="str">
        <x:v>Israel</x:v>
      </x:c>
      <x:c r="C1122" s="3" t="str">
        <x:v>Cana in Galilee; wedding household</x:v>
      </x:c>
      <x:c r="D1122" s="3" t="str">
        <x:v>biblical textual testimony; evangelical traditional chronology; estimated</x:v>
      </x:c>
      <x:c r="E1122" s="3" t="n">
        <x:v>27</x:v>
      </x:c>
      <x:c r="F1122" s="3" t="n">
        <x:v>33</x:v>
      </x:c>
      <x:c r="G1122" s="3"/>
      <x:c r="H1122" s="3"/>
      <x:c r="I1122" s="3" t="str">
        <x:v>unknown</x:v>
      </x:c>
      <x:c r="J1122" s="3" t="str">
        <x:v>presence without a count</x:v>
      </x:c>
      <x:c r="K1122" s="3" t="str">
        <x:v>biblical household / community presence</x:v>
      </x:c>
      <x:c r="L1122" s="3" t="str">
        <x:v>Jesus, his mother and disciples attend a wedding using Jewish purification vessels.</x:v>
      </x:c>
      <x:c r="M1122" s="3" t="str">
        <x:v>Jewish narrative setting; full household and town populations unknown. Cana’s identification debated.</x:v>
      </x:c>
      <x:c r="N1122" s="3" t="str">
        <x:v>BIB-KJV</x:v>
      </x:c>
      <x:c r="O1122" s="3" t="str">
        <x:v>John 2:1–11 (KJV)</x:v>
      </x:c>
      <x:c r="P1122" s="3" t="str">
        <x:v>https://www.biblegateway.com/passage/?search=John%202%3A1%E2%80%9311&amp;version=KJV</x:v>
      </x:c>
      <x:c r="Q1122" s="3"/>
      <x:c r="R1122" s="3"/>
      <x:c r="S1122" s="3" t="str">
        <x:v>Arrival not established by this observation.</x:v>
      </x:c>
      <x:c r="T1122" s="3"/>
      <x:c r="U1122" s="3"/>
      <x:c r="V1122" s="3" t="str"/>
      <x:c r="W1122" s="3" t="str"/>
      <x:c r="X1122" s="11" t="b">
        <x:v>0</x:v>
      </x:c>
      <x:c r="Y1122" s="3" t="str">
        <x:v>dated biblical account; event-date bounds, not continuous occupancy; retain original count unit</x:v>
      </x:c>
      <x:c r="Z1122" s="3" t="str">
        <x:v>disputed locality</x:v>
      </x:c>
      <x:c r="AA1122" s="3" t="str">
        <x:v>EV-STEIN-JESUS</x:v>
      </x:c>
      <x:c r="AB1122" s="3" t="str">
        <x:v>https://www.biblicaltraining.org/learn/institute/nt501-new-testament-survey-gospels/nt501-22-introduction-to-the-life-of-jesus</x:v>
      </x:c>
      <x:c r="AC1122" s="3" t="str">
        <x:v>Transcript: chronology of Jesus’s ministry</x:v>
      </x:c>
      <x:c r="AD1122" s="3" t="str">
        <x:v>Date window combines the cited evangelical chronology with the narrative episode; not first settlement or continuous occupation.</x:v>
      </x:c>
      <x:c r="AE1122" s="3" t="str">
        <x:v>Evangelical traditional chronology; estimated</x:v>
      </x:c>
      <x:c r="AF1122" s="72"/>
      <x:c r="AG1122" s="72"/>
      <x:c r="AH1122" s="3"/>
      <x:c r="AI1122" s="3"/>
      <x:c r="AJ1122" s="3" t="str">
        <x:v>not yet verified</x:v>
      </x:c>
    </x:row>
    <x:row r="1123" ht="220" customHeight="1">
      <x:c r="A1123" s="3" t="str">
        <x:v>H1122</x:v>
      </x:c>
      <x:c r="B1123" s="3" t="str">
        <x:v>Israel</x:v>
      </x:c>
      <x:c r="C1123" s="3" t="str">
        <x:v>Bethsaida; named Jewish origins</x:v>
      </x:c>
      <x:c r="D1123" s="3" t="str">
        <x:v>biblical textual testimony; evangelical traditional chronology; estimated</x:v>
      </x:c>
      <x:c r="E1123" s="3" t="n">
        <x:v>27</x:v>
      </x:c>
      <x:c r="F1123" s="3" t="n">
        <x:v>33</x:v>
      </x:c>
      <x:c r="G1123" s="3" t="n">
        <x:v>3</x:v>
      </x:c>
      <x:c r="H1123" s="3" t="n">
        <x:v>3</x:v>
      </x:c>
      <x:c r="I1123" s="3" t="str">
        <x:v>named persons of local origin</x:v>
      </x:c>
      <x:c r="J1123" s="3" t="str">
        <x:v>biblical textual cohort / named-person count</x:v>
      </x:c>
      <x:c r="K1123" s="3" t="str">
        <x:v>biblical household / community presence</x:v>
      </x:c>
      <x:c r="L1123" s="3" t="str">
        <x:v>Philip, Andrew and Peter are described as from Bethsaida.</x:v>
      </x:c>
      <x:c r="M1123" s="3" t="str">
        <x:v>Derived three-person tally of origins; not proof all three resided there during the entire ministry. Site debated.</x:v>
      </x:c>
      <x:c r="N1123" s="3" t="str">
        <x:v>BIB-KJV</x:v>
      </x:c>
      <x:c r="O1123" s="3" t="str">
        <x:v>John 1:44 (KJV)</x:v>
      </x:c>
      <x:c r="P1123" s="3" t="str">
        <x:v>https://www.biblegateway.com/passage/?search=John%201%3A44&amp;version=KJV</x:v>
      </x:c>
      <x:c r="Q1123" s="3"/>
      <x:c r="R1123" s="3"/>
      <x:c r="S1123" s="3" t="str">
        <x:v>Arrival not established by this observation.</x:v>
      </x:c>
      <x:c r="T1123" s="3"/>
      <x:c r="U1123" s="3"/>
      <x:c r="V1123" s="3" t="str"/>
      <x:c r="W1123" s="3" t="str"/>
      <x:c r="X1123" s="11" t="b">
        <x:v>0</x:v>
      </x:c>
      <x:c r="Y1123" s="3" t="str">
        <x:v>dated biblical account; event-date bounds, not continuous occupancy; retain original count unit</x:v>
      </x:c>
      <x:c r="Z1123" s="3" t="str">
        <x:v>disputed locality</x:v>
      </x:c>
      <x:c r="AA1123" s="3" t="str">
        <x:v>EV-STEIN-JESUS</x:v>
      </x:c>
      <x:c r="AB1123" s="3" t="str">
        <x:v>https://www.biblicaltraining.org/learn/institute/nt501-new-testament-survey-gospels/nt501-22-introduction-to-the-life-of-jesus</x:v>
      </x:c>
      <x:c r="AC1123" s="3" t="str">
        <x:v>Transcript: chronology of Jesus’s ministry</x:v>
      </x:c>
      <x:c r="AD1123" s="3" t="str">
        <x:v>Date window combines the cited evangelical chronology with the narrative episode; not first settlement or continuous occupation.</x:v>
      </x:c>
      <x:c r="AE1123" s="3" t="str">
        <x:v>Evangelical traditional chronology; estimated</x:v>
      </x:c>
      <x:c r="AF1123" s="72"/>
      <x:c r="AG1123" s="72"/>
      <x:c r="AH1123" s="3"/>
      <x:c r="AI1123" s="3"/>
      <x:c r="AJ1123" s="3" t="str">
        <x:v>not yet verified</x:v>
      </x:c>
    </x:row>
    <x:row r="1124" ht="220" customHeight="1">
      <x:c r="A1124" s="3" t="str">
        <x:v>H1123</x:v>
      </x:c>
      <x:c r="B1124" s="3" t="str">
        <x:v>State of Palestine</x:v>
      </x:c>
      <x:c r="C1124" s="3" t="str">
        <x:v>Bethany near Jerusalem; household and Jewish mourners</x:v>
      </x:c>
      <x:c r="D1124" s="3" t="str">
        <x:v>biblical textual testimony; evangelical traditional chronology; estimated</x:v>
      </x:c>
      <x:c r="E1124" s="3" t="n">
        <x:v>27</x:v>
      </x:c>
      <x:c r="F1124" s="3" t="n">
        <x:v>33</x:v>
      </x:c>
      <x:c r="G1124" s="3"/>
      <x:c r="H1124" s="3"/>
      <x:c r="I1124" s="3" t="str">
        <x:v>unknown</x:v>
      </x:c>
      <x:c r="J1124" s="3" t="str">
        <x:v>presence without a count</x:v>
      </x:c>
      <x:c r="K1124" s="3" t="str">
        <x:v>biblical household / community presence</x:v>
      </x:c>
      <x:c r="L1124" s="3" t="str">
        <x:v>Lazarus, Mary and Martha live at Bethany; many Jews come to comfort them.</x:v>
      </x:c>
      <x:c r="M1124" s="3" t="str">
        <x:v>Household and visitors, no full locality count.</x:v>
      </x:c>
      <x:c r="N1124" s="3" t="str">
        <x:v>BIB-KJV</x:v>
      </x:c>
      <x:c r="O1124" s="3" t="str">
        <x:v>John 11:1, 18–19 (KJV)</x:v>
      </x:c>
      <x:c r="P1124" s="3" t="str">
        <x:v>https://www.biblegateway.com/passage/?search=John%2011%3A1%2C%2018%E2%80%9319&amp;version=KJV</x:v>
      </x:c>
      <x:c r="Q1124" s="3"/>
      <x:c r="R1124" s="3"/>
      <x:c r="S1124" s="3" t="str">
        <x:v>Arrival not established by this observation.</x:v>
      </x:c>
      <x:c r="T1124" s="3"/>
      <x:c r="U1124" s="3"/>
      <x:c r="V1124" s="3" t="str"/>
      <x:c r="W1124" s="3" t="str"/>
      <x:c r="X1124" s="11" t="b">
        <x:v>0</x:v>
      </x:c>
      <x:c r="Y1124" s="3" t="str">
        <x:v>dated biblical account; event-date bounds, not continuous occupancy; retain original count unit</x:v>
      </x:c>
      <x:c r="Z1124" s="3" t="str">
        <x:v>town</x:v>
      </x:c>
      <x:c r="AA1124" s="3" t="str">
        <x:v>EV-STEIN-JESUS</x:v>
      </x:c>
      <x:c r="AB1124" s="3" t="str">
        <x:v>https://www.biblicaltraining.org/learn/institute/nt501-new-testament-survey-gospels/nt501-22-introduction-to-the-life-of-jesus</x:v>
      </x:c>
      <x:c r="AC1124" s="3" t="str">
        <x:v>Transcript: chronology of Jesus’s ministry</x:v>
      </x:c>
      <x:c r="AD1124" s="3" t="str">
        <x:v>Date window combines the cited evangelical chronology with the narrative episode; not first settlement or continuous occupation.</x:v>
      </x:c>
      <x:c r="AE1124" s="3" t="str">
        <x:v>Evangelical traditional chronology; estimated</x:v>
      </x:c>
      <x:c r="AF1124" s="72"/>
      <x:c r="AG1124" s="72"/>
      <x:c r="AH1124" s="3"/>
      <x:c r="AI1124" s="3"/>
      <x:c r="AJ1124" s="3" t="str">
        <x:v>not yet verified</x:v>
      </x:c>
    </x:row>
    <x:row r="1125" ht="220" customHeight="1">
      <x:c r="A1125" s="3" t="str">
        <x:v>H1124</x:v>
      </x:c>
      <x:c r="B1125" s="3" t="str">
        <x:v>State of Palestine</x:v>
      </x:c>
      <x:c r="C1125" s="3" t="str">
        <x:v>Jericho; Zacchaeus’s household</x:v>
      </x:c>
      <x:c r="D1125" s="3" t="str">
        <x:v>biblical textual testimony; evangelical traditional chronology; estimated</x:v>
      </x:c>
      <x:c r="E1125" s="3" t="n">
        <x:v>27</x:v>
      </x:c>
      <x:c r="F1125" s="3" t="n">
        <x:v>33</x:v>
      </x:c>
      <x:c r="G1125" s="3" t="n">
        <x:v>1</x:v>
      </x:c>
      <x:c r="H1125" s="3" t="n">
        <x:v>1</x:v>
      </x:c>
      <x:c r="I1125" s="3" t="str">
        <x:v>named resident</x:v>
      </x:c>
      <x:c r="J1125" s="3" t="str">
        <x:v>biblical textual cohort / named-person count</x:v>
      </x:c>
      <x:c r="K1125" s="3" t="str">
        <x:v>biblical household / community presence</x:v>
      </x:c>
      <x:c r="L1125" s="3" t="str">
        <x:v>Zacchaeus lives at Jericho and is identified as a son of Abraham.</x:v>
      </x:c>
      <x:c r="M1125" s="3" t="str">
        <x:v>A named resident establishes presence; local Jewish total unknown.</x:v>
      </x:c>
      <x:c r="N1125" s="3" t="str">
        <x:v>BIB-KJV</x:v>
      </x:c>
      <x:c r="O1125" s="3" t="str">
        <x:v>Luke 19:1–10 (KJV)</x:v>
      </x:c>
      <x:c r="P1125" s="3" t="str">
        <x:v>https://www.biblegateway.com/passage/?search=Luke%2019%3A1%E2%80%9310&amp;version=KJV</x:v>
      </x:c>
      <x:c r="Q1125" s="3"/>
      <x:c r="R1125" s="3"/>
      <x:c r="S1125" s="3" t="str">
        <x:v>Arrival not established by this observation.</x:v>
      </x:c>
      <x:c r="T1125" s="3"/>
      <x:c r="U1125" s="3"/>
      <x:c r="V1125" s="3" t="str"/>
      <x:c r="W1125" s="3" t="str"/>
      <x:c r="X1125" s="11" t="b">
        <x:v>0</x:v>
      </x:c>
      <x:c r="Y1125" s="3" t="str">
        <x:v>dated biblical account; event-date bounds, not continuous occupancy; retain original count unit</x:v>
      </x:c>
      <x:c r="Z1125" s="3" t="str">
        <x:v>town</x:v>
      </x:c>
      <x:c r="AA1125" s="3" t="str">
        <x:v>EV-STEIN-JESUS</x:v>
      </x:c>
      <x:c r="AB1125" s="3" t="str">
        <x:v>https://www.biblicaltraining.org/learn/institute/nt501-new-testament-survey-gospels/nt501-22-introduction-to-the-life-of-jesus</x:v>
      </x:c>
      <x:c r="AC1125" s="3" t="str">
        <x:v>Transcript: chronology of Jesus’s ministry</x:v>
      </x:c>
      <x:c r="AD1125" s="3" t="str">
        <x:v>Date window combines the cited evangelical chronology with the narrative episode; not first settlement or continuous occupation.</x:v>
      </x:c>
      <x:c r="AE1125" s="3" t="str">
        <x:v>Evangelical traditional chronology; estimated</x:v>
      </x:c>
      <x:c r="AF1125" s="72" t="n">
        <x:v>31.871</x:v>
      </x:c>
      <x:c r="AG1125" s="72" t="n">
        <x:v>35.444</x:v>
      </x:c>
      <x:c r="AH1125" s="3" t="str">
        <x:v>https://pleiades.stoa.org/places/687917</x:v>
      </x:c>
      <x:c r="AI1125" s="3" t="str">
        <x:v>ancient locality / representative reference</x:v>
      </x:c>
      <x:c r="AJ1125" s="3" t="str">
        <x:v>Pleiades Jericho (CC BY 3.0) representative point. Not an exact residence or the location of every resident. Gerar identification is provisional where applicable.</x:v>
      </x:c>
    </x:row>
    <x:row r="1126" ht="220" customHeight="1">
      <x:c r="A1126" s="3" t="str">
        <x:v>H1125</x:v>
      </x:c>
      <x:c r="B1126" s="3" t="str">
        <x:v>State of Palestine</x:v>
      </x:c>
      <x:c r="C1126" s="3" t="str">
        <x:v>Jerusalem; initial disciple assembly</x:v>
      </x:c>
      <x:c r="D1126" s="3" t="str">
        <x:v>biblical textual testimony; evangelical traditional chronology; estimated</x:v>
      </x:c>
      <x:c r="E1126" s="3" t="n">
        <x:v>30</x:v>
      </x:c>
      <x:c r="F1126" s="3" t="n">
        <x:v>33</x:v>
      </x:c>
      <x:c r="G1126" s="3" t="n">
        <x:v>120</x:v>
      </x:c>
      <x:c r="H1126" s="3" t="n">
        <x:v>120</x:v>
      </x:c>
      <x:c r="I1126" s="3" t="str">
        <x:v>assembled disciples in narrative</x:v>
      </x:c>
      <x:c r="J1126" s="3" t="str">
        <x:v>biblical textual cohort / named-person count</x:v>
      </x:c>
      <x:c r="K1126" s="3" t="str">
        <x:v>biblical household / community presence</x:v>
      </x:c>
      <x:c r="L1126" s="3" t="str">
        <x:v>Approximately 120 disciples assemble at Jerusalem after Jesus’s ascension.</x:v>
      </x:c>
      <x:c r="M1126" s="3" t="str">
        <x:v>Predominantly Jewish narrative context, not a city population. AD 30 and 33 are alternative crucifixion dates.</x:v>
      </x:c>
      <x:c r="N1126" s="3" t="str">
        <x:v>BIB-KJV</x:v>
      </x:c>
      <x:c r="O1126" s="3" t="str">
        <x:v>Acts 1:12–15 (KJV)</x:v>
      </x:c>
      <x:c r="P1126" s="3" t="str">
        <x:v>https://www.biblegateway.com/passage/?search=Acts%201%3A12%E2%80%9315&amp;version=KJV</x:v>
      </x:c>
      <x:c r="Q1126" s="3"/>
      <x:c r="R1126" s="3"/>
      <x:c r="S1126" s="3" t="str">
        <x:v>Arrival not established by this observation.</x:v>
      </x:c>
      <x:c r="T1126" s="3"/>
      <x:c r="U1126" s="3"/>
      <x:c r="V1126" s="3" t="str"/>
      <x:c r="W1126" s="3" t="str"/>
      <x:c r="X1126" s="11" t="b">
        <x:v>0</x:v>
      </x:c>
      <x:c r="Y1126" s="3" t="str">
        <x:v>dated biblical account; event-date bounds, not continuous occupancy; retain original count unit</x:v>
      </x:c>
      <x:c r="Z1126" s="3" t="str">
        <x:v>temporary religious assembly</x:v>
      </x:c>
      <x:c r="AA1126" s="3" t="str">
        <x:v>EV-STEIN-JESUS</x:v>
      </x:c>
      <x:c r="AB1126" s="3" t="str">
        <x:v>https://www.biblicaltraining.org/learn/institute/nt501-new-testament-survey-gospels/nt501-22-introduction-to-the-life-of-jesus</x:v>
      </x:c>
      <x:c r="AC1126" s="3" t="str">
        <x:v>Transcript: chronology of Jesus’s ministry</x:v>
      </x:c>
      <x:c r="AD1126" s="3" t="str">
        <x:v>Date window combines the cited evangelical chronology with the narrative episode; not first settlement or continuous occupation.</x:v>
      </x:c>
      <x:c r="AE1126" s="3" t="str">
        <x:v>Evangelical traditional chronology; estimated</x:v>
      </x:c>
      <x:c r="AF1126" s="72" t="n">
        <x:v>31.769</x:v>
      </x:c>
      <x:c r="AG1126" s="72" t="n">
        <x:v>35.216</x:v>
      </x:c>
      <x:c r="AH1126" s="3" t="str">
        <x:v>https://www.geonames.org/281184/</x:v>
      </x:c>
      <x:c r="AI1126" s="3" t="str">
        <x:v>approximate locality / vicinity reference</x:v>
      </x:c>
      <x:c r="AJ1126" s="3" t="str">
        <x:v>Approximate locality reference: Jerusalem (GeoNames 281184); not an identified house, synagogue, quarter boundary, or exact ancient site. The biblical household or camp is located only at town/vicinity scale.</x:v>
      </x:c>
    </x:row>
    <x:row r="1127" ht="220" customHeight="1">
      <x:c r="A1127" s="3" t="str">
        <x:v>H1126</x:v>
      </x:c>
      <x:c r="B1127" s="3" t="str">
        <x:v>State of Palestine</x:v>
      </x:c>
      <x:c r="C1127" s="3" t="str">
        <x:v>Jerusalem; Pentecost conversion cohort</x:v>
      </x:c>
      <x:c r="D1127" s="3" t="str">
        <x:v>biblical textual testimony; evangelical traditional chronology; estimated</x:v>
      </x:c>
      <x:c r="E1127" s="3" t="n">
        <x:v>30</x:v>
      </x:c>
      <x:c r="F1127" s="3" t="n">
        <x:v>33</x:v>
      </x:c>
      <x:c r="G1127" s="3" t="n">
        <x:v>3000</x:v>
      </x:c>
      <x:c r="H1127" s="3" t="n">
        <x:v>3000</x:v>
      </x:c>
      <x:c r="I1127" s="3" t="str">
        <x:v>baptized converts in narrative event</x:v>
      </x:c>
      <x:c r="J1127" s="3" t="str">
        <x:v>biblical textual cohort / named-person count</x:v>
      </x:c>
      <x:c r="K1127" s="3" t="str">
        <x:v>biblical household / community presence</x:v>
      </x:c>
      <x:c r="L1127" s="3" t="str">
        <x:v>Approximately 3000 are baptized after Peter speaks to a Jewish and proselyte audience.</x:v>
      </x:c>
      <x:c r="M1127" s="3" t="str">
        <x:v>Event additions, not Jerusalem’s total Jewish residents or proven biological descendants. Do not add to later cumulative 5000.</x:v>
      </x:c>
      <x:c r="N1127" s="3" t="str">
        <x:v>BIB-KJV</x:v>
      </x:c>
      <x:c r="O1127" s="3" t="str">
        <x:v>Acts 2:5–11, 41 (KJV)</x:v>
      </x:c>
      <x:c r="P1127" s="3" t="str">
        <x:v>https://www.biblegateway.com/passage/?search=Acts%202%3A5%E2%80%9311%2C%2041&amp;version=KJV</x:v>
      </x:c>
      <x:c r="Q1127" s="3"/>
      <x:c r="R1127" s="3"/>
      <x:c r="S1127" s="3" t="str">
        <x:v>Arrival not established by this observation.</x:v>
      </x:c>
      <x:c r="T1127" s="3"/>
      <x:c r="U1127" s="3"/>
      <x:c r="V1127" s="3" t="str"/>
      <x:c r="W1127" s="3" t="str"/>
      <x:c r="X1127" s="11" t="b">
        <x:v>0</x:v>
      </x:c>
      <x:c r="Y1127" s="3" t="str">
        <x:v>dated biblical account; event-date bounds, not continuous occupancy; retain original count unit</x:v>
      </x:c>
      <x:c r="Z1127" s="3" t="str">
        <x:v>religious event / additions</x:v>
      </x:c>
      <x:c r="AA1127" s="3" t="str">
        <x:v>EV-STEIN-JESUS</x:v>
      </x:c>
      <x:c r="AB1127" s="3" t="str">
        <x:v>https://www.biblicaltraining.org/learn/institute/nt501-new-testament-survey-gospels/nt501-22-introduction-to-the-life-of-jesus</x:v>
      </x:c>
      <x:c r="AC1127" s="3" t="str">
        <x:v>Transcript: chronology of Jesus’s ministry</x:v>
      </x:c>
      <x:c r="AD1127" s="3" t="str">
        <x:v>Date window combines the cited evangelical chronology with the narrative episode; not first settlement or continuous occupation.</x:v>
      </x:c>
      <x:c r="AE1127" s="3" t="str">
        <x:v>Evangelical traditional chronology; estimated</x:v>
      </x:c>
      <x:c r="AF1127" s="72" t="n">
        <x:v>31.769</x:v>
      </x:c>
      <x:c r="AG1127" s="72" t="n">
        <x:v>35.216</x:v>
      </x:c>
      <x:c r="AH1127" s="3" t="str">
        <x:v>https://www.geonames.org/281184/</x:v>
      </x:c>
      <x:c r="AI1127" s="3" t="str">
        <x:v>approximate locality / vicinity reference</x:v>
      </x:c>
      <x:c r="AJ1127" s="3" t="str">
        <x:v>Approximate locality reference: Jerusalem (GeoNames 281184); not an identified house, synagogue, quarter boundary, or exact ancient site. The biblical household or camp is located only at town/vicinity scale.</x:v>
      </x:c>
    </x:row>
    <x:row r="1128" ht="220" customHeight="1">
      <x:c r="A1128" s="3" t="str">
        <x:v>H1127</x:v>
      </x:c>
      <x:c r="B1128" s="3" t="str">
        <x:v>State of Palestine</x:v>
      </x:c>
      <x:c r="C1128" s="3" t="str">
        <x:v>Jerusalem; believing male cohort</x:v>
      </x:c>
      <x:c r="D1128" s="3" t="str">
        <x:v>biblical textual testimony; evangelical traditional chronology; estimated</x:v>
      </x:c>
      <x:c r="E1128" s="3" t="n">
        <x:v>30</x:v>
      </x:c>
      <x:c r="F1128" s="3" t="n">
        <x:v>35</x:v>
      </x:c>
      <x:c r="G1128" s="3" t="n">
        <x:v>5000</x:v>
      </x:c>
      <x:c r="H1128" s="3" t="n">
        <x:v>5000</x:v>
      </x:c>
      <x:c r="I1128" s="3" t="str">
        <x:v>believing men in narrative cumulative count</x:v>
      </x:c>
      <x:c r="J1128" s="3" t="str">
        <x:v>biblical textual cohort / named-person count</x:v>
      </x:c>
      <x:c r="K1128" s="3" t="str">
        <x:v>biblical household / community presence</x:v>
      </x:c>
      <x:c r="L1128" s="3" t="str">
        <x:v>Acts reports the number of believing men as about 5000.</x:v>
      </x:c>
      <x:c r="M1128" s="3" t="str">
        <x:v>Cumulative male count, not 5000 new conversions, city total, or addition to the 3000 figure.</x:v>
      </x:c>
      <x:c r="N1128" s="3" t="str">
        <x:v>BIB-KJV</x:v>
      </x:c>
      <x:c r="O1128" s="3" t="str">
        <x:v>Acts 4:1–4 (KJV)</x:v>
      </x:c>
      <x:c r="P1128" s="3" t="str">
        <x:v>https://www.biblegateway.com/passage/?search=Acts%204%3A1%E2%80%934&amp;version=KJV</x:v>
      </x:c>
      <x:c r="Q1128" s="3"/>
      <x:c r="R1128" s="3"/>
      <x:c r="S1128" s="3" t="str">
        <x:v>Arrival not established by this observation.</x:v>
      </x:c>
      <x:c r="T1128" s="3"/>
      <x:c r="U1128" s="3"/>
      <x:c r="V1128" s="3" t="str"/>
      <x:c r="W1128" s="3" t="str"/>
      <x:c r="X1128" s="11" t="b">
        <x:v>0</x:v>
      </x:c>
      <x:c r="Y1128" s="3" t="str">
        <x:v>dated biblical account; event-date bounds, not continuous occupancy; retain original count unit</x:v>
      </x:c>
      <x:c r="Z1128" s="3" t="str">
        <x:v>religious cohort</x:v>
      </x:c>
      <x:c r="AA1128" s="3" t="str">
        <x:v>EV-STEIN-JESUS</x:v>
      </x:c>
      <x:c r="AB1128" s="3" t="str">
        <x:v>https://www.biblicaltraining.org/learn/institute/nt501-new-testament-survey-gospels/nt501-22-introduction-to-the-life-of-jesus</x:v>
      </x:c>
      <x:c r="AC1128" s="3" t="str">
        <x:v>Transcript: chronology of Jesus’s ministry</x:v>
      </x:c>
      <x:c r="AD1128" s="3" t="str">
        <x:v>Date window combines the cited evangelical chronology with the narrative episode; not first settlement or continuous occupation.</x:v>
      </x:c>
      <x:c r="AE1128" s="3" t="str">
        <x:v>Evangelical traditional chronology; estimated</x:v>
      </x:c>
      <x:c r="AF1128" s="72" t="n">
        <x:v>31.769</x:v>
      </x:c>
      <x:c r="AG1128" s="72" t="n">
        <x:v>35.216</x:v>
      </x:c>
      <x:c r="AH1128" s="3" t="str">
        <x:v>https://www.geonames.org/281184/</x:v>
      </x:c>
      <x:c r="AI1128" s="3" t="str">
        <x:v>approximate locality / vicinity reference</x:v>
      </x:c>
      <x:c r="AJ1128" s="3" t="str">
        <x:v>Approximate locality reference: Jerusalem (GeoNames 281184); not an identified house, synagogue, quarter boundary, or exact ancient site. The biblical household or camp is located only at town/vicinity scale.</x:v>
      </x:c>
    </x:row>
    <x:row r="1129" ht="220" customHeight="1">
      <x:c r="A1129" s="3" t="str">
        <x:v>H1128</x:v>
      </x:c>
      <x:c r="B1129" s="3" t="str">
        <x:v>Greece</x:v>
      </x:c>
      <x:c r="C1129" s="3" t="str">
        <x:v>Philippi; Paul and Silas and prayer gathering</x:v>
      </x:c>
      <x:c r="D1129" s="3" t="str">
        <x:v>biblical textual testimony; evangelical traditional chronology; estimated</x:v>
      </x:c>
      <x:c r="E1129" s="3" t="n">
        <x:v>49</x:v>
      </x:c>
      <x:c r="F1129" s="3" t="n">
        <x:v>53</x:v>
      </x:c>
      <x:c r="G1129" s="3" t="n">
        <x:v>2</x:v>
      </x:c>
      <x:c r="H1129" s="3" t="n">
        <x:v>2</x:v>
      </x:c>
      <x:c r="I1129" s="3" t="str">
        <x:v>named visiting Jews</x:v>
      </x:c>
      <x:c r="J1129" s="3" t="str">
        <x:v>biblical textual cohort / named-person count</x:v>
      </x:c>
      <x:c r="K1129" s="3" t="str">
        <x:v>biblical household / community presence</x:v>
      </x:c>
      <x:c r="L1129" s="3" t="str">
        <x:v>Paul and Silas visit Philippi and are explicitly identified as Jews.</x:v>
      </x:c>
      <x:c r="M1129" s="3" t="str">
        <x:v>The women’s prayer gathering and Lydia’s God-worship do not establish that all participants were Jewish. No assumed synagogue minimum.</x:v>
      </x:c>
      <x:c r="N1129" s="3" t="str">
        <x:v>BIB-KJV</x:v>
      </x:c>
      <x:c r="O1129" s="3" t="str">
        <x:v>Acts 16:13–20 (KJV)</x:v>
      </x:c>
      <x:c r="P1129" s="3" t="str">
        <x:v>https://www.biblegateway.com/passage/?search=Acts%2016%3A13%E2%80%9320&amp;version=KJV</x:v>
      </x:c>
      <x:c r="Q1129" s="3"/>
      <x:c r="R1129" s="3"/>
      <x:c r="S1129" s="3" t="str">
        <x:v>Arrival not established by this observation.</x:v>
      </x:c>
      <x:c r="T1129" s="3"/>
      <x:c r="U1129" s="3"/>
      <x:c r="V1129" s="3" t="str"/>
      <x:c r="W1129" s="3" t="str"/>
      <x:c r="X1129" s="11" t="b">
        <x:v>0</x:v>
      </x:c>
      <x:c r="Y1129" s="3" t="str">
        <x:v>dated biblical account; event-date bounds, not continuous occupancy; retain original count unit</x:v>
      </x:c>
      <x:c r="Z1129" s="3" t="str">
        <x:v>city / temporary visit</x:v>
      </x:c>
      <x:c r="AA1129" s="3" t="str">
        <x:v>EV-STEIN-ACTS</x:v>
      </x:c>
      <x:c r="AB1129" s="3" t="str">
        <x:v>https://www.biblicaltraining.org/learn/institute/nt502-new-testament-survey-acts-revelation/nt502-12-acts-chronology</x:v>
      </x:c>
      <x:c r="AC1129" s="3" t="str">
        <x:v>Outline IV A–B and transcript</x:v>
      </x:c>
      <x:c r="AD1129" s="3" t="str">
        <x:v>Date window combines the cited evangelical chronology with the narrative episode; not first settlement or continuous occupation.</x:v>
      </x:c>
      <x:c r="AE1129" s="3" t="str">
        <x:v>Evangelical traditional chronology; estimated</x:v>
      </x:c>
      <x:c r="AF1129" s="72" t="n">
        <x:v>41.013</x:v>
      </x:c>
      <x:c r="AG1129" s="72" t="n">
        <x:v>24.285</x:v>
      </x:c>
      <x:c r="AH1129" s="3" t="str">
        <x:v>https://pleiades.stoa.org/places/501482</x:v>
      </x:c>
      <x:c r="AI1129" s="3" t="str">
        <x:v>ancient locality / representative reference</x:v>
      </x:c>
      <x:c r="AJ1129" s="3" t="str">
        <x:v>Pleiades Krenides/Philippi/Col. Augusta Iulia Philippensis (CC BY 3.0) representative point. Not an exact residence or the location of every resident. Gerar identification is provisional where applicable.</x:v>
      </x:c>
    </x:row>
    <x:row r="1130" ht="220" customHeight="1">
      <x:c r="A1130" s="3" t="str">
        <x:v>H1129</x:v>
      </x:c>
      <x:c r="B1130" s="3" t="str">
        <x:v>Türkiye</x:v>
      </x:c>
      <x:c r="C1130" s="3" t="str">
        <x:v>Ephesus; later synagogue and Jewish residents</x:v>
      </x:c>
      <x:c r="D1130" s="3" t="str">
        <x:v>biblical textual testimony; evangelical traditional chronology; estimated</x:v>
      </x:c>
      <x:c r="E1130" s="3" t="n">
        <x:v>54</x:v>
      </x:c>
      <x:c r="F1130" s="3" t="n">
        <x:v>58</x:v>
      </x:c>
      <x:c r="G1130" s="3"/>
      <x:c r="H1130" s="3"/>
      <x:c r="I1130" s="3" t="str">
        <x:v>unknown</x:v>
      </x:c>
      <x:c r="J1130" s="3" t="str">
        <x:v>presence without a count</x:v>
      </x:c>
      <x:c r="K1130" s="3" t="str">
        <x:v>biblical household / community presence</x:v>
      </x:c>
      <x:c r="L1130" s="3" t="str">
        <x:v>Paul teaches in the synagogue; the narrative identifies Jews living at Ephesus.</x:v>
      </x:c>
      <x:c r="M1130" s="3" t="str">
        <x:v>Refines the separate third-journey episode; overlaps earlier broad Ephesus evidence, not an additional population.</x:v>
      </x:c>
      <x:c r="N1130" s="3" t="str">
        <x:v>BIB-KJV</x:v>
      </x:c>
      <x:c r="O1130" s="3" t="str">
        <x:v>Acts 19:8–10, 17, 33–34 (KJV)</x:v>
      </x:c>
      <x:c r="P1130" s="3" t="str">
        <x:v>https://www.biblegateway.com/passage/?search=Acts%2019%3A8%E2%80%9310%2C%2017%2C%2033%E2%80%9334&amp;version=KJV</x:v>
      </x:c>
      <x:c r="Q1130" s="3"/>
      <x:c r="R1130" s="3"/>
      <x:c r="S1130" s="3" t="str">
        <x:v>Arrival not established by this observation.</x:v>
      </x:c>
      <x:c r="T1130" s="3"/>
      <x:c r="U1130" s="3"/>
      <x:c r="V1130" s="3" t="str"/>
      <x:c r="W1130" s="3" t="str"/>
      <x:c r="X1130" s="11" t="b">
        <x:v>0</x:v>
      </x:c>
      <x:c r="Y1130" s="3" t="str">
        <x:v>dated biblical account; event-date bounds, not continuous occupancy; retain original count unit</x:v>
      </x:c>
      <x:c r="Z1130" s="3" t="str">
        <x:v>ancient city</x:v>
      </x:c>
      <x:c r="AA1130" s="3" t="str">
        <x:v>EV-STEIN-ACTS</x:v>
      </x:c>
      <x:c r="AB1130" s="3" t="str">
        <x:v>https://www.biblicaltraining.org/learn/institute/nt502-new-testament-survey-acts-revelation/nt502-12-acts-chronology</x:v>
      </x:c>
      <x:c r="AC1130" s="3" t="str">
        <x:v>Outline IV A–B and transcript</x:v>
      </x:c>
      <x:c r="AD1130" s="3" t="str">
        <x:v>Date window combines the cited evangelical chronology with the narrative episode; not first settlement or continuous occupation.</x:v>
      </x:c>
      <x:c r="AE1130" s="3" t="str">
        <x:v>Evangelical traditional chronology; estimated</x:v>
      </x:c>
      <x:c r="AF1130" s="72" t="n">
        <x:v>37.94</x:v>
      </x:c>
      <x:c r="AG1130" s="72" t="n">
        <x:v>27.342</x:v>
      </x:c>
      <x:c r="AH1130" s="3" t="str">
        <x:v>https://pleiades.stoa.org/places/599612</x:v>
      </x:c>
      <x:c r="AI1130" s="3" t="str">
        <x:v>approximate locality / vicinity reference</x:v>
      </x:c>
      <x:c r="AJ1130" s="3" t="str">
        <x:v>Ancient locality reference from Pleiades: Ephesus/Arsinoe(ia) (place 599612). Representative point rounded to about 0.001°; not a boundary or the location of every resident. Geographic identification does not verify the population claim. © Pleiades contributors, CC BY 3.0. The biblical household or camp is located only at town/vicinity scale.</x:v>
      </x:c>
    </x:row>
    <x:row r="1131" ht="220" customHeight="1">
      <x:c r="A1131" s="3" t="str">
        <x:v>H1130</x:v>
      </x:c>
      <x:c r="B1131" s="3" t="str">
        <x:v>Türkiye</x:v>
      </x:c>
      <x:c r="C1131" s="3" t="str">
        <x:v>Ephesus; seven sons of Sceva</x:v>
      </x:c>
      <x:c r="D1131" s="3" t="str">
        <x:v>biblical textual testimony; evangelical traditional chronology; estimated</x:v>
      </x:c>
      <x:c r="E1131" s="3" t="n">
        <x:v>54</x:v>
      </x:c>
      <x:c r="F1131" s="3" t="n">
        <x:v>58</x:v>
      </x:c>
      <x:c r="G1131" s="3" t="n">
        <x:v>7</x:v>
      </x:c>
      <x:c r="H1131" s="3" t="n">
        <x:v>7</x:v>
      </x:c>
      <x:c r="I1131" s="3" t="str">
        <x:v>sons in itinerant Jewish cohort</x:v>
      </x:c>
      <x:c r="J1131" s="3" t="str">
        <x:v>biblical textual cohort / named-person count</x:v>
      </x:c>
      <x:c r="K1131" s="3" t="str">
        <x:v>biblical household / community presence</x:v>
      </x:c>
      <x:c r="L1131" s="3" t="str">
        <x:v>Seven sons of Sceva are associated with itinerant Jewish exorcists at Ephesus.</x:v>
      </x:c>
      <x:c r="M1131" s="3" t="str">
        <x:v>Event count, not the total Jewish population or proof of permanent residence.</x:v>
      </x:c>
      <x:c r="N1131" s="3" t="str">
        <x:v>BIB-KJV</x:v>
      </x:c>
      <x:c r="O1131" s="3" t="str">
        <x:v>Acts 19:13–17 (KJV)</x:v>
      </x:c>
      <x:c r="P1131" s="3" t="str">
        <x:v>https://www.biblegateway.com/passage/?search=Acts%2019%3A13%E2%80%9317&amp;version=KJV</x:v>
      </x:c>
      <x:c r="Q1131" s="3"/>
      <x:c r="R1131" s="3"/>
      <x:c r="S1131" s="3" t="str">
        <x:v>Arrival not established by this observation.</x:v>
      </x:c>
      <x:c r="T1131" s="3"/>
      <x:c r="U1131" s="3"/>
      <x:c r="V1131" s="3" t="str"/>
      <x:c r="W1131" s="3" t="str"/>
      <x:c r="X1131" s="11" t="b">
        <x:v>0</x:v>
      </x:c>
      <x:c r="Y1131" s="3" t="str">
        <x:v>dated biblical account; event-date bounds, not continuous occupancy; retain original count unit</x:v>
      </x:c>
      <x:c r="Z1131" s="3" t="str">
        <x:v>temporary cohort</x:v>
      </x:c>
      <x:c r="AA1131" s="3" t="str">
        <x:v>EV-STEIN-ACTS</x:v>
      </x:c>
      <x:c r="AB1131" s="3" t="str">
        <x:v>https://www.biblicaltraining.org/learn/institute/nt502-new-testament-survey-acts-revelation/nt502-12-acts-chronology</x:v>
      </x:c>
      <x:c r="AC1131" s="3" t="str">
        <x:v>Outline IV A–B and transcript</x:v>
      </x:c>
      <x:c r="AD1131" s="3" t="str">
        <x:v>Date window combines the cited evangelical chronology with the narrative episode; not first settlement or continuous occupation.</x:v>
      </x:c>
      <x:c r="AE1131" s="3" t="str">
        <x:v>Evangelical traditional chronology; estimated</x:v>
      </x:c>
      <x:c r="AF1131" s="72" t="n">
        <x:v>37.94</x:v>
      </x:c>
      <x:c r="AG1131" s="72" t="n">
        <x:v>27.342</x:v>
      </x:c>
      <x:c r="AH1131" s="3" t="str">
        <x:v>https://pleiades.stoa.org/places/599612</x:v>
      </x:c>
      <x:c r="AI1131" s="3" t="str">
        <x:v>approximate locality / vicinity reference</x:v>
      </x:c>
      <x:c r="AJ1131" s="3" t="str">
        <x:v>Ancient locality reference from Pleiades: Ephesus/Arsinoe(ia) (place 599612). Representative point rounded to about 0.001°; not a boundary or the location of every resident. Geographic identification does not verify the population claim. © Pleiades contributors, CC BY 3.0. The biblical household or camp is located only at town/vicinity scale.</x:v>
      </x:c>
    </x:row>
    <x:row r="1132" ht="220" customHeight="1">
      <x:c r="A1132" s="3" t="str">
        <x:v>H1131</x:v>
      </x:c>
      <x:c r="B1132" s="3" t="str">
        <x:v>Italy</x:v>
      </x:c>
      <x:c r="C1132" s="3" t="str">
        <x:v>Rome; Claudian expulsion account</x:v>
      </x:c>
      <x:c r="D1132" s="3" t="str">
        <x:v>biblical textual testimony; evangelical traditional chronology; estimated</x:v>
      </x:c>
      <x:c r="E1132" s="3" t="n">
        <x:v>49</x:v>
      </x:c>
      <x:c r="F1132" s="3" t="n">
        <x:v>50</x:v>
      </x:c>
      <x:c r="G1132" s="3"/>
      <x:c r="H1132" s="3"/>
      <x:c r="I1132" s="3" t="str">
        <x:v>unknown</x:v>
      </x:c>
      <x:c r="J1132" s="3" t="str">
        <x:v>presence without a count</x:v>
      </x:c>
      <x:c r="K1132" s="3" t="str">
        <x:v>biblical household / community presence</x:v>
      </x:c>
      <x:c r="L1132" s="3" t="str">
        <x:v>Aquila and Priscilla leave Italy after Claudius’s order for Jews to leave Rome.</x:v>
      </x:c>
      <x:c r="M1132" s="3" t="str">
        <x:v>An order applying to all Jews does not establish complete enforcement or zero remaining population. Aquila’s departure does not close every Roman community.</x:v>
      </x:c>
      <x:c r="N1132" s="3" t="str">
        <x:v>BIB-KJV</x:v>
      </x:c>
      <x:c r="O1132" s="3" t="str">
        <x:v>Acts 18:2 (KJV)</x:v>
      </x:c>
      <x:c r="P1132" s="3" t="str">
        <x:v>https://www.biblegateway.com/passage/?search=Acts%2018%3A2&amp;version=KJV</x:v>
      </x:c>
      <x:c r="Q1132" s="3"/>
      <x:c r="R1132" s="3"/>
      <x:c r="S1132" s="3" t="str">
        <x:v>Arrival not established by this observation.</x:v>
      </x:c>
      <x:c r="T1132" s="3"/>
      <x:c r="U1132" s="3"/>
      <x:c r="V1132" s="3" t="str"/>
      <x:c r="W1132" s="3" t="str"/>
      <x:c r="X1132" s="11" t="b">
        <x:v>0</x:v>
      </x:c>
      <x:c r="Y1132" s="3" t="str">
        <x:v>dated biblical account; event-date bounds, not continuous occupancy; retain original count unit</x:v>
      </x:c>
      <x:c r="Z1132" s="3" t="str">
        <x:v>city / departure report</x:v>
      </x:c>
      <x:c r="AA1132" s="3" t="str">
        <x:v>EV-STEIN-ACTS</x:v>
      </x:c>
      <x:c r="AB1132" s="3" t="str">
        <x:v>https://www.biblicaltraining.org/learn/institute/nt502-new-testament-survey-acts-revelation/nt502-12-acts-chronology</x:v>
      </x:c>
      <x:c r="AC1132" s="3" t="str">
        <x:v>Outline IV A–B and transcript</x:v>
      </x:c>
      <x:c r="AD1132" s="3" t="str">
        <x:v>Date window combines the cited evangelical chronology with the narrative episode; not first settlement or continuous occupation.</x:v>
      </x:c>
      <x:c r="AE1132" s="3" t="str">
        <x:v>Evangelical traditional chronology; estimated</x:v>
      </x:c>
      <x:c r="AF1132" s="72" t="n">
        <x:v>41.892</x:v>
      </x:c>
      <x:c r="AG1132" s="72" t="n">
        <x:v>12.511</x:v>
      </x:c>
      <x:c r="AH1132" s="3" t="str">
        <x:v>https://www.geonames.org/3169070/</x:v>
      </x:c>
      <x:c r="AI1132" s="3" t="str">
        <x:v>approximate locality / vicinity reference</x:v>
      </x:c>
      <x:c r="AJ1132" s="3" t="str">
        <x:v>Approximate locality reference: Rome (GeoNames 3169070); not an identified house, synagogue, quarter boundary, or exact ancient site. The biblical household or camp is located only at town/vicinity scale.</x:v>
      </x:c>
    </x:row>
    <x:row r="1133" ht="220" customHeight="1">
      <x:c r="A1133" s="3" t="str">
        <x:v>H1132</x:v>
      </x:c>
      <x:c r="B1133" s="3" t="str">
        <x:v>Israel</x:v>
      </x:c>
      <x:c r="C1133" s="3" t="str">
        <x:v>Caesarea Maritima; Paul and Jewish visitors</x:v>
      </x:c>
      <x:c r="D1133" s="3" t="str">
        <x:v>biblical textual testimony; evangelical traditional chronology; estimated</x:v>
      </x:c>
      <x:c r="E1133" s="3" t="n">
        <x:v>58</x:v>
      </x:c>
      <x:c r="F1133" s="3" t="n">
        <x:v>60</x:v>
      </x:c>
      <x:c r="G1133" s="3"/>
      <x:c r="H1133" s="3"/>
      <x:c r="I1133" s="3" t="str">
        <x:v>unknown</x:v>
      </x:c>
      <x:c r="J1133" s="3" t="str">
        <x:v>presence without a count</x:v>
      </x:c>
      <x:c r="K1133" s="3" t="str">
        <x:v>biblical household / community presence</x:v>
      </x:c>
      <x:c r="L1133" s="3" t="str">
        <x:v>Paul is detained at Caesarea and is visited by the high priest and elders for his hearing.</x:v>
      </x:c>
      <x:c r="M1133" s="3" t="str">
        <x:v>Jewish prisoner and visitors, not a measured resident Jewish community.</x:v>
      </x:c>
      <x:c r="N1133" s="3" t="str">
        <x:v>BIB-KJV</x:v>
      </x:c>
      <x:c r="O1133" s="3" t="str">
        <x:v>Acts 24:1–9, 27 (KJV)</x:v>
      </x:c>
      <x:c r="P1133" s="3" t="str">
        <x:v>https://www.biblegateway.com/passage/?search=Acts%2024%3A1%E2%80%939%2C%2027&amp;version=KJV</x:v>
      </x:c>
      <x:c r="Q1133" s="3"/>
      <x:c r="R1133" s="3"/>
      <x:c r="S1133" s="3" t="str">
        <x:v>Arrival not established by this observation.</x:v>
      </x:c>
      <x:c r="T1133" s="3"/>
      <x:c r="U1133" s="3"/>
      <x:c r="V1133" s="3" t="str"/>
      <x:c r="W1133" s="3" t="str"/>
      <x:c r="X1133" s="11" t="b">
        <x:v>0</x:v>
      </x:c>
      <x:c r="Y1133" s="3" t="str">
        <x:v>dated biblical account; event-date bounds, not continuous occupancy; retain original count unit</x:v>
      </x:c>
      <x:c r="Z1133" s="3" t="str">
        <x:v>temporary prisoner / visiting cohort</x:v>
      </x:c>
      <x:c r="AA1133" s="3" t="str">
        <x:v>EV-STEIN-ACTS</x:v>
      </x:c>
      <x:c r="AB1133" s="3" t="str">
        <x:v>https://www.biblicaltraining.org/learn/institute/nt502-new-testament-survey-acts-revelation/nt502-12-acts-chronology</x:v>
      </x:c>
      <x:c r="AC1133" s="3" t="str">
        <x:v>Outline IV A–B and transcript</x:v>
      </x:c>
      <x:c r="AD1133" s="3" t="str">
        <x:v>Date window combines the cited evangelical chronology with the narrative episode; not first settlement or continuous occupation.</x:v>
      </x:c>
      <x:c r="AE1133" s="3" t="str">
        <x:v>Evangelical traditional chronology; estimated</x:v>
      </x:c>
      <x:c r="AF1133" s="72"/>
      <x:c r="AG1133" s="72"/>
      <x:c r="AH1133" s="3"/>
      <x:c r="AI1133" s="3"/>
      <x:c r="AJ1133" s="3" t="str">
        <x:v>not yet verified</x:v>
      </x:c>
    </x:row>
    <x:row r="1134" ht="220" customHeight="1">
      <x:c r="A1134" s="3" t="str">
        <x:v>H1133</x:v>
      </x:c>
      <x:c r="B1134" s="3" t="str">
        <x:v>State of Palestine</x:v>
      </x:c>
      <x:c r="C1134" s="3" t="str">
        <x:v>Jerusalem; Jewish believers late in Acts</x:v>
      </x:c>
      <x:c r="D1134" s="3" t="str">
        <x:v>biblical textual testimony; evangelical traditional chronology; estimated</x:v>
      </x:c>
      <x:c r="E1134" s="3" t="n">
        <x:v>54</x:v>
      </x:c>
      <x:c r="F1134" s="3" t="n">
        <x:v>58</x:v>
      </x:c>
      <x:c r="G1134" s="3"/>
      <x:c r="H1134" s="3"/>
      <x:c r="I1134" s="3" t="str">
        <x:v>unknown</x:v>
      </x:c>
      <x:c r="J1134" s="3" t="str">
        <x:v>presence without a count</x:v>
      </x:c>
      <x:c r="K1134" s="3" t="str">
        <x:v>biblical household / community presence</x:v>
      </x:c>
      <x:c r="L1134" s="3" t="str">
        <x:v>James and the elders refer to many thousands of Jewish believers.</x:v>
      </x:c>
      <x:c r="M1134" s="3" t="str">
        <x:v>Qualitative thousands, not a precise numerical lower bound or total city population. Greek myriads should not be converted into a fabricated count.</x:v>
      </x:c>
      <x:c r="N1134" s="3" t="str">
        <x:v>BIB-KJV</x:v>
      </x:c>
      <x:c r="O1134" s="3" t="str">
        <x:v>Acts 21:17–26 (KJV)</x:v>
      </x:c>
      <x:c r="P1134" s="3" t="str">
        <x:v>https://www.biblegateway.com/passage/?search=Acts%2021%3A17%E2%80%9326&amp;version=KJV</x:v>
      </x:c>
      <x:c r="Q1134" s="3"/>
      <x:c r="R1134" s="3"/>
      <x:c r="S1134" s="3" t="str">
        <x:v>Arrival not established by this observation.</x:v>
      </x:c>
      <x:c r="T1134" s="3"/>
      <x:c r="U1134" s="3"/>
      <x:c r="V1134" s="3" t="str"/>
      <x:c r="W1134" s="3" t="str"/>
      <x:c r="X1134" s="11" t="b">
        <x:v>0</x:v>
      </x:c>
      <x:c r="Y1134" s="3" t="str">
        <x:v>dated biblical account; event-date bounds, not continuous occupancy; retain original count unit</x:v>
      </x:c>
      <x:c r="Z1134" s="3" t="str">
        <x:v>city / religious cohort</x:v>
      </x:c>
      <x:c r="AA1134" s="3" t="str">
        <x:v>EV-STEIN-ACTS</x:v>
      </x:c>
      <x:c r="AB1134" s="3" t="str">
        <x:v>https://www.biblicaltraining.org/learn/institute/nt502-new-testament-survey-acts-revelation/nt502-12-acts-chronology</x:v>
      </x:c>
      <x:c r="AC1134" s="3" t="str">
        <x:v>Outline IV A–B and transcript</x:v>
      </x:c>
      <x:c r="AD1134" s="3" t="str">
        <x:v>Date window combines the cited evangelical chronology with the narrative episode; not first settlement or continuous occupation.</x:v>
      </x:c>
      <x:c r="AE1134" s="3" t="str">
        <x:v>Evangelical traditional chronology; estimated</x:v>
      </x:c>
      <x:c r="AF1134" s="72" t="n">
        <x:v>31.769</x:v>
      </x:c>
      <x:c r="AG1134" s="72" t="n">
        <x:v>35.216</x:v>
      </x:c>
      <x:c r="AH1134" s="3" t="str">
        <x:v>https://www.geonames.org/281184/</x:v>
      </x:c>
      <x:c r="AI1134" s="3" t="str">
        <x:v>approximate locality / vicinity reference</x:v>
      </x:c>
      <x:c r="AJ1134" s="3" t="str">
        <x:v>Approximate locality reference: Jerusalem (GeoNames 281184); not an identified house, synagogue, quarter boundary, or exact ancient site. The biblical household or camp is located only at town/vicinity scale.</x:v>
      </x:c>
    </x:row>
    <x:row r="1135" ht="220" customHeight="1">
      <x:c r="A1135" s="3" t="str">
        <x:v>H1134</x:v>
      </x:c>
      <x:c r="B1135" s="3" t="str">
        <x:v>Türkiye</x:v>
      </x:c>
      <x:c r="C1135" s="3" t="str">
        <x:v>Smyrna; synagogue dispute in Revelation</x:v>
      </x:c>
      <x:c r="D1135" s="3" t="str">
        <x:v>biblical textual testimony; evangelical traditional chronology; estimated</x:v>
      </x:c>
      <x:c r="E1135" s="3" t="n">
        <x:v>95</x:v>
      </x:c>
      <x:c r="F1135" s="3" t="n">
        <x:v>96</x:v>
      </x:c>
      <x:c r="G1135" s="3"/>
      <x:c r="H1135" s="3"/>
      <x:c r="I1135" s="3" t="str">
        <x:v>unknown</x:v>
      </x:c>
      <x:c r="J1135" s="3" t="str">
        <x:v>presence without a count</x:v>
      </x:c>
      <x:c r="K1135" s="3" t="str">
        <x:v>biblical household / community presence</x:v>
      </x:c>
      <x:c r="L1135" s="3" t="str">
        <x:v>The letter describes a dispute interpreted by evangelical commentators as involving a local Jewish synagogue.</x:v>
      </x:c>
      <x:c r="M1135" s="3" t="str">
        <x:v>Preferred late date; early Neronic alternative acknowledged. Community interpretation qualified. Commentary: https://bible.org/seriespage/2-letters-ephesus-smyrna-pergamos-and-thyatira</x:v>
      </x:c>
      <x:c r="N1135" s="3" t="str">
        <x:v>BIB-KJV</x:v>
      </x:c>
      <x:c r="O1135" s="3" t="str">
        <x:v>Revelation 2:8–9 (KJV)</x:v>
      </x:c>
      <x:c r="P1135" s="3" t="str">
        <x:v>https://www.biblegateway.com/passage/?search=Revelation%202%3A8%E2%80%939&amp;version=KJV</x:v>
      </x:c>
      <x:c r="Q1135" s="3"/>
      <x:c r="R1135" s="3"/>
      <x:c r="S1135" s="3" t="str">
        <x:v>Arrival not established by this observation.</x:v>
      </x:c>
      <x:c r="T1135" s="3"/>
      <x:c r="U1135" s="3"/>
      <x:c r="V1135" s="3" t="str"/>
      <x:c r="W1135" s="3" t="str"/>
      <x:c r="X1135" s="11" t="b">
        <x:v>0</x:v>
      </x:c>
      <x:c r="Y1135" s="3" t="str">
        <x:v>dated biblical account; event-date bounds, not continuous occupancy; retain original count unit</x:v>
      </x:c>
      <x:c r="Z1135" s="3" t="str">
        <x:v>city</x:v>
      </x:c>
      <x:c r="AA1135" s="3" t="str">
        <x:v>EV-MALICK-REV</x:v>
      </x:c>
      <x:c r="AB1135" s="3" t="str">
        <x:v>https://bible.org/article/introduction-book-revelation</x:v>
      </x:c>
      <x:c r="AC1135" s="3" t="str">
        <x:v>III DATE and IV PLACE OF WRITING</x:v>
      </x:c>
      <x:c r="AD1135" s="3" t="str">
        <x:v>Date window combines the cited evangelical chronology with the narrative episode; not first settlement or continuous occupation.</x:v>
      </x:c>
      <x:c r="AE1135" s="3" t="str">
        <x:v>Evangelical traditional chronology; estimated</x:v>
      </x:c>
      <x:c r="AF1135" s="72" t="n">
        <x:v>38.417</x:v>
      </x:c>
      <x:c r="AG1135" s="72" t="n">
        <x:v>27.141</x:v>
      </x:c>
      <x:c r="AH1135" s="3" t="str">
        <x:v>https://pleiades.stoa.org/places/550893</x:v>
      </x:c>
      <x:c r="AI1135" s="3" t="str">
        <x:v>ancient locality / representative reference</x:v>
      </x:c>
      <x:c r="AJ1135" s="3" t="str">
        <x:v>Pleiades Smyrna/Eurydikeia (CC BY 3.0) representative point. Not an exact residence or the location of every resident. Gerar identification is provisional where applicable.</x:v>
      </x:c>
    </x:row>
    <x:row r="1136" ht="220" customHeight="1">
      <x:c r="A1136" s="3" t="str">
        <x:v>H1135</x:v>
      </x:c>
      <x:c r="B1136" s="3" t="str">
        <x:v>Türkiye</x:v>
      </x:c>
      <x:c r="C1136" s="3" t="str">
        <x:v>Philadelphia in Lydia; synagogue dispute</x:v>
      </x:c>
      <x:c r="D1136" s="3" t="str">
        <x:v>biblical textual testimony; evangelical traditional chronology; estimated</x:v>
      </x:c>
      <x:c r="E1136" s="3" t="n">
        <x:v>95</x:v>
      </x:c>
      <x:c r="F1136" s="3" t="n">
        <x:v>96</x:v>
      </x:c>
      <x:c r="G1136" s="3"/>
      <x:c r="H1136" s="3"/>
      <x:c r="I1136" s="3" t="str">
        <x:v>unknown</x:v>
      </x:c>
      <x:c r="J1136" s="3" t="str">
        <x:v>presence without a count</x:v>
      </x:c>
      <x:c r="K1136" s="3" t="str">
        <x:v>biblical household / community presence</x:v>
      </x:c>
      <x:c r="L1136" s="3" t="str">
        <x:v>The letter describes a local synagogue dispute conventionally interpreted as evidence of a Jewish community.</x:v>
      </x:c>
      <x:c r="M1136" s="3" t="str">
        <x:v>Interpretation-dependent presence. No numerical count or polemical identity description adopted. Commentary: https://bible.org/seriespage/3-letters-sardis-philadelphia-and-laodicea</x:v>
      </x:c>
      <x:c r="N1136" s="3" t="str">
        <x:v>BIB-KJV</x:v>
      </x:c>
      <x:c r="O1136" s="3" t="str">
        <x:v>Revelation 3:7–9 (KJV)</x:v>
      </x:c>
      <x:c r="P1136" s="3" t="str">
        <x:v>https://www.biblegateway.com/passage/?search=Revelation%203%3A7%E2%80%939&amp;version=KJV</x:v>
      </x:c>
      <x:c r="Q1136" s="3"/>
      <x:c r="R1136" s="3"/>
      <x:c r="S1136" s="3" t="str">
        <x:v>Arrival not established by this observation.</x:v>
      </x:c>
      <x:c r="T1136" s="3"/>
      <x:c r="U1136" s="3"/>
      <x:c r="V1136" s="3" t="str"/>
      <x:c r="W1136" s="3" t="str"/>
      <x:c r="X1136" s="11" t="b">
        <x:v>0</x:v>
      </x:c>
      <x:c r="Y1136" s="3" t="str">
        <x:v>dated biblical account; event-date bounds, not continuous occupancy; retain original count unit</x:v>
      </x:c>
      <x:c r="Z1136" s="3" t="str">
        <x:v>city</x:v>
      </x:c>
      <x:c r="AA1136" s="3" t="str">
        <x:v>EV-MALICK-REV</x:v>
      </x:c>
      <x:c r="AB1136" s="3" t="str">
        <x:v>https://bible.org/article/introduction-book-revelation</x:v>
      </x:c>
      <x:c r="AC1136" s="3" t="str">
        <x:v>III DATE and IV PLACE OF WRITING</x:v>
      </x:c>
      <x:c r="AD1136" s="3" t="str">
        <x:v>Date window combines the cited evangelical chronology with the narrative episode; not first settlement or continuous occupation.</x:v>
      </x:c>
      <x:c r="AE1136" s="3" t="str">
        <x:v>Evangelical traditional chronology; estimated</x:v>
      </x:c>
      <x:c r="AF1136" s="72" t="n">
        <x:v>38.35</x:v>
      </x:c>
      <x:c r="AG1136" s="72" t="n">
        <x:v>28.517</x:v>
      </x:c>
      <x:c r="AH1136" s="3" t="str">
        <x:v>https://pleiades.stoa.org/places/550822</x:v>
      </x:c>
      <x:c r="AI1136" s="3" t="str">
        <x:v>ancient locality / representative reference</x:v>
      </x:c>
      <x:c r="AJ1136" s="3" t="str">
        <x:v>Pleiades Philadelpheia (CC BY 3.0) representative point. Not an exact residence or the location of every resident. Gerar identification is provisional where applicable.</x:v>
      </x:c>
    </x:row>
    <x:row r="1137" ht="220" customHeight="1">
      <x:c r="A1137" s="3" t="str">
        <x:v>H1136</x:v>
      </x:c>
      <x:c r="B1137" s="3" t="str">
        <x:v>Greece</x:v>
      </x:c>
      <x:c r="C1137" s="3" t="str">
        <x:v>Patmos; John’s exile</x:v>
      </x:c>
      <x:c r="D1137" s="3" t="str">
        <x:v>biblical textual testimony; evangelical traditional chronology; estimated</x:v>
      </x:c>
      <x:c r="E1137" s="3" t="n">
        <x:v>95</x:v>
      </x:c>
      <x:c r="F1137" s="3" t="n">
        <x:v>96</x:v>
      </x:c>
      <x:c r="G1137" s="3" t="n">
        <x:v>1</x:v>
      </x:c>
      <x:c r="H1137" s="3" t="n">
        <x:v>1</x:v>
      </x:c>
      <x:c r="I1137" s="3" t="str">
        <x:v>named exile under traditional identification</x:v>
      </x:c>
      <x:c r="J1137" s="3" t="str">
        <x:v>biblical textual cohort / named-person count</x:v>
      </x:c>
      <x:c r="K1137" s="3" t="str">
        <x:v>biblical household / community presence</x:v>
      </x:c>
      <x:c r="L1137" s="3" t="str">
        <x:v>John describes his presence on Patmos.</x:v>
      </x:c>
      <x:c r="M1137" s="3" t="str">
        <x:v>Jewish identity relies on traditional evangelical identification with the apostle John. Does not establish a resident Jewish island community.</x:v>
      </x:c>
      <x:c r="N1137" s="3" t="str">
        <x:v>BIB-KJV</x:v>
      </x:c>
      <x:c r="O1137" s="3" t="str">
        <x:v>Revelation 1:9 (KJV)</x:v>
      </x:c>
      <x:c r="P1137" s="3" t="str">
        <x:v>https://www.biblegateway.com/passage/?search=Revelation%201%3A9&amp;version=KJV</x:v>
      </x:c>
      <x:c r="Q1137" s="3"/>
      <x:c r="R1137" s="3"/>
      <x:c r="S1137" s="3" t="str">
        <x:v>Arrival not established by this observation.</x:v>
      </x:c>
      <x:c r="T1137" s="3"/>
      <x:c r="U1137" s="3"/>
      <x:c r="V1137" s="3" t="str"/>
      <x:c r="W1137" s="3" t="str"/>
      <x:c r="X1137" s="11" t="b">
        <x:v>0</x:v>
      </x:c>
      <x:c r="Y1137" s="3" t="str">
        <x:v>dated biblical account; event-date bounds, not continuous occupancy; retain original count unit</x:v>
      </x:c>
      <x:c r="Z1137" s="3" t="str">
        <x:v>island / individual exile</x:v>
      </x:c>
      <x:c r="AA1137" s="3" t="str">
        <x:v>EV-MALICK-REV</x:v>
      </x:c>
      <x:c r="AB1137" s="3" t="str">
        <x:v>https://bible.org/article/introduction-book-revelation</x:v>
      </x:c>
      <x:c r="AC1137" s="3" t="str">
        <x:v>III DATE and IV PLACE OF WRITING</x:v>
      </x:c>
      <x:c r="AD1137" s="3" t="str">
        <x:v>Date window combines the cited evangelical chronology with the narrative episode; not first settlement or continuous occupation.</x:v>
      </x:c>
      <x:c r="AE1137" s="3" t="str">
        <x:v>Evangelical traditional chronology; estimated</x:v>
      </x:c>
      <x:c r="AF1137" s="72" t="n">
        <x:v>37.309</x:v>
      </x:c>
      <x:c r="AG1137" s="72" t="n">
        <x:v>26.546</x:v>
      </x:c>
      <x:c r="AH1137" s="3" t="str">
        <x:v>https://pleiades.stoa.org/places/599871</x:v>
      </x:c>
      <x:c r="AI1137" s="3" t="str">
        <x:v>ancient locality / representative reference</x:v>
      </x:c>
      <x:c r="AJ1137" s="3" t="str">
        <x:v>Pleiades Patmos (CC BY 3.0) representative point. Not an exact residence or the location of every resident. Gerar identification is provisional where applicable.</x:v>
      </x:c>
    </x:row>
    <x:row r="1138" ht="190" customHeight="1">
      <x:c r="A1138" s="3" t="str">
        <x:v>H1137</x:v>
      </x:c>
      <x:c r="B1138" s="3" t="str">
        <x:v>Poland</x:v>
      </x:c>
      <x:c r="C1138" s="3" t="str">
        <x:v>Kraków</x:v>
      </x:c>
      <x:c r="D1138" s="3" t="str">
        <x:v>scholarly source report</x:v>
      </x:c>
      <x:c r="E1138" s="7" t="n">
        <x:v>1304</x:v>
      </x:c>
      <x:c r="F1138" s="7" t="n">
        <x:v>1304</x:v>
      </x:c>
      <x:c r="G1138" s="12"/>
      <x:c r="H1138" s="12"/>
      <x:c r="I1138" s="3" t="str">
        <x:v>unknown</x:v>
      </x:c>
      <x:c r="J1138" s="3" t="str">
        <x:v>presence without a count</x:v>
      </x:c>
      <x:c r="K1138" s="3" t="str">
        <x:v>resident community</x:v>
      </x:c>
      <x:c r="L1138" s="3" t="str">
        <x:v>Municipal records identify a Jewish street.</x:v>
      </x:c>
      <x:c r="M1138" s="3" t="str">
        <x:v>Documentary attestation, not first arrival; separate from the older rabbinical-court tradition in H0019.</x:v>
      </x:c>
      <x:c r="N1138" s="3" t="str">
        <x:v>RES-YIVO-KRAKOW</x:v>
      </x:c>
      <x:c r="O1138" s="3" t="str">
        <x:v>opening paragraph</x:v>
      </x:c>
      <x:c r="P1138" s="3" t="str">
        <x:v>https://encyclopedia.yivo.org/article/1397</x:v>
      </x:c>
      <x:c r="Q1138" s="3"/>
      <x:c r="R1138" s="3"/>
      <x:c r="S1138" s="3" t="str">
        <x:v>First observation is not an established arrival date.</x:v>
      </x:c>
      <x:c r="T1138" s="3"/>
      <x:c r="U1138" s="3"/>
      <x:c r="V1138" s="3" t="str"/>
      <x:c r="W1138" s="3" t="str"/>
      <x:c r="X1138" s="11" t="b">
        <x:v>0</x:v>
      </x:c>
      <x:c r="Y1138" s="3" t="str">
        <x:v>dated evidence only; no interpolation or continuous occupancy inferred</x:v>
      </x:c>
      <x:c r="Z1138" s="3" t="str">
        <x:v>locality</x:v>
      </x:c>
      <x:c r="AA1138" s="3"/>
      <x:c r="AB1138" s="3"/>
      <x:c r="AC1138" s="3"/>
      <x:c r="AD1138" s="3"/>
      <x:c r="AE1138" s="3"/>
      <x:c r="AF1138" s="72" t="n">
        <x:v>50.061</x:v>
      </x:c>
      <x:c r="AG1138" s="72" t="n">
        <x:v>19.937</x:v>
      </x:c>
      <x:c r="AH1138" s="3" t="str">
        <x:v>https://www.geonames.org/3094802/</x:v>
      </x:c>
      <x:c r="AI1138" s="3" t="str">
        <x:v>locality</x:v>
      </x:c>
      <x:c r="AJ1138" s="3" t="str">
        <x:v>Approximate locality reference: Kraków (GeoNames 3094802); not an identified house, synagogue, quarter boundary, or exact ancient site.</x:v>
      </x:c>
    </x:row>
    <x:row r="1139" ht="190" customHeight="1">
      <x:c r="A1139" s="3" t="str">
        <x:v>H1138</x:v>
      </x:c>
      <x:c r="B1139" s="3" t="str">
        <x:v>Poland</x:v>
      </x:c>
      <x:c r="C1139" s="3" t="str">
        <x:v>Kazimierz, Kraków</x:v>
      </x:c>
      <x:c r="D1139" s="3" t="str">
        <x:v>scholarly source report</x:v>
      </x:c>
      <x:c r="E1139" s="7" t="n">
        <x:v>1578</x:v>
      </x:c>
      <x:c r="F1139" s="7" t="n">
        <x:v>1578</x:v>
      </x:c>
      <x:c r="G1139" s="12" t="n">
        <x:v>2000</x:v>
      </x:c>
      <x:c r="H1139" s="12" t="n">
        <x:v>2000</x:v>
      </x:c>
      <x:c r="I1139" s="3" t="str">
        <x:v>persons</x:v>
      </x:c>
      <x:c r="J1139" s="3" t="str">
        <x:v>historical population estimate</x:v>
      </x:c>
      <x:c r="K1139" s="3" t="str">
        <x:v>resident community</x:v>
      </x:c>
      <x:c r="L1139" s="3" t="str">
        <x:v>Tax rolls report approximately 2,000 Jews in the Kazimierz community.</x:v>
      </x:c>
      <x:c r="M1139" s="3" t="str">
        <x:v>Kazimierz was a distinct settlement beside Kraków; the count is not for Kraków proper.</x:v>
      </x:c>
      <x:c r="N1139" s="3" t="str">
        <x:v>RES-YIVO-KRAKOW</x:v>
      </x:c>
      <x:c r="O1139" s="3" t="str">
        <x:v>paragraph beginning Jewish families from German lands</x:v>
      </x:c>
      <x:c r="P1139" s="3" t="str">
        <x:v>https://encyclopedia.yivo.org/article/1397</x:v>
      </x:c>
      <x:c r="Q1139" s="3"/>
      <x:c r="R1139" s="3"/>
      <x:c r="S1139" s="3" t="str">
        <x:v>First observation is not an established arrival date.</x:v>
      </x:c>
      <x:c r="T1139" s="3"/>
      <x:c r="U1139" s="3"/>
      <x:c r="V1139" s="3" t="str"/>
      <x:c r="W1139" s="3" t="str"/>
      <x:c r="X1139" s="11" t="b">
        <x:v>0</x:v>
      </x:c>
      <x:c r="Y1139" s="3" t="str">
        <x:v>dated evidence only; no interpolation or continuous occupancy inferred</x:v>
      </x:c>
      <x:c r="Z1139" s="3" t="str">
        <x:v>locality</x:v>
      </x:c>
      <x:c r="AA1139" s="3"/>
      <x:c r="AB1139" s="3"/>
      <x:c r="AC1139" s="3"/>
      <x:c r="AD1139" s="3"/>
      <x:c r="AE1139" s="3"/>
      <x:c r="AF1139" s="72" t="n">
        <x:v>50.061</x:v>
      </x:c>
      <x:c r="AG1139" s="72" t="n">
        <x:v>19.937</x:v>
      </x:c>
      <x:c r="AH1139" s="3" t="str">
        <x:v>https://www.geonames.org/3094802/</x:v>
      </x:c>
      <x:c r="AI1139" s="3" t="str">
        <x:v>associated city reference, not exact quarter</x:v>
      </x:c>
      <x:c r="AJ1139" s="3" t="str">
        <x:v>Associated Kraków city point only. Historic Kazimierz community south of the old city is the source’s scope; this is not a verified Jewish-quarter boundary.</x:v>
      </x:c>
    </x:row>
    <x:row r="1140" ht="190" customHeight="1">
      <x:c r="A1140" s="3" t="str">
        <x:v>H1139</x:v>
      </x:c>
      <x:c r="B1140" s="3" t="str">
        <x:v>Poland</x:v>
      </x:c>
      <x:c r="C1140" s="3" t="str">
        <x:v>Kazimierz, Kraków</x:v>
      </x:c>
      <x:c r="D1140" s="3" t="str">
        <x:v>scholarly source report</x:v>
      </x:c>
      <x:c r="E1140" s="7" t="n">
        <x:v>1796</x:v>
      </x:c>
      <x:c r="F1140" s="7" t="n">
        <x:v>1796</x:v>
      </x:c>
      <x:c r="G1140" s="12" t="n">
        <x:v>4138</x:v>
      </x:c>
      <x:c r="H1140" s="12" t="n">
        <x:v>4138</x:v>
      </x:c>
      <x:c r="I1140" s="3" t="str">
        <x:v>persons</x:v>
      </x:c>
      <x:c r="J1140" s="3" t="str">
        <x:v>historical population estimate</x:v>
      </x:c>
      <x:c r="K1140" s="3" t="str">
        <x:v>resident community</x:v>
      </x:c>
      <x:c r="L1140" s="3" t="str">
        <x:v>Tax rolls report 4,138 Jews in the community.</x:v>
      </x:c>
      <x:c r="M1140" s="3" t="str">
        <x:v>Community scope is Kazimierz. Some Jewish families remained in Kraków proper after the relocation following the 1494 fire.</x:v>
      </x:c>
      <x:c r="N1140" s="3" t="str">
        <x:v>RES-YIVO-KRAKOW</x:v>
      </x:c>
      <x:c r="O1140" s="3" t="str">
        <x:v>paragraph beginning Jewish families from German lands</x:v>
      </x:c>
      <x:c r="P1140" s="3" t="str">
        <x:v>https://encyclopedia.yivo.org/article/1397</x:v>
      </x:c>
      <x:c r="Q1140" s="3"/>
      <x:c r="R1140" s="3"/>
      <x:c r="S1140" s="3" t="str">
        <x:v>First observation is not an established arrival date.</x:v>
      </x:c>
      <x:c r="T1140" s="3"/>
      <x:c r="U1140" s="3"/>
      <x:c r="V1140" s="3" t="str"/>
      <x:c r="W1140" s="3" t="str"/>
      <x:c r="X1140" s="11" t="b">
        <x:v>0</x:v>
      </x:c>
      <x:c r="Y1140" s="3" t="str">
        <x:v>dated evidence only; no interpolation or continuous occupancy inferred</x:v>
      </x:c>
      <x:c r="Z1140" s="3" t="str">
        <x:v>locality</x:v>
      </x:c>
      <x:c r="AA1140" s="3"/>
      <x:c r="AB1140" s="3"/>
      <x:c r="AC1140" s="3"/>
      <x:c r="AD1140" s="3"/>
      <x:c r="AE1140" s="3"/>
      <x:c r="AF1140" s="72" t="n">
        <x:v>50.061</x:v>
      </x:c>
      <x:c r="AG1140" s="72" t="n">
        <x:v>19.937</x:v>
      </x:c>
      <x:c r="AH1140" s="3" t="str">
        <x:v>https://www.geonames.org/3094802/</x:v>
      </x:c>
      <x:c r="AI1140" s="3" t="str">
        <x:v>associated city reference, not exact quarter</x:v>
      </x:c>
      <x:c r="AJ1140" s="3" t="str">
        <x:v>Associated Kraków city point only. Historic Kazimierz community south of the old city is the source’s scope; this is not a verified Jewish-quarter boundary.</x:v>
      </x:c>
    </x:row>
    <x:row r="1141" ht="190" customHeight="1">
      <x:c r="A1141" s="3" t="str">
        <x:v>H1140</x:v>
      </x:c>
      <x:c r="B1141" s="3" t="str">
        <x:v>Poland</x:v>
      </x:c>
      <x:c r="C1141" s="3" t="str">
        <x:v>Lublin</x:v>
      </x:c>
      <x:c r="D1141" s="3" t="str">
        <x:v>scholarly source report</x:v>
      </x:c>
      <x:c r="E1141" s="7" t="n">
        <x:v>1316</x:v>
      </x:c>
      <x:c r="F1141" s="7" t="n">
        <x:v>1316</x:v>
      </x:c>
      <x:c r="G1141" s="12"/>
      <x:c r="H1141" s="12"/>
      <x:c r="I1141" s="3" t="str">
        <x:v>unknown</x:v>
      </x:c>
      <x:c r="J1141" s="3" t="str">
        <x:v>presence without a count</x:v>
      </x:c>
      <x:c r="K1141" s="3" t="str">
        <x:v>resident community</x:v>
      </x:c>
      <x:c r="L1141" s="3" t="str">
        <x:v>Earliest reference cited by this article to Jews in Lublin.</x:v>
      </x:c>
      <x:c r="M1141" s="3" t="str">
        <x:v>Community formation is placed approximately in the mid-fourteenth century; earlier presence is not excluded.</x:v>
      </x:c>
      <x:c r="N1141" s="3" t="str">
        <x:v>RES-YIVO-LUBLIN</x:v>
      </x:c>
      <x:c r="O1141" s="3" t="str">
        <x:v>paragraph beginning The first reference</x:v>
      </x:c>
      <x:c r="P1141" s="3" t="str">
        <x:v>https://encyclopedia.yivo.org/article/2382</x:v>
      </x:c>
      <x:c r="Q1141" s="3"/>
      <x:c r="R1141" s="3"/>
      <x:c r="S1141" s="3" t="str">
        <x:v>First observation is not an established arrival date.</x:v>
      </x:c>
      <x:c r="T1141" s="3"/>
      <x:c r="U1141" s="3"/>
      <x:c r="V1141" s="3" t="str"/>
      <x:c r="W1141" s="3" t="str"/>
      <x:c r="X1141" s="11" t="b">
        <x:v>0</x:v>
      </x:c>
      <x:c r="Y1141" s="3" t="str">
        <x:v>dated evidence only; no interpolation or continuous occupancy inferred</x:v>
      </x:c>
      <x:c r="Z1141" s="3" t="str">
        <x:v>locality</x:v>
      </x:c>
      <x:c r="AA1141" s="3"/>
      <x:c r="AB1141" s="3"/>
      <x:c r="AC1141" s="3"/>
      <x:c r="AD1141" s="3"/>
      <x:c r="AE1141" s="3"/>
      <x:c r="AF1141" s="72" t="n">
        <x:v>51.251</x:v>
      </x:c>
      <x:c r="AG1141" s="72" t="n">
        <x:v>22.57</x:v>
      </x:c>
      <x:c r="AH1141" s="3" t="str">
        <x:v>https://www.geonames.org/765876/</x:v>
      </x:c>
      <x:c r="AI1141" s="3" t="str">
        <x:v>city reference point</x:v>
      </x:c>
      <x:c r="AJ1141" s="3" t="str">
        <x:v>Approximate city reference from GeoNames; not an identified synagogue, house, historic boundary or every resident’s location.</x:v>
      </x:c>
    </x:row>
    <x:row r="1142" ht="190" customHeight="1">
      <x:c r="A1142" s="3" t="str">
        <x:v>H1141</x:v>
      </x:c>
      <x:c r="B1142" s="3" t="str">
        <x:v>Poland</x:v>
      </x:c>
      <x:c r="C1142" s="3" t="str">
        <x:v>Lublin</x:v>
      </x:c>
      <x:c r="D1142" s="3" t="str">
        <x:v>scholarly source report</x:v>
      </x:c>
      <x:c r="E1142" s="7" t="n">
        <x:v>1602</x:v>
      </x:c>
      <x:c r="F1142" s="7" t="n">
        <x:v>1602</x:v>
      </x:c>
      <x:c r="G1142" s="12" t="n">
        <x:v>2000</x:v>
      </x:c>
      <x:c r="H1142" s="12" t="n">
        <x:v>2000</x:v>
      </x:c>
      <x:c r="I1142" s="3" t="str">
        <x:v>persons</x:v>
      </x:c>
      <x:c r="J1142" s="3" t="str">
        <x:v>historical population estimate</x:v>
      </x:c>
      <x:c r="K1142" s="3" t="str">
        <x:v>resident community</x:v>
      </x:c>
      <x:c r="L1142" s="3" t="str">
        <x:v>Approximately 2,000 Jewish residents reported.</x:v>
      </x:c>
      <x:c r="M1142" s="3" t="str">
        <x:v>Author gives about 20% of city inhabitants; approximate headcount.</x:v>
      </x:c>
      <x:c r="N1142" s="3" t="str">
        <x:v>RES-YIVO-LUBLIN</x:v>
      </x:c>
      <x:c r="O1142" s="3" t="str">
        <x:v>paragraph beginning In 1602</x:v>
      </x:c>
      <x:c r="P1142" s="3" t="str">
        <x:v>https://encyclopedia.yivo.org/article/2382</x:v>
      </x:c>
      <x:c r="Q1142" s="3"/>
      <x:c r="R1142" s="3"/>
      <x:c r="S1142" s="3" t="str">
        <x:v>First observation is not an established arrival date.</x:v>
      </x:c>
      <x:c r="T1142" s="3"/>
      <x:c r="U1142" s="3"/>
      <x:c r="V1142" s="3" t="str"/>
      <x:c r="W1142" s="3" t="str"/>
      <x:c r="X1142" s="11" t="b">
        <x:v>0</x:v>
      </x:c>
      <x:c r="Y1142" s="3" t="str">
        <x:v>dated evidence only; no interpolation or continuous occupancy inferred</x:v>
      </x:c>
      <x:c r="Z1142" s="3" t="str">
        <x:v>locality</x:v>
      </x:c>
      <x:c r="AA1142" s="3"/>
      <x:c r="AB1142" s="3"/>
      <x:c r="AC1142" s="3"/>
      <x:c r="AD1142" s="3"/>
      <x:c r="AE1142" s="3"/>
      <x:c r="AF1142" s="72" t="n">
        <x:v>51.251</x:v>
      </x:c>
      <x:c r="AG1142" s="72" t="n">
        <x:v>22.57</x:v>
      </x:c>
      <x:c r="AH1142" s="3" t="str">
        <x:v>https://www.geonames.org/765876/</x:v>
      </x:c>
      <x:c r="AI1142" s="3" t="str">
        <x:v>city reference point</x:v>
      </x:c>
      <x:c r="AJ1142" s="3" t="str">
        <x:v>Approximate city reference from GeoNames; not an identified synagogue, house, historic boundary or every resident’s location.</x:v>
      </x:c>
    </x:row>
    <x:row r="1143" ht="190" customHeight="1">
      <x:c r="A1143" s="3" t="str">
        <x:v>H1142</x:v>
      </x:c>
      <x:c r="B1143" s="3" t="str">
        <x:v>Poland</x:v>
      </x:c>
      <x:c r="C1143" s="3" t="str">
        <x:v>Lublin</x:v>
      </x:c>
      <x:c r="D1143" s="3" t="str">
        <x:v>scholarly source report</x:v>
      </x:c>
      <x:c r="E1143" s="7" t="n">
        <x:v>1674</x:v>
      </x:c>
      <x:c r="F1143" s="7" t="n">
        <x:v>1674</x:v>
      </x:c>
      <x:c r="G1143" s="12" t="n">
        <x:v>1020</x:v>
      </x:c>
      <x:c r="H1143" s="12" t="n">
        <x:v>1020</x:v>
      </x:c>
      <x:c r="I1143" s="3" t="str">
        <x:v>poll-taxpayers</x:v>
      </x:c>
      <x:c r="J1143" s="3" t="str">
        <x:v>taxpayer count</x:v>
      </x:c>
      <x:c r="K1143" s="3" t="str">
        <x:v>resident community</x:v>
      </x:c>
      <x:c r="L1143" s="3" t="str">
        <x:v>1,020 Jews reported paying poll tax.</x:v>
      </x:c>
      <x:c r="M1143" s="3" t="str">
        <x:v>Taxable persons are not a complete resident headcount; no multiplier used.</x:v>
      </x:c>
      <x:c r="N1143" s="3" t="str">
        <x:v>RES-YIVO-LUBLIN</x:v>
      </x:c>
      <x:c r="O1143" s="3" t="str">
        <x:v>paragraph beginning In 1602</x:v>
      </x:c>
      <x:c r="P1143" s="3" t="str">
        <x:v>https://encyclopedia.yivo.org/article/2382</x:v>
      </x:c>
      <x:c r="Q1143" s="3"/>
      <x:c r="R1143" s="3"/>
      <x:c r="S1143" s="3" t="str">
        <x:v>First observation is not an established arrival date.</x:v>
      </x:c>
      <x:c r="T1143" s="3"/>
      <x:c r="U1143" s="3"/>
      <x:c r="V1143" s="3" t="str"/>
      <x:c r="W1143" s="3" t="str"/>
      <x:c r="X1143" s="11" t="b">
        <x:v>0</x:v>
      </x:c>
      <x:c r="Y1143" s="3" t="str">
        <x:v>dated evidence only; no interpolation or continuous occupancy inferred</x:v>
      </x:c>
      <x:c r="Z1143" s="3" t="str">
        <x:v>locality</x:v>
      </x:c>
      <x:c r="AA1143" s="3"/>
      <x:c r="AB1143" s="3"/>
      <x:c r="AC1143" s="3"/>
      <x:c r="AD1143" s="3"/>
      <x:c r="AE1143" s="3"/>
      <x:c r="AF1143" s="72" t="n">
        <x:v>51.251</x:v>
      </x:c>
      <x:c r="AG1143" s="72" t="n">
        <x:v>22.57</x:v>
      </x:c>
      <x:c r="AH1143" s="3" t="str">
        <x:v>https://www.geonames.org/765876/</x:v>
      </x:c>
      <x:c r="AI1143" s="3" t="str">
        <x:v>city reference point</x:v>
      </x:c>
      <x:c r="AJ1143" s="3" t="str">
        <x:v>Approximate city reference from GeoNames; not an identified synagogue, house, historic boundary or every resident’s location.</x:v>
      </x:c>
    </x:row>
    <x:row r="1144" ht="190" customHeight="1">
      <x:c r="A1144" s="3" t="str">
        <x:v>H1143</x:v>
      </x:c>
      <x:c r="B1144" s="3" t="str">
        <x:v>Ukraine</x:v>
      </x:c>
      <x:c r="C1144" s="3" t="str">
        <x:v>Lviv / Lwów</x:v>
      </x:c>
      <x:c r="D1144" s="3" t="str">
        <x:v>scholarly source report</x:v>
      </x:c>
      <x:c r="E1144" s="7" t="n">
        <x:v>1240</x:v>
      </x:c>
      <x:c r="F1144" s="7" t="n">
        <x:v>1260</x:v>
      </x:c>
      <x:c r="G1144" s="12"/>
      <x:c r="H1144" s="12"/>
      <x:c r="I1144" s="3" t="str">
        <x:v>unknown</x:v>
      </x:c>
      <x:c r="J1144" s="3" t="str">
        <x:v>presence without a count</x:v>
      </x:c>
      <x:c r="K1144" s="3" t="str">
        <x:v>resident community</x:v>
      </x:c>
      <x:c r="L1144" s="3" t="str">
        <x:v>Jewish presence placed at the city’s establishment in the middle of the thirteenth century.</x:v>
      </x:c>
      <x:c r="M1144" s="3" t="str">
        <x:v>1240–1260 is an editorial interval for mid-century, not independently precise founding dates.</x:v>
      </x:c>
      <x:c r="N1144" s="3" t="str">
        <x:v>RES-YIVO-LVIV</x:v>
      </x:c>
      <x:c r="O1144" s="3" t="str">
        <x:v>opening paragraph</x:v>
      </x:c>
      <x:c r="P1144" s="3" t="str">
        <x:v>https://encyclopedia.yivo.org/article/1396</x:v>
      </x:c>
      <x:c r="Q1144" s="3"/>
      <x:c r="R1144" s="3"/>
      <x:c r="S1144" s="3" t="str">
        <x:v>First observation is not an established arrival date.</x:v>
      </x:c>
      <x:c r="T1144" s="3"/>
      <x:c r="U1144" s="3"/>
      <x:c r="V1144" s="3" t="str"/>
      <x:c r="W1144" s="3" t="str"/>
      <x:c r="X1144" s="11" t="b">
        <x:v>0</x:v>
      </x:c>
      <x:c r="Y1144" s="3" t="str">
        <x:v>dated evidence only; no interpolation or continuous occupancy inferred</x:v>
      </x:c>
      <x:c r="Z1144" s="3" t="str">
        <x:v>locality</x:v>
      </x:c>
      <x:c r="AA1144" s="3"/>
      <x:c r="AB1144" s="3"/>
      <x:c r="AC1144" s="3"/>
      <x:c r="AD1144" s="3"/>
      <x:c r="AE1144" s="3"/>
      <x:c r="AF1144" s="72" t="n">
        <x:v>49.838</x:v>
      </x:c>
      <x:c r="AG1144" s="72" t="n">
        <x:v>24.023</x:v>
      </x:c>
      <x:c r="AH1144" s="3" t="str">
        <x:v>https://www.geonames.org/702550/</x:v>
      </x:c>
      <x:c r="AI1144" s="3" t="str">
        <x:v>locality</x:v>
      </x:c>
      <x:c r="AJ1144" s="3" t="str">
        <x:v>Approximate locality reference: Lviv (GeoNames 702550); not an identified house, synagogue, quarter boundary, or exact ancient site. Historical or qualified name retained from the population source; the dot locates the associated town only.</x:v>
      </x:c>
    </x:row>
    <x:row r="1145" ht="190" customHeight="1">
      <x:c r="A1145" s="3" t="str">
        <x:v>H1144</x:v>
      </x:c>
      <x:c r="B1145" s="3" t="str">
        <x:v>Ukraine</x:v>
      </x:c>
      <x:c r="C1145" s="3" t="str">
        <x:v>Lviv / Lwów</x:v>
      </x:c>
      <x:c r="D1145" s="3" t="str">
        <x:v>scholarly source report</x:v>
      </x:c>
      <x:c r="E1145" s="7" t="n">
        <x:v>1550</x:v>
      </x:c>
      <x:c r="F1145" s="7" t="n">
        <x:v>1550</x:v>
      </x:c>
      <x:c r="G1145" s="12" t="n">
        <x:v>911</x:v>
      </x:c>
      <x:c r="H1145" s="12" t="n">
        <x:v>911</x:v>
      </x:c>
      <x:c r="I1145" s="3" t="str">
        <x:v>persons</x:v>
      </x:c>
      <x:c r="J1145" s="3" t="str">
        <x:v>historical population estimate</x:v>
      </x:c>
      <x:c r="K1145" s="3" t="str">
        <x:v>resident community</x:v>
      </x:c>
      <x:c r="L1145" s="3" t="str">
        <x:v>Combined Jewish population of city and suburb is 911.</x:v>
      </x:c>
      <x:c r="M1145" s="3" t="str">
        <x:v>Derived 352 city residents +559 suburban residents; retain combined footprint and do not add the components again.</x:v>
      </x:c>
      <x:c r="N1145" s="3" t="str">
        <x:v>RES-YIVO-LVIV</x:v>
      </x:c>
      <x:c r="O1145" s="3" t="str">
        <x:v>The Premodern Period; paragraph beginning Lvov was situated</x:v>
      </x:c>
      <x:c r="P1145" s="3" t="str">
        <x:v>https://encyclopedia.yivo.org/article/1396</x:v>
      </x:c>
      <x:c r="Q1145" s="3"/>
      <x:c r="R1145" s="3"/>
      <x:c r="S1145" s="3" t="str">
        <x:v>First observation is not an established arrival date.</x:v>
      </x:c>
      <x:c r="T1145" s="3"/>
      <x:c r="U1145" s="3"/>
      <x:c r="V1145" s="3" t="str"/>
      <x:c r="W1145" s="3" t="str"/>
      <x:c r="X1145" s="11" t="b">
        <x:v>0</x:v>
      </x:c>
      <x:c r="Y1145" s="3" t="str">
        <x:v>dated evidence only; no interpolation or continuous occupancy inferred</x:v>
      </x:c>
      <x:c r="Z1145" s="3" t="str">
        <x:v>locality</x:v>
      </x:c>
      <x:c r="AA1145" s="3"/>
      <x:c r="AB1145" s="3"/>
      <x:c r="AC1145" s="3"/>
      <x:c r="AD1145" s="3"/>
      <x:c r="AE1145" s="3"/>
      <x:c r="AF1145" s="72" t="n">
        <x:v>49.838</x:v>
      </x:c>
      <x:c r="AG1145" s="72" t="n">
        <x:v>24.023</x:v>
      </x:c>
      <x:c r="AH1145" s="3" t="str">
        <x:v>https://www.geonames.org/702550/</x:v>
      </x:c>
      <x:c r="AI1145" s="3" t="str">
        <x:v>locality</x:v>
      </x:c>
      <x:c r="AJ1145" s="3" t="str">
        <x:v>Approximate locality reference: Lviv (GeoNames 702550); not an identified house, synagogue, quarter boundary, or exact ancient site. Historical or qualified name retained from the population source; the dot locates the associated town only.</x:v>
      </x:c>
    </x:row>
    <x:row r="1146" ht="190" customHeight="1">
      <x:c r="A1146" s="3" t="str">
        <x:v>H1145</x:v>
      </x:c>
      <x:c r="B1146" s="3" t="str">
        <x:v>Ukraine</x:v>
      </x:c>
      <x:c r="C1146" s="3" t="str">
        <x:v>Lviv / Lwów</x:v>
      </x:c>
      <x:c r="D1146" s="3" t="str">
        <x:v>scholarly source report</x:v>
      </x:c>
      <x:c r="E1146" s="7" t="n">
        <x:v>1648</x:v>
      </x:c>
      <x:c r="F1146" s="7" t="n">
        <x:v>1648</x:v>
      </x:c>
      <x:c r="G1146" s="12" t="n">
        <x:v>4800</x:v>
      </x:c>
      <x:c r="H1146" s="12" t="n">
        <x:v>4800</x:v>
      </x:c>
      <x:c r="I1146" s="3" t="str">
        <x:v>persons</x:v>
      </x:c>
      <x:c r="J1146" s="3" t="str">
        <x:v>historical population estimate</x:v>
      </x:c>
      <x:c r="K1146" s="3" t="str">
        <x:v>resident community</x:v>
      </x:c>
      <x:c r="L1146" s="3" t="str">
        <x:v>Approximately 4,800 Jewish residents reported.</x:v>
      </x:c>
      <x:c r="M1146" s="3" t="str">
        <x:v>Approximately 25% of residents according to author.</x:v>
      </x:c>
      <x:c r="N1146" s="3" t="str">
        <x:v>RES-YIVO-LVIV</x:v>
      </x:c>
      <x:c r="O1146" s="3" t="str">
        <x:v>The Premodern Period; paragraph beginning In 1648</x:v>
      </x:c>
      <x:c r="P1146" s="3" t="str">
        <x:v>https://encyclopedia.yivo.org/article/1396</x:v>
      </x:c>
      <x:c r="Q1146" s="3"/>
      <x:c r="R1146" s="3"/>
      <x:c r="S1146" s="3" t="str">
        <x:v>First observation is not an established arrival date.</x:v>
      </x:c>
      <x:c r="T1146" s="3"/>
      <x:c r="U1146" s="3"/>
      <x:c r="V1146" s="3" t="str"/>
      <x:c r="W1146" s="3" t="str"/>
      <x:c r="X1146" s="11" t="b">
        <x:v>0</x:v>
      </x:c>
      <x:c r="Y1146" s="3" t="str">
        <x:v>dated evidence only; no interpolation or continuous occupancy inferred</x:v>
      </x:c>
      <x:c r="Z1146" s="3" t="str">
        <x:v>locality</x:v>
      </x:c>
      <x:c r="AA1146" s="3"/>
      <x:c r="AB1146" s="3"/>
      <x:c r="AC1146" s="3"/>
      <x:c r="AD1146" s="3"/>
      <x:c r="AE1146" s="3"/>
      <x:c r="AF1146" s="72" t="n">
        <x:v>49.838</x:v>
      </x:c>
      <x:c r="AG1146" s="72" t="n">
        <x:v>24.023</x:v>
      </x:c>
      <x:c r="AH1146" s="3" t="str">
        <x:v>https://www.geonames.org/702550/</x:v>
      </x:c>
      <x:c r="AI1146" s="3" t="str">
        <x:v>locality</x:v>
      </x:c>
      <x:c r="AJ1146" s="3" t="str">
        <x:v>Approximate locality reference: Lviv (GeoNames 702550); not an identified house, synagogue, quarter boundary, or exact ancient site. Historical or qualified name retained from the population source; the dot locates the associated town only.</x:v>
      </x:c>
    </x:row>
    <x:row r="1147" ht="190" customHeight="1">
      <x:c r="A1147" s="3" t="str">
        <x:v>H1146</x:v>
      </x:c>
      <x:c r="B1147" s="3" t="str">
        <x:v>Ukraine</x:v>
      </x:c>
      <x:c r="C1147" s="3" t="str">
        <x:v>Brody</x:v>
      </x:c>
      <x:c r="D1147" s="3" t="str">
        <x:v>scholarly source report</x:v>
      </x:c>
      <x:c r="E1147" s="7" t="n">
        <x:v>1586</x:v>
      </x:c>
      <x:c r="F1147" s="7" t="n">
        <x:v>1599</x:v>
      </x:c>
      <x:c r="G1147" s="12"/>
      <x:c r="H1147" s="12"/>
      <x:c r="I1147" s="3" t="str">
        <x:v>unknown</x:v>
      </x:c>
      <x:c r="J1147" s="3" t="str">
        <x:v>presence without a count</x:v>
      </x:c>
      <x:c r="K1147" s="3" t="str">
        <x:v>resident community</x:v>
      </x:c>
      <x:c r="L1147" s="3" t="str">
        <x:v>Jewish settlement began near the end of the sixteenth century.</x:v>
      </x:c>
      <x:c r="M1147" s="3" t="str">
        <x:v>Editorial interval from the city’s 1586 foundation through the century end.</x:v>
      </x:c>
      <x:c r="N1147" s="3" t="str">
        <x:v>RES-YIVO-BRODY</x:v>
      </x:c>
      <x:c r="O1147" s="3" t="str">
        <x:v>opening paragraph</x:v>
      </x:c>
      <x:c r="P1147" s="3" t="str">
        <x:v>https://encyclopedia.yivo.org/article/2407</x:v>
      </x:c>
      <x:c r="Q1147" s="3"/>
      <x:c r="R1147" s="3"/>
      <x:c r="S1147" s="3" t="str">
        <x:v>First observation is not an established arrival date.</x:v>
      </x:c>
      <x:c r="T1147" s="3"/>
      <x:c r="U1147" s="3"/>
      <x:c r="V1147" s="3" t="str"/>
      <x:c r="W1147" s="3" t="str"/>
      <x:c r="X1147" s="11" t="b">
        <x:v>0</x:v>
      </x:c>
      <x:c r="Y1147" s="3" t="str">
        <x:v>dated evidence only; no interpolation or continuous occupancy inferred</x:v>
      </x:c>
      <x:c r="Z1147" s="3" t="str">
        <x:v>locality</x:v>
      </x:c>
      <x:c r="AA1147" s="3"/>
      <x:c r="AB1147" s="3"/>
      <x:c r="AC1147" s="3"/>
      <x:c r="AD1147" s="3"/>
      <x:c r="AE1147" s="3"/>
      <x:c r="AF1147" s="72" t="n">
        <x:v>50.089</x:v>
      </x:c>
      <x:c r="AG1147" s="72" t="n">
        <x:v>25.146</x:v>
      </x:c>
      <x:c r="AH1147" s="3" t="str">
        <x:v>https://www.geonames.org/711416/</x:v>
      </x:c>
      <x:c r="AI1147" s="3" t="str">
        <x:v>city reference point</x:v>
      </x:c>
      <x:c r="AJ1147" s="3" t="str">
        <x:v>Approximate city reference from GeoNames; not an identified synagogue, house, historic boundary or every resident’s location.</x:v>
      </x:c>
    </x:row>
    <x:row r="1148" ht="190" customHeight="1">
      <x:c r="A1148" s="3" t="str">
        <x:v>H1147</x:v>
      </x:c>
      <x:c r="B1148" s="3" t="str">
        <x:v>Ukraine</x:v>
      </x:c>
      <x:c r="C1148" s="3" t="str">
        <x:v>Brody</x:v>
      </x:c>
      <x:c r="D1148" s="3" t="str">
        <x:v>scholarly source report</x:v>
      </x:c>
      <x:c r="E1148" s="7" t="n">
        <x:v>1643</x:v>
      </x:c>
      <x:c r="F1148" s="7" t="n">
        <x:v>1643</x:v>
      </x:c>
      <x:c r="G1148" s="12" t="n">
        <x:v>43</x:v>
      </x:c>
      <x:c r="H1148" s="12" t="n">
        <x:v>43</x:v>
      </x:c>
      <x:c r="I1148" s="3" t="str">
        <x:v>Jewish dwellings</x:v>
      </x:c>
      <x:c r="J1148" s="3" t="str">
        <x:v>family / dwelling count</x:v>
      </x:c>
      <x:c r="K1148" s="3" t="str">
        <x:v>resident community</x:v>
      </x:c>
      <x:c r="L1148" s="3" t="str">
        <x:v>43 Jewish dwellings reported.</x:v>
      </x:c>
      <x:c r="M1148" s="3" t="str">
        <x:v>Housing count; no conversion to persons or families.</x:v>
      </x:c>
      <x:c r="N1148" s="3" t="str">
        <x:v>RES-YIVO-BRODY</x:v>
      </x:c>
      <x:c r="O1148" s="3" t="str">
        <x:v>paragraph beginning By 1643</x:v>
      </x:c>
      <x:c r="P1148" s="3" t="str">
        <x:v>https://encyclopedia.yivo.org/article/2407</x:v>
      </x:c>
      <x:c r="Q1148" s="3"/>
      <x:c r="R1148" s="3"/>
      <x:c r="S1148" s="3" t="str">
        <x:v>First observation is not an established arrival date.</x:v>
      </x:c>
      <x:c r="T1148" s="3"/>
      <x:c r="U1148" s="3"/>
      <x:c r="V1148" s="3" t="str"/>
      <x:c r="W1148" s="3" t="str"/>
      <x:c r="X1148" s="11" t="b">
        <x:v>0</x:v>
      </x:c>
      <x:c r="Y1148" s="3" t="str">
        <x:v>dated evidence only; no interpolation or continuous occupancy inferred</x:v>
      </x:c>
      <x:c r="Z1148" s="3" t="str">
        <x:v>locality</x:v>
      </x:c>
      <x:c r="AA1148" s="3"/>
      <x:c r="AB1148" s="3"/>
      <x:c r="AC1148" s="3"/>
      <x:c r="AD1148" s="3"/>
      <x:c r="AE1148" s="3"/>
      <x:c r="AF1148" s="72" t="n">
        <x:v>50.089</x:v>
      </x:c>
      <x:c r="AG1148" s="72" t="n">
        <x:v>25.146</x:v>
      </x:c>
      <x:c r="AH1148" s="3" t="str">
        <x:v>https://www.geonames.org/711416/</x:v>
      </x:c>
      <x:c r="AI1148" s="3" t="str">
        <x:v>city reference point</x:v>
      </x:c>
      <x:c r="AJ1148" s="3" t="str">
        <x:v>Approximate city reference from GeoNames; not an identified synagogue, house, historic boundary or every resident’s location.</x:v>
      </x:c>
    </x:row>
    <x:row r="1149" ht="190" customHeight="1">
      <x:c r="A1149" s="3" t="str">
        <x:v>H1148</x:v>
      </x:c>
      <x:c r="B1149" s="3" t="str">
        <x:v>Ukraine</x:v>
      </x:c>
      <x:c r="C1149" s="3" t="str">
        <x:v>Brody</x:v>
      </x:c>
      <x:c r="D1149" s="3" t="str">
        <x:v>scholarly source report</x:v>
      </x:c>
      <x:c r="E1149" s="7" t="n">
        <x:v>1648</x:v>
      </x:c>
      <x:c r="F1149" s="7" t="n">
        <x:v>1648</x:v>
      </x:c>
      <x:c r="G1149" s="12" t="n">
        <x:v>400</x:v>
      </x:c>
      <x:c r="H1149" s="12" t="n">
        <x:v>400</x:v>
      </x:c>
      <x:c r="I1149" s="3" t="str">
        <x:v>Jewish families</x:v>
      </x:c>
      <x:c r="J1149" s="3" t="str">
        <x:v>family / dwelling count</x:v>
      </x:c>
      <x:c r="K1149" s="3" t="str">
        <x:v>resident community</x:v>
      </x:c>
      <x:c r="L1149" s="3" t="str">
        <x:v>Approximately 400 Jewish families reported.</x:v>
      </x:c>
      <x:c r="M1149" s="3" t="str">
        <x:v>Original family unit retained; household size unknown.</x:v>
      </x:c>
      <x:c r="N1149" s="3" t="str">
        <x:v>RES-YIVO-BRODY</x:v>
      </x:c>
      <x:c r="O1149" s="3" t="str">
        <x:v>paragraph beginning By 1643</x:v>
      </x:c>
      <x:c r="P1149" s="3" t="str">
        <x:v>https://encyclopedia.yivo.org/article/2407</x:v>
      </x:c>
      <x:c r="Q1149" s="3"/>
      <x:c r="R1149" s="3"/>
      <x:c r="S1149" s="3" t="str">
        <x:v>First observation is not an established arrival date.</x:v>
      </x:c>
      <x:c r="T1149" s="3"/>
      <x:c r="U1149" s="3"/>
      <x:c r="V1149" s="3" t="str"/>
      <x:c r="W1149" s="3" t="str"/>
      <x:c r="X1149" s="11" t="b">
        <x:v>0</x:v>
      </x:c>
      <x:c r="Y1149" s="3" t="str">
        <x:v>dated evidence only; no interpolation or continuous occupancy inferred</x:v>
      </x:c>
      <x:c r="Z1149" s="3" t="str">
        <x:v>locality</x:v>
      </x:c>
      <x:c r="AA1149" s="3"/>
      <x:c r="AB1149" s="3"/>
      <x:c r="AC1149" s="3"/>
      <x:c r="AD1149" s="3"/>
      <x:c r="AE1149" s="3"/>
      <x:c r="AF1149" s="72" t="n">
        <x:v>50.089</x:v>
      </x:c>
      <x:c r="AG1149" s="72" t="n">
        <x:v>25.146</x:v>
      </x:c>
      <x:c r="AH1149" s="3" t="str">
        <x:v>https://www.geonames.org/711416/</x:v>
      </x:c>
      <x:c r="AI1149" s="3" t="str">
        <x:v>city reference point</x:v>
      </x:c>
      <x:c r="AJ1149" s="3" t="str">
        <x:v>Approximate city reference from GeoNames; not an identified synagogue, house, historic boundary or every resident’s location.</x:v>
      </x:c>
    </x:row>
    <x:row r="1150" ht="190" customHeight="1">
      <x:c r="A1150" s="3" t="str">
        <x:v>H1149</x:v>
      </x:c>
      <x:c r="B1150" s="3" t="str">
        <x:v>Belarus</x:v>
      </x:c>
      <x:c r="C1150" s="3" t="str">
        <x:v>Grodno</x:v>
      </x:c>
      <x:c r="D1150" s="3" t="str">
        <x:v>scholarly source report</x:v>
      </x:c>
      <x:c r="E1150" s="7" t="n">
        <x:v>1560</x:v>
      </x:c>
      <x:c r="F1150" s="7" t="n">
        <x:v>1560</x:v>
      </x:c>
      <x:c r="G1150" s="12" t="n">
        <x:v>1000</x:v>
      </x:c>
      <x:c r="H1150" s="12" t="n">
        <x:v>1000</x:v>
      </x:c>
      <x:c r="I1150" s="3" t="str">
        <x:v>persons</x:v>
      </x:c>
      <x:c r="J1150" s="3" t="str">
        <x:v>historical population estimate</x:v>
      </x:c>
      <x:c r="K1150" s="3" t="str">
        <x:v>resident community</x:v>
      </x:c>
      <x:c r="L1150" s="3" t="str">
        <x:v>Estimated 1,000 Jewish residents.</x:v>
      </x:c>
      <x:c r="M1150" s="3" t="str">
        <x:v>Approximate community estimate.</x:v>
      </x:c>
      <x:c r="N1150" s="3" t="str">
        <x:v>RES-YIVO-GRODNO</x:v>
      </x:c>
      <x:c r="O1150" s="3" t="str">
        <x:v>opening paragraph</x:v>
      </x:c>
      <x:c r="P1150" s="3" t="str">
        <x:v>https://encyclopedia.yivo.org/article/1369</x:v>
      </x:c>
      <x:c r="Q1150" s="3"/>
      <x:c r="R1150" s="3"/>
      <x:c r="S1150" s="3" t="str">
        <x:v>First observation is not an established arrival date.</x:v>
      </x:c>
      <x:c r="T1150" s="3"/>
      <x:c r="U1150" s="3"/>
      <x:c r="V1150" s="3" t="str"/>
      <x:c r="W1150" s="3" t="str"/>
      <x:c r="X1150" s="11" t="b">
        <x:v>0</x:v>
      </x:c>
      <x:c r="Y1150" s="3" t="str">
        <x:v>dated evidence only; no interpolation or continuous occupancy inferred</x:v>
      </x:c>
      <x:c r="Z1150" s="3" t="str">
        <x:v>locality</x:v>
      </x:c>
      <x:c r="AA1150" s="3"/>
      <x:c r="AB1150" s="3"/>
      <x:c r="AC1150" s="3"/>
      <x:c r="AD1150" s="3"/>
      <x:c r="AE1150" s="3"/>
      <x:c r="AF1150" s="72" t="n">
        <x:v>53.676</x:v>
      </x:c>
      <x:c r="AG1150" s="72" t="n">
        <x:v>23.829</x:v>
      </x:c>
      <x:c r="AH1150" s="3" t="str">
        <x:v>https://www.geonames.org/627904/</x:v>
      </x:c>
      <x:c r="AI1150" s="3" t="str">
        <x:v>locality</x:v>
      </x:c>
      <x:c r="AJ1150" s="3" t="str">
        <x:v>Approximate locality reference: Hrodna (GeoNames 627904); not an identified house, synagogue, quarter boundary, or exact ancient site. Historical or qualified name retained from the population source; the dot locates the associated town only.</x:v>
      </x:c>
    </x:row>
    <x:row r="1151" ht="190" customHeight="1">
      <x:c r="A1151" s="3" t="str">
        <x:v>H1150</x:v>
      </x:c>
      <x:c r="B1151" s="3" t="str">
        <x:v>Belarus</x:v>
      </x:c>
      <x:c r="C1151" s="3" t="str">
        <x:v>Grodno</x:v>
      </x:c>
      <x:c r="D1151" s="3" t="str">
        <x:v>scholarly source report</x:v>
      </x:c>
      <x:c r="E1151" s="7" t="n">
        <x:v>1816</x:v>
      </x:c>
      <x:c r="F1151" s="7" t="n">
        <x:v>1816</x:v>
      </x:c>
      <x:c r="G1151" s="12" t="n">
        <x:v>8422</x:v>
      </x:c>
      <x:c r="H1151" s="12" t="n">
        <x:v>8422</x:v>
      </x:c>
      <x:c r="I1151" s="3" t="str">
        <x:v>persons</x:v>
      </x:c>
      <x:c r="J1151" s="3" t="str">
        <x:v>historical population estimate</x:v>
      </x:c>
      <x:c r="K1151" s="3" t="str">
        <x:v>resident community</x:v>
      </x:c>
      <x:c r="L1151" s="3" t="str">
        <x:v>8,422 Jewish residents reported.</x:v>
      </x:c>
      <x:c r="M1151" s="3" t="str">
        <x:v>Author gives 85.3% of city inhabitants.</x:v>
      </x:c>
      <x:c r="N1151" s="3" t="str">
        <x:v>RES-YIVO-GRODNO</x:v>
      </x:c>
      <x:c r="O1151" s="3" t="str">
        <x:v>paragraph beginning After the third partition</x:v>
      </x:c>
      <x:c r="P1151" s="3" t="str">
        <x:v>https://encyclopedia.yivo.org/article/1369</x:v>
      </x:c>
      <x:c r="Q1151" s="3"/>
      <x:c r="R1151" s="3"/>
      <x:c r="S1151" s="3" t="str">
        <x:v>First observation is not an established arrival date.</x:v>
      </x:c>
      <x:c r="T1151" s="3"/>
      <x:c r="U1151" s="3"/>
      <x:c r="V1151" s="3" t="str"/>
      <x:c r="W1151" s="3" t="str"/>
      <x:c r="X1151" s="11" t="b">
        <x:v>0</x:v>
      </x:c>
      <x:c r="Y1151" s="3" t="str">
        <x:v>dated evidence only; no interpolation or continuous occupancy inferred</x:v>
      </x:c>
      <x:c r="Z1151" s="3" t="str">
        <x:v>locality</x:v>
      </x:c>
      <x:c r="AA1151" s="3"/>
      <x:c r="AB1151" s="3"/>
      <x:c r="AC1151" s="3"/>
      <x:c r="AD1151" s="3"/>
      <x:c r="AE1151" s="3"/>
      <x:c r="AF1151" s="72" t="n">
        <x:v>53.676</x:v>
      </x:c>
      <x:c r="AG1151" s="72" t="n">
        <x:v>23.829</x:v>
      </x:c>
      <x:c r="AH1151" s="3" t="str">
        <x:v>https://www.geonames.org/627904/</x:v>
      </x:c>
      <x:c r="AI1151" s="3" t="str">
        <x:v>locality</x:v>
      </x:c>
      <x:c r="AJ1151" s="3" t="str">
        <x:v>Approximate locality reference: Hrodna (GeoNames 627904); not an identified house, synagogue, quarter boundary, or exact ancient site. Historical or qualified name retained from the population source; the dot locates the associated town only.</x:v>
      </x:c>
    </x:row>
    <x:row r="1152" ht="190" customHeight="1">
      <x:c r="A1152" s="3" t="str">
        <x:v>H1151</x:v>
      </x:c>
      <x:c r="B1152" s="3" t="str">
        <x:v>Belarus</x:v>
      </x:c>
      <x:c r="C1152" s="3" t="str">
        <x:v>Brest</x:v>
      </x:c>
      <x:c r="D1152" s="3" t="str">
        <x:v>scholarly source report</x:v>
      </x:c>
      <x:c r="E1152" s="7" t="n">
        <x:v>1300</x:v>
      </x:c>
      <x:c r="F1152" s="7" t="n">
        <x:v>1325</x:v>
      </x:c>
      <x:c r="G1152" s="12"/>
      <x:c r="H1152" s="12"/>
      <x:c r="I1152" s="3" t="str">
        <x:v>unknown</x:v>
      </x:c>
      <x:c r="J1152" s="3" t="str">
        <x:v>presence without a count</x:v>
      </x:c>
      <x:c r="K1152" s="3" t="str">
        <x:v>resident community</x:v>
      </x:c>
      <x:c r="L1152" s="3" t="str">
        <x:v>Jewish settlement placed at the beginning of the fourteenth century.</x:v>
      </x:c>
      <x:c r="M1152" s="3" t="str">
        <x:v>1300–1325 is an editorial interval for beginning of century; distinct from 1388 charter evidence.</x:v>
      </x:c>
      <x:c r="N1152" s="3" t="str">
        <x:v>RES-YIVO-BREST</x:v>
      </x:c>
      <x:c r="O1152" s="3" t="str">
        <x:v>opening paragraph</x:v>
      </x:c>
      <x:c r="P1152" s="3" t="str">
        <x:v>https://encyclopedia.yivo.org/article/355</x:v>
      </x:c>
      <x:c r="Q1152" s="3"/>
      <x:c r="R1152" s="3"/>
      <x:c r="S1152" s="3" t="str">
        <x:v>First observation is not an established arrival date.</x:v>
      </x:c>
      <x:c r="T1152" s="3"/>
      <x:c r="U1152" s="3"/>
      <x:c r="V1152" s="3" t="str"/>
      <x:c r="W1152" s="3" t="str"/>
      <x:c r="X1152" s="11" t="b">
        <x:v>0</x:v>
      </x:c>
      <x:c r="Y1152" s="3" t="str">
        <x:v>dated evidence only; no interpolation or continuous occupancy inferred</x:v>
      </x:c>
      <x:c r="Z1152" s="3" t="str">
        <x:v>locality</x:v>
      </x:c>
      <x:c r="AA1152" s="3"/>
      <x:c r="AB1152" s="3"/>
      <x:c r="AC1152" s="3"/>
      <x:c r="AD1152" s="3"/>
      <x:c r="AE1152" s="3"/>
      <x:c r="AF1152" s="72" t="n">
        <x:v>52.109</x:v>
      </x:c>
      <x:c r="AG1152" s="72" t="n">
        <x:v>23.717</x:v>
      </x:c>
      <x:c r="AH1152" s="3" t="str">
        <x:v>https://www.geonames.org/629634/</x:v>
      </x:c>
      <x:c r="AI1152" s="3" t="str">
        <x:v>locality</x:v>
      </x:c>
      <x:c r="AJ1152" s="3" t="str">
        <x:v>Approximate locality reference: Brest (GeoNames 629634); not an identified house, synagogue, quarter boundary, or exact ancient site.</x:v>
      </x:c>
    </x:row>
    <x:row r="1153" ht="190" customHeight="1">
      <x:c r="A1153" s="3" t="str">
        <x:v>H1152</x:v>
      </x:c>
      <x:c r="B1153" s="3" t="str">
        <x:v>Belarus</x:v>
      </x:c>
      <x:c r="C1153" s="3" t="str">
        <x:v>Brest</x:v>
      </x:c>
      <x:c r="D1153" s="3" t="str">
        <x:v>scholarly source report</x:v>
      </x:c>
      <x:c r="E1153" s="7" t="n">
        <x:v>1886</x:v>
      </x:c>
      <x:c r="F1153" s="7" t="n">
        <x:v>1886</x:v>
      </x:c>
      <x:c r="G1153" s="12" t="n">
        <x:v>25000</x:v>
      </x:c>
      <x:c r="H1153" s="12" t="n">
        <x:v>25000</x:v>
      </x:c>
      <x:c r="I1153" s="3" t="str">
        <x:v>persons</x:v>
      </x:c>
      <x:c r="J1153" s="3" t="str">
        <x:v>historical population estimate</x:v>
      </x:c>
      <x:c r="K1153" s="3" t="str">
        <x:v>resident community</x:v>
      </x:c>
      <x:c r="L1153" s="3" t="str">
        <x:v>25,000 Jewish residents reported.</x:v>
      </x:c>
      <x:c r="M1153" s="3" t="str">
        <x:v>City scope; historical Belarus geographic index does not imply contemporary sovereignty.</x:v>
      </x:c>
      <x:c r="N1153" s="3" t="str">
        <x:v>RES-YIVO-BREST</x:v>
      </x:c>
      <x:c r="O1153" s="3" t="str">
        <x:v>paragraph beginning With the second partition</x:v>
      </x:c>
      <x:c r="P1153" s="3" t="str">
        <x:v>https://encyclopedia.yivo.org/article/355</x:v>
      </x:c>
      <x:c r="Q1153" s="3"/>
      <x:c r="R1153" s="3"/>
      <x:c r="S1153" s="3" t="str">
        <x:v>First observation is not an established arrival date.</x:v>
      </x:c>
      <x:c r="T1153" s="3"/>
      <x:c r="U1153" s="3"/>
      <x:c r="V1153" s="3" t="str"/>
      <x:c r="W1153" s="3" t="str"/>
      <x:c r="X1153" s="11" t="b">
        <x:v>0</x:v>
      </x:c>
      <x:c r="Y1153" s="3" t="str">
        <x:v>dated evidence only; no interpolation or continuous occupancy inferred</x:v>
      </x:c>
      <x:c r="Z1153" s="3" t="str">
        <x:v>locality</x:v>
      </x:c>
      <x:c r="AA1153" s="3"/>
      <x:c r="AB1153" s="3"/>
      <x:c r="AC1153" s="3"/>
      <x:c r="AD1153" s="3"/>
      <x:c r="AE1153" s="3"/>
      <x:c r="AF1153" s="72" t="n">
        <x:v>52.109</x:v>
      </x:c>
      <x:c r="AG1153" s="72" t="n">
        <x:v>23.717</x:v>
      </x:c>
      <x:c r="AH1153" s="3" t="str">
        <x:v>https://www.geonames.org/629634/</x:v>
      </x:c>
      <x:c r="AI1153" s="3" t="str">
        <x:v>locality</x:v>
      </x:c>
      <x:c r="AJ1153" s="3" t="str">
        <x:v>Approximate locality reference: Brest (GeoNames 629634); not an identified house, synagogue, quarter boundary, or exact ancient site.</x:v>
      </x:c>
    </x:row>
    <x:row r="1154" ht="190" customHeight="1">
      <x:c r="A1154" s="3" t="str">
        <x:v>H1153</x:v>
      </x:c>
      <x:c r="B1154" s="3" t="str">
        <x:v>Poland</x:v>
      </x:c>
      <x:c r="C1154" s="3" t="str">
        <x:v>Kalisz</x:v>
      </x:c>
      <x:c r="D1154" s="3" t="str">
        <x:v>scholarly source report</x:v>
      </x:c>
      <x:c r="E1154" s="7" t="n">
        <x:v>1100</x:v>
      </x:c>
      <x:c r="F1154" s="7" t="n">
        <x:v>1199</x:v>
      </x:c>
      <x:c r="G1154" s="12"/>
      <x:c r="H1154" s="12"/>
      <x:c r="I1154" s="3" t="str">
        <x:v>unknown</x:v>
      </x:c>
      <x:c r="J1154" s="3" t="str">
        <x:v>presence without a count</x:v>
      </x:c>
      <x:c r="K1154" s="3" t="str">
        <x:v>resident community</x:v>
      </x:c>
      <x:c r="L1154" s="3" t="str">
        <x:v>Jews reported in the twelfth century, including minters serving the prince.</x:v>
      </x:c>
      <x:c r="M1154" s="3" t="str">
        <x:v>Century interval; not the precise date of arrival.</x:v>
      </x:c>
      <x:c r="N1154" s="3" t="str">
        <x:v>RES-YIVO-KALISZ</x:v>
      </x:c>
      <x:c r="O1154" s="3" t="str">
        <x:v>opening paragraph</x:v>
      </x:c>
      <x:c r="P1154" s="3" t="str">
        <x:v>https://encyclopedia.yivo.org/article/1370</x:v>
      </x:c>
      <x:c r="Q1154" s="3"/>
      <x:c r="R1154" s="3"/>
      <x:c r="S1154" s="3" t="str">
        <x:v>First observation is not an established arrival date.</x:v>
      </x:c>
      <x:c r="T1154" s="3"/>
      <x:c r="U1154" s="3"/>
      <x:c r="V1154" s="3" t="str"/>
      <x:c r="W1154" s="3" t="str"/>
      <x:c r="X1154" s="11" t="b">
        <x:v>0</x:v>
      </x:c>
      <x:c r="Y1154" s="3" t="str">
        <x:v>dated evidence only; no interpolation or continuous occupancy inferred</x:v>
      </x:c>
      <x:c r="Z1154" s="3" t="str">
        <x:v>locality</x:v>
      </x:c>
      <x:c r="AA1154" s="3"/>
      <x:c r="AB1154" s="3"/>
      <x:c r="AC1154" s="3"/>
      <x:c r="AD1154" s="3"/>
      <x:c r="AE1154" s="3"/>
      <x:c r="AF1154" s="72" t="n">
        <x:v>51.761</x:v>
      </x:c>
      <x:c r="AG1154" s="72" t="n">
        <x:v>18.091</x:v>
      </x:c>
      <x:c r="AH1154" s="3" t="str">
        <x:v>https://www.geonames.org/3096880/</x:v>
      </x:c>
      <x:c r="AI1154" s="3" t="str">
        <x:v>city reference point</x:v>
      </x:c>
      <x:c r="AJ1154" s="3" t="str">
        <x:v>Approximate city reference from GeoNames; not an identified synagogue, house, historic boundary or every resident’s location.</x:v>
      </x:c>
    </x:row>
    <x:row r="1155" ht="190" customHeight="1">
      <x:c r="A1155" s="3" t="str">
        <x:v>H1154</x:v>
      </x:c>
      <x:c r="B1155" s="3" t="str">
        <x:v>Poland</x:v>
      </x:c>
      <x:c r="C1155" s="3" t="str">
        <x:v>Kalisz</x:v>
      </x:c>
      <x:c r="D1155" s="3" t="str">
        <x:v>scholarly source report</x:v>
      </x:c>
      <x:c r="E1155" s="7" t="n">
        <x:v>1287</x:v>
      </x:c>
      <x:c r="F1155" s="7" t="n">
        <x:v>1287</x:v>
      </x:c>
      <x:c r="G1155" s="12"/>
      <x:c r="H1155" s="12"/>
      <x:c r="I1155" s="3" t="str">
        <x:v>unknown</x:v>
      </x:c>
      <x:c r="J1155" s="3" t="str">
        <x:v>presence without a count</x:v>
      </x:c>
      <x:c r="K1155" s="3" t="str">
        <x:v>resident community</x:v>
      </x:c>
      <x:c r="L1155" s="3" t="str">
        <x:v>Organized Jewish community with cemetery reported.</x:v>
      </x:c>
      <x:c r="M1155" s="3" t="str">
        <x:v>City attestation differs from the regional 1264 charter.</x:v>
      </x:c>
      <x:c r="N1155" s="3" t="str">
        <x:v>RES-YIVO-KALISZ</x:v>
      </x:c>
      <x:c r="O1155" s="3" t="str">
        <x:v>opening paragraph</x:v>
      </x:c>
      <x:c r="P1155" s="3" t="str">
        <x:v>https://encyclopedia.yivo.org/article/1370</x:v>
      </x:c>
      <x:c r="Q1155" s="3"/>
      <x:c r="R1155" s="3"/>
      <x:c r="S1155" s="3" t="str">
        <x:v>First observation is not an established arrival date.</x:v>
      </x:c>
      <x:c r="T1155" s="3"/>
      <x:c r="U1155" s="3"/>
      <x:c r="V1155" s="3" t="str"/>
      <x:c r="W1155" s="3" t="str"/>
      <x:c r="X1155" s="11" t="b">
        <x:v>0</x:v>
      </x:c>
      <x:c r="Y1155" s="3" t="str">
        <x:v>dated evidence only; no interpolation or continuous occupancy inferred</x:v>
      </x:c>
      <x:c r="Z1155" s="3" t="str">
        <x:v>locality</x:v>
      </x:c>
      <x:c r="AA1155" s="3"/>
      <x:c r="AB1155" s="3"/>
      <x:c r="AC1155" s="3"/>
      <x:c r="AD1155" s="3"/>
      <x:c r="AE1155" s="3"/>
      <x:c r="AF1155" s="72" t="n">
        <x:v>51.761</x:v>
      </x:c>
      <x:c r="AG1155" s="72" t="n">
        <x:v>18.091</x:v>
      </x:c>
      <x:c r="AH1155" s="3" t="str">
        <x:v>https://www.geonames.org/3096880/</x:v>
      </x:c>
      <x:c r="AI1155" s="3" t="str">
        <x:v>city reference point</x:v>
      </x:c>
      <x:c r="AJ1155" s="3" t="str">
        <x:v>Approximate city reference from GeoNames; not an identified synagogue, house, historic boundary or every resident’s location.</x:v>
      </x:c>
    </x:row>
    <x:row r="1156" ht="190" customHeight="1">
      <x:c r="A1156" s="3" t="str">
        <x:v>H1155</x:v>
      </x:c>
      <x:c r="B1156" s="3" t="str">
        <x:v>Poland</x:v>
      </x:c>
      <x:c r="C1156" s="3" t="str">
        <x:v>Kalisz</x:v>
      </x:c>
      <x:c r="D1156" s="3" t="str">
        <x:v>scholarly source report</x:v>
      </x:c>
      <x:c r="E1156" s="7" t="n">
        <x:v>1789</x:v>
      </x:c>
      <x:c r="F1156" s="7" t="n">
        <x:v>1789</x:v>
      </x:c>
      <x:c r="G1156" s="12" t="n">
        <x:v>881</x:v>
      </x:c>
      <x:c r="H1156" s="12" t="n">
        <x:v>881</x:v>
      </x:c>
      <x:c r="I1156" s="3" t="str">
        <x:v>persons</x:v>
      </x:c>
      <x:c r="J1156" s="3" t="str">
        <x:v>historical population estimate</x:v>
      </x:c>
      <x:c r="K1156" s="3" t="str">
        <x:v>resident community</x:v>
      </x:c>
      <x:c r="L1156" s="3" t="str">
        <x:v>881 Jewish residents reported.</x:v>
      </x:c>
      <x:c r="M1156" s="3" t="str">
        <x:v>29% of city inhabitants according to author.</x:v>
      </x:c>
      <x:c r="N1156" s="3" t="str">
        <x:v>RES-YIVO-KALISZ</x:v>
      </x:c>
      <x:c r="O1156" s="3" t="str">
        <x:v>paragraph beginning In 1789</x:v>
      </x:c>
      <x:c r="P1156" s="3" t="str">
        <x:v>https://encyclopedia.yivo.org/article/1370</x:v>
      </x:c>
      <x:c r="Q1156" s="3"/>
      <x:c r="R1156" s="3"/>
      <x:c r="S1156" s="3" t="str">
        <x:v>First observation is not an established arrival date.</x:v>
      </x:c>
      <x:c r="T1156" s="3"/>
      <x:c r="U1156" s="3"/>
      <x:c r="V1156" s="3" t="str"/>
      <x:c r="W1156" s="3" t="str"/>
      <x:c r="X1156" s="11" t="b">
        <x:v>0</x:v>
      </x:c>
      <x:c r="Y1156" s="3" t="str">
        <x:v>dated evidence only; no interpolation or continuous occupancy inferred</x:v>
      </x:c>
      <x:c r="Z1156" s="3" t="str">
        <x:v>locality</x:v>
      </x:c>
      <x:c r="AA1156" s="3"/>
      <x:c r="AB1156" s="3"/>
      <x:c r="AC1156" s="3"/>
      <x:c r="AD1156" s="3"/>
      <x:c r="AE1156" s="3"/>
      <x:c r="AF1156" s="72" t="n">
        <x:v>51.761</x:v>
      </x:c>
      <x:c r="AG1156" s="72" t="n">
        <x:v>18.091</x:v>
      </x:c>
      <x:c r="AH1156" s="3" t="str">
        <x:v>https://www.geonames.org/3096880/</x:v>
      </x:c>
      <x:c r="AI1156" s="3" t="str">
        <x:v>city reference point</x:v>
      </x:c>
      <x:c r="AJ1156" s="3" t="str">
        <x:v>Approximate city reference from GeoNames; not an identified synagogue, house, historic boundary or every resident’s location.</x:v>
      </x:c>
    </x:row>
    <x:row r="1157" ht="190" customHeight="1">
      <x:c r="A1157" s="3" t="str">
        <x:v>H1156</x:v>
      </x:c>
      <x:c r="B1157" s="3" t="str">
        <x:v>Poland</x:v>
      </x:c>
      <x:c r="C1157" s="3" t="str">
        <x:v>Gniezno</x:v>
      </x:c>
      <x:c r="D1157" s="3" t="str">
        <x:v>probable presence; scholarly attribution</x:v>
      </x:c>
      <x:c r="E1157" s="7" t="n">
        <x:v>1100</x:v>
      </x:c>
      <x:c r="F1157" s="7" t="n">
        <x:v>1199</x:v>
      </x:c>
      <x:c r="G1157" s="12"/>
      <x:c r="H1157" s="12"/>
      <x:c r="I1157" s="3" t="str">
        <x:v>unknown</x:v>
      </x:c>
      <x:c r="J1157" s="3" t="str">
        <x:v>presence without a count</x:v>
      </x:c>
      <x:c r="K1157" s="3" t="str">
        <x:v>resident community</x:v>
      </x:c>
      <x:c r="L1157" s="3" t="str">
        <x:v>Probable Jewish residence in the twelfth century, with involvement in the prince’s mint.</x:v>
      </x:c>
      <x:c r="M1157" s="3" t="str">
        <x:v>Author says likely; do not upgrade to certain settlement.</x:v>
      </x:c>
      <x:c r="N1157" s="3" t="str">
        <x:v>RES-YIVO-GNIEZNO</x:v>
      </x:c>
      <x:c r="O1157" s="3" t="str">
        <x:v>opening paragraph</x:v>
      </x:c>
      <x:c r="P1157" s="3" t="str">
        <x:v>https://encyclopedia.yivo.org/article/1368</x:v>
      </x:c>
      <x:c r="Q1157" s="3"/>
      <x:c r="R1157" s="3"/>
      <x:c r="S1157" s="3" t="str">
        <x:v>First observation is not an established arrival date.</x:v>
      </x:c>
      <x:c r="T1157" s="3"/>
      <x:c r="U1157" s="3"/>
      <x:c r="V1157" s="3" t="str"/>
      <x:c r="W1157" s="3" t="str"/>
      <x:c r="X1157" s="11" t="b">
        <x:v>0</x:v>
      </x:c>
      <x:c r="Y1157" s="3" t="str">
        <x:v>dated evidence only; no interpolation or continuous occupancy inferred</x:v>
      </x:c>
      <x:c r="Z1157" s="3" t="str">
        <x:v>locality</x:v>
      </x:c>
      <x:c r="AA1157" s="3"/>
      <x:c r="AB1157" s="3"/>
      <x:c r="AC1157" s="3"/>
      <x:c r="AD1157" s="3"/>
      <x:c r="AE1157" s="3"/>
      <x:c r="AF1157" s="72" t="n">
        <x:v>52.535</x:v>
      </x:c>
      <x:c r="AG1157" s="72" t="n">
        <x:v>17.583</x:v>
      </x:c>
      <x:c r="AH1157" s="3" t="str">
        <x:v>https://www.geonames.org/3099112/</x:v>
      </x:c>
      <x:c r="AI1157" s="3" t="str">
        <x:v>locality</x:v>
      </x:c>
      <x:c r="AJ1157" s="3" t="str">
        <x:v>Approximate locality reference: Gniezno (GeoNames 3099112); not an identified house, synagogue, quarter boundary, or exact ancient site.</x:v>
      </x:c>
    </x:row>
    <x:row r="1158" ht="190" customHeight="1">
      <x:c r="A1158" s="3" t="str">
        <x:v>H1157</x:v>
      </x:c>
      <x:c r="B1158" s="3" t="str">
        <x:v>Poland</x:v>
      </x:c>
      <x:c r="C1158" s="3" t="str">
        <x:v>Gniezno</x:v>
      </x:c>
      <x:c r="D1158" s="3" t="str">
        <x:v>scholarly source report</x:v>
      </x:c>
      <x:c r="E1158" s="7" t="n">
        <x:v>1565</x:v>
      </x:c>
      <x:c r="F1158" s="7" t="n">
        <x:v>1565</x:v>
      </x:c>
      <x:c r="G1158" s="12" t="n">
        <x:v>27</x:v>
      </x:c>
      <x:c r="H1158" s="12" t="n">
        <x:v>27</x:v>
      </x:c>
      <x:c r="I1158" s="3" t="str">
        <x:v>Jewish houses</x:v>
      </x:c>
      <x:c r="J1158" s="3" t="str">
        <x:v>family / dwelling count</x:v>
      </x:c>
      <x:c r="K1158" s="3" t="str">
        <x:v>resident community</x:v>
      </x:c>
      <x:c r="L1158" s="3" t="str">
        <x:v>Tax register reports 27 Jewish houses.</x:v>
      </x:c>
      <x:c r="M1158" s="3" t="str">
        <x:v>House count, not a resident headcount.</x:v>
      </x:c>
      <x:c r="N1158" s="3" t="str">
        <x:v>RES-YIVO-GNIEZNO</x:v>
      </x:c>
      <x:c r="O1158" s="3" t="str">
        <x:v>paragraph beginning According to a tax register</x:v>
      </x:c>
      <x:c r="P1158" s="3" t="str">
        <x:v>https://encyclopedia.yivo.org/article/1368</x:v>
      </x:c>
      <x:c r="Q1158" s="3"/>
      <x:c r="R1158" s="3"/>
      <x:c r="S1158" s="3" t="str">
        <x:v>First observation is not an established arrival date.</x:v>
      </x:c>
      <x:c r="T1158" s="3"/>
      <x:c r="U1158" s="3"/>
      <x:c r="V1158" s="3" t="str"/>
      <x:c r="W1158" s="3" t="str"/>
      <x:c r="X1158" s="11" t="b">
        <x:v>0</x:v>
      </x:c>
      <x:c r="Y1158" s="3" t="str">
        <x:v>dated evidence only; no interpolation or continuous occupancy inferred</x:v>
      </x:c>
      <x:c r="Z1158" s="3" t="str">
        <x:v>locality</x:v>
      </x:c>
      <x:c r="AA1158" s="3"/>
      <x:c r="AB1158" s="3"/>
      <x:c r="AC1158" s="3"/>
      <x:c r="AD1158" s="3"/>
      <x:c r="AE1158" s="3"/>
      <x:c r="AF1158" s="72" t="n">
        <x:v>52.535</x:v>
      </x:c>
      <x:c r="AG1158" s="72" t="n">
        <x:v>17.583</x:v>
      </x:c>
      <x:c r="AH1158" s="3" t="str">
        <x:v>https://www.geonames.org/3099112/</x:v>
      </x:c>
      <x:c r="AI1158" s="3" t="str">
        <x:v>locality</x:v>
      </x:c>
      <x:c r="AJ1158" s="3" t="str">
        <x:v>Approximate locality reference: Gniezno (GeoNames 3099112); not an identified house, synagogue, quarter boundary, or exact ancient site.</x:v>
      </x:c>
    </x:row>
    <x:row r="1159" ht="190" customHeight="1">
      <x:c r="A1159" s="3" t="str">
        <x:v>H1158</x:v>
      </x:c>
      <x:c r="B1159" s="3" t="str">
        <x:v>Poland</x:v>
      </x:c>
      <x:c r="C1159" s="3" t="str">
        <x:v>Sandomierz</x:v>
      </x:c>
      <x:c r="D1159" s="3" t="str">
        <x:v>probable presence; scholarly attribution</x:v>
      </x:c>
      <x:c r="E1159" s="7" t="n">
        <x:v>1200</x:v>
      </x:c>
      <x:c r="F1159" s="7" t="n">
        <x:v>1299</x:v>
      </x:c>
      <x:c r="G1159" s="12"/>
      <x:c r="H1159" s="12"/>
      <x:c r="I1159" s="3" t="str">
        <x:v>unknown</x:v>
      </x:c>
      <x:c r="J1159" s="3" t="str">
        <x:v>presence without a count</x:v>
      </x:c>
      <x:c r="K1159" s="3" t="str">
        <x:v>resident community</x:v>
      </x:c>
      <x:c r="L1159" s="3" t="str">
        <x:v>Jewish arrival during the thirteenth century is considered likely.</x:v>
      </x:c>
      <x:c r="M1159" s="3" t="str">
        <x:v>Probable presence only; century is not an exact arrival year.</x:v>
      </x:c>
      <x:c r="N1159" s="3" t="str">
        <x:v>RES-YIVO-SANDOMIERZ</x:v>
      </x:c>
      <x:c r="O1159" s="3" t="str">
        <x:v>paragraph beginning It is likely</x:v>
      </x:c>
      <x:c r="P1159" s="3" t="str">
        <x:v>https://encyclopedia.yivo.org/article/1382</x:v>
      </x:c>
      <x:c r="Q1159" s="3"/>
      <x:c r="R1159" s="3"/>
      <x:c r="S1159" s="3" t="str">
        <x:v>First observation is not an established arrival date.</x:v>
      </x:c>
      <x:c r="T1159" s="3"/>
      <x:c r="U1159" s="3"/>
      <x:c r="V1159" s="3" t="str"/>
      <x:c r="W1159" s="3" t="str"/>
      <x:c r="X1159" s="11" t="b">
        <x:v>0</x:v>
      </x:c>
      <x:c r="Y1159" s="3" t="str">
        <x:v>dated evidence only; no interpolation or continuous occupancy inferred</x:v>
      </x:c>
      <x:c r="Z1159" s="3" t="str">
        <x:v>locality</x:v>
      </x:c>
      <x:c r="AA1159" s="3"/>
      <x:c r="AB1159" s="3"/>
      <x:c r="AC1159" s="3"/>
      <x:c r="AD1159" s="3"/>
      <x:c r="AE1159" s="3"/>
      <x:c r="AF1159" s="72" t="n">
        <x:v>50.683</x:v>
      </x:c>
      <x:c r="AG1159" s="72" t="n">
        <x:v>21.749</x:v>
      </x:c>
      <x:c r="AH1159" s="3" t="str">
        <x:v>https://www.geonames.org/759603/</x:v>
      </x:c>
      <x:c r="AI1159" s="3" t="str">
        <x:v>city reference point</x:v>
      </x:c>
      <x:c r="AJ1159" s="3" t="str">
        <x:v>Approximate city reference from GeoNames; not an identified synagogue, house, historic boundary or every resident’s location.</x:v>
      </x:c>
    </x:row>
    <x:row r="1160" ht="190" customHeight="1">
      <x:c r="A1160" s="3" t="str">
        <x:v>H1159</x:v>
      </x:c>
      <x:c r="B1160" s="3" t="str">
        <x:v>Poland</x:v>
      </x:c>
      <x:c r="C1160" s="3" t="str">
        <x:v>Sandomierz</x:v>
      </x:c>
      <x:c r="D1160" s="3" t="str">
        <x:v>scholarly source report</x:v>
      </x:c>
      <x:c r="E1160" s="7" t="n">
        <x:v>1600</x:v>
      </x:c>
      <x:c r="F1160" s="7" t="n">
        <x:v>1600</x:v>
      </x:c>
      <x:c r="G1160" s="12" t="n">
        <x:v>200</x:v>
      </x:c>
      <x:c r="H1160" s="12" t="n">
        <x:v>300</x:v>
      </x:c>
      <x:c r="I1160" s="3" t="str">
        <x:v>persons</x:v>
      </x:c>
      <x:c r="J1160" s="3" t="str">
        <x:v>historical population estimate</x:v>
      </x:c>
      <x:c r="K1160" s="3" t="str">
        <x:v>resident community</x:v>
      </x:c>
      <x:c r="L1160" s="3" t="str">
        <x:v>Estimated 200–300 Jewish residents.</x:v>
      </x:c>
      <x:c r="M1160" s="3" t="str">
        <x:v>Community range; approximately 3,000 total city inhabitants is separate.</x:v>
      </x:c>
      <x:c r="N1160" s="3" t="str">
        <x:v>RES-YIVO-SANDOMIERZ</x:v>
      </x:c>
      <x:c r="O1160" s="3" t="str">
        <x:v>paragraph beginning In 1600</x:v>
      </x:c>
      <x:c r="P1160" s="3" t="str">
        <x:v>https://encyclopedia.yivo.org/article/1382</x:v>
      </x:c>
      <x:c r="Q1160" s="3"/>
      <x:c r="R1160" s="3"/>
      <x:c r="S1160" s="3" t="str">
        <x:v>First observation is not an established arrival date.</x:v>
      </x:c>
      <x:c r="T1160" s="3"/>
      <x:c r="U1160" s="3"/>
      <x:c r="V1160" s="3" t="str"/>
      <x:c r="W1160" s="3" t="str"/>
      <x:c r="X1160" s="11" t="b">
        <x:v>0</x:v>
      </x:c>
      <x:c r="Y1160" s="3" t="str">
        <x:v>dated evidence only; no interpolation or continuous occupancy inferred</x:v>
      </x:c>
      <x:c r="Z1160" s="3" t="str">
        <x:v>locality</x:v>
      </x:c>
      <x:c r="AA1160" s="3"/>
      <x:c r="AB1160" s="3"/>
      <x:c r="AC1160" s="3"/>
      <x:c r="AD1160" s="3"/>
      <x:c r="AE1160" s="3"/>
      <x:c r="AF1160" s="72" t="n">
        <x:v>50.683</x:v>
      </x:c>
      <x:c r="AG1160" s="72" t="n">
        <x:v>21.749</x:v>
      </x:c>
      <x:c r="AH1160" s="3" t="str">
        <x:v>https://www.geonames.org/759603/</x:v>
      </x:c>
      <x:c r="AI1160" s="3" t="str">
        <x:v>city reference point</x:v>
      </x:c>
      <x:c r="AJ1160" s="3" t="str">
        <x:v>Approximate city reference from GeoNames; not an identified synagogue, house, historic boundary or every resident’s location.</x:v>
      </x:c>
    </x:row>
    <x:row r="1161" ht="190" customHeight="1">
      <x:c r="A1161" s="3" t="str">
        <x:v>H1160</x:v>
      </x:c>
      <x:c r="B1161" s="3" t="str">
        <x:v>Poland</x:v>
      </x:c>
      <x:c r="C1161" s="3" t="str">
        <x:v>Warsaw</x:v>
      </x:c>
      <x:c r="D1161" s="3" t="str">
        <x:v>scholarly source report</x:v>
      </x:c>
      <x:c r="E1161" s="7" t="n">
        <x:v>1414</x:v>
      </x:c>
      <x:c r="F1161" s="7" t="n">
        <x:v>1414</x:v>
      </x:c>
      <x:c r="G1161" s="12"/>
      <x:c r="H1161" s="12"/>
      <x:c r="I1161" s="3" t="str">
        <x:v>unknown</x:v>
      </x:c>
      <x:c r="J1161" s="3" t="str">
        <x:v>presence without a count</x:v>
      </x:c>
      <x:c r="K1161" s="3" t="str">
        <x:v>resident community</x:v>
      </x:c>
      <x:c r="L1161" s="3" t="str">
        <x:v>First documentary evidence of Jews in the city cited by this article.</x:v>
      </x:c>
      <x:c r="M1161" s="3" t="str">
        <x:v>Earlier settlement is probable; later expulsion decrees do not prove every resident left.</x:v>
      </x:c>
      <x:c r="N1161" s="3" t="str">
        <x:v>RES-YIVO-WARSAW</x:v>
      </x:c>
      <x:c r="O1161" s="3" t="str">
        <x:v>paragraph beginning Jewish settlers</x:v>
      </x:c>
      <x:c r="P1161" s="3" t="str">
        <x:v>https://encyclopedia.yivo.org/article/487</x:v>
      </x:c>
      <x:c r="Q1161" s="3"/>
      <x:c r="R1161" s="3"/>
      <x:c r="S1161" s="3" t="str">
        <x:v>First observation is not an established arrival date.</x:v>
      </x:c>
      <x:c r="T1161" s="3"/>
      <x:c r="U1161" s="3"/>
      <x:c r="V1161" s="3" t="str"/>
      <x:c r="W1161" s="3" t="str"/>
      <x:c r="X1161" s="11" t="b">
        <x:v>0</x:v>
      </x:c>
      <x:c r="Y1161" s="3" t="str">
        <x:v>dated evidence only; no interpolation or continuous occupancy inferred</x:v>
      </x:c>
      <x:c r="Z1161" s="3" t="str">
        <x:v>locality</x:v>
      </x:c>
      <x:c r="AA1161" s="3"/>
      <x:c r="AB1161" s="3"/>
      <x:c r="AC1161" s="3"/>
      <x:c r="AD1161" s="3"/>
      <x:c r="AE1161" s="3"/>
      <x:c r="AF1161" s="72" t="n">
        <x:v>52.23</x:v>
      </x:c>
      <x:c r="AG1161" s="72" t="n">
        <x:v>21.012</x:v>
      </x:c>
      <x:c r="AH1161" s="3" t="str">
        <x:v>https://www.geonames.org/756135/</x:v>
      </x:c>
      <x:c r="AI1161" s="3" t="str">
        <x:v>city reference point</x:v>
      </x:c>
      <x:c r="AJ1161" s="3" t="str">
        <x:v>Approximate city reference from GeoNames; not an identified synagogue, house, historic boundary or every resident’s location.</x:v>
      </x:c>
    </x:row>
    <x:row r="1162" ht="190" customHeight="1">
      <x:c r="A1162" s="3" t="str">
        <x:v>H1161</x:v>
      </x:c>
      <x:c r="B1162" s="3" t="str">
        <x:v>Poland</x:v>
      </x:c>
      <x:c r="C1162" s="3" t="str">
        <x:v>Leszno</x:v>
      </x:c>
      <x:c r="D1162" s="3" t="str">
        <x:v>scholarly source report</x:v>
      </x:c>
      <x:c r="E1162" s="7" t="n">
        <x:v>1507</x:v>
      </x:c>
      <x:c r="F1162" s="7" t="n">
        <x:v>1507</x:v>
      </x:c>
      <x:c r="G1162" s="12"/>
      <x:c r="H1162" s="12"/>
      <x:c r="I1162" s="3" t="str">
        <x:v>unknown</x:v>
      </x:c>
      <x:c r="J1162" s="3" t="str">
        <x:v>presence without a count</x:v>
      </x:c>
      <x:c r="K1162" s="3" t="str">
        <x:v>resident community</x:v>
      </x:c>
      <x:c r="L1162" s="3" t="str">
        <x:v>Coronation-tax record establishes Jewish residence.</x:v>
      </x:c>
      <x:c r="M1162" s="3" t="str">
        <x:v>Attestation, not exact community foundation date.</x:v>
      </x:c>
      <x:c r="N1162" s="3" t="str">
        <x:v>RES-YIVO-LESZNO</x:v>
      </x:c>
      <x:c r="O1162" s="3" t="str">
        <x:v>opening paragraph</x:v>
      </x:c>
      <x:c r="P1162" s="3" t="str">
        <x:v>https://encyclopedia.yivo.org/article/1373</x:v>
      </x:c>
      <x:c r="Q1162" s="3"/>
      <x:c r="R1162" s="3"/>
      <x:c r="S1162" s="3" t="str">
        <x:v>First observation is not an established arrival date.</x:v>
      </x:c>
      <x:c r="T1162" s="3"/>
      <x:c r="U1162" s="3"/>
      <x:c r="V1162" s="3" t="str"/>
      <x:c r="W1162" s="3" t="str"/>
      <x:c r="X1162" s="11" t="b">
        <x:v>0</x:v>
      </x:c>
      <x:c r="Y1162" s="3" t="str">
        <x:v>dated evidence only; no interpolation or continuous occupancy inferred</x:v>
      </x:c>
      <x:c r="Z1162" s="3" t="str">
        <x:v>locality</x:v>
      </x:c>
      <x:c r="AA1162" s="3"/>
      <x:c r="AB1162" s="3"/>
      <x:c r="AC1162" s="3"/>
      <x:c r="AD1162" s="3"/>
      <x:c r="AE1162" s="3"/>
      <x:c r="AF1162" s="72" t="n">
        <x:v>51.84</x:v>
      </x:c>
      <x:c r="AG1162" s="72" t="n">
        <x:v>16.575</x:v>
      </x:c>
      <x:c r="AH1162" s="3" t="str">
        <x:v>https://www.geonames.org/3093524/</x:v>
      </x:c>
      <x:c r="AI1162" s="3" t="str">
        <x:v>city reference point</x:v>
      </x:c>
      <x:c r="AJ1162" s="3" t="str">
        <x:v>Approximate city reference from GeoNames; not an identified synagogue, house, historic boundary or every resident’s location.</x:v>
      </x:c>
    </x:row>
    <x:row r="1163" ht="190" customHeight="1">
      <x:c r="A1163" s="3" t="str">
        <x:v>H1162</x:v>
      </x:c>
      <x:c r="B1163" s="3" t="str">
        <x:v>Poland</x:v>
      </x:c>
      <x:c r="C1163" s="3" t="str">
        <x:v>Warsaw</x:v>
      </x:c>
      <x:c r="D1163" s="3" t="str">
        <x:v>scholarly source report</x:v>
      </x:c>
      <x:c r="E1163" s="7" t="n">
        <x:v>1800</x:v>
      </x:c>
      <x:c r="F1163" s="7" t="n">
        <x:v>1800</x:v>
      </x:c>
      <x:c r="G1163" s="12" t="n">
        <x:v>9200</x:v>
      </x:c>
      <x:c r="H1163" s="12" t="n">
        <x:v>9200</x:v>
      </x:c>
      <x:c r="I1163" s="3" t="str">
        <x:v>persons</x:v>
      </x:c>
      <x:c r="J1163" s="3" t="str">
        <x:v>official population enumeration; rounded</x:v>
      </x:c>
      <x:c r="K1163" s="3" t="str">
        <x:v>resident community</x:v>
      </x:c>
      <x:c r="L1163" s="3" t="str">
        <x:v>Table reports 9.2 thousand Jewish residents (9,200 persons).</x:v>
      </x:c>
      <x:c r="M1163" s="3" t="str">
        <x:v>Source calls these official data; displayed precision is rounded to hundreds. Unspecified years stay within the column band, not an occupancy interval. Modern city names index historical names.</x:v>
      </x:c>
      <x:c r="N1163" s="3" t="str">
        <x:v>RES-YIVO-T2</x:v>
      </x:c>
      <x:c r="O1163" s="3" t="str">
        <x:v>p.1427, Table 2, Warsaw row; 1796–1803, with stated year exceptions column</x:v>
      </x:c>
      <x:c r="P1163" s="3" t="str">
        <x:v>https://yivo-public-assets.yivo.org/encyclopedia/C17CF46D-39B4-4C22-8E05-D0D07C292047/PopMig_before_WWI_table2_1427.pdf</x:v>
      </x:c>
      <x:c r="Q1163" s="3"/>
      <x:c r="R1163" s="3"/>
      <x:c r="S1163" s="3" t="str">
        <x:v>First observation is not an established arrival date.</x:v>
      </x:c>
      <x:c r="T1163" s="3"/>
      <x:c r="U1163" s="3"/>
      <x:c r="V1163" s="3" t="str"/>
      <x:c r="W1163" s="3" t="str"/>
      <x:c r="X1163" s="11" t="b">
        <x:v>0</x:v>
      </x:c>
      <x:c r="Y1163" s="3" t="str">
        <x:v>dated evidence only; no interpolation or continuous occupancy inferred</x:v>
      </x:c>
      <x:c r="Z1163" s="3" t="str">
        <x:v>locality</x:v>
      </x:c>
      <x:c r="AA1163" s="3"/>
      <x:c r="AB1163" s="3"/>
      <x:c r="AC1163" s="3"/>
      <x:c r="AD1163" s="3"/>
      <x:c r="AE1163" s="3"/>
      <x:c r="AF1163" s="72" t="n">
        <x:v>52.23</x:v>
      </x:c>
      <x:c r="AG1163" s="72" t="n">
        <x:v>21.012</x:v>
      </x:c>
      <x:c r="AH1163" s="3" t="str">
        <x:v>https://www.geonames.org/756135/</x:v>
      </x:c>
      <x:c r="AI1163" s="3" t="str">
        <x:v>city reference point</x:v>
      </x:c>
      <x:c r="AJ1163" s="3" t="str">
        <x:v>Approximate city reference from GeoNames; not an identified synagogue, house, historic boundary or every resident’s location.</x:v>
      </x:c>
    </x:row>
    <x:row r="1164" ht="190" customHeight="1">
      <x:c r="A1164" s="3" t="str">
        <x:v>H1163</x:v>
      </x:c>
      <x:c r="B1164" s="3" t="str">
        <x:v>Poland</x:v>
      </x:c>
      <x:c r="C1164" s="3" t="str">
        <x:v>Warsaw</x:v>
      </x:c>
      <x:c r="D1164" s="3" t="str">
        <x:v>scholarly source report</x:v>
      </x:c>
      <x:c r="E1164" s="7" t="n">
        <x:v>1897</x:v>
      </x:c>
      <x:c r="F1164" s="7" t="n">
        <x:v>1897</x:v>
      </x:c>
      <x:c r="G1164" s="12" t="n">
        <x:v>219100</x:v>
      </x:c>
      <x:c r="H1164" s="12" t="n">
        <x:v>219100</x:v>
      </x:c>
      <x:c r="I1164" s="3" t="str">
        <x:v>persons</x:v>
      </x:c>
      <x:c r="J1164" s="3" t="str">
        <x:v>official population enumeration; rounded</x:v>
      </x:c>
      <x:c r="K1164" s="3" t="str">
        <x:v>resident community</x:v>
      </x:c>
      <x:c r="L1164" s="3" t="str">
        <x:v>Table reports 219.1 thousand Jewish residents (219,100 persons).</x:v>
      </x:c>
      <x:c r="M1164" s="3" t="str">
        <x:v>Source calls these official data; displayed precision is rounded to hundreds. Unspecified years stay within the column band, not an occupancy interval. Modern city names index historical names.</x:v>
      </x:c>
      <x:c r="N1164" s="3" t="str">
        <x:v>RES-YIVO-T2</x:v>
      </x:c>
      <x:c r="O1164" s="3" t="str">
        <x:v>p.1427, Table 2, Warsaw row; 1897, with stated year exceptions column</x:v>
      </x:c>
      <x:c r="P1164" s="3" t="str">
        <x:v>https://yivo-public-assets.yivo.org/encyclopedia/C17CF46D-39B4-4C22-8E05-D0D07C292047/PopMig_before_WWI_table2_1427.pdf</x:v>
      </x:c>
      <x:c r="Q1164" s="3"/>
      <x:c r="R1164" s="3"/>
      <x:c r="S1164" s="3" t="str">
        <x:v>First observation is not an established arrival date.</x:v>
      </x:c>
      <x:c r="T1164" s="3"/>
      <x:c r="U1164" s="3"/>
      <x:c r="V1164" s="3" t="str"/>
      <x:c r="W1164" s="3" t="str"/>
      <x:c r="X1164" s="11" t="b">
        <x:v>0</x:v>
      </x:c>
      <x:c r="Y1164" s="3" t="str">
        <x:v>dated evidence only; no interpolation or continuous occupancy inferred</x:v>
      </x:c>
      <x:c r="Z1164" s="3" t="str">
        <x:v>locality</x:v>
      </x:c>
      <x:c r="AA1164" s="3"/>
      <x:c r="AB1164" s="3"/>
      <x:c r="AC1164" s="3"/>
      <x:c r="AD1164" s="3"/>
      <x:c r="AE1164" s="3"/>
      <x:c r="AF1164" s="72" t="n">
        <x:v>52.23</x:v>
      </x:c>
      <x:c r="AG1164" s="72" t="n">
        <x:v>21.012</x:v>
      </x:c>
      <x:c r="AH1164" s="3" t="str">
        <x:v>https://www.geonames.org/756135/</x:v>
      </x:c>
      <x:c r="AI1164" s="3" t="str">
        <x:v>city reference point</x:v>
      </x:c>
      <x:c r="AJ1164" s="3" t="str">
        <x:v>Approximate city reference from GeoNames; not an identified synagogue, house, historic boundary or every resident’s location.</x:v>
      </x:c>
    </x:row>
    <x:row r="1165" ht="190" customHeight="1">
      <x:c r="A1165" s="3" t="str">
        <x:v>H1164</x:v>
      </x:c>
      <x:c r="B1165" s="3" t="str">
        <x:v>Poland</x:v>
      </x:c>
      <x:c r="C1165" s="3" t="str">
        <x:v>Warsaw</x:v>
      </x:c>
      <x:c r="D1165" s="3" t="str">
        <x:v>scholarly source report</x:v>
      </x:c>
      <x:c r="E1165" s="7" t="n">
        <x:v>1910</x:v>
      </x:c>
      <x:c r="F1165" s="7" t="n">
        <x:v>1914</x:v>
      </x:c>
      <x:c r="G1165" s="12" t="n">
        <x:v>337000</x:v>
      </x:c>
      <x:c r="H1165" s="12" t="n">
        <x:v>337000</x:v>
      </x:c>
      <x:c r="I1165" s="3" t="str">
        <x:v>persons</x:v>
      </x:c>
      <x:c r="J1165" s="3" t="str">
        <x:v>official population enumeration; rounded</x:v>
      </x:c>
      <x:c r="K1165" s="3" t="str">
        <x:v>resident community</x:v>
      </x:c>
      <x:c r="L1165" s="3" t="str">
        <x:v>Table reports 337 thousand Jewish residents (337,000 persons).</x:v>
      </x:c>
      <x:c r="M1165" s="3" t="str">
        <x:v>Source calls these official data; displayed precision is rounded to hundreds. Unspecified years stay within the column band, not an occupancy interval. Modern city names index historical names.</x:v>
      </x:c>
      <x:c r="N1165" s="3" t="str">
        <x:v>RES-YIVO-T2</x:v>
      </x:c>
      <x:c r="O1165" s="3" t="str">
        <x:v>p.1427, Table 2, Warsaw row; 1910–1914 column</x:v>
      </x:c>
      <x:c r="P1165" s="3" t="str">
        <x:v>https://yivo-public-assets.yivo.org/encyclopedia/C17CF46D-39B4-4C22-8E05-D0D07C292047/PopMig_before_WWI_table2_1427.pdf</x:v>
      </x:c>
      <x:c r="Q1165" s="3"/>
      <x:c r="R1165" s="3"/>
      <x:c r="S1165" s="3" t="str">
        <x:v>First observation is not an established arrival date.</x:v>
      </x:c>
      <x:c r="T1165" s="3"/>
      <x:c r="U1165" s="3"/>
      <x:c r="V1165" s="3" t="str"/>
      <x:c r="W1165" s="3" t="str"/>
      <x:c r="X1165" s="11" t="b">
        <x:v>0</x:v>
      </x:c>
      <x:c r="Y1165" s="3" t="str">
        <x:v>dated evidence only; no interpolation or continuous occupancy inferred</x:v>
      </x:c>
      <x:c r="Z1165" s="3" t="str">
        <x:v>locality</x:v>
      </x:c>
      <x:c r="AA1165" s="3"/>
      <x:c r="AB1165" s="3"/>
      <x:c r="AC1165" s="3"/>
      <x:c r="AD1165" s="3"/>
      <x:c r="AE1165" s="3"/>
      <x:c r="AF1165" s="72" t="n">
        <x:v>52.23</x:v>
      </x:c>
      <x:c r="AG1165" s="72" t="n">
        <x:v>21.012</x:v>
      </x:c>
      <x:c r="AH1165" s="3" t="str">
        <x:v>https://www.geonames.org/756135/</x:v>
      </x:c>
      <x:c r="AI1165" s="3" t="str">
        <x:v>city reference point</x:v>
      </x:c>
      <x:c r="AJ1165" s="3" t="str">
        <x:v>Approximate city reference from GeoNames; not an identified synagogue, house, historic boundary or every resident’s location.</x:v>
      </x:c>
    </x:row>
    <x:row r="1166" ht="190" customHeight="1">
      <x:c r="A1166" s="3" t="str">
        <x:v>H1165</x:v>
      </x:c>
      <x:c r="B1166" s="3" t="str">
        <x:v>Ukraine</x:v>
      </x:c>
      <x:c r="C1166" s="3" t="str">
        <x:v>Odesa / Odessa</x:v>
      </x:c>
      <x:c r="D1166" s="3" t="str">
        <x:v>scholarly source report</x:v>
      </x:c>
      <x:c r="E1166" s="7" t="n">
        <x:v>1796</x:v>
      </x:c>
      <x:c r="F1166" s="7" t="n">
        <x:v>1803</x:v>
      </x:c>
      <x:c r="G1166" s="12" t="n">
        <x:v>200</x:v>
      </x:c>
      <x:c r="H1166" s="12" t="n">
        <x:v>200</x:v>
      </x:c>
      <x:c r="I1166" s="3" t="str">
        <x:v>persons</x:v>
      </x:c>
      <x:c r="J1166" s="3" t="str">
        <x:v>official population enumeration; rounded</x:v>
      </x:c>
      <x:c r="K1166" s="3" t="str">
        <x:v>resident community</x:v>
      </x:c>
      <x:c r="L1166" s="3" t="str">
        <x:v>Table reports 0.2 thousand Jewish residents (200 persons).</x:v>
      </x:c>
      <x:c r="M1166" s="3" t="str">
        <x:v>Source calls these official data; displayed precision is rounded to hundreds. Unspecified years stay within the column band, not an occupancy interval. Modern city names index historical names.</x:v>
      </x:c>
      <x:c r="N1166" s="3" t="str">
        <x:v>RES-YIVO-T2</x:v>
      </x:c>
      <x:c r="O1166" s="3" t="str">
        <x:v>p.1427, Table 2, Odesa / Odessa row; 1796–1803, with stated year exceptions column</x:v>
      </x:c>
      <x:c r="P1166" s="3" t="str">
        <x:v>https://yivo-public-assets.yivo.org/encyclopedia/C17CF46D-39B4-4C22-8E05-D0D07C292047/PopMig_before_WWI_table2_1427.pdf</x:v>
      </x:c>
      <x:c r="Q1166" s="3"/>
      <x:c r="R1166" s="3"/>
      <x:c r="S1166" s="3" t="str">
        <x:v>First observation is not an established arrival date.</x:v>
      </x:c>
      <x:c r="T1166" s="3"/>
      <x:c r="U1166" s="3"/>
      <x:c r="V1166" s="3" t="str"/>
      <x:c r="W1166" s="3" t="str"/>
      <x:c r="X1166" s="11" t="b">
        <x:v>0</x:v>
      </x:c>
      <x:c r="Y1166" s="3" t="str">
        <x:v>dated evidence only; no interpolation or continuous occupancy inferred</x:v>
      </x:c>
      <x:c r="Z1166" s="3" t="str">
        <x:v>locality</x:v>
      </x:c>
      <x:c r="AA1166" s="3"/>
      <x:c r="AB1166" s="3"/>
      <x:c r="AC1166" s="3"/>
      <x:c r="AD1166" s="3"/>
      <x:c r="AE1166" s="3"/>
      <x:c r="AF1166" s="72" t="n">
        <x:v>46.486</x:v>
      </x:c>
      <x:c r="AG1166" s="72" t="n">
        <x:v>30.744</x:v>
      </x:c>
      <x:c r="AH1166" s="3" t="str">
        <x:v>https://www.geonames.org/698740/</x:v>
      </x:c>
      <x:c r="AI1166" s="3" t="str">
        <x:v>city reference point</x:v>
      </x:c>
      <x:c r="AJ1166" s="3" t="str">
        <x:v>Approximate city reference from GeoNames; not an identified synagogue, house, historic boundary or every resident’s location.</x:v>
      </x:c>
    </x:row>
    <x:row r="1167" ht="190" customHeight="1">
      <x:c r="A1167" s="3" t="str">
        <x:v>H1166</x:v>
      </x:c>
      <x:c r="B1167" s="3" t="str">
        <x:v>Ukraine</x:v>
      </x:c>
      <x:c r="C1167" s="3" t="str">
        <x:v>Odesa / Odessa</x:v>
      </x:c>
      <x:c r="D1167" s="3" t="str">
        <x:v>scholarly source report</x:v>
      </x:c>
      <x:c r="E1167" s="7" t="n">
        <x:v>1897</x:v>
      </x:c>
      <x:c r="F1167" s="7" t="n">
        <x:v>1897</x:v>
      </x:c>
      <x:c r="G1167" s="12" t="n">
        <x:v>138900</x:v>
      </x:c>
      <x:c r="H1167" s="12" t="n">
        <x:v>138900</x:v>
      </x:c>
      <x:c r="I1167" s="3" t="str">
        <x:v>persons</x:v>
      </x:c>
      <x:c r="J1167" s="3" t="str">
        <x:v>official population enumeration; rounded</x:v>
      </x:c>
      <x:c r="K1167" s="3" t="str">
        <x:v>resident community</x:v>
      </x:c>
      <x:c r="L1167" s="3" t="str">
        <x:v>Table reports 138.9 thousand Jewish residents (138,900 persons).</x:v>
      </x:c>
      <x:c r="M1167" s="3" t="str">
        <x:v>Source calls these official data; displayed precision is rounded to hundreds. Unspecified years stay within the column band, not an occupancy interval. Modern city names index historical names.</x:v>
      </x:c>
      <x:c r="N1167" s="3" t="str">
        <x:v>RES-YIVO-T2</x:v>
      </x:c>
      <x:c r="O1167" s="3" t="str">
        <x:v>p.1427, Table 2, Odesa / Odessa row; 1897, with stated year exceptions column</x:v>
      </x:c>
      <x:c r="P1167" s="3" t="str">
        <x:v>https://yivo-public-assets.yivo.org/encyclopedia/C17CF46D-39B4-4C22-8E05-D0D07C292047/PopMig_before_WWI_table2_1427.pdf</x:v>
      </x:c>
      <x:c r="Q1167" s="3"/>
      <x:c r="R1167" s="3"/>
      <x:c r="S1167" s="3" t="str">
        <x:v>First observation is not an established arrival date.</x:v>
      </x:c>
      <x:c r="T1167" s="3"/>
      <x:c r="U1167" s="3"/>
      <x:c r="V1167" s="3" t="str"/>
      <x:c r="W1167" s="3" t="str"/>
      <x:c r="X1167" s="11" t="b">
        <x:v>0</x:v>
      </x:c>
      <x:c r="Y1167" s="3" t="str">
        <x:v>dated evidence only; no interpolation or continuous occupancy inferred</x:v>
      </x:c>
      <x:c r="Z1167" s="3" t="str">
        <x:v>locality</x:v>
      </x:c>
      <x:c r="AA1167" s="3"/>
      <x:c r="AB1167" s="3"/>
      <x:c r="AC1167" s="3"/>
      <x:c r="AD1167" s="3"/>
      <x:c r="AE1167" s="3"/>
      <x:c r="AF1167" s="72" t="n">
        <x:v>46.486</x:v>
      </x:c>
      <x:c r="AG1167" s="72" t="n">
        <x:v>30.744</x:v>
      </x:c>
      <x:c r="AH1167" s="3" t="str">
        <x:v>https://www.geonames.org/698740/</x:v>
      </x:c>
      <x:c r="AI1167" s="3" t="str">
        <x:v>city reference point</x:v>
      </x:c>
      <x:c r="AJ1167" s="3" t="str">
        <x:v>Approximate city reference from GeoNames; not an identified synagogue, house, historic boundary or every resident’s location.</x:v>
      </x:c>
    </x:row>
    <x:row r="1168" ht="190" customHeight="1">
      <x:c r="A1168" s="3" t="str">
        <x:v>H1167</x:v>
      </x:c>
      <x:c r="B1168" s="3" t="str">
        <x:v>Ukraine</x:v>
      </x:c>
      <x:c r="C1168" s="3" t="str">
        <x:v>Odesa / Odessa</x:v>
      </x:c>
      <x:c r="D1168" s="3" t="str">
        <x:v>scholarly source report</x:v>
      </x:c>
      <x:c r="E1168" s="7" t="n">
        <x:v>1910</x:v>
      </x:c>
      <x:c r="F1168" s="7" t="n">
        <x:v>1914</x:v>
      </x:c>
      <x:c r="G1168" s="12" t="n">
        <x:v>219400</x:v>
      </x:c>
      <x:c r="H1168" s="12" t="n">
        <x:v>219400</x:v>
      </x:c>
      <x:c r="I1168" s="3" t="str">
        <x:v>persons</x:v>
      </x:c>
      <x:c r="J1168" s="3" t="str">
        <x:v>official population enumeration; rounded</x:v>
      </x:c>
      <x:c r="K1168" s="3" t="str">
        <x:v>resident community</x:v>
      </x:c>
      <x:c r="L1168" s="3" t="str">
        <x:v>Table reports 219.4 thousand Jewish residents (219,400 persons).</x:v>
      </x:c>
      <x:c r="M1168" s="3" t="str">
        <x:v>Source calls these official data; displayed precision is rounded to hundreds. Unspecified years stay within the column band, not an occupancy interval. Modern city names index historical names.</x:v>
      </x:c>
      <x:c r="N1168" s="3" t="str">
        <x:v>RES-YIVO-T2</x:v>
      </x:c>
      <x:c r="O1168" s="3" t="str">
        <x:v>p.1427, Table 2, Odesa / Odessa row; 1910–1914 column</x:v>
      </x:c>
      <x:c r="P1168" s="3" t="str">
        <x:v>https://yivo-public-assets.yivo.org/encyclopedia/C17CF46D-39B4-4C22-8E05-D0D07C292047/PopMig_before_WWI_table2_1427.pdf</x:v>
      </x:c>
      <x:c r="Q1168" s="3"/>
      <x:c r="R1168" s="3"/>
      <x:c r="S1168" s="3" t="str">
        <x:v>First observation is not an established arrival date.</x:v>
      </x:c>
      <x:c r="T1168" s="3"/>
      <x:c r="U1168" s="3"/>
      <x:c r="V1168" s="3" t="str"/>
      <x:c r="W1168" s="3" t="str"/>
      <x:c r="X1168" s="11" t="b">
        <x:v>0</x:v>
      </x:c>
      <x:c r="Y1168" s="3" t="str">
        <x:v>dated evidence only; no interpolation or continuous occupancy inferred</x:v>
      </x:c>
      <x:c r="Z1168" s="3" t="str">
        <x:v>locality</x:v>
      </x:c>
      <x:c r="AA1168" s="3"/>
      <x:c r="AB1168" s="3"/>
      <x:c r="AC1168" s="3"/>
      <x:c r="AD1168" s="3"/>
      <x:c r="AE1168" s="3"/>
      <x:c r="AF1168" s="72" t="n">
        <x:v>46.486</x:v>
      </x:c>
      <x:c r="AG1168" s="72" t="n">
        <x:v>30.744</x:v>
      </x:c>
      <x:c r="AH1168" s="3" t="str">
        <x:v>https://www.geonames.org/698740/</x:v>
      </x:c>
      <x:c r="AI1168" s="3" t="str">
        <x:v>city reference point</x:v>
      </x:c>
      <x:c r="AJ1168" s="3" t="str">
        <x:v>Approximate city reference from GeoNames; not an identified synagogue, house, historic boundary or every resident’s location.</x:v>
      </x:c>
    </x:row>
    <x:row r="1169" ht="190" customHeight="1">
      <x:c r="A1169" s="3" t="str">
        <x:v>H1168</x:v>
      </x:c>
      <x:c r="B1169" s="3" t="str">
        <x:v>Poland</x:v>
      </x:c>
      <x:c r="C1169" s="3" t="str">
        <x:v>Łódź</x:v>
      </x:c>
      <x:c r="D1169" s="3" t="str">
        <x:v>scholarly source report</x:v>
      </x:c>
      <x:c r="E1169" s="7" t="n">
        <x:v>1820</x:v>
      </x:c>
      <x:c r="F1169" s="7" t="n">
        <x:v>1820</x:v>
      </x:c>
      <x:c r="G1169" s="12" t="n">
        <x:v>300</x:v>
      </x:c>
      <x:c r="H1169" s="12" t="n">
        <x:v>300</x:v>
      </x:c>
      <x:c r="I1169" s="3" t="str">
        <x:v>persons</x:v>
      </x:c>
      <x:c r="J1169" s="3" t="str">
        <x:v>official population enumeration; rounded</x:v>
      </x:c>
      <x:c r="K1169" s="3" t="str">
        <x:v>resident community</x:v>
      </x:c>
      <x:c r="L1169" s="3" t="str">
        <x:v>Table reports 0.3 thousand Jewish residents (300 persons).</x:v>
      </x:c>
      <x:c r="M1169" s="3" t="str">
        <x:v>Source calls these official data; displayed precision is rounded to hundreds. Unspecified years stay within the column band, not an occupancy interval. Modern city names index historical names.</x:v>
      </x:c>
      <x:c r="N1169" s="3" t="str">
        <x:v>RES-YIVO-T2</x:v>
      </x:c>
      <x:c r="O1169" s="3" t="str">
        <x:v>p.1427, Table 2, Łódź row; 1796–1803, with stated year exceptions column</x:v>
      </x:c>
      <x:c r="P1169" s="3" t="str">
        <x:v>https://yivo-public-assets.yivo.org/encyclopedia/C17CF46D-39B4-4C22-8E05-D0D07C292047/PopMig_before_WWI_table2_1427.pdf</x:v>
      </x:c>
      <x:c r="Q1169" s="3"/>
      <x:c r="R1169" s="3"/>
      <x:c r="S1169" s="3" t="str">
        <x:v>First observation is not an established arrival date.</x:v>
      </x:c>
      <x:c r="T1169" s="3"/>
      <x:c r="U1169" s="3"/>
      <x:c r="V1169" s="3" t="str"/>
      <x:c r="W1169" s="3" t="str"/>
      <x:c r="X1169" s="11" t="b">
        <x:v>0</x:v>
      </x:c>
      <x:c r="Y1169" s="3" t="str">
        <x:v>dated evidence only; no interpolation or continuous occupancy inferred</x:v>
      </x:c>
      <x:c r="Z1169" s="3" t="str">
        <x:v>locality</x:v>
      </x:c>
      <x:c r="AA1169" s="3"/>
      <x:c r="AB1169" s="3"/>
      <x:c r="AC1169" s="3"/>
      <x:c r="AD1169" s="3"/>
      <x:c r="AE1169" s="3"/>
      <x:c r="AF1169" s="72" t="n">
        <x:v>51.771</x:v>
      </x:c>
      <x:c r="AG1169" s="72" t="n">
        <x:v>19.474</x:v>
      </x:c>
      <x:c r="AH1169" s="3" t="str">
        <x:v>https://www.geonames.org/3093133/</x:v>
      </x:c>
      <x:c r="AI1169" s="3" t="str">
        <x:v>city reference point</x:v>
      </x:c>
      <x:c r="AJ1169" s="3" t="str">
        <x:v>Approximate city reference from GeoNames; not an identified synagogue, house, historic boundary or every resident’s location.</x:v>
      </x:c>
    </x:row>
    <x:row r="1170" ht="190" customHeight="1">
      <x:c r="A1170" s="3" t="str">
        <x:v>H1169</x:v>
      </x:c>
      <x:c r="B1170" s="3" t="str">
        <x:v>Poland</x:v>
      </x:c>
      <x:c r="C1170" s="3" t="str">
        <x:v>Łódź</x:v>
      </x:c>
      <x:c r="D1170" s="3" t="str">
        <x:v>scholarly source report</x:v>
      </x:c>
      <x:c r="E1170" s="7" t="n">
        <x:v>1897</x:v>
      </x:c>
      <x:c r="F1170" s="7" t="n">
        <x:v>1897</x:v>
      </x:c>
      <x:c r="G1170" s="12" t="n">
        <x:v>98700</x:v>
      </x:c>
      <x:c r="H1170" s="12" t="n">
        <x:v>98700</x:v>
      </x:c>
      <x:c r="I1170" s="3" t="str">
        <x:v>persons</x:v>
      </x:c>
      <x:c r="J1170" s="3" t="str">
        <x:v>official population enumeration; rounded</x:v>
      </x:c>
      <x:c r="K1170" s="3" t="str">
        <x:v>resident community</x:v>
      </x:c>
      <x:c r="L1170" s="3" t="str">
        <x:v>Table reports 98.7 thousand Jewish residents (98,700 persons).</x:v>
      </x:c>
      <x:c r="M1170" s="3" t="str">
        <x:v>Source calls these official data; displayed precision is rounded to hundreds. Unspecified years stay within the column band, not an occupancy interval. Modern city names index historical names.</x:v>
      </x:c>
      <x:c r="N1170" s="3" t="str">
        <x:v>RES-YIVO-T2</x:v>
      </x:c>
      <x:c r="O1170" s="3" t="str">
        <x:v>p.1427, Table 2, Łódź row; 1897, with stated year exceptions column</x:v>
      </x:c>
      <x:c r="P1170" s="3" t="str">
        <x:v>https://yivo-public-assets.yivo.org/encyclopedia/C17CF46D-39B4-4C22-8E05-D0D07C292047/PopMig_before_WWI_table2_1427.pdf</x:v>
      </x:c>
      <x:c r="Q1170" s="3"/>
      <x:c r="R1170" s="3"/>
      <x:c r="S1170" s="3" t="str">
        <x:v>First observation is not an established arrival date.</x:v>
      </x:c>
      <x:c r="T1170" s="3"/>
      <x:c r="U1170" s="3"/>
      <x:c r="V1170" s="3" t="str"/>
      <x:c r="W1170" s="3" t="str"/>
      <x:c r="X1170" s="11" t="b">
        <x:v>0</x:v>
      </x:c>
      <x:c r="Y1170" s="3" t="str">
        <x:v>dated evidence only; no interpolation or continuous occupancy inferred</x:v>
      </x:c>
      <x:c r="Z1170" s="3" t="str">
        <x:v>locality</x:v>
      </x:c>
      <x:c r="AA1170" s="3"/>
      <x:c r="AB1170" s="3"/>
      <x:c r="AC1170" s="3"/>
      <x:c r="AD1170" s="3"/>
      <x:c r="AE1170" s="3"/>
      <x:c r="AF1170" s="72" t="n">
        <x:v>51.771</x:v>
      </x:c>
      <x:c r="AG1170" s="72" t="n">
        <x:v>19.474</x:v>
      </x:c>
      <x:c r="AH1170" s="3" t="str">
        <x:v>https://www.geonames.org/3093133/</x:v>
      </x:c>
      <x:c r="AI1170" s="3" t="str">
        <x:v>city reference point</x:v>
      </x:c>
      <x:c r="AJ1170" s="3" t="str">
        <x:v>Approximate city reference from GeoNames; not an identified synagogue, house, historic boundary or every resident’s location.</x:v>
      </x:c>
    </x:row>
    <x:row r="1171" ht="190" customHeight="1">
      <x:c r="A1171" s="3" t="str">
        <x:v>H1170</x:v>
      </x:c>
      <x:c r="B1171" s="3" t="str">
        <x:v>Poland</x:v>
      </x:c>
      <x:c r="C1171" s="3" t="str">
        <x:v>Łódź</x:v>
      </x:c>
      <x:c r="D1171" s="3" t="str">
        <x:v>scholarly source report</x:v>
      </x:c>
      <x:c r="E1171" s="7" t="n">
        <x:v>1910</x:v>
      </x:c>
      <x:c r="F1171" s="7" t="n">
        <x:v>1914</x:v>
      </x:c>
      <x:c r="G1171" s="12" t="n">
        <x:v>166600</x:v>
      </x:c>
      <x:c r="H1171" s="12" t="n">
        <x:v>166600</x:v>
      </x:c>
      <x:c r="I1171" s="3" t="str">
        <x:v>persons</x:v>
      </x:c>
      <x:c r="J1171" s="3" t="str">
        <x:v>official population enumeration; rounded</x:v>
      </x:c>
      <x:c r="K1171" s="3" t="str">
        <x:v>resident community</x:v>
      </x:c>
      <x:c r="L1171" s="3" t="str">
        <x:v>Table reports 166.6 thousand Jewish residents (166,600 persons).</x:v>
      </x:c>
      <x:c r="M1171" s="3" t="str">
        <x:v>Source calls these official data; displayed precision is rounded to hundreds. Unspecified years stay within the column band, not an occupancy interval. Modern city names index historical names.</x:v>
      </x:c>
      <x:c r="N1171" s="3" t="str">
        <x:v>RES-YIVO-T2</x:v>
      </x:c>
      <x:c r="O1171" s="3" t="str">
        <x:v>p.1427, Table 2, Łódź row; 1910–1914 column</x:v>
      </x:c>
      <x:c r="P1171" s="3" t="str">
        <x:v>https://yivo-public-assets.yivo.org/encyclopedia/C17CF46D-39B4-4C22-8E05-D0D07C292047/PopMig_before_WWI_table2_1427.pdf</x:v>
      </x:c>
      <x:c r="Q1171" s="3"/>
      <x:c r="R1171" s="3"/>
      <x:c r="S1171" s="3" t="str">
        <x:v>First observation is not an established arrival date.</x:v>
      </x:c>
      <x:c r="T1171" s="3"/>
      <x:c r="U1171" s="3"/>
      <x:c r="V1171" s="3" t="str"/>
      <x:c r="W1171" s="3" t="str"/>
      <x:c r="X1171" s="11" t="b">
        <x:v>0</x:v>
      </x:c>
      <x:c r="Y1171" s="3" t="str">
        <x:v>dated evidence only; no interpolation or continuous occupancy inferred</x:v>
      </x:c>
      <x:c r="Z1171" s="3" t="str">
        <x:v>locality</x:v>
      </x:c>
      <x:c r="AA1171" s="3"/>
      <x:c r="AB1171" s="3"/>
      <x:c r="AC1171" s="3"/>
      <x:c r="AD1171" s="3"/>
      <x:c r="AE1171" s="3"/>
      <x:c r="AF1171" s="72" t="n">
        <x:v>51.771</x:v>
      </x:c>
      <x:c r="AG1171" s="72" t="n">
        <x:v>19.474</x:v>
      </x:c>
      <x:c r="AH1171" s="3" t="str">
        <x:v>https://www.geonames.org/3093133/</x:v>
      </x:c>
      <x:c r="AI1171" s="3" t="str">
        <x:v>city reference point</x:v>
      </x:c>
      <x:c r="AJ1171" s="3" t="str">
        <x:v>Approximate city reference from GeoNames; not an identified synagogue, house, historic boundary or every resident’s location.</x:v>
      </x:c>
    </x:row>
    <x:row r="1172" ht="190" customHeight="1">
      <x:c r="A1172" s="3" t="str">
        <x:v>H1171</x:v>
      </x:c>
      <x:c r="B1172" s="3" t="str">
        <x:v>Ukraine</x:v>
      </x:c>
      <x:c r="C1172" s="3" t="str">
        <x:v>Kyiv</x:v>
      </x:c>
      <x:c r="D1172" s="3" t="str">
        <x:v>scholarly source report</x:v>
      </x:c>
      <x:c r="E1172" s="7" t="n">
        <x:v>1796</x:v>
      </x:c>
      <x:c r="F1172" s="7" t="n">
        <x:v>1803</x:v>
      </x:c>
      <x:c r="G1172" s="12" t="n">
        <x:v>1200</x:v>
      </x:c>
      <x:c r="H1172" s="12" t="n">
        <x:v>1200</x:v>
      </x:c>
      <x:c r="I1172" s="3" t="str">
        <x:v>persons</x:v>
      </x:c>
      <x:c r="J1172" s="3" t="str">
        <x:v>official population enumeration; rounded</x:v>
      </x:c>
      <x:c r="K1172" s="3" t="str">
        <x:v>resident community</x:v>
      </x:c>
      <x:c r="L1172" s="3" t="str">
        <x:v>Table reports 1.2 thousand Jewish residents (1,200 persons).</x:v>
      </x:c>
      <x:c r="M1172" s="3" t="str">
        <x:v>Source calls these official data; displayed precision is rounded to hundreds. Unspecified years stay within the column band, not an occupancy interval. Modern city names index historical names.</x:v>
      </x:c>
      <x:c r="N1172" s="3" t="str">
        <x:v>RES-YIVO-T2</x:v>
      </x:c>
      <x:c r="O1172" s="3" t="str">
        <x:v>p.1427, Table 2, Kyiv row; 1796–1803, with stated year exceptions column</x:v>
      </x:c>
      <x:c r="P1172" s="3" t="str">
        <x:v>https://yivo-public-assets.yivo.org/encyclopedia/C17CF46D-39B4-4C22-8E05-D0D07C292047/PopMig_before_WWI_table2_1427.pdf</x:v>
      </x:c>
      <x:c r="Q1172" s="3"/>
      <x:c r="R1172" s="3"/>
      <x:c r="S1172" s="3" t="str">
        <x:v>First observation is not an established arrival date.</x:v>
      </x:c>
      <x:c r="T1172" s="3"/>
      <x:c r="U1172" s="3"/>
      <x:c r="V1172" s="3" t="str"/>
      <x:c r="W1172" s="3" t="str"/>
      <x:c r="X1172" s="11" t="b">
        <x:v>0</x:v>
      </x:c>
      <x:c r="Y1172" s="3" t="str">
        <x:v>dated evidence only; no interpolation or continuous occupancy inferred</x:v>
      </x:c>
      <x:c r="Z1172" s="3" t="str">
        <x:v>locality</x:v>
      </x:c>
      <x:c r="AA1172" s="3"/>
      <x:c r="AB1172" s="3"/>
      <x:c r="AC1172" s="3"/>
      <x:c r="AD1172" s="3"/>
      <x:c r="AE1172" s="3"/>
      <x:c r="AF1172" s="72" t="n">
        <x:v>50.455</x:v>
      </x:c>
      <x:c r="AG1172" s="72" t="n">
        <x:v>30.524</x:v>
      </x:c>
      <x:c r="AH1172" s="3" t="str">
        <x:v>https://www.geonames.org/703448/</x:v>
      </x:c>
      <x:c r="AI1172" s="3" t="str">
        <x:v>city reference point</x:v>
      </x:c>
      <x:c r="AJ1172" s="3" t="str">
        <x:v>Approximate city reference from GeoNames; not an identified synagogue, house, historic boundary or every resident’s location.</x:v>
      </x:c>
    </x:row>
    <x:row r="1173" ht="190" customHeight="1">
      <x:c r="A1173" s="3" t="str">
        <x:v>H1172</x:v>
      </x:c>
      <x:c r="B1173" s="3" t="str">
        <x:v>Ukraine</x:v>
      </x:c>
      <x:c r="C1173" s="3" t="str">
        <x:v>Kyiv</x:v>
      </x:c>
      <x:c r="D1173" s="3" t="str">
        <x:v>scholarly source report</x:v>
      </x:c>
      <x:c r="E1173" s="7" t="n">
        <x:v>1897</x:v>
      </x:c>
      <x:c r="F1173" s="7" t="n">
        <x:v>1897</x:v>
      </x:c>
      <x:c r="G1173" s="12" t="n">
        <x:v>31800</x:v>
      </x:c>
      <x:c r="H1173" s="12" t="n">
        <x:v>31800</x:v>
      </x:c>
      <x:c r="I1173" s="3" t="str">
        <x:v>persons</x:v>
      </x:c>
      <x:c r="J1173" s="3" t="str">
        <x:v>official population enumeration; rounded</x:v>
      </x:c>
      <x:c r="K1173" s="3" t="str">
        <x:v>resident community</x:v>
      </x:c>
      <x:c r="L1173" s="3" t="str">
        <x:v>Table reports 31.8 thousand Jewish residents (31,800 persons).</x:v>
      </x:c>
      <x:c r="M1173" s="3" t="str">
        <x:v>Source calls these official data; displayed precision is rounded to hundreds. Unspecified years stay within the column band, not an occupancy interval. Modern city names index historical names.</x:v>
      </x:c>
      <x:c r="N1173" s="3" t="str">
        <x:v>RES-YIVO-T2</x:v>
      </x:c>
      <x:c r="O1173" s="3" t="str">
        <x:v>p.1427, Table 2, Kyiv row; 1897, with stated year exceptions column</x:v>
      </x:c>
      <x:c r="P1173" s="3" t="str">
        <x:v>https://yivo-public-assets.yivo.org/encyclopedia/C17CF46D-39B4-4C22-8E05-D0D07C292047/PopMig_before_WWI_table2_1427.pdf</x:v>
      </x:c>
      <x:c r="Q1173" s="3"/>
      <x:c r="R1173" s="3"/>
      <x:c r="S1173" s="3" t="str">
        <x:v>First observation is not an established arrival date.</x:v>
      </x:c>
      <x:c r="T1173" s="3"/>
      <x:c r="U1173" s="3"/>
      <x:c r="V1173" s="3" t="str"/>
      <x:c r="W1173" s="3" t="str"/>
      <x:c r="X1173" s="11" t="b">
        <x:v>0</x:v>
      </x:c>
      <x:c r="Y1173" s="3" t="str">
        <x:v>dated evidence only; no interpolation or continuous occupancy inferred</x:v>
      </x:c>
      <x:c r="Z1173" s="3" t="str">
        <x:v>locality</x:v>
      </x:c>
      <x:c r="AA1173" s="3"/>
      <x:c r="AB1173" s="3"/>
      <x:c r="AC1173" s="3"/>
      <x:c r="AD1173" s="3"/>
      <x:c r="AE1173" s="3"/>
      <x:c r="AF1173" s="72" t="n">
        <x:v>50.455</x:v>
      </x:c>
      <x:c r="AG1173" s="72" t="n">
        <x:v>30.524</x:v>
      </x:c>
      <x:c r="AH1173" s="3" t="str">
        <x:v>https://www.geonames.org/703448/</x:v>
      </x:c>
      <x:c r="AI1173" s="3" t="str">
        <x:v>city reference point</x:v>
      </x:c>
      <x:c r="AJ1173" s="3" t="str">
        <x:v>Approximate city reference from GeoNames; not an identified synagogue, house, historic boundary or every resident’s location.</x:v>
      </x:c>
    </x:row>
    <x:row r="1174" ht="190" customHeight="1">
      <x:c r="A1174" s="3" t="str">
        <x:v>H1173</x:v>
      </x:c>
      <x:c r="B1174" s="3" t="str">
        <x:v>Ukraine</x:v>
      </x:c>
      <x:c r="C1174" s="3" t="str">
        <x:v>Kyiv</x:v>
      </x:c>
      <x:c r="D1174" s="3" t="str">
        <x:v>scholarly source report</x:v>
      </x:c>
      <x:c r="E1174" s="7" t="n">
        <x:v>1910</x:v>
      </x:c>
      <x:c r="F1174" s="7" t="n">
        <x:v>1914</x:v>
      </x:c>
      <x:c r="G1174" s="12" t="n">
        <x:v>81300</x:v>
      </x:c>
      <x:c r="H1174" s="12" t="n">
        <x:v>81300</x:v>
      </x:c>
      <x:c r="I1174" s="3" t="str">
        <x:v>persons</x:v>
      </x:c>
      <x:c r="J1174" s="3" t="str">
        <x:v>official population enumeration; rounded</x:v>
      </x:c>
      <x:c r="K1174" s="3" t="str">
        <x:v>resident community</x:v>
      </x:c>
      <x:c r="L1174" s="3" t="str">
        <x:v>Table reports 81.3 thousand Jewish residents (81,300 persons).</x:v>
      </x:c>
      <x:c r="M1174" s="3" t="str">
        <x:v>Source calls these official data; displayed precision is rounded to hundreds. Unspecified years stay within the column band, not an occupancy interval. Modern city names index historical names.</x:v>
      </x:c>
      <x:c r="N1174" s="3" t="str">
        <x:v>RES-YIVO-T2</x:v>
      </x:c>
      <x:c r="O1174" s="3" t="str">
        <x:v>p.1427, Table 2, Kyiv row; 1910–1914 column</x:v>
      </x:c>
      <x:c r="P1174" s="3" t="str">
        <x:v>https://yivo-public-assets.yivo.org/encyclopedia/C17CF46D-39B4-4C22-8E05-D0D07C292047/PopMig_before_WWI_table2_1427.pdf</x:v>
      </x:c>
      <x:c r="Q1174" s="3"/>
      <x:c r="R1174" s="3"/>
      <x:c r="S1174" s="3" t="str">
        <x:v>First observation is not an established arrival date.</x:v>
      </x:c>
      <x:c r="T1174" s="3"/>
      <x:c r="U1174" s="3"/>
      <x:c r="V1174" s="3" t="str"/>
      <x:c r="W1174" s="3" t="str"/>
      <x:c r="X1174" s="11" t="b">
        <x:v>0</x:v>
      </x:c>
      <x:c r="Y1174" s="3" t="str">
        <x:v>dated evidence only; no interpolation or continuous occupancy inferred</x:v>
      </x:c>
      <x:c r="Z1174" s="3" t="str">
        <x:v>locality</x:v>
      </x:c>
      <x:c r="AA1174" s="3"/>
      <x:c r="AB1174" s="3"/>
      <x:c r="AC1174" s="3"/>
      <x:c r="AD1174" s="3"/>
      <x:c r="AE1174" s="3"/>
      <x:c r="AF1174" s="72" t="n">
        <x:v>50.455</x:v>
      </x:c>
      <x:c r="AG1174" s="72" t="n">
        <x:v>30.524</x:v>
      </x:c>
      <x:c r="AH1174" s="3" t="str">
        <x:v>https://www.geonames.org/703448/</x:v>
      </x:c>
      <x:c r="AI1174" s="3" t="str">
        <x:v>city reference point</x:v>
      </x:c>
      <x:c r="AJ1174" s="3" t="str">
        <x:v>Approximate city reference from GeoNames; not an identified synagogue, house, historic boundary or every resident’s location.</x:v>
      </x:c>
    </x:row>
    <x:row r="1175" ht="190" customHeight="1">
      <x:c r="A1175" s="3" t="str">
        <x:v>H1174</x:v>
      </x:c>
      <x:c r="B1175" s="3" t="str">
        <x:v>Lithuania</x:v>
      </x:c>
      <x:c r="C1175" s="3" t="str">
        <x:v>Vilnius</x:v>
      </x:c>
      <x:c r="D1175" s="3" t="str">
        <x:v>scholarly source report</x:v>
      </x:c>
      <x:c r="E1175" s="7" t="n">
        <x:v>1796</x:v>
      </x:c>
      <x:c r="F1175" s="7" t="n">
        <x:v>1803</x:v>
      </x:c>
      <x:c r="G1175" s="12" t="n">
        <x:v>6900</x:v>
      </x:c>
      <x:c r="H1175" s="12" t="n">
        <x:v>6900</x:v>
      </x:c>
      <x:c r="I1175" s="3" t="str">
        <x:v>persons</x:v>
      </x:c>
      <x:c r="J1175" s="3" t="str">
        <x:v>official population enumeration; rounded</x:v>
      </x:c>
      <x:c r="K1175" s="3" t="str">
        <x:v>resident community</x:v>
      </x:c>
      <x:c r="L1175" s="3" t="str">
        <x:v>Table reports 6.9 thousand Jewish residents (6,900 persons).</x:v>
      </x:c>
      <x:c r="M1175" s="3" t="str">
        <x:v>Source calls these official data; displayed precision is rounded to hundreds. Unspecified years stay within the column band, not an occupancy interval. Modern city names index historical names.</x:v>
      </x:c>
      <x:c r="N1175" s="3" t="str">
        <x:v>RES-YIVO-T2</x:v>
      </x:c>
      <x:c r="O1175" s="3" t="str">
        <x:v>p.1427, Table 2, Vilnius row; 1796–1803, with stated year exceptions column</x:v>
      </x:c>
      <x:c r="P1175" s="3" t="str">
        <x:v>https://yivo-public-assets.yivo.org/encyclopedia/C17CF46D-39B4-4C22-8E05-D0D07C292047/PopMig_before_WWI_table2_1427.pdf</x:v>
      </x:c>
      <x:c r="Q1175" s="3"/>
      <x:c r="R1175" s="3"/>
      <x:c r="S1175" s="3" t="str">
        <x:v>First observation is not an established arrival date.</x:v>
      </x:c>
      <x:c r="T1175" s="3"/>
      <x:c r="U1175" s="3"/>
      <x:c r="V1175" s="3" t="str"/>
      <x:c r="W1175" s="3" t="str"/>
      <x:c r="X1175" s="11" t="b">
        <x:v>0</x:v>
      </x:c>
      <x:c r="Y1175" s="3" t="str">
        <x:v>dated evidence only; no interpolation or continuous occupancy inferred</x:v>
      </x:c>
      <x:c r="Z1175" s="3" t="str">
        <x:v>locality</x:v>
      </x:c>
      <x:c r="AA1175" s="3"/>
      <x:c r="AB1175" s="3"/>
      <x:c r="AC1175" s="3"/>
      <x:c r="AD1175" s="3"/>
      <x:c r="AE1175" s="3"/>
      <x:c r="AF1175" s="72" t="n">
        <x:v>54.689</x:v>
      </x:c>
      <x:c r="AG1175" s="72" t="n">
        <x:v>25.28</x:v>
      </x:c>
      <x:c r="AH1175" s="3" t="str">
        <x:v>https://www.geonames.org/593116/</x:v>
      </x:c>
      <x:c r="AI1175" s="3" t="str">
        <x:v>locality</x:v>
      </x:c>
      <x:c r="AJ1175" s="3" t="str">
        <x:v>Approximate locality reference: Vilnius (GeoNames 593116); not an identified house, synagogue, quarter boundary, or exact ancient site.</x:v>
      </x:c>
    </x:row>
    <x:row r="1176" ht="190" customHeight="1">
      <x:c r="A1176" s="3" t="str">
        <x:v>H1175</x:v>
      </x:c>
      <x:c r="B1176" s="3" t="str">
        <x:v>Lithuania</x:v>
      </x:c>
      <x:c r="C1176" s="3" t="str">
        <x:v>Vilnius</x:v>
      </x:c>
      <x:c r="D1176" s="3" t="str">
        <x:v>scholarly source report</x:v>
      </x:c>
      <x:c r="E1176" s="7" t="n">
        <x:v>1897</x:v>
      </x:c>
      <x:c r="F1176" s="7" t="n">
        <x:v>1897</x:v>
      </x:c>
      <x:c r="G1176" s="12" t="n">
        <x:v>63800</x:v>
      </x:c>
      <x:c r="H1176" s="12" t="n">
        <x:v>63800</x:v>
      </x:c>
      <x:c r="I1176" s="3" t="str">
        <x:v>persons</x:v>
      </x:c>
      <x:c r="J1176" s="3" t="str">
        <x:v>official population enumeration; rounded</x:v>
      </x:c>
      <x:c r="K1176" s="3" t="str">
        <x:v>resident community</x:v>
      </x:c>
      <x:c r="L1176" s="3" t="str">
        <x:v>Table reports 63.8 thousand Jewish residents (63,800 persons).</x:v>
      </x:c>
      <x:c r="M1176" s="3" t="str">
        <x:v>Source calls these official data; displayed precision is rounded to hundreds. Unspecified years stay within the column band, not an occupancy interval. Modern city names index historical names.</x:v>
      </x:c>
      <x:c r="N1176" s="3" t="str">
        <x:v>RES-YIVO-T2</x:v>
      </x:c>
      <x:c r="O1176" s="3" t="str">
        <x:v>p.1427, Table 2, Vilnius row; 1897, with stated year exceptions column</x:v>
      </x:c>
      <x:c r="P1176" s="3" t="str">
        <x:v>https://yivo-public-assets.yivo.org/encyclopedia/C17CF46D-39B4-4C22-8E05-D0D07C292047/PopMig_before_WWI_table2_1427.pdf</x:v>
      </x:c>
      <x:c r="Q1176" s="3"/>
      <x:c r="R1176" s="3"/>
      <x:c r="S1176" s="3" t="str">
        <x:v>First observation is not an established arrival date.</x:v>
      </x:c>
      <x:c r="T1176" s="3"/>
      <x:c r="U1176" s="3"/>
      <x:c r="V1176" s="3" t="str"/>
      <x:c r="W1176" s="3" t="str"/>
      <x:c r="X1176" s="11" t="b">
        <x:v>0</x:v>
      </x:c>
      <x:c r="Y1176" s="3" t="str">
        <x:v>dated evidence only; no interpolation or continuous occupancy inferred</x:v>
      </x:c>
      <x:c r="Z1176" s="3" t="str">
        <x:v>locality</x:v>
      </x:c>
      <x:c r="AA1176" s="3"/>
      <x:c r="AB1176" s="3"/>
      <x:c r="AC1176" s="3"/>
      <x:c r="AD1176" s="3"/>
      <x:c r="AE1176" s="3"/>
      <x:c r="AF1176" s="72" t="n">
        <x:v>54.689</x:v>
      </x:c>
      <x:c r="AG1176" s="72" t="n">
        <x:v>25.28</x:v>
      </x:c>
      <x:c r="AH1176" s="3" t="str">
        <x:v>https://www.geonames.org/593116/</x:v>
      </x:c>
      <x:c r="AI1176" s="3" t="str">
        <x:v>locality</x:v>
      </x:c>
      <x:c r="AJ1176" s="3" t="str">
        <x:v>Approximate locality reference: Vilnius (GeoNames 593116); not an identified house, synagogue, quarter boundary, or exact ancient site.</x:v>
      </x:c>
    </x:row>
    <x:row r="1177" ht="190" customHeight="1">
      <x:c r="A1177" s="3" t="str">
        <x:v>H1176</x:v>
      </x:c>
      <x:c r="B1177" s="3" t="str">
        <x:v>Lithuania</x:v>
      </x:c>
      <x:c r="C1177" s="3" t="str">
        <x:v>Vilnius</x:v>
      </x:c>
      <x:c r="D1177" s="3" t="str">
        <x:v>scholarly source report</x:v>
      </x:c>
      <x:c r="E1177" s="7" t="n">
        <x:v>1910</x:v>
      </x:c>
      <x:c r="F1177" s="7" t="n">
        <x:v>1914</x:v>
      </x:c>
      <x:c r="G1177" s="12" t="n">
        <x:v>77500</x:v>
      </x:c>
      <x:c r="H1177" s="12" t="n">
        <x:v>77500</x:v>
      </x:c>
      <x:c r="I1177" s="3" t="str">
        <x:v>persons</x:v>
      </x:c>
      <x:c r="J1177" s="3" t="str">
        <x:v>official population enumeration; rounded</x:v>
      </x:c>
      <x:c r="K1177" s="3" t="str">
        <x:v>resident community</x:v>
      </x:c>
      <x:c r="L1177" s="3" t="str">
        <x:v>Table reports 77.5 thousand Jewish residents (77,500 persons).</x:v>
      </x:c>
      <x:c r="M1177" s="3" t="str">
        <x:v>Source calls these official data; displayed precision is rounded to hundreds. Unspecified years stay within the column band, not an occupancy interval. Modern city names index historical names.</x:v>
      </x:c>
      <x:c r="N1177" s="3" t="str">
        <x:v>RES-YIVO-T2</x:v>
      </x:c>
      <x:c r="O1177" s="3" t="str">
        <x:v>p.1427, Table 2, Vilnius row; 1910–1914 column</x:v>
      </x:c>
      <x:c r="P1177" s="3" t="str">
        <x:v>https://yivo-public-assets.yivo.org/encyclopedia/C17CF46D-39B4-4C22-8E05-D0D07C292047/PopMig_before_WWI_table2_1427.pdf</x:v>
      </x:c>
      <x:c r="Q1177" s="3"/>
      <x:c r="R1177" s="3"/>
      <x:c r="S1177" s="3" t="str">
        <x:v>First observation is not an established arrival date.</x:v>
      </x:c>
      <x:c r="T1177" s="3"/>
      <x:c r="U1177" s="3"/>
      <x:c r="V1177" s="3" t="str"/>
      <x:c r="W1177" s="3" t="str"/>
      <x:c r="X1177" s="11" t="b">
        <x:v>0</x:v>
      </x:c>
      <x:c r="Y1177" s="3" t="str">
        <x:v>dated evidence only; no interpolation or continuous occupancy inferred</x:v>
      </x:c>
      <x:c r="Z1177" s="3" t="str">
        <x:v>locality</x:v>
      </x:c>
      <x:c r="AA1177" s="3"/>
      <x:c r="AB1177" s="3"/>
      <x:c r="AC1177" s="3"/>
      <x:c r="AD1177" s="3"/>
      <x:c r="AE1177" s="3"/>
      <x:c r="AF1177" s="72" t="n">
        <x:v>54.689</x:v>
      </x:c>
      <x:c r="AG1177" s="72" t="n">
        <x:v>25.28</x:v>
      </x:c>
      <x:c r="AH1177" s="3" t="str">
        <x:v>https://www.geonames.org/593116/</x:v>
      </x:c>
      <x:c r="AI1177" s="3" t="str">
        <x:v>locality</x:v>
      </x:c>
      <x:c r="AJ1177" s="3" t="str">
        <x:v>Approximate locality reference: Vilnius (GeoNames 593116); not an identified house, synagogue, quarter boundary, or exact ancient site.</x:v>
      </x:c>
    </x:row>
    <x:row r="1178" ht="190" customHeight="1">
      <x:c r="A1178" s="3" t="str">
        <x:v>H1177</x:v>
      </x:c>
      <x:c r="B1178" s="3" t="str">
        <x:v>Ukraine</x:v>
      </x:c>
      <x:c r="C1178" s="3" t="str">
        <x:v>Dnipro / Ekaterinoslav</x:v>
      </x:c>
      <x:c r="D1178" s="3" t="str">
        <x:v>scholarly source report</x:v>
      </x:c>
      <x:c r="E1178" s="7" t="n">
        <x:v>1796</x:v>
      </x:c>
      <x:c r="F1178" s="7" t="n">
        <x:v>1803</x:v>
      </x:c>
      <x:c r="G1178" s="12" t="n">
        <x:v>300</x:v>
      </x:c>
      <x:c r="H1178" s="12" t="n">
        <x:v>300</x:v>
      </x:c>
      <x:c r="I1178" s="3" t="str">
        <x:v>persons</x:v>
      </x:c>
      <x:c r="J1178" s="3" t="str">
        <x:v>official population enumeration; rounded</x:v>
      </x:c>
      <x:c r="K1178" s="3" t="str">
        <x:v>resident community</x:v>
      </x:c>
      <x:c r="L1178" s="3" t="str">
        <x:v>Table reports 0.3 thousand Jewish residents (300 persons).</x:v>
      </x:c>
      <x:c r="M1178" s="3" t="str">
        <x:v>Source calls these official data; displayed precision is rounded to hundreds. Unspecified years stay within the column band, not an occupancy interval. Modern city names index historical names.</x:v>
      </x:c>
      <x:c r="N1178" s="3" t="str">
        <x:v>RES-YIVO-T2</x:v>
      </x:c>
      <x:c r="O1178" s="3" t="str">
        <x:v>p.1427, Table 2, Dnipro / Ekaterinoslav row; 1796–1803, with stated year exceptions column</x:v>
      </x:c>
      <x:c r="P1178" s="3" t="str">
        <x:v>https://yivo-public-assets.yivo.org/encyclopedia/C17CF46D-39B4-4C22-8E05-D0D07C292047/PopMig_before_WWI_table2_1427.pdf</x:v>
      </x:c>
      <x:c r="Q1178" s="3"/>
      <x:c r="R1178" s="3"/>
      <x:c r="S1178" s="3" t="str">
        <x:v>First observation is not an established arrival date.</x:v>
      </x:c>
      <x:c r="T1178" s="3"/>
      <x:c r="U1178" s="3"/>
      <x:c r="V1178" s="3" t="str"/>
      <x:c r="W1178" s="3" t="str"/>
      <x:c r="X1178" s="11" t="b">
        <x:v>0</x:v>
      </x:c>
      <x:c r="Y1178" s="3" t="str">
        <x:v>dated evidence only; no interpolation or continuous occupancy inferred</x:v>
      </x:c>
      <x:c r="Z1178" s="3" t="str">
        <x:v>locality</x:v>
      </x:c>
      <x:c r="AA1178" s="3"/>
      <x:c r="AB1178" s="3"/>
      <x:c r="AC1178" s="3"/>
      <x:c r="AD1178" s="3"/>
      <x:c r="AE1178" s="3"/>
      <x:c r="AF1178" s="72" t="n">
        <x:v>48.467</x:v>
      </x:c>
      <x:c r="AG1178" s="72" t="n">
        <x:v>35.041</x:v>
      </x:c>
      <x:c r="AH1178" s="3" t="str">
        <x:v>https://www.geonames.org/709930/</x:v>
      </x:c>
      <x:c r="AI1178" s="3" t="str">
        <x:v>city reference point</x:v>
      </x:c>
      <x:c r="AJ1178" s="3" t="str">
        <x:v>Approximate city reference from GeoNames; not an identified synagogue, house, historic boundary or every resident’s location.</x:v>
      </x:c>
    </x:row>
    <x:row r="1179" ht="190" customHeight="1">
      <x:c r="A1179" s="3" t="str">
        <x:v>H1178</x:v>
      </x:c>
      <x:c r="B1179" s="3" t="str">
        <x:v>Ukraine</x:v>
      </x:c>
      <x:c r="C1179" s="3" t="str">
        <x:v>Dnipro / Ekaterinoslav</x:v>
      </x:c>
      <x:c r="D1179" s="3" t="str">
        <x:v>scholarly source report</x:v>
      </x:c>
      <x:c r="E1179" s="7" t="n">
        <x:v>1897</x:v>
      </x:c>
      <x:c r="F1179" s="7" t="n">
        <x:v>1897</x:v>
      </x:c>
      <x:c r="G1179" s="12" t="n">
        <x:v>41000</x:v>
      </x:c>
      <x:c r="H1179" s="12" t="n">
        <x:v>41000</x:v>
      </x:c>
      <x:c r="I1179" s="3" t="str">
        <x:v>persons</x:v>
      </x:c>
      <x:c r="J1179" s="3" t="str">
        <x:v>official population enumeration; rounded</x:v>
      </x:c>
      <x:c r="K1179" s="3" t="str">
        <x:v>resident community</x:v>
      </x:c>
      <x:c r="L1179" s="3" t="str">
        <x:v>Table reports 41 thousand Jewish residents (41,000 persons).</x:v>
      </x:c>
      <x:c r="M1179" s="3" t="str">
        <x:v>Source calls these official data; displayed precision is rounded to hundreds. Unspecified years stay within the column band, not an occupancy interval. Modern city names index historical names.</x:v>
      </x:c>
      <x:c r="N1179" s="3" t="str">
        <x:v>RES-YIVO-T2</x:v>
      </x:c>
      <x:c r="O1179" s="3" t="str">
        <x:v>p.1427, Table 2, Dnipro / Ekaterinoslav row; 1897, with stated year exceptions column</x:v>
      </x:c>
      <x:c r="P1179" s="3" t="str">
        <x:v>https://yivo-public-assets.yivo.org/encyclopedia/C17CF46D-39B4-4C22-8E05-D0D07C292047/PopMig_before_WWI_table2_1427.pdf</x:v>
      </x:c>
      <x:c r="Q1179" s="3"/>
      <x:c r="R1179" s="3"/>
      <x:c r="S1179" s="3" t="str">
        <x:v>First observation is not an established arrival date.</x:v>
      </x:c>
      <x:c r="T1179" s="3"/>
      <x:c r="U1179" s="3"/>
      <x:c r="V1179" s="3" t="str"/>
      <x:c r="W1179" s="3" t="str"/>
      <x:c r="X1179" s="11" t="b">
        <x:v>0</x:v>
      </x:c>
      <x:c r="Y1179" s="3" t="str">
        <x:v>dated evidence only; no interpolation or continuous occupancy inferred</x:v>
      </x:c>
      <x:c r="Z1179" s="3" t="str">
        <x:v>locality</x:v>
      </x:c>
      <x:c r="AA1179" s="3"/>
      <x:c r="AB1179" s="3"/>
      <x:c r="AC1179" s="3"/>
      <x:c r="AD1179" s="3"/>
      <x:c r="AE1179" s="3"/>
      <x:c r="AF1179" s="72" t="n">
        <x:v>48.467</x:v>
      </x:c>
      <x:c r="AG1179" s="72" t="n">
        <x:v>35.041</x:v>
      </x:c>
      <x:c r="AH1179" s="3" t="str">
        <x:v>https://www.geonames.org/709930/</x:v>
      </x:c>
      <x:c r="AI1179" s="3" t="str">
        <x:v>city reference point</x:v>
      </x:c>
      <x:c r="AJ1179" s="3" t="str">
        <x:v>Approximate city reference from GeoNames; not an identified synagogue, house, historic boundary or every resident’s location.</x:v>
      </x:c>
    </x:row>
    <x:row r="1180" ht="190" customHeight="1">
      <x:c r="A1180" s="3" t="str">
        <x:v>H1179</x:v>
      </x:c>
      <x:c r="B1180" s="3" t="str">
        <x:v>Ukraine</x:v>
      </x:c>
      <x:c r="C1180" s="3" t="str">
        <x:v>Dnipro / Ekaterinoslav</x:v>
      </x:c>
      <x:c r="D1180" s="3" t="str">
        <x:v>scholarly source report</x:v>
      </x:c>
      <x:c r="E1180" s="7" t="n">
        <x:v>1910</x:v>
      </x:c>
      <x:c r="F1180" s="7" t="n">
        <x:v>1914</x:v>
      </x:c>
      <x:c r="G1180" s="12" t="n">
        <x:v>69000</x:v>
      </x:c>
      <x:c r="H1180" s="12" t="n">
        <x:v>69000</x:v>
      </x:c>
      <x:c r="I1180" s="3" t="str">
        <x:v>persons</x:v>
      </x:c>
      <x:c r="J1180" s="3" t="str">
        <x:v>official population enumeration; rounded</x:v>
      </x:c>
      <x:c r="K1180" s="3" t="str">
        <x:v>resident community</x:v>
      </x:c>
      <x:c r="L1180" s="3" t="str">
        <x:v>Table reports 69 thousand Jewish residents (69,000 persons).</x:v>
      </x:c>
      <x:c r="M1180" s="3" t="str">
        <x:v>Source calls these official data; displayed precision is rounded to hundreds. Unspecified years stay within the column band, not an occupancy interval. Modern city names index historical names.</x:v>
      </x:c>
      <x:c r="N1180" s="3" t="str">
        <x:v>RES-YIVO-T2</x:v>
      </x:c>
      <x:c r="O1180" s="3" t="str">
        <x:v>p.1427, Table 2, Dnipro / Ekaterinoslav row; 1910–1914 column</x:v>
      </x:c>
      <x:c r="P1180" s="3" t="str">
        <x:v>https://yivo-public-assets.yivo.org/encyclopedia/C17CF46D-39B4-4C22-8E05-D0D07C292047/PopMig_before_WWI_table2_1427.pdf</x:v>
      </x:c>
      <x:c r="Q1180" s="3"/>
      <x:c r="R1180" s="3"/>
      <x:c r="S1180" s="3" t="str">
        <x:v>First observation is not an established arrival date.</x:v>
      </x:c>
      <x:c r="T1180" s="3"/>
      <x:c r="U1180" s="3"/>
      <x:c r="V1180" s="3" t="str"/>
      <x:c r="W1180" s="3" t="str"/>
      <x:c r="X1180" s="11" t="b">
        <x:v>0</x:v>
      </x:c>
      <x:c r="Y1180" s="3" t="str">
        <x:v>dated evidence only; no interpolation or continuous occupancy inferred</x:v>
      </x:c>
      <x:c r="Z1180" s="3" t="str">
        <x:v>locality</x:v>
      </x:c>
      <x:c r="AA1180" s="3"/>
      <x:c r="AB1180" s="3"/>
      <x:c r="AC1180" s="3"/>
      <x:c r="AD1180" s="3"/>
      <x:c r="AE1180" s="3"/>
      <x:c r="AF1180" s="72" t="n">
        <x:v>48.467</x:v>
      </x:c>
      <x:c r="AG1180" s="72" t="n">
        <x:v>35.041</x:v>
      </x:c>
      <x:c r="AH1180" s="3" t="str">
        <x:v>https://www.geonames.org/709930/</x:v>
      </x:c>
      <x:c r="AI1180" s="3" t="str">
        <x:v>city reference point</x:v>
      </x:c>
      <x:c r="AJ1180" s="3" t="str">
        <x:v>Approximate city reference from GeoNames; not an identified synagogue, house, historic boundary or every resident’s location.</x:v>
      </x:c>
    </x:row>
    <x:row r="1181" ht="190" customHeight="1">
      <x:c r="A1181" s="3" t="str">
        <x:v>H1180</x:v>
      </x:c>
      <x:c r="B1181" s="3" t="str">
        <x:v>Poland</x:v>
      </x:c>
      <x:c r="C1181" s="3" t="str">
        <x:v>Białystok</x:v>
      </x:c>
      <x:c r="D1181" s="3" t="str">
        <x:v>scholarly source report</x:v>
      </x:c>
      <x:c r="E1181" s="7" t="n">
        <x:v>1796</x:v>
      </x:c>
      <x:c r="F1181" s="7" t="n">
        <x:v>1803</x:v>
      </x:c>
      <x:c r="G1181" s="12" t="n">
        <x:v>4000</x:v>
      </x:c>
      <x:c r="H1181" s="12" t="n">
        <x:v>4000</x:v>
      </x:c>
      <x:c r="I1181" s="3" t="str">
        <x:v>persons</x:v>
      </x:c>
      <x:c r="J1181" s="3" t="str">
        <x:v>official population enumeration; rounded</x:v>
      </x:c>
      <x:c r="K1181" s="3" t="str">
        <x:v>resident community</x:v>
      </x:c>
      <x:c r="L1181" s="3" t="str">
        <x:v>Table reports 4 thousand Jewish residents (4,000 persons).</x:v>
      </x:c>
      <x:c r="M1181" s="3" t="str">
        <x:v>Source calls these official data; displayed precision is rounded to hundreds. Unspecified years stay within the column band, not an occupancy interval. Modern city names index historical names.</x:v>
      </x:c>
      <x:c r="N1181" s="3" t="str">
        <x:v>RES-YIVO-T2</x:v>
      </x:c>
      <x:c r="O1181" s="3" t="str">
        <x:v>p.1427, Table 2, Białystok row; 1796–1803, with stated year exceptions column</x:v>
      </x:c>
      <x:c r="P1181" s="3" t="str">
        <x:v>https://yivo-public-assets.yivo.org/encyclopedia/C17CF46D-39B4-4C22-8E05-D0D07C292047/PopMig_before_WWI_table2_1427.pdf</x:v>
      </x:c>
      <x:c r="Q1181" s="3"/>
      <x:c r="R1181" s="3"/>
      <x:c r="S1181" s="3" t="str">
        <x:v>First observation is not an established arrival date.</x:v>
      </x:c>
      <x:c r="T1181" s="3"/>
      <x:c r="U1181" s="3"/>
      <x:c r="V1181" s="3" t="str"/>
      <x:c r="W1181" s="3" t="str"/>
      <x:c r="X1181" s="11" t="b">
        <x:v>0</x:v>
      </x:c>
      <x:c r="Y1181" s="3" t="str">
        <x:v>dated evidence only; no interpolation or continuous occupancy inferred</x:v>
      </x:c>
      <x:c r="Z1181" s="3" t="str">
        <x:v>locality</x:v>
      </x:c>
      <x:c r="AA1181" s="3"/>
      <x:c r="AB1181" s="3"/>
      <x:c r="AC1181" s="3"/>
      <x:c r="AD1181" s="3"/>
      <x:c r="AE1181" s="3"/>
      <x:c r="AF1181" s="72" t="n">
        <x:v>53.133</x:v>
      </x:c>
      <x:c r="AG1181" s="72" t="n">
        <x:v>23.164</x:v>
      </x:c>
      <x:c r="AH1181" s="3" t="str">
        <x:v>https://www.geonames.org/776069/</x:v>
      </x:c>
      <x:c r="AI1181" s="3" t="str">
        <x:v>city reference point</x:v>
      </x:c>
      <x:c r="AJ1181" s="3" t="str">
        <x:v>Approximate city reference from GeoNames; not an identified synagogue, house, historic boundary or every resident’s location.</x:v>
      </x:c>
    </x:row>
    <x:row r="1182" ht="190" customHeight="1">
      <x:c r="A1182" s="3" t="str">
        <x:v>H1181</x:v>
      </x:c>
      <x:c r="B1182" s="3" t="str">
        <x:v>Poland</x:v>
      </x:c>
      <x:c r="C1182" s="3" t="str">
        <x:v>Białystok</x:v>
      </x:c>
      <x:c r="D1182" s="3" t="str">
        <x:v>scholarly source report</x:v>
      </x:c>
      <x:c r="E1182" s="7" t="n">
        <x:v>1897</x:v>
      </x:c>
      <x:c r="F1182" s="7" t="n">
        <x:v>1897</x:v>
      </x:c>
      <x:c r="G1182" s="12" t="n">
        <x:v>41900</x:v>
      </x:c>
      <x:c r="H1182" s="12" t="n">
        <x:v>41900</x:v>
      </x:c>
      <x:c r="I1182" s="3" t="str">
        <x:v>persons</x:v>
      </x:c>
      <x:c r="J1182" s="3" t="str">
        <x:v>official population enumeration; rounded</x:v>
      </x:c>
      <x:c r="K1182" s="3" t="str">
        <x:v>resident community</x:v>
      </x:c>
      <x:c r="L1182" s="3" t="str">
        <x:v>Table reports 41.9 thousand Jewish residents (41,900 persons).</x:v>
      </x:c>
      <x:c r="M1182" s="3" t="str">
        <x:v>Source calls these official data; displayed precision is rounded to hundreds. Unspecified years stay within the column band, not an occupancy interval. Modern city names index historical names.</x:v>
      </x:c>
      <x:c r="N1182" s="3" t="str">
        <x:v>RES-YIVO-T2</x:v>
      </x:c>
      <x:c r="O1182" s="3" t="str">
        <x:v>p.1427, Table 2, Białystok row; 1897, with stated year exceptions column</x:v>
      </x:c>
      <x:c r="P1182" s="3" t="str">
        <x:v>https://yivo-public-assets.yivo.org/encyclopedia/C17CF46D-39B4-4C22-8E05-D0D07C292047/PopMig_before_WWI_table2_1427.pdf</x:v>
      </x:c>
      <x:c r="Q1182" s="3"/>
      <x:c r="R1182" s="3"/>
      <x:c r="S1182" s="3" t="str">
        <x:v>First observation is not an established arrival date.</x:v>
      </x:c>
      <x:c r="T1182" s="3"/>
      <x:c r="U1182" s="3"/>
      <x:c r="V1182" s="3" t="str"/>
      <x:c r="W1182" s="3" t="str"/>
      <x:c r="X1182" s="11" t="b">
        <x:v>0</x:v>
      </x:c>
      <x:c r="Y1182" s="3" t="str">
        <x:v>dated evidence only; no interpolation or continuous occupancy inferred</x:v>
      </x:c>
      <x:c r="Z1182" s="3" t="str">
        <x:v>locality</x:v>
      </x:c>
      <x:c r="AA1182" s="3"/>
      <x:c r="AB1182" s="3"/>
      <x:c r="AC1182" s="3"/>
      <x:c r="AD1182" s="3"/>
      <x:c r="AE1182" s="3"/>
      <x:c r="AF1182" s="72" t="n">
        <x:v>53.133</x:v>
      </x:c>
      <x:c r="AG1182" s="72" t="n">
        <x:v>23.164</x:v>
      </x:c>
      <x:c r="AH1182" s="3" t="str">
        <x:v>https://www.geonames.org/776069/</x:v>
      </x:c>
      <x:c r="AI1182" s="3" t="str">
        <x:v>city reference point</x:v>
      </x:c>
      <x:c r="AJ1182" s="3" t="str">
        <x:v>Approximate city reference from GeoNames; not an identified synagogue, house, historic boundary or every resident’s location.</x:v>
      </x:c>
    </x:row>
    <x:row r="1183" ht="190" customHeight="1">
      <x:c r="A1183" s="3" t="str">
        <x:v>H1182</x:v>
      </x:c>
      <x:c r="B1183" s="3" t="str">
        <x:v>Poland</x:v>
      </x:c>
      <x:c r="C1183" s="3" t="str">
        <x:v>Białystok</x:v>
      </x:c>
      <x:c r="D1183" s="3" t="str">
        <x:v>scholarly source report</x:v>
      </x:c>
      <x:c r="E1183" s="7" t="n">
        <x:v>1910</x:v>
      </x:c>
      <x:c r="F1183" s="7" t="n">
        <x:v>1914</x:v>
      </x:c>
      <x:c r="G1183" s="12" t="n">
        <x:v>61500</x:v>
      </x:c>
      <x:c r="H1183" s="12" t="n">
        <x:v>61500</x:v>
      </x:c>
      <x:c r="I1183" s="3" t="str">
        <x:v>persons</x:v>
      </x:c>
      <x:c r="J1183" s="3" t="str">
        <x:v>official population enumeration; rounded</x:v>
      </x:c>
      <x:c r="K1183" s="3" t="str">
        <x:v>resident community</x:v>
      </x:c>
      <x:c r="L1183" s="3" t="str">
        <x:v>Table reports 61.5 thousand Jewish residents (61,500 persons).</x:v>
      </x:c>
      <x:c r="M1183" s="3" t="str">
        <x:v>Source calls these official data; displayed precision is rounded to hundreds. Unspecified years stay within the column band, not an occupancy interval. Modern city names index historical names.</x:v>
      </x:c>
      <x:c r="N1183" s="3" t="str">
        <x:v>RES-YIVO-T2</x:v>
      </x:c>
      <x:c r="O1183" s="3" t="str">
        <x:v>p.1427, Table 2, Białystok row; 1910–1914 column</x:v>
      </x:c>
      <x:c r="P1183" s="3" t="str">
        <x:v>https://yivo-public-assets.yivo.org/encyclopedia/C17CF46D-39B4-4C22-8E05-D0D07C292047/PopMig_before_WWI_table2_1427.pdf</x:v>
      </x:c>
      <x:c r="Q1183" s="3"/>
      <x:c r="R1183" s="3"/>
      <x:c r="S1183" s="3" t="str">
        <x:v>First observation is not an established arrival date.</x:v>
      </x:c>
      <x:c r="T1183" s="3"/>
      <x:c r="U1183" s="3"/>
      <x:c r="V1183" s="3" t="str"/>
      <x:c r="W1183" s="3" t="str"/>
      <x:c r="X1183" s="11" t="b">
        <x:v>0</x:v>
      </x:c>
      <x:c r="Y1183" s="3" t="str">
        <x:v>dated evidence only; no interpolation or continuous occupancy inferred</x:v>
      </x:c>
      <x:c r="Z1183" s="3" t="str">
        <x:v>locality</x:v>
      </x:c>
      <x:c r="AA1183" s="3"/>
      <x:c r="AB1183" s="3"/>
      <x:c r="AC1183" s="3"/>
      <x:c r="AD1183" s="3"/>
      <x:c r="AE1183" s="3"/>
      <x:c r="AF1183" s="72" t="n">
        <x:v>53.133</x:v>
      </x:c>
      <x:c r="AG1183" s="72" t="n">
        <x:v>23.164</x:v>
      </x:c>
      <x:c r="AH1183" s="3" t="str">
        <x:v>https://www.geonames.org/776069/</x:v>
      </x:c>
      <x:c r="AI1183" s="3" t="str">
        <x:v>city reference point</x:v>
      </x:c>
      <x:c r="AJ1183" s="3" t="str">
        <x:v>Approximate city reference from GeoNames; not an identified synagogue, house, historic boundary or every resident’s location.</x:v>
      </x:c>
    </x:row>
    <x:row r="1184" ht="190" customHeight="1">
      <x:c r="A1184" s="3" t="str">
        <x:v>H1183</x:v>
      </x:c>
      <x:c r="B1184" s="3" t="str">
        <x:v>Belarus</x:v>
      </x:c>
      <x:c r="C1184" s="3" t="str">
        <x:v>Gomel / Homyel</x:v>
      </x:c>
      <x:c r="D1184" s="3" t="str">
        <x:v>scholarly source report</x:v>
      </x:c>
      <x:c r="E1184" s="7" t="n">
        <x:v>1897</x:v>
      </x:c>
      <x:c r="F1184" s="7" t="n">
        <x:v>1897</x:v>
      </x:c>
      <x:c r="G1184" s="12" t="n">
        <x:v>20400</x:v>
      </x:c>
      <x:c r="H1184" s="12" t="n">
        <x:v>20400</x:v>
      </x:c>
      <x:c r="I1184" s="3" t="str">
        <x:v>persons</x:v>
      </x:c>
      <x:c r="J1184" s="3" t="str">
        <x:v>official population enumeration; rounded</x:v>
      </x:c>
      <x:c r="K1184" s="3" t="str">
        <x:v>resident community</x:v>
      </x:c>
      <x:c r="L1184" s="3" t="str">
        <x:v>Table reports 20.4 thousand Jewish residents (20,400 persons).</x:v>
      </x:c>
      <x:c r="M1184" s="3" t="str">
        <x:v>Source calls these official data; displayed precision is rounded to hundreds. Unspecified years stay within the column band, not an occupancy interval. Modern city names index historical names.</x:v>
      </x:c>
      <x:c r="N1184" s="3" t="str">
        <x:v>RES-YIVO-T2</x:v>
      </x:c>
      <x:c r="O1184" s="3" t="str">
        <x:v>p.1427, Table 2, Gomel / Homyel row; 1897, with stated year exceptions column</x:v>
      </x:c>
      <x:c r="P1184" s="3" t="str">
        <x:v>https://yivo-public-assets.yivo.org/encyclopedia/C17CF46D-39B4-4C22-8E05-D0D07C292047/PopMig_before_WWI_table2_1427.pdf</x:v>
      </x:c>
      <x:c r="Q1184" s="3"/>
      <x:c r="R1184" s="3"/>
      <x:c r="S1184" s="3" t="str">
        <x:v>First observation is not an established arrival date.</x:v>
      </x:c>
      <x:c r="T1184" s="3"/>
      <x:c r="U1184" s="3"/>
      <x:c r="V1184" s="3" t="str"/>
      <x:c r="W1184" s="3" t="str"/>
      <x:c r="X1184" s="11" t="b">
        <x:v>0</x:v>
      </x:c>
      <x:c r="Y1184" s="3" t="str">
        <x:v>dated evidence only; no interpolation or continuous occupancy inferred</x:v>
      </x:c>
      <x:c r="Z1184" s="3" t="str">
        <x:v>locality</x:v>
      </x:c>
      <x:c r="AA1184" s="3"/>
      <x:c r="AB1184" s="3"/>
      <x:c r="AC1184" s="3"/>
      <x:c r="AD1184" s="3"/>
      <x:c r="AE1184" s="3"/>
      <x:c r="AF1184" s="72" t="n">
        <x:v>52.434</x:v>
      </x:c>
      <x:c r="AG1184" s="72" t="n">
        <x:v>30.975</x:v>
      </x:c>
      <x:c r="AH1184" s="3" t="str">
        <x:v>https://www.geonames.org/627907/</x:v>
      </x:c>
      <x:c r="AI1184" s="3" t="str">
        <x:v>city reference point</x:v>
      </x:c>
      <x:c r="AJ1184" s="3" t="str">
        <x:v>Approximate Gomel city reference; not an identified historical Jewish quarter.</x:v>
      </x:c>
    </x:row>
    <x:row r="1185" ht="190" customHeight="1">
      <x:c r="A1185" s="3" t="str">
        <x:v>H1184</x:v>
      </x:c>
      <x:c r="B1185" s="3" t="str">
        <x:v>Belarus</x:v>
      </x:c>
      <x:c r="C1185" s="3" t="str">
        <x:v>Gomel / Homyel</x:v>
      </x:c>
      <x:c r="D1185" s="3" t="str">
        <x:v>scholarly source report</x:v>
      </x:c>
      <x:c r="E1185" s="7" t="n">
        <x:v>1910</x:v>
      </x:c>
      <x:c r="F1185" s="7" t="n">
        <x:v>1914</x:v>
      </x:c>
      <x:c r="G1185" s="12" t="n">
        <x:v>58000</x:v>
      </x:c>
      <x:c r="H1185" s="12" t="n">
        <x:v>58000</x:v>
      </x:c>
      <x:c r="I1185" s="3" t="str">
        <x:v>persons</x:v>
      </x:c>
      <x:c r="J1185" s="3" t="str">
        <x:v>official population enumeration; rounded</x:v>
      </x:c>
      <x:c r="K1185" s="3" t="str">
        <x:v>resident community</x:v>
      </x:c>
      <x:c r="L1185" s="3" t="str">
        <x:v>Table reports 58 thousand Jewish residents (58,000 persons).</x:v>
      </x:c>
      <x:c r="M1185" s="3" t="str">
        <x:v>Source calls these official data; displayed precision is rounded to hundreds. Unspecified years stay within the column band, not an occupancy interval. Modern city names index historical names.</x:v>
      </x:c>
      <x:c r="N1185" s="3" t="str">
        <x:v>RES-YIVO-T2</x:v>
      </x:c>
      <x:c r="O1185" s="3" t="str">
        <x:v>p.1427, Table 2, Gomel / Homyel row; 1910–1914 column</x:v>
      </x:c>
      <x:c r="P1185" s="3" t="str">
        <x:v>https://yivo-public-assets.yivo.org/encyclopedia/C17CF46D-39B4-4C22-8E05-D0D07C292047/PopMig_before_WWI_table2_1427.pdf</x:v>
      </x:c>
      <x:c r="Q1185" s="3"/>
      <x:c r="R1185" s="3"/>
      <x:c r="S1185" s="3" t="str">
        <x:v>First observation is not an established arrival date.</x:v>
      </x:c>
      <x:c r="T1185" s="3"/>
      <x:c r="U1185" s="3"/>
      <x:c r="V1185" s="3" t="str"/>
      <x:c r="W1185" s="3" t="str"/>
      <x:c r="X1185" s="11" t="b">
        <x:v>0</x:v>
      </x:c>
      <x:c r="Y1185" s="3" t="str">
        <x:v>dated evidence only; no interpolation or continuous occupancy inferred</x:v>
      </x:c>
      <x:c r="Z1185" s="3" t="str">
        <x:v>locality</x:v>
      </x:c>
      <x:c r="AA1185" s="3"/>
      <x:c r="AB1185" s="3"/>
      <x:c r="AC1185" s="3"/>
      <x:c r="AD1185" s="3"/>
      <x:c r="AE1185" s="3"/>
      <x:c r="AF1185" s="72" t="n">
        <x:v>52.434</x:v>
      </x:c>
      <x:c r="AG1185" s="72" t="n">
        <x:v>30.975</x:v>
      </x:c>
      <x:c r="AH1185" s="3" t="str">
        <x:v>https://www.geonames.org/627907/</x:v>
      </x:c>
      <x:c r="AI1185" s="3" t="str">
        <x:v>city reference point</x:v>
      </x:c>
      <x:c r="AJ1185" s="3" t="str">
        <x:v>Approximate Gomel city reference; not an identified historical Jewish quarter.</x:v>
      </x:c>
    </x:row>
    <x:row r="1186" ht="190" customHeight="1">
      <x:c r="A1186" s="3" t="str">
        <x:v>H1185</x:v>
      </x:c>
      <x:c r="B1186" s="3" t="str">
        <x:v>Ukraine</x:v>
      </x:c>
      <x:c r="C1186" s="3" t="str">
        <x:v>Lviv / Lwów</x:v>
      </x:c>
      <x:c r="D1186" s="3" t="str">
        <x:v>scholarly source report</x:v>
      </x:c>
      <x:c r="E1186" s="7" t="n">
        <x:v>1796</x:v>
      </x:c>
      <x:c r="F1186" s="7" t="n">
        <x:v>1803</x:v>
      </x:c>
      <x:c r="G1186" s="12" t="n">
        <x:v>12500</x:v>
      </x:c>
      <x:c r="H1186" s="12" t="n">
        <x:v>12500</x:v>
      </x:c>
      <x:c r="I1186" s="3" t="str">
        <x:v>persons</x:v>
      </x:c>
      <x:c r="J1186" s="3" t="str">
        <x:v>official population enumeration; rounded</x:v>
      </x:c>
      <x:c r="K1186" s="3" t="str">
        <x:v>resident community</x:v>
      </x:c>
      <x:c r="L1186" s="3" t="str">
        <x:v>Table reports 12.5 thousand Jewish residents (12,500 persons).</x:v>
      </x:c>
      <x:c r="M1186" s="3" t="str">
        <x:v>Source calls these official data; displayed precision is rounded to hundreds. Unspecified years stay within the column band, not an occupancy interval. Modern city names index historical names.</x:v>
      </x:c>
      <x:c r="N1186" s="3" t="str">
        <x:v>RES-YIVO-T2</x:v>
      </x:c>
      <x:c r="O1186" s="3" t="str">
        <x:v>p.1427, Table 2, Lviv / Lwów row; 1796–1803, with stated year exceptions column</x:v>
      </x:c>
      <x:c r="P1186" s="3" t="str">
        <x:v>https://yivo-public-assets.yivo.org/encyclopedia/C17CF46D-39B4-4C22-8E05-D0D07C292047/PopMig_before_WWI_table2_1427.pdf</x:v>
      </x:c>
      <x:c r="Q1186" s="3"/>
      <x:c r="R1186" s="3"/>
      <x:c r="S1186" s="3" t="str">
        <x:v>First observation is not an established arrival date.</x:v>
      </x:c>
      <x:c r="T1186" s="3"/>
      <x:c r="U1186" s="3"/>
      <x:c r="V1186" s="3" t="str"/>
      <x:c r="W1186" s="3" t="str"/>
      <x:c r="X1186" s="11" t="b">
        <x:v>0</x:v>
      </x:c>
      <x:c r="Y1186" s="3" t="str">
        <x:v>dated evidence only; no interpolation or continuous occupancy inferred</x:v>
      </x:c>
      <x:c r="Z1186" s="3" t="str">
        <x:v>locality</x:v>
      </x:c>
      <x:c r="AA1186" s="3"/>
      <x:c r="AB1186" s="3"/>
      <x:c r="AC1186" s="3"/>
      <x:c r="AD1186" s="3"/>
      <x:c r="AE1186" s="3"/>
      <x:c r="AF1186" s="72" t="n">
        <x:v>49.838</x:v>
      </x:c>
      <x:c r="AG1186" s="72" t="n">
        <x:v>24.023</x:v>
      </x:c>
      <x:c r="AH1186" s="3" t="str">
        <x:v>https://www.geonames.org/702550/</x:v>
      </x:c>
      <x:c r="AI1186" s="3" t="str">
        <x:v>locality</x:v>
      </x:c>
      <x:c r="AJ1186" s="3" t="str">
        <x:v>Approximate locality reference: Lviv (GeoNames 702550); not an identified house, synagogue, quarter boundary, or exact ancient site. Historical or qualified name retained from the population source; the dot locates the associated town only.</x:v>
      </x:c>
    </x:row>
    <x:row r="1187" ht="190" customHeight="1">
      <x:c r="A1187" s="3" t="str">
        <x:v>H1186</x:v>
      </x:c>
      <x:c r="B1187" s="3" t="str">
        <x:v>Ukraine</x:v>
      </x:c>
      <x:c r="C1187" s="3" t="str">
        <x:v>Lviv / Lwów</x:v>
      </x:c>
      <x:c r="D1187" s="3" t="str">
        <x:v>scholarly source report</x:v>
      </x:c>
      <x:c r="E1187" s="7" t="n">
        <x:v>1900</x:v>
      </x:c>
      <x:c r="F1187" s="7" t="n">
        <x:v>1900</x:v>
      </x:c>
      <x:c r="G1187" s="12" t="n">
        <x:v>44300</x:v>
      </x:c>
      <x:c r="H1187" s="12" t="n">
        <x:v>44300</x:v>
      </x:c>
      <x:c r="I1187" s="3" t="str">
        <x:v>persons</x:v>
      </x:c>
      <x:c r="J1187" s="3" t="str">
        <x:v>official population enumeration; rounded</x:v>
      </x:c>
      <x:c r="K1187" s="3" t="str">
        <x:v>resident community</x:v>
      </x:c>
      <x:c r="L1187" s="3" t="str">
        <x:v>Table reports 44.3 thousand Jewish residents (44,300 persons).</x:v>
      </x:c>
      <x:c r="M1187" s="3" t="str">
        <x:v>Source calls these official data; displayed precision is rounded to hundreds. Unspecified years stay within the column band, not an occupancy interval. Modern city names index historical names.</x:v>
      </x:c>
      <x:c r="N1187" s="3" t="str">
        <x:v>RES-YIVO-T2</x:v>
      </x:c>
      <x:c r="O1187" s="3" t="str">
        <x:v>p.1427, Table 2, Lviv / Lwów row; 1897, with stated year exceptions column</x:v>
      </x:c>
      <x:c r="P1187" s="3" t="str">
        <x:v>https://yivo-public-assets.yivo.org/encyclopedia/C17CF46D-39B4-4C22-8E05-D0D07C292047/PopMig_before_WWI_table2_1427.pdf</x:v>
      </x:c>
      <x:c r="Q1187" s="3"/>
      <x:c r="R1187" s="3"/>
      <x:c r="S1187" s="3" t="str">
        <x:v>First observation is not an established arrival date.</x:v>
      </x:c>
      <x:c r="T1187" s="3"/>
      <x:c r="U1187" s="3"/>
      <x:c r="V1187" s="3" t="str"/>
      <x:c r="W1187" s="3" t="str"/>
      <x:c r="X1187" s="11" t="b">
        <x:v>0</x:v>
      </x:c>
      <x:c r="Y1187" s="3" t="str">
        <x:v>dated evidence only; no interpolation or continuous occupancy inferred</x:v>
      </x:c>
      <x:c r="Z1187" s="3" t="str">
        <x:v>locality</x:v>
      </x:c>
      <x:c r="AA1187" s="3"/>
      <x:c r="AB1187" s="3"/>
      <x:c r="AC1187" s="3"/>
      <x:c r="AD1187" s="3"/>
      <x:c r="AE1187" s="3"/>
      <x:c r="AF1187" s="72" t="n">
        <x:v>49.838</x:v>
      </x:c>
      <x:c r="AG1187" s="72" t="n">
        <x:v>24.023</x:v>
      </x:c>
      <x:c r="AH1187" s="3" t="str">
        <x:v>https://www.geonames.org/702550/</x:v>
      </x:c>
      <x:c r="AI1187" s="3" t="str">
        <x:v>locality</x:v>
      </x:c>
      <x:c r="AJ1187" s="3" t="str">
        <x:v>Approximate locality reference: Lviv (GeoNames 702550); not an identified house, synagogue, quarter boundary, or exact ancient site. Historical or qualified name retained from the population source; the dot locates the associated town only.</x:v>
      </x:c>
    </x:row>
    <x:row r="1188" ht="190" customHeight="1">
      <x:c r="A1188" s="3" t="str">
        <x:v>H1187</x:v>
      </x:c>
      <x:c r="B1188" s="3" t="str">
        <x:v>Ukraine</x:v>
      </x:c>
      <x:c r="C1188" s="3" t="str">
        <x:v>Lviv / Lwów</x:v>
      </x:c>
      <x:c r="D1188" s="3" t="str">
        <x:v>scholarly source report</x:v>
      </x:c>
      <x:c r="E1188" s="7" t="n">
        <x:v>1910</x:v>
      </x:c>
      <x:c r="F1188" s="7" t="n">
        <x:v>1914</x:v>
      </x:c>
      <x:c r="G1188" s="12" t="n">
        <x:v>57400</x:v>
      </x:c>
      <x:c r="H1188" s="12" t="n">
        <x:v>57400</x:v>
      </x:c>
      <x:c r="I1188" s="3" t="str">
        <x:v>persons</x:v>
      </x:c>
      <x:c r="J1188" s="3" t="str">
        <x:v>official population enumeration; rounded</x:v>
      </x:c>
      <x:c r="K1188" s="3" t="str">
        <x:v>resident community</x:v>
      </x:c>
      <x:c r="L1188" s="3" t="str">
        <x:v>Table reports 57.4 thousand Jewish residents (57,400 persons).</x:v>
      </x:c>
      <x:c r="M1188" s="3" t="str">
        <x:v>Source calls these official data; displayed precision is rounded to hundreds. Unspecified years stay within the column band, not an occupancy interval. Modern city names index historical names.</x:v>
      </x:c>
      <x:c r="N1188" s="3" t="str">
        <x:v>RES-YIVO-T2</x:v>
      </x:c>
      <x:c r="O1188" s="3" t="str">
        <x:v>p.1427, Table 2, Lviv / Lwów row; 1910–1914 column</x:v>
      </x:c>
      <x:c r="P1188" s="3" t="str">
        <x:v>https://yivo-public-assets.yivo.org/encyclopedia/C17CF46D-39B4-4C22-8E05-D0D07C292047/PopMig_before_WWI_table2_1427.pdf</x:v>
      </x:c>
      <x:c r="Q1188" s="3"/>
      <x:c r="R1188" s="3"/>
      <x:c r="S1188" s="3" t="str">
        <x:v>First observation is not an established arrival date.</x:v>
      </x:c>
      <x:c r="T1188" s="3"/>
      <x:c r="U1188" s="3"/>
      <x:c r="V1188" s="3" t="str"/>
      <x:c r="W1188" s="3" t="str"/>
      <x:c r="X1188" s="11" t="b">
        <x:v>0</x:v>
      </x:c>
      <x:c r="Y1188" s="3" t="str">
        <x:v>dated evidence only; no interpolation or continuous occupancy inferred</x:v>
      </x:c>
      <x:c r="Z1188" s="3" t="str">
        <x:v>locality</x:v>
      </x:c>
      <x:c r="AA1188" s="3"/>
      <x:c r="AB1188" s="3"/>
      <x:c r="AC1188" s="3"/>
      <x:c r="AD1188" s="3"/>
      <x:c r="AE1188" s="3"/>
      <x:c r="AF1188" s="72" t="n">
        <x:v>49.838</x:v>
      </x:c>
      <x:c r="AG1188" s="72" t="n">
        <x:v>24.023</x:v>
      </x:c>
      <x:c r="AH1188" s="3" t="str">
        <x:v>https://www.geonames.org/702550/</x:v>
      </x:c>
      <x:c r="AI1188" s="3" t="str">
        <x:v>locality</x:v>
      </x:c>
      <x:c r="AJ1188" s="3" t="str">
        <x:v>Approximate locality reference: Lviv (GeoNames 702550); not an identified house, synagogue, quarter boundary, or exact ancient site. Historical or qualified name retained from the population source; the dot locates the associated town only.</x:v>
      </x:c>
    </x:row>
    <x:row r="1189" ht="190" customHeight="1">
      <x:c r="A1189" s="3" t="str">
        <x:v>H1188</x:v>
      </x:c>
      <x:c r="B1189" s="3" t="str">
        <x:v>Latvia</x:v>
      </x:c>
      <x:c r="C1189" s="3" t="str">
        <x:v>Daugavpils / Dvinsk</x:v>
      </x:c>
      <x:c r="D1189" s="3" t="str">
        <x:v>scholarly source report</x:v>
      </x:c>
      <x:c r="E1189" s="7" t="n">
        <x:v>1787</x:v>
      </x:c>
      <x:c r="F1189" s="7" t="n">
        <x:v>1787</x:v>
      </x:c>
      <x:c r="G1189" s="12" t="n">
        <x:v>1500</x:v>
      </x:c>
      <x:c r="H1189" s="12" t="n">
        <x:v>1500</x:v>
      </x:c>
      <x:c r="I1189" s="3" t="str">
        <x:v>persons</x:v>
      </x:c>
      <x:c r="J1189" s="3" t="str">
        <x:v>official population enumeration; rounded</x:v>
      </x:c>
      <x:c r="K1189" s="3" t="str">
        <x:v>resident community</x:v>
      </x:c>
      <x:c r="L1189" s="3" t="str">
        <x:v>Table reports 1.5 thousand Jewish residents (1,500 persons).</x:v>
      </x:c>
      <x:c r="M1189" s="3" t="str">
        <x:v>Source calls these official data; displayed precision is rounded to hundreds. Unspecified years stay within the column band, not an occupancy interval. Modern city names index historical names.</x:v>
      </x:c>
      <x:c r="N1189" s="3" t="str">
        <x:v>RES-YIVO-T2</x:v>
      </x:c>
      <x:c r="O1189" s="3" t="str">
        <x:v>p.1427, Table 2, Daugavpils / Dvinsk row; 1796–1803, with stated year exceptions column</x:v>
      </x:c>
      <x:c r="P1189" s="3" t="str">
        <x:v>https://yivo-public-assets.yivo.org/encyclopedia/C17CF46D-39B4-4C22-8E05-D0D07C292047/PopMig_before_WWI_table2_1427.pdf</x:v>
      </x:c>
      <x:c r="Q1189" s="3"/>
      <x:c r="R1189" s="3"/>
      <x:c r="S1189" s="3" t="str">
        <x:v>First observation is not an established arrival date.</x:v>
      </x:c>
      <x:c r="T1189" s="3"/>
      <x:c r="U1189" s="3"/>
      <x:c r="V1189" s="3" t="str"/>
      <x:c r="W1189" s="3" t="str"/>
      <x:c r="X1189" s="11" t="b">
        <x:v>0</x:v>
      </x:c>
      <x:c r="Y1189" s="3" t="str">
        <x:v>dated evidence only; no interpolation or continuous occupancy inferred</x:v>
      </x:c>
      <x:c r="Z1189" s="3" t="str">
        <x:v>locality</x:v>
      </x:c>
      <x:c r="AA1189" s="3"/>
      <x:c r="AB1189" s="3"/>
      <x:c r="AC1189" s="3"/>
      <x:c r="AD1189" s="3"/>
      <x:c r="AE1189" s="3"/>
      <x:c r="AF1189" s="72" t="n">
        <x:v>55.883</x:v>
      </x:c>
      <x:c r="AG1189" s="72" t="n">
        <x:v>26.533</x:v>
      </x:c>
      <x:c r="AH1189" s="3" t="str">
        <x:v>https://www.geonames.org/460413/</x:v>
      </x:c>
      <x:c r="AI1189" s="3" t="str">
        <x:v>city reference point</x:v>
      </x:c>
      <x:c r="AJ1189" s="3" t="str">
        <x:v>Approximate city reference from GeoNames; not an identified synagogue, house, historic boundary or every resident’s location.</x:v>
      </x:c>
    </x:row>
    <x:row r="1190" ht="190" customHeight="1">
      <x:c r="A1190" s="3" t="str">
        <x:v>H1189</x:v>
      </x:c>
      <x:c r="B1190" s="3" t="str">
        <x:v>Latvia</x:v>
      </x:c>
      <x:c r="C1190" s="3" t="str">
        <x:v>Daugavpils / Dvinsk</x:v>
      </x:c>
      <x:c r="D1190" s="3" t="str">
        <x:v>scholarly source report</x:v>
      </x:c>
      <x:c r="E1190" s="7" t="n">
        <x:v>1897</x:v>
      </x:c>
      <x:c r="F1190" s="7" t="n">
        <x:v>1897</x:v>
      </x:c>
      <x:c r="G1190" s="12" t="n">
        <x:v>32400</x:v>
      </x:c>
      <x:c r="H1190" s="12" t="n">
        <x:v>32400</x:v>
      </x:c>
      <x:c r="I1190" s="3" t="str">
        <x:v>persons</x:v>
      </x:c>
      <x:c r="J1190" s="3" t="str">
        <x:v>official population enumeration; rounded</x:v>
      </x:c>
      <x:c r="K1190" s="3" t="str">
        <x:v>resident community</x:v>
      </x:c>
      <x:c r="L1190" s="3" t="str">
        <x:v>Table reports 32.4 thousand Jewish residents (32,400 persons).</x:v>
      </x:c>
      <x:c r="M1190" s="3" t="str">
        <x:v>Source calls these official data; displayed precision is rounded to hundreds. Unspecified years stay within the column band, not an occupancy interval. Modern city names index historical names.</x:v>
      </x:c>
      <x:c r="N1190" s="3" t="str">
        <x:v>RES-YIVO-T2</x:v>
      </x:c>
      <x:c r="O1190" s="3" t="str">
        <x:v>p.1427, Table 2, Daugavpils / Dvinsk row; 1897, with stated year exceptions column</x:v>
      </x:c>
      <x:c r="P1190" s="3" t="str">
        <x:v>https://yivo-public-assets.yivo.org/encyclopedia/C17CF46D-39B4-4C22-8E05-D0D07C292047/PopMig_before_WWI_table2_1427.pdf</x:v>
      </x:c>
      <x:c r="Q1190" s="3"/>
      <x:c r="R1190" s="3"/>
      <x:c r="S1190" s="3" t="str">
        <x:v>First observation is not an established arrival date.</x:v>
      </x:c>
      <x:c r="T1190" s="3"/>
      <x:c r="U1190" s="3"/>
      <x:c r="V1190" s="3" t="str"/>
      <x:c r="W1190" s="3" t="str"/>
      <x:c r="X1190" s="11" t="b">
        <x:v>0</x:v>
      </x:c>
      <x:c r="Y1190" s="3" t="str">
        <x:v>dated evidence only; no interpolation or continuous occupancy inferred</x:v>
      </x:c>
      <x:c r="Z1190" s="3" t="str">
        <x:v>locality</x:v>
      </x:c>
      <x:c r="AA1190" s="3"/>
      <x:c r="AB1190" s="3"/>
      <x:c r="AC1190" s="3"/>
      <x:c r="AD1190" s="3"/>
      <x:c r="AE1190" s="3"/>
      <x:c r="AF1190" s="72" t="n">
        <x:v>55.883</x:v>
      </x:c>
      <x:c r="AG1190" s="72" t="n">
        <x:v>26.533</x:v>
      </x:c>
      <x:c r="AH1190" s="3" t="str">
        <x:v>https://www.geonames.org/460413/</x:v>
      </x:c>
      <x:c r="AI1190" s="3" t="str">
        <x:v>city reference point</x:v>
      </x:c>
      <x:c r="AJ1190" s="3" t="str">
        <x:v>Approximate city reference from GeoNames; not an identified synagogue, house, historic boundary or every resident’s location.</x:v>
      </x:c>
    </x:row>
    <x:row r="1191" ht="190" customHeight="1">
      <x:c r="A1191" s="3" t="str">
        <x:v>H1190</x:v>
      </x:c>
      <x:c r="B1191" s="3" t="str">
        <x:v>Latvia</x:v>
      </x:c>
      <x:c r="C1191" s="3" t="str">
        <x:v>Daugavpils / Dvinsk</x:v>
      </x:c>
      <x:c r="D1191" s="3" t="str">
        <x:v>scholarly source report</x:v>
      </x:c>
      <x:c r="E1191" s="7" t="n">
        <x:v>1910</x:v>
      </x:c>
      <x:c r="F1191" s="7" t="n">
        <x:v>1914</x:v>
      </x:c>
      <x:c r="G1191" s="12" t="n">
        <x:v>56000</x:v>
      </x:c>
      <x:c r="H1191" s="12" t="n">
        <x:v>56000</x:v>
      </x:c>
      <x:c r="I1191" s="3" t="str">
        <x:v>persons</x:v>
      </x:c>
      <x:c r="J1191" s="3" t="str">
        <x:v>official population enumeration; rounded</x:v>
      </x:c>
      <x:c r="K1191" s="3" t="str">
        <x:v>resident community</x:v>
      </x:c>
      <x:c r="L1191" s="3" t="str">
        <x:v>Table reports 56 thousand Jewish residents (56,000 persons).</x:v>
      </x:c>
      <x:c r="M1191" s="3" t="str">
        <x:v>Source calls these official data; displayed precision is rounded to hundreds. Unspecified years stay within the column band, not an occupancy interval. Modern city names index historical names.</x:v>
      </x:c>
      <x:c r="N1191" s="3" t="str">
        <x:v>RES-YIVO-T2</x:v>
      </x:c>
      <x:c r="O1191" s="3" t="str">
        <x:v>p.1427, Table 2, Daugavpils / Dvinsk row; 1910–1914 column</x:v>
      </x:c>
      <x:c r="P1191" s="3" t="str">
        <x:v>https://yivo-public-assets.yivo.org/encyclopedia/C17CF46D-39B4-4C22-8E05-D0D07C292047/PopMig_before_WWI_table2_1427.pdf</x:v>
      </x:c>
      <x:c r="Q1191" s="3"/>
      <x:c r="R1191" s="3"/>
      <x:c r="S1191" s="3" t="str">
        <x:v>First observation is not an established arrival date.</x:v>
      </x:c>
      <x:c r="T1191" s="3"/>
      <x:c r="U1191" s="3"/>
      <x:c r="V1191" s="3" t="str"/>
      <x:c r="W1191" s="3" t="str"/>
      <x:c r="X1191" s="11" t="b">
        <x:v>0</x:v>
      </x:c>
      <x:c r="Y1191" s="3" t="str">
        <x:v>dated evidence only; no interpolation or continuous occupancy inferred</x:v>
      </x:c>
      <x:c r="Z1191" s="3" t="str">
        <x:v>locality</x:v>
      </x:c>
      <x:c r="AA1191" s="3"/>
      <x:c r="AB1191" s="3"/>
      <x:c r="AC1191" s="3"/>
      <x:c r="AD1191" s="3"/>
      <x:c r="AE1191" s="3"/>
      <x:c r="AF1191" s="72" t="n">
        <x:v>55.883</x:v>
      </x:c>
      <x:c r="AG1191" s="72" t="n">
        <x:v>26.533</x:v>
      </x:c>
      <x:c r="AH1191" s="3" t="str">
        <x:v>https://www.geonames.org/460413/</x:v>
      </x:c>
      <x:c r="AI1191" s="3" t="str">
        <x:v>city reference point</x:v>
      </x:c>
      <x:c r="AJ1191" s="3" t="str">
        <x:v>Approximate city reference from GeoNames; not an identified synagogue, house, historic boundary or every resident’s location.</x:v>
      </x:c>
    </x:row>
    <x:row r="1192" ht="190" customHeight="1">
      <x:c r="A1192" s="3" t="str">
        <x:v>H1191</x:v>
      </x:c>
      <x:c r="B1192" s="3" t="str">
        <x:v>Ukraine</x:v>
      </x:c>
      <x:c r="C1192" s="3" t="str">
        <x:v>Berdychiv / Berdichev</x:v>
      </x:c>
      <x:c r="D1192" s="3" t="str">
        <x:v>scholarly source report</x:v>
      </x:c>
      <x:c r="E1192" s="7" t="n">
        <x:v>1796</x:v>
      </x:c>
      <x:c r="F1192" s="7" t="n">
        <x:v>1803</x:v>
      </x:c>
      <x:c r="G1192" s="12" t="n">
        <x:v>2000</x:v>
      </x:c>
      <x:c r="H1192" s="12" t="n">
        <x:v>2000</x:v>
      </x:c>
      <x:c r="I1192" s="3" t="str">
        <x:v>persons</x:v>
      </x:c>
      <x:c r="J1192" s="3" t="str">
        <x:v>official population enumeration; rounded</x:v>
      </x:c>
      <x:c r="K1192" s="3" t="str">
        <x:v>resident community</x:v>
      </x:c>
      <x:c r="L1192" s="3" t="str">
        <x:v>Table reports 2 thousand Jewish residents (2,000 persons).</x:v>
      </x:c>
      <x:c r="M1192" s="3" t="str">
        <x:v>Source calls these official data; displayed precision is rounded to hundreds. Unspecified years stay within the column band, not an occupancy interval. Modern city names index historical names.</x:v>
      </x:c>
      <x:c r="N1192" s="3" t="str">
        <x:v>RES-YIVO-T2</x:v>
      </x:c>
      <x:c r="O1192" s="3" t="str">
        <x:v>p.1427, Table 2, Berdychiv / Berdichev row; 1796–1803, with stated year exceptions column</x:v>
      </x:c>
      <x:c r="P1192" s="3" t="str">
        <x:v>https://yivo-public-assets.yivo.org/encyclopedia/C17CF46D-39B4-4C22-8E05-D0D07C292047/PopMig_before_WWI_table2_1427.pdf</x:v>
      </x:c>
      <x:c r="Q1192" s="3"/>
      <x:c r="R1192" s="3"/>
      <x:c r="S1192" s="3" t="str">
        <x:v>First observation is not an established arrival date.</x:v>
      </x:c>
      <x:c r="T1192" s="3"/>
      <x:c r="U1192" s="3"/>
      <x:c r="V1192" s="3" t="str"/>
      <x:c r="W1192" s="3" t="str"/>
      <x:c r="X1192" s="11" t="b">
        <x:v>0</x:v>
      </x:c>
      <x:c r="Y1192" s="3" t="str">
        <x:v>dated evidence only; no interpolation or continuous occupancy inferred</x:v>
      </x:c>
      <x:c r="Z1192" s="3" t="str">
        <x:v>locality</x:v>
      </x:c>
      <x:c r="AA1192" s="3"/>
      <x:c r="AB1192" s="3"/>
      <x:c r="AC1192" s="3"/>
      <x:c r="AD1192" s="3"/>
      <x:c r="AE1192" s="3"/>
      <x:c r="AF1192" s="72" t="n">
        <x:v>49.894</x:v>
      </x:c>
      <x:c r="AG1192" s="72" t="n">
        <x:v>28.582</x:v>
      </x:c>
      <x:c r="AH1192" s="3" t="str">
        <x:v>https://www.geonames.org/712441/</x:v>
      </x:c>
      <x:c r="AI1192" s="3" t="str">
        <x:v>city reference point</x:v>
      </x:c>
      <x:c r="AJ1192" s="3" t="str">
        <x:v>Approximate city reference from GeoNames; not an identified synagogue, house, historic boundary or every resident’s location.</x:v>
      </x:c>
    </x:row>
    <x:row r="1193" ht="190" customHeight="1">
      <x:c r="A1193" s="3" t="str">
        <x:v>H1192</x:v>
      </x:c>
      <x:c r="B1193" s="3" t="str">
        <x:v>Ukraine</x:v>
      </x:c>
      <x:c r="C1193" s="3" t="str">
        <x:v>Berdychiv / Berdichev</x:v>
      </x:c>
      <x:c r="D1193" s="3" t="str">
        <x:v>scholarly source report</x:v>
      </x:c>
      <x:c r="E1193" s="7" t="n">
        <x:v>1897</x:v>
      </x:c>
      <x:c r="F1193" s="7" t="n">
        <x:v>1897</x:v>
      </x:c>
      <x:c r="G1193" s="12" t="n">
        <x:v>41600</x:v>
      </x:c>
      <x:c r="H1193" s="12" t="n">
        <x:v>41600</x:v>
      </x:c>
      <x:c r="I1193" s="3" t="str">
        <x:v>persons</x:v>
      </x:c>
      <x:c r="J1193" s="3" t="str">
        <x:v>official population enumeration; rounded</x:v>
      </x:c>
      <x:c r="K1193" s="3" t="str">
        <x:v>resident community</x:v>
      </x:c>
      <x:c r="L1193" s="3" t="str">
        <x:v>Table reports 41.6 thousand Jewish residents (41,600 persons).</x:v>
      </x:c>
      <x:c r="M1193" s="3" t="str">
        <x:v>Source calls these official data; displayed precision is rounded to hundreds. Unspecified years stay within the column band, not an occupancy interval. Modern city names index historical names.</x:v>
      </x:c>
      <x:c r="N1193" s="3" t="str">
        <x:v>RES-YIVO-T2</x:v>
      </x:c>
      <x:c r="O1193" s="3" t="str">
        <x:v>p.1427, Table 2, Berdychiv / Berdichev row; 1897, with stated year exceptions column</x:v>
      </x:c>
      <x:c r="P1193" s="3" t="str">
        <x:v>https://yivo-public-assets.yivo.org/encyclopedia/C17CF46D-39B4-4C22-8E05-D0D07C292047/PopMig_before_WWI_table2_1427.pdf</x:v>
      </x:c>
      <x:c r="Q1193" s="3"/>
      <x:c r="R1193" s="3"/>
      <x:c r="S1193" s="3" t="str">
        <x:v>First observation is not an established arrival date.</x:v>
      </x:c>
      <x:c r="T1193" s="3"/>
      <x:c r="U1193" s="3"/>
      <x:c r="V1193" s="3" t="str"/>
      <x:c r="W1193" s="3" t="str"/>
      <x:c r="X1193" s="11" t="b">
        <x:v>0</x:v>
      </x:c>
      <x:c r="Y1193" s="3" t="str">
        <x:v>dated evidence only; no interpolation or continuous occupancy inferred</x:v>
      </x:c>
      <x:c r="Z1193" s="3" t="str">
        <x:v>locality</x:v>
      </x:c>
      <x:c r="AA1193" s="3"/>
      <x:c r="AB1193" s="3"/>
      <x:c r="AC1193" s="3"/>
      <x:c r="AD1193" s="3"/>
      <x:c r="AE1193" s="3"/>
      <x:c r="AF1193" s="72" t="n">
        <x:v>49.894</x:v>
      </x:c>
      <x:c r="AG1193" s="72" t="n">
        <x:v>28.582</x:v>
      </x:c>
      <x:c r="AH1193" s="3" t="str">
        <x:v>https://www.geonames.org/712441/</x:v>
      </x:c>
      <x:c r="AI1193" s="3" t="str">
        <x:v>city reference point</x:v>
      </x:c>
      <x:c r="AJ1193" s="3" t="str">
        <x:v>Approximate city reference from GeoNames; not an identified synagogue, house, historic boundary or every resident’s location.</x:v>
      </x:c>
    </x:row>
    <x:row r="1194" ht="190" customHeight="1">
      <x:c r="A1194" s="3" t="str">
        <x:v>H1193</x:v>
      </x:c>
      <x:c r="B1194" s="3" t="str">
        <x:v>Ukraine</x:v>
      </x:c>
      <x:c r="C1194" s="3" t="str">
        <x:v>Berdychiv / Berdichev</x:v>
      </x:c>
      <x:c r="D1194" s="3" t="str">
        <x:v>scholarly source report</x:v>
      </x:c>
      <x:c r="E1194" s="7" t="n">
        <x:v>1910</x:v>
      </x:c>
      <x:c r="F1194" s="7" t="n">
        <x:v>1914</x:v>
      </x:c>
      <x:c r="G1194" s="12" t="n">
        <x:v>55900</x:v>
      </x:c>
      <x:c r="H1194" s="12" t="n">
        <x:v>55900</x:v>
      </x:c>
      <x:c r="I1194" s="3" t="str">
        <x:v>persons</x:v>
      </x:c>
      <x:c r="J1194" s="3" t="str">
        <x:v>official population enumeration; rounded</x:v>
      </x:c>
      <x:c r="K1194" s="3" t="str">
        <x:v>resident community</x:v>
      </x:c>
      <x:c r="L1194" s="3" t="str">
        <x:v>Table reports 55.9 thousand Jewish residents (55,900 persons).</x:v>
      </x:c>
      <x:c r="M1194" s="3" t="str">
        <x:v>Source calls these official data; displayed precision is rounded to hundreds. Unspecified years stay within the column band, not an occupancy interval. Modern city names index historical names.</x:v>
      </x:c>
      <x:c r="N1194" s="3" t="str">
        <x:v>RES-YIVO-T2</x:v>
      </x:c>
      <x:c r="O1194" s="3" t="str">
        <x:v>p.1427, Table 2, Berdychiv / Berdichev row; 1910–1914 column</x:v>
      </x:c>
      <x:c r="P1194" s="3" t="str">
        <x:v>https://yivo-public-assets.yivo.org/encyclopedia/C17CF46D-39B4-4C22-8E05-D0D07C292047/PopMig_before_WWI_table2_1427.pdf</x:v>
      </x:c>
      <x:c r="Q1194" s="3"/>
      <x:c r="R1194" s="3"/>
      <x:c r="S1194" s="3" t="str">
        <x:v>First observation is not an established arrival date.</x:v>
      </x:c>
      <x:c r="T1194" s="3"/>
      <x:c r="U1194" s="3"/>
      <x:c r="V1194" s="3" t="str"/>
      <x:c r="W1194" s="3" t="str"/>
      <x:c r="X1194" s="11" t="b">
        <x:v>0</x:v>
      </x:c>
      <x:c r="Y1194" s="3" t="str">
        <x:v>dated evidence only; no interpolation or continuous occupancy inferred</x:v>
      </x:c>
      <x:c r="Z1194" s="3" t="str">
        <x:v>locality</x:v>
      </x:c>
      <x:c r="AA1194" s="3"/>
      <x:c r="AB1194" s="3"/>
      <x:c r="AC1194" s="3"/>
      <x:c r="AD1194" s="3"/>
      <x:c r="AE1194" s="3"/>
      <x:c r="AF1194" s="72" t="n">
        <x:v>49.894</x:v>
      </x:c>
      <x:c r="AG1194" s="72" t="n">
        <x:v>28.582</x:v>
      </x:c>
      <x:c r="AH1194" s="3" t="str">
        <x:v>https://www.geonames.org/712441/</x:v>
      </x:c>
      <x:c r="AI1194" s="3" t="str">
        <x:v>city reference point</x:v>
      </x:c>
      <x:c r="AJ1194" s="3" t="str">
        <x:v>Approximate city reference from GeoNames; not an identified synagogue, house, historic boundary or every resident’s location.</x:v>
      </x:c>
    </x:row>
    <x:row r="1195" ht="190" customHeight="1">
      <x:c r="A1195" s="3" t="str">
        <x:v>H1194</x:v>
      </x:c>
      <x:c r="B1195" s="3" t="str">
        <x:v>Moldova</x:v>
      </x:c>
      <x:c r="C1195" s="3" t="str">
        <x:v>Chișinău / Kishinev</x:v>
      </x:c>
      <x:c r="D1195" s="3" t="str">
        <x:v>scholarly source report</x:v>
      </x:c>
      <x:c r="E1195" s="7" t="n">
        <x:v>1772</x:v>
      </x:c>
      <x:c r="F1195" s="7" t="n">
        <x:v>1772</x:v>
      </x:c>
      <x:c r="G1195" s="12" t="n">
        <x:v>100</x:v>
      </x:c>
      <x:c r="H1195" s="12" t="n">
        <x:v>100</x:v>
      </x:c>
      <x:c r="I1195" s="3" t="str">
        <x:v>persons</x:v>
      </x:c>
      <x:c r="J1195" s="3" t="str">
        <x:v>official population enumeration; rounded</x:v>
      </x:c>
      <x:c r="K1195" s="3" t="str">
        <x:v>resident community</x:v>
      </x:c>
      <x:c r="L1195" s="3" t="str">
        <x:v>Table reports 0.1 thousand Jewish residents (100 persons).</x:v>
      </x:c>
      <x:c r="M1195" s="3" t="str">
        <x:v>Source calls these official data; displayed precision is rounded to hundreds. Unspecified years stay within the column band, not an occupancy interval. Modern city names index historical names.</x:v>
      </x:c>
      <x:c r="N1195" s="3" t="str">
        <x:v>RES-YIVO-T2</x:v>
      </x:c>
      <x:c r="O1195" s="3" t="str">
        <x:v>p.1427, Table 2, Chișinău / Kishinev row; 1796–1803, with stated year exceptions column</x:v>
      </x:c>
      <x:c r="P1195" s="3" t="str">
        <x:v>https://yivo-public-assets.yivo.org/encyclopedia/C17CF46D-39B4-4C22-8E05-D0D07C292047/PopMig_before_WWI_table2_1427.pdf</x:v>
      </x:c>
      <x:c r="Q1195" s="3"/>
      <x:c r="R1195" s="3"/>
      <x:c r="S1195" s="3" t="str">
        <x:v>First observation is not an established arrival date.</x:v>
      </x:c>
      <x:c r="T1195" s="3"/>
      <x:c r="U1195" s="3"/>
      <x:c r="V1195" s="3" t="str"/>
      <x:c r="W1195" s="3" t="str"/>
      <x:c r="X1195" s="11" t="b">
        <x:v>0</x:v>
      </x:c>
      <x:c r="Y1195" s="3" t="str">
        <x:v>dated evidence only; no interpolation or continuous occupancy inferred</x:v>
      </x:c>
      <x:c r="Z1195" s="3" t="str">
        <x:v>locality</x:v>
      </x:c>
      <x:c r="AA1195" s="3"/>
      <x:c r="AB1195" s="3"/>
      <x:c r="AC1195" s="3"/>
      <x:c r="AD1195" s="3"/>
      <x:c r="AE1195" s="3"/>
      <x:c r="AF1195" s="72" t="n">
        <x:v>47.009</x:v>
      </x:c>
      <x:c r="AG1195" s="72" t="n">
        <x:v>28.859</x:v>
      </x:c>
      <x:c r="AH1195" s="3" t="str">
        <x:v>https://www.geonames.org/618426/</x:v>
      </x:c>
      <x:c r="AI1195" s="3" t="str">
        <x:v>city reference point</x:v>
      </x:c>
      <x:c r="AJ1195" s="3" t="str">
        <x:v>Approximate city reference from GeoNames; not an identified synagogue, house, historic boundary or every resident’s location.</x:v>
      </x:c>
    </x:row>
    <x:row r="1196" ht="190" customHeight="1">
      <x:c r="A1196" s="3" t="str">
        <x:v>H1195</x:v>
      </x:c>
      <x:c r="B1196" s="3" t="str">
        <x:v>Moldova</x:v>
      </x:c>
      <x:c r="C1196" s="3" t="str">
        <x:v>Chișinău / Kishinev</x:v>
      </x:c>
      <x:c r="D1196" s="3" t="str">
        <x:v>scholarly source report</x:v>
      </x:c>
      <x:c r="E1196" s="7" t="n">
        <x:v>1897</x:v>
      </x:c>
      <x:c r="F1196" s="7" t="n">
        <x:v>1897</x:v>
      </x:c>
      <x:c r="G1196" s="12" t="n">
        <x:v>50200</x:v>
      </x:c>
      <x:c r="H1196" s="12" t="n">
        <x:v>50200</x:v>
      </x:c>
      <x:c r="I1196" s="3" t="str">
        <x:v>persons</x:v>
      </x:c>
      <x:c r="J1196" s="3" t="str">
        <x:v>official population enumeration; rounded</x:v>
      </x:c>
      <x:c r="K1196" s="3" t="str">
        <x:v>resident community</x:v>
      </x:c>
      <x:c r="L1196" s="3" t="str">
        <x:v>Table reports 50.2 thousand Jewish residents (50,200 persons).</x:v>
      </x:c>
      <x:c r="M1196" s="3" t="str">
        <x:v>Source calls these official data; displayed precision is rounded to hundreds. Unspecified years stay within the column band, not an occupancy interval. Modern city names index historical names.</x:v>
      </x:c>
      <x:c r="N1196" s="3" t="str">
        <x:v>RES-YIVO-T2</x:v>
      </x:c>
      <x:c r="O1196" s="3" t="str">
        <x:v>p.1427, Table 2, Chișinău / Kishinev row; 1897, with stated year exceptions column</x:v>
      </x:c>
      <x:c r="P1196" s="3" t="str">
        <x:v>https://yivo-public-assets.yivo.org/encyclopedia/C17CF46D-39B4-4C22-8E05-D0D07C292047/PopMig_before_WWI_table2_1427.pdf</x:v>
      </x:c>
      <x:c r="Q1196" s="3"/>
      <x:c r="R1196" s="3"/>
      <x:c r="S1196" s="3" t="str">
        <x:v>First observation is not an established arrival date.</x:v>
      </x:c>
      <x:c r="T1196" s="3"/>
      <x:c r="U1196" s="3"/>
      <x:c r="V1196" s="3" t="str"/>
      <x:c r="W1196" s="3" t="str"/>
      <x:c r="X1196" s="11" t="b">
        <x:v>0</x:v>
      </x:c>
      <x:c r="Y1196" s="3" t="str">
        <x:v>dated evidence only; no interpolation or continuous occupancy inferred</x:v>
      </x:c>
      <x:c r="Z1196" s="3" t="str">
        <x:v>locality</x:v>
      </x:c>
      <x:c r="AA1196" s="3"/>
      <x:c r="AB1196" s="3"/>
      <x:c r="AC1196" s="3"/>
      <x:c r="AD1196" s="3"/>
      <x:c r="AE1196" s="3"/>
      <x:c r="AF1196" s="72" t="n">
        <x:v>47.009</x:v>
      </x:c>
      <x:c r="AG1196" s="72" t="n">
        <x:v>28.859</x:v>
      </x:c>
      <x:c r="AH1196" s="3" t="str">
        <x:v>https://www.geonames.org/618426/</x:v>
      </x:c>
      <x:c r="AI1196" s="3" t="str">
        <x:v>city reference point</x:v>
      </x:c>
      <x:c r="AJ1196" s="3" t="str">
        <x:v>Approximate city reference from GeoNames; not an identified synagogue, house, historic boundary or every resident’s location.</x:v>
      </x:c>
    </x:row>
    <x:row r="1197" ht="190" customHeight="1">
      <x:c r="A1197" s="3" t="str">
        <x:v>H1196</x:v>
      </x:c>
      <x:c r="B1197" s="3" t="str">
        <x:v>Moldova</x:v>
      </x:c>
      <x:c r="C1197" s="3" t="str">
        <x:v>Chișinău / Kishinev</x:v>
      </x:c>
      <x:c r="D1197" s="3" t="str">
        <x:v>scholarly source report</x:v>
      </x:c>
      <x:c r="E1197" s="7" t="n">
        <x:v>1910</x:v>
      </x:c>
      <x:c r="F1197" s="7" t="n">
        <x:v>1914</x:v>
      </x:c>
      <x:c r="G1197" s="12" t="n">
        <x:v>52000</x:v>
      </x:c>
      <x:c r="H1197" s="12" t="n">
        <x:v>52000</x:v>
      </x:c>
      <x:c r="I1197" s="3" t="str">
        <x:v>persons</x:v>
      </x:c>
      <x:c r="J1197" s="3" t="str">
        <x:v>official population enumeration; rounded</x:v>
      </x:c>
      <x:c r="K1197" s="3" t="str">
        <x:v>resident community</x:v>
      </x:c>
      <x:c r="L1197" s="3" t="str">
        <x:v>Table reports 52 thousand Jewish residents (52,000 persons).</x:v>
      </x:c>
      <x:c r="M1197" s="3" t="str">
        <x:v>Source calls these official data; displayed precision is rounded to hundreds. Unspecified years stay within the column band, not an occupancy interval. Modern city names index historical names.</x:v>
      </x:c>
      <x:c r="N1197" s="3" t="str">
        <x:v>RES-YIVO-T2</x:v>
      </x:c>
      <x:c r="O1197" s="3" t="str">
        <x:v>p.1427, Table 2, Chișinău / Kishinev row; 1910–1914 column</x:v>
      </x:c>
      <x:c r="P1197" s="3" t="str">
        <x:v>https://yivo-public-assets.yivo.org/encyclopedia/C17CF46D-39B4-4C22-8E05-D0D07C292047/PopMig_before_WWI_table2_1427.pdf</x:v>
      </x:c>
      <x:c r="Q1197" s="3"/>
      <x:c r="R1197" s="3"/>
      <x:c r="S1197" s="3" t="str">
        <x:v>First observation is not an established arrival date.</x:v>
      </x:c>
      <x:c r="T1197" s="3"/>
      <x:c r="U1197" s="3"/>
      <x:c r="V1197" s="3" t="str"/>
      <x:c r="W1197" s="3" t="str"/>
      <x:c r="X1197" s="11" t="b">
        <x:v>0</x:v>
      </x:c>
      <x:c r="Y1197" s="3" t="str">
        <x:v>dated evidence only; no interpolation or continuous occupancy inferred</x:v>
      </x:c>
      <x:c r="Z1197" s="3" t="str">
        <x:v>locality</x:v>
      </x:c>
      <x:c r="AA1197" s="3"/>
      <x:c r="AB1197" s="3"/>
      <x:c r="AC1197" s="3"/>
      <x:c r="AD1197" s="3"/>
      <x:c r="AE1197" s="3"/>
      <x:c r="AF1197" s="72" t="n">
        <x:v>47.009</x:v>
      </x:c>
      <x:c r="AG1197" s="72" t="n">
        <x:v>28.859</x:v>
      </x:c>
      <x:c r="AH1197" s="3" t="str">
        <x:v>https://www.geonames.org/618426/</x:v>
      </x:c>
      <x:c r="AI1197" s="3" t="str">
        <x:v>city reference point</x:v>
      </x:c>
      <x:c r="AJ1197" s="3" t="str">
        <x:v>Approximate city reference from GeoNames; not an identified synagogue, house, historic boundary or every resident’s location.</x:v>
      </x:c>
    </x:row>
    <x:row r="1198" ht="190" customHeight="1">
      <x:c r="A1198" s="3" t="str">
        <x:v>H1197</x:v>
      </x:c>
      <x:c r="B1198" s="3" t="str">
        <x:v>Cross-border historical region</x:v>
      </x:c>
      <x:c r="C1198" s="3" t="str">
        <x:v>Polish–Lithuanian Commonwealth; borders after1569</x:v>
      </x:c>
      <x:c r="D1198" s="3" t="str">
        <x:v>scholarly source report</x:v>
      </x:c>
      <x:c r="E1198" s="7" t="n">
        <x:v>1495</x:v>
      </x:c>
      <x:c r="F1198" s="7" t="n">
        <x:v>1495</x:v>
      </x:c>
      <x:c r="G1198" s="12" t="n">
        <x:v>10000</x:v>
      </x:c>
      <x:c r="H1198" s="12" t="n">
        <x:v>10000</x:v>
      </x:c>
      <x:c r="I1198" s="3" t="str">
        <x:v>persons</x:v>
      </x:c>
      <x:c r="J1198" s="3" t="str">
        <x:v>historical population estimate</x:v>
      </x:c>
      <x:c r="K1198" s="3" t="str">
        <x:v>resident community</x:v>
      </x:c>
      <x:c r="L1198" s="3" t="str">
        <x:v>Approximately 10,000 Jewish residents reported for this source-defined area.</x:v>
      </x:c>
      <x:c r="M1198" s="3" t="str">
        <x:v>Rounded scholarly reconstruction, not a modern census. Components overlap larger totals. No sum across overlapping rows. Earlier zero/blank cells are not converted to absence.</x:v>
      </x:c>
      <x:c r="N1198" s="3" t="str">
        <x:v>RES-YIVO-T1</x:v>
      </x:c>
      <x:c r="O1198" s="3" t="str">
        <x:v>p.1426, Table 1, Polish–Lithuanian Commonwealth; borders after 1569 row; AD 1495 column</x:v>
      </x:c>
      <x:c r="P1198" s="3" t="str">
        <x:v>https://yivo-public-assets.yivo.org/encyclopedia/D45AA0C1-8580-401F-9135-7765597DB379/PopMig_before_WWI_table1_1426.pdf</x:v>
      </x:c>
      <x:c r="Q1198" s="3"/>
      <x:c r="R1198" s="3"/>
      <x:c r="S1198" s="3" t="str">
        <x:v>First observation is not an established arrival date.</x:v>
      </x:c>
      <x:c r="T1198" s="3"/>
      <x:c r="U1198" s="3"/>
      <x:c r="V1198" s="3" t="str"/>
      <x:c r="W1198" s="3" t="str"/>
      <x:c r="X1198" s="11" t="b">
        <x:v>0</x:v>
      </x:c>
      <x:c r="Y1198" s="3" t="str">
        <x:v>Do not plot a single population dot for this cross-border aggregate; historical boundary review required.</x:v>
      </x:c>
      <x:c r="Z1198" s="3" t="str">
        <x:v>historical regional / polity aggregate</x:v>
      </x:c>
      <x:c r="AA1198" s="3"/>
      <x:c r="AB1198" s="3"/>
      <x:c r="AC1198" s="3"/>
      <x:c r="AD1198" s="3"/>
      <x:c r="AE1198" s="3"/>
      <x:c r="AF1198" s="72"/>
      <x:c r="AG1198" s="72"/>
      <x:c r="AH1198" s="3"/>
      <x:c r="AI1198" s="3"/>
      <x:c r="AJ1198" s="3" t="str">
        <x:v>not yet verified</x:v>
      </x:c>
    </x:row>
    <x:row r="1199" ht="190" customHeight="1">
      <x:c r="A1199" s="3" t="str">
        <x:v>H1198</x:v>
      </x:c>
      <x:c r="B1199" s="3" t="str">
        <x:v>Cross-border historical region</x:v>
      </x:c>
      <x:c r="C1199" s="3" t="str">
        <x:v>Polish–Lithuanian Commonwealth; borders after1569</x:v>
      </x:c>
      <x:c r="D1199" s="3" t="str">
        <x:v>scholarly source report</x:v>
      </x:c>
      <x:c r="E1199" s="7" t="n">
        <x:v>1550</x:v>
      </x:c>
      <x:c r="F1199" s="7" t="n">
        <x:v>1550</x:v>
      </x:c>
      <x:c r="G1199" s="12" t="n">
        <x:v>55000</x:v>
      </x:c>
      <x:c r="H1199" s="12" t="n">
        <x:v>55000</x:v>
      </x:c>
      <x:c r="I1199" s="3" t="str">
        <x:v>persons</x:v>
      </x:c>
      <x:c r="J1199" s="3" t="str">
        <x:v>historical population estimate</x:v>
      </x:c>
      <x:c r="K1199" s="3" t="str">
        <x:v>resident community</x:v>
      </x:c>
      <x:c r="L1199" s="3" t="str">
        <x:v>Approximately 55,000 Jewish residents reported for this source-defined area.</x:v>
      </x:c>
      <x:c r="M1199" s="3" t="str">
        <x:v>Rounded scholarly reconstruction, not a modern census. Components overlap larger totals. No sum across overlapping rows. Earlier zero/blank cells are not converted to absence.</x:v>
      </x:c>
      <x:c r="N1199" s="3" t="str">
        <x:v>RES-YIVO-T1</x:v>
      </x:c>
      <x:c r="O1199" s="3" t="str">
        <x:v>p.1426, Table 1, Polish–Lithuanian Commonwealth; borders after 1569 row; AD 1550 column</x:v>
      </x:c>
      <x:c r="P1199" s="3" t="str">
        <x:v>https://yivo-public-assets.yivo.org/encyclopedia/D45AA0C1-8580-401F-9135-7765597DB379/PopMig_before_WWI_table1_1426.pdf</x:v>
      </x:c>
      <x:c r="Q1199" s="3"/>
      <x:c r="R1199" s="3"/>
      <x:c r="S1199" s="3" t="str">
        <x:v>First observation is not an established arrival date.</x:v>
      </x:c>
      <x:c r="T1199" s="3"/>
      <x:c r="U1199" s="3"/>
      <x:c r="V1199" s="3" t="str"/>
      <x:c r="W1199" s="3" t="str"/>
      <x:c r="X1199" s="11" t="b">
        <x:v>0</x:v>
      </x:c>
      <x:c r="Y1199" s="3" t="str">
        <x:v>Do not plot a single population dot for this cross-border aggregate; historical boundary review required.</x:v>
      </x:c>
      <x:c r="Z1199" s="3" t="str">
        <x:v>historical regional / polity aggregate</x:v>
      </x:c>
      <x:c r="AA1199" s="3"/>
      <x:c r="AB1199" s="3"/>
      <x:c r="AC1199" s="3"/>
      <x:c r="AD1199" s="3"/>
      <x:c r="AE1199" s="3"/>
      <x:c r="AF1199" s="72"/>
      <x:c r="AG1199" s="72"/>
      <x:c r="AH1199" s="3"/>
      <x:c r="AI1199" s="3"/>
      <x:c r="AJ1199" s="3" t="str">
        <x:v>not yet verified</x:v>
      </x:c>
    </x:row>
    <x:row r="1200" ht="190" customHeight="1">
      <x:c r="A1200" s="3" t="str">
        <x:v>H1199</x:v>
      </x:c>
      <x:c r="B1200" s="3" t="str">
        <x:v>Cross-border historical region</x:v>
      </x:c>
      <x:c r="C1200" s="3" t="str">
        <x:v>Polish–Lithuanian Commonwealth; borders after1569</x:v>
      </x:c>
      <x:c r="D1200" s="3" t="str">
        <x:v>scholarly source report</x:v>
      </x:c>
      <x:c r="E1200" s="7" t="n">
        <x:v>1648</x:v>
      </x:c>
      <x:c r="F1200" s="7" t="n">
        <x:v>1648</x:v>
      </x:c>
      <x:c r="G1200" s="12" t="n">
        <x:v>185000</x:v>
      </x:c>
      <x:c r="H1200" s="12" t="n">
        <x:v>185000</x:v>
      </x:c>
      <x:c r="I1200" s="3" t="str">
        <x:v>persons</x:v>
      </x:c>
      <x:c r="J1200" s="3" t="str">
        <x:v>historical population estimate</x:v>
      </x:c>
      <x:c r="K1200" s="3" t="str">
        <x:v>resident community</x:v>
      </x:c>
      <x:c r="L1200" s="3" t="str">
        <x:v>Approximately 185,000 Jewish residents reported for this source-defined area.</x:v>
      </x:c>
      <x:c r="M1200" s="3" t="str">
        <x:v>Rounded scholarly reconstruction, not a modern census. Components overlap larger totals. No sum across overlapping rows. Earlier zero/blank cells are not converted to absence.</x:v>
      </x:c>
      <x:c r="N1200" s="3" t="str">
        <x:v>RES-YIVO-T1</x:v>
      </x:c>
      <x:c r="O1200" s="3" t="str">
        <x:v>p.1426, Table 1, Polish–Lithuanian Commonwealth; borders after 1569 row; AD 1648 column</x:v>
      </x:c>
      <x:c r="P1200" s="3" t="str">
        <x:v>https://yivo-public-assets.yivo.org/encyclopedia/D45AA0C1-8580-401F-9135-7765597DB379/PopMig_before_WWI_table1_1426.pdf</x:v>
      </x:c>
      <x:c r="Q1200" s="3"/>
      <x:c r="R1200" s="3"/>
      <x:c r="S1200" s="3" t="str">
        <x:v>First observation is not an established arrival date.</x:v>
      </x:c>
      <x:c r="T1200" s="3"/>
      <x:c r="U1200" s="3"/>
      <x:c r="V1200" s="3" t="str"/>
      <x:c r="W1200" s="3" t="str"/>
      <x:c r="X1200" s="11" t="b">
        <x:v>0</x:v>
      </x:c>
      <x:c r="Y1200" s="3" t="str">
        <x:v>Do not plot a single population dot for this cross-border aggregate; historical boundary review required.</x:v>
      </x:c>
      <x:c r="Z1200" s="3" t="str">
        <x:v>historical regional / polity aggregate</x:v>
      </x:c>
      <x:c r="AA1200" s="3"/>
      <x:c r="AB1200" s="3"/>
      <x:c r="AC1200" s="3"/>
      <x:c r="AD1200" s="3"/>
      <x:c r="AE1200" s="3"/>
      <x:c r="AF1200" s="72"/>
      <x:c r="AG1200" s="72"/>
      <x:c r="AH1200" s="3"/>
      <x:c r="AI1200" s="3"/>
      <x:c r="AJ1200" s="3" t="str">
        <x:v>not yet verified</x:v>
      </x:c>
    </x:row>
    <x:row r="1201" ht="190" customHeight="1">
      <x:c r="A1201" s="3" t="str">
        <x:v>H1200</x:v>
      </x:c>
      <x:c r="B1201" s="3" t="str">
        <x:v>Cross-border historical region</x:v>
      </x:c>
      <x:c r="C1201" s="3" t="str">
        <x:v>Polish–Lithuanian Commonwealth; borders after1569</x:v>
      </x:c>
      <x:c r="D1201" s="3" t="str">
        <x:v>scholarly source report</x:v>
      </x:c>
      <x:c r="E1201" s="7" t="n">
        <x:v>1660</x:v>
      </x:c>
      <x:c r="F1201" s="7" t="n">
        <x:v>1660</x:v>
      </x:c>
      <x:c r="G1201" s="12" t="n">
        <x:v>163000</x:v>
      </x:c>
      <x:c r="H1201" s="12" t="n">
        <x:v>163000</x:v>
      </x:c>
      <x:c r="I1201" s="3" t="str">
        <x:v>persons</x:v>
      </x:c>
      <x:c r="J1201" s="3" t="str">
        <x:v>historical population estimate</x:v>
      </x:c>
      <x:c r="K1201" s="3" t="str">
        <x:v>resident community</x:v>
      </x:c>
      <x:c r="L1201" s="3" t="str">
        <x:v>Approximately 163,000 Jewish residents reported for this source-defined area.</x:v>
      </x:c>
      <x:c r="M1201" s="3" t="str">
        <x:v>Rounded scholarly reconstruction, not a modern census. Components overlap larger totals. No sum across overlapping rows. Earlier zero/blank cells are not converted to absence.</x:v>
      </x:c>
      <x:c r="N1201" s="3" t="str">
        <x:v>RES-YIVO-T1</x:v>
      </x:c>
      <x:c r="O1201" s="3" t="str">
        <x:v>p.1426, Table 1, Polish–Lithuanian Commonwealth; borders after 1569 row; AD 1660 column</x:v>
      </x:c>
      <x:c r="P1201" s="3" t="str">
        <x:v>https://yivo-public-assets.yivo.org/encyclopedia/D45AA0C1-8580-401F-9135-7765597DB379/PopMig_before_WWI_table1_1426.pdf</x:v>
      </x:c>
      <x:c r="Q1201" s="3"/>
      <x:c r="R1201" s="3"/>
      <x:c r="S1201" s="3" t="str">
        <x:v>First observation is not an established arrival date.</x:v>
      </x:c>
      <x:c r="T1201" s="3"/>
      <x:c r="U1201" s="3"/>
      <x:c r="V1201" s="3" t="str"/>
      <x:c r="W1201" s="3" t="str"/>
      <x:c r="X1201" s="11" t="b">
        <x:v>0</x:v>
      </x:c>
      <x:c r="Y1201" s="3" t="str">
        <x:v>Do not plot a single population dot for this cross-border aggregate; historical boundary review required.</x:v>
      </x:c>
      <x:c r="Z1201" s="3" t="str">
        <x:v>historical regional / polity aggregate</x:v>
      </x:c>
      <x:c r="AA1201" s="3"/>
      <x:c r="AB1201" s="3"/>
      <x:c r="AC1201" s="3"/>
      <x:c r="AD1201" s="3"/>
      <x:c r="AE1201" s="3"/>
      <x:c r="AF1201" s="72"/>
      <x:c r="AG1201" s="72"/>
      <x:c r="AH1201" s="3"/>
      <x:c r="AI1201" s="3"/>
      <x:c r="AJ1201" s="3" t="str">
        <x:v>not yet verified</x:v>
      </x:c>
    </x:row>
    <x:row r="1202" ht="190" customHeight="1">
      <x:c r="A1202" s="3" t="str">
        <x:v>H1201</x:v>
      </x:c>
      <x:c r="B1202" s="3" t="str">
        <x:v>Cross-border historical region</x:v>
      </x:c>
      <x:c r="C1202" s="3" t="str">
        <x:v>Polish–Lithuanian Commonwealth; borders after1569</x:v>
      </x:c>
      <x:c r="D1202" s="3" t="str">
        <x:v>scholarly source report</x:v>
      </x:c>
      <x:c r="E1202" s="7" t="n">
        <x:v>1700</x:v>
      </x:c>
      <x:c r="F1202" s="7" t="n">
        <x:v>1700</x:v>
      </x:c>
      <x:c r="G1202" s="12" t="n">
        <x:v>285000</x:v>
      </x:c>
      <x:c r="H1202" s="12" t="n">
        <x:v>285000</x:v>
      </x:c>
      <x:c r="I1202" s="3" t="str">
        <x:v>persons</x:v>
      </x:c>
      <x:c r="J1202" s="3" t="str">
        <x:v>historical population estimate</x:v>
      </x:c>
      <x:c r="K1202" s="3" t="str">
        <x:v>resident community</x:v>
      </x:c>
      <x:c r="L1202" s="3" t="str">
        <x:v>Approximately 285,000 Jewish residents reported for this source-defined area.</x:v>
      </x:c>
      <x:c r="M1202" s="3" t="str">
        <x:v>Rounded scholarly reconstruction, not a modern census. Components overlap larger totals. No sum across overlapping rows. Earlier zero/blank cells are not converted to absence.</x:v>
      </x:c>
      <x:c r="N1202" s="3" t="str">
        <x:v>RES-YIVO-T1</x:v>
      </x:c>
      <x:c r="O1202" s="3" t="str">
        <x:v>p.1426, Table 1, Polish–Lithuanian Commonwealth; borders after 1569 row; AD 1700 column</x:v>
      </x:c>
      <x:c r="P1202" s="3" t="str">
        <x:v>https://yivo-public-assets.yivo.org/encyclopedia/D45AA0C1-8580-401F-9135-7765597DB379/PopMig_before_WWI_table1_1426.pdf</x:v>
      </x:c>
      <x:c r="Q1202" s="3"/>
      <x:c r="R1202" s="3"/>
      <x:c r="S1202" s="3" t="str">
        <x:v>First observation is not an established arrival date.</x:v>
      </x:c>
      <x:c r="T1202" s="3"/>
      <x:c r="U1202" s="3"/>
      <x:c r="V1202" s="3" t="str"/>
      <x:c r="W1202" s="3" t="str"/>
      <x:c r="X1202" s="11" t="b">
        <x:v>0</x:v>
      </x:c>
      <x:c r="Y1202" s="3" t="str">
        <x:v>Do not plot a single population dot for this cross-border aggregate; historical boundary review required.</x:v>
      </x:c>
      <x:c r="Z1202" s="3" t="str">
        <x:v>historical regional / polity aggregate</x:v>
      </x:c>
      <x:c r="AA1202" s="3"/>
      <x:c r="AB1202" s="3"/>
      <x:c r="AC1202" s="3"/>
      <x:c r="AD1202" s="3"/>
      <x:c r="AE1202" s="3"/>
      <x:c r="AF1202" s="72"/>
      <x:c r="AG1202" s="72"/>
      <x:c r="AH1202" s="3"/>
      <x:c r="AI1202" s="3"/>
      <x:c r="AJ1202" s="3" t="str">
        <x:v>not yet verified</x:v>
      </x:c>
    </x:row>
    <x:row r="1203" ht="190" customHeight="1">
      <x:c r="A1203" s="3" t="str">
        <x:v>H1202</x:v>
      </x:c>
      <x:c r="B1203" s="3" t="str">
        <x:v>Cross-border historical region</x:v>
      </x:c>
      <x:c r="C1203" s="3" t="str">
        <x:v>Polish–Lithuanian Commonwealth; borders after1569</x:v>
      </x:c>
      <x:c r="D1203" s="3" t="str">
        <x:v>scholarly source report</x:v>
      </x:c>
      <x:c r="E1203" s="7" t="n">
        <x:v>1765</x:v>
      </x:c>
      <x:c r="F1203" s="7" t="n">
        <x:v>1765</x:v>
      </x:c>
      <x:c r="G1203" s="12" t="n">
        <x:v>750000</x:v>
      </x:c>
      <x:c r="H1203" s="12" t="n">
        <x:v>750000</x:v>
      </x:c>
      <x:c r="I1203" s="3" t="str">
        <x:v>persons</x:v>
      </x:c>
      <x:c r="J1203" s="3" t="str">
        <x:v>historical population estimate</x:v>
      </x:c>
      <x:c r="K1203" s="3" t="str">
        <x:v>resident community</x:v>
      </x:c>
      <x:c r="L1203" s="3" t="str">
        <x:v>Approximately 750,000 Jewish residents reported for this source-defined area.</x:v>
      </x:c>
      <x:c r="M1203" s="3" t="str">
        <x:v>Rounded scholarly reconstruction, not a modern census. Components overlap larger totals. No sum across overlapping rows. Earlier zero/blank cells are not converted to absence.</x:v>
      </x:c>
      <x:c r="N1203" s="3" t="str">
        <x:v>RES-YIVO-T1</x:v>
      </x:c>
      <x:c r="O1203" s="3" t="str">
        <x:v>p.1426, Table 1, Polish–Lithuanian Commonwealth; borders after 1569 row; AD 1765 column</x:v>
      </x:c>
      <x:c r="P1203" s="3" t="str">
        <x:v>https://yivo-public-assets.yivo.org/encyclopedia/D45AA0C1-8580-401F-9135-7765597DB379/PopMig_before_WWI_table1_1426.pdf</x:v>
      </x:c>
      <x:c r="Q1203" s="3"/>
      <x:c r="R1203" s="3"/>
      <x:c r="S1203" s="3" t="str">
        <x:v>First observation is not an established arrival date.</x:v>
      </x:c>
      <x:c r="T1203" s="3"/>
      <x:c r="U1203" s="3"/>
      <x:c r="V1203" s="3" t="str"/>
      <x:c r="W1203" s="3" t="str"/>
      <x:c r="X1203" s="11" t="b">
        <x:v>0</x:v>
      </x:c>
      <x:c r="Y1203" s="3" t="str">
        <x:v>Do not plot a single population dot for this cross-border aggregate; historical boundary review required.</x:v>
      </x:c>
      <x:c r="Z1203" s="3" t="str">
        <x:v>historical regional / polity aggregate</x:v>
      </x:c>
      <x:c r="AA1203" s="3"/>
      <x:c r="AB1203" s="3"/>
      <x:c r="AC1203" s="3"/>
      <x:c r="AD1203" s="3"/>
      <x:c r="AE1203" s="3"/>
      <x:c r="AF1203" s="72"/>
      <x:c r="AG1203" s="72"/>
      <x:c r="AH1203" s="3"/>
      <x:c r="AI1203" s="3"/>
      <x:c r="AJ1203" s="3" t="str">
        <x:v>not yet verified</x:v>
      </x:c>
    </x:row>
    <x:row r="1204" ht="190" customHeight="1">
      <x:c r="A1204" s="3" t="str">
        <x:v>H1203</x:v>
      </x:c>
      <x:c r="B1204" s="3" t="str">
        <x:v>Cross-border historical region</x:v>
      </x:c>
      <x:c r="C1204" s="3" t="str">
        <x:v>Eastern Europe; Table1 aggregate</x:v>
      </x:c>
      <x:c r="D1204" s="3" t="str">
        <x:v>scholarly source report</x:v>
      </x:c>
      <x:c r="E1204" s="7" t="n">
        <x:v>1495</x:v>
      </x:c>
      <x:c r="F1204" s="7" t="n">
        <x:v>1495</x:v>
      </x:c>
      <x:c r="G1204" s="12" t="n">
        <x:v>16000</x:v>
      </x:c>
      <x:c r="H1204" s="12" t="n">
        <x:v>16000</x:v>
      </x:c>
      <x:c r="I1204" s="3" t="str">
        <x:v>persons</x:v>
      </x:c>
      <x:c r="J1204" s="3" t="str">
        <x:v>historical population estimate</x:v>
      </x:c>
      <x:c r="K1204" s="3" t="str">
        <x:v>resident community</x:v>
      </x:c>
      <x:c r="L1204" s="3" t="str">
        <x:v>Approximately 16,000 Jewish residents reported for this source-defined area.</x:v>
      </x:c>
      <x:c r="M1204" s="3" t="str">
        <x:v>Rounded scholarly reconstruction, not a modern census. Components overlap larger totals. No sum across overlapping rows. Earlier zero/blank cells are not converted to absence.</x:v>
      </x:c>
      <x:c r="N1204" s="3" t="str">
        <x:v>RES-YIVO-T1</x:v>
      </x:c>
      <x:c r="O1204" s="3" t="str">
        <x:v>p.1426, Table 1, Eastern Europe; Table 1 aggregate row; AD 1495 column</x:v>
      </x:c>
      <x:c r="P1204" s="3" t="str">
        <x:v>https://yivo-public-assets.yivo.org/encyclopedia/D45AA0C1-8580-401F-9135-7765597DB379/PopMig_before_WWI_table1_1426.pdf</x:v>
      </x:c>
      <x:c r="Q1204" s="3"/>
      <x:c r="R1204" s="3"/>
      <x:c r="S1204" s="3" t="str">
        <x:v>First observation is not an established arrival date.</x:v>
      </x:c>
      <x:c r="T1204" s="3"/>
      <x:c r="U1204" s="3"/>
      <x:c r="V1204" s="3" t="str"/>
      <x:c r="W1204" s="3" t="str"/>
      <x:c r="X1204" s="11" t="b">
        <x:v>0</x:v>
      </x:c>
      <x:c r="Y1204" s="3" t="str">
        <x:v>Do not plot a single population dot for this cross-border aggregate; historical boundary review required.</x:v>
      </x:c>
      <x:c r="Z1204" s="3" t="str">
        <x:v>historical regional / polity aggregate</x:v>
      </x:c>
      <x:c r="AA1204" s="3"/>
      <x:c r="AB1204" s="3"/>
      <x:c r="AC1204" s="3"/>
      <x:c r="AD1204" s="3"/>
      <x:c r="AE1204" s="3"/>
      <x:c r="AF1204" s="72"/>
      <x:c r="AG1204" s="72"/>
      <x:c r="AH1204" s="3"/>
      <x:c r="AI1204" s="3"/>
      <x:c r="AJ1204" s="3" t="str">
        <x:v>not yet verified</x:v>
      </x:c>
    </x:row>
    <x:row r="1205" ht="190" customHeight="1">
      <x:c r="A1205" s="3" t="str">
        <x:v>H1204</x:v>
      </x:c>
      <x:c r="B1205" s="3" t="str">
        <x:v>Cross-border historical region</x:v>
      </x:c>
      <x:c r="C1205" s="3" t="str">
        <x:v>Eastern Europe; Table1 aggregate</x:v>
      </x:c>
      <x:c r="D1205" s="3" t="str">
        <x:v>scholarly source report</x:v>
      </x:c>
      <x:c r="E1205" s="7" t="n">
        <x:v>1550</x:v>
      </x:c>
      <x:c r="F1205" s="7" t="n">
        <x:v>1550</x:v>
      </x:c>
      <x:c r="G1205" s="12" t="n">
        <x:v>60000</x:v>
      </x:c>
      <x:c r="H1205" s="12" t="n">
        <x:v>60000</x:v>
      </x:c>
      <x:c r="I1205" s="3" t="str">
        <x:v>persons</x:v>
      </x:c>
      <x:c r="J1205" s="3" t="str">
        <x:v>historical population estimate</x:v>
      </x:c>
      <x:c r="K1205" s="3" t="str">
        <x:v>resident community</x:v>
      </x:c>
      <x:c r="L1205" s="3" t="str">
        <x:v>Approximately 60,000 Jewish residents reported for this source-defined area.</x:v>
      </x:c>
      <x:c r="M1205" s="3" t="str">
        <x:v>Rounded scholarly reconstruction, not a modern census. Components overlap larger totals. No sum across overlapping rows. Earlier zero/blank cells are not converted to absence.</x:v>
      </x:c>
      <x:c r="N1205" s="3" t="str">
        <x:v>RES-YIVO-T1</x:v>
      </x:c>
      <x:c r="O1205" s="3" t="str">
        <x:v>p.1426, Table 1, Eastern Europe; Table 1 aggregate row; AD 1550 column</x:v>
      </x:c>
      <x:c r="P1205" s="3" t="str">
        <x:v>https://yivo-public-assets.yivo.org/encyclopedia/D45AA0C1-8580-401F-9135-7765597DB379/PopMig_before_WWI_table1_1426.pdf</x:v>
      </x:c>
      <x:c r="Q1205" s="3"/>
      <x:c r="R1205" s="3"/>
      <x:c r="S1205" s="3" t="str">
        <x:v>First observation is not an established arrival date.</x:v>
      </x:c>
      <x:c r="T1205" s="3"/>
      <x:c r="U1205" s="3"/>
      <x:c r="V1205" s="3" t="str"/>
      <x:c r="W1205" s="3" t="str"/>
      <x:c r="X1205" s="11" t="b">
        <x:v>0</x:v>
      </x:c>
      <x:c r="Y1205" s="3" t="str">
        <x:v>Do not plot a single population dot for this cross-border aggregate; historical boundary review required.</x:v>
      </x:c>
      <x:c r="Z1205" s="3" t="str">
        <x:v>historical regional / polity aggregate</x:v>
      </x:c>
      <x:c r="AA1205" s="3"/>
      <x:c r="AB1205" s="3"/>
      <x:c r="AC1205" s="3"/>
      <x:c r="AD1205" s="3"/>
      <x:c r="AE1205" s="3"/>
      <x:c r="AF1205" s="72"/>
      <x:c r="AG1205" s="72"/>
      <x:c r="AH1205" s="3"/>
      <x:c r="AI1205" s="3"/>
      <x:c r="AJ1205" s="3" t="str">
        <x:v>not yet verified</x:v>
      </x:c>
    </x:row>
    <x:row r="1206" ht="190" customHeight="1">
      <x:c r="A1206" s="3" t="str">
        <x:v>H1205</x:v>
      </x:c>
      <x:c r="B1206" s="3" t="str">
        <x:v>Cross-border historical region</x:v>
      </x:c>
      <x:c r="C1206" s="3" t="str">
        <x:v>Eastern Europe; Table1 aggregate</x:v>
      </x:c>
      <x:c r="D1206" s="3" t="str">
        <x:v>scholarly source report</x:v>
      </x:c>
      <x:c r="E1206" s="7" t="n">
        <x:v>1648</x:v>
      </x:c>
      <x:c r="F1206" s="7" t="n">
        <x:v>1648</x:v>
      </x:c>
      <x:c r="G1206" s="12" t="n">
        <x:v>193000</x:v>
      </x:c>
      <x:c r="H1206" s="12" t="n">
        <x:v>193000</x:v>
      </x:c>
      <x:c r="I1206" s="3" t="str">
        <x:v>persons</x:v>
      </x:c>
      <x:c r="J1206" s="3" t="str">
        <x:v>historical population estimate</x:v>
      </x:c>
      <x:c r="K1206" s="3" t="str">
        <x:v>resident community</x:v>
      </x:c>
      <x:c r="L1206" s="3" t="str">
        <x:v>Approximately 193,000 Jewish residents reported for this source-defined area.</x:v>
      </x:c>
      <x:c r="M1206" s="3" t="str">
        <x:v>Rounded scholarly reconstruction, not a modern census. Components overlap larger totals. No sum across overlapping rows. Earlier zero/blank cells are not converted to absence.</x:v>
      </x:c>
      <x:c r="N1206" s="3" t="str">
        <x:v>RES-YIVO-T1</x:v>
      </x:c>
      <x:c r="O1206" s="3" t="str">
        <x:v>p.1426, Table 1, Eastern Europe; Table 1 aggregate row; AD 1648 column</x:v>
      </x:c>
      <x:c r="P1206" s="3" t="str">
        <x:v>https://yivo-public-assets.yivo.org/encyclopedia/D45AA0C1-8580-401F-9135-7765597DB379/PopMig_before_WWI_table1_1426.pdf</x:v>
      </x:c>
      <x:c r="Q1206" s="3"/>
      <x:c r="R1206" s="3"/>
      <x:c r="S1206" s="3" t="str">
        <x:v>First observation is not an established arrival date.</x:v>
      </x:c>
      <x:c r="T1206" s="3"/>
      <x:c r="U1206" s="3"/>
      <x:c r="V1206" s="3" t="str"/>
      <x:c r="W1206" s="3" t="str"/>
      <x:c r="X1206" s="11" t="b">
        <x:v>0</x:v>
      </x:c>
      <x:c r="Y1206" s="3" t="str">
        <x:v>Do not plot a single population dot for this cross-border aggregate; historical boundary review required.</x:v>
      </x:c>
      <x:c r="Z1206" s="3" t="str">
        <x:v>historical regional / polity aggregate</x:v>
      </x:c>
      <x:c r="AA1206" s="3"/>
      <x:c r="AB1206" s="3"/>
      <x:c r="AC1206" s="3"/>
      <x:c r="AD1206" s="3"/>
      <x:c r="AE1206" s="3"/>
      <x:c r="AF1206" s="72"/>
      <x:c r="AG1206" s="72"/>
      <x:c r="AH1206" s="3"/>
      <x:c r="AI1206" s="3"/>
      <x:c r="AJ1206" s="3" t="str">
        <x:v>not yet verified</x:v>
      </x:c>
    </x:row>
    <x:row r="1207" ht="190" customHeight="1">
      <x:c r="A1207" s="3" t="str">
        <x:v>H1206</x:v>
      </x:c>
      <x:c r="B1207" s="3" t="str">
        <x:v>Cross-border historical region</x:v>
      </x:c>
      <x:c r="C1207" s="3" t="str">
        <x:v>Eastern Europe; Table1 aggregate</x:v>
      </x:c>
      <x:c r="D1207" s="3" t="str">
        <x:v>scholarly source report</x:v>
      </x:c>
      <x:c r="E1207" s="7" t="n">
        <x:v>1660</x:v>
      </x:c>
      <x:c r="F1207" s="7" t="n">
        <x:v>1660</x:v>
      </x:c>
      <x:c r="G1207" s="12" t="n">
        <x:v>173000</x:v>
      </x:c>
      <x:c r="H1207" s="12" t="n">
        <x:v>173000</x:v>
      </x:c>
      <x:c r="I1207" s="3" t="str">
        <x:v>persons</x:v>
      </x:c>
      <x:c r="J1207" s="3" t="str">
        <x:v>historical population estimate</x:v>
      </x:c>
      <x:c r="K1207" s="3" t="str">
        <x:v>resident community</x:v>
      </x:c>
      <x:c r="L1207" s="3" t="str">
        <x:v>Approximately 173,000 Jewish residents reported for this source-defined area.</x:v>
      </x:c>
      <x:c r="M1207" s="3" t="str">
        <x:v>Rounded scholarly reconstruction, not a modern census. Components overlap larger totals. No sum across overlapping rows. Earlier zero/blank cells are not converted to absence.</x:v>
      </x:c>
      <x:c r="N1207" s="3" t="str">
        <x:v>RES-YIVO-T1</x:v>
      </x:c>
      <x:c r="O1207" s="3" t="str">
        <x:v>p.1426, Table 1, Eastern Europe; Table 1 aggregate row; AD 1660 column</x:v>
      </x:c>
      <x:c r="P1207" s="3" t="str">
        <x:v>https://yivo-public-assets.yivo.org/encyclopedia/D45AA0C1-8580-401F-9135-7765597DB379/PopMig_before_WWI_table1_1426.pdf</x:v>
      </x:c>
      <x:c r="Q1207" s="3"/>
      <x:c r="R1207" s="3"/>
      <x:c r="S1207" s="3" t="str">
        <x:v>First observation is not an established arrival date.</x:v>
      </x:c>
      <x:c r="T1207" s="3"/>
      <x:c r="U1207" s="3"/>
      <x:c r="V1207" s="3" t="str"/>
      <x:c r="W1207" s="3" t="str"/>
      <x:c r="X1207" s="11" t="b">
        <x:v>0</x:v>
      </x:c>
      <x:c r="Y1207" s="3" t="str">
        <x:v>Do not plot a single population dot for this cross-border aggregate; historical boundary review required.</x:v>
      </x:c>
      <x:c r="Z1207" s="3" t="str">
        <x:v>historical regional / polity aggregate</x:v>
      </x:c>
      <x:c r="AA1207" s="3"/>
      <x:c r="AB1207" s="3"/>
      <x:c r="AC1207" s="3"/>
      <x:c r="AD1207" s="3"/>
      <x:c r="AE1207" s="3"/>
      <x:c r="AF1207" s="72"/>
      <x:c r="AG1207" s="72"/>
      <x:c r="AH1207" s="3"/>
      <x:c r="AI1207" s="3"/>
      <x:c r="AJ1207" s="3" t="str">
        <x:v>not yet verified</x:v>
      </x:c>
    </x:row>
    <x:row r="1208" ht="190" customHeight="1">
      <x:c r="A1208" s="3" t="str">
        <x:v>H1207</x:v>
      </x:c>
      <x:c r="B1208" s="3" t="str">
        <x:v>Cross-border historical region</x:v>
      </x:c>
      <x:c r="C1208" s="3" t="str">
        <x:v>Eastern Europe; Table1 aggregate</x:v>
      </x:c>
      <x:c r="D1208" s="3" t="str">
        <x:v>scholarly source report</x:v>
      </x:c>
      <x:c r="E1208" s="7" t="n">
        <x:v>1700</x:v>
      </x:c>
      <x:c r="F1208" s="7" t="n">
        <x:v>1700</x:v>
      </x:c>
      <x:c r="G1208" s="12" t="n">
        <x:v>300000</x:v>
      </x:c>
      <x:c r="H1208" s="12" t="n">
        <x:v>300000</x:v>
      </x:c>
      <x:c r="I1208" s="3" t="str">
        <x:v>persons</x:v>
      </x:c>
      <x:c r="J1208" s="3" t="str">
        <x:v>historical population estimate</x:v>
      </x:c>
      <x:c r="K1208" s="3" t="str">
        <x:v>resident community</x:v>
      </x:c>
      <x:c r="L1208" s="3" t="str">
        <x:v>Approximately 300,000 Jewish residents reported for this source-defined area.</x:v>
      </x:c>
      <x:c r="M1208" s="3" t="str">
        <x:v>Rounded scholarly reconstruction, not a modern census. Components overlap larger totals. No sum across overlapping rows. Earlier zero/blank cells are not converted to absence.</x:v>
      </x:c>
      <x:c r="N1208" s="3" t="str">
        <x:v>RES-YIVO-T1</x:v>
      </x:c>
      <x:c r="O1208" s="3" t="str">
        <x:v>p.1426, Table 1, Eastern Europe; Table 1 aggregate row; AD 1700 column</x:v>
      </x:c>
      <x:c r="P1208" s="3" t="str">
        <x:v>https://yivo-public-assets.yivo.org/encyclopedia/D45AA0C1-8580-401F-9135-7765597DB379/PopMig_before_WWI_table1_1426.pdf</x:v>
      </x:c>
      <x:c r="Q1208" s="3"/>
      <x:c r="R1208" s="3"/>
      <x:c r="S1208" s="3" t="str">
        <x:v>First observation is not an established arrival date.</x:v>
      </x:c>
      <x:c r="T1208" s="3"/>
      <x:c r="U1208" s="3"/>
      <x:c r="V1208" s="3" t="str"/>
      <x:c r="W1208" s="3" t="str"/>
      <x:c r="X1208" s="11" t="b">
        <x:v>0</x:v>
      </x:c>
      <x:c r="Y1208" s="3" t="str">
        <x:v>Do not plot a single population dot for this cross-border aggregate; historical boundary review required.</x:v>
      </x:c>
      <x:c r="Z1208" s="3" t="str">
        <x:v>historical regional / polity aggregate</x:v>
      </x:c>
      <x:c r="AA1208" s="3"/>
      <x:c r="AB1208" s="3"/>
      <x:c r="AC1208" s="3"/>
      <x:c r="AD1208" s="3"/>
      <x:c r="AE1208" s="3"/>
      <x:c r="AF1208" s="72"/>
      <x:c r="AG1208" s="72"/>
      <x:c r="AH1208" s="3"/>
      <x:c r="AI1208" s="3"/>
      <x:c r="AJ1208" s="3" t="str">
        <x:v>not yet verified</x:v>
      </x:c>
    </x:row>
    <x:row r="1209" ht="190" customHeight="1">
      <x:c r="A1209" s="3" t="str">
        <x:v>H1208</x:v>
      </x:c>
      <x:c r="B1209" s="3" t="str">
        <x:v>Cross-border historical region</x:v>
      </x:c>
      <x:c r="C1209" s="3" t="str">
        <x:v>Eastern Europe; Table1 aggregate</x:v>
      </x:c>
      <x:c r="D1209" s="3" t="str">
        <x:v>scholarly source report</x:v>
      </x:c>
      <x:c r="E1209" s="7" t="n">
        <x:v>1765</x:v>
      </x:c>
      <x:c r="F1209" s="7" t="n">
        <x:v>1765</x:v>
      </x:c>
      <x:c r="G1209" s="12" t="n">
        <x:v>771000</x:v>
      </x:c>
      <x:c r="H1209" s="12" t="n">
        <x:v>771000</x:v>
      </x:c>
      <x:c r="I1209" s="3" t="str">
        <x:v>persons</x:v>
      </x:c>
      <x:c r="J1209" s="3" t="str">
        <x:v>historical population estimate</x:v>
      </x:c>
      <x:c r="K1209" s="3" t="str">
        <x:v>resident community</x:v>
      </x:c>
      <x:c r="L1209" s="3" t="str">
        <x:v>Approximately 771,000 Jewish residents reported for this source-defined area.</x:v>
      </x:c>
      <x:c r="M1209" s="3" t="str">
        <x:v>Rounded scholarly reconstruction, not a modern census. Components overlap larger totals. No sum across overlapping rows. Earlier zero/blank cells are not converted to absence.</x:v>
      </x:c>
      <x:c r="N1209" s="3" t="str">
        <x:v>RES-YIVO-T1</x:v>
      </x:c>
      <x:c r="O1209" s="3" t="str">
        <x:v>p.1426, Table 1, Eastern Europe; Table 1 aggregate row; AD 1765 column</x:v>
      </x:c>
      <x:c r="P1209" s="3" t="str">
        <x:v>https://yivo-public-assets.yivo.org/encyclopedia/D45AA0C1-8580-401F-9135-7765597DB379/PopMig_before_WWI_table1_1426.pdf</x:v>
      </x:c>
      <x:c r="Q1209" s="3"/>
      <x:c r="R1209" s="3"/>
      <x:c r="S1209" s="3" t="str">
        <x:v>First observation is not an established arrival date.</x:v>
      </x:c>
      <x:c r="T1209" s="3"/>
      <x:c r="U1209" s="3"/>
      <x:c r="V1209" s="3" t="str"/>
      <x:c r="W1209" s="3" t="str"/>
      <x:c r="X1209" s="11" t="b">
        <x:v>0</x:v>
      </x:c>
      <x:c r="Y1209" s="3" t="str">
        <x:v>Do not plot a single population dot for this cross-border aggregate; historical boundary review required.</x:v>
      </x:c>
      <x:c r="Z1209" s="3" t="str">
        <x:v>historical regional / polity aggregate</x:v>
      </x:c>
      <x:c r="AA1209" s="3"/>
      <x:c r="AB1209" s="3"/>
      <x:c r="AC1209" s="3"/>
      <x:c r="AD1209" s="3"/>
      <x:c r="AE1209" s="3"/>
      <x:c r="AF1209" s="72"/>
      <x:c r="AG1209" s="72"/>
      <x:c r="AH1209" s="3"/>
      <x:c r="AI1209" s="3"/>
      <x:c r="AJ1209" s="3" t="str">
        <x:v>not yet verified</x:v>
      </x:c>
    </x:row>
    <x:row r="1210" ht="190" customHeight="1">
      <x:c r="A1210" s="3" t="str">
        <x:v>H1209</x:v>
      </x:c>
      <x:c r="B1210" s="3" t="str">
        <x:v>Cross-border historical region</x:v>
      </x:c>
      <x:c r="C1210" s="3" t="str">
        <x:v>Northern Black Sea coast</x:v>
      </x:c>
      <x:c r="D1210" s="3" t="str">
        <x:v>scholarly source report</x:v>
      </x:c>
      <x:c r="E1210" s="7" t="n">
        <x:v>1495</x:v>
      </x:c>
      <x:c r="F1210" s="7" t="n">
        <x:v>1495</x:v>
      </x:c>
      <x:c r="G1210" s="12" t="n">
        <x:v>6000</x:v>
      </x:c>
      <x:c r="H1210" s="12" t="n">
        <x:v>6000</x:v>
      </x:c>
      <x:c r="I1210" s="3" t="str">
        <x:v>persons</x:v>
      </x:c>
      <x:c r="J1210" s="3" t="str">
        <x:v>historical population estimate</x:v>
      </x:c>
      <x:c r="K1210" s="3" t="str">
        <x:v>resident community</x:v>
      </x:c>
      <x:c r="L1210" s="3" t="str">
        <x:v>Approximately 6,000 Jewish residents reported for this source-defined area.</x:v>
      </x:c>
      <x:c r="M1210" s="3" t="str">
        <x:v>Rounded scholarly reconstruction, not a modern census. Components overlap larger totals. No sum across overlapping rows. Earlier zero/blank cells are not converted to absence.</x:v>
      </x:c>
      <x:c r="N1210" s="3" t="str">
        <x:v>RES-YIVO-T1</x:v>
      </x:c>
      <x:c r="O1210" s="3" t="str">
        <x:v>p.1426, Table 1, Northern Black Sea coast row; AD 1495 column</x:v>
      </x:c>
      <x:c r="P1210" s="3" t="str">
        <x:v>https://yivo-public-assets.yivo.org/encyclopedia/D45AA0C1-8580-401F-9135-7765597DB379/PopMig_before_WWI_table1_1426.pdf</x:v>
      </x:c>
      <x:c r="Q1210" s="3"/>
      <x:c r="R1210" s="3"/>
      <x:c r="S1210" s="3" t="str">
        <x:v>First observation is not an established arrival date.</x:v>
      </x:c>
      <x:c r="T1210" s="3"/>
      <x:c r="U1210" s="3"/>
      <x:c r="V1210" s="3" t="str"/>
      <x:c r="W1210" s="3" t="str"/>
      <x:c r="X1210" s="11" t="b">
        <x:v>0</x:v>
      </x:c>
      <x:c r="Y1210" s="3" t="str">
        <x:v>Do not plot a single population dot for this cross-border aggregate; historical boundary review required.</x:v>
      </x:c>
      <x:c r="Z1210" s="3" t="str">
        <x:v>historical regional / polity aggregate</x:v>
      </x:c>
      <x:c r="AA1210" s="3"/>
      <x:c r="AB1210" s="3"/>
      <x:c r="AC1210" s="3"/>
      <x:c r="AD1210" s="3"/>
      <x:c r="AE1210" s="3"/>
      <x:c r="AF1210" s="72"/>
      <x:c r="AG1210" s="72"/>
      <x:c r="AH1210" s="3"/>
      <x:c r="AI1210" s="3"/>
      <x:c r="AJ1210" s="3" t="str">
        <x:v>not yet verified</x:v>
      </x:c>
    </x:row>
    <x:row r="1211" ht="190" customHeight="1">
      <x:c r="A1211" s="3" t="str">
        <x:v>H1210</x:v>
      </x:c>
      <x:c r="B1211" s="3" t="str">
        <x:v>Cross-border historical region</x:v>
      </x:c>
      <x:c r="C1211" s="3" t="str">
        <x:v>Northern Black Sea coast</x:v>
      </x:c>
      <x:c r="D1211" s="3" t="str">
        <x:v>scholarly source report</x:v>
      </x:c>
      <x:c r="E1211" s="7" t="n">
        <x:v>1550</x:v>
      </x:c>
      <x:c r="F1211" s="7" t="n">
        <x:v>1550</x:v>
      </x:c>
      <x:c r="G1211" s="12" t="n">
        <x:v>5000</x:v>
      </x:c>
      <x:c r="H1211" s="12" t="n">
        <x:v>5000</x:v>
      </x:c>
      <x:c r="I1211" s="3" t="str">
        <x:v>persons</x:v>
      </x:c>
      <x:c r="J1211" s="3" t="str">
        <x:v>historical population estimate</x:v>
      </x:c>
      <x:c r="K1211" s="3" t="str">
        <x:v>resident community</x:v>
      </x:c>
      <x:c r="L1211" s="3" t="str">
        <x:v>Approximately 5,000 Jewish residents reported for this source-defined area.</x:v>
      </x:c>
      <x:c r="M1211" s="3" t="str">
        <x:v>Rounded scholarly reconstruction, not a modern census. Components overlap larger totals. No sum across overlapping rows. Earlier zero/blank cells are not converted to absence.</x:v>
      </x:c>
      <x:c r="N1211" s="3" t="str">
        <x:v>RES-YIVO-T1</x:v>
      </x:c>
      <x:c r="O1211" s="3" t="str">
        <x:v>p.1426, Table 1, Northern Black Sea coast row; AD 1550 column</x:v>
      </x:c>
      <x:c r="P1211" s="3" t="str">
        <x:v>https://yivo-public-assets.yivo.org/encyclopedia/D45AA0C1-8580-401F-9135-7765597DB379/PopMig_before_WWI_table1_1426.pdf</x:v>
      </x:c>
      <x:c r="Q1211" s="3"/>
      <x:c r="R1211" s="3"/>
      <x:c r="S1211" s="3" t="str">
        <x:v>First observation is not an established arrival date.</x:v>
      </x:c>
      <x:c r="T1211" s="3"/>
      <x:c r="U1211" s="3"/>
      <x:c r="V1211" s="3" t="str"/>
      <x:c r="W1211" s="3" t="str"/>
      <x:c r="X1211" s="11" t="b">
        <x:v>0</x:v>
      </x:c>
      <x:c r="Y1211" s="3" t="str">
        <x:v>Do not plot a single population dot for this cross-border aggregate; historical boundary review required.</x:v>
      </x:c>
      <x:c r="Z1211" s="3" t="str">
        <x:v>historical regional / polity aggregate</x:v>
      </x:c>
      <x:c r="AA1211" s="3"/>
      <x:c r="AB1211" s="3"/>
      <x:c r="AC1211" s="3"/>
      <x:c r="AD1211" s="3"/>
      <x:c r="AE1211" s="3"/>
      <x:c r="AF1211" s="72"/>
      <x:c r="AG1211" s="72"/>
      <x:c r="AH1211" s="3"/>
      <x:c r="AI1211" s="3"/>
      <x:c r="AJ1211" s="3" t="str">
        <x:v>not yet verified</x:v>
      </x:c>
    </x:row>
    <x:row r="1212" ht="190" customHeight="1">
      <x:c r="A1212" s="3" t="str">
        <x:v>H1211</x:v>
      </x:c>
      <x:c r="B1212" s="3" t="str">
        <x:v>Cross-border historical region</x:v>
      </x:c>
      <x:c r="C1212" s="3" t="str">
        <x:v>Northern Black Sea coast</x:v>
      </x:c>
      <x:c r="D1212" s="3" t="str">
        <x:v>scholarly source report</x:v>
      </x:c>
      <x:c r="E1212" s="7" t="n">
        <x:v>1648</x:v>
      </x:c>
      <x:c r="F1212" s="7" t="n">
        <x:v>1648</x:v>
      </x:c>
      <x:c r="G1212" s="12" t="n">
        <x:v>4000</x:v>
      </x:c>
      <x:c r="H1212" s="12" t="n">
        <x:v>4000</x:v>
      </x:c>
      <x:c r="I1212" s="3" t="str">
        <x:v>persons</x:v>
      </x:c>
      <x:c r="J1212" s="3" t="str">
        <x:v>historical population estimate</x:v>
      </x:c>
      <x:c r="K1212" s="3" t="str">
        <x:v>resident community</x:v>
      </x:c>
      <x:c r="L1212" s="3" t="str">
        <x:v>Approximately 4,000 Jewish residents reported for this source-defined area.</x:v>
      </x:c>
      <x:c r="M1212" s="3" t="str">
        <x:v>Rounded scholarly reconstruction, not a modern census. Components overlap larger totals. No sum across overlapping rows. Earlier zero/blank cells are not converted to absence.</x:v>
      </x:c>
      <x:c r="N1212" s="3" t="str">
        <x:v>RES-YIVO-T1</x:v>
      </x:c>
      <x:c r="O1212" s="3" t="str">
        <x:v>p.1426, Table 1, Northern Black Sea coast row; AD 1648 column</x:v>
      </x:c>
      <x:c r="P1212" s="3" t="str">
        <x:v>https://yivo-public-assets.yivo.org/encyclopedia/D45AA0C1-8580-401F-9135-7765597DB379/PopMig_before_WWI_table1_1426.pdf</x:v>
      </x:c>
      <x:c r="Q1212" s="3"/>
      <x:c r="R1212" s="3"/>
      <x:c r="S1212" s="3" t="str">
        <x:v>First observation is not an established arrival date.</x:v>
      </x:c>
      <x:c r="T1212" s="3"/>
      <x:c r="U1212" s="3"/>
      <x:c r="V1212" s="3" t="str"/>
      <x:c r="W1212" s="3" t="str"/>
      <x:c r="X1212" s="11" t="b">
        <x:v>0</x:v>
      </x:c>
      <x:c r="Y1212" s="3" t="str">
        <x:v>Do not plot a single population dot for this cross-border aggregate; historical boundary review required.</x:v>
      </x:c>
      <x:c r="Z1212" s="3" t="str">
        <x:v>historical regional / polity aggregate</x:v>
      </x:c>
      <x:c r="AA1212" s="3"/>
      <x:c r="AB1212" s="3"/>
      <x:c r="AC1212" s="3"/>
      <x:c r="AD1212" s="3"/>
      <x:c r="AE1212" s="3"/>
      <x:c r="AF1212" s="72"/>
      <x:c r="AG1212" s="72"/>
      <x:c r="AH1212" s="3"/>
      <x:c r="AI1212" s="3"/>
      <x:c r="AJ1212" s="3" t="str">
        <x:v>not yet verified</x:v>
      </x:c>
    </x:row>
    <x:row r="1213" ht="190" customHeight="1">
      <x:c r="A1213" s="3" t="str">
        <x:v>H1212</x:v>
      </x:c>
      <x:c r="B1213" s="3" t="str">
        <x:v>Cross-border historical region</x:v>
      </x:c>
      <x:c r="C1213" s="3" t="str">
        <x:v>Northern Black Sea coast</x:v>
      </x:c>
      <x:c r="D1213" s="3" t="str">
        <x:v>scholarly source report</x:v>
      </x:c>
      <x:c r="E1213" s="7" t="n">
        <x:v>1660</x:v>
      </x:c>
      <x:c r="F1213" s="7" t="n">
        <x:v>1660</x:v>
      </x:c>
      <x:c r="G1213" s="12" t="n">
        <x:v>5000</x:v>
      </x:c>
      <x:c r="H1213" s="12" t="n">
        <x:v>5000</x:v>
      </x:c>
      <x:c r="I1213" s="3" t="str">
        <x:v>persons</x:v>
      </x:c>
      <x:c r="J1213" s="3" t="str">
        <x:v>historical population estimate</x:v>
      </x:c>
      <x:c r="K1213" s="3" t="str">
        <x:v>resident community</x:v>
      </x:c>
      <x:c r="L1213" s="3" t="str">
        <x:v>Approximately 5,000 Jewish residents reported for this source-defined area.</x:v>
      </x:c>
      <x:c r="M1213" s="3" t="str">
        <x:v>Rounded scholarly reconstruction, not a modern census. Components overlap larger totals. No sum across overlapping rows. Earlier zero/blank cells are not converted to absence.</x:v>
      </x:c>
      <x:c r="N1213" s="3" t="str">
        <x:v>RES-YIVO-T1</x:v>
      </x:c>
      <x:c r="O1213" s="3" t="str">
        <x:v>p.1426, Table 1, Northern Black Sea coast row; AD 1660 column</x:v>
      </x:c>
      <x:c r="P1213" s="3" t="str">
        <x:v>https://yivo-public-assets.yivo.org/encyclopedia/D45AA0C1-8580-401F-9135-7765597DB379/PopMig_before_WWI_table1_1426.pdf</x:v>
      </x:c>
      <x:c r="Q1213" s="3"/>
      <x:c r="R1213" s="3"/>
      <x:c r="S1213" s="3" t="str">
        <x:v>First observation is not an established arrival date.</x:v>
      </x:c>
      <x:c r="T1213" s="3"/>
      <x:c r="U1213" s="3"/>
      <x:c r="V1213" s="3" t="str"/>
      <x:c r="W1213" s="3" t="str"/>
      <x:c r="X1213" s="11" t="b">
        <x:v>0</x:v>
      </x:c>
      <x:c r="Y1213" s="3" t="str">
        <x:v>Do not plot a single population dot for this cross-border aggregate; historical boundary review required.</x:v>
      </x:c>
      <x:c r="Z1213" s="3" t="str">
        <x:v>historical regional / polity aggregate</x:v>
      </x:c>
      <x:c r="AA1213" s="3"/>
      <x:c r="AB1213" s="3"/>
      <x:c r="AC1213" s="3"/>
      <x:c r="AD1213" s="3"/>
      <x:c r="AE1213" s="3"/>
      <x:c r="AF1213" s="72"/>
      <x:c r="AG1213" s="72"/>
      <x:c r="AH1213" s="3"/>
      <x:c r="AI1213" s="3"/>
      <x:c r="AJ1213" s="3" t="str">
        <x:v>not yet verified</x:v>
      </x:c>
    </x:row>
    <x:row r="1214" ht="190" customHeight="1">
      <x:c r="A1214" s="3" t="str">
        <x:v>H1213</x:v>
      </x:c>
      <x:c r="B1214" s="3" t="str">
        <x:v>Cross-border historical region</x:v>
      </x:c>
      <x:c r="C1214" s="3" t="str">
        <x:v>Northern Black Sea coast</x:v>
      </x:c>
      <x:c r="D1214" s="3" t="str">
        <x:v>scholarly source report</x:v>
      </x:c>
      <x:c r="E1214" s="7" t="n">
        <x:v>1700</x:v>
      </x:c>
      <x:c r="F1214" s="7" t="n">
        <x:v>1700</x:v>
      </x:c>
      <x:c r="G1214" s="12" t="n">
        <x:v>5000</x:v>
      </x:c>
      <x:c r="H1214" s="12" t="n">
        <x:v>5000</x:v>
      </x:c>
      <x:c r="I1214" s="3" t="str">
        <x:v>persons</x:v>
      </x:c>
      <x:c r="J1214" s="3" t="str">
        <x:v>historical population estimate</x:v>
      </x:c>
      <x:c r="K1214" s="3" t="str">
        <x:v>resident community</x:v>
      </x:c>
      <x:c r="L1214" s="3" t="str">
        <x:v>Approximately 5,000 Jewish residents reported for this source-defined area.</x:v>
      </x:c>
      <x:c r="M1214" s="3" t="str">
        <x:v>Rounded scholarly reconstruction, not a modern census. Components overlap larger totals. No sum across overlapping rows. Earlier zero/blank cells are not converted to absence.</x:v>
      </x:c>
      <x:c r="N1214" s="3" t="str">
        <x:v>RES-YIVO-T1</x:v>
      </x:c>
      <x:c r="O1214" s="3" t="str">
        <x:v>p.1426, Table 1, Northern Black Sea coast row; AD 1700 column</x:v>
      </x:c>
      <x:c r="P1214" s="3" t="str">
        <x:v>https://yivo-public-assets.yivo.org/encyclopedia/D45AA0C1-8580-401F-9135-7765597DB379/PopMig_before_WWI_table1_1426.pdf</x:v>
      </x:c>
      <x:c r="Q1214" s="3"/>
      <x:c r="R1214" s="3"/>
      <x:c r="S1214" s="3" t="str">
        <x:v>First observation is not an established arrival date.</x:v>
      </x:c>
      <x:c r="T1214" s="3"/>
      <x:c r="U1214" s="3"/>
      <x:c r="V1214" s="3" t="str"/>
      <x:c r="W1214" s="3" t="str"/>
      <x:c r="X1214" s="11" t="b">
        <x:v>0</x:v>
      </x:c>
      <x:c r="Y1214" s="3" t="str">
        <x:v>Do not plot a single population dot for this cross-border aggregate; historical boundary review required.</x:v>
      </x:c>
      <x:c r="Z1214" s="3" t="str">
        <x:v>historical regional / polity aggregate</x:v>
      </x:c>
      <x:c r="AA1214" s="3"/>
      <x:c r="AB1214" s="3"/>
      <x:c r="AC1214" s="3"/>
      <x:c r="AD1214" s="3"/>
      <x:c r="AE1214" s="3"/>
      <x:c r="AF1214" s="72"/>
      <x:c r="AG1214" s="72"/>
      <x:c r="AH1214" s="3"/>
      <x:c r="AI1214" s="3"/>
      <x:c r="AJ1214" s="3" t="str">
        <x:v>not yet verified</x:v>
      </x:c>
    </x:row>
    <x:row r="1215" ht="190" customHeight="1">
      <x:c r="A1215" s="3" t="str">
        <x:v>H1214</x:v>
      </x:c>
      <x:c r="B1215" s="3" t="str">
        <x:v>Cross-border historical region</x:v>
      </x:c>
      <x:c r="C1215" s="3" t="str">
        <x:v>Northern Black Sea coast</x:v>
      </x:c>
      <x:c r="D1215" s="3" t="str">
        <x:v>scholarly source report</x:v>
      </x:c>
      <x:c r="E1215" s="7" t="n">
        <x:v>1765</x:v>
      </x:c>
      <x:c r="F1215" s="7" t="n">
        <x:v>1765</x:v>
      </x:c>
      <x:c r="G1215" s="12" t="n">
        <x:v>4000</x:v>
      </x:c>
      <x:c r="H1215" s="12" t="n">
        <x:v>4000</x:v>
      </x:c>
      <x:c r="I1215" s="3" t="str">
        <x:v>persons</x:v>
      </x:c>
      <x:c r="J1215" s="3" t="str">
        <x:v>historical population estimate</x:v>
      </x:c>
      <x:c r="K1215" s="3" t="str">
        <x:v>resident community</x:v>
      </x:c>
      <x:c r="L1215" s="3" t="str">
        <x:v>Approximately 4,000 Jewish residents reported for this source-defined area.</x:v>
      </x:c>
      <x:c r="M1215" s="3" t="str">
        <x:v>Rounded scholarly reconstruction, not a modern census. Components overlap larger totals. No sum across overlapping rows. Earlier zero/blank cells are not converted to absence.</x:v>
      </x:c>
      <x:c r="N1215" s="3" t="str">
        <x:v>RES-YIVO-T1</x:v>
      </x:c>
      <x:c r="O1215" s="3" t="str">
        <x:v>p.1426, Table 1, Northern Black Sea coast row; AD 1765 column</x:v>
      </x:c>
      <x:c r="P1215" s="3" t="str">
        <x:v>https://yivo-public-assets.yivo.org/encyclopedia/D45AA0C1-8580-401F-9135-7765597DB379/PopMig_before_WWI_table1_1426.pdf</x:v>
      </x:c>
      <x:c r="Q1215" s="3"/>
      <x:c r="R1215" s="3"/>
      <x:c r="S1215" s="3" t="str">
        <x:v>First observation is not an established arrival date.</x:v>
      </x:c>
      <x:c r="T1215" s="3"/>
      <x:c r="U1215" s="3"/>
      <x:c r="V1215" s="3" t="str"/>
      <x:c r="W1215" s="3" t="str"/>
      <x:c r="X1215" s="11" t="b">
        <x:v>0</x:v>
      </x:c>
      <x:c r="Y1215" s="3" t="str">
        <x:v>Do not plot a single population dot for this cross-border aggregate; historical boundary review required.</x:v>
      </x:c>
      <x:c r="Z1215" s="3" t="str">
        <x:v>historical regional / polity aggregate</x:v>
      </x:c>
      <x:c r="AA1215" s="3"/>
      <x:c r="AB1215" s="3"/>
      <x:c r="AC1215" s="3"/>
      <x:c r="AD1215" s="3"/>
      <x:c r="AE1215" s="3"/>
      <x:c r="AF1215" s="72"/>
      <x:c r="AG1215" s="72"/>
      <x:c r="AH1215" s="3"/>
      <x:c r="AI1215" s="3"/>
      <x:c r="AJ1215" s="3" t="str">
        <x:v>not yet verified</x:v>
      </x:c>
    </x:row>
    <x:row r="1216" ht="190" customHeight="1">
      <x:c r="A1216" s="3" t="str">
        <x:v>H1215</x:v>
      </x:c>
      <x:c r="B1216" s="3" t="str">
        <x:v>Russia</x:v>
      </x:c>
      <x:c r="C1216" s="3" t="str">
        <x:v>Northern Caucasus</x:v>
      </x:c>
      <x:c r="D1216" s="3" t="str">
        <x:v>scholarly source report</x:v>
      </x:c>
      <x:c r="E1216" s="7" t="n">
        <x:v>1648</x:v>
      </x:c>
      <x:c r="F1216" s="7" t="n">
        <x:v>1648</x:v>
      </x:c>
      <x:c r="G1216" s="12" t="n">
        <x:v>3000</x:v>
      </x:c>
      <x:c r="H1216" s="12" t="n">
        <x:v>3000</x:v>
      </x:c>
      <x:c r="I1216" s="3" t="str">
        <x:v>persons</x:v>
      </x:c>
      <x:c r="J1216" s="3" t="str">
        <x:v>historical population estimate</x:v>
      </x:c>
      <x:c r="K1216" s="3" t="str">
        <x:v>resident community</x:v>
      </x:c>
      <x:c r="L1216" s="3" t="str">
        <x:v>Approximately 3,000 Jewish residents reported for this source-defined area.</x:v>
      </x:c>
      <x:c r="M1216" s="3" t="str">
        <x:v>Rounded scholarly reconstruction, not a modern census. Components overlap larger totals. No sum across overlapping rows. Earlier zero/blank cells are not converted to absence.</x:v>
      </x:c>
      <x:c r="N1216" s="3" t="str">
        <x:v>RES-YIVO-T1</x:v>
      </x:c>
      <x:c r="O1216" s="3" t="str">
        <x:v>p.1426, Table 1, Northern Caucasus row; AD 1648 column</x:v>
      </x:c>
      <x:c r="P1216" s="3" t="str">
        <x:v>https://yivo-public-assets.yivo.org/encyclopedia/D45AA0C1-8580-401F-9135-7765597DB379/PopMig_before_WWI_table1_1426.pdf</x:v>
      </x:c>
      <x:c r="Q1216" s="3"/>
      <x:c r="R1216" s="3"/>
      <x:c r="S1216" s="3" t="str">
        <x:v>First observation is not an established arrival date.</x:v>
      </x:c>
      <x:c r="T1216" s="3"/>
      <x:c r="U1216" s="3"/>
      <x:c r="V1216" s="3" t="str"/>
      <x:c r="W1216" s="3" t="str"/>
      <x:c r="X1216" s="11" t="b">
        <x:v>0</x:v>
      </x:c>
      <x:c r="Y1216" s="3" t="str">
        <x:v>Do not plot this broad historical aggregate at a city or modern country label; boundary review required.</x:v>
      </x:c>
      <x:c r="Z1216" s="3" t="str">
        <x:v>historical regional / polity aggregate</x:v>
      </x:c>
      <x:c r="AA1216" s="3"/>
      <x:c r="AB1216" s="3"/>
      <x:c r="AC1216" s="3"/>
      <x:c r="AD1216" s="3"/>
      <x:c r="AE1216" s="3"/>
      <x:c r="AF1216" s="72"/>
      <x:c r="AG1216" s="72"/>
      <x:c r="AH1216" s="3"/>
      <x:c r="AI1216" s="3"/>
      <x:c r="AJ1216" s="3" t="str">
        <x:v>not yet verified</x:v>
      </x:c>
    </x:row>
    <x:row r="1217" ht="190" customHeight="1">
      <x:c r="A1217" s="3" t="str">
        <x:v>H1216</x:v>
      </x:c>
      <x:c r="B1217" s="3" t="str">
        <x:v>Russia</x:v>
      </x:c>
      <x:c r="C1217" s="3" t="str">
        <x:v>Northern Caucasus</x:v>
      </x:c>
      <x:c r="D1217" s="3" t="str">
        <x:v>scholarly source report</x:v>
      </x:c>
      <x:c r="E1217" s="7" t="n">
        <x:v>1660</x:v>
      </x:c>
      <x:c r="F1217" s="7" t="n">
        <x:v>1660</x:v>
      </x:c>
      <x:c r="G1217" s="12" t="n">
        <x:v>5000</x:v>
      </x:c>
      <x:c r="H1217" s="12" t="n">
        <x:v>5000</x:v>
      </x:c>
      <x:c r="I1217" s="3" t="str">
        <x:v>persons</x:v>
      </x:c>
      <x:c r="J1217" s="3" t="str">
        <x:v>historical population estimate</x:v>
      </x:c>
      <x:c r="K1217" s="3" t="str">
        <x:v>resident community</x:v>
      </x:c>
      <x:c r="L1217" s="3" t="str">
        <x:v>Approximately 5,000 Jewish residents reported for this source-defined area.</x:v>
      </x:c>
      <x:c r="M1217" s="3" t="str">
        <x:v>Rounded scholarly reconstruction, not a modern census. Components overlap larger totals. No sum across overlapping rows. Earlier zero/blank cells are not converted to absence.</x:v>
      </x:c>
      <x:c r="N1217" s="3" t="str">
        <x:v>RES-YIVO-T1</x:v>
      </x:c>
      <x:c r="O1217" s="3" t="str">
        <x:v>p.1426, Table 1, Northern Caucasus row; AD 1660 column</x:v>
      </x:c>
      <x:c r="P1217" s="3" t="str">
        <x:v>https://yivo-public-assets.yivo.org/encyclopedia/D45AA0C1-8580-401F-9135-7765597DB379/PopMig_before_WWI_table1_1426.pdf</x:v>
      </x:c>
      <x:c r="Q1217" s="3"/>
      <x:c r="R1217" s="3"/>
      <x:c r="S1217" s="3" t="str">
        <x:v>First observation is not an established arrival date.</x:v>
      </x:c>
      <x:c r="T1217" s="3"/>
      <x:c r="U1217" s="3"/>
      <x:c r="V1217" s="3" t="str"/>
      <x:c r="W1217" s="3" t="str"/>
      <x:c r="X1217" s="11" t="b">
        <x:v>0</x:v>
      </x:c>
      <x:c r="Y1217" s="3" t="str">
        <x:v>Do not plot this broad historical aggregate at a city or modern country label; boundary review required.</x:v>
      </x:c>
      <x:c r="Z1217" s="3" t="str">
        <x:v>historical regional / polity aggregate</x:v>
      </x:c>
      <x:c r="AA1217" s="3"/>
      <x:c r="AB1217" s="3"/>
      <x:c r="AC1217" s="3"/>
      <x:c r="AD1217" s="3"/>
      <x:c r="AE1217" s="3"/>
      <x:c r="AF1217" s="72"/>
      <x:c r="AG1217" s="72"/>
      <x:c r="AH1217" s="3"/>
      <x:c r="AI1217" s="3"/>
      <x:c r="AJ1217" s="3" t="str">
        <x:v>not yet verified</x:v>
      </x:c>
    </x:row>
    <x:row r="1218" ht="190" customHeight="1">
      <x:c r="A1218" s="3" t="str">
        <x:v>H1217</x:v>
      </x:c>
      <x:c r="B1218" s="3" t="str">
        <x:v>Russia</x:v>
      </x:c>
      <x:c r="C1218" s="3" t="str">
        <x:v>Northern Caucasus</x:v>
      </x:c>
      <x:c r="D1218" s="3" t="str">
        <x:v>scholarly source report</x:v>
      </x:c>
      <x:c r="E1218" s="7" t="n">
        <x:v>1700</x:v>
      </x:c>
      <x:c r="F1218" s="7" t="n">
        <x:v>1700</x:v>
      </x:c>
      <x:c r="G1218" s="12" t="n">
        <x:v>7000</x:v>
      </x:c>
      <x:c r="H1218" s="12" t="n">
        <x:v>7000</x:v>
      </x:c>
      <x:c r="I1218" s="3" t="str">
        <x:v>persons</x:v>
      </x:c>
      <x:c r="J1218" s="3" t="str">
        <x:v>historical population estimate</x:v>
      </x:c>
      <x:c r="K1218" s="3" t="str">
        <x:v>resident community</x:v>
      </x:c>
      <x:c r="L1218" s="3" t="str">
        <x:v>Approximately 7,000 Jewish residents reported for this source-defined area.</x:v>
      </x:c>
      <x:c r="M1218" s="3" t="str">
        <x:v>Rounded scholarly reconstruction, not a modern census. Components overlap larger totals. No sum across overlapping rows. Earlier zero/blank cells are not converted to absence.</x:v>
      </x:c>
      <x:c r="N1218" s="3" t="str">
        <x:v>RES-YIVO-T1</x:v>
      </x:c>
      <x:c r="O1218" s="3" t="str">
        <x:v>p.1426, Table 1, Northern Caucasus row; AD 1700 column</x:v>
      </x:c>
      <x:c r="P1218" s="3" t="str">
        <x:v>https://yivo-public-assets.yivo.org/encyclopedia/D45AA0C1-8580-401F-9135-7765597DB379/PopMig_before_WWI_table1_1426.pdf</x:v>
      </x:c>
      <x:c r="Q1218" s="3"/>
      <x:c r="R1218" s="3"/>
      <x:c r="S1218" s="3" t="str">
        <x:v>First observation is not an established arrival date.</x:v>
      </x:c>
      <x:c r="T1218" s="3"/>
      <x:c r="U1218" s="3"/>
      <x:c r="V1218" s="3" t="str"/>
      <x:c r="W1218" s="3" t="str"/>
      <x:c r="X1218" s="11" t="b">
        <x:v>0</x:v>
      </x:c>
      <x:c r="Y1218" s="3" t="str">
        <x:v>Do not plot this broad historical aggregate at a city or modern country label; boundary review required.</x:v>
      </x:c>
      <x:c r="Z1218" s="3" t="str">
        <x:v>historical regional / polity aggregate</x:v>
      </x:c>
      <x:c r="AA1218" s="3"/>
      <x:c r="AB1218" s="3"/>
      <x:c r="AC1218" s="3"/>
      <x:c r="AD1218" s="3"/>
      <x:c r="AE1218" s="3"/>
      <x:c r="AF1218" s="72"/>
      <x:c r="AG1218" s="72"/>
      <x:c r="AH1218" s="3"/>
      <x:c r="AI1218" s="3"/>
      <x:c r="AJ1218" s="3" t="str">
        <x:v>not yet verified</x:v>
      </x:c>
    </x:row>
    <x:row r="1219" ht="190" customHeight="1">
      <x:c r="A1219" s="3" t="str">
        <x:v>H1218</x:v>
      </x:c>
      <x:c r="B1219" s="3" t="str">
        <x:v>Russia</x:v>
      </x:c>
      <x:c r="C1219" s="3" t="str">
        <x:v>Northern Caucasus</x:v>
      </x:c>
      <x:c r="D1219" s="3" t="str">
        <x:v>scholarly source report</x:v>
      </x:c>
      <x:c r="E1219" s="7" t="n">
        <x:v>1765</x:v>
      </x:c>
      <x:c r="F1219" s="7" t="n">
        <x:v>1765</x:v>
      </x:c>
      <x:c r="G1219" s="12" t="n">
        <x:v>9000</x:v>
      </x:c>
      <x:c r="H1219" s="12" t="n">
        <x:v>9000</x:v>
      </x:c>
      <x:c r="I1219" s="3" t="str">
        <x:v>persons</x:v>
      </x:c>
      <x:c r="J1219" s="3" t="str">
        <x:v>historical population estimate</x:v>
      </x:c>
      <x:c r="K1219" s="3" t="str">
        <x:v>resident community</x:v>
      </x:c>
      <x:c r="L1219" s="3" t="str">
        <x:v>Approximately 9,000 Jewish residents reported for this source-defined area.</x:v>
      </x:c>
      <x:c r="M1219" s="3" t="str">
        <x:v>Rounded scholarly reconstruction, not a modern census. Components overlap larger totals. No sum across overlapping rows. Earlier zero/blank cells are not converted to absence.</x:v>
      </x:c>
      <x:c r="N1219" s="3" t="str">
        <x:v>RES-YIVO-T1</x:v>
      </x:c>
      <x:c r="O1219" s="3" t="str">
        <x:v>p.1426, Table 1, Northern Caucasus row; AD 1765 column</x:v>
      </x:c>
      <x:c r="P1219" s="3" t="str">
        <x:v>https://yivo-public-assets.yivo.org/encyclopedia/D45AA0C1-8580-401F-9135-7765597DB379/PopMig_before_WWI_table1_1426.pdf</x:v>
      </x:c>
      <x:c r="Q1219" s="3"/>
      <x:c r="R1219" s="3"/>
      <x:c r="S1219" s="3" t="str">
        <x:v>First observation is not an established arrival date.</x:v>
      </x:c>
      <x:c r="T1219" s="3"/>
      <x:c r="U1219" s="3"/>
      <x:c r="V1219" s="3" t="str"/>
      <x:c r="W1219" s="3" t="str"/>
      <x:c r="X1219" s="11" t="b">
        <x:v>0</x:v>
      </x:c>
      <x:c r="Y1219" s="3" t="str">
        <x:v>Do not plot this broad historical aggregate at a city or modern country label; boundary review required.</x:v>
      </x:c>
      <x:c r="Z1219" s="3" t="str">
        <x:v>historical regional / polity aggregate</x:v>
      </x:c>
      <x:c r="AA1219" s="3"/>
      <x:c r="AB1219" s="3"/>
      <x:c r="AC1219" s="3"/>
      <x:c r="AD1219" s="3"/>
      <x:c r="AE1219" s="3"/>
      <x:c r="AF1219" s="72"/>
      <x:c r="AG1219" s="72"/>
      <x:c r="AH1219" s="3"/>
      <x:c r="AI1219" s="3"/>
      <x:c r="AJ1219" s="3" t="str">
        <x:v>not yet verified</x:v>
      </x:c>
    </x:row>
    <x:row r="1220" ht="190" customHeight="1">
      <x:c r="A1220" s="3" t="str">
        <x:v>H1219</x:v>
      </x:c>
      <x:c r="B1220" s="3" t="str">
        <x:v>Cross-border historical region</x:v>
      </x:c>
      <x:c r="C1220" s="3" t="str">
        <x:v>Lithuania and Belarus; Table1 region</x:v>
      </x:c>
      <x:c r="D1220" s="3" t="str">
        <x:v>scholarly source report</x:v>
      </x:c>
      <x:c r="E1220" s="7" t="n">
        <x:v>1495</x:v>
      </x:c>
      <x:c r="F1220" s="7" t="n">
        <x:v>1495</x:v>
      </x:c>
      <x:c r="G1220" s="12" t="n">
        <x:v>1000</x:v>
      </x:c>
      <x:c r="H1220" s="12" t="n">
        <x:v>1000</x:v>
      </x:c>
      <x:c r="I1220" s="3" t="str">
        <x:v>persons</x:v>
      </x:c>
      <x:c r="J1220" s="3" t="str">
        <x:v>historical population estimate</x:v>
      </x:c>
      <x:c r="K1220" s="3" t="str">
        <x:v>resident community</x:v>
      </x:c>
      <x:c r="L1220" s="3" t="str">
        <x:v>Approximately 1,000 Jewish residents reported for this source-defined area.</x:v>
      </x:c>
      <x:c r="M1220" s="3" t="str">
        <x:v>Rounded scholarly reconstruction, not a modern census. Components overlap larger totals. No sum across overlapping rows. Earlier zero/blank cells are not converted to absence.</x:v>
      </x:c>
      <x:c r="N1220" s="3" t="str">
        <x:v>RES-YIVO-T1</x:v>
      </x:c>
      <x:c r="O1220" s="3" t="str">
        <x:v>p.1426, Table 1, Lithuania and Belarus; Table 1 region row; AD 1495 column</x:v>
      </x:c>
      <x:c r="P1220" s="3" t="str">
        <x:v>https://yivo-public-assets.yivo.org/encyclopedia/D45AA0C1-8580-401F-9135-7765597DB379/PopMig_before_WWI_table1_1426.pdf</x:v>
      </x:c>
      <x:c r="Q1220" s="3"/>
      <x:c r="R1220" s="3"/>
      <x:c r="S1220" s="3" t="str">
        <x:v>First observation is not an established arrival date.</x:v>
      </x:c>
      <x:c r="T1220" s="3"/>
      <x:c r="U1220" s="3"/>
      <x:c r="V1220" s="3" t="str"/>
      <x:c r="W1220" s="3" t="str"/>
      <x:c r="X1220" s="11" t="b">
        <x:v>0</x:v>
      </x:c>
      <x:c r="Y1220" s="3" t="str">
        <x:v>Do not plot a single population dot for this cross-border aggregate; historical boundary review required.</x:v>
      </x:c>
      <x:c r="Z1220" s="3" t="str">
        <x:v>historical regional / polity aggregate</x:v>
      </x:c>
      <x:c r="AA1220" s="3"/>
      <x:c r="AB1220" s="3"/>
      <x:c r="AC1220" s="3"/>
      <x:c r="AD1220" s="3"/>
      <x:c r="AE1220" s="3"/>
      <x:c r="AF1220" s="72"/>
      <x:c r="AG1220" s="72"/>
      <x:c r="AH1220" s="3"/>
      <x:c r="AI1220" s="3"/>
      <x:c r="AJ1220" s="3" t="str">
        <x:v>not yet verified</x:v>
      </x:c>
    </x:row>
    <x:row r="1221" ht="190" customHeight="1">
      <x:c r="A1221" s="3" t="str">
        <x:v>H1220</x:v>
      </x:c>
      <x:c r="B1221" s="3" t="str">
        <x:v>Cross-border historical region</x:v>
      </x:c>
      <x:c r="C1221" s="3" t="str">
        <x:v>Lithuania and Belarus; Table1 region</x:v>
      </x:c>
      <x:c r="D1221" s="3" t="str">
        <x:v>scholarly source report</x:v>
      </x:c>
      <x:c r="E1221" s="7" t="n">
        <x:v>1550</x:v>
      </x:c>
      <x:c r="F1221" s="7" t="n">
        <x:v>1550</x:v>
      </x:c>
      <x:c r="G1221" s="12" t="n">
        <x:v>5000</x:v>
      </x:c>
      <x:c r="H1221" s="12" t="n">
        <x:v>5000</x:v>
      </x:c>
      <x:c r="I1221" s="3" t="str">
        <x:v>persons</x:v>
      </x:c>
      <x:c r="J1221" s="3" t="str">
        <x:v>historical population estimate</x:v>
      </x:c>
      <x:c r="K1221" s="3" t="str">
        <x:v>resident community</x:v>
      </x:c>
      <x:c r="L1221" s="3" t="str">
        <x:v>Approximately 5,000 Jewish residents reported for this source-defined area.</x:v>
      </x:c>
      <x:c r="M1221" s="3" t="str">
        <x:v>Rounded scholarly reconstruction, not a modern census. Components overlap larger totals. No sum across overlapping rows. Earlier zero/blank cells are not converted to absence.</x:v>
      </x:c>
      <x:c r="N1221" s="3" t="str">
        <x:v>RES-YIVO-T1</x:v>
      </x:c>
      <x:c r="O1221" s="3" t="str">
        <x:v>p.1426, Table 1, Lithuania and Belarus; Table 1 region row; AD 1550 column</x:v>
      </x:c>
      <x:c r="P1221" s="3" t="str">
        <x:v>https://yivo-public-assets.yivo.org/encyclopedia/D45AA0C1-8580-401F-9135-7765597DB379/PopMig_before_WWI_table1_1426.pdf</x:v>
      </x:c>
      <x:c r="Q1221" s="3"/>
      <x:c r="R1221" s="3"/>
      <x:c r="S1221" s="3" t="str">
        <x:v>First observation is not an established arrival date.</x:v>
      </x:c>
      <x:c r="T1221" s="3"/>
      <x:c r="U1221" s="3"/>
      <x:c r="V1221" s="3" t="str"/>
      <x:c r="W1221" s="3" t="str"/>
      <x:c r="X1221" s="11" t="b">
        <x:v>0</x:v>
      </x:c>
      <x:c r="Y1221" s="3" t="str">
        <x:v>Do not plot a single population dot for this cross-border aggregate; historical boundary review required.</x:v>
      </x:c>
      <x:c r="Z1221" s="3" t="str">
        <x:v>historical regional / polity aggregate</x:v>
      </x:c>
      <x:c r="AA1221" s="3"/>
      <x:c r="AB1221" s="3"/>
      <x:c r="AC1221" s="3"/>
      <x:c r="AD1221" s="3"/>
      <x:c r="AE1221" s="3"/>
      <x:c r="AF1221" s="72"/>
      <x:c r="AG1221" s="72"/>
      <x:c r="AH1221" s="3"/>
      <x:c r="AI1221" s="3"/>
      <x:c r="AJ1221" s="3" t="str">
        <x:v>not yet verified</x:v>
      </x:c>
    </x:row>
    <x:row r="1222" ht="190" customHeight="1">
      <x:c r="A1222" s="3" t="str">
        <x:v>H1221</x:v>
      </x:c>
      <x:c r="B1222" s="3" t="str">
        <x:v>Cross-border historical region</x:v>
      </x:c>
      <x:c r="C1222" s="3" t="str">
        <x:v>Lithuania and Belarus; Table1 region</x:v>
      </x:c>
      <x:c r="D1222" s="3" t="str">
        <x:v>scholarly source report</x:v>
      </x:c>
      <x:c r="E1222" s="7" t="n">
        <x:v>1648</x:v>
      </x:c>
      <x:c r="F1222" s="7" t="n">
        <x:v>1648</x:v>
      </x:c>
      <x:c r="G1222" s="12" t="n">
        <x:v>21000</x:v>
      </x:c>
      <x:c r="H1222" s="12" t="n">
        <x:v>21000</x:v>
      </x:c>
      <x:c r="I1222" s="3" t="str">
        <x:v>persons</x:v>
      </x:c>
      <x:c r="J1222" s="3" t="str">
        <x:v>historical population estimate</x:v>
      </x:c>
      <x:c r="K1222" s="3" t="str">
        <x:v>resident community</x:v>
      </x:c>
      <x:c r="L1222" s="3" t="str">
        <x:v>Approximately 21,000 Jewish residents reported for this source-defined area.</x:v>
      </x:c>
      <x:c r="M1222" s="3" t="str">
        <x:v>Rounded scholarly reconstruction, not a modern census. Components overlap larger totals. No sum across overlapping rows. Earlier zero/blank cells are not converted to absence.</x:v>
      </x:c>
      <x:c r="N1222" s="3" t="str">
        <x:v>RES-YIVO-T1</x:v>
      </x:c>
      <x:c r="O1222" s="3" t="str">
        <x:v>p.1426, Table 1, Lithuania and Belarus; Table 1 region row; AD 1648 column</x:v>
      </x:c>
      <x:c r="P1222" s="3" t="str">
        <x:v>https://yivo-public-assets.yivo.org/encyclopedia/D45AA0C1-8580-401F-9135-7765597DB379/PopMig_before_WWI_table1_1426.pdf</x:v>
      </x:c>
      <x:c r="Q1222" s="3"/>
      <x:c r="R1222" s="3"/>
      <x:c r="S1222" s="3" t="str">
        <x:v>First observation is not an established arrival date.</x:v>
      </x:c>
      <x:c r="T1222" s="3"/>
      <x:c r="U1222" s="3"/>
      <x:c r="V1222" s="3" t="str"/>
      <x:c r="W1222" s="3" t="str"/>
      <x:c r="X1222" s="11" t="b">
        <x:v>0</x:v>
      </x:c>
      <x:c r="Y1222" s="3" t="str">
        <x:v>Do not plot a single population dot for this cross-border aggregate; historical boundary review required.</x:v>
      </x:c>
      <x:c r="Z1222" s="3" t="str">
        <x:v>historical regional / polity aggregate</x:v>
      </x:c>
      <x:c r="AA1222" s="3"/>
      <x:c r="AB1222" s="3"/>
      <x:c r="AC1222" s="3"/>
      <x:c r="AD1222" s="3"/>
      <x:c r="AE1222" s="3"/>
      <x:c r="AF1222" s="72"/>
      <x:c r="AG1222" s="72"/>
      <x:c r="AH1222" s="3"/>
      <x:c r="AI1222" s="3"/>
      <x:c r="AJ1222" s="3" t="str">
        <x:v>not yet verified</x:v>
      </x:c>
    </x:row>
    <x:row r="1223" ht="190" customHeight="1">
      <x:c r="A1223" s="3" t="str">
        <x:v>H1222</x:v>
      </x:c>
      <x:c r="B1223" s="3" t="str">
        <x:v>Cross-border historical region</x:v>
      </x:c>
      <x:c r="C1223" s="3" t="str">
        <x:v>Lithuania and Belarus; Table1 region</x:v>
      </x:c>
      <x:c r="D1223" s="3" t="str">
        <x:v>scholarly source report</x:v>
      </x:c>
      <x:c r="E1223" s="7" t="n">
        <x:v>1660</x:v>
      </x:c>
      <x:c r="F1223" s="7" t="n">
        <x:v>1660</x:v>
      </x:c>
      <x:c r="G1223" s="12" t="n">
        <x:v>22000</x:v>
      </x:c>
      <x:c r="H1223" s="12" t="n">
        <x:v>22000</x:v>
      </x:c>
      <x:c r="I1223" s="3" t="str">
        <x:v>persons</x:v>
      </x:c>
      <x:c r="J1223" s="3" t="str">
        <x:v>historical population estimate</x:v>
      </x:c>
      <x:c r="K1223" s="3" t="str">
        <x:v>resident community</x:v>
      </x:c>
      <x:c r="L1223" s="3" t="str">
        <x:v>Approximately 22,000 Jewish residents reported for this source-defined area.</x:v>
      </x:c>
      <x:c r="M1223" s="3" t="str">
        <x:v>Rounded scholarly reconstruction, not a modern census. Components overlap larger totals. No sum across overlapping rows. Earlier zero/blank cells are not converted to absence.</x:v>
      </x:c>
      <x:c r="N1223" s="3" t="str">
        <x:v>RES-YIVO-T1</x:v>
      </x:c>
      <x:c r="O1223" s="3" t="str">
        <x:v>p.1426, Table 1, Lithuania and Belarus; Table 1 region row; AD 1660 column</x:v>
      </x:c>
      <x:c r="P1223" s="3" t="str">
        <x:v>https://yivo-public-assets.yivo.org/encyclopedia/D45AA0C1-8580-401F-9135-7765597DB379/PopMig_before_WWI_table1_1426.pdf</x:v>
      </x:c>
      <x:c r="Q1223" s="3"/>
      <x:c r="R1223" s="3"/>
      <x:c r="S1223" s="3" t="str">
        <x:v>First observation is not an established arrival date.</x:v>
      </x:c>
      <x:c r="T1223" s="3"/>
      <x:c r="U1223" s="3"/>
      <x:c r="V1223" s="3" t="str"/>
      <x:c r="W1223" s="3" t="str"/>
      <x:c r="X1223" s="11" t="b">
        <x:v>0</x:v>
      </x:c>
      <x:c r="Y1223" s="3" t="str">
        <x:v>Do not plot a single population dot for this cross-border aggregate; historical boundary review required.</x:v>
      </x:c>
      <x:c r="Z1223" s="3" t="str">
        <x:v>historical regional / polity aggregate</x:v>
      </x:c>
      <x:c r="AA1223" s="3"/>
      <x:c r="AB1223" s="3"/>
      <x:c r="AC1223" s="3"/>
      <x:c r="AD1223" s="3"/>
      <x:c r="AE1223" s="3"/>
      <x:c r="AF1223" s="72"/>
      <x:c r="AG1223" s="72"/>
      <x:c r="AH1223" s="3"/>
      <x:c r="AI1223" s="3"/>
      <x:c r="AJ1223" s="3" t="str">
        <x:v>not yet verified</x:v>
      </x:c>
    </x:row>
    <x:row r="1224" ht="190" customHeight="1">
      <x:c r="A1224" s="3" t="str">
        <x:v>H1223</x:v>
      </x:c>
      <x:c r="B1224" s="3" t="str">
        <x:v>Cross-border historical region</x:v>
      </x:c>
      <x:c r="C1224" s="3" t="str">
        <x:v>Lithuania and Belarus; Table1 region</x:v>
      </x:c>
      <x:c r="D1224" s="3" t="str">
        <x:v>scholarly source report</x:v>
      </x:c>
      <x:c r="E1224" s="7" t="n">
        <x:v>1700</x:v>
      </x:c>
      <x:c r="F1224" s="7" t="n">
        <x:v>1700</x:v>
      </x:c>
      <x:c r="G1224" s="12" t="n">
        <x:v>50000</x:v>
      </x:c>
      <x:c r="H1224" s="12" t="n">
        <x:v>50000</x:v>
      </x:c>
      <x:c r="I1224" s="3" t="str">
        <x:v>persons</x:v>
      </x:c>
      <x:c r="J1224" s="3" t="str">
        <x:v>historical population estimate</x:v>
      </x:c>
      <x:c r="K1224" s="3" t="str">
        <x:v>resident community</x:v>
      </x:c>
      <x:c r="L1224" s="3" t="str">
        <x:v>Approximately 50,000 Jewish residents reported for this source-defined area.</x:v>
      </x:c>
      <x:c r="M1224" s="3" t="str">
        <x:v>Rounded scholarly reconstruction, not a modern census. Components overlap larger totals. No sum across overlapping rows. Earlier zero/blank cells are not converted to absence.</x:v>
      </x:c>
      <x:c r="N1224" s="3" t="str">
        <x:v>RES-YIVO-T1</x:v>
      </x:c>
      <x:c r="O1224" s="3" t="str">
        <x:v>p.1426, Table 1, Lithuania and Belarus; Table 1 region row; AD 1700 column</x:v>
      </x:c>
      <x:c r="P1224" s="3" t="str">
        <x:v>https://yivo-public-assets.yivo.org/encyclopedia/D45AA0C1-8580-401F-9135-7765597DB379/PopMig_before_WWI_table1_1426.pdf</x:v>
      </x:c>
      <x:c r="Q1224" s="3"/>
      <x:c r="R1224" s="3"/>
      <x:c r="S1224" s="3" t="str">
        <x:v>First observation is not an established arrival date.</x:v>
      </x:c>
      <x:c r="T1224" s="3"/>
      <x:c r="U1224" s="3"/>
      <x:c r="V1224" s="3" t="str"/>
      <x:c r="W1224" s="3" t="str"/>
      <x:c r="X1224" s="11" t="b">
        <x:v>0</x:v>
      </x:c>
      <x:c r="Y1224" s="3" t="str">
        <x:v>Do not plot a single population dot for this cross-border aggregate; historical boundary review required.</x:v>
      </x:c>
      <x:c r="Z1224" s="3" t="str">
        <x:v>historical regional / polity aggregate</x:v>
      </x:c>
      <x:c r="AA1224" s="3"/>
      <x:c r="AB1224" s="3"/>
      <x:c r="AC1224" s="3"/>
      <x:c r="AD1224" s="3"/>
      <x:c r="AE1224" s="3"/>
      <x:c r="AF1224" s="72"/>
      <x:c r="AG1224" s="72"/>
      <x:c r="AH1224" s="3"/>
      <x:c r="AI1224" s="3"/>
      <x:c r="AJ1224" s="3" t="str">
        <x:v>not yet verified</x:v>
      </x:c>
    </x:row>
    <x:row r="1225" ht="190" customHeight="1">
      <x:c r="A1225" s="3" t="str">
        <x:v>H1224</x:v>
      </x:c>
      <x:c r="B1225" s="3" t="str">
        <x:v>Cross-border historical region</x:v>
      </x:c>
      <x:c r="C1225" s="3" t="str">
        <x:v>Lithuania and Belarus; Table1 region</x:v>
      </x:c>
      <x:c r="D1225" s="3" t="str">
        <x:v>scholarly source report</x:v>
      </x:c>
      <x:c r="E1225" s="7" t="n">
        <x:v>1765</x:v>
      </x:c>
      <x:c r="F1225" s="7" t="n">
        <x:v>1765</x:v>
      </x:c>
      <x:c r="G1225" s="12" t="n">
        <x:v>200000</x:v>
      </x:c>
      <x:c r="H1225" s="12" t="n">
        <x:v>200000</x:v>
      </x:c>
      <x:c r="I1225" s="3" t="str">
        <x:v>persons</x:v>
      </x:c>
      <x:c r="J1225" s="3" t="str">
        <x:v>historical population estimate</x:v>
      </x:c>
      <x:c r="K1225" s="3" t="str">
        <x:v>resident community</x:v>
      </x:c>
      <x:c r="L1225" s="3" t="str">
        <x:v>Approximately 200,000 Jewish residents reported for this source-defined area.</x:v>
      </x:c>
      <x:c r="M1225" s="3" t="str">
        <x:v>Rounded scholarly reconstruction, not a modern census. Components overlap larger totals. No sum across overlapping rows. Earlier zero/blank cells are not converted to absence.</x:v>
      </x:c>
      <x:c r="N1225" s="3" t="str">
        <x:v>RES-YIVO-T1</x:v>
      </x:c>
      <x:c r="O1225" s="3" t="str">
        <x:v>p.1426, Table 1, Lithuania and Belarus; Table 1 region row; AD 1765 column</x:v>
      </x:c>
      <x:c r="P1225" s="3" t="str">
        <x:v>https://yivo-public-assets.yivo.org/encyclopedia/D45AA0C1-8580-401F-9135-7765597DB379/PopMig_before_WWI_table1_1426.pdf</x:v>
      </x:c>
      <x:c r="Q1225" s="3"/>
      <x:c r="R1225" s="3"/>
      <x:c r="S1225" s="3" t="str">
        <x:v>First observation is not an established arrival date.</x:v>
      </x:c>
      <x:c r="T1225" s="3"/>
      <x:c r="U1225" s="3"/>
      <x:c r="V1225" s="3" t="str"/>
      <x:c r="W1225" s="3" t="str"/>
      <x:c r="X1225" s="11" t="b">
        <x:v>0</x:v>
      </x:c>
      <x:c r="Y1225" s="3" t="str">
        <x:v>Do not plot a single population dot for this cross-border aggregate; historical boundary review required.</x:v>
      </x:c>
      <x:c r="Z1225" s="3" t="str">
        <x:v>historical regional / polity aggregate</x:v>
      </x:c>
      <x:c r="AA1225" s="3"/>
      <x:c r="AB1225" s="3"/>
      <x:c r="AC1225" s="3"/>
      <x:c r="AD1225" s="3"/>
      <x:c r="AE1225" s="3"/>
      <x:c r="AF1225" s="72"/>
      <x:c r="AG1225" s="72"/>
      <x:c r="AH1225" s="3"/>
      <x:c r="AI1225" s="3"/>
      <x:c r="AJ1225" s="3" t="str">
        <x:v>not yet verified</x:v>
      </x:c>
    </x:row>
    <x:row r="1226" ht="190" customHeight="1">
      <x:c r="A1226" s="3" t="str">
        <x:v>H1225</x:v>
      </x:c>
      <x:c r="B1226" s="3" t="str">
        <x:v>Ukraine</x:v>
      </x:c>
      <x:c r="C1226" s="3" t="str">
        <x:v>Volhynia</x:v>
      </x:c>
      <x:c r="D1226" s="3" t="str">
        <x:v>scholarly source report</x:v>
      </x:c>
      <x:c r="E1226" s="7" t="n">
        <x:v>1550</x:v>
      </x:c>
      <x:c r="F1226" s="7" t="n">
        <x:v>1550</x:v>
      </x:c>
      <x:c r="G1226" s="12" t="n">
        <x:v>3000</x:v>
      </x:c>
      <x:c r="H1226" s="12" t="n">
        <x:v>3000</x:v>
      </x:c>
      <x:c r="I1226" s="3" t="str">
        <x:v>persons</x:v>
      </x:c>
      <x:c r="J1226" s="3" t="str">
        <x:v>historical population estimate</x:v>
      </x:c>
      <x:c r="K1226" s="3" t="str">
        <x:v>resident community</x:v>
      </x:c>
      <x:c r="L1226" s="3" t="str">
        <x:v>Approximately 3,000 Jewish residents reported for this source-defined area.</x:v>
      </x:c>
      <x:c r="M1226" s="3" t="str">
        <x:v>Rounded scholarly reconstruction, not a modern census. Components overlap larger totals. No sum across overlapping rows. Earlier zero/blank cells are not converted to absence.</x:v>
      </x:c>
      <x:c r="N1226" s="3" t="str">
        <x:v>RES-YIVO-T1</x:v>
      </x:c>
      <x:c r="O1226" s="3" t="str">
        <x:v>p.1426, Table 1, Volhynia row; AD 1550 column</x:v>
      </x:c>
      <x:c r="P1226" s="3" t="str">
        <x:v>https://yivo-public-assets.yivo.org/encyclopedia/D45AA0C1-8580-401F-9135-7765597DB379/PopMig_before_WWI_table1_1426.pdf</x:v>
      </x:c>
      <x:c r="Q1226" s="3"/>
      <x:c r="R1226" s="3"/>
      <x:c r="S1226" s="3" t="str">
        <x:v>First observation is not an established arrival date.</x:v>
      </x:c>
      <x:c r="T1226" s="3"/>
      <x:c r="U1226" s="3"/>
      <x:c r="V1226" s="3" t="str"/>
      <x:c r="W1226" s="3" t="str"/>
      <x:c r="X1226" s="11" t="b">
        <x:v>0</x:v>
      </x:c>
      <x:c r="Y1226" s="3" t="str">
        <x:v>Do not plot this broad historical aggregate at a city or modern country label; boundary review required.</x:v>
      </x:c>
      <x:c r="Z1226" s="3" t="str">
        <x:v>historical regional / polity aggregate</x:v>
      </x:c>
      <x:c r="AA1226" s="3"/>
      <x:c r="AB1226" s="3"/>
      <x:c r="AC1226" s="3"/>
      <x:c r="AD1226" s="3"/>
      <x:c r="AE1226" s="3"/>
      <x:c r="AF1226" s="72"/>
      <x:c r="AG1226" s="72"/>
      <x:c r="AH1226" s="3"/>
      <x:c r="AI1226" s="3"/>
      <x:c r="AJ1226" s="3" t="str">
        <x:v>not yet verified</x:v>
      </x:c>
    </x:row>
    <x:row r="1227" ht="190" customHeight="1">
      <x:c r="A1227" s="3" t="str">
        <x:v>H1226</x:v>
      </x:c>
      <x:c r="B1227" s="3" t="str">
        <x:v>Ukraine</x:v>
      </x:c>
      <x:c r="C1227" s="3" t="str">
        <x:v>Volhynia</x:v>
      </x:c>
      <x:c r="D1227" s="3" t="str">
        <x:v>scholarly source report</x:v>
      </x:c>
      <x:c r="E1227" s="7" t="n">
        <x:v>1648</x:v>
      </x:c>
      <x:c r="F1227" s="7" t="n">
        <x:v>1648</x:v>
      </x:c>
      <x:c r="G1227" s="12" t="n">
        <x:v>16000</x:v>
      </x:c>
      <x:c r="H1227" s="12" t="n">
        <x:v>16000</x:v>
      </x:c>
      <x:c r="I1227" s="3" t="str">
        <x:v>persons</x:v>
      </x:c>
      <x:c r="J1227" s="3" t="str">
        <x:v>historical population estimate</x:v>
      </x:c>
      <x:c r="K1227" s="3" t="str">
        <x:v>resident community</x:v>
      </x:c>
      <x:c r="L1227" s="3" t="str">
        <x:v>Approximately 16,000 Jewish residents reported for this source-defined area.</x:v>
      </x:c>
      <x:c r="M1227" s="3" t="str">
        <x:v>Rounded scholarly reconstruction, not a modern census. Components overlap larger totals. No sum across overlapping rows. Earlier zero/blank cells are not converted to absence.</x:v>
      </x:c>
      <x:c r="N1227" s="3" t="str">
        <x:v>RES-YIVO-T1</x:v>
      </x:c>
      <x:c r="O1227" s="3" t="str">
        <x:v>p.1426, Table 1, Volhynia row; AD 1648 column</x:v>
      </x:c>
      <x:c r="P1227" s="3" t="str">
        <x:v>https://yivo-public-assets.yivo.org/encyclopedia/D45AA0C1-8580-401F-9135-7765597DB379/PopMig_before_WWI_table1_1426.pdf</x:v>
      </x:c>
      <x:c r="Q1227" s="3"/>
      <x:c r="R1227" s="3"/>
      <x:c r="S1227" s="3" t="str">
        <x:v>First observation is not an established arrival date.</x:v>
      </x:c>
      <x:c r="T1227" s="3"/>
      <x:c r="U1227" s="3"/>
      <x:c r="V1227" s="3" t="str"/>
      <x:c r="W1227" s="3" t="str"/>
      <x:c r="X1227" s="11" t="b">
        <x:v>0</x:v>
      </x:c>
      <x:c r="Y1227" s="3" t="str">
        <x:v>Do not plot this broad historical aggregate at a city or modern country label; boundary review required.</x:v>
      </x:c>
      <x:c r="Z1227" s="3" t="str">
        <x:v>historical regional / polity aggregate</x:v>
      </x:c>
      <x:c r="AA1227" s="3"/>
      <x:c r="AB1227" s="3"/>
      <x:c r="AC1227" s="3"/>
      <x:c r="AD1227" s="3"/>
      <x:c r="AE1227" s="3"/>
      <x:c r="AF1227" s="72"/>
      <x:c r="AG1227" s="72"/>
      <x:c r="AH1227" s="3"/>
      <x:c r="AI1227" s="3"/>
      <x:c r="AJ1227" s="3" t="str">
        <x:v>not yet verified</x:v>
      </x:c>
    </x:row>
    <x:row r="1228" ht="190" customHeight="1">
      <x:c r="A1228" s="3" t="str">
        <x:v>H1227</x:v>
      </x:c>
      <x:c r="B1228" s="3" t="str">
        <x:v>Ukraine</x:v>
      </x:c>
      <x:c r="C1228" s="3" t="str">
        <x:v>Volhynia</x:v>
      </x:c>
      <x:c r="D1228" s="3" t="str">
        <x:v>scholarly source report</x:v>
      </x:c>
      <x:c r="E1228" s="7" t="n">
        <x:v>1660</x:v>
      </x:c>
      <x:c r="F1228" s="7" t="n">
        <x:v>1660</x:v>
      </x:c>
      <x:c r="G1228" s="12" t="n">
        <x:v>8000</x:v>
      </x:c>
      <x:c r="H1228" s="12" t="n">
        <x:v>8000</x:v>
      </x:c>
      <x:c r="I1228" s="3" t="str">
        <x:v>persons</x:v>
      </x:c>
      <x:c r="J1228" s="3" t="str">
        <x:v>historical population estimate</x:v>
      </x:c>
      <x:c r="K1228" s="3" t="str">
        <x:v>resident community</x:v>
      </x:c>
      <x:c r="L1228" s="3" t="str">
        <x:v>Approximately 8,000 Jewish residents reported for this source-defined area.</x:v>
      </x:c>
      <x:c r="M1228" s="3" t="str">
        <x:v>Rounded scholarly reconstruction, not a modern census. Components overlap larger totals. No sum across overlapping rows. Earlier zero/blank cells are not converted to absence.</x:v>
      </x:c>
      <x:c r="N1228" s="3" t="str">
        <x:v>RES-YIVO-T1</x:v>
      </x:c>
      <x:c r="O1228" s="3" t="str">
        <x:v>p.1426, Table 1, Volhynia row; AD 1660 column</x:v>
      </x:c>
      <x:c r="P1228" s="3" t="str">
        <x:v>https://yivo-public-assets.yivo.org/encyclopedia/D45AA0C1-8580-401F-9135-7765597DB379/PopMig_before_WWI_table1_1426.pdf</x:v>
      </x:c>
      <x:c r="Q1228" s="3"/>
      <x:c r="R1228" s="3"/>
      <x:c r="S1228" s="3" t="str">
        <x:v>First observation is not an established arrival date.</x:v>
      </x:c>
      <x:c r="T1228" s="3"/>
      <x:c r="U1228" s="3"/>
      <x:c r="V1228" s="3" t="str"/>
      <x:c r="W1228" s="3" t="str"/>
      <x:c r="X1228" s="11" t="b">
        <x:v>0</x:v>
      </x:c>
      <x:c r="Y1228" s="3" t="str">
        <x:v>Do not plot this broad historical aggregate at a city or modern country label; boundary review required.</x:v>
      </x:c>
      <x:c r="Z1228" s="3" t="str">
        <x:v>historical regional / polity aggregate</x:v>
      </x:c>
      <x:c r="AA1228" s="3"/>
      <x:c r="AB1228" s="3"/>
      <x:c r="AC1228" s="3"/>
      <x:c r="AD1228" s="3"/>
      <x:c r="AE1228" s="3"/>
      <x:c r="AF1228" s="72"/>
      <x:c r="AG1228" s="72"/>
      <x:c r="AH1228" s="3"/>
      <x:c r="AI1228" s="3"/>
      <x:c r="AJ1228" s="3" t="str">
        <x:v>not yet verified</x:v>
      </x:c>
    </x:row>
    <x:row r="1229" ht="190" customHeight="1">
      <x:c r="A1229" s="3" t="str">
        <x:v>H1228</x:v>
      </x:c>
      <x:c r="B1229" s="3" t="str">
        <x:v>Ukraine</x:v>
      </x:c>
      <x:c r="C1229" s="3" t="str">
        <x:v>Volhynia</x:v>
      </x:c>
      <x:c r="D1229" s="3" t="str">
        <x:v>scholarly source report</x:v>
      </x:c>
      <x:c r="E1229" s="7" t="n">
        <x:v>1700</x:v>
      </x:c>
      <x:c r="F1229" s="7" t="n">
        <x:v>1700</x:v>
      </x:c>
      <x:c r="G1229" s="12" t="n">
        <x:v>17000</x:v>
      </x:c>
      <x:c r="H1229" s="12" t="n">
        <x:v>17000</x:v>
      </x:c>
      <x:c r="I1229" s="3" t="str">
        <x:v>persons</x:v>
      </x:c>
      <x:c r="J1229" s="3" t="str">
        <x:v>historical population estimate</x:v>
      </x:c>
      <x:c r="K1229" s="3" t="str">
        <x:v>resident community</x:v>
      </x:c>
      <x:c r="L1229" s="3" t="str">
        <x:v>Approximately 17,000 Jewish residents reported for this source-defined area.</x:v>
      </x:c>
      <x:c r="M1229" s="3" t="str">
        <x:v>Rounded scholarly reconstruction, not a modern census. Components overlap larger totals. No sum across overlapping rows. Earlier zero/blank cells are not converted to absence.</x:v>
      </x:c>
      <x:c r="N1229" s="3" t="str">
        <x:v>RES-YIVO-T1</x:v>
      </x:c>
      <x:c r="O1229" s="3" t="str">
        <x:v>p.1426, Table 1, Volhynia row; AD 1700 column</x:v>
      </x:c>
      <x:c r="P1229" s="3" t="str">
        <x:v>https://yivo-public-assets.yivo.org/encyclopedia/D45AA0C1-8580-401F-9135-7765597DB379/PopMig_before_WWI_table1_1426.pdf</x:v>
      </x:c>
      <x:c r="Q1229" s="3"/>
      <x:c r="R1229" s="3"/>
      <x:c r="S1229" s="3" t="str">
        <x:v>First observation is not an established arrival date.</x:v>
      </x:c>
      <x:c r="T1229" s="3"/>
      <x:c r="U1229" s="3"/>
      <x:c r="V1229" s="3" t="str"/>
      <x:c r="W1229" s="3" t="str"/>
      <x:c r="X1229" s="11" t="b">
        <x:v>0</x:v>
      </x:c>
      <x:c r="Y1229" s="3" t="str">
        <x:v>Do not plot this broad historical aggregate at a city or modern country label; boundary review required.</x:v>
      </x:c>
      <x:c r="Z1229" s="3" t="str">
        <x:v>historical regional / polity aggregate</x:v>
      </x:c>
      <x:c r="AA1229" s="3"/>
      <x:c r="AB1229" s="3"/>
      <x:c r="AC1229" s="3"/>
      <x:c r="AD1229" s="3"/>
      <x:c r="AE1229" s="3"/>
      <x:c r="AF1229" s="72"/>
      <x:c r="AG1229" s="72"/>
      <x:c r="AH1229" s="3"/>
      <x:c r="AI1229" s="3"/>
      <x:c r="AJ1229" s="3" t="str">
        <x:v>not yet verified</x:v>
      </x:c>
    </x:row>
    <x:row r="1230" ht="190" customHeight="1">
      <x:c r="A1230" s="3" t="str">
        <x:v>H1229</x:v>
      </x:c>
      <x:c r="B1230" s="3" t="str">
        <x:v>Ukraine</x:v>
      </x:c>
      <x:c r="C1230" s="3" t="str">
        <x:v>Volhynia</x:v>
      </x:c>
      <x:c r="D1230" s="3" t="str">
        <x:v>scholarly source report</x:v>
      </x:c>
      <x:c r="E1230" s="7" t="n">
        <x:v>1765</x:v>
      </x:c>
      <x:c r="F1230" s="7" t="n">
        <x:v>1765</x:v>
      </x:c>
      <x:c r="G1230" s="12" t="n">
        <x:v>67000</x:v>
      </x:c>
      <x:c r="H1230" s="12" t="n">
        <x:v>67000</x:v>
      </x:c>
      <x:c r="I1230" s="3" t="str">
        <x:v>persons</x:v>
      </x:c>
      <x:c r="J1230" s="3" t="str">
        <x:v>historical population estimate</x:v>
      </x:c>
      <x:c r="K1230" s="3" t="str">
        <x:v>resident community</x:v>
      </x:c>
      <x:c r="L1230" s="3" t="str">
        <x:v>Approximately 67,000 Jewish residents reported for this source-defined area.</x:v>
      </x:c>
      <x:c r="M1230" s="3" t="str">
        <x:v>Rounded scholarly reconstruction, not a modern census. Components overlap larger totals. No sum across overlapping rows. Earlier zero/blank cells are not converted to absence.</x:v>
      </x:c>
      <x:c r="N1230" s="3" t="str">
        <x:v>RES-YIVO-T1</x:v>
      </x:c>
      <x:c r="O1230" s="3" t="str">
        <x:v>p.1426, Table 1, Volhynia row; AD 1765 column</x:v>
      </x:c>
      <x:c r="P1230" s="3" t="str">
        <x:v>https://yivo-public-assets.yivo.org/encyclopedia/D45AA0C1-8580-401F-9135-7765597DB379/PopMig_before_WWI_table1_1426.pdf</x:v>
      </x:c>
      <x:c r="Q1230" s="3"/>
      <x:c r="R1230" s="3"/>
      <x:c r="S1230" s="3" t="str">
        <x:v>First observation is not an established arrival date.</x:v>
      </x:c>
      <x:c r="T1230" s="3"/>
      <x:c r="U1230" s="3"/>
      <x:c r="V1230" s="3" t="str"/>
      <x:c r="W1230" s="3" t="str"/>
      <x:c r="X1230" s="11" t="b">
        <x:v>0</x:v>
      </x:c>
      <x:c r="Y1230" s="3" t="str">
        <x:v>Do not plot this broad historical aggregate at a city or modern country label; boundary review required.</x:v>
      </x:c>
      <x:c r="Z1230" s="3" t="str">
        <x:v>historical regional / polity aggregate</x:v>
      </x:c>
      <x:c r="AA1230" s="3"/>
      <x:c r="AB1230" s="3"/>
      <x:c r="AC1230" s="3"/>
      <x:c r="AD1230" s="3"/>
      <x:c r="AE1230" s="3"/>
      <x:c r="AF1230" s="72"/>
      <x:c r="AG1230" s="72"/>
      <x:c r="AH1230" s="3"/>
      <x:c r="AI1230" s="3"/>
      <x:c r="AJ1230" s="3" t="str">
        <x:v>not yet verified</x:v>
      </x:c>
    </x:row>
    <x:row r="1231" ht="190" customHeight="1">
      <x:c r="A1231" s="3" t="str">
        <x:v>H1230</x:v>
      </x:c>
      <x:c r="B1231" s="3" t="str">
        <x:v>Ukraine</x:v>
      </x:c>
      <x:c r="C1231" s="3" t="str">
        <x:v>Podolia</x:v>
      </x:c>
      <x:c r="D1231" s="3" t="str">
        <x:v>scholarly source report</x:v>
      </x:c>
      <x:c r="E1231" s="7" t="n">
        <x:v>1550</x:v>
      </x:c>
      <x:c r="F1231" s="7" t="n">
        <x:v>1550</x:v>
      </x:c>
      <x:c r="G1231" s="12" t="n">
        <x:v>1000</x:v>
      </x:c>
      <x:c r="H1231" s="12" t="n">
        <x:v>1000</x:v>
      </x:c>
      <x:c r="I1231" s="3" t="str">
        <x:v>persons</x:v>
      </x:c>
      <x:c r="J1231" s="3" t="str">
        <x:v>historical population estimate</x:v>
      </x:c>
      <x:c r="K1231" s="3" t="str">
        <x:v>resident community</x:v>
      </x:c>
      <x:c r="L1231" s="3" t="str">
        <x:v>Approximately 1,000 Jewish residents reported for this source-defined area.</x:v>
      </x:c>
      <x:c r="M1231" s="3" t="str">
        <x:v>Rounded scholarly reconstruction, not a modern census. Components overlap larger totals. No sum across overlapping rows. Earlier zero/blank cells are not converted to absence.</x:v>
      </x:c>
      <x:c r="N1231" s="3" t="str">
        <x:v>RES-YIVO-T1</x:v>
      </x:c>
      <x:c r="O1231" s="3" t="str">
        <x:v>p.1426, Table 1, Podolia row; AD 1550 column</x:v>
      </x:c>
      <x:c r="P1231" s="3" t="str">
        <x:v>https://yivo-public-assets.yivo.org/encyclopedia/D45AA0C1-8580-401F-9135-7765597DB379/PopMig_before_WWI_table1_1426.pdf</x:v>
      </x:c>
      <x:c r="Q1231" s="3"/>
      <x:c r="R1231" s="3"/>
      <x:c r="S1231" s="3" t="str">
        <x:v>First observation is not an established arrival date.</x:v>
      </x:c>
      <x:c r="T1231" s="3"/>
      <x:c r="U1231" s="3"/>
      <x:c r="V1231" s="3" t="str"/>
      <x:c r="W1231" s="3" t="str"/>
      <x:c r="X1231" s="11" t="b">
        <x:v>0</x:v>
      </x:c>
      <x:c r="Y1231" s="3" t="str">
        <x:v>Do not plot this broad historical aggregate at a city or modern country label; boundary review required.</x:v>
      </x:c>
      <x:c r="Z1231" s="3" t="str">
        <x:v>historical regional / polity aggregate</x:v>
      </x:c>
      <x:c r="AA1231" s="3"/>
      <x:c r="AB1231" s="3"/>
      <x:c r="AC1231" s="3"/>
      <x:c r="AD1231" s="3"/>
      <x:c r="AE1231" s="3"/>
      <x:c r="AF1231" s="72"/>
      <x:c r="AG1231" s="72"/>
      <x:c r="AH1231" s="3"/>
      <x:c r="AI1231" s="3"/>
      <x:c r="AJ1231" s="3" t="str">
        <x:v>not yet verified</x:v>
      </x:c>
    </x:row>
    <x:row r="1232" ht="190" customHeight="1">
      <x:c r="A1232" s="3" t="str">
        <x:v>H1231</x:v>
      </x:c>
      <x:c r="B1232" s="3" t="str">
        <x:v>Ukraine</x:v>
      </x:c>
      <x:c r="C1232" s="3" t="str">
        <x:v>Podolia</x:v>
      </x:c>
      <x:c r="D1232" s="3" t="str">
        <x:v>scholarly source report</x:v>
      </x:c>
      <x:c r="E1232" s="7" t="n">
        <x:v>1648</x:v>
      </x:c>
      <x:c r="F1232" s="7" t="n">
        <x:v>1648</x:v>
      </x:c>
      <x:c r="G1232" s="12" t="n">
        <x:v>19000</x:v>
      </x:c>
      <x:c r="H1232" s="12" t="n">
        <x:v>19000</x:v>
      </x:c>
      <x:c r="I1232" s="3" t="str">
        <x:v>persons</x:v>
      </x:c>
      <x:c r="J1232" s="3" t="str">
        <x:v>historical population estimate</x:v>
      </x:c>
      <x:c r="K1232" s="3" t="str">
        <x:v>resident community</x:v>
      </x:c>
      <x:c r="L1232" s="3" t="str">
        <x:v>Approximately 19,000 Jewish residents reported for this source-defined area.</x:v>
      </x:c>
      <x:c r="M1232" s="3" t="str">
        <x:v>Rounded scholarly reconstruction, not a modern census. Components overlap larger totals. No sum across overlapping rows. Earlier zero/blank cells are not converted to absence.</x:v>
      </x:c>
      <x:c r="N1232" s="3" t="str">
        <x:v>RES-YIVO-T1</x:v>
      </x:c>
      <x:c r="O1232" s="3" t="str">
        <x:v>p.1426, Table 1, Podolia row; AD 1648 column</x:v>
      </x:c>
      <x:c r="P1232" s="3" t="str">
        <x:v>https://yivo-public-assets.yivo.org/encyclopedia/D45AA0C1-8580-401F-9135-7765597DB379/PopMig_before_WWI_table1_1426.pdf</x:v>
      </x:c>
      <x:c r="Q1232" s="3"/>
      <x:c r="R1232" s="3"/>
      <x:c r="S1232" s="3" t="str">
        <x:v>First observation is not an established arrival date.</x:v>
      </x:c>
      <x:c r="T1232" s="3"/>
      <x:c r="U1232" s="3"/>
      <x:c r="V1232" s="3" t="str"/>
      <x:c r="W1232" s="3" t="str"/>
      <x:c r="X1232" s="11" t="b">
        <x:v>0</x:v>
      </x:c>
      <x:c r="Y1232" s="3" t="str">
        <x:v>Do not plot this broad historical aggregate at a city or modern country label; boundary review required.</x:v>
      </x:c>
      <x:c r="Z1232" s="3" t="str">
        <x:v>historical regional / polity aggregate</x:v>
      </x:c>
      <x:c r="AA1232" s="3"/>
      <x:c r="AB1232" s="3"/>
      <x:c r="AC1232" s="3"/>
      <x:c r="AD1232" s="3"/>
      <x:c r="AE1232" s="3"/>
      <x:c r="AF1232" s="72"/>
      <x:c r="AG1232" s="72"/>
      <x:c r="AH1232" s="3"/>
      <x:c r="AI1232" s="3"/>
      <x:c r="AJ1232" s="3" t="str">
        <x:v>not yet verified</x:v>
      </x:c>
    </x:row>
    <x:row r="1233" ht="190" customHeight="1">
      <x:c r="A1233" s="3" t="str">
        <x:v>H1232</x:v>
      </x:c>
      <x:c r="B1233" s="3" t="str">
        <x:v>Ukraine</x:v>
      </x:c>
      <x:c r="C1233" s="3" t="str">
        <x:v>Podolia</x:v>
      </x:c>
      <x:c r="D1233" s="3" t="str">
        <x:v>scholarly source report</x:v>
      </x:c>
      <x:c r="E1233" s="7" t="n">
        <x:v>1660</x:v>
      </x:c>
      <x:c r="F1233" s="7" t="n">
        <x:v>1660</x:v>
      </x:c>
      <x:c r="G1233" s="12" t="n">
        <x:v>2000</x:v>
      </x:c>
      <x:c r="H1233" s="12" t="n">
        <x:v>2000</x:v>
      </x:c>
      <x:c r="I1233" s="3" t="str">
        <x:v>persons</x:v>
      </x:c>
      <x:c r="J1233" s="3" t="str">
        <x:v>historical population estimate</x:v>
      </x:c>
      <x:c r="K1233" s="3" t="str">
        <x:v>resident community</x:v>
      </x:c>
      <x:c r="L1233" s="3" t="str">
        <x:v>Approximately 2,000 Jewish residents reported for this source-defined area.</x:v>
      </x:c>
      <x:c r="M1233" s="3" t="str">
        <x:v>Rounded scholarly reconstruction, not a modern census. Components overlap larger totals. No sum across overlapping rows. Earlier zero/blank cells are not converted to absence.</x:v>
      </x:c>
      <x:c r="N1233" s="3" t="str">
        <x:v>RES-YIVO-T1</x:v>
      </x:c>
      <x:c r="O1233" s="3" t="str">
        <x:v>p.1426, Table 1, Podolia row; AD 1660 column</x:v>
      </x:c>
      <x:c r="P1233" s="3" t="str">
        <x:v>https://yivo-public-assets.yivo.org/encyclopedia/D45AA0C1-8580-401F-9135-7765597DB379/PopMig_before_WWI_table1_1426.pdf</x:v>
      </x:c>
      <x:c r="Q1233" s="3"/>
      <x:c r="R1233" s="3"/>
      <x:c r="S1233" s="3" t="str">
        <x:v>First observation is not an established arrival date.</x:v>
      </x:c>
      <x:c r="T1233" s="3"/>
      <x:c r="U1233" s="3"/>
      <x:c r="V1233" s="3" t="str"/>
      <x:c r="W1233" s="3" t="str"/>
      <x:c r="X1233" s="11" t="b">
        <x:v>0</x:v>
      </x:c>
      <x:c r="Y1233" s="3" t="str">
        <x:v>Do not plot this broad historical aggregate at a city or modern country label; boundary review required.</x:v>
      </x:c>
      <x:c r="Z1233" s="3" t="str">
        <x:v>historical regional / polity aggregate</x:v>
      </x:c>
      <x:c r="AA1233" s="3"/>
      <x:c r="AB1233" s="3"/>
      <x:c r="AC1233" s="3"/>
      <x:c r="AD1233" s="3"/>
      <x:c r="AE1233" s="3"/>
      <x:c r="AF1233" s="72"/>
      <x:c r="AG1233" s="72"/>
      <x:c r="AH1233" s="3"/>
      <x:c r="AI1233" s="3"/>
      <x:c r="AJ1233" s="3" t="str">
        <x:v>not yet verified</x:v>
      </x:c>
    </x:row>
    <x:row r="1234" ht="190" customHeight="1">
      <x:c r="A1234" s="3" t="str">
        <x:v>H1233</x:v>
      </x:c>
      <x:c r="B1234" s="3" t="str">
        <x:v>Ukraine</x:v>
      </x:c>
      <x:c r="C1234" s="3" t="str">
        <x:v>Podolia</x:v>
      </x:c>
      <x:c r="D1234" s="3" t="str">
        <x:v>scholarly source report</x:v>
      </x:c>
      <x:c r="E1234" s="7" t="n">
        <x:v>1700</x:v>
      </x:c>
      <x:c r="F1234" s="7" t="n">
        <x:v>1700</x:v>
      </x:c>
      <x:c r="G1234" s="12" t="n">
        <x:v>6000</x:v>
      </x:c>
      <x:c r="H1234" s="12" t="n">
        <x:v>6000</x:v>
      </x:c>
      <x:c r="I1234" s="3" t="str">
        <x:v>persons</x:v>
      </x:c>
      <x:c r="J1234" s="3" t="str">
        <x:v>historical population estimate</x:v>
      </x:c>
      <x:c r="K1234" s="3" t="str">
        <x:v>resident community</x:v>
      </x:c>
      <x:c r="L1234" s="3" t="str">
        <x:v>Approximately 6,000 Jewish residents reported for this source-defined area.</x:v>
      </x:c>
      <x:c r="M1234" s="3" t="str">
        <x:v>Rounded scholarly reconstruction, not a modern census. Components overlap larger totals. No sum across overlapping rows. Earlier zero/blank cells are not converted to absence.</x:v>
      </x:c>
      <x:c r="N1234" s="3" t="str">
        <x:v>RES-YIVO-T1</x:v>
      </x:c>
      <x:c r="O1234" s="3" t="str">
        <x:v>p.1426, Table 1, Podolia row; AD 1700 column</x:v>
      </x:c>
      <x:c r="P1234" s="3" t="str">
        <x:v>https://yivo-public-assets.yivo.org/encyclopedia/D45AA0C1-8580-401F-9135-7765597DB379/PopMig_before_WWI_table1_1426.pdf</x:v>
      </x:c>
      <x:c r="Q1234" s="3"/>
      <x:c r="R1234" s="3"/>
      <x:c r="S1234" s="3" t="str">
        <x:v>First observation is not an established arrival date.</x:v>
      </x:c>
      <x:c r="T1234" s="3"/>
      <x:c r="U1234" s="3"/>
      <x:c r="V1234" s="3" t="str"/>
      <x:c r="W1234" s="3" t="str"/>
      <x:c r="X1234" s="11" t="b">
        <x:v>0</x:v>
      </x:c>
      <x:c r="Y1234" s="3" t="str">
        <x:v>Do not plot this broad historical aggregate at a city or modern country label; boundary review required.</x:v>
      </x:c>
      <x:c r="Z1234" s="3" t="str">
        <x:v>historical regional / polity aggregate</x:v>
      </x:c>
      <x:c r="AA1234" s="3"/>
      <x:c r="AB1234" s="3"/>
      <x:c r="AC1234" s="3"/>
      <x:c r="AD1234" s="3"/>
      <x:c r="AE1234" s="3"/>
      <x:c r="AF1234" s="72"/>
      <x:c r="AG1234" s="72"/>
      <x:c r="AH1234" s="3"/>
      <x:c r="AI1234" s="3"/>
      <x:c r="AJ1234" s="3" t="str">
        <x:v>not yet verified</x:v>
      </x:c>
    </x:row>
    <x:row r="1235" ht="190" customHeight="1">
      <x:c r="A1235" s="3" t="str">
        <x:v>H1234</x:v>
      </x:c>
      <x:c r="B1235" s="3" t="str">
        <x:v>Ukraine</x:v>
      </x:c>
      <x:c r="C1235" s="3" t="str">
        <x:v>Podolia</x:v>
      </x:c>
      <x:c r="D1235" s="3" t="str">
        <x:v>scholarly source report</x:v>
      </x:c>
      <x:c r="E1235" s="7" t="n">
        <x:v>1765</x:v>
      </x:c>
      <x:c r="F1235" s="7" t="n">
        <x:v>1765</x:v>
      </x:c>
      <x:c r="G1235" s="12" t="n">
        <x:v>76000</x:v>
      </x:c>
      <x:c r="H1235" s="12" t="n">
        <x:v>76000</x:v>
      </x:c>
      <x:c r="I1235" s="3" t="str">
        <x:v>persons</x:v>
      </x:c>
      <x:c r="J1235" s="3" t="str">
        <x:v>historical population estimate</x:v>
      </x:c>
      <x:c r="K1235" s="3" t="str">
        <x:v>resident community</x:v>
      </x:c>
      <x:c r="L1235" s="3" t="str">
        <x:v>Approximately 76,000 Jewish residents reported for this source-defined area.</x:v>
      </x:c>
      <x:c r="M1235" s="3" t="str">
        <x:v>Rounded scholarly reconstruction, not a modern census. Components overlap larger totals. No sum across overlapping rows. Earlier zero/blank cells are not converted to absence.</x:v>
      </x:c>
      <x:c r="N1235" s="3" t="str">
        <x:v>RES-YIVO-T1</x:v>
      </x:c>
      <x:c r="O1235" s="3" t="str">
        <x:v>p.1426, Table 1, Podolia row; AD 1765 column</x:v>
      </x:c>
      <x:c r="P1235" s="3" t="str">
        <x:v>https://yivo-public-assets.yivo.org/encyclopedia/D45AA0C1-8580-401F-9135-7765597DB379/PopMig_before_WWI_table1_1426.pdf</x:v>
      </x:c>
      <x:c r="Q1235" s="3"/>
      <x:c r="R1235" s="3"/>
      <x:c r="S1235" s="3" t="str">
        <x:v>First observation is not an established arrival date.</x:v>
      </x:c>
      <x:c r="T1235" s="3"/>
      <x:c r="U1235" s="3"/>
      <x:c r="V1235" s="3" t="str"/>
      <x:c r="W1235" s="3" t="str"/>
      <x:c r="X1235" s="11" t="b">
        <x:v>0</x:v>
      </x:c>
      <x:c r="Y1235" s="3" t="str">
        <x:v>Do not plot this broad historical aggregate at a city or modern country label; boundary review required.</x:v>
      </x:c>
      <x:c r="Z1235" s="3" t="str">
        <x:v>historical regional / polity aggregate</x:v>
      </x:c>
      <x:c r="AA1235" s="3"/>
      <x:c r="AB1235" s="3"/>
      <x:c r="AC1235" s="3"/>
      <x:c r="AD1235" s="3"/>
      <x:c r="AE1235" s="3"/>
      <x:c r="AF1235" s="72"/>
      <x:c r="AG1235" s="72"/>
      <x:c r="AH1235" s="3"/>
      <x:c r="AI1235" s="3"/>
      <x:c r="AJ1235" s="3" t="str">
        <x:v>not yet verified</x:v>
      </x:c>
    </x:row>
    <x:row r="1236" ht="190" customHeight="1">
      <x:c r="A1236" s="3" t="str">
        <x:v>H1235</x:v>
      </x:c>
      <x:c r="B1236" s="3" t="str">
        <x:v>Cross-border historical region</x:v>
      </x:c>
      <x:c r="C1236" s="3" t="str">
        <x:v>Galician Rus’</x:v>
      </x:c>
      <x:c r="D1236" s="3" t="str">
        <x:v>scholarly source report</x:v>
      </x:c>
      <x:c r="E1236" s="7" t="n">
        <x:v>1495</x:v>
      </x:c>
      <x:c r="F1236" s="7" t="n">
        <x:v>1495</x:v>
      </x:c>
      <x:c r="G1236" s="12" t="n">
        <x:v>2000</x:v>
      </x:c>
      <x:c r="H1236" s="12" t="n">
        <x:v>2000</x:v>
      </x:c>
      <x:c r="I1236" s="3" t="str">
        <x:v>persons</x:v>
      </x:c>
      <x:c r="J1236" s="3" t="str">
        <x:v>historical population estimate</x:v>
      </x:c>
      <x:c r="K1236" s="3" t="str">
        <x:v>resident community</x:v>
      </x:c>
      <x:c r="L1236" s="3" t="str">
        <x:v>Approximately 2,000 Jewish residents reported for this source-defined area.</x:v>
      </x:c>
      <x:c r="M1236" s="3" t="str">
        <x:v>Rounded scholarly reconstruction, not a modern census. Components overlap larger totals. No sum across overlapping rows. Earlier zero/blank cells are not converted to absence.</x:v>
      </x:c>
      <x:c r="N1236" s="3" t="str">
        <x:v>RES-YIVO-T1</x:v>
      </x:c>
      <x:c r="O1236" s="3" t="str">
        <x:v>p.1426, Table 1, Galician Rus’ row; AD 1495 column</x:v>
      </x:c>
      <x:c r="P1236" s="3" t="str">
        <x:v>https://yivo-public-assets.yivo.org/encyclopedia/D45AA0C1-8580-401F-9135-7765597DB379/PopMig_before_WWI_table1_1426.pdf</x:v>
      </x:c>
      <x:c r="Q1236" s="3"/>
      <x:c r="R1236" s="3"/>
      <x:c r="S1236" s="3" t="str">
        <x:v>First observation is not an established arrival date.</x:v>
      </x:c>
      <x:c r="T1236" s="3"/>
      <x:c r="U1236" s="3"/>
      <x:c r="V1236" s="3" t="str"/>
      <x:c r="W1236" s="3" t="str"/>
      <x:c r="X1236" s="11" t="b">
        <x:v>0</x:v>
      </x:c>
      <x:c r="Y1236" s="3" t="str">
        <x:v>Do not plot a single population dot for this cross-border aggregate; historical boundary review required.</x:v>
      </x:c>
      <x:c r="Z1236" s="3" t="str">
        <x:v>historical regional / polity aggregate</x:v>
      </x:c>
      <x:c r="AA1236" s="3"/>
      <x:c r="AB1236" s="3"/>
      <x:c r="AC1236" s="3"/>
      <x:c r="AD1236" s="3"/>
      <x:c r="AE1236" s="3"/>
      <x:c r="AF1236" s="72"/>
      <x:c r="AG1236" s="72"/>
      <x:c r="AH1236" s="3"/>
      <x:c r="AI1236" s="3"/>
      <x:c r="AJ1236" s="3" t="str">
        <x:v>not yet verified</x:v>
      </x:c>
    </x:row>
    <x:row r="1237" ht="190" customHeight="1">
      <x:c r="A1237" s="3" t="str">
        <x:v>H1236</x:v>
      </x:c>
      <x:c r="B1237" s="3" t="str">
        <x:v>Cross-border historical region</x:v>
      </x:c>
      <x:c r="C1237" s="3" t="str">
        <x:v>Galician Rus’</x:v>
      </x:c>
      <x:c r="D1237" s="3" t="str">
        <x:v>scholarly source report</x:v>
      </x:c>
      <x:c r="E1237" s="7" t="n">
        <x:v>1550</x:v>
      </x:c>
      <x:c r="F1237" s="7" t="n">
        <x:v>1550</x:v>
      </x:c>
      <x:c r="G1237" s="12" t="n">
        <x:v>15000</x:v>
      </x:c>
      <x:c r="H1237" s="12" t="n">
        <x:v>15000</x:v>
      </x:c>
      <x:c r="I1237" s="3" t="str">
        <x:v>persons</x:v>
      </x:c>
      <x:c r="J1237" s="3" t="str">
        <x:v>historical population estimate</x:v>
      </x:c>
      <x:c r="K1237" s="3" t="str">
        <x:v>resident community</x:v>
      </x:c>
      <x:c r="L1237" s="3" t="str">
        <x:v>Approximately 15,000 Jewish residents reported for this source-defined area.</x:v>
      </x:c>
      <x:c r="M1237" s="3" t="str">
        <x:v>Rounded scholarly reconstruction, not a modern census. Components overlap larger totals. No sum across overlapping rows. Earlier zero/blank cells are not converted to absence.</x:v>
      </x:c>
      <x:c r="N1237" s="3" t="str">
        <x:v>RES-YIVO-T1</x:v>
      </x:c>
      <x:c r="O1237" s="3" t="str">
        <x:v>p.1426, Table 1, Galician Rus’ row; AD 1550 column</x:v>
      </x:c>
      <x:c r="P1237" s="3" t="str">
        <x:v>https://yivo-public-assets.yivo.org/encyclopedia/D45AA0C1-8580-401F-9135-7765597DB379/PopMig_before_WWI_table1_1426.pdf</x:v>
      </x:c>
      <x:c r="Q1237" s="3"/>
      <x:c r="R1237" s="3"/>
      <x:c r="S1237" s="3" t="str">
        <x:v>First observation is not an established arrival date.</x:v>
      </x:c>
      <x:c r="T1237" s="3"/>
      <x:c r="U1237" s="3"/>
      <x:c r="V1237" s="3" t="str"/>
      <x:c r="W1237" s="3" t="str"/>
      <x:c r="X1237" s="11" t="b">
        <x:v>0</x:v>
      </x:c>
      <x:c r="Y1237" s="3" t="str">
        <x:v>Do not plot a single population dot for this cross-border aggregate; historical boundary review required.</x:v>
      </x:c>
      <x:c r="Z1237" s="3" t="str">
        <x:v>historical regional / polity aggregate</x:v>
      </x:c>
      <x:c r="AA1237" s="3"/>
      <x:c r="AB1237" s="3"/>
      <x:c r="AC1237" s="3"/>
      <x:c r="AD1237" s="3"/>
      <x:c r="AE1237" s="3"/>
      <x:c r="AF1237" s="72"/>
      <x:c r="AG1237" s="72"/>
      <x:c r="AH1237" s="3"/>
      <x:c r="AI1237" s="3"/>
      <x:c r="AJ1237" s="3" t="str">
        <x:v>not yet verified</x:v>
      </x:c>
    </x:row>
    <x:row r="1238" ht="190" customHeight="1">
      <x:c r="A1238" s="3" t="str">
        <x:v>H1237</x:v>
      </x:c>
      <x:c r="B1238" s="3" t="str">
        <x:v>Cross-border historical region</x:v>
      </x:c>
      <x:c r="C1238" s="3" t="str">
        <x:v>Galician Rus’</x:v>
      </x:c>
      <x:c r="D1238" s="3" t="str">
        <x:v>scholarly source report</x:v>
      </x:c>
      <x:c r="E1238" s="7" t="n">
        <x:v>1648</x:v>
      </x:c>
      <x:c r="F1238" s="7" t="n">
        <x:v>1648</x:v>
      </x:c>
      <x:c r="G1238" s="12" t="n">
        <x:v>54000</x:v>
      </x:c>
      <x:c r="H1238" s="12" t="n">
        <x:v>54000</x:v>
      </x:c>
      <x:c r="I1238" s="3" t="str">
        <x:v>persons</x:v>
      </x:c>
      <x:c r="J1238" s="3" t="str">
        <x:v>historical population estimate</x:v>
      </x:c>
      <x:c r="K1238" s="3" t="str">
        <x:v>resident community</x:v>
      </x:c>
      <x:c r="L1238" s="3" t="str">
        <x:v>Approximately 54,000 Jewish residents reported for this source-defined area.</x:v>
      </x:c>
      <x:c r="M1238" s="3" t="str">
        <x:v>Rounded scholarly reconstruction, not a modern census. Components overlap larger totals. No sum across overlapping rows. Earlier zero/blank cells are not converted to absence.</x:v>
      </x:c>
      <x:c r="N1238" s="3" t="str">
        <x:v>RES-YIVO-T1</x:v>
      </x:c>
      <x:c r="O1238" s="3" t="str">
        <x:v>p.1426, Table 1, Galician Rus’ row; AD 1648 column</x:v>
      </x:c>
      <x:c r="P1238" s="3" t="str">
        <x:v>https://yivo-public-assets.yivo.org/encyclopedia/D45AA0C1-8580-401F-9135-7765597DB379/PopMig_before_WWI_table1_1426.pdf</x:v>
      </x:c>
      <x:c r="Q1238" s="3"/>
      <x:c r="R1238" s="3"/>
      <x:c r="S1238" s="3" t="str">
        <x:v>First observation is not an established arrival date.</x:v>
      </x:c>
      <x:c r="T1238" s="3"/>
      <x:c r="U1238" s="3"/>
      <x:c r="V1238" s="3" t="str"/>
      <x:c r="W1238" s="3" t="str"/>
      <x:c r="X1238" s="11" t="b">
        <x:v>0</x:v>
      </x:c>
      <x:c r="Y1238" s="3" t="str">
        <x:v>Do not plot a single population dot for this cross-border aggregate; historical boundary review required.</x:v>
      </x:c>
      <x:c r="Z1238" s="3" t="str">
        <x:v>historical regional / polity aggregate</x:v>
      </x:c>
      <x:c r="AA1238" s="3"/>
      <x:c r="AB1238" s="3"/>
      <x:c r="AC1238" s="3"/>
      <x:c r="AD1238" s="3"/>
      <x:c r="AE1238" s="3"/>
      <x:c r="AF1238" s="72"/>
      <x:c r="AG1238" s="72"/>
      <x:c r="AH1238" s="3"/>
      <x:c r="AI1238" s="3"/>
      <x:c r="AJ1238" s="3" t="str">
        <x:v>not yet verified</x:v>
      </x:c>
    </x:row>
    <x:row r="1239" ht="190" customHeight="1">
      <x:c r="A1239" s="3" t="str">
        <x:v>H1238</x:v>
      </x:c>
      <x:c r="B1239" s="3" t="str">
        <x:v>Cross-border historical region</x:v>
      </x:c>
      <x:c r="C1239" s="3" t="str">
        <x:v>Galician Rus’</x:v>
      </x:c>
      <x:c r="D1239" s="3" t="str">
        <x:v>scholarly source report</x:v>
      </x:c>
      <x:c r="E1239" s="7" t="n">
        <x:v>1660</x:v>
      </x:c>
      <x:c r="F1239" s="7" t="n">
        <x:v>1660</x:v>
      </x:c>
      <x:c r="G1239" s="12" t="n">
        <x:v>60000</x:v>
      </x:c>
      <x:c r="H1239" s="12" t="n">
        <x:v>60000</x:v>
      </x:c>
      <x:c r="I1239" s="3" t="str">
        <x:v>persons</x:v>
      </x:c>
      <x:c r="J1239" s="3" t="str">
        <x:v>historical population estimate</x:v>
      </x:c>
      <x:c r="K1239" s="3" t="str">
        <x:v>resident community</x:v>
      </x:c>
      <x:c r="L1239" s="3" t="str">
        <x:v>Approximately 60,000 Jewish residents reported for this source-defined area.</x:v>
      </x:c>
      <x:c r="M1239" s="3" t="str">
        <x:v>Rounded scholarly reconstruction, not a modern census. Components overlap larger totals. No sum across overlapping rows. Earlier zero/blank cells are not converted to absence.</x:v>
      </x:c>
      <x:c r="N1239" s="3" t="str">
        <x:v>RES-YIVO-T1</x:v>
      </x:c>
      <x:c r="O1239" s="3" t="str">
        <x:v>p.1426, Table 1, Galician Rus’ row; AD 1660 column</x:v>
      </x:c>
      <x:c r="P1239" s="3" t="str">
        <x:v>https://yivo-public-assets.yivo.org/encyclopedia/D45AA0C1-8580-401F-9135-7765597DB379/PopMig_before_WWI_table1_1426.pdf</x:v>
      </x:c>
      <x:c r="Q1239" s="3"/>
      <x:c r="R1239" s="3"/>
      <x:c r="S1239" s="3" t="str">
        <x:v>First observation is not an established arrival date.</x:v>
      </x:c>
      <x:c r="T1239" s="3"/>
      <x:c r="U1239" s="3"/>
      <x:c r="V1239" s="3" t="str"/>
      <x:c r="W1239" s="3" t="str"/>
      <x:c r="X1239" s="11" t="b">
        <x:v>0</x:v>
      </x:c>
      <x:c r="Y1239" s="3" t="str">
        <x:v>Do not plot a single population dot for this cross-border aggregate; historical boundary review required.</x:v>
      </x:c>
      <x:c r="Z1239" s="3" t="str">
        <x:v>historical regional / polity aggregate</x:v>
      </x:c>
      <x:c r="AA1239" s="3"/>
      <x:c r="AB1239" s="3"/>
      <x:c r="AC1239" s="3"/>
      <x:c r="AD1239" s="3"/>
      <x:c r="AE1239" s="3"/>
      <x:c r="AF1239" s="72"/>
      <x:c r="AG1239" s="72"/>
      <x:c r="AH1239" s="3"/>
      <x:c r="AI1239" s="3"/>
      <x:c r="AJ1239" s="3" t="str">
        <x:v>not yet verified</x:v>
      </x:c>
    </x:row>
    <x:row r="1240" ht="190" customHeight="1">
      <x:c r="A1240" s="3" t="str">
        <x:v>H1239</x:v>
      </x:c>
      <x:c r="B1240" s="3" t="str">
        <x:v>Cross-border historical region</x:v>
      </x:c>
      <x:c r="C1240" s="3" t="str">
        <x:v>Galician Rus’</x:v>
      </x:c>
      <x:c r="D1240" s="3" t="str">
        <x:v>scholarly source report</x:v>
      </x:c>
      <x:c r="E1240" s="7" t="n">
        <x:v>1700</x:v>
      </x:c>
      <x:c r="F1240" s="7" t="n">
        <x:v>1700</x:v>
      </x:c>
      <x:c r="G1240" s="12" t="n">
        <x:v>95000</x:v>
      </x:c>
      <x:c r="H1240" s="12" t="n">
        <x:v>95000</x:v>
      </x:c>
      <x:c r="I1240" s="3" t="str">
        <x:v>persons</x:v>
      </x:c>
      <x:c r="J1240" s="3" t="str">
        <x:v>historical population estimate</x:v>
      </x:c>
      <x:c r="K1240" s="3" t="str">
        <x:v>resident community</x:v>
      </x:c>
      <x:c r="L1240" s="3" t="str">
        <x:v>Approximately 95,000 Jewish residents reported for this source-defined area.</x:v>
      </x:c>
      <x:c r="M1240" s="3" t="str">
        <x:v>Rounded scholarly reconstruction, not a modern census. Components overlap larger totals. No sum across overlapping rows. Earlier zero/blank cells are not converted to absence.</x:v>
      </x:c>
      <x:c r="N1240" s="3" t="str">
        <x:v>RES-YIVO-T1</x:v>
      </x:c>
      <x:c r="O1240" s="3" t="str">
        <x:v>p.1426, Table 1, Galician Rus’ row; AD 1700 column</x:v>
      </x:c>
      <x:c r="P1240" s="3" t="str">
        <x:v>https://yivo-public-assets.yivo.org/encyclopedia/D45AA0C1-8580-401F-9135-7765597DB379/PopMig_before_WWI_table1_1426.pdf</x:v>
      </x:c>
      <x:c r="Q1240" s="3"/>
      <x:c r="R1240" s="3"/>
      <x:c r="S1240" s="3" t="str">
        <x:v>First observation is not an established arrival date.</x:v>
      </x:c>
      <x:c r="T1240" s="3"/>
      <x:c r="U1240" s="3"/>
      <x:c r="V1240" s="3" t="str"/>
      <x:c r="W1240" s="3" t="str"/>
      <x:c r="X1240" s="11" t="b">
        <x:v>0</x:v>
      </x:c>
      <x:c r="Y1240" s="3" t="str">
        <x:v>Do not plot a single population dot for this cross-border aggregate; historical boundary review required.</x:v>
      </x:c>
      <x:c r="Z1240" s="3" t="str">
        <x:v>historical regional / polity aggregate</x:v>
      </x:c>
      <x:c r="AA1240" s="3"/>
      <x:c r="AB1240" s="3"/>
      <x:c r="AC1240" s="3"/>
      <x:c r="AD1240" s="3"/>
      <x:c r="AE1240" s="3"/>
      <x:c r="AF1240" s="72"/>
      <x:c r="AG1240" s="72"/>
      <x:c r="AH1240" s="3"/>
      <x:c r="AI1240" s="3"/>
      <x:c r="AJ1240" s="3" t="str">
        <x:v>not yet verified</x:v>
      </x:c>
    </x:row>
    <x:row r="1241" ht="190" customHeight="1">
      <x:c r="A1241" s="3" t="str">
        <x:v>H1240</x:v>
      </x:c>
      <x:c r="B1241" s="3" t="str">
        <x:v>Cross-border historical region</x:v>
      </x:c>
      <x:c r="C1241" s="3" t="str">
        <x:v>Galician Rus’</x:v>
      </x:c>
      <x:c r="D1241" s="3" t="str">
        <x:v>scholarly source report</x:v>
      </x:c>
      <x:c r="E1241" s="7" t="n">
        <x:v>1765</x:v>
      </x:c>
      <x:c r="F1241" s="7" t="n">
        <x:v>1765</x:v>
      </x:c>
      <x:c r="G1241" s="12" t="n">
        <x:v>168000</x:v>
      </x:c>
      <x:c r="H1241" s="12" t="n">
        <x:v>168000</x:v>
      </x:c>
      <x:c r="I1241" s="3" t="str">
        <x:v>persons</x:v>
      </x:c>
      <x:c r="J1241" s="3" t="str">
        <x:v>historical population estimate</x:v>
      </x:c>
      <x:c r="K1241" s="3" t="str">
        <x:v>resident community</x:v>
      </x:c>
      <x:c r="L1241" s="3" t="str">
        <x:v>Approximately 168,000 Jewish residents reported for this source-defined area.</x:v>
      </x:c>
      <x:c r="M1241" s="3" t="str">
        <x:v>Rounded scholarly reconstruction, not a modern census. Components overlap larger totals. No sum across overlapping rows. Earlier zero/blank cells are not converted to absence.</x:v>
      </x:c>
      <x:c r="N1241" s="3" t="str">
        <x:v>RES-YIVO-T1</x:v>
      </x:c>
      <x:c r="O1241" s="3" t="str">
        <x:v>p.1426, Table 1, Galician Rus’ row; AD 1765 column</x:v>
      </x:c>
      <x:c r="P1241" s="3" t="str">
        <x:v>https://yivo-public-assets.yivo.org/encyclopedia/D45AA0C1-8580-401F-9135-7765597DB379/PopMig_before_WWI_table1_1426.pdf</x:v>
      </x:c>
      <x:c r="Q1241" s="3"/>
      <x:c r="R1241" s="3"/>
      <x:c r="S1241" s="3" t="str">
        <x:v>First observation is not an established arrival date.</x:v>
      </x:c>
      <x:c r="T1241" s="3"/>
      <x:c r="U1241" s="3"/>
      <x:c r="V1241" s="3" t="str"/>
      <x:c r="W1241" s="3" t="str"/>
      <x:c r="X1241" s="11" t="b">
        <x:v>0</x:v>
      </x:c>
      <x:c r="Y1241" s="3" t="str">
        <x:v>Do not plot a single population dot for this cross-border aggregate; historical boundary review required.</x:v>
      </x:c>
      <x:c r="Z1241" s="3" t="str">
        <x:v>historical regional / polity aggregate</x:v>
      </x:c>
      <x:c r="AA1241" s="3"/>
      <x:c r="AB1241" s="3"/>
      <x:c r="AC1241" s="3"/>
      <x:c r="AD1241" s="3"/>
      <x:c r="AE1241" s="3"/>
      <x:c r="AF1241" s="72"/>
      <x:c r="AG1241" s="72"/>
      <x:c r="AH1241" s="3"/>
      <x:c r="AI1241" s="3"/>
      <x:c r="AJ1241" s="3" t="str">
        <x:v>not yet verified</x:v>
      </x:c>
    </x:row>
    <x:row r="1242" ht="190" customHeight="1">
      <x:c r="A1242" s="3" t="str">
        <x:v>H1241</x:v>
      </x:c>
      <x:c r="B1242" s="3" t="str">
        <x:v>Cross-border historical region</x:v>
      </x:c>
      <x:c r="C1242" s="3" t="str">
        <x:v>Eastern Europe; Table3 aggregate</x:v>
      </x:c>
      <x:c r="D1242" s="3" t="str">
        <x:v>scholarly source report</x:v>
      </x:c>
      <x:c r="E1242" s="7" t="n">
        <x:v>1800</x:v>
      </x:c>
      <x:c r="F1242" s="7" t="n">
        <x:v>1800</x:v>
      </x:c>
      <x:c r="G1242" s="12" t="n">
        <x:v>1220000</x:v>
      </x:c>
      <x:c r="H1242" s="12" t="n">
        <x:v>1220000</x:v>
      </x:c>
      <x:c r="I1242" s="3" t="str">
        <x:v>persons</x:v>
      </x:c>
      <x:c r="J1242" s="3" t="str">
        <x:v>historical population estimate</x:v>
      </x:c>
      <x:c r="K1242" s="3" t="str">
        <x:v>resident community</x:v>
      </x:c>
      <x:c r="L1242" s="3" t="str">
        <x:v>Approximately 1,220,000 Jewish residents reported for this source-defined area.</x:v>
      </x:c>
      <x:c r="M1242" s="3" t="str">
        <x:v>Borders are those after 1815, including for the 1800 reconstruction. Table excludes Czech lands, Hungary and Romania. Components overlap the aggregate; preserve original boundaries and do not sum nested rows.</x:v>
      </x:c>
      <x:c r="N1242" s="3" t="str">
        <x:v>RES-YIVO-T3</x:v>
      </x:c>
      <x:c r="O1242" s="3" t="str">
        <x:v>p.1428, Table 3, Eastern Europe; Table 3 aggregate row; AD 1800 column</x:v>
      </x:c>
      <x:c r="P1242" s="3" t="str">
        <x:v>https://yivo-public-assets.yivo.org/encyclopedia/0650DF58-27C6-4C84-BFEF-E8989366DD26/PopMig_before_WWI_table3_1428.pdf</x:v>
      </x:c>
      <x:c r="Q1242" s="3"/>
      <x:c r="R1242" s="3"/>
      <x:c r="S1242" s="3" t="str">
        <x:v>First observation is not an established arrival date.</x:v>
      </x:c>
      <x:c r="T1242" s="3"/>
      <x:c r="U1242" s="3"/>
      <x:c r="V1242" s="3" t="str"/>
      <x:c r="W1242" s="3" t="str"/>
      <x:c r="X1242" s="11" t="b">
        <x:v>0</x:v>
      </x:c>
      <x:c r="Y1242" s="3" t="str">
        <x:v>Do not plot a single population dot for this cross-border aggregate; historical boundary review required.</x:v>
      </x:c>
      <x:c r="Z1242" s="3" t="str">
        <x:v>historical regional aggregate</x:v>
      </x:c>
      <x:c r="AA1242" s="3"/>
      <x:c r="AB1242" s="3"/>
      <x:c r="AC1242" s="3"/>
      <x:c r="AD1242" s="3"/>
      <x:c r="AE1242" s="3"/>
      <x:c r="AF1242" s="72"/>
      <x:c r="AG1242" s="72"/>
      <x:c r="AH1242" s="3"/>
      <x:c r="AI1242" s="3"/>
      <x:c r="AJ1242" s="3" t="str">
        <x:v>not yet verified</x:v>
      </x:c>
    </x:row>
    <x:row r="1243" ht="190" customHeight="1">
      <x:c r="A1243" s="3" t="str">
        <x:v>H1242</x:v>
      </x:c>
      <x:c r="B1243" s="3" t="str">
        <x:v>Cross-border historical region</x:v>
      </x:c>
      <x:c r="C1243" s="3" t="str">
        <x:v>Eastern Europe; Table3 aggregate</x:v>
      </x:c>
      <x:c r="D1243" s="3" t="str">
        <x:v>scholarly source report</x:v>
      </x:c>
      <x:c r="E1243" s="7" t="n">
        <x:v>1880</x:v>
      </x:c>
      <x:c r="F1243" s="7" t="n">
        <x:v>1880</x:v>
      </x:c>
      <x:c r="G1243" s="12" t="n">
        <x:v>4912000</x:v>
      </x:c>
      <x:c r="H1243" s="12" t="n">
        <x:v>4912000</x:v>
      </x:c>
      <x:c r="I1243" s="3" t="str">
        <x:v>persons</x:v>
      </x:c>
      <x:c r="J1243" s="3" t="str">
        <x:v>historical population estimate</x:v>
      </x:c>
      <x:c r="K1243" s="3" t="str">
        <x:v>resident community</x:v>
      </x:c>
      <x:c r="L1243" s="3" t="str">
        <x:v>Approximately 4,912,000 Jewish residents reported for this source-defined area.</x:v>
      </x:c>
      <x:c r="M1243" s="3" t="str">
        <x:v>Borders are those after 1815, including for the 1800 reconstruction. Table excludes Czech lands, Hungary and Romania. Components overlap the aggregate; preserve original boundaries and do not sum nested rows.</x:v>
      </x:c>
      <x:c r="N1243" s="3" t="str">
        <x:v>RES-YIVO-T3</x:v>
      </x:c>
      <x:c r="O1243" s="3" t="str">
        <x:v>p.1428, Table 3, Eastern Europe; Table 3 aggregate row; AD 1880 column</x:v>
      </x:c>
      <x:c r="P1243" s="3" t="str">
        <x:v>https://yivo-public-assets.yivo.org/encyclopedia/0650DF58-27C6-4C84-BFEF-E8989366DD26/PopMig_before_WWI_table3_1428.pdf</x:v>
      </x:c>
      <x:c r="Q1243" s="3"/>
      <x:c r="R1243" s="3"/>
      <x:c r="S1243" s="3" t="str">
        <x:v>First observation is not an established arrival date.</x:v>
      </x:c>
      <x:c r="T1243" s="3"/>
      <x:c r="U1243" s="3"/>
      <x:c r="V1243" s="3" t="str"/>
      <x:c r="W1243" s="3" t="str"/>
      <x:c r="X1243" s="11" t="b">
        <x:v>0</x:v>
      </x:c>
      <x:c r="Y1243" s="3" t="str">
        <x:v>Do not plot a single population dot for this cross-border aggregate; historical boundary review required.</x:v>
      </x:c>
      <x:c r="Z1243" s="3" t="str">
        <x:v>historical regional aggregate</x:v>
      </x:c>
      <x:c r="AA1243" s="3"/>
      <x:c r="AB1243" s="3"/>
      <x:c r="AC1243" s="3"/>
      <x:c r="AD1243" s="3"/>
      <x:c r="AE1243" s="3"/>
      <x:c r="AF1243" s="72"/>
      <x:c r="AG1243" s="72"/>
      <x:c r="AH1243" s="3"/>
      <x:c r="AI1243" s="3"/>
      <x:c r="AJ1243" s="3" t="str">
        <x:v>not yet verified</x:v>
      </x:c>
    </x:row>
    <x:row r="1244" ht="190" customHeight="1">
      <x:c r="A1244" s="3" t="str">
        <x:v>H1243</x:v>
      </x:c>
      <x:c r="B1244" s="3" t="str">
        <x:v>Cross-border historical region</x:v>
      </x:c>
      <x:c r="C1244" s="3" t="str">
        <x:v>Eastern Europe; Table3 aggregate</x:v>
      </x:c>
      <x:c r="D1244" s="3" t="str">
        <x:v>scholarly source report</x:v>
      </x:c>
      <x:c r="E1244" s="7" t="n">
        <x:v>1900</x:v>
      </x:c>
      <x:c r="F1244" s="7" t="n">
        <x:v>1900</x:v>
      </x:c>
      <x:c r="G1244" s="12" t="n">
        <x:v>6238000</x:v>
      </x:c>
      <x:c r="H1244" s="12" t="n">
        <x:v>6238000</x:v>
      </x:c>
      <x:c r="I1244" s="3" t="str">
        <x:v>persons</x:v>
      </x:c>
      <x:c r="J1244" s="3" t="str">
        <x:v>historical population estimate</x:v>
      </x:c>
      <x:c r="K1244" s="3" t="str">
        <x:v>resident community</x:v>
      </x:c>
      <x:c r="L1244" s="3" t="str">
        <x:v>Approximately 6,238,000 Jewish residents reported for this source-defined area.</x:v>
      </x:c>
      <x:c r="M1244" s="3" t="str">
        <x:v>Borders are those after 1815, including for the 1800 reconstruction. Table excludes Czech lands, Hungary and Romania. Components overlap the aggregate; preserve original boundaries and do not sum nested rows.</x:v>
      </x:c>
      <x:c r="N1244" s="3" t="str">
        <x:v>RES-YIVO-T3</x:v>
      </x:c>
      <x:c r="O1244" s="3" t="str">
        <x:v>p.1428, Table 3, Eastern Europe; Table 3 aggregate row; AD 1900 column</x:v>
      </x:c>
      <x:c r="P1244" s="3" t="str">
        <x:v>https://yivo-public-assets.yivo.org/encyclopedia/0650DF58-27C6-4C84-BFEF-E8989366DD26/PopMig_before_WWI_table3_1428.pdf</x:v>
      </x:c>
      <x:c r="Q1244" s="3"/>
      <x:c r="R1244" s="3"/>
      <x:c r="S1244" s="3" t="str">
        <x:v>First observation is not an established arrival date.</x:v>
      </x:c>
      <x:c r="T1244" s="3"/>
      <x:c r="U1244" s="3"/>
      <x:c r="V1244" s="3" t="str"/>
      <x:c r="W1244" s="3" t="str"/>
      <x:c r="X1244" s="11" t="b">
        <x:v>0</x:v>
      </x:c>
      <x:c r="Y1244" s="3" t="str">
        <x:v>Do not plot a single population dot for this cross-border aggregate; historical boundary review required.</x:v>
      </x:c>
      <x:c r="Z1244" s="3" t="str">
        <x:v>historical regional aggregate</x:v>
      </x:c>
      <x:c r="AA1244" s="3"/>
      <x:c r="AB1244" s="3"/>
      <x:c r="AC1244" s="3"/>
      <x:c r="AD1244" s="3"/>
      <x:c r="AE1244" s="3"/>
      <x:c r="AF1244" s="72"/>
      <x:c r="AG1244" s="72"/>
      <x:c r="AH1244" s="3"/>
      <x:c r="AI1244" s="3"/>
      <x:c r="AJ1244" s="3" t="str">
        <x:v>not yet verified</x:v>
      </x:c>
    </x:row>
    <x:row r="1245" ht="190" customHeight="1">
      <x:c r="A1245" s="3" t="str">
        <x:v>H1244</x:v>
      </x:c>
      <x:c r="B1245" s="3" t="str">
        <x:v>Cross-border historical region</x:v>
      </x:c>
      <x:c r="C1245" s="3" t="str">
        <x:v>Galicia; Galician Rus’ and Western Galicia</x:v>
      </x:c>
      <x:c r="D1245" s="3" t="str">
        <x:v>scholarly source report</x:v>
      </x:c>
      <x:c r="E1245" s="7" t="n">
        <x:v>1800</x:v>
      </x:c>
      <x:c r="F1245" s="7" t="n">
        <x:v>1800</x:v>
      </x:c>
      <x:c r="G1245" s="12" t="n">
        <x:v>295000</x:v>
      </x:c>
      <x:c r="H1245" s="12" t="n">
        <x:v>295000</x:v>
      </x:c>
      <x:c r="I1245" s="3" t="str">
        <x:v>persons</x:v>
      </x:c>
      <x:c r="J1245" s="3" t="str">
        <x:v>historical population estimate</x:v>
      </x:c>
      <x:c r="K1245" s="3" t="str">
        <x:v>resident community</x:v>
      </x:c>
      <x:c r="L1245" s="3" t="str">
        <x:v>Approximately 295,000 Jewish residents reported for this source-defined area.</x:v>
      </x:c>
      <x:c r="M1245" s="3" t="str">
        <x:v>Borders are those after 1815, including for the 1800 reconstruction. Table excludes Czech lands, Hungary and Romania. Components overlap the aggregate; preserve original boundaries and do not sum nested rows.</x:v>
      </x:c>
      <x:c r="N1245" s="3" t="str">
        <x:v>RES-YIVO-T3</x:v>
      </x:c>
      <x:c r="O1245" s="3" t="str">
        <x:v>p.1428, Table 3, Galicia; Galician Rus’ and Western Galicia row; AD 1800 column</x:v>
      </x:c>
      <x:c r="P1245" s="3" t="str">
        <x:v>https://yivo-public-assets.yivo.org/encyclopedia/0650DF58-27C6-4C84-BFEF-E8989366DD26/PopMig_before_WWI_table3_1428.pdf</x:v>
      </x:c>
      <x:c r="Q1245" s="3"/>
      <x:c r="R1245" s="3"/>
      <x:c r="S1245" s="3" t="str">
        <x:v>First observation is not an established arrival date.</x:v>
      </x:c>
      <x:c r="T1245" s="3"/>
      <x:c r="U1245" s="3"/>
      <x:c r="V1245" s="3" t="str"/>
      <x:c r="W1245" s="3" t="str"/>
      <x:c r="X1245" s="11" t="b">
        <x:v>0</x:v>
      </x:c>
      <x:c r="Y1245" s="3" t="str">
        <x:v>Do not plot a single population dot for this cross-border aggregate; historical boundary review required.</x:v>
      </x:c>
      <x:c r="Z1245" s="3" t="str">
        <x:v>historical regional aggregate</x:v>
      </x:c>
      <x:c r="AA1245" s="3"/>
      <x:c r="AB1245" s="3"/>
      <x:c r="AC1245" s="3"/>
      <x:c r="AD1245" s="3"/>
      <x:c r="AE1245" s="3"/>
      <x:c r="AF1245" s="72"/>
      <x:c r="AG1245" s="72"/>
      <x:c r="AH1245" s="3"/>
      <x:c r="AI1245" s="3"/>
      <x:c r="AJ1245" s="3" t="str">
        <x:v>not yet verified</x:v>
      </x:c>
    </x:row>
    <x:row r="1246" ht="190" customHeight="1">
      <x:c r="A1246" s="3" t="str">
        <x:v>H1245</x:v>
      </x:c>
      <x:c r="B1246" s="3" t="str">
        <x:v>Cross-border historical region</x:v>
      </x:c>
      <x:c r="C1246" s="3" t="str">
        <x:v>Galicia; Galician Rus’ and Western Galicia</x:v>
      </x:c>
      <x:c r="D1246" s="3" t="str">
        <x:v>scholarly source report</x:v>
      </x:c>
      <x:c r="E1246" s="7" t="n">
        <x:v>1880</x:v>
      </x:c>
      <x:c r="F1246" s="7" t="n">
        <x:v>1880</x:v>
      </x:c>
      <x:c r="G1246" s="12" t="n">
        <x:v>687000</x:v>
      </x:c>
      <x:c r="H1246" s="12" t="n">
        <x:v>687000</x:v>
      </x:c>
      <x:c r="I1246" s="3" t="str">
        <x:v>persons</x:v>
      </x:c>
      <x:c r="J1246" s="3" t="str">
        <x:v>historical population estimate</x:v>
      </x:c>
      <x:c r="K1246" s="3" t="str">
        <x:v>resident community</x:v>
      </x:c>
      <x:c r="L1246" s="3" t="str">
        <x:v>Approximately 687,000 Jewish residents reported for this source-defined area.</x:v>
      </x:c>
      <x:c r="M1246" s="3" t="str">
        <x:v>Borders are those after 1815, including for the 1800 reconstruction. Table excludes Czech lands, Hungary and Romania. Components overlap the aggregate; preserve original boundaries and do not sum nested rows.</x:v>
      </x:c>
      <x:c r="N1246" s="3" t="str">
        <x:v>RES-YIVO-T3</x:v>
      </x:c>
      <x:c r="O1246" s="3" t="str">
        <x:v>p.1428, Table 3, Galicia; Galician Rus’ and Western Galicia row; AD 1880 column</x:v>
      </x:c>
      <x:c r="P1246" s="3" t="str">
        <x:v>https://yivo-public-assets.yivo.org/encyclopedia/0650DF58-27C6-4C84-BFEF-E8989366DD26/PopMig_before_WWI_table3_1428.pdf</x:v>
      </x:c>
      <x:c r="Q1246" s="3"/>
      <x:c r="R1246" s="3"/>
      <x:c r="S1246" s="3" t="str">
        <x:v>First observation is not an established arrival date.</x:v>
      </x:c>
      <x:c r="T1246" s="3"/>
      <x:c r="U1246" s="3"/>
      <x:c r="V1246" s="3" t="str"/>
      <x:c r="W1246" s="3" t="str"/>
      <x:c r="X1246" s="11" t="b">
        <x:v>0</x:v>
      </x:c>
      <x:c r="Y1246" s="3" t="str">
        <x:v>Do not plot a single population dot for this cross-border aggregate; historical boundary review required.</x:v>
      </x:c>
      <x:c r="Z1246" s="3" t="str">
        <x:v>historical regional aggregate</x:v>
      </x:c>
      <x:c r="AA1246" s="3"/>
      <x:c r="AB1246" s="3"/>
      <x:c r="AC1246" s="3"/>
      <x:c r="AD1246" s="3"/>
      <x:c r="AE1246" s="3"/>
      <x:c r="AF1246" s="72"/>
      <x:c r="AG1246" s="72"/>
      <x:c r="AH1246" s="3"/>
      <x:c r="AI1246" s="3"/>
      <x:c r="AJ1246" s="3" t="str">
        <x:v>not yet verified</x:v>
      </x:c>
    </x:row>
    <x:row r="1247" ht="190" customHeight="1">
      <x:c r="A1247" s="3" t="str">
        <x:v>H1246</x:v>
      </x:c>
      <x:c r="B1247" s="3" t="str">
        <x:v>Cross-border historical region</x:v>
      </x:c>
      <x:c r="C1247" s="3" t="str">
        <x:v>Galicia; Galician Rus’ and Western Galicia</x:v>
      </x:c>
      <x:c r="D1247" s="3" t="str">
        <x:v>scholarly source report</x:v>
      </x:c>
      <x:c r="E1247" s="7" t="n">
        <x:v>1900</x:v>
      </x:c>
      <x:c r="F1247" s="7" t="n">
        <x:v>1900</x:v>
      </x:c>
      <x:c r="G1247" s="12" t="n">
        <x:v>811000</x:v>
      </x:c>
      <x:c r="H1247" s="12" t="n">
        <x:v>811000</x:v>
      </x:c>
      <x:c r="I1247" s="3" t="str">
        <x:v>persons</x:v>
      </x:c>
      <x:c r="J1247" s="3" t="str">
        <x:v>historical population estimate</x:v>
      </x:c>
      <x:c r="K1247" s="3" t="str">
        <x:v>resident community</x:v>
      </x:c>
      <x:c r="L1247" s="3" t="str">
        <x:v>Approximately 811,000 Jewish residents reported for this source-defined area.</x:v>
      </x:c>
      <x:c r="M1247" s="3" t="str">
        <x:v>Borders are those after 1815, including for the 1800 reconstruction. Table excludes Czech lands, Hungary and Romania. Components overlap the aggregate; preserve original boundaries and do not sum nested rows.</x:v>
      </x:c>
      <x:c r="N1247" s="3" t="str">
        <x:v>RES-YIVO-T3</x:v>
      </x:c>
      <x:c r="O1247" s="3" t="str">
        <x:v>p.1428, Table 3, Galicia; Galician Rus’ and Western Galicia row; AD 1900 column</x:v>
      </x:c>
      <x:c r="P1247" s="3" t="str">
        <x:v>https://yivo-public-assets.yivo.org/encyclopedia/0650DF58-27C6-4C84-BFEF-E8989366DD26/PopMig_before_WWI_table3_1428.pdf</x:v>
      </x:c>
      <x:c r="Q1247" s="3"/>
      <x:c r="R1247" s="3"/>
      <x:c r="S1247" s="3" t="str">
        <x:v>First observation is not an established arrival date.</x:v>
      </x:c>
      <x:c r="T1247" s="3"/>
      <x:c r="U1247" s="3"/>
      <x:c r="V1247" s="3" t="str"/>
      <x:c r="W1247" s="3" t="str"/>
      <x:c r="X1247" s="11" t="b">
        <x:v>0</x:v>
      </x:c>
      <x:c r="Y1247" s="3" t="str">
        <x:v>Do not plot a single population dot for this cross-border aggregate; historical boundary review required.</x:v>
      </x:c>
      <x:c r="Z1247" s="3" t="str">
        <x:v>historical regional aggregate</x:v>
      </x:c>
      <x:c r="AA1247" s="3"/>
      <x:c r="AB1247" s="3"/>
      <x:c r="AC1247" s="3"/>
      <x:c r="AD1247" s="3"/>
      <x:c r="AE1247" s="3"/>
      <x:c r="AF1247" s="72"/>
      <x:c r="AG1247" s="72"/>
      <x:c r="AH1247" s="3"/>
      <x:c r="AI1247" s="3"/>
      <x:c r="AJ1247" s="3" t="str">
        <x:v>not yet verified</x:v>
      </x:c>
    </x:row>
    <x:row r="1248" ht="190" customHeight="1">
      <x:c r="A1248" s="3" t="str">
        <x:v>H1247</x:v>
      </x:c>
      <x:c r="B1248" s="3" t="str">
        <x:v>Cross-border historical region</x:v>
      </x:c>
      <x:c r="C1248" s="3" t="str">
        <x:v>Bucovina</x:v>
      </x:c>
      <x:c r="D1248" s="3" t="str">
        <x:v>scholarly source report</x:v>
      </x:c>
      <x:c r="E1248" s="7" t="n">
        <x:v>1800</x:v>
      </x:c>
      <x:c r="F1248" s="7" t="n">
        <x:v>1800</x:v>
      </x:c>
      <x:c r="G1248" s="12" t="n">
        <x:v>5000</x:v>
      </x:c>
      <x:c r="H1248" s="12" t="n">
        <x:v>5000</x:v>
      </x:c>
      <x:c r="I1248" s="3" t="str">
        <x:v>persons</x:v>
      </x:c>
      <x:c r="J1248" s="3" t="str">
        <x:v>historical population estimate</x:v>
      </x:c>
      <x:c r="K1248" s="3" t="str">
        <x:v>resident community</x:v>
      </x:c>
      <x:c r="L1248" s="3" t="str">
        <x:v>Approximately 5,000 Jewish residents reported for this source-defined area.</x:v>
      </x:c>
      <x:c r="M1248" s="3" t="str">
        <x:v>Borders are those after 1815, including for the 1800 reconstruction. Table excludes Czech lands, Hungary and Romania. Components overlap the aggregate; preserve original boundaries and do not sum nested rows.</x:v>
      </x:c>
      <x:c r="N1248" s="3" t="str">
        <x:v>RES-YIVO-T3</x:v>
      </x:c>
      <x:c r="O1248" s="3" t="str">
        <x:v>p.1428, Table 3, Bucovina row; AD 1800 column</x:v>
      </x:c>
      <x:c r="P1248" s="3" t="str">
        <x:v>https://yivo-public-assets.yivo.org/encyclopedia/0650DF58-27C6-4C84-BFEF-E8989366DD26/PopMig_before_WWI_table3_1428.pdf</x:v>
      </x:c>
      <x:c r="Q1248" s="3"/>
      <x:c r="R1248" s="3"/>
      <x:c r="S1248" s="3" t="str">
        <x:v>First observation is not an established arrival date.</x:v>
      </x:c>
      <x:c r="T1248" s="3"/>
      <x:c r="U1248" s="3"/>
      <x:c r="V1248" s="3" t="str"/>
      <x:c r="W1248" s="3" t="str"/>
      <x:c r="X1248" s="11" t="b">
        <x:v>0</x:v>
      </x:c>
      <x:c r="Y1248" s="3" t="str">
        <x:v>Do not plot a single population dot for this cross-border aggregate; historical boundary review required.</x:v>
      </x:c>
      <x:c r="Z1248" s="3" t="str">
        <x:v>historical regional aggregate</x:v>
      </x:c>
      <x:c r="AA1248" s="3"/>
      <x:c r="AB1248" s="3"/>
      <x:c r="AC1248" s="3"/>
      <x:c r="AD1248" s="3"/>
      <x:c r="AE1248" s="3"/>
      <x:c r="AF1248" s="72"/>
      <x:c r="AG1248" s="72"/>
      <x:c r="AH1248" s="3"/>
      <x:c r="AI1248" s="3"/>
      <x:c r="AJ1248" s="3" t="str">
        <x:v>not yet verified</x:v>
      </x:c>
    </x:row>
    <x:row r="1249" ht="190" customHeight="1">
      <x:c r="A1249" s="3" t="str">
        <x:v>H1248</x:v>
      </x:c>
      <x:c r="B1249" s="3" t="str">
        <x:v>Cross-border historical region</x:v>
      </x:c>
      <x:c r="C1249" s="3" t="str">
        <x:v>Bucovina</x:v>
      </x:c>
      <x:c r="D1249" s="3" t="str">
        <x:v>scholarly source report</x:v>
      </x:c>
      <x:c r="E1249" s="7" t="n">
        <x:v>1880</x:v>
      </x:c>
      <x:c r="F1249" s="7" t="n">
        <x:v>1880</x:v>
      </x:c>
      <x:c r="G1249" s="12" t="n">
        <x:v>68000</x:v>
      </x:c>
      <x:c r="H1249" s="12" t="n">
        <x:v>68000</x:v>
      </x:c>
      <x:c r="I1249" s="3" t="str">
        <x:v>persons</x:v>
      </x:c>
      <x:c r="J1249" s="3" t="str">
        <x:v>historical population estimate</x:v>
      </x:c>
      <x:c r="K1249" s="3" t="str">
        <x:v>resident community</x:v>
      </x:c>
      <x:c r="L1249" s="3" t="str">
        <x:v>Approximately 68,000 Jewish residents reported for this source-defined area.</x:v>
      </x:c>
      <x:c r="M1249" s="3" t="str">
        <x:v>Borders are those after 1815, including for the 1800 reconstruction. Table excludes Czech lands, Hungary and Romania. Components overlap the aggregate; preserve original boundaries and do not sum nested rows.</x:v>
      </x:c>
      <x:c r="N1249" s="3" t="str">
        <x:v>RES-YIVO-T3</x:v>
      </x:c>
      <x:c r="O1249" s="3" t="str">
        <x:v>p.1428, Table 3, Bucovina row; AD 1880 column</x:v>
      </x:c>
      <x:c r="P1249" s="3" t="str">
        <x:v>https://yivo-public-assets.yivo.org/encyclopedia/0650DF58-27C6-4C84-BFEF-E8989366DD26/PopMig_before_WWI_table3_1428.pdf</x:v>
      </x:c>
      <x:c r="Q1249" s="3"/>
      <x:c r="R1249" s="3"/>
      <x:c r="S1249" s="3" t="str">
        <x:v>First observation is not an established arrival date.</x:v>
      </x:c>
      <x:c r="T1249" s="3"/>
      <x:c r="U1249" s="3"/>
      <x:c r="V1249" s="3" t="str"/>
      <x:c r="W1249" s="3" t="str"/>
      <x:c r="X1249" s="11" t="b">
        <x:v>0</x:v>
      </x:c>
      <x:c r="Y1249" s="3" t="str">
        <x:v>Do not plot a single population dot for this cross-border aggregate; historical boundary review required.</x:v>
      </x:c>
      <x:c r="Z1249" s="3" t="str">
        <x:v>historical regional aggregate</x:v>
      </x:c>
      <x:c r="AA1249" s="3"/>
      <x:c r="AB1249" s="3"/>
      <x:c r="AC1249" s="3"/>
      <x:c r="AD1249" s="3"/>
      <x:c r="AE1249" s="3"/>
      <x:c r="AF1249" s="72"/>
      <x:c r="AG1249" s="72"/>
      <x:c r="AH1249" s="3"/>
      <x:c r="AI1249" s="3"/>
      <x:c r="AJ1249" s="3" t="str">
        <x:v>not yet verified</x:v>
      </x:c>
    </x:row>
    <x:row r="1250" ht="190" customHeight="1">
      <x:c r="A1250" s="3" t="str">
        <x:v>H1249</x:v>
      </x:c>
      <x:c r="B1250" s="3" t="str">
        <x:v>Cross-border historical region</x:v>
      </x:c>
      <x:c r="C1250" s="3" t="str">
        <x:v>Bucovina</x:v>
      </x:c>
      <x:c r="D1250" s="3" t="str">
        <x:v>scholarly source report</x:v>
      </x:c>
      <x:c r="E1250" s="7" t="n">
        <x:v>1900</x:v>
      </x:c>
      <x:c r="F1250" s="7" t="n">
        <x:v>1900</x:v>
      </x:c>
      <x:c r="G1250" s="12" t="n">
        <x:v>96000</x:v>
      </x:c>
      <x:c r="H1250" s="12" t="n">
        <x:v>96000</x:v>
      </x:c>
      <x:c r="I1250" s="3" t="str">
        <x:v>persons</x:v>
      </x:c>
      <x:c r="J1250" s="3" t="str">
        <x:v>historical population estimate</x:v>
      </x:c>
      <x:c r="K1250" s="3" t="str">
        <x:v>resident community</x:v>
      </x:c>
      <x:c r="L1250" s="3" t="str">
        <x:v>Approximately 96,000 Jewish residents reported for this source-defined area.</x:v>
      </x:c>
      <x:c r="M1250" s="3" t="str">
        <x:v>Borders are those after 1815, including for the 1800 reconstruction. Table excludes Czech lands, Hungary and Romania. Components overlap the aggregate; preserve original boundaries and do not sum nested rows.</x:v>
      </x:c>
      <x:c r="N1250" s="3" t="str">
        <x:v>RES-YIVO-T3</x:v>
      </x:c>
      <x:c r="O1250" s="3" t="str">
        <x:v>p.1428, Table 3, Bucovina row; AD 1900 column</x:v>
      </x:c>
      <x:c r="P1250" s="3" t="str">
        <x:v>https://yivo-public-assets.yivo.org/encyclopedia/0650DF58-27C6-4C84-BFEF-E8989366DD26/PopMig_before_WWI_table3_1428.pdf</x:v>
      </x:c>
      <x:c r="Q1250" s="3"/>
      <x:c r="R1250" s="3"/>
      <x:c r="S1250" s="3" t="str">
        <x:v>First observation is not an established arrival date.</x:v>
      </x:c>
      <x:c r="T1250" s="3"/>
      <x:c r="U1250" s="3"/>
      <x:c r="V1250" s="3" t="str"/>
      <x:c r="W1250" s="3" t="str"/>
      <x:c r="X1250" s="11" t="b">
        <x:v>0</x:v>
      </x:c>
      <x:c r="Y1250" s="3" t="str">
        <x:v>Do not plot a single population dot for this cross-border aggregate; historical boundary review required.</x:v>
      </x:c>
      <x:c r="Z1250" s="3" t="str">
        <x:v>historical regional aggregate</x:v>
      </x:c>
      <x:c r="AA1250" s="3"/>
      <x:c r="AB1250" s="3"/>
      <x:c r="AC1250" s="3"/>
      <x:c r="AD1250" s="3"/>
      <x:c r="AE1250" s="3"/>
      <x:c r="AF1250" s="72"/>
      <x:c r="AG1250" s="72"/>
      <x:c r="AH1250" s="3"/>
      <x:c r="AI1250" s="3"/>
      <x:c r="AJ1250" s="3" t="str">
        <x:v>not yet verified</x:v>
      </x:c>
    </x:row>
    <x:row r="1251" ht="190" customHeight="1">
      <x:c r="A1251" s="3" t="str">
        <x:v>H1250</x:v>
      </x:c>
      <x:c r="B1251" s="3" t="str">
        <x:v>Ukraine</x:v>
      </x:c>
      <x:c r="C1251" s="3" t="str">
        <x:v>Transcarpathia</x:v>
      </x:c>
      <x:c r="D1251" s="3" t="str">
        <x:v>scholarly source report</x:v>
      </x:c>
      <x:c r="E1251" s="7" t="n">
        <x:v>1800</x:v>
      </x:c>
      <x:c r="F1251" s="7" t="n">
        <x:v>1800</x:v>
      </x:c>
      <x:c r="G1251" s="12" t="n">
        <x:v>6000</x:v>
      </x:c>
      <x:c r="H1251" s="12" t="n">
        <x:v>6000</x:v>
      </x:c>
      <x:c r="I1251" s="3" t="str">
        <x:v>persons</x:v>
      </x:c>
      <x:c r="J1251" s="3" t="str">
        <x:v>historical population estimate</x:v>
      </x:c>
      <x:c r="K1251" s="3" t="str">
        <x:v>resident community</x:v>
      </x:c>
      <x:c r="L1251" s="3" t="str">
        <x:v>Approximately 6,000 Jewish residents reported for this source-defined area.</x:v>
      </x:c>
      <x:c r="M1251" s="3" t="str">
        <x:v>Borders are those after 1815, including for the 1800 reconstruction. Table excludes Czech lands, Hungary and Romania. Components overlap the aggregate; preserve original boundaries and do not sum nested rows.</x:v>
      </x:c>
      <x:c r="N1251" s="3" t="str">
        <x:v>RES-YIVO-T3</x:v>
      </x:c>
      <x:c r="O1251" s="3" t="str">
        <x:v>p.1428, Table 3, Transcarpathia row; AD 1800 column</x:v>
      </x:c>
      <x:c r="P1251" s="3" t="str">
        <x:v>https://yivo-public-assets.yivo.org/encyclopedia/0650DF58-27C6-4C84-BFEF-E8989366DD26/PopMig_before_WWI_table3_1428.pdf</x:v>
      </x:c>
      <x:c r="Q1251" s="3"/>
      <x:c r="R1251" s="3"/>
      <x:c r="S1251" s="3" t="str">
        <x:v>First observation is not an established arrival date.</x:v>
      </x:c>
      <x:c r="T1251" s="3"/>
      <x:c r="U1251" s="3"/>
      <x:c r="V1251" s="3" t="str"/>
      <x:c r="W1251" s="3" t="str"/>
      <x:c r="X1251" s="11" t="b">
        <x:v>0</x:v>
      </x:c>
      <x:c r="Y1251" s="3" t="str">
        <x:v>Do not plot this historical regional aggregate at a city or national label; boundary review required.</x:v>
      </x:c>
      <x:c r="Z1251" s="3" t="str">
        <x:v>historical regional aggregate</x:v>
      </x:c>
      <x:c r="AA1251" s="3"/>
      <x:c r="AB1251" s="3"/>
      <x:c r="AC1251" s="3"/>
      <x:c r="AD1251" s="3"/>
      <x:c r="AE1251" s="3"/>
      <x:c r="AF1251" s="72"/>
      <x:c r="AG1251" s="72"/>
      <x:c r="AH1251" s="3"/>
      <x:c r="AI1251" s="3"/>
      <x:c r="AJ1251" s="3" t="str">
        <x:v>not yet verified</x:v>
      </x:c>
    </x:row>
    <x:row r="1252" ht="190" customHeight="1">
      <x:c r="A1252" s="3" t="str">
        <x:v>H1251</x:v>
      </x:c>
      <x:c r="B1252" s="3" t="str">
        <x:v>Ukraine</x:v>
      </x:c>
      <x:c r="C1252" s="3" t="str">
        <x:v>Transcarpathia</x:v>
      </x:c>
      <x:c r="D1252" s="3" t="str">
        <x:v>scholarly source report</x:v>
      </x:c>
      <x:c r="E1252" s="7" t="n">
        <x:v>1880</x:v>
      </x:c>
      <x:c r="F1252" s="7" t="n">
        <x:v>1880</x:v>
      </x:c>
      <x:c r="G1252" s="12" t="n">
        <x:v>62000</x:v>
      </x:c>
      <x:c r="H1252" s="12" t="n">
        <x:v>62000</x:v>
      </x:c>
      <x:c r="I1252" s="3" t="str">
        <x:v>persons</x:v>
      </x:c>
      <x:c r="J1252" s="3" t="str">
        <x:v>historical population estimate</x:v>
      </x:c>
      <x:c r="K1252" s="3" t="str">
        <x:v>resident community</x:v>
      </x:c>
      <x:c r="L1252" s="3" t="str">
        <x:v>Approximately 62,000 Jewish residents reported for this source-defined area.</x:v>
      </x:c>
      <x:c r="M1252" s="3" t="str">
        <x:v>Borders are those after 1815, including for the 1800 reconstruction. Table excludes Czech lands, Hungary and Romania. Components overlap the aggregate; preserve original boundaries and do not sum nested rows.</x:v>
      </x:c>
      <x:c r="N1252" s="3" t="str">
        <x:v>RES-YIVO-T3</x:v>
      </x:c>
      <x:c r="O1252" s="3" t="str">
        <x:v>p.1428, Table 3, Transcarpathia row; AD 1880 column</x:v>
      </x:c>
      <x:c r="P1252" s="3" t="str">
        <x:v>https://yivo-public-assets.yivo.org/encyclopedia/0650DF58-27C6-4C84-BFEF-E8989366DD26/PopMig_before_WWI_table3_1428.pdf</x:v>
      </x:c>
      <x:c r="Q1252" s="3"/>
      <x:c r="R1252" s="3"/>
      <x:c r="S1252" s="3" t="str">
        <x:v>First observation is not an established arrival date.</x:v>
      </x:c>
      <x:c r="T1252" s="3"/>
      <x:c r="U1252" s="3"/>
      <x:c r="V1252" s="3" t="str"/>
      <x:c r="W1252" s="3" t="str"/>
      <x:c r="X1252" s="11" t="b">
        <x:v>0</x:v>
      </x:c>
      <x:c r="Y1252" s="3" t="str">
        <x:v>Do not plot this historical regional aggregate at a city or national label; boundary review required.</x:v>
      </x:c>
      <x:c r="Z1252" s="3" t="str">
        <x:v>historical regional aggregate</x:v>
      </x:c>
      <x:c r="AA1252" s="3"/>
      <x:c r="AB1252" s="3"/>
      <x:c r="AC1252" s="3"/>
      <x:c r="AD1252" s="3"/>
      <x:c r="AE1252" s="3"/>
      <x:c r="AF1252" s="72"/>
      <x:c r="AG1252" s="72"/>
      <x:c r="AH1252" s="3"/>
      <x:c r="AI1252" s="3"/>
      <x:c r="AJ1252" s="3" t="str">
        <x:v>not yet verified</x:v>
      </x:c>
    </x:row>
    <x:row r="1253" ht="190" customHeight="1">
      <x:c r="A1253" s="3" t="str">
        <x:v>H1252</x:v>
      </x:c>
      <x:c r="B1253" s="3" t="str">
        <x:v>Ukraine</x:v>
      </x:c>
      <x:c r="C1253" s="3" t="str">
        <x:v>Transcarpathia</x:v>
      </x:c>
      <x:c r="D1253" s="3" t="str">
        <x:v>scholarly source report</x:v>
      </x:c>
      <x:c r="E1253" s="7" t="n">
        <x:v>1900</x:v>
      </x:c>
      <x:c r="F1253" s="7" t="n">
        <x:v>1900</x:v>
      </x:c>
      <x:c r="G1253" s="12" t="n">
        <x:v>96000</x:v>
      </x:c>
      <x:c r="H1253" s="12" t="n">
        <x:v>96000</x:v>
      </x:c>
      <x:c r="I1253" s="3" t="str">
        <x:v>persons</x:v>
      </x:c>
      <x:c r="J1253" s="3" t="str">
        <x:v>historical population estimate</x:v>
      </x:c>
      <x:c r="K1253" s="3" t="str">
        <x:v>resident community</x:v>
      </x:c>
      <x:c r="L1253" s="3" t="str">
        <x:v>Approximately 96,000 Jewish residents reported for this source-defined area.</x:v>
      </x:c>
      <x:c r="M1253" s="3" t="str">
        <x:v>Borders are those after 1815, including for the 1800 reconstruction. Table excludes Czech lands, Hungary and Romania. Components overlap the aggregate; preserve original boundaries and do not sum nested rows.</x:v>
      </x:c>
      <x:c r="N1253" s="3" t="str">
        <x:v>RES-YIVO-T3</x:v>
      </x:c>
      <x:c r="O1253" s="3" t="str">
        <x:v>p.1428, Table 3, Transcarpathia row; AD 1900 column</x:v>
      </x:c>
      <x:c r="P1253" s="3" t="str">
        <x:v>https://yivo-public-assets.yivo.org/encyclopedia/0650DF58-27C6-4C84-BFEF-E8989366DD26/PopMig_before_WWI_table3_1428.pdf</x:v>
      </x:c>
      <x:c r="Q1253" s="3"/>
      <x:c r="R1253" s="3"/>
      <x:c r="S1253" s="3" t="str">
        <x:v>First observation is not an established arrival date.</x:v>
      </x:c>
      <x:c r="T1253" s="3"/>
      <x:c r="U1253" s="3"/>
      <x:c r="V1253" s="3" t="str"/>
      <x:c r="W1253" s="3" t="str"/>
      <x:c r="X1253" s="11" t="b">
        <x:v>0</x:v>
      </x:c>
      <x:c r="Y1253" s="3" t="str">
        <x:v>Do not plot this historical regional aggregate at a city or national label; boundary review required.</x:v>
      </x:c>
      <x:c r="Z1253" s="3" t="str">
        <x:v>historical regional aggregate</x:v>
      </x:c>
      <x:c r="AA1253" s="3"/>
      <x:c r="AB1253" s="3"/>
      <x:c r="AC1253" s="3"/>
      <x:c r="AD1253" s="3"/>
      <x:c r="AE1253" s="3"/>
      <x:c r="AF1253" s="72"/>
      <x:c r="AG1253" s="72"/>
      <x:c r="AH1253" s="3"/>
      <x:c r="AI1253" s="3"/>
      <x:c r="AJ1253" s="3" t="str">
        <x:v>not yet verified</x:v>
      </x:c>
    </x:row>
    <x:row r="1254" ht="190" customHeight="1">
      <x:c r="A1254" s="3" t="str">
        <x:v>H1253</x:v>
      </x:c>
      <x:c r="B1254" s="3" t="str">
        <x:v>Poland</x:v>
      </x:c>
      <x:c r="C1254" s="3" t="str">
        <x:v>Province of Posen</x:v>
      </x:c>
      <x:c r="D1254" s="3" t="str">
        <x:v>scholarly source report</x:v>
      </x:c>
      <x:c r="E1254" s="7" t="n">
        <x:v>1800</x:v>
      </x:c>
      <x:c r="F1254" s="7" t="n">
        <x:v>1800</x:v>
      </x:c>
      <x:c r="G1254" s="12" t="n">
        <x:v>45000</x:v>
      </x:c>
      <x:c r="H1254" s="12" t="n">
        <x:v>45000</x:v>
      </x:c>
      <x:c r="I1254" s="3" t="str">
        <x:v>persons</x:v>
      </x:c>
      <x:c r="J1254" s="3" t="str">
        <x:v>historical population estimate</x:v>
      </x:c>
      <x:c r="K1254" s="3" t="str">
        <x:v>resident community</x:v>
      </x:c>
      <x:c r="L1254" s="3" t="str">
        <x:v>Approximately 45,000 Jewish residents reported for this source-defined area.</x:v>
      </x:c>
      <x:c r="M1254" s="3" t="str">
        <x:v>Borders are those after 1815, including for the 1800 reconstruction. Table excludes Czech lands, Hungary and Romania. Components overlap the aggregate; preserve original boundaries and do not sum nested rows.</x:v>
      </x:c>
      <x:c r="N1254" s="3" t="str">
        <x:v>RES-YIVO-T3</x:v>
      </x:c>
      <x:c r="O1254" s="3" t="str">
        <x:v>p.1428, Table 3, Province of Posen row; AD 1800 column</x:v>
      </x:c>
      <x:c r="P1254" s="3" t="str">
        <x:v>https://yivo-public-assets.yivo.org/encyclopedia/0650DF58-27C6-4C84-BFEF-E8989366DD26/PopMig_before_WWI_table3_1428.pdf</x:v>
      </x:c>
      <x:c r="Q1254" s="3"/>
      <x:c r="R1254" s="3"/>
      <x:c r="S1254" s="3" t="str">
        <x:v>First observation is not an established arrival date.</x:v>
      </x:c>
      <x:c r="T1254" s="3"/>
      <x:c r="U1254" s="3"/>
      <x:c r="V1254" s="3" t="str"/>
      <x:c r="W1254" s="3" t="str"/>
      <x:c r="X1254" s="11" t="b">
        <x:v>0</x:v>
      </x:c>
      <x:c r="Y1254" s="3" t="str">
        <x:v>Do not plot this historical regional aggregate at a city or national label; boundary review required.</x:v>
      </x:c>
      <x:c r="Z1254" s="3" t="str">
        <x:v>historical regional aggregate</x:v>
      </x:c>
      <x:c r="AA1254" s="3"/>
      <x:c r="AB1254" s="3"/>
      <x:c r="AC1254" s="3"/>
      <x:c r="AD1254" s="3"/>
      <x:c r="AE1254" s="3"/>
      <x:c r="AF1254" s="72"/>
      <x:c r="AG1254" s="72"/>
      <x:c r="AH1254" s="3"/>
      <x:c r="AI1254" s="3"/>
      <x:c r="AJ1254" s="3" t="str">
        <x:v>not yet verified</x:v>
      </x:c>
    </x:row>
    <x:row r="1255" ht="190" customHeight="1">
      <x:c r="A1255" s="3" t="str">
        <x:v>H1254</x:v>
      </x:c>
      <x:c r="B1255" s="3" t="str">
        <x:v>Poland</x:v>
      </x:c>
      <x:c r="C1255" s="3" t="str">
        <x:v>Province of Posen</x:v>
      </x:c>
      <x:c r="D1255" s="3" t="str">
        <x:v>scholarly source report</x:v>
      </x:c>
      <x:c r="E1255" s="7" t="n">
        <x:v>1880</x:v>
      </x:c>
      <x:c r="F1255" s="7" t="n">
        <x:v>1880</x:v>
      </x:c>
      <x:c r="G1255" s="12" t="n">
        <x:v>57000</x:v>
      </x:c>
      <x:c r="H1255" s="12" t="n">
        <x:v>57000</x:v>
      </x:c>
      <x:c r="I1255" s="3" t="str">
        <x:v>persons</x:v>
      </x:c>
      <x:c r="J1255" s="3" t="str">
        <x:v>historical population estimate</x:v>
      </x:c>
      <x:c r="K1255" s="3" t="str">
        <x:v>resident community</x:v>
      </x:c>
      <x:c r="L1255" s="3" t="str">
        <x:v>Approximately 57,000 Jewish residents reported for this source-defined area.</x:v>
      </x:c>
      <x:c r="M1255" s="3" t="str">
        <x:v>Borders are those after 1815, including for the 1800 reconstruction. Table excludes Czech lands, Hungary and Romania. Components overlap the aggregate; preserve original boundaries and do not sum nested rows.</x:v>
      </x:c>
      <x:c r="N1255" s="3" t="str">
        <x:v>RES-YIVO-T3</x:v>
      </x:c>
      <x:c r="O1255" s="3" t="str">
        <x:v>p.1428, Table 3, Province of Posen row; AD 1880 column</x:v>
      </x:c>
      <x:c r="P1255" s="3" t="str">
        <x:v>https://yivo-public-assets.yivo.org/encyclopedia/0650DF58-27C6-4C84-BFEF-E8989366DD26/PopMig_before_WWI_table3_1428.pdf</x:v>
      </x:c>
      <x:c r="Q1255" s="3"/>
      <x:c r="R1255" s="3"/>
      <x:c r="S1255" s="3" t="str">
        <x:v>First observation is not an established arrival date.</x:v>
      </x:c>
      <x:c r="T1255" s="3"/>
      <x:c r="U1255" s="3"/>
      <x:c r="V1255" s="3" t="str"/>
      <x:c r="W1255" s="3" t="str"/>
      <x:c r="X1255" s="11" t="b">
        <x:v>0</x:v>
      </x:c>
      <x:c r="Y1255" s="3" t="str">
        <x:v>Do not plot this historical regional aggregate at a city or national label; boundary review required.</x:v>
      </x:c>
      <x:c r="Z1255" s="3" t="str">
        <x:v>historical regional aggregate</x:v>
      </x:c>
      <x:c r="AA1255" s="3"/>
      <x:c r="AB1255" s="3"/>
      <x:c r="AC1255" s="3"/>
      <x:c r="AD1255" s="3"/>
      <x:c r="AE1255" s="3"/>
      <x:c r="AF1255" s="72"/>
      <x:c r="AG1255" s="72"/>
      <x:c r="AH1255" s="3"/>
      <x:c r="AI1255" s="3"/>
      <x:c r="AJ1255" s="3" t="str">
        <x:v>not yet verified</x:v>
      </x:c>
    </x:row>
    <x:row r="1256" ht="190" customHeight="1">
      <x:c r="A1256" s="3" t="str">
        <x:v>H1255</x:v>
      </x:c>
      <x:c r="B1256" s="3" t="str">
        <x:v>Poland</x:v>
      </x:c>
      <x:c r="C1256" s="3" t="str">
        <x:v>Province of Posen</x:v>
      </x:c>
      <x:c r="D1256" s="3" t="str">
        <x:v>scholarly source report</x:v>
      </x:c>
      <x:c r="E1256" s="7" t="n">
        <x:v>1900</x:v>
      </x:c>
      <x:c r="F1256" s="7" t="n">
        <x:v>1900</x:v>
      </x:c>
      <x:c r="G1256" s="12" t="n">
        <x:v>35000</x:v>
      </x:c>
      <x:c r="H1256" s="12" t="n">
        <x:v>35000</x:v>
      </x:c>
      <x:c r="I1256" s="3" t="str">
        <x:v>persons</x:v>
      </x:c>
      <x:c r="J1256" s="3" t="str">
        <x:v>historical population estimate</x:v>
      </x:c>
      <x:c r="K1256" s="3" t="str">
        <x:v>resident community</x:v>
      </x:c>
      <x:c r="L1256" s="3" t="str">
        <x:v>Approximately 35,000 Jewish residents reported for this source-defined area.</x:v>
      </x:c>
      <x:c r="M1256" s="3" t="str">
        <x:v>Borders are those after 1815, including for the 1800 reconstruction. Table excludes Czech lands, Hungary and Romania. Components overlap the aggregate; preserve original boundaries and do not sum nested rows.</x:v>
      </x:c>
      <x:c r="N1256" s="3" t="str">
        <x:v>RES-YIVO-T3</x:v>
      </x:c>
      <x:c r="O1256" s="3" t="str">
        <x:v>p.1428, Table 3, Province of Posen row; AD 1900 column</x:v>
      </x:c>
      <x:c r="P1256" s="3" t="str">
        <x:v>https://yivo-public-assets.yivo.org/encyclopedia/0650DF58-27C6-4C84-BFEF-E8989366DD26/PopMig_before_WWI_table3_1428.pdf</x:v>
      </x:c>
      <x:c r="Q1256" s="3"/>
      <x:c r="R1256" s="3"/>
      <x:c r="S1256" s="3" t="str">
        <x:v>First observation is not an established arrival date.</x:v>
      </x:c>
      <x:c r="T1256" s="3"/>
      <x:c r="U1256" s="3"/>
      <x:c r="V1256" s="3" t="str"/>
      <x:c r="W1256" s="3" t="str"/>
      <x:c r="X1256" s="11" t="b">
        <x:v>0</x:v>
      </x:c>
      <x:c r="Y1256" s="3" t="str">
        <x:v>Do not plot this historical regional aggregate at a city or national label; boundary review required.</x:v>
      </x:c>
      <x:c r="Z1256" s="3" t="str">
        <x:v>historical regional aggregate</x:v>
      </x:c>
      <x:c r="AA1256" s="3"/>
      <x:c r="AB1256" s="3"/>
      <x:c r="AC1256" s="3"/>
      <x:c r="AD1256" s="3"/>
      <x:c r="AE1256" s="3"/>
      <x:c r="AF1256" s="72"/>
      <x:c r="AG1256" s="72"/>
      <x:c r="AH1256" s="3"/>
      <x:c r="AI1256" s="3"/>
      <x:c r="AJ1256" s="3" t="str">
        <x:v>not yet verified</x:v>
      </x:c>
    </x:row>
    <x:row r="1257" ht="190" customHeight="1">
      <x:c r="A1257" s="3" t="str">
        <x:v>H1256</x:v>
      </x:c>
      <x:c r="B1257" s="3" t="str">
        <x:v>Cross-border historical region</x:v>
      </x:c>
      <x:c r="C1257" s="3" t="str">
        <x:v>Northwestern provinces of the Pale</x:v>
      </x:c>
      <x:c r="D1257" s="3" t="str">
        <x:v>scholarly source report</x:v>
      </x:c>
      <x:c r="E1257" s="7" t="n">
        <x:v>1800</x:v>
      </x:c>
      <x:c r="F1257" s="7" t="n">
        <x:v>1800</x:v>
      </x:c>
      <x:c r="G1257" s="12" t="n">
        <x:v>340000</x:v>
      </x:c>
      <x:c r="H1257" s="12" t="n">
        <x:v>340000</x:v>
      </x:c>
      <x:c r="I1257" s="3" t="str">
        <x:v>persons</x:v>
      </x:c>
      <x:c r="J1257" s="3" t="str">
        <x:v>historical population estimate</x:v>
      </x:c>
      <x:c r="K1257" s="3" t="str">
        <x:v>resident community</x:v>
      </x:c>
      <x:c r="L1257" s="3" t="str">
        <x:v>Approximately 340,000 Jewish residents reported for this source-defined area.</x:v>
      </x:c>
      <x:c r="M1257" s="3" t="str">
        <x:v>Borders are those after 1815, including for the 1800 reconstruction. Table excludes Czech lands, Hungary and Romania. Components overlap the aggregate; preserve original boundaries and do not sum nested rows.</x:v>
      </x:c>
      <x:c r="N1257" s="3" t="str">
        <x:v>RES-YIVO-T3</x:v>
      </x:c>
      <x:c r="O1257" s="3" t="str">
        <x:v>p.1428, Table 3, Northwestern provinces of the Pale row; AD 1800 column</x:v>
      </x:c>
      <x:c r="P1257" s="3" t="str">
        <x:v>https://yivo-public-assets.yivo.org/encyclopedia/0650DF58-27C6-4C84-BFEF-E8989366DD26/PopMig_before_WWI_table3_1428.pdf</x:v>
      </x:c>
      <x:c r="Q1257" s="3"/>
      <x:c r="R1257" s="3"/>
      <x:c r="S1257" s="3" t="str">
        <x:v>First observation is not an established arrival date.</x:v>
      </x:c>
      <x:c r="T1257" s="3"/>
      <x:c r="U1257" s="3"/>
      <x:c r="V1257" s="3" t="str"/>
      <x:c r="W1257" s="3" t="str"/>
      <x:c r="X1257" s="11" t="b">
        <x:v>0</x:v>
      </x:c>
      <x:c r="Y1257" s="3" t="str">
        <x:v>Do not plot a single population dot for this cross-border aggregate; historical boundary review required.</x:v>
      </x:c>
      <x:c r="Z1257" s="3" t="str">
        <x:v>historical regional aggregate</x:v>
      </x:c>
      <x:c r="AA1257" s="3"/>
      <x:c r="AB1257" s="3"/>
      <x:c r="AC1257" s="3"/>
      <x:c r="AD1257" s="3"/>
      <x:c r="AE1257" s="3"/>
      <x:c r="AF1257" s="72"/>
      <x:c r="AG1257" s="72"/>
      <x:c r="AH1257" s="3"/>
      <x:c r="AI1257" s="3"/>
      <x:c r="AJ1257" s="3" t="str">
        <x:v>not yet verified</x:v>
      </x:c>
    </x:row>
    <x:row r="1258" ht="190" customHeight="1">
      <x:c r="A1258" s="3" t="str">
        <x:v>H1257</x:v>
      </x:c>
      <x:c r="B1258" s="3" t="str">
        <x:v>Cross-border historical region</x:v>
      </x:c>
      <x:c r="C1258" s="3" t="str">
        <x:v>Northwestern provinces of the Pale</x:v>
      </x:c>
      <x:c r="D1258" s="3" t="str">
        <x:v>scholarly source report</x:v>
      </x:c>
      <x:c r="E1258" s="7" t="n">
        <x:v>1880</x:v>
      </x:c>
      <x:c r="F1258" s="7" t="n">
        <x:v>1880</x:v>
      </x:c>
      <x:c r="G1258" s="12" t="n">
        <x:v>1244000</x:v>
      </x:c>
      <x:c r="H1258" s="12" t="n">
        <x:v>1244000</x:v>
      </x:c>
      <x:c r="I1258" s="3" t="str">
        <x:v>persons</x:v>
      </x:c>
      <x:c r="J1258" s="3" t="str">
        <x:v>historical population estimate</x:v>
      </x:c>
      <x:c r="K1258" s="3" t="str">
        <x:v>resident community</x:v>
      </x:c>
      <x:c r="L1258" s="3" t="str">
        <x:v>Approximately 1,244,000 Jewish residents reported for this source-defined area.</x:v>
      </x:c>
      <x:c r="M1258" s="3" t="str">
        <x:v>Borders are those after 1815, including for the 1800 reconstruction. Table excludes Czech lands, Hungary and Romania. Components overlap the aggregate; preserve original boundaries and do not sum nested rows.</x:v>
      </x:c>
      <x:c r="N1258" s="3" t="str">
        <x:v>RES-YIVO-T3</x:v>
      </x:c>
      <x:c r="O1258" s="3" t="str">
        <x:v>p.1428, Table 3, Northwestern provinces of the Pale row; AD 1880 column</x:v>
      </x:c>
      <x:c r="P1258" s="3" t="str">
        <x:v>https://yivo-public-assets.yivo.org/encyclopedia/0650DF58-27C6-4C84-BFEF-E8989366DD26/PopMig_before_WWI_table3_1428.pdf</x:v>
      </x:c>
      <x:c r="Q1258" s="3"/>
      <x:c r="R1258" s="3"/>
      <x:c r="S1258" s="3" t="str">
        <x:v>First observation is not an established arrival date.</x:v>
      </x:c>
      <x:c r="T1258" s="3"/>
      <x:c r="U1258" s="3"/>
      <x:c r="V1258" s="3" t="str"/>
      <x:c r="W1258" s="3" t="str"/>
      <x:c r="X1258" s="11" t="b">
        <x:v>0</x:v>
      </x:c>
      <x:c r="Y1258" s="3" t="str">
        <x:v>Do not plot a single population dot for this cross-border aggregate; historical boundary review required.</x:v>
      </x:c>
      <x:c r="Z1258" s="3" t="str">
        <x:v>historical regional aggregate</x:v>
      </x:c>
      <x:c r="AA1258" s="3"/>
      <x:c r="AB1258" s="3"/>
      <x:c r="AC1258" s="3"/>
      <x:c r="AD1258" s="3"/>
      <x:c r="AE1258" s="3"/>
      <x:c r="AF1258" s="72"/>
      <x:c r="AG1258" s="72"/>
      <x:c r="AH1258" s="3"/>
      <x:c r="AI1258" s="3"/>
      <x:c r="AJ1258" s="3" t="str">
        <x:v>not yet verified</x:v>
      </x:c>
    </x:row>
    <x:row r="1259" ht="190" customHeight="1">
      <x:c r="A1259" s="3" t="str">
        <x:v>H1258</x:v>
      </x:c>
      <x:c r="B1259" s="3" t="str">
        <x:v>Cross-border historical region</x:v>
      </x:c>
      <x:c r="C1259" s="3" t="str">
        <x:v>Northwestern provinces of the Pale</x:v>
      </x:c>
      <x:c r="D1259" s="3" t="str">
        <x:v>scholarly source report</x:v>
      </x:c>
      <x:c r="E1259" s="7" t="n">
        <x:v>1900</x:v>
      </x:c>
      <x:c r="F1259" s="7" t="n">
        <x:v>1900</x:v>
      </x:c>
      <x:c r="G1259" s="12" t="n">
        <x:v>1385000</x:v>
      </x:c>
      <x:c r="H1259" s="12" t="n">
        <x:v>1385000</x:v>
      </x:c>
      <x:c r="I1259" s="3" t="str">
        <x:v>persons</x:v>
      </x:c>
      <x:c r="J1259" s="3" t="str">
        <x:v>historical population estimate</x:v>
      </x:c>
      <x:c r="K1259" s="3" t="str">
        <x:v>resident community</x:v>
      </x:c>
      <x:c r="L1259" s="3" t="str">
        <x:v>Approximately 1,385,000 Jewish residents reported for this source-defined area.</x:v>
      </x:c>
      <x:c r="M1259" s="3" t="str">
        <x:v>Borders are those after 1815, including for the 1800 reconstruction. Table excludes Czech lands, Hungary and Romania. Components overlap the aggregate; preserve original boundaries and do not sum nested rows.</x:v>
      </x:c>
      <x:c r="N1259" s="3" t="str">
        <x:v>RES-YIVO-T3</x:v>
      </x:c>
      <x:c r="O1259" s="3" t="str">
        <x:v>p.1428, Table 3, Northwestern provinces of the Pale row; AD 1900 column</x:v>
      </x:c>
      <x:c r="P1259" s="3" t="str">
        <x:v>https://yivo-public-assets.yivo.org/encyclopedia/0650DF58-27C6-4C84-BFEF-E8989366DD26/PopMig_before_WWI_table3_1428.pdf</x:v>
      </x:c>
      <x:c r="Q1259" s="3"/>
      <x:c r="R1259" s="3"/>
      <x:c r="S1259" s="3" t="str">
        <x:v>First observation is not an established arrival date.</x:v>
      </x:c>
      <x:c r="T1259" s="3"/>
      <x:c r="U1259" s="3"/>
      <x:c r="V1259" s="3" t="str"/>
      <x:c r="W1259" s="3" t="str"/>
      <x:c r="X1259" s="11" t="b">
        <x:v>0</x:v>
      </x:c>
      <x:c r="Y1259" s="3" t="str">
        <x:v>Do not plot a single population dot for this cross-border aggregate; historical boundary review required.</x:v>
      </x:c>
      <x:c r="Z1259" s="3" t="str">
        <x:v>historical regional aggregate</x:v>
      </x:c>
      <x:c r="AA1259" s="3"/>
      <x:c r="AB1259" s="3"/>
      <x:c r="AC1259" s="3"/>
      <x:c r="AD1259" s="3"/>
      <x:c r="AE1259" s="3"/>
      <x:c r="AF1259" s="72"/>
      <x:c r="AG1259" s="72"/>
      <x:c r="AH1259" s="3"/>
      <x:c r="AI1259" s="3"/>
      <x:c r="AJ1259" s="3" t="str">
        <x:v>not yet verified</x:v>
      </x:c>
    </x:row>
    <x:row r="1260" ht="190" customHeight="1">
      <x:c r="A1260" s="3" t="str">
        <x:v>H1259</x:v>
      </x:c>
      <x:c r="B1260" s="3" t="str">
        <x:v>Ukraine</x:v>
      </x:c>
      <x:c r="C1260" s="3" t="str">
        <x:v>Southwestern provinces of the Pale</x:v>
      </x:c>
      <x:c r="D1260" s="3" t="str">
        <x:v>scholarly source report</x:v>
      </x:c>
      <x:c r="E1260" s="7" t="n">
        <x:v>1800</x:v>
      </x:c>
      <x:c r="F1260" s="7" t="n">
        <x:v>1800</x:v>
      </x:c>
      <x:c r="G1260" s="12" t="n">
        <x:v>225000</x:v>
      </x:c>
      <x:c r="H1260" s="12" t="n">
        <x:v>225000</x:v>
      </x:c>
      <x:c r="I1260" s="3" t="str">
        <x:v>persons</x:v>
      </x:c>
      <x:c r="J1260" s="3" t="str">
        <x:v>historical population estimate</x:v>
      </x:c>
      <x:c r="K1260" s="3" t="str">
        <x:v>resident community</x:v>
      </x:c>
      <x:c r="L1260" s="3" t="str">
        <x:v>Approximately 225,000 Jewish residents reported for this source-defined area.</x:v>
      </x:c>
      <x:c r="M1260" s="3" t="str">
        <x:v>Borders are those after 1815, including for the 1800 reconstruction. Table excludes Czech lands, Hungary and Romania. Components overlap the aggregate; preserve original boundaries and do not sum nested rows.</x:v>
      </x:c>
      <x:c r="N1260" s="3" t="str">
        <x:v>RES-YIVO-T3</x:v>
      </x:c>
      <x:c r="O1260" s="3" t="str">
        <x:v>p.1428, Table 3, Southwestern provinces of the Pale row; AD 1800 column</x:v>
      </x:c>
      <x:c r="P1260" s="3" t="str">
        <x:v>https://yivo-public-assets.yivo.org/encyclopedia/0650DF58-27C6-4C84-BFEF-E8989366DD26/PopMig_before_WWI_table3_1428.pdf</x:v>
      </x:c>
      <x:c r="Q1260" s="3"/>
      <x:c r="R1260" s="3"/>
      <x:c r="S1260" s="3" t="str">
        <x:v>First observation is not an established arrival date.</x:v>
      </x:c>
      <x:c r="T1260" s="3"/>
      <x:c r="U1260" s="3"/>
      <x:c r="V1260" s="3" t="str"/>
      <x:c r="W1260" s="3" t="str"/>
      <x:c r="X1260" s="11" t="b">
        <x:v>0</x:v>
      </x:c>
      <x:c r="Y1260" s="3" t="str">
        <x:v>Do not plot this historical regional aggregate at a city or national label; boundary review required.</x:v>
      </x:c>
      <x:c r="Z1260" s="3" t="str">
        <x:v>historical regional aggregate</x:v>
      </x:c>
      <x:c r="AA1260" s="3"/>
      <x:c r="AB1260" s="3"/>
      <x:c r="AC1260" s="3"/>
      <x:c r="AD1260" s="3"/>
      <x:c r="AE1260" s="3"/>
      <x:c r="AF1260" s="72"/>
      <x:c r="AG1260" s="72"/>
      <x:c r="AH1260" s="3"/>
      <x:c r="AI1260" s="3"/>
      <x:c r="AJ1260" s="3" t="str">
        <x:v>not yet verified</x:v>
      </x:c>
    </x:row>
    <x:row r="1261" ht="190" customHeight="1">
      <x:c r="A1261" s="3" t="str">
        <x:v>H1260</x:v>
      </x:c>
      <x:c r="B1261" s="3" t="str">
        <x:v>Ukraine</x:v>
      </x:c>
      <x:c r="C1261" s="3" t="str">
        <x:v>Southwestern provinces of the Pale</x:v>
      </x:c>
      <x:c r="D1261" s="3" t="str">
        <x:v>scholarly source report</x:v>
      </x:c>
      <x:c r="E1261" s="7" t="n">
        <x:v>1880</x:v>
      </x:c>
      <x:c r="F1261" s="7" t="n">
        <x:v>1880</x:v>
      </x:c>
      <x:c r="G1261" s="12" t="n">
        <x:v>1056000</x:v>
      </x:c>
      <x:c r="H1261" s="12" t="n">
        <x:v>1056000</x:v>
      </x:c>
      <x:c r="I1261" s="3" t="str">
        <x:v>persons</x:v>
      </x:c>
      <x:c r="J1261" s="3" t="str">
        <x:v>historical population estimate</x:v>
      </x:c>
      <x:c r="K1261" s="3" t="str">
        <x:v>resident community</x:v>
      </x:c>
      <x:c r="L1261" s="3" t="str">
        <x:v>Approximately 1,056,000 Jewish residents reported for this source-defined area.</x:v>
      </x:c>
      <x:c r="M1261" s="3" t="str">
        <x:v>Borders are those after 1815, including for the 1800 reconstruction. Table excludes Czech lands, Hungary and Romania. Components overlap the aggregate; preserve original boundaries and do not sum nested rows.</x:v>
      </x:c>
      <x:c r="N1261" s="3" t="str">
        <x:v>RES-YIVO-T3</x:v>
      </x:c>
      <x:c r="O1261" s="3" t="str">
        <x:v>p.1428, Table 3, Southwestern provinces of the Pale row; AD 1880 column</x:v>
      </x:c>
      <x:c r="P1261" s="3" t="str">
        <x:v>https://yivo-public-assets.yivo.org/encyclopedia/0650DF58-27C6-4C84-BFEF-E8989366DD26/PopMig_before_WWI_table3_1428.pdf</x:v>
      </x:c>
      <x:c r="Q1261" s="3"/>
      <x:c r="R1261" s="3"/>
      <x:c r="S1261" s="3" t="str">
        <x:v>First observation is not an established arrival date.</x:v>
      </x:c>
      <x:c r="T1261" s="3"/>
      <x:c r="U1261" s="3"/>
      <x:c r="V1261" s="3" t="str"/>
      <x:c r="W1261" s="3" t="str"/>
      <x:c r="X1261" s="11" t="b">
        <x:v>0</x:v>
      </x:c>
      <x:c r="Y1261" s="3" t="str">
        <x:v>Do not plot this historical regional aggregate at a city or national label; boundary review required.</x:v>
      </x:c>
      <x:c r="Z1261" s="3" t="str">
        <x:v>historical regional aggregate</x:v>
      </x:c>
      <x:c r="AA1261" s="3"/>
      <x:c r="AB1261" s="3"/>
      <x:c r="AC1261" s="3"/>
      <x:c r="AD1261" s="3"/>
      <x:c r="AE1261" s="3"/>
      <x:c r="AF1261" s="72"/>
      <x:c r="AG1261" s="72"/>
      <x:c r="AH1261" s="3"/>
      <x:c r="AI1261" s="3"/>
      <x:c r="AJ1261" s="3" t="str">
        <x:v>not yet verified</x:v>
      </x:c>
    </x:row>
    <x:row r="1262" ht="190" customHeight="1">
      <x:c r="A1262" s="3" t="str">
        <x:v>H1261</x:v>
      </x:c>
      <x:c r="B1262" s="3" t="str">
        <x:v>Ukraine</x:v>
      </x:c>
      <x:c r="C1262" s="3" t="str">
        <x:v>Southwestern provinces of the Pale</x:v>
      </x:c>
      <x:c r="D1262" s="3" t="str">
        <x:v>scholarly source report</x:v>
      </x:c>
      <x:c r="E1262" s="7" t="n">
        <x:v>1900</x:v>
      </x:c>
      <x:c r="F1262" s="7" t="n">
        <x:v>1900</x:v>
      </x:c>
      <x:c r="G1262" s="12" t="n">
        <x:v>1200000</x:v>
      </x:c>
      <x:c r="H1262" s="12" t="n">
        <x:v>1200000</x:v>
      </x:c>
      <x:c r="I1262" s="3" t="str">
        <x:v>persons</x:v>
      </x:c>
      <x:c r="J1262" s="3" t="str">
        <x:v>historical population estimate</x:v>
      </x:c>
      <x:c r="K1262" s="3" t="str">
        <x:v>resident community</x:v>
      </x:c>
      <x:c r="L1262" s="3" t="str">
        <x:v>Approximately 1,200,000 Jewish residents reported for this source-defined area.</x:v>
      </x:c>
      <x:c r="M1262" s="3" t="str">
        <x:v>Borders are those after 1815, including for the 1800 reconstruction. Table excludes Czech lands, Hungary and Romania. Components overlap the aggregate; preserve original boundaries and do not sum nested rows.</x:v>
      </x:c>
      <x:c r="N1262" s="3" t="str">
        <x:v>RES-YIVO-T3</x:v>
      </x:c>
      <x:c r="O1262" s="3" t="str">
        <x:v>p.1428, Table 3, Southwestern provinces of the Pale row; AD 1900 column</x:v>
      </x:c>
      <x:c r="P1262" s="3" t="str">
        <x:v>https://yivo-public-assets.yivo.org/encyclopedia/0650DF58-27C6-4C84-BFEF-E8989366DD26/PopMig_before_WWI_table3_1428.pdf</x:v>
      </x:c>
      <x:c r="Q1262" s="3"/>
      <x:c r="R1262" s="3"/>
      <x:c r="S1262" s="3" t="str">
        <x:v>First observation is not an established arrival date.</x:v>
      </x:c>
      <x:c r="T1262" s="3"/>
      <x:c r="U1262" s="3"/>
      <x:c r="V1262" s="3" t="str"/>
      <x:c r="W1262" s="3" t="str"/>
      <x:c r="X1262" s="11" t="b">
        <x:v>0</x:v>
      </x:c>
      <x:c r="Y1262" s="3" t="str">
        <x:v>Do not plot this historical regional aggregate at a city or national label; boundary review required.</x:v>
      </x:c>
      <x:c r="Z1262" s="3" t="str">
        <x:v>historical regional aggregate</x:v>
      </x:c>
      <x:c r="AA1262" s="3"/>
      <x:c r="AB1262" s="3"/>
      <x:c r="AC1262" s="3"/>
      <x:c r="AD1262" s="3"/>
      <x:c r="AE1262" s="3"/>
      <x:c r="AF1262" s="72"/>
      <x:c r="AG1262" s="72"/>
      <x:c r="AH1262" s="3"/>
      <x:c r="AI1262" s="3"/>
      <x:c r="AJ1262" s="3" t="str">
        <x:v>not yet verified</x:v>
      </x:c>
    </x:row>
    <x:row r="1263" ht="190" customHeight="1">
      <x:c r="A1263" s="3" t="str">
        <x:v>H1262</x:v>
      </x:c>
      <x:c r="B1263" s="3" t="str">
        <x:v>Cross-border historical region</x:v>
      </x:c>
      <x:c r="C1263" s="3" t="str">
        <x:v>Novorossiia</x:v>
      </x:c>
      <x:c r="D1263" s="3" t="str">
        <x:v>scholarly source report</x:v>
      </x:c>
      <x:c r="E1263" s="7" t="n">
        <x:v>1800</x:v>
      </x:c>
      <x:c r="F1263" s="7" t="n">
        <x:v>1800</x:v>
      </x:c>
      <x:c r="G1263" s="12" t="n">
        <x:v>24000</x:v>
      </x:c>
      <x:c r="H1263" s="12" t="n">
        <x:v>24000</x:v>
      </x:c>
      <x:c r="I1263" s="3" t="str">
        <x:v>persons</x:v>
      </x:c>
      <x:c r="J1263" s="3" t="str">
        <x:v>historical population estimate</x:v>
      </x:c>
      <x:c r="K1263" s="3" t="str">
        <x:v>resident community</x:v>
      </x:c>
      <x:c r="L1263" s="3" t="str">
        <x:v>Approximately 24,000 Jewish residents reported for this source-defined area.</x:v>
      </x:c>
      <x:c r="M1263" s="3" t="str">
        <x:v>Borders are those after 1815, including for the 1800 reconstruction. Table excludes Czech lands, Hungary and Romania. Components overlap the aggregate; preserve original boundaries and do not sum nested rows.</x:v>
      </x:c>
      <x:c r="N1263" s="3" t="str">
        <x:v>RES-YIVO-T3</x:v>
      </x:c>
      <x:c r="O1263" s="3" t="str">
        <x:v>p.1428, Table 3, Novorossiia row; AD 1800 column</x:v>
      </x:c>
      <x:c r="P1263" s="3" t="str">
        <x:v>https://yivo-public-assets.yivo.org/encyclopedia/0650DF58-27C6-4C84-BFEF-E8989366DD26/PopMig_before_WWI_table3_1428.pdf</x:v>
      </x:c>
      <x:c r="Q1263" s="3"/>
      <x:c r="R1263" s="3"/>
      <x:c r="S1263" s="3" t="str">
        <x:v>First observation is not an established arrival date.</x:v>
      </x:c>
      <x:c r="T1263" s="3"/>
      <x:c r="U1263" s="3"/>
      <x:c r="V1263" s="3" t="str"/>
      <x:c r="W1263" s="3" t="str"/>
      <x:c r="X1263" s="11" t="b">
        <x:v>0</x:v>
      </x:c>
      <x:c r="Y1263" s="3" t="str">
        <x:v>Do not plot a single population dot for this cross-border aggregate; historical boundary review required.</x:v>
      </x:c>
      <x:c r="Z1263" s="3" t="str">
        <x:v>historical regional aggregate</x:v>
      </x:c>
      <x:c r="AA1263" s="3"/>
      <x:c r="AB1263" s="3"/>
      <x:c r="AC1263" s="3"/>
      <x:c r="AD1263" s="3"/>
      <x:c r="AE1263" s="3"/>
      <x:c r="AF1263" s="72"/>
      <x:c r="AG1263" s="72"/>
      <x:c r="AH1263" s="3"/>
      <x:c r="AI1263" s="3"/>
      <x:c r="AJ1263" s="3" t="str">
        <x:v>not yet verified</x:v>
      </x:c>
    </x:row>
    <x:row r="1264" ht="190" customHeight="1">
      <x:c r="A1264" s="3" t="str">
        <x:v>H1263</x:v>
      </x:c>
      <x:c r="B1264" s="3" t="str">
        <x:v>Cross-border historical region</x:v>
      </x:c>
      <x:c r="C1264" s="3" t="str">
        <x:v>Novorossiia</x:v>
      </x:c>
      <x:c r="D1264" s="3" t="str">
        <x:v>scholarly source report</x:v>
      </x:c>
      <x:c r="E1264" s="7" t="n">
        <x:v>1880</x:v>
      </x:c>
      <x:c r="F1264" s="7" t="n">
        <x:v>1880</x:v>
      </x:c>
      <x:c r="G1264" s="12" t="n">
        <x:v>450000</x:v>
      </x:c>
      <x:c r="H1264" s="12" t="n">
        <x:v>450000</x:v>
      </x:c>
      <x:c r="I1264" s="3" t="str">
        <x:v>persons</x:v>
      </x:c>
      <x:c r="J1264" s="3" t="str">
        <x:v>historical population estimate</x:v>
      </x:c>
      <x:c r="K1264" s="3" t="str">
        <x:v>resident community</x:v>
      </x:c>
      <x:c r="L1264" s="3" t="str">
        <x:v>Approximately 450,000 Jewish residents reported for this source-defined area.</x:v>
      </x:c>
      <x:c r="M1264" s="3" t="str">
        <x:v>Borders are those after 1815, including for the 1800 reconstruction. Table excludes Czech lands, Hungary and Romania. Components overlap the aggregate; preserve original boundaries and do not sum nested rows.</x:v>
      </x:c>
      <x:c r="N1264" s="3" t="str">
        <x:v>RES-YIVO-T3</x:v>
      </x:c>
      <x:c r="O1264" s="3" t="str">
        <x:v>p.1428, Table 3, Novorossiia row; AD 1880 column</x:v>
      </x:c>
      <x:c r="P1264" s="3" t="str">
        <x:v>https://yivo-public-assets.yivo.org/encyclopedia/0650DF58-27C6-4C84-BFEF-E8989366DD26/PopMig_before_WWI_table3_1428.pdf</x:v>
      </x:c>
      <x:c r="Q1264" s="3"/>
      <x:c r="R1264" s="3"/>
      <x:c r="S1264" s="3" t="str">
        <x:v>First observation is not an established arrival date.</x:v>
      </x:c>
      <x:c r="T1264" s="3"/>
      <x:c r="U1264" s="3"/>
      <x:c r="V1264" s="3" t="str"/>
      <x:c r="W1264" s="3" t="str"/>
      <x:c r="X1264" s="11" t="b">
        <x:v>0</x:v>
      </x:c>
      <x:c r="Y1264" s="3" t="str">
        <x:v>Do not plot a single population dot for this cross-border aggregate; historical boundary review required.</x:v>
      </x:c>
      <x:c r="Z1264" s="3" t="str">
        <x:v>historical regional aggregate</x:v>
      </x:c>
      <x:c r="AA1264" s="3"/>
      <x:c r="AB1264" s="3"/>
      <x:c r="AC1264" s="3"/>
      <x:c r="AD1264" s="3"/>
      <x:c r="AE1264" s="3"/>
      <x:c r="AF1264" s="72"/>
      <x:c r="AG1264" s="72"/>
      <x:c r="AH1264" s="3"/>
      <x:c r="AI1264" s="3"/>
      <x:c r="AJ1264" s="3" t="str">
        <x:v>not yet verified</x:v>
      </x:c>
    </x:row>
    <x:row r="1265" ht="190" customHeight="1">
      <x:c r="A1265" s="3" t="str">
        <x:v>H1264</x:v>
      </x:c>
      <x:c r="B1265" s="3" t="str">
        <x:v>Cross-border historical region</x:v>
      </x:c>
      <x:c r="C1265" s="3" t="str">
        <x:v>Novorossiia</x:v>
      </x:c>
      <x:c r="D1265" s="3" t="str">
        <x:v>scholarly source report</x:v>
      </x:c>
      <x:c r="E1265" s="7" t="n">
        <x:v>1900</x:v>
      </x:c>
      <x:c r="F1265" s="7" t="n">
        <x:v>1900</x:v>
      </x:c>
      <x:c r="G1265" s="12" t="n">
        <x:v>770000</x:v>
      </x:c>
      <x:c r="H1265" s="12" t="n">
        <x:v>770000</x:v>
      </x:c>
      <x:c r="I1265" s="3" t="str">
        <x:v>persons</x:v>
      </x:c>
      <x:c r="J1265" s="3" t="str">
        <x:v>historical population estimate</x:v>
      </x:c>
      <x:c r="K1265" s="3" t="str">
        <x:v>resident community</x:v>
      </x:c>
      <x:c r="L1265" s="3" t="str">
        <x:v>Approximately 770,000 Jewish residents reported for this source-defined area.</x:v>
      </x:c>
      <x:c r="M1265" s="3" t="str">
        <x:v>Borders are those after 1815, including for the 1800 reconstruction. Table excludes Czech lands, Hungary and Romania. Components overlap the aggregate; preserve original boundaries and do not sum nested rows.</x:v>
      </x:c>
      <x:c r="N1265" s="3" t="str">
        <x:v>RES-YIVO-T3</x:v>
      </x:c>
      <x:c r="O1265" s="3" t="str">
        <x:v>p.1428, Table 3, Novorossiia row; AD 1900 column</x:v>
      </x:c>
      <x:c r="P1265" s="3" t="str">
        <x:v>https://yivo-public-assets.yivo.org/encyclopedia/0650DF58-27C6-4C84-BFEF-E8989366DD26/PopMig_before_WWI_table3_1428.pdf</x:v>
      </x:c>
      <x:c r="Q1265" s="3"/>
      <x:c r="R1265" s="3"/>
      <x:c r="S1265" s="3" t="str">
        <x:v>First observation is not an established arrival date.</x:v>
      </x:c>
      <x:c r="T1265" s="3"/>
      <x:c r="U1265" s="3"/>
      <x:c r="V1265" s="3" t="str"/>
      <x:c r="W1265" s="3" t="str"/>
      <x:c r="X1265" s="11" t="b">
        <x:v>0</x:v>
      </x:c>
      <x:c r="Y1265" s="3" t="str">
        <x:v>Do not plot a single population dot for this cross-border aggregate; historical boundary review required.</x:v>
      </x:c>
      <x:c r="Z1265" s="3" t="str">
        <x:v>historical regional aggregate</x:v>
      </x:c>
      <x:c r="AA1265" s="3"/>
      <x:c r="AB1265" s="3"/>
      <x:c r="AC1265" s="3"/>
      <x:c r="AD1265" s="3"/>
      <x:c r="AE1265" s="3"/>
      <x:c r="AF1265" s="72"/>
      <x:c r="AG1265" s="72"/>
      <x:c r="AH1265" s="3"/>
      <x:c r="AI1265" s="3"/>
      <x:c r="AJ1265" s="3" t="str">
        <x:v>not yet verified</x:v>
      </x:c>
    </x:row>
    <x:row r="1266" ht="190" customHeight="1">
      <x:c r="A1266" s="3" t="str">
        <x:v>H1265</x:v>
      </x:c>
      <x:c r="B1266" s="3" t="str">
        <x:v>Cross-border historical region</x:v>
      </x:c>
      <x:c r="C1266" s="3" t="str">
        <x:v>Northeastern provinces of the Pale</x:v>
      </x:c>
      <x:c r="D1266" s="3" t="str">
        <x:v>scholarly source report</x:v>
      </x:c>
      <x:c r="E1266" s="7" t="n">
        <x:v>1800</x:v>
      </x:c>
      <x:c r="F1266" s="7" t="n">
        <x:v>1800</x:v>
      </x:c>
      <x:c r="G1266" s="12" t="n">
        <x:v>11000</x:v>
      </x:c>
      <x:c r="H1266" s="12" t="n">
        <x:v>11000</x:v>
      </x:c>
      <x:c r="I1266" s="3" t="str">
        <x:v>persons</x:v>
      </x:c>
      <x:c r="J1266" s="3" t="str">
        <x:v>historical population estimate</x:v>
      </x:c>
      <x:c r="K1266" s="3" t="str">
        <x:v>resident community</x:v>
      </x:c>
      <x:c r="L1266" s="3" t="str">
        <x:v>Approximately 11,000 Jewish residents reported for this source-defined area.</x:v>
      </x:c>
      <x:c r="M1266" s="3" t="str">
        <x:v>Borders are those after 1815, including for the 1800 reconstruction. Table excludes Czech lands, Hungary and Romania. Components overlap the aggregate; preserve original boundaries and do not sum nested rows.</x:v>
      </x:c>
      <x:c r="N1266" s="3" t="str">
        <x:v>RES-YIVO-T3</x:v>
      </x:c>
      <x:c r="O1266" s="3" t="str">
        <x:v>p.1428, Table 3, Northeastern provinces of the Pale row; AD 1800 column</x:v>
      </x:c>
      <x:c r="P1266" s="3" t="str">
        <x:v>https://yivo-public-assets.yivo.org/encyclopedia/0650DF58-27C6-4C84-BFEF-E8989366DD26/PopMig_before_WWI_table3_1428.pdf</x:v>
      </x:c>
      <x:c r="Q1266" s="3"/>
      <x:c r="R1266" s="3"/>
      <x:c r="S1266" s="3" t="str">
        <x:v>First observation is not an established arrival date.</x:v>
      </x:c>
      <x:c r="T1266" s="3"/>
      <x:c r="U1266" s="3"/>
      <x:c r="V1266" s="3" t="str"/>
      <x:c r="W1266" s="3" t="str"/>
      <x:c r="X1266" s="11" t="b">
        <x:v>0</x:v>
      </x:c>
      <x:c r="Y1266" s="3" t="str">
        <x:v>Do not plot a single population dot for this cross-border aggregate; historical boundary review required.</x:v>
      </x:c>
      <x:c r="Z1266" s="3" t="str">
        <x:v>historical regional aggregate</x:v>
      </x:c>
      <x:c r="AA1266" s="3"/>
      <x:c r="AB1266" s="3"/>
      <x:c r="AC1266" s="3"/>
      <x:c r="AD1266" s="3"/>
      <x:c r="AE1266" s="3"/>
      <x:c r="AF1266" s="72"/>
      <x:c r="AG1266" s="72"/>
      <x:c r="AH1266" s="3"/>
      <x:c r="AI1266" s="3"/>
      <x:c r="AJ1266" s="3" t="str">
        <x:v>not yet verified</x:v>
      </x:c>
    </x:row>
    <x:row r="1267" ht="190" customHeight="1">
      <x:c r="A1267" s="3" t="str">
        <x:v>H1266</x:v>
      </x:c>
      <x:c r="B1267" s="3" t="str">
        <x:v>Cross-border historical region</x:v>
      </x:c>
      <x:c r="C1267" s="3" t="str">
        <x:v>Northeastern provinces of the Pale</x:v>
      </x:c>
      <x:c r="D1267" s="3" t="str">
        <x:v>scholarly source report</x:v>
      </x:c>
      <x:c r="E1267" s="7" t="n">
        <x:v>1880</x:v>
      </x:c>
      <x:c r="F1267" s="7" t="n">
        <x:v>1880</x:v>
      </x:c>
      <x:c r="G1267" s="12" t="n">
        <x:v>172000</x:v>
      </x:c>
      <x:c r="H1267" s="12" t="n">
        <x:v>172000</x:v>
      </x:c>
      <x:c r="I1267" s="3" t="str">
        <x:v>persons</x:v>
      </x:c>
      <x:c r="J1267" s="3" t="str">
        <x:v>historical population estimate</x:v>
      </x:c>
      <x:c r="K1267" s="3" t="str">
        <x:v>resident community</x:v>
      </x:c>
      <x:c r="L1267" s="3" t="str">
        <x:v>Approximately 172,000 Jewish residents reported for this source-defined area.</x:v>
      </x:c>
      <x:c r="M1267" s="3" t="str">
        <x:v>Borders are those after 1815, including for the 1800 reconstruction. Table excludes Czech lands, Hungary and Romania. Components overlap the aggregate; preserve original boundaries and do not sum nested rows.</x:v>
      </x:c>
      <x:c r="N1267" s="3" t="str">
        <x:v>RES-YIVO-T3</x:v>
      </x:c>
      <x:c r="O1267" s="3" t="str">
        <x:v>p.1428, Table 3, Northeastern provinces of the Pale row; AD 1880 column</x:v>
      </x:c>
      <x:c r="P1267" s="3" t="str">
        <x:v>https://yivo-public-assets.yivo.org/encyclopedia/0650DF58-27C6-4C84-BFEF-E8989366DD26/PopMig_before_WWI_table3_1428.pdf</x:v>
      </x:c>
      <x:c r="Q1267" s="3"/>
      <x:c r="R1267" s="3"/>
      <x:c r="S1267" s="3" t="str">
        <x:v>First observation is not an established arrival date.</x:v>
      </x:c>
      <x:c r="T1267" s="3"/>
      <x:c r="U1267" s="3"/>
      <x:c r="V1267" s="3" t="str"/>
      <x:c r="W1267" s="3" t="str"/>
      <x:c r="X1267" s="11" t="b">
        <x:v>0</x:v>
      </x:c>
      <x:c r="Y1267" s="3" t="str">
        <x:v>Do not plot a single population dot for this cross-border aggregate; historical boundary review required.</x:v>
      </x:c>
      <x:c r="Z1267" s="3" t="str">
        <x:v>historical regional aggregate</x:v>
      </x:c>
      <x:c r="AA1267" s="3"/>
      <x:c r="AB1267" s="3"/>
      <x:c r="AC1267" s="3"/>
      <x:c r="AD1267" s="3"/>
      <x:c r="AE1267" s="3"/>
      <x:c r="AF1267" s="72"/>
      <x:c r="AG1267" s="72"/>
      <x:c r="AH1267" s="3"/>
      <x:c r="AI1267" s="3"/>
      <x:c r="AJ1267" s="3" t="str">
        <x:v>not yet verified</x:v>
      </x:c>
    </x:row>
    <x:row r="1268" ht="190" customHeight="1">
      <x:c r="A1268" s="3" t="str">
        <x:v>H1267</x:v>
      </x:c>
      <x:c r="B1268" s="3" t="str">
        <x:v>Cross-border historical region</x:v>
      </x:c>
      <x:c r="C1268" s="3" t="str">
        <x:v>Northeastern provinces of the Pale</x:v>
      </x:c>
      <x:c r="D1268" s="3" t="str">
        <x:v>scholarly source report</x:v>
      </x:c>
      <x:c r="E1268" s="7" t="n">
        <x:v>1900</x:v>
      </x:c>
      <x:c r="F1268" s="7" t="n">
        <x:v>1900</x:v>
      </x:c>
      <x:c r="G1268" s="12" t="n">
        <x:v>235000</x:v>
      </x:c>
      <x:c r="H1268" s="12" t="n">
        <x:v>235000</x:v>
      </x:c>
      <x:c r="I1268" s="3" t="str">
        <x:v>persons</x:v>
      </x:c>
      <x:c r="J1268" s="3" t="str">
        <x:v>historical population estimate</x:v>
      </x:c>
      <x:c r="K1268" s="3" t="str">
        <x:v>resident community</x:v>
      </x:c>
      <x:c r="L1268" s="3" t="str">
        <x:v>Approximately 235,000 Jewish residents reported for this source-defined area.</x:v>
      </x:c>
      <x:c r="M1268" s="3" t="str">
        <x:v>Borders are those after 1815, including for the 1800 reconstruction. Table excludes Czech lands, Hungary and Romania. Components overlap the aggregate; preserve original boundaries and do not sum nested rows.</x:v>
      </x:c>
      <x:c r="N1268" s="3" t="str">
        <x:v>RES-YIVO-T3</x:v>
      </x:c>
      <x:c r="O1268" s="3" t="str">
        <x:v>p.1428, Table 3, Northeastern provinces of the Pale row; AD 1900 column</x:v>
      </x:c>
      <x:c r="P1268" s="3" t="str">
        <x:v>https://yivo-public-assets.yivo.org/encyclopedia/0650DF58-27C6-4C84-BFEF-E8989366DD26/PopMig_before_WWI_table3_1428.pdf</x:v>
      </x:c>
      <x:c r="Q1268" s="3"/>
      <x:c r="R1268" s="3"/>
      <x:c r="S1268" s="3" t="str">
        <x:v>First observation is not an established arrival date.</x:v>
      </x:c>
      <x:c r="T1268" s="3"/>
      <x:c r="U1268" s="3"/>
      <x:c r="V1268" s="3" t="str"/>
      <x:c r="W1268" s="3" t="str"/>
      <x:c r="X1268" s="11" t="b">
        <x:v>0</x:v>
      </x:c>
      <x:c r="Y1268" s="3" t="str">
        <x:v>Do not plot a single population dot for this cross-border aggregate; historical boundary review required.</x:v>
      </x:c>
      <x:c r="Z1268" s="3" t="str">
        <x:v>historical regional aggregate</x:v>
      </x:c>
      <x:c r="AA1268" s="3"/>
      <x:c r="AB1268" s="3"/>
      <x:c r="AC1268" s="3"/>
      <x:c r="AD1268" s="3"/>
      <x:c r="AE1268" s="3"/>
      <x:c r="AF1268" s="72"/>
      <x:c r="AG1268" s="72"/>
      <x:c r="AH1268" s="3"/>
      <x:c r="AI1268" s="3"/>
      <x:c r="AJ1268" s="3" t="str">
        <x:v>not yet verified</x:v>
      </x:c>
    </x:row>
    <x:row r="1269" ht="190" customHeight="1">
      <x:c r="A1269" s="3" t="str">
        <x:v>H1268</x:v>
      </x:c>
      <x:c r="B1269" s="3" t="str">
        <x:v>Poland</x:v>
      </x:c>
      <x:c r="C1269" s="3" t="str">
        <x:v>Kingdom of Poland / Congress Poland</x:v>
      </x:c>
      <x:c r="D1269" s="3" t="str">
        <x:v>scholarly source report</x:v>
      </x:c>
      <x:c r="E1269" s="7" t="n">
        <x:v>1800</x:v>
      </x:c>
      <x:c r="F1269" s="7" t="n">
        <x:v>1800</x:v>
      </x:c>
      <x:c r="G1269" s="12" t="n">
        <x:v>250000</x:v>
      </x:c>
      <x:c r="H1269" s="12" t="n">
        <x:v>250000</x:v>
      </x:c>
      <x:c r="I1269" s="3" t="str">
        <x:v>persons</x:v>
      </x:c>
      <x:c r="J1269" s="3" t="str">
        <x:v>historical population estimate</x:v>
      </x:c>
      <x:c r="K1269" s="3" t="str">
        <x:v>resident community</x:v>
      </x:c>
      <x:c r="L1269" s="3" t="str">
        <x:v>Approximately 250,000 Jewish residents reported for this source-defined area.</x:v>
      </x:c>
      <x:c r="M1269" s="3" t="str">
        <x:v>Borders are those after 1815, including for the 1800 reconstruction. Table excludes Czech lands, Hungary and Romania. Components overlap the aggregate; preserve original boundaries and do not sum nested rows.</x:v>
      </x:c>
      <x:c r="N1269" s="3" t="str">
        <x:v>RES-YIVO-T3</x:v>
      </x:c>
      <x:c r="O1269" s="3" t="str">
        <x:v>p.1428, Table 3, Kingdom of Poland / Congress Poland row; AD 1800 column</x:v>
      </x:c>
      <x:c r="P1269" s="3" t="str">
        <x:v>https://yivo-public-assets.yivo.org/encyclopedia/0650DF58-27C6-4C84-BFEF-E8989366DD26/PopMig_before_WWI_table3_1428.pdf</x:v>
      </x:c>
      <x:c r="Q1269" s="3"/>
      <x:c r="R1269" s="3"/>
      <x:c r="S1269" s="3" t="str">
        <x:v>First observation is not an established arrival date.</x:v>
      </x:c>
      <x:c r="T1269" s="3"/>
      <x:c r="U1269" s="3"/>
      <x:c r="V1269" s="3" t="str"/>
      <x:c r="W1269" s="3" t="str"/>
      <x:c r="X1269" s="11" t="b">
        <x:v>0</x:v>
      </x:c>
      <x:c r="Y1269" s="3" t="str">
        <x:v>Do not plot this historical regional aggregate at a city or national label; boundary review required.</x:v>
      </x:c>
      <x:c r="Z1269" s="3" t="str">
        <x:v>historical regional aggregate</x:v>
      </x:c>
      <x:c r="AA1269" s="3"/>
      <x:c r="AB1269" s="3"/>
      <x:c r="AC1269" s="3"/>
      <x:c r="AD1269" s="3"/>
      <x:c r="AE1269" s="3"/>
      <x:c r="AF1269" s="72"/>
      <x:c r="AG1269" s="72"/>
      <x:c r="AH1269" s="3"/>
      <x:c r="AI1269" s="3"/>
      <x:c r="AJ1269" s="3" t="str">
        <x:v>not yet verified</x:v>
      </x:c>
    </x:row>
    <x:row r="1270" ht="190" customHeight="1">
      <x:c r="A1270" s="3" t="str">
        <x:v>H1269</x:v>
      </x:c>
      <x:c r="B1270" s="3" t="str">
        <x:v>Poland</x:v>
      </x:c>
      <x:c r="C1270" s="3" t="str">
        <x:v>Kingdom of Poland / Congress Poland</x:v>
      </x:c>
      <x:c r="D1270" s="3" t="str">
        <x:v>scholarly source report</x:v>
      </x:c>
      <x:c r="E1270" s="7" t="n">
        <x:v>1880</x:v>
      </x:c>
      <x:c r="F1270" s="7" t="n">
        <x:v>1880</x:v>
      </x:c>
      <x:c r="G1270" s="12" t="n">
        <x:v>1005000</x:v>
      </x:c>
      <x:c r="H1270" s="12" t="n">
        <x:v>1005000</x:v>
      </x:c>
      <x:c r="I1270" s="3" t="str">
        <x:v>persons</x:v>
      </x:c>
      <x:c r="J1270" s="3" t="str">
        <x:v>historical population estimate</x:v>
      </x:c>
      <x:c r="K1270" s="3" t="str">
        <x:v>resident community</x:v>
      </x:c>
      <x:c r="L1270" s="3" t="str">
        <x:v>Approximately 1,005,000 Jewish residents reported for this source-defined area.</x:v>
      </x:c>
      <x:c r="M1270" s="3" t="str">
        <x:v>Borders are those after 1815, including for the 1800 reconstruction. Table excludes Czech lands, Hungary and Romania. Components overlap the aggregate; preserve original boundaries and do not sum nested rows.</x:v>
      </x:c>
      <x:c r="N1270" s="3" t="str">
        <x:v>RES-YIVO-T3</x:v>
      </x:c>
      <x:c r="O1270" s="3" t="str">
        <x:v>p.1428, Table 3, Kingdom of Poland / Congress Poland row; AD 1880 column</x:v>
      </x:c>
      <x:c r="P1270" s="3" t="str">
        <x:v>https://yivo-public-assets.yivo.org/encyclopedia/0650DF58-27C6-4C84-BFEF-E8989366DD26/PopMig_before_WWI_table3_1428.pdf</x:v>
      </x:c>
      <x:c r="Q1270" s="3"/>
      <x:c r="R1270" s="3"/>
      <x:c r="S1270" s="3" t="str">
        <x:v>First observation is not an established arrival date.</x:v>
      </x:c>
      <x:c r="T1270" s="3"/>
      <x:c r="U1270" s="3"/>
      <x:c r="V1270" s="3" t="str"/>
      <x:c r="W1270" s="3" t="str"/>
      <x:c r="X1270" s="11" t="b">
        <x:v>0</x:v>
      </x:c>
      <x:c r="Y1270" s="3" t="str">
        <x:v>Do not plot this historical regional aggregate at a city or national label; boundary review required.</x:v>
      </x:c>
      <x:c r="Z1270" s="3" t="str">
        <x:v>historical regional aggregate</x:v>
      </x:c>
      <x:c r="AA1270" s="3"/>
      <x:c r="AB1270" s="3"/>
      <x:c r="AC1270" s="3"/>
      <x:c r="AD1270" s="3"/>
      <x:c r="AE1270" s="3"/>
      <x:c r="AF1270" s="72"/>
      <x:c r="AG1270" s="72"/>
      <x:c r="AH1270" s="3"/>
      <x:c r="AI1270" s="3"/>
      <x:c r="AJ1270" s="3" t="str">
        <x:v>not yet verified</x:v>
      </x:c>
    </x:row>
    <x:row r="1271" ht="190" customHeight="1">
      <x:c r="A1271" s="3" t="str">
        <x:v>H1270</x:v>
      </x:c>
      <x:c r="B1271" s="3" t="str">
        <x:v>Poland</x:v>
      </x:c>
      <x:c r="C1271" s="3" t="str">
        <x:v>Kingdom of Poland / Congress Poland</x:v>
      </x:c>
      <x:c r="D1271" s="3" t="str">
        <x:v>scholarly source report</x:v>
      </x:c>
      <x:c r="E1271" s="7" t="n">
        <x:v>1900</x:v>
      </x:c>
      <x:c r="F1271" s="7" t="n">
        <x:v>1900</x:v>
      </x:c>
      <x:c r="G1271" s="12" t="n">
        <x:v>1350000</x:v>
      </x:c>
      <x:c r="H1271" s="12" t="n">
        <x:v>1350000</x:v>
      </x:c>
      <x:c r="I1271" s="3" t="str">
        <x:v>persons</x:v>
      </x:c>
      <x:c r="J1271" s="3" t="str">
        <x:v>historical population estimate</x:v>
      </x:c>
      <x:c r="K1271" s="3" t="str">
        <x:v>resident community</x:v>
      </x:c>
      <x:c r="L1271" s="3" t="str">
        <x:v>Approximately 1,350,000 Jewish residents reported for this source-defined area.</x:v>
      </x:c>
      <x:c r="M1271" s="3" t="str">
        <x:v>Borders are those after 1815, including for the 1800 reconstruction. Table excludes Czech lands, Hungary and Romania. Components overlap the aggregate; preserve original boundaries and do not sum nested rows.</x:v>
      </x:c>
      <x:c r="N1271" s="3" t="str">
        <x:v>RES-YIVO-T3</x:v>
      </x:c>
      <x:c r="O1271" s="3" t="str">
        <x:v>p.1428, Table 3, Kingdom of Poland / Congress Poland row; AD 1900 column</x:v>
      </x:c>
      <x:c r="P1271" s="3" t="str">
        <x:v>https://yivo-public-assets.yivo.org/encyclopedia/0650DF58-27C6-4C84-BFEF-E8989366DD26/PopMig_before_WWI_table3_1428.pdf</x:v>
      </x:c>
      <x:c r="Q1271" s="3"/>
      <x:c r="R1271" s="3"/>
      <x:c r="S1271" s="3" t="str">
        <x:v>First observation is not an established arrival date.</x:v>
      </x:c>
      <x:c r="T1271" s="3"/>
      <x:c r="U1271" s="3"/>
      <x:c r="V1271" s="3" t="str"/>
      <x:c r="W1271" s="3" t="str"/>
      <x:c r="X1271" s="11" t="b">
        <x:v>0</x:v>
      </x:c>
      <x:c r="Y1271" s="3" t="str">
        <x:v>Do not plot this historical regional aggregate at a city or national label; boundary review required.</x:v>
      </x:c>
      <x:c r="Z1271" s="3" t="str">
        <x:v>historical regional aggregate</x:v>
      </x:c>
      <x:c r="AA1271" s="3"/>
      <x:c r="AB1271" s="3"/>
      <x:c r="AC1271" s="3"/>
      <x:c r="AD1271" s="3"/>
      <x:c r="AE1271" s="3"/>
      <x:c r="AF1271" s="72"/>
      <x:c r="AG1271" s="72"/>
      <x:c r="AH1271" s="3"/>
      <x:c r="AI1271" s="3"/>
      <x:c r="AJ1271" s="3" t="str">
        <x:v>not yet verified</x:v>
      </x:c>
    </x:row>
    <x:row r="1272" ht="190" customHeight="1">
      <x:c r="A1272" s="3" t="str">
        <x:v>H1271</x:v>
      </x:c>
      <x:c r="B1272" s="3" t="str">
        <x:v>State of Palestine</x:v>
      </x:c>
      <x:c r="C1272" s="3" t="str">
        <x:v>Jerusalem</x:v>
      </x:c>
      <x:c r="D1272" s="3" t="str">
        <x:v>scholarly source report</x:v>
      </x:c>
      <x:c r="E1272" s="7" t="n">
        <x:v>-475</x:v>
      </x:c>
      <x:c r="F1272" s="7" t="n">
        <x:v>-425</x:v>
      </x:c>
      <x:c r="G1272" s="12"/>
      <x:c r="H1272" s="12"/>
      <x:c r="I1272" s="3" t="str">
        <x:v>unknown</x:v>
      </x:c>
      <x:c r="J1272" s="3" t="str">
        <x:v>presence without a count</x:v>
      </x:c>
      <x:c r="K1272" s="3" t="str">
        <x:v>resident community</x:v>
      </x:c>
      <x:c r="L1272" s="3" t="str">
        <x:v>Jewish Jerusalem in Nehemiah’s time discussed with an argued whole-town estimate of about 500 inhabitants.</x:v>
      </x:c>
      <x:c r="M1272" s="3" t="str">
        <x:v>About 500 is a whole-settlement estimate, not an independently measured Jewish subset. Population cells remain unknown.475–425 BC represents the source’s mid-fifth-century wording; competing reconstructions exist.</x:v>
      </x:c>
      <x:c r="N1272" s="3" t="str">
        <x:v>RES-POSEN-V2</x:v>
      </x:c>
      <x:c r="O1272" s="3" t="str">
        <x:v>p.lxxix (PDFp 14)</x:v>
      </x:c>
      <x:c r="P1272" s="3" t="str">
        <x:v>https://www.posenlibrary.com/sites/default/files/2026-01/Vol%202%20Intro.pdf</x:v>
      </x:c>
      <x:c r="Q1272" s="3"/>
      <x:c r="R1272" s="3"/>
      <x:c r="S1272" s="3" t="str">
        <x:v>First observation is not an established arrival date.</x:v>
      </x:c>
      <x:c r="T1272" s="3"/>
      <x:c r="U1272" s="3"/>
      <x:c r="V1272" s="3" t="str"/>
      <x:c r="W1272" s="3" t="str"/>
      <x:c r="X1272" s="11" t="b">
        <x:v>0</x:v>
      </x:c>
      <x:c r="Y1272" s="3" t="str">
        <x:v>dated evidence only; no interpolation or continuous occupancy inferred</x:v>
      </x:c>
      <x:c r="Z1272" s="3" t="str">
        <x:v>locality</x:v>
      </x:c>
      <x:c r="AA1272" s="3"/>
      <x:c r="AB1272" s="3"/>
      <x:c r="AC1272" s="3"/>
      <x:c r="AD1272" s="3"/>
      <x:c r="AE1272" s="3"/>
      <x:c r="AF1272" s="72" t="n">
        <x:v>31.769</x:v>
      </x:c>
      <x:c r="AG1272" s="72" t="n">
        <x:v>35.216</x:v>
      </x:c>
      <x:c r="AH1272" s="3" t="str">
        <x:v>https://www.geonames.org/281184/</x:v>
      </x:c>
      <x:c r="AI1272" s="3" t="str">
        <x:v>locality</x:v>
      </x:c>
      <x:c r="AJ1272" s="3" t="str">
        <x:v>Approximate locality reference: Jerusalem (GeoNames 281184); not an identified house, synagogue, quarter boundary, or exact ancient site.</x:v>
      </x:c>
    </x:row>
    <x:row r="1273" ht="190" customHeight="1">
      <x:c r="A1273" s="3" t="str">
        <x:v>H1272</x:v>
      </x:c>
      <x:c r="B1273" s="3" t="str">
        <x:v>State of Palestine</x:v>
      </x:c>
      <x:c r="C1273" s="3" t="str">
        <x:v>Yehud province</x:v>
      </x:c>
      <x:c r="D1273" s="3" t="str">
        <x:v>scholarly source report</x:v>
      </x:c>
      <x:c r="E1273" s="7" t="n">
        <x:v>-475</x:v>
      </x:c>
      <x:c r="F1273" s="7" t="n">
        <x:v>-425</x:v>
      </x:c>
      <x:c r="G1273" s="12"/>
      <x:c r="H1273" s="12"/>
      <x:c r="I1273" s="3" t="str">
        <x:v>unknown</x:v>
      </x:c>
      <x:c r="J1273" s="3" t="str">
        <x:v>presence without a count</x:v>
      </x:c>
      <x:c r="K1273" s="3" t="str">
        <x:v>resident community</x:v>
      </x:c>
      <x:c r="L1273" s="3" t="str">
        <x:v>The author discusses Persian-period Yehud with an argued upper estimate of 10,000 inhabitants.</x:v>
      </x:c>
      <x:c r="M1273" s="3" t="str">
        <x:v>No more than 10,000 refers to the whole province; no separate Jewish fraction is supplied. Not a returnee count.</x:v>
      </x:c>
      <x:c r="N1273" s="3" t="str">
        <x:v>RES-POSEN-V2</x:v>
      </x:c>
      <x:c r="O1273" s="3" t="str">
        <x:v>p.lxxix (PDFp 14)</x:v>
      </x:c>
      <x:c r="P1273" s="3" t="str">
        <x:v>https://www.posenlibrary.com/sites/default/files/2026-01/Vol%202%20Intro.pdf</x:v>
      </x:c>
      <x:c r="Q1273" s="3"/>
      <x:c r="R1273" s="3"/>
      <x:c r="S1273" s="3" t="str">
        <x:v>First observation is not an established arrival date.</x:v>
      </x:c>
      <x:c r="T1273" s="3"/>
      <x:c r="U1273" s="3"/>
      <x:c r="V1273" s="3" t="str"/>
      <x:c r="W1273" s="3" t="str"/>
      <x:c r="X1273" s="11" t="b">
        <x:v>0</x:v>
      </x:c>
      <x:c r="Y1273" s="3" t="str">
        <x:v>Do not plot a whole-province inhabitant total as a Jewish headcount; precise boundary review required.</x:v>
      </x:c>
      <x:c r="Z1273" s="3" t="str">
        <x:v>historical province</x:v>
      </x:c>
      <x:c r="AA1273" s="3"/>
      <x:c r="AB1273" s="3"/>
      <x:c r="AC1273" s="3"/>
      <x:c r="AD1273" s="3"/>
      <x:c r="AE1273" s="3"/>
      <x:c r="AF1273" s="72"/>
      <x:c r="AG1273" s="72"/>
      <x:c r="AH1273" s="3"/>
      <x:c r="AI1273" s="3"/>
      <x:c r="AJ1273" s="3" t="str">
        <x:v>not yet verified</x:v>
      </x:c>
    </x:row>
    <x:row r="1274" ht="190" customHeight="1">
      <x:c r="A1274" s="3" t="str">
        <x:v>H1273</x:v>
      </x:c>
      <x:c r="B1274" s="3" t="str">
        <x:v>Cross-border historical region</x:v>
      </x:c>
      <x:c r="C1274" s="3" t="str">
        <x:v>Cisjordanian Palestine</x:v>
      </x:c>
      <x:c r="D1274" s="3" t="str">
        <x:v>scholarly source report</x:v>
      </x:c>
      <x:c r="E1274" s="7" t="n">
        <x:v>-25</x:v>
      </x:c>
      <x:c r="F1274" s="7" t="n">
        <x:v>25</x:v>
      </x:c>
      <x:c r="G1274" s="12" t="n">
        <x:v>250000</x:v>
      </x:c>
      <x:c r="H1274" s="12" t="n">
        <x:v>500000</x:v>
      </x:c>
      <x:c r="I1274" s="3" t="str">
        <x:v>persons</x:v>
      </x:c>
      <x:c r="J1274" s="3" t="str">
        <x:v>historical population estimate</x:v>
      </x:c>
      <x:c r="K1274" s="3" t="str">
        <x:v>resident community</x:v>
      </x:c>
      <x:c r="L1274" s="3" t="str">
        <x:v>Tentative estimate 250,000–500,000 Jews around the transition from BC to AD.</x:v>
      </x:c>
      <x:c r="M1274" s="3" t="str">
        <x:v>The separate 500,000–1,000,000 total inhabitants includes non-Jews. Date interval is an editorial representation of around the turn of the era. Judaea’s 100,000–150,000 is a subset, not additional population.</x:v>
      </x:c>
      <x:c r="N1274" s="3" t="str">
        <x:v>RES-POSEN-V2</x:v>
      </x:c>
      <x:c r="O1274" s="3" t="str">
        <x:v>p.lxxix (PDFp 14); p.lxxxviii (PDFp 23)</x:v>
      </x:c>
      <x:c r="P1274" s="3" t="str">
        <x:v>https://www.posenlibrary.com/sites/default/files/2026-01/Vol%202%20Intro.pdf</x:v>
      </x:c>
      <x:c r="Q1274" s="3"/>
      <x:c r="R1274" s="3"/>
      <x:c r="S1274" s="3" t="str">
        <x:v>First observation is not an established arrival date.</x:v>
      </x:c>
      <x:c r="T1274" s="3"/>
      <x:c r="U1274" s="3"/>
      <x:c r="V1274" s="3" t="str"/>
      <x:c r="W1274" s="3" t="str"/>
      <x:c r="X1274" s="11" t="b">
        <x:v>0</x:v>
      </x:c>
      <x:c r="Y1274" s="3" t="str">
        <x:v>Do not plot a single population dot for this cross-border aggregate; historical boundary review required.</x:v>
      </x:c>
      <x:c r="Z1274" s="3" t="str">
        <x:v>historical cross-border region</x:v>
      </x:c>
      <x:c r="AA1274" s="3"/>
      <x:c r="AB1274" s="3"/>
      <x:c r="AC1274" s="3"/>
      <x:c r="AD1274" s="3"/>
      <x:c r="AE1274" s="3"/>
      <x:c r="AF1274" s="72"/>
      <x:c r="AG1274" s="72"/>
      <x:c r="AH1274" s="3"/>
      <x:c r="AI1274" s="3"/>
      <x:c r="AJ1274" s="3" t="str">
        <x:v>not yet verified</x:v>
      </x:c>
    </x:row>
    <x:row r="1275" ht="190" customHeight="1">
      <x:c r="A1275" s="3" t="str">
        <x:v>H1274</x:v>
      </x:c>
      <x:c r="B1275" s="3" t="str">
        <x:v>Cross-border historical region</x:v>
      </x:c>
      <x:c r="C1275" s="3" t="str">
        <x:v>Judaea district</x:v>
      </x:c>
      <x:c r="D1275" s="3" t="str">
        <x:v>scholarly source report</x:v>
      </x:c>
      <x:c r="E1275" s="7" t="n">
        <x:v>-25</x:v>
      </x:c>
      <x:c r="F1275" s="7" t="n">
        <x:v>25</x:v>
      </x:c>
      <x:c r="G1275" s="12" t="n">
        <x:v>100000</x:v>
      </x:c>
      <x:c r="H1275" s="12" t="n">
        <x:v>150000</x:v>
      </x:c>
      <x:c r="I1275" s="3" t="str">
        <x:v>persons</x:v>
      </x:c>
      <x:c r="J1275" s="3" t="str">
        <x:v>historical population estimate</x:v>
      </x:c>
      <x:c r="K1275" s="3" t="str">
        <x:v>resident community</x:v>
      </x:c>
      <x:c r="L1275" s="3" t="str">
        <x:v>Tentative estimate 100,000–150,000 Jews in the Judaea district near the transition from BC to AD.</x:v>
      </x:c>
      <x:c r="M1275" s="3" t="str">
        <x:v>Subset of the Cisjordanian Palestine estimate. Region is not equivalent to the modern State of Palestine. Broad approximate date, not a fixed-year census.</x:v>
      </x:c>
      <x:c r="N1275" s="3" t="str">
        <x:v>RES-POSEN-V2</x:v>
      </x:c>
      <x:c r="O1275" s="3" t="str">
        <x:v>p.lxxix (PDFp 14)</x:v>
      </x:c>
      <x:c r="P1275" s="3" t="str">
        <x:v>https://www.posenlibrary.com/sites/default/files/2026-01/Vol%202%20Intro.pdf</x:v>
      </x:c>
      <x:c r="Q1275" s="3"/>
      <x:c r="R1275" s="3"/>
      <x:c r="S1275" s="3" t="str">
        <x:v>First observation is not an established arrival date.</x:v>
      </x:c>
      <x:c r="T1275" s="3"/>
      <x:c r="U1275" s="3"/>
      <x:c r="V1275" s="3" t="str"/>
      <x:c r="W1275" s="3" t="str"/>
      <x:c r="X1275" s="11" t="b">
        <x:v>0</x:v>
      </x:c>
      <x:c r="Y1275" s="3" t="str">
        <x:v>Do not plot a single population dot for this cross-border aggregate; historical boundary review required.</x:v>
      </x:c>
      <x:c r="Z1275" s="3" t="str">
        <x:v>historical cross-border district</x:v>
      </x:c>
      <x:c r="AA1275" s="3"/>
      <x:c r="AB1275" s="3"/>
      <x:c r="AC1275" s="3"/>
      <x:c r="AD1275" s="3"/>
      <x:c r="AE1275" s="3"/>
      <x:c r="AF1275" s="72"/>
      <x:c r="AG1275" s="72"/>
      <x:c r="AH1275" s="3"/>
      <x:c r="AI1275" s="3"/>
      <x:c r="AJ1275" s="3" t="str">
        <x:v>not yet verified</x:v>
      </x:c>
    </x:row>
    <x:row r="1276" ht="190" customHeight="1">
      <x:c r="A1276" s="3" t="str">
        <x:v>H1275</x:v>
      </x:c>
      <x:c r="B1276" s="3" t="str">
        <x:v>Cross-border historical region</x:v>
      </x:c>
      <x:c r="C1276" s="3" t="str">
        <x:v>Judaea at the Maccabean revolt</x:v>
      </x:c>
      <x:c r="D1276" s="3" t="str">
        <x:v>scholarly source report</x:v>
      </x:c>
      <x:c r="E1276" s="7" t="n">
        <x:v>-170</x:v>
      </x:c>
      <x:c r="F1276" s="7" t="n">
        <x:v>-160</x:v>
      </x:c>
      <x:c r="G1276" s="12"/>
      <x:c r="H1276" s="12"/>
      <x:c r="I1276" s="3" t="str">
        <x:v>unknown</x:v>
      </x:c>
      <x:c r="J1276" s="3" t="str">
        <x:v>presence without a count</x:v>
      </x:c>
      <x:c r="K1276" s="3" t="str">
        <x:v>resident community</x:v>
      </x:c>
      <x:c r="L1276" s="3" t="str">
        <x:v>Jewish Judaea discussed with a tentative regional population reconstruction of 50,000–60,000 at the Maccabean revolt.</x:v>
      </x:c>
      <x:c r="M1276" s="3" t="str">
        <x:v>The text gives an approximate population but no explicit independent Jewish subset. Record the 50,000–60,000 as contextual inhabitants, with Jewish headcount unknown. Date bounds approximate the revolt, not continuous residence.</x:v>
      </x:c>
      <x:c r="N1276" s="3" t="str">
        <x:v>RES-POSEN-V2</x:v>
      </x:c>
      <x:c r="O1276" s="3" t="str">
        <x:v>p.lxxx (PDFp 15)</x:v>
      </x:c>
      <x:c r="P1276" s="3" t="str">
        <x:v>https://www.posenlibrary.com/sites/default/files/2026-01/Vol%202%20Intro.pdf</x:v>
      </x:c>
      <x:c r="Q1276" s="3"/>
      <x:c r="R1276" s="3"/>
      <x:c r="S1276" s="3" t="str">
        <x:v>First observation is not an established arrival date.</x:v>
      </x:c>
      <x:c r="T1276" s="3"/>
      <x:c r="U1276" s="3"/>
      <x:c r="V1276" s="3" t="str"/>
      <x:c r="W1276" s="3" t="str"/>
      <x:c r="X1276" s="11" t="b">
        <x:v>0</x:v>
      </x:c>
      <x:c r="Y1276" s="3" t="str">
        <x:v>Do not plot a single population dot for this cross-border aggregate; historical boundary review required.</x:v>
      </x:c>
      <x:c r="Z1276" s="3" t="str">
        <x:v>historical cross-border district</x:v>
      </x:c>
      <x:c r="AA1276" s="3"/>
      <x:c r="AB1276" s="3"/>
      <x:c r="AC1276" s="3"/>
      <x:c r="AD1276" s="3"/>
      <x:c r="AE1276" s="3"/>
      <x:c r="AF1276" s="72"/>
      <x:c r="AG1276" s="72"/>
      <x:c r="AH1276" s="3"/>
      <x:c r="AI1276" s="3"/>
      <x:c r="AJ1276" s="3" t="str">
        <x:v>not yet verified</x:v>
      </x:c>
    </x:row>
    <x:row r="1277" ht="190" customHeight="1">
      <x:c r="A1277" s="3" t="str">
        <x:v>H1276</x:v>
      </x:c>
      <x:c r="B1277" s="3" t="str">
        <x:v>Austria</x:v>
      </x:c>
      <x:c r="C1277" s="3" t="str">
        <x:v>Vienna</x:v>
      </x:c>
      <x:c r="D1277" s="3" t="str">
        <x:v>scholarly source report</x:v>
      </x:c>
      <x:c r="E1277" s="7" t="n">
        <x:v>1880</x:v>
      </x:c>
      <x:c r="F1277" s="7" t="n">
        <x:v>1880</x:v>
      </x:c>
      <x:c r="G1277" s="12" t="n">
        <x:v>72588</x:v>
      </x:c>
      <x:c r="H1277" s="12" t="n">
        <x:v>72588</x:v>
      </x:c>
      <x:c r="I1277" s="3" t="str">
        <x:v>persons</x:v>
      </x:c>
      <x:c r="J1277" s="3" t="str">
        <x:v>historical population estimate</x:v>
      </x:c>
      <x:c r="K1277" s="3" t="str">
        <x:v>resident community</x:v>
      </x:c>
      <x:c r="L1277" s="3" t="str">
        <x:v>Approximately 72,588 Jewish residents reported for this source-defined area.</x:v>
      </x:c>
      <x:c r="M1277" s="3" t="str">
        <x:v>City count.</x:v>
      </x:c>
      <x:c r="N1277" s="3" t="str">
        <x:v>RES-POSEN-V7</x:v>
      </x:c>
      <x:c r="O1277" s="3" t="str">
        <x:v>p.lxviii (PDFp 26)</x:v>
      </x:c>
      <x:c r="P1277" s="3" t="str">
        <x:v>https://www.posenlibrary.com/sites/default/files/2026-04/vol.7.intro_.for_.guides.pdf</x:v>
      </x:c>
      <x:c r="Q1277" s="3"/>
      <x:c r="R1277" s="3"/>
      <x:c r="S1277" s="3" t="str">
        <x:v>First observation is not an established arrival date.</x:v>
      </x:c>
      <x:c r="T1277" s="3"/>
      <x:c r="U1277" s="3"/>
      <x:c r="V1277" s="3" t="str"/>
      <x:c r="W1277" s="3" t="str"/>
      <x:c r="X1277" s="11" t="b">
        <x:v>0</x:v>
      </x:c>
      <x:c r="Y1277" s="3" t="str">
        <x:v>dated evidence only; no interpolation or continuous occupancy inferred</x:v>
      </x:c>
      <x:c r="Z1277" s="3" t="str">
        <x:v>locality</x:v>
      </x:c>
      <x:c r="AA1277" s="3"/>
      <x:c r="AB1277" s="3"/>
      <x:c r="AC1277" s="3"/>
      <x:c r="AD1277" s="3"/>
      <x:c r="AE1277" s="3"/>
      <x:c r="AF1277" s="72" t="n">
        <x:v>48.208</x:v>
      </x:c>
      <x:c r="AG1277" s="72" t="n">
        <x:v>16.372</x:v>
      </x:c>
      <x:c r="AH1277" s="3" t="str">
        <x:v>https://www.geonames.org/2761369/</x:v>
      </x:c>
      <x:c r="AI1277" s="3" t="str">
        <x:v>locality</x:v>
      </x:c>
      <x:c r="AJ1277" s="3" t="str">
        <x:v>Approximate locality reference: Vienna (GeoNames 2761369); not an identified house, synagogue, quarter boundary, or exact ancient site.</x:v>
      </x:c>
    </x:row>
    <x:row r="1278" ht="190" customHeight="1">
      <x:c r="A1278" s="3" t="str">
        <x:v>H1277</x:v>
      </x:c>
      <x:c r="B1278" s="3" t="str">
        <x:v>Austria</x:v>
      </x:c>
      <x:c r="C1278" s="3" t="str">
        <x:v>Vienna</x:v>
      </x:c>
      <x:c r="D1278" s="3" t="str">
        <x:v>scholarly source report</x:v>
      </x:c>
      <x:c r="E1278" s="7" t="n">
        <x:v>1900</x:v>
      </x:c>
      <x:c r="F1278" s="7" t="n">
        <x:v>1900</x:v>
      </x:c>
      <x:c r="G1278" s="12" t="n">
        <x:v>146926</x:v>
      </x:c>
      <x:c r="H1278" s="12" t="n">
        <x:v>146926</x:v>
      </x:c>
      <x:c r="I1278" s="3" t="str">
        <x:v>persons</x:v>
      </x:c>
      <x:c r="J1278" s="3" t="str">
        <x:v>historical population estimate</x:v>
      </x:c>
      <x:c r="K1278" s="3" t="str">
        <x:v>resident community</x:v>
      </x:c>
      <x:c r="L1278" s="3" t="str">
        <x:v>Approximately 146,926 Jewish residents reported for this source-defined area.</x:v>
      </x:c>
      <x:c r="M1278" s="3" t="str">
        <x:v>Author places this about two decades after 1880;1900 is an inferred approximate reference year.</x:v>
      </x:c>
      <x:c r="N1278" s="3" t="str">
        <x:v>RES-POSEN-V7</x:v>
      </x:c>
      <x:c r="O1278" s="3" t="str">
        <x:v>p.lxviii (PDFp 26)</x:v>
      </x:c>
      <x:c r="P1278" s="3" t="str">
        <x:v>https://www.posenlibrary.com/sites/default/files/2026-04/vol.7.intro_.for_.guides.pdf</x:v>
      </x:c>
      <x:c r="Q1278" s="3"/>
      <x:c r="R1278" s="3"/>
      <x:c r="S1278" s="3" t="str">
        <x:v>First observation is not an established arrival date.</x:v>
      </x:c>
      <x:c r="T1278" s="3"/>
      <x:c r="U1278" s="3"/>
      <x:c r="V1278" s="3" t="str"/>
      <x:c r="W1278" s="3" t="str"/>
      <x:c r="X1278" s="11" t="b">
        <x:v>0</x:v>
      </x:c>
      <x:c r="Y1278" s="3" t="str">
        <x:v>dated evidence only; no interpolation or continuous occupancy inferred</x:v>
      </x:c>
      <x:c r="Z1278" s="3" t="str">
        <x:v>locality</x:v>
      </x:c>
      <x:c r="AA1278" s="3"/>
      <x:c r="AB1278" s="3"/>
      <x:c r="AC1278" s="3"/>
      <x:c r="AD1278" s="3"/>
      <x:c r="AE1278" s="3"/>
      <x:c r="AF1278" s="72" t="n">
        <x:v>48.208</x:v>
      </x:c>
      <x:c r="AG1278" s="72" t="n">
        <x:v>16.372</x:v>
      </x:c>
      <x:c r="AH1278" s="3" t="str">
        <x:v>https://www.geonames.org/2761369/</x:v>
      </x:c>
      <x:c r="AI1278" s="3" t="str">
        <x:v>locality</x:v>
      </x:c>
      <x:c r="AJ1278" s="3" t="str">
        <x:v>Approximate locality reference: Vienna (GeoNames 2761369); not an identified house, synagogue, quarter boundary, or exact ancient site.</x:v>
      </x:c>
    </x:row>
    <x:row r="1279" ht="190" customHeight="1">
      <x:c r="A1279" s="3" t="str">
        <x:v>H1278</x:v>
      </x:c>
      <x:c r="B1279" s="3" t="str">
        <x:v>Germany</x:v>
      </x:c>
      <x:c r="C1279" s="3" t="str">
        <x:v>Berlin</x:v>
      </x:c>
      <x:c r="D1279" s="3" t="str">
        <x:v>scholarly source report</x:v>
      </x:c>
      <x:c r="E1279" s="7" t="n">
        <x:v>1880</x:v>
      </x:c>
      <x:c r="F1279" s="7" t="n">
        <x:v>1880</x:v>
      </x:c>
      <x:c r="G1279" s="12" t="n">
        <x:v>54000</x:v>
      </x:c>
      <x:c r="H1279" s="12" t="n">
        <x:v>54000</x:v>
      </x:c>
      <x:c r="I1279" s="3" t="str">
        <x:v>persons</x:v>
      </x:c>
      <x:c r="J1279" s="3" t="str">
        <x:v>historical population estimate</x:v>
      </x:c>
      <x:c r="K1279" s="3" t="str">
        <x:v>resident community</x:v>
      </x:c>
      <x:c r="L1279" s="3" t="str">
        <x:v>Approximately 54,000 Jewish residents reported for this source-defined area.</x:v>
      </x:c>
      <x:c r="M1279" s="3" t="str">
        <x:v>City total; subset of Prussian and German totals.</x:v>
      </x:c>
      <x:c r="N1279" s="3" t="str">
        <x:v>RES-POSEN-V7</x:v>
      </x:c>
      <x:c r="O1279" s="3" t="str">
        <x:v>p.lxix (PDFp 27)</x:v>
      </x:c>
      <x:c r="P1279" s="3" t="str">
        <x:v>https://www.posenlibrary.com/sites/default/files/2026-04/vol.7.intro_.for_.guides.pdf</x:v>
      </x:c>
      <x:c r="Q1279" s="3"/>
      <x:c r="R1279" s="3"/>
      <x:c r="S1279" s="3" t="str">
        <x:v>First observation is not an established arrival date.</x:v>
      </x:c>
      <x:c r="T1279" s="3"/>
      <x:c r="U1279" s="3"/>
      <x:c r="V1279" s="3" t="str"/>
      <x:c r="W1279" s="3" t="str"/>
      <x:c r="X1279" s="11" t="b">
        <x:v>0</x:v>
      </x:c>
      <x:c r="Y1279" s="3" t="str">
        <x:v>dated evidence only; no interpolation or continuous occupancy inferred</x:v>
      </x:c>
      <x:c r="Z1279" s="3" t="str">
        <x:v>locality</x:v>
      </x:c>
      <x:c r="AA1279" s="3"/>
      <x:c r="AB1279" s="3"/>
      <x:c r="AC1279" s="3"/>
      <x:c r="AD1279" s="3"/>
      <x:c r="AE1279" s="3"/>
      <x:c r="AF1279" s="72" t="n">
        <x:v>52.524</x:v>
      </x:c>
      <x:c r="AG1279" s="72" t="n">
        <x:v>13.411</x:v>
      </x:c>
      <x:c r="AH1279" s="3" t="str">
        <x:v>https://www.geonames.org/2950159/</x:v>
      </x:c>
      <x:c r="AI1279" s="3" t="str">
        <x:v>city reference point</x:v>
      </x:c>
      <x:c r="AJ1279" s="3" t="str">
        <x:v>Approximate city reference; no precise historical boundary asserted.</x:v>
      </x:c>
    </x:row>
    <x:row r="1280" ht="190" customHeight="1">
      <x:c r="A1280" s="3" t="str">
        <x:v>H1279</x:v>
      </x:c>
      <x:c r="B1280" s="3" t="str">
        <x:v>United Kingdom</x:v>
      </x:c>
      <x:c r="C1280" s="3" t="str">
        <x:v>London</x:v>
      </x:c>
      <x:c r="D1280" s="3" t="str">
        <x:v>scholarly source report</x:v>
      </x:c>
      <x:c r="E1280" s="7" t="n">
        <x:v>1880</x:v>
      </x:c>
      <x:c r="F1280" s="7" t="n">
        <x:v>1880</x:v>
      </x:c>
      <x:c r="G1280" s="12" t="n">
        <x:v>40000</x:v>
      </x:c>
      <x:c r="H1280" s="12" t="n">
        <x:v>40000</x:v>
      </x:c>
      <x:c r="I1280" s="3" t="str">
        <x:v>persons</x:v>
      </x:c>
      <x:c r="J1280" s="3" t="str">
        <x:v>historical population estimate</x:v>
      </x:c>
      <x:c r="K1280" s="3" t="str">
        <x:v>resident community</x:v>
      </x:c>
      <x:c r="L1280" s="3" t="str">
        <x:v>Approximately 40,000 Jewish residents reported for this source-defined area.</x:v>
      </x:c>
      <x:c r="M1280" s="3" t="str">
        <x:v>City total; subset of Britain total.</x:v>
      </x:c>
      <x:c r="N1280" s="3" t="str">
        <x:v>RES-POSEN-V7</x:v>
      </x:c>
      <x:c r="O1280" s="3" t="str">
        <x:v>p.lxxiii (PDFp 31)</x:v>
      </x:c>
      <x:c r="P1280" s="3" t="str">
        <x:v>https://www.posenlibrary.com/sites/default/files/2026-04/vol.7.intro_.for_.guides.pdf</x:v>
      </x:c>
      <x:c r="Q1280" s="3"/>
      <x:c r="R1280" s="3"/>
      <x:c r="S1280" s="3" t="str">
        <x:v>First observation is not an established arrival date.</x:v>
      </x:c>
      <x:c r="T1280" s="3"/>
      <x:c r="U1280" s="3"/>
      <x:c r="V1280" s="3" t="str"/>
      <x:c r="W1280" s="3" t="str"/>
      <x:c r="X1280" s="11" t="b">
        <x:v>0</x:v>
      </x:c>
      <x:c r="Y1280" s="3" t="str">
        <x:v>dated evidence only; no interpolation or continuous occupancy inferred</x:v>
      </x:c>
      <x:c r="Z1280" s="3" t="str">
        <x:v>locality</x:v>
      </x:c>
      <x:c r="AA1280" s="3"/>
      <x:c r="AB1280" s="3"/>
      <x:c r="AC1280" s="3"/>
      <x:c r="AD1280" s="3"/>
      <x:c r="AE1280" s="3"/>
      <x:c r="AF1280" s="72" t="n">
        <x:v>51.509</x:v>
      </x:c>
      <x:c r="AG1280" s="72" t="n">
        <x:v>-0.126</x:v>
      </x:c>
      <x:c r="AH1280" s="3" t="str">
        <x:v>https://www.geonames.org/2643743/</x:v>
      </x:c>
      <x:c r="AI1280" s="3" t="str">
        <x:v>city reference point</x:v>
      </x:c>
      <x:c r="AJ1280" s="3" t="str">
        <x:v>Approximate city reference; no precise historical boundary asserted.</x:v>
      </x:c>
    </x:row>
    <x:row r="1281" ht="190" customHeight="1">
      <x:c r="A1281" s="3" t="str">
        <x:v>H1280</x:v>
      </x:c>
      <x:c r="B1281" s="3" t="str">
        <x:v>Italy</x:v>
      </x:c>
      <x:c r="C1281" s="3" t="str">
        <x:v>Italy</x:v>
      </x:c>
      <x:c r="D1281" s="3" t="str">
        <x:v>scholarly source report</x:v>
      </x:c>
      <x:c r="E1281" s="7" t="n">
        <x:v>1881</x:v>
      </x:c>
      <x:c r="F1281" s="7" t="n">
        <x:v>1881</x:v>
      </x:c>
      <x:c r="G1281" s="12" t="n">
        <x:v>37401</x:v>
      </x:c>
      <x:c r="H1281" s="12" t="n">
        <x:v>37401</x:v>
      </x:c>
      <x:c r="I1281" s="3" t="str">
        <x:v>persons</x:v>
      </x:c>
      <x:c r="J1281" s="3" t="str">
        <x:v>historical population estimate</x:v>
      </x:c>
      <x:c r="K1281" s="3" t="str">
        <x:v>resident community</x:v>
      </x:c>
      <x:c r="L1281" s="3" t="str">
        <x:v>Approximately 37,401 Jewish residents reported for this source-defined area.</x:v>
      </x:c>
      <x:c r="M1281" s="3" t="str">
        <x:v>Historical Italian kingdom footprint; not an ancestry count.</x:v>
      </x:c>
      <x:c r="N1281" s="3" t="str">
        <x:v>RES-POSEN-V7</x:v>
      </x:c>
      <x:c r="O1281" s="3" t="str">
        <x:v>p.lxxiv (PDFp 32)</x:v>
      </x:c>
      <x:c r="P1281" s="3" t="str">
        <x:v>https://www.posenlibrary.com/sites/default/files/2026-04/vol.7.intro_.for_.guides.pdf</x:v>
      </x:c>
      <x:c r="Q1281" s="3"/>
      <x:c r="R1281" s="3"/>
      <x:c r="S1281" s="3" t="str">
        <x:v>First observation is not an established arrival date.</x:v>
      </x:c>
      <x:c r="T1281" s="3"/>
      <x:c r="U1281" s="3"/>
      <x:c r="V1281" s="3" t="str"/>
      <x:c r="W1281" s="3" t="str"/>
      <x:c r="X1281" s="11" t="b">
        <x:v>0</x:v>
      </x:c>
      <x:c r="Y1281" s="3" t="str">
        <x:v>dated evidence only; no interpolation or continuous occupancy inferred</x:v>
      </x:c>
      <x:c r="Z1281" s="3" t="str">
        <x:v>country</x:v>
      </x:c>
      <x:c r="AA1281" s="3"/>
      <x:c r="AB1281" s="3"/>
      <x:c r="AC1281" s="3"/>
      <x:c r="AD1281" s="3"/>
      <x:c r="AE1281" s="3"/>
      <x:c r="AF1281" s="72" t="n">
        <x:v>44.732</x:v>
      </x:c>
      <x:c r="AG1281" s="72" t="n">
        <x:v>11.077</x:v>
      </x:c>
      <x:c r="AH1281" s="3" t="str">
        <x:v>https://www.naturalearthdata.com/downloads/10m-cultural-vectors/10m-admin-0-details/</x:v>
      </x:c>
      <x:c r="AI1281" s="3" t="str">
        <x:v>country reference point</x:v>
      </x:c>
      <x:c r="AJ1281" s="3" t="str">
        <x:v>Country / territory label point from Natural Earth; not a town, residence, population center, or historical border. The source’s geographic definition controls the estimate.</x:v>
      </x:c>
    </x:row>
    <x:row r="1282" ht="190" customHeight="1">
      <x:c r="A1282" s="3" t="str">
        <x:v>H1281</x:v>
      </x:c>
      <x:c r="B1282" s="3" t="str">
        <x:v>Netherlands</x:v>
      </x:c>
      <x:c r="C1282" s="3" t="str">
        <x:v>Netherlands</x:v>
      </x:c>
      <x:c r="D1282" s="3" t="str">
        <x:v>scholarly source report</x:v>
      </x:c>
      <x:c r="E1282" s="7" t="n">
        <x:v>1879</x:v>
      </x:c>
      <x:c r="F1282" s="7" t="n">
        <x:v>1879</x:v>
      </x:c>
      <x:c r="G1282" s="12" t="n">
        <x:v>81693</x:v>
      </x:c>
      <x:c r="H1282" s="12" t="n">
        <x:v>81693</x:v>
      </x:c>
      <x:c r="I1282" s="3" t="str">
        <x:v>persons</x:v>
      </x:c>
      <x:c r="J1282" s="3" t="str">
        <x:v>historical population estimate</x:v>
      </x:c>
      <x:c r="K1282" s="3" t="str">
        <x:v>resident community</x:v>
      </x:c>
      <x:c r="L1282" s="3" t="str">
        <x:v>Approximately 81,693 Jewish residents reported for this source-defined area.</x:v>
      </x:c>
      <x:c r="M1282" s="3" t="str">
        <x:v>All Dutch Jews as reported.3,618 Spanish-Portuguese Jews are a subset.</x:v>
      </x:c>
      <x:c r="N1282" s="3" t="str">
        <x:v>RES-POSEN-V7</x:v>
      </x:c>
      <x:c r="O1282" s="3" t="str">
        <x:v>p.lxxiv (PDFp 32)</x:v>
      </x:c>
      <x:c r="P1282" s="3" t="str">
        <x:v>https://www.posenlibrary.com/sites/default/files/2026-04/vol.7.intro_.for_.guides.pdf</x:v>
      </x:c>
      <x:c r="Q1282" s="3"/>
      <x:c r="R1282" s="3"/>
      <x:c r="S1282" s="3" t="str">
        <x:v>First observation is not an established arrival date.</x:v>
      </x:c>
      <x:c r="T1282" s="3"/>
      <x:c r="U1282" s="3"/>
      <x:c r="V1282" s="3" t="str"/>
      <x:c r="W1282" s="3" t="str"/>
      <x:c r="X1282" s="11" t="b">
        <x:v>0</x:v>
      </x:c>
      <x:c r="Y1282" s="3" t="str">
        <x:v>dated evidence only; no interpolation or continuous occupancy inferred</x:v>
      </x:c>
      <x:c r="Z1282" s="3" t="str">
        <x:v>country</x:v>
      </x:c>
      <x:c r="AA1282" s="3"/>
      <x:c r="AB1282" s="3"/>
      <x:c r="AC1282" s="3"/>
      <x:c r="AD1282" s="3"/>
      <x:c r="AE1282" s="3"/>
      <x:c r="AF1282" s="72" t="n">
        <x:v>52.422</x:v>
      </x:c>
      <x:c r="AG1282" s="72" t="n">
        <x:v>5.611</x:v>
      </x:c>
      <x:c r="AH1282" s="3" t="str">
        <x:v>https://www.naturalearthdata.com/downloads/10m-cultural-vectors/10m-admin-0-details/</x:v>
      </x:c>
      <x:c r="AI1282" s="3" t="str">
        <x:v>country reference point</x:v>
      </x:c>
      <x:c r="AJ1282" s="3" t="str">
        <x:v>Country / territory label point from Natural Earth; not a town, residence, population center, or historical border. The source’s geographic definition controls the estimate.</x:v>
      </x:c>
    </x:row>
    <x:row r="1283" ht="190" customHeight="1">
      <x:c r="A1283" s="3" t="str">
        <x:v>H1282</x:v>
      </x:c>
      <x:c r="B1283" s="3" t="str">
        <x:v>Belgium</x:v>
      </x:c>
      <x:c r="C1283" s="3" t="str">
        <x:v>Antwerp</x:v>
      </x:c>
      <x:c r="D1283" s="3" t="str">
        <x:v>scholarly source report</x:v>
      </x:c>
      <x:c r="E1283" s="7" t="n">
        <x:v>1880</x:v>
      </x:c>
      <x:c r="F1283" s="7" t="n">
        <x:v>1880</x:v>
      </x:c>
      <x:c r="G1283" s="12" t="n">
        <x:v>8000</x:v>
      </x:c>
      <x:c r="H1283" s="12" t="n">
        <x:v>8000</x:v>
      </x:c>
      <x:c r="I1283" s="3" t="str">
        <x:v>persons</x:v>
      </x:c>
      <x:c r="J1283" s="3" t="str">
        <x:v>historical population estimate</x:v>
      </x:c>
      <x:c r="K1283" s="3" t="str">
        <x:v>resident community</x:v>
      </x:c>
      <x:c r="L1283" s="3" t="str">
        <x:v>Approximately 8,000 Jewish residents reported for this source-defined area.</x:v>
      </x:c>
      <x:c r="M1283" s="3" t="str">
        <x:v>Approximate city estimate, not whole Belgium.</x:v>
      </x:c>
      <x:c r="N1283" s="3" t="str">
        <x:v>RES-POSEN-V7</x:v>
      </x:c>
      <x:c r="O1283" s="3" t="str">
        <x:v>p.lxxiv (PDFp 32)</x:v>
      </x:c>
      <x:c r="P1283" s="3" t="str">
        <x:v>https://www.posenlibrary.com/sites/default/files/2026-04/vol.7.intro_.for_.guides.pdf</x:v>
      </x:c>
      <x:c r="Q1283" s="3"/>
      <x:c r="R1283" s="3"/>
      <x:c r="S1283" s="3" t="str">
        <x:v>First observation is not an established arrival date.</x:v>
      </x:c>
      <x:c r="T1283" s="3"/>
      <x:c r="U1283" s="3"/>
      <x:c r="V1283" s="3" t="str"/>
      <x:c r="W1283" s="3" t="str"/>
      <x:c r="X1283" s="11" t="b">
        <x:v>0</x:v>
      </x:c>
      <x:c r="Y1283" s="3" t="str">
        <x:v>dated evidence only; no interpolation or continuous occupancy inferred</x:v>
      </x:c>
      <x:c r="Z1283" s="3" t="str">
        <x:v>locality</x:v>
      </x:c>
      <x:c r="AA1283" s="3"/>
      <x:c r="AB1283" s="3"/>
      <x:c r="AC1283" s="3"/>
      <x:c r="AD1283" s="3"/>
      <x:c r="AE1283" s="3"/>
      <x:c r="AF1283" s="72" t="n">
        <x:v>51.22</x:v>
      </x:c>
      <x:c r="AG1283" s="72" t="n">
        <x:v>4.4</x:v>
      </x:c>
      <x:c r="AH1283" s="3" t="str">
        <x:v>https://www.geonames.org/2803138/</x:v>
      </x:c>
      <x:c r="AI1283" s="3" t="str">
        <x:v>city reference point</x:v>
      </x:c>
      <x:c r="AJ1283" s="3" t="str">
        <x:v>Approximate city reference; no precise historical boundary asserted.</x:v>
      </x:c>
    </x:row>
    <x:row r="1284" ht="190" customHeight="1">
      <x:c r="A1284" s="3" t="str">
        <x:v>H1283</x:v>
      </x:c>
      <x:c r="B1284" s="3" t="str">
        <x:v>Canada</x:v>
      </x:c>
      <x:c r="C1284" s="3" t="str">
        <x:v>Canada</x:v>
      </x:c>
      <x:c r="D1284" s="3" t="str">
        <x:v>scholarly source report; census comparison qualified</x:v>
      </x:c>
      <x:c r="E1284" s="7" t="n">
        <x:v>1880</x:v>
      </x:c>
      <x:c r="F1284" s="7" t="n">
        <x:v>1880</x:v>
      </x:c>
      <x:c r="G1284" s="12" t="n">
        <x:v>4223</x:v>
      </x:c>
      <x:c r="H1284" s="12" t="n">
        <x:v>4223</x:v>
      </x:c>
      <x:c r="I1284" s="3" t="str">
        <x:v>persons</x:v>
      </x:c>
      <x:c r="J1284" s="3" t="str">
        <x:v>historical population estimate</x:v>
      </x:c>
      <x:c r="K1284" s="3" t="str">
        <x:v>resident community</x:v>
      </x:c>
      <x:c r="L1284" s="3" t="str">
        <x:v>Approximately 4,223 Jewish residents reported for this source-defined area.</x:v>
      </x:c>
      <x:c r="M1284" s="3" t="str">
        <x:v>Source states 1880; other sources may place this census-derived count in 1881. Date retained pending primary census check. The independently verified Statistics Canada religious-denomination series reports 2,393 for AD 1881, not 4,223. The earlier Posen value and AD 1880 date remain as a source alternative; the previous suggestion that 4,223 is merely an AD 1881 census-date discrepancy is not verified. Supporting source: https://www150.statcan.gc.ca/n1/pub/11-516-x/pdf/5500092-eng.pdf (Series A 170, PDF p. 18; original-source notes PDF p. 4).</x:v>
      </x:c>
      <x:c r="N1284" s="3" t="str">
        <x:v>RES-POSEN-V7</x:v>
      </x:c>
      <x:c r="O1284" s="3" t="str">
        <x:v>p.lxxiv (PDFp 32)</x:v>
      </x:c>
      <x:c r="P1284" s="3" t="str">
        <x:v>https://www.posenlibrary.com/sites/default/files/2026-04/vol.7.intro_.for_.guides.pdf</x:v>
      </x:c>
      <x:c r="Q1284" s="3"/>
      <x:c r="R1284" s="3"/>
      <x:c r="S1284" s="3" t="str">
        <x:v>First observation is not an established arrival date.</x:v>
      </x:c>
      <x:c r="T1284" s="3"/>
      <x:c r="U1284" s="3"/>
      <x:c r="V1284" s="3" t="str"/>
      <x:c r="W1284" s="3" t="str"/>
      <x:c r="X1284" s="11" t="b">
        <x:v>0</x:v>
      </x:c>
      <x:c r="Y1284" s="3" t="str">
        <x:v>dated evidence only; no interpolation or continuous occupancy inferred</x:v>
      </x:c>
      <x:c r="Z1284" s="3" t="str">
        <x:v>country</x:v>
      </x:c>
      <x:c r="AA1284" s="3"/>
      <x:c r="AB1284" s="3"/>
      <x:c r="AC1284" s="3"/>
      <x:c r="AD1284" s="3"/>
      <x:c r="AE1284" s="3"/>
      <x:c r="AF1284" s="72" t="n">
        <x:v>60.324</x:v>
      </x:c>
      <x:c r="AG1284" s="72" t="n">
        <x:v>-101.911</x:v>
      </x:c>
      <x:c r="AH1284" s="3" t="str">
        <x:v>https://www.naturalearthdata.com/downloads/10m-cultural-vectors/10m-admin-0-details/</x:v>
      </x:c>
      <x:c r="AI1284" s="3" t="str">
        <x:v>country reference point</x:v>
      </x:c>
      <x:c r="AJ1284" s="3" t="str">
        <x:v>Country / territory label point from Natural Earth; not a town, residence, population center, or historical border. The source’s geographic definition controls the estimate.</x:v>
      </x:c>
    </x:row>
    <x:row r="1285" ht="190" customHeight="1">
      <x:c r="A1285" s="3" t="str">
        <x:v>H1284</x:v>
      </x:c>
      <x:c r="B1285" s="3" t="str">
        <x:v>Argentina</x:v>
      </x:c>
      <x:c r="C1285" s="3" t="str">
        <x:v>Argentina</x:v>
      </x:c>
      <x:c r="D1285" s="3" t="str">
        <x:v>scholarly source report</x:v>
      </x:c>
      <x:c r="E1285" s="7" t="n">
        <x:v>1914</x:v>
      </x:c>
      <x:c r="F1285" s="7" t="n">
        <x:v>1914</x:v>
      </x:c>
      <x:c r="G1285" s="12" t="n">
        <x:v>100000</x:v>
      </x:c>
      <x:c r="H1285" s="12" t="n">
        <x:v>100000</x:v>
      </x:c>
      <x:c r="I1285" s="3" t="str">
        <x:v>persons</x:v>
      </x:c>
      <x:c r="J1285" s="3" t="str">
        <x:v>historical population estimate</x:v>
      </x:c>
      <x:c r="K1285" s="3" t="str">
        <x:v>resident community</x:v>
      </x:c>
      <x:c r="L1285" s="3" t="str">
        <x:v>Approximately 100,000 Jewish residents reported for this source-defined area.</x:v>
      </x:c>
      <x:c r="M1285" s="3" t="str">
        <x:v>Source says almost 100,000. Rounded approximate total; not an exact census.</x:v>
      </x:c>
      <x:c r="N1285" s="3" t="str">
        <x:v>RES-POSEN-V7</x:v>
      </x:c>
      <x:c r="O1285" s="3" t="str">
        <x:v>p.lxxv (PDFp 33)</x:v>
      </x:c>
      <x:c r="P1285" s="3" t="str">
        <x:v>https://www.posenlibrary.com/sites/default/files/2026-04/vol.7.intro_.for_.guides.pdf</x:v>
      </x:c>
      <x:c r="Q1285" s="3"/>
      <x:c r="R1285" s="3"/>
      <x:c r="S1285" s="3" t="str">
        <x:v>First observation is not an established arrival date.</x:v>
      </x:c>
      <x:c r="T1285" s="3"/>
      <x:c r="U1285" s="3"/>
      <x:c r="V1285" s="3" t="str"/>
      <x:c r="W1285" s="3" t="str"/>
      <x:c r="X1285" s="11" t="b">
        <x:v>0</x:v>
      </x:c>
      <x:c r="Y1285" s="3" t="str">
        <x:v>dated evidence only; no interpolation or continuous occupancy inferred</x:v>
      </x:c>
      <x:c r="Z1285" s="3" t="str">
        <x:v>country</x:v>
      </x:c>
      <x:c r="AA1285" s="3"/>
      <x:c r="AB1285" s="3"/>
      <x:c r="AC1285" s="3"/>
      <x:c r="AD1285" s="3"/>
      <x:c r="AE1285" s="3"/>
      <x:c r="AF1285" s="72" t="n">
        <x:v>-33.501</x:v>
      </x:c>
      <x:c r="AG1285" s="72" t="n">
        <x:v>-64.173</x:v>
      </x:c>
      <x:c r="AH1285" s="3" t="str">
        <x:v>https://www.naturalearthdata.com/downloads/10m-cultural-vectors/10m-admin-0-details/</x:v>
      </x:c>
      <x:c r="AI1285" s="3" t="str">
        <x:v>country reference point</x:v>
      </x:c>
      <x:c r="AJ1285" s="3" t="str">
        <x:v>Country / territory label point from Natural Earth; not a town, residence, population center, or historical border. The source’s geographic definition controls the estimate.</x:v>
      </x:c>
    </x:row>
    <x:row r="1286" ht="190" customHeight="1">
      <x:c r="A1286" s="3" t="str">
        <x:v>H1285</x:v>
      </x:c>
      <x:c r="B1286" s="3" t="str">
        <x:v>United States</x:v>
      </x:c>
      <x:c r="C1286" s="3" t="str">
        <x:v>United States</x:v>
      </x:c>
      <x:c r="D1286" s="3" t="str">
        <x:v>scholarly source report</x:v>
      </x:c>
      <x:c r="E1286" s="7" t="n">
        <x:v>1880</x:v>
      </x:c>
      <x:c r="F1286" s="7" t="n">
        <x:v>1880</x:v>
      </x:c>
      <x:c r="G1286" s="12" t="n">
        <x:v>300000</x:v>
      </x:c>
      <x:c r="H1286" s="12" t="n">
        <x:v>300000</x:v>
      </x:c>
      <x:c r="I1286" s="3" t="str">
        <x:v>persons</x:v>
      </x:c>
      <x:c r="J1286" s="3" t="str">
        <x:v>historical population estimate</x:v>
      </x:c>
      <x:c r="K1286" s="3" t="str">
        <x:v>resident community</x:v>
      </x:c>
      <x:c r="L1286" s="3" t="str">
        <x:v>Approximately 300,000 Jewish residents reported for this source-defined area.</x:v>
      </x:c>
      <x:c r="M1286" s="3" t="str">
        <x:v>Approximate national resident total before large East European immigration.</x:v>
      </x:c>
      <x:c r="N1286" s="3" t="str">
        <x:v>RES-POSEN-V7</x:v>
      </x:c>
      <x:c r="O1286" s="3" t="str">
        <x:v>p.lxxiii (PDFp 31); p.lxxv (PDFp 33)</x:v>
      </x:c>
      <x:c r="P1286" s="3" t="str">
        <x:v>https://www.posenlibrary.com/sites/default/files/2026-04/vol.7.intro_.for_.guides.pdf</x:v>
      </x:c>
      <x:c r="Q1286" s="3"/>
      <x:c r="R1286" s="3"/>
      <x:c r="S1286" s="3" t="str">
        <x:v>First observation is not an established arrival date.</x:v>
      </x:c>
      <x:c r="T1286" s="3"/>
      <x:c r="U1286" s="3"/>
      <x:c r="V1286" s="3" t="str"/>
      <x:c r="W1286" s="3" t="str"/>
      <x:c r="X1286" s="11" t="b">
        <x:v>0</x:v>
      </x:c>
      <x:c r="Y1286" s="3" t="str">
        <x:v>dated evidence only; no interpolation or continuous occupancy inferred</x:v>
      </x:c>
      <x:c r="Z1286" s="3" t="str">
        <x:v>country</x:v>
      </x:c>
      <x:c r="AA1286" s="3"/>
      <x:c r="AB1286" s="3"/>
      <x:c r="AC1286" s="3"/>
      <x:c r="AD1286" s="3"/>
      <x:c r="AE1286" s="3"/>
      <x:c r="AF1286" s="72" t="n">
        <x:v>39.538</x:v>
      </x:c>
      <x:c r="AG1286" s="72" t="n">
        <x:v>-97.483</x:v>
      </x:c>
      <x:c r="AH1286" s="3" t="str">
        <x:v>https://www.naturalearthdata.com/downloads/10m-cultural-vectors/10m-admin-0-details/</x:v>
      </x:c>
      <x:c r="AI1286" s="3" t="str">
        <x:v>country</x:v>
      </x:c>
      <x:c r="AJ1286" s="3" t="str">
        <x:v>Country / territory label point from Natural Earth; not a town, residence, population center, or historical border. The source’s geographic definition controls the estimate.</x:v>
      </x:c>
    </x:row>
    <x:row r="1287" ht="190" customHeight="1">
      <x:c r="A1287" s="3" t="str">
        <x:v>H1286</x:v>
      </x:c>
      <x:c r="B1287" s="3" t="str">
        <x:v>Canada</x:v>
      </x:c>
      <x:c r="C1287" s="3" t="str">
        <x:v>Canada</x:v>
      </x:c>
      <x:c r="D1287" s="3" t="str">
        <x:v>scholarly source report; census comparison qualified</x:v>
      </x:c>
      <x:c r="E1287" s="7" t="n">
        <x:v>1908</x:v>
      </x:c>
      <x:c r="F1287" s="7" t="n">
        <x:v>1912</x:v>
      </x:c>
      <x:c r="G1287" s="12" t="n">
        <x:v>74564</x:v>
      </x:c>
      <x:c r="H1287" s="12" t="n">
        <x:v>74564</x:v>
      </x:c>
      <x:c r="I1287" s="3" t="str">
        <x:v>persons</x:v>
      </x:c>
      <x:c r="J1287" s="3" t="str">
        <x:v>historical population estimate</x:v>
      </x:c>
      <x:c r="K1287" s="3" t="str">
        <x:v>resident community</x:v>
      </x:c>
      <x:c r="L1287" s="3" t="str">
        <x:v>74,564 Jewish residents approximately thirty years after 1880.</x:v>
      </x:c>
      <x:c r="M1287" s="3" t="str">
        <x:v>Source does not supply an exact census year in this passage.1908–1912 is an editorial approximate band, not an occupancy period. Statistics Canada Series A 170 supplies AD 1911 for the same 74,564 Jewish-denomination count. This earlier editorial AD 1908–1912 envelope is retained as source provenance, not a residence interval or another population to add. Supporting source: https://www150.statcan.gc.ca/n1/pub/11-516-x/pdf/5500092-eng.pdf (Series A 170, PDF p. 18; original-source notes PDF p. 4).</x:v>
      </x:c>
      <x:c r="N1287" s="3" t="str">
        <x:v>RES-POSEN-V7</x:v>
      </x:c>
      <x:c r="O1287" s="3" t="str">
        <x:v>p.lxxv (PDFp 33)</x:v>
      </x:c>
      <x:c r="P1287" s="3" t="str">
        <x:v>https://www.posenlibrary.com/sites/default/files/2026-04/vol.7.intro_.for_.guides.pdf</x:v>
      </x:c>
      <x:c r="Q1287" s="3"/>
      <x:c r="R1287" s="3"/>
      <x:c r="S1287" s="3" t="str">
        <x:v>First observation is not an established arrival date.</x:v>
      </x:c>
      <x:c r="T1287" s="3"/>
      <x:c r="U1287" s="3"/>
      <x:c r="V1287" s="3" t="str"/>
      <x:c r="W1287" s="3" t="str"/>
      <x:c r="X1287" s="11" t="b">
        <x:v>0</x:v>
      </x:c>
      <x:c r="Y1287" s="3" t="str">
        <x:v>dated evidence only; no interpolation or continuous occupancy inferred</x:v>
      </x:c>
      <x:c r="Z1287" s="3" t="str">
        <x:v>country</x:v>
      </x:c>
      <x:c r="AA1287" s="3"/>
      <x:c r="AB1287" s="3"/>
      <x:c r="AC1287" s="3"/>
      <x:c r="AD1287" s="3"/>
      <x:c r="AE1287" s="3"/>
      <x:c r="AF1287" s="72" t="n">
        <x:v>60.324</x:v>
      </x:c>
      <x:c r="AG1287" s="72" t="n">
        <x:v>-101.911</x:v>
      </x:c>
      <x:c r="AH1287" s="3" t="str">
        <x:v>https://www.naturalearthdata.com/downloads/10m-cultural-vectors/10m-admin-0-details/</x:v>
      </x:c>
      <x:c r="AI1287" s="3" t="str">
        <x:v>country reference point</x:v>
      </x:c>
      <x:c r="AJ1287" s="3" t="str">
        <x:v>Country / territory label point from Natural Earth; not a town, residence, population center, or historical border. The source’s geographic definition controls the estimate.</x:v>
      </x:c>
    </x:row>
    <x:row r="1288" ht="190" customHeight="1">
      <x:c r="A1288" s="3" t="str">
        <x:v>H1287</x:v>
      </x:c>
      <x:c r="B1288" s="3" t="str">
        <x:v>France</x:v>
      </x:c>
      <x:c r="C1288" s="3" t="str">
        <x:v>France</x:v>
      </x:c>
      <x:c r="D1288" s="3" t="str">
        <x:v>scholarly source report</x:v>
      </x:c>
      <x:c r="E1288" s="7" t="n">
        <x:v>1880</x:v>
      </x:c>
      <x:c r="F1288" s="7" t="n">
        <x:v>1884</x:v>
      </x:c>
      <x:c r="G1288" s="12" t="n">
        <x:v>80000</x:v>
      </x:c>
      <x:c r="H1288" s="12" t="n">
        <x:v>80000</x:v>
      </x:c>
      <x:c r="I1288" s="3" t="str">
        <x:v>persons</x:v>
      </x:c>
      <x:c r="J1288" s="3" t="str">
        <x:v>historical population estimate</x:v>
      </x:c>
      <x:c r="K1288" s="3" t="str">
        <x:v>resident community</x:v>
      </x:c>
      <x:c r="L1288" s="3" t="str">
        <x:v>Approximately 80,000 Jews in France in the early 1880s.</x:v>
      </x:c>
      <x:c r="M1288" s="3" t="str">
        <x:v>1880–1884 represents early 1880s. Metropolitan/historical footprint, not all French colonial Jewry.</x:v>
      </x:c>
      <x:c r="N1288" s="3" t="str">
        <x:v>RES-POSEN-V7</x:v>
      </x:c>
      <x:c r="O1288" s="3" t="str">
        <x:v>p.lxxiii (PDFp 31)</x:v>
      </x:c>
      <x:c r="P1288" s="3" t="str">
        <x:v>https://www.posenlibrary.com/sites/default/files/2026-04/vol.7.intro_.for_.guides.pdf</x:v>
      </x:c>
      <x:c r="Q1288" s="3"/>
      <x:c r="R1288" s="3"/>
      <x:c r="S1288" s="3" t="str">
        <x:v>First observation is not an established arrival date.</x:v>
      </x:c>
      <x:c r="T1288" s="3"/>
      <x:c r="U1288" s="3"/>
      <x:c r="V1288" s="3" t="str"/>
      <x:c r="W1288" s="3" t="str"/>
      <x:c r="X1288" s="11" t="b">
        <x:v>0</x:v>
      </x:c>
      <x:c r="Y1288" s="3" t="str">
        <x:v>dated evidence only; no interpolation or continuous occupancy inferred</x:v>
      </x:c>
      <x:c r="Z1288" s="3" t="str">
        <x:v>historical country</x:v>
      </x:c>
      <x:c r="AA1288" s="3"/>
      <x:c r="AB1288" s="3"/>
      <x:c r="AC1288" s="3"/>
      <x:c r="AD1288" s="3"/>
      <x:c r="AE1288" s="3"/>
      <x:c r="AF1288" s="72"/>
      <x:c r="AG1288" s="72"/>
      <x:c r="AH1288" s="3"/>
      <x:c r="AI1288" s="3"/>
      <x:c r="AJ1288" s="3" t="str">
        <x:v>not yet verified</x:v>
      </x:c>
    </x:row>
    <x:row r="1289" ht="190" customHeight="1">
      <x:c r="A1289" s="3" t="str">
        <x:v>H1288</x:v>
      </x:c>
      <x:c r="B1289" s="3" t="str">
        <x:v>United Kingdom</x:v>
      </x:c>
      <x:c r="C1289" s="3" t="str">
        <x:v>Great Britain: England, Scotland and Wales</x:v>
      </x:c>
      <x:c r="D1289" s="3" t="str">
        <x:v>scholarly source report</x:v>
      </x:c>
      <x:c r="E1289" s="7" t="n">
        <x:v>1880</x:v>
      </x:c>
      <x:c r="F1289" s="7" t="n">
        <x:v>1880</x:v>
      </x:c>
      <x:c r="G1289" s="12" t="n">
        <x:v>60000</x:v>
      </x:c>
      <x:c r="H1289" s="12" t="n">
        <x:v>60000</x:v>
      </x:c>
      <x:c r="I1289" s="3" t="str">
        <x:v>persons</x:v>
      </x:c>
      <x:c r="J1289" s="3" t="str">
        <x:v>historical population estimate</x:v>
      </x:c>
      <x:c r="K1289" s="3" t="str">
        <x:v>resident community</x:v>
      </x:c>
      <x:c r="L1289" s="3" t="str">
        <x:v>Approximately 60,000 Jews in England, Scotland and Wales.</x:v>
      </x:c>
      <x:c r="M1289" s="3" t="str">
        <x:v>This source scope excludes Ireland. Do not equate it to the full nineteenth-century United Kingdom.</x:v>
      </x:c>
      <x:c r="N1289" s="3" t="str">
        <x:v>RES-POSEN-V7</x:v>
      </x:c>
      <x:c r="O1289" s="3" t="str">
        <x:v>p.lxxiii (PDFp 31)</x:v>
      </x:c>
      <x:c r="P1289" s="3" t="str">
        <x:v>https://www.posenlibrary.com/sites/default/files/2026-04/vol.7.intro_.for_.guides.pdf</x:v>
      </x:c>
      <x:c r="Q1289" s="3"/>
      <x:c r="R1289" s="3"/>
      <x:c r="S1289" s="3" t="str">
        <x:v>First observation is not an established arrival date.</x:v>
      </x:c>
      <x:c r="T1289" s="3"/>
      <x:c r="U1289" s="3"/>
      <x:c r="V1289" s="3" t="str"/>
      <x:c r="W1289" s="3" t="str"/>
      <x:c r="X1289" s="11" t="b">
        <x:v>0</x:v>
      </x:c>
      <x:c r="Y1289" s="3" t="str">
        <x:v>Do not plot a Britain-only estimate as a full UK total; geographic footprint review required.</x:v>
      </x:c>
      <x:c r="Z1289" s="3" t="str">
        <x:v>historical region</x:v>
      </x:c>
      <x:c r="AA1289" s="3"/>
      <x:c r="AB1289" s="3"/>
      <x:c r="AC1289" s="3"/>
      <x:c r="AD1289" s="3"/>
      <x:c r="AE1289" s="3"/>
      <x:c r="AF1289" s="72"/>
      <x:c r="AG1289" s="72"/>
      <x:c r="AH1289" s="3"/>
      <x:c r="AI1289" s="3"/>
      <x:c r="AJ1289" s="3" t="str">
        <x:v>not yet verified</x:v>
      </x:c>
    </x:row>
    <x:row r="1290" ht="190" customHeight="1">
      <x:c r="A1290" s="3" t="str">
        <x:v>H1289</x:v>
      </x:c>
      <x:c r="B1290" s="3" t="str">
        <x:v>Germany</x:v>
      </x:c>
      <x:c r="C1290" s="3" t="str">
        <x:v>German Empire</x:v>
      </x:c>
      <x:c r="D1290" s="3" t="str">
        <x:v>scholarly source report</x:v>
      </x:c>
      <x:c r="E1290" s="7" t="n">
        <x:v>1880</x:v>
      </x:c>
      <x:c r="F1290" s="7" t="n">
        <x:v>1880</x:v>
      </x:c>
      <x:c r="G1290" s="12" t="n">
        <x:v>561612</x:v>
      </x:c>
      <x:c r="H1290" s="12" t="n">
        <x:v>561612</x:v>
      </x:c>
      <x:c r="I1290" s="3" t="str">
        <x:v>persons</x:v>
      </x:c>
      <x:c r="J1290" s="3" t="str">
        <x:v>historical population estimate</x:v>
      </x:c>
      <x:c r="K1290" s="3" t="str">
        <x:v>resident community</x:v>
      </x:c>
      <x:c r="L1290" s="3" t="str">
        <x:v>561,612 Jews reported within the German Empire.</x:v>
      </x:c>
      <x:c r="M1290" s="3" t="str">
        <x:v>Historical empire includes areas outside current Germany; modern country is only a geographic index. Prussia and Berlin are subsets.</x:v>
      </x:c>
      <x:c r="N1290" s="3" t="str">
        <x:v>RES-POSEN-V7</x:v>
      </x:c>
      <x:c r="O1290" s="3" t="str">
        <x:v>p.lxix (PDFp 27)</x:v>
      </x:c>
      <x:c r="P1290" s="3" t="str">
        <x:v>https://www.posenlibrary.com/sites/default/files/2026-04/vol.7.intro_.for_.guides.pdf</x:v>
      </x:c>
      <x:c r="Q1290" s="3"/>
      <x:c r="R1290" s="3"/>
      <x:c r="S1290" s="3" t="str">
        <x:v>First observation is not an established arrival date.</x:v>
      </x:c>
      <x:c r="T1290" s="3"/>
      <x:c r="U1290" s="3"/>
      <x:c r="V1290" s="3" t="str"/>
      <x:c r="W1290" s="3" t="str"/>
      <x:c r="X1290" s="11" t="b">
        <x:v>0</x:v>
      </x:c>
      <x:c r="Y1290" s="3" t="str">
        <x:v>Do not plot this imperial total as modern Germany; historical boundaries required.</x:v>
      </x:c>
      <x:c r="Z1290" s="3" t="str">
        <x:v>historical polity</x:v>
      </x:c>
      <x:c r="AA1290" s="3"/>
      <x:c r="AB1290" s="3"/>
      <x:c r="AC1290" s="3"/>
      <x:c r="AD1290" s="3"/>
      <x:c r="AE1290" s="3"/>
      <x:c r="AF1290" s="72"/>
      <x:c r="AG1290" s="72"/>
      <x:c r="AH1290" s="3"/>
      <x:c r="AI1290" s="3"/>
      <x:c r="AJ1290" s="3" t="str">
        <x:v>not yet verified</x:v>
      </x:c>
    </x:row>
    <x:row r="1291" ht="190" customHeight="1">
      <x:c r="A1291" s="3" t="str">
        <x:v>H1290</x:v>
      </x:c>
      <x:c r="B1291" s="3" t="str">
        <x:v>Cross-border historical region</x:v>
      </x:c>
      <x:c r="C1291" s="3" t="str">
        <x:v>Prussia</x:v>
      </x:c>
      <x:c r="D1291" s="3" t="str">
        <x:v>scholarly source report</x:v>
      </x:c>
      <x:c r="E1291" s="7" t="n">
        <x:v>1880</x:v>
      </x:c>
      <x:c r="F1291" s="7" t="n">
        <x:v>1880</x:v>
      </x:c>
      <x:c r="G1291" s="12" t="n">
        <x:v>363000</x:v>
      </x:c>
      <x:c r="H1291" s="12" t="n">
        <x:v>363000</x:v>
      </x:c>
      <x:c r="I1291" s="3" t="str">
        <x:v>persons</x:v>
      </x:c>
      <x:c r="J1291" s="3" t="str">
        <x:v>historical population estimate</x:v>
      </x:c>
      <x:c r="K1291" s="3" t="str">
        <x:v>resident community</x:v>
      </x:c>
      <x:c r="L1291" s="3" t="str">
        <x:v>Approximately 363,000 Jews in Prussia.</x:v>
      </x:c>
      <x:c r="M1291" s="3" t="str">
        <x:v>Subset of German Empire; historical borders cross modern countries. Berlin 54,000 is included, not additive.</x:v>
      </x:c>
      <x:c r="N1291" s="3" t="str">
        <x:v>RES-POSEN-V7</x:v>
      </x:c>
      <x:c r="O1291" s="3" t="str">
        <x:v>p.lxix (PDFp 27)</x:v>
      </x:c>
      <x:c r="P1291" s="3" t="str">
        <x:v>https://www.posenlibrary.com/sites/default/files/2026-04/vol.7.intro_.for_.guides.pdf</x:v>
      </x:c>
      <x:c r="Q1291" s="3"/>
      <x:c r="R1291" s="3"/>
      <x:c r="S1291" s="3" t="str">
        <x:v>First observation is not an established arrival date.</x:v>
      </x:c>
      <x:c r="T1291" s="3"/>
      <x:c r="U1291" s="3"/>
      <x:c r="V1291" s="3" t="str"/>
      <x:c r="W1291" s="3" t="str"/>
      <x:c r="X1291" s="11" t="b">
        <x:v>0</x:v>
      </x:c>
      <x:c r="Y1291" s="3" t="str">
        <x:v>Do not plot a single population dot for this cross-border aggregate; historical boundary review required.</x:v>
      </x:c>
      <x:c r="Z1291" s="3" t="str">
        <x:v>historical polity</x:v>
      </x:c>
      <x:c r="AA1291" s="3"/>
      <x:c r="AB1291" s="3"/>
      <x:c r="AC1291" s="3"/>
      <x:c r="AD1291" s="3"/>
      <x:c r="AE1291" s="3"/>
      <x:c r="AF1291" s="72"/>
      <x:c r="AG1291" s="72"/>
      <x:c r="AH1291" s="3"/>
      <x:c r="AI1291" s="3"/>
      <x:c r="AJ1291" s="3" t="str">
        <x:v>not yet verified</x:v>
      </x:c>
    </x:row>
    <x:row r="1292" ht="190" customHeight="1">
      <x:c r="A1292" s="3" t="str">
        <x:v>H1291</x:v>
      </x:c>
      <x:c r="B1292" s="3" t="str">
        <x:v>Cross-border historical region</x:v>
      </x:c>
      <x:c r="C1292" s="3" t="str">
        <x:v>Ottoman Palestine</x:v>
      </x:c>
      <x:c r="D1292" s="3" t="str">
        <x:v>scholarly source report</x:v>
      </x:c>
      <x:c r="E1292" s="7" t="n">
        <x:v>1880</x:v>
      </x:c>
      <x:c r="F1292" s="7" t="n">
        <x:v>1880</x:v>
      </x:c>
      <x:c r="G1292" s="12" t="n">
        <x:v>23000</x:v>
      </x:c>
      <x:c r="H1292" s="12" t="n">
        <x:v>26000</x:v>
      </x:c>
      <x:c r="I1292" s="3" t="str">
        <x:v>persons</x:v>
      </x:c>
      <x:c r="J1292" s="3" t="str">
        <x:v>historical population estimate</x:v>
      </x:c>
      <x:c r="K1292" s="3" t="str">
        <x:v>resident community</x:v>
      </x:c>
      <x:c r="L1292" s="3" t="str">
        <x:v>Most researchers estimate 23,000–26,000 Jewish residents in Ottoman Palestine.</x:v>
      </x:c>
      <x:c r="M1292" s="3" t="str">
        <x:v>Countrywide historic scope spans modern indexes. Most residents in Jerusalem, Safed, Tiberias and Hebron; small coastal and Galilean groups are not allocated invented individual totals.</x:v>
      </x:c>
      <x:c r="N1292" s="3" t="str">
        <x:v>RES-POSEN-V7</x:v>
      </x:c>
      <x:c r="O1292" s="3" t="str">
        <x:v>pp.lxxv–lxxvi (PDFpp 33–34)</x:v>
      </x:c>
      <x:c r="P1292" s="3" t="str">
        <x:v>https://www.posenlibrary.com/sites/default/files/2026-04/vol.7.intro_.for_.guides.pdf</x:v>
      </x:c>
      <x:c r="Q1292" s="3"/>
      <x:c r="R1292" s="3"/>
      <x:c r="S1292" s="3" t="str">
        <x:v>First observation is not an established arrival date.</x:v>
      </x:c>
      <x:c r="T1292" s="3"/>
      <x:c r="U1292" s="3"/>
      <x:c r="V1292" s="3" t="str"/>
      <x:c r="W1292" s="3" t="str"/>
      <x:c r="X1292" s="11" t="b">
        <x:v>0</x:v>
      </x:c>
      <x:c r="Y1292" s="3" t="str">
        <x:v>Do not plot a single population dot for this cross-border aggregate; historical boundary review required.</x:v>
      </x:c>
      <x:c r="Z1292" s="3" t="str">
        <x:v>historical cross-border region</x:v>
      </x:c>
      <x:c r="AA1292" s="3"/>
      <x:c r="AB1292" s="3"/>
      <x:c r="AC1292" s="3"/>
      <x:c r="AD1292" s="3"/>
      <x:c r="AE1292" s="3"/>
      <x:c r="AF1292" s="72"/>
      <x:c r="AG1292" s="72"/>
      <x:c r="AH1292" s="3"/>
      <x:c r="AI1292" s="3"/>
      <x:c r="AJ1292" s="3" t="str">
        <x:v>not yet verified</x:v>
      </x:c>
    </x:row>
    <x:row r="1293" ht="190" customHeight="1">
      <x:c r="A1293" s="3" t="str">
        <x:v>H1292</x:v>
      </x:c>
      <x:c r="B1293" s="3" t="str">
        <x:v>Cross-border historical region</x:v>
      </x:c>
      <x:c r="C1293" s="3" t="str">
        <x:v>Pale of Settlement excluding Congress Poland</x:v>
      </x:c>
      <x:c r="D1293" s="3" t="str">
        <x:v>scholarly source report</x:v>
      </x:c>
      <x:c r="E1293" s="7" t="n">
        <x:v>1881</x:v>
      </x:c>
      <x:c r="F1293" s="7" t="n">
        <x:v>1881</x:v>
      </x:c>
      <x:c r="G1293" s="12" t="n">
        <x:v>2912000</x:v>
      </x:c>
      <x:c r="H1293" s="12" t="n">
        <x:v>2912000</x:v>
      </x:c>
      <x:c r="I1293" s="3" t="str">
        <x:v>persons</x:v>
      </x:c>
      <x:c r="J1293" s="3" t="str">
        <x:v>historical population estimate</x:v>
      </x:c>
      <x:c r="K1293" s="3" t="str">
        <x:v>resident community</x:v>
      </x:c>
      <x:c r="L1293" s="3" t="str">
        <x:v>Approximately 2,912,000 Jews in the Pale of Settlement.</x:v>
      </x:c>
      <x:c r="M1293" s="3" t="str">
        <x:v>Passage reports Russian Poland separately at 1,020,000. Region spans several modern countries; preserve separate geography.</x:v>
      </x:c>
      <x:c r="N1293" s="3" t="str">
        <x:v>RES-POSEN-V7</x:v>
      </x:c>
      <x:c r="O1293" s="3" t="str">
        <x:v>p.lxvii (PDFp 25)</x:v>
      </x:c>
      <x:c r="P1293" s="3" t="str">
        <x:v>https://www.posenlibrary.com/sites/default/files/2026-04/vol.7.intro_.for_.guides.pdf</x:v>
      </x:c>
      <x:c r="Q1293" s="3"/>
      <x:c r="R1293" s="3"/>
      <x:c r="S1293" s="3" t="str">
        <x:v>First observation is not an established arrival date.</x:v>
      </x:c>
      <x:c r="T1293" s="3"/>
      <x:c r="U1293" s="3"/>
      <x:c r="V1293" s="3" t="str"/>
      <x:c r="W1293" s="3" t="str"/>
      <x:c r="X1293" s="11" t="b">
        <x:v>0</x:v>
      </x:c>
      <x:c r="Y1293" s="3" t="str">
        <x:v>Do not plot a single population dot for this cross-border aggregate; historical boundary review required.</x:v>
      </x:c>
      <x:c r="Z1293" s="3" t="str">
        <x:v>historical cross-border region</x:v>
      </x:c>
      <x:c r="AA1293" s="3"/>
      <x:c r="AB1293" s="3"/>
      <x:c r="AC1293" s="3"/>
      <x:c r="AD1293" s="3"/>
      <x:c r="AE1293" s="3"/>
      <x:c r="AF1293" s="72"/>
      <x:c r="AG1293" s="72"/>
      <x:c r="AH1293" s="3"/>
      <x:c r="AI1293" s="3"/>
      <x:c r="AJ1293" s="3" t="str">
        <x:v>not yet verified</x:v>
      </x:c>
    </x:row>
    <x:row r="1294" ht="190" customHeight="1">
      <x:c r="A1294" s="3" t="str">
        <x:v>H1293</x:v>
      </x:c>
      <x:c r="B1294" s="3" t="str">
        <x:v>Poland</x:v>
      </x:c>
      <x:c r="C1294" s="3" t="str">
        <x:v>Congress Poland</x:v>
      </x:c>
      <x:c r="D1294" s="3" t="str">
        <x:v>scholarly source report</x:v>
      </x:c>
      <x:c r="E1294" s="7" t="n">
        <x:v>1881</x:v>
      </x:c>
      <x:c r="F1294" s="7" t="n">
        <x:v>1881</x:v>
      </x:c>
      <x:c r="G1294" s="12" t="n">
        <x:v>1020000</x:v>
      </x:c>
      <x:c r="H1294" s="12" t="n">
        <x:v>1020000</x:v>
      </x:c>
      <x:c r="I1294" s="3" t="str">
        <x:v>persons</x:v>
      </x:c>
      <x:c r="J1294" s="3" t="str">
        <x:v>historical population estimate</x:v>
      </x:c>
      <x:c r="K1294" s="3" t="str">
        <x:v>resident community</x:v>
      </x:c>
      <x:c r="L1294" s="3" t="str">
        <x:v>Approximately 1,020,000 Jewish residents reported for this source-defined area.</x:v>
      </x:c>
      <x:c r="M1294" s="3" t="str">
        <x:v>Russian Poland / Congress Poland, not all present-day Poland. Table 3 independently gives 1,005,000 for 1880. Do not add the two date/source reports.</x:v>
      </x:c>
      <x:c r="N1294" s="3" t="str">
        <x:v>RES-POSEN-V7</x:v>
      </x:c>
      <x:c r="O1294" s="3" t="str">
        <x:v>p.lxvii (PDFp 25)</x:v>
      </x:c>
      <x:c r="P1294" s="3" t="str">
        <x:v>https://www.posenlibrary.com/sites/default/files/2026-04/vol.7.intro_.for_.guides.pdf</x:v>
      </x:c>
      <x:c r="Q1294" s="3"/>
      <x:c r="R1294" s="3"/>
      <x:c r="S1294" s="3" t="str">
        <x:v>First observation is not an established arrival date.</x:v>
      </x:c>
      <x:c r="T1294" s="3"/>
      <x:c r="U1294" s="3"/>
      <x:c r="V1294" s="3" t="str"/>
      <x:c r="W1294" s="3" t="str"/>
      <x:c r="X1294" s="11" t="b">
        <x:v>0</x:v>
      </x:c>
      <x:c r="Y1294" s="3" t="str">
        <x:v>Do not plot a historical polity as a modern national count; boundary review required.</x:v>
      </x:c>
      <x:c r="Z1294" s="3" t="str">
        <x:v>historical polity</x:v>
      </x:c>
      <x:c r="AA1294" s="3"/>
      <x:c r="AB1294" s="3"/>
      <x:c r="AC1294" s="3"/>
      <x:c r="AD1294" s="3"/>
      <x:c r="AE1294" s="3"/>
      <x:c r="AF1294" s="72"/>
      <x:c r="AG1294" s="72"/>
      <x:c r="AH1294" s="3"/>
      <x:c r="AI1294" s="3"/>
      <x:c r="AJ1294" s="3" t="str">
        <x:v>not yet verified</x:v>
      </x:c>
    </x:row>
    <x:row r="1295" ht="190" customHeight="1">
      <x:c r="A1295" s="3" t="str">
        <x:v>H1294</x:v>
      </x:c>
      <x:c r="B1295" s="3" t="str">
        <x:v>Cross-border historical region</x:v>
      </x:c>
      <x:c r="C1295" s="3" t="str">
        <x:v>World</x:v>
      </x:c>
      <x:c r="D1295" s="3" t="str">
        <x:v>scholarly source report</x:v>
      </x:c>
      <x:c r="E1295" s="7" t="n">
        <x:v>1880</x:v>
      </x:c>
      <x:c r="F1295" s="7" t="n">
        <x:v>1880</x:v>
      </x:c>
      <x:c r="G1295" s="12" t="n">
        <x:v>7663000</x:v>
      </x:c>
      <x:c r="H1295" s="12" t="n">
        <x:v>7663000</x:v>
      </x:c>
      <x:c r="I1295" s="3" t="str">
        <x:v>persons</x:v>
      </x:c>
      <x:c r="J1295" s="3" t="str">
        <x:v>historical population estimate</x:v>
      </x:c>
      <x:c r="K1295" s="3" t="str">
        <x:v>resident community</x:v>
      </x:c>
      <x:c r="L1295" s="3" t="str">
        <x:v>Overview world Jewish population estimate 7,663,000.</x:v>
      </x:c>
      <x:c r="M1295" s="3" t="str">
        <x:v>Different from the detailed United States passage’s 300,000, which exceeds the overview 262,000 for the entire Americas/Oceania. Overview regional percentage also has an apparent denominator error. Do not reconcile by invented adjustments.</x:v>
      </x:c>
      <x:c r="N1295" s="3" t="str">
        <x:v>RES-POSEN-V7</x:v>
      </x:c>
      <x:c r="O1295" s="3" t="str">
        <x:v>p.lxii (PDFp 20)</x:v>
      </x:c>
      <x:c r="P1295" s="3" t="str">
        <x:v>https://www.posenlibrary.com/sites/default/files/2026-04/vol.7.intro_.for_.guides.pdf</x:v>
      </x:c>
      <x:c r="Q1295" s="3"/>
      <x:c r="R1295" s="3"/>
      <x:c r="S1295" s="3" t="str">
        <x:v>First observation is not an established arrival date.</x:v>
      </x:c>
      <x:c r="T1295" s="3"/>
      <x:c r="U1295" s="3"/>
      <x:c r="V1295" s="3" t="str"/>
      <x:c r="W1295" s="3" t="str"/>
      <x:c r="X1295" s="11" t="b">
        <x:v>0</x:v>
      </x:c>
      <x:c r="Y1295" s="3" t="str">
        <x:v>Do not plot a single population dot for this cross-border aggregate; historical boundary review required.</x:v>
      </x:c>
      <x:c r="Z1295" s="3" t="str">
        <x:v>world aggregate</x:v>
      </x:c>
      <x:c r="AA1295" s="3"/>
      <x:c r="AB1295" s="3"/>
      <x:c r="AC1295" s="3"/>
      <x:c r="AD1295" s="3"/>
      <x:c r="AE1295" s="3"/>
      <x:c r="AF1295" s="72"/>
      <x:c r="AG1295" s="72"/>
      <x:c r="AH1295" s="3"/>
      <x:c r="AI1295" s="3"/>
      <x:c r="AJ1295" s="3" t="str">
        <x:v>not yet verified</x:v>
      </x:c>
    </x:row>
    <x:row r="1296" ht="190" customHeight="1">
      <x:c r="A1296" s="3" t="str">
        <x:v>H1295</x:v>
      </x:c>
      <x:c r="B1296" s="3" t="str">
        <x:v>Iraq</x:v>
      </x:c>
      <x:c r="C1296" s="3" t="str">
        <x:v>Uruk</x:v>
      </x:c>
      <x:c r="D1296" s="3" t="str">
        <x:v>scholarly source report</x:v>
      </x:c>
      <x:c r="E1296" s="7" t="n">
        <x:v>-597</x:v>
      </x:c>
      <x:c r="F1296" s="7" t="n">
        <x:v>-331</x:v>
      </x:c>
      <x:c r="G1296" s="12"/>
      <x:c r="H1296" s="12"/>
      <x:c r="I1296" s="3" t="str">
        <x:v>unknown</x:v>
      </x:c>
      <x:c r="J1296" s="3" t="str">
        <x:v>presence without a count</x:v>
      </x:c>
      <x:c r="K1296" s="3" t="str">
        <x:v>resident community</x:v>
      </x:c>
      <x:c r="L1296" s="3" t="str">
        <x:v>Uruk named among Babylonian cities where Jewish deportees lived.</x:v>
      </x:c>
      <x:c r="M1296" s="3" t="str">
        <x:v>597–331 BC is a contextual Babylonian/Persian-period window, not a directly dated local census or established continuous residence. Chapter gives no headcount or city-specific initial arrival year.</x:v>
      </x:c>
      <x:c r="N1296" s="3" t="str">
        <x:v>RES-OXFORD-BERLIN</x:v>
      </x:c>
      <x:c r="O1296" s="3" t="str">
        <x:v>p.29 (PDFp 44), paragraph beginning These Mesopotamian documents</x:v>
      </x:c>
      <x:c r="P1296" s="3" t="str">
        <x:v>https://api.pageplace.de/preview/DT0400.9780197554807_A42628218/preview-9780197554807_A42628218.pdf</x:v>
      </x:c>
      <x:c r="Q1296" s="3"/>
      <x:c r="R1296" s="3"/>
      <x:c r="S1296" s="3" t="str">
        <x:v>First observation is not an established arrival date.</x:v>
      </x:c>
      <x:c r="T1296" s="3"/>
      <x:c r="U1296" s="3"/>
      <x:c r="V1296" s="3" t="str"/>
      <x:c r="W1296" s="3" t="str"/>
      <x:c r="X1296" s="11" t="b">
        <x:v>0</x:v>
      </x:c>
      <x:c r="Y1296" s="3" t="str">
        <x:v>dated evidence only; no interpolation or continuous occupancy inferred</x:v>
      </x:c>
      <x:c r="Z1296" s="3" t="str">
        <x:v>locality</x:v>
      </x:c>
      <x:c r="AA1296" s="3"/>
      <x:c r="AB1296" s="3"/>
      <x:c r="AC1296" s="3"/>
      <x:c r="AD1296" s="3"/>
      <x:c r="AE1296" s="3"/>
      <x:c r="AF1296" s="72" t="n">
        <x:v>31.323</x:v>
      </x:c>
      <x:c r="AG1296" s="72" t="n">
        <x:v>45.639</x:v>
      </x:c>
      <x:c r="AH1296" s="3" t="str">
        <x:v>https://pleiades.stoa.org/places/912986</x:v>
      </x:c>
      <x:c r="AI1296" s="3" t="str">
        <x:v>ancient locality reference</x:v>
      </x:c>
      <x:c r="AJ1296" s="3" t="str">
        <x:v>Approximate ancient site representative point from Pleiades, © contributors, CC BY 3.0; geographic identification does not independently verify the population report.</x:v>
      </x:c>
    </x:row>
    <x:row r="1297" ht="190" customHeight="1">
      <x:c r="A1297" s="3" t="str">
        <x:v>H1296</x:v>
      </x:c>
      <x:c r="B1297" s="3" t="str">
        <x:v>Iraq</x:v>
      </x:c>
      <x:c r="C1297" s="3" t="str">
        <x:v>Sippar</x:v>
      </x:c>
      <x:c r="D1297" s="3" t="str">
        <x:v>scholarly source report</x:v>
      </x:c>
      <x:c r="E1297" s="7" t="n">
        <x:v>-597</x:v>
      </x:c>
      <x:c r="F1297" s="7" t="n">
        <x:v>-331</x:v>
      </x:c>
      <x:c r="G1297" s="12"/>
      <x:c r="H1297" s="12"/>
      <x:c r="I1297" s="3" t="str">
        <x:v>unknown</x:v>
      </x:c>
      <x:c r="J1297" s="3" t="str">
        <x:v>presence without a count</x:v>
      </x:c>
      <x:c r="K1297" s="3" t="str">
        <x:v>resident community</x:v>
      </x:c>
      <x:c r="L1297" s="3" t="str">
        <x:v>Sippar named among Babylonian cities where Jewish deportees lived.</x:v>
      </x:c>
      <x:c r="M1297" s="3" t="str">
        <x:v>597–331 BC is a contextual Babylonian/Persian-period window, not a directly dated local census or established continuous residence. Chapter gives no headcount or city-specific initial arrival year.</x:v>
      </x:c>
      <x:c r="N1297" s="3" t="str">
        <x:v>RES-OXFORD-BERLIN</x:v>
      </x:c>
      <x:c r="O1297" s="3" t="str">
        <x:v>p.29 (PDFp 44), paragraph beginning These Mesopotamian documents</x:v>
      </x:c>
      <x:c r="P1297" s="3" t="str">
        <x:v>https://api.pageplace.de/preview/DT0400.9780197554807_A42628218/preview-9780197554807_A42628218.pdf</x:v>
      </x:c>
      <x:c r="Q1297" s="3"/>
      <x:c r="R1297" s="3"/>
      <x:c r="S1297" s="3" t="str">
        <x:v>First observation is not an established arrival date.</x:v>
      </x:c>
      <x:c r="T1297" s="3"/>
      <x:c r="U1297" s="3"/>
      <x:c r="V1297" s="3" t="str"/>
      <x:c r="W1297" s="3" t="str"/>
      <x:c r="X1297" s="11" t="b">
        <x:v>0</x:v>
      </x:c>
      <x:c r="Y1297" s="3" t="str">
        <x:v>dated evidence only; no interpolation or continuous occupancy inferred</x:v>
      </x:c>
      <x:c r="Z1297" s="3" t="str">
        <x:v>locality</x:v>
      </x:c>
      <x:c r="AA1297" s="3"/>
      <x:c r="AB1297" s="3"/>
      <x:c r="AC1297" s="3"/>
      <x:c r="AD1297" s="3"/>
      <x:c r="AE1297" s="3"/>
      <x:c r="AF1297" s="72" t="n">
        <x:v>33.06</x:v>
      </x:c>
      <x:c r="AG1297" s="72" t="n">
        <x:v>44.254</x:v>
      </x:c>
      <x:c r="AH1297" s="3" t="str">
        <x:v>https://pleiades.stoa.org/places/894089</x:v>
      </x:c>
      <x:c r="AI1297" s="3" t="str">
        <x:v>ancient locality reference</x:v>
      </x:c>
      <x:c r="AJ1297" s="3" t="str">
        <x:v>Approximate ancient site representative point from Pleiades, © contributors, CC BY 3.0; geographic identification does not independently verify the population report.</x:v>
      </x:c>
    </x:row>
    <x:row r="1298" ht="190" customHeight="1">
      <x:c r="A1298" s="3" t="str">
        <x:v>H1297</x:v>
      </x:c>
      <x:c r="B1298" s="3" t="str">
        <x:v>Iraq</x:v>
      </x:c>
      <x:c r="C1298" s="3" t="str">
        <x:v>Borsippa</x:v>
      </x:c>
      <x:c r="D1298" s="3" t="str">
        <x:v>scholarly source report</x:v>
      </x:c>
      <x:c r="E1298" s="7" t="n">
        <x:v>-597</x:v>
      </x:c>
      <x:c r="F1298" s="7" t="n">
        <x:v>-331</x:v>
      </x:c>
      <x:c r="G1298" s="12"/>
      <x:c r="H1298" s="12"/>
      <x:c r="I1298" s="3" t="str">
        <x:v>unknown</x:v>
      </x:c>
      <x:c r="J1298" s="3" t="str">
        <x:v>presence without a count</x:v>
      </x:c>
      <x:c r="K1298" s="3" t="str">
        <x:v>resident community</x:v>
      </x:c>
      <x:c r="L1298" s="3" t="str">
        <x:v>Borsippa named among Babylonian cities where Jewish deportees lived.</x:v>
      </x:c>
      <x:c r="M1298" s="3" t="str">
        <x:v>597–331 BC is a contextual Babylonian/Persian-period window, not a directly dated local census or established continuous residence. Chapter gives no headcount or city-specific initial arrival year.</x:v>
      </x:c>
      <x:c r="N1298" s="3" t="str">
        <x:v>RES-OXFORD-BERLIN</x:v>
      </x:c>
      <x:c r="O1298" s="3" t="str">
        <x:v>p.29 (PDFp 44), paragraph beginning These Mesopotamian documents</x:v>
      </x:c>
      <x:c r="P1298" s="3" t="str">
        <x:v>https://api.pageplace.de/preview/DT0400.9780197554807_A42628218/preview-9780197554807_A42628218.pdf</x:v>
      </x:c>
      <x:c r="Q1298" s="3"/>
      <x:c r="R1298" s="3"/>
      <x:c r="S1298" s="3" t="str">
        <x:v>First observation is not an established arrival date.</x:v>
      </x:c>
      <x:c r="T1298" s="3"/>
      <x:c r="U1298" s="3"/>
      <x:c r="V1298" s="3" t="str"/>
      <x:c r="W1298" s="3" t="str"/>
      <x:c r="X1298" s="11" t="b">
        <x:v>0</x:v>
      </x:c>
      <x:c r="Y1298" s="3" t="str">
        <x:v>dated evidence only; no interpolation or continuous occupancy inferred</x:v>
      </x:c>
      <x:c r="Z1298" s="3" t="str">
        <x:v>locality</x:v>
      </x:c>
      <x:c r="AA1298" s="3"/>
      <x:c r="AB1298" s="3"/>
      <x:c r="AC1298" s="3"/>
      <x:c r="AD1298" s="3"/>
      <x:c r="AE1298" s="3"/>
      <x:c r="AF1298" s="72" t="n">
        <x:v>32.392</x:v>
      </x:c>
      <x:c r="AG1298" s="72" t="n">
        <x:v>44.343</x:v>
      </x:c>
      <x:c r="AH1298" s="3" t="str">
        <x:v>https://pleiades.stoa.org/places/893964</x:v>
      </x:c>
      <x:c r="AI1298" s="3" t="str">
        <x:v>ancient locality reference</x:v>
      </x:c>
      <x:c r="AJ1298" s="3" t="str">
        <x:v>Approximate ancient site representative point from Pleiades, © contributors, CC BY 3.0; geographic identification does not independently verify the population report.</x:v>
      </x:c>
    </x:row>
    <x:row r="1299" ht="190" customHeight="1">
      <x:c r="A1299" s="3" t="str">
        <x:v>H1298</x:v>
      </x:c>
      <x:c r="B1299" s="3" t="str">
        <x:v>Egypt</x:v>
      </x:c>
      <x:c r="C1299" s="3" t="str">
        <x:v>Egypt; Uriah’s refuge, locality unspecified</x:v>
      </x:c>
      <x:c r="D1299" s="3" t="str">
        <x:v>biblical account cited in scholarly chapter</x:v>
      </x:c>
      <x:c r="E1299" s="7" t="n">
        <x:v>-609</x:v>
      </x:c>
      <x:c r="F1299" s="7" t="n">
        <x:v>-597</x:v>
      </x:c>
      <x:c r="G1299" s="12" t="n">
        <x:v>1</x:v>
      </x:c>
      <x:c r="H1299" s="12" t="n">
        <x:v>1</x:v>
      </x:c>
      <x:c r="I1299" s="3" t="str">
        <x:v>named Judean refugee</x:v>
      </x:c>
      <x:c r="J1299" s="3" t="str">
        <x:v>named-person textual attestation</x:v>
      </x:c>
      <x:c r="K1299" s="3" t="str">
        <x:v>biblical temporary refugee</x:v>
      </x:c>
      <x:c r="L1299" s="3" t="str">
        <x:v>Prophet Uriah flees to Egypt in the biblical account before being brought back and killed.</x:v>
      </x:c>
      <x:c r="M1299" s="3" t="str">
        <x:v>A single named Judean refugee; no exact Egyptian city or community total.609–597 BC is a broad Jehoiakim-reign window from the cited chronology, not a precise flight date.</x:v>
      </x:c>
      <x:c r="N1299" s="3" t="str">
        <x:v>RES-OXFORD-BERLIN</x:v>
      </x:c>
      <x:c r="O1299" s="3" t="str">
        <x:v>p.24 (PDFp 39); Jeremiah 26:21</x:v>
      </x:c>
      <x:c r="P1299" s="3" t="str">
        <x:v>https://api.pageplace.de/preview/DT0400.9780197554807_A42628218/preview-9780197554807_A42628218.pdf</x:v>
      </x:c>
      <x:c r="Q1299" s="3"/>
      <x:c r="R1299" s="3"/>
      <x:c r="S1299" s="3" t="str">
        <x:v>First observation is not an established arrival date.</x:v>
      </x:c>
      <x:c r="T1299" s="3"/>
      <x:c r="U1299" s="3"/>
      <x:c r="V1299" s="3" t="str"/>
      <x:c r="W1299" s="3" t="str"/>
      <x:c r="X1299" s="11" t="b">
        <x:v>0</x:v>
      </x:c>
      <x:c r="Y1299" s="3" t="str">
        <x:v>Do not plot an invented Egyptian city for this unspecified refugee location.</x:v>
      </x:c>
      <x:c r="Z1299" s="3" t="str">
        <x:v>country; locality unspecified</x:v>
      </x:c>
      <x:c r="AA1299" s="3" t="str">
        <x:v>RES-ZON-JEHOIAKIM</x:v>
      </x:c>
      <x:c r="AB1299" s="3" t="str">
        <x:v>https://www.biblegateway.com/resources/encyclopedia-of-the-bible/Jehoiakim</x:v>
      </x:c>
      <x:c r="AC1299" s="3" t="str">
        <x:v>1. Chronology</x:v>
      </x:c>
      <x:c r="AD1299" s="3" t="str">
        <x:v>Jehoiakim-reign contextual interval; exact flight year unknown.</x:v>
      </x:c>
      <x:c r="AE1299" s="3"/>
      <x:c r="AF1299" s="72"/>
      <x:c r="AG1299" s="72"/>
      <x:c r="AH1299" s="3"/>
      <x:c r="AI1299" s="3"/>
      <x:c r="AJ1299" s="3" t="str">
        <x:v>not yet verified</x:v>
      </x:c>
    </x:row>
    <x:row r="1300" ht="190" customHeight="1">
      <x:c r="A1300" s="3" t="str">
        <x:v>H1299</x:v>
      </x:c>
      <x:c r="B1300" s="3" t="str">
        <x:v>Iraq</x:v>
      </x:c>
      <x:c r="C1300" s="3" t="str">
        <x:v>Nehardea / Neerda</x:v>
      </x:c>
      <x:c r="D1300" s="3" t="str">
        <x:v>scholarly source report</x:v>
      </x:c>
      <x:c r="E1300" s="7" t="n">
        <x:v>200</x:v>
      </x:c>
      <x:c r="F1300" s="7" t="n">
        <x:v>250</x:v>
      </x:c>
      <x:c r="G1300" s="12" t="n">
        <x:v>1</x:v>
      </x:c>
      <x:c r="H1300" s="12" t="n">
        <x:v>1</x:v>
      </x:c>
      <x:c r="I1300" s="3" t="str">
        <x:v>named scholar</x:v>
      </x:c>
      <x:c r="J1300" s="3" t="str">
        <x:v>named-person attestation</x:v>
      </x:c>
      <x:c r="K1300" s="3" t="str">
        <x:v>resident community</x:v>
      </x:c>
      <x:c r="L1300" s="3" t="str">
        <x:v>Samuel associated with Nehardea in accounts of early-third-century rabbinic activity.</x:v>
      </x:c>
      <x:c r="M1300" s="3" t="str">
        <x:v>Samuel active in the first half of the third century. One named scholar is not the community total; later academy terminology is historically debated.</x:v>
      </x:c>
      <x:c r="N1300" s="3" t="str">
        <x:v>RES-OXFORD-FONROBERT</x:v>
      </x:c>
      <x:c r="O1300" s="3" t="str">
        <x:v>pp.42–43; p.52 notes 32–34 (PDFpp 57–58,67)</x:v>
      </x:c>
      <x:c r="P1300" s="3" t="str">
        <x:v>https://api.pageplace.de/preview/DT0400.9780197554807_A42628218/preview-9780197554807_A42628218.pdf</x:v>
      </x:c>
      <x:c r="Q1300" s="3"/>
      <x:c r="R1300" s="3"/>
      <x:c r="S1300" s="3" t="str">
        <x:v>First observation is not an established arrival date.</x:v>
      </x:c>
      <x:c r="T1300" s="3"/>
      <x:c r="U1300" s="3"/>
      <x:c r="V1300" s="3" t="str"/>
      <x:c r="W1300" s="3" t="str"/>
      <x:c r="X1300" s="11" t="b">
        <x:v>0</x:v>
      </x:c>
      <x:c r="Y1300" s="3" t="str">
        <x:v>dated evidence only; no interpolation or continuous occupancy inferred</x:v>
      </x:c>
      <x:c r="Z1300" s="3" t="str">
        <x:v>locality</x:v>
      </x:c>
      <x:c r="AA1300" s="3"/>
      <x:c r="AB1300" s="3"/>
      <x:c r="AC1300" s="3"/>
      <x:c r="AD1300" s="3"/>
      <x:c r="AE1300" s="3"/>
      <x:c r="AF1300" s="72"/>
      <x:c r="AG1300" s="72"/>
      <x:c r="AH1300" s="3"/>
      <x:c r="AI1300" s="3"/>
      <x:c r="AJ1300" s="3" t="str">
        <x:v>not yet verified</x:v>
      </x:c>
    </x:row>
    <x:row r="1301" ht="190" customHeight="1">
      <x:c r="A1301" s="3" t="str">
        <x:v>H1300</x:v>
      </x:c>
      <x:c r="B1301" s="3" t="str">
        <x:v>Iraq</x:v>
      </x:c>
      <x:c r="C1301" s="3" t="str">
        <x:v>Sura / Mata Mehasya</x:v>
      </x:c>
      <x:c r="D1301" s="3" t="str">
        <x:v>later rabbinic literary account; institutional dating disputed</x:v>
      </x:c>
      <x:c r="E1301" s="7" t="n">
        <x:v>200</x:v>
      </x:c>
      <x:c r="F1301" s="7" t="n">
        <x:v>250</x:v>
      </x:c>
      <x:c r="G1301" s="12"/>
      <x:c r="H1301" s="12"/>
      <x:c r="I1301" s="3" t="str">
        <x:v>unknown</x:v>
      </x:c>
      <x:c r="J1301" s="3" t="str">
        <x:v>presence without a count</x:v>
      </x:c>
      <x:c r="K1301" s="3" t="str">
        <x:v>resident community</x:v>
      </x:c>
      <x:c r="L1301" s="3" t="str">
        <x:v>Rav’s settlement at Sura is remembered as bringing rabbinic teaching to an existing Jewish population.</x:v>
      </x:c>
      <x:c r="M1301" s="3" t="str">
        <x:v>Sherira’s tenth-century account places Rav’s return to Babylonia inAD 219; the chapter notes that its basis is unclear and academy-foundation narrative anachronistic.200–250 is a broader early-third-century framework, not a secure founding date.</x:v>
      </x:c>
      <x:c r="N1301" s="3" t="str">
        <x:v>RES-OXFORD-FONROBERT</x:v>
      </x:c>
      <x:c r="O1301" s="3" t="str">
        <x:v>p.43; p.52 notes 32–34 (PDFpp 58,67)</x:v>
      </x:c>
      <x:c r="P1301" s="3" t="str">
        <x:v>https://api.pageplace.de/preview/DT0400.9780197554807_A42628218/preview-9780197554807_A42628218.pdf</x:v>
      </x:c>
      <x:c r="Q1301" s="3"/>
      <x:c r="R1301" s="3"/>
      <x:c r="S1301" s="3" t="str">
        <x:v>First observation is not an established arrival date.</x:v>
      </x:c>
      <x:c r="T1301" s="3"/>
      <x:c r="U1301" s="3"/>
      <x:c r="V1301" s="3" t="str"/>
      <x:c r="W1301" s="3" t="str"/>
      <x:c r="X1301" s="11" t="b">
        <x:v>0</x:v>
      </x:c>
      <x:c r="Y1301" s="3" t="str">
        <x:v>dated evidence only; no interpolation or continuous occupancy inferred</x:v>
      </x:c>
      <x:c r="Z1301" s="3" t="str">
        <x:v>locality</x:v>
      </x:c>
      <x:c r="AA1301" s="3"/>
      <x:c r="AB1301" s="3"/>
      <x:c r="AC1301" s="3"/>
      <x:c r="AD1301" s="3"/>
      <x:c r="AE1301" s="3"/>
      <x:c r="AF1301" s="72"/>
      <x:c r="AG1301" s="72"/>
      <x:c r="AH1301" s="3"/>
      <x:c r="AI1301" s="3"/>
      <x:c r="AJ1301" s="3" t="str">
        <x:v>not yet verified</x:v>
      </x:c>
    </x:row>
    <x:row r="1302" ht="190" customHeight="1">
      <x:c r="A1302" s="3" t="str">
        <x:v>H1301</x:v>
      </x:c>
      <x:c r="B1302" s="3" t="str">
        <x:v>Iraq</x:v>
      </x:c>
      <x:c r="C1302" s="3" t="str">
        <x:v>Tatelpush; site unresolved</x:v>
      </x:c>
      <x:c r="D1302" s="3" t="str">
        <x:v>rabbinic literary narrative; geographic attribution unresolved</x:v>
      </x:c>
      <x:c r="E1302" s="7" t="n">
        <x:v>200</x:v>
      </x:c>
      <x:c r="F1302" s="7" t="n">
        <x:v>250</x:v>
      </x:c>
      <x:c r="G1302" s="12"/>
      <x:c r="H1302" s="12"/>
      <x:c r="I1302" s="3" t="str">
        <x:v>unknown</x:v>
      </x:c>
      <x:c r="J1302" s="3" t="str">
        <x:v>presence without a count</x:v>
      </x:c>
      <x:c r="K1302" s="3" t="str">
        <x:v>resident community</x:v>
      </x:c>
      <x:c r="L1302" s="3" t="str">
        <x:v>A Talmudic narrative places Jewish women and Rav in Tatelpush.</x:v>
      </x:c>
      <x:c r="M1302" s="3" t="str">
        <x:v>Literary depiction of an existing Jewish place; obscure name mentioned only here. Broad Rav activity period; contemporary headcount and exact site unknown.</x:v>
      </x:c>
      <x:c r="N1302" s="3" t="str">
        <x:v>RES-OXFORD-FONROBERT</x:v>
      </x:c>
      <x:c r="O1302" s="3" t="str">
        <x:v>p.43; p.51 notes 29–30 (PDFpp 58,66)</x:v>
      </x:c>
      <x:c r="P1302" s="3" t="str">
        <x:v>https://api.pageplace.de/preview/DT0400.9780197554807_A42628218/preview-9780197554807_A42628218.pdf</x:v>
      </x:c>
      <x:c r="Q1302" s="3"/>
      <x:c r="R1302" s="3"/>
      <x:c r="S1302" s="3" t="str">
        <x:v>First observation is not an established arrival date.</x:v>
      </x:c>
      <x:c r="T1302" s="3"/>
      <x:c r="U1302" s="3"/>
      <x:c r="V1302" s="3" t="str"/>
      <x:c r="W1302" s="3" t="str"/>
      <x:c r="X1302" s="11" t="b">
        <x:v>0</x:v>
      </x:c>
      <x:c r="Y1302" s="3" t="str">
        <x:v>Do not plot Tatelpush until the location is independently identified.</x:v>
      </x:c>
      <x:c r="Z1302" s="3" t="str">
        <x:v>unresolved locality</x:v>
      </x:c>
      <x:c r="AA1302" s="3"/>
      <x:c r="AB1302" s="3"/>
      <x:c r="AC1302" s="3"/>
      <x:c r="AD1302" s="3"/>
      <x:c r="AE1302" s="3"/>
      <x:c r="AF1302" s="72"/>
      <x:c r="AG1302" s="72"/>
      <x:c r="AH1302" s="3"/>
      <x:c r="AI1302" s="3"/>
      <x:c r="AJ1302" s="3" t="str">
        <x:v>not yet verified</x:v>
      </x:c>
    </x:row>
    <x:row r="1303" ht="190" customHeight="1">
      <x:c r="A1303" s="3" t="str">
        <x:v>H1302</x:v>
      </x:c>
      <x:c r="B1303" s="3" t="str">
        <x:v>Belarus</x:v>
      </x:c>
      <x:c r="C1303" s="3" t="str">
        <x:v>Twelve unnamed BSSR shtetls; pooled survey sample</x:v>
      </x:c>
      <x:c r="D1303" s="3" t="str">
        <x:v>scholarly source report</x:v>
      </x:c>
      <x:c r="E1303" s="7"/>
      <x:c r="F1303" s="7"/>
      <x:c r="G1303" s="12" t="n">
        <x:v>11722</x:v>
      </x:c>
      <x:c r="H1303" s="12" t="n">
        <x:v>11722</x:v>
      </x:c>
      <x:c r="I1303" s="3" t="str">
        <x:v>persons</x:v>
      </x:c>
      <x:c r="J1303" s="3" t="str">
        <x:v>survey sample population; derived sum</x:v>
      </x:c>
      <x:c r="K1303" s="3" t="str">
        <x:v>resident community</x:v>
      </x:c>
      <x:c r="L1303" s="3" t="str">
        <x:v>Derived sum of Jewish age-group counts is 11,722 people in twelve researched shtetls.</x:v>
      </x:c>
      <x:c r="M1303" s="3" t="str">
        <x:v>Arithmetic total from seven reported age groups. This is a sample, not all Belarus.1932 is publication year; exact observation year and individual towns are not specified. Later 22,627 sample is for a different analysis and must not be treated as the same denominator.</x:v>
      </x:c>
      <x:c r="N1303" s="3" t="str">
        <x:v>RES-POSEN-OSHEROVICH</x:v>
      </x:c>
      <x:c r="O1303" s="3" t="str">
        <x:v>section 6, TableSix; original articlepp 28–41 (exact table page unavailable)</x:v>
      </x:c>
      <x:c r="P1303" s="3" t="str">
        <x:v>https://www.posenlibrary.com/entry/shtetls-belorussian-soviet-socialist-republic-period-reconstruction</x:v>
      </x:c>
      <x:c r="Q1303" s="3"/>
      <x:c r="R1303" s="3"/>
      <x:c r="S1303" s="3" t="str">
        <x:v>First observation is not an established arrival date.</x:v>
      </x:c>
      <x:c r="T1303" s="3"/>
      <x:c r="U1303" s="3"/>
      <x:c r="V1303" s="3" t="str"/>
      <x:c r="W1303" s="3" t="str"/>
      <x:c r="X1303" s="11" t="b">
        <x:v>0</x:v>
      </x:c>
      <x:c r="Y1303" s="3" t="str">
        <x:v>Do not plot unnamed sampled towns or assume1932 was the observation year.</x:v>
      </x:c>
      <x:c r="Z1303" s="3" t="str">
        <x:v>pooled unnamed locality sample</x:v>
      </x:c>
      <x:c r="AA1303" s="3"/>
      <x:c r="AB1303" s="3"/>
      <x:c r="AC1303" s="3"/>
      <x:c r="AD1303" s="3"/>
      <x:c r="AE1303" s="3"/>
      <x:c r="AF1303" s="72"/>
      <x:c r="AG1303" s="72"/>
      <x:c r="AH1303" s="3"/>
      <x:c r="AI1303" s="3"/>
      <x:c r="AJ1303" s="3" t="str">
        <x:v>not yet verified</x:v>
      </x:c>
    </x:row>
    <x:row r="1304" ht="190" customHeight="1">
      <x:c r="A1304" s="3" t="str">
        <x:v>H1303</x:v>
      </x:c>
      <x:c r="B1304" s="3" t="str">
        <x:v>Netherlands</x:v>
      </x:c>
      <x:c r="C1304" s="3" t="str">
        <x:v>Rotterdam</x:v>
      </x:c>
      <x:c r="D1304" s="3" t="str">
        <x:v>documented source report</x:v>
      </x:c>
      <x:c r="E1304" s="7" t="n">
        <x:v>1674</x:v>
      </x:c>
      <x:c r="F1304" s="7" t="n">
        <x:v>1674</x:v>
      </x:c>
      <x:c r="G1304" s="12" t="n">
        <x:v>50</x:v>
      </x:c>
      <x:c r="H1304" s="12" t="n">
        <x:v>50</x:v>
      </x:c>
      <x:c r="I1304" s="3" t="str">
        <x:v>persons</x:v>
      </x:c>
      <x:c r="J1304" s="3" t="str">
        <x:v>approximate population estimate</x:v>
      </x:c>
      <x:c r="K1304" s="3" t="str">
        <x:v>resident community</x:v>
      </x:c>
      <x:c r="L1304" s="3" t="str">
        <x:v>Reported Jewish population.</x:v>
      </x:c>
      <x:c r="M1304" s="3" t="str">
        <x:v>Town and environs; method unspecified.</x:v>
      </x:c>
      <x:c r="N1304" s="3" t="str">
        <x:v>EU4-NORTH-JCK-ROTTERDAM</x:v>
      </x:c>
      <x:c r="O1304" s="3" t="str">
        <x:v>Aantal Joden in Rotterdam en omgeving; row AD 1674</x:v>
      </x:c>
      <x:c r="P1304" s="3" t="str">
        <x:v>https://jck.nl/joodse-gemeenten/rotterdam</x:v>
      </x:c>
      <x:c r="Q1304" s="3"/>
      <x:c r="R1304" s="3"/>
      <x:c r="S1304" s="3" t="str">
        <x:v>First surviving observation is not an established arrival date.</x:v>
      </x:c>
      <x:c r="T1304" s="3"/>
      <x:c r="U1304" s="3"/>
      <x:c r="V1304" s="3" t="str"/>
      <x:c r="W1304" s="3" t="str"/>
      <x:c r="X1304" s="11" t="b">
        <x:v>0</x:v>
      </x:c>
      <x:c r="Y1304" s="3" t="str">
        <x:v>Keep the source count and unit; evidence date is not automatically the first arrival. No interpolation across persecution or departures.</x:v>
      </x:c>
      <x:c r="Z1304" s="3" t="str">
        <x:v>city and surrounding settlements</x:v>
      </x:c>
      <x:c r="AA1304" s="3"/>
      <x:c r="AB1304" s="3"/>
      <x:c r="AC1304" s="3"/>
      <x:c r="AD1304" s="3"/>
      <x:c r="AE1304" s="3"/>
      <x:c r="AF1304" s="72" t="n">
        <x:v>51.922</x:v>
      </x:c>
      <x:c r="AG1304" s="72" t="n">
        <x:v>4.479</x:v>
      </x:c>
      <x:c r="AH1304" s="3" t="str">
        <x:v>https://www.geonames.org/2747891/</x:v>
      </x:c>
      <x:c r="AI1304" s="3" t="str">
        <x:v>city/locality reference point</x:v>
      </x:c>
      <x:c r="AJ1304" s="3" t="str">
        <x:v>Reviewed modern locality reference; not a verified historical Jewish quarter, residence, community boundary, or every inhabitant’s location.</x:v>
      </x:c>
    </x:row>
    <x:row r="1305" ht="190" customHeight="1">
      <x:c r="A1305" s="3" t="str">
        <x:v>H1304</x:v>
      </x:c>
      <x:c r="B1305" s="3" t="str">
        <x:v>Netherlands</x:v>
      </x:c>
      <x:c r="C1305" s="3" t="str">
        <x:v>Rotterdam</x:v>
      </x:c>
      <x:c r="D1305" s="3" t="str">
        <x:v>documented source report</x:v>
      </x:c>
      <x:c r="E1305" s="7" t="n">
        <x:v>1795</x:v>
      </x:c>
      <x:c r="F1305" s="7" t="n">
        <x:v>1795</x:v>
      </x:c>
      <x:c r="G1305" s="12" t="n">
        <x:v>2000</x:v>
      </x:c>
      <x:c r="H1305" s="12" t="n">
        <x:v>2000</x:v>
      </x:c>
      <x:c r="I1305" s="3" t="str">
        <x:v>persons</x:v>
      </x:c>
      <x:c r="J1305" s="3" t="str">
        <x:v>approximate population estimate</x:v>
      </x:c>
      <x:c r="K1305" s="3" t="str">
        <x:v>resident community</x:v>
      </x:c>
      <x:c r="L1305" s="3" t="str">
        <x:v>Reported Jewish population.</x:v>
      </x:c>
      <x:c r="M1305" s="3" t="str">
        <x:v>Town and environs; method unspecified.</x:v>
      </x:c>
      <x:c r="N1305" s="3" t="str">
        <x:v>EU4-NORTH-JCK-ROTTERDAM</x:v>
      </x:c>
      <x:c r="O1305" s="3" t="str">
        <x:v>Aantal Joden in Rotterdam en omgeving; row AD 1795</x:v>
      </x:c>
      <x:c r="P1305" s="3" t="str">
        <x:v>https://jck.nl/joodse-gemeenten/rotterdam</x:v>
      </x:c>
      <x:c r="Q1305" s="3"/>
      <x:c r="R1305" s="3"/>
      <x:c r="S1305" s="3" t="str">
        <x:v>First surviving observation is not an established arrival date.</x:v>
      </x:c>
      <x:c r="T1305" s="3"/>
      <x:c r="U1305" s="3"/>
      <x:c r="V1305" s="3" t="str"/>
      <x:c r="W1305" s="3" t="str"/>
      <x:c r="X1305" s="11" t="b">
        <x:v>0</x:v>
      </x:c>
      <x:c r="Y1305" s="3" t="str">
        <x:v>Keep the source count and unit; evidence date is not automatically the first arrival. No interpolation across persecution or departures.</x:v>
      </x:c>
      <x:c r="Z1305" s="3" t="str">
        <x:v>city and surrounding settlements</x:v>
      </x:c>
      <x:c r="AA1305" s="3"/>
      <x:c r="AB1305" s="3"/>
      <x:c r="AC1305" s="3"/>
      <x:c r="AD1305" s="3"/>
      <x:c r="AE1305" s="3"/>
      <x:c r="AF1305" s="72" t="n">
        <x:v>51.922</x:v>
      </x:c>
      <x:c r="AG1305" s="72" t="n">
        <x:v>4.479</x:v>
      </x:c>
      <x:c r="AH1305" s="3" t="str">
        <x:v>https://www.geonames.org/2747891/</x:v>
      </x:c>
      <x:c r="AI1305" s="3" t="str">
        <x:v>city/locality reference point</x:v>
      </x:c>
      <x:c r="AJ1305" s="3" t="str">
        <x:v>Reviewed modern locality reference; not a verified historical Jewish quarter, residence, community boundary, or every inhabitant’s location.</x:v>
      </x:c>
    </x:row>
    <x:row r="1306" ht="190" customHeight="1">
      <x:c r="A1306" s="3" t="str">
        <x:v>H1305</x:v>
      </x:c>
      <x:c r="B1306" s="3" t="str">
        <x:v>Netherlands</x:v>
      </x:c>
      <x:c r="C1306" s="3" t="str">
        <x:v>Rotterdam</x:v>
      </x:c>
      <x:c r="D1306" s="3" t="str">
        <x:v>documented source report</x:v>
      </x:c>
      <x:c r="E1306" s="7" t="n">
        <x:v>1796</x:v>
      </x:c>
      <x:c r="F1306" s="7" t="n">
        <x:v>1796</x:v>
      </x:c>
      <x:c r="G1306" s="12" t="n">
        <x:v>2500</x:v>
      </x:c>
      <x:c r="H1306" s="12" t="n">
        <x:v>2500</x:v>
      </x:c>
      <x:c r="I1306" s="3" t="str">
        <x:v>persons</x:v>
      </x:c>
      <x:c r="J1306" s="3" t="str">
        <x:v>approximate population estimate</x:v>
      </x:c>
      <x:c r="K1306" s="3" t="str">
        <x:v>resident community</x:v>
      </x:c>
      <x:c r="L1306" s="3" t="str">
        <x:v>Reported Jewish population.</x:v>
      </x:c>
      <x:c r="M1306" s="3" t="str">
        <x:v>Town and environs; method unspecified.</x:v>
      </x:c>
      <x:c r="N1306" s="3" t="str">
        <x:v>EU4-NORTH-JCK-ROTTERDAM</x:v>
      </x:c>
      <x:c r="O1306" s="3" t="str">
        <x:v>Aantal Joden in Rotterdam en omgeving; row AD 1796</x:v>
      </x:c>
      <x:c r="P1306" s="3" t="str">
        <x:v>https://jck.nl/joodse-gemeenten/rotterdam</x:v>
      </x:c>
      <x:c r="Q1306" s="3"/>
      <x:c r="R1306" s="3"/>
      <x:c r="S1306" s="3" t="str">
        <x:v>First surviving observation is not an established arrival date.</x:v>
      </x:c>
      <x:c r="T1306" s="3"/>
      <x:c r="U1306" s="3"/>
      <x:c r="V1306" s="3" t="str"/>
      <x:c r="W1306" s="3" t="str"/>
      <x:c r="X1306" s="11" t="b">
        <x:v>0</x:v>
      </x:c>
      <x:c r="Y1306" s="3" t="str">
        <x:v>Keep the source count and unit; evidence date is not automatically the first arrival. No interpolation across persecution or departures.</x:v>
      </x:c>
      <x:c r="Z1306" s="3" t="str">
        <x:v>city and surrounding settlements</x:v>
      </x:c>
      <x:c r="AA1306" s="3"/>
      <x:c r="AB1306" s="3"/>
      <x:c r="AC1306" s="3"/>
      <x:c r="AD1306" s="3"/>
      <x:c r="AE1306" s="3"/>
      <x:c r="AF1306" s="72" t="n">
        <x:v>51.922</x:v>
      </x:c>
      <x:c r="AG1306" s="72" t="n">
        <x:v>4.479</x:v>
      </x:c>
      <x:c r="AH1306" s="3" t="str">
        <x:v>https://www.geonames.org/2747891/</x:v>
      </x:c>
      <x:c r="AI1306" s="3" t="str">
        <x:v>city/locality reference point</x:v>
      </x:c>
      <x:c r="AJ1306" s="3" t="str">
        <x:v>Reviewed modern locality reference; not a verified historical Jewish quarter, residence, community boundary, or every inhabitant’s location.</x:v>
      </x:c>
    </x:row>
    <x:row r="1307" ht="190" customHeight="1">
      <x:c r="A1307" s="3" t="str">
        <x:v>H1306</x:v>
      </x:c>
      <x:c r="B1307" s="3" t="str">
        <x:v>Netherlands</x:v>
      </x:c>
      <x:c r="C1307" s="3" t="str">
        <x:v>Rotterdam</x:v>
      </x:c>
      <x:c r="D1307" s="3" t="str">
        <x:v>documented source report</x:v>
      </x:c>
      <x:c r="E1307" s="7" t="n">
        <x:v>1809</x:v>
      </x:c>
      <x:c r="F1307" s="7" t="n">
        <x:v>1809</x:v>
      </x:c>
      <x:c r="G1307" s="12" t="n">
        <x:v>2113</x:v>
      </x:c>
      <x:c r="H1307" s="12" t="n">
        <x:v>2113</x:v>
      </x:c>
      <x:c r="I1307" s="3" t="str">
        <x:v>persons</x:v>
      </x:c>
      <x:c r="J1307" s="3" t="str">
        <x:v>museum historical population table</x:v>
      </x:c>
      <x:c r="K1307" s="3" t="str">
        <x:v>resident community</x:v>
      </x:c>
      <x:c r="L1307" s="3" t="str">
        <x:v>Reported Jewish population.</x:v>
      </x:c>
      <x:c r="M1307" s="3" t="str">
        <x:v>Town and environs; method unspecified.</x:v>
      </x:c>
      <x:c r="N1307" s="3" t="str">
        <x:v>EU4-NORTH-JCK-ROTTERDAM</x:v>
      </x:c>
      <x:c r="O1307" s="3" t="str">
        <x:v>Aantal Joden in Rotterdam en omgeving; row AD 1809</x:v>
      </x:c>
      <x:c r="P1307" s="3" t="str">
        <x:v>https://jck.nl/joodse-gemeenten/rotterdam</x:v>
      </x:c>
      <x:c r="Q1307" s="3"/>
      <x:c r="R1307" s="3"/>
      <x:c r="S1307" s="3" t="str">
        <x:v>First surviving observation is not an established arrival date.</x:v>
      </x:c>
      <x:c r="T1307" s="3"/>
      <x:c r="U1307" s="3"/>
      <x:c r="V1307" s="3" t="str"/>
      <x:c r="W1307" s="3" t="str"/>
      <x:c r="X1307" s="11" t="b">
        <x:v>0</x:v>
      </x:c>
      <x:c r="Y1307" s="3" t="str">
        <x:v>Keep the source count and unit; evidence date is not automatically the first arrival. No interpolation across persecution or departures.</x:v>
      </x:c>
      <x:c r="Z1307" s="3" t="str">
        <x:v>city and surrounding settlements</x:v>
      </x:c>
      <x:c r="AA1307" s="3"/>
      <x:c r="AB1307" s="3"/>
      <x:c r="AC1307" s="3"/>
      <x:c r="AD1307" s="3"/>
      <x:c r="AE1307" s="3"/>
      <x:c r="AF1307" s="72" t="n">
        <x:v>51.922</x:v>
      </x:c>
      <x:c r="AG1307" s="72" t="n">
        <x:v>4.479</x:v>
      </x:c>
      <x:c r="AH1307" s="3" t="str">
        <x:v>https://www.geonames.org/2747891/</x:v>
      </x:c>
      <x:c r="AI1307" s="3" t="str">
        <x:v>city/locality reference point</x:v>
      </x:c>
      <x:c r="AJ1307" s="3" t="str">
        <x:v>Reviewed modern locality reference; not a verified historical Jewish quarter, residence, community boundary, or every inhabitant’s location.</x:v>
      </x:c>
    </x:row>
    <x:row r="1308" ht="190" customHeight="1">
      <x:c r="A1308" s="3" t="str">
        <x:v>H1307</x:v>
      </x:c>
      <x:c r="B1308" s="3" t="str">
        <x:v>Netherlands</x:v>
      </x:c>
      <x:c r="C1308" s="3" t="str">
        <x:v>Rotterdam</x:v>
      </x:c>
      <x:c r="D1308" s="3" t="str">
        <x:v>documented source report</x:v>
      </x:c>
      <x:c r="E1308" s="7" t="n">
        <x:v>1840</x:v>
      </x:c>
      <x:c r="F1308" s="7" t="n">
        <x:v>1840</x:v>
      </x:c>
      <x:c r="G1308" s="12" t="n">
        <x:v>2823</x:v>
      </x:c>
      <x:c r="H1308" s="12" t="n">
        <x:v>2823</x:v>
      </x:c>
      <x:c r="I1308" s="3" t="str">
        <x:v>persons</x:v>
      </x:c>
      <x:c r="J1308" s="3" t="str">
        <x:v>museum historical population table</x:v>
      </x:c>
      <x:c r="K1308" s="3" t="str">
        <x:v>resident community</x:v>
      </x:c>
      <x:c r="L1308" s="3" t="str">
        <x:v>Reported Jewish population.</x:v>
      </x:c>
      <x:c r="M1308" s="3" t="str">
        <x:v>Town and environs; method unspecified.</x:v>
      </x:c>
      <x:c r="N1308" s="3" t="str">
        <x:v>EU4-NORTH-JCK-ROTTERDAM</x:v>
      </x:c>
      <x:c r="O1308" s="3" t="str">
        <x:v>Aantal Joden in Rotterdam en omgeving; row AD 1840</x:v>
      </x:c>
      <x:c r="P1308" s="3" t="str">
        <x:v>https://jck.nl/joodse-gemeenten/rotterdam</x:v>
      </x:c>
      <x:c r="Q1308" s="3"/>
      <x:c r="R1308" s="3"/>
      <x:c r="S1308" s="3" t="str">
        <x:v>First surviving observation is not an established arrival date.</x:v>
      </x:c>
      <x:c r="T1308" s="3"/>
      <x:c r="U1308" s="3"/>
      <x:c r="V1308" s="3" t="str"/>
      <x:c r="W1308" s="3" t="str"/>
      <x:c r="X1308" s="11" t="b">
        <x:v>0</x:v>
      </x:c>
      <x:c r="Y1308" s="3" t="str">
        <x:v>Keep the source count and unit; evidence date is not automatically the first arrival. No interpolation across persecution or departures.</x:v>
      </x:c>
      <x:c r="Z1308" s="3" t="str">
        <x:v>city and surrounding settlements</x:v>
      </x:c>
      <x:c r="AA1308" s="3"/>
      <x:c r="AB1308" s="3"/>
      <x:c r="AC1308" s="3"/>
      <x:c r="AD1308" s="3"/>
      <x:c r="AE1308" s="3"/>
      <x:c r="AF1308" s="72" t="n">
        <x:v>51.922</x:v>
      </x:c>
      <x:c r="AG1308" s="72" t="n">
        <x:v>4.479</x:v>
      </x:c>
      <x:c r="AH1308" s="3" t="str">
        <x:v>https://www.geonames.org/2747891/</x:v>
      </x:c>
      <x:c r="AI1308" s="3" t="str">
        <x:v>city/locality reference point</x:v>
      </x:c>
      <x:c r="AJ1308" s="3" t="str">
        <x:v>Reviewed modern locality reference; not a verified historical Jewish quarter, residence, community boundary, or every inhabitant’s location.</x:v>
      </x:c>
    </x:row>
    <x:row r="1309" ht="190" customHeight="1">
      <x:c r="A1309" s="3" t="str">
        <x:v>H1308</x:v>
      </x:c>
      <x:c r="B1309" s="3" t="str">
        <x:v>Netherlands</x:v>
      </x:c>
      <x:c r="C1309" s="3" t="str">
        <x:v>Rotterdam</x:v>
      </x:c>
      <x:c r="D1309" s="3" t="str">
        <x:v>documented source report</x:v>
      </x:c>
      <x:c r="E1309" s="7" t="n">
        <x:v>1869</x:v>
      </x:c>
      <x:c r="F1309" s="7" t="n">
        <x:v>1869</x:v>
      </x:c>
      <x:c r="G1309" s="12" t="n">
        <x:v>5297</x:v>
      </x:c>
      <x:c r="H1309" s="12" t="n">
        <x:v>5297</x:v>
      </x:c>
      <x:c r="I1309" s="3" t="str">
        <x:v>persons</x:v>
      </x:c>
      <x:c r="J1309" s="3" t="str">
        <x:v>museum historical population table</x:v>
      </x:c>
      <x:c r="K1309" s="3" t="str">
        <x:v>resident community</x:v>
      </x:c>
      <x:c r="L1309" s="3" t="str">
        <x:v>Reported Jewish population.</x:v>
      </x:c>
      <x:c r="M1309" s="3" t="str">
        <x:v>Town and environs; method unspecified.</x:v>
      </x:c>
      <x:c r="N1309" s="3" t="str">
        <x:v>EU4-NORTH-JCK-ROTTERDAM</x:v>
      </x:c>
      <x:c r="O1309" s="3" t="str">
        <x:v>Aantal Joden in Rotterdam en omgeving; row AD 1869</x:v>
      </x:c>
      <x:c r="P1309" s="3" t="str">
        <x:v>https://jck.nl/joodse-gemeenten/rotterdam</x:v>
      </x:c>
      <x:c r="Q1309" s="3"/>
      <x:c r="R1309" s="3"/>
      <x:c r="S1309" s="3" t="str">
        <x:v>First surviving observation is not an established arrival date.</x:v>
      </x:c>
      <x:c r="T1309" s="3"/>
      <x:c r="U1309" s="3"/>
      <x:c r="V1309" s="3" t="str"/>
      <x:c r="W1309" s="3" t="str"/>
      <x:c r="X1309" s="11" t="b">
        <x:v>0</x:v>
      </x:c>
      <x:c r="Y1309" s="3" t="str">
        <x:v>Keep the source count and unit; evidence date is not automatically the first arrival. No interpolation across persecution or departures.</x:v>
      </x:c>
      <x:c r="Z1309" s="3" t="str">
        <x:v>city and surrounding settlements</x:v>
      </x:c>
      <x:c r="AA1309" s="3"/>
      <x:c r="AB1309" s="3"/>
      <x:c r="AC1309" s="3"/>
      <x:c r="AD1309" s="3"/>
      <x:c r="AE1309" s="3"/>
      <x:c r="AF1309" s="72" t="n">
        <x:v>51.922</x:v>
      </x:c>
      <x:c r="AG1309" s="72" t="n">
        <x:v>4.479</x:v>
      </x:c>
      <x:c r="AH1309" s="3" t="str">
        <x:v>https://www.geonames.org/2747891/</x:v>
      </x:c>
      <x:c r="AI1309" s="3" t="str">
        <x:v>city/locality reference point</x:v>
      </x:c>
      <x:c r="AJ1309" s="3" t="str">
        <x:v>Reviewed modern locality reference; not a verified historical Jewish quarter, residence, community boundary, or every inhabitant’s location.</x:v>
      </x:c>
    </x:row>
    <x:row r="1310" ht="190" customHeight="1">
      <x:c r="A1310" s="3" t="str">
        <x:v>H1309</x:v>
      </x:c>
      <x:c r="B1310" s="3" t="str">
        <x:v>Netherlands</x:v>
      </x:c>
      <x:c r="C1310" s="3" t="str">
        <x:v>Rotterdam</x:v>
      </x:c>
      <x:c r="D1310" s="3" t="str">
        <x:v>documented source report</x:v>
      </x:c>
      <x:c r="E1310" s="7" t="n">
        <x:v>1899</x:v>
      </x:c>
      <x:c r="F1310" s="7" t="n">
        <x:v>1899</x:v>
      </x:c>
      <x:c r="G1310" s="12" t="n">
        <x:v>9019</x:v>
      </x:c>
      <x:c r="H1310" s="12" t="n">
        <x:v>9019</x:v>
      </x:c>
      <x:c r="I1310" s="3" t="str">
        <x:v>persons</x:v>
      </x:c>
      <x:c r="J1310" s="3" t="str">
        <x:v>museum historical population table</x:v>
      </x:c>
      <x:c r="K1310" s="3" t="str">
        <x:v>resident community</x:v>
      </x:c>
      <x:c r="L1310" s="3" t="str">
        <x:v>Reported Jewish population.</x:v>
      </x:c>
      <x:c r="M1310" s="3" t="str">
        <x:v>Town and environs; method unspecified.</x:v>
      </x:c>
      <x:c r="N1310" s="3" t="str">
        <x:v>EU4-NORTH-JCK-ROTTERDAM</x:v>
      </x:c>
      <x:c r="O1310" s="3" t="str">
        <x:v>Aantal Joden in Rotterdam en omgeving; row AD 1899</x:v>
      </x:c>
      <x:c r="P1310" s="3" t="str">
        <x:v>https://jck.nl/joodse-gemeenten/rotterdam</x:v>
      </x:c>
      <x:c r="Q1310" s="3"/>
      <x:c r="R1310" s="3"/>
      <x:c r="S1310" s="3" t="str">
        <x:v>First surviving observation is not an established arrival date.</x:v>
      </x:c>
      <x:c r="T1310" s="3"/>
      <x:c r="U1310" s="3"/>
      <x:c r="V1310" s="3" t="str"/>
      <x:c r="W1310" s="3" t="str"/>
      <x:c r="X1310" s="11" t="b">
        <x:v>0</x:v>
      </x:c>
      <x:c r="Y1310" s="3" t="str">
        <x:v>Keep the source count and unit; evidence date is not automatically the first arrival. No interpolation across persecution or departures.</x:v>
      </x:c>
      <x:c r="Z1310" s="3" t="str">
        <x:v>city and surrounding settlements</x:v>
      </x:c>
      <x:c r="AA1310" s="3"/>
      <x:c r="AB1310" s="3"/>
      <x:c r="AC1310" s="3"/>
      <x:c r="AD1310" s="3"/>
      <x:c r="AE1310" s="3"/>
      <x:c r="AF1310" s="72" t="n">
        <x:v>51.922</x:v>
      </x:c>
      <x:c r="AG1310" s="72" t="n">
        <x:v>4.479</x:v>
      </x:c>
      <x:c r="AH1310" s="3" t="str">
        <x:v>https://www.geonames.org/2747891/</x:v>
      </x:c>
      <x:c r="AI1310" s="3" t="str">
        <x:v>city/locality reference point</x:v>
      </x:c>
      <x:c r="AJ1310" s="3" t="str">
        <x:v>Reviewed modern locality reference; not a verified historical Jewish quarter, residence, community boundary, or every inhabitant’s location.</x:v>
      </x:c>
    </x:row>
    <x:row r="1311" ht="190" customHeight="1">
      <x:c r="A1311" s="3" t="str">
        <x:v>H1310</x:v>
      </x:c>
      <x:c r="B1311" s="3" t="str">
        <x:v>Netherlands</x:v>
      </x:c>
      <x:c r="C1311" s="3" t="str">
        <x:v>Rotterdam</x:v>
      </x:c>
      <x:c r="D1311" s="3" t="str">
        <x:v>documented source report</x:v>
      </x:c>
      <x:c r="E1311" s="7" t="n">
        <x:v>1930</x:v>
      </x:c>
      <x:c r="F1311" s="7" t="n">
        <x:v>1930</x:v>
      </x:c>
      <x:c r="G1311" s="12" t="n">
        <x:v>10515</x:v>
      </x:c>
      <x:c r="H1311" s="12" t="n">
        <x:v>10515</x:v>
      </x:c>
      <x:c r="I1311" s="3" t="str">
        <x:v>persons</x:v>
      </x:c>
      <x:c r="J1311" s="3" t="str">
        <x:v>museum historical population table</x:v>
      </x:c>
      <x:c r="K1311" s="3" t="str">
        <x:v>resident community</x:v>
      </x:c>
      <x:c r="L1311" s="3" t="str">
        <x:v>Reported Jewish population.</x:v>
      </x:c>
      <x:c r="M1311" s="3" t="str">
        <x:v>Town and environs; method unspecified.</x:v>
      </x:c>
      <x:c r="N1311" s="3" t="str">
        <x:v>EU4-NORTH-JCK-ROTTERDAM</x:v>
      </x:c>
      <x:c r="O1311" s="3" t="str">
        <x:v>Aantal Joden in Rotterdam en omgeving; row AD 1930</x:v>
      </x:c>
      <x:c r="P1311" s="3" t="str">
        <x:v>https://jck.nl/joodse-gemeenten/rotterdam</x:v>
      </x:c>
      <x:c r="Q1311" s="3"/>
      <x:c r="R1311" s="3"/>
      <x:c r="S1311" s="3" t="str">
        <x:v>First surviving observation is not an established arrival date.</x:v>
      </x:c>
      <x:c r="T1311" s="3"/>
      <x:c r="U1311" s="3"/>
      <x:c r="V1311" s="3" t="str"/>
      <x:c r="W1311" s="3" t="str"/>
      <x:c r="X1311" s="11" t="b">
        <x:v>0</x:v>
      </x:c>
      <x:c r="Y1311" s="3" t="str">
        <x:v>Keep the source count and unit; evidence date is not automatically the first arrival. No interpolation across persecution or departures.</x:v>
      </x:c>
      <x:c r="Z1311" s="3" t="str">
        <x:v>city and surrounding settlements</x:v>
      </x:c>
      <x:c r="AA1311" s="3"/>
      <x:c r="AB1311" s="3"/>
      <x:c r="AC1311" s="3"/>
      <x:c r="AD1311" s="3"/>
      <x:c r="AE1311" s="3"/>
      <x:c r="AF1311" s="72" t="n">
        <x:v>51.922</x:v>
      </x:c>
      <x:c r="AG1311" s="72" t="n">
        <x:v>4.479</x:v>
      </x:c>
      <x:c r="AH1311" s="3" t="str">
        <x:v>https://www.geonames.org/2747891/</x:v>
      </x:c>
      <x:c r="AI1311" s="3" t="str">
        <x:v>city/locality reference point</x:v>
      </x:c>
      <x:c r="AJ1311" s="3" t="str">
        <x:v>Reviewed modern locality reference; not a verified historical Jewish quarter, residence, community boundary, or every inhabitant’s location.</x:v>
      </x:c>
    </x:row>
    <x:row r="1312" ht="190" customHeight="1">
      <x:c r="A1312" s="3" t="str">
        <x:v>H1311</x:v>
      </x:c>
      <x:c r="B1312" s="3" t="str">
        <x:v>Netherlands</x:v>
      </x:c>
      <x:c r="C1312" s="3" t="str">
        <x:v>Rotterdam</x:v>
      </x:c>
      <x:c r="D1312" s="3" t="str">
        <x:v>documented source report</x:v>
      </x:c>
      <x:c r="E1312" s="7" t="n">
        <x:v>1951</x:v>
      </x:c>
      <x:c r="F1312" s="7" t="n">
        <x:v>1951</x:v>
      </x:c>
      <x:c r="G1312" s="12" t="n">
        <x:v>780</x:v>
      </x:c>
      <x:c r="H1312" s="12" t="n">
        <x:v>780</x:v>
      </x:c>
      <x:c r="I1312" s="3" t="str">
        <x:v>persons</x:v>
      </x:c>
      <x:c r="J1312" s="3" t="str">
        <x:v>museum historical population table</x:v>
      </x:c>
      <x:c r="K1312" s="3" t="str">
        <x:v>resident community</x:v>
      </x:c>
      <x:c r="L1312" s="3" t="str">
        <x:v>Reported Jewish population.</x:v>
      </x:c>
      <x:c r="M1312" s="3" t="str">
        <x:v>Town and environs; method unspecified.</x:v>
      </x:c>
      <x:c r="N1312" s="3" t="str">
        <x:v>EU4-NORTH-JCK-ROTTERDAM</x:v>
      </x:c>
      <x:c r="O1312" s="3" t="str">
        <x:v>Aantal Joden in Rotterdam en omgeving; row AD 1951</x:v>
      </x:c>
      <x:c r="P1312" s="3" t="str">
        <x:v>https://jck.nl/joodse-gemeenten/rotterdam</x:v>
      </x:c>
      <x:c r="Q1312" s="3"/>
      <x:c r="R1312" s="3"/>
      <x:c r="S1312" s="3" t="str">
        <x:v>First surviving observation is not an established arrival date.</x:v>
      </x:c>
      <x:c r="T1312" s="3"/>
      <x:c r="U1312" s="3"/>
      <x:c r="V1312" s="3" t="str"/>
      <x:c r="W1312" s="3" t="str"/>
      <x:c r="X1312" s="11" t="b">
        <x:v>0</x:v>
      </x:c>
      <x:c r="Y1312" s="3" t="str">
        <x:v>Keep the source count and unit; evidence date is not automatically the first arrival. No interpolation across persecution or departures.</x:v>
      </x:c>
      <x:c r="Z1312" s="3" t="str">
        <x:v>city and surrounding settlements</x:v>
      </x:c>
      <x:c r="AA1312" s="3"/>
      <x:c r="AB1312" s="3"/>
      <x:c r="AC1312" s="3"/>
      <x:c r="AD1312" s="3"/>
      <x:c r="AE1312" s="3"/>
      <x:c r="AF1312" s="72" t="n">
        <x:v>51.922</x:v>
      </x:c>
      <x:c r="AG1312" s="72" t="n">
        <x:v>4.479</x:v>
      </x:c>
      <x:c r="AH1312" s="3" t="str">
        <x:v>https://www.geonames.org/2747891/</x:v>
      </x:c>
      <x:c r="AI1312" s="3" t="str">
        <x:v>city/locality reference point</x:v>
      </x:c>
      <x:c r="AJ1312" s="3" t="str">
        <x:v>Reviewed modern locality reference; not a verified historical Jewish quarter, residence, community boundary, or every inhabitant’s location.</x:v>
      </x:c>
    </x:row>
    <x:row r="1313" ht="190" customHeight="1">
      <x:c r="A1313" s="3" t="str">
        <x:v>H1312</x:v>
      </x:c>
      <x:c r="B1313" s="3" t="str">
        <x:v>Netherlands</x:v>
      </x:c>
      <x:c r="C1313" s="3" t="str">
        <x:v>Rotterdam</x:v>
      </x:c>
      <x:c r="D1313" s="3" t="str">
        <x:v>documented source report</x:v>
      </x:c>
      <x:c r="E1313" s="7" t="n">
        <x:v>1971</x:v>
      </x:c>
      <x:c r="F1313" s="7" t="n">
        <x:v>1971</x:v>
      </x:c>
      <x:c r="G1313" s="12" t="n">
        <x:v>771</x:v>
      </x:c>
      <x:c r="H1313" s="12" t="n">
        <x:v>771</x:v>
      </x:c>
      <x:c r="I1313" s="3" t="str">
        <x:v>persons</x:v>
      </x:c>
      <x:c r="J1313" s="3" t="str">
        <x:v>museum historical population table</x:v>
      </x:c>
      <x:c r="K1313" s="3" t="str">
        <x:v>resident community</x:v>
      </x:c>
      <x:c r="L1313" s="3" t="str">
        <x:v>Reported Jewish population.</x:v>
      </x:c>
      <x:c r="M1313" s="3" t="str">
        <x:v>Town and environs; method unspecified.</x:v>
      </x:c>
      <x:c r="N1313" s="3" t="str">
        <x:v>EU4-NORTH-JCK-ROTTERDAM</x:v>
      </x:c>
      <x:c r="O1313" s="3" t="str">
        <x:v>Aantal Joden in Rotterdam en omgeving; row AD 1971</x:v>
      </x:c>
      <x:c r="P1313" s="3" t="str">
        <x:v>https://jck.nl/joodse-gemeenten/rotterdam</x:v>
      </x:c>
      <x:c r="Q1313" s="3"/>
      <x:c r="R1313" s="3"/>
      <x:c r="S1313" s="3" t="str">
        <x:v>First surviving observation is not an established arrival date.</x:v>
      </x:c>
      <x:c r="T1313" s="3"/>
      <x:c r="U1313" s="3"/>
      <x:c r="V1313" s="3" t="str"/>
      <x:c r="W1313" s="3" t="str"/>
      <x:c r="X1313" s="11" t="b">
        <x:v>0</x:v>
      </x:c>
      <x:c r="Y1313" s="3" t="str">
        <x:v>Keep the source count and unit; evidence date is not automatically the first arrival. No interpolation across persecution or departures.</x:v>
      </x:c>
      <x:c r="Z1313" s="3" t="str">
        <x:v>city and surrounding settlements</x:v>
      </x:c>
      <x:c r="AA1313" s="3"/>
      <x:c r="AB1313" s="3"/>
      <x:c r="AC1313" s="3"/>
      <x:c r="AD1313" s="3"/>
      <x:c r="AE1313" s="3"/>
      <x:c r="AF1313" s="72" t="n">
        <x:v>51.922</x:v>
      </x:c>
      <x:c r="AG1313" s="72" t="n">
        <x:v>4.479</x:v>
      </x:c>
      <x:c r="AH1313" s="3" t="str">
        <x:v>https://www.geonames.org/2747891/</x:v>
      </x:c>
      <x:c r="AI1313" s="3" t="str">
        <x:v>city/locality reference point</x:v>
      </x:c>
      <x:c r="AJ1313" s="3" t="str">
        <x:v>Reviewed modern locality reference; not a verified historical Jewish quarter, residence, community boundary, or every inhabitant’s location.</x:v>
      </x:c>
    </x:row>
    <x:row r="1314" ht="190" customHeight="1">
      <x:c r="A1314" s="3" t="str">
        <x:v>H1313</x:v>
      </x:c>
      <x:c r="B1314" s="3" t="str">
        <x:v>Netherlands</x:v>
      </x:c>
      <x:c r="C1314" s="3" t="str">
        <x:v>Groningen</x:v>
      </x:c>
      <x:c r="D1314" s="3" t="str">
        <x:v>documented source report</x:v>
      </x:c>
      <x:c r="E1314" s="7" t="n">
        <x:v>1580</x:v>
      </x:c>
      <x:c r="F1314" s="7" t="n">
        <x:v>1580</x:v>
      </x:c>
      <x:c r="G1314" s="12" t="n">
        <x:v>10</x:v>
      </x:c>
      <x:c r="H1314" s="12" t="n">
        <x:v>10</x:v>
      </x:c>
      <x:c r="I1314" s="3" t="str">
        <x:v>persons</x:v>
      </x:c>
      <x:c r="J1314" s="3" t="str">
        <x:v>museum historical population table</x:v>
      </x:c>
      <x:c r="K1314" s="3" t="str">
        <x:v>resident community</x:v>
      </x:c>
      <x:c r="L1314" s="3" t="str">
        <x:v>Reported Jewish population.</x:v>
      </x:c>
      <x:c r="M1314" s="3" t="str">
        <x:v>Town and environs; method unspecified.</x:v>
      </x:c>
      <x:c r="N1314" s="3" t="str">
        <x:v>EU4-NORTH-JCK-GRONINGEN</x:v>
      </x:c>
      <x:c r="O1314" s="3" t="str">
        <x:v>Aantal Joden in Groningen en omgeving; row AD 1580</x:v>
      </x:c>
      <x:c r="P1314" s="3" t="str">
        <x:v>https://jck.nl/joodse-gemeenten/groningen</x:v>
      </x:c>
      <x:c r="Q1314" s="3"/>
      <x:c r="R1314" s="3"/>
      <x:c r="S1314" s="3" t="str">
        <x:v>First surviving observation is not an established arrival date.</x:v>
      </x:c>
      <x:c r="T1314" s="3"/>
      <x:c r="U1314" s="3"/>
      <x:c r="V1314" s="3" t="str"/>
      <x:c r="W1314" s="3" t="str"/>
      <x:c r="X1314" s="11" t="b">
        <x:v>0</x:v>
      </x:c>
      <x:c r="Y1314" s="3" t="str">
        <x:v>Keep the source count and unit; evidence date is not automatically the first arrival. No interpolation across persecution or departures.</x:v>
      </x:c>
      <x:c r="Z1314" s="3" t="str">
        <x:v>city and surrounding settlements</x:v>
      </x:c>
      <x:c r="AA1314" s="3"/>
      <x:c r="AB1314" s="3"/>
      <x:c r="AC1314" s="3"/>
      <x:c r="AD1314" s="3"/>
      <x:c r="AE1314" s="3"/>
      <x:c r="AF1314" s="72" t="n">
        <x:v>53.219</x:v>
      </x:c>
      <x:c r="AG1314" s="72" t="n">
        <x:v>6.567</x:v>
      </x:c>
      <x:c r="AH1314" s="3" t="str">
        <x:v>https://www.geonames.org/2755251/</x:v>
      </x:c>
      <x:c r="AI1314" s="3" t="str">
        <x:v>city/locality reference point</x:v>
      </x:c>
      <x:c r="AJ1314" s="3" t="str">
        <x:v>Reviewed modern locality reference; not a verified historical Jewish quarter, residence, community boundary, or every inhabitant’s location.</x:v>
      </x:c>
    </x:row>
    <x:row r="1315" ht="190" customHeight="1">
      <x:c r="A1315" s="3" t="str">
        <x:v>H1314</x:v>
      </x:c>
      <x:c r="B1315" s="3" t="str">
        <x:v>Netherlands</x:v>
      </x:c>
      <x:c r="C1315" s="3" t="str">
        <x:v>Groningen</x:v>
      </x:c>
      <x:c r="D1315" s="3" t="str">
        <x:v>documented source report</x:v>
      </x:c>
      <x:c r="E1315" s="7" t="n">
        <x:v>1690</x:v>
      </x:c>
      <x:c r="F1315" s="7" t="n">
        <x:v>1690</x:v>
      </x:c>
      <x:c r="G1315" s="12" t="n">
        <x:v>50</x:v>
      </x:c>
      <x:c r="H1315" s="12" t="n">
        <x:v>50</x:v>
      </x:c>
      <x:c r="I1315" s="3" t="str">
        <x:v>persons</x:v>
      </x:c>
      <x:c r="J1315" s="3" t="str">
        <x:v>approximate population estimate</x:v>
      </x:c>
      <x:c r="K1315" s="3" t="str">
        <x:v>resident community</x:v>
      </x:c>
      <x:c r="L1315" s="3" t="str">
        <x:v>Reported Jewish population.</x:v>
      </x:c>
      <x:c r="M1315" s="3" t="str">
        <x:v>Town and environs; method unspecified.</x:v>
      </x:c>
      <x:c r="N1315" s="3" t="str">
        <x:v>EU4-NORTH-JCK-GRONINGEN</x:v>
      </x:c>
      <x:c r="O1315" s="3" t="str">
        <x:v>Aantal Joden in Groningen en omgeving; row AD 1690</x:v>
      </x:c>
      <x:c r="P1315" s="3" t="str">
        <x:v>https://jck.nl/joodse-gemeenten/groningen</x:v>
      </x:c>
      <x:c r="Q1315" s="3"/>
      <x:c r="R1315" s="3"/>
      <x:c r="S1315" s="3" t="str">
        <x:v>First surviving observation is not an established arrival date.</x:v>
      </x:c>
      <x:c r="T1315" s="3"/>
      <x:c r="U1315" s="3"/>
      <x:c r="V1315" s="3" t="str"/>
      <x:c r="W1315" s="3" t="str"/>
      <x:c r="X1315" s="11" t="b">
        <x:v>0</x:v>
      </x:c>
      <x:c r="Y1315" s="3" t="str">
        <x:v>Keep the source count and unit; evidence date is not automatically the first arrival. No interpolation across persecution or departures.</x:v>
      </x:c>
      <x:c r="Z1315" s="3" t="str">
        <x:v>city and surrounding settlements</x:v>
      </x:c>
      <x:c r="AA1315" s="3"/>
      <x:c r="AB1315" s="3"/>
      <x:c r="AC1315" s="3"/>
      <x:c r="AD1315" s="3"/>
      <x:c r="AE1315" s="3"/>
      <x:c r="AF1315" s="72" t="n">
        <x:v>53.219</x:v>
      </x:c>
      <x:c r="AG1315" s="72" t="n">
        <x:v>6.567</x:v>
      </x:c>
      <x:c r="AH1315" s="3" t="str">
        <x:v>https://www.geonames.org/2755251/</x:v>
      </x:c>
      <x:c r="AI1315" s="3" t="str">
        <x:v>city/locality reference point</x:v>
      </x:c>
      <x:c r="AJ1315" s="3" t="str">
        <x:v>Reviewed modern locality reference; not a verified historical Jewish quarter, residence, community boundary, or every inhabitant’s location.</x:v>
      </x:c>
    </x:row>
    <x:row r="1316" ht="190" customHeight="1">
      <x:c r="A1316" s="3" t="str">
        <x:v>H1315</x:v>
      </x:c>
      <x:c r="B1316" s="3" t="str">
        <x:v>Netherlands</x:v>
      </x:c>
      <x:c r="C1316" s="3" t="str">
        <x:v>Groningen</x:v>
      </x:c>
      <x:c r="D1316" s="3" t="str">
        <x:v>documented source report</x:v>
      </x:c>
      <x:c r="E1316" s="7" t="n">
        <x:v>1750</x:v>
      </x:c>
      <x:c r="F1316" s="7" t="n">
        <x:v>1750</x:v>
      </x:c>
      <x:c r="G1316" s="12" t="n">
        <x:v>100</x:v>
      </x:c>
      <x:c r="H1316" s="12" t="n">
        <x:v>100</x:v>
      </x:c>
      <x:c r="I1316" s="3" t="str">
        <x:v>persons</x:v>
      </x:c>
      <x:c r="J1316" s="3" t="str">
        <x:v>approximate population estimate</x:v>
      </x:c>
      <x:c r="K1316" s="3" t="str">
        <x:v>resident community</x:v>
      </x:c>
      <x:c r="L1316" s="3" t="str">
        <x:v>Reported Jewish population.</x:v>
      </x:c>
      <x:c r="M1316" s="3" t="str">
        <x:v>Town and environs; method unspecified.</x:v>
      </x:c>
      <x:c r="N1316" s="3" t="str">
        <x:v>EU4-NORTH-JCK-GRONINGEN</x:v>
      </x:c>
      <x:c r="O1316" s="3" t="str">
        <x:v>Aantal Joden in Groningen en omgeving; row AD 1750</x:v>
      </x:c>
      <x:c r="P1316" s="3" t="str">
        <x:v>https://jck.nl/joodse-gemeenten/groningen</x:v>
      </x:c>
      <x:c r="Q1316" s="3"/>
      <x:c r="R1316" s="3"/>
      <x:c r="S1316" s="3" t="str">
        <x:v>First surviving observation is not an established arrival date.</x:v>
      </x:c>
      <x:c r="T1316" s="3"/>
      <x:c r="U1316" s="3"/>
      <x:c r="V1316" s="3" t="str"/>
      <x:c r="W1316" s="3" t="str"/>
      <x:c r="X1316" s="11" t="b">
        <x:v>0</x:v>
      </x:c>
      <x:c r="Y1316" s="3" t="str">
        <x:v>Keep the source count and unit; evidence date is not automatically the first arrival. No interpolation across persecution or departures.</x:v>
      </x:c>
      <x:c r="Z1316" s="3" t="str">
        <x:v>city and surrounding settlements</x:v>
      </x:c>
      <x:c r="AA1316" s="3"/>
      <x:c r="AB1316" s="3"/>
      <x:c r="AC1316" s="3"/>
      <x:c r="AD1316" s="3"/>
      <x:c r="AE1316" s="3"/>
      <x:c r="AF1316" s="72" t="n">
        <x:v>53.219</x:v>
      </x:c>
      <x:c r="AG1316" s="72" t="n">
        <x:v>6.567</x:v>
      </x:c>
      <x:c r="AH1316" s="3" t="str">
        <x:v>https://www.geonames.org/2755251/</x:v>
      </x:c>
      <x:c r="AI1316" s="3" t="str">
        <x:v>city/locality reference point</x:v>
      </x:c>
      <x:c r="AJ1316" s="3" t="str">
        <x:v>Reviewed modern locality reference; not a verified historical Jewish quarter, residence, community boundary, or every inhabitant’s location.</x:v>
      </x:c>
    </x:row>
    <x:row r="1317" ht="190" customHeight="1">
      <x:c r="A1317" s="3" t="str">
        <x:v>H1316</x:v>
      </x:c>
      <x:c r="B1317" s="3" t="str">
        <x:v>Netherlands</x:v>
      </x:c>
      <x:c r="C1317" s="3" t="str">
        <x:v>Groningen</x:v>
      </x:c>
      <x:c r="D1317" s="3" t="str">
        <x:v>documented source report</x:v>
      </x:c>
      <x:c r="E1317" s="7" t="n">
        <x:v>1776</x:v>
      </x:c>
      <x:c r="F1317" s="7" t="n">
        <x:v>1776</x:v>
      </x:c>
      <x:c r="G1317" s="12" t="n">
        <x:v>260</x:v>
      </x:c>
      <x:c r="H1317" s="12" t="n">
        <x:v>260</x:v>
      </x:c>
      <x:c r="I1317" s="3" t="str">
        <x:v>persons</x:v>
      </x:c>
      <x:c r="J1317" s="3" t="str">
        <x:v>approximate population estimate</x:v>
      </x:c>
      <x:c r="K1317" s="3" t="str">
        <x:v>resident community</x:v>
      </x:c>
      <x:c r="L1317" s="3" t="str">
        <x:v>Reported Jewish population.</x:v>
      </x:c>
      <x:c r="M1317" s="3" t="str">
        <x:v>Town and environs; method unspecified.</x:v>
      </x:c>
      <x:c r="N1317" s="3" t="str">
        <x:v>EU4-NORTH-JCK-GRONINGEN</x:v>
      </x:c>
      <x:c r="O1317" s="3" t="str">
        <x:v>Aantal Joden in Groningen en omgeving; row AD 1776</x:v>
      </x:c>
      <x:c r="P1317" s="3" t="str">
        <x:v>https://jck.nl/joodse-gemeenten/groningen</x:v>
      </x:c>
      <x:c r="Q1317" s="3"/>
      <x:c r="R1317" s="3"/>
      <x:c r="S1317" s="3" t="str">
        <x:v>First surviving observation is not an established arrival date.</x:v>
      </x:c>
      <x:c r="T1317" s="3"/>
      <x:c r="U1317" s="3"/>
      <x:c r="V1317" s="3" t="str"/>
      <x:c r="W1317" s="3" t="str"/>
      <x:c r="X1317" s="11" t="b">
        <x:v>0</x:v>
      </x:c>
      <x:c r="Y1317" s="3" t="str">
        <x:v>Keep the source count and unit; evidence date is not automatically the first arrival. No interpolation across persecution or departures.</x:v>
      </x:c>
      <x:c r="Z1317" s="3" t="str">
        <x:v>city and surrounding settlements</x:v>
      </x:c>
      <x:c r="AA1317" s="3"/>
      <x:c r="AB1317" s="3"/>
      <x:c r="AC1317" s="3"/>
      <x:c r="AD1317" s="3"/>
      <x:c r="AE1317" s="3"/>
      <x:c r="AF1317" s="72" t="n">
        <x:v>53.219</x:v>
      </x:c>
      <x:c r="AG1317" s="72" t="n">
        <x:v>6.567</x:v>
      </x:c>
      <x:c r="AH1317" s="3" t="str">
        <x:v>https://www.geonames.org/2755251/</x:v>
      </x:c>
      <x:c r="AI1317" s="3" t="str">
        <x:v>city/locality reference point</x:v>
      </x:c>
      <x:c r="AJ1317" s="3" t="str">
        <x:v>Reviewed modern locality reference; not a verified historical Jewish quarter, residence, community boundary, or every inhabitant’s location.</x:v>
      </x:c>
    </x:row>
    <x:row r="1318" ht="190" customHeight="1">
      <x:c r="A1318" s="3" t="str">
        <x:v>H1317</x:v>
      </x:c>
      <x:c r="B1318" s="3" t="str">
        <x:v>Netherlands</x:v>
      </x:c>
      <x:c r="C1318" s="3" t="str">
        <x:v>Groningen</x:v>
      </x:c>
      <x:c r="D1318" s="3" t="str">
        <x:v>documented source report</x:v>
      </x:c>
      <x:c r="E1318" s="7" t="n">
        <x:v>1798</x:v>
      </x:c>
      <x:c r="F1318" s="7" t="n">
        <x:v>1798</x:v>
      </x:c>
      <x:c r="G1318" s="12" t="n">
        <x:v>396</x:v>
      </x:c>
      <x:c r="H1318" s="12" t="n">
        <x:v>396</x:v>
      </x:c>
      <x:c r="I1318" s="3" t="str">
        <x:v>persons</x:v>
      </x:c>
      <x:c r="J1318" s="3" t="str">
        <x:v>museum historical population table</x:v>
      </x:c>
      <x:c r="K1318" s="3" t="str">
        <x:v>resident community</x:v>
      </x:c>
      <x:c r="L1318" s="3" t="str">
        <x:v>Reported Jewish population.</x:v>
      </x:c>
      <x:c r="M1318" s="3" t="str">
        <x:v>Town and environs; method unspecified.</x:v>
      </x:c>
      <x:c r="N1318" s="3" t="str">
        <x:v>EU4-NORTH-JCK-GRONINGEN</x:v>
      </x:c>
      <x:c r="O1318" s="3" t="str">
        <x:v>Aantal Joden in Groningen en omgeving; row AD 1798</x:v>
      </x:c>
      <x:c r="P1318" s="3" t="str">
        <x:v>https://jck.nl/joodse-gemeenten/groningen</x:v>
      </x:c>
      <x:c r="Q1318" s="3"/>
      <x:c r="R1318" s="3"/>
      <x:c r="S1318" s="3" t="str">
        <x:v>First surviving observation is not an established arrival date.</x:v>
      </x:c>
      <x:c r="T1318" s="3"/>
      <x:c r="U1318" s="3"/>
      <x:c r="V1318" s="3" t="str"/>
      <x:c r="W1318" s="3" t="str"/>
      <x:c r="X1318" s="11" t="b">
        <x:v>0</x:v>
      </x:c>
      <x:c r="Y1318" s="3" t="str">
        <x:v>Keep the source count and unit; evidence date is not automatically the first arrival. No interpolation across persecution or departures.</x:v>
      </x:c>
      <x:c r="Z1318" s="3" t="str">
        <x:v>city and surrounding settlements</x:v>
      </x:c>
      <x:c r="AA1318" s="3"/>
      <x:c r="AB1318" s="3"/>
      <x:c r="AC1318" s="3"/>
      <x:c r="AD1318" s="3"/>
      <x:c r="AE1318" s="3"/>
      <x:c r="AF1318" s="72" t="n">
        <x:v>53.219</x:v>
      </x:c>
      <x:c r="AG1318" s="72" t="n">
        <x:v>6.567</x:v>
      </x:c>
      <x:c r="AH1318" s="3" t="str">
        <x:v>https://www.geonames.org/2755251/</x:v>
      </x:c>
      <x:c r="AI1318" s="3" t="str">
        <x:v>city/locality reference point</x:v>
      </x:c>
      <x:c r="AJ1318" s="3" t="str">
        <x:v>Reviewed modern locality reference; not a verified historical Jewish quarter, residence, community boundary, or every inhabitant’s location.</x:v>
      </x:c>
    </x:row>
    <x:row r="1319" ht="190" customHeight="1">
      <x:c r="A1319" s="3" t="str">
        <x:v>H1318</x:v>
      </x:c>
      <x:c r="B1319" s="3" t="str">
        <x:v>Netherlands</x:v>
      </x:c>
      <x:c r="C1319" s="3" t="str">
        <x:v>Groningen</x:v>
      </x:c>
      <x:c r="D1319" s="3" t="str">
        <x:v>documented source report</x:v>
      </x:c>
      <x:c r="E1319" s="7" t="n">
        <x:v>1809</x:v>
      </x:c>
      <x:c r="F1319" s="7" t="n">
        <x:v>1809</x:v>
      </x:c>
      <x:c r="G1319" s="12" t="n">
        <x:v>516</x:v>
      </x:c>
      <x:c r="H1319" s="12" t="n">
        <x:v>516</x:v>
      </x:c>
      <x:c r="I1319" s="3" t="str">
        <x:v>persons</x:v>
      </x:c>
      <x:c r="J1319" s="3" t="str">
        <x:v>museum historical population table</x:v>
      </x:c>
      <x:c r="K1319" s="3" t="str">
        <x:v>resident community</x:v>
      </x:c>
      <x:c r="L1319" s="3" t="str">
        <x:v>Reported Jewish population.</x:v>
      </x:c>
      <x:c r="M1319" s="3" t="str">
        <x:v>Town and environs; method unspecified.</x:v>
      </x:c>
      <x:c r="N1319" s="3" t="str">
        <x:v>EU4-NORTH-JCK-GRONINGEN</x:v>
      </x:c>
      <x:c r="O1319" s="3" t="str">
        <x:v>Aantal Joden in Groningen en omgeving; row AD 1809</x:v>
      </x:c>
      <x:c r="P1319" s="3" t="str">
        <x:v>https://jck.nl/joodse-gemeenten/groningen</x:v>
      </x:c>
      <x:c r="Q1319" s="3"/>
      <x:c r="R1319" s="3"/>
      <x:c r="S1319" s="3" t="str">
        <x:v>First surviving observation is not an established arrival date.</x:v>
      </x:c>
      <x:c r="T1319" s="3"/>
      <x:c r="U1319" s="3"/>
      <x:c r="V1319" s="3" t="str"/>
      <x:c r="W1319" s="3" t="str"/>
      <x:c r="X1319" s="11" t="b">
        <x:v>0</x:v>
      </x:c>
      <x:c r="Y1319" s="3" t="str">
        <x:v>Keep the source count and unit; evidence date is not automatically the first arrival. No interpolation across persecution or departures.</x:v>
      </x:c>
      <x:c r="Z1319" s="3" t="str">
        <x:v>city and surrounding settlements</x:v>
      </x:c>
      <x:c r="AA1319" s="3"/>
      <x:c r="AB1319" s="3"/>
      <x:c r="AC1319" s="3"/>
      <x:c r="AD1319" s="3"/>
      <x:c r="AE1319" s="3"/>
      <x:c r="AF1319" s="72" t="n">
        <x:v>53.219</x:v>
      </x:c>
      <x:c r="AG1319" s="72" t="n">
        <x:v>6.567</x:v>
      </x:c>
      <x:c r="AH1319" s="3" t="str">
        <x:v>https://www.geonames.org/2755251/</x:v>
      </x:c>
      <x:c r="AI1319" s="3" t="str">
        <x:v>city/locality reference point</x:v>
      </x:c>
      <x:c r="AJ1319" s="3" t="str">
        <x:v>Reviewed modern locality reference; not a verified historical Jewish quarter, residence, community boundary, or every inhabitant’s location.</x:v>
      </x:c>
    </x:row>
    <x:row r="1320" ht="190" customHeight="1">
      <x:c r="A1320" s="3" t="str">
        <x:v>H1319</x:v>
      </x:c>
      <x:c r="B1320" s="3" t="str">
        <x:v>Netherlands</x:v>
      </x:c>
      <x:c r="C1320" s="3" t="str">
        <x:v>Groningen</x:v>
      </x:c>
      <x:c r="D1320" s="3" t="str">
        <x:v>documented source report</x:v>
      </x:c>
      <x:c r="E1320" s="7" t="n">
        <x:v>1840</x:v>
      </x:c>
      <x:c r="F1320" s="7" t="n">
        <x:v>1840</x:v>
      </x:c>
      <x:c r="G1320" s="12" t="n">
        <x:v>1200</x:v>
      </x:c>
      <x:c r="H1320" s="12" t="n">
        <x:v>1200</x:v>
      </x:c>
      <x:c r="I1320" s="3" t="str">
        <x:v>persons</x:v>
      </x:c>
      <x:c r="J1320" s="3" t="str">
        <x:v>museum historical population table</x:v>
      </x:c>
      <x:c r="K1320" s="3" t="str">
        <x:v>resident community</x:v>
      </x:c>
      <x:c r="L1320" s="3" t="str">
        <x:v>Reported Jewish population.</x:v>
      </x:c>
      <x:c r="M1320" s="3" t="str">
        <x:v>Town and environs; method unspecified.</x:v>
      </x:c>
      <x:c r="N1320" s="3" t="str">
        <x:v>EU4-NORTH-JCK-GRONINGEN</x:v>
      </x:c>
      <x:c r="O1320" s="3" t="str">
        <x:v>Aantal Joden in Groningen en omgeving; row AD 1840</x:v>
      </x:c>
      <x:c r="P1320" s="3" t="str">
        <x:v>https://jck.nl/joodse-gemeenten/groningen</x:v>
      </x:c>
      <x:c r="Q1320" s="3"/>
      <x:c r="R1320" s="3"/>
      <x:c r="S1320" s="3" t="str">
        <x:v>First surviving observation is not an established arrival date.</x:v>
      </x:c>
      <x:c r="T1320" s="3"/>
      <x:c r="U1320" s="3"/>
      <x:c r="V1320" s="3" t="str"/>
      <x:c r="W1320" s="3" t="str"/>
      <x:c r="X1320" s="11" t="b">
        <x:v>0</x:v>
      </x:c>
      <x:c r="Y1320" s="3" t="str">
        <x:v>Keep the source count and unit; evidence date is not automatically the first arrival. No interpolation across persecution or departures.</x:v>
      </x:c>
      <x:c r="Z1320" s="3" t="str">
        <x:v>city and surrounding settlements</x:v>
      </x:c>
      <x:c r="AA1320" s="3"/>
      <x:c r="AB1320" s="3"/>
      <x:c r="AC1320" s="3"/>
      <x:c r="AD1320" s="3"/>
      <x:c r="AE1320" s="3"/>
      <x:c r="AF1320" s="72" t="n">
        <x:v>53.219</x:v>
      </x:c>
      <x:c r="AG1320" s="72" t="n">
        <x:v>6.567</x:v>
      </x:c>
      <x:c r="AH1320" s="3" t="str">
        <x:v>https://www.geonames.org/2755251/</x:v>
      </x:c>
      <x:c r="AI1320" s="3" t="str">
        <x:v>city/locality reference point</x:v>
      </x:c>
      <x:c r="AJ1320" s="3" t="str">
        <x:v>Reviewed modern locality reference; not a verified historical Jewish quarter, residence, community boundary, or every inhabitant’s location.</x:v>
      </x:c>
    </x:row>
    <x:row r="1321" ht="190" customHeight="1">
      <x:c r="A1321" s="3" t="str">
        <x:v>H1320</x:v>
      </x:c>
      <x:c r="B1321" s="3" t="str">
        <x:v>Netherlands</x:v>
      </x:c>
      <x:c r="C1321" s="3" t="str">
        <x:v>Groningen</x:v>
      </x:c>
      <x:c r="D1321" s="3" t="str">
        <x:v>documented source report</x:v>
      </x:c>
      <x:c r="E1321" s="7" t="n">
        <x:v>1869</x:v>
      </x:c>
      <x:c r="F1321" s="7" t="n">
        <x:v>1869</x:v>
      </x:c>
      <x:c r="G1321" s="12" t="n">
        <x:v>1652</x:v>
      </x:c>
      <x:c r="H1321" s="12" t="n">
        <x:v>1652</x:v>
      </x:c>
      <x:c r="I1321" s="3" t="str">
        <x:v>persons</x:v>
      </x:c>
      <x:c r="J1321" s="3" t="str">
        <x:v>museum historical population table</x:v>
      </x:c>
      <x:c r="K1321" s="3" t="str">
        <x:v>resident community</x:v>
      </x:c>
      <x:c r="L1321" s="3" t="str">
        <x:v>Reported Jewish population.</x:v>
      </x:c>
      <x:c r="M1321" s="3" t="str">
        <x:v>Town and environs; method unspecified.</x:v>
      </x:c>
      <x:c r="N1321" s="3" t="str">
        <x:v>EU4-NORTH-JCK-GRONINGEN</x:v>
      </x:c>
      <x:c r="O1321" s="3" t="str">
        <x:v>Aantal Joden in Groningen en omgeving; row AD 1869</x:v>
      </x:c>
      <x:c r="P1321" s="3" t="str">
        <x:v>https://jck.nl/joodse-gemeenten/groningen</x:v>
      </x:c>
      <x:c r="Q1321" s="3"/>
      <x:c r="R1321" s="3"/>
      <x:c r="S1321" s="3" t="str">
        <x:v>First surviving observation is not an established arrival date.</x:v>
      </x:c>
      <x:c r="T1321" s="3"/>
      <x:c r="U1321" s="3"/>
      <x:c r="V1321" s="3" t="str"/>
      <x:c r="W1321" s="3" t="str"/>
      <x:c r="X1321" s="11" t="b">
        <x:v>0</x:v>
      </x:c>
      <x:c r="Y1321" s="3" t="str">
        <x:v>Keep the source count and unit; evidence date is not automatically the first arrival. No interpolation across persecution or departures.</x:v>
      </x:c>
      <x:c r="Z1321" s="3" t="str">
        <x:v>city and surrounding settlements</x:v>
      </x:c>
      <x:c r="AA1321" s="3"/>
      <x:c r="AB1321" s="3"/>
      <x:c r="AC1321" s="3"/>
      <x:c r="AD1321" s="3"/>
      <x:c r="AE1321" s="3"/>
      <x:c r="AF1321" s="72" t="n">
        <x:v>53.219</x:v>
      </x:c>
      <x:c r="AG1321" s="72" t="n">
        <x:v>6.567</x:v>
      </x:c>
      <x:c r="AH1321" s="3" t="str">
        <x:v>https://www.geonames.org/2755251/</x:v>
      </x:c>
      <x:c r="AI1321" s="3" t="str">
        <x:v>city/locality reference point</x:v>
      </x:c>
      <x:c r="AJ1321" s="3" t="str">
        <x:v>Reviewed modern locality reference; not a verified historical Jewish quarter, residence, community boundary, or every inhabitant’s location.</x:v>
      </x:c>
    </x:row>
    <x:row r="1322" ht="190" customHeight="1">
      <x:c r="A1322" s="3" t="str">
        <x:v>H1321</x:v>
      </x:c>
      <x:c r="B1322" s="3" t="str">
        <x:v>Netherlands</x:v>
      </x:c>
      <x:c r="C1322" s="3" t="str">
        <x:v>Groningen</x:v>
      </x:c>
      <x:c r="D1322" s="3" t="str">
        <x:v>documented source report</x:v>
      </x:c>
      <x:c r="E1322" s="7" t="n">
        <x:v>1899</x:v>
      </x:c>
      <x:c r="F1322" s="7" t="n">
        <x:v>1899</x:v>
      </x:c>
      <x:c r="G1322" s="12" t="n">
        <x:v>2688</x:v>
      </x:c>
      <x:c r="H1322" s="12" t="n">
        <x:v>2688</x:v>
      </x:c>
      <x:c r="I1322" s="3" t="str">
        <x:v>persons</x:v>
      </x:c>
      <x:c r="J1322" s="3" t="str">
        <x:v>museum historical population table</x:v>
      </x:c>
      <x:c r="K1322" s="3" t="str">
        <x:v>resident community</x:v>
      </x:c>
      <x:c r="L1322" s="3" t="str">
        <x:v>Reported Jewish population.</x:v>
      </x:c>
      <x:c r="M1322" s="3" t="str">
        <x:v>Town and environs; method unspecified.</x:v>
      </x:c>
      <x:c r="N1322" s="3" t="str">
        <x:v>EU4-NORTH-JCK-GRONINGEN</x:v>
      </x:c>
      <x:c r="O1322" s="3" t="str">
        <x:v>Aantal Joden in Groningen en omgeving; row AD 1899</x:v>
      </x:c>
      <x:c r="P1322" s="3" t="str">
        <x:v>https://jck.nl/joodse-gemeenten/groningen</x:v>
      </x:c>
      <x:c r="Q1322" s="3"/>
      <x:c r="R1322" s="3"/>
      <x:c r="S1322" s="3" t="str">
        <x:v>First surviving observation is not an established arrival date.</x:v>
      </x:c>
      <x:c r="T1322" s="3"/>
      <x:c r="U1322" s="3"/>
      <x:c r="V1322" s="3" t="str"/>
      <x:c r="W1322" s="3" t="str"/>
      <x:c r="X1322" s="11" t="b">
        <x:v>0</x:v>
      </x:c>
      <x:c r="Y1322" s="3" t="str">
        <x:v>Keep the source count and unit; evidence date is not automatically the first arrival. No interpolation across persecution or departures.</x:v>
      </x:c>
      <x:c r="Z1322" s="3" t="str">
        <x:v>city and surrounding settlements</x:v>
      </x:c>
      <x:c r="AA1322" s="3"/>
      <x:c r="AB1322" s="3"/>
      <x:c r="AC1322" s="3"/>
      <x:c r="AD1322" s="3"/>
      <x:c r="AE1322" s="3"/>
      <x:c r="AF1322" s="72" t="n">
        <x:v>53.219</x:v>
      </x:c>
      <x:c r="AG1322" s="72" t="n">
        <x:v>6.567</x:v>
      </x:c>
      <x:c r="AH1322" s="3" t="str">
        <x:v>https://www.geonames.org/2755251/</x:v>
      </x:c>
      <x:c r="AI1322" s="3" t="str">
        <x:v>city/locality reference point</x:v>
      </x:c>
      <x:c r="AJ1322" s="3" t="str">
        <x:v>Reviewed modern locality reference; not a verified historical Jewish quarter, residence, community boundary, or every inhabitant’s location.</x:v>
      </x:c>
    </x:row>
    <x:row r="1323" ht="190" customHeight="1">
      <x:c r="A1323" s="3" t="str">
        <x:v>H1322</x:v>
      </x:c>
      <x:c r="B1323" s="3" t="str">
        <x:v>Netherlands</x:v>
      </x:c>
      <x:c r="C1323" s="3" t="str">
        <x:v>Groningen</x:v>
      </x:c>
      <x:c r="D1323" s="3" t="str">
        <x:v>documented source report</x:v>
      </x:c>
      <x:c r="E1323" s="7" t="n">
        <x:v>1930</x:v>
      </x:c>
      <x:c r="F1323" s="7" t="n">
        <x:v>1930</x:v>
      </x:c>
      <x:c r="G1323" s="12" t="n">
        <x:v>2408</x:v>
      </x:c>
      <x:c r="H1323" s="12" t="n">
        <x:v>2408</x:v>
      </x:c>
      <x:c r="I1323" s="3" t="str">
        <x:v>persons</x:v>
      </x:c>
      <x:c r="J1323" s="3" t="str">
        <x:v>museum historical population table</x:v>
      </x:c>
      <x:c r="K1323" s="3" t="str">
        <x:v>resident community</x:v>
      </x:c>
      <x:c r="L1323" s="3" t="str">
        <x:v>Reported Jewish population.</x:v>
      </x:c>
      <x:c r="M1323" s="3" t="str">
        <x:v>Town and environs; method unspecified.</x:v>
      </x:c>
      <x:c r="N1323" s="3" t="str">
        <x:v>EU4-NORTH-JCK-GRONINGEN</x:v>
      </x:c>
      <x:c r="O1323" s="3" t="str">
        <x:v>Aantal Joden in Groningen en omgeving; row AD 1930</x:v>
      </x:c>
      <x:c r="P1323" s="3" t="str">
        <x:v>https://jck.nl/joodse-gemeenten/groningen</x:v>
      </x:c>
      <x:c r="Q1323" s="3"/>
      <x:c r="R1323" s="3"/>
      <x:c r="S1323" s="3" t="str">
        <x:v>First surviving observation is not an established arrival date.</x:v>
      </x:c>
      <x:c r="T1323" s="3"/>
      <x:c r="U1323" s="3"/>
      <x:c r="V1323" s="3" t="str"/>
      <x:c r="W1323" s="3" t="str"/>
      <x:c r="X1323" s="11" t="b">
        <x:v>0</x:v>
      </x:c>
      <x:c r="Y1323" s="3" t="str">
        <x:v>Keep the source count and unit; evidence date is not automatically the first arrival. No interpolation across persecution or departures.</x:v>
      </x:c>
      <x:c r="Z1323" s="3" t="str">
        <x:v>city and surrounding settlements</x:v>
      </x:c>
      <x:c r="AA1323" s="3"/>
      <x:c r="AB1323" s="3"/>
      <x:c r="AC1323" s="3"/>
      <x:c r="AD1323" s="3"/>
      <x:c r="AE1323" s="3"/>
      <x:c r="AF1323" s="72" t="n">
        <x:v>53.219</x:v>
      </x:c>
      <x:c r="AG1323" s="72" t="n">
        <x:v>6.567</x:v>
      </x:c>
      <x:c r="AH1323" s="3" t="str">
        <x:v>https://www.geonames.org/2755251/</x:v>
      </x:c>
      <x:c r="AI1323" s="3" t="str">
        <x:v>city/locality reference point</x:v>
      </x:c>
      <x:c r="AJ1323" s="3" t="str">
        <x:v>Reviewed modern locality reference; not a verified historical Jewish quarter, residence, community boundary, or every inhabitant’s location.</x:v>
      </x:c>
    </x:row>
    <x:row r="1324" ht="190" customHeight="1">
      <x:c r="A1324" s="3" t="str">
        <x:v>H1323</x:v>
      </x:c>
      <x:c r="B1324" s="3" t="str">
        <x:v>Netherlands</x:v>
      </x:c>
      <x:c r="C1324" s="3" t="str">
        <x:v>Groningen</x:v>
      </x:c>
      <x:c r="D1324" s="3" t="str">
        <x:v>documented source report</x:v>
      </x:c>
      <x:c r="E1324" s="7" t="n">
        <x:v>1951</x:v>
      </x:c>
      <x:c r="F1324" s="7" t="n">
        <x:v>1951</x:v>
      </x:c>
      <x:c r="G1324" s="12" t="n">
        <x:v>225</x:v>
      </x:c>
      <x:c r="H1324" s="12" t="n">
        <x:v>225</x:v>
      </x:c>
      <x:c r="I1324" s="3" t="str">
        <x:v>persons</x:v>
      </x:c>
      <x:c r="J1324" s="3" t="str">
        <x:v>museum historical population table</x:v>
      </x:c>
      <x:c r="K1324" s="3" t="str">
        <x:v>resident community</x:v>
      </x:c>
      <x:c r="L1324" s="3" t="str">
        <x:v>Reported Jewish population.</x:v>
      </x:c>
      <x:c r="M1324" s="3" t="str">
        <x:v>Town and environs; method unspecified.</x:v>
      </x:c>
      <x:c r="N1324" s="3" t="str">
        <x:v>EU4-NORTH-JCK-GRONINGEN</x:v>
      </x:c>
      <x:c r="O1324" s="3" t="str">
        <x:v>Aantal Joden in Groningen en omgeving; row AD 1951</x:v>
      </x:c>
      <x:c r="P1324" s="3" t="str">
        <x:v>https://jck.nl/joodse-gemeenten/groningen</x:v>
      </x:c>
      <x:c r="Q1324" s="3"/>
      <x:c r="R1324" s="3"/>
      <x:c r="S1324" s="3" t="str">
        <x:v>First surviving observation is not an established arrival date.</x:v>
      </x:c>
      <x:c r="T1324" s="3"/>
      <x:c r="U1324" s="3"/>
      <x:c r="V1324" s="3" t="str"/>
      <x:c r="W1324" s="3" t="str"/>
      <x:c r="X1324" s="11" t="b">
        <x:v>0</x:v>
      </x:c>
      <x:c r="Y1324" s="3" t="str">
        <x:v>Keep the source count and unit; evidence date is not automatically the first arrival. No interpolation across persecution or departures.</x:v>
      </x:c>
      <x:c r="Z1324" s="3" t="str">
        <x:v>city and surrounding settlements</x:v>
      </x:c>
      <x:c r="AA1324" s="3"/>
      <x:c r="AB1324" s="3"/>
      <x:c r="AC1324" s="3"/>
      <x:c r="AD1324" s="3"/>
      <x:c r="AE1324" s="3"/>
      <x:c r="AF1324" s="72" t="n">
        <x:v>53.219</x:v>
      </x:c>
      <x:c r="AG1324" s="72" t="n">
        <x:v>6.567</x:v>
      </x:c>
      <x:c r="AH1324" s="3" t="str">
        <x:v>https://www.geonames.org/2755251/</x:v>
      </x:c>
      <x:c r="AI1324" s="3" t="str">
        <x:v>city/locality reference point</x:v>
      </x:c>
      <x:c r="AJ1324" s="3" t="str">
        <x:v>Reviewed modern locality reference; not a verified historical Jewish quarter, residence, community boundary, or every inhabitant’s location.</x:v>
      </x:c>
    </x:row>
    <x:row r="1325" ht="190" customHeight="1">
      <x:c r="A1325" s="3" t="str">
        <x:v>H1324</x:v>
      </x:c>
      <x:c r="B1325" s="3" t="str">
        <x:v>Netherlands</x:v>
      </x:c>
      <x:c r="C1325" s="3" t="str">
        <x:v>Groningen</x:v>
      </x:c>
      <x:c r="D1325" s="3" t="str">
        <x:v>documented source report</x:v>
      </x:c>
      <x:c r="E1325" s="7" t="n">
        <x:v>1971</x:v>
      </x:c>
      <x:c r="F1325" s="7" t="n">
        <x:v>1971</x:v>
      </x:c>
      <x:c r="G1325" s="12" t="n">
        <x:v>128</x:v>
      </x:c>
      <x:c r="H1325" s="12" t="n">
        <x:v>128</x:v>
      </x:c>
      <x:c r="I1325" s="3" t="str">
        <x:v>persons</x:v>
      </x:c>
      <x:c r="J1325" s="3" t="str">
        <x:v>museum historical population table</x:v>
      </x:c>
      <x:c r="K1325" s="3" t="str">
        <x:v>resident community</x:v>
      </x:c>
      <x:c r="L1325" s="3" t="str">
        <x:v>Reported Jewish population.</x:v>
      </x:c>
      <x:c r="M1325" s="3" t="str">
        <x:v>Town and environs; method unspecified.</x:v>
      </x:c>
      <x:c r="N1325" s="3" t="str">
        <x:v>EU4-NORTH-JCK-GRONINGEN</x:v>
      </x:c>
      <x:c r="O1325" s="3" t="str">
        <x:v>Aantal Joden in Groningen en omgeving; row AD 1971</x:v>
      </x:c>
      <x:c r="P1325" s="3" t="str">
        <x:v>https://jck.nl/joodse-gemeenten/groningen</x:v>
      </x:c>
      <x:c r="Q1325" s="3"/>
      <x:c r="R1325" s="3"/>
      <x:c r="S1325" s="3" t="str">
        <x:v>First surviving observation is not an established arrival date.</x:v>
      </x:c>
      <x:c r="T1325" s="3"/>
      <x:c r="U1325" s="3"/>
      <x:c r="V1325" s="3" t="str"/>
      <x:c r="W1325" s="3" t="str"/>
      <x:c r="X1325" s="11" t="b">
        <x:v>0</x:v>
      </x:c>
      <x:c r="Y1325" s="3" t="str">
        <x:v>Keep the source count and unit; evidence date is not automatically the first arrival. No interpolation across persecution or departures.</x:v>
      </x:c>
      <x:c r="Z1325" s="3" t="str">
        <x:v>city and surrounding settlements</x:v>
      </x:c>
      <x:c r="AA1325" s="3"/>
      <x:c r="AB1325" s="3"/>
      <x:c r="AC1325" s="3"/>
      <x:c r="AD1325" s="3"/>
      <x:c r="AE1325" s="3"/>
      <x:c r="AF1325" s="72" t="n">
        <x:v>53.219</x:v>
      </x:c>
      <x:c r="AG1325" s="72" t="n">
        <x:v>6.567</x:v>
      </x:c>
      <x:c r="AH1325" s="3" t="str">
        <x:v>https://www.geonames.org/2755251/</x:v>
      </x:c>
      <x:c r="AI1325" s="3" t="str">
        <x:v>city/locality reference point</x:v>
      </x:c>
      <x:c r="AJ1325" s="3" t="str">
        <x:v>Reviewed modern locality reference; not a verified historical Jewish quarter, residence, community boundary, or every inhabitant’s location.</x:v>
      </x:c>
    </x:row>
    <x:row r="1326" ht="190" customHeight="1">
      <x:c r="A1326" s="3" t="str">
        <x:v>H1325</x:v>
      </x:c>
      <x:c r="B1326" s="3" t="str">
        <x:v>Netherlands</x:v>
      </x:c>
      <x:c r="C1326" s="3" t="str">
        <x:v>Middelburg</x:v>
      </x:c>
      <x:c r="D1326" s="3" t="str">
        <x:v>documented source report</x:v>
      </x:c>
      <x:c r="E1326" s="7" t="n">
        <x:v>1705</x:v>
      </x:c>
      <x:c r="F1326" s="7" t="n">
        <x:v>1705</x:v>
      </x:c>
      <x:c r="G1326" s="12" t="n">
        <x:v>13</x:v>
      </x:c>
      <x:c r="H1326" s="12" t="n">
        <x:v>13</x:v>
      </x:c>
      <x:c r="I1326" s="3" t="str">
        <x:v>families</x:v>
      </x:c>
      <x:c r="J1326" s="3" t="str">
        <x:v>reported family count</x:v>
      </x:c>
      <x:c r="K1326" s="3" t="str">
        <x:v>resident community</x:v>
      </x:c>
      <x:c r="L1326" s="3" t="str">
        <x:v>Thirteen Jewish families.</x:v>
      </x:c>
      <x:c r="M1326" s="3" t="str">
        <x:v>Town and environs; method unspecified.</x:v>
      </x:c>
      <x:c r="N1326" s="3" t="str">
        <x:v>EU4-NORTH-JCK-MIDDELBURG</x:v>
      </x:c>
      <x:c r="O1326" s="3" t="str">
        <x:v>Aantal Joden in Middelburg en omgeving; row AD 1705</x:v>
      </x:c>
      <x:c r="P1326" s="3" t="str">
        <x:v>https://jck.nl/joodse-gemeenten/middelburg</x:v>
      </x:c>
      <x:c r="Q1326" s="3"/>
      <x:c r="R1326" s="3"/>
      <x:c r="S1326" s="3" t="str">
        <x:v>First surviving observation is not an established arrival date.</x:v>
      </x:c>
      <x:c r="T1326" s="3"/>
      <x:c r="U1326" s="3"/>
      <x:c r="V1326" s="3" t="str"/>
      <x:c r="W1326" s="3" t="str"/>
      <x:c r="X1326" s="11" t="b">
        <x:v>0</x:v>
      </x:c>
      <x:c r="Y1326" s="3" t="str">
        <x:v>Keep the source count and unit; evidence date is not automatically the first arrival. No interpolation across persecution or departures.</x:v>
      </x:c>
      <x:c r="Z1326" s="3" t="str">
        <x:v>city and surrounding settlements</x:v>
      </x:c>
      <x:c r="AA1326" s="3"/>
      <x:c r="AB1326" s="3"/>
      <x:c r="AC1326" s="3"/>
      <x:c r="AD1326" s="3"/>
      <x:c r="AE1326" s="3"/>
      <x:c r="AF1326" s="72" t="n">
        <x:v>51.5</x:v>
      </x:c>
      <x:c r="AG1326" s="72" t="n">
        <x:v>3.614</x:v>
      </x:c>
      <x:c r="AH1326" s="3" t="str">
        <x:v>https://www.geonames.org/2750896/</x:v>
      </x:c>
      <x:c r="AI1326" s="3" t="str">
        <x:v>city/locality reference point</x:v>
      </x:c>
      <x:c r="AJ1326" s="3" t="str">
        <x:v>Reviewed modern locality reference; not a verified historical Jewish quarter, residence, community boundary, or every inhabitant’s location.</x:v>
      </x:c>
    </x:row>
    <x:row r="1327" ht="190" customHeight="1">
      <x:c r="A1327" s="3" t="str">
        <x:v>H1326</x:v>
      </x:c>
      <x:c r="B1327" s="3" t="str">
        <x:v>Netherlands</x:v>
      </x:c>
      <x:c r="C1327" s="3" t="str">
        <x:v>Middelburg</x:v>
      </x:c>
      <x:c r="D1327" s="3" t="str">
        <x:v>documented source report</x:v>
      </x:c>
      <x:c r="E1327" s="7" t="n">
        <x:v>1809</x:v>
      </x:c>
      <x:c r="F1327" s="7" t="n">
        <x:v>1809</x:v>
      </x:c>
      <x:c r="G1327" s="12" t="n">
        <x:v>245</x:v>
      </x:c>
      <x:c r="H1327" s="12" t="n">
        <x:v>245</x:v>
      </x:c>
      <x:c r="I1327" s="3" t="str">
        <x:v>persons</x:v>
      </x:c>
      <x:c r="J1327" s="3" t="str">
        <x:v>museum historical population table</x:v>
      </x:c>
      <x:c r="K1327" s="3" t="str">
        <x:v>resident community</x:v>
      </x:c>
      <x:c r="L1327" s="3" t="str">
        <x:v>Reported Jewish population.</x:v>
      </x:c>
      <x:c r="M1327" s="3" t="str">
        <x:v>Town and environs; method unspecified.</x:v>
      </x:c>
      <x:c r="N1327" s="3" t="str">
        <x:v>EU4-NORTH-JCK-MIDDELBURG</x:v>
      </x:c>
      <x:c r="O1327" s="3" t="str">
        <x:v>Aantal Joden in Middelburg en omgeving; row AD 1809</x:v>
      </x:c>
      <x:c r="P1327" s="3" t="str">
        <x:v>https://jck.nl/joodse-gemeenten/middelburg</x:v>
      </x:c>
      <x:c r="Q1327" s="3"/>
      <x:c r="R1327" s="3"/>
      <x:c r="S1327" s="3" t="str">
        <x:v>First surviving observation is not an established arrival date.</x:v>
      </x:c>
      <x:c r="T1327" s="3"/>
      <x:c r="U1327" s="3"/>
      <x:c r="V1327" s="3" t="str"/>
      <x:c r="W1327" s="3" t="str"/>
      <x:c r="X1327" s="11" t="b">
        <x:v>0</x:v>
      </x:c>
      <x:c r="Y1327" s="3" t="str">
        <x:v>Keep the source count and unit; evidence date is not automatically the first arrival. No interpolation across persecution or departures.</x:v>
      </x:c>
      <x:c r="Z1327" s="3" t="str">
        <x:v>city and surrounding settlements</x:v>
      </x:c>
      <x:c r="AA1327" s="3"/>
      <x:c r="AB1327" s="3"/>
      <x:c r="AC1327" s="3"/>
      <x:c r="AD1327" s="3"/>
      <x:c r="AE1327" s="3"/>
      <x:c r="AF1327" s="72" t="n">
        <x:v>51.5</x:v>
      </x:c>
      <x:c r="AG1327" s="72" t="n">
        <x:v>3.614</x:v>
      </x:c>
      <x:c r="AH1327" s="3" t="str">
        <x:v>https://www.geonames.org/2750896/</x:v>
      </x:c>
      <x:c r="AI1327" s="3" t="str">
        <x:v>city/locality reference point</x:v>
      </x:c>
      <x:c r="AJ1327" s="3" t="str">
        <x:v>Reviewed modern locality reference; not a verified historical Jewish quarter, residence, community boundary, or every inhabitant’s location.</x:v>
      </x:c>
    </x:row>
    <x:row r="1328" ht="190" customHeight="1">
      <x:c r="A1328" s="3" t="str">
        <x:v>H1327</x:v>
      </x:c>
      <x:c r="B1328" s="3" t="str">
        <x:v>Netherlands</x:v>
      </x:c>
      <x:c r="C1328" s="3" t="str">
        <x:v>Middelburg</x:v>
      </x:c>
      <x:c r="D1328" s="3" t="str">
        <x:v>documented source report</x:v>
      </x:c>
      <x:c r="E1328" s="7" t="n">
        <x:v>1840</x:v>
      </x:c>
      <x:c r="F1328" s="7" t="n">
        <x:v>1840</x:v>
      </x:c>
      <x:c r="G1328" s="12" t="n">
        <x:v>425</x:v>
      </x:c>
      <x:c r="H1328" s="12" t="n">
        <x:v>425</x:v>
      </x:c>
      <x:c r="I1328" s="3" t="str">
        <x:v>persons</x:v>
      </x:c>
      <x:c r="J1328" s="3" t="str">
        <x:v>museum historical population table</x:v>
      </x:c>
      <x:c r="K1328" s="3" t="str">
        <x:v>resident community</x:v>
      </x:c>
      <x:c r="L1328" s="3" t="str">
        <x:v>Reported Jewish population.</x:v>
      </x:c>
      <x:c r="M1328" s="3" t="str">
        <x:v>Town and environs; method unspecified.</x:v>
      </x:c>
      <x:c r="N1328" s="3" t="str">
        <x:v>EU4-NORTH-JCK-MIDDELBURG</x:v>
      </x:c>
      <x:c r="O1328" s="3" t="str">
        <x:v>Aantal Joden in Middelburg en omgeving; row AD 1840</x:v>
      </x:c>
      <x:c r="P1328" s="3" t="str">
        <x:v>https://jck.nl/joodse-gemeenten/middelburg</x:v>
      </x:c>
      <x:c r="Q1328" s="3"/>
      <x:c r="R1328" s="3"/>
      <x:c r="S1328" s="3" t="str">
        <x:v>First surviving observation is not an established arrival date.</x:v>
      </x:c>
      <x:c r="T1328" s="3"/>
      <x:c r="U1328" s="3"/>
      <x:c r="V1328" s="3" t="str"/>
      <x:c r="W1328" s="3" t="str"/>
      <x:c r="X1328" s="11" t="b">
        <x:v>0</x:v>
      </x:c>
      <x:c r="Y1328" s="3" t="str">
        <x:v>Keep the source count and unit; evidence date is not automatically the first arrival. No interpolation across persecution or departures.</x:v>
      </x:c>
      <x:c r="Z1328" s="3" t="str">
        <x:v>city and surrounding settlements</x:v>
      </x:c>
      <x:c r="AA1328" s="3"/>
      <x:c r="AB1328" s="3"/>
      <x:c r="AC1328" s="3"/>
      <x:c r="AD1328" s="3"/>
      <x:c r="AE1328" s="3"/>
      <x:c r="AF1328" s="72" t="n">
        <x:v>51.5</x:v>
      </x:c>
      <x:c r="AG1328" s="72" t="n">
        <x:v>3.614</x:v>
      </x:c>
      <x:c r="AH1328" s="3" t="str">
        <x:v>https://www.geonames.org/2750896/</x:v>
      </x:c>
      <x:c r="AI1328" s="3" t="str">
        <x:v>city/locality reference point</x:v>
      </x:c>
      <x:c r="AJ1328" s="3" t="str">
        <x:v>Reviewed modern locality reference; not a verified historical Jewish quarter, residence, community boundary, or every inhabitant’s location.</x:v>
      </x:c>
    </x:row>
    <x:row r="1329" ht="190" customHeight="1">
      <x:c r="A1329" s="3" t="str">
        <x:v>H1328</x:v>
      </x:c>
      <x:c r="B1329" s="3" t="str">
        <x:v>Netherlands</x:v>
      </x:c>
      <x:c r="C1329" s="3" t="str">
        <x:v>Middelburg</x:v>
      </x:c>
      <x:c r="D1329" s="3" t="str">
        <x:v>documented source report</x:v>
      </x:c>
      <x:c r="E1329" s="7" t="n">
        <x:v>1869</x:v>
      </x:c>
      <x:c r="F1329" s="7" t="n">
        <x:v>1869</x:v>
      </x:c>
      <x:c r="G1329" s="12" t="n">
        <x:v>305</x:v>
      </x:c>
      <x:c r="H1329" s="12" t="n">
        <x:v>305</x:v>
      </x:c>
      <x:c r="I1329" s="3" t="str">
        <x:v>persons</x:v>
      </x:c>
      <x:c r="J1329" s="3" t="str">
        <x:v>museum historical population table</x:v>
      </x:c>
      <x:c r="K1329" s="3" t="str">
        <x:v>resident community</x:v>
      </x:c>
      <x:c r="L1329" s="3" t="str">
        <x:v>Reported Jewish population.</x:v>
      </x:c>
      <x:c r="M1329" s="3" t="str">
        <x:v>Town and environs; method unspecified.</x:v>
      </x:c>
      <x:c r="N1329" s="3" t="str">
        <x:v>EU4-NORTH-JCK-MIDDELBURG</x:v>
      </x:c>
      <x:c r="O1329" s="3" t="str">
        <x:v>Aantal Joden in Middelburg en omgeving; row AD 1869</x:v>
      </x:c>
      <x:c r="P1329" s="3" t="str">
        <x:v>https://jck.nl/joodse-gemeenten/middelburg</x:v>
      </x:c>
      <x:c r="Q1329" s="3"/>
      <x:c r="R1329" s="3"/>
      <x:c r="S1329" s="3" t="str">
        <x:v>First surviving observation is not an established arrival date.</x:v>
      </x:c>
      <x:c r="T1329" s="3"/>
      <x:c r="U1329" s="3"/>
      <x:c r="V1329" s="3" t="str"/>
      <x:c r="W1329" s="3" t="str"/>
      <x:c r="X1329" s="11" t="b">
        <x:v>0</x:v>
      </x:c>
      <x:c r="Y1329" s="3" t="str">
        <x:v>Keep the source count and unit; evidence date is not automatically the first arrival. No interpolation across persecution or departures.</x:v>
      </x:c>
      <x:c r="Z1329" s="3" t="str">
        <x:v>city and surrounding settlements</x:v>
      </x:c>
      <x:c r="AA1329" s="3"/>
      <x:c r="AB1329" s="3"/>
      <x:c r="AC1329" s="3"/>
      <x:c r="AD1329" s="3"/>
      <x:c r="AE1329" s="3"/>
      <x:c r="AF1329" s="72" t="n">
        <x:v>51.5</x:v>
      </x:c>
      <x:c r="AG1329" s="72" t="n">
        <x:v>3.614</x:v>
      </x:c>
      <x:c r="AH1329" s="3" t="str">
        <x:v>https://www.geonames.org/2750896/</x:v>
      </x:c>
      <x:c r="AI1329" s="3" t="str">
        <x:v>city/locality reference point</x:v>
      </x:c>
      <x:c r="AJ1329" s="3" t="str">
        <x:v>Reviewed modern locality reference; not a verified historical Jewish quarter, residence, community boundary, or every inhabitant’s location.</x:v>
      </x:c>
    </x:row>
    <x:row r="1330" ht="190" customHeight="1">
      <x:c r="A1330" s="3" t="str">
        <x:v>H1329</x:v>
      </x:c>
      <x:c r="B1330" s="3" t="str">
        <x:v>Netherlands</x:v>
      </x:c>
      <x:c r="C1330" s="3" t="str">
        <x:v>Middelburg</x:v>
      </x:c>
      <x:c r="D1330" s="3" t="str">
        <x:v>documented source report</x:v>
      </x:c>
      <x:c r="E1330" s="7" t="n">
        <x:v>1899</x:v>
      </x:c>
      <x:c r="F1330" s="7" t="n">
        <x:v>1899</x:v>
      </x:c>
      <x:c r="G1330" s="12" t="n">
        <x:v>241</x:v>
      </x:c>
      <x:c r="H1330" s="12" t="n">
        <x:v>241</x:v>
      </x:c>
      <x:c r="I1330" s="3" t="str">
        <x:v>persons</x:v>
      </x:c>
      <x:c r="J1330" s="3" t="str">
        <x:v>museum historical population table</x:v>
      </x:c>
      <x:c r="K1330" s="3" t="str">
        <x:v>resident community</x:v>
      </x:c>
      <x:c r="L1330" s="3" t="str">
        <x:v>Reported Jewish population.</x:v>
      </x:c>
      <x:c r="M1330" s="3" t="str">
        <x:v>Town and environs; method unspecified.</x:v>
      </x:c>
      <x:c r="N1330" s="3" t="str">
        <x:v>EU4-NORTH-JCK-MIDDELBURG</x:v>
      </x:c>
      <x:c r="O1330" s="3" t="str">
        <x:v>Aantal Joden in Middelburg en omgeving; row AD 1899</x:v>
      </x:c>
      <x:c r="P1330" s="3" t="str">
        <x:v>https://jck.nl/joodse-gemeenten/middelburg</x:v>
      </x:c>
      <x:c r="Q1330" s="3"/>
      <x:c r="R1330" s="3"/>
      <x:c r="S1330" s="3" t="str">
        <x:v>First surviving observation is not an established arrival date.</x:v>
      </x:c>
      <x:c r="T1330" s="3"/>
      <x:c r="U1330" s="3"/>
      <x:c r="V1330" s="3" t="str"/>
      <x:c r="W1330" s="3" t="str"/>
      <x:c r="X1330" s="11" t="b">
        <x:v>0</x:v>
      </x:c>
      <x:c r="Y1330" s="3" t="str">
        <x:v>Keep the source count and unit; evidence date is not automatically the first arrival. No interpolation across persecution or departures.</x:v>
      </x:c>
      <x:c r="Z1330" s="3" t="str">
        <x:v>city and surrounding settlements</x:v>
      </x:c>
      <x:c r="AA1330" s="3"/>
      <x:c r="AB1330" s="3"/>
      <x:c r="AC1330" s="3"/>
      <x:c r="AD1330" s="3"/>
      <x:c r="AE1330" s="3"/>
      <x:c r="AF1330" s="72" t="n">
        <x:v>51.5</x:v>
      </x:c>
      <x:c r="AG1330" s="72" t="n">
        <x:v>3.614</x:v>
      </x:c>
      <x:c r="AH1330" s="3" t="str">
        <x:v>https://www.geonames.org/2750896/</x:v>
      </x:c>
      <x:c r="AI1330" s="3" t="str">
        <x:v>city/locality reference point</x:v>
      </x:c>
      <x:c r="AJ1330" s="3" t="str">
        <x:v>Reviewed modern locality reference; not a verified historical Jewish quarter, residence, community boundary, or every inhabitant’s location.</x:v>
      </x:c>
    </x:row>
    <x:row r="1331" ht="190" customHeight="1">
      <x:c r="A1331" s="3" t="str">
        <x:v>H1330</x:v>
      </x:c>
      <x:c r="B1331" s="3" t="str">
        <x:v>Netherlands</x:v>
      </x:c>
      <x:c r="C1331" s="3" t="str">
        <x:v>Middelburg</x:v>
      </x:c>
      <x:c r="D1331" s="3" t="str">
        <x:v>documented source report</x:v>
      </x:c>
      <x:c r="E1331" s="7" t="n">
        <x:v>1930</x:v>
      </x:c>
      <x:c r="F1331" s="7" t="n">
        <x:v>1930</x:v>
      </x:c>
      <x:c r="G1331" s="12" t="n">
        <x:v>131</x:v>
      </x:c>
      <x:c r="H1331" s="12" t="n">
        <x:v>131</x:v>
      </x:c>
      <x:c r="I1331" s="3" t="str">
        <x:v>persons</x:v>
      </x:c>
      <x:c r="J1331" s="3" t="str">
        <x:v>museum historical population table</x:v>
      </x:c>
      <x:c r="K1331" s="3" t="str">
        <x:v>resident community</x:v>
      </x:c>
      <x:c r="L1331" s="3" t="str">
        <x:v>Reported Jewish population.</x:v>
      </x:c>
      <x:c r="M1331" s="3" t="str">
        <x:v>Town and environs; method unspecified.</x:v>
      </x:c>
      <x:c r="N1331" s="3" t="str">
        <x:v>EU4-NORTH-JCK-MIDDELBURG</x:v>
      </x:c>
      <x:c r="O1331" s="3" t="str">
        <x:v>Aantal Joden in Middelburg en omgeving; row AD 1930</x:v>
      </x:c>
      <x:c r="P1331" s="3" t="str">
        <x:v>https://jck.nl/joodse-gemeenten/middelburg</x:v>
      </x:c>
      <x:c r="Q1331" s="3"/>
      <x:c r="R1331" s="3"/>
      <x:c r="S1331" s="3" t="str">
        <x:v>First surviving observation is not an established arrival date.</x:v>
      </x:c>
      <x:c r="T1331" s="3"/>
      <x:c r="U1331" s="3"/>
      <x:c r="V1331" s="3" t="str"/>
      <x:c r="W1331" s="3" t="str"/>
      <x:c r="X1331" s="11" t="b">
        <x:v>0</x:v>
      </x:c>
      <x:c r="Y1331" s="3" t="str">
        <x:v>Keep the source count and unit; evidence date is not automatically the first arrival. No interpolation across persecution or departures.</x:v>
      </x:c>
      <x:c r="Z1331" s="3" t="str">
        <x:v>city and surrounding settlements</x:v>
      </x:c>
      <x:c r="AA1331" s="3"/>
      <x:c r="AB1331" s="3"/>
      <x:c r="AC1331" s="3"/>
      <x:c r="AD1331" s="3"/>
      <x:c r="AE1331" s="3"/>
      <x:c r="AF1331" s="72" t="n">
        <x:v>51.5</x:v>
      </x:c>
      <x:c r="AG1331" s="72" t="n">
        <x:v>3.614</x:v>
      </x:c>
      <x:c r="AH1331" s="3" t="str">
        <x:v>https://www.geonames.org/2750896/</x:v>
      </x:c>
      <x:c r="AI1331" s="3" t="str">
        <x:v>city/locality reference point</x:v>
      </x:c>
      <x:c r="AJ1331" s="3" t="str">
        <x:v>Reviewed modern locality reference; not a verified historical Jewish quarter, residence, community boundary, or every inhabitant’s location.</x:v>
      </x:c>
    </x:row>
    <x:row r="1332" ht="190" customHeight="1">
      <x:c r="A1332" s="3" t="str">
        <x:v>H1331</x:v>
      </x:c>
      <x:c r="B1332" s="3" t="str">
        <x:v>Netherlands</x:v>
      </x:c>
      <x:c r="C1332" s="3" t="str">
        <x:v>Middelburg</x:v>
      </x:c>
      <x:c r="D1332" s="3" t="str">
        <x:v>documented source report</x:v>
      </x:c>
      <x:c r="E1332" s="7" t="n">
        <x:v>1951</x:v>
      </x:c>
      <x:c r="F1332" s="7" t="n">
        <x:v>1951</x:v>
      </x:c>
      <x:c r="G1332" s="12" t="n">
        <x:v>20</x:v>
      </x:c>
      <x:c r="H1332" s="12" t="n">
        <x:v>20</x:v>
      </x:c>
      <x:c r="I1332" s="3" t="str">
        <x:v>persons</x:v>
      </x:c>
      <x:c r="J1332" s="3" t="str">
        <x:v>museum historical population table</x:v>
      </x:c>
      <x:c r="K1332" s="3" t="str">
        <x:v>resident community</x:v>
      </x:c>
      <x:c r="L1332" s="3" t="str">
        <x:v>Reported Jewish population.</x:v>
      </x:c>
      <x:c r="M1332" s="3" t="str">
        <x:v>Town and environs; method unspecified.</x:v>
      </x:c>
      <x:c r="N1332" s="3" t="str">
        <x:v>EU4-NORTH-JCK-MIDDELBURG</x:v>
      </x:c>
      <x:c r="O1332" s="3" t="str">
        <x:v>Aantal Joden in Middelburg en omgeving; row AD 1951</x:v>
      </x:c>
      <x:c r="P1332" s="3" t="str">
        <x:v>https://jck.nl/joodse-gemeenten/middelburg</x:v>
      </x:c>
      <x:c r="Q1332" s="3"/>
      <x:c r="R1332" s="3"/>
      <x:c r="S1332" s="3" t="str">
        <x:v>First surviving observation is not an established arrival date.</x:v>
      </x:c>
      <x:c r="T1332" s="3"/>
      <x:c r="U1332" s="3"/>
      <x:c r="V1332" s="3" t="str"/>
      <x:c r="W1332" s="3" t="str"/>
      <x:c r="X1332" s="11" t="b">
        <x:v>0</x:v>
      </x:c>
      <x:c r="Y1332" s="3" t="str">
        <x:v>Keep the source count and unit; evidence date is not automatically the first arrival. No interpolation across persecution or departures.</x:v>
      </x:c>
      <x:c r="Z1332" s="3" t="str">
        <x:v>city and surrounding settlements</x:v>
      </x:c>
      <x:c r="AA1332" s="3"/>
      <x:c r="AB1332" s="3"/>
      <x:c r="AC1332" s="3"/>
      <x:c r="AD1332" s="3"/>
      <x:c r="AE1332" s="3"/>
      <x:c r="AF1332" s="72" t="n">
        <x:v>51.5</x:v>
      </x:c>
      <x:c r="AG1332" s="72" t="n">
        <x:v>3.614</x:v>
      </x:c>
      <x:c r="AH1332" s="3" t="str">
        <x:v>https://www.geonames.org/2750896/</x:v>
      </x:c>
      <x:c r="AI1332" s="3" t="str">
        <x:v>city/locality reference point</x:v>
      </x:c>
      <x:c r="AJ1332" s="3" t="str">
        <x:v>Reviewed modern locality reference; not a verified historical Jewish quarter, residence, community boundary, or every inhabitant’s location.</x:v>
      </x:c>
    </x:row>
    <x:row r="1333" ht="190" customHeight="1">
      <x:c r="A1333" s="3" t="str">
        <x:v>H1332</x:v>
      </x:c>
      <x:c r="B1333" s="3" t="str">
        <x:v>Netherlands</x:v>
      </x:c>
      <x:c r="C1333" s="3" t="str">
        <x:v>Middelburg</x:v>
      </x:c>
      <x:c r="D1333" s="3" t="str">
        <x:v>documented source report</x:v>
      </x:c>
      <x:c r="E1333" s="7" t="n">
        <x:v>1971</x:v>
      </x:c>
      <x:c r="F1333" s="7" t="n">
        <x:v>1971</x:v>
      </x:c>
      <x:c r="G1333" s="12" t="n">
        <x:v>32</x:v>
      </x:c>
      <x:c r="H1333" s="12" t="n">
        <x:v>32</x:v>
      </x:c>
      <x:c r="I1333" s="3" t="str">
        <x:v>persons</x:v>
      </x:c>
      <x:c r="J1333" s="3" t="str">
        <x:v>museum historical population table</x:v>
      </x:c>
      <x:c r="K1333" s="3" t="str">
        <x:v>resident community</x:v>
      </x:c>
      <x:c r="L1333" s="3" t="str">
        <x:v>Reported Jewish population.</x:v>
      </x:c>
      <x:c r="M1333" s="3" t="str">
        <x:v>Town and environs; method unspecified.</x:v>
      </x:c>
      <x:c r="N1333" s="3" t="str">
        <x:v>EU4-NORTH-JCK-MIDDELBURG</x:v>
      </x:c>
      <x:c r="O1333" s="3" t="str">
        <x:v>Aantal Joden in Middelburg en omgeving; row AD 1971</x:v>
      </x:c>
      <x:c r="P1333" s="3" t="str">
        <x:v>https://jck.nl/joodse-gemeenten/middelburg</x:v>
      </x:c>
      <x:c r="Q1333" s="3"/>
      <x:c r="R1333" s="3"/>
      <x:c r="S1333" s="3" t="str">
        <x:v>First surviving observation is not an established arrival date.</x:v>
      </x:c>
      <x:c r="T1333" s="3"/>
      <x:c r="U1333" s="3"/>
      <x:c r="V1333" s="3" t="str"/>
      <x:c r="W1333" s="3" t="str"/>
      <x:c r="X1333" s="11" t="b">
        <x:v>0</x:v>
      </x:c>
      <x:c r="Y1333" s="3" t="str">
        <x:v>Keep the source count and unit; evidence date is not automatically the first arrival. No interpolation across persecution or departures.</x:v>
      </x:c>
      <x:c r="Z1333" s="3" t="str">
        <x:v>city and surrounding settlements</x:v>
      </x:c>
      <x:c r="AA1333" s="3"/>
      <x:c r="AB1333" s="3"/>
      <x:c r="AC1333" s="3"/>
      <x:c r="AD1333" s="3"/>
      <x:c r="AE1333" s="3"/>
      <x:c r="AF1333" s="72" t="n">
        <x:v>51.5</x:v>
      </x:c>
      <x:c r="AG1333" s="72" t="n">
        <x:v>3.614</x:v>
      </x:c>
      <x:c r="AH1333" s="3" t="str">
        <x:v>https://www.geonames.org/2750896/</x:v>
      </x:c>
      <x:c r="AI1333" s="3" t="str">
        <x:v>city/locality reference point</x:v>
      </x:c>
      <x:c r="AJ1333" s="3" t="str">
        <x:v>Reviewed modern locality reference; not a verified historical Jewish quarter, residence, community boundary, or every inhabitant’s location.</x:v>
      </x:c>
    </x:row>
    <x:row r="1334" ht="190" customHeight="1">
      <x:c r="A1334" s="3" t="str">
        <x:v>H1333</x:v>
      </x:c>
      <x:c r="B1334" s="3" t="str">
        <x:v>Netherlands</x:v>
      </x:c>
      <x:c r="C1334" s="3" t="str">
        <x:v>Alkmaar</x:v>
      </x:c>
      <x:c r="D1334" s="3" t="str">
        <x:v>documented source report</x:v>
      </x:c>
      <x:c r="E1334" s="7" t="n">
        <x:v>1798</x:v>
      </x:c>
      <x:c r="F1334" s="7" t="n">
        <x:v>1798</x:v>
      </x:c>
      <x:c r="G1334" s="12" t="n">
        <x:v>129</x:v>
      </x:c>
      <x:c r="H1334" s="12" t="n">
        <x:v>129</x:v>
      </x:c>
      <x:c r="I1334" s="3" t="str">
        <x:v>persons</x:v>
      </x:c>
      <x:c r="J1334" s="3" t="str">
        <x:v>museum historical population table</x:v>
      </x:c>
      <x:c r="K1334" s="3" t="str">
        <x:v>resident community</x:v>
      </x:c>
      <x:c r="L1334" s="3" t="str">
        <x:v>Reported Jewish population.</x:v>
      </x:c>
      <x:c r="M1334" s="3" t="str">
        <x:v>City total; method unspecified.</x:v>
      </x:c>
      <x:c r="N1334" s="3" t="str">
        <x:v>EU4-NORTH-JCK-ALKMAAR</x:v>
      </x:c>
      <x:c r="O1334" s="3" t="str">
        <x:v>The Jewish population of Alkmaar; row AD 1798</x:v>
      </x:c>
      <x:c r="P1334" s="3" t="str">
        <x:v>https://jck.nl/joodse-gemeenten/alkmaar</x:v>
      </x:c>
      <x:c r="Q1334" s="3"/>
      <x:c r="R1334" s="3"/>
      <x:c r="S1334" s="3" t="str">
        <x:v>First surviving observation is not an established arrival date.</x:v>
      </x:c>
      <x:c r="T1334" s="3"/>
      <x:c r="U1334" s="3"/>
      <x:c r="V1334" s="3" t="str"/>
      <x:c r="W1334" s="3" t="str"/>
      <x:c r="X1334" s="11" t="b">
        <x:v>0</x:v>
      </x:c>
      <x:c r="Y1334" s="3" t="str">
        <x:v>Keep the source count and unit; evidence date is not automatically the first arrival. No interpolation across persecution or departures.</x:v>
      </x:c>
      <x:c r="Z1334" s="3" t="str">
        <x:v>city</x:v>
      </x:c>
      <x:c r="AA1334" s="3"/>
      <x:c r="AB1334" s="3"/>
      <x:c r="AC1334" s="3"/>
      <x:c r="AD1334" s="3"/>
      <x:c r="AE1334" s="3"/>
      <x:c r="AF1334" s="72" t="n">
        <x:v>52.632</x:v>
      </x:c>
      <x:c r="AG1334" s="72" t="n">
        <x:v>4.749</x:v>
      </x:c>
      <x:c r="AH1334" s="3" t="str">
        <x:v>https://www.geonames.org/2759899/</x:v>
      </x:c>
      <x:c r="AI1334" s="3" t="str">
        <x:v>city/locality reference point</x:v>
      </x:c>
      <x:c r="AJ1334" s="3" t="str">
        <x:v>Reviewed modern locality reference; not a verified historical Jewish quarter, residence, community boundary, or every inhabitant’s location.</x:v>
      </x:c>
    </x:row>
    <x:row r="1335" ht="190" customHeight="1">
      <x:c r="A1335" s="3" t="str">
        <x:v>H1334</x:v>
      </x:c>
      <x:c r="B1335" s="3" t="str">
        <x:v>Netherlands</x:v>
      </x:c>
      <x:c r="C1335" s="3" t="str">
        <x:v>Alkmaar</x:v>
      </x:c>
      <x:c r="D1335" s="3" t="str">
        <x:v>documented source report</x:v>
      </x:c>
      <x:c r="E1335" s="7" t="n">
        <x:v>1809</x:v>
      </x:c>
      <x:c r="F1335" s="7" t="n">
        <x:v>1809</x:v>
      </x:c>
      <x:c r="G1335" s="12" t="n">
        <x:v>105</x:v>
      </x:c>
      <x:c r="H1335" s="12" t="n">
        <x:v>105</x:v>
      </x:c>
      <x:c r="I1335" s="3" t="str">
        <x:v>persons</x:v>
      </x:c>
      <x:c r="J1335" s="3" t="str">
        <x:v>museum historical population table</x:v>
      </x:c>
      <x:c r="K1335" s="3" t="str">
        <x:v>resident community</x:v>
      </x:c>
      <x:c r="L1335" s="3" t="str">
        <x:v>Reported Jewish population.</x:v>
      </x:c>
      <x:c r="M1335" s="3" t="str">
        <x:v>City total; method unspecified.</x:v>
      </x:c>
      <x:c r="N1335" s="3" t="str">
        <x:v>EU4-NORTH-JCK-ALKMAAR</x:v>
      </x:c>
      <x:c r="O1335" s="3" t="str">
        <x:v>The Jewish population of Alkmaar; row AD 1809</x:v>
      </x:c>
      <x:c r="P1335" s="3" t="str">
        <x:v>https://jck.nl/joodse-gemeenten/alkmaar</x:v>
      </x:c>
      <x:c r="Q1335" s="3"/>
      <x:c r="R1335" s="3"/>
      <x:c r="S1335" s="3" t="str">
        <x:v>First surviving observation is not an established arrival date.</x:v>
      </x:c>
      <x:c r="T1335" s="3"/>
      <x:c r="U1335" s="3"/>
      <x:c r="V1335" s="3" t="str"/>
      <x:c r="W1335" s="3" t="str"/>
      <x:c r="X1335" s="11" t="b">
        <x:v>0</x:v>
      </x:c>
      <x:c r="Y1335" s="3" t="str">
        <x:v>Keep the source count and unit; evidence date is not automatically the first arrival. No interpolation across persecution or departures.</x:v>
      </x:c>
      <x:c r="Z1335" s="3" t="str">
        <x:v>city</x:v>
      </x:c>
      <x:c r="AA1335" s="3"/>
      <x:c r="AB1335" s="3"/>
      <x:c r="AC1335" s="3"/>
      <x:c r="AD1335" s="3"/>
      <x:c r="AE1335" s="3"/>
      <x:c r="AF1335" s="72" t="n">
        <x:v>52.632</x:v>
      </x:c>
      <x:c r="AG1335" s="72" t="n">
        <x:v>4.749</x:v>
      </x:c>
      <x:c r="AH1335" s="3" t="str">
        <x:v>https://www.geonames.org/2759899/</x:v>
      </x:c>
      <x:c r="AI1335" s="3" t="str">
        <x:v>city/locality reference point</x:v>
      </x:c>
      <x:c r="AJ1335" s="3" t="str">
        <x:v>Reviewed modern locality reference; not a verified historical Jewish quarter, residence, community boundary, or every inhabitant’s location.</x:v>
      </x:c>
    </x:row>
    <x:row r="1336" ht="190" customHeight="1">
      <x:c r="A1336" s="3" t="str">
        <x:v>H1335</x:v>
      </x:c>
      <x:c r="B1336" s="3" t="str">
        <x:v>Netherlands</x:v>
      </x:c>
      <x:c r="C1336" s="3" t="str">
        <x:v>Alkmaar</x:v>
      </x:c>
      <x:c r="D1336" s="3" t="str">
        <x:v>documented source report</x:v>
      </x:c>
      <x:c r="E1336" s="7" t="n">
        <x:v>1840</x:v>
      </x:c>
      <x:c r="F1336" s="7" t="n">
        <x:v>1840</x:v>
      </x:c>
      <x:c r="G1336" s="12" t="n">
        <x:v>205</x:v>
      </x:c>
      <x:c r="H1336" s="12" t="n">
        <x:v>205</x:v>
      </x:c>
      <x:c r="I1336" s="3" t="str">
        <x:v>persons</x:v>
      </x:c>
      <x:c r="J1336" s="3" t="str">
        <x:v>museum historical population table</x:v>
      </x:c>
      <x:c r="K1336" s="3" t="str">
        <x:v>resident community</x:v>
      </x:c>
      <x:c r="L1336" s="3" t="str">
        <x:v>Reported Jewish population.</x:v>
      </x:c>
      <x:c r="M1336" s="3" t="str">
        <x:v>City total; method unspecified.</x:v>
      </x:c>
      <x:c r="N1336" s="3" t="str">
        <x:v>EU4-NORTH-JCK-ALKMAAR</x:v>
      </x:c>
      <x:c r="O1336" s="3" t="str">
        <x:v>The Jewish population of Alkmaar; row AD 1840</x:v>
      </x:c>
      <x:c r="P1336" s="3" t="str">
        <x:v>https://jck.nl/joodse-gemeenten/alkmaar</x:v>
      </x:c>
      <x:c r="Q1336" s="3"/>
      <x:c r="R1336" s="3"/>
      <x:c r="S1336" s="3" t="str">
        <x:v>First surviving observation is not an established arrival date.</x:v>
      </x:c>
      <x:c r="T1336" s="3"/>
      <x:c r="U1336" s="3"/>
      <x:c r="V1336" s="3" t="str"/>
      <x:c r="W1336" s="3" t="str"/>
      <x:c r="X1336" s="11" t="b">
        <x:v>0</x:v>
      </x:c>
      <x:c r="Y1336" s="3" t="str">
        <x:v>Keep the source count and unit; evidence date is not automatically the first arrival. No interpolation across persecution or departures.</x:v>
      </x:c>
      <x:c r="Z1336" s="3" t="str">
        <x:v>city</x:v>
      </x:c>
      <x:c r="AA1336" s="3"/>
      <x:c r="AB1336" s="3"/>
      <x:c r="AC1336" s="3"/>
      <x:c r="AD1336" s="3"/>
      <x:c r="AE1336" s="3"/>
      <x:c r="AF1336" s="72" t="n">
        <x:v>52.632</x:v>
      </x:c>
      <x:c r="AG1336" s="72" t="n">
        <x:v>4.749</x:v>
      </x:c>
      <x:c r="AH1336" s="3" t="str">
        <x:v>https://www.geonames.org/2759899/</x:v>
      </x:c>
      <x:c r="AI1336" s="3" t="str">
        <x:v>city/locality reference point</x:v>
      </x:c>
      <x:c r="AJ1336" s="3" t="str">
        <x:v>Reviewed modern locality reference; not a verified historical Jewish quarter, residence, community boundary, or every inhabitant’s location.</x:v>
      </x:c>
    </x:row>
    <x:row r="1337" ht="190" customHeight="1">
      <x:c r="A1337" s="3" t="str">
        <x:v>H1336</x:v>
      </x:c>
      <x:c r="B1337" s="3" t="str">
        <x:v>Netherlands</x:v>
      </x:c>
      <x:c r="C1337" s="3" t="str">
        <x:v>Alkmaar</x:v>
      </x:c>
      <x:c r="D1337" s="3" t="str">
        <x:v>documented source report</x:v>
      </x:c>
      <x:c r="E1337" s="7" t="n">
        <x:v>1869</x:v>
      </x:c>
      <x:c r="F1337" s="7" t="n">
        <x:v>1869</x:v>
      </x:c>
      <x:c r="G1337" s="12" t="n">
        <x:v>356</x:v>
      </x:c>
      <x:c r="H1337" s="12" t="n">
        <x:v>356</x:v>
      </x:c>
      <x:c r="I1337" s="3" t="str">
        <x:v>persons</x:v>
      </x:c>
      <x:c r="J1337" s="3" t="str">
        <x:v>museum historical population table</x:v>
      </x:c>
      <x:c r="K1337" s="3" t="str">
        <x:v>resident community</x:v>
      </x:c>
      <x:c r="L1337" s="3" t="str">
        <x:v>Reported Jewish population.</x:v>
      </x:c>
      <x:c r="M1337" s="3" t="str">
        <x:v>City total; method unspecified.</x:v>
      </x:c>
      <x:c r="N1337" s="3" t="str">
        <x:v>EU4-NORTH-JCK-ALKMAAR</x:v>
      </x:c>
      <x:c r="O1337" s="3" t="str">
        <x:v>The Jewish population of Alkmaar; row AD 1869</x:v>
      </x:c>
      <x:c r="P1337" s="3" t="str">
        <x:v>https://jck.nl/joodse-gemeenten/alkmaar</x:v>
      </x:c>
      <x:c r="Q1337" s="3"/>
      <x:c r="R1337" s="3"/>
      <x:c r="S1337" s="3" t="str">
        <x:v>First surviving observation is not an established arrival date.</x:v>
      </x:c>
      <x:c r="T1337" s="3"/>
      <x:c r="U1337" s="3"/>
      <x:c r="V1337" s="3" t="str"/>
      <x:c r="W1337" s="3" t="str"/>
      <x:c r="X1337" s="11" t="b">
        <x:v>0</x:v>
      </x:c>
      <x:c r="Y1337" s="3" t="str">
        <x:v>Keep the source count and unit; evidence date is not automatically the first arrival. No interpolation across persecution or departures.</x:v>
      </x:c>
      <x:c r="Z1337" s="3" t="str">
        <x:v>city</x:v>
      </x:c>
      <x:c r="AA1337" s="3"/>
      <x:c r="AB1337" s="3"/>
      <x:c r="AC1337" s="3"/>
      <x:c r="AD1337" s="3"/>
      <x:c r="AE1337" s="3"/>
      <x:c r="AF1337" s="72" t="n">
        <x:v>52.632</x:v>
      </x:c>
      <x:c r="AG1337" s="72" t="n">
        <x:v>4.749</x:v>
      </x:c>
      <x:c r="AH1337" s="3" t="str">
        <x:v>https://www.geonames.org/2759899/</x:v>
      </x:c>
      <x:c r="AI1337" s="3" t="str">
        <x:v>city/locality reference point</x:v>
      </x:c>
      <x:c r="AJ1337" s="3" t="str">
        <x:v>Reviewed modern locality reference; not a verified historical Jewish quarter, residence, community boundary, or every inhabitant’s location.</x:v>
      </x:c>
    </x:row>
    <x:row r="1338" ht="190" customHeight="1">
      <x:c r="A1338" s="3" t="str">
        <x:v>H1337</x:v>
      </x:c>
      <x:c r="B1338" s="3" t="str">
        <x:v>Netherlands</x:v>
      </x:c>
      <x:c r="C1338" s="3" t="str">
        <x:v>Alkmaar</x:v>
      </x:c>
      <x:c r="D1338" s="3" t="str">
        <x:v>documented source report</x:v>
      </x:c>
      <x:c r="E1338" s="7" t="n">
        <x:v>1899</x:v>
      </x:c>
      <x:c r="F1338" s="7" t="n">
        <x:v>1899</x:v>
      </x:c>
      <x:c r="G1338" s="12" t="n">
        <x:v>254</x:v>
      </x:c>
      <x:c r="H1338" s="12" t="n">
        <x:v>254</x:v>
      </x:c>
      <x:c r="I1338" s="3" t="str">
        <x:v>persons</x:v>
      </x:c>
      <x:c r="J1338" s="3" t="str">
        <x:v>museum historical population table</x:v>
      </x:c>
      <x:c r="K1338" s="3" t="str">
        <x:v>resident community</x:v>
      </x:c>
      <x:c r="L1338" s="3" t="str">
        <x:v>Reported Jewish population.</x:v>
      </x:c>
      <x:c r="M1338" s="3" t="str">
        <x:v>City total; method unspecified.</x:v>
      </x:c>
      <x:c r="N1338" s="3" t="str">
        <x:v>EU4-NORTH-JCK-ALKMAAR</x:v>
      </x:c>
      <x:c r="O1338" s="3" t="str">
        <x:v>The Jewish population of Alkmaar; row AD 1899</x:v>
      </x:c>
      <x:c r="P1338" s="3" t="str">
        <x:v>https://jck.nl/joodse-gemeenten/alkmaar</x:v>
      </x:c>
      <x:c r="Q1338" s="3"/>
      <x:c r="R1338" s="3"/>
      <x:c r="S1338" s="3" t="str">
        <x:v>First surviving observation is not an established arrival date.</x:v>
      </x:c>
      <x:c r="T1338" s="3"/>
      <x:c r="U1338" s="3"/>
      <x:c r="V1338" s="3" t="str"/>
      <x:c r="W1338" s="3" t="str"/>
      <x:c r="X1338" s="11" t="b">
        <x:v>0</x:v>
      </x:c>
      <x:c r="Y1338" s="3" t="str">
        <x:v>Keep the source count and unit; evidence date is not automatically the first arrival. No interpolation across persecution or departures.</x:v>
      </x:c>
      <x:c r="Z1338" s="3" t="str">
        <x:v>city</x:v>
      </x:c>
      <x:c r="AA1338" s="3"/>
      <x:c r="AB1338" s="3"/>
      <x:c r="AC1338" s="3"/>
      <x:c r="AD1338" s="3"/>
      <x:c r="AE1338" s="3"/>
      <x:c r="AF1338" s="72" t="n">
        <x:v>52.632</x:v>
      </x:c>
      <x:c r="AG1338" s="72" t="n">
        <x:v>4.749</x:v>
      </x:c>
      <x:c r="AH1338" s="3" t="str">
        <x:v>https://www.geonames.org/2759899/</x:v>
      </x:c>
      <x:c r="AI1338" s="3" t="str">
        <x:v>city/locality reference point</x:v>
      </x:c>
      <x:c r="AJ1338" s="3" t="str">
        <x:v>Reviewed modern locality reference; not a verified historical Jewish quarter, residence, community boundary, or every inhabitant’s location.</x:v>
      </x:c>
    </x:row>
    <x:row r="1339" ht="190" customHeight="1">
      <x:c r="A1339" s="3" t="str">
        <x:v>H1338</x:v>
      </x:c>
      <x:c r="B1339" s="3" t="str">
        <x:v>Netherlands</x:v>
      </x:c>
      <x:c r="C1339" s="3" t="str">
        <x:v>Alkmaar</x:v>
      </x:c>
      <x:c r="D1339" s="3" t="str">
        <x:v>documented source report</x:v>
      </x:c>
      <x:c r="E1339" s="7" t="n">
        <x:v>1930</x:v>
      </x:c>
      <x:c r="F1339" s="7" t="n">
        <x:v>1930</x:v>
      </x:c>
      <x:c r="G1339" s="12" t="n">
        <x:v>189</x:v>
      </x:c>
      <x:c r="H1339" s="12" t="n">
        <x:v>189</x:v>
      </x:c>
      <x:c r="I1339" s="3" t="str">
        <x:v>persons</x:v>
      </x:c>
      <x:c r="J1339" s="3" t="str">
        <x:v>museum historical population table</x:v>
      </x:c>
      <x:c r="K1339" s="3" t="str">
        <x:v>resident community</x:v>
      </x:c>
      <x:c r="L1339" s="3" t="str">
        <x:v>Reported Jewish population.</x:v>
      </x:c>
      <x:c r="M1339" s="3" t="str">
        <x:v>City total; method unspecified.</x:v>
      </x:c>
      <x:c r="N1339" s="3" t="str">
        <x:v>EU4-NORTH-JCK-ALKMAAR</x:v>
      </x:c>
      <x:c r="O1339" s="3" t="str">
        <x:v>The Jewish population of Alkmaar; row AD 1930</x:v>
      </x:c>
      <x:c r="P1339" s="3" t="str">
        <x:v>https://jck.nl/joodse-gemeenten/alkmaar</x:v>
      </x:c>
      <x:c r="Q1339" s="3"/>
      <x:c r="R1339" s="3"/>
      <x:c r="S1339" s="3" t="str">
        <x:v>First surviving observation is not an established arrival date.</x:v>
      </x:c>
      <x:c r="T1339" s="3"/>
      <x:c r="U1339" s="3"/>
      <x:c r="V1339" s="3" t="str"/>
      <x:c r="W1339" s="3" t="str"/>
      <x:c r="X1339" s="11" t="b">
        <x:v>0</x:v>
      </x:c>
      <x:c r="Y1339" s="3" t="str">
        <x:v>Keep the source count and unit; evidence date is not automatically the first arrival. No interpolation across persecution or departures.</x:v>
      </x:c>
      <x:c r="Z1339" s="3" t="str">
        <x:v>city</x:v>
      </x:c>
      <x:c r="AA1339" s="3"/>
      <x:c r="AB1339" s="3"/>
      <x:c r="AC1339" s="3"/>
      <x:c r="AD1339" s="3"/>
      <x:c r="AE1339" s="3"/>
      <x:c r="AF1339" s="72" t="n">
        <x:v>52.632</x:v>
      </x:c>
      <x:c r="AG1339" s="72" t="n">
        <x:v>4.749</x:v>
      </x:c>
      <x:c r="AH1339" s="3" t="str">
        <x:v>https://www.geonames.org/2759899/</x:v>
      </x:c>
      <x:c r="AI1339" s="3" t="str">
        <x:v>city/locality reference point</x:v>
      </x:c>
      <x:c r="AJ1339" s="3" t="str">
        <x:v>Reviewed modern locality reference; not a verified historical Jewish quarter, residence, community boundary, or every inhabitant’s location.</x:v>
      </x:c>
    </x:row>
    <x:row r="1340" ht="190" customHeight="1">
      <x:c r="A1340" s="3" t="str">
        <x:v>H1339</x:v>
      </x:c>
      <x:c r="B1340" s="3" t="str">
        <x:v>Netherlands</x:v>
      </x:c>
      <x:c r="C1340" s="3" t="str">
        <x:v>Alkmaar</x:v>
      </x:c>
      <x:c r="D1340" s="3" t="str">
        <x:v>documented source report</x:v>
      </x:c>
      <x:c r="E1340" s="7" t="n">
        <x:v>1951</x:v>
      </x:c>
      <x:c r="F1340" s="7" t="n">
        <x:v>1951</x:v>
      </x:c>
      <x:c r="G1340" s="12" t="n">
        <x:v>40</x:v>
      </x:c>
      <x:c r="H1340" s="12" t="n">
        <x:v>40</x:v>
      </x:c>
      <x:c r="I1340" s="3" t="str">
        <x:v>persons</x:v>
      </x:c>
      <x:c r="J1340" s="3" t="str">
        <x:v>museum historical population table</x:v>
      </x:c>
      <x:c r="K1340" s="3" t="str">
        <x:v>resident community</x:v>
      </x:c>
      <x:c r="L1340" s="3" t="str">
        <x:v>Reported Jewish population.</x:v>
      </x:c>
      <x:c r="M1340" s="3" t="str">
        <x:v>City total; method unspecified.</x:v>
      </x:c>
      <x:c r="N1340" s="3" t="str">
        <x:v>EU4-NORTH-JCK-ALKMAAR</x:v>
      </x:c>
      <x:c r="O1340" s="3" t="str">
        <x:v>The Jewish population of Alkmaar; row AD 1951</x:v>
      </x:c>
      <x:c r="P1340" s="3" t="str">
        <x:v>https://jck.nl/joodse-gemeenten/alkmaar</x:v>
      </x:c>
      <x:c r="Q1340" s="3"/>
      <x:c r="R1340" s="3"/>
      <x:c r="S1340" s="3" t="str">
        <x:v>First surviving observation is not an established arrival date.</x:v>
      </x:c>
      <x:c r="T1340" s="3"/>
      <x:c r="U1340" s="3"/>
      <x:c r="V1340" s="3" t="str"/>
      <x:c r="W1340" s="3" t="str"/>
      <x:c r="X1340" s="11" t="b">
        <x:v>0</x:v>
      </x:c>
      <x:c r="Y1340" s="3" t="str">
        <x:v>Keep the source count and unit; evidence date is not automatically the first arrival. No interpolation across persecution or departures.</x:v>
      </x:c>
      <x:c r="Z1340" s="3" t="str">
        <x:v>city</x:v>
      </x:c>
      <x:c r="AA1340" s="3"/>
      <x:c r="AB1340" s="3"/>
      <x:c r="AC1340" s="3"/>
      <x:c r="AD1340" s="3"/>
      <x:c r="AE1340" s="3"/>
      <x:c r="AF1340" s="72" t="n">
        <x:v>52.632</x:v>
      </x:c>
      <x:c r="AG1340" s="72" t="n">
        <x:v>4.749</x:v>
      </x:c>
      <x:c r="AH1340" s="3" t="str">
        <x:v>https://www.geonames.org/2759899/</x:v>
      </x:c>
      <x:c r="AI1340" s="3" t="str">
        <x:v>city/locality reference point</x:v>
      </x:c>
      <x:c r="AJ1340" s="3" t="str">
        <x:v>Reviewed modern locality reference; not a verified historical Jewish quarter, residence, community boundary, or every inhabitant’s location.</x:v>
      </x:c>
    </x:row>
    <x:row r="1341" ht="190" customHeight="1">
      <x:c r="A1341" s="3" t="str">
        <x:v>H1340</x:v>
      </x:c>
      <x:c r="B1341" s="3" t="str">
        <x:v>Netherlands</x:v>
      </x:c>
      <x:c r="C1341" s="3" t="str">
        <x:v>Alkmaar</x:v>
      </x:c>
      <x:c r="D1341" s="3" t="str">
        <x:v>documented source report</x:v>
      </x:c>
      <x:c r="E1341" s="7" t="n">
        <x:v>1971</x:v>
      </x:c>
      <x:c r="F1341" s="7" t="n">
        <x:v>1971</x:v>
      </x:c>
      <x:c r="G1341" s="12" t="n">
        <x:v>80</x:v>
      </x:c>
      <x:c r="H1341" s="12" t="n">
        <x:v>80</x:v>
      </x:c>
      <x:c r="I1341" s="3" t="str">
        <x:v>persons</x:v>
      </x:c>
      <x:c r="J1341" s="3" t="str">
        <x:v>museum historical population table</x:v>
      </x:c>
      <x:c r="K1341" s="3" t="str">
        <x:v>resident community</x:v>
      </x:c>
      <x:c r="L1341" s="3" t="str">
        <x:v>Reported Jewish population.</x:v>
      </x:c>
      <x:c r="M1341" s="3" t="str">
        <x:v>City total; method unspecified.</x:v>
      </x:c>
      <x:c r="N1341" s="3" t="str">
        <x:v>EU4-NORTH-JCK-ALKMAAR</x:v>
      </x:c>
      <x:c r="O1341" s="3" t="str">
        <x:v>The Jewish population of Alkmaar; row AD 1971</x:v>
      </x:c>
      <x:c r="P1341" s="3" t="str">
        <x:v>https://jck.nl/joodse-gemeenten/alkmaar</x:v>
      </x:c>
      <x:c r="Q1341" s="3"/>
      <x:c r="R1341" s="3"/>
      <x:c r="S1341" s="3" t="str">
        <x:v>First surviving observation is not an established arrival date.</x:v>
      </x:c>
      <x:c r="T1341" s="3"/>
      <x:c r="U1341" s="3"/>
      <x:c r="V1341" s="3" t="str"/>
      <x:c r="W1341" s="3" t="str"/>
      <x:c r="X1341" s="11" t="b">
        <x:v>0</x:v>
      </x:c>
      <x:c r="Y1341" s="3" t="str">
        <x:v>Keep the source count and unit; evidence date is not automatically the first arrival. No interpolation across persecution or departures.</x:v>
      </x:c>
      <x:c r="Z1341" s="3" t="str">
        <x:v>city</x:v>
      </x:c>
      <x:c r="AA1341" s="3"/>
      <x:c r="AB1341" s="3"/>
      <x:c r="AC1341" s="3"/>
      <x:c r="AD1341" s="3"/>
      <x:c r="AE1341" s="3"/>
      <x:c r="AF1341" s="72" t="n">
        <x:v>52.632</x:v>
      </x:c>
      <x:c r="AG1341" s="72" t="n">
        <x:v>4.749</x:v>
      </x:c>
      <x:c r="AH1341" s="3" t="str">
        <x:v>https://www.geonames.org/2759899/</x:v>
      </x:c>
      <x:c r="AI1341" s="3" t="str">
        <x:v>city/locality reference point</x:v>
      </x:c>
      <x:c r="AJ1341" s="3" t="str">
        <x:v>Reviewed modern locality reference; not a verified historical Jewish quarter, residence, community boundary, or every inhabitant’s location.</x:v>
      </x:c>
    </x:row>
    <x:row r="1342" ht="190" customHeight="1">
      <x:c r="A1342" s="3" t="str">
        <x:v>H1341</x:v>
      </x:c>
      <x:c r="B1342" s="3" t="str">
        <x:v>Netherlands</x:v>
      </x:c>
      <x:c r="C1342" s="3" t="str">
        <x:v>Utrecht</x:v>
      </x:c>
      <x:c r="D1342" s="3" t="str">
        <x:v>documented source report</x:v>
      </x:c>
      <x:c r="E1342" s="7" t="n">
        <x:v>1809</x:v>
      </x:c>
      <x:c r="F1342" s="7" t="n">
        <x:v>1809</x:v>
      </x:c>
      <x:c r="G1342" s="12" t="n">
        <x:v>383</x:v>
      </x:c>
      <x:c r="H1342" s="12" t="n">
        <x:v>383</x:v>
      </x:c>
      <x:c r="I1342" s="3" t="str">
        <x:v>persons</x:v>
      </x:c>
      <x:c r="J1342" s="3" t="str">
        <x:v>museum historical population table</x:v>
      </x:c>
      <x:c r="K1342" s="3" t="str">
        <x:v>resident community</x:v>
      </x:c>
      <x:c r="L1342" s="3" t="str">
        <x:v>Reported Jewish population.</x:v>
      </x:c>
      <x:c r="M1342" s="3" t="str">
        <x:v>Town and environs; method unspecified.</x:v>
      </x:c>
      <x:c r="N1342" s="3" t="str">
        <x:v>EU4-NORTH-JCK-UTRECHT</x:v>
      </x:c>
      <x:c r="O1342" s="3" t="str">
        <x:v>Aantal Joden in Utrecht en omgeving; row AD 1809</x:v>
      </x:c>
      <x:c r="P1342" s="3" t="str">
        <x:v>https://jck.nl/joodse-gemeenten/utrecht</x:v>
      </x:c>
      <x:c r="Q1342" s="3"/>
      <x:c r="R1342" s="3"/>
      <x:c r="S1342" s="3" t="str">
        <x:v>First surviving observation is not an established arrival date.</x:v>
      </x:c>
      <x:c r="T1342" s="3"/>
      <x:c r="U1342" s="3"/>
      <x:c r="V1342" s="3" t="str"/>
      <x:c r="W1342" s="3" t="str"/>
      <x:c r="X1342" s="11" t="b">
        <x:v>0</x:v>
      </x:c>
      <x:c r="Y1342" s="3" t="str">
        <x:v>Keep the source count and unit; evidence date is not automatically the first arrival. No interpolation across persecution or departures.</x:v>
      </x:c>
      <x:c r="Z1342" s="3" t="str">
        <x:v>city and surrounding settlements</x:v>
      </x:c>
      <x:c r="AA1342" s="3"/>
      <x:c r="AB1342" s="3"/>
      <x:c r="AC1342" s="3"/>
      <x:c r="AD1342" s="3"/>
      <x:c r="AE1342" s="3"/>
      <x:c r="AF1342" s="72" t="n">
        <x:v>52.091</x:v>
      </x:c>
      <x:c r="AG1342" s="72" t="n">
        <x:v>5.122</x:v>
      </x:c>
      <x:c r="AH1342" s="3" t="str">
        <x:v>https://www.geonames.org/2745912/</x:v>
      </x:c>
      <x:c r="AI1342" s="3" t="str">
        <x:v>city/locality reference point</x:v>
      </x:c>
      <x:c r="AJ1342" s="3" t="str">
        <x:v>Reviewed modern locality reference; not a verified historical Jewish quarter, residence, community boundary, or every inhabitant’s location.</x:v>
      </x:c>
    </x:row>
    <x:row r="1343" ht="190" customHeight="1">
      <x:c r="A1343" s="3" t="str">
        <x:v>H1342</x:v>
      </x:c>
      <x:c r="B1343" s="3" t="str">
        <x:v>Netherlands</x:v>
      </x:c>
      <x:c r="C1343" s="3" t="str">
        <x:v>Utrecht</x:v>
      </x:c>
      <x:c r="D1343" s="3" t="str">
        <x:v>documented source report</x:v>
      </x:c>
      <x:c r="E1343" s="7" t="n">
        <x:v>1840</x:v>
      </x:c>
      <x:c r="F1343" s="7" t="n">
        <x:v>1840</x:v>
      </x:c>
      <x:c r="G1343" s="12" t="n">
        <x:v>684</x:v>
      </x:c>
      <x:c r="H1343" s="12" t="n">
        <x:v>684</x:v>
      </x:c>
      <x:c r="I1343" s="3" t="str">
        <x:v>persons</x:v>
      </x:c>
      <x:c r="J1343" s="3" t="str">
        <x:v>museum historical population table</x:v>
      </x:c>
      <x:c r="K1343" s="3" t="str">
        <x:v>resident community</x:v>
      </x:c>
      <x:c r="L1343" s="3" t="str">
        <x:v>Reported Jewish population.</x:v>
      </x:c>
      <x:c r="M1343" s="3" t="str">
        <x:v>Town and environs; method unspecified.</x:v>
      </x:c>
      <x:c r="N1343" s="3" t="str">
        <x:v>EU4-NORTH-JCK-UTRECHT</x:v>
      </x:c>
      <x:c r="O1343" s="3" t="str">
        <x:v>Aantal Joden in Utrecht en omgeving; row AD 1840</x:v>
      </x:c>
      <x:c r="P1343" s="3" t="str">
        <x:v>https://jck.nl/joodse-gemeenten/utrecht</x:v>
      </x:c>
      <x:c r="Q1343" s="3"/>
      <x:c r="R1343" s="3"/>
      <x:c r="S1343" s="3" t="str">
        <x:v>First surviving observation is not an established arrival date.</x:v>
      </x:c>
      <x:c r="T1343" s="3"/>
      <x:c r="U1343" s="3"/>
      <x:c r="V1343" s="3" t="str"/>
      <x:c r="W1343" s="3" t="str"/>
      <x:c r="X1343" s="11" t="b">
        <x:v>0</x:v>
      </x:c>
      <x:c r="Y1343" s="3" t="str">
        <x:v>Keep the source count and unit; evidence date is not automatically the first arrival. No interpolation across persecution or departures.</x:v>
      </x:c>
      <x:c r="Z1343" s="3" t="str">
        <x:v>city and surrounding settlements</x:v>
      </x:c>
      <x:c r="AA1343" s="3"/>
      <x:c r="AB1343" s="3"/>
      <x:c r="AC1343" s="3"/>
      <x:c r="AD1343" s="3"/>
      <x:c r="AE1343" s="3"/>
      <x:c r="AF1343" s="72" t="n">
        <x:v>52.091</x:v>
      </x:c>
      <x:c r="AG1343" s="72" t="n">
        <x:v>5.122</x:v>
      </x:c>
      <x:c r="AH1343" s="3" t="str">
        <x:v>https://www.geonames.org/2745912/</x:v>
      </x:c>
      <x:c r="AI1343" s="3" t="str">
        <x:v>city/locality reference point</x:v>
      </x:c>
      <x:c r="AJ1343" s="3" t="str">
        <x:v>Reviewed modern locality reference; not a verified historical Jewish quarter, residence, community boundary, or every inhabitant’s location.</x:v>
      </x:c>
    </x:row>
    <x:row r="1344" ht="190" customHeight="1">
      <x:c r="A1344" s="3" t="str">
        <x:v>H1343</x:v>
      </x:c>
      <x:c r="B1344" s="3" t="str">
        <x:v>Netherlands</x:v>
      </x:c>
      <x:c r="C1344" s="3" t="str">
        <x:v>Utrecht</x:v>
      </x:c>
      <x:c r="D1344" s="3" t="str">
        <x:v>documented source report</x:v>
      </x:c>
      <x:c r="E1344" s="7" t="n">
        <x:v>1869</x:v>
      </x:c>
      <x:c r="F1344" s="7" t="n">
        <x:v>1869</x:v>
      </x:c>
      <x:c r="G1344" s="12" t="n">
        <x:v>676</x:v>
      </x:c>
      <x:c r="H1344" s="12" t="n">
        <x:v>676</x:v>
      </x:c>
      <x:c r="I1344" s="3" t="str">
        <x:v>persons</x:v>
      </x:c>
      <x:c r="J1344" s="3" t="str">
        <x:v>museum historical population table</x:v>
      </x:c>
      <x:c r="K1344" s="3" t="str">
        <x:v>resident community</x:v>
      </x:c>
      <x:c r="L1344" s="3" t="str">
        <x:v>Reported Jewish population.</x:v>
      </x:c>
      <x:c r="M1344" s="3" t="str">
        <x:v>Town and environs; method unspecified.</x:v>
      </x:c>
      <x:c r="N1344" s="3" t="str">
        <x:v>EU4-NORTH-JCK-UTRECHT</x:v>
      </x:c>
      <x:c r="O1344" s="3" t="str">
        <x:v>Aantal Joden in Utrecht en omgeving; row AD 1869</x:v>
      </x:c>
      <x:c r="P1344" s="3" t="str">
        <x:v>https://jck.nl/joodse-gemeenten/utrecht</x:v>
      </x:c>
      <x:c r="Q1344" s="3"/>
      <x:c r="R1344" s="3"/>
      <x:c r="S1344" s="3" t="str">
        <x:v>First surviving observation is not an established arrival date.</x:v>
      </x:c>
      <x:c r="T1344" s="3"/>
      <x:c r="U1344" s="3"/>
      <x:c r="V1344" s="3" t="str"/>
      <x:c r="W1344" s="3" t="str"/>
      <x:c r="X1344" s="11" t="b">
        <x:v>0</x:v>
      </x:c>
      <x:c r="Y1344" s="3" t="str">
        <x:v>Keep the source count and unit; evidence date is not automatically the first arrival. No interpolation across persecution or departures.</x:v>
      </x:c>
      <x:c r="Z1344" s="3" t="str">
        <x:v>city and surrounding settlements</x:v>
      </x:c>
      <x:c r="AA1344" s="3"/>
      <x:c r="AB1344" s="3"/>
      <x:c r="AC1344" s="3"/>
      <x:c r="AD1344" s="3"/>
      <x:c r="AE1344" s="3"/>
      <x:c r="AF1344" s="72" t="n">
        <x:v>52.091</x:v>
      </x:c>
      <x:c r="AG1344" s="72" t="n">
        <x:v>5.122</x:v>
      </x:c>
      <x:c r="AH1344" s="3" t="str">
        <x:v>https://www.geonames.org/2745912/</x:v>
      </x:c>
      <x:c r="AI1344" s="3" t="str">
        <x:v>city/locality reference point</x:v>
      </x:c>
      <x:c r="AJ1344" s="3" t="str">
        <x:v>Reviewed modern locality reference; not a verified historical Jewish quarter, residence, community boundary, or every inhabitant’s location.</x:v>
      </x:c>
    </x:row>
    <x:row r="1345" ht="190" customHeight="1">
      <x:c r="A1345" s="3" t="str">
        <x:v>H1344</x:v>
      </x:c>
      <x:c r="B1345" s="3" t="str">
        <x:v>Netherlands</x:v>
      </x:c>
      <x:c r="C1345" s="3" t="str">
        <x:v>Utrecht</x:v>
      </x:c>
      <x:c r="D1345" s="3" t="str">
        <x:v>documented source report</x:v>
      </x:c>
      <x:c r="E1345" s="7" t="n">
        <x:v>1899</x:v>
      </x:c>
      <x:c r="F1345" s="7" t="n">
        <x:v>1899</x:v>
      </x:c>
      <x:c r="G1345" s="12" t="n">
        <x:v>852</x:v>
      </x:c>
      <x:c r="H1345" s="12" t="n">
        <x:v>852</x:v>
      </x:c>
      <x:c r="I1345" s="3" t="str">
        <x:v>persons</x:v>
      </x:c>
      <x:c r="J1345" s="3" t="str">
        <x:v>museum historical population table</x:v>
      </x:c>
      <x:c r="K1345" s="3" t="str">
        <x:v>resident community</x:v>
      </x:c>
      <x:c r="L1345" s="3" t="str">
        <x:v>Reported Jewish population.</x:v>
      </x:c>
      <x:c r="M1345" s="3" t="str">
        <x:v>Town and environs; method unspecified.</x:v>
      </x:c>
      <x:c r="N1345" s="3" t="str">
        <x:v>EU4-NORTH-JCK-UTRECHT</x:v>
      </x:c>
      <x:c r="O1345" s="3" t="str">
        <x:v>Aantal Joden in Utrecht en omgeving; row AD 1899</x:v>
      </x:c>
      <x:c r="P1345" s="3" t="str">
        <x:v>https://jck.nl/joodse-gemeenten/utrecht</x:v>
      </x:c>
      <x:c r="Q1345" s="3"/>
      <x:c r="R1345" s="3"/>
      <x:c r="S1345" s="3" t="str">
        <x:v>First surviving observation is not an established arrival date.</x:v>
      </x:c>
      <x:c r="T1345" s="3"/>
      <x:c r="U1345" s="3"/>
      <x:c r="V1345" s="3" t="str"/>
      <x:c r="W1345" s="3" t="str"/>
      <x:c r="X1345" s="11" t="b">
        <x:v>0</x:v>
      </x:c>
      <x:c r="Y1345" s="3" t="str">
        <x:v>Keep the source count and unit; evidence date is not automatically the first arrival. No interpolation across persecution or departures.</x:v>
      </x:c>
      <x:c r="Z1345" s="3" t="str">
        <x:v>city and surrounding settlements</x:v>
      </x:c>
      <x:c r="AA1345" s="3"/>
      <x:c r="AB1345" s="3"/>
      <x:c r="AC1345" s="3"/>
      <x:c r="AD1345" s="3"/>
      <x:c r="AE1345" s="3"/>
      <x:c r="AF1345" s="72" t="n">
        <x:v>52.091</x:v>
      </x:c>
      <x:c r="AG1345" s="72" t="n">
        <x:v>5.122</x:v>
      </x:c>
      <x:c r="AH1345" s="3" t="str">
        <x:v>https://www.geonames.org/2745912/</x:v>
      </x:c>
      <x:c r="AI1345" s="3" t="str">
        <x:v>city/locality reference point</x:v>
      </x:c>
      <x:c r="AJ1345" s="3" t="str">
        <x:v>Reviewed modern locality reference; not a verified historical Jewish quarter, residence, community boundary, or every inhabitant’s location.</x:v>
      </x:c>
    </x:row>
    <x:row r="1346" ht="190" customHeight="1">
      <x:c r="A1346" s="3" t="str">
        <x:v>H1345</x:v>
      </x:c>
      <x:c r="B1346" s="3" t="str">
        <x:v>Netherlands</x:v>
      </x:c>
      <x:c r="C1346" s="3" t="str">
        <x:v>Utrecht</x:v>
      </x:c>
      <x:c r="D1346" s="3" t="str">
        <x:v>documented source report</x:v>
      </x:c>
      <x:c r="E1346" s="7" t="n">
        <x:v>1930</x:v>
      </x:c>
      <x:c r="F1346" s="7" t="n">
        <x:v>1930</x:v>
      </x:c>
      <x:c r="G1346" s="12" t="n">
        <x:v>1218</x:v>
      </x:c>
      <x:c r="H1346" s="12" t="n">
        <x:v>1218</x:v>
      </x:c>
      <x:c r="I1346" s="3" t="str">
        <x:v>persons</x:v>
      </x:c>
      <x:c r="J1346" s="3" t="str">
        <x:v>museum historical population table</x:v>
      </x:c>
      <x:c r="K1346" s="3" t="str">
        <x:v>resident community</x:v>
      </x:c>
      <x:c r="L1346" s="3" t="str">
        <x:v>Reported Jewish population.</x:v>
      </x:c>
      <x:c r="M1346" s="3" t="str">
        <x:v>Town and environs; method unspecified.</x:v>
      </x:c>
      <x:c r="N1346" s="3" t="str">
        <x:v>EU4-NORTH-JCK-UTRECHT</x:v>
      </x:c>
      <x:c r="O1346" s="3" t="str">
        <x:v>Aantal Joden in Utrecht en omgeving; row AD 1930</x:v>
      </x:c>
      <x:c r="P1346" s="3" t="str">
        <x:v>https://jck.nl/joodse-gemeenten/utrecht</x:v>
      </x:c>
      <x:c r="Q1346" s="3"/>
      <x:c r="R1346" s="3"/>
      <x:c r="S1346" s="3" t="str">
        <x:v>First surviving observation is not an established arrival date.</x:v>
      </x:c>
      <x:c r="T1346" s="3"/>
      <x:c r="U1346" s="3"/>
      <x:c r="V1346" s="3" t="str"/>
      <x:c r="W1346" s="3" t="str"/>
      <x:c r="X1346" s="11" t="b">
        <x:v>0</x:v>
      </x:c>
      <x:c r="Y1346" s="3" t="str">
        <x:v>Keep the source count and unit; evidence date is not automatically the first arrival. No interpolation across persecution or departures.</x:v>
      </x:c>
      <x:c r="Z1346" s="3" t="str">
        <x:v>city and surrounding settlements</x:v>
      </x:c>
      <x:c r="AA1346" s="3"/>
      <x:c r="AB1346" s="3"/>
      <x:c r="AC1346" s="3"/>
      <x:c r="AD1346" s="3"/>
      <x:c r="AE1346" s="3"/>
      <x:c r="AF1346" s="72" t="n">
        <x:v>52.091</x:v>
      </x:c>
      <x:c r="AG1346" s="72" t="n">
        <x:v>5.122</x:v>
      </x:c>
      <x:c r="AH1346" s="3" t="str">
        <x:v>https://www.geonames.org/2745912/</x:v>
      </x:c>
      <x:c r="AI1346" s="3" t="str">
        <x:v>city/locality reference point</x:v>
      </x:c>
      <x:c r="AJ1346" s="3" t="str">
        <x:v>Reviewed modern locality reference; not a verified historical Jewish quarter, residence, community boundary, or every inhabitant’s location.</x:v>
      </x:c>
    </x:row>
    <x:row r="1347" ht="190" customHeight="1">
      <x:c r="A1347" s="3" t="str">
        <x:v>H1346</x:v>
      </x:c>
      <x:c r="B1347" s="3" t="str">
        <x:v>Netherlands</x:v>
      </x:c>
      <x:c r="C1347" s="3" t="str">
        <x:v>Utrecht</x:v>
      </x:c>
      <x:c r="D1347" s="3" t="str">
        <x:v>documented source report</x:v>
      </x:c>
      <x:c r="E1347" s="7" t="n">
        <x:v>1951</x:v>
      </x:c>
      <x:c r="F1347" s="7" t="n">
        <x:v>1951</x:v>
      </x:c>
      <x:c r="G1347" s="12" t="n">
        <x:v>438</x:v>
      </x:c>
      <x:c r="H1347" s="12" t="n">
        <x:v>438</x:v>
      </x:c>
      <x:c r="I1347" s="3" t="str">
        <x:v>persons</x:v>
      </x:c>
      <x:c r="J1347" s="3" t="str">
        <x:v>museum historical population table</x:v>
      </x:c>
      <x:c r="K1347" s="3" t="str">
        <x:v>resident community</x:v>
      </x:c>
      <x:c r="L1347" s="3" t="str">
        <x:v>Reported Jewish population.</x:v>
      </x:c>
      <x:c r="M1347" s="3" t="str">
        <x:v>Town and environs; method unspecified.</x:v>
      </x:c>
      <x:c r="N1347" s="3" t="str">
        <x:v>EU4-NORTH-JCK-UTRECHT</x:v>
      </x:c>
      <x:c r="O1347" s="3" t="str">
        <x:v>Aantal Joden in Utrecht en omgeving; row AD 1951</x:v>
      </x:c>
      <x:c r="P1347" s="3" t="str">
        <x:v>https://jck.nl/joodse-gemeenten/utrecht</x:v>
      </x:c>
      <x:c r="Q1347" s="3"/>
      <x:c r="R1347" s="3"/>
      <x:c r="S1347" s="3" t="str">
        <x:v>First surviving observation is not an established arrival date.</x:v>
      </x:c>
      <x:c r="T1347" s="3"/>
      <x:c r="U1347" s="3"/>
      <x:c r="V1347" s="3" t="str"/>
      <x:c r="W1347" s="3" t="str"/>
      <x:c r="X1347" s="11" t="b">
        <x:v>0</x:v>
      </x:c>
      <x:c r="Y1347" s="3" t="str">
        <x:v>Keep the source count and unit; evidence date is not automatically the first arrival. No interpolation across persecution or departures.</x:v>
      </x:c>
      <x:c r="Z1347" s="3" t="str">
        <x:v>city and surrounding settlements</x:v>
      </x:c>
      <x:c r="AA1347" s="3"/>
      <x:c r="AB1347" s="3"/>
      <x:c r="AC1347" s="3"/>
      <x:c r="AD1347" s="3"/>
      <x:c r="AE1347" s="3"/>
      <x:c r="AF1347" s="72" t="n">
        <x:v>52.091</x:v>
      </x:c>
      <x:c r="AG1347" s="72" t="n">
        <x:v>5.122</x:v>
      </x:c>
      <x:c r="AH1347" s="3" t="str">
        <x:v>https://www.geonames.org/2745912/</x:v>
      </x:c>
      <x:c r="AI1347" s="3" t="str">
        <x:v>city/locality reference point</x:v>
      </x:c>
      <x:c r="AJ1347" s="3" t="str">
        <x:v>Reviewed modern locality reference; not a verified historical Jewish quarter, residence, community boundary, or every inhabitant’s location.</x:v>
      </x:c>
    </x:row>
    <x:row r="1348" ht="190" customHeight="1">
      <x:c r="A1348" s="3" t="str">
        <x:v>H1347</x:v>
      </x:c>
      <x:c r="B1348" s="3" t="str">
        <x:v>Netherlands</x:v>
      </x:c>
      <x:c r="C1348" s="3" t="str">
        <x:v>Utrecht</x:v>
      </x:c>
      <x:c r="D1348" s="3" t="str">
        <x:v>documented source report</x:v>
      </x:c>
      <x:c r="E1348" s="7" t="n">
        <x:v>1971</x:v>
      </x:c>
      <x:c r="F1348" s="7" t="n">
        <x:v>1971</x:v>
      </x:c>
      <x:c r="G1348" s="12" t="n">
        <x:v>300</x:v>
      </x:c>
      <x:c r="H1348" s="12" t="n">
        <x:v>300</x:v>
      </x:c>
      <x:c r="I1348" s="3" t="str">
        <x:v>persons</x:v>
      </x:c>
      <x:c r="J1348" s="3" t="str">
        <x:v>museum historical population table</x:v>
      </x:c>
      <x:c r="K1348" s="3" t="str">
        <x:v>resident community</x:v>
      </x:c>
      <x:c r="L1348" s="3" t="str">
        <x:v>Reported Jewish population.</x:v>
      </x:c>
      <x:c r="M1348" s="3" t="str">
        <x:v>Town and environs; method unspecified.</x:v>
      </x:c>
      <x:c r="N1348" s="3" t="str">
        <x:v>EU4-NORTH-JCK-UTRECHT</x:v>
      </x:c>
      <x:c r="O1348" s="3" t="str">
        <x:v>Aantal Joden in Utrecht en omgeving; row AD 1971</x:v>
      </x:c>
      <x:c r="P1348" s="3" t="str">
        <x:v>https://jck.nl/joodse-gemeenten/utrecht</x:v>
      </x:c>
      <x:c r="Q1348" s="3"/>
      <x:c r="R1348" s="3"/>
      <x:c r="S1348" s="3" t="str">
        <x:v>First surviving observation is not an established arrival date.</x:v>
      </x:c>
      <x:c r="T1348" s="3"/>
      <x:c r="U1348" s="3"/>
      <x:c r="V1348" s="3" t="str"/>
      <x:c r="W1348" s="3" t="str"/>
      <x:c r="X1348" s="11" t="b">
        <x:v>0</x:v>
      </x:c>
      <x:c r="Y1348" s="3" t="str">
        <x:v>Keep the source count and unit; evidence date is not automatically the first arrival. No interpolation across persecution or departures.</x:v>
      </x:c>
      <x:c r="Z1348" s="3" t="str">
        <x:v>city and surrounding settlements</x:v>
      </x:c>
      <x:c r="AA1348" s="3"/>
      <x:c r="AB1348" s="3"/>
      <x:c r="AC1348" s="3"/>
      <x:c r="AD1348" s="3"/>
      <x:c r="AE1348" s="3"/>
      <x:c r="AF1348" s="72" t="n">
        <x:v>52.091</x:v>
      </x:c>
      <x:c r="AG1348" s="72" t="n">
        <x:v>5.122</x:v>
      </x:c>
      <x:c r="AH1348" s="3" t="str">
        <x:v>https://www.geonames.org/2745912/</x:v>
      </x:c>
      <x:c r="AI1348" s="3" t="str">
        <x:v>city/locality reference point</x:v>
      </x:c>
      <x:c r="AJ1348" s="3" t="str">
        <x:v>Reviewed modern locality reference; not a verified historical Jewish quarter, residence, community boundary, or every inhabitant’s location.</x:v>
      </x:c>
    </x:row>
    <x:row r="1349" ht="190" customHeight="1">
      <x:c r="A1349" s="3" t="str">
        <x:v>H1348</x:v>
      </x:c>
      <x:c r="B1349" s="3" t="str">
        <x:v>Netherlands</x:v>
      </x:c>
      <x:c r="C1349" s="3" t="str">
        <x:v>Leeuwarden</x:v>
      </x:c>
      <x:c r="D1349" s="3" t="str">
        <x:v>documented source report</x:v>
      </x:c>
      <x:c r="E1349" s="7" t="n">
        <x:v>1754</x:v>
      </x:c>
      <x:c r="F1349" s="7" t="n">
        <x:v>1754</x:v>
      </x:c>
      <x:c r="G1349" s="12" t="n">
        <x:v>140</x:v>
      </x:c>
      <x:c r="H1349" s="12" t="n">
        <x:v>140</x:v>
      </x:c>
      <x:c r="I1349" s="3" t="str">
        <x:v>persons</x:v>
      </x:c>
      <x:c r="J1349" s="3" t="str">
        <x:v>museum historical population table</x:v>
      </x:c>
      <x:c r="K1349" s="3" t="str">
        <x:v>resident community</x:v>
      </x:c>
      <x:c r="L1349" s="3" t="str">
        <x:v>Reported Jewish population.</x:v>
      </x:c>
      <x:c r="M1349" s="3" t="str">
        <x:v>Town and environs; method unspecified.</x:v>
      </x:c>
      <x:c r="N1349" s="3" t="str">
        <x:v>EU4-NORTH-JCK-LEEUWARDEN</x:v>
      </x:c>
      <x:c r="O1349" s="3" t="str">
        <x:v>Aantal Joden in Leeuwarden en omgeving; row AD 1754</x:v>
      </x:c>
      <x:c r="P1349" s="3" t="str">
        <x:v>https://jck.nl/joodse-gemeenten/leeuwarden</x:v>
      </x:c>
      <x:c r="Q1349" s="3"/>
      <x:c r="R1349" s="3"/>
      <x:c r="S1349" s="3" t="str">
        <x:v>First surviving observation is not an established arrival date.</x:v>
      </x:c>
      <x:c r="T1349" s="3"/>
      <x:c r="U1349" s="3"/>
      <x:c r="V1349" s="3" t="str"/>
      <x:c r="W1349" s="3" t="str"/>
      <x:c r="X1349" s="11" t="b">
        <x:v>0</x:v>
      </x:c>
      <x:c r="Y1349" s="3" t="str">
        <x:v>Keep the source count and unit; evidence date is not automatically the first arrival. No interpolation across persecution or departures.</x:v>
      </x:c>
      <x:c r="Z1349" s="3" t="str">
        <x:v>city and surrounding settlements</x:v>
      </x:c>
      <x:c r="AA1349" s="3"/>
      <x:c r="AB1349" s="3"/>
      <x:c r="AC1349" s="3"/>
      <x:c r="AD1349" s="3"/>
      <x:c r="AE1349" s="3"/>
      <x:c r="AF1349" s="72" t="n">
        <x:v>53.203</x:v>
      </x:c>
      <x:c r="AG1349" s="72" t="n">
        <x:v>5.81</x:v>
      </x:c>
      <x:c r="AH1349" s="3" t="str">
        <x:v>https://www.geonames.org/2751792/</x:v>
      </x:c>
      <x:c r="AI1349" s="3" t="str">
        <x:v>city/locality reference point</x:v>
      </x:c>
      <x:c r="AJ1349" s="3" t="str">
        <x:v>Reviewed modern locality reference; not a verified historical Jewish quarter, residence, community boundary, or every inhabitant’s location.</x:v>
      </x:c>
    </x:row>
    <x:row r="1350" ht="190" customHeight="1">
      <x:c r="A1350" s="3" t="str">
        <x:v>H1349</x:v>
      </x:c>
      <x:c r="B1350" s="3" t="str">
        <x:v>Netherlands</x:v>
      </x:c>
      <x:c r="C1350" s="3" t="str">
        <x:v>Leeuwarden</x:v>
      </x:c>
      <x:c r="D1350" s="3" t="str">
        <x:v>documented source report</x:v>
      </x:c>
      <x:c r="E1350" s="7" t="n">
        <x:v>1798</x:v>
      </x:c>
      <x:c r="F1350" s="7" t="n">
        <x:v>1798</x:v>
      </x:c>
      <x:c r="G1350" s="12" t="n">
        <x:v>433</x:v>
      </x:c>
      <x:c r="H1350" s="12" t="n">
        <x:v>433</x:v>
      </x:c>
      <x:c r="I1350" s="3" t="str">
        <x:v>persons</x:v>
      </x:c>
      <x:c r="J1350" s="3" t="str">
        <x:v>museum historical population table</x:v>
      </x:c>
      <x:c r="K1350" s="3" t="str">
        <x:v>resident community</x:v>
      </x:c>
      <x:c r="L1350" s="3" t="str">
        <x:v>Reported Jewish population.</x:v>
      </x:c>
      <x:c r="M1350" s="3" t="str">
        <x:v>Town and environs; method unspecified.</x:v>
      </x:c>
      <x:c r="N1350" s="3" t="str">
        <x:v>EU4-NORTH-JCK-LEEUWARDEN</x:v>
      </x:c>
      <x:c r="O1350" s="3" t="str">
        <x:v>Aantal Joden in Leeuwarden en omgeving; row AD 1798</x:v>
      </x:c>
      <x:c r="P1350" s="3" t="str">
        <x:v>https://jck.nl/joodse-gemeenten/leeuwarden</x:v>
      </x:c>
      <x:c r="Q1350" s="3"/>
      <x:c r="R1350" s="3"/>
      <x:c r="S1350" s="3" t="str">
        <x:v>First surviving observation is not an established arrival date.</x:v>
      </x:c>
      <x:c r="T1350" s="3"/>
      <x:c r="U1350" s="3"/>
      <x:c r="V1350" s="3" t="str"/>
      <x:c r="W1350" s="3" t="str"/>
      <x:c r="X1350" s="11" t="b">
        <x:v>0</x:v>
      </x:c>
      <x:c r="Y1350" s="3" t="str">
        <x:v>Keep the source count and unit; evidence date is not automatically the first arrival. No interpolation across persecution or departures.</x:v>
      </x:c>
      <x:c r="Z1350" s="3" t="str">
        <x:v>city and surrounding settlements</x:v>
      </x:c>
      <x:c r="AA1350" s="3"/>
      <x:c r="AB1350" s="3"/>
      <x:c r="AC1350" s="3"/>
      <x:c r="AD1350" s="3"/>
      <x:c r="AE1350" s="3"/>
      <x:c r="AF1350" s="72" t="n">
        <x:v>53.203</x:v>
      </x:c>
      <x:c r="AG1350" s="72" t="n">
        <x:v>5.81</x:v>
      </x:c>
      <x:c r="AH1350" s="3" t="str">
        <x:v>https://www.geonames.org/2751792/</x:v>
      </x:c>
      <x:c r="AI1350" s="3" t="str">
        <x:v>city/locality reference point</x:v>
      </x:c>
      <x:c r="AJ1350" s="3" t="str">
        <x:v>Reviewed modern locality reference; not a verified historical Jewish quarter, residence, community boundary, or every inhabitant’s location.</x:v>
      </x:c>
    </x:row>
    <x:row r="1351" ht="190" customHeight="1">
      <x:c r="A1351" s="3" t="str">
        <x:v>H1350</x:v>
      </x:c>
      <x:c r="B1351" s="3" t="str">
        <x:v>Netherlands</x:v>
      </x:c>
      <x:c r="C1351" s="3" t="str">
        <x:v>Leeuwarden</x:v>
      </x:c>
      <x:c r="D1351" s="3" t="str">
        <x:v>documented source report</x:v>
      </x:c>
      <x:c r="E1351" s="7" t="n">
        <x:v>1809</x:v>
      </x:c>
      <x:c r="F1351" s="7" t="n">
        <x:v>1809</x:v>
      </x:c>
      <x:c r="G1351" s="12" t="n">
        <x:v>647</x:v>
      </x:c>
      <x:c r="H1351" s="12" t="n">
        <x:v>647</x:v>
      </x:c>
      <x:c r="I1351" s="3" t="str">
        <x:v>persons</x:v>
      </x:c>
      <x:c r="J1351" s="3" t="str">
        <x:v>museum historical population table</x:v>
      </x:c>
      <x:c r="K1351" s="3" t="str">
        <x:v>resident community</x:v>
      </x:c>
      <x:c r="L1351" s="3" t="str">
        <x:v>Reported Jewish population.</x:v>
      </x:c>
      <x:c r="M1351" s="3" t="str">
        <x:v>Town and environs; method unspecified.</x:v>
      </x:c>
      <x:c r="N1351" s="3" t="str">
        <x:v>EU4-NORTH-JCK-LEEUWARDEN</x:v>
      </x:c>
      <x:c r="O1351" s="3" t="str">
        <x:v>Aantal Joden in Leeuwarden en omgeving; row AD 1809</x:v>
      </x:c>
      <x:c r="P1351" s="3" t="str">
        <x:v>https://jck.nl/joodse-gemeenten/leeuwarden</x:v>
      </x:c>
      <x:c r="Q1351" s="3"/>
      <x:c r="R1351" s="3"/>
      <x:c r="S1351" s="3" t="str">
        <x:v>First surviving observation is not an established arrival date.</x:v>
      </x:c>
      <x:c r="T1351" s="3"/>
      <x:c r="U1351" s="3"/>
      <x:c r="V1351" s="3" t="str"/>
      <x:c r="W1351" s="3" t="str"/>
      <x:c r="X1351" s="11" t="b">
        <x:v>0</x:v>
      </x:c>
      <x:c r="Y1351" s="3" t="str">
        <x:v>Keep the source count and unit; evidence date is not automatically the first arrival. No interpolation across persecution or departures.</x:v>
      </x:c>
      <x:c r="Z1351" s="3" t="str">
        <x:v>city and surrounding settlements</x:v>
      </x:c>
      <x:c r="AA1351" s="3"/>
      <x:c r="AB1351" s="3"/>
      <x:c r="AC1351" s="3"/>
      <x:c r="AD1351" s="3"/>
      <x:c r="AE1351" s="3"/>
      <x:c r="AF1351" s="72" t="n">
        <x:v>53.203</x:v>
      </x:c>
      <x:c r="AG1351" s="72" t="n">
        <x:v>5.81</x:v>
      </x:c>
      <x:c r="AH1351" s="3" t="str">
        <x:v>https://www.geonames.org/2751792/</x:v>
      </x:c>
      <x:c r="AI1351" s="3" t="str">
        <x:v>city/locality reference point</x:v>
      </x:c>
      <x:c r="AJ1351" s="3" t="str">
        <x:v>Reviewed modern locality reference; not a verified historical Jewish quarter, residence, community boundary, or every inhabitant’s location.</x:v>
      </x:c>
    </x:row>
    <x:row r="1352" ht="190" customHeight="1">
      <x:c r="A1352" s="3" t="str">
        <x:v>H1351</x:v>
      </x:c>
      <x:c r="B1352" s="3" t="str">
        <x:v>Netherlands</x:v>
      </x:c>
      <x:c r="C1352" s="3" t="str">
        <x:v>Leeuwarden</x:v>
      </x:c>
      <x:c r="D1352" s="3" t="str">
        <x:v>documented source report</x:v>
      </x:c>
      <x:c r="E1352" s="7" t="n">
        <x:v>1840</x:v>
      </x:c>
      <x:c r="F1352" s="7" t="n">
        <x:v>1840</x:v>
      </x:c>
      <x:c r="G1352" s="12" t="n">
        <x:v>1169</x:v>
      </x:c>
      <x:c r="H1352" s="12" t="n">
        <x:v>1169</x:v>
      </x:c>
      <x:c r="I1352" s="3" t="str">
        <x:v>persons</x:v>
      </x:c>
      <x:c r="J1352" s="3" t="str">
        <x:v>museum historical population table</x:v>
      </x:c>
      <x:c r="K1352" s="3" t="str">
        <x:v>resident community</x:v>
      </x:c>
      <x:c r="L1352" s="3" t="str">
        <x:v>Reported Jewish population.</x:v>
      </x:c>
      <x:c r="M1352" s="3" t="str">
        <x:v>Town and environs; method unspecified.</x:v>
      </x:c>
      <x:c r="N1352" s="3" t="str">
        <x:v>EU4-NORTH-JCK-LEEUWARDEN</x:v>
      </x:c>
      <x:c r="O1352" s="3" t="str">
        <x:v>Aantal Joden in Leeuwarden en omgeving; row AD 1840</x:v>
      </x:c>
      <x:c r="P1352" s="3" t="str">
        <x:v>https://jck.nl/joodse-gemeenten/leeuwarden</x:v>
      </x:c>
      <x:c r="Q1352" s="3"/>
      <x:c r="R1352" s="3"/>
      <x:c r="S1352" s="3" t="str">
        <x:v>First surviving observation is not an established arrival date.</x:v>
      </x:c>
      <x:c r="T1352" s="3"/>
      <x:c r="U1352" s="3"/>
      <x:c r="V1352" s="3" t="str"/>
      <x:c r="W1352" s="3" t="str"/>
      <x:c r="X1352" s="11" t="b">
        <x:v>0</x:v>
      </x:c>
      <x:c r="Y1352" s="3" t="str">
        <x:v>Keep the source count and unit; evidence date is not automatically the first arrival. No interpolation across persecution or departures.</x:v>
      </x:c>
      <x:c r="Z1352" s="3" t="str">
        <x:v>city and surrounding settlements</x:v>
      </x:c>
      <x:c r="AA1352" s="3"/>
      <x:c r="AB1352" s="3"/>
      <x:c r="AC1352" s="3"/>
      <x:c r="AD1352" s="3"/>
      <x:c r="AE1352" s="3"/>
      <x:c r="AF1352" s="72" t="n">
        <x:v>53.203</x:v>
      </x:c>
      <x:c r="AG1352" s="72" t="n">
        <x:v>5.81</x:v>
      </x:c>
      <x:c r="AH1352" s="3" t="str">
        <x:v>https://www.geonames.org/2751792/</x:v>
      </x:c>
      <x:c r="AI1352" s="3" t="str">
        <x:v>city/locality reference point</x:v>
      </x:c>
      <x:c r="AJ1352" s="3" t="str">
        <x:v>Reviewed modern locality reference; not a verified historical Jewish quarter, residence, community boundary, or every inhabitant’s location.</x:v>
      </x:c>
    </x:row>
    <x:row r="1353" ht="190" customHeight="1">
      <x:c r="A1353" s="3" t="str">
        <x:v>H1352</x:v>
      </x:c>
      <x:c r="B1353" s="3" t="str">
        <x:v>Netherlands</x:v>
      </x:c>
      <x:c r="C1353" s="3" t="str">
        <x:v>Leeuwarden</x:v>
      </x:c>
      <x:c r="D1353" s="3" t="str">
        <x:v>documented source report</x:v>
      </x:c>
      <x:c r="E1353" s="7" t="n">
        <x:v>1869</x:v>
      </x:c>
      <x:c r="F1353" s="7" t="n">
        <x:v>1869</x:v>
      </x:c>
      <x:c r="G1353" s="12" t="n">
        <x:v>1205</x:v>
      </x:c>
      <x:c r="H1353" s="12" t="n">
        <x:v>1205</x:v>
      </x:c>
      <x:c r="I1353" s="3" t="str">
        <x:v>persons</x:v>
      </x:c>
      <x:c r="J1353" s="3" t="str">
        <x:v>museum historical population table</x:v>
      </x:c>
      <x:c r="K1353" s="3" t="str">
        <x:v>resident community</x:v>
      </x:c>
      <x:c r="L1353" s="3" t="str">
        <x:v>Reported Jewish population.</x:v>
      </x:c>
      <x:c r="M1353" s="3" t="str">
        <x:v>Town and environs; method unspecified.</x:v>
      </x:c>
      <x:c r="N1353" s="3" t="str">
        <x:v>EU4-NORTH-JCK-LEEUWARDEN</x:v>
      </x:c>
      <x:c r="O1353" s="3" t="str">
        <x:v>Aantal Joden in Leeuwarden en omgeving; row AD 1869</x:v>
      </x:c>
      <x:c r="P1353" s="3" t="str">
        <x:v>https://jck.nl/joodse-gemeenten/leeuwarden</x:v>
      </x:c>
      <x:c r="Q1353" s="3"/>
      <x:c r="R1353" s="3"/>
      <x:c r="S1353" s="3" t="str">
        <x:v>First surviving observation is not an established arrival date.</x:v>
      </x:c>
      <x:c r="T1353" s="3"/>
      <x:c r="U1353" s="3"/>
      <x:c r="V1353" s="3" t="str"/>
      <x:c r="W1353" s="3" t="str"/>
      <x:c r="X1353" s="11" t="b">
        <x:v>0</x:v>
      </x:c>
      <x:c r="Y1353" s="3" t="str">
        <x:v>Keep the source count and unit; evidence date is not automatically the first arrival. No interpolation across persecution or departures.</x:v>
      </x:c>
      <x:c r="Z1353" s="3" t="str">
        <x:v>city and surrounding settlements</x:v>
      </x:c>
      <x:c r="AA1353" s="3"/>
      <x:c r="AB1353" s="3"/>
      <x:c r="AC1353" s="3"/>
      <x:c r="AD1353" s="3"/>
      <x:c r="AE1353" s="3"/>
      <x:c r="AF1353" s="72" t="n">
        <x:v>53.203</x:v>
      </x:c>
      <x:c r="AG1353" s="72" t="n">
        <x:v>5.81</x:v>
      </x:c>
      <x:c r="AH1353" s="3" t="str">
        <x:v>https://www.geonames.org/2751792/</x:v>
      </x:c>
      <x:c r="AI1353" s="3" t="str">
        <x:v>city/locality reference point</x:v>
      </x:c>
      <x:c r="AJ1353" s="3" t="str">
        <x:v>Reviewed modern locality reference; not a verified historical Jewish quarter, residence, community boundary, or every inhabitant’s location.</x:v>
      </x:c>
    </x:row>
    <x:row r="1354" ht="190" customHeight="1">
      <x:c r="A1354" s="3" t="str">
        <x:v>H1353</x:v>
      </x:c>
      <x:c r="B1354" s="3" t="str">
        <x:v>Netherlands</x:v>
      </x:c>
      <x:c r="C1354" s="3" t="str">
        <x:v>Leeuwarden</x:v>
      </x:c>
      <x:c r="D1354" s="3" t="str">
        <x:v>documented source report</x:v>
      </x:c>
      <x:c r="E1354" s="7" t="n">
        <x:v>1899</x:v>
      </x:c>
      <x:c r="F1354" s="7" t="n">
        <x:v>1899</x:v>
      </x:c>
      <x:c r="G1354" s="12" t="n">
        <x:v>889</x:v>
      </x:c>
      <x:c r="H1354" s="12" t="n">
        <x:v>889</x:v>
      </x:c>
      <x:c r="I1354" s="3" t="str">
        <x:v>persons</x:v>
      </x:c>
      <x:c r="J1354" s="3" t="str">
        <x:v>museum historical population table</x:v>
      </x:c>
      <x:c r="K1354" s="3" t="str">
        <x:v>resident community</x:v>
      </x:c>
      <x:c r="L1354" s="3" t="str">
        <x:v>Reported Jewish population.</x:v>
      </x:c>
      <x:c r="M1354" s="3" t="str">
        <x:v>Town and environs; method unspecified.</x:v>
      </x:c>
      <x:c r="N1354" s="3" t="str">
        <x:v>EU4-NORTH-JCK-LEEUWARDEN</x:v>
      </x:c>
      <x:c r="O1354" s="3" t="str">
        <x:v>Aantal Joden in Leeuwarden en omgeving; row AD 1899</x:v>
      </x:c>
      <x:c r="P1354" s="3" t="str">
        <x:v>https://jck.nl/joodse-gemeenten/leeuwarden</x:v>
      </x:c>
      <x:c r="Q1354" s="3"/>
      <x:c r="R1354" s="3"/>
      <x:c r="S1354" s="3" t="str">
        <x:v>First surviving observation is not an established arrival date.</x:v>
      </x:c>
      <x:c r="T1354" s="3"/>
      <x:c r="U1354" s="3"/>
      <x:c r="V1354" s="3" t="str"/>
      <x:c r="W1354" s="3" t="str"/>
      <x:c r="X1354" s="11" t="b">
        <x:v>0</x:v>
      </x:c>
      <x:c r="Y1354" s="3" t="str">
        <x:v>Keep the source count and unit; evidence date is not automatically the first arrival. No interpolation across persecution or departures.</x:v>
      </x:c>
      <x:c r="Z1354" s="3" t="str">
        <x:v>city and surrounding settlements</x:v>
      </x:c>
      <x:c r="AA1354" s="3"/>
      <x:c r="AB1354" s="3"/>
      <x:c r="AC1354" s="3"/>
      <x:c r="AD1354" s="3"/>
      <x:c r="AE1354" s="3"/>
      <x:c r="AF1354" s="72" t="n">
        <x:v>53.203</x:v>
      </x:c>
      <x:c r="AG1354" s="72" t="n">
        <x:v>5.81</x:v>
      </x:c>
      <x:c r="AH1354" s="3" t="str">
        <x:v>https://www.geonames.org/2751792/</x:v>
      </x:c>
      <x:c r="AI1354" s="3" t="str">
        <x:v>city/locality reference point</x:v>
      </x:c>
      <x:c r="AJ1354" s="3" t="str">
        <x:v>Reviewed modern locality reference; not a verified historical Jewish quarter, residence, community boundary, or every inhabitant’s location.</x:v>
      </x:c>
    </x:row>
    <x:row r="1355" ht="190" customHeight="1">
      <x:c r="A1355" s="3" t="str">
        <x:v>H1354</x:v>
      </x:c>
      <x:c r="B1355" s="3" t="str">
        <x:v>Netherlands</x:v>
      </x:c>
      <x:c r="C1355" s="3" t="str">
        <x:v>Leeuwarden</x:v>
      </x:c>
      <x:c r="D1355" s="3" t="str">
        <x:v>documented source report</x:v>
      </x:c>
      <x:c r="E1355" s="7" t="n">
        <x:v>1930</x:v>
      </x:c>
      <x:c r="F1355" s="7" t="n">
        <x:v>1930</x:v>
      </x:c>
      <x:c r="G1355" s="12" t="n">
        <x:v>733</x:v>
      </x:c>
      <x:c r="H1355" s="12" t="n">
        <x:v>733</x:v>
      </x:c>
      <x:c r="I1355" s="3" t="str">
        <x:v>persons</x:v>
      </x:c>
      <x:c r="J1355" s="3" t="str">
        <x:v>museum historical population table</x:v>
      </x:c>
      <x:c r="K1355" s="3" t="str">
        <x:v>resident community</x:v>
      </x:c>
      <x:c r="L1355" s="3" t="str">
        <x:v>Reported Jewish population.</x:v>
      </x:c>
      <x:c r="M1355" s="3" t="str">
        <x:v>Town and environs; method unspecified.</x:v>
      </x:c>
      <x:c r="N1355" s="3" t="str">
        <x:v>EU4-NORTH-JCK-LEEUWARDEN</x:v>
      </x:c>
      <x:c r="O1355" s="3" t="str">
        <x:v>Aantal Joden in Leeuwarden en omgeving; row AD 1930</x:v>
      </x:c>
      <x:c r="P1355" s="3" t="str">
        <x:v>https://jck.nl/joodse-gemeenten/leeuwarden</x:v>
      </x:c>
      <x:c r="Q1355" s="3"/>
      <x:c r="R1355" s="3"/>
      <x:c r="S1355" s="3" t="str">
        <x:v>First surviving observation is not an established arrival date.</x:v>
      </x:c>
      <x:c r="T1355" s="3"/>
      <x:c r="U1355" s="3"/>
      <x:c r="V1355" s="3" t="str"/>
      <x:c r="W1355" s="3" t="str"/>
      <x:c r="X1355" s="11" t="b">
        <x:v>0</x:v>
      </x:c>
      <x:c r="Y1355" s="3" t="str">
        <x:v>Keep the source count and unit; evidence date is not automatically the first arrival. No interpolation across persecution or departures.</x:v>
      </x:c>
      <x:c r="Z1355" s="3" t="str">
        <x:v>city and surrounding settlements</x:v>
      </x:c>
      <x:c r="AA1355" s="3"/>
      <x:c r="AB1355" s="3"/>
      <x:c r="AC1355" s="3"/>
      <x:c r="AD1355" s="3"/>
      <x:c r="AE1355" s="3"/>
      <x:c r="AF1355" s="72" t="n">
        <x:v>53.203</x:v>
      </x:c>
      <x:c r="AG1355" s="72" t="n">
        <x:v>5.81</x:v>
      </x:c>
      <x:c r="AH1355" s="3" t="str">
        <x:v>https://www.geonames.org/2751792/</x:v>
      </x:c>
      <x:c r="AI1355" s="3" t="str">
        <x:v>city/locality reference point</x:v>
      </x:c>
      <x:c r="AJ1355" s="3" t="str">
        <x:v>Reviewed modern locality reference; not a verified historical Jewish quarter, residence, community boundary, or every inhabitant’s location.</x:v>
      </x:c>
    </x:row>
    <x:row r="1356" ht="190" customHeight="1">
      <x:c r="A1356" s="3" t="str">
        <x:v>H1355</x:v>
      </x:c>
      <x:c r="B1356" s="3" t="str">
        <x:v>Netherlands</x:v>
      </x:c>
      <x:c r="C1356" s="3" t="str">
        <x:v>Leeuwarden</x:v>
      </x:c>
      <x:c r="D1356" s="3" t="str">
        <x:v>documented source report</x:v>
      </x:c>
      <x:c r="E1356" s="7" t="n">
        <x:v>1951</x:v>
      </x:c>
      <x:c r="F1356" s="7" t="n">
        <x:v>1951</x:v>
      </x:c>
      <x:c r="G1356" s="12" t="n">
        <x:v>139</x:v>
      </x:c>
      <x:c r="H1356" s="12" t="n">
        <x:v>139</x:v>
      </x:c>
      <x:c r="I1356" s="3" t="str">
        <x:v>persons</x:v>
      </x:c>
      <x:c r="J1356" s="3" t="str">
        <x:v>museum historical population table</x:v>
      </x:c>
      <x:c r="K1356" s="3" t="str">
        <x:v>resident community</x:v>
      </x:c>
      <x:c r="L1356" s="3" t="str">
        <x:v>Reported Jewish population.</x:v>
      </x:c>
      <x:c r="M1356" s="3" t="str">
        <x:v>Town and environs; method unspecified.</x:v>
      </x:c>
      <x:c r="N1356" s="3" t="str">
        <x:v>EU4-NORTH-JCK-LEEUWARDEN</x:v>
      </x:c>
      <x:c r="O1356" s="3" t="str">
        <x:v>Aantal Joden in Leeuwarden en omgeving; row AD 1951</x:v>
      </x:c>
      <x:c r="P1356" s="3" t="str">
        <x:v>https://jck.nl/joodse-gemeenten/leeuwarden</x:v>
      </x:c>
      <x:c r="Q1356" s="3"/>
      <x:c r="R1356" s="3"/>
      <x:c r="S1356" s="3" t="str">
        <x:v>First surviving observation is not an established arrival date.</x:v>
      </x:c>
      <x:c r="T1356" s="3"/>
      <x:c r="U1356" s="3"/>
      <x:c r="V1356" s="3" t="str"/>
      <x:c r="W1356" s="3" t="str"/>
      <x:c r="X1356" s="11" t="b">
        <x:v>0</x:v>
      </x:c>
      <x:c r="Y1356" s="3" t="str">
        <x:v>Keep the source count and unit; evidence date is not automatically the first arrival. No interpolation across persecution or departures.</x:v>
      </x:c>
      <x:c r="Z1356" s="3" t="str">
        <x:v>city and surrounding settlements</x:v>
      </x:c>
      <x:c r="AA1356" s="3"/>
      <x:c r="AB1356" s="3"/>
      <x:c r="AC1356" s="3"/>
      <x:c r="AD1356" s="3"/>
      <x:c r="AE1356" s="3"/>
      <x:c r="AF1356" s="72" t="n">
        <x:v>53.203</x:v>
      </x:c>
      <x:c r="AG1356" s="72" t="n">
        <x:v>5.81</x:v>
      </x:c>
      <x:c r="AH1356" s="3" t="str">
        <x:v>https://www.geonames.org/2751792/</x:v>
      </x:c>
      <x:c r="AI1356" s="3" t="str">
        <x:v>city/locality reference point</x:v>
      </x:c>
      <x:c r="AJ1356" s="3" t="str">
        <x:v>Reviewed modern locality reference; not a verified historical Jewish quarter, residence, community boundary, or every inhabitant’s location.</x:v>
      </x:c>
    </x:row>
    <x:row r="1357" ht="190" customHeight="1">
      <x:c r="A1357" s="3" t="str">
        <x:v>H1356</x:v>
      </x:c>
      <x:c r="B1357" s="3" t="str">
        <x:v>Netherlands</x:v>
      </x:c>
      <x:c r="C1357" s="3" t="str">
        <x:v>Leeuwarden</x:v>
      </x:c>
      <x:c r="D1357" s="3" t="str">
        <x:v>documented source report</x:v>
      </x:c>
      <x:c r="E1357" s="7" t="n">
        <x:v>1971</x:v>
      </x:c>
      <x:c r="F1357" s="7" t="n">
        <x:v>1971</x:v>
      </x:c>
      <x:c r="G1357" s="12" t="n">
        <x:v>57</x:v>
      </x:c>
      <x:c r="H1357" s="12" t="n">
        <x:v>57</x:v>
      </x:c>
      <x:c r="I1357" s="3" t="str">
        <x:v>persons</x:v>
      </x:c>
      <x:c r="J1357" s="3" t="str">
        <x:v>museum historical population table</x:v>
      </x:c>
      <x:c r="K1357" s="3" t="str">
        <x:v>resident community</x:v>
      </x:c>
      <x:c r="L1357" s="3" t="str">
        <x:v>Reported Jewish population.</x:v>
      </x:c>
      <x:c r="M1357" s="3" t="str">
        <x:v>Town and environs; method unspecified.</x:v>
      </x:c>
      <x:c r="N1357" s="3" t="str">
        <x:v>EU4-NORTH-JCK-LEEUWARDEN</x:v>
      </x:c>
      <x:c r="O1357" s="3" t="str">
        <x:v>Aantal Joden in Leeuwarden en omgeving; row AD 1971</x:v>
      </x:c>
      <x:c r="P1357" s="3" t="str">
        <x:v>https://jck.nl/joodse-gemeenten/leeuwarden</x:v>
      </x:c>
      <x:c r="Q1357" s="3"/>
      <x:c r="R1357" s="3"/>
      <x:c r="S1357" s="3" t="str">
        <x:v>First surviving observation is not an established arrival date.</x:v>
      </x:c>
      <x:c r="T1357" s="3"/>
      <x:c r="U1357" s="3"/>
      <x:c r="V1357" s="3" t="str"/>
      <x:c r="W1357" s="3" t="str"/>
      <x:c r="X1357" s="11" t="b">
        <x:v>0</x:v>
      </x:c>
      <x:c r="Y1357" s="3" t="str">
        <x:v>Keep the source count and unit; evidence date is not automatically the first arrival. No interpolation across persecution or departures.</x:v>
      </x:c>
      <x:c r="Z1357" s="3" t="str">
        <x:v>city and surrounding settlements</x:v>
      </x:c>
      <x:c r="AA1357" s="3"/>
      <x:c r="AB1357" s="3"/>
      <x:c r="AC1357" s="3"/>
      <x:c r="AD1357" s="3"/>
      <x:c r="AE1357" s="3"/>
      <x:c r="AF1357" s="72" t="n">
        <x:v>53.203</x:v>
      </x:c>
      <x:c r="AG1357" s="72" t="n">
        <x:v>5.81</x:v>
      </x:c>
      <x:c r="AH1357" s="3" t="str">
        <x:v>https://www.geonames.org/2751792/</x:v>
      </x:c>
      <x:c r="AI1357" s="3" t="str">
        <x:v>city/locality reference point</x:v>
      </x:c>
      <x:c r="AJ1357" s="3" t="str">
        <x:v>Reviewed modern locality reference; not a verified historical Jewish quarter, residence, community boundary, or every inhabitant’s location.</x:v>
      </x:c>
    </x:row>
    <x:row r="1358" ht="190" customHeight="1">
      <x:c r="A1358" s="3" t="str">
        <x:v>H1357</x:v>
      </x:c>
      <x:c r="B1358" s="3" t="str">
        <x:v>Netherlands</x:v>
      </x:c>
      <x:c r="C1358" s="3" t="str">
        <x:v>Rotterdam</x:v>
      </x:c>
      <x:c r="D1358" s="3" t="str">
        <x:v>documented source report</x:v>
      </x:c>
      <x:c r="E1358" s="7" t="n">
        <x:v>1610</x:v>
      </x:c>
      <x:c r="F1358" s="7" t="n">
        <x:v>1610</x:v>
      </x:c>
      <x:c r="G1358" s="12"/>
      <x:c r="H1358" s="12"/>
      <x:c r="I1358" s="3" t="str">
        <x:v>unknown</x:v>
      </x:c>
      <x:c r="J1358" s="3" t="str">
        <x:v>presence without a count</x:v>
      </x:c>
      <x:c r="K1358" s="3" t="str">
        <x:v>resident community</x:v>
      </x:c>
      <x:c r="L1358" s="3" t="str">
        <x:v>Portuguese Jewish merchants received trading and worship rights.</x:v>
      </x:c>
      <x:c r="M1358" s="3" t="str">
        <x:v>Small cohort; size unreported. Some families left in AD 1612, while others remained.</x:v>
      </x:c>
      <x:c r="N1358" s="3" t="str">
        <x:v>EU4-NORTH-JCK-ROTTERDAM</x:v>
      </x:c>
      <x:c r="O1358" s="3" t="str">
        <x:v>Opening two paragraphs</x:v>
      </x:c>
      <x:c r="P1358" s="3" t="str">
        <x:v>https://jck.nl/joodse-gemeenten/rotterdam</x:v>
      </x:c>
      <x:c r="Q1358" s="3" t="n">
        <x:v>1610</x:v>
      </x:c>
      <x:c r="R1358" s="3" t="n">
        <x:v>1610</x:v>
      </x:c>
      <x:c r="S1358" s="3" t="str">
        <x:v>Small Portuguese merchant group documented in city agreement; not all earlier visitors excluded.</x:v>
      </x:c>
      <x:c r="T1358" s="3"/>
      <x:c r="U1358" s="3"/>
      <x:c r="V1358" s="3" t="str"/>
      <x:c r="W1358" s="3" t="str"/>
      <x:c r="X1358" s="11" t="b">
        <x:v>0</x:v>
      </x:c>
      <x:c r="Y1358" s="3" t="str">
        <x:v>Keep the source count and unit; evidence date is not automatically the first arrival. No interpolation across persecution or departures.</x:v>
      </x:c>
      <x:c r="Z1358" s="3" t="str">
        <x:v>city</x:v>
      </x:c>
      <x:c r="AA1358" s="3"/>
      <x:c r="AB1358" s="3"/>
      <x:c r="AC1358" s="3"/>
      <x:c r="AD1358" s="3"/>
      <x:c r="AE1358" s="3"/>
      <x:c r="AF1358" s="72" t="n">
        <x:v>51.922</x:v>
      </x:c>
      <x:c r="AG1358" s="72" t="n">
        <x:v>4.479</x:v>
      </x:c>
      <x:c r="AH1358" s="3" t="str">
        <x:v>https://www.geonames.org/2747891/</x:v>
      </x:c>
      <x:c r="AI1358" s="3" t="str">
        <x:v>city/locality reference point</x:v>
      </x:c>
      <x:c r="AJ1358" s="3" t="str">
        <x:v>Reviewed modern locality reference; not a verified historical Jewish quarter, residence, community boundary, or every inhabitant’s location.</x:v>
      </x:c>
    </x:row>
    <x:row r="1359" ht="190" customHeight="1">
      <x:c r="A1359" s="3" t="str">
        <x:v>H1358</x:v>
      </x:c>
      <x:c r="B1359" s="3" t="str">
        <x:v>Netherlands</x:v>
      </x:c>
      <x:c r="C1359" s="3" t="str">
        <x:v>Rotterdam</x:v>
      </x:c>
      <x:c r="D1359" s="3" t="str">
        <x:v>documented source report</x:v>
      </x:c>
      <x:c r="E1359" s="7" t="n">
        <x:v>1647</x:v>
      </x:c>
      <x:c r="F1359" s="7" t="n">
        <x:v>1647</x:v>
      </x:c>
      <x:c r="G1359" s="12"/>
      <x:c r="H1359" s="12"/>
      <x:c r="I1359" s="3" t="str">
        <x:v>unknown</x:v>
      </x:c>
      <x:c r="J1359" s="3" t="str">
        <x:v>presence without a count</x:v>
      </x:c>
      <x:c r="K1359" s="3" t="str">
        <x:v>immigrant resident cohort</x:v>
      </x:c>
      <x:c r="L1359" s="3" t="str">
        <x:v>A further Portuguese Jewish group settled in Rotterdam.</x:v>
      </x:c>
      <x:c r="M1359" s="3" t="str">
        <x:v>New arrival cohort within an existing community; population unknown.</x:v>
      </x:c>
      <x:c r="N1359" s="3" t="str">
        <x:v>EU4-NORTH-JCK-ROTTERDAM</x:v>
      </x:c>
      <x:c r="O1359" s="3" t="str">
        <x:v>Portuguese community, agreement of AD 1647</x:v>
      </x:c>
      <x:c r="P1359" s="3" t="str">
        <x:v>https://jck.nl/joodse-gemeenten/rotterdam</x:v>
      </x:c>
      <x:c r="Q1359" s="3"/>
      <x:c r="R1359" s="3"/>
      <x:c r="S1359" s="3" t="str">
        <x:v>First surviving observation is not an established arrival date.</x:v>
      </x:c>
      <x:c r="T1359" s="3"/>
      <x:c r="U1359" s="3"/>
      <x:c r="V1359" s="3" t="str"/>
      <x:c r="W1359" s="3" t="str"/>
      <x:c r="X1359" s="11" t="b">
        <x:v>0</x:v>
      </x:c>
      <x:c r="Y1359" s="3" t="str">
        <x:v>Keep the source count and unit; evidence date is not automatically the first arrival. No interpolation across persecution or departures.</x:v>
      </x:c>
      <x:c r="Z1359" s="3" t="str">
        <x:v>city</x:v>
      </x:c>
      <x:c r="AA1359" s="3"/>
      <x:c r="AB1359" s="3"/>
      <x:c r="AC1359" s="3"/>
      <x:c r="AD1359" s="3"/>
      <x:c r="AE1359" s="3"/>
      <x:c r="AF1359" s="72" t="n">
        <x:v>51.922</x:v>
      </x:c>
      <x:c r="AG1359" s="72" t="n">
        <x:v>4.479</x:v>
      </x:c>
      <x:c r="AH1359" s="3" t="str">
        <x:v>https://www.geonames.org/2747891/</x:v>
      </x:c>
      <x:c r="AI1359" s="3" t="str">
        <x:v>city/locality reference point</x:v>
      </x:c>
      <x:c r="AJ1359" s="3" t="str">
        <x:v>Reviewed modern locality reference; not a verified historical Jewish quarter, residence, community boundary, or every inhabitant’s location.</x:v>
      </x:c>
    </x:row>
    <x:row r="1360" ht="190" customHeight="1">
      <x:c r="A1360" s="3" t="str">
        <x:v>H1359</x:v>
      </x:c>
      <x:c r="B1360" s="3" t="str">
        <x:v>Netherlands</x:v>
      </x:c>
      <x:c r="C1360" s="3" t="str">
        <x:v>Rotterdam</x:v>
      </x:c>
      <x:c r="D1360" s="3" t="str">
        <x:v>documented source report</x:v>
      </x:c>
      <x:c r="E1360" s="7" t="n">
        <x:v>1640</x:v>
      </x:c>
      <x:c r="F1360" s="7" t="n">
        <x:v>1659</x:v>
      </x:c>
      <x:c r="G1360" s="12"/>
      <x:c r="H1360" s="12"/>
      <x:c r="I1360" s="3" t="str">
        <x:v>unknown</x:v>
      </x:c>
      <x:c r="J1360" s="3" t="str">
        <x:v>presence without a count</x:v>
      </x:c>
      <x:c r="K1360" s="3" t="str">
        <x:v>immigrant resident cohort</x:v>
      </x:c>
      <x:c r="L1360" s="3" t="str">
        <x:v>Ashkenazi Jews arrived from Germany and Poland around AD 1650.</x:v>
      </x:c>
      <x:c r="M1360" s="3" t="str">
        <x:v>Approximate date bracket for a separately described group.</x:v>
      </x:c>
      <x:c r="N1360" s="3" t="str">
        <x:v>EU4-NORTH-JCK-ROTTERDAM</x:v>
      </x:c>
      <x:c r="O1360" s="3" t="str">
        <x:v>Ashkenazi community, around AD 1650</x:v>
      </x:c>
      <x:c r="P1360" s="3" t="str">
        <x:v>https://jck.nl/joodse-gemeenten/rotterdam</x:v>
      </x:c>
      <x:c r="Q1360" s="3" t="n">
        <x:v>1640</x:v>
      </x:c>
      <x:c r="R1360" s="3" t="n">
        <x:v>1659</x:v>
      </x:c>
      <x:c r="S1360" s="3" t="str">
        <x:v>Around AD 1650, interpreted as approximate twenty-year bracket.</x:v>
      </x:c>
      <x:c r="T1360" s="3"/>
      <x:c r="U1360" s="3"/>
      <x:c r="V1360" s="3" t="str"/>
      <x:c r="W1360" s="3" t="str"/>
      <x:c r="X1360" s="11" t="b">
        <x:v>0</x:v>
      </x:c>
      <x:c r="Y1360" s="3" t="str">
        <x:v>Keep the source count and unit; evidence date is not automatically the first arrival. No interpolation across persecution or departures.</x:v>
      </x:c>
      <x:c r="Z1360" s="3" t="str">
        <x:v>city</x:v>
      </x:c>
      <x:c r="AA1360" s="3"/>
      <x:c r="AB1360" s="3"/>
      <x:c r="AC1360" s="3"/>
      <x:c r="AD1360" s="3"/>
      <x:c r="AE1360" s="3"/>
      <x:c r="AF1360" s="72" t="n">
        <x:v>51.922</x:v>
      </x:c>
      <x:c r="AG1360" s="72" t="n">
        <x:v>4.479</x:v>
      </x:c>
      <x:c r="AH1360" s="3" t="str">
        <x:v>https://www.geonames.org/2747891/</x:v>
      </x:c>
      <x:c r="AI1360" s="3" t="str">
        <x:v>city/locality reference point</x:v>
      </x:c>
      <x:c r="AJ1360" s="3" t="str">
        <x:v>Reviewed modern locality reference; not a verified historical Jewish quarter, residence, community boundary, or every inhabitant’s location.</x:v>
      </x:c>
    </x:row>
    <x:row r="1361" ht="190" customHeight="1">
      <x:c r="A1361" s="3" t="str">
        <x:v>H1360</x:v>
      </x:c>
      <x:c r="B1361" s="3" t="str">
        <x:v>Netherlands</x:v>
      </x:c>
      <x:c r="C1361" s="3" t="str">
        <x:v>Middelburg</x:v>
      </x:c>
      <x:c r="D1361" s="3" t="str">
        <x:v>documented source report</x:v>
      </x:c>
      <x:c r="E1361" s="7" t="n">
        <x:v>1400</x:v>
      </x:c>
      <x:c r="F1361" s="7" t="n">
        <x:v>1599</x:v>
      </x:c>
      <x:c r="G1361" s="12"/>
      <x:c r="H1361" s="12"/>
      <x:c r="I1361" s="3" t="str">
        <x:v>unknown</x:v>
      </x:c>
      <x:c r="J1361" s="3" t="str">
        <x:v>presence without a count</x:v>
      </x:c>
      <x:c r="K1361" s="3" t="str">
        <x:v>Jewish-origin converted residents</x:v>
      </x:c>
      <x:c r="L1361" s="3" t="str">
        <x:v>Records mention Iberian Jews who converted to Christianity in Middelburg.</x:v>
      </x:c>
      <x:c r="M1361" s="3" t="str">
        <x:v>Jewish-origin converts; religious Jewish population not established by these references.</x:v>
      </x:c>
      <x:c r="N1361" s="3" t="str">
        <x:v>EU4-NORTH-JCK-MIDDELBURG</x:v>
      </x:c>
      <x:c r="O1361" s="3" t="str">
        <x:v>Opening paragraph: fifteenth- and sixteenth-century archival records</x:v>
      </x:c>
      <x:c r="P1361" s="3" t="str">
        <x:v>https://jck.nl/joodse-gemeenten/middelburg</x:v>
      </x:c>
      <x:c r="Q1361" s="3"/>
      <x:c r="R1361" s="3"/>
      <x:c r="S1361" s="3" t="str">
        <x:v>First surviving observation is not an established arrival date.</x:v>
      </x:c>
      <x:c r="T1361" s="3"/>
      <x:c r="U1361" s="3"/>
      <x:c r="V1361" s="3" t="str"/>
      <x:c r="W1361" s="3" t="str"/>
      <x:c r="X1361" s="11" t="b">
        <x:v>0</x:v>
      </x:c>
      <x:c r="Y1361" s="3" t="str">
        <x:v>Keep the source count and unit; evidence date is not automatically the first arrival. No interpolation across persecution or departures.</x:v>
      </x:c>
      <x:c r="Z1361" s="3" t="str">
        <x:v>city</x:v>
      </x:c>
      <x:c r="AA1361" s="3"/>
      <x:c r="AB1361" s="3"/>
      <x:c r="AC1361" s="3"/>
      <x:c r="AD1361" s="3"/>
      <x:c r="AE1361" s="3"/>
      <x:c r="AF1361" s="72" t="n">
        <x:v>51.5</x:v>
      </x:c>
      <x:c r="AG1361" s="72" t="n">
        <x:v>3.614</x:v>
      </x:c>
      <x:c r="AH1361" s="3" t="str">
        <x:v>https://www.geonames.org/2750896/</x:v>
      </x:c>
      <x:c r="AI1361" s="3" t="str">
        <x:v>city/locality reference point</x:v>
      </x:c>
      <x:c r="AJ1361" s="3" t="str">
        <x:v>Reviewed modern locality reference; not a verified historical Jewish quarter, residence, community boundary, or every inhabitant’s location.</x:v>
      </x:c>
    </x:row>
    <x:row r="1362" ht="190" customHeight="1">
      <x:c r="A1362" s="3" t="str">
        <x:v>H1361</x:v>
      </x:c>
      <x:c r="B1362" s="3" t="str">
        <x:v>Netherlands</x:v>
      </x:c>
      <x:c r="C1362" s="3" t="str">
        <x:v>Middelburg</x:v>
      </x:c>
      <x:c r="D1362" s="3" t="str">
        <x:v>documented source report</x:v>
      </x:c>
      <x:c r="E1362" s="7" t="n">
        <x:v>1600</x:v>
      </x:c>
      <x:c r="F1362" s="7" t="n">
        <x:v>1624</x:v>
      </x:c>
      <x:c r="G1362" s="12"/>
      <x:c r="H1362" s="12"/>
      <x:c r="I1362" s="3" t="str">
        <x:v>unknown</x:v>
      </x:c>
      <x:c r="J1362" s="3" t="str">
        <x:v>presence without a count</x:v>
      </x:c>
      <x:c r="K1362" s="3" t="str">
        <x:v>resident community</x:v>
      </x:c>
      <x:c r="L1362" s="3" t="str">
        <x:v>Portuguese Jewish merchants and families obtained permanent residence early in the seventeenth century.</x:v>
      </x:c>
      <x:c r="M1362" s="3" t="str">
        <x:v>Early-century bracket; count unknown.</x:v>
      </x:c>
      <x:c r="N1362" s="3" t="str">
        <x:v>EU4-NORTH-JCK-MIDDELBURG</x:v>
      </x:c>
      <x:c r="O1362" s="3" t="str">
        <x:v>Opening paragraph</x:v>
      </x:c>
      <x:c r="P1362" s="3" t="str">
        <x:v>https://jck.nl/joodse-gemeenten/middelburg</x:v>
      </x:c>
      <x:c r="Q1362" s="3" t="n">
        <x:v>1600</x:v>
      </x:c>
      <x:c r="R1362" s="3" t="n">
        <x:v>1624</x:v>
      </x:c>
      <x:c r="S1362" s="3" t="str">
        <x:v>Beginning of the seventeenth century; not an exact arrival year.</x:v>
      </x:c>
      <x:c r="T1362" s="3"/>
      <x:c r="U1362" s="3"/>
      <x:c r="V1362" s="3" t="str"/>
      <x:c r="W1362" s="3" t="str"/>
      <x:c r="X1362" s="11" t="b">
        <x:v>0</x:v>
      </x:c>
      <x:c r="Y1362" s="3" t="str">
        <x:v>Keep the source count and unit; evidence date is not automatically the first arrival. No interpolation across persecution or departures.</x:v>
      </x:c>
      <x:c r="Z1362" s="3" t="str">
        <x:v>city</x:v>
      </x:c>
      <x:c r="AA1362" s="3"/>
      <x:c r="AB1362" s="3"/>
      <x:c r="AC1362" s="3"/>
      <x:c r="AD1362" s="3"/>
      <x:c r="AE1362" s="3"/>
      <x:c r="AF1362" s="72" t="n">
        <x:v>51.5</x:v>
      </x:c>
      <x:c r="AG1362" s="72" t="n">
        <x:v>3.614</x:v>
      </x:c>
      <x:c r="AH1362" s="3" t="str">
        <x:v>https://www.geonames.org/2750896/</x:v>
      </x:c>
      <x:c r="AI1362" s="3" t="str">
        <x:v>city/locality reference point</x:v>
      </x:c>
      <x:c r="AJ1362" s="3" t="str">
        <x:v>Reviewed modern locality reference; not a verified historical Jewish quarter, residence, community boundary, or every inhabitant’s location.</x:v>
      </x:c>
    </x:row>
    <x:row r="1363" ht="190" customHeight="1">
      <x:c r="A1363" s="3" t="str">
        <x:v>H1362</x:v>
      </x:c>
      <x:c r="B1363" s="3" t="str">
        <x:v>Netherlands</x:v>
      </x:c>
      <x:c r="C1363" s="3" t="str">
        <x:v>Middelburg</x:v>
      </x:c>
      <x:c r="D1363" s="3" t="str">
        <x:v>documented source report</x:v>
      </x:c>
      <x:c r="E1363" s="7" t="n">
        <x:v>1654</x:v>
      </x:c>
      <x:c r="F1363" s="7" t="n">
        <x:v>1654</x:v>
      </x:c>
      <x:c r="G1363" s="12"/>
      <x:c r="H1363" s="12"/>
      <x:c r="I1363" s="3" t="str">
        <x:v>unknown</x:v>
      </x:c>
      <x:c r="J1363" s="3" t="str">
        <x:v>presence without a count</x:v>
      </x:c>
      <x:c r="K1363" s="3" t="str">
        <x:v>refugee immigrant cohort</x:v>
      </x:c>
      <x:c r="L1363" s="3" t="str">
        <x:v>Portuguese Jews returning from Brazil settled in Middelburg.</x:v>
      </x:c>
      <x:c r="M1363" s="3" t="str">
        <x:v>New cohort within an existing community; count unknown.</x:v>
      </x:c>
      <x:c r="N1363" s="3" t="str">
        <x:v>EU4-NORTH-JCK-MIDDELBURG</x:v>
      </x:c>
      <x:c r="O1363" s="3" t="str">
        <x:v>Portuguese community: arrivals from Brazil in AD 1654</x:v>
      </x:c>
      <x:c r="P1363" s="3" t="str">
        <x:v>https://jck.nl/joodse-gemeenten/middelburg</x:v>
      </x:c>
      <x:c r="Q1363" s="3"/>
      <x:c r="R1363" s="3"/>
      <x:c r="S1363" s="3" t="str">
        <x:v>First surviving observation is not an established arrival date.</x:v>
      </x:c>
      <x:c r="T1363" s="3"/>
      <x:c r="U1363" s="3"/>
      <x:c r="V1363" s="3" t="str"/>
      <x:c r="W1363" s="3" t="str"/>
      <x:c r="X1363" s="11" t="b">
        <x:v>0</x:v>
      </x:c>
      <x:c r="Y1363" s="3" t="str">
        <x:v>Keep the source count and unit; evidence date is not automatically the first arrival. No interpolation across persecution or departures.</x:v>
      </x:c>
      <x:c r="Z1363" s="3" t="str">
        <x:v>city</x:v>
      </x:c>
      <x:c r="AA1363" s="3"/>
      <x:c r="AB1363" s="3"/>
      <x:c r="AC1363" s="3"/>
      <x:c r="AD1363" s="3"/>
      <x:c r="AE1363" s="3"/>
      <x:c r="AF1363" s="72" t="n">
        <x:v>51.5</x:v>
      </x:c>
      <x:c r="AG1363" s="72" t="n">
        <x:v>3.614</x:v>
      </x:c>
      <x:c r="AH1363" s="3" t="str">
        <x:v>https://www.geonames.org/2750896/</x:v>
      </x:c>
      <x:c r="AI1363" s="3" t="str">
        <x:v>city/locality reference point</x:v>
      </x:c>
      <x:c r="AJ1363" s="3" t="str">
        <x:v>Reviewed modern locality reference; not a verified historical Jewish quarter, residence, community boundary, or every inhabitant’s location.</x:v>
      </x:c>
    </x:row>
    <x:row r="1364" ht="190" customHeight="1">
      <x:c r="A1364" s="3" t="str">
        <x:v>H1363</x:v>
      </x:c>
      <x:c r="B1364" s="3" t="str">
        <x:v>Netherlands</x:v>
      </x:c>
      <x:c r="C1364" s="3" t="str">
        <x:v>Alkmaar</x:v>
      </x:c>
      <x:c r="D1364" s="3" t="str">
        <x:v>documented source report</x:v>
      </x:c>
      <x:c r="E1364" s="7" t="n">
        <x:v>1604</x:v>
      </x:c>
      <x:c r="F1364" s="7" t="n">
        <x:v>1604</x:v>
      </x:c>
      <x:c r="G1364" s="12"/>
      <x:c r="H1364" s="12"/>
      <x:c r="I1364" s="3" t="str">
        <x:v>unknown</x:v>
      </x:c>
      <x:c r="J1364" s="3" t="str">
        <x:v>presence without a count</x:v>
      </x:c>
      <x:c r="K1364" s="3" t="str">
        <x:v>resident community</x:v>
      </x:c>
      <x:c r="L1364" s="3" t="str">
        <x:v>The museum identifies AD 1604 as the community foundation year.</x:v>
      </x:c>
      <x:c r="M1364" s="3" t="str">
        <x:v>Foundation year follows the stated four-hundredth anniversary in AD 2004; only a few Jews settled.</x:v>
      </x:c>
      <x:c r="N1364" s="3" t="str">
        <x:v>EU4-NORTH-JCK-ALKMAAR</x:v>
      </x:c>
      <x:c r="O1364" s="3" t="str">
        <x:v>History opening; Alkmaar Synagogue Foundation anniversary paragraph</x:v>
      </x:c>
      <x:c r="P1364" s="3" t="str">
        <x:v>https://jck.nl/joodse-gemeenten/alkmaar</x:v>
      </x:c>
      <x:c r="Q1364" s="3" t="n">
        <x:v>1604</x:v>
      </x:c>
      <x:c r="R1364" s="3" t="n">
        <x:v>1604</x:v>
      </x:c>
      <x:c r="S1364" s="3" t="str">
        <x:v>Community foundation dating, not a proof of earliest individual visitor.</x:v>
      </x:c>
      <x:c r="T1364" s="3"/>
      <x:c r="U1364" s="3"/>
      <x:c r="V1364" s="3" t="str"/>
      <x:c r="W1364" s="3" t="str"/>
      <x:c r="X1364" s="11" t="b">
        <x:v>0</x:v>
      </x:c>
      <x:c r="Y1364" s="3" t="str">
        <x:v>Keep the source count and unit; evidence date is not automatically the first arrival. No interpolation across persecution or departures.</x:v>
      </x:c>
      <x:c r="Z1364" s="3" t="str">
        <x:v>city</x:v>
      </x:c>
      <x:c r="AA1364" s="3"/>
      <x:c r="AB1364" s="3"/>
      <x:c r="AC1364" s="3"/>
      <x:c r="AD1364" s="3"/>
      <x:c r="AE1364" s="3"/>
      <x:c r="AF1364" s="72" t="n">
        <x:v>52.632</x:v>
      </x:c>
      <x:c r="AG1364" s="72" t="n">
        <x:v>4.749</x:v>
      </x:c>
      <x:c r="AH1364" s="3" t="str">
        <x:v>https://www.geonames.org/2759899/</x:v>
      </x:c>
      <x:c r="AI1364" s="3" t="str">
        <x:v>city/locality reference point</x:v>
      </x:c>
      <x:c r="AJ1364" s="3" t="str">
        <x:v>Reviewed modern locality reference; not a verified historical Jewish quarter, residence, community boundary, or every inhabitant’s location.</x:v>
      </x:c>
    </x:row>
    <x:row r="1365" ht="190" customHeight="1">
      <x:c r="A1365" s="3" t="str">
        <x:v>H1364</x:v>
      </x:c>
      <x:c r="B1365" s="3" t="str">
        <x:v>Netherlands</x:v>
      </x:c>
      <x:c r="C1365" s="3" t="str">
        <x:v>Alkmaar</x:v>
      </x:c>
      <x:c r="D1365" s="3" t="str">
        <x:v>documented source report</x:v>
      </x:c>
      <x:c r="E1365" s="7" t="n">
        <x:v>1675</x:v>
      </x:c>
      <x:c r="F1365" s="7" t="n">
        <x:v>1699</x:v>
      </x:c>
      <x:c r="G1365" s="12"/>
      <x:c r="H1365" s="12"/>
      <x:c r="I1365" s="3" t="str">
        <x:v>unknown</x:v>
      </x:c>
      <x:c r="J1365" s="3" t="str">
        <x:v>presence without a count</x:v>
      </x:c>
      <x:c r="K1365" s="3" t="str">
        <x:v>immigrant resident cohort</x:v>
      </x:c>
      <x:c r="L1365" s="3" t="str">
        <x:v>Ashkenazi Jews settled in Alkmaar late in the seventeenth century.</x:v>
      </x:c>
      <x:c r="M1365" s="3" t="str">
        <x:v>Late-century bracket; size unknown.</x:v>
      </x:c>
      <x:c r="N1365" s="3" t="str">
        <x:v>EU4-NORTH-JCK-ALKMAAR</x:v>
      </x:c>
      <x:c r="O1365" s="3" t="str">
        <x:v>History: late-seventeenth-century Ashkenazi settlement</x:v>
      </x:c>
      <x:c r="P1365" s="3" t="str">
        <x:v>https://jck.nl/joodse-gemeenten/alkmaar</x:v>
      </x:c>
      <x:c r="Q1365" s="3"/>
      <x:c r="R1365" s="3"/>
      <x:c r="S1365" s="3" t="str">
        <x:v>First surviving observation is not an established arrival date.</x:v>
      </x:c>
      <x:c r="T1365" s="3"/>
      <x:c r="U1365" s="3"/>
      <x:c r="V1365" s="3" t="str"/>
      <x:c r="W1365" s="3" t="str"/>
      <x:c r="X1365" s="11" t="b">
        <x:v>0</x:v>
      </x:c>
      <x:c r="Y1365" s="3" t="str">
        <x:v>Keep the source count and unit; evidence date is not automatically the first arrival. No interpolation across persecution or departures.</x:v>
      </x:c>
      <x:c r="Z1365" s="3" t="str">
        <x:v>city</x:v>
      </x:c>
      <x:c r="AA1365" s="3"/>
      <x:c r="AB1365" s="3"/>
      <x:c r="AC1365" s="3"/>
      <x:c r="AD1365" s="3"/>
      <x:c r="AE1365" s="3"/>
      <x:c r="AF1365" s="72" t="n">
        <x:v>52.632</x:v>
      </x:c>
      <x:c r="AG1365" s="72" t="n">
        <x:v>4.749</x:v>
      </x:c>
      <x:c r="AH1365" s="3" t="str">
        <x:v>https://www.geonames.org/2759899/</x:v>
      </x:c>
      <x:c r="AI1365" s="3" t="str">
        <x:v>city/locality reference point</x:v>
      </x:c>
      <x:c r="AJ1365" s="3" t="str">
        <x:v>Reviewed modern locality reference; not a verified historical Jewish quarter, residence, community boundary, or every inhabitant’s location.</x:v>
      </x:c>
    </x:row>
    <x:row r="1366" ht="190" customHeight="1">
      <x:c r="A1366" s="3" t="str">
        <x:v>H1365</x:v>
      </x:c>
      <x:c r="B1366" s="3" t="str">
        <x:v>Netherlands</x:v>
      </x:c>
      <x:c r="C1366" s="3" t="str">
        <x:v>Utrecht</x:v>
      </x:c>
      <x:c r="D1366" s="3" t="str">
        <x:v>documented source report</x:v>
      </x:c>
      <x:c r="E1366" s="7" t="n">
        <x:v>1300</x:v>
      </x:c>
      <x:c r="F1366" s="7" t="n">
        <x:v>1399</x:v>
      </x:c>
      <x:c r="G1366" s="12"/>
      <x:c r="H1366" s="12"/>
      <x:c r="I1366" s="3" t="str">
        <x:v>unknown</x:v>
      </x:c>
      <x:c r="J1366" s="3" t="str">
        <x:v>presence without a count</x:v>
      </x:c>
      <x:c r="K1366" s="3" t="str">
        <x:v>resident community</x:v>
      </x:c>
      <x:c r="L1366" s="3" t="str">
        <x:v>Jewish residents are documented intermittently from the fourteenth century.</x:v>
      </x:c>
      <x:c r="M1366" s="3" t="str">
        <x:v>Intermittent presence; uninterrupted residence is not inferred.</x:v>
      </x:c>
      <x:c r="N1366" s="3" t="str">
        <x:v>EU4-NORTH-JCK-UTRECHT</x:v>
      </x:c>
      <x:c r="O1366" s="3" t="str">
        <x:v>Opening paragraph</x:v>
      </x:c>
      <x:c r="P1366" s="3" t="str">
        <x:v>https://jck.nl/joodse-gemeenten/utrecht</x:v>
      </x:c>
      <x:c r="Q1366" s="3" t="n">
        <x:v>1300</x:v>
      </x:c>
      <x:c r="R1366" s="3" t="n">
        <x:v>1399</x:v>
      </x:c>
      <x:c r="S1366" s="3" t="str">
        <x:v>Source first attestation by century; exact entrance date unavailable.</x:v>
      </x:c>
      <x:c r="T1366" s="3"/>
      <x:c r="U1366" s="3"/>
      <x:c r="V1366" s="3" t="str"/>
      <x:c r="W1366" s="3" t="str"/>
      <x:c r="X1366" s="11" t="b">
        <x:v>0</x:v>
      </x:c>
      <x:c r="Y1366" s="3" t="str">
        <x:v>Keep the source count and unit; evidence date is not automatically the first arrival. No interpolation across persecution or departures.</x:v>
      </x:c>
      <x:c r="Z1366" s="3" t="str">
        <x:v>city</x:v>
      </x:c>
      <x:c r="AA1366" s="3"/>
      <x:c r="AB1366" s="3"/>
      <x:c r="AC1366" s="3"/>
      <x:c r="AD1366" s="3"/>
      <x:c r="AE1366" s="3"/>
      <x:c r="AF1366" s="72" t="n">
        <x:v>52.091</x:v>
      </x:c>
      <x:c r="AG1366" s="72" t="n">
        <x:v>5.122</x:v>
      </x:c>
      <x:c r="AH1366" s="3" t="str">
        <x:v>https://www.geonames.org/2745912/</x:v>
      </x:c>
      <x:c r="AI1366" s="3" t="str">
        <x:v>city/locality reference point</x:v>
      </x:c>
      <x:c r="AJ1366" s="3" t="str">
        <x:v>Reviewed modern locality reference; not a verified historical Jewish quarter, residence, community boundary, or every inhabitant’s location.</x:v>
      </x:c>
    </x:row>
    <x:row r="1367" ht="190" customHeight="1">
      <x:c r="A1367" s="3" t="str">
        <x:v>H1366</x:v>
      </x:c>
      <x:c r="B1367" s="3" t="str">
        <x:v>Netherlands</x:v>
      </x:c>
      <x:c r="C1367" s="3" t="str">
        <x:v>Utrecht</x:v>
      </x:c>
      <x:c r="D1367" s="3" t="str">
        <x:v>documented source report</x:v>
      </x:c>
      <x:c r="E1367" s="7" t="n">
        <x:v>1788</x:v>
      </x:c>
      <x:c r="F1367" s="7" t="n">
        <x:v>1788</x:v>
      </x:c>
      <x:c r="G1367" s="12"/>
      <x:c r="H1367" s="12"/>
      <x:c r="I1367" s="3" t="str">
        <x:v>unknown</x:v>
      </x:c>
      <x:c r="J1367" s="3" t="str">
        <x:v>presence without a count</x:v>
      </x:c>
      <x:c r="K1367" s="3" t="str">
        <x:v>immigrant resident community</x:v>
      </x:c>
      <x:c r="L1367" s="3" t="str">
        <x:v>Settlement permission attracted Jews especially from Maarssen.</x:v>
      </x:c>
      <x:c r="M1367" s="3" t="str">
        <x:v>First religious services also served travelling merchants; city count unknown.</x:v>
      </x:c>
      <x:c r="N1367" s="3" t="str">
        <x:v>EU4-NORTH-JCK-UTRECHT</x:v>
      </x:c>
      <x:c r="O1367" s="3" t="str">
        <x:v>Settlement permission and early worship paragraphs</x:v>
      </x:c>
      <x:c r="P1367" s="3" t="str">
        <x:v>https://jck.nl/joodse-gemeenten/utrecht</x:v>
      </x:c>
      <x:c r="Q1367" s="3"/>
      <x:c r="R1367" s="3"/>
      <x:c r="S1367" s="3" t="str">
        <x:v>First surviving observation is not an established arrival date.</x:v>
      </x:c>
      <x:c r="T1367" s="3"/>
      <x:c r="U1367" s="3"/>
      <x:c r="V1367" s="3" t="str"/>
      <x:c r="W1367" s="3" t="str"/>
      <x:c r="X1367" s="11" t="b">
        <x:v>0</x:v>
      </x:c>
      <x:c r="Y1367" s="3" t="str">
        <x:v>Keep the source count and unit; evidence date is not automatically the first arrival. No interpolation across persecution or departures.</x:v>
      </x:c>
      <x:c r="Z1367" s="3" t="str">
        <x:v>city</x:v>
      </x:c>
      <x:c r="AA1367" s="3"/>
      <x:c r="AB1367" s="3"/>
      <x:c r="AC1367" s="3"/>
      <x:c r="AD1367" s="3"/>
      <x:c r="AE1367" s="3"/>
      <x:c r="AF1367" s="72" t="n">
        <x:v>52.091</x:v>
      </x:c>
      <x:c r="AG1367" s="72" t="n">
        <x:v>5.122</x:v>
      </x:c>
      <x:c r="AH1367" s="3" t="str">
        <x:v>https://www.geonames.org/2745912/</x:v>
      </x:c>
      <x:c r="AI1367" s="3" t="str">
        <x:v>city/locality reference point</x:v>
      </x:c>
      <x:c r="AJ1367" s="3" t="str">
        <x:v>Reviewed modern locality reference; not a verified historical Jewish quarter, residence, community boundary, or every inhabitant’s location.</x:v>
      </x:c>
    </x:row>
    <x:row r="1368" ht="190" customHeight="1">
      <x:c r="A1368" s="3" t="str">
        <x:v>H1367</x:v>
      </x:c>
      <x:c r="B1368" s="3" t="str">
        <x:v>Netherlands</x:v>
      </x:c>
      <x:c r="C1368" s="3" t="str">
        <x:v>Doorn</x:v>
      </x:c>
      <x:c r="D1368" s="3" t="str">
        <x:v>documented source report</x:v>
      </x:c>
      <x:c r="E1368" s="7" t="n">
        <x:v>1940</x:v>
      </x:c>
      <x:c r="F1368" s="7" t="n">
        <x:v>1945</x:v>
      </x:c>
      <x:c r="G1368" s="12" t="n">
        <x:v>70</x:v>
      </x:c>
      <x:c r="H1368" s="12" t="n">
        <x:v>70</x:v>
      </x:c>
      <x:c r="I1368" s="3" t="str">
        <x:v>persons</x:v>
      </x:c>
      <x:c r="J1368" s="3" t="str">
        <x:v>approximate refugee cohort</x:v>
      </x:c>
      <x:c r="K1368" s="3" t="str">
        <x:v>refugee resident cohort</x:v>
      </x:c>
      <x:c r="L1368" s="3" t="str">
        <x:v>About seventy Jewish refugees expelled from the coastal region lived in Doorn.</x:v>
      </x:c>
      <x:c r="M1368" s="3" t="str">
        <x:v>Wartime cohort; occupation period is broad. Hiding survivors prevent an all-residents-left inference.</x:v>
      </x:c>
      <x:c r="N1368" s="3" t="str">
        <x:v>EU4-NORTH-JCK-UTRECHT</x:v>
      </x:c>
      <x:c r="O1368" s="3" t="str">
        <x:v>Paragraph beginning In Doorn</x:v>
      </x:c>
      <x:c r="P1368" s="3" t="str">
        <x:v>https://jck.nl/joodse-gemeenten/utrecht</x:v>
      </x:c>
      <x:c r="Q1368" s="3"/>
      <x:c r="R1368" s="3"/>
      <x:c r="S1368" s="3" t="str">
        <x:v>First surviving observation is not an established arrival date.</x:v>
      </x:c>
      <x:c r="T1368" s="3"/>
      <x:c r="U1368" s="3"/>
      <x:c r="V1368" s="3" t="str"/>
      <x:c r="W1368" s="3" t="str"/>
      <x:c r="X1368" s="11" t="b">
        <x:v>0</x:v>
      </x:c>
      <x:c r="Y1368" s="3" t="str">
        <x:v>Keep the source count and unit; evidence date is not automatically the first arrival. No interpolation across persecution or departures.</x:v>
      </x:c>
      <x:c r="Z1368" s="3" t="str">
        <x:v>city</x:v>
      </x:c>
      <x:c r="AA1368" s="3"/>
      <x:c r="AB1368" s="3"/>
      <x:c r="AC1368" s="3"/>
      <x:c r="AD1368" s="3"/>
      <x:c r="AE1368" s="3"/>
      <x:c r="AF1368" s="72" t="n">
        <x:v>52.033</x:v>
      </x:c>
      <x:c r="AG1368" s="72" t="n">
        <x:v>5.346</x:v>
      </x:c>
      <x:c r="AH1368" s="3" t="str">
        <x:v>https://www.geonames.org/2756686/</x:v>
      </x:c>
      <x:c r="AI1368" s="3" t="str">
        <x:v>city/locality reference point</x:v>
      </x:c>
      <x:c r="AJ1368" s="3" t="str">
        <x:v>Reviewed modern locality reference; not a verified historical Jewish quarter, residence, community boundary, or every inhabitant’s location.</x:v>
      </x:c>
    </x:row>
    <x:row r="1369" ht="190" customHeight="1">
      <x:c r="A1369" s="3" t="str">
        <x:v>H1368</x:v>
      </x:c>
      <x:c r="B1369" s="3" t="str">
        <x:v>Netherlands</x:v>
      </x:c>
      <x:c r="C1369" s="3" t="str">
        <x:v>Leeuwarden</x:v>
      </x:c>
      <x:c r="D1369" s="3" t="str">
        <x:v>documented source report</x:v>
      </x:c>
      <x:c r="E1369" s="7" t="n">
        <x:v>1645</x:v>
      </x:c>
      <x:c r="F1369" s="7" t="n">
        <x:v>1645</x:v>
      </x:c>
      <x:c r="G1369" s="12"/>
      <x:c r="H1369" s="12"/>
      <x:c r="I1369" s="3" t="str">
        <x:v>unknown</x:v>
      </x:c>
      <x:c r="J1369" s="3" t="str">
        <x:v>presence without a count</x:v>
      </x:c>
      <x:c r="K1369" s="3" t="str">
        <x:v>resident community</x:v>
      </x:c>
      <x:c r="L1369" s="3" t="str">
        <x:v>City authorities ordered registration of all Jewish residents.</x:v>
      </x:c>
      <x:c r="M1369" s="3" t="str">
        <x:v>Registration demonstrates residence by this date; count unavailable.</x:v>
      </x:c>
      <x:c r="N1369" s="3" t="str">
        <x:v>EU4-NORTH-JCK-LEEUWARDEN</x:v>
      </x:c>
      <x:c r="O1369" s="3" t="str">
        <x:v>Opening paragraph</x:v>
      </x:c>
      <x:c r="P1369" s="3" t="str">
        <x:v>https://jck.nl/joodse-gemeenten/leeuwarden</x:v>
      </x:c>
      <x:c r="Q1369" s="3"/>
      <x:c r="R1369" s="3" t="n">
        <x:v>1645</x:v>
      </x:c>
      <x:c r="S1369" s="3" t="str">
        <x:v>Residence attested by AD 1645; not exact first settlement.</x:v>
      </x:c>
      <x:c r="T1369" s="3"/>
      <x:c r="U1369" s="3"/>
      <x:c r="V1369" s="3" t="str"/>
      <x:c r="W1369" s="3" t="str"/>
      <x:c r="X1369" s="11" t="b">
        <x:v>0</x:v>
      </x:c>
      <x:c r="Y1369" s="3" t="str">
        <x:v>Keep the source count and unit; evidence date is not automatically the first arrival. No interpolation across persecution or departures.</x:v>
      </x:c>
      <x:c r="Z1369" s="3" t="str">
        <x:v>city</x:v>
      </x:c>
      <x:c r="AA1369" s="3"/>
      <x:c r="AB1369" s="3"/>
      <x:c r="AC1369" s="3"/>
      <x:c r="AD1369" s="3"/>
      <x:c r="AE1369" s="3"/>
      <x:c r="AF1369" s="72" t="n">
        <x:v>53.203</x:v>
      </x:c>
      <x:c r="AG1369" s="72" t="n">
        <x:v>5.81</x:v>
      </x:c>
      <x:c r="AH1369" s="3" t="str">
        <x:v>https://www.geonames.org/2751792/</x:v>
      </x:c>
      <x:c r="AI1369" s="3" t="str">
        <x:v>city/locality reference point</x:v>
      </x:c>
      <x:c r="AJ1369" s="3" t="str">
        <x:v>Reviewed modern locality reference; not a verified historical Jewish quarter, residence, community boundary, or every inhabitant’s location.</x:v>
      </x:c>
    </x:row>
    <x:row r="1370" ht="190" customHeight="1">
      <x:c r="A1370" s="3" t="str">
        <x:v>H1369</x:v>
      </x:c>
      <x:c r="B1370" s="3" t="str">
        <x:v>Sweden</x:v>
      </x:c>
      <x:c r="C1370" s="3" t="str">
        <x:v>Stockholm</x:v>
      </x:c>
      <x:c r="D1370" s="3" t="str">
        <x:v>documented source report</x:v>
      </x:c>
      <x:c r="E1370" s="7" t="n">
        <x:v>1775</x:v>
      </x:c>
      <x:c r="F1370" s="7" t="n">
        <x:v>1775</x:v>
      </x:c>
      <x:c r="G1370" s="12" t="n">
        <x:v>1</x:v>
      </x:c>
      <x:c r="H1370" s="12" t="n">
        <x:v>1</x:v>
      </x:c>
      <x:c r="I1370" s="3" t="str">
        <x:v>persons</x:v>
      </x:c>
      <x:c r="J1370" s="3" t="str">
        <x:v>named resident</x:v>
      </x:c>
      <x:c r="K1370" s="3" t="str">
        <x:v>resident community</x:v>
      </x:c>
      <x:c r="L1370" s="3" t="str">
        <x:v>Aaron Isaac was permitted to settle while retaining Judaism and founded a congregation.</x:v>
      </x:c>
      <x:c r="M1370" s="3" t="str">
        <x:v>One documented individual, not the entire community. AD 1775 is permission, distinct from AD 1774 arrival elsewhere reported.</x:v>
      </x:c>
      <x:c r="N1370" s="3" t="str">
        <x:v>EU4-NORTH-SE-MUSEUM</x:v>
      </x:c>
      <x:c r="O1370" s="3" t="str">
        <x:v>De svenska judarnas historia; opening paragraphs</x:v>
      </x:c>
      <x:c r="P1370" s="3" t="str">
        <x:v>https://judiskamuseet.se/utforska/judar-i-sverige/</x:v>
      </x:c>
      <x:c r="Q1370" s="3"/>
      <x:c r="R1370" s="3"/>
      <x:c r="S1370" s="3" t="str">
        <x:v>First surviving observation is not an established arrival date.</x:v>
      </x:c>
      <x:c r="T1370" s="3"/>
      <x:c r="U1370" s="3"/>
      <x:c r="V1370" s="3" t="str"/>
      <x:c r="W1370" s="3" t="str"/>
      <x:c r="X1370" s="11" t="b">
        <x:v>0</x:v>
      </x:c>
      <x:c r="Y1370" s="3" t="str">
        <x:v>Keep the source count and unit; evidence date is not automatically the first arrival. No interpolation across persecution or departures.</x:v>
      </x:c>
      <x:c r="Z1370" s="3" t="str">
        <x:v>city</x:v>
      </x:c>
      <x:c r="AA1370" s="3"/>
      <x:c r="AB1370" s="3"/>
      <x:c r="AC1370" s="3"/>
      <x:c r="AD1370" s="3"/>
      <x:c r="AE1370" s="3"/>
      <x:c r="AF1370" s="72" t="n">
        <x:v>59.329</x:v>
      </x:c>
      <x:c r="AG1370" s="72" t="n">
        <x:v>18.069</x:v>
      </x:c>
      <x:c r="AH1370" s="3" t="str">
        <x:v>https://www.geonames.org/2673730/</x:v>
      </x:c>
      <x:c r="AI1370" s="3" t="str">
        <x:v>city/locality reference point</x:v>
      </x:c>
      <x:c r="AJ1370" s="3" t="str">
        <x:v>Reviewed modern locality reference; not a verified historical Jewish quarter, residence, community boundary, or every inhabitant’s location.</x:v>
      </x:c>
    </x:row>
    <x:row r="1371" ht="190" customHeight="1">
      <x:c r="A1371" s="3" t="str">
        <x:v>H1370</x:v>
      </x:c>
      <x:c r="B1371" s="3" t="str">
        <x:v>Sweden</x:v>
      </x:c>
      <x:c r="C1371" s="3" t="str">
        <x:v>Sweden</x:v>
      </x:c>
      <x:c r="D1371" s="3" t="str">
        <x:v>documented source report</x:v>
      </x:c>
      <x:c r="E1371" s="7" t="n">
        <x:v>1838</x:v>
      </x:c>
      <x:c r="F1371" s="7" t="n">
        <x:v>1838</x:v>
      </x:c>
      <x:c r="G1371" s="12" t="n">
        <x:v>900</x:v>
      </x:c>
      <x:c r="H1371" s="12" t="n">
        <x:v>900</x:v>
      </x:c>
      <x:c r="I1371" s="3" t="str">
        <x:v>persons</x:v>
      </x:c>
      <x:c r="J1371" s="3" t="str">
        <x:v>approximate national population</x:v>
      </x:c>
      <x:c r="K1371" s="3" t="str">
        <x:v>resident community</x:v>
      </x:c>
      <x:c r="L1371" s="3" t="str">
        <x:v>Museum national estimate.</x:v>
      </x:c>
      <x:c r="M1371" s="3" t="str">
        <x:v>Country total; approximate.</x:v>
      </x:c>
      <x:c r="N1371" s="3" t="str">
        <x:v>EU4-NORTH-SE-MUSEUM</x:v>
      </x:c>
      <x:c r="O1371" s="3" t="str">
        <x:v>Tolererade men hårt reglerade</x:v>
      </x:c>
      <x:c r="P1371" s="3" t="str">
        <x:v>https://judiskamuseet.se/utforska/judar-i-sverige/</x:v>
      </x:c>
      <x:c r="Q1371" s="3"/>
      <x:c r="R1371" s="3"/>
      <x:c r="S1371" s="3" t="str">
        <x:v>First surviving observation is not an established arrival date.</x:v>
      </x:c>
      <x:c r="T1371" s="3"/>
      <x:c r="U1371" s="3"/>
      <x:c r="V1371" s="3" t="str"/>
      <x:c r="W1371" s="3" t="str"/>
      <x:c r="X1371" s="11" t="b">
        <x:v>0</x:v>
      </x:c>
      <x:c r="Y1371" s="3" t="str">
        <x:v>Keep the source count and unit; evidence date is not automatically the first arrival. No interpolation across persecution or departures.</x:v>
      </x:c>
      <x:c r="Z1371" s="3" t="str">
        <x:v>country</x:v>
      </x:c>
      <x:c r="AA1371" s="3"/>
      <x:c r="AB1371" s="3"/>
      <x:c r="AC1371" s="3"/>
      <x:c r="AD1371" s="3"/>
      <x:c r="AE1371" s="3"/>
      <x:c r="AF1371" s="72" t="n">
        <x:v>65.859</x:v>
      </x:c>
      <x:c r="AG1371" s="72" t="n">
        <x:v>19.017</x:v>
      </x:c>
      <x:c r="AH1371" s="3" t="str">
        <x:v>https://www.naturalearthdata.com/downloads/10m-cultural-vectors/10m-admin-0-details/</x:v>
      </x:c>
      <x:c r="AI1371" s="3" t="str">
        <x:v>country reference point</x:v>
      </x:c>
      <x:c r="AJ1371" s="3" t="str">
        <x:v>Country / territory label point from Natural Earth; not a town, residence, population center, or historical border. The source’s geographic definition controls the estimate.</x:v>
      </x:c>
    </x:row>
    <x:row r="1372" ht="190" customHeight="1">
      <x:c r="A1372" s="3" t="str">
        <x:v>H1371</x:v>
      </x:c>
      <x:c r="B1372" s="3" t="str">
        <x:v>Sweden</x:v>
      </x:c>
      <x:c r="C1372" s="3" t="str">
        <x:v>Sweden</x:v>
      </x:c>
      <x:c r="D1372" s="3" t="str">
        <x:v>documented source report</x:v>
      </x:c>
      <x:c r="E1372" s="7" t="n">
        <x:v>1880</x:v>
      </x:c>
      <x:c r="F1372" s="7" t="n">
        <x:v>1880</x:v>
      </x:c>
      <x:c r="G1372" s="12" t="n">
        <x:v>3000</x:v>
      </x:c>
      <x:c r="H1372" s="12" t="n">
        <x:v>3000</x:v>
      </x:c>
      <x:c r="I1372" s="3" t="str">
        <x:v>persons</x:v>
      </x:c>
      <x:c r="J1372" s="3" t="str">
        <x:v>approximate national population</x:v>
      </x:c>
      <x:c r="K1372" s="3" t="str">
        <x:v>resident community</x:v>
      </x:c>
      <x:c r="L1372" s="3" t="str">
        <x:v>Museum national estimate.</x:v>
      </x:c>
      <x:c r="M1372" s="3" t="str">
        <x:v>Country total; approximate.</x:v>
      </x:c>
      <x:c r="N1372" s="3" t="str">
        <x:v>EU4-NORTH-SE-MUSEUM</x:v>
      </x:c>
      <x:c r="O1372" s="3" t="str">
        <x:v>Olika traditioner möts</x:v>
      </x:c>
      <x:c r="P1372" s="3" t="str">
        <x:v>https://judiskamuseet.se/utforska/judar-i-sverige/</x:v>
      </x:c>
      <x:c r="Q1372" s="3"/>
      <x:c r="R1372" s="3"/>
      <x:c r="S1372" s="3" t="str">
        <x:v>First surviving observation is not an established arrival date.</x:v>
      </x:c>
      <x:c r="T1372" s="3"/>
      <x:c r="U1372" s="3"/>
      <x:c r="V1372" s="3" t="str"/>
      <x:c r="W1372" s="3" t="str"/>
      <x:c r="X1372" s="11" t="b">
        <x:v>0</x:v>
      </x:c>
      <x:c r="Y1372" s="3" t="str">
        <x:v>Keep the source count and unit; evidence date is not automatically the first arrival. No interpolation across persecution or departures.</x:v>
      </x:c>
      <x:c r="Z1372" s="3" t="str">
        <x:v>country</x:v>
      </x:c>
      <x:c r="AA1372" s="3"/>
      <x:c r="AB1372" s="3"/>
      <x:c r="AC1372" s="3"/>
      <x:c r="AD1372" s="3"/>
      <x:c r="AE1372" s="3"/>
      <x:c r="AF1372" s="72" t="n">
        <x:v>65.859</x:v>
      </x:c>
      <x:c r="AG1372" s="72" t="n">
        <x:v>19.017</x:v>
      </x:c>
      <x:c r="AH1372" s="3" t="str">
        <x:v>https://www.naturalearthdata.com/downloads/10m-cultural-vectors/10m-admin-0-details/</x:v>
      </x:c>
      <x:c r="AI1372" s="3" t="str">
        <x:v>country reference point</x:v>
      </x:c>
      <x:c r="AJ1372" s="3" t="str">
        <x:v>Country / territory label point from Natural Earth; not a town, residence, population center, or historical border. The source’s geographic definition controls the estimate.</x:v>
      </x:c>
    </x:row>
    <x:row r="1373" ht="190" customHeight="1">
      <x:c r="A1373" s="3" t="str">
        <x:v>H1372</x:v>
      </x:c>
      <x:c r="B1373" s="3" t="str">
        <x:v>Sweden</x:v>
      </x:c>
      <x:c r="C1373" s="3" t="str">
        <x:v>Sweden</x:v>
      </x:c>
      <x:c r="D1373" s="3" t="str">
        <x:v>documented source report</x:v>
      </x:c>
      <x:c r="E1373" s="7" t="n">
        <x:v>1930</x:v>
      </x:c>
      <x:c r="F1373" s="7" t="n">
        <x:v>1930</x:v>
      </x:c>
      <x:c r="G1373" s="12" t="n">
        <x:v>6600</x:v>
      </x:c>
      <x:c r="H1373" s="12"/>
      <x:c r="I1373" s="3" t="str">
        <x:v>persons</x:v>
      </x:c>
      <x:c r="J1373" s="3" t="str">
        <x:v>rounded lower reference value</x:v>
      </x:c>
      <x:c r="K1373" s="3" t="str">
        <x:v>resident community</x:v>
      </x:c>
      <x:c r="L1373" s="3" t="str">
        <x:v>The museum reports a little over 6,600 Jews in AD 1930.</x:v>
      </x:c>
      <x:c r="M1373" s="3" t="str">
        <x:v>6,600 is a rounded lower reference, not exact total.</x:v>
      </x:c>
      <x:c r="N1373" s="3" t="str">
        <x:v>EU4-NORTH-SE-MUSEUM</x:v>
      </x:c>
      <x:c r="O1373" s="3" t="str">
        <x:v>En nationell minoritet</x:v>
      </x:c>
      <x:c r="P1373" s="3" t="str">
        <x:v>https://judiskamuseet.se/utforska/judar-i-sverige/</x:v>
      </x:c>
      <x:c r="Q1373" s="3"/>
      <x:c r="R1373" s="3"/>
      <x:c r="S1373" s="3" t="str">
        <x:v>First surviving observation is not an established arrival date.</x:v>
      </x:c>
      <x:c r="T1373" s="3"/>
      <x:c r="U1373" s="3"/>
      <x:c r="V1373" s="3" t="str"/>
      <x:c r="W1373" s="3" t="str"/>
      <x:c r="X1373" s="11" t="b">
        <x:v>0</x:v>
      </x:c>
      <x:c r="Y1373" s="3" t="str">
        <x:v>Keep the source count and unit; evidence date is not automatically the first arrival. No interpolation across persecution or departures.</x:v>
      </x:c>
      <x:c r="Z1373" s="3" t="str">
        <x:v>country</x:v>
      </x:c>
      <x:c r="AA1373" s="3"/>
      <x:c r="AB1373" s="3"/>
      <x:c r="AC1373" s="3"/>
      <x:c r="AD1373" s="3"/>
      <x:c r="AE1373" s="3"/>
      <x:c r="AF1373" s="72" t="n">
        <x:v>65.859</x:v>
      </x:c>
      <x:c r="AG1373" s="72" t="n">
        <x:v>19.017</x:v>
      </x:c>
      <x:c r="AH1373" s="3" t="str">
        <x:v>https://www.naturalearthdata.com/downloads/10m-cultural-vectors/10m-admin-0-details/</x:v>
      </x:c>
      <x:c r="AI1373" s="3" t="str">
        <x:v>country reference point</x:v>
      </x:c>
      <x:c r="AJ1373" s="3" t="str">
        <x:v>Country / territory label point from Natural Earth; not a town, residence, population center, or historical border. The source’s geographic definition controls the estimate.</x:v>
      </x:c>
    </x:row>
    <x:row r="1374" ht="190" customHeight="1">
      <x:c r="A1374" s="3" t="str">
        <x:v>H1373</x:v>
      </x:c>
      <x:c r="B1374" s="3" t="str">
        <x:v>Sweden</x:v>
      </x:c>
      <x:c r="C1374" s="3" t="str">
        <x:v>Sweden</x:v>
      </x:c>
      <x:c r="D1374" s="3" t="str">
        <x:v>documented source report</x:v>
      </x:c>
      <x:c r="E1374" s="7" t="n">
        <x:v>1945</x:v>
      </x:c>
      <x:c r="F1374" s="7" t="n">
        <x:v>1946</x:v>
      </x:c>
      <x:c r="G1374" s="12" t="n">
        <x:v>11000</x:v>
      </x:c>
      <x:c r="H1374" s="12" t="n">
        <x:v>13000</x:v>
      </x:c>
      <x:c r="I1374" s="3" t="str">
        <x:v>persons</x:v>
      </x:c>
      <x:c r="J1374" s="3" t="str">
        <x:v>cumulative refugee transport flow</x:v>
      </x:c>
      <x:c r="K1374" s="3" t="str">
        <x:v>refugee arrival cohort</x:v>
      </x:c>
      <x:c r="L1374" s="3" t="str">
        <x:v>Jewish concentration-camp survivors were brought to Sweden at war end and soon afterwards.</x:v>
      </x:c>
      <x:c r="M1374" s="3" t="str">
        <x:v>Arrivals over time, not concurrent population; many left later.</x:v>
      </x:c>
      <x:c r="N1374" s="3" t="str">
        <x:v>EU4-NORTH-SE-MUSEUM</x:v>
      </x:c>
      <x:c r="O1374" s="3" t="str">
        <x:v>En nationell minoritet</x:v>
      </x:c>
      <x:c r="P1374" s="3" t="str">
        <x:v>https://judiskamuseet.se/utforska/judar-i-sverige/</x:v>
      </x:c>
      <x:c r="Q1374" s="3"/>
      <x:c r="R1374" s="3"/>
      <x:c r="S1374" s="3" t="str">
        <x:v>First surviving observation is not an established arrival date.</x:v>
      </x:c>
      <x:c r="T1374" s="3"/>
      <x:c r="U1374" s="3"/>
      <x:c r="V1374" s="3" t="str"/>
      <x:c r="W1374" s="3" t="str"/>
      <x:c r="X1374" s="11" t="b">
        <x:v>0</x:v>
      </x:c>
      <x:c r="Y1374" s="3" t="str">
        <x:v>Keep the source count and unit; evidence date is not automatically the first arrival. No interpolation across persecution or departures.</x:v>
      </x:c>
      <x:c r="Z1374" s="3" t="str">
        <x:v>country</x:v>
      </x:c>
      <x:c r="AA1374" s="3"/>
      <x:c r="AB1374" s="3"/>
      <x:c r="AC1374" s="3"/>
      <x:c r="AD1374" s="3"/>
      <x:c r="AE1374" s="3"/>
      <x:c r="AF1374" s="72" t="n">
        <x:v>65.859</x:v>
      </x:c>
      <x:c r="AG1374" s="72" t="n">
        <x:v>19.017</x:v>
      </x:c>
      <x:c r="AH1374" s="3" t="str">
        <x:v>https://www.naturalearthdata.com/downloads/10m-cultural-vectors/10m-admin-0-details/</x:v>
      </x:c>
      <x:c r="AI1374" s="3" t="str">
        <x:v>country reference point</x:v>
      </x:c>
      <x:c r="AJ1374" s="3" t="str">
        <x:v>Country / territory label point from Natural Earth; not a town, residence, population center, or historical border. The source’s geographic definition controls the estimate.</x:v>
      </x:c>
    </x:row>
    <x:row r="1375" ht="190" customHeight="1">
      <x:c r="A1375" s="3" t="str">
        <x:v>H1374</x:v>
      </x:c>
      <x:c r="B1375" s="3" t="str">
        <x:v>Finland</x:v>
      </x:c>
      <x:c r="C1375" s="3" t="str">
        <x:v>Finland</x:v>
      </x:c>
      <x:c r="D1375" s="3" t="str">
        <x:v>documented source report</x:v>
      </x:c>
      <x:c r="E1375" s="7" t="n">
        <x:v>1885</x:v>
      </x:c>
      <x:c r="F1375" s="7" t="n">
        <x:v>1889</x:v>
      </x:c>
      <x:c r="G1375" s="12" t="n">
        <x:v>1000</x:v>
      </x:c>
      <x:c r="H1375" s="12" t="n">
        <x:v>1000</x:v>
      </x:c>
      <x:c r="I1375" s="3" t="str">
        <x:v>persons</x:v>
      </x:c>
      <x:c r="J1375" s="3" t="str">
        <x:v>approximate country population</x:v>
      </x:c>
      <x:c r="K1375" s="3" t="str">
        <x:v>resident community</x:v>
      </x:c>
      <x:c r="L1375" s="3" t="str">
        <x:v>Approximately one thousand Jewish residents late in the AD 1880s.</x:v>
      </x:c>
      <x:c r="M1375" s="3" t="str">
        <x:v>Period estimate; not an exact year census.</x:v>
      </x:c>
      <x:c r="N1375" s="3" t="str">
        <x:v>EU4-NORTH-FI-HELSINKI</x:v>
      </x:c>
      <x:c r="O1375" s="3" t="str">
        <x:v>Finnish Independence and the Emancipation of the Jews</x:v>
      </x:c>
      <x:c r="P1375" s="3" t="str">
        <x:v>https://jchelsinki.fi/en/about-us/short-history-of-the-finnish-jewry/</x:v>
      </x:c>
      <x:c r="Q1375" s="3"/>
      <x:c r="R1375" s="3"/>
      <x:c r="S1375" s="3" t="str">
        <x:v>First surviving observation is not an established arrival date.</x:v>
      </x:c>
      <x:c r="T1375" s="3"/>
      <x:c r="U1375" s="3"/>
      <x:c r="V1375" s="3" t="str"/>
      <x:c r="W1375" s="3" t="str"/>
      <x:c r="X1375" s="11" t="b">
        <x:v>0</x:v>
      </x:c>
      <x:c r="Y1375" s="3" t="str">
        <x:v>Keep the source count and unit; evidence date is not automatically the first arrival. No interpolation across persecution or departures.</x:v>
      </x:c>
      <x:c r="Z1375" s="3" t="str">
        <x:v>country</x:v>
      </x:c>
      <x:c r="AA1375" s="3"/>
      <x:c r="AB1375" s="3"/>
      <x:c r="AC1375" s="3"/>
      <x:c r="AD1375" s="3"/>
      <x:c r="AE1375" s="3"/>
      <x:c r="AF1375" s="72" t="n">
        <x:v>63.252</x:v>
      </x:c>
      <x:c r="AG1375" s="72" t="n">
        <x:v>27.276</x:v>
      </x:c>
      <x:c r="AH1375" s="3" t="str">
        <x:v>https://www.naturalearthdata.com/downloads/10m-cultural-vectors/10m-admin-0-details/</x:v>
      </x:c>
      <x:c r="AI1375" s="3" t="str">
        <x:v>country</x:v>
      </x:c>
      <x:c r="AJ1375" s="3" t="str">
        <x:v>Country / territory label point from Natural Earth; not a town, residence, population center, or historical border. The source’s geographic definition controls the estimate.</x:v>
      </x:c>
    </x:row>
    <x:row r="1376" ht="190" customHeight="1">
      <x:c r="A1376" s="3" t="str">
        <x:v>H1375</x:v>
      </x:c>
      <x:c r="B1376" s="3" t="str">
        <x:v>Finland</x:v>
      </x:c>
      <x:c r="C1376" s="3" t="str">
        <x:v>Finland</x:v>
      </x:c>
      <x:c r="D1376" s="3" t="str">
        <x:v>documented source report</x:v>
      </x:c>
      <x:c r="E1376" s="7" t="n">
        <x:v>1919</x:v>
      </x:c>
      <x:c r="F1376" s="7" t="n">
        <x:v>1939</x:v>
      </x:c>
      <x:c r="G1376" s="12" t="n">
        <x:v>2000</x:v>
      </x:c>
      <x:c r="H1376" s="12" t="n">
        <x:v>2000</x:v>
      </x:c>
      <x:c r="I1376" s="3" t="str">
        <x:v>persons</x:v>
      </x:c>
      <x:c r="J1376" s="3" t="str">
        <x:v>approximate interwar country population</x:v>
      </x:c>
      <x:c r="K1376" s="3" t="str">
        <x:v>resident community</x:v>
      </x:c>
      <x:c r="L1376" s="3" t="str">
        <x:v>The Jewish population reached approximately two thousand between the world wars.</x:v>
      </x:c>
      <x:c r="M1376" s="3" t="str">
        <x:v>Period estimate; peak date unspecified.</x:v>
      </x:c>
      <x:c r="N1376" s="3" t="str">
        <x:v>EU4-NORTH-FI-HELSINKI</x:v>
      </x:c>
      <x:c r="O1376" s="3" t="str">
        <x:v>Interwar Period</x:v>
      </x:c>
      <x:c r="P1376" s="3" t="str">
        <x:v>https://jchelsinki.fi/en/about-us/short-history-of-the-finnish-jewry/</x:v>
      </x:c>
      <x:c r="Q1376" s="3"/>
      <x:c r="R1376" s="3"/>
      <x:c r="S1376" s="3" t="str">
        <x:v>First surviving observation is not an established arrival date.</x:v>
      </x:c>
      <x:c r="T1376" s="3"/>
      <x:c r="U1376" s="3"/>
      <x:c r="V1376" s="3" t="str"/>
      <x:c r="W1376" s="3" t="str"/>
      <x:c r="X1376" s="11" t="b">
        <x:v>0</x:v>
      </x:c>
      <x:c r="Y1376" s="3" t="str">
        <x:v>Keep the source count and unit; evidence date is not automatically the first arrival. No interpolation across persecution or departures.</x:v>
      </x:c>
      <x:c r="Z1376" s="3" t="str">
        <x:v>country</x:v>
      </x:c>
      <x:c r="AA1376" s="3"/>
      <x:c r="AB1376" s="3"/>
      <x:c r="AC1376" s="3"/>
      <x:c r="AD1376" s="3"/>
      <x:c r="AE1376" s="3"/>
      <x:c r="AF1376" s="72" t="n">
        <x:v>63.252</x:v>
      </x:c>
      <x:c r="AG1376" s="72" t="n">
        <x:v>27.276</x:v>
      </x:c>
      <x:c r="AH1376" s="3" t="str">
        <x:v>https://www.naturalearthdata.com/downloads/10m-cultural-vectors/10m-admin-0-details/</x:v>
      </x:c>
      <x:c r="AI1376" s="3" t="str">
        <x:v>country</x:v>
      </x:c>
      <x:c r="AJ1376" s="3" t="str">
        <x:v>Country / territory label point from Natural Earth; not a town, residence, population center, or historical border. The source’s geographic definition controls the estimate.</x:v>
      </x:c>
    </x:row>
    <x:row r="1377" ht="190" customHeight="1">
      <x:c r="A1377" s="3" t="str">
        <x:v>H1376</x:v>
      </x:c>
      <x:c r="B1377" s="3" t="str">
        <x:v>Finland</x:v>
      </x:c>
      <x:c r="C1377" s="3" t="str">
        <x:v>Helsinki, Viapori / Suomenlinna</x:v>
      </x:c>
      <x:c r="D1377" s="3" t="str">
        <x:v>documented source report</x:v>
      </x:c>
      <x:c r="E1377" s="7" t="n">
        <x:v>1827</x:v>
      </x:c>
      <x:c r="F1377" s="7" t="n">
        <x:v>1856</x:v>
      </x:c>
      <x:c r="G1377" s="12"/>
      <x:c r="H1377" s="12"/>
      <x:c r="I1377" s="3" t="str">
        <x:v>unknown</x:v>
      </x:c>
      <x:c r="J1377" s="3" t="str">
        <x:v>presence without a count</x:v>
      </x:c>
      <x:c r="K1377" s="3" t="str">
        <x:v>military families</x:v>
      </x:c>
      <x:c r="L1377" s="3" t="str">
        <x:v>Jewish soldiers and their families initially lived at Viapori before moving to the mainland.</x:v>
      </x:c>
      <x:c r="M1377" s="3" t="str">
        <x:v>Military families; source period bracket does not prove arrival in AD 1827.</x:v>
      </x:c>
      <x:c r="N1377" s="3" t="str">
        <x:v>EU4-NORTH-FI-CANTONISTS</x:v>
      </x:c>
      <x:c r="O1377" s="3" t="str">
        <x:v>Military career and trades</x:v>
      </x:c>
      <x:c r="P1377" s="3" t="str">
        <x:v>https://fennojudaica.jchelsinki.fi/kantonistit.en.html</x:v>
      </x:c>
      <x:c r="Q1377" s="3"/>
      <x:c r="R1377" s="3"/>
      <x:c r="S1377" s="3" t="str">
        <x:v>First surviving observation is not an established arrival date.</x:v>
      </x:c>
      <x:c r="T1377" s="3"/>
      <x:c r="U1377" s="3"/>
      <x:c r="V1377" s="3" t="str"/>
      <x:c r="W1377" s="3" t="str"/>
      <x:c r="X1377" s="11" t="b">
        <x:v>0</x:v>
      </x:c>
      <x:c r="Y1377" s="3" t="str">
        <x:v>Keep the source count and unit; evidence date is not automatically the first arrival. No interpolation across persecution or departures.</x:v>
      </x:c>
      <x:c r="Z1377" s="3" t="str">
        <x:v>garrison settlement</x:v>
      </x:c>
      <x:c r="AA1377" s="3"/>
      <x:c r="AB1377" s="3"/>
      <x:c r="AC1377" s="3"/>
      <x:c r="AD1377" s="3"/>
      <x:c r="AE1377" s="3"/>
      <x:c r="AF1377" s="72" t="n">
        <x:v>60.148</x:v>
      </x:c>
      <x:c r="AG1377" s="72" t="n">
        <x:v>24.986</x:v>
      </x:c>
      <x:c r="AH1377" s="3" t="str">
        <x:v>https://www.geonames.org/6698617/</x:v>
      </x:c>
      <x:c r="AI1377" s="3" t="str">
        <x:v>city/locality reference point</x:v>
      </x:c>
      <x:c r="AJ1377" s="3" t="str">
        <x:v>Reviewed modern locality reference; not a verified historical Jewish quarter, residence, community boundary, or every inhabitant’s location.</x:v>
      </x:c>
    </x:row>
    <x:row r="1378" ht="190" customHeight="1">
      <x:c r="A1378" s="3" t="str">
        <x:v>H1377</x:v>
      </x:c>
      <x:c r="B1378" s="3" t="str">
        <x:v>Finland</x:v>
      </x:c>
      <x:c r="C1378" s="3" t="str">
        <x:v>Hämeenlinna</x:v>
      </x:c>
      <x:c r="D1378" s="3" t="str">
        <x:v>cemetery evidence summarized by institutional history</x:v>
      </x:c>
      <x:c r="E1378" s="7" t="n">
        <x:v>1856</x:v>
      </x:c>
      <x:c r="F1378" s="7" t="n">
        <x:v>1856</x:v>
      </x:c>
      <x:c r="G1378" s="12"/>
      <x:c r="H1378" s="12"/>
      <x:c r="I1378" s="3" t="str">
        <x:v>unknown</x:v>
      </x:c>
      <x:c r="J1378" s="3" t="str">
        <x:v>presence without a count</x:v>
      </x:c>
      <x:c r="K1378" s="3" t="str">
        <x:v>resident community</x:v>
      </x:c>
      <x:c r="L1378" s="3" t="str">
        <x:v>The earliest preserved Jewish cemetery grave dates to AD 1856.</x:v>
      </x:c>
      <x:c r="M1378" s="3" t="str">
        <x:v>Burial attestation; grave quantity is not population size.</x:v>
      </x:c>
      <x:c r="N1378" s="3" t="str">
        <x:v>EU4-NORTH-FI-HAMEENLINNA</x:v>
      </x:c>
      <x:c r="O1378" s="3" t="str">
        <x:v>Opening paragraph; Ahvenisto cemetery</x:v>
      </x:c>
      <x:c r="P1378" s="3" t="str">
        <x:v>https://fennojudaica.jchelsinki.fi/hameenlinna.html</x:v>
      </x:c>
      <x:c r="Q1378" s="3"/>
      <x:c r="R1378" s="3"/>
      <x:c r="S1378" s="3" t="str">
        <x:v>First surviving observation is not an established arrival date.</x:v>
      </x:c>
      <x:c r="T1378" s="3"/>
      <x:c r="U1378" s="3"/>
      <x:c r="V1378" s="3" t="str"/>
      <x:c r="W1378" s="3" t="str"/>
      <x:c r="X1378" s="11" t="b">
        <x:v>0</x:v>
      </x:c>
      <x:c r="Y1378" s="3" t="str">
        <x:v>Keep the source count and unit; evidence date is not automatically the first arrival. No interpolation across persecution or departures.</x:v>
      </x:c>
      <x:c r="Z1378" s="3" t="str">
        <x:v>city</x:v>
      </x:c>
      <x:c r="AA1378" s="3"/>
      <x:c r="AB1378" s="3"/>
      <x:c r="AC1378" s="3"/>
      <x:c r="AD1378" s="3"/>
      <x:c r="AE1378" s="3"/>
      <x:c r="AF1378" s="72" t="n">
        <x:v>60.996</x:v>
      </x:c>
      <x:c r="AG1378" s="72" t="n">
        <x:v>24.464</x:v>
      </x:c>
      <x:c r="AH1378" s="3" t="str">
        <x:v>https://www.geonames.org/659180/</x:v>
      </x:c>
      <x:c r="AI1378" s="3" t="str">
        <x:v>city/locality reference point</x:v>
      </x:c>
      <x:c r="AJ1378" s="3" t="str">
        <x:v>Reviewed modern locality reference; not a verified historical Jewish quarter, residence, community boundary, or every inhabitant’s location.</x:v>
      </x:c>
    </x:row>
    <x:row r="1379" ht="190" customHeight="1">
      <x:c r="A1379" s="3" t="str">
        <x:v>H1378</x:v>
      </x:c>
      <x:c r="B1379" s="3" t="str">
        <x:v>Finland</x:v>
      </x:c>
      <x:c r="C1379" s="3" t="str">
        <x:v>Häme province</x:v>
      </x:c>
      <x:c r="D1379" s="3" t="str">
        <x:v>documented source report</x:v>
      </x:c>
      <x:c r="E1379" s="7" t="n">
        <x:v>1915</x:v>
      </x:c>
      <x:c r="F1379" s="7" t="n">
        <x:v>1915</x:v>
      </x:c>
      <x:c r="G1379" s="12" t="n">
        <x:v>16</x:v>
      </x:c>
      <x:c r="H1379" s="12" t="n">
        <x:v>16</x:v>
      </x:c>
      <x:c r="I1379" s="3" t="str">
        <x:v>persons</x:v>
      </x:c>
      <x:c r="J1379" s="3" t="str">
        <x:v>reported provincial administrative count</x:v>
      </x:c>
      <x:c r="K1379" s="3" t="str">
        <x:v>resident community</x:v>
      </x:c>
      <x:c r="L1379" s="3" t="str">
        <x:v>Governor Spåre listed sixteen Jews remaining in Häme province.</x:v>
      </x:c>
      <x:c r="M1379" s="3" t="str">
        <x:v>Province-wide count, not sixteen in Hämeenlinna.</x:v>
      </x:c>
      <x:c r="N1379" s="3" t="str">
        <x:v>EU4-NORTH-FI-HAMEENLINNA</x:v>
      </x:c>
      <x:c r="O1379" s="3" t="str">
        <x:v>Karkotukset ja yhteisön loppu</x:v>
      </x:c>
      <x:c r="P1379" s="3" t="str">
        <x:v>https://fennojudaica.jchelsinki.fi/hameenlinna.html</x:v>
      </x:c>
      <x:c r="Q1379" s="3"/>
      <x:c r="R1379" s="3"/>
      <x:c r="S1379" s="3" t="str">
        <x:v>First surviving observation is not an established arrival date.</x:v>
      </x:c>
      <x:c r="T1379" s="3"/>
      <x:c r="U1379" s="3"/>
      <x:c r="V1379" s="3" t="str"/>
      <x:c r="W1379" s="3" t="str"/>
      <x:c r="X1379" s="11" t="b">
        <x:v>0</x:v>
      </x:c>
      <x:c r="Y1379" s="3" t="str">
        <x:v>Withhold from city map until historical province geometry is reviewed; keep provincial count in the evidence register.</x:v>
      </x:c>
      <x:c r="Z1379" s="3" t="str">
        <x:v>historical province</x:v>
      </x:c>
      <x:c r="AA1379" s="3"/>
      <x:c r="AB1379" s="3"/>
      <x:c r="AC1379" s="3"/>
      <x:c r="AD1379" s="3"/>
      <x:c r="AE1379" s="3"/>
      <x:c r="AF1379" s="72"/>
      <x:c r="AG1379" s="72"/>
      <x:c r="AH1379" s="3"/>
      <x:c r="AI1379" s="3"/>
      <x:c r="AJ1379" s="3" t="str">
        <x:v>not yet verified</x:v>
      </x:c>
    </x:row>
    <x:row r="1380" ht="190" customHeight="1">
      <x:c r="A1380" s="3" t="str">
        <x:v>H1379</x:v>
      </x:c>
      <x:c r="B1380" s="3" t="str">
        <x:v>Finland</x:v>
      </x:c>
      <x:c r="C1380" s="3" t="str">
        <x:v>Hämeenlinna</x:v>
      </x:c>
      <x:c r="D1380" s="3" t="str">
        <x:v>documented source report</x:v>
      </x:c>
      <x:c r="E1380" s="7" t="n">
        <x:v>1917</x:v>
      </x:c>
      <x:c r="F1380" s="7" t="n">
        <x:v>1917</x:v>
      </x:c>
      <x:c r="G1380" s="12" t="n">
        <x:v>1</x:v>
      </x:c>
      <x:c r="H1380" s="12" t="n">
        <x:v>1</x:v>
      </x:c>
      <x:c r="I1380" s="3" t="str">
        <x:v>persons</x:v>
      </x:c>
      <x:c r="J1380" s="3" t="str">
        <x:v>last named member of historical community</x:v>
      </x:c>
      <x:c r="K1380" s="3" t="str">
        <x:v>resident community</x:v>
      </x:c>
      <x:c r="L1380" s="3" t="str">
        <x:v>Aron Krapiffsky, described as the last Jewish resident, died on 24 December AD 1917.</x:v>
      </x:c>
      <x:c r="M1380" s="3" t="str">
        <x:v>End of this historical community; death is not migration, and no permanent absence is inferred.</x:v>
      </x:c>
      <x:c r="N1380" s="3" t="str">
        <x:v>EU4-NORTH-FI-HAMEENLINNA</x:v>
      </x:c>
      <x:c r="O1380" s="3" t="str">
        <x:v>Karkotukset ja yhteisön loppu</x:v>
      </x:c>
      <x:c r="P1380" s="3" t="str">
        <x:v>https://fennojudaica.jchelsinki.fi/hameenlinna.html</x:v>
      </x:c>
      <x:c r="Q1380" s="3"/>
      <x:c r="R1380" s="3"/>
      <x:c r="S1380" s="3" t="str">
        <x:v>First surviving observation is not an established arrival date.</x:v>
      </x:c>
      <x:c r="T1380" s="3" t="n">
        <x:v>1917</x:v>
      </x:c>
      <x:c r="U1380" s="3" t="n">
        <x:v>1917</x:v>
      </x:c>
      <x:c r="V1380" s="3" t="str">
        <x:v>historical community ending with its last reported resident</x:v>
      </x:c>
      <x:c r="W1380" s="3" t="str">
        <x:v>Death of last reported historical resident; no claim that all migrated.</x:v>
      </x:c>
      <x:c r="X1380" s="11" t="b">
        <x:v>0</x:v>
      </x:c>
      <x:c r="Y1380" s="3" t="str">
        <x:v>Keep the source count and unit; evidence date is not automatically the first arrival. No interpolation across persecution or departures.</x:v>
      </x:c>
      <x:c r="Z1380" s="3" t="str">
        <x:v>city</x:v>
      </x:c>
      <x:c r="AA1380" s="3"/>
      <x:c r="AB1380" s="3"/>
      <x:c r="AC1380" s="3"/>
      <x:c r="AD1380" s="3"/>
      <x:c r="AE1380" s="3"/>
      <x:c r="AF1380" s="72" t="n">
        <x:v>60.996</x:v>
      </x:c>
      <x:c r="AG1380" s="72" t="n">
        <x:v>24.464</x:v>
      </x:c>
      <x:c r="AH1380" s="3" t="str">
        <x:v>https://www.geonames.org/659180/</x:v>
      </x:c>
      <x:c r="AI1380" s="3" t="str">
        <x:v>city/locality reference point</x:v>
      </x:c>
      <x:c r="AJ1380" s="3" t="str">
        <x:v>Reviewed modern locality reference; not a verified historical Jewish quarter, residence, community boundary, or every inhabitant’s location.</x:v>
      </x:c>
    </x:row>
    <x:row r="1381" ht="190" customHeight="1">
      <x:c r="A1381" s="3" t="str">
        <x:v>H1380</x:v>
      </x:c>
      <x:c r="B1381" s="3" t="str">
        <x:v>Finland</x:v>
      </x:c>
      <x:c r="C1381" s="3" t="str">
        <x:v>Turku</x:v>
      </x:c>
      <x:c r="D1381" s="3" t="str">
        <x:v>documented source report</x:v>
      </x:c>
      <x:c r="E1381" s="7" t="n">
        <x:v>1840</x:v>
      </x:c>
      <x:c r="F1381" s="7" t="n">
        <x:v>1869</x:v>
      </x:c>
      <x:c r="G1381" s="12"/>
      <x:c r="H1381" s="12"/>
      <x:c r="I1381" s="3" t="str">
        <x:v>unknown</x:v>
      </x:c>
      <x:c r="J1381" s="3" t="str">
        <x:v>presence without a count</x:v>
      </x:c>
      <x:c r="K1381" s="3" t="str">
        <x:v>discharged military resident community</x:v>
      </x:c>
      <x:c r="L1381" s="3" t="str">
        <x:v>Discharged Russian Jewish soldiers formed a settled community around mid-nineteenth century.</x:v>
      </x:c>
      <x:c r="M1381" s="3" t="str">
        <x:v>Broad dating; first prayer room shared with Tatar soldiers in the AD 1860s.</x:v>
      </x:c>
      <x:c r="N1381" s="3" t="str">
        <x:v>EU4-NORTH-FI-TURKU</x:v>
      </x:c>
      <x:c r="O1381" s="3" t="str">
        <x:v>Historialliset juuret</x:v>
      </x:c>
      <x:c r="P1381" s="3" t="str">
        <x:v>https://fennojudaica.jchelsinki.fi/turun-seurakunta.html</x:v>
      </x:c>
      <x:c r="Q1381" s="3"/>
      <x:c r="R1381" s="3"/>
      <x:c r="S1381" s="3" t="str">
        <x:v>First surviving observation is not an established arrival date.</x:v>
      </x:c>
      <x:c r="T1381" s="3"/>
      <x:c r="U1381" s="3"/>
      <x:c r="V1381" s="3" t="str"/>
      <x:c r="W1381" s="3" t="str"/>
      <x:c r="X1381" s="11" t="b">
        <x:v>0</x:v>
      </x:c>
      <x:c r="Y1381" s="3" t="str">
        <x:v>Keep the source count and unit; evidence date is not automatically the first arrival. No interpolation across persecution or departures.</x:v>
      </x:c>
      <x:c r="Z1381" s="3" t="str">
        <x:v>city</x:v>
      </x:c>
      <x:c r="AA1381" s="3"/>
      <x:c r="AB1381" s="3"/>
      <x:c r="AC1381" s="3"/>
      <x:c r="AD1381" s="3"/>
      <x:c r="AE1381" s="3"/>
      <x:c r="AF1381" s="72" t="n">
        <x:v>60.451</x:v>
      </x:c>
      <x:c r="AG1381" s="72" t="n">
        <x:v>22.269</x:v>
      </x:c>
      <x:c r="AH1381" s="3" t="str">
        <x:v>https://www.geonames.org/633679/</x:v>
      </x:c>
      <x:c r="AI1381" s="3" t="str">
        <x:v>city/locality reference point</x:v>
      </x:c>
      <x:c r="AJ1381" s="3" t="str">
        <x:v>Reviewed modern locality reference; not a verified historical Jewish quarter, residence, community boundary, or every inhabitant’s location.</x:v>
      </x:c>
    </x:row>
    <x:row r="1382" ht="190" customHeight="1">
      <x:c r="A1382" s="3" t="str">
        <x:v>H1381</x:v>
      </x:c>
      <x:c r="B1382" s="3" t="str">
        <x:v>Finland</x:v>
      </x:c>
      <x:c r="C1382" s="3" t="str">
        <x:v>Turku</x:v>
      </x:c>
      <x:c r="D1382" s="3" t="str">
        <x:v>documented source report</x:v>
      </x:c>
      <x:c r="E1382" s="7" t="n">
        <x:v>1880</x:v>
      </x:c>
      <x:c r="F1382" s="7" t="n">
        <x:v>1889</x:v>
      </x:c>
      <x:c r="G1382" s="12" t="n">
        <x:v>200</x:v>
      </x:c>
      <x:c r="H1382" s="12" t="n">
        <x:v>200</x:v>
      </x:c>
      <x:c r="I1382" s="3" t="str">
        <x:v>persons</x:v>
      </x:c>
      <x:c r="J1382" s="3" t="str">
        <x:v>approximate resident population</x:v>
      </x:c>
      <x:c r="K1382" s="3" t="str">
        <x:v>resident community</x:v>
      </x:c>
      <x:c r="L1382" s="3" t="str">
        <x:v>Approximately two hundred Jews lived in Turku in the AD 1880s.</x:v>
      </x:c>
      <x:c r="M1382" s="3" t="str">
        <x:v>Decade-wide estimate.</x:v>
      </x:c>
      <x:c r="N1382" s="3" t="str">
        <x:v>EU4-NORTH-FI-TURKU</x:v>
      </x:c>
      <x:c r="O1382" s="3" t="str">
        <x:v>Historialliset juuret</x:v>
      </x:c>
      <x:c r="P1382" s="3" t="str">
        <x:v>https://fennojudaica.jchelsinki.fi/turun-seurakunta.html</x:v>
      </x:c>
      <x:c r="Q1382" s="3"/>
      <x:c r="R1382" s="3"/>
      <x:c r="S1382" s="3" t="str">
        <x:v>First surviving observation is not an established arrival date.</x:v>
      </x:c>
      <x:c r="T1382" s="3"/>
      <x:c r="U1382" s="3"/>
      <x:c r="V1382" s="3" t="str"/>
      <x:c r="W1382" s="3" t="str"/>
      <x:c r="X1382" s="11" t="b">
        <x:v>0</x:v>
      </x:c>
      <x:c r="Y1382" s="3" t="str">
        <x:v>Keep the source count and unit; evidence date is not automatically the first arrival. No interpolation across persecution or departures.</x:v>
      </x:c>
      <x:c r="Z1382" s="3" t="str">
        <x:v>city</x:v>
      </x:c>
      <x:c r="AA1382" s="3"/>
      <x:c r="AB1382" s="3"/>
      <x:c r="AC1382" s="3"/>
      <x:c r="AD1382" s="3"/>
      <x:c r="AE1382" s="3"/>
      <x:c r="AF1382" s="72" t="n">
        <x:v>60.451</x:v>
      </x:c>
      <x:c r="AG1382" s="72" t="n">
        <x:v>22.269</x:v>
      </x:c>
      <x:c r="AH1382" s="3" t="str">
        <x:v>https://www.geonames.org/633679/</x:v>
      </x:c>
      <x:c r="AI1382" s="3" t="str">
        <x:v>city/locality reference point</x:v>
      </x:c>
      <x:c r="AJ1382" s="3" t="str">
        <x:v>Reviewed modern locality reference; not a verified historical Jewish quarter, residence, community boundary, or every inhabitant’s location.</x:v>
      </x:c>
    </x:row>
    <x:row r="1383" ht="190" customHeight="1">
      <x:c r="A1383" s="3" t="str">
        <x:v>H1382</x:v>
      </x:c>
      <x:c r="B1383" s="3" t="str">
        <x:v>Finland</x:v>
      </x:c>
      <x:c r="C1383" s="3" t="str">
        <x:v>Turku</x:v>
      </x:c>
      <x:c r="D1383" s="3" t="str">
        <x:v>documented source report</x:v>
      </x:c>
      <x:c r="E1383" s="7" t="n">
        <x:v>1956</x:v>
      </x:c>
      <x:c r="F1383" s="7" t="n">
        <x:v>1956</x:v>
      </x:c>
      <x:c r="G1383" s="12"/>
      <x:c r="H1383" s="12"/>
      <x:c r="I1383" s="3" t="str">
        <x:v>unknown</x:v>
      </x:c>
      <x:c r="J1383" s="3" t="str">
        <x:v>presence without a count</x:v>
      </x:c>
      <x:c r="K1383" s="3" t="str">
        <x:v>resident community</x:v>
      </x:c>
      <x:c r="L1383" s="3" t="str">
        <x:v>A community house adjoining the synagogue provided education and communal rooms.</x:v>
      </x:c>
      <x:c r="M1383" s="3" t="str">
        <x:v>Resident community; no exact population for this year.</x:v>
      </x:c>
      <x:c r="N1383" s="3" t="str">
        <x:v>EU4-NORTH-FI-TURKU</x:v>
      </x:c>
      <x:c r="O1383" s="3" t="str">
        <x:v>Kukoistuksen vuosikymmenet ja seurakuntatalon rakentaminen</x:v>
      </x:c>
      <x:c r="P1383" s="3" t="str">
        <x:v>https://fennojudaica.jchelsinki.fi/turun-seurakunta.html</x:v>
      </x:c>
      <x:c r="Q1383" s="3"/>
      <x:c r="R1383" s="3"/>
      <x:c r="S1383" s="3" t="str">
        <x:v>First surviving observation is not an established arrival date.</x:v>
      </x:c>
      <x:c r="T1383" s="3"/>
      <x:c r="U1383" s="3"/>
      <x:c r="V1383" s="3" t="str"/>
      <x:c r="W1383" s="3" t="str"/>
      <x:c r="X1383" s="11" t="b">
        <x:v>0</x:v>
      </x:c>
      <x:c r="Y1383" s="3" t="str">
        <x:v>Keep the source count and unit; evidence date is not automatically the first arrival. No interpolation across persecution or departures.</x:v>
      </x:c>
      <x:c r="Z1383" s="3" t="str">
        <x:v>city</x:v>
      </x:c>
      <x:c r="AA1383" s="3"/>
      <x:c r="AB1383" s="3"/>
      <x:c r="AC1383" s="3"/>
      <x:c r="AD1383" s="3"/>
      <x:c r="AE1383" s="3"/>
      <x:c r="AF1383" s="72" t="n">
        <x:v>60.451</x:v>
      </x:c>
      <x:c r="AG1383" s="72" t="n">
        <x:v>22.269</x:v>
      </x:c>
      <x:c r="AH1383" s="3" t="str">
        <x:v>https://www.geonames.org/633679/</x:v>
      </x:c>
      <x:c r="AI1383" s="3" t="str">
        <x:v>city/locality reference point</x:v>
      </x:c>
      <x:c r="AJ1383" s="3" t="str">
        <x:v>Reviewed modern locality reference; not a verified historical Jewish quarter, residence, community boundary, or every inhabitant’s location.</x:v>
      </x:c>
    </x:row>
    <x:row r="1384" ht="190" customHeight="1">
      <x:c r="A1384" s="3" t="str">
        <x:v>H1383</x:v>
      </x:c>
      <x:c r="B1384" s="3" t="str">
        <x:v>Russia</x:v>
      </x:c>
      <x:c r="C1384" s="3" t="str">
        <x:v>Vyborg / Viipuri</x:v>
      </x:c>
      <x:c r="D1384" s="3" t="str">
        <x:v>documented source report</x:v>
      </x:c>
      <x:c r="E1384" s="7" t="n">
        <x:v>1915</x:v>
      </x:c>
      <x:c r="F1384" s="7" t="n">
        <x:v>1915</x:v>
      </x:c>
      <x:c r="G1384" s="12" t="n">
        <x:v>257</x:v>
      </x:c>
      <x:c r="H1384" s="12" t="n">
        <x:v>257</x:v>
      </x:c>
      <x:c r="I1384" s="3" t="str">
        <x:v>persons</x:v>
      </x:c>
      <x:c r="J1384" s="3" t="str">
        <x:v>reported administrative population count</x:v>
      </x:c>
      <x:c r="K1384" s="3" t="str">
        <x:v>resident community</x:v>
      </x:c>
      <x:c r="L1384" s="3" t="str">
        <x:v>Authorities recorded two hundred fifty-seven Jewish residents.</x:v>
      </x:c>
      <x:c r="M1384" s="3" t="str">
        <x:v>Then a Finnish city; present country code RU.</x:v>
      </x:c>
      <x:c r="N1384" s="3" t="str">
        <x:v>EU4-NORTH-FI-VIIPURI</x:v>
      </x:c>
      <x:c r="O1384" s="3" t="str">
        <x:v>Opening paragraph</x:v>
      </x:c>
      <x:c r="P1384" s="3" t="str">
        <x:v>https://fennojudaica.jchelsinki.fi/viipurin-seurakunta.en.html</x:v>
      </x:c>
      <x:c r="Q1384" s="3"/>
      <x:c r="R1384" s="3"/>
      <x:c r="S1384" s="3" t="str">
        <x:v>First surviving observation is not an established arrival date.</x:v>
      </x:c>
      <x:c r="T1384" s="3"/>
      <x:c r="U1384" s="3"/>
      <x:c r="V1384" s="3" t="str"/>
      <x:c r="W1384" s="3" t="str"/>
      <x:c r="X1384" s="11" t="b">
        <x:v>0</x:v>
      </x:c>
      <x:c r="Y1384" s="3" t="str">
        <x:v>Keep the source count and unit; evidence date is not automatically the first arrival. No interpolation across persecution or departures.</x:v>
      </x:c>
      <x:c r="Z1384" s="3" t="str">
        <x:v>city</x:v>
      </x:c>
      <x:c r="AA1384" s="3"/>
      <x:c r="AB1384" s="3"/>
      <x:c r="AC1384" s="3"/>
      <x:c r="AD1384" s="3"/>
      <x:c r="AE1384" s="3"/>
      <x:c r="AF1384" s="72" t="n">
        <x:v>60.708</x:v>
      </x:c>
      <x:c r="AG1384" s="72" t="n">
        <x:v>28.753</x:v>
      </x:c>
      <x:c r="AH1384" s="3" t="str">
        <x:v>https://www.geonames.org/470546/</x:v>
      </x:c>
      <x:c r="AI1384" s="3" t="str">
        <x:v>city/locality reference point</x:v>
      </x:c>
      <x:c r="AJ1384" s="3" t="str">
        <x:v>Reviewed modern locality reference; not a verified historical Jewish quarter, residence, community boundary, or every inhabitant’s location.</x:v>
      </x:c>
    </x:row>
    <x:row r="1385" ht="190" customHeight="1">
      <x:c r="A1385" s="3" t="str">
        <x:v>H1384</x:v>
      </x:c>
      <x:c r="B1385" s="3" t="str">
        <x:v>Russia</x:v>
      </x:c>
      <x:c r="C1385" s="3" t="str">
        <x:v>Vyborg / Viipuri, Ahdus House</x:v>
      </x:c>
      <x:c r="D1385" s="3" t="str">
        <x:v>documented source report</x:v>
      </x:c>
      <x:c r="E1385" s="7" t="n">
        <x:v>1938</x:v>
      </x:c>
      <x:c r="F1385" s="7" t="n">
        <x:v>1938</x:v>
      </x:c>
      <x:c r="G1385" s="12" t="n">
        <x:v>9</x:v>
      </x:c>
      <x:c r="H1385" s="12" t="n">
        <x:v>9</x:v>
      </x:c>
      <x:c r="I1385" s="3" t="str">
        <x:v>persons</x:v>
      </x:c>
      <x:c r="J1385" s="3" t="str">
        <x:v>refugee lodging cohort</x:v>
      </x:c>
      <x:c r="K1385" s="3" t="str">
        <x:v>refugee lodging cohort</x:v>
      </x:c>
      <x:c r="L1385" s="3" t="str">
        <x:v>Nine Austrian Jewish refugees stayed in the communal Ahdus House.</x:v>
      </x:c>
      <x:c r="M1385" s="3" t="str">
        <x:v>Summer lodging cohort within the resident community.</x:v>
      </x:c>
      <x:c r="N1385" s="3" t="str">
        <x:v>EU4-NORTH-FI-VIIPURI</x:v>
      </x:c>
      <x:c r="O1385" s="3" t="str">
        <x:v>The Ahdus House as the hub of community life</x:v>
      </x:c>
      <x:c r="P1385" s="3" t="str">
        <x:v>https://fennojudaica.jchelsinki.fi/viipurin-seurakunta.en.html</x:v>
      </x:c>
      <x:c r="Q1385" s="3"/>
      <x:c r="R1385" s="3"/>
      <x:c r="S1385" s="3" t="str">
        <x:v>First surviving observation is not an established arrival date.</x:v>
      </x:c>
      <x:c r="T1385" s="3"/>
      <x:c r="U1385" s="3"/>
      <x:c r="V1385" s="3" t="str"/>
      <x:c r="W1385" s="3" t="str"/>
      <x:c r="X1385" s="11" t="b">
        <x:v>0</x:v>
      </x:c>
      <x:c r="Y1385" s="3" t="str">
        <x:v>Keep the source count and unit; evidence date is not automatically the first arrival. No interpolation across persecution or departures.</x:v>
      </x:c>
      <x:c r="Z1385" s="3" t="str">
        <x:v>named building</x:v>
      </x:c>
      <x:c r="AA1385" s="3"/>
      <x:c r="AB1385" s="3"/>
      <x:c r="AC1385" s="3"/>
      <x:c r="AD1385" s="3"/>
      <x:c r="AE1385" s="3"/>
      <x:c r="AF1385" s="72"/>
      <x:c r="AG1385" s="72"/>
      <x:c r="AH1385" s="3"/>
      <x:c r="AI1385" s="3"/>
      <x:c r="AJ1385" s="3" t="str">
        <x:v>not yet verified</x:v>
      </x:c>
    </x:row>
    <x:row r="1386" ht="190" customHeight="1">
      <x:c r="A1386" s="3" t="str">
        <x:v>H1385</x:v>
      </x:c>
      <x:c r="B1386" s="3" t="str">
        <x:v>Finland</x:v>
      </x:c>
      <x:c r="C1386" s="3" t="str">
        <x:v>Tampere</x:v>
      </x:c>
      <x:c r="D1386" s="3" t="str">
        <x:v>documented source report</x:v>
      </x:c>
      <x:c r="E1386" s="7" t="n">
        <x:v>1946</x:v>
      </x:c>
      <x:c r="F1386" s="7" t="n">
        <x:v>1946</x:v>
      </x:c>
      <x:c r="G1386" s="12"/>
      <x:c r="H1386" s="12"/>
      <x:c r="I1386" s="3" t="str">
        <x:v>unknown</x:v>
      </x:c>
      <x:c r="J1386" s="3" t="str">
        <x:v>presence without a count</x:v>
      </x:c>
      <x:c r="K1386" s="3" t="str">
        <x:v>resident community</x:v>
      </x:c>
      <x:c r="L1386" s="3" t="str">
        <x:v>Jewish evacuees from Viipuri founded a congregation on 12 November AD 1946.</x:v>
      </x:c>
      <x:c r="M1386" s="3" t="str">
        <x:v>An earlier Helsinki summary gives AD 1947; no resident count assigned.</x:v>
      </x:c>
      <x:c r="N1386" s="3" t="str">
        <x:v>EU4-NORTH-FI-TAMPERE</x:v>
      </x:c>
      <x:c r="O1386" s="3" t="str">
        <x:v>Opening and second paragraphs</x:v>
      </x:c>
      <x:c r="P1386" s="3" t="str">
        <x:v>https://fennojudaica.jchelsinki.fi/tampereen-seurakunta.html</x:v>
      </x:c>
      <x:c r="Q1386" s="3"/>
      <x:c r="R1386" s="3" t="n">
        <x:v>1946</x:v>
      </x:c>
      <x:c r="S1386" s="3" t="str">
        <x:v>Congregation formation attests residents by AD 1946; not precise individual arrival.</x:v>
      </x:c>
      <x:c r="T1386" s="3"/>
      <x:c r="U1386" s="3"/>
      <x:c r="V1386" s="3" t="str"/>
      <x:c r="W1386" s="3" t="str"/>
      <x:c r="X1386" s="11" t="b">
        <x:v>0</x:v>
      </x:c>
      <x:c r="Y1386" s="3" t="str">
        <x:v>Keep the source count and unit; evidence date is not automatically the first arrival. No interpolation across persecution or departures.</x:v>
      </x:c>
      <x:c r="Z1386" s="3" t="str">
        <x:v>city</x:v>
      </x:c>
      <x:c r="AA1386" s="3"/>
      <x:c r="AB1386" s="3"/>
      <x:c r="AC1386" s="3"/>
      <x:c r="AD1386" s="3"/>
      <x:c r="AE1386" s="3"/>
      <x:c r="AF1386" s="72" t="n">
        <x:v>61.499</x:v>
      </x:c>
      <x:c r="AG1386" s="72" t="n">
        <x:v>23.787</x:v>
      </x:c>
      <x:c r="AH1386" s="3" t="str">
        <x:v>https://www.geonames.org/634963/</x:v>
      </x:c>
      <x:c r="AI1386" s="3" t="str">
        <x:v>city/locality reference point</x:v>
      </x:c>
      <x:c r="AJ1386" s="3" t="str">
        <x:v>Reviewed modern locality reference; not a verified historical Jewish quarter, residence, community boundary, or every inhabitant’s location.</x:v>
      </x:c>
    </x:row>
    <x:row r="1387" ht="190" customHeight="1">
      <x:c r="A1387" s="3" t="str">
        <x:v>H1386</x:v>
      </x:c>
      <x:c r="B1387" s="3" t="str">
        <x:v>Norway</x:v>
      </x:c>
      <x:c r="C1387" s="3" t="str">
        <x:v>Norway</x:v>
      </x:c>
      <x:c r="D1387" s="3" t="str">
        <x:v>documented source report</x:v>
      </x:c>
      <x:c r="E1387" s="7" t="n">
        <x:v>1866</x:v>
      </x:c>
      <x:c r="F1387" s="7" t="n">
        <x:v>1866</x:v>
      </x:c>
      <x:c r="G1387" s="12" t="n">
        <x:v>25</x:v>
      </x:c>
      <x:c r="H1387" s="12" t="n">
        <x:v>25</x:v>
      </x:c>
      <x:c r="I1387" s="3" t="str">
        <x:v>persons</x:v>
      </x:c>
      <x:c r="J1387" s="3" t="str">
        <x:v>reported religious census count</x:v>
      </x:c>
      <x:c r="K1387" s="3" t="str">
        <x:v>resident community</x:v>
      </x:c>
      <x:c r="L1387" s="3" t="str">
        <x:v>Official historical census report.</x:v>
      </x:c>
      <x:c r="M1387" s="3" t="str">
        <x:v>Religion category.</x:v>
      </x:c>
      <x:c r="N1387" s="3" t="str">
        <x:v>EU4-NORTH-NO-CENSUS-HISTORY</x:v>
      </x:c>
      <x:c r="O1387" s="3" t="str">
        <x:v>Jews and other dissidents</x:v>
      </x:c>
      <x:c r="P1387" s="3" t="str">
        <x:v>https://www.ssb.no/en/befolkning/artikler-og-publikasjoner/a-dark-chapter-in-the-history-of-statistics-1</x:v>
      </x:c>
      <x:c r="Q1387" s="3"/>
      <x:c r="R1387" s="3"/>
      <x:c r="S1387" s="3" t="str">
        <x:v>First surviving observation is not an established arrival date.</x:v>
      </x:c>
      <x:c r="T1387" s="3"/>
      <x:c r="U1387" s="3"/>
      <x:c r="V1387" s="3" t="str"/>
      <x:c r="W1387" s="3" t="str"/>
      <x:c r="X1387" s="11" t="b">
        <x:v>0</x:v>
      </x:c>
      <x:c r="Y1387" s="3" t="str">
        <x:v>Keep the source count and unit; evidence date is not automatically the first arrival. No interpolation across persecution or departures.</x:v>
      </x:c>
      <x:c r="Z1387" s="3" t="str">
        <x:v>country</x:v>
      </x:c>
      <x:c r="AA1387" s="3"/>
      <x:c r="AB1387" s="3"/>
      <x:c r="AC1387" s="3"/>
      <x:c r="AD1387" s="3"/>
      <x:c r="AE1387" s="3"/>
      <x:c r="AF1387" s="72" t="n">
        <x:v>61.357</x:v>
      </x:c>
      <x:c r="AG1387" s="72" t="n">
        <x:v>9.68</x:v>
      </x:c>
      <x:c r="AH1387" s="3" t="str">
        <x:v>https://www.naturalearthdata.com/downloads/10m-cultural-vectors/10m-admin-0-details/</x:v>
      </x:c>
      <x:c r="AI1387" s="3" t="str">
        <x:v>country reference point</x:v>
      </x:c>
      <x:c r="AJ1387" s="3" t="str">
        <x:v>Country / territory label point from Natural Earth; not a town, residence, population center, or historical border. The source’s geographic definition controls the estimate.</x:v>
      </x:c>
    </x:row>
    <x:row r="1388" ht="190" customHeight="1">
      <x:c r="A1388" s="3" t="str">
        <x:v>H1387</x:v>
      </x:c>
      <x:c r="B1388" s="3" t="str">
        <x:v>Norway</x:v>
      </x:c>
      <x:c r="C1388" s="3" t="str">
        <x:v>Norway</x:v>
      </x:c>
      <x:c r="D1388" s="3" t="str">
        <x:v>documented source report</x:v>
      </x:c>
      <x:c r="E1388" s="7" t="n">
        <x:v>1876</x:v>
      </x:c>
      <x:c r="F1388" s="7" t="n">
        <x:v>1876</x:v>
      </x:c>
      <x:c r="G1388" s="12" t="n">
        <x:v>25</x:v>
      </x:c>
      <x:c r="H1388" s="12" t="n">
        <x:v>25</x:v>
      </x:c>
      <x:c r="I1388" s="3" t="str">
        <x:v>persons</x:v>
      </x:c>
      <x:c r="J1388" s="3" t="str">
        <x:v>reported religious census count</x:v>
      </x:c>
      <x:c r="K1388" s="3" t="str">
        <x:v>resident community</x:v>
      </x:c>
      <x:c r="L1388" s="3" t="str">
        <x:v>Official historical census report.</x:v>
      </x:c>
      <x:c r="M1388" s="3" t="str">
        <x:v>Religion category.</x:v>
      </x:c>
      <x:c r="N1388" s="3" t="str">
        <x:v>EU4-NORTH-NO-CENSUS-HISTORY</x:v>
      </x:c>
      <x:c r="O1388" s="3" t="str">
        <x:v>Jews and other dissidents</x:v>
      </x:c>
      <x:c r="P1388" s="3" t="str">
        <x:v>https://www.ssb.no/en/befolkning/artikler-og-publikasjoner/a-dark-chapter-in-the-history-of-statistics-1</x:v>
      </x:c>
      <x:c r="Q1388" s="3"/>
      <x:c r="R1388" s="3"/>
      <x:c r="S1388" s="3" t="str">
        <x:v>First surviving observation is not an established arrival date.</x:v>
      </x:c>
      <x:c r="T1388" s="3"/>
      <x:c r="U1388" s="3"/>
      <x:c r="V1388" s="3" t="str"/>
      <x:c r="W1388" s="3" t="str"/>
      <x:c r="X1388" s="11" t="b">
        <x:v>0</x:v>
      </x:c>
      <x:c r="Y1388" s="3" t="str">
        <x:v>Keep the source count and unit; evidence date is not automatically the first arrival. No interpolation across persecution or departures.</x:v>
      </x:c>
      <x:c r="Z1388" s="3" t="str">
        <x:v>country</x:v>
      </x:c>
      <x:c r="AA1388" s="3"/>
      <x:c r="AB1388" s="3"/>
      <x:c r="AC1388" s="3"/>
      <x:c r="AD1388" s="3"/>
      <x:c r="AE1388" s="3"/>
      <x:c r="AF1388" s="72" t="n">
        <x:v>61.357</x:v>
      </x:c>
      <x:c r="AG1388" s="72" t="n">
        <x:v>9.68</x:v>
      </x:c>
      <x:c r="AH1388" s="3" t="str">
        <x:v>https://www.naturalearthdata.com/downloads/10m-cultural-vectors/10m-admin-0-details/</x:v>
      </x:c>
      <x:c r="AI1388" s="3" t="str">
        <x:v>country reference point</x:v>
      </x:c>
      <x:c r="AJ1388" s="3" t="str">
        <x:v>Country / territory label point from Natural Earth; not a town, residence, population center, or historical border. The source’s geographic definition controls the estimate.</x:v>
      </x:c>
    </x:row>
    <x:row r="1389" ht="190" customHeight="1">
      <x:c r="A1389" s="3" t="str">
        <x:v>H1388</x:v>
      </x:c>
      <x:c r="B1389" s="3" t="str">
        <x:v>Norway</x:v>
      </x:c>
      <x:c r="C1389" s="3" t="str">
        <x:v>Norway</x:v>
      </x:c>
      <x:c r="D1389" s="3" t="str">
        <x:v>documented source report</x:v>
      </x:c>
      <x:c r="E1389" s="7" t="n">
        <x:v>1891</x:v>
      </x:c>
      <x:c r="F1389" s="7" t="n">
        <x:v>1891</x:v>
      </x:c>
      <x:c r="G1389" s="12" t="n">
        <x:v>214</x:v>
      </x:c>
      <x:c r="H1389" s="12" t="n">
        <x:v>214</x:v>
      </x:c>
      <x:c r="I1389" s="3" t="str">
        <x:v>persons</x:v>
      </x:c>
      <x:c r="J1389" s="3" t="str">
        <x:v>reported religious census count</x:v>
      </x:c>
      <x:c r="K1389" s="3" t="str">
        <x:v>resident community</x:v>
      </x:c>
      <x:c r="L1389" s="3" t="str">
        <x:v>Official historical census report.</x:v>
      </x:c>
      <x:c r="M1389" s="3" t="str">
        <x:v>Religion category.</x:v>
      </x:c>
      <x:c r="N1389" s="3" t="str">
        <x:v>EU4-NORTH-NO-CENSUS-HISTORY</x:v>
      </x:c>
      <x:c r="O1389" s="3" t="str">
        <x:v>Jews and other dissidents</x:v>
      </x:c>
      <x:c r="P1389" s="3" t="str">
        <x:v>https://www.ssb.no/en/befolkning/artikler-og-publikasjoner/a-dark-chapter-in-the-history-of-statistics-1</x:v>
      </x:c>
      <x:c r="Q1389" s="3"/>
      <x:c r="R1389" s="3"/>
      <x:c r="S1389" s="3" t="str">
        <x:v>First surviving observation is not an established arrival date.</x:v>
      </x:c>
      <x:c r="T1389" s="3"/>
      <x:c r="U1389" s="3"/>
      <x:c r="V1389" s="3" t="str"/>
      <x:c r="W1389" s="3" t="str"/>
      <x:c r="X1389" s="11" t="b">
        <x:v>0</x:v>
      </x:c>
      <x:c r="Y1389" s="3" t="str">
        <x:v>Keep the source count and unit; evidence date is not automatically the first arrival. No interpolation across persecution or departures.</x:v>
      </x:c>
      <x:c r="Z1389" s="3" t="str">
        <x:v>country</x:v>
      </x:c>
      <x:c r="AA1389" s="3"/>
      <x:c r="AB1389" s="3"/>
      <x:c r="AC1389" s="3"/>
      <x:c r="AD1389" s="3"/>
      <x:c r="AE1389" s="3"/>
      <x:c r="AF1389" s="72" t="n">
        <x:v>61.357</x:v>
      </x:c>
      <x:c r="AG1389" s="72" t="n">
        <x:v>9.68</x:v>
      </x:c>
      <x:c r="AH1389" s="3" t="str">
        <x:v>https://www.naturalearthdata.com/downloads/10m-cultural-vectors/10m-admin-0-details/</x:v>
      </x:c>
      <x:c r="AI1389" s="3" t="str">
        <x:v>country reference point</x:v>
      </x:c>
      <x:c r="AJ1389" s="3" t="str">
        <x:v>Country / territory label point from Natural Earth; not a town, residence, population center, or historical border. The source’s geographic definition controls the estimate.</x:v>
      </x:c>
    </x:row>
    <x:row r="1390" ht="190" customHeight="1">
      <x:c r="A1390" s="3" t="str">
        <x:v>H1389</x:v>
      </x:c>
      <x:c r="B1390" s="3" t="str">
        <x:v>Norway</x:v>
      </x:c>
      <x:c r="C1390" s="3" t="str">
        <x:v>Norway</x:v>
      </x:c>
      <x:c r="D1390" s="3" t="str">
        <x:v>documented source report</x:v>
      </x:c>
      <x:c r="E1390" s="7" t="n">
        <x:v>1900</x:v>
      </x:c>
      <x:c r="F1390" s="7" t="n">
        <x:v>1900</x:v>
      </x:c>
      <x:c r="G1390" s="12" t="n">
        <x:v>642</x:v>
      </x:c>
      <x:c r="H1390" s="12" t="n">
        <x:v>642</x:v>
      </x:c>
      <x:c r="I1390" s="3" t="str">
        <x:v>persons</x:v>
      </x:c>
      <x:c r="J1390" s="3" t="str">
        <x:v>reported religious census count</x:v>
      </x:c>
      <x:c r="K1390" s="3" t="str">
        <x:v>resident community</x:v>
      </x:c>
      <x:c r="L1390" s="3" t="str">
        <x:v>Official historical census report.</x:v>
      </x:c>
      <x:c r="M1390" s="3" t="str">
        <x:v>Religion category.</x:v>
      </x:c>
      <x:c r="N1390" s="3" t="str">
        <x:v>EU4-NORTH-NO-CENSUS-HISTORY</x:v>
      </x:c>
      <x:c r="O1390" s="3" t="str">
        <x:v>Jews and other dissidents</x:v>
      </x:c>
      <x:c r="P1390" s="3" t="str">
        <x:v>https://www.ssb.no/en/befolkning/artikler-og-publikasjoner/a-dark-chapter-in-the-history-of-statistics-1</x:v>
      </x:c>
      <x:c r="Q1390" s="3"/>
      <x:c r="R1390" s="3"/>
      <x:c r="S1390" s="3" t="str">
        <x:v>First surviving observation is not an established arrival date.</x:v>
      </x:c>
      <x:c r="T1390" s="3"/>
      <x:c r="U1390" s="3"/>
      <x:c r="V1390" s="3" t="str"/>
      <x:c r="W1390" s="3" t="str"/>
      <x:c r="X1390" s="11" t="b">
        <x:v>0</x:v>
      </x:c>
      <x:c r="Y1390" s="3" t="str">
        <x:v>Keep the source count and unit; evidence date is not automatically the first arrival. No interpolation across persecution or departures.</x:v>
      </x:c>
      <x:c r="Z1390" s="3" t="str">
        <x:v>country</x:v>
      </x:c>
      <x:c r="AA1390" s="3"/>
      <x:c r="AB1390" s="3"/>
      <x:c r="AC1390" s="3"/>
      <x:c r="AD1390" s="3"/>
      <x:c r="AE1390" s="3"/>
      <x:c r="AF1390" s="72" t="n">
        <x:v>61.357</x:v>
      </x:c>
      <x:c r="AG1390" s="72" t="n">
        <x:v>9.68</x:v>
      </x:c>
      <x:c r="AH1390" s="3" t="str">
        <x:v>https://www.naturalearthdata.com/downloads/10m-cultural-vectors/10m-admin-0-details/</x:v>
      </x:c>
      <x:c r="AI1390" s="3" t="str">
        <x:v>country reference point</x:v>
      </x:c>
      <x:c r="AJ1390" s="3" t="str">
        <x:v>Country / territory label point from Natural Earth; not a town, residence, population center, or historical border. The source’s geographic definition controls the estimate.</x:v>
      </x:c>
    </x:row>
    <x:row r="1391" ht="190" customHeight="1">
      <x:c r="A1391" s="3" t="str">
        <x:v>H1390</x:v>
      </x:c>
      <x:c r="B1391" s="3" t="str">
        <x:v>Norway</x:v>
      </x:c>
      <x:c r="C1391" s="3" t="str">
        <x:v>Norway</x:v>
      </x:c>
      <x:c r="D1391" s="3" t="str">
        <x:v>documented source report</x:v>
      </x:c>
      <x:c r="E1391" s="7" t="n">
        <x:v>1910</x:v>
      </x:c>
      <x:c r="F1391" s="7" t="n">
        <x:v>1910</x:v>
      </x:c>
      <x:c r="G1391" s="12" t="n">
        <x:v>1045</x:v>
      </x:c>
      <x:c r="H1391" s="12" t="n">
        <x:v>1045</x:v>
      </x:c>
      <x:c r="I1391" s="3" t="str">
        <x:v>persons</x:v>
      </x:c>
      <x:c r="J1391" s="3" t="str">
        <x:v>reported religious census count</x:v>
      </x:c>
      <x:c r="K1391" s="3" t="str">
        <x:v>resident community</x:v>
      </x:c>
      <x:c r="L1391" s="3" t="str">
        <x:v>Official historical census report.</x:v>
      </x:c>
      <x:c r="M1391" s="3" t="str">
        <x:v>Religion category.</x:v>
      </x:c>
      <x:c r="N1391" s="3" t="str">
        <x:v>EU4-NORTH-NO-CENSUS-HISTORY</x:v>
      </x:c>
      <x:c r="O1391" s="3" t="str">
        <x:v>Jews and other dissidents</x:v>
      </x:c>
      <x:c r="P1391" s="3" t="str">
        <x:v>https://www.ssb.no/en/befolkning/artikler-og-publikasjoner/a-dark-chapter-in-the-history-of-statistics-1</x:v>
      </x:c>
      <x:c r="Q1391" s="3"/>
      <x:c r="R1391" s="3"/>
      <x:c r="S1391" s="3" t="str">
        <x:v>First surviving observation is not an established arrival date.</x:v>
      </x:c>
      <x:c r="T1391" s="3"/>
      <x:c r="U1391" s="3"/>
      <x:c r="V1391" s="3" t="str"/>
      <x:c r="W1391" s="3" t="str"/>
      <x:c r="X1391" s="11" t="b">
        <x:v>0</x:v>
      </x:c>
      <x:c r="Y1391" s="3" t="str">
        <x:v>Keep the source count and unit; evidence date is not automatically the first arrival. No interpolation across persecution or departures.</x:v>
      </x:c>
      <x:c r="Z1391" s="3" t="str">
        <x:v>country</x:v>
      </x:c>
      <x:c r="AA1391" s="3"/>
      <x:c r="AB1391" s="3"/>
      <x:c r="AC1391" s="3"/>
      <x:c r="AD1391" s="3"/>
      <x:c r="AE1391" s="3"/>
      <x:c r="AF1391" s="72" t="n">
        <x:v>61.357</x:v>
      </x:c>
      <x:c r="AG1391" s="72" t="n">
        <x:v>9.68</x:v>
      </x:c>
      <x:c r="AH1391" s="3" t="str">
        <x:v>https://www.naturalearthdata.com/downloads/10m-cultural-vectors/10m-admin-0-details/</x:v>
      </x:c>
      <x:c r="AI1391" s="3" t="str">
        <x:v>country reference point</x:v>
      </x:c>
      <x:c r="AJ1391" s="3" t="str">
        <x:v>Country / territory label point from Natural Earth; not a town, residence, population center, or historical border. The source’s geographic definition controls the estimate.</x:v>
      </x:c>
    </x:row>
    <x:row r="1392" ht="190" customHeight="1">
      <x:c r="A1392" s="3" t="str">
        <x:v>H1391</x:v>
      </x:c>
      <x:c r="B1392" s="3" t="str">
        <x:v>Norway</x:v>
      </x:c>
      <x:c r="C1392" s="3" t="str">
        <x:v>Norway</x:v>
      </x:c>
      <x:c r="D1392" s="3" t="str">
        <x:v>documented source report</x:v>
      </x:c>
      <x:c r="E1392" s="7" t="n">
        <x:v>1920</x:v>
      </x:c>
      <x:c r="F1392" s="7" t="n">
        <x:v>1920</x:v>
      </x:c>
      <x:c r="G1392" s="12" t="n">
        <x:v>1457</x:v>
      </x:c>
      <x:c r="H1392" s="12" t="n">
        <x:v>1457</x:v>
      </x:c>
      <x:c r="I1392" s="3" t="str">
        <x:v>persons</x:v>
      </x:c>
      <x:c r="J1392" s="3" t="str">
        <x:v>census Jewish community membership</x:v>
      </x:c>
      <x:c r="K1392" s="3" t="str">
        <x:v>resident community</x:v>
      </x:c>
      <x:c r="L1392" s="3" t="str">
        <x:v>Official historical census report.</x:v>
      </x:c>
      <x:c r="M1392" s="3" t="str">
        <x:v>Community members; broader identity may differ.</x:v>
      </x:c>
      <x:c r="N1392" s="3" t="str">
        <x:v>EU4-NORTH-NO-CENSUS-HISTORY</x:v>
      </x:c>
      <x:c r="O1392" s="3" t="str">
        <x:v>Jews and other dissidents</x:v>
      </x:c>
      <x:c r="P1392" s="3" t="str">
        <x:v>https://www.ssb.no/en/befolkning/artikler-og-publikasjoner/a-dark-chapter-in-the-history-of-statistics-1</x:v>
      </x:c>
      <x:c r="Q1392" s="3"/>
      <x:c r="R1392" s="3"/>
      <x:c r="S1392" s="3" t="str">
        <x:v>First surviving observation is not an established arrival date.</x:v>
      </x:c>
      <x:c r="T1392" s="3"/>
      <x:c r="U1392" s="3"/>
      <x:c r="V1392" s="3" t="str"/>
      <x:c r="W1392" s="3" t="str"/>
      <x:c r="X1392" s="11" t="b">
        <x:v>0</x:v>
      </x:c>
      <x:c r="Y1392" s="3" t="str">
        <x:v>Keep the source count and unit; evidence date is not automatically the first arrival. No interpolation across persecution or departures.</x:v>
      </x:c>
      <x:c r="Z1392" s="3" t="str">
        <x:v>country</x:v>
      </x:c>
      <x:c r="AA1392" s="3"/>
      <x:c r="AB1392" s="3"/>
      <x:c r="AC1392" s="3"/>
      <x:c r="AD1392" s="3"/>
      <x:c r="AE1392" s="3"/>
      <x:c r="AF1392" s="72" t="n">
        <x:v>61.357</x:v>
      </x:c>
      <x:c r="AG1392" s="72" t="n">
        <x:v>9.68</x:v>
      </x:c>
      <x:c r="AH1392" s="3" t="str">
        <x:v>https://www.naturalearthdata.com/downloads/10m-cultural-vectors/10m-admin-0-details/</x:v>
      </x:c>
      <x:c r="AI1392" s="3" t="str">
        <x:v>country reference point</x:v>
      </x:c>
      <x:c r="AJ1392" s="3" t="str">
        <x:v>Country / territory label point from Natural Earth; not a town, residence, population center, or historical border. The source’s geographic definition controls the estimate.</x:v>
      </x:c>
    </x:row>
    <x:row r="1393" ht="190" customHeight="1">
      <x:c r="A1393" s="3" t="str">
        <x:v>H1392</x:v>
      </x:c>
      <x:c r="B1393" s="3" t="str">
        <x:v>Norway</x:v>
      </x:c>
      <x:c r="C1393" s="3" t="str">
        <x:v>Norway</x:v>
      </x:c>
      <x:c r="D1393" s="3" t="str">
        <x:v>documented source report</x:v>
      </x:c>
      <x:c r="E1393" s="7" t="n">
        <x:v>1930</x:v>
      </x:c>
      <x:c r="F1393" s="7" t="n">
        <x:v>1930</x:v>
      </x:c>
      <x:c r="G1393" s="12" t="n">
        <x:v>1359</x:v>
      </x:c>
      <x:c r="H1393" s="12" t="n">
        <x:v>1359</x:v>
      </x:c>
      <x:c r="I1393" s="3" t="str">
        <x:v>persons</x:v>
      </x:c>
      <x:c r="J1393" s="3" t="str">
        <x:v>census Jewish community membership</x:v>
      </x:c>
      <x:c r="K1393" s="3" t="str">
        <x:v>resident community</x:v>
      </x:c>
      <x:c r="L1393" s="3" t="str">
        <x:v>Official historical census report.</x:v>
      </x:c>
      <x:c r="M1393" s="3" t="str">
        <x:v>Community members; broader identity may differ.</x:v>
      </x:c>
      <x:c r="N1393" s="3" t="str">
        <x:v>EU4-NORTH-NO-CENSUS-HISTORY</x:v>
      </x:c>
      <x:c r="O1393" s="3" t="str">
        <x:v>Jews and other dissidents</x:v>
      </x:c>
      <x:c r="P1393" s="3" t="str">
        <x:v>https://www.ssb.no/en/befolkning/artikler-og-publikasjoner/a-dark-chapter-in-the-history-of-statistics-1</x:v>
      </x:c>
      <x:c r="Q1393" s="3"/>
      <x:c r="R1393" s="3"/>
      <x:c r="S1393" s="3" t="str">
        <x:v>First surviving observation is not an established arrival date.</x:v>
      </x:c>
      <x:c r="T1393" s="3"/>
      <x:c r="U1393" s="3"/>
      <x:c r="V1393" s="3" t="str"/>
      <x:c r="W1393" s="3" t="str"/>
      <x:c r="X1393" s="11" t="b">
        <x:v>0</x:v>
      </x:c>
      <x:c r="Y1393" s="3" t="str">
        <x:v>Keep the source count and unit; evidence date is not automatically the first arrival. No interpolation across persecution or departures.</x:v>
      </x:c>
      <x:c r="Z1393" s="3" t="str">
        <x:v>country</x:v>
      </x:c>
      <x:c r="AA1393" s="3"/>
      <x:c r="AB1393" s="3"/>
      <x:c r="AC1393" s="3"/>
      <x:c r="AD1393" s="3"/>
      <x:c r="AE1393" s="3"/>
      <x:c r="AF1393" s="72" t="n">
        <x:v>61.357</x:v>
      </x:c>
      <x:c r="AG1393" s="72" t="n">
        <x:v>9.68</x:v>
      </x:c>
      <x:c r="AH1393" s="3" t="str">
        <x:v>https://www.naturalearthdata.com/downloads/10m-cultural-vectors/10m-admin-0-details/</x:v>
      </x:c>
      <x:c r="AI1393" s="3" t="str">
        <x:v>country reference point</x:v>
      </x:c>
      <x:c r="AJ1393" s="3" t="str">
        <x:v>Country / territory label point from Natural Earth; not a town, residence, population center, or historical border. The source’s geographic definition controls the estimate.</x:v>
      </x:c>
    </x:row>
    <x:row r="1394" ht="190" customHeight="1">
      <x:c r="A1394" s="3" t="str">
        <x:v>H1393</x:v>
      </x:c>
      <x:c r="B1394" s="3" t="str">
        <x:v>Norway</x:v>
      </x:c>
      <x:c r="C1394" s="3" t="str">
        <x:v>Norway</x:v>
      </x:c>
      <x:c r="D1394" s="3" t="str">
        <x:v>documented source report</x:v>
      </x:c>
      <x:c r="E1394" s="7" t="n">
        <x:v>1946</x:v>
      </x:c>
      <x:c r="F1394" s="7" t="n">
        <x:v>1946</x:v>
      </x:c>
      <x:c r="G1394" s="12" t="n">
        <x:v>559</x:v>
      </x:c>
      <x:c r="H1394" s="12" t="n">
        <x:v>559</x:v>
      </x:c>
      <x:c r="I1394" s="3" t="str">
        <x:v>persons</x:v>
      </x:c>
      <x:c r="J1394" s="3" t="str">
        <x:v>census Jewish community membership</x:v>
      </x:c>
      <x:c r="K1394" s="3" t="str">
        <x:v>resident community</x:v>
      </x:c>
      <x:c r="L1394" s="3" t="str">
        <x:v>Official historical census report.</x:v>
      </x:c>
      <x:c r="M1394" s="3" t="str">
        <x:v>Community members; broader identity may differ.</x:v>
      </x:c>
      <x:c r="N1394" s="3" t="str">
        <x:v>EU4-NORTH-NO-CENSUS-HISTORY</x:v>
      </x:c>
      <x:c r="O1394" s="3" t="str">
        <x:v>Opening: prewar and postwar census totals</x:v>
      </x:c>
      <x:c r="P1394" s="3" t="str">
        <x:v>https://www.ssb.no/en/befolkning/artikler-og-publikasjoner/a-dark-chapter-in-the-history-of-statistics-1</x:v>
      </x:c>
      <x:c r="Q1394" s="3"/>
      <x:c r="R1394" s="3"/>
      <x:c r="S1394" s="3" t="str">
        <x:v>First surviving observation is not an established arrival date.</x:v>
      </x:c>
      <x:c r="T1394" s="3"/>
      <x:c r="U1394" s="3"/>
      <x:c r="V1394" s="3" t="str"/>
      <x:c r="W1394" s="3" t="str"/>
      <x:c r="X1394" s="11" t="b">
        <x:v>0</x:v>
      </x:c>
      <x:c r="Y1394" s="3" t="str">
        <x:v>Keep the source count and unit; evidence date is not automatically the first arrival. No interpolation across persecution or departures.</x:v>
      </x:c>
      <x:c r="Z1394" s="3" t="str">
        <x:v>country</x:v>
      </x:c>
      <x:c r="AA1394" s="3"/>
      <x:c r="AB1394" s="3"/>
      <x:c r="AC1394" s="3"/>
      <x:c r="AD1394" s="3"/>
      <x:c r="AE1394" s="3"/>
      <x:c r="AF1394" s="72" t="n">
        <x:v>61.357</x:v>
      </x:c>
      <x:c r="AG1394" s="72" t="n">
        <x:v>9.68</x:v>
      </x:c>
      <x:c r="AH1394" s="3" t="str">
        <x:v>https://www.naturalearthdata.com/downloads/10m-cultural-vectors/10m-admin-0-details/</x:v>
      </x:c>
      <x:c r="AI1394" s="3" t="str">
        <x:v>country reference point</x:v>
      </x:c>
      <x:c r="AJ1394" s="3" t="str">
        <x:v>Country / territory label point from Natural Earth; not a town, residence, population center, or historical border. The source’s geographic definition controls the estimate.</x:v>
      </x:c>
    </x:row>
    <x:row r="1395" ht="190" customHeight="1">
      <x:c r="A1395" s="3" t="str">
        <x:v>H1394</x:v>
      </x:c>
      <x:c r="B1395" s="3" t="str">
        <x:v>Norway</x:v>
      </x:c>
      <x:c r="C1395" s="3" t="str">
        <x:v>Norway</x:v>
      </x:c>
      <x:c r="D1395" s="3" t="str">
        <x:v>documented source report</x:v>
      </x:c>
      <x:c r="E1395" s="7" t="n">
        <x:v>1950</x:v>
      </x:c>
      <x:c r="F1395" s="7" t="n">
        <x:v>1950</x:v>
      </x:c>
      <x:c r="G1395" s="12" t="n">
        <x:v>800</x:v>
      </x:c>
      <x:c r="H1395" s="12"/>
      <x:c r="I1395" s="3" t="str">
        <x:v>persons</x:v>
      </x:c>
      <x:c r="J1395" s="3" t="str">
        <x:v>rounded lower reference value</x:v>
      </x:c>
      <x:c r="K1395" s="3" t="str">
        <x:v>resident community</x:v>
      </x:c>
      <x:c r="L1395" s="3" t="str">
        <x:v>Membership was a little over eight hundred.</x:v>
      </x:c>
      <x:c r="M1395" s="3" t="str">
        <x:v>Rounded reference; exact total unreported.</x:v>
      </x:c>
      <x:c r="N1395" s="3" t="str">
        <x:v>EU4-NORTH-NO-CENSUS-HISTORY</x:v>
      </x:c>
      <x:c r="O1395" s="3" t="str">
        <x:v>Opening: postwar census totals</x:v>
      </x:c>
      <x:c r="P1395" s="3" t="str">
        <x:v>https://www.ssb.no/en/befolkning/artikler-og-publikasjoner/a-dark-chapter-in-the-history-of-statistics-1</x:v>
      </x:c>
      <x:c r="Q1395" s="3"/>
      <x:c r="R1395" s="3"/>
      <x:c r="S1395" s="3" t="str">
        <x:v>First surviving observation is not an established arrival date.</x:v>
      </x:c>
      <x:c r="T1395" s="3"/>
      <x:c r="U1395" s="3"/>
      <x:c r="V1395" s="3" t="str"/>
      <x:c r="W1395" s="3" t="str"/>
      <x:c r="X1395" s="11" t="b">
        <x:v>0</x:v>
      </x:c>
      <x:c r="Y1395" s="3" t="str">
        <x:v>Keep the source count and unit; evidence date is not automatically the first arrival. No interpolation across persecution or departures.</x:v>
      </x:c>
      <x:c r="Z1395" s="3" t="str">
        <x:v>country</x:v>
      </x:c>
      <x:c r="AA1395" s="3"/>
      <x:c r="AB1395" s="3"/>
      <x:c r="AC1395" s="3"/>
      <x:c r="AD1395" s="3"/>
      <x:c r="AE1395" s="3"/>
      <x:c r="AF1395" s="72" t="n">
        <x:v>61.357</x:v>
      </x:c>
      <x:c r="AG1395" s="72" t="n">
        <x:v>9.68</x:v>
      </x:c>
      <x:c r="AH1395" s="3" t="str">
        <x:v>https://www.naturalearthdata.com/downloads/10m-cultural-vectors/10m-admin-0-details/</x:v>
      </x:c>
      <x:c r="AI1395" s="3" t="str">
        <x:v>country reference point</x:v>
      </x:c>
      <x:c r="AJ1395" s="3" t="str">
        <x:v>Country / territory label point from Natural Earth; not a town, residence, population center, or historical border. The source’s geographic definition controls the estimate.</x:v>
      </x:c>
    </x:row>
    <x:row r="1396" ht="190" customHeight="1">
      <x:c r="A1396" s="3" t="str">
        <x:v>H1395</x:v>
      </x:c>
      <x:c r="B1396" s="3" t="str">
        <x:v>Norway</x:v>
      </x:c>
      <x:c r="C1396" s="3" t="str">
        <x:v>Norway</x:v>
      </x:c>
      <x:c r="D1396" s="3" t="str">
        <x:v>documented source report</x:v>
      </x:c>
      <x:c r="E1396" s="7" t="n">
        <x:v>1960</x:v>
      </x:c>
      <x:c r="F1396" s="7" t="n">
        <x:v>1960</x:v>
      </x:c>
      <x:c r="G1396" s="12" t="n">
        <x:v>800</x:v>
      </x:c>
      <x:c r="H1396" s="12"/>
      <x:c r="I1396" s="3" t="str">
        <x:v>persons</x:v>
      </x:c>
      <x:c r="J1396" s="3" t="str">
        <x:v>rounded lower reference value</x:v>
      </x:c>
      <x:c r="K1396" s="3" t="str">
        <x:v>resident community</x:v>
      </x:c>
      <x:c r="L1396" s="3" t="str">
        <x:v>Membership was a little over eight hundred.</x:v>
      </x:c>
      <x:c r="M1396" s="3" t="str">
        <x:v>Rounded reference; exact total unreported.</x:v>
      </x:c>
      <x:c r="N1396" s="3" t="str">
        <x:v>EU4-NORTH-NO-CENSUS-HISTORY</x:v>
      </x:c>
      <x:c r="O1396" s="3" t="str">
        <x:v>Opening: postwar census totals</x:v>
      </x:c>
      <x:c r="P1396" s="3" t="str">
        <x:v>https://www.ssb.no/en/befolkning/artikler-og-publikasjoner/a-dark-chapter-in-the-history-of-statistics-1</x:v>
      </x:c>
      <x:c r="Q1396" s="3"/>
      <x:c r="R1396" s="3"/>
      <x:c r="S1396" s="3" t="str">
        <x:v>First surviving observation is not an established arrival date.</x:v>
      </x:c>
      <x:c r="T1396" s="3"/>
      <x:c r="U1396" s="3"/>
      <x:c r="V1396" s="3" t="str"/>
      <x:c r="W1396" s="3" t="str"/>
      <x:c r="X1396" s="11" t="b">
        <x:v>0</x:v>
      </x:c>
      <x:c r="Y1396" s="3" t="str">
        <x:v>Keep the source count and unit; evidence date is not automatically the first arrival. No interpolation across persecution or departures.</x:v>
      </x:c>
      <x:c r="Z1396" s="3" t="str">
        <x:v>country</x:v>
      </x:c>
      <x:c r="AA1396" s="3"/>
      <x:c r="AB1396" s="3"/>
      <x:c r="AC1396" s="3"/>
      <x:c r="AD1396" s="3"/>
      <x:c r="AE1396" s="3"/>
      <x:c r="AF1396" s="72" t="n">
        <x:v>61.357</x:v>
      </x:c>
      <x:c r="AG1396" s="72" t="n">
        <x:v>9.68</x:v>
      </x:c>
      <x:c r="AH1396" s="3" t="str">
        <x:v>https://www.naturalearthdata.com/downloads/10m-cultural-vectors/10m-admin-0-details/</x:v>
      </x:c>
      <x:c r="AI1396" s="3" t="str">
        <x:v>country reference point</x:v>
      </x:c>
      <x:c r="AJ1396" s="3" t="str">
        <x:v>Country / territory label point from Natural Earth; not a town, residence, population center, or historical border. The source’s geographic definition controls the estimate.</x:v>
      </x:c>
    </x:row>
    <x:row r="1397" ht="190" customHeight="1">
      <x:c r="A1397" s="3" t="str">
        <x:v>H1396</x:v>
      </x:c>
      <x:c r="B1397" s="3" t="str">
        <x:v>Denmark</x:v>
      </x:c>
      <x:c r="C1397" s="3" t="str">
        <x:v>Maribo</x:v>
      </x:c>
      <x:c r="D1397" s="3" t="str">
        <x:v>documented source report</x:v>
      </x:c>
      <x:c r="E1397" s="7" t="n">
        <x:v>1760</x:v>
      </x:c>
      <x:c r="F1397" s="7" t="n">
        <x:v>1760</x:v>
      </x:c>
      <x:c r="G1397" s="12" t="n">
        <x:v>1</x:v>
      </x:c>
      <x:c r="H1397" s="12" t="n">
        <x:v>1</x:v>
      </x:c>
      <x:c r="I1397" s="3" t="str">
        <x:v>persons</x:v>
      </x:c>
      <x:c r="J1397" s="3" t="str">
        <x:v>named resident</x:v>
      </x:c>
      <x:c r="K1397" s="3" t="str">
        <x:v>resident community</x:v>
      </x:c>
      <x:c r="L1397" s="3" t="str">
        <x:v>Rebekka Meyer operated a shop in Maribo.</x:v>
      </x:c>
      <x:c r="M1397" s="3" t="str">
        <x:v>One named person, not whole-town total.</x:v>
      </x:c>
      <x:c r="N1397" s="3" t="str">
        <x:v>EU4-NORTH-DK-MUSEUM-400</x:v>
      </x:c>
      <x:c r="O1397" s="3" t="str">
        <x:v>Exhibition examples: Rebekka Meyer</x:v>
      </x:c>
      <x:c r="P1397" s="3" t="str">
        <x:v>https://www.jewmus.dk/udstilling/vandreudstilling</x:v>
      </x:c>
      <x:c r="Q1397" s="3"/>
      <x:c r="R1397" s="3"/>
      <x:c r="S1397" s="3" t="str">
        <x:v>First surviving observation is not an established arrival date.</x:v>
      </x:c>
      <x:c r="T1397" s="3"/>
      <x:c r="U1397" s="3"/>
      <x:c r="V1397" s="3" t="str"/>
      <x:c r="W1397" s="3" t="str"/>
      <x:c r="X1397" s="11" t="b">
        <x:v>0</x:v>
      </x:c>
      <x:c r="Y1397" s="3" t="str">
        <x:v>Keep the source count and unit; evidence date is not automatically the first arrival. No interpolation across persecution or departures.</x:v>
      </x:c>
      <x:c r="Z1397" s="3" t="str">
        <x:v>city</x:v>
      </x:c>
      <x:c r="AA1397" s="3"/>
      <x:c r="AB1397" s="3"/>
      <x:c r="AC1397" s="3"/>
      <x:c r="AD1397" s="3"/>
      <x:c r="AE1397" s="3"/>
      <x:c r="AF1397" s="72" t="n">
        <x:v>54.777</x:v>
      </x:c>
      <x:c r="AG1397" s="72" t="n">
        <x:v>11.5</x:v>
      </x:c>
      <x:c r="AH1397" s="3" t="str">
        <x:v>https://www.geonames.org/2617072/</x:v>
      </x:c>
      <x:c r="AI1397" s="3" t="str">
        <x:v>city/locality reference point</x:v>
      </x:c>
      <x:c r="AJ1397" s="3" t="str">
        <x:v>Reviewed modern locality reference; not a verified historical Jewish quarter, residence, community boundary, or every inhabitant’s location.</x:v>
      </x:c>
    </x:row>
    <x:row r="1398" ht="190" customHeight="1">
      <x:c r="A1398" s="3" t="str">
        <x:v>H1397</x:v>
      </x:c>
      <x:c r="B1398" s="3" t="str">
        <x:v>Denmark</x:v>
      </x:c>
      <x:c r="C1398" s="3" t="str">
        <x:v>Vejle</x:v>
      </x:c>
      <x:c r="D1398" s="3" t="str">
        <x:v>documented source report</x:v>
      </x:c>
      <x:c r="E1398" s="7" t="n">
        <x:v>1830</x:v>
      </x:c>
      <x:c r="F1398" s="7" t="n">
        <x:v>1830</x:v>
      </x:c>
      <x:c r="G1398" s="12" t="n">
        <x:v>1</x:v>
      </x:c>
      <x:c r="H1398" s="12" t="n">
        <x:v>1</x:v>
      </x:c>
      <x:c r="I1398" s="3" t="str">
        <x:v>persons</x:v>
      </x:c>
      <x:c r="J1398" s="3" t="str">
        <x:v>named resident worker</x:v>
      </x:c>
      <x:c r="K1398" s="3" t="str">
        <x:v>resident community</x:v>
      </x:c>
      <x:c r="L1398" s="3" t="str">
        <x:v>Meyer Hartvig Meyer was a pharmacy apprentice in Vejle.</x:v>
      </x:c>
      <x:c r="M1398" s="3" t="str">
        <x:v>One named person; not entire community.</x:v>
      </x:c>
      <x:c r="N1398" s="3" t="str">
        <x:v>EU4-NORTH-DK-MUSEUM-400</x:v>
      </x:c>
      <x:c r="O1398" s="3" t="str">
        <x:v>Exhibition examples: Meyer Hartvig Meyer</x:v>
      </x:c>
      <x:c r="P1398" s="3" t="str">
        <x:v>https://www.jewmus.dk/udstilling/vandreudstilling</x:v>
      </x:c>
      <x:c r="Q1398" s="3"/>
      <x:c r="R1398" s="3"/>
      <x:c r="S1398" s="3" t="str">
        <x:v>First surviving observation is not an established arrival date.</x:v>
      </x:c>
      <x:c r="T1398" s="3"/>
      <x:c r="U1398" s="3"/>
      <x:c r="V1398" s="3" t="str"/>
      <x:c r="W1398" s="3" t="str"/>
      <x:c r="X1398" s="11" t="b">
        <x:v>0</x:v>
      </x:c>
      <x:c r="Y1398" s="3" t="str">
        <x:v>Keep the source count and unit; evidence date is not automatically the first arrival. No interpolation across persecution or departures.</x:v>
      </x:c>
      <x:c r="Z1398" s="3" t="str">
        <x:v>city</x:v>
      </x:c>
      <x:c r="AA1398" s="3"/>
      <x:c r="AB1398" s="3"/>
      <x:c r="AC1398" s="3"/>
      <x:c r="AD1398" s="3"/>
      <x:c r="AE1398" s="3"/>
      <x:c r="AF1398" s="72" t="n">
        <x:v>55.709</x:v>
      </x:c>
      <x:c r="AG1398" s="72" t="n">
        <x:v>9.536</x:v>
      </x:c>
      <x:c r="AH1398" s="3" t="str">
        <x:v>https://www.geonames.org/2610613/</x:v>
      </x:c>
      <x:c r="AI1398" s="3" t="str">
        <x:v>city/locality reference point</x:v>
      </x:c>
      <x:c r="AJ1398" s="3" t="str">
        <x:v>Reviewed modern locality reference; not a verified historical Jewish quarter, residence, community boundary, or every inhabitant’s location.</x:v>
      </x:c>
    </x:row>
    <x:row r="1399" ht="190" customHeight="1">
      <x:c r="A1399" s="3" t="str">
        <x:v>H1398</x:v>
      </x:c>
      <x:c r="B1399" s="3" t="str">
        <x:v>Denmark</x:v>
      </x:c>
      <x:c r="C1399" s="3" t="str">
        <x:v>Denmark</x:v>
      </x:c>
      <x:c r="D1399" s="3" t="str">
        <x:v>documented source report</x:v>
      </x:c>
      <x:c r="E1399" s="7" t="n">
        <x:v>1940</x:v>
      </x:c>
      <x:c r="F1399" s="7" t="n">
        <x:v>1940</x:v>
      </x:c>
      <x:c r="G1399" s="12" t="n">
        <x:v>7500</x:v>
      </x:c>
      <x:c r="H1399" s="12" t="n">
        <x:v>7500</x:v>
      </x:c>
      <x:c r="I1399" s="3" t="str">
        <x:v>persons</x:v>
      </x:c>
      <x:c r="J1399" s="3" t="str">
        <x:v>approximate resident population including refugees</x:v>
      </x:c>
      <x:c r="K1399" s="3" t="str">
        <x:v>resident community</x:v>
      </x:c>
      <x:c r="L1399" s="3" t="str">
        <x:v>Approximately seven thousand five hundred Jewish residents at occupation.</x:v>
      </x:c>
      <x:c r="M1399" s="3" t="str">
        <x:v>Includes about fifteen hundred refugees. Other observations at this place/year use a different date within the year, scope or source count; do not sum.</x:v>
      </x:c>
      <x:c r="N1399" s="3" t="str">
        <x:v>EU4-NORTH-DK-1940</x:v>
      </x:c>
      <x:c r="O1399" s="3" t="str">
        <x:v>Opening paragraph; April AD 1940</x:v>
      </x:c>
      <x:c r="P1399" s="3" t="str">
        <x:v>https://www.memorialmuseums.org/countries/detail/denmark?locale=en</x:v>
      </x:c>
      <x:c r="Q1399" s="3"/>
      <x:c r="R1399" s="3"/>
      <x:c r="S1399" s="3" t="str">
        <x:v>First surviving observation is not an established arrival date.</x:v>
      </x:c>
      <x:c r="T1399" s="3"/>
      <x:c r="U1399" s="3"/>
      <x:c r="V1399" s="3" t="str"/>
      <x:c r="W1399" s="3" t="str"/>
      <x:c r="X1399" s="11" t="b">
        <x:v>0</x:v>
      </x:c>
      <x:c r="Y1399" s="3" t="str">
        <x:v>Keep the source count and unit; evidence date is not automatically the first arrival. No interpolation across persecution or departures.</x:v>
      </x:c>
      <x:c r="Z1399" s="3" t="str">
        <x:v>country</x:v>
      </x:c>
      <x:c r="AA1399" s="3"/>
      <x:c r="AB1399" s="3"/>
      <x:c r="AC1399" s="3"/>
      <x:c r="AD1399" s="3"/>
      <x:c r="AE1399" s="3"/>
      <x:c r="AF1399" s="72" t="n">
        <x:v>55.967</x:v>
      </x:c>
      <x:c r="AG1399" s="72" t="n">
        <x:v>9.018</x:v>
      </x:c>
      <x:c r="AH1399" s="3" t="str">
        <x:v>https://www.naturalearthdata.com/downloads/10m-cultural-vectors/10m-admin-0-details/</x:v>
      </x:c>
      <x:c r="AI1399" s="3" t="str">
        <x:v>country reference point</x:v>
      </x:c>
      <x:c r="AJ1399" s="3" t="str">
        <x:v>Country / territory label point from Natural Earth; not a town, residence, population center, or historical border. The source’s geographic definition controls the estimate.</x:v>
      </x:c>
    </x:row>
    <x:row r="1400" ht="190" customHeight="1">
      <x:c r="A1400" s="3" t="str">
        <x:v>H1399</x:v>
      </x:c>
      <x:c r="B1400" s="3" t="str">
        <x:v>Denmark</x:v>
      </x:c>
      <x:c r="C1400" s="3" t="str">
        <x:v>Denmark</x:v>
      </x:c>
      <x:c r="D1400" s="3" t="str">
        <x:v>documented source report</x:v>
      </x:c>
      <x:c r="E1400" s="7" t="n">
        <x:v>1940</x:v>
      </x:c>
      <x:c r="F1400" s="7" t="n">
        <x:v>1940</x:v>
      </x:c>
      <x:c r="G1400" s="12" t="n">
        <x:v>1500</x:v>
      </x:c>
      <x:c r="H1400" s="12" t="n">
        <x:v>1500</x:v>
      </x:c>
      <x:c r="I1400" s="3" t="str">
        <x:v>persons</x:v>
      </x:c>
      <x:c r="J1400" s="3" t="str">
        <x:v>refugee subset of national Jewish population</x:v>
      </x:c>
      <x:c r="K1400" s="3" t="str">
        <x:v>refugee resident subset</x:v>
      </x:c>
      <x:c r="L1400" s="3" t="str">
        <x:v>Approximately fifteen hundred Jewish refugees.</x:v>
      </x:c>
      <x:c r="M1400" s="3" t="str">
        <x:v>Subset of the AD 7,500 total; never add both. Other observations at this place/year use a different date within the year, scope or source count; do not sum.</x:v>
      </x:c>
      <x:c r="N1400" s="3" t="str">
        <x:v>EU4-NORTH-DK-1940</x:v>
      </x:c>
      <x:c r="O1400" s="3" t="str">
        <x:v>Opening paragraph; April AD 1940</x:v>
      </x:c>
      <x:c r="P1400" s="3" t="str">
        <x:v>https://www.memorialmuseums.org/countries/detail/denmark?locale=en</x:v>
      </x:c>
      <x:c r="Q1400" s="3"/>
      <x:c r="R1400" s="3"/>
      <x:c r="S1400" s="3" t="str">
        <x:v>First surviving observation is not an established arrival date.</x:v>
      </x:c>
      <x:c r="T1400" s="3"/>
      <x:c r="U1400" s="3"/>
      <x:c r="V1400" s="3" t="str"/>
      <x:c r="W1400" s="3" t="str"/>
      <x:c r="X1400" s="11" t="b">
        <x:v>0</x:v>
      </x:c>
      <x:c r="Y1400" s="3" t="str">
        <x:v>Keep the source count and unit; evidence date is not automatically the first arrival. No interpolation across persecution or departures.</x:v>
      </x:c>
      <x:c r="Z1400" s="3" t="str">
        <x:v>country</x:v>
      </x:c>
      <x:c r="AA1400" s="3"/>
      <x:c r="AB1400" s="3"/>
      <x:c r="AC1400" s="3"/>
      <x:c r="AD1400" s="3"/>
      <x:c r="AE1400" s="3"/>
      <x:c r="AF1400" s="72" t="n">
        <x:v>55.967</x:v>
      </x:c>
      <x:c r="AG1400" s="72" t="n">
        <x:v>9.018</x:v>
      </x:c>
      <x:c r="AH1400" s="3" t="str">
        <x:v>https://www.naturalearthdata.com/downloads/10m-cultural-vectors/10m-admin-0-details/</x:v>
      </x:c>
      <x:c r="AI1400" s="3" t="str">
        <x:v>country reference point</x:v>
      </x:c>
      <x:c r="AJ1400" s="3" t="str">
        <x:v>Country / territory label point from Natural Earth; not a town, residence, population center, or historical border. The source’s geographic definition controls the estimate.</x:v>
      </x:c>
    </x:row>
    <x:row r="1401" ht="190" customHeight="1">
      <x:c r="A1401" s="3" t="str">
        <x:v>H1400</x:v>
      </x:c>
      <x:c r="B1401" s="3" t="str">
        <x:v>United Kingdom</x:v>
      </x:c>
      <x:c r="C1401" s="3" t="str">
        <x:v>Edinburgh</x:v>
      </x:c>
      <x:c r="D1401" s="3" t="str">
        <x:v>documented source report</x:v>
      </x:c>
      <x:c r="E1401" s="7" t="n">
        <x:v>1641</x:v>
      </x:c>
      <x:c r="F1401" s="7" t="n">
        <x:v>1641</x:v>
      </x:c>
      <x:c r="G1401" s="12" t="n">
        <x:v>1</x:v>
      </x:c>
      <x:c r="H1401" s="12" t="n">
        <x:v>1</x:v>
      </x:c>
      <x:c r="I1401" s="3" t="str">
        <x:v>persons</x:v>
      </x:c>
      <x:c r="J1401" s="3" t="str">
        <x:v>named university teacher</x:v>
      </x:c>
      <x:c r="K1401" s="3" t="str">
        <x:v>Jewish-origin converted resident</x:v>
      </x:c>
      <x:c r="L1401" s="3" t="str">
        <x:v>Jewish-origin convert Julius Conradus Otto held a university professorship.</x:v>
      </x:c>
      <x:c r="M1401" s="3" t="str">
        <x:v>Christian convert; not evidence of a practising Jewish congregation.</x:v>
      </x:c>
      <x:c r="N1401" s="3" t="str">
        <x:v>BRIT-SCOTLAND</x:v>
      </x:c>
      <x:c r="O1401" s="3" t="str">
        <x:v>Opening paragraph</x:v>
      </x:c>
      <x:c r="P1401" s="3" t="str">
        <x:v>https://www.sjac.org.uk/jewish-communities-in-scotland/edinburgh/</x:v>
      </x:c>
      <x:c r="Q1401" s="3"/>
      <x:c r="R1401" s="3"/>
      <x:c r="S1401" s="3" t="str">
        <x:v>First surviving observation is not an established arrival date.</x:v>
      </x:c>
      <x:c r="T1401" s="3"/>
      <x:c r="U1401" s="3"/>
      <x:c r="V1401" s="3" t="str"/>
      <x:c r="W1401" s="3" t="str"/>
      <x:c r="X1401" s="11" t="b">
        <x:v>0</x:v>
      </x:c>
      <x:c r="Y1401" s="3" t="str">
        <x:v>Keep the source count and unit; evidence date is not automatically the first arrival. No interpolation across persecution or departures.</x:v>
      </x:c>
      <x:c r="Z1401" s="3" t="str">
        <x:v>city</x:v>
      </x:c>
      <x:c r="AA1401" s="3"/>
      <x:c r="AB1401" s="3"/>
      <x:c r="AC1401" s="3"/>
      <x:c r="AD1401" s="3"/>
      <x:c r="AE1401" s="3"/>
      <x:c r="AF1401" s="72" t="n">
        <x:v>55.952</x:v>
      </x:c>
      <x:c r="AG1401" s="72" t="n">
        <x:v>-3.196</x:v>
      </x:c>
      <x:c r="AH1401" s="3" t="str">
        <x:v>https://www.geonames.org/2650225/</x:v>
      </x:c>
      <x:c r="AI1401" s="3" t="str">
        <x:v>city/locality reference point</x:v>
      </x:c>
      <x:c r="AJ1401" s="3" t="str">
        <x:v>Reviewed modern locality reference; not a verified historical Jewish quarter, residence, community boundary, or every inhabitant’s location.</x:v>
      </x:c>
    </x:row>
    <x:row r="1402" ht="190" customHeight="1">
      <x:c r="A1402" s="3" t="str">
        <x:v>H1401</x:v>
      </x:c>
      <x:c r="B1402" s="3" t="str">
        <x:v>United Kingdom</x:v>
      </x:c>
      <x:c r="C1402" s="3" t="str">
        <x:v>Edinburgh</x:v>
      </x:c>
      <x:c r="D1402" s="3" t="str">
        <x:v>documented source report</x:v>
      </x:c>
      <x:c r="E1402" s="7" t="n">
        <x:v>1691</x:v>
      </x:c>
      <x:c r="F1402" s="7" t="n">
        <x:v>1691</x:v>
      </x:c>
      <x:c r="G1402" s="12" t="n">
        <x:v>1</x:v>
      </x:c>
      <x:c r="H1402" s="12" t="n">
        <x:v>1</x:v>
      </x:c>
      <x:c r="I1402" s="3" t="str">
        <x:v>persons</x:v>
      </x:c>
      <x:c r="J1402" s="3" t="str">
        <x:v>named merchant resident</x:v>
      </x:c>
      <x:c r="K1402" s="3" t="str">
        <x:v>resident community</x:v>
      </x:c>
      <x:c r="L1402" s="3" t="str">
        <x:v>Merchant David Brown is recorded in Edinburgh by AD 1691.</x:v>
      </x:c>
      <x:c r="M1402" s="3" t="str">
        <x:v>Individual attestation; exact arrival unknown.</x:v>
      </x:c>
      <x:c r="N1402" s="3" t="str">
        <x:v>BRIT-SCOTLAND</x:v>
      </x:c>
      <x:c r="O1402" s="3" t="str">
        <x:v>Opening paragraph</x:v>
      </x:c>
      <x:c r="P1402" s="3" t="str">
        <x:v>https://www.sjac.org.uk/jewish-communities-in-scotland/edinburgh/</x:v>
      </x:c>
      <x:c r="Q1402" s="3"/>
      <x:c r="R1402" s="3"/>
      <x:c r="S1402" s="3" t="str">
        <x:v>First surviving observation is not an established arrival date.</x:v>
      </x:c>
      <x:c r="T1402" s="3"/>
      <x:c r="U1402" s="3"/>
      <x:c r="V1402" s="3" t="str"/>
      <x:c r="W1402" s="3" t="str"/>
      <x:c r="X1402" s="11" t="b">
        <x:v>0</x:v>
      </x:c>
      <x:c r="Y1402" s="3" t="str">
        <x:v>Keep the source count and unit; evidence date is not automatically the first arrival. No interpolation across persecution or departures.</x:v>
      </x:c>
      <x:c r="Z1402" s="3" t="str">
        <x:v>city</x:v>
      </x:c>
      <x:c r="AA1402" s="3"/>
      <x:c r="AB1402" s="3"/>
      <x:c r="AC1402" s="3"/>
      <x:c r="AD1402" s="3"/>
      <x:c r="AE1402" s="3"/>
      <x:c r="AF1402" s="72" t="n">
        <x:v>55.952</x:v>
      </x:c>
      <x:c r="AG1402" s="72" t="n">
        <x:v>-3.196</x:v>
      </x:c>
      <x:c r="AH1402" s="3" t="str">
        <x:v>https://www.geonames.org/2650225/</x:v>
      </x:c>
      <x:c r="AI1402" s="3" t="str">
        <x:v>city/locality reference point</x:v>
      </x:c>
      <x:c r="AJ1402" s="3" t="str">
        <x:v>Reviewed modern locality reference; not a verified historical Jewish quarter, residence, community boundary, or every inhabitant’s location.</x:v>
      </x:c>
    </x:row>
    <x:row r="1403" ht="190" customHeight="1">
      <x:c r="A1403" s="3" t="str">
        <x:v>H1402</x:v>
      </x:c>
      <x:c r="B1403" s="3" t="str">
        <x:v>United Kingdom</x:v>
      </x:c>
      <x:c r="C1403" s="3" t="str">
        <x:v>Edinburgh</x:v>
      </x:c>
      <x:c r="D1403" s="3" t="str">
        <x:v>documented source report</x:v>
      </x:c>
      <x:c r="E1403" s="7" t="n">
        <x:v>1788</x:v>
      </x:c>
      <x:c r="F1403" s="7" t="n">
        <x:v>1788</x:v>
      </x:c>
      <x:c r="G1403" s="12" t="n">
        <x:v>1</x:v>
      </x:c>
      <x:c r="H1403" s="12" t="n">
        <x:v>1</x:v>
      </x:c>
      <x:c r="I1403" s="3" t="str">
        <x:v>persons</x:v>
      </x:c>
      <x:c r="J1403" s="3" t="str">
        <x:v>named resident</x:v>
      </x:c>
      <x:c r="K1403" s="3" t="str">
        <x:v>resident community</x:v>
      </x:c>
      <x:c r="L1403" s="3" t="str">
        <x:v>Herman Lyon arrived from Prussia in AD 1788.</x:v>
      </x:c>
      <x:c r="M1403" s="3" t="str">
        <x:v>Individual arrival; his family burial plot followed AD 1795.</x:v>
      </x:c>
      <x:c r="N1403" s="3" t="str">
        <x:v>BRIT-SCOTLAND</x:v>
      </x:c>
      <x:c r="O1403" s="3" t="str">
        <x:v>Opening paragraph</x:v>
      </x:c>
      <x:c r="P1403" s="3" t="str">
        <x:v>https://www.sjac.org.uk/jewish-communities-in-scotland/edinburgh/</x:v>
      </x:c>
      <x:c r="Q1403" s="3" t="n">
        <x:v>1788</x:v>
      </x:c>
      <x:c r="R1403" s="3" t="n">
        <x:v>1788</x:v>
      </x:c>
      <x:c r="S1403" s="3" t="str">
        <x:v>Explicit named-person arrival date.</x:v>
      </x:c>
      <x:c r="T1403" s="3"/>
      <x:c r="U1403" s="3"/>
      <x:c r="V1403" s="3" t="str"/>
      <x:c r="W1403" s="3" t="str"/>
      <x:c r="X1403" s="11" t="b">
        <x:v>0</x:v>
      </x:c>
      <x:c r="Y1403" s="3" t="str">
        <x:v>Keep the source count and unit; evidence date is not automatically the first arrival. No interpolation across persecution or departures.</x:v>
      </x:c>
      <x:c r="Z1403" s="3" t="str">
        <x:v>city</x:v>
      </x:c>
      <x:c r="AA1403" s="3"/>
      <x:c r="AB1403" s="3"/>
      <x:c r="AC1403" s="3"/>
      <x:c r="AD1403" s="3"/>
      <x:c r="AE1403" s="3"/>
      <x:c r="AF1403" s="72" t="n">
        <x:v>55.952</x:v>
      </x:c>
      <x:c r="AG1403" s="72" t="n">
        <x:v>-3.196</x:v>
      </x:c>
      <x:c r="AH1403" s="3" t="str">
        <x:v>https://www.geonames.org/2650225/</x:v>
      </x:c>
      <x:c r="AI1403" s="3" t="str">
        <x:v>city/locality reference point</x:v>
      </x:c>
      <x:c r="AJ1403" s="3" t="str">
        <x:v>Reviewed modern locality reference; not a verified historical Jewish quarter, residence, community boundary, or every inhabitant’s location.</x:v>
      </x:c>
    </x:row>
    <x:row r="1404" ht="190" customHeight="1">
      <x:c r="A1404" s="3" t="str">
        <x:v>H1403</x:v>
      </x:c>
      <x:c r="B1404" s="3" t="str">
        <x:v>United Kingdom</x:v>
      </x:c>
      <x:c r="C1404" s="3" t="str">
        <x:v>Edinburgh</x:v>
      </x:c>
      <x:c r="D1404" s="3" t="str">
        <x:v>documented source report</x:v>
      </x:c>
      <x:c r="E1404" s="7" t="n">
        <x:v>1814</x:v>
      </x:c>
      <x:c r="F1404" s="7" t="n">
        <x:v>1818</x:v>
      </x:c>
      <x:c r="G1404" s="12"/>
      <x:c r="H1404" s="12"/>
      <x:c r="I1404" s="3" t="str">
        <x:v>unknown</x:v>
      </x:c>
      <x:c r="J1404" s="3" t="str">
        <x:v>presence without a count</x:v>
      </x:c>
      <x:c r="K1404" s="3" t="str">
        <x:v>resident community</x:v>
      </x:c>
      <x:c r="L1404" s="3" t="str">
        <x:v>The first Jewish congregation and prayer premises formed around AD 1816.</x:v>
      </x:c>
      <x:c r="M1404" s="3" t="str">
        <x:v>Approximate congregation date; individual presence was earlier.</x:v>
      </x:c>
      <x:c r="N1404" s="3" t="str">
        <x:v>BRIT-SCOTLAND</x:v>
      </x:c>
      <x:c r="O1404" s="3" t="str">
        <x:v>Second paragraph</x:v>
      </x:c>
      <x:c r="P1404" s="3" t="str">
        <x:v>https://www.sjac.org.uk/jewish-communities-in-scotland/edinburgh/</x:v>
      </x:c>
      <x:c r="Q1404" s="3"/>
      <x:c r="R1404" s="3"/>
      <x:c r="S1404" s="3" t="str">
        <x:v>First surviving observation is not an established arrival date.</x:v>
      </x:c>
      <x:c r="T1404" s="3"/>
      <x:c r="U1404" s="3"/>
      <x:c r="V1404" s="3" t="str"/>
      <x:c r="W1404" s="3" t="str"/>
      <x:c r="X1404" s="11" t="b">
        <x:v>0</x:v>
      </x:c>
      <x:c r="Y1404" s="3" t="str">
        <x:v>Keep the source count and unit; evidence date is not automatically the first arrival. No interpolation across persecution or departures.</x:v>
      </x:c>
      <x:c r="Z1404" s="3" t="str">
        <x:v>city</x:v>
      </x:c>
      <x:c r="AA1404" s="3"/>
      <x:c r="AB1404" s="3"/>
      <x:c r="AC1404" s="3"/>
      <x:c r="AD1404" s="3"/>
      <x:c r="AE1404" s="3"/>
      <x:c r="AF1404" s="72" t="n">
        <x:v>55.952</x:v>
      </x:c>
      <x:c r="AG1404" s="72" t="n">
        <x:v>-3.196</x:v>
      </x:c>
      <x:c r="AH1404" s="3" t="str">
        <x:v>https://www.geonames.org/2650225/</x:v>
      </x:c>
      <x:c r="AI1404" s="3" t="str">
        <x:v>city/locality reference point</x:v>
      </x:c>
      <x:c r="AJ1404" s="3" t="str">
        <x:v>Reviewed modern locality reference; not a verified historical Jewish quarter, residence, community boundary, or every inhabitant’s location.</x:v>
      </x:c>
    </x:row>
    <x:row r="1405" ht="190" customHeight="1">
      <x:c r="A1405" s="3" t="str">
        <x:v>H1404</x:v>
      </x:c>
      <x:c r="B1405" s="3" t="str">
        <x:v>United Kingdom</x:v>
      </x:c>
      <x:c r="C1405" s="3" t="str">
        <x:v>Edinburgh</x:v>
      </x:c>
      <x:c r="D1405" s="3" t="str">
        <x:v>documented source report</x:v>
      </x:c>
      <x:c r="E1405" s="7" t="n">
        <x:v>1911</x:v>
      </x:c>
      <x:c r="F1405" s="7" t="n">
        <x:v>1911</x:v>
      </x:c>
      <x:c r="G1405" s="12" t="n">
        <x:v>2000</x:v>
      </x:c>
      <x:c r="H1405" s="12" t="n">
        <x:v>2000</x:v>
      </x:c>
      <x:c r="I1405" s="3" t="str">
        <x:v>persons</x:v>
      </x:c>
      <x:c r="J1405" s="3" t="str">
        <x:v>approximate census-era population</x:v>
      </x:c>
      <x:c r="K1405" s="3" t="str">
        <x:v>resident community</x:v>
      </x:c>
      <x:c r="L1405" s="3" t="str">
        <x:v>Approximately two thousand Jewish residents.</x:v>
      </x:c>
      <x:c r="M1405" s="3" t="str">
        <x:v>Rounded archival profile count.</x:v>
      </x:c>
      <x:c r="N1405" s="3" t="str">
        <x:v>BRIT-SCOTLAND</x:v>
      </x:c>
      <x:c r="O1405" s="3" t="str">
        <x:v>Paragraph on AD 1911</x:v>
      </x:c>
      <x:c r="P1405" s="3" t="str">
        <x:v>https://www.sjac.org.uk/jewish-communities-in-scotland/edinburgh/</x:v>
      </x:c>
      <x:c r="Q1405" s="3"/>
      <x:c r="R1405" s="3"/>
      <x:c r="S1405" s="3" t="str">
        <x:v>First surviving observation is not an established arrival date.</x:v>
      </x:c>
      <x:c r="T1405" s="3"/>
      <x:c r="U1405" s="3"/>
      <x:c r="V1405" s="3" t="str"/>
      <x:c r="W1405" s="3" t="str"/>
      <x:c r="X1405" s="11" t="b">
        <x:v>0</x:v>
      </x:c>
      <x:c r="Y1405" s="3" t="str">
        <x:v>Keep the source count and unit; evidence date is not automatically the first arrival. No interpolation across persecution or departures.</x:v>
      </x:c>
      <x:c r="Z1405" s="3" t="str">
        <x:v>city</x:v>
      </x:c>
      <x:c r="AA1405" s="3"/>
      <x:c r="AB1405" s="3"/>
      <x:c r="AC1405" s="3"/>
      <x:c r="AD1405" s="3"/>
      <x:c r="AE1405" s="3"/>
      <x:c r="AF1405" s="72" t="n">
        <x:v>55.952</x:v>
      </x:c>
      <x:c r="AG1405" s="72" t="n">
        <x:v>-3.196</x:v>
      </x:c>
      <x:c r="AH1405" s="3" t="str">
        <x:v>https://www.geonames.org/2650225/</x:v>
      </x:c>
      <x:c r="AI1405" s="3" t="str">
        <x:v>city/locality reference point</x:v>
      </x:c>
      <x:c r="AJ1405" s="3" t="str">
        <x:v>Reviewed modern locality reference; not a verified historical Jewish quarter, residence, community boundary, or every inhabitant’s location.</x:v>
      </x:c>
    </x:row>
    <x:row r="1406" ht="190" customHeight="1">
      <x:c r="A1406" s="3" t="str">
        <x:v>H1405</x:v>
      </x:c>
      <x:c r="B1406" s="3" t="str">
        <x:v>United Kingdom</x:v>
      </x:c>
      <x:c r="C1406" s="3" t="str">
        <x:v>Aberdeen</x:v>
      </x:c>
      <x:c r="D1406" s="3" t="str">
        <x:v>documentary attestation; residency uncertain</x:v>
      </x:c>
      <x:c r="E1406" s="7" t="n">
        <x:v>1739</x:v>
      </x:c>
      <x:c r="F1406" s="7" t="n">
        <x:v>1739</x:v>
      </x:c>
      <x:c r="G1406" s="12" t="n">
        <x:v>1</x:v>
      </x:c>
      <x:c r="H1406" s="12" t="n">
        <x:v>1</x:v>
      </x:c>
      <x:c r="I1406" s="3" t="str">
        <x:v>persons</x:v>
      </x:c>
      <x:c r="J1406" s="3" t="str">
        <x:v>named medical graduate; residency uncertain</x:v>
      </x:c>
      <x:c r="K1406" s="3" t="str">
        <x:v>university-associated individual</x:v>
      </x:c>
      <x:c r="L1406" s="3" t="str">
        <x:v>Jacob de Castro Sarmento received an MD at Marischal College.</x:v>
      </x:c>
      <x:c r="M1406" s="3" t="str">
        <x:v>Degree attestation does not independently prove prolonged residence.</x:v>
      </x:c>
      <x:c r="N1406" s="3" t="str">
        <x:v>EU4-NORTH-SJAC-ABERDEEN</x:v>
      </x:c>
      <x:c r="O1406" s="3" t="str">
        <x:v>Opening paragraph</x:v>
      </x:c>
      <x:c r="P1406" s="3" t="str">
        <x:v>https://www.sjac.org.uk/jewish-communities-in-scotland/aberdeen/</x:v>
      </x:c>
      <x:c r="Q1406" s="3"/>
      <x:c r="R1406" s="3"/>
      <x:c r="S1406" s="3" t="str">
        <x:v>First surviving observation is not an established arrival date.</x:v>
      </x:c>
      <x:c r="T1406" s="3"/>
      <x:c r="U1406" s="3"/>
      <x:c r="V1406" s="3" t="str"/>
      <x:c r="W1406" s="3" t="str"/>
      <x:c r="X1406" s="11" t="b">
        <x:v>0</x:v>
      </x:c>
      <x:c r="Y1406" s="3" t="str">
        <x:v>Keep the source count and unit; evidence date is not automatically the first arrival. No interpolation across persecution or departures.</x:v>
      </x:c>
      <x:c r="Z1406" s="3" t="str">
        <x:v>city</x:v>
      </x:c>
      <x:c r="AA1406" s="3"/>
      <x:c r="AB1406" s="3"/>
      <x:c r="AC1406" s="3"/>
      <x:c r="AD1406" s="3"/>
      <x:c r="AE1406" s="3"/>
      <x:c r="AF1406" s="72" t="n">
        <x:v>57.144</x:v>
      </x:c>
      <x:c r="AG1406" s="72" t="n">
        <x:v>-2.098</x:v>
      </x:c>
      <x:c r="AH1406" s="3" t="str">
        <x:v>https://www.geonames.org/2657832/</x:v>
      </x:c>
      <x:c r="AI1406" s="3" t="str">
        <x:v>city/locality reference point</x:v>
      </x:c>
      <x:c r="AJ1406" s="3" t="str">
        <x:v>Reviewed modern locality reference; not a verified historical Jewish quarter, residence, community boundary, or every inhabitant’s location.</x:v>
      </x:c>
    </x:row>
    <x:row r="1407" ht="190" customHeight="1">
      <x:c r="A1407" s="3" t="str">
        <x:v>H1406</x:v>
      </x:c>
      <x:c r="B1407" s="3" t="str">
        <x:v>United Kingdom</x:v>
      </x:c>
      <x:c r="C1407" s="3" t="str">
        <x:v>Aberdeen</x:v>
      </x:c>
      <x:c r="D1407" s="3" t="str">
        <x:v>documented source report</x:v>
      </x:c>
      <x:c r="E1407" s="7" t="n">
        <x:v>1893</x:v>
      </x:c>
      <x:c r="F1407" s="7" t="n">
        <x:v>1893</x:v>
      </x:c>
      <x:c r="G1407" s="12"/>
      <x:c r="H1407" s="12"/>
      <x:c r="I1407" s="3" t="str">
        <x:v>unknown</x:v>
      </x:c>
      <x:c r="J1407" s="3" t="str">
        <x:v>presence without a count</x:v>
      </x:c>
      <x:c r="K1407" s="3" t="str">
        <x:v>resident community</x:v>
      </x:c>
      <x:c r="L1407" s="3" t="str">
        <x:v>The Jewish community and its first synagogue were founded.</x:v>
      </x:c>
      <x:c r="M1407" s="3" t="str">
        <x:v>Community formation rather than first individual presence.</x:v>
      </x:c>
      <x:c r="N1407" s="3" t="str">
        <x:v>EU4-NORTH-SJAC-ABERDEEN</x:v>
      </x:c>
      <x:c r="O1407" s="3" t="str">
        <x:v>Opening and second paragraphs</x:v>
      </x:c>
      <x:c r="P1407" s="3" t="str">
        <x:v>https://www.sjac.org.uk/jewish-communities-in-scotland/aberdeen/</x:v>
      </x:c>
      <x:c r="Q1407" s="3"/>
      <x:c r="R1407" s="3"/>
      <x:c r="S1407" s="3" t="str">
        <x:v>First surviving observation is not an established arrival date.</x:v>
      </x:c>
      <x:c r="T1407" s="3"/>
      <x:c r="U1407" s="3"/>
      <x:c r="V1407" s="3" t="str"/>
      <x:c r="W1407" s="3" t="str"/>
      <x:c r="X1407" s="11" t="b">
        <x:v>0</x:v>
      </x:c>
      <x:c r="Y1407" s="3" t="str">
        <x:v>Keep the source count and unit; evidence date is not automatically the first arrival. No interpolation across persecution or departures.</x:v>
      </x:c>
      <x:c r="Z1407" s="3" t="str">
        <x:v>city</x:v>
      </x:c>
      <x:c r="AA1407" s="3"/>
      <x:c r="AB1407" s="3"/>
      <x:c r="AC1407" s="3"/>
      <x:c r="AD1407" s="3"/>
      <x:c r="AE1407" s="3"/>
      <x:c r="AF1407" s="72" t="n">
        <x:v>57.144</x:v>
      </x:c>
      <x:c r="AG1407" s="72" t="n">
        <x:v>-2.098</x:v>
      </x:c>
      <x:c r="AH1407" s="3" t="str">
        <x:v>https://www.geonames.org/2657832/</x:v>
      </x:c>
      <x:c r="AI1407" s="3" t="str">
        <x:v>city/locality reference point</x:v>
      </x:c>
      <x:c r="AJ1407" s="3" t="str">
        <x:v>Reviewed modern locality reference; not a verified historical Jewish quarter, residence, community boundary, or every inhabitant’s location.</x:v>
      </x:c>
    </x:row>
    <x:row r="1408" ht="190" customHeight="1">
      <x:c r="A1408" s="3" t="str">
        <x:v>H1407</x:v>
      </x:c>
      <x:c r="B1408" s="3" t="str">
        <x:v>United Kingdom</x:v>
      </x:c>
      <x:c r="C1408" s="3" t="str">
        <x:v>Aberdeen</x:v>
      </x:c>
      <x:c r="D1408" s="3" t="str">
        <x:v>documented source report</x:v>
      </x:c>
      <x:c r="E1408" s="7" t="n">
        <x:v>1911</x:v>
      </x:c>
      <x:c r="F1408" s="7" t="n">
        <x:v>1911</x:v>
      </x:c>
      <x:c r="G1408" s="12" t="n">
        <x:v>110</x:v>
      </x:c>
      <x:c r="H1408" s="12" t="n">
        <x:v>110</x:v>
      </x:c>
      <x:c r="I1408" s="3" t="str">
        <x:v>persons</x:v>
      </x:c>
      <x:c r="J1408" s="3" t="str">
        <x:v>approximate census-era population</x:v>
      </x:c>
      <x:c r="K1408" s="3" t="str">
        <x:v>resident community</x:v>
      </x:c>
      <x:c r="L1408" s="3" t="str">
        <x:v>Approximately one hundred ten Jews.</x:v>
      </x:c>
      <x:c r="M1408" s="3" t="str">
        <x:v>Rounded archival profile count.</x:v>
      </x:c>
      <x:c r="N1408" s="3" t="str">
        <x:v>EU4-NORTH-SJAC-ABERDEEN</x:v>
      </x:c>
      <x:c r="O1408" s="3" t="str">
        <x:v>Paragraph on AD 1911 census</x:v>
      </x:c>
      <x:c r="P1408" s="3" t="str">
        <x:v>https://www.sjac.org.uk/jewish-communities-in-scotland/aberdeen/</x:v>
      </x:c>
      <x:c r="Q1408" s="3"/>
      <x:c r="R1408" s="3"/>
      <x:c r="S1408" s="3" t="str">
        <x:v>First surviving observation is not an established arrival date.</x:v>
      </x:c>
      <x:c r="T1408" s="3"/>
      <x:c r="U1408" s="3"/>
      <x:c r="V1408" s="3" t="str"/>
      <x:c r="W1408" s="3" t="str"/>
      <x:c r="X1408" s="11" t="b">
        <x:v>0</x:v>
      </x:c>
      <x:c r="Y1408" s="3" t="str">
        <x:v>Keep the source count and unit; evidence date is not automatically the first arrival. No interpolation across persecution or departures.</x:v>
      </x:c>
      <x:c r="Z1408" s="3" t="str">
        <x:v>city</x:v>
      </x:c>
      <x:c r="AA1408" s="3"/>
      <x:c r="AB1408" s="3"/>
      <x:c r="AC1408" s="3"/>
      <x:c r="AD1408" s="3"/>
      <x:c r="AE1408" s="3"/>
      <x:c r="AF1408" s="72" t="n">
        <x:v>57.144</x:v>
      </x:c>
      <x:c r="AG1408" s="72" t="n">
        <x:v>-2.098</x:v>
      </x:c>
      <x:c r="AH1408" s="3" t="str">
        <x:v>https://www.geonames.org/2657832/</x:v>
      </x:c>
      <x:c r="AI1408" s="3" t="str">
        <x:v>city/locality reference point</x:v>
      </x:c>
      <x:c r="AJ1408" s="3" t="str">
        <x:v>Reviewed modern locality reference; not a verified historical Jewish quarter, residence, community boundary, or every inhabitant’s location.</x:v>
      </x:c>
    </x:row>
    <x:row r="1409" ht="190" customHeight="1">
      <x:c r="A1409" s="3" t="str">
        <x:v>H1408</x:v>
      </x:c>
      <x:c r="B1409" s="3" t="str">
        <x:v>United Kingdom</x:v>
      </x:c>
      <x:c r="C1409" s="3" t="str">
        <x:v>Ayrshire</x:v>
      </x:c>
      <x:c r="D1409" s="3" t="str">
        <x:v>documented source report</x:v>
      </x:c>
      <x:c r="E1409" s="7" t="n">
        <x:v>1850</x:v>
      </x:c>
      <x:c r="F1409" s="7" t="n">
        <x:v>1859</x:v>
      </x:c>
      <x:c r="G1409" s="12"/>
      <x:c r="H1409" s="12"/>
      <x:c r="I1409" s="3" t="str">
        <x:v>unknown</x:v>
      </x:c>
      <x:c r="J1409" s="3" t="str">
        <x:v>presence without a count</x:v>
      </x:c>
      <x:c r="K1409" s="3" t="str">
        <x:v>resident community</x:v>
      </x:c>
      <x:c r="L1409" s="3" t="str">
        <x:v>Jewish residents are recorded in Ayrshire in the AD 1850s.</x:v>
      </x:c>
      <x:c r="M1409" s="3" t="str">
        <x:v>County evidence; first-town locality unspecified.</x:v>
      </x:c>
      <x:c r="N1409" s="3" t="str">
        <x:v>EU4-NORTH-SJAC-AYR</x:v>
      </x:c>
      <x:c r="O1409" s="3" t="str">
        <x:v>Opening paragraph</x:v>
      </x:c>
      <x:c r="P1409" s="3" t="str">
        <x:v>https://www.sjac.org.uk/jewish-communities-in-scotland/ayr/</x:v>
      </x:c>
      <x:c r="Q1409" s="3"/>
      <x:c r="R1409" s="3"/>
      <x:c r="S1409" s="3" t="str">
        <x:v>First surviving observation is not an established arrival date.</x:v>
      </x:c>
      <x:c r="T1409" s="3"/>
      <x:c r="U1409" s="3"/>
      <x:c r="V1409" s="3" t="str"/>
      <x:c r="W1409" s="3" t="str"/>
      <x:c r="X1409" s="11" t="b">
        <x:v>0</x:v>
      </x:c>
      <x:c r="Y1409" s="3" t="str">
        <x:v>Keep the source count and unit; evidence date is not automatically the first arrival. No interpolation across persecution or departures.</x:v>
      </x:c>
      <x:c r="Z1409" s="3" t="str">
        <x:v>county</x:v>
      </x:c>
      <x:c r="AA1409" s="3"/>
      <x:c r="AB1409" s="3"/>
      <x:c r="AC1409" s="3"/>
      <x:c r="AD1409" s="3"/>
      <x:c r="AE1409" s="3"/>
      <x:c r="AF1409" s="72"/>
      <x:c r="AG1409" s="72"/>
      <x:c r="AH1409" s="3"/>
      <x:c r="AI1409" s="3"/>
      <x:c r="AJ1409" s="3" t="str">
        <x:v>not yet verified</x:v>
      </x:c>
    </x:row>
    <x:row r="1410" ht="190" customHeight="1">
      <x:c r="A1410" s="3" t="str">
        <x:v>H1409</x:v>
      </x:c>
      <x:c r="B1410" s="3" t="str">
        <x:v>United Kingdom</x:v>
      </x:c>
      <x:c r="C1410" s="3" t="str">
        <x:v>Ayrshire</x:v>
      </x:c>
      <x:c r="D1410" s="3" t="str">
        <x:v>documented source report</x:v>
      </x:c>
      <x:c r="E1410" s="7" t="n">
        <x:v>1901</x:v>
      </x:c>
      <x:c r="F1410" s="7" t="n">
        <x:v>1901</x:v>
      </x:c>
      <x:c r="G1410" s="12" t="n">
        <x:v>75</x:v>
      </x:c>
      <x:c r="H1410" s="12"/>
      <x:c r="I1410" s="3" t="str">
        <x:v>persons</x:v>
      </x:c>
      <x:c r="J1410" s="3" t="str">
        <x:v>rounded lower reference value</x:v>
      </x:c>
      <x:c r="K1410" s="3" t="str">
        <x:v>resident community</x:v>
      </x:c>
      <x:c r="L1410" s="3" t="str">
        <x:v>More than seventy-five Jews recorded in the county.</x:v>
      </x:c>
      <x:c r="M1410" s="3" t="str">
        <x:v>County, not town; strict lower reference.</x:v>
      </x:c>
      <x:c r="N1410" s="3" t="str">
        <x:v>EU4-NORTH-SJAC-AYR</x:v>
      </x:c>
      <x:c r="O1410" s="3" t="str">
        <x:v>Opening paragraph: AD 1901 census</x:v>
      </x:c>
      <x:c r="P1410" s="3" t="str">
        <x:v>https://www.sjac.org.uk/jewish-communities-in-scotland/ayr/</x:v>
      </x:c>
      <x:c r="Q1410" s="3"/>
      <x:c r="R1410" s="3"/>
      <x:c r="S1410" s="3" t="str">
        <x:v>First surviving observation is not an established arrival date.</x:v>
      </x:c>
      <x:c r="T1410" s="3"/>
      <x:c r="U1410" s="3"/>
      <x:c r="V1410" s="3" t="str"/>
      <x:c r="W1410" s="3" t="str"/>
      <x:c r="X1410" s="11" t="b">
        <x:v>0</x:v>
      </x:c>
      <x:c r="Y1410" s="3" t="str">
        <x:v>Keep the source count and unit; evidence date is not automatically the first arrival. No interpolation across persecution or departures.</x:v>
      </x:c>
      <x:c r="Z1410" s="3" t="str">
        <x:v>county</x:v>
      </x:c>
      <x:c r="AA1410" s="3"/>
      <x:c r="AB1410" s="3"/>
      <x:c r="AC1410" s="3"/>
      <x:c r="AD1410" s="3"/>
      <x:c r="AE1410" s="3"/>
      <x:c r="AF1410" s="72"/>
      <x:c r="AG1410" s="72"/>
      <x:c r="AH1410" s="3"/>
      <x:c r="AI1410" s="3"/>
      <x:c r="AJ1410" s="3" t="str">
        <x:v>not yet verified</x:v>
      </x:c>
    </x:row>
    <x:row r="1411" ht="190" customHeight="1">
      <x:c r="A1411" s="3" t="str">
        <x:v>H1410</x:v>
      </x:c>
      <x:c r="B1411" s="3" t="str">
        <x:v>United Kingdom</x:v>
      </x:c>
      <x:c r="C1411" s="3" t="str">
        <x:v>Ayr</x:v>
      </x:c>
      <x:c r="D1411" s="3" t="str">
        <x:v>documented source report</x:v>
      </x:c>
      <x:c r="E1411" s="7" t="n">
        <x:v>1911</x:v>
      </x:c>
      <x:c r="F1411" s="7" t="n">
        <x:v>1911</x:v>
      </x:c>
      <x:c r="G1411" s="12" t="n">
        <x:v>75</x:v>
      </x:c>
      <x:c r="H1411" s="12" t="n">
        <x:v>75</x:v>
      </x:c>
      <x:c r="I1411" s="3" t="str">
        <x:v>persons</x:v>
      </x:c>
      <x:c r="J1411" s="3" t="str">
        <x:v>approximate census-era population</x:v>
      </x:c>
      <x:c r="K1411" s="3" t="str">
        <x:v>resident community</x:v>
      </x:c>
      <x:c r="L1411" s="3" t="str">
        <x:v>Approximately seventy-five Jews in Ayr town.</x:v>
      </x:c>
      <x:c r="M1411" s="3" t="str">
        <x:v>Town count, unlike AD 1901 county figure.</x:v>
      </x:c>
      <x:c r="N1411" s="3" t="str">
        <x:v>EU4-NORTH-SJAC-AYR</x:v>
      </x:c>
      <x:c r="O1411" s="3" t="str">
        <x:v>Opening paragraph: AD 1911</x:v>
      </x:c>
      <x:c r="P1411" s="3" t="str">
        <x:v>https://www.sjac.org.uk/jewish-communities-in-scotland/ayr/</x:v>
      </x:c>
      <x:c r="Q1411" s="3"/>
      <x:c r="R1411" s="3"/>
      <x:c r="S1411" s="3" t="str">
        <x:v>First surviving observation is not an established arrival date.</x:v>
      </x:c>
      <x:c r="T1411" s="3"/>
      <x:c r="U1411" s="3"/>
      <x:c r="V1411" s="3" t="str"/>
      <x:c r="W1411" s="3" t="str"/>
      <x:c r="X1411" s="11" t="b">
        <x:v>0</x:v>
      </x:c>
      <x:c r="Y1411" s="3" t="str">
        <x:v>Keep the source count and unit; evidence date is not automatically the first arrival. No interpolation across persecution or departures.</x:v>
      </x:c>
      <x:c r="Z1411" s="3" t="str">
        <x:v>city</x:v>
      </x:c>
      <x:c r="AA1411" s="3"/>
      <x:c r="AB1411" s="3"/>
      <x:c r="AC1411" s="3"/>
      <x:c r="AD1411" s="3"/>
      <x:c r="AE1411" s="3"/>
      <x:c r="AF1411" s="72" t="n">
        <x:v>55.463</x:v>
      </x:c>
      <x:c r="AG1411" s="72" t="n">
        <x:v>-4.634</x:v>
      </x:c>
      <x:c r="AH1411" s="3" t="str">
        <x:v>https://www.geonames.org/2656708/</x:v>
      </x:c>
      <x:c r="AI1411" s="3" t="str">
        <x:v>city/locality reference point</x:v>
      </x:c>
      <x:c r="AJ1411" s="3" t="str">
        <x:v>Reviewed modern locality reference; not a verified historical Jewish quarter, residence, community boundary, or every inhabitant’s location.</x:v>
      </x:c>
    </x:row>
    <x:row r="1412" ht="190" customHeight="1">
      <x:c r="A1412" s="3" t="str">
        <x:v>H1411</x:v>
      </x:c>
      <x:c r="B1412" s="3" t="str">
        <x:v>United Kingdom</x:v>
      </x:c>
      <x:c r="C1412" s="3" t="str">
        <x:v>Dundee</x:v>
      </x:c>
      <x:c r="D1412" s="3" t="str">
        <x:v>documented source report</x:v>
      </x:c>
      <x:c r="E1412" s="7" t="n">
        <x:v>1840</x:v>
      </x:c>
      <x:c r="F1412" s="7" t="n">
        <x:v>1849</x:v>
      </x:c>
      <x:c r="G1412" s="12"/>
      <x:c r="H1412" s="12"/>
      <x:c r="I1412" s="3" t="str">
        <x:v>unknown</x:v>
      </x:c>
      <x:c r="J1412" s="3" t="str">
        <x:v>presence without a count</x:v>
      </x:c>
      <x:c r="K1412" s="3" t="str">
        <x:v>visiting trader cohort</x:v>
      </x:c>
      <x:c r="L1412" s="3" t="str">
        <x:v>Jewish commercial agents came to buy linen from about AD 1840.</x:v>
      </x:c>
      <x:c r="M1412" s="3" t="str">
        <x:v>Merchant visits preceded permanent settlement and congregational organization.</x:v>
      </x:c>
      <x:c r="N1412" s="3" t="str">
        <x:v>EU4-NORTH-SJAC-DUNDEE</x:v>
      </x:c>
      <x:c r="O1412" s="3" t="str">
        <x:v>Opening paragraph</x:v>
      </x:c>
      <x:c r="P1412" s="3" t="str">
        <x:v>https://www.sjac.org.uk/jewish-communities-in-scotland/dundee/</x:v>
      </x:c>
      <x:c r="Q1412" s="3"/>
      <x:c r="R1412" s="3"/>
      <x:c r="S1412" s="3" t="str">
        <x:v>First surviving observation is not an established arrival date.</x:v>
      </x:c>
      <x:c r="T1412" s="3"/>
      <x:c r="U1412" s="3"/>
      <x:c r="V1412" s="3" t="str"/>
      <x:c r="W1412" s="3" t="str"/>
      <x:c r="X1412" s="11" t="b">
        <x:v>0</x:v>
      </x:c>
      <x:c r="Y1412" s="3" t="str">
        <x:v>Keep the source count and unit; evidence date is not automatically the first arrival. No interpolation across persecution or departures.</x:v>
      </x:c>
      <x:c r="Z1412" s="3" t="str">
        <x:v>city</x:v>
      </x:c>
      <x:c r="AA1412" s="3"/>
      <x:c r="AB1412" s="3"/>
      <x:c r="AC1412" s="3"/>
      <x:c r="AD1412" s="3"/>
      <x:c r="AE1412" s="3"/>
      <x:c r="AF1412" s="72" t="n">
        <x:v>56.469</x:v>
      </x:c>
      <x:c r="AG1412" s="72" t="n">
        <x:v>-2.975</x:v>
      </x:c>
      <x:c r="AH1412" s="3" t="str">
        <x:v>https://www.geonames.org/2650752/</x:v>
      </x:c>
      <x:c r="AI1412" s="3" t="str">
        <x:v>city/locality reference point</x:v>
      </x:c>
      <x:c r="AJ1412" s="3" t="str">
        <x:v>Reviewed modern locality reference; not a verified historical Jewish quarter, residence, community boundary, or every inhabitant’s location.</x:v>
      </x:c>
    </x:row>
    <x:row r="1413" ht="190" customHeight="1">
      <x:c r="A1413" s="3" t="str">
        <x:v>H1412</x:v>
      </x:c>
      <x:c r="B1413" s="3" t="str">
        <x:v>United Kingdom</x:v>
      </x:c>
      <x:c r="C1413" s="3" t="str">
        <x:v>Dundee</x:v>
      </x:c>
      <x:c r="D1413" s="3" t="str">
        <x:v>documented source report</x:v>
      </x:c>
      <x:c r="E1413" s="7" t="n">
        <x:v>1901</x:v>
      </x:c>
      <x:c r="F1413" s="7" t="n">
        <x:v>1901</x:v>
      </x:c>
      <x:c r="G1413" s="12" t="n">
        <x:v>127</x:v>
      </x:c>
      <x:c r="H1413" s="12" t="n">
        <x:v>127</x:v>
      </x:c>
      <x:c r="I1413" s="3" t="str">
        <x:v>persons</x:v>
      </x:c>
      <x:c r="J1413" s="3" t="str">
        <x:v>Jewish Year Book population report</x:v>
      </x:c>
      <x:c r="K1413" s="3" t="str">
        <x:v>resident community</x:v>
      </x:c>
      <x:c r="L1413" s="3" t="str">
        <x:v>Recorded Jewish population.</x:v>
      </x:c>
      <x:c r="M1413" s="3" t="str">
        <x:v>AD 1901 figure cites the Jewish Year Book; later counts are rounded.</x:v>
      </x:c>
      <x:c r="N1413" s="3" t="str">
        <x:v>EU4-NORTH-SJAC-DUNDEE</x:v>
      </x:c>
      <x:c r="O1413" s="3" t="str">
        <x:v>AD 1901 Jewish Year Book / AD 1911 paragraph</x:v>
      </x:c>
      <x:c r="P1413" s="3" t="str">
        <x:v>https://www.sjac.org.uk/jewish-communities-in-scotland/dundee/</x:v>
      </x:c>
      <x:c r="Q1413" s="3"/>
      <x:c r="R1413" s="3"/>
      <x:c r="S1413" s="3" t="str">
        <x:v>First surviving observation is not an established arrival date.</x:v>
      </x:c>
      <x:c r="T1413" s="3"/>
      <x:c r="U1413" s="3"/>
      <x:c r="V1413" s="3" t="str"/>
      <x:c r="W1413" s="3" t="str"/>
      <x:c r="X1413" s="11" t="b">
        <x:v>0</x:v>
      </x:c>
      <x:c r="Y1413" s="3" t="str">
        <x:v>Keep the source count and unit; evidence date is not automatically the first arrival. No interpolation across persecution or departures.</x:v>
      </x:c>
      <x:c r="Z1413" s="3" t="str">
        <x:v>city</x:v>
      </x:c>
      <x:c r="AA1413" s="3"/>
      <x:c r="AB1413" s="3"/>
      <x:c r="AC1413" s="3"/>
      <x:c r="AD1413" s="3"/>
      <x:c r="AE1413" s="3"/>
      <x:c r="AF1413" s="72" t="n">
        <x:v>56.469</x:v>
      </x:c>
      <x:c r="AG1413" s="72" t="n">
        <x:v>-2.975</x:v>
      </x:c>
      <x:c r="AH1413" s="3" t="str">
        <x:v>https://www.geonames.org/2650752/</x:v>
      </x:c>
      <x:c r="AI1413" s="3" t="str">
        <x:v>city/locality reference point</x:v>
      </x:c>
      <x:c r="AJ1413" s="3" t="str">
        <x:v>Reviewed modern locality reference; not a verified historical Jewish quarter, residence, community boundary, or every inhabitant’s location.</x:v>
      </x:c>
    </x:row>
    <x:row r="1414" ht="190" customHeight="1">
      <x:c r="A1414" s="3" t="str">
        <x:v>H1413</x:v>
      </x:c>
      <x:c r="B1414" s="3" t="str">
        <x:v>United Kingdom</x:v>
      </x:c>
      <x:c r="C1414" s="3" t="str">
        <x:v>Dundee</x:v>
      </x:c>
      <x:c r="D1414" s="3" t="str">
        <x:v>documented source report</x:v>
      </x:c>
      <x:c r="E1414" s="7" t="n">
        <x:v>1911</x:v>
      </x:c>
      <x:c r="F1414" s="7" t="n">
        <x:v>1911</x:v>
      </x:c>
      <x:c r="G1414" s="12" t="n">
        <x:v>95</x:v>
      </x:c>
      <x:c r="H1414" s="12" t="n">
        <x:v>95</x:v>
      </x:c>
      <x:c r="I1414" s="3" t="str">
        <x:v>persons</x:v>
      </x:c>
      <x:c r="J1414" s="3" t="str">
        <x:v>approximate resident population</x:v>
      </x:c>
      <x:c r="K1414" s="3" t="str">
        <x:v>resident community</x:v>
      </x:c>
      <x:c r="L1414" s="3" t="str">
        <x:v>Recorded Jewish population.</x:v>
      </x:c>
      <x:c r="M1414" s="3" t="str">
        <x:v>Approximate residents.</x:v>
      </x:c>
      <x:c r="N1414" s="3" t="str">
        <x:v>EU4-NORTH-SJAC-DUNDEE</x:v>
      </x:c>
      <x:c r="O1414" s="3" t="str">
        <x:v>AD 1901 Jewish Year Book / AD 1911 paragraph</x:v>
      </x:c>
      <x:c r="P1414" s="3" t="str">
        <x:v>https://www.sjac.org.uk/jewish-communities-in-scotland/dundee/</x:v>
      </x:c>
      <x:c r="Q1414" s="3"/>
      <x:c r="R1414" s="3"/>
      <x:c r="S1414" s="3" t="str">
        <x:v>First surviving observation is not an established arrival date.</x:v>
      </x:c>
      <x:c r="T1414" s="3"/>
      <x:c r="U1414" s="3"/>
      <x:c r="V1414" s="3" t="str"/>
      <x:c r="W1414" s="3" t="str"/>
      <x:c r="X1414" s="11" t="b">
        <x:v>0</x:v>
      </x:c>
      <x:c r="Y1414" s="3" t="str">
        <x:v>Keep the source count and unit; evidence date is not automatically the first arrival. No interpolation across persecution or departures.</x:v>
      </x:c>
      <x:c r="Z1414" s="3" t="str">
        <x:v>city</x:v>
      </x:c>
      <x:c r="AA1414" s="3"/>
      <x:c r="AB1414" s="3"/>
      <x:c r="AC1414" s="3"/>
      <x:c r="AD1414" s="3"/>
      <x:c r="AE1414" s="3"/>
      <x:c r="AF1414" s="72" t="n">
        <x:v>56.469</x:v>
      </x:c>
      <x:c r="AG1414" s="72" t="n">
        <x:v>-2.975</x:v>
      </x:c>
      <x:c r="AH1414" s="3" t="str">
        <x:v>https://www.geonames.org/2650752/</x:v>
      </x:c>
      <x:c r="AI1414" s="3" t="str">
        <x:v>city/locality reference point</x:v>
      </x:c>
      <x:c r="AJ1414" s="3" t="str">
        <x:v>Reviewed modern locality reference; not a verified historical Jewish quarter, residence, community boundary, or every inhabitant’s location.</x:v>
      </x:c>
    </x:row>
    <x:row r="1415" ht="190" customHeight="1">
      <x:c r="A1415" s="3" t="str">
        <x:v>H1414</x:v>
      </x:c>
      <x:c r="B1415" s="3" t="str">
        <x:v>United Kingdom</x:v>
      </x:c>
      <x:c r="C1415" s="3" t="str">
        <x:v>Dundee</x:v>
      </x:c>
      <x:c r="D1415" s="3" t="str">
        <x:v>documented source report</x:v>
      </x:c>
      <x:c r="E1415" s="7" t="n">
        <x:v>1970</x:v>
      </x:c>
      <x:c r="F1415" s="7" t="n">
        <x:v>1970</x:v>
      </x:c>
      <x:c r="G1415" s="12" t="n">
        <x:v>30</x:v>
      </x:c>
      <x:c r="H1415" s="12" t="n">
        <x:v>40</x:v>
      </x:c>
      <x:c r="I1415" s="3" t="str">
        <x:v>persons</x:v>
      </x:c>
      <x:c r="J1415" s="3" t="str">
        <x:v>approximate resident population</x:v>
      </x:c>
      <x:c r="K1415" s="3" t="str">
        <x:v>resident community</x:v>
      </x:c>
      <x:c r="L1415" s="3" t="str">
        <x:v>Recorded Jewish population.</x:v>
      </x:c>
      <x:c r="M1415" s="3" t="str">
        <x:v>Approximate residents.</x:v>
      </x:c>
      <x:c r="N1415" s="3" t="str">
        <x:v>EU4-NORTH-SJAC-DUNDEE</x:v>
      </x:c>
      <x:c r="O1415" s="3" t="str">
        <x:v>Paragraph on AD 1970</x:v>
      </x:c>
      <x:c r="P1415" s="3" t="str">
        <x:v>https://www.sjac.org.uk/jewish-communities-in-scotland/dundee/</x:v>
      </x:c>
      <x:c r="Q1415" s="3"/>
      <x:c r="R1415" s="3"/>
      <x:c r="S1415" s="3" t="str">
        <x:v>First surviving observation is not an established arrival date.</x:v>
      </x:c>
      <x:c r="T1415" s="3"/>
      <x:c r="U1415" s="3"/>
      <x:c r="V1415" s="3" t="str"/>
      <x:c r="W1415" s="3" t="str"/>
      <x:c r="X1415" s="11" t="b">
        <x:v>0</x:v>
      </x:c>
      <x:c r="Y1415" s="3" t="str">
        <x:v>Keep the source count and unit; evidence date is not automatically the first arrival. No interpolation across persecution or departures.</x:v>
      </x:c>
      <x:c r="Z1415" s="3" t="str">
        <x:v>city</x:v>
      </x:c>
      <x:c r="AA1415" s="3"/>
      <x:c r="AB1415" s="3"/>
      <x:c r="AC1415" s="3"/>
      <x:c r="AD1415" s="3"/>
      <x:c r="AE1415" s="3"/>
      <x:c r="AF1415" s="72" t="n">
        <x:v>56.469</x:v>
      </x:c>
      <x:c r="AG1415" s="72" t="n">
        <x:v>-2.975</x:v>
      </x:c>
      <x:c r="AH1415" s="3" t="str">
        <x:v>https://www.geonames.org/2650752/</x:v>
      </x:c>
      <x:c r="AI1415" s="3" t="str">
        <x:v>city/locality reference point</x:v>
      </x:c>
      <x:c r="AJ1415" s="3" t="str">
        <x:v>Reviewed modern locality reference; not a verified historical Jewish quarter, residence, community boundary, or every inhabitant’s location.</x:v>
      </x:c>
    </x:row>
    <x:row r="1416" ht="190" customHeight="1">
      <x:c r="A1416" s="3" t="str">
        <x:v>H1415</x:v>
      </x:c>
      <x:c r="B1416" s="3" t="str">
        <x:v>United Kingdom</x:v>
      </x:c>
      <x:c r="C1416" s="3" t="str">
        <x:v>Dunfermline</x:v>
      </x:c>
      <x:c r="D1416" s="3" t="str">
        <x:v>documented source report</x:v>
      </x:c>
      <x:c r="E1416" s="7" t="n">
        <x:v>1908</x:v>
      </x:c>
      <x:c r="F1416" s="7" t="n">
        <x:v>1908</x:v>
      </x:c>
      <x:c r="G1416" s="12"/>
      <x:c r="H1416" s="12"/>
      <x:c r="I1416" s="3" t="str">
        <x:v>unknown</x:v>
      </x:c>
      <x:c r="J1416" s="3" t="str">
        <x:v>presence without a count</x:v>
      </x:c>
      <x:c r="K1416" s="3" t="str">
        <x:v>resident community</x:v>
      </x:c>
      <x:c r="L1416" s="3" t="str">
        <x:v>The community was founded in AD 1908, with earlier residents acknowledged.</x:v>
      </x:c>
      <x:c r="M1416" s="3" t="str">
        <x:v>Foundation is not an exact first-entrance date.</x:v>
      </x:c>
      <x:c r="N1416" s="3" t="str">
        <x:v>EU4-NORTH-SJAC-DUNFERMLINE</x:v>
      </x:c>
      <x:c r="O1416" s="3" t="str">
        <x:v>Opening paragraph</x:v>
      </x:c>
      <x:c r="P1416" s="3" t="str">
        <x:v>https://www.sjac.org.uk/jewish-communities-in-scotland/dunfermline/</x:v>
      </x:c>
      <x:c r="Q1416" s="3"/>
      <x:c r="R1416" s="3"/>
      <x:c r="S1416" s="3" t="str">
        <x:v>First surviving observation is not an established arrival date.</x:v>
      </x:c>
      <x:c r="T1416" s="3"/>
      <x:c r="U1416" s="3"/>
      <x:c r="V1416" s="3" t="str"/>
      <x:c r="W1416" s="3" t="str"/>
      <x:c r="X1416" s="11" t="b">
        <x:v>0</x:v>
      </x:c>
      <x:c r="Y1416" s="3" t="str">
        <x:v>Keep the source count and unit; evidence date is not automatically the first arrival. No interpolation across persecution or departures.</x:v>
      </x:c>
      <x:c r="Z1416" s="3" t="str">
        <x:v>city</x:v>
      </x:c>
      <x:c r="AA1416" s="3"/>
      <x:c r="AB1416" s="3"/>
      <x:c r="AC1416" s="3"/>
      <x:c r="AD1416" s="3"/>
      <x:c r="AE1416" s="3"/>
      <x:c r="AF1416" s="72" t="n">
        <x:v>56.072</x:v>
      </x:c>
      <x:c r="AG1416" s="72" t="n">
        <x:v>-3.459</x:v>
      </x:c>
      <x:c r="AH1416" s="3" t="str">
        <x:v>https://www.geonames.org/2650732/</x:v>
      </x:c>
      <x:c r="AI1416" s="3" t="str">
        <x:v>city/locality reference point</x:v>
      </x:c>
      <x:c r="AJ1416" s="3" t="str">
        <x:v>Reviewed modern locality reference; not a verified historical Jewish quarter, residence, community boundary, or every inhabitant’s location.</x:v>
      </x:c>
    </x:row>
    <x:row r="1417" ht="190" customHeight="1">
      <x:c r="A1417" s="3" t="str">
        <x:v>H1416</x:v>
      </x:c>
      <x:c r="B1417" s="3" t="str">
        <x:v>United Kingdom</x:v>
      </x:c>
      <x:c r="C1417" s="3" t="str">
        <x:v>Dunfermline</x:v>
      </x:c>
      <x:c r="D1417" s="3" t="str">
        <x:v>documented source report</x:v>
      </x:c>
      <x:c r="E1417" s="7" t="n">
        <x:v>1911</x:v>
      </x:c>
      <x:c r="F1417" s="7" t="n">
        <x:v>1911</x:v>
      </x:c>
      <x:c r="G1417" s="12" t="n">
        <x:v>40</x:v>
      </x:c>
      <x:c r="H1417" s="12"/>
      <x:c r="I1417" s="3" t="str">
        <x:v>persons</x:v>
      </x:c>
      <x:c r="J1417" s="3" t="str">
        <x:v>rounded lower reference value</x:v>
      </x:c>
      <x:c r="K1417" s="3" t="str">
        <x:v>resident community</x:v>
      </x:c>
      <x:c r="L1417" s="3" t="str">
        <x:v>Over forty Jews lived in the town.</x:v>
      </x:c>
      <x:c r="M1417" s="3" t="str">
        <x:v>Strict lower reference; not exactly forty.</x:v>
      </x:c>
      <x:c r="N1417" s="3" t="str">
        <x:v>EU4-NORTH-SJAC-DUNFERMLINE</x:v>
      </x:c>
      <x:c r="O1417" s="3" t="str">
        <x:v>Opening paragraph</x:v>
      </x:c>
      <x:c r="P1417" s="3" t="str">
        <x:v>https://www.sjac.org.uk/jewish-communities-in-scotland/dunfermline/</x:v>
      </x:c>
      <x:c r="Q1417" s="3"/>
      <x:c r="R1417" s="3"/>
      <x:c r="S1417" s="3" t="str">
        <x:v>First surviving observation is not an established arrival date.</x:v>
      </x:c>
      <x:c r="T1417" s="3"/>
      <x:c r="U1417" s="3"/>
      <x:c r="V1417" s="3" t="str"/>
      <x:c r="W1417" s="3" t="str"/>
      <x:c r="X1417" s="11" t="b">
        <x:v>0</x:v>
      </x:c>
      <x:c r="Y1417" s="3" t="str">
        <x:v>Keep the source count and unit; evidence date is not automatically the first arrival. No interpolation across persecution or departures.</x:v>
      </x:c>
      <x:c r="Z1417" s="3" t="str">
        <x:v>city</x:v>
      </x:c>
      <x:c r="AA1417" s="3"/>
      <x:c r="AB1417" s="3"/>
      <x:c r="AC1417" s="3"/>
      <x:c r="AD1417" s="3"/>
      <x:c r="AE1417" s="3"/>
      <x:c r="AF1417" s="72" t="n">
        <x:v>56.072</x:v>
      </x:c>
      <x:c r="AG1417" s="72" t="n">
        <x:v>-3.459</x:v>
      </x:c>
      <x:c r="AH1417" s="3" t="str">
        <x:v>https://www.geonames.org/2650732/</x:v>
      </x:c>
      <x:c r="AI1417" s="3" t="str">
        <x:v>city/locality reference point</x:v>
      </x:c>
      <x:c r="AJ1417" s="3" t="str">
        <x:v>Reviewed modern locality reference; not a verified historical Jewish quarter, residence, community boundary, or every inhabitant’s location.</x:v>
      </x:c>
    </x:row>
    <x:row r="1418" ht="190" customHeight="1">
      <x:c r="A1418" s="3" t="str">
        <x:v>H1417</x:v>
      </x:c>
      <x:c r="B1418" s="3" t="str">
        <x:v>United Kingdom</x:v>
      </x:c>
      <x:c r="C1418" s="3" t="str">
        <x:v>Falkirk</x:v>
      </x:c>
      <x:c r="D1418" s="3" t="str">
        <x:v>documented source report</x:v>
      </x:c>
      <x:c r="E1418" s="7" t="n">
        <x:v>1911</x:v>
      </x:c>
      <x:c r="F1418" s="7" t="n">
        <x:v>1911</x:v>
      </x:c>
      <x:c r="G1418" s="12" t="n">
        <x:v>70</x:v>
      </x:c>
      <x:c r="H1418" s="12" t="n">
        <x:v>70</x:v>
      </x:c>
      <x:c r="I1418" s="3" t="str">
        <x:v>persons</x:v>
      </x:c>
      <x:c r="J1418" s="3" t="str">
        <x:v>approximate resident population</x:v>
      </x:c>
      <x:c r="K1418" s="3" t="str">
        <x:v>resident community</x:v>
      </x:c>
      <x:c r="L1418" s="3" t="str">
        <x:v>Approximately seventy Jews lived in Falkirk.</x:v>
      </x:c>
      <x:c r="M1418" s="3" t="str">
        <x:v>Rounded archival count.</x:v>
      </x:c>
      <x:c r="N1418" s="3" t="str">
        <x:v>EU4-NORTH-SJAC-FALKIRK</x:v>
      </x:c>
      <x:c r="O1418" s="3" t="str">
        <x:v>Opening paragraph</x:v>
      </x:c>
      <x:c r="P1418" s="3" t="str">
        <x:v>https://www.sjac.org.uk/jewish-communities-in-scotland/falkirk/</x:v>
      </x:c>
      <x:c r="Q1418" s="3"/>
      <x:c r="R1418" s="3"/>
      <x:c r="S1418" s="3" t="str">
        <x:v>First surviving observation is not an established arrival date.</x:v>
      </x:c>
      <x:c r="T1418" s="3"/>
      <x:c r="U1418" s="3"/>
      <x:c r="V1418" s="3" t="str"/>
      <x:c r="W1418" s="3" t="str"/>
      <x:c r="X1418" s="11" t="b">
        <x:v>0</x:v>
      </x:c>
      <x:c r="Y1418" s="3" t="str">
        <x:v>Keep the source count and unit; evidence date is not automatically the first arrival. No interpolation across persecution or departures.</x:v>
      </x:c>
      <x:c r="Z1418" s="3" t="str">
        <x:v>city</x:v>
      </x:c>
      <x:c r="AA1418" s="3"/>
      <x:c r="AB1418" s="3"/>
      <x:c r="AC1418" s="3"/>
      <x:c r="AD1418" s="3"/>
      <x:c r="AE1418" s="3"/>
      <x:c r="AF1418" s="72" t="n">
        <x:v>56.002</x:v>
      </x:c>
      <x:c r="AG1418" s="72" t="n">
        <x:v>-3.785</x:v>
      </x:c>
      <x:c r="AH1418" s="3" t="str">
        <x:v>https://www.geonames.org/2649723/</x:v>
      </x:c>
      <x:c r="AI1418" s="3" t="str">
        <x:v>city/locality reference point</x:v>
      </x:c>
      <x:c r="AJ1418" s="3" t="str">
        <x:v>Reviewed modern locality reference; not a verified historical Jewish quarter, residence, community boundary, or every inhabitant’s location.</x:v>
      </x:c>
    </x:row>
    <x:row r="1419" ht="190" customHeight="1">
      <x:c r="A1419" s="3" t="str">
        <x:v>H1418</x:v>
      </x:c>
      <x:c r="B1419" s="3" t="str">
        <x:v>United Kingdom</x:v>
      </x:c>
      <x:c r="C1419" s="3" t="str">
        <x:v>Falkirk</x:v>
      </x:c>
      <x:c r="D1419" s="3" t="str">
        <x:v>documented source report</x:v>
      </x:c>
      <x:c r="E1419" s="7" t="n">
        <x:v>1914</x:v>
      </x:c>
      <x:c r="F1419" s="7" t="n">
        <x:v>1918</x:v>
      </x:c>
      <x:c r="G1419" s="12" t="n">
        <x:v>12</x:v>
      </x:c>
      <x:c r="H1419" s="12" t="n">
        <x:v>12</x:v>
      </x:c>
      <x:c r="I1419" s="3" t="str">
        <x:v>families</x:v>
      </x:c>
      <x:c r="J1419" s="3" t="str">
        <x:v>approximate Jewish family count</x:v>
      </x:c>
      <x:c r="K1419" s="3" t="str">
        <x:v>resident community</x:v>
      </x:c>
      <x:c r="L1419" s="3" t="str">
        <x:v>About twelve Jewish families around the First World War.</x:v>
      </x:c>
      <x:c r="M1419" s="3" t="str">
        <x:v>Families, not persons; no household multiplier.</x:v>
      </x:c>
      <x:c r="N1419" s="3" t="str">
        <x:v>EU4-NORTH-SJAC-FALKIRK</x:v>
      </x:c>
      <x:c r="O1419" s="3" t="str">
        <x:v>Opening paragraph</x:v>
      </x:c>
      <x:c r="P1419" s="3" t="str">
        <x:v>https://www.sjac.org.uk/jewish-communities-in-scotland/falkirk/</x:v>
      </x:c>
      <x:c r="Q1419" s="3"/>
      <x:c r="R1419" s="3"/>
      <x:c r="S1419" s="3" t="str">
        <x:v>First surviving observation is not an established arrival date.</x:v>
      </x:c>
      <x:c r="T1419" s="3"/>
      <x:c r="U1419" s="3"/>
      <x:c r="V1419" s="3" t="str"/>
      <x:c r="W1419" s="3" t="str"/>
      <x:c r="X1419" s="11" t="b">
        <x:v>0</x:v>
      </x:c>
      <x:c r="Y1419" s="3" t="str">
        <x:v>Keep the source count and unit; evidence date is not automatically the first arrival. No interpolation across persecution or departures.</x:v>
      </x:c>
      <x:c r="Z1419" s="3" t="str">
        <x:v>city</x:v>
      </x:c>
      <x:c r="AA1419" s="3"/>
      <x:c r="AB1419" s="3"/>
      <x:c r="AC1419" s="3"/>
      <x:c r="AD1419" s="3"/>
      <x:c r="AE1419" s="3"/>
      <x:c r="AF1419" s="72" t="n">
        <x:v>56.002</x:v>
      </x:c>
      <x:c r="AG1419" s="72" t="n">
        <x:v>-3.785</x:v>
      </x:c>
      <x:c r="AH1419" s="3" t="str">
        <x:v>https://www.geonames.org/2649723/</x:v>
      </x:c>
      <x:c r="AI1419" s="3" t="str">
        <x:v>city/locality reference point</x:v>
      </x:c>
      <x:c r="AJ1419" s="3" t="str">
        <x:v>Reviewed modern locality reference; not a verified historical Jewish quarter, residence, community boundary, or every inhabitant’s location.</x:v>
      </x:c>
    </x:row>
    <x:row r="1420" ht="190" customHeight="1">
      <x:c r="A1420" s="3" t="str">
        <x:v>H1419</x:v>
      </x:c>
      <x:c r="B1420" s="3" t="str">
        <x:v>United Kingdom</x:v>
      </x:c>
      <x:c r="C1420" s="3" t="str">
        <x:v>Glasgow</x:v>
      </x:c>
      <x:c r="D1420" s="3" t="str">
        <x:v>documented source report</x:v>
      </x:c>
      <x:c r="E1420" s="7" t="n">
        <x:v>1790</x:v>
      </x:c>
      <x:c r="F1420" s="7" t="n">
        <x:v>1799</x:v>
      </x:c>
      <x:c r="G1420" s="12"/>
      <x:c r="H1420" s="12"/>
      <x:c r="I1420" s="3" t="str">
        <x:v>unknown</x:v>
      </x:c>
      <x:c r="J1420" s="3" t="str">
        <x:v>presence without a count</x:v>
      </x:c>
      <x:c r="K1420" s="3" t="str">
        <x:v>resident community</x:v>
      </x:c>
      <x:c r="L1420" s="3" t="str">
        <x:v>Dutch and German Jewish merchants and craftsmen settled in the AD 1790s.</x:v>
      </x:c>
      <x:c r="M1420" s="3" t="str">
        <x:v>First-settlement decade reported by archives.</x:v>
      </x:c>
      <x:c r="N1420" s="3" t="str">
        <x:v>EU4-NORTH-SJAC-GLASGOW</x:v>
      </x:c>
      <x:c r="O1420" s="3" t="str">
        <x:v>Opening paragraph</x:v>
      </x:c>
      <x:c r="P1420" s="3" t="str">
        <x:v>https://www.sjac.org.uk/jewish-communities-in-scotland/glasgow/</x:v>
      </x:c>
      <x:c r="Q1420" s="3" t="n">
        <x:v>1790</x:v>
      </x:c>
      <x:c r="R1420" s="3" t="n">
        <x:v>1799</x:v>
      </x:c>
      <x:c r="S1420" s="3" t="str">
        <x:v>Source explicitly dates first settlement to decade.</x:v>
      </x:c>
      <x:c r="T1420" s="3"/>
      <x:c r="U1420" s="3"/>
      <x:c r="V1420" s="3" t="str"/>
      <x:c r="W1420" s="3" t="str"/>
      <x:c r="X1420" s="11" t="b">
        <x:v>0</x:v>
      </x:c>
      <x:c r="Y1420" s="3" t="str">
        <x:v>Keep the source count and unit; evidence date is not automatically the first arrival. No interpolation across persecution or departures.</x:v>
      </x:c>
      <x:c r="Z1420" s="3" t="str">
        <x:v>city</x:v>
      </x:c>
      <x:c r="AA1420" s="3"/>
      <x:c r="AB1420" s="3"/>
      <x:c r="AC1420" s="3"/>
      <x:c r="AD1420" s="3"/>
      <x:c r="AE1420" s="3"/>
      <x:c r="AF1420" s="72" t="n">
        <x:v>55.865</x:v>
      </x:c>
      <x:c r="AG1420" s="72" t="n">
        <x:v>-4.258</x:v>
      </x:c>
      <x:c r="AH1420" s="3" t="str">
        <x:v>https://www.geonames.org/2648579/</x:v>
      </x:c>
      <x:c r="AI1420" s="3" t="str">
        <x:v>city/locality reference point</x:v>
      </x:c>
      <x:c r="AJ1420" s="3" t="str">
        <x:v>Reviewed modern locality reference; not a verified historical Jewish quarter, residence, community boundary, or every inhabitant’s location.</x:v>
      </x:c>
    </x:row>
    <x:row r="1421" ht="190" customHeight="1">
      <x:c r="A1421" s="3" t="str">
        <x:v>H1420</x:v>
      </x:c>
      <x:c r="B1421" s="3" t="str">
        <x:v>United Kingdom</x:v>
      </x:c>
      <x:c r="C1421" s="3" t="str">
        <x:v>Glasgow</x:v>
      </x:c>
      <x:c r="D1421" s="3" t="str">
        <x:v>documented source report</x:v>
      </x:c>
      <x:c r="E1421" s="7" t="n">
        <x:v>1812</x:v>
      </x:c>
      <x:c r="F1421" s="7" t="n">
        <x:v>1812</x:v>
      </x:c>
      <x:c r="G1421" s="12" t="n">
        <x:v>1</x:v>
      </x:c>
      <x:c r="H1421" s="12" t="n">
        <x:v>1</x:v>
      </x:c>
      <x:c r="I1421" s="3" t="str">
        <x:v>persons</x:v>
      </x:c>
      <x:c r="J1421" s="3" t="str">
        <x:v>named resident</x:v>
      </x:c>
      <x:c r="K1421" s="3" t="str">
        <x:v>resident community</x:v>
      </x:c>
      <x:c r="L1421" s="3" t="str">
        <x:v>Isaac Cohen, a hatter from Manchester, became a city freeman.</x:v>
      </x:c>
      <x:c r="M1421" s="3" t="str">
        <x:v>Individual attestation, not community total.</x:v>
      </x:c>
      <x:c r="N1421" s="3" t="str">
        <x:v>EU4-NORTH-SJAC-GLASGOW</x:v>
      </x:c>
      <x:c r="O1421" s="3" t="str">
        <x:v>Opening paragraph</x:v>
      </x:c>
      <x:c r="P1421" s="3" t="str">
        <x:v>https://www.sjac.org.uk/jewish-communities-in-scotland/glasgow/</x:v>
      </x:c>
      <x:c r="Q1421" s="3"/>
      <x:c r="R1421" s="3"/>
      <x:c r="S1421" s="3" t="str">
        <x:v>First surviving observation is not an established arrival date.</x:v>
      </x:c>
      <x:c r="T1421" s="3"/>
      <x:c r="U1421" s="3"/>
      <x:c r="V1421" s="3" t="str"/>
      <x:c r="W1421" s="3" t="str"/>
      <x:c r="X1421" s="11" t="b">
        <x:v>0</x:v>
      </x:c>
      <x:c r="Y1421" s="3" t="str">
        <x:v>Keep the source count and unit; evidence date is not automatically the first arrival. No interpolation across persecution or departures.</x:v>
      </x:c>
      <x:c r="Z1421" s="3" t="str">
        <x:v>city</x:v>
      </x:c>
      <x:c r="AA1421" s="3"/>
      <x:c r="AB1421" s="3"/>
      <x:c r="AC1421" s="3"/>
      <x:c r="AD1421" s="3"/>
      <x:c r="AE1421" s="3"/>
      <x:c r="AF1421" s="72" t="n">
        <x:v>55.865</x:v>
      </x:c>
      <x:c r="AG1421" s="72" t="n">
        <x:v>-4.258</x:v>
      </x:c>
      <x:c r="AH1421" s="3" t="str">
        <x:v>https://www.geonames.org/2648579/</x:v>
      </x:c>
      <x:c r="AI1421" s="3" t="str">
        <x:v>city/locality reference point</x:v>
      </x:c>
      <x:c r="AJ1421" s="3" t="str">
        <x:v>Reviewed modern locality reference; not a verified historical Jewish quarter, residence, community boundary, or every inhabitant’s location.</x:v>
      </x:c>
    </x:row>
    <x:row r="1422" ht="190" customHeight="1">
      <x:c r="A1422" s="3" t="str">
        <x:v>H1421</x:v>
      </x:c>
      <x:c r="B1422" s="3" t="str">
        <x:v>United Kingdom</x:v>
      </x:c>
      <x:c r="C1422" s="3" t="str">
        <x:v>Glasgow</x:v>
      </x:c>
      <x:c r="D1422" s="3" t="str">
        <x:v>documented source report</x:v>
      </x:c>
      <x:c r="E1422" s="7" t="n">
        <x:v>1879</x:v>
      </x:c>
      <x:c r="F1422" s="7" t="n">
        <x:v>1879</x:v>
      </x:c>
      <x:c r="G1422" s="12" t="n">
        <x:v>800</x:v>
      </x:c>
      <x:c r="H1422" s="12" t="n">
        <x:v>800</x:v>
      </x:c>
      <x:c r="I1422" s="3" t="str">
        <x:v>persons</x:v>
      </x:c>
      <x:c r="J1422" s="3" t="str">
        <x:v>approximate community population</x:v>
      </x:c>
      <x:c r="K1422" s="3" t="str">
        <x:v>resident community</x:v>
      </x:c>
      <x:c r="L1422" s="3" t="str">
        <x:v>Community of around eight hundred when Garnethill Synagogue opened.</x:v>
      </x:c>
      <x:c r="M1422" s="3" t="str">
        <x:v>Rounded historical estimate.</x:v>
      </x:c>
      <x:c r="N1422" s="3" t="str">
        <x:v>EU4-NORTH-SJAC-GLASGOW</x:v>
      </x:c>
      <x:c r="O1422" s="3" t="str">
        <x:v>Second paragraph</x:v>
      </x:c>
      <x:c r="P1422" s="3" t="str">
        <x:v>https://www.sjac.org.uk/jewish-communities-in-scotland/glasgow/</x:v>
      </x:c>
      <x:c r="Q1422" s="3"/>
      <x:c r="R1422" s="3"/>
      <x:c r="S1422" s="3" t="str">
        <x:v>First surviving observation is not an established arrival date.</x:v>
      </x:c>
      <x:c r="T1422" s="3"/>
      <x:c r="U1422" s="3"/>
      <x:c r="V1422" s="3" t="str"/>
      <x:c r="W1422" s="3" t="str"/>
      <x:c r="X1422" s="11" t="b">
        <x:v>0</x:v>
      </x:c>
      <x:c r="Y1422" s="3" t="str">
        <x:v>Keep the source count and unit; evidence date is not automatically the first arrival. No interpolation across persecution or departures.</x:v>
      </x:c>
      <x:c r="Z1422" s="3" t="str">
        <x:v>city</x:v>
      </x:c>
      <x:c r="AA1422" s="3"/>
      <x:c r="AB1422" s="3"/>
      <x:c r="AC1422" s="3"/>
      <x:c r="AD1422" s="3"/>
      <x:c r="AE1422" s="3"/>
      <x:c r="AF1422" s="72" t="n">
        <x:v>55.865</x:v>
      </x:c>
      <x:c r="AG1422" s="72" t="n">
        <x:v>-4.258</x:v>
      </x:c>
      <x:c r="AH1422" s="3" t="str">
        <x:v>https://www.geonames.org/2648579/</x:v>
      </x:c>
      <x:c r="AI1422" s="3" t="str">
        <x:v>city/locality reference point</x:v>
      </x:c>
      <x:c r="AJ1422" s="3" t="str">
        <x:v>Reviewed modern locality reference; not a verified historical Jewish quarter, residence, community boundary, or every inhabitant’s location.</x:v>
      </x:c>
    </x:row>
    <x:row r="1423" ht="190" customHeight="1">
      <x:c r="A1423" s="3" t="str">
        <x:v>H1422</x:v>
      </x:c>
      <x:c r="B1423" s="3" t="str">
        <x:v>United Kingdom</x:v>
      </x:c>
      <x:c r="C1423" s="3" t="str">
        <x:v>Glasgow, Gorbals</x:v>
      </x:c>
      <x:c r="D1423" s="3" t="str">
        <x:v>documented source report</x:v>
      </x:c>
      <x:c r="E1423" s="7" t="n">
        <x:v>1914</x:v>
      </x:c>
      <x:c r="F1423" s="7" t="n">
        <x:v>1918</x:v>
      </x:c>
      <x:c r="G1423" s="12" t="n">
        <x:v>9000</x:v>
      </x:c>
      <x:c r="H1423" s="12" t="n">
        <x:v>9000</x:v>
      </x:c>
      <x:c r="I1423" s="3" t="str">
        <x:v>persons</x:v>
      </x:c>
      <x:c r="J1423" s="3" t="str">
        <x:v>approximate neighborhood population</x:v>
      </x:c>
      <x:c r="K1423" s="3" t="str">
        <x:v>resident community</x:v>
      </x:c>
      <x:c r="L1423" s="3" t="str">
        <x:v>Around nine thousand Jews lived in the Gorbals by the First World War.</x:v>
      </x:c>
      <x:c r="M1423" s="3" t="str">
        <x:v>Neighborhood estimate; date bracket, not entire Glasgow.</x:v>
      </x:c>
      <x:c r="N1423" s="3" t="str">
        <x:v>EU4-NORTH-SJAC-GLASGOW</x:v>
      </x:c>
      <x:c r="O1423" s="3" t="str">
        <x:v>Gorbals paragraph</x:v>
      </x:c>
      <x:c r="P1423" s="3" t="str">
        <x:v>https://www.sjac.org.uk/jewish-communities-in-scotland/glasgow/</x:v>
      </x:c>
      <x:c r="Q1423" s="3"/>
      <x:c r="R1423" s="3"/>
      <x:c r="S1423" s="3" t="str">
        <x:v>First surviving observation is not an established arrival date.</x:v>
      </x:c>
      <x:c r="T1423" s="3"/>
      <x:c r="U1423" s="3"/>
      <x:c r="V1423" s="3" t="str"/>
      <x:c r="W1423" s="3" t="str"/>
      <x:c r="X1423" s="11" t="b">
        <x:v>0</x:v>
      </x:c>
      <x:c r="Y1423" s="3" t="str">
        <x:v>Keep the source count and unit; evidence date is not automatically the first arrival. No interpolation across persecution or departures.</x:v>
      </x:c>
      <x:c r="Z1423" s="3" t="str">
        <x:v>neighborhood</x:v>
      </x:c>
      <x:c r="AA1423" s="3"/>
      <x:c r="AB1423" s="3"/>
      <x:c r="AC1423" s="3"/>
      <x:c r="AD1423" s="3"/>
      <x:c r="AE1423" s="3"/>
      <x:c r="AF1423" s="72"/>
      <x:c r="AG1423" s="72"/>
      <x:c r="AH1423" s="3"/>
      <x:c r="AI1423" s="3"/>
      <x:c r="AJ1423" s="3" t="str">
        <x:v>not yet verified</x:v>
      </x:c>
    </x:row>
    <x:row r="1424" ht="190" customHeight="1">
      <x:c r="A1424" s="3" t="str">
        <x:v>H1423</x:v>
      </x:c>
      <x:c r="B1424" s="3" t="str">
        <x:v>United Kingdom</x:v>
      </x:c>
      <x:c r="C1424" s="3" t="str">
        <x:v>Glasgow</x:v>
      </x:c>
      <x:c r="D1424" s="3" t="str">
        <x:v>documented source report</x:v>
      </x:c>
      <x:c r="E1424" s="7" t="n">
        <x:v>1945</x:v>
      </x:c>
      <x:c r="F1424" s="7" t="n">
        <x:v>1949</x:v>
      </x:c>
      <x:c r="G1424" s="12" t="n">
        <x:v>14000</x:v>
      </x:c>
      <x:c r="H1424" s="12" t="n">
        <x:v>14000</x:v>
      </x:c>
      <x:c r="I1424" s="3" t="str">
        <x:v>persons</x:v>
      </x:c>
      <x:c r="J1424" s="3" t="str">
        <x:v>approximate postwar peak</x:v>
      </x:c>
      <x:c r="K1424" s="3" t="str">
        <x:v>resident community</x:v>
      </x:c>
      <x:c r="L1424" s="3" t="str">
        <x:v>Glasgow reached a postwar peak of about fourteen thousand Jews in the AD 1940s.</x:v>
      </x:c>
      <x:c r="M1424" s="3" t="str">
        <x:v>Peak date within remaining decade unspecified.</x:v>
      </x:c>
      <x:c r="N1424" s="3" t="str">
        <x:v>EU4-NORTH-SJAC-GLASGOW</x:v>
      </x:c>
      <x:c r="O1424" s="3" t="str">
        <x:v>Postwar peak paragraph</x:v>
      </x:c>
      <x:c r="P1424" s="3" t="str">
        <x:v>https://www.sjac.org.uk/jewish-communities-in-scotland/glasgow/</x:v>
      </x:c>
      <x:c r="Q1424" s="3"/>
      <x:c r="R1424" s="3"/>
      <x:c r="S1424" s="3" t="str">
        <x:v>First surviving observation is not an established arrival date.</x:v>
      </x:c>
      <x:c r="T1424" s="3"/>
      <x:c r="U1424" s="3"/>
      <x:c r="V1424" s="3" t="str"/>
      <x:c r="W1424" s="3" t="str"/>
      <x:c r="X1424" s="11" t="b">
        <x:v>0</x:v>
      </x:c>
      <x:c r="Y1424" s="3" t="str">
        <x:v>Keep the source count and unit; evidence date is not automatically the first arrival. No interpolation across persecution or departures.</x:v>
      </x:c>
      <x:c r="Z1424" s="3" t="str">
        <x:v>city</x:v>
      </x:c>
      <x:c r="AA1424" s="3"/>
      <x:c r="AB1424" s="3"/>
      <x:c r="AC1424" s="3"/>
      <x:c r="AD1424" s="3"/>
      <x:c r="AE1424" s="3"/>
      <x:c r="AF1424" s="72" t="n">
        <x:v>55.865</x:v>
      </x:c>
      <x:c r="AG1424" s="72" t="n">
        <x:v>-4.258</x:v>
      </x:c>
      <x:c r="AH1424" s="3" t="str">
        <x:v>https://www.geonames.org/2648579/</x:v>
      </x:c>
      <x:c r="AI1424" s="3" t="str">
        <x:v>city/locality reference point</x:v>
      </x:c>
      <x:c r="AJ1424" s="3" t="str">
        <x:v>Reviewed modern locality reference; not a verified historical Jewish quarter, residence, community boundary, or every inhabitant’s location.</x:v>
      </x:c>
    </x:row>
    <x:row r="1425" ht="190" customHeight="1">
      <x:c r="A1425" s="3" t="str">
        <x:v>H1424</x:v>
      </x:c>
      <x:c r="B1425" s="3" t="str">
        <x:v>United Kingdom</x:v>
      </x:c>
      <x:c r="C1425" s="3" t="str">
        <x:v>Greenock</x:v>
      </x:c>
      <x:c r="D1425" s="3" t="str">
        <x:v>documented source report</x:v>
      </x:c>
      <x:c r="E1425" s="7" t="n">
        <x:v>1894</x:v>
      </x:c>
      <x:c r="F1425" s="7" t="n">
        <x:v>1894</x:v>
      </x:c>
      <x:c r="G1425" s="12"/>
      <x:c r="H1425" s="12"/>
      <x:c r="I1425" s="3" t="str">
        <x:v>unknown</x:v>
      </x:c>
      <x:c r="J1425" s="3" t="str">
        <x:v>presence without a count</x:v>
      </x:c>
      <x:c r="K1425" s="3" t="str">
        <x:v>resident community</x:v>
      </x:c>
      <x:c r="L1425" s="3" t="str">
        <x:v>Local Jewish services began in AD 1894.</x:v>
      </x:c>
      <x:c r="M1425" s="3" t="str">
        <x:v>Attests community presence; population unknown.</x:v>
      </x:c>
      <x:c r="N1425" s="3" t="str">
        <x:v>EU4-NORTH-SJAC-GREENOCK</x:v>
      </x:c>
      <x:c r="O1425" s="3" t="str">
        <x:v>Opening paragraph</x:v>
      </x:c>
      <x:c r="P1425" s="3" t="str">
        <x:v>https://www.sjac.org.uk/jewish-communities-in-scotland/greenock/</x:v>
      </x:c>
      <x:c r="Q1425" s="3"/>
      <x:c r="R1425" s="3"/>
      <x:c r="S1425" s="3" t="str">
        <x:v>First surviving observation is not an established arrival date.</x:v>
      </x:c>
      <x:c r="T1425" s="3"/>
      <x:c r="U1425" s="3"/>
      <x:c r="V1425" s="3" t="str"/>
      <x:c r="W1425" s="3" t="str"/>
      <x:c r="X1425" s="11" t="b">
        <x:v>0</x:v>
      </x:c>
      <x:c r="Y1425" s="3" t="str">
        <x:v>Keep the source count and unit; evidence date is not automatically the first arrival. No interpolation across persecution or departures.</x:v>
      </x:c>
      <x:c r="Z1425" s="3" t="str">
        <x:v>city</x:v>
      </x:c>
      <x:c r="AA1425" s="3"/>
      <x:c r="AB1425" s="3"/>
      <x:c r="AC1425" s="3"/>
      <x:c r="AD1425" s="3"/>
      <x:c r="AE1425" s="3"/>
      <x:c r="AF1425" s="72" t="n">
        <x:v>55.948</x:v>
      </x:c>
      <x:c r="AG1425" s="72" t="n">
        <x:v>-4.761</x:v>
      </x:c>
      <x:c r="AH1425" s="3" t="str">
        <x:v>https://www.geonames.org/2647948/</x:v>
      </x:c>
      <x:c r="AI1425" s="3" t="str">
        <x:v>city/locality reference point</x:v>
      </x:c>
      <x:c r="AJ1425" s="3" t="str">
        <x:v>Reviewed modern locality reference; not a verified historical Jewish quarter, residence, community boundary, or every inhabitant’s location.</x:v>
      </x:c>
    </x:row>
    <x:row r="1426" ht="190" customHeight="1">
      <x:c r="A1426" s="3" t="str">
        <x:v>H1425</x:v>
      </x:c>
      <x:c r="B1426" s="3" t="str">
        <x:v>United Kingdom</x:v>
      </x:c>
      <x:c r="C1426" s="3" t="str">
        <x:v>Greenock</x:v>
      </x:c>
      <x:c r="D1426" s="3" t="str">
        <x:v>documented source report</x:v>
      </x:c>
      <x:c r="E1426" s="7" t="n">
        <x:v>1909</x:v>
      </x:c>
      <x:c r="F1426" s="7" t="n">
        <x:v>1909</x:v>
      </x:c>
      <x:c r="G1426" s="12" t="n">
        <x:v>20</x:v>
      </x:c>
      <x:c r="H1426" s="12" t="n">
        <x:v>20</x:v>
      </x:c>
      <x:c r="I1426" s="3" t="str">
        <x:v>community members</x:v>
      </x:c>
      <x:c r="J1426" s="3" t="str">
        <x:v>congregation membership</x:v>
      </x:c>
      <x:c r="K1426" s="3" t="str">
        <x:v>resident community</x:v>
      </x:c>
      <x:c r="L1426" s="3" t="str">
        <x:v>The community had twenty members.</x:v>
      </x:c>
      <x:c r="M1426" s="3" t="str">
        <x:v>Membership count; broader Jewish residents may differ.</x:v>
      </x:c>
      <x:c r="N1426" s="3" t="str">
        <x:v>EU4-NORTH-SJAC-GREENOCK</x:v>
      </x:c>
      <x:c r="O1426" s="3" t="str">
        <x:v>Paragraph on minister I. Cohen</x:v>
      </x:c>
      <x:c r="P1426" s="3" t="str">
        <x:v>https://www.sjac.org.uk/jewish-communities-in-scotland/greenock/</x:v>
      </x:c>
      <x:c r="Q1426" s="3"/>
      <x:c r="R1426" s="3"/>
      <x:c r="S1426" s="3" t="str">
        <x:v>First surviving observation is not an established arrival date.</x:v>
      </x:c>
      <x:c r="T1426" s="3"/>
      <x:c r="U1426" s="3"/>
      <x:c r="V1426" s="3" t="str"/>
      <x:c r="W1426" s="3" t="str"/>
      <x:c r="X1426" s="11" t="b">
        <x:v>0</x:v>
      </x:c>
      <x:c r="Y1426" s="3" t="str">
        <x:v>Keep the source count and unit; evidence date is not automatically the first arrival. No interpolation across persecution or departures.</x:v>
      </x:c>
      <x:c r="Z1426" s="3" t="str">
        <x:v>city</x:v>
      </x:c>
      <x:c r="AA1426" s="3"/>
      <x:c r="AB1426" s="3"/>
      <x:c r="AC1426" s="3"/>
      <x:c r="AD1426" s="3"/>
      <x:c r="AE1426" s="3"/>
      <x:c r="AF1426" s="72" t="n">
        <x:v>55.948</x:v>
      </x:c>
      <x:c r="AG1426" s="72" t="n">
        <x:v>-4.761</x:v>
      </x:c>
      <x:c r="AH1426" s="3" t="str">
        <x:v>https://www.geonames.org/2647948/</x:v>
      </x:c>
      <x:c r="AI1426" s="3" t="str">
        <x:v>city/locality reference point</x:v>
      </x:c>
      <x:c r="AJ1426" s="3" t="str">
        <x:v>Reviewed modern locality reference; not a verified historical Jewish quarter, residence, community boundary, or every inhabitant’s location.</x:v>
      </x:c>
    </x:row>
    <x:row r="1427" ht="190" customHeight="1">
      <x:c r="A1427" s="3" t="str">
        <x:v>H1426</x:v>
      </x:c>
      <x:c r="B1427" s="3" t="str">
        <x:v>United Kingdom</x:v>
      </x:c>
      <x:c r="C1427" s="3" t="str">
        <x:v>Greenock</x:v>
      </x:c>
      <x:c r="D1427" s="3" t="str">
        <x:v>documented source report</x:v>
      </x:c>
      <x:c r="E1427" s="7" t="n">
        <x:v>1911</x:v>
      </x:c>
      <x:c r="F1427" s="7" t="n">
        <x:v>1911</x:v>
      </x:c>
      <x:c r="G1427" s="12" t="n">
        <x:v>110</x:v>
      </x:c>
      <x:c r="H1427" s="12" t="n">
        <x:v>110</x:v>
      </x:c>
      <x:c r="I1427" s="3" t="str">
        <x:v>persons</x:v>
      </x:c>
      <x:c r="J1427" s="3" t="str">
        <x:v>approximate resident population</x:v>
      </x:c>
      <x:c r="K1427" s="3" t="str">
        <x:v>resident community</x:v>
      </x:c>
      <x:c r="L1427" s="3" t="str">
        <x:v>Around one hundred ten Jews lived in Greenock.</x:v>
      </x:c>
      <x:c r="M1427" s="3" t="str">
        <x:v>Community dissolved by AD 1936, but this is not proof all residents had left.</x:v>
      </x:c>
      <x:c r="N1427" s="3" t="str">
        <x:v>EU4-NORTH-SJAC-GREENOCK</x:v>
      </x:c>
      <x:c r="O1427" s="3" t="str">
        <x:v>AD 1911 paragraph and dissolution paragraph</x:v>
      </x:c>
      <x:c r="P1427" s="3" t="str">
        <x:v>https://www.sjac.org.uk/jewish-communities-in-scotland/greenock/</x:v>
      </x:c>
      <x:c r="Q1427" s="3"/>
      <x:c r="R1427" s="3"/>
      <x:c r="S1427" s="3" t="str">
        <x:v>First surviving observation is not an established arrival date.</x:v>
      </x:c>
      <x:c r="T1427" s="3" t="n">
        <x:v>1936</x:v>
      </x:c>
      <x:c r="U1427" s="3" t="n">
        <x:v>1936</x:v>
      </x:c>
      <x:c r="V1427" s="3" t="str">
        <x:v>organized congregation only</x:v>
      </x:c>
      <x:c r="W1427" s="3" t="str">
        <x:v>Congregation dissolved following departures; remaining individual residence unresolved.</x:v>
      </x:c>
      <x:c r="X1427" s="11" t="b">
        <x:v>0</x:v>
      </x:c>
      <x:c r="Y1427" s="3" t="str">
        <x:v>Keep the source count and unit; evidence date is not automatically the first arrival. No interpolation across persecution or departures.</x:v>
      </x:c>
      <x:c r="Z1427" s="3" t="str">
        <x:v>city</x:v>
      </x:c>
      <x:c r="AA1427" s="3"/>
      <x:c r="AB1427" s="3"/>
      <x:c r="AC1427" s="3"/>
      <x:c r="AD1427" s="3"/>
      <x:c r="AE1427" s="3"/>
      <x:c r="AF1427" s="72" t="n">
        <x:v>55.948</x:v>
      </x:c>
      <x:c r="AG1427" s="72" t="n">
        <x:v>-4.761</x:v>
      </x:c>
      <x:c r="AH1427" s="3" t="str">
        <x:v>https://www.geonames.org/2647948/</x:v>
      </x:c>
      <x:c r="AI1427" s="3" t="str">
        <x:v>city/locality reference point</x:v>
      </x:c>
      <x:c r="AJ1427" s="3" t="str">
        <x:v>Reviewed modern locality reference; not a verified historical Jewish quarter, residence, community boundary, or every inhabitant’s location.</x:v>
      </x:c>
    </x:row>
    <x:row r="1428" ht="190" customHeight="1">
      <x:c r="A1428" s="3" t="str">
        <x:v>H1427</x:v>
      </x:c>
      <x:c r="B1428" s="3" t="str">
        <x:v>United Kingdom</x:v>
      </x:c>
      <x:c r="C1428" s="3" t="str">
        <x:v>Inverness</x:v>
      </x:c>
      <x:c r="D1428" s="3" t="str">
        <x:v>documented source report</x:v>
      </x:c>
      <x:c r="E1428" s="7" t="n">
        <x:v>1905</x:v>
      </x:c>
      <x:c r="F1428" s="7" t="n">
        <x:v>1905</x:v>
      </x:c>
      <x:c r="G1428" s="12"/>
      <x:c r="H1428" s="12"/>
      <x:c r="I1428" s="3" t="str">
        <x:v>unknown</x:v>
      </x:c>
      <x:c r="J1428" s="3" t="str">
        <x:v>presence without a count</x:v>
      </x:c>
      <x:c r="K1428" s="3" t="str">
        <x:v>resident community</x:v>
      </x:c>
      <x:c r="L1428" s="3" t="str">
        <x:v>First synagogue opened in AD 1905.</x:v>
      </x:c>
      <x:c r="M1428" s="3" t="str">
        <x:v>Synagogue formation attests presence, not earliest individual arrival.</x:v>
      </x:c>
      <x:c r="N1428" s="3" t="str">
        <x:v>EU4-NORTH-SJAC-INVERNESS</x:v>
      </x:c>
      <x:c r="O1428" s="3" t="str">
        <x:v>Opening paragraph</x:v>
      </x:c>
      <x:c r="P1428" s="3" t="str">
        <x:v>https://www.sjac.org.uk/jewish-communities-in-scotland/inverness/</x:v>
      </x:c>
      <x:c r="Q1428" s="3"/>
      <x:c r="R1428" s="3"/>
      <x:c r="S1428" s="3" t="str">
        <x:v>First surviving observation is not an established arrival date.</x:v>
      </x:c>
      <x:c r="T1428" s="3"/>
      <x:c r="U1428" s="3"/>
      <x:c r="V1428" s="3" t="str"/>
      <x:c r="W1428" s="3" t="str"/>
      <x:c r="X1428" s="11" t="b">
        <x:v>0</x:v>
      </x:c>
      <x:c r="Y1428" s="3" t="str">
        <x:v>Keep the source count and unit; evidence date is not automatically the first arrival. No interpolation across persecution or departures.</x:v>
      </x:c>
      <x:c r="Z1428" s="3" t="str">
        <x:v>city</x:v>
      </x:c>
      <x:c r="AA1428" s="3"/>
      <x:c r="AB1428" s="3"/>
      <x:c r="AC1428" s="3"/>
      <x:c r="AD1428" s="3"/>
      <x:c r="AE1428" s="3"/>
      <x:c r="AF1428" s="72" t="n">
        <x:v>57.479</x:v>
      </x:c>
      <x:c r="AG1428" s="72" t="n">
        <x:v>-4.224</x:v>
      </x:c>
      <x:c r="AH1428" s="3" t="str">
        <x:v>https://www.geonames.org/2646088/</x:v>
      </x:c>
      <x:c r="AI1428" s="3" t="str">
        <x:v>city/locality reference point</x:v>
      </x:c>
      <x:c r="AJ1428" s="3" t="str">
        <x:v>Reviewed modern locality reference; not a verified historical Jewish quarter, residence, community boundary, or every inhabitant’s location.</x:v>
      </x:c>
    </x:row>
    <x:row r="1429" ht="190" customHeight="1">
      <x:c r="A1429" s="3" t="str">
        <x:v>H1428</x:v>
      </x:c>
      <x:c r="B1429" s="3" t="str">
        <x:v>United Kingdom</x:v>
      </x:c>
      <x:c r="C1429" s="3" t="str">
        <x:v>Inverness</x:v>
      </x:c>
      <x:c r="D1429" s="3" t="str">
        <x:v>documented source report</x:v>
      </x:c>
      <x:c r="E1429" s="7" t="n">
        <x:v>1911</x:v>
      </x:c>
      <x:c r="F1429" s="7" t="n">
        <x:v>1911</x:v>
      </x:c>
      <x:c r="G1429" s="12" t="n">
        <x:v>45</x:v>
      </x:c>
      <x:c r="H1429" s="12" t="n">
        <x:v>45</x:v>
      </x:c>
      <x:c r="I1429" s="3" t="str">
        <x:v>persons</x:v>
      </x:c>
      <x:c r="J1429" s="3" t="str">
        <x:v>approximate resident population</x:v>
      </x:c>
      <x:c r="K1429" s="3" t="str">
        <x:v>resident community</x:v>
      </x:c>
      <x:c r="L1429" s="3" t="str">
        <x:v>Approximately forty-five Jews.</x:v>
      </x:c>
      <x:c r="M1429" s="3" t="str">
        <x:v>Rounded archival profile count.</x:v>
      </x:c>
      <x:c r="N1429" s="3" t="str">
        <x:v>EU4-NORTH-SJAC-INVERNESS</x:v>
      </x:c>
      <x:c r="O1429" s="3" t="str">
        <x:v>AD 1911 paragraph</x:v>
      </x:c>
      <x:c r="P1429" s="3" t="str">
        <x:v>https://www.sjac.org.uk/jewish-communities-in-scotland/inverness/</x:v>
      </x:c>
      <x:c r="Q1429" s="3"/>
      <x:c r="R1429" s="3"/>
      <x:c r="S1429" s="3" t="str">
        <x:v>First surviving observation is not an established arrival date.</x:v>
      </x:c>
      <x:c r="T1429" s="3"/>
      <x:c r="U1429" s="3"/>
      <x:c r="V1429" s="3" t="str"/>
      <x:c r="W1429" s="3" t="str"/>
      <x:c r="X1429" s="11" t="b">
        <x:v>0</x:v>
      </x:c>
      <x:c r="Y1429" s="3" t="str">
        <x:v>Keep the source count and unit; evidence date is not automatically the first arrival. No interpolation across persecution or departures.</x:v>
      </x:c>
      <x:c r="Z1429" s="3" t="str">
        <x:v>city</x:v>
      </x:c>
      <x:c r="AA1429" s="3"/>
      <x:c r="AB1429" s="3"/>
      <x:c r="AC1429" s="3"/>
      <x:c r="AD1429" s="3"/>
      <x:c r="AE1429" s="3"/>
      <x:c r="AF1429" s="72" t="n">
        <x:v>57.479</x:v>
      </x:c>
      <x:c r="AG1429" s="72" t="n">
        <x:v>-4.224</x:v>
      </x:c>
      <x:c r="AH1429" s="3" t="str">
        <x:v>https://www.geonames.org/2646088/</x:v>
      </x:c>
      <x:c r="AI1429" s="3" t="str">
        <x:v>city/locality reference point</x:v>
      </x:c>
      <x:c r="AJ1429" s="3" t="str">
        <x:v>Reviewed modern locality reference; not a verified historical Jewish quarter, residence, community boundary, or every inhabitant’s location.</x:v>
      </x:c>
    </x:row>
    <x:row r="1430" ht="190" customHeight="1">
      <x:c r="A1430" s="3" t="str">
        <x:v>H1429</x:v>
      </x:c>
      <x:c r="B1430" s="3" t="str">
        <x:v>United Kingdom</x:v>
      </x:c>
      <x:c r="C1430" s="3" t="str">
        <x:v>Manchester</x:v>
      </x:c>
      <x:c r="D1430" s="3" t="str">
        <x:v>scholarly source report</x:v>
      </x:c>
      <x:c r="E1430" s="7" t="n">
        <x:v>1851</x:v>
      </x:c>
      <x:c r="F1430" s="7" t="n">
        <x:v>1851</x:v>
      </x:c>
      <x:c r="G1430" s="12" t="n">
        <x:v>1108</x:v>
      </x:c>
      <x:c r="H1430" s="12" t="n">
        <x:v>1108</x:v>
      </x:c>
      <x:c r="I1430" s="3" t="str">
        <x:v>persons</x:v>
      </x:c>
      <x:c r="J1430" s="3" t="str">
        <x:v>historical database resident reconstruction</x:v>
      </x:c>
      <x:c r="K1430" s="3" t="str">
        <x:v>resident community</x:v>
      </x:c>
      <x:c r="L1430" s="3" t="str">
        <x:v>AD 1851 database population.</x:v>
      </x:c>
      <x:c r="M1430" s="3" t="str">
        <x:v>Reconstructed individuals, not congregation seats.</x:v>
      </x:c>
      <x:c r="N1430" s="3" t="str">
        <x:v>EU4-NORTH-GB-LEVENE-1851</x:v>
      </x:c>
      <x:c r="O1430" s="3" t="str">
        <x:v>p.39; AD 1851 Anglo-Jewish Database paragraph</x:v>
      </x:c>
      <x:c r="P1430" s="3" t="str">
        <x:v>https://radar.brookes.ac.uk/radar/file/6f0d82d8-151d-4507-ae02-362c291b3e28/1/10.14324_111.444.jhs.2022v53.003.pdf</x:v>
      </x:c>
      <x:c r="Q1430" s="3"/>
      <x:c r="R1430" s="3"/>
      <x:c r="S1430" s="3" t="str">
        <x:v>First surviving observation is not an established arrival date.</x:v>
      </x:c>
      <x:c r="T1430" s="3"/>
      <x:c r="U1430" s="3"/>
      <x:c r="V1430" s="3" t="str"/>
      <x:c r="W1430" s="3" t="str"/>
      <x:c r="X1430" s="11" t="b">
        <x:v>0</x:v>
      </x:c>
      <x:c r="Y1430" s="3" t="str">
        <x:v>Keep the source count and unit; evidence date is not automatically the first arrival. No interpolation across persecution or departures.</x:v>
      </x:c>
      <x:c r="Z1430" s="3" t="str">
        <x:v>city</x:v>
      </x:c>
      <x:c r="AA1430" s="3"/>
      <x:c r="AB1430" s="3"/>
      <x:c r="AC1430" s="3"/>
      <x:c r="AD1430" s="3"/>
      <x:c r="AE1430" s="3"/>
      <x:c r="AF1430" s="72" t="n">
        <x:v>53.481</x:v>
      </x:c>
      <x:c r="AG1430" s="72" t="n">
        <x:v>-2.237</x:v>
      </x:c>
      <x:c r="AH1430" s="3" t="str">
        <x:v>https://www.geonames.org/2643123/</x:v>
      </x:c>
      <x:c r="AI1430" s="3" t="str">
        <x:v>city/locality reference point</x:v>
      </x:c>
      <x:c r="AJ1430" s="3" t="str">
        <x:v>Reviewed modern locality reference; not a verified historical Jewish quarter, residence, community boundary, or every inhabitant’s location.</x:v>
      </x:c>
    </x:row>
    <x:row r="1431" ht="190" customHeight="1">
      <x:c r="A1431" s="3" t="str">
        <x:v>H1430</x:v>
      </x:c>
      <x:c r="B1431" s="3" t="str">
        <x:v>United Kingdom</x:v>
      </x:c>
      <x:c r="C1431" s="3" t="str">
        <x:v>Birmingham</x:v>
      </x:c>
      <x:c r="D1431" s="3" t="str">
        <x:v>scholarly source report</x:v>
      </x:c>
      <x:c r="E1431" s="7" t="n">
        <x:v>1851</x:v>
      </x:c>
      <x:c r="F1431" s="7" t="n">
        <x:v>1851</x:v>
      </x:c>
      <x:c r="G1431" s="12" t="n">
        <x:v>910</x:v>
      </x:c>
      <x:c r="H1431" s="12" t="n">
        <x:v>910</x:v>
      </x:c>
      <x:c r="I1431" s="3" t="str">
        <x:v>persons</x:v>
      </x:c>
      <x:c r="J1431" s="3" t="str">
        <x:v>historical database resident reconstruction</x:v>
      </x:c>
      <x:c r="K1431" s="3" t="str">
        <x:v>resident community</x:v>
      </x:c>
      <x:c r="L1431" s="3" t="str">
        <x:v>AD 1851 database population.</x:v>
      </x:c>
      <x:c r="M1431" s="3" t="str">
        <x:v>Reconstructed individuals, not congregation seats.</x:v>
      </x:c>
      <x:c r="N1431" s="3" t="str">
        <x:v>EU4-NORTH-GB-LEVENE-1851</x:v>
      </x:c>
      <x:c r="O1431" s="3" t="str">
        <x:v>p.39; AD 1851 Anglo-Jewish Database paragraph</x:v>
      </x:c>
      <x:c r="P1431" s="3" t="str">
        <x:v>https://radar.brookes.ac.uk/radar/file/6f0d82d8-151d-4507-ae02-362c291b3e28/1/10.14324_111.444.jhs.2022v53.003.pdf</x:v>
      </x:c>
      <x:c r="Q1431" s="3"/>
      <x:c r="R1431" s="3"/>
      <x:c r="S1431" s="3" t="str">
        <x:v>First surviving observation is not an established arrival date.</x:v>
      </x:c>
      <x:c r="T1431" s="3"/>
      <x:c r="U1431" s="3"/>
      <x:c r="V1431" s="3" t="str"/>
      <x:c r="W1431" s="3" t="str"/>
      <x:c r="X1431" s="11" t="b">
        <x:v>0</x:v>
      </x:c>
      <x:c r="Y1431" s="3" t="str">
        <x:v>Keep the source count and unit; evidence date is not automatically the first arrival. No interpolation across persecution or departures.</x:v>
      </x:c>
      <x:c r="Z1431" s="3" t="str">
        <x:v>city</x:v>
      </x:c>
      <x:c r="AA1431" s="3"/>
      <x:c r="AB1431" s="3"/>
      <x:c r="AC1431" s="3"/>
      <x:c r="AD1431" s="3"/>
      <x:c r="AE1431" s="3"/>
      <x:c r="AF1431" s="72" t="n">
        <x:v>52.481</x:v>
      </x:c>
      <x:c r="AG1431" s="72" t="n">
        <x:v>-1.9</x:v>
      </x:c>
      <x:c r="AH1431" s="3" t="str">
        <x:v>https://www.geonames.org/2655603/</x:v>
      </x:c>
      <x:c r="AI1431" s="3" t="str">
        <x:v>city/locality reference point</x:v>
      </x:c>
      <x:c r="AJ1431" s="3" t="str">
        <x:v>Reviewed modern locality reference; not a verified historical Jewish quarter, residence, community boundary, or every inhabitant’s location.</x:v>
      </x:c>
    </x:row>
    <x:row r="1432" ht="190" customHeight="1">
      <x:c r="A1432" s="3" t="str">
        <x:v>H1431</x:v>
      </x:c>
      <x:c r="B1432" s="3" t="str">
        <x:v>United Kingdom</x:v>
      </x:c>
      <x:c r="C1432" s="3" t="str">
        <x:v>Liverpool</x:v>
      </x:c>
      <x:c r="D1432" s="3" t="str">
        <x:v>scholarly source report</x:v>
      </x:c>
      <x:c r="E1432" s="7" t="n">
        <x:v>1851</x:v>
      </x:c>
      <x:c r="F1432" s="7" t="n">
        <x:v>1851</x:v>
      </x:c>
      <x:c r="G1432" s="12" t="n">
        <x:v>861</x:v>
      </x:c>
      <x:c r="H1432" s="12" t="n">
        <x:v>861</x:v>
      </x:c>
      <x:c r="I1432" s="3" t="str">
        <x:v>persons</x:v>
      </x:c>
      <x:c r="J1432" s="3" t="str">
        <x:v>historical database resident reconstruction</x:v>
      </x:c>
      <x:c r="K1432" s="3" t="str">
        <x:v>resident community</x:v>
      </x:c>
      <x:c r="L1432" s="3" t="str">
        <x:v>AD 1851 database population.</x:v>
      </x:c>
      <x:c r="M1432" s="3" t="str">
        <x:v>Reconstructed individuals, not congregation seats.</x:v>
      </x:c>
      <x:c r="N1432" s="3" t="str">
        <x:v>EU4-NORTH-GB-LEVENE-1851</x:v>
      </x:c>
      <x:c r="O1432" s="3" t="str">
        <x:v>p.39; AD 1851 Anglo-Jewish Database paragraph</x:v>
      </x:c>
      <x:c r="P1432" s="3" t="str">
        <x:v>https://radar.brookes.ac.uk/radar/file/6f0d82d8-151d-4507-ae02-362c291b3e28/1/10.14324_111.444.jhs.2022v53.003.pdf</x:v>
      </x:c>
      <x:c r="Q1432" s="3"/>
      <x:c r="R1432" s="3"/>
      <x:c r="S1432" s="3" t="str">
        <x:v>First surviving observation is not an established arrival date.</x:v>
      </x:c>
      <x:c r="T1432" s="3"/>
      <x:c r="U1432" s="3"/>
      <x:c r="V1432" s="3" t="str"/>
      <x:c r="W1432" s="3" t="str"/>
      <x:c r="X1432" s="11" t="b">
        <x:v>0</x:v>
      </x:c>
      <x:c r="Y1432" s="3" t="str">
        <x:v>Keep the source count and unit; evidence date is not automatically the first arrival. No interpolation across persecution or departures.</x:v>
      </x:c>
      <x:c r="Z1432" s="3" t="str">
        <x:v>city</x:v>
      </x:c>
      <x:c r="AA1432" s="3"/>
      <x:c r="AB1432" s="3"/>
      <x:c r="AC1432" s="3"/>
      <x:c r="AD1432" s="3"/>
      <x:c r="AE1432" s="3"/>
      <x:c r="AF1432" s="72" t="n">
        <x:v>53.411</x:v>
      </x:c>
      <x:c r="AG1432" s="72" t="n">
        <x:v>-2.978</x:v>
      </x:c>
      <x:c r="AH1432" s="3" t="str">
        <x:v>https://www.geonames.org/2644210/</x:v>
      </x:c>
      <x:c r="AI1432" s="3" t="str">
        <x:v>city/locality reference point</x:v>
      </x:c>
      <x:c r="AJ1432" s="3" t="str">
        <x:v>Reviewed modern locality reference; not a verified historical Jewish quarter, residence, community boundary, or every inhabitant’s location.</x:v>
      </x:c>
    </x:row>
    <x:row r="1433" ht="190" customHeight="1">
      <x:c r="A1433" s="3" t="str">
        <x:v>H1432</x:v>
      </x:c>
      <x:c r="B1433" s="3" t="str">
        <x:v>United Kingdom</x:v>
      </x:c>
      <x:c r="C1433" s="3" t="str">
        <x:v>Bangor</x:v>
      </x:c>
      <x:c r="D1433" s="3" t="str">
        <x:v>scholarly source report</x:v>
      </x:c>
      <x:c r="E1433" s="7" t="n">
        <x:v>1851</x:v>
      </x:c>
      <x:c r="F1433" s="7" t="n">
        <x:v>1851</x:v>
      </x:c>
      <x:c r="G1433" s="12" t="n">
        <x:v>12</x:v>
      </x:c>
      <x:c r="H1433" s="12" t="n">
        <x:v>12</x:v>
      </x:c>
      <x:c r="I1433" s="3" t="str">
        <x:v>persons</x:v>
      </x:c>
      <x:c r="J1433" s="3" t="str">
        <x:v>historical database resident reconstruction</x:v>
      </x:c>
      <x:c r="K1433" s="3" t="str">
        <x:v>resident community</x:v>
      </x:c>
      <x:c r="L1433" s="3" t="str">
        <x:v>AD 1851 database population.</x:v>
      </x:c>
      <x:c r="M1433" s="3" t="str">
        <x:v>Reconstructed individuals, not congregation seats.</x:v>
      </x:c>
      <x:c r="N1433" s="3" t="str">
        <x:v>EU4-NORTH-GB-LEVENE-1851</x:v>
      </x:c>
      <x:c r="O1433" s="3" t="str">
        <x:v>p.39; AD 1851 Anglo-Jewish Database paragraph</x:v>
      </x:c>
      <x:c r="P1433" s="3" t="str">
        <x:v>https://radar.brookes.ac.uk/radar/file/6f0d82d8-151d-4507-ae02-362c291b3e28/1/10.14324_111.444.jhs.2022v53.003.pdf</x:v>
      </x:c>
      <x:c r="Q1433" s="3"/>
      <x:c r="R1433" s="3"/>
      <x:c r="S1433" s="3" t="str">
        <x:v>First surviving observation is not an established arrival date.</x:v>
      </x:c>
      <x:c r="T1433" s="3"/>
      <x:c r="U1433" s="3"/>
      <x:c r="V1433" s="3" t="str"/>
      <x:c r="W1433" s="3" t="str"/>
      <x:c r="X1433" s="11" t="b">
        <x:v>0</x:v>
      </x:c>
      <x:c r="Y1433" s="3" t="str">
        <x:v>Keep the source count and unit; evidence date is not automatically the first arrival. No interpolation across persecution or departures.</x:v>
      </x:c>
      <x:c r="Z1433" s="3" t="str">
        <x:v>city</x:v>
      </x:c>
      <x:c r="AA1433" s="3"/>
      <x:c r="AB1433" s="3"/>
      <x:c r="AC1433" s="3"/>
      <x:c r="AD1433" s="3"/>
      <x:c r="AE1433" s="3"/>
      <x:c r="AF1433" s="72"/>
      <x:c r="AG1433" s="72"/>
      <x:c r="AH1433" s="3"/>
      <x:c r="AI1433" s="3"/>
      <x:c r="AJ1433" s="3" t="str">
        <x:v>not yet verified</x:v>
      </x:c>
    </x:row>
    <x:row r="1434" ht="190" customHeight="1">
      <x:c r="A1434" s="3" t="str">
        <x:v>H1433</x:v>
      </x:c>
      <x:c r="B1434" s="3" t="str">
        <x:v>United Kingdom</x:v>
      </x:c>
      <x:c r="C1434" s="3" t="str">
        <x:v>York</x:v>
      </x:c>
      <x:c r="D1434" s="3" t="str">
        <x:v>scholarly source report</x:v>
      </x:c>
      <x:c r="E1434" s="7" t="n">
        <x:v>1851</x:v>
      </x:c>
      <x:c r="F1434" s="7" t="n">
        <x:v>1851</x:v>
      </x:c>
      <x:c r="G1434" s="12" t="n">
        <x:v>11</x:v>
      </x:c>
      <x:c r="H1434" s="12" t="n">
        <x:v>11</x:v>
      </x:c>
      <x:c r="I1434" s="3" t="str">
        <x:v>persons</x:v>
      </x:c>
      <x:c r="J1434" s="3" t="str">
        <x:v>historical database resident reconstruction</x:v>
      </x:c>
      <x:c r="K1434" s="3" t="str">
        <x:v>resident community</x:v>
      </x:c>
      <x:c r="L1434" s="3" t="str">
        <x:v>AD 1851 database population.</x:v>
      </x:c>
      <x:c r="M1434" s="3" t="str">
        <x:v>Reconstructed individuals, not congregation seats.</x:v>
      </x:c>
      <x:c r="N1434" s="3" t="str">
        <x:v>EU4-NORTH-GB-LEVENE-1851</x:v>
      </x:c>
      <x:c r="O1434" s="3" t="str">
        <x:v>p.39; AD 1851 Anglo-Jewish Database paragraph</x:v>
      </x:c>
      <x:c r="P1434" s="3" t="str">
        <x:v>https://radar.brookes.ac.uk/radar/file/6f0d82d8-151d-4507-ae02-362c291b3e28/1/10.14324_111.444.jhs.2022v53.003.pdf</x:v>
      </x:c>
      <x:c r="Q1434" s="3"/>
      <x:c r="R1434" s="3"/>
      <x:c r="S1434" s="3" t="str">
        <x:v>First surviving observation is not an established arrival date.</x:v>
      </x:c>
      <x:c r="T1434" s="3"/>
      <x:c r="U1434" s="3"/>
      <x:c r="V1434" s="3" t="str"/>
      <x:c r="W1434" s="3" t="str"/>
      <x:c r="X1434" s="11" t="b">
        <x:v>0</x:v>
      </x:c>
      <x:c r="Y1434" s="3" t="str">
        <x:v>Keep the source count and unit; evidence date is not automatically the first arrival. No interpolation across persecution or departures.</x:v>
      </x:c>
      <x:c r="Z1434" s="3" t="str">
        <x:v>city</x:v>
      </x:c>
      <x:c r="AA1434" s="3"/>
      <x:c r="AB1434" s="3"/>
      <x:c r="AC1434" s="3"/>
      <x:c r="AD1434" s="3"/>
      <x:c r="AE1434" s="3"/>
      <x:c r="AF1434" s="72" t="n">
        <x:v>53.958</x:v>
      </x:c>
      <x:c r="AG1434" s="72" t="n">
        <x:v>-1.083</x:v>
      </x:c>
      <x:c r="AH1434" s="3" t="str">
        <x:v>https://www.geonames.org/2633352/</x:v>
      </x:c>
      <x:c r="AI1434" s="3" t="str">
        <x:v>locality</x:v>
      </x:c>
      <x:c r="AJ1434" s="3" t="str">
        <x:v>Approximate locality reference: York (GeoNames 2633352); not an identified house, synagogue, quarter boundary, or exact ancient site.</x:v>
      </x:c>
    </x:row>
    <x:row r="1435" ht="190" customHeight="1">
      <x:c r="A1435" s="3" t="str">
        <x:v>H1434</x:v>
      </x:c>
      <x:c r="B1435" s="3" t="str">
        <x:v>United Kingdom</x:v>
      </x:c>
      <x:c r="C1435" s="3" t="str">
        <x:v>Plymouth</x:v>
      </x:c>
      <x:c r="D1435" s="3" t="str">
        <x:v>scholarly source report</x:v>
      </x:c>
      <x:c r="E1435" s="7" t="n">
        <x:v>1851</x:v>
      </x:c>
      <x:c r="F1435" s="7" t="n">
        <x:v>1851</x:v>
      </x:c>
      <x:c r="G1435" s="12" t="n">
        <x:v>205</x:v>
      </x:c>
      <x:c r="H1435" s="12" t="n">
        <x:v>205</x:v>
      </x:c>
      <x:c r="I1435" s="3" t="str">
        <x:v>synagogue members</x:v>
      </x:c>
      <x:c r="J1435" s="3" t="str">
        <x:v>synagogue membership</x:v>
      </x:c>
      <x:c r="K1435" s="3" t="str">
        <x:v>resident community</x:v>
      </x:c>
      <x:c r="L1435" s="3" t="str">
        <x:v>Two hundred five synagogue members.</x:v>
      </x:c>
      <x:c r="M1435" s="3" t="str">
        <x:v>Membership, not whole-city Jewish population.</x:v>
      </x:c>
      <x:c r="N1435" s="3" t="str">
        <x:v>EU4-NORTH-GB-LEVENE-1851</x:v>
      </x:c>
      <x:c r="O1435" s="3" t="str">
        <x:v>p.36; Plymouth synagogue paragraph</x:v>
      </x:c>
      <x:c r="P1435" s="3" t="str">
        <x:v>https://radar.brookes.ac.uk/radar/file/6f0d82d8-151d-4507-ae02-362c291b3e28/1/10.14324_111.444.jhs.2022v53.003.pdf</x:v>
      </x:c>
      <x:c r="Q1435" s="3"/>
      <x:c r="R1435" s="3"/>
      <x:c r="S1435" s="3" t="str">
        <x:v>First surviving observation is not an established arrival date.</x:v>
      </x:c>
      <x:c r="T1435" s="3"/>
      <x:c r="U1435" s="3"/>
      <x:c r="V1435" s="3" t="str"/>
      <x:c r="W1435" s="3" t="str"/>
      <x:c r="X1435" s="11" t="b">
        <x:v>0</x:v>
      </x:c>
      <x:c r="Y1435" s="3" t="str">
        <x:v>Keep the source count and unit; evidence date is not automatically the first arrival. No interpolation across persecution or departures.</x:v>
      </x:c>
      <x:c r="Z1435" s="3" t="str">
        <x:v>city</x:v>
      </x:c>
      <x:c r="AA1435" s="3"/>
      <x:c r="AB1435" s="3"/>
      <x:c r="AC1435" s="3"/>
      <x:c r="AD1435" s="3"/>
      <x:c r="AE1435" s="3"/>
      <x:c r="AF1435" s="72" t="n">
        <x:v>50.372</x:v>
      </x:c>
      <x:c r="AG1435" s="72" t="n">
        <x:v>-4.143</x:v>
      </x:c>
      <x:c r="AH1435" s="3" t="str">
        <x:v>https://www.geonames.org/2640194/</x:v>
      </x:c>
      <x:c r="AI1435" s="3" t="str">
        <x:v>city/locality reference point</x:v>
      </x:c>
      <x:c r="AJ1435" s="3" t="str">
        <x:v>Reviewed modern locality reference; not a verified historical Jewish quarter, residence, community boundary, or every inhabitant’s location.</x:v>
      </x:c>
    </x:row>
    <x:row r="1436" ht="190" customHeight="1">
      <x:c r="A1436" s="3" t="str">
        <x:v>H1435</x:v>
      </x:c>
      <x:c r="B1436" s="3" t="str">
        <x:v>Ireland</x:v>
      </x:c>
      <x:c r="C1436" s="3" t="str">
        <x:v>Youghal</x:v>
      </x:c>
      <x:c r="D1436" s="3" t="str">
        <x:v>documented source report</x:v>
      </x:c>
      <x:c r="E1436" s="7" t="n">
        <x:v>1555</x:v>
      </x:c>
      <x:c r="F1436" s="7" t="n">
        <x:v>1555</x:v>
      </x:c>
      <x:c r="G1436" s="12" t="n">
        <x:v>1</x:v>
      </x:c>
      <x:c r="H1436" s="12" t="n">
        <x:v>1</x:v>
      </x:c>
      <x:c r="I1436" s="3" t="str">
        <x:v>persons</x:v>
      </x:c>
      <x:c r="J1436" s="3" t="str">
        <x:v>named resident mayor</x:v>
      </x:c>
      <x:c r="K1436" s="3" t="str">
        <x:v>resident community</x:v>
      </x:c>
      <x:c r="L1436" s="3" t="str">
        <x:v>William Annyas, identified as Portuguese Jewish refugee, became mayor.</x:v>
      </x:c>
      <x:c r="M1436" s="3" t="str">
        <x:v>Individual; status as practising Jew versus converso requires caution.</x:v>
      </x:c>
      <x:c r="N1436" s="3" t="str">
        <x:v>EU4-NORTH-IE-MUSEUM-TIMELINE</x:v>
      </x:c>
      <x:c r="O1436" s="3" t="str">
        <x:v>AD 1555: Jewish Mayor of Youghal</x:v>
      </x:c>
      <x:c r="P1436" s="3" t="str">
        <x:v>https://jewishmuseum.ie/jews-of-ireland/timeline/</x:v>
      </x:c>
      <x:c r="Q1436" s="3"/>
      <x:c r="R1436" s="3"/>
      <x:c r="S1436" s="3" t="str">
        <x:v>First surviving observation is not an established arrival date.</x:v>
      </x:c>
      <x:c r="T1436" s="3"/>
      <x:c r="U1436" s="3"/>
      <x:c r="V1436" s="3" t="str"/>
      <x:c r="W1436" s="3" t="str"/>
      <x:c r="X1436" s="11" t="b">
        <x:v>0</x:v>
      </x:c>
      <x:c r="Y1436" s="3" t="str">
        <x:v>Keep the source count and unit; evidence date is not automatically the first arrival. No interpolation across persecution or departures.</x:v>
      </x:c>
      <x:c r="Z1436" s="3" t="str">
        <x:v>city</x:v>
      </x:c>
      <x:c r="AA1436" s="3"/>
      <x:c r="AB1436" s="3"/>
      <x:c r="AC1436" s="3"/>
      <x:c r="AD1436" s="3"/>
      <x:c r="AE1436" s="3"/>
      <x:c r="AF1436" s="72" t="n">
        <x:v>51.95</x:v>
      </x:c>
      <x:c r="AG1436" s="72" t="n">
        <x:v>-7.851</x:v>
      </x:c>
      <x:c r="AH1436" s="3" t="str">
        <x:v>https://www.geonames.org/2960869/</x:v>
      </x:c>
      <x:c r="AI1436" s="3" t="str">
        <x:v>city/locality reference point</x:v>
      </x:c>
      <x:c r="AJ1436" s="3" t="str">
        <x:v>Reviewed modern locality reference; not a verified historical Jewish quarter, residence, community boundary, or every inhabitant’s location.</x:v>
      </x:c>
    </x:row>
    <x:row r="1437" ht="190" customHeight="1">
      <x:c r="A1437" s="3" t="str">
        <x:v>H1436</x:v>
      </x:c>
      <x:c r="B1437" s="3" t="str">
        <x:v>Ireland</x:v>
      </x:c>
      <x:c r="C1437" s="3" t="str">
        <x:v>Youghal</x:v>
      </x:c>
      <x:c r="D1437" s="3" t="str">
        <x:v>documented source report</x:v>
      </x:c>
      <x:c r="E1437" s="7" t="n">
        <x:v>1569</x:v>
      </x:c>
      <x:c r="F1437" s="7" t="n">
        <x:v>1569</x:v>
      </x:c>
      <x:c r="G1437" s="12" t="n">
        <x:v>1</x:v>
      </x:c>
      <x:c r="H1437" s="12" t="n">
        <x:v>1</x:v>
      </x:c>
      <x:c r="I1437" s="3" t="str">
        <x:v>persons</x:v>
      </x:c>
      <x:c r="J1437" s="3" t="str">
        <x:v>named converso resident mayor</x:v>
      </x:c>
      <x:c r="K1437" s="3" t="str">
        <x:v>Jewish-origin converted resident</x:v>
      </x:c>
      <x:c r="L1437" s="3" t="str">
        <x:v>Francis Anes, a converso, served as mayor.</x:v>
      </x:c>
      <x:c r="M1437" s="3" t="str">
        <x:v>Jewish-origin Christian; individual, not congregation.</x:v>
      </x:c>
      <x:c r="N1437" s="3" t="str">
        <x:v>EU4-NORTH-IE-MUSEUM-TIMELINE</x:v>
      </x:c>
      <x:c r="O1437" s="3" t="str">
        <x:v>AD 1555 entry: Francis Anes mayoral terms</x:v>
      </x:c>
      <x:c r="P1437" s="3" t="str">
        <x:v>https://jewishmuseum.ie/jews-of-ireland/timeline/</x:v>
      </x:c>
      <x:c r="Q1437" s="3"/>
      <x:c r="R1437" s="3"/>
      <x:c r="S1437" s="3" t="str">
        <x:v>First surviving observation is not an established arrival date.</x:v>
      </x:c>
      <x:c r="T1437" s="3"/>
      <x:c r="U1437" s="3"/>
      <x:c r="V1437" s="3" t="str"/>
      <x:c r="W1437" s="3" t="str"/>
      <x:c r="X1437" s="11" t="b">
        <x:v>0</x:v>
      </x:c>
      <x:c r="Y1437" s="3" t="str">
        <x:v>Keep the source count and unit; evidence date is not automatically the first arrival. No interpolation across persecution or departures.</x:v>
      </x:c>
      <x:c r="Z1437" s="3" t="str">
        <x:v>city</x:v>
      </x:c>
      <x:c r="AA1437" s="3"/>
      <x:c r="AB1437" s="3"/>
      <x:c r="AC1437" s="3"/>
      <x:c r="AD1437" s="3"/>
      <x:c r="AE1437" s="3"/>
      <x:c r="AF1437" s="72" t="n">
        <x:v>51.95</x:v>
      </x:c>
      <x:c r="AG1437" s="72" t="n">
        <x:v>-7.851</x:v>
      </x:c>
      <x:c r="AH1437" s="3" t="str">
        <x:v>https://www.geonames.org/2960869/</x:v>
      </x:c>
      <x:c r="AI1437" s="3" t="str">
        <x:v>city/locality reference point</x:v>
      </x:c>
      <x:c r="AJ1437" s="3" t="str">
        <x:v>Reviewed modern locality reference; not a verified historical Jewish quarter, residence, community boundary, or every inhabitant’s location.</x:v>
      </x:c>
    </x:row>
    <x:row r="1438" ht="190" customHeight="1">
      <x:c r="A1438" s="3" t="str">
        <x:v>H1437</x:v>
      </x:c>
      <x:c r="B1438" s="3" t="str">
        <x:v>Ireland</x:v>
      </x:c>
      <x:c r="C1438" s="3" t="str">
        <x:v>Dublin</x:v>
      </x:c>
      <x:c r="D1438" s="3" t="str">
        <x:v>documented source report</x:v>
      </x:c>
      <x:c r="E1438" s="7" t="n">
        <x:v>1662</x:v>
      </x:c>
      <x:c r="F1438" s="7" t="n">
        <x:v>1662</x:v>
      </x:c>
      <x:c r="G1438" s="12" t="n">
        <x:v>6</x:v>
      </x:c>
      <x:c r="H1438" s="12" t="n">
        <x:v>6</x:v>
      </x:c>
      <x:c r="I1438" s="3" t="str">
        <x:v>persons</x:v>
      </x:c>
      <x:c r="J1438" s="3" t="str">
        <x:v>visiting trader cohort</x:v>
      </x:c>
      <x:c r="K1438" s="3" t="str">
        <x:v>visiting trader cohort</x:v>
      </x:c>
      <x:c r="L1438" s="3" t="str">
        <x:v>Six Jewish traders visited Dublin to explore trade.</x:v>
      </x:c>
      <x:c r="M1438" s="3" t="str">
        <x:v>Visitors; not established resident total.</x:v>
      </x:c>
      <x:c r="N1438" s="3" t="str">
        <x:v>EU4-NORTH-IE-MUSEUM-TIMELINE</x:v>
      </x:c>
      <x:c r="O1438" s="3" t="str">
        <x:v>AD 1663: First Synagogue; first sentence</x:v>
      </x:c>
      <x:c r="P1438" s="3" t="str">
        <x:v>https://jewishmuseum.ie/jews-of-ireland/timeline/</x:v>
      </x:c>
      <x:c r="Q1438" s="3"/>
      <x:c r="R1438" s="3"/>
      <x:c r="S1438" s="3" t="str">
        <x:v>First surviving observation is not an established arrival date.</x:v>
      </x:c>
      <x:c r="T1438" s="3"/>
      <x:c r="U1438" s="3"/>
      <x:c r="V1438" s="3" t="str"/>
      <x:c r="W1438" s="3" t="str"/>
      <x:c r="X1438" s="11" t="b">
        <x:v>0</x:v>
      </x:c>
      <x:c r="Y1438" s="3" t="str">
        <x:v>Keep the source count and unit; evidence date is not automatically the first arrival. No interpolation across persecution or departures.</x:v>
      </x:c>
      <x:c r="Z1438" s="3" t="str">
        <x:v>city</x:v>
      </x:c>
      <x:c r="AA1438" s="3"/>
      <x:c r="AB1438" s="3"/>
      <x:c r="AC1438" s="3"/>
      <x:c r="AD1438" s="3"/>
      <x:c r="AE1438" s="3"/>
      <x:c r="AF1438" s="72" t="n">
        <x:v>53.333</x:v>
      </x:c>
      <x:c r="AG1438" s="72" t="n">
        <x:v>-6.249</x:v>
      </x:c>
      <x:c r="AH1438" s="3" t="str">
        <x:v>https://www.geonames.org/2964574/</x:v>
      </x:c>
      <x:c r="AI1438" s="3" t="str">
        <x:v>locality</x:v>
      </x:c>
      <x:c r="AJ1438" s="3" t="str">
        <x:v>Approximate locality reference: Dublin (GeoNames 2964574); not an identified house, synagogue, quarter boundary, or exact ancient site.</x:v>
      </x:c>
    </x:row>
    <x:row r="1439" ht="190" customHeight="1">
      <x:c r="A1439" s="3" t="str">
        <x:v>H1438</x:v>
      </x:c>
      <x:c r="B1439" s="3" t="str">
        <x:v>Ireland</x:v>
      </x:c>
      <x:c r="C1439" s="3" t="str">
        <x:v>Cork</x:v>
      </x:c>
      <x:c r="D1439" s="3" t="str">
        <x:v>documented source report</x:v>
      </x:c>
      <x:c r="E1439" s="7" t="n">
        <x:v>1747</x:v>
      </x:c>
      <x:c r="F1439" s="7" t="n">
        <x:v>1747</x:v>
      </x:c>
      <x:c r="G1439" s="12"/>
      <x:c r="H1439" s="12"/>
      <x:c r="I1439" s="3" t="str">
        <x:v>unknown</x:v>
      </x:c>
      <x:c r="J1439" s="3" t="str">
        <x:v>presence without a count</x:v>
      </x:c>
      <x:c r="K1439" s="3" t="str">
        <x:v>resident community</x:v>
      </x:c>
      <x:c r="L1439" s="3" t="str">
        <x:v>Jacob Duforto acquired a Jewish cemetery.</x:v>
      </x:c>
      <x:c r="M1439" s="3" t="str">
        <x:v>Attests the historical community; its disappearance late that century has no exact departure date.</x:v>
      </x:c>
      <x:c r="N1439" s="3" t="str">
        <x:v>EU4-NORTH-IE-MUSEUM-TIMELINE</x:v>
      </x:c>
      <x:c r="O1439" s="3" t="str">
        <x:v>AD 1747: Jewish Cemetery Established in Cork</x:v>
      </x:c>
      <x:c r="P1439" s="3" t="str">
        <x:v>https://jewishmuseum.ie/jews-of-ireland/timeline/</x:v>
      </x:c>
      <x:c r="Q1439" s="3"/>
      <x:c r="R1439" s="3"/>
      <x:c r="S1439" s="3" t="str">
        <x:v>First surviving observation is not an established arrival date.</x:v>
      </x:c>
      <x:c r="T1439" s="3"/>
      <x:c r="U1439" s="3"/>
      <x:c r="V1439" s="3" t="str"/>
      <x:c r="W1439" s="3" t="str"/>
      <x:c r="X1439" s="11" t="b">
        <x:v>0</x:v>
      </x:c>
      <x:c r="Y1439" s="3" t="str">
        <x:v>Keep the source count and unit; evidence date is not automatically the first arrival. No interpolation across persecution or departures.</x:v>
      </x:c>
      <x:c r="Z1439" s="3" t="str">
        <x:v>city</x:v>
      </x:c>
      <x:c r="AA1439" s="3"/>
      <x:c r="AB1439" s="3"/>
      <x:c r="AC1439" s="3"/>
      <x:c r="AD1439" s="3"/>
      <x:c r="AE1439" s="3"/>
      <x:c r="AF1439" s="72" t="n">
        <x:v>51.898</x:v>
      </x:c>
      <x:c r="AG1439" s="72" t="n">
        <x:v>-8.471</x:v>
      </x:c>
      <x:c r="AH1439" s="3" t="str">
        <x:v>https://www.geonames.org/2965140/</x:v>
      </x:c>
      <x:c r="AI1439" s="3" t="str">
        <x:v>city/locality reference point</x:v>
      </x:c>
      <x:c r="AJ1439" s="3" t="str">
        <x:v>Reviewed modern locality reference; not a verified historical Jewish quarter, residence, community boundary, or every inhabitant’s location.</x:v>
      </x:c>
    </x:row>
    <x:row r="1440" ht="190" customHeight="1">
      <x:c r="A1440" s="3" t="str">
        <x:v>H1439</x:v>
      </x:c>
      <x:c r="B1440" s="3" t="str">
        <x:v>Ireland</x:v>
      </x:c>
      <x:c r="C1440" s="3" t="str">
        <x:v>Dublin</x:v>
      </x:c>
      <x:c r="D1440" s="3" t="str">
        <x:v>documented source report</x:v>
      </x:c>
      <x:c r="E1440" s="7" t="n">
        <x:v>1762</x:v>
      </x:c>
      <x:c r="F1440" s="7" t="n">
        <x:v>1762</x:v>
      </x:c>
      <x:c r="G1440" s="12"/>
      <x:c r="H1440" s="12"/>
      <x:c r="I1440" s="3" t="str">
        <x:v>unknown</x:v>
      </x:c>
      <x:c r="J1440" s="3" t="str">
        <x:v>presence without a count</x:v>
      </x:c>
      <x:c r="K1440" s="3" t="str">
        <x:v>resident community</x:v>
      </x:c>
      <x:c r="L1440" s="3" t="str">
        <x:v>A synagogue served Jews around Henry, Mary, Little Mary and Capel Streets.</x:v>
      </x:c>
      <x:c r="M1440" s="3" t="str">
        <x:v>Resident neighborhood evidence; count unknown.</x:v>
      </x:c>
      <x:c r="N1440" s="3" t="str">
        <x:v>EU4-NORTH-IE-MUSEUM-TIMELINE</x:v>
      </x:c>
      <x:c r="O1440" s="3" t="str">
        <x:v>AD 1762: New Synagogue Opened on Dublin’s Northside</x:v>
      </x:c>
      <x:c r="P1440" s="3" t="str">
        <x:v>https://jewishmuseum.ie/jews-of-ireland/timeline/</x:v>
      </x:c>
      <x:c r="Q1440" s="3"/>
      <x:c r="R1440" s="3"/>
      <x:c r="S1440" s="3" t="str">
        <x:v>First surviving observation is not an established arrival date.</x:v>
      </x:c>
      <x:c r="T1440" s="3"/>
      <x:c r="U1440" s="3"/>
      <x:c r="V1440" s="3" t="str"/>
      <x:c r="W1440" s="3" t="str"/>
      <x:c r="X1440" s="11" t="b">
        <x:v>0</x:v>
      </x:c>
      <x:c r="Y1440" s="3" t="str">
        <x:v>Keep the source count and unit; evidence date is not automatically the first arrival. No interpolation across persecution or departures.</x:v>
      </x:c>
      <x:c r="Z1440" s="3" t="str">
        <x:v>city</x:v>
      </x:c>
      <x:c r="AA1440" s="3"/>
      <x:c r="AB1440" s="3"/>
      <x:c r="AC1440" s="3"/>
      <x:c r="AD1440" s="3"/>
      <x:c r="AE1440" s="3"/>
      <x:c r="AF1440" s="72" t="n">
        <x:v>53.333</x:v>
      </x:c>
      <x:c r="AG1440" s="72" t="n">
        <x:v>-6.249</x:v>
      </x:c>
      <x:c r="AH1440" s="3" t="str">
        <x:v>https://www.geonames.org/2964574/</x:v>
      </x:c>
      <x:c r="AI1440" s="3" t="str">
        <x:v>locality</x:v>
      </x:c>
      <x:c r="AJ1440" s="3" t="str">
        <x:v>Approximate locality reference: Dublin (GeoNames 2964574); not an identified house, synagogue, quarter boundary, or exact ancient site.</x:v>
      </x:c>
    </x:row>
    <x:row r="1441" ht="190" customHeight="1">
      <x:c r="A1441" s="3" t="str">
        <x:v>H1440</x:v>
      </x:c>
      <x:c r="B1441" s="3" t="str">
        <x:v>Ireland</x:v>
      </x:c>
      <x:c r="C1441" s="3" t="str">
        <x:v>Dublin</x:v>
      </x:c>
      <x:c r="D1441" s="3" t="str">
        <x:v>documented source report</x:v>
      </x:c>
      <x:c r="E1441" s="7" t="n">
        <x:v>1783</x:v>
      </x:c>
      <x:c r="F1441" s="7" t="n">
        <x:v>1783</x:v>
      </x:c>
      <x:c r="G1441" s="12"/>
      <x:c r="H1441" s="12"/>
      <x:c r="I1441" s="3" t="str">
        <x:v>unknown</x:v>
      </x:c>
      <x:c r="J1441" s="3" t="str">
        <x:v>presence without a count</x:v>
      </x:c>
      <x:c r="K1441" s="3" t="str">
        <x:v>remaining resident community</x:v>
      </x:c>
      <x:c r="L1441" s="3" t="str">
        <x:v>Some Jewish residents remained with worship at Joseph Wolfe Cohen’s house after many departed.</x:v>
      </x:c>
      <x:c r="M1441" s="3" t="str">
        <x:v>Partial departure; not national or city population disappearance.</x:v>
      </x:c>
      <x:c r="N1441" s="3" t="str">
        <x:v>EU4-NORTH-IE-MUSEUM-TIMELINE</x:v>
      </x:c>
      <x:c r="O1441" s="3" t="str">
        <x:v>AD 1783: Jews Leave Ireland</x:v>
      </x:c>
      <x:c r="P1441" s="3" t="str">
        <x:v>https://jewishmuseum.ie/jews-of-ireland/timeline/</x:v>
      </x:c>
      <x:c r="Q1441" s="3"/>
      <x:c r="R1441" s="3"/>
      <x:c r="S1441" s="3" t="str">
        <x:v>First surviving observation is not an established arrival date.</x:v>
      </x:c>
      <x:c r="T1441" s="3"/>
      <x:c r="U1441" s="3"/>
      <x:c r="V1441" s="3" t="str"/>
      <x:c r="W1441" s="3" t="str"/>
      <x:c r="X1441" s="11" t="b">
        <x:v>0</x:v>
      </x:c>
      <x:c r="Y1441" s="3" t="str">
        <x:v>Keep the source count and unit; evidence date is not automatically the first arrival. No interpolation across persecution or departures.</x:v>
      </x:c>
      <x:c r="Z1441" s="3" t="str">
        <x:v>city</x:v>
      </x:c>
      <x:c r="AA1441" s="3"/>
      <x:c r="AB1441" s="3"/>
      <x:c r="AC1441" s="3"/>
      <x:c r="AD1441" s="3"/>
      <x:c r="AE1441" s="3"/>
      <x:c r="AF1441" s="72" t="n">
        <x:v>53.333</x:v>
      </x:c>
      <x:c r="AG1441" s="72" t="n">
        <x:v>-6.249</x:v>
      </x:c>
      <x:c r="AH1441" s="3" t="str">
        <x:v>https://www.geonames.org/2964574/</x:v>
      </x:c>
      <x:c r="AI1441" s="3" t="str">
        <x:v>locality</x:v>
      </x:c>
      <x:c r="AJ1441" s="3" t="str">
        <x:v>Approximate locality reference: Dublin (GeoNames 2964574); not an identified house, synagogue, quarter boundary, or exact ancient site.</x:v>
      </x:c>
    </x:row>
    <x:row r="1442" ht="190" customHeight="1">
      <x:c r="A1442" s="3" t="str">
        <x:v>H1441</x:v>
      </x:c>
      <x:c r="B1442" s="3" t="str">
        <x:v>Ireland</x:v>
      </x:c>
      <x:c r="C1442" s="3" t="str">
        <x:v>Ireland</x:v>
      </x:c>
      <x:c r="D1442" s="3" t="str">
        <x:v>official census table</x:v>
      </x:c>
      <x:c r="E1442" s="7" t="n">
        <x:v>1926</x:v>
      </x:c>
      <x:c r="F1442" s="7" t="n">
        <x:v>1926</x:v>
      </x:c>
      <x:c r="G1442" s="12" t="n">
        <x:v>3686</x:v>
      </x:c>
      <x:c r="H1442" s="12" t="n">
        <x:v>3686</x:v>
      </x:c>
      <x:c r="I1442" s="3" t="str">
        <x:v>persons</x:v>
      </x:c>
      <x:c r="J1442" s="3" t="str">
        <x:v>census religion category: Jewish</x:v>
      </x:c>
      <x:c r="K1442" s="3" t="str">
        <x:v>resident community</x:v>
      </x:c>
      <x:c r="L1442" s="3" t="str">
        <x:v>Census Jewish-religion count.</x:v>
      </x:c>
      <x:c r="M1442" s="3" t="str">
        <x:v>State only; religious affiliation definition.</x:v>
      </x:c>
      <x:c r="N1442" s="3" t="str">
        <x:v>EU4-NORTH-IE-CSO-SERIES</x:v>
      </x:c>
      <x:c r="O1442" s="3" t="str">
        <x:v>Table 2.4; Jewish column, AD 1926 row</x:v>
      </x:c>
      <x:c r="P1442" s="3" t="str">
        <x:v>https://www-cloud.cso.ie/en/releasesandpublications/ep/p-tnli/thenandnowlifeinirelandin1926and2022/placeofbirthreligionandirishlanguage/</x:v>
      </x:c>
      <x:c r="Q1442" s="3"/>
      <x:c r="R1442" s="3"/>
      <x:c r="S1442" s="3" t="str">
        <x:v>First surviving observation is not an established arrival date.</x:v>
      </x:c>
      <x:c r="T1442" s="3"/>
      <x:c r="U1442" s="3"/>
      <x:c r="V1442" s="3" t="str"/>
      <x:c r="W1442" s="3" t="str"/>
      <x:c r="X1442" s="11" t="b">
        <x:v>0</x:v>
      </x:c>
      <x:c r="Y1442" s="3" t="str">
        <x:v>Keep the source count and unit; evidence date is not automatically the first arrival. No interpolation across persecution or departures.</x:v>
      </x:c>
      <x:c r="Z1442" s="3" t="str">
        <x:v>country</x:v>
      </x:c>
      <x:c r="AA1442" s="3"/>
      <x:c r="AB1442" s="3"/>
      <x:c r="AC1442" s="3"/>
      <x:c r="AD1442" s="3"/>
      <x:c r="AE1442" s="3"/>
      <x:c r="AF1442" s="72" t="n">
        <x:v>53.079</x:v>
      </x:c>
      <x:c r="AG1442" s="72" t="n">
        <x:v>-7.799</x:v>
      </x:c>
      <x:c r="AH1442" s="3" t="str">
        <x:v>https://www.naturalearthdata.com/downloads/10m-cultural-vectors/10m-admin-0-details/</x:v>
      </x:c>
      <x:c r="AI1442" s="3" t="str">
        <x:v>country reference point</x:v>
      </x:c>
      <x:c r="AJ1442" s="3" t="str">
        <x:v>Country / territory label point from Natural Earth; not a town, residence, population center, or historical border. The source’s geographic definition controls the estimate.</x:v>
      </x:c>
    </x:row>
    <x:row r="1443" ht="190" customHeight="1">
      <x:c r="A1443" s="3" t="str">
        <x:v>H1442</x:v>
      </x:c>
      <x:c r="B1443" s="3" t="str">
        <x:v>Ireland</x:v>
      </x:c>
      <x:c r="C1443" s="3" t="str">
        <x:v>Ireland</x:v>
      </x:c>
      <x:c r="D1443" s="3" t="str">
        <x:v>official census table</x:v>
      </x:c>
      <x:c r="E1443" s="7" t="n">
        <x:v>1936</x:v>
      </x:c>
      <x:c r="F1443" s="7" t="n">
        <x:v>1936</x:v>
      </x:c>
      <x:c r="G1443" s="12" t="n">
        <x:v>3749</x:v>
      </x:c>
      <x:c r="H1443" s="12" t="n">
        <x:v>3749</x:v>
      </x:c>
      <x:c r="I1443" s="3" t="str">
        <x:v>persons</x:v>
      </x:c>
      <x:c r="J1443" s="3" t="str">
        <x:v>census religion category: Jewish</x:v>
      </x:c>
      <x:c r="K1443" s="3" t="str">
        <x:v>resident community</x:v>
      </x:c>
      <x:c r="L1443" s="3" t="str">
        <x:v>Census Jewish-religion count.</x:v>
      </x:c>
      <x:c r="M1443" s="3" t="str">
        <x:v>State only; religious affiliation definition.</x:v>
      </x:c>
      <x:c r="N1443" s="3" t="str">
        <x:v>EU4-NORTH-IE-CSO-SERIES</x:v>
      </x:c>
      <x:c r="O1443" s="3" t="str">
        <x:v>Table 2.4; Jewish column, AD 1936 row</x:v>
      </x:c>
      <x:c r="P1443" s="3" t="str">
        <x:v>https://www-cloud.cso.ie/en/releasesandpublications/ep/p-tnli/thenandnowlifeinirelandin1926and2022/placeofbirthreligionandirishlanguage/</x:v>
      </x:c>
      <x:c r="Q1443" s="3"/>
      <x:c r="R1443" s="3"/>
      <x:c r="S1443" s="3" t="str">
        <x:v>First surviving observation is not an established arrival date.</x:v>
      </x:c>
      <x:c r="T1443" s="3"/>
      <x:c r="U1443" s="3"/>
      <x:c r="V1443" s="3" t="str"/>
      <x:c r="W1443" s="3" t="str"/>
      <x:c r="X1443" s="11" t="b">
        <x:v>0</x:v>
      </x:c>
      <x:c r="Y1443" s="3" t="str">
        <x:v>Keep the source count and unit; evidence date is not automatically the first arrival. No interpolation across persecution or departures.</x:v>
      </x:c>
      <x:c r="Z1443" s="3" t="str">
        <x:v>country</x:v>
      </x:c>
      <x:c r="AA1443" s="3"/>
      <x:c r="AB1443" s="3"/>
      <x:c r="AC1443" s="3"/>
      <x:c r="AD1443" s="3"/>
      <x:c r="AE1443" s="3"/>
      <x:c r="AF1443" s="72" t="n">
        <x:v>53.079</x:v>
      </x:c>
      <x:c r="AG1443" s="72" t="n">
        <x:v>-7.799</x:v>
      </x:c>
      <x:c r="AH1443" s="3" t="str">
        <x:v>https://www.naturalearthdata.com/downloads/10m-cultural-vectors/10m-admin-0-details/</x:v>
      </x:c>
      <x:c r="AI1443" s="3" t="str">
        <x:v>country reference point</x:v>
      </x:c>
      <x:c r="AJ1443" s="3" t="str">
        <x:v>Country / territory label point from Natural Earth; not a town, residence, population center, or historical border. The source’s geographic definition controls the estimate.</x:v>
      </x:c>
    </x:row>
    <x:row r="1444" ht="190" customHeight="1">
      <x:c r="A1444" s="3" t="str">
        <x:v>H1443</x:v>
      </x:c>
      <x:c r="B1444" s="3" t="str">
        <x:v>Ireland</x:v>
      </x:c>
      <x:c r="C1444" s="3" t="str">
        <x:v>Ireland</x:v>
      </x:c>
      <x:c r="D1444" s="3" t="str">
        <x:v>official census table</x:v>
      </x:c>
      <x:c r="E1444" s="7" t="n">
        <x:v>1946</x:v>
      </x:c>
      <x:c r="F1444" s="7" t="n">
        <x:v>1946</x:v>
      </x:c>
      <x:c r="G1444" s="12" t="n">
        <x:v>3907</x:v>
      </x:c>
      <x:c r="H1444" s="12" t="n">
        <x:v>3907</x:v>
      </x:c>
      <x:c r="I1444" s="3" t="str">
        <x:v>persons</x:v>
      </x:c>
      <x:c r="J1444" s="3" t="str">
        <x:v>census religion category: Jewish</x:v>
      </x:c>
      <x:c r="K1444" s="3" t="str">
        <x:v>resident community</x:v>
      </x:c>
      <x:c r="L1444" s="3" t="str">
        <x:v>Census Jewish-religion count.</x:v>
      </x:c>
      <x:c r="M1444" s="3" t="str">
        <x:v>State only; religious affiliation definition.</x:v>
      </x:c>
      <x:c r="N1444" s="3" t="str">
        <x:v>EU4-NORTH-IE-CSO-SERIES</x:v>
      </x:c>
      <x:c r="O1444" s="3" t="str">
        <x:v>Table 2.4; Jewish column, AD 1946 row</x:v>
      </x:c>
      <x:c r="P1444" s="3" t="str">
        <x:v>https://www-cloud.cso.ie/en/releasesandpublications/ep/p-tnli/thenandnowlifeinirelandin1926and2022/placeofbirthreligionandirishlanguage/</x:v>
      </x:c>
      <x:c r="Q1444" s="3"/>
      <x:c r="R1444" s="3"/>
      <x:c r="S1444" s="3" t="str">
        <x:v>First surviving observation is not an established arrival date.</x:v>
      </x:c>
      <x:c r="T1444" s="3"/>
      <x:c r="U1444" s="3"/>
      <x:c r="V1444" s="3" t="str"/>
      <x:c r="W1444" s="3" t="str"/>
      <x:c r="X1444" s="11" t="b">
        <x:v>0</x:v>
      </x:c>
      <x:c r="Y1444" s="3" t="str">
        <x:v>Keep the source count and unit; evidence date is not automatically the first arrival. No interpolation across persecution or departures.</x:v>
      </x:c>
      <x:c r="Z1444" s="3" t="str">
        <x:v>country</x:v>
      </x:c>
      <x:c r="AA1444" s="3"/>
      <x:c r="AB1444" s="3"/>
      <x:c r="AC1444" s="3"/>
      <x:c r="AD1444" s="3"/>
      <x:c r="AE1444" s="3"/>
      <x:c r="AF1444" s="72" t="n">
        <x:v>53.079</x:v>
      </x:c>
      <x:c r="AG1444" s="72" t="n">
        <x:v>-7.799</x:v>
      </x:c>
      <x:c r="AH1444" s="3" t="str">
        <x:v>https://www.naturalearthdata.com/downloads/10m-cultural-vectors/10m-admin-0-details/</x:v>
      </x:c>
      <x:c r="AI1444" s="3" t="str">
        <x:v>country reference point</x:v>
      </x:c>
      <x:c r="AJ1444" s="3" t="str">
        <x:v>Country / territory label point from Natural Earth; not a town, residence, population center, or historical border. The source’s geographic definition controls the estimate.</x:v>
      </x:c>
    </x:row>
    <x:row r="1445" ht="190" customHeight="1">
      <x:c r="A1445" s="3" t="str">
        <x:v>H1444</x:v>
      </x:c>
      <x:c r="B1445" s="3" t="str">
        <x:v>Ireland</x:v>
      </x:c>
      <x:c r="C1445" s="3" t="str">
        <x:v>Ireland</x:v>
      </x:c>
      <x:c r="D1445" s="3" t="str">
        <x:v>official census table</x:v>
      </x:c>
      <x:c r="E1445" s="7" t="n">
        <x:v>1961</x:v>
      </x:c>
      <x:c r="F1445" s="7" t="n">
        <x:v>1961</x:v>
      </x:c>
      <x:c r="G1445" s="12" t="n">
        <x:v>3255</x:v>
      </x:c>
      <x:c r="H1445" s="12" t="n">
        <x:v>3255</x:v>
      </x:c>
      <x:c r="I1445" s="3" t="str">
        <x:v>persons</x:v>
      </x:c>
      <x:c r="J1445" s="3" t="str">
        <x:v>census religion category: Jewish</x:v>
      </x:c>
      <x:c r="K1445" s="3" t="str">
        <x:v>resident community</x:v>
      </x:c>
      <x:c r="L1445" s="3" t="str">
        <x:v>Census Jewish-religion count.</x:v>
      </x:c>
      <x:c r="M1445" s="3" t="str">
        <x:v>State only; religious affiliation definition.</x:v>
      </x:c>
      <x:c r="N1445" s="3" t="str">
        <x:v>EU4-NORTH-IE-CSO-SERIES</x:v>
      </x:c>
      <x:c r="O1445" s="3" t="str">
        <x:v>Table 2.4; Jewish column, AD 1961 row</x:v>
      </x:c>
      <x:c r="P1445" s="3" t="str">
        <x:v>https://www-cloud.cso.ie/en/releasesandpublications/ep/p-tnli/thenandnowlifeinirelandin1926and2022/placeofbirthreligionandirishlanguage/</x:v>
      </x:c>
      <x:c r="Q1445" s="3"/>
      <x:c r="R1445" s="3"/>
      <x:c r="S1445" s="3" t="str">
        <x:v>First surviving observation is not an established arrival date.</x:v>
      </x:c>
      <x:c r="T1445" s="3"/>
      <x:c r="U1445" s="3"/>
      <x:c r="V1445" s="3" t="str"/>
      <x:c r="W1445" s="3" t="str"/>
      <x:c r="X1445" s="11" t="b">
        <x:v>0</x:v>
      </x:c>
      <x:c r="Y1445" s="3" t="str">
        <x:v>Keep the source count and unit; evidence date is not automatically the first arrival. No interpolation across persecution or departures.</x:v>
      </x:c>
      <x:c r="Z1445" s="3" t="str">
        <x:v>country</x:v>
      </x:c>
      <x:c r="AA1445" s="3"/>
      <x:c r="AB1445" s="3"/>
      <x:c r="AC1445" s="3"/>
      <x:c r="AD1445" s="3"/>
      <x:c r="AE1445" s="3"/>
      <x:c r="AF1445" s="72" t="n">
        <x:v>53.079</x:v>
      </x:c>
      <x:c r="AG1445" s="72" t="n">
        <x:v>-7.799</x:v>
      </x:c>
      <x:c r="AH1445" s="3" t="str">
        <x:v>https://www.naturalearthdata.com/downloads/10m-cultural-vectors/10m-admin-0-details/</x:v>
      </x:c>
      <x:c r="AI1445" s="3" t="str">
        <x:v>country reference point</x:v>
      </x:c>
      <x:c r="AJ1445" s="3" t="str">
        <x:v>Country / territory label point from Natural Earth; not a town, residence, population center, or historical border. The source’s geographic definition controls the estimate.</x:v>
      </x:c>
    </x:row>
    <x:row r="1446" ht="190" customHeight="1">
      <x:c r="A1446" s="3" t="str">
        <x:v>H1445</x:v>
      </x:c>
      <x:c r="B1446" s="3" t="str">
        <x:v>Ireland</x:v>
      </x:c>
      <x:c r="C1446" s="3" t="str">
        <x:v>Ireland</x:v>
      </x:c>
      <x:c r="D1446" s="3" t="str">
        <x:v>official census table</x:v>
      </x:c>
      <x:c r="E1446" s="7" t="n">
        <x:v>1971</x:v>
      </x:c>
      <x:c r="F1446" s="7" t="n">
        <x:v>1971</x:v>
      </x:c>
      <x:c r="G1446" s="12" t="n">
        <x:v>2633</x:v>
      </x:c>
      <x:c r="H1446" s="12" t="n">
        <x:v>2633</x:v>
      </x:c>
      <x:c r="I1446" s="3" t="str">
        <x:v>persons</x:v>
      </x:c>
      <x:c r="J1446" s="3" t="str">
        <x:v>census religion category: Jewish</x:v>
      </x:c>
      <x:c r="K1446" s="3" t="str">
        <x:v>resident community</x:v>
      </x:c>
      <x:c r="L1446" s="3" t="str">
        <x:v>Census Jewish-religion count.</x:v>
      </x:c>
      <x:c r="M1446" s="3" t="str">
        <x:v>State only; religious affiliation definition.</x:v>
      </x:c>
      <x:c r="N1446" s="3" t="str">
        <x:v>EU4-NORTH-IE-CSO-SERIES</x:v>
      </x:c>
      <x:c r="O1446" s="3" t="str">
        <x:v>Table 2.4; Jewish column, AD 1971 row</x:v>
      </x:c>
      <x:c r="P1446" s="3" t="str">
        <x:v>https://www-cloud.cso.ie/en/releasesandpublications/ep/p-tnli/thenandnowlifeinirelandin1926and2022/placeofbirthreligionandirishlanguage/</x:v>
      </x:c>
      <x:c r="Q1446" s="3"/>
      <x:c r="R1446" s="3"/>
      <x:c r="S1446" s="3" t="str">
        <x:v>First surviving observation is not an established arrival date.</x:v>
      </x:c>
      <x:c r="T1446" s="3"/>
      <x:c r="U1446" s="3"/>
      <x:c r="V1446" s="3" t="str"/>
      <x:c r="W1446" s="3" t="str"/>
      <x:c r="X1446" s="11" t="b">
        <x:v>0</x:v>
      </x:c>
      <x:c r="Y1446" s="3" t="str">
        <x:v>Keep the source count and unit; evidence date is not automatically the first arrival. No interpolation across persecution or departures.</x:v>
      </x:c>
      <x:c r="Z1446" s="3" t="str">
        <x:v>country</x:v>
      </x:c>
      <x:c r="AA1446" s="3"/>
      <x:c r="AB1446" s="3"/>
      <x:c r="AC1446" s="3"/>
      <x:c r="AD1446" s="3"/>
      <x:c r="AE1446" s="3"/>
      <x:c r="AF1446" s="72" t="n">
        <x:v>53.079</x:v>
      </x:c>
      <x:c r="AG1446" s="72" t="n">
        <x:v>-7.799</x:v>
      </x:c>
      <x:c r="AH1446" s="3" t="str">
        <x:v>https://www.naturalearthdata.com/downloads/10m-cultural-vectors/10m-admin-0-details/</x:v>
      </x:c>
      <x:c r="AI1446" s="3" t="str">
        <x:v>country reference point</x:v>
      </x:c>
      <x:c r="AJ1446" s="3" t="str">
        <x:v>Country / territory label point from Natural Earth; not a town, residence, population center, or historical border. The source’s geographic definition controls the estimate.</x:v>
      </x:c>
    </x:row>
    <x:row r="1447" ht="190" customHeight="1">
      <x:c r="A1447" s="3" t="str">
        <x:v>H1446</x:v>
      </x:c>
      <x:c r="B1447" s="3" t="str">
        <x:v>Ireland</x:v>
      </x:c>
      <x:c r="C1447" s="3" t="str">
        <x:v>Ireland</x:v>
      </x:c>
      <x:c r="D1447" s="3" t="str">
        <x:v>official census table</x:v>
      </x:c>
      <x:c r="E1447" s="7" t="n">
        <x:v>1981</x:v>
      </x:c>
      <x:c r="F1447" s="7" t="n">
        <x:v>1981</x:v>
      </x:c>
      <x:c r="G1447" s="12" t="n">
        <x:v>2127</x:v>
      </x:c>
      <x:c r="H1447" s="12" t="n">
        <x:v>2127</x:v>
      </x:c>
      <x:c r="I1447" s="3" t="str">
        <x:v>persons</x:v>
      </x:c>
      <x:c r="J1447" s="3" t="str">
        <x:v>census religion category: Jewish</x:v>
      </x:c>
      <x:c r="K1447" s="3" t="str">
        <x:v>resident community</x:v>
      </x:c>
      <x:c r="L1447" s="3" t="str">
        <x:v>Census Jewish-religion count.</x:v>
      </x:c>
      <x:c r="M1447" s="3" t="str">
        <x:v>State only; religious affiliation definition.</x:v>
      </x:c>
      <x:c r="N1447" s="3" t="str">
        <x:v>EU4-NORTH-IE-CSO-SERIES</x:v>
      </x:c>
      <x:c r="O1447" s="3" t="str">
        <x:v>Table 2.4; Jewish column, AD 1981 row</x:v>
      </x:c>
      <x:c r="P1447" s="3" t="str">
        <x:v>https://www-cloud.cso.ie/en/releasesandpublications/ep/p-tnli/thenandnowlifeinirelandin1926and2022/placeofbirthreligionandirishlanguage/</x:v>
      </x:c>
      <x:c r="Q1447" s="3"/>
      <x:c r="R1447" s="3"/>
      <x:c r="S1447" s="3" t="str">
        <x:v>First surviving observation is not an established arrival date.</x:v>
      </x:c>
      <x:c r="T1447" s="3"/>
      <x:c r="U1447" s="3"/>
      <x:c r="V1447" s="3" t="str"/>
      <x:c r="W1447" s="3" t="str"/>
      <x:c r="X1447" s="11" t="b">
        <x:v>0</x:v>
      </x:c>
      <x:c r="Y1447" s="3" t="str">
        <x:v>Keep the source count and unit; evidence date is not automatically the first arrival. No interpolation across persecution or departures.</x:v>
      </x:c>
      <x:c r="Z1447" s="3" t="str">
        <x:v>country</x:v>
      </x:c>
      <x:c r="AA1447" s="3"/>
      <x:c r="AB1447" s="3"/>
      <x:c r="AC1447" s="3"/>
      <x:c r="AD1447" s="3"/>
      <x:c r="AE1447" s="3"/>
      <x:c r="AF1447" s="72" t="n">
        <x:v>53.079</x:v>
      </x:c>
      <x:c r="AG1447" s="72" t="n">
        <x:v>-7.799</x:v>
      </x:c>
      <x:c r="AH1447" s="3" t="str">
        <x:v>https://www.naturalearthdata.com/downloads/10m-cultural-vectors/10m-admin-0-details/</x:v>
      </x:c>
      <x:c r="AI1447" s="3" t="str">
        <x:v>country reference point</x:v>
      </x:c>
      <x:c r="AJ1447" s="3" t="str">
        <x:v>Country / territory label point from Natural Earth; not a town, residence, population center, or historical border. The source’s geographic definition controls the estimate.</x:v>
      </x:c>
    </x:row>
    <x:row r="1448" ht="190" customHeight="1">
      <x:c r="A1448" s="3" t="str">
        <x:v>H1447</x:v>
      </x:c>
      <x:c r="B1448" s="3" t="str">
        <x:v>Ireland</x:v>
      </x:c>
      <x:c r="C1448" s="3" t="str">
        <x:v>Ireland</x:v>
      </x:c>
      <x:c r="D1448" s="3" t="str">
        <x:v>official census table</x:v>
      </x:c>
      <x:c r="E1448" s="7" t="n">
        <x:v>1991</x:v>
      </x:c>
      <x:c r="F1448" s="7" t="n">
        <x:v>1991</x:v>
      </x:c>
      <x:c r="G1448" s="12" t="n">
        <x:v>1581</x:v>
      </x:c>
      <x:c r="H1448" s="12" t="n">
        <x:v>1581</x:v>
      </x:c>
      <x:c r="I1448" s="3" t="str">
        <x:v>persons</x:v>
      </x:c>
      <x:c r="J1448" s="3" t="str">
        <x:v>census religion category: Jewish</x:v>
      </x:c>
      <x:c r="K1448" s="3" t="str">
        <x:v>resident community</x:v>
      </x:c>
      <x:c r="L1448" s="3" t="str">
        <x:v>Census Jewish-religion count.</x:v>
      </x:c>
      <x:c r="M1448" s="3" t="str">
        <x:v>State only; religious affiliation definition.</x:v>
      </x:c>
      <x:c r="N1448" s="3" t="str">
        <x:v>EU4-NORTH-IE-CSO-SERIES</x:v>
      </x:c>
      <x:c r="O1448" s="3" t="str">
        <x:v>Table 2.4; Jewish column, AD 1991 row</x:v>
      </x:c>
      <x:c r="P1448" s="3" t="str">
        <x:v>https://www-cloud.cso.ie/en/releasesandpublications/ep/p-tnli/thenandnowlifeinirelandin1926and2022/placeofbirthreligionandirishlanguage/</x:v>
      </x:c>
      <x:c r="Q1448" s="3"/>
      <x:c r="R1448" s="3"/>
      <x:c r="S1448" s="3" t="str">
        <x:v>First surviving observation is not an established arrival date.</x:v>
      </x:c>
      <x:c r="T1448" s="3"/>
      <x:c r="U1448" s="3"/>
      <x:c r="V1448" s="3" t="str"/>
      <x:c r="W1448" s="3" t="str"/>
      <x:c r="X1448" s="11" t="b">
        <x:v>0</x:v>
      </x:c>
      <x:c r="Y1448" s="3" t="str">
        <x:v>Keep the source count and unit; evidence date is not automatically the first arrival. No interpolation across persecution or departures.</x:v>
      </x:c>
      <x:c r="Z1448" s="3" t="str">
        <x:v>country</x:v>
      </x:c>
      <x:c r="AA1448" s="3"/>
      <x:c r="AB1448" s="3"/>
      <x:c r="AC1448" s="3"/>
      <x:c r="AD1448" s="3"/>
      <x:c r="AE1448" s="3"/>
      <x:c r="AF1448" s="72" t="n">
        <x:v>53.079</x:v>
      </x:c>
      <x:c r="AG1448" s="72" t="n">
        <x:v>-7.799</x:v>
      </x:c>
      <x:c r="AH1448" s="3" t="str">
        <x:v>https://www.naturalearthdata.com/downloads/10m-cultural-vectors/10m-admin-0-details/</x:v>
      </x:c>
      <x:c r="AI1448" s="3" t="str">
        <x:v>country reference point</x:v>
      </x:c>
      <x:c r="AJ1448" s="3" t="str">
        <x:v>Country / territory label point from Natural Earth; not a town, residence, population center, or historical border. The source’s geographic definition controls the estimate.</x:v>
      </x:c>
    </x:row>
    <x:row r="1449" ht="190" customHeight="1">
      <x:c r="A1449" s="3" t="str">
        <x:v>H1448</x:v>
      </x:c>
      <x:c r="B1449" s="3" t="str">
        <x:v>Ireland</x:v>
      </x:c>
      <x:c r="C1449" s="3" t="str">
        <x:v>Ireland</x:v>
      </x:c>
      <x:c r="D1449" s="3" t="str">
        <x:v>official census table</x:v>
      </x:c>
      <x:c r="E1449" s="7" t="n">
        <x:v>2002</x:v>
      </x:c>
      <x:c r="F1449" s="7" t="n">
        <x:v>2002</x:v>
      </x:c>
      <x:c r="G1449" s="12" t="n">
        <x:v>1790</x:v>
      </x:c>
      <x:c r="H1449" s="12" t="n">
        <x:v>1790</x:v>
      </x:c>
      <x:c r="I1449" s="3" t="str">
        <x:v>persons</x:v>
      </x:c>
      <x:c r="J1449" s="3" t="str">
        <x:v>census religion category: Jewish</x:v>
      </x:c>
      <x:c r="K1449" s="3" t="str">
        <x:v>resident community</x:v>
      </x:c>
      <x:c r="L1449" s="3" t="str">
        <x:v>Census Jewish-religion count.</x:v>
      </x:c>
      <x:c r="M1449" s="3" t="str">
        <x:v>State only; religious affiliation definition.</x:v>
      </x:c>
      <x:c r="N1449" s="3" t="str">
        <x:v>EU4-NORTH-IE-CSO-SERIES</x:v>
      </x:c>
      <x:c r="O1449" s="3" t="str">
        <x:v>Table 2.4; Jewish column, AD 2002 row</x:v>
      </x:c>
      <x:c r="P1449" s="3" t="str">
        <x:v>https://www-cloud.cso.ie/en/releasesandpublications/ep/p-tnli/thenandnowlifeinirelandin1926and2022/placeofbirthreligionandirishlanguage/</x:v>
      </x:c>
      <x:c r="Q1449" s="3"/>
      <x:c r="R1449" s="3"/>
      <x:c r="S1449" s="3" t="str">
        <x:v>First surviving observation is not an established arrival date.</x:v>
      </x:c>
      <x:c r="T1449" s="3"/>
      <x:c r="U1449" s="3"/>
      <x:c r="V1449" s="3" t="str"/>
      <x:c r="W1449" s="3" t="str"/>
      <x:c r="X1449" s="11" t="b">
        <x:v>0</x:v>
      </x:c>
      <x:c r="Y1449" s="3" t="str">
        <x:v>Keep the source count and unit; evidence date is not automatically the first arrival. No interpolation across persecution or departures.</x:v>
      </x:c>
      <x:c r="Z1449" s="3" t="str">
        <x:v>country</x:v>
      </x:c>
      <x:c r="AA1449" s="3"/>
      <x:c r="AB1449" s="3"/>
      <x:c r="AC1449" s="3"/>
      <x:c r="AD1449" s="3"/>
      <x:c r="AE1449" s="3"/>
      <x:c r="AF1449" s="72" t="n">
        <x:v>53.079</x:v>
      </x:c>
      <x:c r="AG1449" s="72" t="n">
        <x:v>-7.799</x:v>
      </x:c>
      <x:c r="AH1449" s="3" t="str">
        <x:v>https://www.naturalearthdata.com/downloads/10m-cultural-vectors/10m-admin-0-details/</x:v>
      </x:c>
      <x:c r="AI1449" s="3" t="str">
        <x:v>country reference point</x:v>
      </x:c>
      <x:c r="AJ1449" s="3" t="str">
        <x:v>Country / territory label point from Natural Earth; not a town, residence, population center, or historical border. The source’s geographic definition controls the estimate.</x:v>
      </x:c>
    </x:row>
    <x:row r="1450" ht="190" customHeight="1">
      <x:c r="A1450" s="3" t="str">
        <x:v>H1449</x:v>
      </x:c>
      <x:c r="B1450" s="3" t="str">
        <x:v>Ireland</x:v>
      </x:c>
      <x:c r="C1450" s="3" t="str">
        <x:v>Ireland</x:v>
      </x:c>
      <x:c r="D1450" s="3" t="str">
        <x:v>official census table</x:v>
      </x:c>
      <x:c r="E1450" s="7" t="n">
        <x:v>2006</x:v>
      </x:c>
      <x:c r="F1450" s="7" t="n">
        <x:v>2006</x:v>
      </x:c>
      <x:c r="G1450" s="12" t="n">
        <x:v>1930</x:v>
      </x:c>
      <x:c r="H1450" s="12" t="n">
        <x:v>1930</x:v>
      </x:c>
      <x:c r="I1450" s="3" t="str">
        <x:v>persons</x:v>
      </x:c>
      <x:c r="J1450" s="3" t="str">
        <x:v>census religion category: Jewish</x:v>
      </x:c>
      <x:c r="K1450" s="3" t="str">
        <x:v>resident community</x:v>
      </x:c>
      <x:c r="L1450" s="3" t="str">
        <x:v>Census Jewish-religion count.</x:v>
      </x:c>
      <x:c r="M1450" s="3" t="str">
        <x:v>State only; religious affiliation definition.</x:v>
      </x:c>
      <x:c r="N1450" s="3" t="str">
        <x:v>EU4-NORTH-IE-CSO-SERIES</x:v>
      </x:c>
      <x:c r="O1450" s="3" t="str">
        <x:v>Table 2.4; Jewish column, AD 2006 row</x:v>
      </x:c>
      <x:c r="P1450" s="3" t="str">
        <x:v>https://www-cloud.cso.ie/en/releasesandpublications/ep/p-tnli/thenandnowlifeinirelandin1926and2022/placeofbirthreligionandirishlanguage/</x:v>
      </x:c>
      <x:c r="Q1450" s="3"/>
      <x:c r="R1450" s="3"/>
      <x:c r="S1450" s="3" t="str">
        <x:v>First surviving observation is not an established arrival date.</x:v>
      </x:c>
      <x:c r="T1450" s="3"/>
      <x:c r="U1450" s="3"/>
      <x:c r="V1450" s="3" t="str"/>
      <x:c r="W1450" s="3" t="str"/>
      <x:c r="X1450" s="11" t="b">
        <x:v>0</x:v>
      </x:c>
      <x:c r="Y1450" s="3" t="str">
        <x:v>Keep the source count and unit; evidence date is not automatically the first arrival. No interpolation across persecution or departures.</x:v>
      </x:c>
      <x:c r="Z1450" s="3" t="str">
        <x:v>country</x:v>
      </x:c>
      <x:c r="AA1450" s="3"/>
      <x:c r="AB1450" s="3"/>
      <x:c r="AC1450" s="3"/>
      <x:c r="AD1450" s="3"/>
      <x:c r="AE1450" s="3"/>
      <x:c r="AF1450" s="72" t="n">
        <x:v>53.079</x:v>
      </x:c>
      <x:c r="AG1450" s="72" t="n">
        <x:v>-7.799</x:v>
      </x:c>
      <x:c r="AH1450" s="3" t="str">
        <x:v>https://www.naturalearthdata.com/downloads/10m-cultural-vectors/10m-admin-0-details/</x:v>
      </x:c>
      <x:c r="AI1450" s="3" t="str">
        <x:v>country reference point</x:v>
      </x:c>
      <x:c r="AJ1450" s="3" t="str">
        <x:v>Country / territory label point from Natural Earth; not a town, residence, population center, or historical border. The source’s geographic definition controls the estimate.</x:v>
      </x:c>
    </x:row>
    <x:row r="1451" ht="190" customHeight="1">
      <x:c r="A1451" s="3" t="str">
        <x:v>H1450</x:v>
      </x:c>
      <x:c r="B1451" s="3" t="str">
        <x:v>Ireland</x:v>
      </x:c>
      <x:c r="C1451" s="3" t="str">
        <x:v>Ireland</x:v>
      </x:c>
      <x:c r="D1451" s="3" t="str">
        <x:v>official census table</x:v>
      </x:c>
      <x:c r="E1451" s="7" t="n">
        <x:v>2011</x:v>
      </x:c>
      <x:c r="F1451" s="7" t="n">
        <x:v>2011</x:v>
      </x:c>
      <x:c r="G1451" s="12" t="n">
        <x:v>1984</x:v>
      </x:c>
      <x:c r="H1451" s="12" t="n">
        <x:v>1984</x:v>
      </x:c>
      <x:c r="I1451" s="3" t="str">
        <x:v>persons</x:v>
      </x:c>
      <x:c r="J1451" s="3" t="str">
        <x:v>census religion category: Jewish</x:v>
      </x:c>
      <x:c r="K1451" s="3" t="str">
        <x:v>resident community</x:v>
      </x:c>
      <x:c r="L1451" s="3" t="str">
        <x:v>Census Jewish-religion count.</x:v>
      </x:c>
      <x:c r="M1451" s="3" t="str">
        <x:v>State only; religious affiliation definition.</x:v>
      </x:c>
      <x:c r="N1451" s="3" t="str">
        <x:v>EU4-NORTH-IE-CSO-SERIES</x:v>
      </x:c>
      <x:c r="O1451" s="3" t="str">
        <x:v>Table 2.4; Jewish column, AD 2011 row</x:v>
      </x:c>
      <x:c r="P1451" s="3" t="str">
        <x:v>https://www-cloud.cso.ie/en/releasesandpublications/ep/p-tnli/thenandnowlifeinirelandin1926and2022/placeofbirthreligionandirishlanguage/</x:v>
      </x:c>
      <x:c r="Q1451" s="3"/>
      <x:c r="R1451" s="3"/>
      <x:c r="S1451" s="3" t="str">
        <x:v>First surviving observation is not an established arrival date.</x:v>
      </x:c>
      <x:c r="T1451" s="3"/>
      <x:c r="U1451" s="3"/>
      <x:c r="V1451" s="3" t="str"/>
      <x:c r="W1451" s="3" t="str"/>
      <x:c r="X1451" s="11" t="b">
        <x:v>0</x:v>
      </x:c>
      <x:c r="Y1451" s="3" t="str">
        <x:v>Keep the source count and unit; evidence date is not automatically the first arrival. No interpolation across persecution or departures.</x:v>
      </x:c>
      <x:c r="Z1451" s="3" t="str">
        <x:v>country</x:v>
      </x:c>
      <x:c r="AA1451" s="3"/>
      <x:c r="AB1451" s="3"/>
      <x:c r="AC1451" s="3"/>
      <x:c r="AD1451" s="3"/>
      <x:c r="AE1451" s="3"/>
      <x:c r="AF1451" s="72" t="n">
        <x:v>53.079</x:v>
      </x:c>
      <x:c r="AG1451" s="72" t="n">
        <x:v>-7.799</x:v>
      </x:c>
      <x:c r="AH1451" s="3" t="str">
        <x:v>https://www.naturalearthdata.com/downloads/10m-cultural-vectors/10m-admin-0-details/</x:v>
      </x:c>
      <x:c r="AI1451" s="3" t="str">
        <x:v>country reference point</x:v>
      </x:c>
      <x:c r="AJ1451" s="3" t="str">
        <x:v>Country / territory label point from Natural Earth; not a town, residence, population center, or historical border. The source’s geographic definition controls the estimate.</x:v>
      </x:c>
    </x:row>
    <x:row r="1452" ht="190" customHeight="1">
      <x:c r="A1452" s="3" t="str">
        <x:v>H1451</x:v>
      </x:c>
      <x:c r="B1452" s="3" t="str">
        <x:v>Ireland</x:v>
      </x:c>
      <x:c r="C1452" s="3" t="str">
        <x:v>Ireland</x:v>
      </x:c>
      <x:c r="D1452" s="3" t="str">
        <x:v>official census table</x:v>
      </x:c>
      <x:c r="E1452" s="7" t="n">
        <x:v>2016</x:v>
      </x:c>
      <x:c r="F1452" s="7" t="n">
        <x:v>2016</x:v>
      </x:c>
      <x:c r="G1452" s="12" t="n">
        <x:v>2557</x:v>
      </x:c>
      <x:c r="H1452" s="12" t="n">
        <x:v>2557</x:v>
      </x:c>
      <x:c r="I1452" s="3" t="str">
        <x:v>persons</x:v>
      </x:c>
      <x:c r="J1452" s="3" t="str">
        <x:v>census religion category: Jewish</x:v>
      </x:c>
      <x:c r="K1452" s="3" t="str">
        <x:v>resident community</x:v>
      </x:c>
      <x:c r="L1452" s="3" t="str">
        <x:v>Census Jewish-religion count.</x:v>
      </x:c>
      <x:c r="M1452" s="3" t="str">
        <x:v>State only; religious affiliation definition.</x:v>
      </x:c>
      <x:c r="N1452" s="3" t="str">
        <x:v>EU4-NORTH-IE-CSO-SERIES</x:v>
      </x:c>
      <x:c r="O1452" s="3" t="str">
        <x:v>Table 2.4; Jewish column, AD 2016 row</x:v>
      </x:c>
      <x:c r="P1452" s="3" t="str">
        <x:v>https://www-cloud.cso.ie/en/releasesandpublications/ep/p-tnli/thenandnowlifeinirelandin1926and2022/placeofbirthreligionandirishlanguage/</x:v>
      </x:c>
      <x:c r="Q1452" s="3"/>
      <x:c r="R1452" s="3"/>
      <x:c r="S1452" s="3" t="str">
        <x:v>First surviving observation is not an established arrival date.</x:v>
      </x:c>
      <x:c r="T1452" s="3"/>
      <x:c r="U1452" s="3"/>
      <x:c r="V1452" s="3" t="str"/>
      <x:c r="W1452" s="3" t="str"/>
      <x:c r="X1452" s="11" t="b">
        <x:v>0</x:v>
      </x:c>
      <x:c r="Y1452" s="3" t="str">
        <x:v>Keep the source count and unit; evidence date is not automatically the first arrival. No interpolation across persecution or departures.</x:v>
      </x:c>
      <x:c r="Z1452" s="3" t="str">
        <x:v>country</x:v>
      </x:c>
      <x:c r="AA1452" s="3"/>
      <x:c r="AB1452" s="3"/>
      <x:c r="AC1452" s="3"/>
      <x:c r="AD1452" s="3"/>
      <x:c r="AE1452" s="3"/>
      <x:c r="AF1452" s="72" t="n">
        <x:v>53.079</x:v>
      </x:c>
      <x:c r="AG1452" s="72" t="n">
        <x:v>-7.799</x:v>
      </x:c>
      <x:c r="AH1452" s="3" t="str">
        <x:v>https://www.naturalearthdata.com/downloads/10m-cultural-vectors/10m-admin-0-details/</x:v>
      </x:c>
      <x:c r="AI1452" s="3" t="str">
        <x:v>country reference point</x:v>
      </x:c>
      <x:c r="AJ1452" s="3" t="str">
        <x:v>Country / territory label point from Natural Earth; not a town, residence, population center, or historical border. The source’s geographic definition controls the estimate.</x:v>
      </x:c>
    </x:row>
    <x:row r="1453" ht="190" customHeight="1">
      <x:c r="A1453" s="3" t="str">
        <x:v>H1452</x:v>
      </x:c>
      <x:c r="B1453" s="3" t="str">
        <x:v>Ireland</x:v>
      </x:c>
      <x:c r="C1453" s="3" t="str">
        <x:v>Ireland</x:v>
      </x:c>
      <x:c r="D1453" s="3" t="str">
        <x:v>official census table</x:v>
      </x:c>
      <x:c r="E1453" s="7" t="n">
        <x:v>2022</x:v>
      </x:c>
      <x:c r="F1453" s="7" t="n">
        <x:v>2022</x:v>
      </x:c>
      <x:c r="G1453" s="12" t="n">
        <x:v>2484</x:v>
      </x:c>
      <x:c r="H1453" s="12" t="n">
        <x:v>2484</x:v>
      </x:c>
      <x:c r="I1453" s="3" t="str">
        <x:v>persons</x:v>
      </x:c>
      <x:c r="J1453" s="3" t="str">
        <x:v>census religion category: Jewish</x:v>
      </x:c>
      <x:c r="K1453" s="3" t="str">
        <x:v>resident community</x:v>
      </x:c>
      <x:c r="L1453" s="3" t="str">
        <x:v>Census Jewish-religion count.</x:v>
      </x:c>
      <x:c r="M1453" s="3" t="str">
        <x:v>State only; religious affiliation definition.</x:v>
      </x:c>
      <x:c r="N1453" s="3" t="str">
        <x:v>EU4-NORTH-IE-CSO-SERIES</x:v>
      </x:c>
      <x:c r="O1453" s="3" t="str">
        <x:v>Table 2.4; Jewish column, AD 2022 row</x:v>
      </x:c>
      <x:c r="P1453" s="3" t="str">
        <x:v>https://www-cloud.cso.ie/en/releasesandpublications/ep/p-tnli/thenandnowlifeinirelandin1926and2022/placeofbirthreligionandirishlanguage/</x:v>
      </x:c>
      <x:c r="Q1453" s="3"/>
      <x:c r="R1453" s="3"/>
      <x:c r="S1453" s="3" t="str">
        <x:v>First surviving observation is not an established arrival date.</x:v>
      </x:c>
      <x:c r="T1453" s="3"/>
      <x:c r="U1453" s="3"/>
      <x:c r="V1453" s="3" t="str"/>
      <x:c r="W1453" s="3" t="str"/>
      <x:c r="X1453" s="11" t="b">
        <x:v>0</x:v>
      </x:c>
      <x:c r="Y1453" s="3" t="str">
        <x:v>Keep the source count and unit; evidence date is not automatically the first arrival. No interpolation across persecution or departures.</x:v>
      </x:c>
      <x:c r="Z1453" s="3" t="str">
        <x:v>country</x:v>
      </x:c>
      <x:c r="AA1453" s="3"/>
      <x:c r="AB1453" s="3"/>
      <x:c r="AC1453" s="3"/>
      <x:c r="AD1453" s="3"/>
      <x:c r="AE1453" s="3"/>
      <x:c r="AF1453" s="72" t="n">
        <x:v>53.079</x:v>
      </x:c>
      <x:c r="AG1453" s="72" t="n">
        <x:v>-7.799</x:v>
      </x:c>
      <x:c r="AH1453" s="3" t="str">
        <x:v>https://www.naturalearthdata.com/downloads/10m-cultural-vectors/10m-admin-0-details/</x:v>
      </x:c>
      <x:c r="AI1453" s="3" t="str">
        <x:v>country reference point</x:v>
      </x:c>
      <x:c r="AJ1453" s="3" t="str">
        <x:v>Country / territory label point from Natural Earth; not a town, residence, population center, or historical border. The source’s geographic definition controls the estimate.</x:v>
      </x:c>
    </x:row>
    <x:row r="1454" ht="190" customHeight="1">
      <x:c r="A1454" s="3" t="str">
        <x:v>H1453</x:v>
      </x:c>
      <x:c r="B1454" s="3" t="str">
        <x:v>Belgium</x:v>
      </x:c>
      <x:c r="C1454" s="3" t="str">
        <x:v>Brussels</x:v>
      </x:c>
      <x:c r="D1454" s="3" t="str">
        <x:v>manuscript evidence summarized by museum</x:v>
      </x:c>
      <x:c r="E1454" s="7" t="n">
        <x:v>1300</x:v>
      </x:c>
      <x:c r="F1454" s="7" t="n">
        <x:v>1399</x:v>
      </x:c>
      <x:c r="G1454" s="12" t="n">
        <x:v>1</x:v>
      </x:c>
      <x:c r="H1454" s="12" t="n">
        <x:v>1</x:v>
      </x:c>
      <x:c r="I1454" s="3" t="str">
        <x:v>persons</x:v>
      </x:c>
      <x:c r="J1454" s="3" t="str">
        <x:v>named manuscript scribe</x:v>
      </x:c>
      <x:c r="K1454" s="3" t="str">
        <x:v>resident community</x:v>
      </x:c>
      <x:c r="L1454" s="3" t="str">
        <x:v>Isaac ben Elisha of Brussels is depicted in a fourteenth-century Bible manuscript.</x:v>
      </x:c>
      <x:c r="M1454" s="3" t="str">
        <x:v>Named scribe; illustration is not a household count.</x:v>
      </x:c>
      <x:c r="N1454" s="3" t="str">
        <x:v>EU4-NORTH-BE-MUSEON-2010</x:v>
      </x:c>
      <x:c r="O1454" s="3" t="str">
        <x:v>p.34; Manuscrit Lévy 19, fol 625, MJB inventory 06516</x:v>
      </x:c>
      <x:c r="P1454" s="3" t="str">
        <x:v>https://www.mjb-jmb.org/wp-content/uploads/2026/02/Museon-2-2010-1.pdf</x:v>
      </x:c>
      <x:c r="Q1454" s="3"/>
      <x:c r="R1454" s="3"/>
      <x:c r="S1454" s="3" t="str">
        <x:v>First surviving observation is not an established arrival date.</x:v>
      </x:c>
      <x:c r="T1454" s="3"/>
      <x:c r="U1454" s="3"/>
      <x:c r="V1454" s="3" t="str"/>
      <x:c r="W1454" s="3" t="str"/>
      <x:c r="X1454" s="11" t="b">
        <x:v>0</x:v>
      </x:c>
      <x:c r="Y1454" s="3" t="str">
        <x:v>Keep the source count and unit; evidence date is not automatically the first arrival. No interpolation across persecution or departures.</x:v>
      </x:c>
      <x:c r="Z1454" s="3" t="str">
        <x:v>city</x:v>
      </x:c>
      <x:c r="AA1454" s="3"/>
      <x:c r="AB1454" s="3"/>
      <x:c r="AC1454" s="3"/>
      <x:c r="AD1454" s="3"/>
      <x:c r="AE1454" s="3"/>
      <x:c r="AF1454" s="72" t="n">
        <x:v>50.85</x:v>
      </x:c>
      <x:c r="AG1454" s="72" t="n">
        <x:v>4.349</x:v>
      </x:c>
      <x:c r="AH1454" s="3" t="str">
        <x:v>https://www.geonames.org/2800866/</x:v>
      </x:c>
      <x:c r="AI1454" s="3" t="str">
        <x:v>city/locality reference point</x:v>
      </x:c>
      <x:c r="AJ1454" s="3" t="str">
        <x:v>Reviewed modern locality reference; not a verified historical Jewish quarter, residence, community boundary, or every inhabitant’s location.</x:v>
      </x:c>
    </x:row>
    <x:row r="1455" ht="190" customHeight="1">
      <x:c r="A1455" s="3" t="str">
        <x:v>H1454</x:v>
      </x:c>
      <x:c r="B1455" s="3" t="str">
        <x:v>Belgium</x:v>
      </x:c>
      <x:c r="C1455" s="3" t="str">
        <x:v>Brussels</x:v>
      </x:c>
      <x:c r="D1455" s="3" t="str">
        <x:v>documented source report</x:v>
      </x:c>
      <x:c r="E1455" s="7" t="n">
        <x:v>1475</x:v>
      </x:c>
      <x:c r="F1455" s="7" t="n">
        <x:v>1549</x:v>
      </x:c>
      <x:c r="G1455" s="12"/>
      <x:c r="H1455" s="12"/>
      <x:c r="I1455" s="3" t="str">
        <x:v>unknown</x:v>
      </x:c>
      <x:c r="J1455" s="3" t="str">
        <x:v>presence without a count</x:v>
      </x:c>
      <x:c r="K1455" s="3" t="str">
        <x:v>Jewish-origin converted resident community</x:v>
      </x:c>
      <x:c r="L1455" s="3" t="str">
        <x:v>Iberian conversos are reported settling in this city around the end of the fifteenth-century migration.</x:v>
      </x:c>
      <x:c r="M1455" s="3" t="str">
        <x:v>Broad early migration window; religious Jewish membership unproved.</x:v>
      </x:c>
      <x:c r="N1455" s="3" t="str">
        <x:v>EU4-NORTH-BE-MUSEON-2010</x:v>
      </x:c>
      <x:c r="O1455" s="3" t="str">
        <x:v>p.35; L’épisode marrane</x:v>
      </x:c>
      <x:c r="P1455" s="3" t="str">
        <x:v>https://www.mjb-jmb.org/wp-content/uploads/2026/02/Museon-2-2010-1.pdf</x:v>
      </x:c>
      <x:c r="Q1455" s="3"/>
      <x:c r="R1455" s="3"/>
      <x:c r="S1455" s="3" t="str">
        <x:v>First surviving observation is not an established arrival date.</x:v>
      </x:c>
      <x:c r="T1455" s="3"/>
      <x:c r="U1455" s="3"/>
      <x:c r="V1455" s="3" t="str"/>
      <x:c r="W1455" s="3" t="str"/>
      <x:c r="X1455" s="11" t="b">
        <x:v>0</x:v>
      </x:c>
      <x:c r="Y1455" s="3" t="str">
        <x:v>Keep the source count and unit; evidence date is not automatically the first arrival. No interpolation across persecution or departures.</x:v>
      </x:c>
      <x:c r="Z1455" s="3" t="str">
        <x:v>city</x:v>
      </x:c>
      <x:c r="AA1455" s="3"/>
      <x:c r="AB1455" s="3"/>
      <x:c r="AC1455" s="3"/>
      <x:c r="AD1455" s="3"/>
      <x:c r="AE1455" s="3"/>
      <x:c r="AF1455" s="72" t="n">
        <x:v>50.85</x:v>
      </x:c>
      <x:c r="AG1455" s="72" t="n">
        <x:v>4.349</x:v>
      </x:c>
      <x:c r="AH1455" s="3" t="str">
        <x:v>https://www.geonames.org/2800866/</x:v>
      </x:c>
      <x:c r="AI1455" s="3" t="str">
        <x:v>city/locality reference point</x:v>
      </x:c>
      <x:c r="AJ1455" s="3" t="str">
        <x:v>Reviewed modern locality reference; not a verified historical Jewish quarter, residence, community boundary, or every inhabitant’s location.</x:v>
      </x:c>
    </x:row>
    <x:row r="1456" ht="190" customHeight="1">
      <x:c r="A1456" s="3" t="str">
        <x:v>H1455</x:v>
      </x:c>
      <x:c r="B1456" s="3" t="str">
        <x:v>Belgium</x:v>
      </x:c>
      <x:c r="C1456" s="3" t="str">
        <x:v>Bruges</x:v>
      </x:c>
      <x:c r="D1456" s="3" t="str">
        <x:v>documented source report</x:v>
      </x:c>
      <x:c r="E1456" s="7" t="n">
        <x:v>1475</x:v>
      </x:c>
      <x:c r="F1456" s="7" t="n">
        <x:v>1549</x:v>
      </x:c>
      <x:c r="G1456" s="12"/>
      <x:c r="H1456" s="12"/>
      <x:c r="I1456" s="3" t="str">
        <x:v>unknown</x:v>
      </x:c>
      <x:c r="J1456" s="3" t="str">
        <x:v>presence without a count</x:v>
      </x:c>
      <x:c r="K1456" s="3" t="str">
        <x:v>Jewish-origin converted resident community</x:v>
      </x:c>
      <x:c r="L1456" s="3" t="str">
        <x:v>Iberian conversos are reported settling in this city around the end of the fifteenth-century migration.</x:v>
      </x:c>
      <x:c r="M1456" s="3" t="str">
        <x:v>Broad early migration window; religious Jewish membership unproved.</x:v>
      </x:c>
      <x:c r="N1456" s="3" t="str">
        <x:v>EU4-NORTH-BE-MUSEON-2010</x:v>
      </x:c>
      <x:c r="O1456" s="3" t="str">
        <x:v>p.35; L’épisode marrane</x:v>
      </x:c>
      <x:c r="P1456" s="3" t="str">
        <x:v>https://www.mjb-jmb.org/wp-content/uploads/2026/02/Museon-2-2010-1.pdf</x:v>
      </x:c>
      <x:c r="Q1456" s="3"/>
      <x:c r="R1456" s="3"/>
      <x:c r="S1456" s="3" t="str">
        <x:v>First surviving observation is not an established arrival date.</x:v>
      </x:c>
      <x:c r="T1456" s="3"/>
      <x:c r="U1456" s="3"/>
      <x:c r="V1456" s="3" t="str"/>
      <x:c r="W1456" s="3" t="str"/>
      <x:c r="X1456" s="11" t="b">
        <x:v>0</x:v>
      </x:c>
      <x:c r="Y1456" s="3" t="str">
        <x:v>Keep the source count and unit; evidence date is not automatically the first arrival. No interpolation across persecution or departures.</x:v>
      </x:c>
      <x:c r="Z1456" s="3" t="str">
        <x:v>city</x:v>
      </x:c>
      <x:c r="AA1456" s="3"/>
      <x:c r="AB1456" s="3"/>
      <x:c r="AC1456" s="3"/>
      <x:c r="AD1456" s="3"/>
      <x:c r="AE1456" s="3"/>
      <x:c r="AF1456" s="72" t="n">
        <x:v>51.209</x:v>
      </x:c>
      <x:c r="AG1456" s="72" t="n">
        <x:v>3.224</x:v>
      </x:c>
      <x:c r="AH1456" s="3" t="str">
        <x:v>https://www.geonames.org/2800931/</x:v>
      </x:c>
      <x:c r="AI1456" s="3" t="str">
        <x:v>city/locality reference point</x:v>
      </x:c>
      <x:c r="AJ1456" s="3" t="str">
        <x:v>Reviewed modern locality reference; not a verified historical Jewish quarter, residence, community boundary, or every inhabitant’s location.</x:v>
      </x:c>
    </x:row>
    <x:row r="1457" ht="190" customHeight="1">
      <x:c r="A1457" s="3" t="str">
        <x:v>H1456</x:v>
      </x:c>
      <x:c r="B1457" s="3" t="str">
        <x:v>Belgium</x:v>
      </x:c>
      <x:c r="C1457" s="3" t="str">
        <x:v>Antwerp</x:v>
      </x:c>
      <x:c r="D1457" s="3" t="str">
        <x:v>documented source report</x:v>
      </x:c>
      <x:c r="E1457" s="7" t="n">
        <x:v>1526</x:v>
      </x:c>
      <x:c r="F1457" s="7" t="n">
        <x:v>1526</x:v>
      </x:c>
      <x:c r="G1457" s="12"/>
      <x:c r="H1457" s="12"/>
      <x:c r="I1457" s="3" t="str">
        <x:v>unknown</x:v>
      </x:c>
      <x:c r="J1457" s="3" t="str">
        <x:v>presence without a count</x:v>
      </x:c>
      <x:c r="K1457" s="3" t="str">
        <x:v>Jewish-origin converted resident cohort</x:v>
      </x:c>
      <x:c r="L1457" s="3" t="str">
        <x:v>Portuguese New Christians escaping persecution migrated to Antwerp, some settling.</x:v>
      </x:c>
      <x:c r="M1457" s="3" t="str">
        <x:v>Some passed onward; distinct from an all-practising-Jew count.</x:v>
      </x:c>
      <x:c r="N1457" s="3" t="str">
        <x:v>EU4-NORTH-BE-MUSEON-2011</x:v>
      </x:c>
      <x:c r="O1457" s="3" t="str">
        <x:v>p.92; Données onomastiques</x:v>
      </x:c>
      <x:c r="P1457" s="3" t="str">
        <x:v>https://www.mjb-jmb.org/wp-content/uploads/2026/02/Museon-3-2011.pdf</x:v>
      </x:c>
      <x:c r="Q1457" s="3"/>
      <x:c r="R1457" s="3"/>
      <x:c r="S1457" s="3" t="str">
        <x:v>First surviving observation is not an established arrival date.</x:v>
      </x:c>
      <x:c r="T1457" s="3"/>
      <x:c r="U1457" s="3"/>
      <x:c r="V1457" s="3" t="str"/>
      <x:c r="W1457" s="3" t="str"/>
      <x:c r="X1457" s="11" t="b">
        <x:v>0</x:v>
      </x:c>
      <x:c r="Y1457" s="3" t="str">
        <x:v>Keep the source count and unit; evidence date is not automatically the first arrival. No interpolation across persecution or departures.</x:v>
      </x:c>
      <x:c r="Z1457" s="3" t="str">
        <x:v>city</x:v>
      </x:c>
      <x:c r="AA1457" s="3"/>
      <x:c r="AB1457" s="3"/>
      <x:c r="AC1457" s="3"/>
      <x:c r="AD1457" s="3"/>
      <x:c r="AE1457" s="3"/>
      <x:c r="AF1457" s="72" t="n">
        <x:v>51.22</x:v>
      </x:c>
      <x:c r="AG1457" s="72" t="n">
        <x:v>4.4</x:v>
      </x:c>
      <x:c r="AH1457" s="3" t="str">
        <x:v>https://www.geonames.org/2803138/</x:v>
      </x:c>
      <x:c r="AI1457" s="3" t="str">
        <x:v>city reference point</x:v>
      </x:c>
      <x:c r="AJ1457" s="3" t="str">
        <x:v>Approximate city reference; no precise historical boundary asserted.</x:v>
      </x:c>
    </x:row>
    <x:row r="1458" ht="190" customHeight="1">
      <x:c r="A1458" s="3" t="str">
        <x:v>H1457</x:v>
      </x:c>
      <x:c r="B1458" s="3" t="str">
        <x:v>Belgium</x:v>
      </x:c>
      <x:c r="C1458" s="3" t="str">
        <x:v>Antwerp</x:v>
      </x:c>
      <x:c r="D1458" s="3" t="str">
        <x:v>documented source report</x:v>
      </x:c>
      <x:c r="E1458" s="7" t="n">
        <x:v>1570</x:v>
      </x:c>
      <x:c r="F1458" s="7" t="n">
        <x:v>1570</x:v>
      </x:c>
      <x:c r="G1458" s="12" t="n">
        <x:v>80</x:v>
      </x:c>
      <x:c r="H1458" s="12"/>
      <x:c r="I1458" s="3" t="str">
        <x:v>families</x:v>
      </x:c>
      <x:c r="J1458" s="3" t="str">
        <x:v>Portuguese nation family count</x:v>
      </x:c>
      <x:c r="K1458" s="3" t="str">
        <x:v>resident community</x:v>
      </x:c>
      <x:c r="L1458" s="3" t="str">
        <x:v>The Portuguese nation comprised at least eighty families.</x:v>
      </x:c>
      <x:c r="M1458" s="3" t="str">
        <x:v>Converso-associated nation; not proof every family practised Judaism.</x:v>
      </x:c>
      <x:c r="N1458" s="3" t="str">
        <x:v>EU4-NORTH-BE-MUSEON-2011</x:v>
      </x:c>
      <x:c r="O1458" s="3" t="str">
        <x:v>p.92; Données onomastiques, footnote 13</x:v>
      </x:c>
      <x:c r="P1458" s="3" t="str">
        <x:v>https://www.mjb-jmb.org/wp-content/uploads/2026/02/Museon-3-2011.pdf</x:v>
      </x:c>
      <x:c r="Q1458" s="3"/>
      <x:c r="R1458" s="3"/>
      <x:c r="S1458" s="3" t="str">
        <x:v>First surviving observation is not an established arrival date.</x:v>
      </x:c>
      <x:c r="T1458" s="3"/>
      <x:c r="U1458" s="3"/>
      <x:c r="V1458" s="3" t="str"/>
      <x:c r="W1458" s="3" t="str"/>
      <x:c r="X1458" s="11" t="b">
        <x:v>0</x:v>
      </x:c>
      <x:c r="Y1458" s="3" t="str">
        <x:v>Keep the source count and unit; evidence date is not automatically the first arrival. No interpolation across persecution or departures.</x:v>
      </x:c>
      <x:c r="Z1458" s="3" t="str">
        <x:v>city</x:v>
      </x:c>
      <x:c r="AA1458" s="3"/>
      <x:c r="AB1458" s="3"/>
      <x:c r="AC1458" s="3"/>
      <x:c r="AD1458" s="3"/>
      <x:c r="AE1458" s="3"/>
      <x:c r="AF1458" s="72" t="n">
        <x:v>51.22</x:v>
      </x:c>
      <x:c r="AG1458" s="72" t="n">
        <x:v>4.4</x:v>
      </x:c>
      <x:c r="AH1458" s="3" t="str">
        <x:v>https://www.geonames.org/2803138/</x:v>
      </x:c>
      <x:c r="AI1458" s="3" t="str">
        <x:v>city reference point</x:v>
      </x:c>
      <x:c r="AJ1458" s="3" t="str">
        <x:v>Approximate city reference; no precise historical boundary asserted.</x:v>
      </x:c>
    </x:row>
    <x:row r="1459" ht="190" customHeight="1">
      <x:c r="A1459" s="3" t="str">
        <x:v>H1458</x:v>
      </x:c>
      <x:c r="B1459" s="3" t="str">
        <x:v>Belgium</x:v>
      </x:c>
      <x:c r="C1459" s="3" t="str">
        <x:v>Belgium</x:v>
      </x:c>
      <x:c r="D1459" s="3" t="str">
        <x:v>documented source report</x:v>
      </x:c>
      <x:c r="E1459" s="7" t="n">
        <x:v>1940</x:v>
      </x:c>
      <x:c r="F1459" s="7" t="n">
        <x:v>1944</x:v>
      </x:c>
      <x:c r="G1459" s="12" t="n">
        <x:v>65000</x:v>
      </x:c>
      <x:c r="H1459" s="12" t="n">
        <x:v>70000</x:v>
      </x:c>
      <x:c r="I1459" s="3" t="str">
        <x:v>persons</x:v>
      </x:c>
      <x:c r="J1459" s="3" t="str">
        <x:v>wartime country population range</x:v>
      </x:c>
      <x:c r="K1459" s="3" t="str">
        <x:v>resident community</x:v>
      </x:c>
      <x:c r="L1459" s="3" t="str">
        <x:v>Between sixty-five and seventy thousand Jews lived in occupied Belgium.</x:v>
      </x:c>
      <x:c r="M1459" s="3" t="str">
        <x:v>Most foreign or stateless; wartime estimate is not a count of deportees.</x:v>
      </x:c>
      <x:c r="N1459" s="3" t="str">
        <x:v>EU4-NORTH-BE-USHMM</x:v>
      </x:c>
      <x:c r="O1459" s="3" t="str">
        <x:v>Deportations of Jews from Belgium; first paragraph</x:v>
      </x:c>
      <x:c r="P1459" s="3" t="str">
        <x:v>https://encyclopedia.ushmm.org/content/en/article/belgium</x:v>
      </x:c>
      <x:c r="Q1459" s="3"/>
      <x:c r="R1459" s="3"/>
      <x:c r="S1459" s="3" t="str">
        <x:v>First surviving observation is not an established arrival date.</x:v>
      </x:c>
      <x:c r="T1459" s="3"/>
      <x:c r="U1459" s="3"/>
      <x:c r="V1459" s="3" t="str"/>
      <x:c r="W1459" s="3" t="str"/>
      <x:c r="X1459" s="11" t="b">
        <x:v>0</x:v>
      </x:c>
      <x:c r="Y1459" s="3" t="str">
        <x:v>Keep the source count and unit; evidence date is not automatically the first arrival. No interpolation across persecution or departures.</x:v>
      </x:c>
      <x:c r="Z1459" s="3" t="str">
        <x:v>country</x:v>
      </x:c>
      <x:c r="AA1459" s="3"/>
      <x:c r="AB1459" s="3"/>
      <x:c r="AC1459" s="3"/>
      <x:c r="AD1459" s="3"/>
      <x:c r="AE1459" s="3"/>
      <x:c r="AF1459" s="72" t="n">
        <x:v>51.108</x:v>
      </x:c>
      <x:c r="AG1459" s="72" t="n">
        <x:v>4.768</x:v>
      </x:c>
      <x:c r="AH1459" s="3" t="str">
        <x:v>https://www.naturalearthdata.com/downloads/10m-cultural-vectors/10m-admin-0-details/</x:v>
      </x:c>
      <x:c r="AI1459" s="3" t="str">
        <x:v>country</x:v>
      </x:c>
      <x:c r="AJ1459" s="3" t="str">
        <x:v>Country / territory label point from Natural Earth; not a town, residence, population center, or historical border. The source’s geographic definition controls the estimate.</x:v>
      </x:c>
    </x:row>
    <x:row r="1460" ht="190" customHeight="1">
      <x:c r="A1460" s="3" t="str">
        <x:v>H1459</x:v>
      </x:c>
      <x:c r="B1460" s="3" t="str">
        <x:v>Luxembourg</x:v>
      </x:c>
      <x:c r="C1460" s="3" t="str">
        <x:v>Luxembourg (historical duchy)</x:v>
      </x:c>
      <x:c r="D1460" s="3" t="str">
        <x:v>documented source report</x:v>
      </x:c>
      <x:c r="E1460" s="7" t="n">
        <x:v>1276</x:v>
      </x:c>
      <x:c r="F1460" s="7" t="n">
        <x:v>1276</x:v>
      </x:c>
      <x:c r="G1460" s="12" t="n">
        <x:v>1</x:v>
      </x:c>
      <x:c r="H1460" s="12" t="n">
        <x:v>1</x:v>
      </x:c>
      <x:c r="I1460" s="3" t="str">
        <x:v>persons</x:v>
      </x:c>
      <x:c r="J1460" s="3" t="str">
        <x:v>minimum documented Jewish resident</x:v>
      </x:c>
      <x:c r="K1460" s="3" t="str">
        <x:v>resident community</x:v>
      </x:c>
      <x:c r="L1460" s="3" t="str">
        <x:v>First documentary record of a Jewish resident dates to AD 1276.</x:v>
      </x:c>
      <x:c r="M1460" s="3" t="str">
        <x:v>Exact city unconfirmed; historical duchy geography.</x:v>
      </x:c>
      <x:c r="N1460" s="3" t="str">
        <x:v>EU4-NORTH-LU-JE</x:v>
      </x:c>
      <x:c r="O1460" s="3" t="str">
        <x:v>Vol 8 p 217; Early History opening</x:v>
      </x:c>
      <x:c r="P1460" s="3" t="str">
        <x:v>https://www.jewishencyclopedia.com/articles/10199-luxemburg</x:v>
      </x:c>
      <x:c r="Q1460" s="3"/>
      <x:c r="R1460" s="3" t="n">
        <x:v>1276</x:v>
      </x:c>
      <x:c r="S1460" s="3" t="str">
        <x:v>Earliest record supplied by this older encyclopedia, not exact first arrival.</x:v>
      </x:c>
      <x:c r="T1460" s="3"/>
      <x:c r="U1460" s="3"/>
      <x:c r="V1460" s="3" t="str"/>
      <x:c r="W1460" s="3" t="str"/>
      <x:c r="X1460" s="11" t="b">
        <x:v>0</x:v>
      </x:c>
      <x:c r="Y1460" s="3" t="str">
        <x:v>Withhold from city map until document locality is confirmed; historical duchy is not modern country geography.</x:v>
      </x:c>
      <x:c r="Z1460" s="3" t="str">
        <x:v>historical duchy</x:v>
      </x:c>
      <x:c r="AA1460" s="3"/>
      <x:c r="AB1460" s="3"/>
      <x:c r="AC1460" s="3"/>
      <x:c r="AD1460" s="3"/>
      <x:c r="AE1460" s="3"/>
      <x:c r="AF1460" s="72"/>
      <x:c r="AG1460" s="72"/>
      <x:c r="AH1460" s="3"/>
      <x:c r="AI1460" s="3"/>
      <x:c r="AJ1460" s="3" t="str">
        <x:v>not yet verified</x:v>
      </x:c>
    </x:row>
    <x:row r="1461" ht="190" customHeight="1">
      <x:c r="A1461" s="3" t="str">
        <x:v>H1460</x:v>
      </x:c>
      <x:c r="B1461" s="3" t="str">
        <x:v>Luxembourg</x:v>
      </x:c>
      <x:c r="C1461" s="3" t="str">
        <x:v>Luxembourg City</x:v>
      </x:c>
      <x:c r="D1461" s="3" t="str">
        <x:v>documented source report</x:v>
      </x:c>
      <x:c r="E1461" s="7" t="n">
        <x:v>1350</x:v>
      </x:c>
      <x:c r="F1461" s="7" t="n">
        <x:v>1350</x:v>
      </x:c>
      <x:c r="G1461" s="12"/>
      <x:c r="H1461" s="12"/>
      <x:c r="I1461" s="3" t="str">
        <x:v>unknown</x:v>
      </x:c>
      <x:c r="J1461" s="3" t="str">
        <x:v>presence without a count</x:v>
      </x:c>
      <x:c r="K1461" s="3" t="str">
        <x:v>resident community</x:v>
      </x:c>
      <x:c r="L1461" s="3" t="str">
        <x:v>Charles IV ordered protection of Jews living in Luxembourg.</x:v>
      </x:c>
      <x:c r="M1461" s="3" t="str">
        <x:v>Dated protection order implies residents; count unknown.</x:v>
      </x:c>
      <x:c r="N1461" s="3" t="str">
        <x:v>EU4-NORTH-LU-JE</x:v>
      </x:c>
      <x:c r="O1461" s="3" t="str">
        <x:v>Vol 8 p 217; Early History, order of 7 May 1350</x:v>
      </x:c>
      <x:c r="P1461" s="3" t="str">
        <x:v>https://www.jewishencyclopedia.com/articles/10199-luxemburg</x:v>
      </x:c>
      <x:c r="Q1461" s="3"/>
      <x:c r="R1461" s="3"/>
      <x:c r="S1461" s="3" t="str">
        <x:v>First surviving observation is not an established arrival date.</x:v>
      </x:c>
      <x:c r="T1461" s="3"/>
      <x:c r="U1461" s="3"/>
      <x:c r="V1461" s="3" t="str"/>
      <x:c r="W1461" s="3" t="str"/>
      <x:c r="X1461" s="11" t="b">
        <x:v>0</x:v>
      </x:c>
      <x:c r="Y1461" s="3" t="str">
        <x:v>Keep the source count and unit; evidence date is not automatically the first arrival. No interpolation across persecution or departures.</x:v>
      </x:c>
      <x:c r="Z1461" s="3" t="str">
        <x:v>city</x:v>
      </x:c>
      <x:c r="AA1461" s="3"/>
      <x:c r="AB1461" s="3"/>
      <x:c r="AC1461" s="3"/>
      <x:c r="AD1461" s="3"/>
      <x:c r="AE1461" s="3"/>
      <x:c r="AF1461" s="72" t="n">
        <x:v>49.61</x:v>
      </x:c>
      <x:c r="AG1461" s="72" t="n">
        <x:v>6.133</x:v>
      </x:c>
      <x:c r="AH1461" s="3" t="str">
        <x:v>https://www.geonames.org/2960316/</x:v>
      </x:c>
      <x:c r="AI1461" s="3" t="str">
        <x:v>locality</x:v>
      </x:c>
      <x:c r="AJ1461" s="3" t="str">
        <x:v>Approximate locality reference: Luxembourg (GeoNames 2960316); not an identified house, synagogue, quarter boundary, or exact ancient site. Historical or qualified name retained from the population source; the dot locates the associated town only.</x:v>
      </x:c>
    </x:row>
    <x:row r="1462" ht="190" customHeight="1">
      <x:c r="A1462" s="3" t="str">
        <x:v>H1461</x:v>
      </x:c>
      <x:c r="B1462" s="3" t="str">
        <x:v>Luxembourg</x:v>
      </x:c>
      <x:c r="C1462" s="3" t="str">
        <x:v>Luxembourg City</x:v>
      </x:c>
      <x:c r="D1462" s="3" t="str">
        <x:v>documented source report</x:v>
      </x:c>
      <x:c r="E1462" s="7" t="n">
        <x:v>1441</x:v>
      </x:c>
      <x:c r="F1462" s="7" t="n">
        <x:v>1441</x:v>
      </x:c>
      <x:c r="G1462" s="12"/>
      <x:c r="H1462" s="12"/>
      <x:c r="I1462" s="3" t="str">
        <x:v>unknown</x:v>
      </x:c>
      <x:c r="J1462" s="3" t="str">
        <x:v>presence without a count</x:v>
      </x:c>
      <x:c r="K1462" s="3" t="str">
        <x:v>resident community</x:v>
      </x:c>
      <x:c r="L1462" s="3" t="str">
        <x:v>Jews are again recorded when Burgundian rule began.</x:v>
      </x:c>
      <x:c r="M1462" s="3" t="str">
        <x:v>Returning presence; no exact entrant count.</x:v>
      </x:c>
      <x:c r="N1462" s="3" t="str">
        <x:v>EU4-NORTH-LU-JE</x:v>
      </x:c>
      <x:c r="O1462" s="3" t="str">
        <x:v>Vol 8 p 217; Early History, Burgundian rule</x:v>
      </x:c>
      <x:c r="P1462" s="3" t="str">
        <x:v>https://www.jewishencyclopedia.com/articles/10199-luxemburg</x:v>
      </x:c>
      <x:c r="Q1462" s="3"/>
      <x:c r="R1462" s="3"/>
      <x:c r="S1462" s="3" t="str">
        <x:v>First surviving observation is not an established arrival date.</x:v>
      </x:c>
      <x:c r="T1462" s="3"/>
      <x:c r="U1462" s="3"/>
      <x:c r="V1462" s="3" t="str"/>
      <x:c r="W1462" s="3" t="str"/>
      <x:c r="X1462" s="11" t="b">
        <x:v>0</x:v>
      </x:c>
      <x:c r="Y1462" s="3" t="str">
        <x:v>Keep the source count and unit; evidence date is not automatically the first arrival. No interpolation across persecution or departures.</x:v>
      </x:c>
      <x:c r="Z1462" s="3" t="str">
        <x:v>city</x:v>
      </x:c>
      <x:c r="AA1462" s="3"/>
      <x:c r="AB1462" s="3"/>
      <x:c r="AC1462" s="3"/>
      <x:c r="AD1462" s="3"/>
      <x:c r="AE1462" s="3"/>
      <x:c r="AF1462" s="72" t="n">
        <x:v>49.61</x:v>
      </x:c>
      <x:c r="AG1462" s="72" t="n">
        <x:v>6.133</x:v>
      </x:c>
      <x:c r="AH1462" s="3" t="str">
        <x:v>https://www.geonames.org/2960316/</x:v>
      </x:c>
      <x:c r="AI1462" s="3" t="str">
        <x:v>locality</x:v>
      </x:c>
      <x:c r="AJ1462" s="3" t="str">
        <x:v>Approximate locality reference: Luxembourg (GeoNames 2960316); not an identified house, synagogue, quarter boundary, or exact ancient site. Historical or qualified name retained from the population source; the dot locates the associated town only.</x:v>
      </x:c>
    </x:row>
    <x:row r="1463" ht="190" customHeight="1">
      <x:c r="A1463" s="3" t="str">
        <x:v>H1462</x:v>
      </x:c>
      <x:c r="B1463" s="3" t="str">
        <x:v>Luxembourg</x:v>
      </x:c>
      <x:c r="C1463" s="3" t="str">
        <x:v>Echternach</x:v>
      </x:c>
      <x:c r="D1463" s="3" t="str">
        <x:v>older scholarly reference; broad date bracket</x:v>
      </x:c>
      <x:c r="E1463" s="7" t="n">
        <x:v>1500</x:v>
      </x:c>
      <x:c r="F1463" s="7" t="n">
        <x:v>1527</x:v>
      </x:c>
      <x:c r="G1463" s="12"/>
      <x:c r="H1463" s="12"/>
      <x:c r="I1463" s="3" t="str">
        <x:v>unknown</x:v>
      </x:c>
      <x:c r="J1463" s="3" t="str">
        <x:v>presence without a count</x:v>
      </x:c>
      <x:c r="K1463" s="3" t="str">
        <x:v>resident community</x:v>
      </x:c>
      <x:c r="L1463" s="3" t="str">
        <x:v>Jewish residents reported in the early sixteenth century.</x:v>
      </x:c>
      <x:c r="M1463" s="3" t="str">
        <x:v>Broad period; historical duchy locality uses present country code.</x:v>
      </x:c>
      <x:c r="N1463" s="3" t="str">
        <x:v>EU4-NORTH-LU-JE</x:v>
      </x:c>
      <x:c r="O1463" s="3" t="str">
        <x:v>Vol 8 p 217; In the Sixteenth Century</x:v>
      </x:c>
      <x:c r="P1463" s="3" t="str">
        <x:v>https://www.jewishencyclopedia.com/articles/10199-luxemburg</x:v>
      </x:c>
      <x:c r="Q1463" s="3"/>
      <x:c r="R1463" s="3"/>
      <x:c r="S1463" s="3" t="str">
        <x:v>First surviving observation is not an established arrival date.</x:v>
      </x:c>
      <x:c r="T1463" s="3"/>
      <x:c r="U1463" s="3"/>
      <x:c r="V1463" s="3" t="str"/>
      <x:c r="W1463" s="3" t="str"/>
      <x:c r="X1463" s="11" t="b">
        <x:v>0</x:v>
      </x:c>
      <x:c r="Y1463" s="3" t="str">
        <x:v>Keep the source count and unit; evidence date is not automatically the first arrival. No interpolation across persecution or departures.</x:v>
      </x:c>
      <x:c r="Z1463" s="3" t="str">
        <x:v>city</x:v>
      </x:c>
      <x:c r="AA1463" s="3"/>
      <x:c r="AB1463" s="3"/>
      <x:c r="AC1463" s="3"/>
      <x:c r="AD1463" s="3"/>
      <x:c r="AE1463" s="3"/>
      <x:c r="AF1463" s="72" t="n">
        <x:v>49.812</x:v>
      </x:c>
      <x:c r="AG1463" s="72" t="n">
        <x:v>6.418</x:v>
      </x:c>
      <x:c r="AH1463" s="3" t="str">
        <x:v>https://www.geonames.org/2960630/</x:v>
      </x:c>
      <x:c r="AI1463" s="3" t="str">
        <x:v>city/locality reference point</x:v>
      </x:c>
      <x:c r="AJ1463" s="3" t="str">
        <x:v>Reviewed modern locality reference; not a verified historical Jewish quarter, residence, community boundary, or every inhabitant’s location.</x:v>
      </x:c>
    </x:row>
    <x:row r="1464" ht="190" customHeight="1">
      <x:c r="A1464" s="3" t="str">
        <x:v>H1463</x:v>
      </x:c>
      <x:c r="B1464" s="3" t="str">
        <x:v>Belgium</x:v>
      </x:c>
      <x:c r="C1464" s="3" t="str">
        <x:v>Arlon</x:v>
      </x:c>
      <x:c r="D1464" s="3" t="str">
        <x:v>older scholarly reference; broad date bracket</x:v>
      </x:c>
      <x:c r="E1464" s="7" t="n">
        <x:v>1500</x:v>
      </x:c>
      <x:c r="F1464" s="7" t="n">
        <x:v>1527</x:v>
      </x:c>
      <x:c r="G1464" s="12"/>
      <x:c r="H1464" s="12"/>
      <x:c r="I1464" s="3" t="str">
        <x:v>unknown</x:v>
      </x:c>
      <x:c r="J1464" s="3" t="str">
        <x:v>presence without a count</x:v>
      </x:c>
      <x:c r="K1464" s="3" t="str">
        <x:v>resident community</x:v>
      </x:c>
      <x:c r="L1464" s="3" t="str">
        <x:v>Jewish residents reported in the early sixteenth century.</x:v>
      </x:c>
      <x:c r="M1464" s="3" t="str">
        <x:v>Broad period; historical duchy locality uses present country code.</x:v>
      </x:c>
      <x:c r="N1464" s="3" t="str">
        <x:v>EU4-NORTH-LU-JE</x:v>
      </x:c>
      <x:c r="O1464" s="3" t="str">
        <x:v>Vol 8 p 217; In the Sixteenth Century</x:v>
      </x:c>
      <x:c r="P1464" s="3" t="str">
        <x:v>https://www.jewishencyclopedia.com/articles/10199-luxemburg</x:v>
      </x:c>
      <x:c r="Q1464" s="3"/>
      <x:c r="R1464" s="3"/>
      <x:c r="S1464" s="3" t="str">
        <x:v>First surviving observation is not an established arrival date.</x:v>
      </x:c>
      <x:c r="T1464" s="3"/>
      <x:c r="U1464" s="3"/>
      <x:c r="V1464" s="3" t="str"/>
      <x:c r="W1464" s="3" t="str"/>
      <x:c r="X1464" s="11" t="b">
        <x:v>0</x:v>
      </x:c>
      <x:c r="Y1464" s="3" t="str">
        <x:v>Keep the source count and unit; evidence date is not automatically the first arrival. No interpolation across persecution or departures.</x:v>
      </x:c>
      <x:c r="Z1464" s="3" t="str">
        <x:v>city</x:v>
      </x:c>
      <x:c r="AA1464" s="3"/>
      <x:c r="AB1464" s="3"/>
      <x:c r="AC1464" s="3"/>
      <x:c r="AD1464" s="3"/>
      <x:c r="AE1464" s="3"/>
      <x:c r="AF1464" s="72" t="n">
        <x:v>49.683</x:v>
      </x:c>
      <x:c r="AG1464" s="72" t="n">
        <x:v>5.817</x:v>
      </x:c>
      <x:c r="AH1464" s="3" t="str">
        <x:v>https://www.geonames.org/2803073/</x:v>
      </x:c>
      <x:c r="AI1464" s="3" t="str">
        <x:v>city/locality reference point</x:v>
      </x:c>
      <x:c r="AJ1464" s="3" t="str">
        <x:v>Reviewed modern locality reference; not a verified historical Jewish quarter, residence, community boundary, or every inhabitant’s location.</x:v>
      </x:c>
    </x:row>
    <x:row r="1465" ht="190" customHeight="1">
      <x:c r="A1465" s="3" t="str">
        <x:v>H1464</x:v>
      </x:c>
      <x:c r="B1465" s="3" t="str">
        <x:v>Germany</x:v>
      </x:c>
      <x:c r="C1465" s="3" t="str">
        <x:v>Igel</x:v>
      </x:c>
      <x:c r="D1465" s="3" t="str">
        <x:v>older scholarly reference; broad date bracket</x:v>
      </x:c>
      <x:c r="E1465" s="7" t="n">
        <x:v>1500</x:v>
      </x:c>
      <x:c r="F1465" s="7" t="n">
        <x:v>1527</x:v>
      </x:c>
      <x:c r="G1465" s="12"/>
      <x:c r="H1465" s="12"/>
      <x:c r="I1465" s="3" t="str">
        <x:v>unknown</x:v>
      </x:c>
      <x:c r="J1465" s="3" t="str">
        <x:v>presence without a count</x:v>
      </x:c>
      <x:c r="K1465" s="3" t="str">
        <x:v>resident community</x:v>
      </x:c>
      <x:c r="L1465" s="3" t="str">
        <x:v>Jewish residents reported in the early sixteenth century.</x:v>
      </x:c>
      <x:c r="M1465" s="3" t="str">
        <x:v>Broad period; historical duchy locality uses present country code.</x:v>
      </x:c>
      <x:c r="N1465" s="3" t="str">
        <x:v>EU4-NORTH-LU-JE</x:v>
      </x:c>
      <x:c r="O1465" s="3" t="str">
        <x:v>Vol 8 p 217; In the Sixteenth Century</x:v>
      </x:c>
      <x:c r="P1465" s="3" t="str">
        <x:v>https://www.jewishencyclopedia.com/articles/10199-luxemburg</x:v>
      </x:c>
      <x:c r="Q1465" s="3"/>
      <x:c r="R1465" s="3"/>
      <x:c r="S1465" s="3" t="str">
        <x:v>First surviving observation is not an established arrival date.</x:v>
      </x:c>
      <x:c r="T1465" s="3"/>
      <x:c r="U1465" s="3"/>
      <x:c r="V1465" s="3" t="str"/>
      <x:c r="W1465" s="3" t="str"/>
      <x:c r="X1465" s="11" t="b">
        <x:v>0</x:v>
      </x:c>
      <x:c r="Y1465" s="3" t="str">
        <x:v>Keep the source count and unit; evidence date is not automatically the first arrival. No interpolation across persecution or departures.</x:v>
      </x:c>
      <x:c r="Z1465" s="3" t="str">
        <x:v>city</x:v>
      </x:c>
      <x:c r="AA1465" s="3"/>
      <x:c r="AB1465" s="3"/>
      <x:c r="AC1465" s="3"/>
      <x:c r="AD1465" s="3"/>
      <x:c r="AE1465" s="3"/>
      <x:c r="AF1465" s="72" t="n">
        <x:v>49.71</x:v>
      </x:c>
      <x:c r="AG1465" s="72" t="n">
        <x:v>6.555</x:v>
      </x:c>
      <x:c r="AH1465" s="3" t="str">
        <x:v>https://www.geonames.org/2896721/</x:v>
      </x:c>
      <x:c r="AI1465" s="3" t="str">
        <x:v>city/locality reference point</x:v>
      </x:c>
      <x:c r="AJ1465" s="3" t="str">
        <x:v>Reviewed modern locality reference; not a verified historical Jewish quarter, residence, community boundary, or every inhabitant’s location.</x:v>
      </x:c>
    </x:row>
    <x:row r="1466" ht="190" customHeight="1">
      <x:c r="A1466" s="3" t="str">
        <x:v>H1465</x:v>
      </x:c>
      <x:c r="B1466" s="3" t="str">
        <x:v>Luxembourg</x:v>
      </x:c>
      <x:c r="C1466" s="3" t="str">
        <x:v>Luxembourg City</x:v>
      </x:c>
      <x:c r="D1466" s="3" t="str">
        <x:v>documented source report</x:v>
      </x:c>
      <x:c r="E1466" s="7" t="n">
        <x:v>1808</x:v>
      </x:c>
      <x:c r="F1466" s="7" t="n">
        <x:v>1808</x:v>
      </x:c>
      <x:c r="G1466" s="12" t="n">
        <x:v>75</x:v>
      </x:c>
      <x:c r="H1466" s="12" t="n">
        <x:v>75</x:v>
      </x:c>
      <x:c r="I1466" s="3" t="str">
        <x:v>persons</x:v>
      </x:c>
      <x:c r="J1466" s="3" t="str">
        <x:v>reported organized community population</x:v>
      </x:c>
      <x:c r="K1466" s="3" t="str">
        <x:v>resident community</x:v>
      </x:c>
      <x:c r="L1466" s="3" t="str">
        <x:v>The organized community numbered seventy-five persons.</x:v>
      </x:c>
      <x:c r="M1466" s="3" t="str">
        <x:v>City congregation, not duchy-wide population.</x:v>
      </x:c>
      <x:c r="N1466" s="3" t="str">
        <x:v>EU4-NORTH-LU-JE</x:v>
      </x:c>
      <x:c r="O1466" s="3" t="str">
        <x:v>Vol 8 p 218; In the Eighteenth and Nineteenth Centuries</x:v>
      </x:c>
      <x:c r="P1466" s="3" t="str">
        <x:v>https://www.jewishencyclopedia.com/articles/10199-luxemburg</x:v>
      </x:c>
      <x:c r="Q1466" s="3"/>
      <x:c r="R1466" s="3"/>
      <x:c r="S1466" s="3" t="str">
        <x:v>First surviving observation is not an established arrival date.</x:v>
      </x:c>
      <x:c r="T1466" s="3"/>
      <x:c r="U1466" s="3"/>
      <x:c r="V1466" s="3" t="str"/>
      <x:c r="W1466" s="3" t="str"/>
      <x:c r="X1466" s="11" t="b">
        <x:v>0</x:v>
      </x:c>
      <x:c r="Y1466" s="3" t="str">
        <x:v>Keep the source count and unit; evidence date is not automatically the first arrival. No interpolation across persecution or departures.</x:v>
      </x:c>
      <x:c r="Z1466" s="3" t="str">
        <x:v>city</x:v>
      </x:c>
      <x:c r="AA1466" s="3"/>
      <x:c r="AB1466" s="3"/>
      <x:c r="AC1466" s="3"/>
      <x:c r="AD1466" s="3"/>
      <x:c r="AE1466" s="3"/>
      <x:c r="AF1466" s="72" t="n">
        <x:v>49.61</x:v>
      </x:c>
      <x:c r="AG1466" s="72" t="n">
        <x:v>6.133</x:v>
      </x:c>
      <x:c r="AH1466" s="3" t="str">
        <x:v>https://www.geonames.org/2960316/</x:v>
      </x:c>
      <x:c r="AI1466" s="3" t="str">
        <x:v>locality</x:v>
      </x:c>
      <x:c r="AJ1466" s="3" t="str">
        <x:v>Approximate locality reference: Luxembourg (GeoNames 2960316); not an identified house, synagogue, quarter boundary, or exact ancient site. Historical or qualified name retained from the population source; the dot locates the associated town only.</x:v>
      </x:c>
    </x:row>
    <x:row r="1467" ht="190" customHeight="1">
      <x:c r="A1467" s="3" t="str">
        <x:v>H1466</x:v>
      </x:c>
      <x:c r="B1467" s="3" t="str">
        <x:v>Luxembourg</x:v>
      </x:c>
      <x:c r="C1467" s="3" t="str">
        <x:v>Ettelbrück</x:v>
      </x:c>
      <x:c r="D1467" s="3" t="str">
        <x:v>older secondary reference; broad date bracket</x:v>
      </x:c>
      <x:c r="E1467" s="7" t="n">
        <x:v>1903</x:v>
      </x:c>
      <x:c r="F1467" s="7" t="n">
        <x:v>1904</x:v>
      </x:c>
      <x:c r="G1467" s="12"/>
      <x:c r="H1467" s="12"/>
      <x:c r="I1467" s="3" t="str">
        <x:v>unknown</x:v>
      </x:c>
      <x:c r="J1467" s="3" t="str">
        <x:v>presence without a count</x:v>
      </x:c>
      <x:c r="K1467" s="3" t="str">
        <x:v>resident community</x:v>
      </x:c>
      <x:c r="L1467" s="3" t="str">
        <x:v>A local Jewish community was reported in the encyclopedia.</x:v>
      </x:c>
      <x:c r="M1467" s="3" t="str">
        <x:v>Current around publication; exact observation year unspecified.</x:v>
      </x:c>
      <x:c r="N1467" s="3" t="str">
        <x:v>EU4-NORTH-LU-JE</x:v>
      </x:c>
      <x:c r="O1467" s="3" t="str">
        <x:v>Vol 8 p 218; list of additional communities</x:v>
      </x:c>
      <x:c r="P1467" s="3" t="str">
        <x:v>https://www.jewishencyclopedia.com/articles/10199-luxemburg</x:v>
      </x:c>
      <x:c r="Q1467" s="3"/>
      <x:c r="R1467" s="3"/>
      <x:c r="S1467" s="3" t="str">
        <x:v>First surviving observation is not an established arrival date.</x:v>
      </x:c>
      <x:c r="T1467" s="3"/>
      <x:c r="U1467" s="3"/>
      <x:c r="V1467" s="3" t="str"/>
      <x:c r="W1467" s="3" t="str"/>
      <x:c r="X1467" s="11" t="b">
        <x:v>0</x:v>
      </x:c>
      <x:c r="Y1467" s="3" t="str">
        <x:v>Keep the source count and unit; evidence date is not automatically the first arrival. No interpolation across persecution or departures.</x:v>
      </x:c>
      <x:c r="Z1467" s="3" t="str">
        <x:v>city</x:v>
      </x:c>
      <x:c r="AA1467" s="3"/>
      <x:c r="AB1467" s="3"/>
      <x:c r="AC1467" s="3"/>
      <x:c r="AD1467" s="3"/>
      <x:c r="AE1467" s="3"/>
      <x:c r="AF1467" s="72" t="n">
        <x:v>49.847</x:v>
      </x:c>
      <x:c r="AG1467" s="72" t="n">
        <x:v>6.104</x:v>
      </x:c>
      <x:c r="AH1467" s="3" t="str">
        <x:v>https://www.geonames.org/2960589/</x:v>
      </x:c>
      <x:c r="AI1467" s="3" t="str">
        <x:v>city/locality reference point</x:v>
      </x:c>
      <x:c r="AJ1467" s="3" t="str">
        <x:v>Reviewed modern locality reference; not a verified historical Jewish quarter, residence, community boundary, or every inhabitant’s location.</x:v>
      </x:c>
    </x:row>
    <x:row r="1468" ht="190" customHeight="1">
      <x:c r="A1468" s="3" t="str">
        <x:v>H1467</x:v>
      </x:c>
      <x:c r="B1468" s="3" t="str">
        <x:v>Luxembourg</x:v>
      </x:c>
      <x:c r="C1468" s="3" t="str">
        <x:v>Grevenmacher</x:v>
      </x:c>
      <x:c r="D1468" s="3" t="str">
        <x:v>older secondary reference; broad date bracket</x:v>
      </x:c>
      <x:c r="E1468" s="7" t="n">
        <x:v>1903</x:v>
      </x:c>
      <x:c r="F1468" s="7" t="n">
        <x:v>1904</x:v>
      </x:c>
      <x:c r="G1468" s="12"/>
      <x:c r="H1468" s="12"/>
      <x:c r="I1468" s="3" t="str">
        <x:v>unknown</x:v>
      </x:c>
      <x:c r="J1468" s="3" t="str">
        <x:v>presence without a count</x:v>
      </x:c>
      <x:c r="K1468" s="3" t="str">
        <x:v>resident community</x:v>
      </x:c>
      <x:c r="L1468" s="3" t="str">
        <x:v>A local Jewish community was reported in the encyclopedia.</x:v>
      </x:c>
      <x:c r="M1468" s="3" t="str">
        <x:v>Current around publication; exact observation year unspecified.</x:v>
      </x:c>
      <x:c r="N1468" s="3" t="str">
        <x:v>EU4-NORTH-LU-JE</x:v>
      </x:c>
      <x:c r="O1468" s="3" t="str">
        <x:v>Vol 8 p 218; list of additional communities</x:v>
      </x:c>
      <x:c r="P1468" s="3" t="str">
        <x:v>https://www.jewishencyclopedia.com/articles/10199-luxemburg</x:v>
      </x:c>
      <x:c r="Q1468" s="3"/>
      <x:c r="R1468" s="3"/>
      <x:c r="S1468" s="3" t="str">
        <x:v>First surviving observation is not an established arrival date.</x:v>
      </x:c>
      <x:c r="T1468" s="3"/>
      <x:c r="U1468" s="3"/>
      <x:c r="V1468" s="3" t="str"/>
      <x:c r="W1468" s="3" t="str"/>
      <x:c r="X1468" s="11" t="b">
        <x:v>0</x:v>
      </x:c>
      <x:c r="Y1468" s="3" t="str">
        <x:v>Keep the source count and unit; evidence date is not automatically the first arrival. No interpolation across persecution or departures.</x:v>
      </x:c>
      <x:c r="Z1468" s="3" t="str">
        <x:v>city</x:v>
      </x:c>
      <x:c r="AA1468" s="3"/>
      <x:c r="AB1468" s="3"/>
      <x:c r="AC1468" s="3"/>
      <x:c r="AD1468" s="3"/>
      <x:c r="AE1468" s="3"/>
      <x:c r="AF1468" s="72" t="n">
        <x:v>49.678</x:v>
      </x:c>
      <x:c r="AG1468" s="72" t="n">
        <x:v>6.44</x:v>
      </x:c>
      <x:c r="AH1468" s="3" t="str">
        <x:v>https://www.geonames.org/2960515/</x:v>
      </x:c>
      <x:c r="AI1468" s="3" t="str">
        <x:v>city/locality reference point</x:v>
      </x:c>
      <x:c r="AJ1468" s="3" t="str">
        <x:v>Reviewed modern locality reference; not a verified historical Jewish quarter, residence, community boundary, or every inhabitant’s location.</x:v>
      </x:c>
    </x:row>
    <x:row r="1469" ht="190" customHeight="1">
      <x:c r="A1469" s="3" t="str">
        <x:v>H1468</x:v>
      </x:c>
      <x:c r="B1469" s="3" t="str">
        <x:v>Luxembourg</x:v>
      </x:c>
      <x:c r="C1469" s="3" t="str">
        <x:v>Esch-sur-Alzette</x:v>
      </x:c>
      <x:c r="D1469" s="3" t="str">
        <x:v>older secondary reference; broad date bracket</x:v>
      </x:c>
      <x:c r="E1469" s="7" t="n">
        <x:v>1903</x:v>
      </x:c>
      <x:c r="F1469" s="7" t="n">
        <x:v>1904</x:v>
      </x:c>
      <x:c r="G1469" s="12"/>
      <x:c r="H1469" s="12"/>
      <x:c r="I1469" s="3" t="str">
        <x:v>unknown</x:v>
      </x:c>
      <x:c r="J1469" s="3" t="str">
        <x:v>presence without a count</x:v>
      </x:c>
      <x:c r="K1469" s="3" t="str">
        <x:v>resident community</x:v>
      </x:c>
      <x:c r="L1469" s="3" t="str">
        <x:v>A local Jewish community was reported in the encyclopedia.</x:v>
      </x:c>
      <x:c r="M1469" s="3" t="str">
        <x:v>Current around publication; exact observation year unspecified.</x:v>
      </x:c>
      <x:c r="N1469" s="3" t="str">
        <x:v>EU4-NORTH-LU-JE</x:v>
      </x:c>
      <x:c r="O1469" s="3" t="str">
        <x:v>Vol 8 p 218; list of additional communities</x:v>
      </x:c>
      <x:c r="P1469" s="3" t="str">
        <x:v>https://www.jewishencyclopedia.com/articles/10199-luxemburg</x:v>
      </x:c>
      <x:c r="Q1469" s="3"/>
      <x:c r="R1469" s="3"/>
      <x:c r="S1469" s="3" t="str">
        <x:v>First surviving observation is not an established arrival date.</x:v>
      </x:c>
      <x:c r="T1469" s="3"/>
      <x:c r="U1469" s="3"/>
      <x:c r="V1469" s="3" t="str"/>
      <x:c r="W1469" s="3" t="str"/>
      <x:c r="X1469" s="11" t="b">
        <x:v>0</x:v>
      </x:c>
      <x:c r="Y1469" s="3" t="str">
        <x:v>Keep the source count and unit; evidence date is not automatically the first arrival. No interpolation across persecution or departures.</x:v>
      </x:c>
      <x:c r="Z1469" s="3" t="str">
        <x:v>city</x:v>
      </x:c>
      <x:c r="AA1469" s="3"/>
      <x:c r="AB1469" s="3"/>
      <x:c r="AC1469" s="3"/>
      <x:c r="AD1469" s="3"/>
      <x:c r="AE1469" s="3"/>
      <x:c r="AF1469" s="72" t="n">
        <x:v>49.496</x:v>
      </x:c>
      <x:c r="AG1469" s="72" t="n">
        <x:v>5.981</x:v>
      </x:c>
      <x:c r="AH1469" s="3" t="str">
        <x:v>https://www.geonames.org/2960596/</x:v>
      </x:c>
      <x:c r="AI1469" s="3" t="str">
        <x:v>city/locality reference point</x:v>
      </x:c>
      <x:c r="AJ1469" s="3" t="str">
        <x:v>Reviewed modern locality reference; not a verified historical Jewish quarter, residence, community boundary, or every inhabitant’s location.</x:v>
      </x:c>
    </x:row>
    <x:row r="1470" ht="190" customHeight="1">
      <x:c r="A1470" s="3" t="str">
        <x:v>H1469</x:v>
      </x:c>
      <x:c r="B1470" s="3" t="str">
        <x:v>Luxembourg</x:v>
      </x:c>
      <x:c r="C1470" s="3" t="str">
        <x:v>Medernach</x:v>
      </x:c>
      <x:c r="D1470" s="3" t="str">
        <x:v>older secondary reference; broad date bracket</x:v>
      </x:c>
      <x:c r="E1470" s="7" t="n">
        <x:v>1903</x:v>
      </x:c>
      <x:c r="F1470" s="7" t="n">
        <x:v>1904</x:v>
      </x:c>
      <x:c r="G1470" s="12"/>
      <x:c r="H1470" s="12"/>
      <x:c r="I1470" s="3" t="str">
        <x:v>unknown</x:v>
      </x:c>
      <x:c r="J1470" s="3" t="str">
        <x:v>presence without a count</x:v>
      </x:c>
      <x:c r="K1470" s="3" t="str">
        <x:v>resident community</x:v>
      </x:c>
      <x:c r="L1470" s="3" t="str">
        <x:v>A local Jewish community was reported in the encyclopedia.</x:v>
      </x:c>
      <x:c r="M1470" s="3" t="str">
        <x:v>Current around publication; exact observation year unspecified.</x:v>
      </x:c>
      <x:c r="N1470" s="3" t="str">
        <x:v>EU4-NORTH-LU-JE</x:v>
      </x:c>
      <x:c r="O1470" s="3" t="str">
        <x:v>Vol 8 p 218; list of additional communities</x:v>
      </x:c>
      <x:c r="P1470" s="3" t="str">
        <x:v>https://www.jewishencyclopedia.com/articles/10199-luxemburg</x:v>
      </x:c>
      <x:c r="Q1470" s="3"/>
      <x:c r="R1470" s="3"/>
      <x:c r="S1470" s="3" t="str">
        <x:v>First surviving observation is not an established arrival date.</x:v>
      </x:c>
      <x:c r="T1470" s="3"/>
      <x:c r="U1470" s="3"/>
      <x:c r="V1470" s="3" t="str"/>
      <x:c r="W1470" s="3" t="str"/>
      <x:c r="X1470" s="11" t="b">
        <x:v>0</x:v>
      </x:c>
      <x:c r="Y1470" s="3" t="str">
        <x:v>Keep the source count and unit; evidence date is not automatically the first arrival. No interpolation across persecution or departures.</x:v>
      </x:c>
      <x:c r="Z1470" s="3" t="str">
        <x:v>city</x:v>
      </x:c>
      <x:c r="AA1470" s="3"/>
      <x:c r="AB1470" s="3"/>
      <x:c r="AC1470" s="3"/>
      <x:c r="AD1470" s="3"/>
      <x:c r="AE1470" s="3"/>
      <x:c r="AF1470" s="72" t="n">
        <x:v>49.81</x:v>
      </x:c>
      <x:c r="AG1470" s="72" t="n">
        <x:v>6.215</x:v>
      </x:c>
      <x:c r="AH1470" s="3" t="str">
        <x:v>https://www.geonames.org/2960283/</x:v>
      </x:c>
      <x:c r="AI1470" s="3" t="str">
        <x:v>city/locality reference point</x:v>
      </x:c>
      <x:c r="AJ1470" s="3" t="str">
        <x:v>Reviewed modern locality reference; not a verified historical Jewish quarter, residence, community boundary, or every inhabitant’s location.</x:v>
      </x:c>
    </x:row>
    <x:row r="1471" ht="190" customHeight="1">
      <x:c r="A1471" s="3" t="str">
        <x:v>H1470</x:v>
      </x:c>
      <x:c r="B1471" s="3" t="str">
        <x:v>Luxembourg</x:v>
      </x:c>
      <x:c r="C1471" s="3" t="str">
        <x:v>Luxembourg</x:v>
      </x:c>
      <x:c r="D1471" s="3" t="str">
        <x:v>older secondary reference; broad date bracket</x:v>
      </x:c>
      <x:c r="E1471" s="7" t="n">
        <x:v>1903</x:v>
      </x:c>
      <x:c r="F1471" s="7" t="n">
        <x:v>1904</x:v>
      </x:c>
      <x:c r="G1471" s="12" t="n">
        <x:v>1200</x:v>
      </x:c>
      <x:c r="H1471" s="12" t="n">
        <x:v>1200</x:v>
      </x:c>
      <x:c r="I1471" s="3" t="str">
        <x:v>persons</x:v>
      </x:c>
      <x:c r="J1471" s="3" t="str">
        <x:v>approximate country population</x:v>
      </x:c>
      <x:c r="K1471" s="3" t="str">
        <x:v>resident community</x:v>
      </x:c>
      <x:c r="L1471" s="3" t="str">
        <x:v>About twelve hundred Jews in the grand duchy.</x:v>
      </x:c>
      <x:c r="M1471" s="3" t="str">
        <x:v>Current circa publication; exact census year unknown.</x:v>
      </x:c>
      <x:c r="N1471" s="3" t="str">
        <x:v>EU4-NORTH-LU-JE</x:v>
      </x:c>
      <x:c r="O1471" s="3" t="str">
        <x:v>Vol 8 p 218; national and capital population paragraph</x:v>
      </x:c>
      <x:c r="P1471" s="3" t="str">
        <x:v>https://www.jewishencyclopedia.com/articles/10199-luxemburg</x:v>
      </x:c>
      <x:c r="Q1471" s="3"/>
      <x:c r="R1471" s="3"/>
      <x:c r="S1471" s="3" t="str">
        <x:v>First surviving observation is not an established arrival date.</x:v>
      </x:c>
      <x:c r="T1471" s="3"/>
      <x:c r="U1471" s="3"/>
      <x:c r="V1471" s="3" t="str"/>
      <x:c r="W1471" s="3" t="str"/>
      <x:c r="X1471" s="11" t="b">
        <x:v>0</x:v>
      </x:c>
      <x:c r="Y1471" s="3" t="str">
        <x:v>Keep the source count and unit; evidence date is not automatically the first arrival. No interpolation across persecution or departures.</x:v>
      </x:c>
      <x:c r="Z1471" s="3" t="str">
        <x:v>country</x:v>
      </x:c>
      <x:c r="AA1471" s="3"/>
      <x:c r="AB1471" s="3"/>
      <x:c r="AC1471" s="3"/>
      <x:c r="AD1471" s="3"/>
      <x:c r="AE1471" s="3"/>
      <x:c r="AF1471" s="72" t="n">
        <x:v>49.734</x:v>
      </x:c>
      <x:c r="AG1471" s="72" t="n">
        <x:v>6.078</x:v>
      </x:c>
      <x:c r="AH1471" s="3" t="str">
        <x:v>https://www.naturalearthdata.com/downloads/10m-cultural-vectors/10m-admin-0-details/</x:v>
      </x:c>
      <x:c r="AI1471" s="3" t="str">
        <x:v>country</x:v>
      </x:c>
      <x:c r="AJ1471" s="3" t="str">
        <x:v>Country / territory label point from Natural Earth; not a town, residence, population center, or historical border. The source’s geographic definition controls the estimate.</x:v>
      </x:c>
    </x:row>
    <x:row r="1472" ht="190" customHeight="1">
      <x:c r="A1472" s="3" t="str">
        <x:v>H1471</x:v>
      </x:c>
      <x:c r="B1472" s="3" t="str">
        <x:v>Luxembourg</x:v>
      </x:c>
      <x:c r="C1472" s="3" t="str">
        <x:v>Luxembourg City</x:v>
      </x:c>
      <x:c r="D1472" s="3" t="str">
        <x:v>older secondary reference; broad date bracket</x:v>
      </x:c>
      <x:c r="E1472" s="7" t="n">
        <x:v>1903</x:v>
      </x:c>
      <x:c r="F1472" s="7" t="n">
        <x:v>1904</x:v>
      </x:c>
      <x:c r="G1472" s="12" t="n">
        <x:v>407</x:v>
      </x:c>
      <x:c r="H1472" s="12" t="n">
        <x:v>407</x:v>
      </x:c>
      <x:c r="I1472" s="3" t="str">
        <x:v>persons</x:v>
      </x:c>
      <x:c r="J1472" s="3" t="str">
        <x:v>reported capital population</x:v>
      </x:c>
      <x:c r="K1472" s="3" t="str">
        <x:v>resident community</x:v>
      </x:c>
      <x:c r="L1472" s="3" t="str">
        <x:v>Four hundred seven Jews in the capital.</x:v>
      </x:c>
      <x:c r="M1472" s="3" t="str">
        <x:v>Current circa publication; exact census year unknown.</x:v>
      </x:c>
      <x:c r="N1472" s="3" t="str">
        <x:v>EU4-NORTH-LU-JE</x:v>
      </x:c>
      <x:c r="O1472" s="3" t="str">
        <x:v>Vol 8 p 218; national and capital population paragraph</x:v>
      </x:c>
      <x:c r="P1472" s="3" t="str">
        <x:v>https://www.jewishencyclopedia.com/articles/10199-luxemburg</x:v>
      </x:c>
      <x:c r="Q1472" s="3"/>
      <x:c r="R1472" s="3"/>
      <x:c r="S1472" s="3" t="str">
        <x:v>First surviving observation is not an established arrival date.</x:v>
      </x:c>
      <x:c r="T1472" s="3"/>
      <x:c r="U1472" s="3"/>
      <x:c r="V1472" s="3" t="str"/>
      <x:c r="W1472" s="3" t="str"/>
      <x:c r="X1472" s="11" t="b">
        <x:v>0</x:v>
      </x:c>
      <x:c r="Y1472" s="3" t="str">
        <x:v>Keep the source count and unit; evidence date is not automatically the first arrival. No interpolation across persecution or departures.</x:v>
      </x:c>
      <x:c r="Z1472" s="3" t="str">
        <x:v>city</x:v>
      </x:c>
      <x:c r="AA1472" s="3"/>
      <x:c r="AB1472" s="3"/>
      <x:c r="AC1472" s="3"/>
      <x:c r="AD1472" s="3"/>
      <x:c r="AE1472" s="3"/>
      <x:c r="AF1472" s="72" t="n">
        <x:v>49.61</x:v>
      </x:c>
      <x:c r="AG1472" s="72" t="n">
        <x:v>6.133</x:v>
      </x:c>
      <x:c r="AH1472" s="3" t="str">
        <x:v>https://www.geonames.org/2960316/</x:v>
      </x:c>
      <x:c r="AI1472" s="3" t="str">
        <x:v>locality</x:v>
      </x:c>
      <x:c r="AJ1472" s="3" t="str">
        <x:v>Approximate locality reference: Luxembourg (GeoNames 2960316); not an identified house, synagogue, quarter boundary, or exact ancient site. Historical or qualified name retained from the population source; the dot locates the associated town only.</x:v>
      </x:c>
    </x:row>
    <x:row r="1473" ht="190" customHeight="1">
      <x:c r="A1473" s="3" t="str">
        <x:v>H1472</x:v>
      </x:c>
      <x:c r="B1473" s="3" t="str">
        <x:v>Iceland</x:v>
      </x:c>
      <x:c r="C1473" s="3" t="str">
        <x:v>North Iceland, trading post unspecified</x:v>
      </x:c>
      <x:c r="D1473" s="3" t="str">
        <x:v>documented source report</x:v>
      </x:c>
      <x:c r="E1473" s="7" t="n">
        <x:v>1815</x:v>
      </x:c>
      <x:c r="F1473" s="7" t="n">
        <x:v>1815</x:v>
      </x:c>
      <x:c r="G1473" s="12" t="n">
        <x:v>1</x:v>
      </x:c>
      <x:c r="H1473" s="12" t="n">
        <x:v>1</x:v>
      </x:c>
      <x:c r="I1473" s="3" t="str">
        <x:v>persons</x:v>
      </x:c>
      <x:c r="J1473" s="3" t="str">
        <x:v>named visiting merchant</x:v>
      </x:c>
      <x:c r="K1473" s="3" t="str">
        <x:v>visiting merchant</x:v>
      </x:c>
      <x:c r="L1473" s="3" t="str">
        <x:v>Ruben Moses Henriques sold merchandise at a northern trading post.</x:v>
      </x:c>
      <x:c r="M1473" s="3" t="str">
        <x:v>Visitor; locality unspecified.</x:v>
      </x:c>
      <x:c r="N1473" s="3" t="str">
        <x:v>EU4-NORTH-IS-VILHJALMSSON</x:v>
      </x:c>
      <x:c r="O1473" s="3" t="str">
        <x:v>Web-printout p.2; Jewish ship Ulricha</x:v>
      </x:c>
      <x:c r="P1473" s="3" t="str">
        <x:v>https://archive.jpr.org.uk/download?id=3697</x:v>
      </x:c>
      <x:c r="Q1473" s="3"/>
      <x:c r="R1473" s="3"/>
      <x:c r="S1473" s="3" t="str">
        <x:v>First surviving observation is not an established arrival date.</x:v>
      </x:c>
      <x:c r="T1473" s="3"/>
      <x:c r="U1473" s="3"/>
      <x:c r="V1473" s="3" t="str"/>
      <x:c r="W1473" s="3" t="str"/>
      <x:c r="X1473" s="11" t="b">
        <x:v>0</x:v>
      </x:c>
      <x:c r="Y1473" s="3" t="str">
        <x:v>Withhold from city map pending trading-post identification; keep the visitor in the evidence register.</x:v>
      </x:c>
      <x:c r="Z1473" s="3" t="str">
        <x:v>region</x:v>
      </x:c>
      <x:c r="AA1473" s="3"/>
      <x:c r="AB1473" s="3"/>
      <x:c r="AC1473" s="3"/>
      <x:c r="AD1473" s="3"/>
      <x:c r="AE1473" s="3"/>
      <x:c r="AF1473" s="72"/>
      <x:c r="AG1473" s="72"/>
      <x:c r="AH1473" s="3"/>
      <x:c r="AI1473" s="3"/>
      <x:c r="AJ1473" s="3" t="str">
        <x:v>not yet verified</x:v>
      </x:c>
    </x:row>
    <x:row r="1474" ht="190" customHeight="1">
      <x:c r="A1474" s="3" t="str">
        <x:v>H1473</x:v>
      </x:c>
      <x:c r="B1474" s="3" t="str">
        <x:v>Iceland</x:v>
      </x:c>
      <x:c r="C1474" s="3" t="str">
        <x:v>Iceland</x:v>
      </x:c>
      <x:c r="D1474" s="3" t="str">
        <x:v>documented source report</x:v>
      </x:c>
      <x:c r="E1474" s="7" t="n">
        <x:v>1874</x:v>
      </x:c>
      <x:c r="F1474" s="7" t="n">
        <x:v>1874</x:v>
      </x:c>
      <x:c r="G1474" s="12" t="n">
        <x:v>1</x:v>
      </x:c>
      <x:c r="H1474" s="12" t="n">
        <x:v>1</x:v>
      </x:c>
      <x:c r="I1474" s="3" t="str">
        <x:v>persons</x:v>
      </x:c>
      <x:c r="J1474" s="3" t="str">
        <x:v>named visiting journalist</x:v>
      </x:c>
      <x:c r="K1474" s="3" t="str">
        <x:v>temporary visitor</x:v>
      </x:c>
      <x:c r="L1474" s="3" t="str">
        <x:v>Max Nordau visited the settlement jubilee.</x:v>
      </x:c>
      <x:c r="M1474" s="3" t="str">
        <x:v>Visitor; not permanent resident.</x:v>
      </x:c>
      <x:c r="N1474" s="3" t="str">
        <x:v>EU4-NORTH-IS-VILHJALMSSON</x:v>
      </x:c>
      <x:c r="O1474" s="3" t="str">
        <x:v>Web-printout p.2; Nordau paragraph</x:v>
      </x:c>
      <x:c r="P1474" s="3" t="str">
        <x:v>https://archive.jpr.org.uk/download?id=3697</x:v>
      </x:c>
      <x:c r="Q1474" s="3"/>
      <x:c r="R1474" s="3"/>
      <x:c r="S1474" s="3" t="str">
        <x:v>First surviving observation is not an established arrival date.</x:v>
      </x:c>
      <x:c r="T1474" s="3"/>
      <x:c r="U1474" s="3"/>
      <x:c r="V1474" s="3" t="str"/>
      <x:c r="W1474" s="3" t="str"/>
      <x:c r="X1474" s="11" t="b">
        <x:v>0</x:v>
      </x:c>
      <x:c r="Y1474" s="3" t="str">
        <x:v>Keep the source count and unit; evidence date is not automatically the first arrival. No interpolation across persecution or departures.</x:v>
      </x:c>
      <x:c r="Z1474" s="3" t="str">
        <x:v>country</x:v>
      </x:c>
      <x:c r="AA1474" s="3"/>
      <x:c r="AB1474" s="3"/>
      <x:c r="AC1474" s="3"/>
      <x:c r="AD1474" s="3"/>
      <x:c r="AE1474" s="3"/>
      <x:c r="AF1474" s="72" t="n">
        <x:v>64.779</x:v>
      </x:c>
      <x:c r="AG1474" s="72" t="n">
        <x:v>-18.674</x:v>
      </x:c>
      <x:c r="AH1474" s="3" t="str">
        <x:v>https://www.naturalearthdata.com/downloads/10m-cultural-vectors/10m-admin-0-details/</x:v>
      </x:c>
      <x:c r="AI1474" s="3" t="str">
        <x:v>country reference point</x:v>
      </x:c>
      <x:c r="AJ1474" s="3" t="str">
        <x:v>Country / territory label point from Natural Earth; not a town, residence, population center, or historical border. The source’s geographic definition controls the estimate.</x:v>
      </x:c>
    </x:row>
    <x:row r="1475" ht="190" customHeight="1">
      <x:c r="A1475" s="3" t="str">
        <x:v>H1474</x:v>
      </x:c>
      <x:c r="B1475" s="3" t="str">
        <x:v>Iceland</x:v>
      </x:c>
      <x:c r="C1475" s="3" t="str">
        <x:v>Reykjavík</x:v>
      </x:c>
      <x:c r="D1475" s="3" t="str">
        <x:v>documented source report</x:v>
      </x:c>
      <x:c r="E1475" s="7" t="n">
        <x:v>1913</x:v>
      </x:c>
      <x:c r="F1475" s="7" t="n">
        <x:v>1913</x:v>
      </x:c>
      <x:c r="G1475" s="12" t="n">
        <x:v>1</x:v>
      </x:c>
      <x:c r="H1475" s="12" t="n">
        <x:v>1</x:v>
      </x:c>
      <x:c r="I1475" s="3" t="str">
        <x:v>persons</x:v>
      </x:c>
      <x:c r="J1475" s="3" t="str">
        <x:v>named resident merchant</x:v>
      </x:c>
      <x:c r="K1475" s="3" t="str">
        <x:v>resident community</x:v>
      </x:c>
      <x:c r="L1475" s="3" t="str">
        <x:v>Fritz Heymann Nathan co-founded Nathan &amp; Olsen.</x:v>
      </x:c>
      <x:c r="M1475" s="3" t="str">
        <x:v>Individual, not city total.</x:v>
      </x:c>
      <x:c r="N1475" s="3" t="str">
        <x:v>EU4-NORTH-IS-VILHJALMSSON</x:v>
      </x:c>
      <x:c r="O1475" s="3" t="str">
        <x:v>Web-printout p.2; Nathan paragraph</x:v>
      </x:c>
      <x:c r="P1475" s="3" t="str">
        <x:v>https://archive.jpr.org.uk/download?id=3697</x:v>
      </x:c>
      <x:c r="Q1475" s="3"/>
      <x:c r="R1475" s="3"/>
      <x:c r="S1475" s="3" t="str">
        <x:v>First surviving observation is not an established arrival date.</x:v>
      </x:c>
      <x:c r="T1475" s="3"/>
      <x:c r="U1475" s="3"/>
      <x:c r="V1475" s="3" t="str"/>
      <x:c r="W1475" s="3" t="str"/>
      <x:c r="X1475" s="11" t="b">
        <x:v>0</x:v>
      </x:c>
      <x:c r="Y1475" s="3" t="str">
        <x:v>Keep the source count and unit; evidence date is not automatically the first arrival. No interpolation across persecution or departures.</x:v>
      </x:c>
      <x:c r="Z1475" s="3" t="str">
        <x:v>city</x:v>
      </x:c>
      <x:c r="AA1475" s="3"/>
      <x:c r="AB1475" s="3"/>
      <x:c r="AC1475" s="3"/>
      <x:c r="AD1475" s="3"/>
      <x:c r="AE1475" s="3"/>
      <x:c r="AF1475" s="72" t="n">
        <x:v>64.135</x:v>
      </x:c>
      <x:c r="AG1475" s="72" t="n">
        <x:v>-21.895</x:v>
      </x:c>
      <x:c r="AH1475" s="3" t="str">
        <x:v>https://www.geonames.org/3413829/</x:v>
      </x:c>
      <x:c r="AI1475" s="3" t="str">
        <x:v>city/locality reference point</x:v>
      </x:c>
      <x:c r="AJ1475" s="3" t="str">
        <x:v>Reviewed modern locality reference; not a verified historical Jewish quarter, residence, community boundary, or every inhabitant’s location.</x:v>
      </x:c>
    </x:row>
    <x:row r="1476" ht="190" customHeight="1">
      <x:c r="A1476" s="3" t="str">
        <x:v>H1475</x:v>
      </x:c>
      <x:c r="B1476" s="3" t="str">
        <x:v>Iceland</x:v>
      </x:c>
      <x:c r="C1476" s="3" t="str">
        <x:v>Reykjavík</x:v>
      </x:c>
      <x:c r="D1476" s="3" t="str">
        <x:v>documented source report</x:v>
      </x:c>
      <x:c r="E1476" s="7" t="n">
        <x:v>1938</x:v>
      </x:c>
      <x:c r="F1476" s="7" t="n">
        <x:v>1938</x:v>
      </x:c>
      <x:c r="G1476" s="12" t="n">
        <x:v>1</x:v>
      </x:c>
      <x:c r="H1476" s="12" t="n">
        <x:v>1</x:v>
      </x:c>
      <x:c r="I1476" s="3" t="str">
        <x:v>persons</x:v>
      </x:c>
      <x:c r="J1476" s="3" t="str">
        <x:v>named refugee resident</x:v>
      </x:c>
      <x:c r="K1476" s="3" t="str">
        <x:v>refugee resident</x:v>
      </x:c>
      <x:c r="L1476" s="3" t="str">
        <x:v>Alfred Kempner resided before expulsion to Denmark.</x:v>
      </x:c>
      <x:c r="M1476" s="3" t="str">
        <x:v>One refugee; others remained.</x:v>
      </x:c>
      <x:c r="N1476" s="3" t="str">
        <x:v>EU4-NORTH-IS-VILHJALMSSON</x:v>
      </x:c>
      <x:c r="O1476" s="3" t="str">
        <x:v>Web-printout p.4; Alfred Kempner</x:v>
      </x:c>
      <x:c r="P1476" s="3" t="str">
        <x:v>https://archive.jpr.org.uk/download?id=3697</x:v>
      </x:c>
      <x:c r="Q1476" s="3"/>
      <x:c r="R1476" s="3"/>
      <x:c r="S1476" s="3" t="str">
        <x:v>First surviving observation is not an established arrival date.</x:v>
      </x:c>
      <x:c r="T1476" s="3" t="n">
        <x:v>1938</x:v>
      </x:c>
      <x:c r="U1476" s="3" t="n">
        <x:v>1938</x:v>
      </x:c>
      <x:c r="V1476" s="3" t="str">
        <x:v>named individual only</x:v>
      </x:c>
      <x:c r="W1476" s="3" t="str">
        <x:v>Expelled to Copenhagen in May 1938.</x:v>
      </x:c>
      <x:c r="X1476" s="11" t="b">
        <x:v>0</x:v>
      </x:c>
      <x:c r="Y1476" s="3" t="str">
        <x:v>Keep the source count and unit; evidence date is not automatically the first arrival. No interpolation across persecution or departures.</x:v>
      </x:c>
      <x:c r="Z1476" s="3" t="str">
        <x:v>city</x:v>
      </x:c>
      <x:c r="AA1476" s="3"/>
      <x:c r="AB1476" s="3"/>
      <x:c r="AC1476" s="3"/>
      <x:c r="AD1476" s="3"/>
      <x:c r="AE1476" s="3"/>
      <x:c r="AF1476" s="72" t="n">
        <x:v>64.135</x:v>
      </x:c>
      <x:c r="AG1476" s="72" t="n">
        <x:v>-21.895</x:v>
      </x:c>
      <x:c r="AH1476" s="3" t="str">
        <x:v>https://www.geonames.org/3413829/</x:v>
      </x:c>
      <x:c r="AI1476" s="3" t="str">
        <x:v>city/locality reference point</x:v>
      </x:c>
      <x:c r="AJ1476" s="3" t="str">
        <x:v>Reviewed modern locality reference; not a verified historical Jewish quarter, residence, community boundary, or every inhabitant’s location.</x:v>
      </x:c>
    </x:row>
    <x:row r="1477" ht="190" customHeight="1">
      <x:c r="A1477" s="3" t="str">
        <x:v>H1476</x:v>
      </x:c>
      <x:c r="B1477" s="3" t="str">
        <x:v>Iceland</x:v>
      </x:c>
      <x:c r="C1477" s="3" t="str">
        <x:v>Reykjavík</x:v>
      </x:c>
      <x:c r="D1477" s="3" t="str">
        <x:v>documented source report</x:v>
      </x:c>
      <x:c r="E1477" s="7" t="n">
        <x:v>1940</x:v>
      </x:c>
      <x:c r="F1477" s="7" t="n">
        <x:v>1940</x:v>
      </x:c>
      <x:c r="G1477" s="12" t="n">
        <x:v>25</x:v>
      </x:c>
      <x:c r="H1477" s="12" t="n">
        <x:v>25</x:v>
      </x:c>
      <x:c r="I1477" s="3" t="str">
        <x:v>persons</x:v>
      </x:c>
      <x:c r="J1477" s="3" t="str">
        <x:v>approximate military worship cohort</x:v>
      </x:c>
      <x:c r="K1477" s="3" t="str">
        <x:v>military worship cohort</x:v>
      </x:c>
      <x:c r="L1477" s="3" t="str">
        <x:v>About twenty-five Jewish soldiers attended Yom Kippur.</x:v>
      </x:c>
      <x:c r="M1477" s="3" t="str">
        <x:v>Attendees, not city total. Other observations at this place/year use a different date within the year, scope or source count; do not sum.</x:v>
      </x:c>
      <x:c r="N1477" s="3" t="str">
        <x:v>EU4-NORTH-IS-VILHJALMSSON</x:v>
      </x:c>
      <x:c r="O1477" s="3" t="str">
        <x:v>Web-printout p.5; WWII and Iceland</x:v>
      </x:c>
      <x:c r="P1477" s="3" t="str">
        <x:v>https://archive.jpr.org.uk/download?id=3697</x:v>
      </x:c>
      <x:c r="Q1477" s="3"/>
      <x:c r="R1477" s="3"/>
      <x:c r="S1477" s="3" t="str">
        <x:v>First surviving observation is not an established arrival date.</x:v>
      </x:c>
      <x:c r="T1477" s="3"/>
      <x:c r="U1477" s="3"/>
      <x:c r="V1477" s="3" t="str"/>
      <x:c r="W1477" s="3" t="str"/>
      <x:c r="X1477" s="11" t="b">
        <x:v>0</x:v>
      </x:c>
      <x:c r="Y1477" s="3" t="str">
        <x:v>Keep the source count and unit; evidence date is not automatically the first arrival. No interpolation across persecution or departures.</x:v>
      </x:c>
      <x:c r="Z1477" s="3" t="str">
        <x:v>city</x:v>
      </x:c>
      <x:c r="AA1477" s="3"/>
      <x:c r="AB1477" s="3"/>
      <x:c r="AC1477" s="3"/>
      <x:c r="AD1477" s="3"/>
      <x:c r="AE1477" s="3"/>
      <x:c r="AF1477" s="72" t="n">
        <x:v>64.135</x:v>
      </x:c>
      <x:c r="AG1477" s="72" t="n">
        <x:v>-21.895</x:v>
      </x:c>
      <x:c r="AH1477" s="3" t="str">
        <x:v>https://www.geonames.org/3413829/</x:v>
      </x:c>
      <x:c r="AI1477" s="3" t="str">
        <x:v>city/locality reference point</x:v>
      </x:c>
      <x:c r="AJ1477" s="3" t="str">
        <x:v>Reviewed modern locality reference; not a verified historical Jewish quarter, residence, community boundary, or every inhabitant’s location.</x:v>
      </x:c>
    </x:row>
    <x:row r="1478" ht="190" customHeight="1">
      <x:c r="A1478" s="3" t="str">
        <x:v>H1477</x:v>
      </x:c>
      <x:c r="B1478" s="3" t="str">
        <x:v>Iceland</x:v>
      </x:c>
      <x:c r="C1478" s="3" t="str">
        <x:v>Reykjavík</x:v>
      </x:c>
      <x:c r="D1478" s="3" t="str">
        <x:v>documented source report</x:v>
      </x:c>
      <x:c r="E1478" s="7" t="n">
        <x:v>1940</x:v>
      </x:c>
      <x:c r="F1478" s="7" t="n">
        <x:v>1940</x:v>
      </x:c>
      <x:c r="G1478" s="12" t="n">
        <x:v>8</x:v>
      </x:c>
      <x:c r="H1478" s="12" t="n">
        <x:v>8</x:v>
      </x:c>
      <x:c r="I1478" s="3" t="str">
        <x:v>persons</x:v>
      </x:c>
      <x:c r="J1478" s="3" t="str">
        <x:v>refugee worship cohort</x:v>
      </x:c>
      <x:c r="K1478" s="3" t="str">
        <x:v>refugee worship cohort</x:v>
      </x:c>
      <x:c r="L1478" s="3" t="str">
        <x:v>Eight Jewish refugees attended that service.</x:v>
      </x:c>
      <x:c r="M1478" s="3" t="str">
        <x:v>Different cohort from soldiers. Other observations at this place/year use a different date within the year, scope or source count; do not sum.</x:v>
      </x:c>
      <x:c r="N1478" s="3" t="str">
        <x:v>EU4-NORTH-IS-VILHJALMSSON</x:v>
      </x:c>
      <x:c r="O1478" s="3" t="str">
        <x:v>Web-printout p.5; WWII and Iceland</x:v>
      </x:c>
      <x:c r="P1478" s="3" t="str">
        <x:v>https://archive.jpr.org.uk/download?id=3697</x:v>
      </x:c>
      <x:c r="Q1478" s="3"/>
      <x:c r="R1478" s="3"/>
      <x:c r="S1478" s="3" t="str">
        <x:v>First surviving observation is not an established arrival date.</x:v>
      </x:c>
      <x:c r="T1478" s="3"/>
      <x:c r="U1478" s="3"/>
      <x:c r="V1478" s="3" t="str"/>
      <x:c r="W1478" s="3" t="str"/>
      <x:c r="X1478" s="11" t="b">
        <x:v>0</x:v>
      </x:c>
      <x:c r="Y1478" s="3" t="str">
        <x:v>Keep the source count and unit; evidence date is not automatically the first arrival. No interpolation across persecution or departures.</x:v>
      </x:c>
      <x:c r="Z1478" s="3" t="str">
        <x:v>city</x:v>
      </x:c>
      <x:c r="AA1478" s="3"/>
      <x:c r="AB1478" s="3"/>
      <x:c r="AC1478" s="3"/>
      <x:c r="AD1478" s="3"/>
      <x:c r="AE1478" s="3"/>
      <x:c r="AF1478" s="72" t="n">
        <x:v>64.135</x:v>
      </x:c>
      <x:c r="AG1478" s="72" t="n">
        <x:v>-21.895</x:v>
      </x:c>
      <x:c r="AH1478" s="3" t="str">
        <x:v>https://www.geonames.org/3413829/</x:v>
      </x:c>
      <x:c r="AI1478" s="3" t="str">
        <x:v>city/locality reference point</x:v>
      </x:c>
      <x:c r="AJ1478" s="3" t="str">
        <x:v>Reviewed modern locality reference; not a verified historical Jewish quarter, residence, community boundary, or every inhabitant’s location.</x:v>
      </x:c>
    </x:row>
    <x:row r="1479" ht="190" customHeight="1">
      <x:c r="A1479" s="3" t="str">
        <x:v>H1478</x:v>
      </x:c>
      <x:c r="B1479" s="3" t="str">
        <x:v>Iceland</x:v>
      </x:c>
      <x:c r="C1479" s="3" t="str">
        <x:v>Keflavík airbase</x:v>
      </x:c>
      <x:c r="D1479" s="3" t="str">
        <x:v>documented source report</x:v>
      </x:c>
      <x:c r="E1479" s="7" t="n">
        <x:v>1944</x:v>
      </x:c>
      <x:c r="F1479" s="7" t="n">
        <x:v>1944</x:v>
      </x:c>
      <x:c r="G1479" s="12" t="n">
        <x:v>500</x:v>
      </x:c>
      <x:c r="H1479" s="12" t="n">
        <x:v>500</x:v>
      </x:c>
      <x:c r="I1479" s="3" t="str">
        <x:v>persons</x:v>
      </x:c>
      <x:c r="J1479" s="3" t="str">
        <x:v>festival worship attendance</x:v>
      </x:c>
      <x:c r="K1479" s="3" t="str">
        <x:v>military worship cohort</x:v>
      </x:c>
      <x:c r="L1479" s="3" t="str">
        <x:v>Five hundred Jews attended Rosh Hashanah.</x:v>
      </x:c>
      <x:c r="M1479" s="3" t="str">
        <x:v>Attendance, not all base residents.</x:v>
      </x:c>
      <x:c r="N1479" s="3" t="str">
        <x:v>EU4-NORTH-IS-VILHJALMSSON</x:v>
      </x:c>
      <x:c r="O1479" s="3" t="str">
        <x:v>Web-printout p.5; Rosh Hashanah 1944</x:v>
      </x:c>
      <x:c r="P1479" s="3" t="str">
        <x:v>https://archive.jpr.org.uk/download?id=3697</x:v>
      </x:c>
      <x:c r="Q1479" s="3"/>
      <x:c r="R1479" s="3"/>
      <x:c r="S1479" s="3" t="str">
        <x:v>First surviving observation is not an established arrival date.</x:v>
      </x:c>
      <x:c r="T1479" s="3"/>
      <x:c r="U1479" s="3"/>
      <x:c r="V1479" s="3" t="str"/>
      <x:c r="W1479" s="3" t="str"/>
      <x:c r="X1479" s="11" t="b">
        <x:v>0</x:v>
      </x:c>
      <x:c r="Y1479" s="3" t="str">
        <x:v>Keep the source count and unit; evidence date is not automatically the first arrival. No interpolation across persecution or departures.</x:v>
      </x:c>
      <x:c r="Z1479" s="3" t="str">
        <x:v>military base</x:v>
      </x:c>
      <x:c r="AA1479" s="3"/>
      <x:c r="AB1479" s="3"/>
      <x:c r="AC1479" s="3"/>
      <x:c r="AD1479" s="3"/>
      <x:c r="AE1479" s="3"/>
      <x:c r="AF1479" s="72"/>
      <x:c r="AG1479" s="72"/>
      <x:c r="AH1479" s="3"/>
      <x:c r="AI1479" s="3"/>
      <x:c r="AJ1479" s="3" t="str">
        <x:v>not yet verified</x:v>
      </x:c>
    </x:row>
    <x:row r="1480" ht="190" customHeight="1">
      <x:c r="A1480" s="3" t="str">
        <x:v>H1479</x:v>
      </x:c>
      <x:c r="B1480" s="3" t="str">
        <x:v>Iceland</x:v>
      </x:c>
      <x:c r="C1480" s="3" t="str">
        <x:v>Iceland</x:v>
      </x:c>
      <x:c r="D1480" s="3" t="str">
        <x:v>documented source report</x:v>
      </x:c>
      <x:c r="E1480" s="7" t="n">
        <x:v>1944</x:v>
      </x:c>
      <x:c r="F1480" s="7" t="n">
        <x:v>1944</x:v>
      </x:c>
      <x:c r="G1480" s="12" t="n">
        <x:v>2000</x:v>
      </x:c>
      <x:c r="H1480" s="12" t="n">
        <x:v>2000</x:v>
      </x:c>
      <x:c r="I1480" s="3" t="str">
        <x:v>persons</x:v>
      </x:c>
      <x:c r="J1480" s="3" t="str">
        <x:v>estimated Jewish military personnel</x:v>
      </x:c>
      <x:c r="K1480" s="3" t="str">
        <x:v>military resident cohort</x:v>
      </x:c>
      <x:c r="L1480" s="3" t="str">
        <x:v>Jewish servicemen estimated at two thousand.</x:v>
      </x:c>
      <x:c r="M1480" s="3" t="str">
        <x:v>National military cohort; overlaps worship attendees.</x:v>
      </x:c>
      <x:c r="N1480" s="3" t="str">
        <x:v>EU4-NORTH-IS-VILHJALMSSON</x:v>
      </x:c>
      <x:c r="O1480" s="3" t="str">
        <x:v>Web-printout p.5; military estimate 1944</x:v>
      </x:c>
      <x:c r="P1480" s="3" t="str">
        <x:v>https://archive.jpr.org.uk/download?id=3697</x:v>
      </x:c>
      <x:c r="Q1480" s="3"/>
      <x:c r="R1480" s="3"/>
      <x:c r="S1480" s="3" t="str">
        <x:v>First surviving observation is not an established arrival date.</x:v>
      </x:c>
      <x:c r="T1480" s="3"/>
      <x:c r="U1480" s="3"/>
      <x:c r="V1480" s="3" t="str"/>
      <x:c r="W1480" s="3" t="str"/>
      <x:c r="X1480" s="11" t="b">
        <x:v>0</x:v>
      </x:c>
      <x:c r="Y1480" s="3" t="str">
        <x:v>Keep the source count and unit; evidence date is not automatically the first arrival. No interpolation across persecution or departures.</x:v>
      </x:c>
      <x:c r="Z1480" s="3" t="str">
        <x:v>country</x:v>
      </x:c>
      <x:c r="AA1480" s="3"/>
      <x:c r="AB1480" s="3"/>
      <x:c r="AC1480" s="3"/>
      <x:c r="AD1480" s="3"/>
      <x:c r="AE1480" s="3"/>
      <x:c r="AF1480" s="72" t="n">
        <x:v>64.779</x:v>
      </x:c>
      <x:c r="AG1480" s="72" t="n">
        <x:v>-18.674</x:v>
      </x:c>
      <x:c r="AH1480" s="3" t="str">
        <x:v>https://www.naturalearthdata.com/downloads/10m-cultural-vectors/10m-admin-0-details/</x:v>
      </x:c>
      <x:c r="AI1480" s="3" t="str">
        <x:v>country reference point</x:v>
      </x:c>
      <x:c r="AJ1480" s="3" t="str">
        <x:v>Country / territory label point from Natural Earth; not a town, residence, population center, or historical border. The source’s geographic definition controls the estimate.</x:v>
      </x:c>
    </x:row>
    <x:row r="1481" ht="190" customHeight="1">
      <x:c r="A1481" s="3" t="str">
        <x:v>H1480</x:v>
      </x:c>
      <x:c r="B1481" s="3" t="str">
        <x:v>Finland</x:v>
      </x:c>
      <x:c r="C1481" s="3" t="str">
        <x:v>Finland</x:v>
      </x:c>
      <x:c r="D1481" s="3" t="str">
        <x:v>official register table</x:v>
      </x:c>
      <x:c r="E1481" s="7" t="n">
        <x:v>1990</x:v>
      </x:c>
      <x:c r="F1481" s="7" t="n">
        <x:v>1990</x:v>
      </x:c>
      <x:c r="G1481" s="12" t="n">
        <x:v>1006</x:v>
      </x:c>
      <x:c r="H1481" s="12" t="n">
        <x:v>1006</x:v>
      </x:c>
      <x:c r="I1481" s="3" t="str">
        <x:v>registered religious community members</x:v>
      </x:c>
      <x:c r="J1481" s="3" t="str">
        <x:v>administrative Jewish-religion membership</x:v>
      </x:c>
      <x:c r="K1481" s="3" t="str">
        <x:v>resident community</x:v>
      </x:c>
      <x:c r="L1481" s="3" t="str">
        <x:v>Registered Judaism membership.</x:v>
      </x:c>
      <x:c r="M1481" s="3" t="str">
        <x:v>Country register; excludes unaffiliated Jewish identities.</x:v>
      </x:c>
      <x:c r="N1481" s="3" t="str">
        <x:v>EU4-NORTH-FI-STATFIN</x:v>
      </x:c>
      <x:c r="O1481" s="3" t="str">
        <x:v>Table 11rx; JUDAISM; total sex and age;31 DecemberAD 1990</x:v>
      </x:c>
      <x:c r="P1481" s="3" t="str">
        <x:v>https://pxdata.stat.fi/PxWeb/pxweb/en/StatFin/StatFin__vaerak/11rx.px/table/tableViewLayout1/?loadedQueryId=f2b56945-5b50-4810-9594-8bd918e5bbe7&amp;timeType=from&amp;timeValue=1990</x:v>
      </x:c>
      <x:c r="Q1481" s="3"/>
      <x:c r="R1481" s="3"/>
      <x:c r="S1481" s="3" t="str">
        <x:v>First surviving observation is not an established arrival date.</x:v>
      </x:c>
      <x:c r="T1481" s="3"/>
      <x:c r="U1481" s="3"/>
      <x:c r="V1481" s="3" t="str"/>
      <x:c r="W1481" s="3" t="str"/>
      <x:c r="X1481" s="11" t="b">
        <x:v>0</x:v>
      </x:c>
      <x:c r="Y1481" s="3" t="str">
        <x:v>Keep the source count and unit; evidence date is not automatically the first arrival. No interpolation across persecution or departures.</x:v>
      </x:c>
      <x:c r="Z1481" s="3" t="str">
        <x:v>country</x:v>
      </x:c>
      <x:c r="AA1481" s="3"/>
      <x:c r="AB1481" s="3"/>
      <x:c r="AC1481" s="3"/>
      <x:c r="AD1481" s="3"/>
      <x:c r="AE1481" s="3"/>
      <x:c r="AF1481" s="72" t="n">
        <x:v>63.252</x:v>
      </x:c>
      <x:c r="AG1481" s="72" t="n">
        <x:v>27.276</x:v>
      </x:c>
      <x:c r="AH1481" s="3" t="str">
        <x:v>https://www.naturalearthdata.com/downloads/10m-cultural-vectors/10m-admin-0-details/</x:v>
      </x:c>
      <x:c r="AI1481" s="3" t="str">
        <x:v>country</x:v>
      </x:c>
      <x:c r="AJ1481" s="3" t="str">
        <x:v>Country / territory label point from Natural Earth; not a town, residence, population center, or historical border. The source’s geographic definition controls the estimate.</x:v>
      </x:c>
    </x:row>
    <x:row r="1482" ht="190" customHeight="1">
      <x:c r="A1482" s="3" t="str">
        <x:v>H1481</x:v>
      </x:c>
      <x:c r="B1482" s="3" t="str">
        <x:v>Finland</x:v>
      </x:c>
      <x:c r="C1482" s="3" t="str">
        <x:v>Finland</x:v>
      </x:c>
      <x:c r="D1482" s="3" t="str">
        <x:v>official register table</x:v>
      </x:c>
      <x:c r="E1482" s="7" t="n">
        <x:v>2000</x:v>
      </x:c>
      <x:c r="F1482" s="7" t="n">
        <x:v>2000</x:v>
      </x:c>
      <x:c r="G1482" s="12" t="n">
        <x:v>1157</x:v>
      </x:c>
      <x:c r="H1482" s="12" t="n">
        <x:v>1157</x:v>
      </x:c>
      <x:c r="I1482" s="3" t="str">
        <x:v>registered religious community members</x:v>
      </x:c>
      <x:c r="J1482" s="3" t="str">
        <x:v>administrative Jewish-religion membership</x:v>
      </x:c>
      <x:c r="K1482" s="3" t="str">
        <x:v>resident community</x:v>
      </x:c>
      <x:c r="L1482" s="3" t="str">
        <x:v>Registered Judaism membership.</x:v>
      </x:c>
      <x:c r="M1482" s="3" t="str">
        <x:v>Country register; excludes unaffiliated Jewish identities.</x:v>
      </x:c>
      <x:c r="N1482" s="3" t="str">
        <x:v>EU4-NORTH-FI-STATFIN</x:v>
      </x:c>
      <x:c r="O1482" s="3" t="str">
        <x:v>Table 11rx; JUDAISM; total sex and age;31 DecemberAD 2000</x:v>
      </x:c>
      <x:c r="P1482" s="3" t="str">
        <x:v>https://pxdata.stat.fi/PxWeb/pxweb/en/StatFin/StatFin__vaerak/11rx.px/table/tableViewLayout1/?loadedQueryId=f2b56945-5b50-4810-9594-8bd918e5bbe7&amp;timeType=from&amp;timeValue=1990</x:v>
      </x:c>
      <x:c r="Q1482" s="3"/>
      <x:c r="R1482" s="3"/>
      <x:c r="S1482" s="3" t="str">
        <x:v>First surviving observation is not an established arrival date.</x:v>
      </x:c>
      <x:c r="T1482" s="3"/>
      <x:c r="U1482" s="3"/>
      <x:c r="V1482" s="3" t="str"/>
      <x:c r="W1482" s="3" t="str"/>
      <x:c r="X1482" s="11" t="b">
        <x:v>0</x:v>
      </x:c>
      <x:c r="Y1482" s="3" t="str">
        <x:v>Keep the source count and unit; evidence date is not automatically the first arrival. No interpolation across persecution or departures.</x:v>
      </x:c>
      <x:c r="Z1482" s="3" t="str">
        <x:v>country</x:v>
      </x:c>
      <x:c r="AA1482" s="3"/>
      <x:c r="AB1482" s="3"/>
      <x:c r="AC1482" s="3"/>
      <x:c r="AD1482" s="3"/>
      <x:c r="AE1482" s="3"/>
      <x:c r="AF1482" s="72" t="n">
        <x:v>63.252</x:v>
      </x:c>
      <x:c r="AG1482" s="72" t="n">
        <x:v>27.276</x:v>
      </x:c>
      <x:c r="AH1482" s="3" t="str">
        <x:v>https://www.naturalearthdata.com/downloads/10m-cultural-vectors/10m-admin-0-details/</x:v>
      </x:c>
      <x:c r="AI1482" s="3" t="str">
        <x:v>country</x:v>
      </x:c>
      <x:c r="AJ1482" s="3" t="str">
        <x:v>Country / territory label point from Natural Earth; not a town, residence, population center, or historical border. The source’s geographic definition controls the estimate.</x:v>
      </x:c>
    </x:row>
    <x:row r="1483" ht="190" customHeight="1">
      <x:c r="A1483" s="3" t="str">
        <x:v>H1482</x:v>
      </x:c>
      <x:c r="B1483" s="3" t="str">
        <x:v>Finland</x:v>
      </x:c>
      <x:c r="C1483" s="3" t="str">
        <x:v>Finland</x:v>
      </x:c>
      <x:c r="D1483" s="3" t="str">
        <x:v>official register table</x:v>
      </x:c>
      <x:c r="E1483" s="7" t="n">
        <x:v>2016</x:v>
      </x:c>
      <x:c r="F1483" s="7" t="n">
        <x:v>2016</x:v>
      </x:c>
      <x:c r="G1483" s="12" t="n">
        <x:v>1110</x:v>
      </x:c>
      <x:c r="H1483" s="12" t="n">
        <x:v>1110</x:v>
      </x:c>
      <x:c r="I1483" s="3" t="str">
        <x:v>registered religious community members</x:v>
      </x:c>
      <x:c r="J1483" s="3" t="str">
        <x:v>administrative Jewish-religion membership</x:v>
      </x:c>
      <x:c r="K1483" s="3" t="str">
        <x:v>resident community</x:v>
      </x:c>
      <x:c r="L1483" s="3" t="str">
        <x:v>Registered Judaism membership.</x:v>
      </x:c>
      <x:c r="M1483" s="3" t="str">
        <x:v>Country register; excludes unaffiliated Jewish identities.</x:v>
      </x:c>
      <x:c r="N1483" s="3" t="str">
        <x:v>EU4-NORTH-FI-STATFIN</x:v>
      </x:c>
      <x:c r="O1483" s="3" t="str">
        <x:v>Table 11rx; JUDAISM; total sex and age;31 DecemberAD 2016</x:v>
      </x:c>
      <x:c r="P1483" s="3" t="str">
        <x:v>https://pxdata.stat.fi/PxWeb/pxweb/en/StatFin/StatFin__vaerak/11rx.px/table/tableViewLayout1/?loadedQueryId=f2b56945-5b50-4810-9594-8bd918e5bbe7&amp;timeType=from&amp;timeValue=1990</x:v>
      </x:c>
      <x:c r="Q1483" s="3"/>
      <x:c r="R1483" s="3"/>
      <x:c r="S1483" s="3" t="str">
        <x:v>First surviving observation is not an established arrival date.</x:v>
      </x:c>
      <x:c r="T1483" s="3"/>
      <x:c r="U1483" s="3"/>
      <x:c r="V1483" s="3" t="str"/>
      <x:c r="W1483" s="3" t="str"/>
      <x:c r="X1483" s="11" t="b">
        <x:v>0</x:v>
      </x:c>
      <x:c r="Y1483" s="3" t="str">
        <x:v>Keep the source count and unit; evidence date is not automatically the first arrival. No interpolation across persecution or departures.</x:v>
      </x:c>
      <x:c r="Z1483" s="3" t="str">
        <x:v>country</x:v>
      </x:c>
      <x:c r="AA1483" s="3"/>
      <x:c r="AB1483" s="3"/>
      <x:c r="AC1483" s="3"/>
      <x:c r="AD1483" s="3"/>
      <x:c r="AE1483" s="3"/>
      <x:c r="AF1483" s="72" t="n">
        <x:v>63.252</x:v>
      </x:c>
      <x:c r="AG1483" s="72" t="n">
        <x:v>27.276</x:v>
      </x:c>
      <x:c r="AH1483" s="3" t="str">
        <x:v>https://www.naturalearthdata.com/downloads/10m-cultural-vectors/10m-admin-0-details/</x:v>
      </x:c>
      <x:c r="AI1483" s="3" t="str">
        <x:v>country</x:v>
      </x:c>
      <x:c r="AJ1483" s="3" t="str">
        <x:v>Country / territory label point from Natural Earth; not a town, residence, population center, or historical border. The source’s geographic definition controls the estimate.</x:v>
      </x:c>
    </x:row>
    <x:row r="1484" ht="190" customHeight="1">
      <x:c r="A1484" s="3" t="str">
        <x:v>H1483</x:v>
      </x:c>
      <x:c r="B1484" s="3" t="str">
        <x:v>Finland</x:v>
      </x:c>
      <x:c r="C1484" s="3" t="str">
        <x:v>Finland</x:v>
      </x:c>
      <x:c r="D1484" s="3" t="str">
        <x:v>official register table</x:v>
      </x:c>
      <x:c r="E1484" s="7" t="n">
        <x:v>2024</x:v>
      </x:c>
      <x:c r="F1484" s="7" t="n">
        <x:v>2024</x:v>
      </x:c>
      <x:c r="G1484" s="12" t="n">
        <x:v>1033</x:v>
      </x:c>
      <x:c r="H1484" s="12" t="n">
        <x:v>1033</x:v>
      </x:c>
      <x:c r="I1484" s="3" t="str">
        <x:v>registered religious community members</x:v>
      </x:c>
      <x:c r="J1484" s="3" t="str">
        <x:v>administrative Jewish-religion membership</x:v>
      </x:c>
      <x:c r="K1484" s="3" t="str">
        <x:v>resident community</x:v>
      </x:c>
      <x:c r="L1484" s="3" t="str">
        <x:v>Registered Judaism membership.</x:v>
      </x:c>
      <x:c r="M1484" s="3" t="str">
        <x:v>Country register; excludes unaffiliated Jewish identities.</x:v>
      </x:c>
      <x:c r="N1484" s="3" t="str">
        <x:v>EU4-NORTH-FI-STATFIN</x:v>
      </x:c>
      <x:c r="O1484" s="3" t="str">
        <x:v>Table 11rx; JUDAISM; total sex and age;31 DecemberAD 2024</x:v>
      </x:c>
      <x:c r="P1484" s="3" t="str">
        <x:v>https://pxdata.stat.fi/PxWeb/pxweb/en/StatFin/StatFin__vaerak/11rx.px/table/tableViewLayout1/?loadedQueryId=f2b56945-5b50-4810-9594-8bd918e5bbe7&amp;timeType=from&amp;timeValue=1990</x:v>
      </x:c>
      <x:c r="Q1484" s="3"/>
      <x:c r="R1484" s="3"/>
      <x:c r="S1484" s="3" t="str">
        <x:v>First surviving observation is not an established arrival date.</x:v>
      </x:c>
      <x:c r="T1484" s="3"/>
      <x:c r="U1484" s="3"/>
      <x:c r="V1484" s="3" t="str"/>
      <x:c r="W1484" s="3" t="str"/>
      <x:c r="X1484" s="11" t="b">
        <x:v>0</x:v>
      </x:c>
      <x:c r="Y1484" s="3" t="str">
        <x:v>Keep the source count and unit; evidence date is not automatically the first arrival. No interpolation across persecution or departures.</x:v>
      </x:c>
      <x:c r="Z1484" s="3" t="str">
        <x:v>country</x:v>
      </x:c>
      <x:c r="AA1484" s="3"/>
      <x:c r="AB1484" s="3"/>
      <x:c r="AC1484" s="3"/>
      <x:c r="AD1484" s="3"/>
      <x:c r="AE1484" s="3"/>
      <x:c r="AF1484" s="72" t="n">
        <x:v>63.252</x:v>
      </x:c>
      <x:c r="AG1484" s="72" t="n">
        <x:v>27.276</x:v>
      </x:c>
      <x:c r="AH1484" s="3" t="str">
        <x:v>https://www.naturalearthdata.com/downloads/10m-cultural-vectors/10m-admin-0-details/</x:v>
      </x:c>
      <x:c r="AI1484" s="3" t="str">
        <x:v>country</x:v>
      </x:c>
      <x:c r="AJ1484" s="3" t="str">
        <x:v>Country / territory label point from Natural Earth; not a town, residence, population center, or historical border. The source’s geographic definition controls the estimate.</x:v>
      </x:c>
    </x:row>
    <x:row r="1485" ht="190" customHeight="1">
      <x:c r="A1485" s="3" t="str">
        <x:v>H1484</x:v>
      </x:c>
      <x:c r="B1485" s="3" t="str">
        <x:v>Finland</x:v>
      </x:c>
      <x:c r="C1485" s="3" t="str">
        <x:v>Finland</x:v>
      </x:c>
      <x:c r="D1485" s="3" t="str">
        <x:v>official register table</x:v>
      </x:c>
      <x:c r="E1485" s="7" t="n">
        <x:v>2025</x:v>
      </x:c>
      <x:c r="F1485" s="7" t="n">
        <x:v>2025</x:v>
      </x:c>
      <x:c r="G1485" s="12" t="n">
        <x:v>1013</x:v>
      </x:c>
      <x:c r="H1485" s="12" t="n">
        <x:v>1013</x:v>
      </x:c>
      <x:c r="I1485" s="3" t="str">
        <x:v>registered religious community members</x:v>
      </x:c>
      <x:c r="J1485" s="3" t="str">
        <x:v>administrative Jewish-religion membership</x:v>
      </x:c>
      <x:c r="K1485" s="3" t="str">
        <x:v>resident community</x:v>
      </x:c>
      <x:c r="L1485" s="3" t="str">
        <x:v>Registered Judaism membership.</x:v>
      </x:c>
      <x:c r="M1485" s="3" t="str">
        <x:v>Country register; excludes unaffiliated Jewish identities.</x:v>
      </x:c>
      <x:c r="N1485" s="3" t="str">
        <x:v>EU4-NORTH-FI-STATFIN</x:v>
      </x:c>
      <x:c r="O1485" s="3" t="str">
        <x:v>Table 11rx; JUDAISM; total sex and age;31 DecemberAD 2025</x:v>
      </x:c>
      <x:c r="P1485" s="3" t="str">
        <x:v>https://pxdata.stat.fi/PxWeb/pxweb/en/StatFin/StatFin__vaerak/11rx.px/table/tableViewLayout1/?loadedQueryId=f2b56945-5b50-4810-9594-8bd918e5bbe7&amp;timeType=from&amp;timeValue=1990</x:v>
      </x:c>
      <x:c r="Q1485" s="3"/>
      <x:c r="R1485" s="3"/>
      <x:c r="S1485" s="3" t="str">
        <x:v>First surviving observation is not an established arrival date.</x:v>
      </x:c>
      <x:c r="T1485" s="3"/>
      <x:c r="U1485" s="3"/>
      <x:c r="V1485" s="3" t="str"/>
      <x:c r="W1485" s="3" t="str"/>
      <x:c r="X1485" s="11" t="b">
        <x:v>0</x:v>
      </x:c>
      <x:c r="Y1485" s="3" t="str">
        <x:v>Keep the source count and unit; evidence date is not automatically the first arrival. No interpolation across persecution or departures.</x:v>
      </x:c>
      <x:c r="Z1485" s="3" t="str">
        <x:v>country</x:v>
      </x:c>
      <x:c r="AA1485" s="3"/>
      <x:c r="AB1485" s="3"/>
      <x:c r="AC1485" s="3"/>
      <x:c r="AD1485" s="3"/>
      <x:c r="AE1485" s="3"/>
      <x:c r="AF1485" s="72" t="n">
        <x:v>63.252</x:v>
      </x:c>
      <x:c r="AG1485" s="72" t="n">
        <x:v>27.276</x:v>
      </x:c>
      <x:c r="AH1485" s="3" t="str">
        <x:v>https://www.naturalearthdata.com/downloads/10m-cultural-vectors/10m-admin-0-details/</x:v>
      </x:c>
      <x:c r="AI1485" s="3" t="str">
        <x:v>country</x:v>
      </x:c>
      <x:c r="AJ1485" s="3" t="str">
        <x:v>Country / territory label point from Natural Earth; not a town, residence, population center, or historical border. The source’s geographic definition controls the estimate.</x:v>
      </x:c>
    </x:row>
    <x:row r="1486" ht="190" customHeight="1">
      <x:c r="A1486" s="3" t="str">
        <x:v>H1485</x:v>
      </x:c>
      <x:c r="B1486" s="3" t="str">
        <x:v>Norway</x:v>
      </x:c>
      <x:c r="C1486" s="3" t="str">
        <x:v>Norway</x:v>
      </x:c>
      <x:c r="D1486" s="3" t="str">
        <x:v>official administrative table</x:v>
      </x:c>
      <x:c r="E1486" s="7" t="n">
        <x:v>2025</x:v>
      </x:c>
      <x:c r="F1486" s="7" t="n">
        <x:v>2025</x:v>
      </x:c>
      <x:c r="G1486" s="12" t="n">
        <x:v>763</x:v>
      </x:c>
      <x:c r="H1486" s="12" t="n">
        <x:v>763</x:v>
      </x:c>
      <x:c r="I1486" s="3" t="str">
        <x:v>funding-eligible religious community members</x:v>
      </x:c>
      <x:c r="J1486" s="3" t="str">
        <x:v>administrative Judaism membership</x:v>
      </x:c>
      <x:c r="K1486" s="3" t="str">
        <x:v>resident community</x:v>
      </x:c>
      <x:c r="L1486" s="3" t="str">
        <x:v>Members of Judaism communities applying for public funding.</x:v>
      </x:c>
      <x:c r="M1486" s="3" t="str">
        <x:v>Country membership, not core Jewish population.</x:v>
      </x:c>
      <x:c r="N1486" s="3" t="str">
        <x:v>EU4-NORTH-NO-SSB-CURRENT</x:v>
      </x:c>
      <x:c r="O1486" s="3" t="str">
        <x:v>Table 2; Judaism row;1 JanuaryAD 2025</x:v>
      </x:c>
      <x:c r="P1486" s="3" t="str">
        <x:v>https://www.ssb.no/en/kultur-og-fritid/religion-og-livssyn/statistikk/trus-og-livssynssamfunn-utanfor-den-norske-kyrkja</x:v>
      </x:c>
      <x:c r="Q1486" s="3"/>
      <x:c r="R1486" s="3"/>
      <x:c r="S1486" s="3" t="str">
        <x:v>First surviving observation is not an established arrival date.</x:v>
      </x:c>
      <x:c r="T1486" s="3"/>
      <x:c r="U1486" s="3"/>
      <x:c r="V1486" s="3" t="str"/>
      <x:c r="W1486" s="3" t="str"/>
      <x:c r="X1486" s="11" t="b">
        <x:v>0</x:v>
      </x:c>
      <x:c r="Y1486" s="3" t="str">
        <x:v>Keep the source count and unit; evidence date is not automatically the first arrival. No interpolation across persecution or departures.</x:v>
      </x:c>
      <x:c r="Z1486" s="3" t="str">
        <x:v>country</x:v>
      </x:c>
      <x:c r="AA1486" s="3"/>
      <x:c r="AB1486" s="3"/>
      <x:c r="AC1486" s="3"/>
      <x:c r="AD1486" s="3"/>
      <x:c r="AE1486" s="3"/>
      <x:c r="AF1486" s="72" t="n">
        <x:v>61.357</x:v>
      </x:c>
      <x:c r="AG1486" s="72" t="n">
        <x:v>9.68</x:v>
      </x:c>
      <x:c r="AH1486" s="3" t="str">
        <x:v>https://www.naturalearthdata.com/downloads/10m-cultural-vectors/10m-admin-0-details/</x:v>
      </x:c>
      <x:c r="AI1486" s="3" t="str">
        <x:v>country reference point</x:v>
      </x:c>
      <x:c r="AJ1486" s="3" t="str">
        <x:v>Country / territory label point from Natural Earth; not a town, residence, population center, or historical border. The source’s geographic definition controls the estimate.</x:v>
      </x:c>
    </x:row>
    <x:row r="1487" ht="190" customHeight="1">
      <x:c r="A1487" s="3" t="str">
        <x:v>H1486</x:v>
      </x:c>
      <x:c r="B1487" s="3" t="str">
        <x:v>Norway</x:v>
      </x:c>
      <x:c r="C1487" s="3" t="str">
        <x:v>Norway</x:v>
      </x:c>
      <x:c r="D1487" s="3" t="str">
        <x:v>official administrative table</x:v>
      </x:c>
      <x:c r="E1487" s="7" t="n">
        <x:v>2026</x:v>
      </x:c>
      <x:c r="F1487" s="7" t="n">
        <x:v>2026</x:v>
      </x:c>
      <x:c r="G1487" s="12" t="n">
        <x:v>770</x:v>
      </x:c>
      <x:c r="H1487" s="12" t="n">
        <x:v>770</x:v>
      </x:c>
      <x:c r="I1487" s="3" t="str">
        <x:v>funding-eligible religious community members</x:v>
      </x:c>
      <x:c r="J1487" s="3" t="str">
        <x:v>administrative Judaism membership</x:v>
      </x:c>
      <x:c r="K1487" s="3" t="str">
        <x:v>resident community</x:v>
      </x:c>
      <x:c r="L1487" s="3" t="str">
        <x:v>Members of Judaism communities applying for public funding.</x:v>
      </x:c>
      <x:c r="M1487" s="3" t="str">
        <x:v>Country membership, not core Jewish population.</x:v>
      </x:c>
      <x:c r="N1487" s="3" t="str">
        <x:v>EU4-NORTH-NO-SSB-CURRENT</x:v>
      </x:c>
      <x:c r="O1487" s="3" t="str">
        <x:v>Table 2; Judaism row;1 JanuaryAD 2026</x:v>
      </x:c>
      <x:c r="P1487" s="3" t="str">
        <x:v>https://www.ssb.no/en/kultur-og-fritid/religion-og-livssyn/statistikk/trus-og-livssynssamfunn-utanfor-den-norske-kyrkja</x:v>
      </x:c>
      <x:c r="Q1487" s="3"/>
      <x:c r="R1487" s="3"/>
      <x:c r="S1487" s="3" t="str">
        <x:v>First surviving observation is not an established arrival date.</x:v>
      </x:c>
      <x:c r="T1487" s="3"/>
      <x:c r="U1487" s="3"/>
      <x:c r="V1487" s="3" t="str"/>
      <x:c r="W1487" s="3" t="str"/>
      <x:c r="X1487" s="11" t="b">
        <x:v>0</x:v>
      </x:c>
      <x:c r="Y1487" s="3" t="str">
        <x:v>Keep the source count and unit; evidence date is not automatically the first arrival. No interpolation across persecution or departures.</x:v>
      </x:c>
      <x:c r="Z1487" s="3" t="str">
        <x:v>country</x:v>
      </x:c>
      <x:c r="AA1487" s="3"/>
      <x:c r="AB1487" s="3"/>
      <x:c r="AC1487" s="3"/>
      <x:c r="AD1487" s="3"/>
      <x:c r="AE1487" s="3"/>
      <x:c r="AF1487" s="72" t="n">
        <x:v>61.357</x:v>
      </x:c>
      <x:c r="AG1487" s="72" t="n">
        <x:v>9.68</x:v>
      </x:c>
      <x:c r="AH1487" s="3" t="str">
        <x:v>https://www.naturalearthdata.com/downloads/10m-cultural-vectors/10m-admin-0-details/</x:v>
      </x:c>
      <x:c r="AI1487" s="3" t="str">
        <x:v>country reference point</x:v>
      </x:c>
      <x:c r="AJ1487" s="3" t="str">
        <x:v>Country / territory label point from Natural Earth; not a town, residence, population center, or historical border. The source’s geographic definition controls the estimate.</x:v>
      </x:c>
    </x:row>
    <x:row r="1488" ht="190" customHeight="1">
      <x:c r="A1488" s="3" t="str">
        <x:v>H1487</x:v>
      </x:c>
      <x:c r="B1488" s="3" t="str">
        <x:v>Iceland</x:v>
      </x:c>
      <x:c r="C1488" s="3" t="str">
        <x:v>Iceland</x:v>
      </x:c>
      <x:c r="D1488" s="3" t="str">
        <x:v>official register table</x:v>
      </x:c>
      <x:c r="E1488" s="7" t="n">
        <x:v>2025</x:v>
      </x:c>
      <x:c r="F1488" s="7" t="n">
        <x:v>2025</x:v>
      </x:c>
      <x:c r="G1488" s="12" t="n">
        <x:v>65</x:v>
      </x:c>
      <x:c r="H1488" s="12" t="n">
        <x:v>65</x:v>
      </x:c>
      <x:c r="I1488" s="3" t="str">
        <x:v>registered religious community members</x:v>
      </x:c>
      <x:c r="J1488" s="3" t="str">
        <x:v>administrative Jewish-community membership</x:v>
      </x:c>
      <x:c r="K1488" s="3" t="str">
        <x:v>resident community</x:v>
      </x:c>
      <x:c r="L1488" s="3" t="str">
        <x:v>Registered Jewish Community membership.</x:v>
      </x:c>
      <x:c r="M1488" s="3" t="str">
        <x:v>Country register, not all Jewish identities.</x:v>
      </x:c>
      <x:c r="N1488" s="3" t="str">
        <x:v>EU4-NORTH-IS-STATICE</x:v>
      </x:c>
      <x:c r="O1488" s="3" t="str">
        <x:v>MAN 10001; Jewish Community row;1 JanuaryAD 2025; exported PDF p.6</x:v>
      </x:c>
      <x:c r="P1488" s="3" t="str">
        <x:v>https://arcticstat.org/doc/document/2012-04-26-04.pdf</x:v>
      </x:c>
      <x:c r="Q1488" s="3"/>
      <x:c r="R1488" s="3"/>
      <x:c r="S1488" s="3" t="str">
        <x:v>First surviving observation is not an established arrival date.</x:v>
      </x:c>
      <x:c r="T1488" s="3"/>
      <x:c r="U1488" s="3"/>
      <x:c r="V1488" s="3" t="str"/>
      <x:c r="W1488" s="3" t="str"/>
      <x:c r="X1488" s="11" t="b">
        <x:v>0</x:v>
      </x:c>
      <x:c r="Y1488" s="3" t="str">
        <x:v>Keep the source count and unit; evidence date is not automatically the first arrival. No interpolation across persecution or departures.</x:v>
      </x:c>
      <x:c r="Z1488" s="3" t="str">
        <x:v>country</x:v>
      </x:c>
      <x:c r="AA1488" s="3"/>
      <x:c r="AB1488" s="3"/>
      <x:c r="AC1488" s="3"/>
      <x:c r="AD1488" s="3"/>
      <x:c r="AE1488" s="3"/>
      <x:c r="AF1488" s="72" t="n">
        <x:v>64.779</x:v>
      </x:c>
      <x:c r="AG1488" s="72" t="n">
        <x:v>-18.674</x:v>
      </x:c>
      <x:c r="AH1488" s="3" t="str">
        <x:v>https://www.naturalearthdata.com/downloads/10m-cultural-vectors/10m-admin-0-details/</x:v>
      </x:c>
      <x:c r="AI1488" s="3" t="str">
        <x:v>country reference point</x:v>
      </x:c>
      <x:c r="AJ1488" s="3" t="str">
        <x:v>Country / territory label point from Natural Earth; not a town, residence, population center, or historical border. The source’s geographic definition controls the estimate.</x:v>
      </x:c>
    </x:row>
    <x:row r="1489" ht="190" customHeight="1">
      <x:c r="A1489" s="3" t="str">
        <x:v>H1488</x:v>
      </x:c>
      <x:c r="B1489" s="3" t="str">
        <x:v>Iceland</x:v>
      </x:c>
      <x:c r="C1489" s="3" t="str">
        <x:v>Iceland</x:v>
      </x:c>
      <x:c r="D1489" s="3" t="str">
        <x:v>official register table</x:v>
      </x:c>
      <x:c r="E1489" s="7" t="n">
        <x:v>2026</x:v>
      </x:c>
      <x:c r="F1489" s="7" t="n">
        <x:v>2026</x:v>
      </x:c>
      <x:c r="G1489" s="12" t="n">
        <x:v>76</x:v>
      </x:c>
      <x:c r="H1489" s="12" t="n">
        <x:v>76</x:v>
      </x:c>
      <x:c r="I1489" s="3" t="str">
        <x:v>registered religious community members</x:v>
      </x:c>
      <x:c r="J1489" s="3" t="str">
        <x:v>administrative Jewish-community membership</x:v>
      </x:c>
      <x:c r="K1489" s="3" t="str">
        <x:v>resident community</x:v>
      </x:c>
      <x:c r="L1489" s="3" t="str">
        <x:v>Registered Jewish Community membership.</x:v>
      </x:c>
      <x:c r="M1489" s="3" t="str">
        <x:v>Country register, not all Jewish identities.</x:v>
      </x:c>
      <x:c r="N1489" s="3" t="str">
        <x:v>EU4-NORTH-IS-STATICE</x:v>
      </x:c>
      <x:c r="O1489" s="3" t="str">
        <x:v>MAN 10001; Jewish Community row;1 JanuaryAD 2026; exported PDF p.7</x:v>
      </x:c>
      <x:c r="P1489" s="3" t="str">
        <x:v>https://arcticstat.org/doc/document/2012-04-26-04.pdf</x:v>
      </x:c>
      <x:c r="Q1489" s="3"/>
      <x:c r="R1489" s="3"/>
      <x:c r="S1489" s="3" t="str">
        <x:v>First surviving observation is not an established arrival date.</x:v>
      </x:c>
      <x:c r="T1489" s="3"/>
      <x:c r="U1489" s="3"/>
      <x:c r="V1489" s="3" t="str"/>
      <x:c r="W1489" s="3" t="str"/>
      <x:c r="X1489" s="11" t="b">
        <x:v>0</x:v>
      </x:c>
      <x:c r="Y1489" s="3" t="str">
        <x:v>Keep the source count and unit; evidence date is not automatically the first arrival. No interpolation across persecution or departures.</x:v>
      </x:c>
      <x:c r="Z1489" s="3" t="str">
        <x:v>country</x:v>
      </x:c>
      <x:c r="AA1489" s="3"/>
      <x:c r="AB1489" s="3"/>
      <x:c r="AC1489" s="3"/>
      <x:c r="AD1489" s="3"/>
      <x:c r="AE1489" s="3"/>
      <x:c r="AF1489" s="72" t="n">
        <x:v>64.779</x:v>
      </x:c>
      <x:c r="AG1489" s="72" t="n">
        <x:v>-18.674</x:v>
      </x:c>
      <x:c r="AH1489" s="3" t="str">
        <x:v>https://www.naturalearthdata.com/downloads/10m-cultural-vectors/10m-admin-0-details/</x:v>
      </x:c>
      <x:c r="AI1489" s="3" t="str">
        <x:v>country reference point</x:v>
      </x:c>
      <x:c r="AJ1489" s="3" t="str">
        <x:v>Country / territory label point from Natural Earth; not a town, residence, population center, or historical border. The source’s geographic definition controls the estimate.</x:v>
      </x:c>
    </x:row>
    <x:row r="1490" ht="190" customHeight="1">
      <x:c r="A1490" s="3" t="str">
        <x:v>H1489</x:v>
      </x:c>
      <x:c r="B1490" s="3" t="str">
        <x:v>Denmark</x:v>
      </x:c>
      <x:c r="C1490" s="3" t="str">
        <x:v>Ribe</x:v>
      </x:c>
      <x:c r="D1490" s="3" t="str">
        <x:v>documented source report</x:v>
      </x:c>
      <x:c r="E1490" s="7" t="n">
        <x:v>1670</x:v>
      </x:c>
      <x:c r="F1490" s="7" t="n">
        <x:v>1679</x:v>
      </x:c>
      <x:c r="G1490" s="12"/>
      <x:c r="H1490" s="12"/>
      <x:c r="I1490" s="3" t="str">
        <x:v>unknown</x:v>
      </x:c>
      <x:c r="J1490" s="3" t="str">
        <x:v>presence without a count</x:v>
      </x:c>
      <x:c r="K1490" s="3" t="str">
        <x:v>resident community</x:v>
      </x:c>
      <x:c r="L1490" s="3" t="str">
        <x:v>Jewish settlement began during the AD 1670s according to the museum guide.</x:v>
      </x:c>
      <x:c r="M1490" s="3" t="str">
        <x:v>Decade-wide settlement report; count unknown.</x:v>
      </x:c>
      <x:c r="N1490" s="3" t="str">
        <x:v>EU4-NORTH-DK-CEMETERIES</x:v>
      </x:c>
      <x:c r="O1490" s="3" t="str">
        <x:v>PDF p.2; Provinsens begravelsespladser</x:v>
      </x:c>
      <x:c r="P1490" s="3" t="str">
        <x:v>https://www.jewmus.dk/fileadmin/user_upload/JewishCemetary_map_2.0_Layouts_AWweb.pdf</x:v>
      </x:c>
      <x:c r="Q1490" s="3" t="n">
        <x:v>1670</x:v>
      </x:c>
      <x:c r="R1490" s="3" t="n">
        <x:v>1679</x:v>
      </x:c>
      <x:c r="S1490" s="3" t="str">
        <x:v>Guide names the city in its AD 1670s settlement summary; not an exact first individual arrival.</x:v>
      </x:c>
      <x:c r="T1490" s="3"/>
      <x:c r="U1490" s="3"/>
      <x:c r="V1490" s="3" t="str"/>
      <x:c r="W1490" s="3" t="str"/>
      <x:c r="X1490" s="11" t="b">
        <x:v>0</x:v>
      </x:c>
      <x:c r="Y1490" s="3" t="str">
        <x:v>Keep the source count and unit; evidence date is not automatically the first arrival. No interpolation across persecution or departures.</x:v>
      </x:c>
      <x:c r="Z1490" s="3" t="str">
        <x:v>city</x:v>
      </x:c>
      <x:c r="AA1490" s="3"/>
      <x:c r="AB1490" s="3"/>
      <x:c r="AC1490" s="3"/>
      <x:c r="AD1490" s="3"/>
      <x:c r="AE1490" s="3"/>
      <x:c r="AF1490" s="72" t="n">
        <x:v>55.331</x:v>
      </x:c>
      <x:c r="AG1490" s="72" t="n">
        <x:v>8.77</x:v>
      </x:c>
      <x:c r="AH1490" s="3" t="str">
        <x:v>https://www.geonames.org/2614813/</x:v>
      </x:c>
      <x:c r="AI1490" s="3" t="str">
        <x:v>city/locality reference point</x:v>
      </x:c>
      <x:c r="AJ1490" s="3" t="str">
        <x:v>Reviewed modern locality reference; not a verified historical Jewish quarter, residence, community boundary, or every inhabitant’s location.</x:v>
      </x:c>
    </x:row>
    <x:row r="1491" ht="190" customHeight="1">
      <x:c r="A1491" s="3" t="str">
        <x:v>H1490</x:v>
      </x:c>
      <x:c r="B1491" s="3" t="str">
        <x:v>Denmark</x:v>
      </x:c>
      <x:c r="C1491" s="3" t="str">
        <x:v>Fredericia</x:v>
      </x:c>
      <x:c r="D1491" s="3" t="str">
        <x:v>documented source report</x:v>
      </x:c>
      <x:c r="E1491" s="7" t="n">
        <x:v>1670</x:v>
      </x:c>
      <x:c r="F1491" s="7" t="n">
        <x:v>1679</x:v>
      </x:c>
      <x:c r="G1491" s="12"/>
      <x:c r="H1491" s="12"/>
      <x:c r="I1491" s="3" t="str">
        <x:v>unknown</x:v>
      </x:c>
      <x:c r="J1491" s="3" t="str">
        <x:v>presence without a count</x:v>
      </x:c>
      <x:c r="K1491" s="3" t="str">
        <x:v>resident community</x:v>
      </x:c>
      <x:c r="L1491" s="3" t="str">
        <x:v>Jewish settlement began during the AD 1670s according to the museum guide.</x:v>
      </x:c>
      <x:c r="M1491" s="3" t="str">
        <x:v>Decade-wide settlement report; count unknown.</x:v>
      </x:c>
      <x:c r="N1491" s="3" t="str">
        <x:v>EU4-NORTH-DK-CEMETERIES</x:v>
      </x:c>
      <x:c r="O1491" s="3" t="str">
        <x:v>PDF p.2; Provinsens begravelsespladser</x:v>
      </x:c>
      <x:c r="P1491" s="3" t="str">
        <x:v>https://www.jewmus.dk/fileadmin/user_upload/JewishCemetary_map_2.0_Layouts_AWweb.pdf</x:v>
      </x:c>
      <x:c r="Q1491" s="3" t="n">
        <x:v>1670</x:v>
      </x:c>
      <x:c r="R1491" s="3" t="n">
        <x:v>1679</x:v>
      </x:c>
      <x:c r="S1491" s="3" t="str">
        <x:v>Guide names the city in its AD 1670s settlement summary; not an exact first individual arrival.</x:v>
      </x:c>
      <x:c r="T1491" s="3"/>
      <x:c r="U1491" s="3"/>
      <x:c r="V1491" s="3" t="str"/>
      <x:c r="W1491" s="3" t="str"/>
      <x:c r="X1491" s="11" t="b">
        <x:v>0</x:v>
      </x:c>
      <x:c r="Y1491" s="3" t="str">
        <x:v>Keep the source count and unit; evidence date is not automatically the first arrival. No interpolation across persecution or departures.</x:v>
      </x:c>
      <x:c r="Z1491" s="3" t="str">
        <x:v>city</x:v>
      </x:c>
      <x:c r="AA1491" s="3"/>
      <x:c r="AB1491" s="3"/>
      <x:c r="AC1491" s="3"/>
      <x:c r="AD1491" s="3"/>
      <x:c r="AE1491" s="3"/>
      <x:c r="AF1491" s="72" t="n">
        <x:v>55.566</x:v>
      </x:c>
      <x:c r="AG1491" s="72" t="n">
        <x:v>9.753</x:v>
      </x:c>
      <x:c r="AH1491" s="3" t="str">
        <x:v>https://www.geonames.org/2621951/</x:v>
      </x:c>
      <x:c r="AI1491" s="3" t="str">
        <x:v>city/locality reference point</x:v>
      </x:c>
      <x:c r="AJ1491" s="3" t="str">
        <x:v>Reviewed modern locality reference; not a verified historical Jewish quarter, residence, community boundary, or every inhabitant’s location.</x:v>
      </x:c>
    </x:row>
    <x:row r="1492" ht="190" customHeight="1">
      <x:c r="A1492" s="3" t="str">
        <x:v>H1491</x:v>
      </x:c>
      <x:c r="B1492" s="3" t="str">
        <x:v>Denmark</x:v>
      </x:c>
      <x:c r="C1492" s="3" t="str">
        <x:v>Copenhagen</x:v>
      </x:c>
      <x:c r="D1492" s="3" t="str">
        <x:v>documented source report</x:v>
      </x:c>
      <x:c r="E1492" s="7" t="n">
        <x:v>1670</x:v>
      </x:c>
      <x:c r="F1492" s="7" t="n">
        <x:v>1679</x:v>
      </x:c>
      <x:c r="G1492" s="12"/>
      <x:c r="H1492" s="12"/>
      <x:c r="I1492" s="3" t="str">
        <x:v>unknown</x:v>
      </x:c>
      <x:c r="J1492" s="3" t="str">
        <x:v>presence without a count</x:v>
      </x:c>
      <x:c r="K1492" s="3" t="str">
        <x:v>resident community</x:v>
      </x:c>
      <x:c r="L1492" s="3" t="str">
        <x:v>Jewish settlement began during the AD 1670s according to the museum guide.</x:v>
      </x:c>
      <x:c r="M1492" s="3" t="str">
        <x:v>Decade-wide settlement report; count unknown.</x:v>
      </x:c>
      <x:c r="N1492" s="3" t="str">
        <x:v>EU4-NORTH-DK-CEMETERIES</x:v>
      </x:c>
      <x:c r="O1492" s="3" t="str">
        <x:v>PDF p.2; Provinsens begravelsespladser</x:v>
      </x:c>
      <x:c r="P1492" s="3" t="str">
        <x:v>https://www.jewmus.dk/fileadmin/user_upload/JewishCemetary_map_2.0_Layouts_AWweb.pdf</x:v>
      </x:c>
      <x:c r="Q1492" s="3" t="n">
        <x:v>1670</x:v>
      </x:c>
      <x:c r="R1492" s="3" t="n">
        <x:v>1679</x:v>
      </x:c>
      <x:c r="S1492" s="3" t="str">
        <x:v>Guide names the city in its AD 1670s settlement summary; not an exact first individual arrival.</x:v>
      </x:c>
      <x:c r="T1492" s="3"/>
      <x:c r="U1492" s="3"/>
      <x:c r="V1492" s="3" t="str"/>
      <x:c r="W1492" s="3" t="str"/>
      <x:c r="X1492" s="11" t="b">
        <x:v>0</x:v>
      </x:c>
      <x:c r="Y1492" s="3" t="str">
        <x:v>Keep the source count and unit; evidence date is not automatically the first arrival. No interpolation across persecution or departures.</x:v>
      </x:c>
      <x:c r="Z1492" s="3" t="str">
        <x:v>city</x:v>
      </x:c>
      <x:c r="AA1492" s="3"/>
      <x:c r="AB1492" s="3"/>
      <x:c r="AC1492" s="3"/>
      <x:c r="AD1492" s="3"/>
      <x:c r="AE1492" s="3"/>
      <x:c r="AF1492" s="72" t="n">
        <x:v>55.676</x:v>
      </x:c>
      <x:c r="AG1492" s="72" t="n">
        <x:v>12.566</x:v>
      </x:c>
      <x:c r="AH1492" s="3" t="str">
        <x:v>https://www.geonames.org/2618425/</x:v>
      </x:c>
      <x:c r="AI1492" s="3" t="str">
        <x:v>city/locality reference point</x:v>
      </x:c>
      <x:c r="AJ1492" s="3" t="str">
        <x:v>Reviewed modern locality reference; not a verified historical Jewish quarter, residence, community boundary, or every inhabitant’s location.</x:v>
      </x:c>
    </x:row>
    <x:row r="1493" ht="190" customHeight="1">
      <x:c r="A1493" s="3" t="str">
        <x:v>H1492</x:v>
      </x:c>
      <x:c r="B1493" s="3" t="str">
        <x:v>Denmark</x:v>
      </x:c>
      <x:c r="C1493" s="3" t="str">
        <x:v>Nakskov</x:v>
      </x:c>
      <x:c r="D1493" s="3" t="str">
        <x:v>documented source report</x:v>
      </x:c>
      <x:c r="E1493" s="7" t="n">
        <x:v>1670</x:v>
      </x:c>
      <x:c r="F1493" s="7" t="n">
        <x:v>1679</x:v>
      </x:c>
      <x:c r="G1493" s="12"/>
      <x:c r="H1493" s="12"/>
      <x:c r="I1493" s="3" t="str">
        <x:v>unknown</x:v>
      </x:c>
      <x:c r="J1493" s="3" t="str">
        <x:v>presence without a count</x:v>
      </x:c>
      <x:c r="K1493" s="3" t="str">
        <x:v>resident community</x:v>
      </x:c>
      <x:c r="L1493" s="3" t="str">
        <x:v>Jewish settlement began during the AD 1670s according to the museum guide.</x:v>
      </x:c>
      <x:c r="M1493" s="3" t="str">
        <x:v>Decade-wide settlement report; count unknown.</x:v>
      </x:c>
      <x:c r="N1493" s="3" t="str">
        <x:v>EU4-NORTH-DK-CEMETERIES</x:v>
      </x:c>
      <x:c r="O1493" s="3" t="str">
        <x:v>PDF p.2; Provinsens begravelsespladser</x:v>
      </x:c>
      <x:c r="P1493" s="3" t="str">
        <x:v>https://www.jewmus.dk/fileadmin/user_upload/JewishCemetary_map_2.0_Layouts_AWweb.pdf</x:v>
      </x:c>
      <x:c r="Q1493" s="3" t="n">
        <x:v>1670</x:v>
      </x:c>
      <x:c r="R1493" s="3" t="n">
        <x:v>1679</x:v>
      </x:c>
      <x:c r="S1493" s="3" t="str">
        <x:v>Guide names the city in its AD 1670s settlement summary; not an exact first individual arrival.</x:v>
      </x:c>
      <x:c r="T1493" s="3"/>
      <x:c r="U1493" s="3"/>
      <x:c r="V1493" s="3" t="str"/>
      <x:c r="W1493" s="3" t="str"/>
      <x:c r="X1493" s="11" t="b">
        <x:v>0</x:v>
      </x:c>
      <x:c r="Y1493" s="3" t="str">
        <x:v>Keep the source count and unit; evidence date is not automatically the first arrival. No interpolation across persecution or departures.</x:v>
      </x:c>
      <x:c r="Z1493" s="3" t="str">
        <x:v>city</x:v>
      </x:c>
      <x:c r="AA1493" s="3"/>
      <x:c r="AB1493" s="3"/>
      <x:c r="AC1493" s="3"/>
      <x:c r="AD1493" s="3"/>
      <x:c r="AE1493" s="3"/>
      <x:c r="AF1493" s="72" t="n">
        <x:v>54.83</x:v>
      </x:c>
      <x:c r="AG1493" s="72" t="n">
        <x:v>11.136</x:v>
      </x:c>
      <x:c r="AH1493" s="3" t="str">
        <x:v>https://www.geonames.org/2616599/</x:v>
      </x:c>
      <x:c r="AI1493" s="3" t="str">
        <x:v>city/locality reference point</x:v>
      </x:c>
      <x:c r="AJ1493" s="3" t="str">
        <x:v>Reviewed modern locality reference; not a verified historical Jewish quarter, residence, community boundary, or every inhabitant’s location.</x:v>
      </x:c>
    </x:row>
    <x:row r="1494" ht="190" customHeight="1">
      <x:c r="A1494" s="3" t="str">
        <x:v>H1493</x:v>
      </x:c>
      <x:c r="B1494" s="3" t="str">
        <x:v>Denmark</x:v>
      </x:c>
      <x:c r="C1494" s="3" t="str">
        <x:v>Randers</x:v>
      </x:c>
      <x:c r="D1494" s="3" t="str">
        <x:v>documented source report</x:v>
      </x:c>
      <x:c r="E1494" s="7" t="n">
        <x:v>1670</x:v>
      </x:c>
      <x:c r="F1494" s="7" t="n">
        <x:v>1679</x:v>
      </x:c>
      <x:c r="G1494" s="12"/>
      <x:c r="H1494" s="12"/>
      <x:c r="I1494" s="3" t="str">
        <x:v>unknown</x:v>
      </x:c>
      <x:c r="J1494" s="3" t="str">
        <x:v>presence without a count</x:v>
      </x:c>
      <x:c r="K1494" s="3" t="str">
        <x:v>resident community</x:v>
      </x:c>
      <x:c r="L1494" s="3" t="str">
        <x:v>Jewish settlement began during the AD 1670s according to the museum guide.</x:v>
      </x:c>
      <x:c r="M1494" s="3" t="str">
        <x:v>Decade-wide settlement report; count unknown.</x:v>
      </x:c>
      <x:c r="N1494" s="3" t="str">
        <x:v>EU4-NORTH-DK-CEMETERIES</x:v>
      </x:c>
      <x:c r="O1494" s="3" t="str">
        <x:v>PDF p.2; Provinsens begravelsespladser</x:v>
      </x:c>
      <x:c r="P1494" s="3" t="str">
        <x:v>https://www.jewmus.dk/fileadmin/user_upload/JewishCemetary_map_2.0_Layouts_AWweb.pdf</x:v>
      </x:c>
      <x:c r="Q1494" s="3" t="n">
        <x:v>1670</x:v>
      </x:c>
      <x:c r="R1494" s="3" t="n">
        <x:v>1679</x:v>
      </x:c>
      <x:c r="S1494" s="3" t="str">
        <x:v>Guide names the city in its AD 1670s settlement summary; not an exact first individual arrival.</x:v>
      </x:c>
      <x:c r="T1494" s="3"/>
      <x:c r="U1494" s="3"/>
      <x:c r="V1494" s="3" t="str"/>
      <x:c r="W1494" s="3" t="str"/>
      <x:c r="X1494" s="11" t="b">
        <x:v>0</x:v>
      </x:c>
      <x:c r="Y1494" s="3" t="str">
        <x:v>Keep the source count and unit; evidence date is not automatically the first arrival. No interpolation across persecution or departures.</x:v>
      </x:c>
      <x:c r="Z1494" s="3" t="str">
        <x:v>city</x:v>
      </x:c>
      <x:c r="AA1494" s="3"/>
      <x:c r="AB1494" s="3"/>
      <x:c r="AC1494" s="3"/>
      <x:c r="AD1494" s="3"/>
      <x:c r="AE1494" s="3"/>
      <x:c r="AF1494" s="72" t="n">
        <x:v>56.461</x:v>
      </x:c>
      <x:c r="AG1494" s="72" t="n">
        <x:v>10.036</x:v>
      </x:c>
      <x:c r="AH1494" s="3" t="str">
        <x:v>https://www.geonames.org/2615006/</x:v>
      </x:c>
      <x:c r="AI1494" s="3" t="str">
        <x:v>city/locality reference point</x:v>
      </x:c>
      <x:c r="AJ1494" s="3" t="str">
        <x:v>Reviewed modern locality reference; not a verified historical Jewish quarter, residence, community boundary, or every inhabitant’s location.</x:v>
      </x:c>
    </x:row>
    <x:row r="1495" ht="190" customHeight="1">
      <x:c r="A1495" s="3" t="str">
        <x:v>H1494</x:v>
      </x:c>
      <x:c r="B1495" s="3" t="str">
        <x:v>Denmark</x:v>
      </x:c>
      <x:c r="C1495" s="3" t="str">
        <x:v>Fredericia</x:v>
      </x:c>
      <x:c r="D1495" s="3" t="str">
        <x:v>documented source report</x:v>
      </x:c>
      <x:c r="E1495" s="7" t="n">
        <x:v>1816</x:v>
      </x:c>
      <x:c r="F1495" s="7" t="n">
        <x:v>1816</x:v>
      </x:c>
      <x:c r="G1495" s="12" t="n">
        <x:v>1</x:v>
      </x:c>
      <x:c r="H1495" s="12" t="n">
        <x:v>1</x:v>
      </x:c>
      <x:c r="I1495" s="3" t="str">
        <x:v>persons</x:v>
      </x:c>
      <x:c r="J1495" s="3" t="str">
        <x:v>named resident cantor</x:v>
      </x:c>
      <x:c r="K1495" s="3" t="str">
        <x:v>resident community</x:v>
      </x:c>
      <x:c r="L1495" s="3" t="str">
        <x:v>Levin Hirsch obtained asylum and served the congregation as cantor.</x:v>
      </x:c>
      <x:c r="M1495" s="3" t="str">
        <x:v>One named resident; whole-community size unknown.</x:v>
      </x:c>
      <x:c r="N1495" s="3" t="str">
        <x:v>EU4-NORTH-DK-CEMETERIES</x:v>
      </x:c>
      <x:c r="O1495" s="3" t="str">
        <x:v>PDF p.2; Fredericia — Hermann Levin Hirsch paragraph</x:v>
      </x:c>
      <x:c r="P1495" s="3" t="str">
        <x:v>https://www.jewmus.dk/fileadmin/user_upload/JewishCemetary_map_2.0_Layouts_AWweb.pdf</x:v>
      </x:c>
      <x:c r="Q1495" s="3" t="n">
        <x:v>1816</x:v>
      </x:c>
      <x:c r="R1495" s="3" t="n">
        <x:v>1816</x:v>
      </x:c>
      <x:c r="S1495" s="3" t="str">
        <x:v>Explicit named individual asylum date.</x:v>
      </x:c>
      <x:c r="T1495" s="3"/>
      <x:c r="U1495" s="3"/>
      <x:c r="V1495" s="3" t="str"/>
      <x:c r="W1495" s="3" t="str"/>
      <x:c r="X1495" s="11" t="b">
        <x:v>0</x:v>
      </x:c>
      <x:c r="Y1495" s="3" t="str">
        <x:v>Keep the source count and unit; evidence date is not automatically the first arrival. No interpolation across persecution or departures.</x:v>
      </x:c>
      <x:c r="Z1495" s="3" t="str">
        <x:v>city</x:v>
      </x:c>
      <x:c r="AA1495" s="3"/>
      <x:c r="AB1495" s="3"/>
      <x:c r="AC1495" s="3"/>
      <x:c r="AD1495" s="3"/>
      <x:c r="AE1495" s="3"/>
      <x:c r="AF1495" s="72" t="n">
        <x:v>55.566</x:v>
      </x:c>
      <x:c r="AG1495" s="72" t="n">
        <x:v>9.753</x:v>
      </x:c>
      <x:c r="AH1495" s="3" t="str">
        <x:v>https://www.geonames.org/2621951/</x:v>
      </x:c>
      <x:c r="AI1495" s="3" t="str">
        <x:v>city/locality reference point</x:v>
      </x:c>
      <x:c r="AJ1495" s="3" t="str">
        <x:v>Reviewed modern locality reference; not a verified historical Jewish quarter, residence, community boundary, or every inhabitant’s location.</x:v>
      </x:c>
    </x:row>
    <x:row r="1496" ht="190" customHeight="1">
      <x:c r="A1496" s="3" t="str">
        <x:v>H1495</x:v>
      </x:c>
      <x:c r="B1496" s="3" t="str">
        <x:v>Denmark</x:v>
      </x:c>
      <x:c r="C1496" s="3" t="str">
        <x:v>Odense</x:v>
      </x:c>
      <x:c r="D1496" s="3" t="str">
        <x:v>documented source report</x:v>
      </x:c>
      <x:c r="E1496" s="7" t="n">
        <x:v>1930</x:v>
      </x:c>
      <x:c r="F1496" s="7" t="n">
        <x:v>1939</x:v>
      </x:c>
      <x:c r="G1496" s="12" t="n">
        <x:v>2</x:v>
      </x:c>
      <x:c r="H1496" s="12" t="n">
        <x:v>2</x:v>
      </x:c>
      <x:c r="I1496" s="3" t="str">
        <x:v>persons</x:v>
      </x:c>
      <x:c r="J1496" s="3" t="str">
        <x:v>named refugee couple</x:v>
      </x:c>
      <x:c r="K1496" s="3" t="str">
        <x:v>refugee resident couple</x:v>
      </x:c>
      <x:c r="L1496" s="3" t="str">
        <x:v>Paula and Albert Simon settled after fleeing Germany during the AD 1930s.</x:v>
      </x:c>
      <x:c r="M1496" s="3" t="str">
        <x:v>Couple fled to Sweden in OctoberAD 1943 and returned after occupation; partial departure only.</x:v>
      </x:c>
      <x:c r="N1496" s="3" t="str">
        <x:v>EU4-NORTH-DK-CEMETERIES</x:v>
      </x:c>
      <x:c r="O1496" s="3" t="str">
        <x:v>PDF p.2; Odense — Paula Simon and Albert Simon</x:v>
      </x:c>
      <x:c r="P1496" s="3" t="str">
        <x:v>https://www.jewmus.dk/fileadmin/user_upload/JewishCemetary_map_2.0_Layouts_AWweb.pdf</x:v>
      </x:c>
      <x:c r="Q1496" s="3"/>
      <x:c r="R1496" s="3"/>
      <x:c r="S1496" s="3" t="str">
        <x:v>First surviving observation is not an established arrival date.</x:v>
      </x:c>
      <x:c r="T1496" s="3" t="n">
        <x:v>1943</x:v>
      </x:c>
      <x:c r="U1496" s="3" t="n">
        <x:v>1943</x:v>
      </x:c>
      <x:c r="V1496" s="3" t="str">
        <x:v>named couple only</x:v>
      </x:c>
      <x:c r="W1496" s="3" t="str">
        <x:v>Flight to Sweden; subsequent return.</x:v>
      </x:c>
      <x:c r="X1496" s="11" t="b">
        <x:v>0</x:v>
      </x:c>
      <x:c r="Y1496" s="3" t="str">
        <x:v>Keep the source count and unit; evidence date is not automatically the first arrival. No interpolation across persecution or departures.</x:v>
      </x:c>
      <x:c r="Z1496" s="3" t="str">
        <x:v>city</x:v>
      </x:c>
      <x:c r="AA1496" s="3"/>
      <x:c r="AB1496" s="3"/>
      <x:c r="AC1496" s="3"/>
      <x:c r="AD1496" s="3"/>
      <x:c r="AE1496" s="3"/>
      <x:c r="AF1496" s="72" t="n">
        <x:v>55.396</x:v>
      </x:c>
      <x:c r="AG1496" s="72" t="n">
        <x:v>10.388</x:v>
      </x:c>
      <x:c r="AH1496" s="3" t="str">
        <x:v>https://www.geonames.org/2615876/</x:v>
      </x:c>
      <x:c r="AI1496" s="3" t="str">
        <x:v>city/locality reference point</x:v>
      </x:c>
      <x:c r="AJ1496" s="3" t="str">
        <x:v>Reviewed modern locality reference; not a verified historical Jewish quarter, residence, community boundary, or every inhabitant’s location.</x:v>
      </x:c>
    </x:row>
    <x:row r="1497" ht="190" customHeight="1">
      <x:c r="A1497" s="3" t="str">
        <x:v>H1496</x:v>
      </x:c>
      <x:c r="B1497" s="3" t="str">
        <x:v>Sweden</x:v>
      </x:c>
      <x:c r="C1497" s="3" t="str">
        <x:v>Marstrand</x:v>
      </x:c>
      <x:c r="D1497" s="3" t="str">
        <x:v>documented source report</x:v>
      </x:c>
      <x:c r="E1497" s="7" t="n">
        <x:v>1775</x:v>
      </x:c>
      <x:c r="F1497" s="7" t="n">
        <x:v>1794</x:v>
      </x:c>
      <x:c r="G1497" s="12" t="n">
        <x:v>60</x:v>
      </x:c>
      <x:c r="H1497" s="12" t="n">
        <x:v>60</x:v>
      </x:c>
      <x:c r="I1497" s="3" t="str">
        <x:v>persons</x:v>
      </x:c>
      <x:c r="J1497" s="3" t="str">
        <x:v>approximate cumulative immigrant cohort</x:v>
      </x:c>
      <x:c r="K1497" s="3" t="str">
        <x:v>immigrant arrival cohort</x:v>
      </x:c>
      <x:c r="L1497" s="3" t="str">
        <x:v>Around sixty Jews came to Marstrand during its free-port period.</x:v>
      </x:c>
      <x:c r="M1497" s="3" t="str">
        <x:v>Cumulative arrivals over AD 1775–1794; not one simultaneous population.</x:v>
      </x:c>
      <x:c r="N1497" s="3" t="str">
        <x:v>EU4-NORTH-SE-MARSTRAND</x:v>
      </x:c>
      <x:c r="O1497" s="3" t="str">
        <x:v>Hit seglade judarna!; historical opening paragraph</x:v>
      </x:c>
      <x:c r="P1497" s="3" t="str">
        <x:v>https://judiskamuseet.se/utstallning-marstrand-hit-seglade-judarna%E2%80%AF%E2%80%AF/</x:v>
      </x:c>
      <x:c r="Q1497" s="3"/>
      <x:c r="R1497" s="3"/>
      <x:c r="S1497" s="3" t="str">
        <x:v>First surviving observation is not an established arrival date.</x:v>
      </x:c>
      <x:c r="T1497" s="3"/>
      <x:c r="U1497" s="3"/>
      <x:c r="V1497" s="3" t="str"/>
      <x:c r="W1497" s="3" t="str"/>
      <x:c r="X1497" s="11" t="b">
        <x:v>0</x:v>
      </x:c>
      <x:c r="Y1497" s="3" t="str">
        <x:v>Keep the source count and unit; evidence date is not automatically the first arrival. No interpolation across persecution or departures.</x:v>
      </x:c>
      <x:c r="Z1497" s="3" t="str">
        <x:v>city</x:v>
      </x:c>
      <x:c r="AA1497" s="3"/>
      <x:c r="AB1497" s="3"/>
      <x:c r="AC1497" s="3"/>
      <x:c r="AD1497" s="3"/>
      <x:c r="AE1497" s="3"/>
      <x:c r="AF1497" s="72"/>
      <x:c r="AG1497" s="72"/>
      <x:c r="AH1497" s="3"/>
      <x:c r="AI1497" s="3"/>
      <x:c r="AJ1497" s="3" t="str">
        <x:v>not yet verified</x:v>
      </x:c>
    </x:row>
    <x:row r="1498" ht="190" customHeight="1">
      <x:c r="A1498" s="3" t="str">
        <x:v>H1497</x:v>
      </x:c>
      <x:c r="B1498" s="3" t="str">
        <x:v>Lithuania</x:v>
      </x:c>
      <x:c r="C1498" s="3" t="str">
        <x:v>Kaunas / Kovno</x:v>
      </x:c>
      <x:c r="D1498" s="3" t="str">
        <x:v>historical attestation</x:v>
      </x:c>
      <x:c r="E1498" s="7" t="n">
        <x:v>1400</x:v>
      </x:c>
      <x:c r="F1498" s="7" t="n">
        <x:v>1499</x:v>
      </x:c>
      <x:c r="G1498" s="12"/>
      <x:c r="H1498" s="12"/>
      <x:c r="I1498" s="3" t="str">
        <x:v>unknown</x:v>
      </x:c>
      <x:c r="J1498" s="3" t="str">
        <x:v>presence attestation</x:v>
      </x:c>
      <x:c r="K1498" s="3" t="str">
        <x:v>settled community</x:v>
      </x:c>
      <x:c r="L1498" s="3" t="str">
        <x:v>Jewish presence recorded.</x:v>
      </x:c>
      <x:c r="M1498" s="3" t="str">
        <x:v>Fifteenth-century merchants; some settled. Exact first arrival unknown.</x:v>
      </x:c>
      <x:c r="N1498" s="3" t="str">
        <x:v>EU4-EAST-KAUNAS</x:v>
      </x:c>
      <x:c r="O1498" s="3" t="str">
        <x:v>Early settlement</x:v>
      </x:c>
      <x:c r="P1498" s="3" t="str">
        <x:v>https://encyclopedia.yivo.org/article/1916</x:v>
      </x:c>
      <x:c r="Q1498" s="3"/>
      <x:c r="R1498" s="3"/>
      <x:c r="S1498" s="3" t="str">
        <x:v>First surviving observation is not an established arrival date.</x:v>
      </x:c>
      <x:c r="T1498" s="3"/>
      <x:c r="U1498" s="3"/>
      <x:c r="V1498" s="3" t="str"/>
      <x:c r="W1498" s="3" t="str"/>
      <x:c r="X1498" s="11" t="b">
        <x:v>0</x:v>
      </x:c>
      <x:c r="Y1498" s="3" t="str">
        <x:v>Dated evidence only; no presumed continuous occupation or interpolation.</x:v>
      </x:c>
      <x:c r="Z1498" s="3" t="str">
        <x:v>city</x:v>
      </x:c>
      <x:c r="AA1498" s="3"/>
      <x:c r="AB1498" s="3"/>
      <x:c r="AC1498" s="3"/>
      <x:c r="AD1498" s="3"/>
      <x:c r="AE1498" s="3"/>
      <x:c r="AF1498" s="72" t="n">
        <x:v>54.902</x:v>
      </x:c>
      <x:c r="AG1498" s="72" t="n">
        <x:v>23.909</x:v>
      </x:c>
      <x:c r="AH1498" s="3" t="str">
        <x:v>https://www.geonames.org/598316/</x:v>
      </x:c>
      <x:c r="AI1498" s="3" t="str">
        <x:v>city/locality reference point</x:v>
      </x:c>
      <x:c r="AJ1498" s="3" t="str">
        <x:v>Reviewed modern locality reference; not a verified historical Jewish quarter, residence, community boundary, or every inhabitant’s location.</x:v>
      </x:c>
    </x:row>
    <x:row r="1499" ht="190" customHeight="1">
      <x:c r="A1499" s="3" t="str">
        <x:v>H1498</x:v>
      </x:c>
      <x:c r="B1499" s="3" t="str">
        <x:v>Lithuania</x:v>
      </x:c>
      <x:c r="C1499" s="3" t="str">
        <x:v>Kaunas / Kovno</x:v>
      </x:c>
      <x:c r="D1499" s="3" t="str">
        <x:v>scholarly demographic report</x:v>
      </x:c>
      <x:c r="E1499" s="7" t="n">
        <x:v>1795</x:v>
      </x:c>
      <x:c r="F1499" s="7" t="n">
        <x:v>1795</x:v>
      </x:c>
      <x:c r="G1499" s="12" t="n">
        <x:v>1508</x:v>
      </x:c>
      <x:c r="H1499" s="12" t="n">
        <x:v>1508</x:v>
      </x:c>
      <x:c r="I1499" s="3" t="str">
        <x:v>persons</x:v>
      </x:c>
      <x:c r="J1499" s="3" t="str">
        <x:v>reported count</x:v>
      </x:c>
      <x:c r="K1499" s="3" t="str">
        <x:v>settled community</x:v>
      </x:c>
      <x:c r="L1499" s="3" t="str">
        <x:v>Jewish residents recorded.</x:v>
      </x:c>
      <x:c r="M1499" s="3" t="str"/>
      <x:c r="N1499" s="3" t="str">
        <x:v>EU4-EAST-KAUNAS</x:v>
      </x:c>
      <x:c r="O1499" s="3" t="str">
        <x:v>Demographic history</x:v>
      </x:c>
      <x:c r="P1499" s="3" t="str">
        <x:v>https://encyclopedia.yivo.org/article/1916</x:v>
      </x:c>
      <x:c r="Q1499" s="3"/>
      <x:c r="R1499" s="3"/>
      <x:c r="S1499" s="3" t="str">
        <x:v>First surviving observation is not an established arrival date.</x:v>
      </x:c>
      <x:c r="T1499" s="3"/>
      <x:c r="U1499" s="3"/>
      <x:c r="V1499" s="3" t="str"/>
      <x:c r="W1499" s="3" t="str"/>
      <x:c r="X1499" s="11" t="b">
        <x:v>0</x:v>
      </x:c>
      <x:c r="Y1499" s="3" t="str">
        <x:v>Dated evidence only; no presumed continuous occupation or interpolation.</x:v>
      </x:c>
      <x:c r="Z1499" s="3" t="str">
        <x:v>city</x:v>
      </x:c>
      <x:c r="AA1499" s="3"/>
      <x:c r="AB1499" s="3"/>
      <x:c r="AC1499" s="3"/>
      <x:c r="AD1499" s="3"/>
      <x:c r="AE1499" s="3"/>
      <x:c r="AF1499" s="72" t="n">
        <x:v>54.902</x:v>
      </x:c>
      <x:c r="AG1499" s="72" t="n">
        <x:v>23.909</x:v>
      </x:c>
      <x:c r="AH1499" s="3" t="str">
        <x:v>https://www.geonames.org/598316/</x:v>
      </x:c>
      <x:c r="AI1499" s="3" t="str">
        <x:v>city/locality reference point</x:v>
      </x:c>
      <x:c r="AJ1499" s="3" t="str">
        <x:v>Reviewed modern locality reference; not a verified historical Jewish quarter, residence, community boundary, or every inhabitant’s location.</x:v>
      </x:c>
    </x:row>
    <x:row r="1500" ht="190" customHeight="1">
      <x:c r="A1500" s="3" t="str">
        <x:v>H1499</x:v>
      </x:c>
      <x:c r="B1500" s="3" t="str">
        <x:v>Lithuania</x:v>
      </x:c>
      <x:c r="C1500" s="3" t="str">
        <x:v>Kaunas / Kovno</x:v>
      </x:c>
      <x:c r="D1500" s="3" t="str">
        <x:v>scholarly demographic report</x:v>
      </x:c>
      <x:c r="E1500" s="7" t="n">
        <x:v>1847</x:v>
      </x:c>
      <x:c r="F1500" s="7" t="n">
        <x:v>1847</x:v>
      </x:c>
      <x:c r="G1500" s="12" t="n">
        <x:v>2000</x:v>
      </x:c>
      <x:c r="H1500" s="12" t="n">
        <x:v>2000</x:v>
      </x:c>
      <x:c r="I1500" s="3" t="str">
        <x:v>persons</x:v>
      </x:c>
      <x:c r="J1500" s="3" t="str">
        <x:v>approximate estimate</x:v>
      </x:c>
      <x:c r="K1500" s="3" t="str">
        <x:v>settled community</x:v>
      </x:c>
      <x:c r="L1500" s="3" t="str">
        <x:v>Jewish residents recorded.</x:v>
      </x:c>
      <x:c r="M1500" s="3" t="str"/>
      <x:c r="N1500" s="3" t="str">
        <x:v>EU4-EAST-KAUNAS</x:v>
      </x:c>
      <x:c r="O1500" s="3" t="str">
        <x:v>Demographic history</x:v>
      </x:c>
      <x:c r="P1500" s="3" t="str">
        <x:v>https://encyclopedia.yivo.org/article/1916</x:v>
      </x:c>
      <x:c r="Q1500" s="3"/>
      <x:c r="R1500" s="3"/>
      <x:c r="S1500" s="3" t="str">
        <x:v>First surviving observation is not an established arrival date.</x:v>
      </x:c>
      <x:c r="T1500" s="3"/>
      <x:c r="U1500" s="3"/>
      <x:c r="V1500" s="3" t="str"/>
      <x:c r="W1500" s="3" t="str"/>
      <x:c r="X1500" s="11" t="b">
        <x:v>0</x:v>
      </x:c>
      <x:c r="Y1500" s="3" t="str">
        <x:v>Dated evidence only; no presumed continuous occupation or interpolation.</x:v>
      </x:c>
      <x:c r="Z1500" s="3" t="str">
        <x:v>city</x:v>
      </x:c>
      <x:c r="AA1500" s="3"/>
      <x:c r="AB1500" s="3"/>
      <x:c r="AC1500" s="3"/>
      <x:c r="AD1500" s="3"/>
      <x:c r="AE1500" s="3"/>
      <x:c r="AF1500" s="72" t="n">
        <x:v>54.902</x:v>
      </x:c>
      <x:c r="AG1500" s="72" t="n">
        <x:v>23.909</x:v>
      </x:c>
      <x:c r="AH1500" s="3" t="str">
        <x:v>https://www.geonames.org/598316/</x:v>
      </x:c>
      <x:c r="AI1500" s="3" t="str">
        <x:v>city/locality reference point</x:v>
      </x:c>
      <x:c r="AJ1500" s="3" t="str">
        <x:v>Reviewed modern locality reference; not a verified historical Jewish quarter, residence, community boundary, or every inhabitant’s location.</x:v>
      </x:c>
    </x:row>
    <x:row r="1501" ht="190" customHeight="1">
      <x:c r="A1501" s="3" t="str">
        <x:v>H1500</x:v>
      </x:c>
      <x:c r="B1501" s="3" t="str">
        <x:v>Lithuania</x:v>
      </x:c>
      <x:c r="C1501" s="3" t="str">
        <x:v>Kaunas / Kovno</x:v>
      </x:c>
      <x:c r="D1501" s="3" t="str">
        <x:v>scholarly demographic report</x:v>
      </x:c>
      <x:c r="E1501" s="7" t="n">
        <x:v>1864</x:v>
      </x:c>
      <x:c r="F1501" s="7" t="n">
        <x:v>1864</x:v>
      </x:c>
      <x:c r="G1501" s="12" t="n">
        <x:v>16560</x:v>
      </x:c>
      <x:c r="H1501" s="12" t="n">
        <x:v>16560</x:v>
      </x:c>
      <x:c r="I1501" s="3" t="str">
        <x:v>persons</x:v>
      </x:c>
      <x:c r="J1501" s="3" t="str">
        <x:v>reported count</x:v>
      </x:c>
      <x:c r="K1501" s="3" t="str">
        <x:v>settled community</x:v>
      </x:c>
      <x:c r="L1501" s="3" t="str">
        <x:v>Jewish residents recorded.</x:v>
      </x:c>
      <x:c r="M1501" s="3" t="str"/>
      <x:c r="N1501" s="3" t="str">
        <x:v>EU4-EAST-KAUNAS</x:v>
      </x:c>
      <x:c r="O1501" s="3" t="str">
        <x:v>Demographic history</x:v>
      </x:c>
      <x:c r="P1501" s="3" t="str">
        <x:v>https://encyclopedia.yivo.org/article/1916</x:v>
      </x:c>
      <x:c r="Q1501" s="3"/>
      <x:c r="R1501" s="3"/>
      <x:c r="S1501" s="3" t="str">
        <x:v>First surviving observation is not an established arrival date.</x:v>
      </x:c>
      <x:c r="T1501" s="3"/>
      <x:c r="U1501" s="3"/>
      <x:c r="V1501" s="3" t="str"/>
      <x:c r="W1501" s="3" t="str"/>
      <x:c r="X1501" s="11" t="b">
        <x:v>0</x:v>
      </x:c>
      <x:c r="Y1501" s="3" t="str">
        <x:v>Dated evidence only; no presumed continuous occupation or interpolation.</x:v>
      </x:c>
      <x:c r="Z1501" s="3" t="str">
        <x:v>city</x:v>
      </x:c>
      <x:c r="AA1501" s="3"/>
      <x:c r="AB1501" s="3"/>
      <x:c r="AC1501" s="3"/>
      <x:c r="AD1501" s="3"/>
      <x:c r="AE1501" s="3"/>
      <x:c r="AF1501" s="72" t="n">
        <x:v>54.902</x:v>
      </x:c>
      <x:c r="AG1501" s="72" t="n">
        <x:v>23.909</x:v>
      </x:c>
      <x:c r="AH1501" s="3" t="str">
        <x:v>https://www.geonames.org/598316/</x:v>
      </x:c>
      <x:c r="AI1501" s="3" t="str">
        <x:v>city/locality reference point</x:v>
      </x:c>
      <x:c r="AJ1501" s="3" t="str">
        <x:v>Reviewed modern locality reference; not a verified historical Jewish quarter, residence, community boundary, or every inhabitant’s location.</x:v>
      </x:c>
    </x:row>
    <x:row r="1502" ht="190" customHeight="1">
      <x:c r="A1502" s="3" t="str">
        <x:v>H1501</x:v>
      </x:c>
      <x:c r="B1502" s="3" t="str">
        <x:v>Lithuania</x:v>
      </x:c>
      <x:c r="C1502" s="3" t="str">
        <x:v>Kaunas / Kovno</x:v>
      </x:c>
      <x:c r="D1502" s="3" t="str">
        <x:v>scholarly demographic report</x:v>
      </x:c>
      <x:c r="E1502" s="7" t="n">
        <x:v>1897</x:v>
      </x:c>
      <x:c r="F1502" s="7" t="n">
        <x:v>1897</x:v>
      </x:c>
      <x:c r="G1502" s="12" t="n">
        <x:v>25448</x:v>
      </x:c>
      <x:c r="H1502" s="12" t="n">
        <x:v>25448</x:v>
      </x:c>
      <x:c r="I1502" s="3" t="str">
        <x:v>persons</x:v>
      </x:c>
      <x:c r="J1502" s="3" t="str">
        <x:v>census</x:v>
      </x:c>
      <x:c r="K1502" s="3" t="str">
        <x:v>settled community</x:v>
      </x:c>
      <x:c r="L1502" s="3" t="str">
        <x:v>Jewish residents recorded.</x:v>
      </x:c>
      <x:c r="M1502" s="3" t="str"/>
      <x:c r="N1502" s="3" t="str">
        <x:v>EU4-EAST-KAUNAS</x:v>
      </x:c>
      <x:c r="O1502" s="3" t="str">
        <x:v>Demographic history</x:v>
      </x:c>
      <x:c r="P1502" s="3" t="str">
        <x:v>https://encyclopedia.yivo.org/article/1916</x:v>
      </x:c>
      <x:c r="Q1502" s="3"/>
      <x:c r="R1502" s="3"/>
      <x:c r="S1502" s="3" t="str">
        <x:v>First surviving observation is not an established arrival date.</x:v>
      </x:c>
      <x:c r="T1502" s="3"/>
      <x:c r="U1502" s="3"/>
      <x:c r="V1502" s="3" t="str"/>
      <x:c r="W1502" s="3" t="str"/>
      <x:c r="X1502" s="11" t="b">
        <x:v>0</x:v>
      </x:c>
      <x:c r="Y1502" s="3" t="str">
        <x:v>Dated evidence only; no presumed continuous occupation or interpolation.</x:v>
      </x:c>
      <x:c r="Z1502" s="3" t="str">
        <x:v>city</x:v>
      </x:c>
      <x:c r="AA1502" s="3"/>
      <x:c r="AB1502" s="3"/>
      <x:c r="AC1502" s="3"/>
      <x:c r="AD1502" s="3"/>
      <x:c r="AE1502" s="3"/>
      <x:c r="AF1502" s="72" t="n">
        <x:v>54.902</x:v>
      </x:c>
      <x:c r="AG1502" s="72" t="n">
        <x:v>23.909</x:v>
      </x:c>
      <x:c r="AH1502" s="3" t="str">
        <x:v>https://www.geonames.org/598316/</x:v>
      </x:c>
      <x:c r="AI1502" s="3" t="str">
        <x:v>city/locality reference point</x:v>
      </x:c>
      <x:c r="AJ1502" s="3" t="str">
        <x:v>Reviewed modern locality reference; not a verified historical Jewish quarter, residence, community boundary, or every inhabitant’s location.</x:v>
      </x:c>
    </x:row>
    <x:row r="1503" ht="190" customHeight="1">
      <x:c r="A1503" s="3" t="str">
        <x:v>H1502</x:v>
      </x:c>
      <x:c r="B1503" s="3" t="str">
        <x:v>Lithuania</x:v>
      </x:c>
      <x:c r="C1503" s="3" t="str">
        <x:v>Kaunas / Kovno</x:v>
      </x:c>
      <x:c r="D1503" s="3" t="str">
        <x:v>scholarly demographic report</x:v>
      </x:c>
      <x:c r="E1503" s="7" t="n">
        <x:v>1908</x:v>
      </x:c>
      <x:c r="F1503" s="7" t="n">
        <x:v>1908</x:v>
      </x:c>
      <x:c r="G1503" s="12" t="n">
        <x:v>32628</x:v>
      </x:c>
      <x:c r="H1503" s="12" t="n">
        <x:v>32628</x:v>
      </x:c>
      <x:c r="I1503" s="3" t="str">
        <x:v>persons</x:v>
      </x:c>
      <x:c r="J1503" s="3" t="str">
        <x:v>reported count</x:v>
      </x:c>
      <x:c r="K1503" s="3" t="str">
        <x:v>settled community</x:v>
      </x:c>
      <x:c r="L1503" s="3" t="str">
        <x:v>Jewish residents recorded.</x:v>
      </x:c>
      <x:c r="M1503" s="3" t="str"/>
      <x:c r="N1503" s="3" t="str">
        <x:v>EU4-EAST-KAUNAS</x:v>
      </x:c>
      <x:c r="O1503" s="3" t="str">
        <x:v>Demographic history</x:v>
      </x:c>
      <x:c r="P1503" s="3" t="str">
        <x:v>https://encyclopedia.yivo.org/article/1916</x:v>
      </x:c>
      <x:c r="Q1503" s="3"/>
      <x:c r="R1503" s="3"/>
      <x:c r="S1503" s="3" t="str">
        <x:v>First surviving observation is not an established arrival date.</x:v>
      </x:c>
      <x:c r="T1503" s="3"/>
      <x:c r="U1503" s="3"/>
      <x:c r="V1503" s="3" t="str"/>
      <x:c r="W1503" s="3" t="str"/>
      <x:c r="X1503" s="11" t="b">
        <x:v>0</x:v>
      </x:c>
      <x:c r="Y1503" s="3" t="str">
        <x:v>Dated evidence only; no presumed continuous occupation or interpolation.</x:v>
      </x:c>
      <x:c r="Z1503" s="3" t="str">
        <x:v>city</x:v>
      </x:c>
      <x:c r="AA1503" s="3"/>
      <x:c r="AB1503" s="3"/>
      <x:c r="AC1503" s="3"/>
      <x:c r="AD1503" s="3"/>
      <x:c r="AE1503" s="3"/>
      <x:c r="AF1503" s="72" t="n">
        <x:v>54.902</x:v>
      </x:c>
      <x:c r="AG1503" s="72" t="n">
        <x:v>23.909</x:v>
      </x:c>
      <x:c r="AH1503" s="3" t="str">
        <x:v>https://www.geonames.org/598316/</x:v>
      </x:c>
      <x:c r="AI1503" s="3" t="str">
        <x:v>city/locality reference point</x:v>
      </x:c>
      <x:c r="AJ1503" s="3" t="str">
        <x:v>Reviewed modern locality reference; not a verified historical Jewish quarter, residence, community boundary, or every inhabitant’s location.</x:v>
      </x:c>
    </x:row>
    <x:row r="1504" ht="190" customHeight="1">
      <x:c r="A1504" s="3" t="str">
        <x:v>H1503</x:v>
      </x:c>
      <x:c r="B1504" s="3" t="str">
        <x:v>Lithuania</x:v>
      </x:c>
      <x:c r="C1504" s="3" t="str">
        <x:v>Kaunas / Kovno</x:v>
      </x:c>
      <x:c r="D1504" s="3" t="str">
        <x:v>scholarly demographic report</x:v>
      </x:c>
      <x:c r="E1504" s="7" t="n">
        <x:v>1923</x:v>
      </x:c>
      <x:c r="F1504" s="7" t="n">
        <x:v>1923</x:v>
      </x:c>
      <x:c r="G1504" s="12" t="n">
        <x:v>25044</x:v>
      </x:c>
      <x:c r="H1504" s="12" t="n">
        <x:v>25044</x:v>
      </x:c>
      <x:c r="I1504" s="3" t="str">
        <x:v>persons</x:v>
      </x:c>
      <x:c r="J1504" s="3" t="str">
        <x:v>census</x:v>
      </x:c>
      <x:c r="K1504" s="3" t="str">
        <x:v>settled community</x:v>
      </x:c>
      <x:c r="L1504" s="3" t="str">
        <x:v>Jewish residents recorded.</x:v>
      </x:c>
      <x:c r="M1504" s="3" t="str"/>
      <x:c r="N1504" s="3" t="str">
        <x:v>EU4-EAST-KAUNAS</x:v>
      </x:c>
      <x:c r="O1504" s="3" t="str">
        <x:v>Demographic history</x:v>
      </x:c>
      <x:c r="P1504" s="3" t="str">
        <x:v>https://encyclopedia.yivo.org/article/1916</x:v>
      </x:c>
      <x:c r="Q1504" s="3"/>
      <x:c r="R1504" s="3"/>
      <x:c r="S1504" s="3" t="str">
        <x:v>First surviving observation is not an established arrival date.</x:v>
      </x:c>
      <x:c r="T1504" s="3"/>
      <x:c r="U1504" s="3"/>
      <x:c r="V1504" s="3" t="str"/>
      <x:c r="W1504" s="3" t="str"/>
      <x:c r="X1504" s="11" t="b">
        <x:v>0</x:v>
      </x:c>
      <x:c r="Y1504" s="3" t="str">
        <x:v>Dated evidence only; no presumed continuous occupation or interpolation.</x:v>
      </x:c>
      <x:c r="Z1504" s="3" t="str">
        <x:v>city</x:v>
      </x:c>
      <x:c r="AA1504" s="3"/>
      <x:c r="AB1504" s="3"/>
      <x:c r="AC1504" s="3"/>
      <x:c r="AD1504" s="3"/>
      <x:c r="AE1504" s="3"/>
      <x:c r="AF1504" s="72" t="n">
        <x:v>54.902</x:v>
      </x:c>
      <x:c r="AG1504" s="72" t="n">
        <x:v>23.909</x:v>
      </x:c>
      <x:c r="AH1504" s="3" t="str">
        <x:v>https://www.geonames.org/598316/</x:v>
      </x:c>
      <x:c r="AI1504" s="3" t="str">
        <x:v>city/locality reference point</x:v>
      </x:c>
      <x:c r="AJ1504" s="3" t="str">
        <x:v>Reviewed modern locality reference; not a verified historical Jewish quarter, residence, community boundary, or every inhabitant’s location.</x:v>
      </x:c>
    </x:row>
    <x:row r="1505" ht="190" customHeight="1">
      <x:c r="A1505" s="3" t="str">
        <x:v>H1504</x:v>
      </x:c>
      <x:c r="B1505" s="3" t="str">
        <x:v>Lithuania</x:v>
      </x:c>
      <x:c r="C1505" s="3" t="str">
        <x:v>Kaunas / Kovno</x:v>
      </x:c>
      <x:c r="D1505" s="3" t="str">
        <x:v>scholarly demographic report</x:v>
      </x:c>
      <x:c r="E1505" s="7" t="n">
        <x:v>1939</x:v>
      </x:c>
      <x:c r="F1505" s="7" t="n">
        <x:v>1939</x:v>
      </x:c>
      <x:c r="G1505" s="12" t="n">
        <x:v>32000</x:v>
      </x:c>
      <x:c r="H1505" s="12" t="n">
        <x:v>32000</x:v>
      </x:c>
      <x:c r="I1505" s="3" t="str">
        <x:v>persons</x:v>
      </x:c>
      <x:c r="J1505" s="3" t="str">
        <x:v>estimate</x:v>
      </x:c>
      <x:c r="K1505" s="3" t="str">
        <x:v>settled community</x:v>
      </x:c>
      <x:c r="L1505" s="3" t="str">
        <x:v>Jewish residents recorded.</x:v>
      </x:c>
      <x:c r="M1505" s="3" t="str"/>
      <x:c r="N1505" s="3" t="str">
        <x:v>EU4-EAST-KAUNAS</x:v>
      </x:c>
      <x:c r="O1505" s="3" t="str">
        <x:v>Demographic history</x:v>
      </x:c>
      <x:c r="P1505" s="3" t="str">
        <x:v>https://encyclopedia.yivo.org/article/1916</x:v>
      </x:c>
      <x:c r="Q1505" s="3"/>
      <x:c r="R1505" s="3"/>
      <x:c r="S1505" s="3" t="str">
        <x:v>First surviving observation is not an established arrival date.</x:v>
      </x:c>
      <x:c r="T1505" s="3"/>
      <x:c r="U1505" s="3"/>
      <x:c r="V1505" s="3" t="str"/>
      <x:c r="W1505" s="3" t="str"/>
      <x:c r="X1505" s="11" t="b">
        <x:v>0</x:v>
      </x:c>
      <x:c r="Y1505" s="3" t="str">
        <x:v>Dated evidence only; no presumed continuous occupation or interpolation.</x:v>
      </x:c>
      <x:c r="Z1505" s="3" t="str">
        <x:v>city</x:v>
      </x:c>
      <x:c r="AA1505" s="3"/>
      <x:c r="AB1505" s="3"/>
      <x:c r="AC1505" s="3"/>
      <x:c r="AD1505" s="3"/>
      <x:c r="AE1505" s="3"/>
      <x:c r="AF1505" s="72" t="n">
        <x:v>54.902</x:v>
      </x:c>
      <x:c r="AG1505" s="72" t="n">
        <x:v>23.909</x:v>
      </x:c>
      <x:c r="AH1505" s="3" t="str">
        <x:v>https://www.geonames.org/598316/</x:v>
      </x:c>
      <x:c r="AI1505" s="3" t="str">
        <x:v>city/locality reference point</x:v>
      </x:c>
      <x:c r="AJ1505" s="3" t="str">
        <x:v>Reviewed modern locality reference; not a verified historical Jewish quarter, residence, community boundary, or every inhabitant’s location.</x:v>
      </x:c>
    </x:row>
    <x:row r="1506" ht="190" customHeight="1">
      <x:c r="A1506" s="3" t="str">
        <x:v>H1505</x:v>
      </x:c>
      <x:c r="B1506" s="3" t="str">
        <x:v>Lithuania</x:v>
      </x:c>
      <x:c r="C1506" s="3" t="str">
        <x:v>Kaunas / Kovno</x:v>
      </x:c>
      <x:c r="D1506" s="3" t="str">
        <x:v>scholarly demographic report</x:v>
      </x:c>
      <x:c r="E1506" s="7" t="n">
        <x:v>1959</x:v>
      </x:c>
      <x:c r="F1506" s="7" t="n">
        <x:v>1959</x:v>
      </x:c>
      <x:c r="G1506" s="12" t="n">
        <x:v>4792</x:v>
      </x:c>
      <x:c r="H1506" s="12" t="n">
        <x:v>4792</x:v>
      </x:c>
      <x:c r="I1506" s="3" t="str">
        <x:v>persons</x:v>
      </x:c>
      <x:c r="J1506" s="3" t="str">
        <x:v>census</x:v>
      </x:c>
      <x:c r="K1506" s="3" t="str">
        <x:v>settled community</x:v>
      </x:c>
      <x:c r="L1506" s="3" t="str">
        <x:v>Jewish residents recorded.</x:v>
      </x:c>
      <x:c r="M1506" s="3" t="str"/>
      <x:c r="N1506" s="3" t="str">
        <x:v>EU4-EAST-KAUNAS</x:v>
      </x:c>
      <x:c r="O1506" s="3" t="str">
        <x:v>Demographic history</x:v>
      </x:c>
      <x:c r="P1506" s="3" t="str">
        <x:v>https://encyclopedia.yivo.org/article/1916</x:v>
      </x:c>
      <x:c r="Q1506" s="3"/>
      <x:c r="R1506" s="3"/>
      <x:c r="S1506" s="3" t="str">
        <x:v>First surviving observation is not an established arrival date.</x:v>
      </x:c>
      <x:c r="T1506" s="3"/>
      <x:c r="U1506" s="3"/>
      <x:c r="V1506" s="3" t="str"/>
      <x:c r="W1506" s="3" t="str"/>
      <x:c r="X1506" s="11" t="b">
        <x:v>0</x:v>
      </x:c>
      <x:c r="Y1506" s="3" t="str">
        <x:v>Dated evidence only; no presumed continuous occupation or interpolation.</x:v>
      </x:c>
      <x:c r="Z1506" s="3" t="str">
        <x:v>city</x:v>
      </x:c>
      <x:c r="AA1506" s="3"/>
      <x:c r="AB1506" s="3"/>
      <x:c r="AC1506" s="3"/>
      <x:c r="AD1506" s="3"/>
      <x:c r="AE1506" s="3"/>
      <x:c r="AF1506" s="72" t="n">
        <x:v>54.902</x:v>
      </x:c>
      <x:c r="AG1506" s="72" t="n">
        <x:v>23.909</x:v>
      </x:c>
      <x:c r="AH1506" s="3" t="str">
        <x:v>https://www.geonames.org/598316/</x:v>
      </x:c>
      <x:c r="AI1506" s="3" t="str">
        <x:v>city/locality reference point</x:v>
      </x:c>
      <x:c r="AJ1506" s="3" t="str">
        <x:v>Reviewed modern locality reference; not a verified historical Jewish quarter, residence, community boundary, or every inhabitant’s location.</x:v>
      </x:c>
    </x:row>
    <x:row r="1507" ht="190" customHeight="1">
      <x:c r="A1507" s="3" t="str">
        <x:v>H1506</x:v>
      </x:c>
      <x:c r="B1507" s="3" t="str">
        <x:v>Lithuania</x:v>
      </x:c>
      <x:c r="C1507" s="3" t="str">
        <x:v>Vilijampolė / Slobodka</x:v>
      </x:c>
      <x:c r="D1507" s="3" t="str">
        <x:v>scholarly demographic report</x:v>
      </x:c>
      <x:c r="E1507" s="7" t="n">
        <x:v>1847</x:v>
      </x:c>
      <x:c r="F1507" s="7" t="n">
        <x:v>1847</x:v>
      </x:c>
      <x:c r="G1507" s="12" t="n">
        <x:v>3000</x:v>
      </x:c>
      <x:c r="H1507" s="12" t="n">
        <x:v>3000</x:v>
      </x:c>
      <x:c r="I1507" s="3" t="str">
        <x:v>persons</x:v>
      </x:c>
      <x:c r="J1507" s="3" t="str">
        <x:v>approximate estimate</x:v>
      </x:c>
      <x:c r="K1507" s="3" t="str">
        <x:v>settled community</x:v>
      </x:c>
      <x:c r="L1507" s="3" t="str">
        <x:v>Jewish residents recorded.</x:v>
      </x:c>
      <x:c r="M1507" s="3" t="str">
        <x:v>Adjacent settlement counted separately from Kovno.</x:v>
      </x:c>
      <x:c r="N1507" s="3" t="str">
        <x:v>EU4-EAST-KAUNAS</x:v>
      </x:c>
      <x:c r="O1507" s="3" t="str">
        <x:v>Population paragraph</x:v>
      </x:c>
      <x:c r="P1507" s="3" t="str">
        <x:v>https://encyclopedia.yivo.org/article/1916</x:v>
      </x:c>
      <x:c r="Q1507" s="3"/>
      <x:c r="R1507" s="3"/>
      <x:c r="S1507" s="3" t="str">
        <x:v>First surviving observation is not an established arrival date.</x:v>
      </x:c>
      <x:c r="T1507" s="3"/>
      <x:c r="U1507" s="3"/>
      <x:c r="V1507" s="3" t="str"/>
      <x:c r="W1507" s="3" t="str"/>
      <x:c r="X1507" s="11" t="b">
        <x:v>0</x:v>
      </x:c>
      <x:c r="Y1507" s="3" t="str">
        <x:v>Dated evidence only; no presumed continuous occupation or interpolation.</x:v>
      </x:c>
      <x:c r="Z1507" s="3" t="str">
        <x:v>city</x:v>
      </x:c>
      <x:c r="AA1507" s="3"/>
      <x:c r="AB1507" s="3"/>
      <x:c r="AC1507" s="3"/>
      <x:c r="AD1507" s="3"/>
      <x:c r="AE1507" s="3"/>
      <x:c r="AF1507" s="72"/>
      <x:c r="AG1507" s="72"/>
      <x:c r="AH1507" s="3"/>
      <x:c r="AI1507" s="3"/>
      <x:c r="AJ1507" s="3" t="str">
        <x:v>not yet verified</x:v>
      </x:c>
    </x:row>
    <x:row r="1508" ht="190" customHeight="1">
      <x:c r="A1508" s="3" t="str">
        <x:v>H1507</x:v>
      </x:c>
      <x:c r="B1508" s="3" t="str">
        <x:v>Lithuania</x:v>
      </x:c>
      <x:c r="C1508" s="3" t="str">
        <x:v>Kaunas / Kovno</x:v>
      </x:c>
      <x:c r="D1508" s="3" t="str">
        <x:v>scholarly demographic report</x:v>
      </x:c>
      <x:c r="E1508" s="7" t="n">
        <x:v>1941</x:v>
      </x:c>
      <x:c r="F1508" s="7" t="n">
        <x:v>1941</x:v>
      </x:c>
      <x:c r="G1508" s="12" t="n">
        <x:v>30000</x:v>
      </x:c>
      <x:c r="H1508" s="12" t="n">
        <x:v>30000</x:v>
      </x:c>
      <x:c r="I1508" s="3" t="str">
        <x:v>persons</x:v>
      </x:c>
      <x:c r="J1508" s="3" t="str">
        <x:v>reported count</x:v>
      </x:c>
      <x:c r="K1508" s="3" t="str">
        <x:v>ghetto confinement</x:v>
      </x:c>
      <x:c r="L1508" s="3" t="str">
        <x:v>Jewish residents recorded.</x:v>
      </x:c>
      <x:c r="M1508" s="3" t="str">
        <x:v>Confined ghetto population; not ordinary settlement. Other observations at this place/year use a different date within the year, scope or source count; do not sum.</x:v>
      </x:c>
      <x:c r="N1508" s="3" t="str">
        <x:v>EU4-EAST-KAUNAS</x:v>
      </x:c>
      <x:c r="O1508" s="3" t="str">
        <x:v>August ghetto sealing</x:v>
      </x:c>
      <x:c r="P1508" s="3" t="str">
        <x:v>https://encyclopedia.yivo.org/article/1916</x:v>
      </x:c>
      <x:c r="Q1508" s="3"/>
      <x:c r="R1508" s="3"/>
      <x:c r="S1508" s="3" t="str">
        <x:v>First surviving observation is not an established arrival date.</x:v>
      </x:c>
      <x:c r="T1508" s="3"/>
      <x:c r="U1508" s="3"/>
      <x:c r="V1508" s="3" t="str"/>
      <x:c r="W1508" s="3" t="str"/>
      <x:c r="X1508" s="11" t="b">
        <x:v>0</x:v>
      </x:c>
      <x:c r="Y1508" s="3" t="str">
        <x:v>Dated evidence only; no presumed continuous occupation or interpolation.</x:v>
      </x:c>
      <x:c r="Z1508" s="3" t="str">
        <x:v>city</x:v>
      </x:c>
      <x:c r="AA1508" s="3"/>
      <x:c r="AB1508" s="3"/>
      <x:c r="AC1508" s="3"/>
      <x:c r="AD1508" s="3"/>
      <x:c r="AE1508" s="3"/>
      <x:c r="AF1508" s="72" t="n">
        <x:v>54.902</x:v>
      </x:c>
      <x:c r="AG1508" s="72" t="n">
        <x:v>23.909</x:v>
      </x:c>
      <x:c r="AH1508" s="3" t="str">
        <x:v>https://www.geonames.org/598316/</x:v>
      </x:c>
      <x:c r="AI1508" s="3" t="str">
        <x:v>city/locality reference point</x:v>
      </x:c>
      <x:c r="AJ1508" s="3" t="str">
        <x:v>Reviewed modern locality reference; not a verified historical Jewish quarter, residence, community boundary, or every inhabitant’s location.</x:v>
      </x:c>
    </x:row>
    <x:row r="1509" ht="190" customHeight="1">
      <x:c r="A1509" s="3" t="str">
        <x:v>H1508</x:v>
      </x:c>
      <x:c r="B1509" s="3" t="str">
        <x:v>Lithuania</x:v>
      </x:c>
      <x:c r="C1509" s="3" t="str">
        <x:v>Kaunas / Kovno</x:v>
      </x:c>
      <x:c r="D1509" s="3" t="str">
        <x:v>scholarly demographic report</x:v>
      </x:c>
      <x:c r="E1509" s="7" t="n">
        <x:v>1941</x:v>
      </x:c>
      <x:c r="F1509" s="7" t="n">
        <x:v>1941</x:v>
      </x:c>
      <x:c r="G1509" s="12" t="n">
        <x:v>17412</x:v>
      </x:c>
      <x:c r="H1509" s="12" t="n">
        <x:v>17412</x:v>
      </x:c>
      <x:c r="I1509" s="3" t="str">
        <x:v>persons</x:v>
      </x:c>
      <x:c r="J1509" s="3" t="str">
        <x:v>reported count</x:v>
      </x:c>
      <x:c r="K1509" s="3" t="str">
        <x:v>ghetto confinement</x:v>
      </x:c>
      <x:c r="L1509" s="3" t="str">
        <x:v>Jewish residents recorded.</x:v>
      </x:c>
      <x:c r="M1509" s="3" t="str">
        <x:v>Confined ghetto population; later than August count. Other observations at this place/year use a different date within the year, scope or source count; do not sum.</x:v>
      </x:c>
      <x:c r="N1509" s="3" t="str">
        <x:v>EU4-EAST-KAUNAS</x:v>
      </x:c>
      <x:c r="O1509" s="3" t="str">
        <x:v>November ghetto count</x:v>
      </x:c>
      <x:c r="P1509" s="3" t="str">
        <x:v>https://encyclopedia.yivo.org/article/1916</x:v>
      </x:c>
      <x:c r="Q1509" s="3"/>
      <x:c r="R1509" s="3"/>
      <x:c r="S1509" s="3" t="str">
        <x:v>First surviving observation is not an established arrival date.</x:v>
      </x:c>
      <x:c r="T1509" s="3"/>
      <x:c r="U1509" s="3"/>
      <x:c r="V1509" s="3" t="str"/>
      <x:c r="W1509" s="3" t="str"/>
      <x:c r="X1509" s="11" t="b">
        <x:v>0</x:v>
      </x:c>
      <x:c r="Y1509" s="3" t="str">
        <x:v>Dated evidence only; no presumed continuous occupation or interpolation.</x:v>
      </x:c>
      <x:c r="Z1509" s="3" t="str">
        <x:v>city</x:v>
      </x:c>
      <x:c r="AA1509" s="3"/>
      <x:c r="AB1509" s="3"/>
      <x:c r="AC1509" s="3"/>
      <x:c r="AD1509" s="3"/>
      <x:c r="AE1509" s="3"/>
      <x:c r="AF1509" s="72" t="n">
        <x:v>54.902</x:v>
      </x:c>
      <x:c r="AG1509" s="72" t="n">
        <x:v>23.909</x:v>
      </x:c>
      <x:c r="AH1509" s="3" t="str">
        <x:v>https://www.geonames.org/598316/</x:v>
      </x:c>
      <x:c r="AI1509" s="3" t="str">
        <x:v>city/locality reference point</x:v>
      </x:c>
      <x:c r="AJ1509" s="3" t="str">
        <x:v>Reviewed modern locality reference; not a verified historical Jewish quarter, residence, community boundary, or every inhabitant’s location.</x:v>
      </x:c>
    </x:row>
    <x:row r="1510" ht="190" customHeight="1">
      <x:c r="A1510" s="3" t="str">
        <x:v>H1509</x:v>
      </x:c>
      <x:c r="B1510" s="3" t="str">
        <x:v>Lithuania</x:v>
      </x:c>
      <x:c r="C1510" s="3" t="str">
        <x:v>Kaunas / Kovno</x:v>
      </x:c>
      <x:c r="D1510" s="3" t="str">
        <x:v>scholarly demographic report</x:v>
      </x:c>
      <x:c r="E1510" s="7" t="n">
        <x:v>1944</x:v>
      </x:c>
      <x:c r="F1510" s="7" t="n">
        <x:v>1944</x:v>
      </x:c>
      <x:c r="G1510" s="12" t="n">
        <x:v>90</x:v>
      </x:c>
      <x:c r="H1510" s="12" t="n">
        <x:v>90</x:v>
      </x:c>
      <x:c r="I1510" s="3" t="str">
        <x:v>persons</x:v>
      </x:c>
      <x:c r="J1510" s="3" t="str">
        <x:v>reported count</x:v>
      </x:c>
      <x:c r="K1510" s="3" t="str">
        <x:v>local survivors</x:v>
      </x:c>
      <x:c r="L1510" s="3" t="str">
        <x:v>Jewish residents recorded.</x:v>
      </x:c>
      <x:c r="M1510" s="3" t="str">
        <x:v>Survivors found locally; excludes survivors elsewhere.</x:v>
      </x:c>
      <x:c r="N1510" s="3" t="str">
        <x:v>EU4-EAST-KAUNAS</x:v>
      </x:c>
      <x:c r="O1510" s="3" t="str">
        <x:v>Soviet arrival, August</x:v>
      </x:c>
      <x:c r="P1510" s="3" t="str">
        <x:v>https://encyclopedia.yivo.org/article/1916</x:v>
      </x:c>
      <x:c r="Q1510" s="3"/>
      <x:c r="R1510" s="3"/>
      <x:c r="S1510" s="3" t="str">
        <x:v>First surviving observation is not an established arrival date.</x:v>
      </x:c>
      <x:c r="T1510" s="3"/>
      <x:c r="U1510" s="3"/>
      <x:c r="V1510" s="3" t="str"/>
      <x:c r="W1510" s="3" t="str"/>
      <x:c r="X1510" s="11" t="b">
        <x:v>0</x:v>
      </x:c>
      <x:c r="Y1510" s="3" t="str">
        <x:v>Dated evidence only; no presumed continuous occupation or interpolation.</x:v>
      </x:c>
      <x:c r="Z1510" s="3" t="str">
        <x:v>city</x:v>
      </x:c>
      <x:c r="AA1510" s="3"/>
      <x:c r="AB1510" s="3"/>
      <x:c r="AC1510" s="3"/>
      <x:c r="AD1510" s="3"/>
      <x:c r="AE1510" s="3"/>
      <x:c r="AF1510" s="72" t="n">
        <x:v>54.902</x:v>
      </x:c>
      <x:c r="AG1510" s="72" t="n">
        <x:v>23.909</x:v>
      </x:c>
      <x:c r="AH1510" s="3" t="str">
        <x:v>https://www.geonames.org/598316/</x:v>
      </x:c>
      <x:c r="AI1510" s="3" t="str">
        <x:v>city/locality reference point</x:v>
      </x:c>
      <x:c r="AJ1510" s="3" t="str">
        <x:v>Reviewed modern locality reference; not a verified historical Jewish quarter, residence, community boundary, or every inhabitant’s location.</x:v>
      </x:c>
    </x:row>
    <x:row r="1511" ht="190" customHeight="1">
      <x:c r="A1511" s="3" t="str">
        <x:v>H1510</x:v>
      </x:c>
      <x:c r="B1511" s="3" t="str">
        <x:v>Czechia</x:v>
      </x:c>
      <x:c r="C1511" s="3" t="str">
        <x:v>Prague — Vyšehrad</x:v>
      </x:c>
      <x:c r="D1511" s="3" t="str">
        <x:v>historical attestation</x:v>
      </x:c>
      <x:c r="E1511" s="7" t="n">
        <x:v>1091</x:v>
      </x:c>
      <x:c r="F1511" s="7" t="n">
        <x:v>1091</x:v>
      </x:c>
      <x:c r="G1511" s="12"/>
      <x:c r="H1511" s="12"/>
      <x:c r="I1511" s="3" t="str">
        <x:v>unknown</x:v>
      </x:c>
      <x:c r="J1511" s="3" t="str">
        <x:v>presence attestation</x:v>
      </x:c>
      <x:c r="K1511" s="3" t="str">
        <x:v>settled community</x:v>
      </x:c>
      <x:c r="L1511" s="3" t="str">
        <x:v>Jewish presence recorded.</x:v>
      </x:c>
      <x:c r="M1511" s="3" t="str">
        <x:v>A second local community is documented, rather than only an individual visiting merchant.</x:v>
      </x:c>
      <x:c r="N1511" s="3" t="str">
        <x:v>EU4-EAST-PRAGUE</x:v>
      </x:c>
      <x:c r="O1511" s="3" t="str">
        <x:v>Early settlement</x:v>
      </x:c>
      <x:c r="P1511" s="3" t="str">
        <x:v>https://encyclopedia.yivo.org/article/361</x:v>
      </x:c>
      <x:c r="Q1511" s="3"/>
      <x:c r="R1511" s="3"/>
      <x:c r="S1511" s="3" t="str">
        <x:v>First surviving observation is not an established arrival date.</x:v>
      </x:c>
      <x:c r="T1511" s="3"/>
      <x:c r="U1511" s="3"/>
      <x:c r="V1511" s="3" t="str"/>
      <x:c r="W1511" s="3" t="str"/>
      <x:c r="X1511" s="11" t="b">
        <x:v>0</x:v>
      </x:c>
      <x:c r="Y1511" s="3" t="str">
        <x:v>Dated evidence only; no presumed continuous occupation or interpolation.</x:v>
      </x:c>
      <x:c r="Z1511" s="3" t="str">
        <x:v>city</x:v>
      </x:c>
      <x:c r="AA1511" s="3"/>
      <x:c r="AB1511" s="3"/>
      <x:c r="AC1511" s="3"/>
      <x:c r="AD1511" s="3"/>
      <x:c r="AE1511" s="3"/>
      <x:c r="AF1511" s="72"/>
      <x:c r="AG1511" s="72"/>
      <x:c r="AH1511" s="3"/>
      <x:c r="AI1511" s="3"/>
      <x:c r="AJ1511" s="3" t="str">
        <x:v>not yet verified</x:v>
      </x:c>
    </x:row>
    <x:row r="1512" ht="190" customHeight="1">
      <x:c r="A1512" s="3" t="str">
        <x:v>H1511</x:v>
      </x:c>
      <x:c r="B1512" s="3" t="str">
        <x:v>Czechia</x:v>
      </x:c>
      <x:c r="C1512" s="3" t="str">
        <x:v>Prague</x:v>
      </x:c>
      <x:c r="D1512" s="3" t="str">
        <x:v>scholarly demographic report</x:v>
      </x:c>
      <x:c r="E1512" s="7" t="n">
        <x:v>1522</x:v>
      </x:c>
      <x:c r="F1512" s="7" t="n">
        <x:v>1522</x:v>
      </x:c>
      <x:c r="G1512" s="12" t="n">
        <x:v>600</x:v>
      </x:c>
      <x:c r="H1512" s="12" t="n">
        <x:v>600</x:v>
      </x:c>
      <x:c r="I1512" s="3" t="str">
        <x:v>persons</x:v>
      </x:c>
      <x:c r="J1512" s="3" t="str">
        <x:v>approximate estimate</x:v>
      </x:c>
      <x:c r="K1512" s="3" t="str">
        <x:v>settled community</x:v>
      </x:c>
      <x:c r="L1512" s="3" t="str">
        <x:v>Jewish residents recorded.</x:v>
      </x:c>
      <x:c r="M1512" s="3" t="str"/>
      <x:c r="N1512" s="3" t="str">
        <x:v>EU4-EAST-PRAGUE</x:v>
      </x:c>
      <x:c r="O1512" s="3" t="str">
        <x:v>Population series</x:v>
      </x:c>
      <x:c r="P1512" s="3" t="str">
        <x:v>https://encyclopedia.yivo.org/article/361</x:v>
      </x:c>
      <x:c r="Q1512" s="3"/>
      <x:c r="R1512" s="3"/>
      <x:c r="S1512" s="3" t="str">
        <x:v>First surviving observation is not an established arrival date.</x:v>
      </x:c>
      <x:c r="T1512" s="3"/>
      <x:c r="U1512" s="3"/>
      <x:c r="V1512" s="3" t="str"/>
      <x:c r="W1512" s="3" t="str"/>
      <x:c r="X1512" s="11" t="b">
        <x:v>0</x:v>
      </x:c>
      <x:c r="Y1512" s="3" t="str">
        <x:v>Dated evidence only; no presumed continuous occupation or interpolation.</x:v>
      </x:c>
      <x:c r="Z1512" s="3" t="str">
        <x:v>city</x:v>
      </x:c>
      <x:c r="AA1512" s="3"/>
      <x:c r="AB1512" s="3"/>
      <x:c r="AC1512" s="3"/>
      <x:c r="AD1512" s="3"/>
      <x:c r="AE1512" s="3"/>
      <x:c r="AF1512" s="72" t="n">
        <x:v>50.088</x:v>
      </x:c>
      <x:c r="AG1512" s="72" t="n">
        <x:v>14.421</x:v>
      </x:c>
      <x:c r="AH1512" s="3" t="str">
        <x:v>https://www.geonames.org/3067696/</x:v>
      </x:c>
      <x:c r="AI1512" s="3" t="str">
        <x:v>locality</x:v>
      </x:c>
      <x:c r="AJ1512" s="3" t="str">
        <x:v>Approximate locality reference: Prague (GeoNames 3067696); not an identified house, synagogue, quarter boundary, or exact ancient site.</x:v>
      </x:c>
    </x:row>
    <x:row r="1513" ht="190" customHeight="1">
      <x:c r="A1513" s="3" t="str">
        <x:v>H1512</x:v>
      </x:c>
      <x:c r="B1513" s="3" t="str">
        <x:v>Czechia</x:v>
      </x:c>
      <x:c r="C1513" s="3" t="str">
        <x:v>Prague</x:v>
      </x:c>
      <x:c r="D1513" s="3" t="str">
        <x:v>scholarly demographic report</x:v>
      </x:c>
      <x:c r="E1513" s="7" t="n">
        <x:v>1541</x:v>
      </x:c>
      <x:c r="F1513" s="7" t="n">
        <x:v>1541</x:v>
      </x:c>
      <x:c r="G1513" s="12" t="n">
        <x:v>1200</x:v>
      </x:c>
      <x:c r="H1513" s="12" t="n">
        <x:v>1200</x:v>
      </x:c>
      <x:c r="I1513" s="3" t="str">
        <x:v>persons</x:v>
      </x:c>
      <x:c r="J1513" s="3" t="str">
        <x:v>approximate estimate</x:v>
      </x:c>
      <x:c r="K1513" s="3" t="str">
        <x:v>settled community</x:v>
      </x:c>
      <x:c r="L1513" s="3" t="str">
        <x:v>Jewish residents recorded.</x:v>
      </x:c>
      <x:c r="M1513" s="3" t="str"/>
      <x:c r="N1513" s="3" t="str">
        <x:v>EU4-EAST-PRAGUE</x:v>
      </x:c>
      <x:c r="O1513" s="3" t="str">
        <x:v>Population series</x:v>
      </x:c>
      <x:c r="P1513" s="3" t="str">
        <x:v>https://encyclopedia.yivo.org/article/361</x:v>
      </x:c>
      <x:c r="Q1513" s="3"/>
      <x:c r="R1513" s="3"/>
      <x:c r="S1513" s="3" t="str">
        <x:v>First surviving observation is not an established arrival date.</x:v>
      </x:c>
      <x:c r="T1513" s="3"/>
      <x:c r="U1513" s="3"/>
      <x:c r="V1513" s="3" t="str"/>
      <x:c r="W1513" s="3" t="str"/>
      <x:c r="X1513" s="11" t="b">
        <x:v>0</x:v>
      </x:c>
      <x:c r="Y1513" s="3" t="str">
        <x:v>Dated evidence only; no presumed continuous occupation or interpolation.</x:v>
      </x:c>
      <x:c r="Z1513" s="3" t="str">
        <x:v>city</x:v>
      </x:c>
      <x:c r="AA1513" s="3"/>
      <x:c r="AB1513" s="3"/>
      <x:c r="AC1513" s="3"/>
      <x:c r="AD1513" s="3"/>
      <x:c r="AE1513" s="3"/>
      <x:c r="AF1513" s="72" t="n">
        <x:v>50.088</x:v>
      </x:c>
      <x:c r="AG1513" s="72" t="n">
        <x:v>14.421</x:v>
      </x:c>
      <x:c r="AH1513" s="3" t="str">
        <x:v>https://www.geonames.org/3067696/</x:v>
      </x:c>
      <x:c r="AI1513" s="3" t="str">
        <x:v>locality</x:v>
      </x:c>
      <x:c r="AJ1513" s="3" t="str">
        <x:v>Approximate locality reference: Prague (GeoNames 3067696); not an identified house, synagogue, quarter boundary, or exact ancient site.</x:v>
      </x:c>
    </x:row>
    <x:row r="1514" ht="190" customHeight="1">
      <x:c r="A1514" s="3" t="str">
        <x:v>H1513</x:v>
      </x:c>
      <x:c r="B1514" s="3" t="str">
        <x:v>Czechia</x:v>
      </x:c>
      <x:c r="C1514" s="3" t="str">
        <x:v>Prague</x:v>
      </x:c>
      <x:c r="D1514" s="3" t="str">
        <x:v>scholarly demographic report</x:v>
      </x:c>
      <x:c r="E1514" s="7" t="n">
        <x:v>1600</x:v>
      </x:c>
      <x:c r="F1514" s="7" t="n">
        <x:v>1610</x:v>
      </x:c>
      <x:c r="G1514" s="12" t="n">
        <x:v>6000</x:v>
      </x:c>
      <x:c r="H1514" s="12" t="n">
        <x:v>6000</x:v>
      </x:c>
      <x:c r="I1514" s="3" t="str">
        <x:v>persons</x:v>
      </x:c>
      <x:c r="J1514" s="3" t="str">
        <x:v>approximate estimate</x:v>
      </x:c>
      <x:c r="K1514" s="3" t="str">
        <x:v>settled community</x:v>
      </x:c>
      <x:c r="L1514" s="3" t="str">
        <x:v>Jewish residents recorded.</x:v>
      </x:c>
      <x:c r="M1514" s="3" t="str">
        <x:v>Beginning of seventeenth century; display date approximate. Other observations at this place/year use a different date within the year, scope or source count; do not sum.</x:v>
      </x:c>
      <x:c r="N1514" s="3" t="str">
        <x:v>EU4-EAST-PRAGUE</x:v>
      </x:c>
      <x:c r="O1514" s="3" t="str">
        <x:v>Population series</x:v>
      </x:c>
      <x:c r="P1514" s="3" t="str">
        <x:v>https://encyclopedia.yivo.org/article/361</x:v>
      </x:c>
      <x:c r="Q1514" s="3"/>
      <x:c r="R1514" s="3"/>
      <x:c r="S1514" s="3" t="str">
        <x:v>First surviving observation is not an established arrival date.</x:v>
      </x:c>
      <x:c r="T1514" s="3"/>
      <x:c r="U1514" s="3"/>
      <x:c r="V1514" s="3" t="str"/>
      <x:c r="W1514" s="3" t="str"/>
      <x:c r="X1514" s="11" t="b">
        <x:v>0</x:v>
      </x:c>
      <x:c r="Y1514" s="3" t="str">
        <x:v>Dated evidence only; no presumed continuous occupation or interpolation.</x:v>
      </x:c>
      <x:c r="Z1514" s="3" t="str">
        <x:v>city</x:v>
      </x:c>
      <x:c r="AA1514" s="3"/>
      <x:c r="AB1514" s="3"/>
      <x:c r="AC1514" s="3"/>
      <x:c r="AD1514" s="3"/>
      <x:c r="AE1514" s="3"/>
      <x:c r="AF1514" s="72" t="n">
        <x:v>50.088</x:v>
      </x:c>
      <x:c r="AG1514" s="72" t="n">
        <x:v>14.421</x:v>
      </x:c>
      <x:c r="AH1514" s="3" t="str">
        <x:v>https://www.geonames.org/3067696/</x:v>
      </x:c>
      <x:c r="AI1514" s="3" t="str">
        <x:v>locality</x:v>
      </x:c>
      <x:c r="AJ1514" s="3" t="str">
        <x:v>Approximate locality reference: Prague (GeoNames 3067696); not an identified house, synagogue, quarter boundary, or exact ancient site.</x:v>
      </x:c>
    </x:row>
    <x:row r="1515" ht="190" customHeight="1">
      <x:c r="A1515" s="3" t="str">
        <x:v>H1514</x:v>
      </x:c>
      <x:c r="B1515" s="3" t="str">
        <x:v>Czechia</x:v>
      </x:c>
      <x:c r="C1515" s="3" t="str">
        <x:v>Prague</x:v>
      </x:c>
      <x:c r="D1515" s="3" t="str">
        <x:v>scholarly demographic report</x:v>
      </x:c>
      <x:c r="E1515" s="7" t="n">
        <x:v>1729</x:v>
      </x:c>
      <x:c r="F1515" s="7" t="n">
        <x:v>1729</x:v>
      </x:c>
      <x:c r="G1515" s="12" t="n">
        <x:v>2335</x:v>
      </x:c>
      <x:c r="H1515" s="12" t="n">
        <x:v>2335</x:v>
      </x:c>
      <x:c r="I1515" s="3" t="str">
        <x:v>families</x:v>
      </x:c>
      <x:c r="J1515" s="3" t="str">
        <x:v>census</x:v>
      </x:c>
      <x:c r="K1515" s="3" t="str">
        <x:v>settled community</x:v>
      </x:c>
      <x:c r="L1515" s="3" t="str">
        <x:v>Jewish residents recorded.</x:v>
      </x:c>
      <x:c r="M1515" s="3" t="str">
        <x:v>Families and adults are separate measures of the same community; do not add.</x:v>
      </x:c>
      <x:c r="N1515" s="3" t="str">
        <x:v>EU4-EAST-PRAGUE</x:v>
      </x:c>
      <x:c r="O1515" s="3" t="str">
        <x:v>First detailed census</x:v>
      </x:c>
      <x:c r="P1515" s="3" t="str">
        <x:v>https://encyclopedia.yivo.org/article/361</x:v>
      </x:c>
      <x:c r="Q1515" s="3"/>
      <x:c r="R1515" s="3"/>
      <x:c r="S1515" s="3" t="str">
        <x:v>First surviving observation is not an established arrival date.</x:v>
      </x:c>
      <x:c r="T1515" s="3"/>
      <x:c r="U1515" s="3"/>
      <x:c r="V1515" s="3" t="str"/>
      <x:c r="W1515" s="3" t="str"/>
      <x:c r="X1515" s="11" t="b">
        <x:v>0</x:v>
      </x:c>
      <x:c r="Y1515" s="3" t="str">
        <x:v>Dated evidence only; no presumed continuous occupation or interpolation.</x:v>
      </x:c>
      <x:c r="Z1515" s="3" t="str">
        <x:v>city</x:v>
      </x:c>
      <x:c r="AA1515" s="3"/>
      <x:c r="AB1515" s="3"/>
      <x:c r="AC1515" s="3"/>
      <x:c r="AD1515" s="3"/>
      <x:c r="AE1515" s="3"/>
      <x:c r="AF1515" s="72" t="n">
        <x:v>50.088</x:v>
      </x:c>
      <x:c r="AG1515" s="72" t="n">
        <x:v>14.421</x:v>
      </x:c>
      <x:c r="AH1515" s="3" t="str">
        <x:v>https://www.geonames.org/3067696/</x:v>
      </x:c>
      <x:c r="AI1515" s="3" t="str">
        <x:v>locality</x:v>
      </x:c>
      <x:c r="AJ1515" s="3" t="str">
        <x:v>Approximate locality reference: Prague (GeoNames 3067696); not an identified house, synagogue, quarter boundary, or exact ancient site.</x:v>
      </x:c>
    </x:row>
    <x:row r="1516" ht="190" customHeight="1">
      <x:c r="A1516" s="3" t="str">
        <x:v>H1515</x:v>
      </x:c>
      <x:c r="B1516" s="3" t="str">
        <x:v>Czechia</x:v>
      </x:c>
      <x:c r="C1516" s="3" t="str">
        <x:v>Prague</x:v>
      </x:c>
      <x:c r="D1516" s="3" t="str">
        <x:v>scholarly demographic report</x:v>
      </x:c>
      <x:c r="E1516" s="7" t="n">
        <x:v>1729</x:v>
      </x:c>
      <x:c r="F1516" s="7" t="n">
        <x:v>1729</x:v>
      </x:c>
      <x:c r="G1516" s="12" t="n">
        <x:v>10507</x:v>
      </x:c>
      <x:c r="H1516" s="12" t="n">
        <x:v>10507</x:v>
      </x:c>
      <x:c r="I1516" s="3" t="str">
        <x:v>adults</x:v>
      </x:c>
      <x:c r="J1516" s="3" t="str">
        <x:v>census</x:v>
      </x:c>
      <x:c r="K1516" s="3" t="str">
        <x:v>settled community</x:v>
      </x:c>
      <x:c r="L1516" s="3" t="str">
        <x:v>Jewish residents recorded.</x:v>
      </x:c>
      <x:c r="M1516" s="3" t="str">
        <x:v>Families and adults are separate measures of the same community; do not add.</x:v>
      </x:c>
      <x:c r="N1516" s="3" t="str">
        <x:v>EU4-EAST-PRAGUE</x:v>
      </x:c>
      <x:c r="O1516" s="3" t="str">
        <x:v>First detailed census</x:v>
      </x:c>
      <x:c r="P1516" s="3" t="str">
        <x:v>https://encyclopedia.yivo.org/article/361</x:v>
      </x:c>
      <x:c r="Q1516" s="3"/>
      <x:c r="R1516" s="3"/>
      <x:c r="S1516" s="3" t="str">
        <x:v>First surviving observation is not an established arrival date.</x:v>
      </x:c>
      <x:c r="T1516" s="3"/>
      <x:c r="U1516" s="3"/>
      <x:c r="V1516" s="3" t="str"/>
      <x:c r="W1516" s="3" t="str"/>
      <x:c r="X1516" s="11" t="b">
        <x:v>0</x:v>
      </x:c>
      <x:c r="Y1516" s="3" t="str">
        <x:v>Dated evidence only; no presumed continuous occupation or interpolation.</x:v>
      </x:c>
      <x:c r="Z1516" s="3" t="str">
        <x:v>city</x:v>
      </x:c>
      <x:c r="AA1516" s="3"/>
      <x:c r="AB1516" s="3"/>
      <x:c r="AC1516" s="3"/>
      <x:c r="AD1516" s="3"/>
      <x:c r="AE1516" s="3"/>
      <x:c r="AF1516" s="72" t="n">
        <x:v>50.088</x:v>
      </x:c>
      <x:c r="AG1516" s="72" t="n">
        <x:v>14.421</x:v>
      </x:c>
      <x:c r="AH1516" s="3" t="str">
        <x:v>https://www.geonames.org/3067696/</x:v>
      </x:c>
      <x:c r="AI1516" s="3" t="str">
        <x:v>locality</x:v>
      </x:c>
      <x:c r="AJ1516" s="3" t="str">
        <x:v>Approximate locality reference: Prague (GeoNames 3067696); not an identified house, synagogue, quarter boundary, or exact ancient site.</x:v>
      </x:c>
    </x:row>
    <x:row r="1517" ht="190" customHeight="1">
      <x:c r="A1517" s="3" t="str">
        <x:v>H1516</x:v>
      </x:c>
      <x:c r="B1517" s="3" t="str">
        <x:v>Czechia</x:v>
      </x:c>
      <x:c r="C1517" s="3" t="str">
        <x:v>Prague</x:v>
      </x:c>
      <x:c r="D1517" s="3" t="str">
        <x:v>scholarly demographic report</x:v>
      </x:c>
      <x:c r="E1517" s="7" t="n">
        <x:v>1889</x:v>
      </x:c>
      <x:c r="F1517" s="7" t="n">
        <x:v>1889</x:v>
      </x:c>
      <x:c r="G1517" s="12" t="n">
        <x:v>20508</x:v>
      </x:c>
      <x:c r="H1517" s="12" t="n">
        <x:v>20508</x:v>
      </x:c>
      <x:c r="I1517" s="3" t="str">
        <x:v>persons</x:v>
      </x:c>
      <x:c r="J1517" s="3" t="str">
        <x:v>reported count</x:v>
      </x:c>
      <x:c r="K1517" s="3" t="str">
        <x:v>settled community</x:v>
      </x:c>
      <x:c r="L1517" s="3" t="str">
        <x:v>Jewish residents recorded.</x:v>
      </x:c>
      <x:c r="M1517" s="3" t="str"/>
      <x:c r="N1517" s="3" t="str">
        <x:v>EU4-EAST-PRAGUE</x:v>
      </x:c>
      <x:c r="O1517" s="3" t="str">
        <x:v>Population series</x:v>
      </x:c>
      <x:c r="P1517" s="3" t="str">
        <x:v>https://encyclopedia.yivo.org/article/361</x:v>
      </x:c>
      <x:c r="Q1517" s="3"/>
      <x:c r="R1517" s="3"/>
      <x:c r="S1517" s="3" t="str">
        <x:v>First surviving observation is not an established arrival date.</x:v>
      </x:c>
      <x:c r="T1517" s="3"/>
      <x:c r="U1517" s="3"/>
      <x:c r="V1517" s="3" t="str"/>
      <x:c r="W1517" s="3" t="str"/>
      <x:c r="X1517" s="11" t="b">
        <x:v>0</x:v>
      </x:c>
      <x:c r="Y1517" s="3" t="str">
        <x:v>Dated evidence only; no presumed continuous occupation or interpolation.</x:v>
      </x:c>
      <x:c r="Z1517" s="3" t="str">
        <x:v>city</x:v>
      </x:c>
      <x:c r="AA1517" s="3"/>
      <x:c r="AB1517" s="3"/>
      <x:c r="AC1517" s="3"/>
      <x:c r="AD1517" s="3"/>
      <x:c r="AE1517" s="3"/>
      <x:c r="AF1517" s="72" t="n">
        <x:v>50.088</x:v>
      </x:c>
      <x:c r="AG1517" s="72" t="n">
        <x:v>14.421</x:v>
      </x:c>
      <x:c r="AH1517" s="3" t="str">
        <x:v>https://www.geonames.org/3067696/</x:v>
      </x:c>
      <x:c r="AI1517" s="3" t="str">
        <x:v>locality</x:v>
      </x:c>
      <x:c r="AJ1517" s="3" t="str">
        <x:v>Approximate locality reference: Prague (GeoNames 3067696); not an identified house, synagogue, quarter boundary, or exact ancient site.</x:v>
      </x:c>
    </x:row>
    <x:row r="1518" ht="190" customHeight="1">
      <x:c r="A1518" s="3" t="str">
        <x:v>H1517</x:v>
      </x:c>
      <x:c r="B1518" s="3" t="str">
        <x:v>Czechia</x:v>
      </x:c>
      <x:c r="C1518" s="3" t="str">
        <x:v>Prague</x:v>
      </x:c>
      <x:c r="D1518" s="3" t="str">
        <x:v>scholarly demographic report</x:v>
      </x:c>
      <x:c r="E1518" s="7" t="n">
        <x:v>1890</x:v>
      </x:c>
      <x:c r="F1518" s="7" t="n">
        <x:v>1890</x:v>
      </x:c>
      <x:c r="G1518" s="12" t="n">
        <x:v>23473</x:v>
      </x:c>
      <x:c r="H1518" s="12" t="n">
        <x:v>23473</x:v>
      </x:c>
      <x:c r="I1518" s="3" t="str">
        <x:v>persons</x:v>
      </x:c>
      <x:c r="J1518" s="3" t="str">
        <x:v>reported count</x:v>
      </x:c>
      <x:c r="K1518" s="3" t="str">
        <x:v>settled community</x:v>
      </x:c>
      <x:c r="L1518" s="3" t="str">
        <x:v>Jewish residents recorded.</x:v>
      </x:c>
      <x:c r="M1518" s="3" t="str"/>
      <x:c r="N1518" s="3" t="str">
        <x:v>EU4-EAST-PRAGUE</x:v>
      </x:c>
      <x:c r="O1518" s="3" t="str">
        <x:v>Population series</x:v>
      </x:c>
      <x:c r="P1518" s="3" t="str">
        <x:v>https://encyclopedia.yivo.org/article/361</x:v>
      </x:c>
      <x:c r="Q1518" s="3"/>
      <x:c r="R1518" s="3"/>
      <x:c r="S1518" s="3" t="str">
        <x:v>First surviving observation is not an established arrival date.</x:v>
      </x:c>
      <x:c r="T1518" s="3"/>
      <x:c r="U1518" s="3"/>
      <x:c r="V1518" s="3" t="str"/>
      <x:c r="W1518" s="3" t="str"/>
      <x:c r="X1518" s="11" t="b">
        <x:v>0</x:v>
      </x:c>
      <x:c r="Y1518" s="3" t="str">
        <x:v>Dated evidence only; no presumed continuous occupation or interpolation.</x:v>
      </x:c>
      <x:c r="Z1518" s="3" t="str">
        <x:v>city</x:v>
      </x:c>
      <x:c r="AA1518" s="3"/>
      <x:c r="AB1518" s="3"/>
      <x:c r="AC1518" s="3"/>
      <x:c r="AD1518" s="3"/>
      <x:c r="AE1518" s="3"/>
      <x:c r="AF1518" s="72" t="n">
        <x:v>50.088</x:v>
      </x:c>
      <x:c r="AG1518" s="72" t="n">
        <x:v>14.421</x:v>
      </x:c>
      <x:c r="AH1518" s="3" t="str">
        <x:v>https://www.geonames.org/3067696/</x:v>
      </x:c>
      <x:c r="AI1518" s="3" t="str">
        <x:v>locality</x:v>
      </x:c>
      <x:c r="AJ1518" s="3" t="str">
        <x:v>Approximate locality reference: Prague (GeoNames 3067696); not an identified house, synagogue, quarter boundary, or exact ancient site.</x:v>
      </x:c>
    </x:row>
    <x:row r="1519" ht="190" customHeight="1">
      <x:c r="A1519" s="3" t="str">
        <x:v>H1518</x:v>
      </x:c>
      <x:c r="B1519" s="3" t="str">
        <x:v>Czechia</x:v>
      </x:c>
      <x:c r="C1519" s="3" t="str">
        <x:v>Prague</x:v>
      </x:c>
      <x:c r="D1519" s="3" t="str">
        <x:v>scholarly demographic report</x:v>
      </x:c>
      <x:c r="E1519" s="7" t="n">
        <x:v>1900</x:v>
      </x:c>
      <x:c r="F1519" s="7" t="n">
        <x:v>1900</x:v>
      </x:c>
      <x:c r="G1519" s="12" t="n">
        <x:v>27289</x:v>
      </x:c>
      <x:c r="H1519" s="12" t="n">
        <x:v>27289</x:v>
      </x:c>
      <x:c r="I1519" s="3" t="str">
        <x:v>persons</x:v>
      </x:c>
      <x:c r="J1519" s="3" t="str">
        <x:v>reported count</x:v>
      </x:c>
      <x:c r="K1519" s="3" t="str">
        <x:v>settled community</x:v>
      </x:c>
      <x:c r="L1519" s="3" t="str">
        <x:v>Jewish residents recorded.</x:v>
      </x:c>
      <x:c r="M1519" s="3" t="str"/>
      <x:c r="N1519" s="3" t="str">
        <x:v>EU4-EAST-PRAGUE</x:v>
      </x:c>
      <x:c r="O1519" s="3" t="str">
        <x:v>Population series</x:v>
      </x:c>
      <x:c r="P1519" s="3" t="str">
        <x:v>https://encyclopedia.yivo.org/article/361</x:v>
      </x:c>
      <x:c r="Q1519" s="3"/>
      <x:c r="R1519" s="3"/>
      <x:c r="S1519" s="3" t="str">
        <x:v>First surviving observation is not an established arrival date.</x:v>
      </x:c>
      <x:c r="T1519" s="3"/>
      <x:c r="U1519" s="3"/>
      <x:c r="V1519" s="3" t="str"/>
      <x:c r="W1519" s="3" t="str"/>
      <x:c r="X1519" s="11" t="b">
        <x:v>0</x:v>
      </x:c>
      <x:c r="Y1519" s="3" t="str">
        <x:v>Dated evidence only; no presumed continuous occupation or interpolation.</x:v>
      </x:c>
      <x:c r="Z1519" s="3" t="str">
        <x:v>city</x:v>
      </x:c>
      <x:c r="AA1519" s="3"/>
      <x:c r="AB1519" s="3"/>
      <x:c r="AC1519" s="3"/>
      <x:c r="AD1519" s="3"/>
      <x:c r="AE1519" s="3"/>
      <x:c r="AF1519" s="72" t="n">
        <x:v>50.088</x:v>
      </x:c>
      <x:c r="AG1519" s="72" t="n">
        <x:v>14.421</x:v>
      </x:c>
      <x:c r="AH1519" s="3" t="str">
        <x:v>https://www.geonames.org/3067696/</x:v>
      </x:c>
      <x:c r="AI1519" s="3" t="str">
        <x:v>locality</x:v>
      </x:c>
      <x:c r="AJ1519" s="3" t="str">
        <x:v>Approximate locality reference: Prague (GeoNames 3067696); not an identified house, synagogue, quarter boundary, or exact ancient site.</x:v>
      </x:c>
    </x:row>
    <x:row r="1520" ht="190" customHeight="1">
      <x:c r="A1520" s="3" t="str">
        <x:v>H1519</x:v>
      </x:c>
      <x:c r="B1520" s="3" t="str">
        <x:v>Czechia</x:v>
      </x:c>
      <x:c r="C1520" s="3" t="str">
        <x:v>Prague</x:v>
      </x:c>
      <x:c r="D1520" s="3" t="str">
        <x:v>scholarly demographic report</x:v>
      </x:c>
      <x:c r="E1520" s="7" t="n">
        <x:v>1910</x:v>
      </x:c>
      <x:c r="F1520" s="7" t="n">
        <x:v>1910</x:v>
      </x:c>
      <x:c r="G1520" s="12" t="n">
        <x:v>29107</x:v>
      </x:c>
      <x:c r="H1520" s="12" t="n">
        <x:v>29107</x:v>
      </x:c>
      <x:c r="I1520" s="3" t="str">
        <x:v>persons</x:v>
      </x:c>
      <x:c r="J1520" s="3" t="str">
        <x:v>reported count</x:v>
      </x:c>
      <x:c r="K1520" s="3" t="str">
        <x:v>settled community</x:v>
      </x:c>
      <x:c r="L1520" s="3" t="str">
        <x:v>Jewish residents recorded.</x:v>
      </x:c>
      <x:c r="M1520" s="3" t="str"/>
      <x:c r="N1520" s="3" t="str">
        <x:v>EU4-EAST-PRAGUE</x:v>
      </x:c>
      <x:c r="O1520" s="3" t="str">
        <x:v>Population series</x:v>
      </x:c>
      <x:c r="P1520" s="3" t="str">
        <x:v>https://encyclopedia.yivo.org/article/361</x:v>
      </x:c>
      <x:c r="Q1520" s="3"/>
      <x:c r="R1520" s="3"/>
      <x:c r="S1520" s="3" t="str">
        <x:v>First surviving observation is not an established arrival date.</x:v>
      </x:c>
      <x:c r="T1520" s="3"/>
      <x:c r="U1520" s="3"/>
      <x:c r="V1520" s="3" t="str"/>
      <x:c r="W1520" s="3" t="str"/>
      <x:c r="X1520" s="11" t="b">
        <x:v>0</x:v>
      </x:c>
      <x:c r="Y1520" s="3" t="str">
        <x:v>Dated evidence only; no presumed continuous occupation or interpolation.</x:v>
      </x:c>
      <x:c r="Z1520" s="3" t="str">
        <x:v>city</x:v>
      </x:c>
      <x:c r="AA1520" s="3"/>
      <x:c r="AB1520" s="3"/>
      <x:c r="AC1520" s="3"/>
      <x:c r="AD1520" s="3"/>
      <x:c r="AE1520" s="3"/>
      <x:c r="AF1520" s="72" t="n">
        <x:v>50.088</x:v>
      </x:c>
      <x:c r="AG1520" s="72" t="n">
        <x:v>14.421</x:v>
      </x:c>
      <x:c r="AH1520" s="3" t="str">
        <x:v>https://www.geonames.org/3067696/</x:v>
      </x:c>
      <x:c r="AI1520" s="3" t="str">
        <x:v>locality</x:v>
      </x:c>
      <x:c r="AJ1520" s="3" t="str">
        <x:v>Approximate locality reference: Prague (GeoNames 3067696); not an identified house, synagogue, quarter boundary, or exact ancient site.</x:v>
      </x:c>
    </x:row>
    <x:row r="1521" ht="190" customHeight="1">
      <x:c r="A1521" s="3" t="str">
        <x:v>H1520</x:v>
      </x:c>
      <x:c r="B1521" s="3" t="str">
        <x:v>Czechia</x:v>
      </x:c>
      <x:c r="C1521" s="3" t="str">
        <x:v>Prague</x:v>
      </x:c>
      <x:c r="D1521" s="3" t="str">
        <x:v>scholarly demographic report</x:v>
      </x:c>
      <x:c r="E1521" s="7" t="n">
        <x:v>1921</x:v>
      </x:c>
      <x:c r="F1521" s="7" t="n">
        <x:v>1921</x:v>
      </x:c>
      <x:c r="G1521" s="12" t="n">
        <x:v>31751</x:v>
      </x:c>
      <x:c r="H1521" s="12" t="n">
        <x:v>31751</x:v>
      </x:c>
      <x:c r="I1521" s="3" t="str">
        <x:v>persons</x:v>
      </x:c>
      <x:c r="J1521" s="3" t="str">
        <x:v>reported count</x:v>
      </x:c>
      <x:c r="K1521" s="3" t="str">
        <x:v>settled community</x:v>
      </x:c>
      <x:c r="L1521" s="3" t="str">
        <x:v>Jewish residents recorded.</x:v>
      </x:c>
      <x:c r="M1521" s="3" t="str"/>
      <x:c r="N1521" s="3" t="str">
        <x:v>EU4-EAST-PRAGUE</x:v>
      </x:c>
      <x:c r="O1521" s="3" t="str">
        <x:v>Population series</x:v>
      </x:c>
      <x:c r="P1521" s="3" t="str">
        <x:v>https://encyclopedia.yivo.org/article/361</x:v>
      </x:c>
      <x:c r="Q1521" s="3"/>
      <x:c r="R1521" s="3"/>
      <x:c r="S1521" s="3" t="str">
        <x:v>First surviving observation is not an established arrival date.</x:v>
      </x:c>
      <x:c r="T1521" s="3"/>
      <x:c r="U1521" s="3"/>
      <x:c r="V1521" s="3" t="str"/>
      <x:c r="W1521" s="3" t="str"/>
      <x:c r="X1521" s="11" t="b">
        <x:v>0</x:v>
      </x:c>
      <x:c r="Y1521" s="3" t="str">
        <x:v>Dated evidence only; no presumed continuous occupation or interpolation.</x:v>
      </x:c>
      <x:c r="Z1521" s="3" t="str">
        <x:v>city</x:v>
      </x:c>
      <x:c r="AA1521" s="3"/>
      <x:c r="AB1521" s="3"/>
      <x:c r="AC1521" s="3"/>
      <x:c r="AD1521" s="3"/>
      <x:c r="AE1521" s="3"/>
      <x:c r="AF1521" s="72" t="n">
        <x:v>50.088</x:v>
      </x:c>
      <x:c r="AG1521" s="72" t="n">
        <x:v>14.421</x:v>
      </x:c>
      <x:c r="AH1521" s="3" t="str">
        <x:v>https://www.geonames.org/3067696/</x:v>
      </x:c>
      <x:c r="AI1521" s="3" t="str">
        <x:v>locality</x:v>
      </x:c>
      <x:c r="AJ1521" s="3" t="str">
        <x:v>Approximate locality reference: Prague (GeoNames 3067696); not an identified house, synagogue, quarter boundary, or exact ancient site.</x:v>
      </x:c>
    </x:row>
    <x:row r="1522" ht="190" customHeight="1">
      <x:c r="A1522" s="3" t="str">
        <x:v>H1521</x:v>
      </x:c>
      <x:c r="B1522" s="3" t="str">
        <x:v>Czechia</x:v>
      </x:c>
      <x:c r="C1522" s="3" t="str">
        <x:v>Prague</x:v>
      </x:c>
      <x:c r="D1522" s="3" t="str">
        <x:v>scholarly demographic report</x:v>
      </x:c>
      <x:c r="E1522" s="7" t="n">
        <x:v>1930</x:v>
      </x:c>
      <x:c r="F1522" s="7" t="n">
        <x:v>1930</x:v>
      </x:c>
      <x:c r="G1522" s="12" t="n">
        <x:v>35463</x:v>
      </x:c>
      <x:c r="H1522" s="12" t="n">
        <x:v>35463</x:v>
      </x:c>
      <x:c r="I1522" s="3" t="str">
        <x:v>persons</x:v>
      </x:c>
      <x:c r="J1522" s="3" t="str">
        <x:v>reported count</x:v>
      </x:c>
      <x:c r="K1522" s="3" t="str">
        <x:v>settled community</x:v>
      </x:c>
      <x:c r="L1522" s="3" t="str">
        <x:v>Jewish residents recorded.</x:v>
      </x:c>
      <x:c r="M1522" s="3" t="str"/>
      <x:c r="N1522" s="3" t="str">
        <x:v>EU4-EAST-PRAGUE</x:v>
      </x:c>
      <x:c r="O1522" s="3" t="str">
        <x:v>Population series</x:v>
      </x:c>
      <x:c r="P1522" s="3" t="str">
        <x:v>https://encyclopedia.yivo.org/article/361</x:v>
      </x:c>
      <x:c r="Q1522" s="3"/>
      <x:c r="R1522" s="3"/>
      <x:c r="S1522" s="3" t="str">
        <x:v>First surviving observation is not an established arrival date.</x:v>
      </x:c>
      <x:c r="T1522" s="3"/>
      <x:c r="U1522" s="3"/>
      <x:c r="V1522" s="3" t="str"/>
      <x:c r="W1522" s="3" t="str"/>
      <x:c r="X1522" s="11" t="b">
        <x:v>0</x:v>
      </x:c>
      <x:c r="Y1522" s="3" t="str">
        <x:v>Dated evidence only; no presumed continuous occupation or interpolation.</x:v>
      </x:c>
      <x:c r="Z1522" s="3" t="str">
        <x:v>city</x:v>
      </x:c>
      <x:c r="AA1522" s="3"/>
      <x:c r="AB1522" s="3"/>
      <x:c r="AC1522" s="3"/>
      <x:c r="AD1522" s="3"/>
      <x:c r="AE1522" s="3"/>
      <x:c r="AF1522" s="72" t="n">
        <x:v>50.088</x:v>
      </x:c>
      <x:c r="AG1522" s="72" t="n">
        <x:v>14.421</x:v>
      </x:c>
      <x:c r="AH1522" s="3" t="str">
        <x:v>https://www.geonames.org/3067696/</x:v>
      </x:c>
      <x:c r="AI1522" s="3" t="str">
        <x:v>locality</x:v>
      </x:c>
      <x:c r="AJ1522" s="3" t="str">
        <x:v>Approximate locality reference: Prague (GeoNames 3067696); not an identified house, synagogue, quarter boundary, or exact ancient site.</x:v>
      </x:c>
    </x:row>
    <x:row r="1523" ht="190" customHeight="1">
      <x:c r="A1523" s="3" t="str">
        <x:v>H1522</x:v>
      </x:c>
      <x:c r="B1523" s="3" t="str">
        <x:v>Czechia</x:v>
      </x:c>
      <x:c r="C1523" s="3" t="str">
        <x:v>Prague</x:v>
      </x:c>
      <x:c r="D1523" s="3" t="str">
        <x:v>scholarly demographic report</x:v>
      </x:c>
      <x:c r="E1523" s="7" t="n">
        <x:v>1939</x:v>
      </x:c>
      <x:c r="F1523" s="7" t="n">
        <x:v>1939</x:v>
      </x:c>
      <x:c r="G1523" s="12" t="n">
        <x:v>56000</x:v>
      </x:c>
      <x:c r="H1523" s="12" t="n">
        <x:v>56000</x:v>
      </x:c>
      <x:c r="I1523" s="3" t="str">
        <x:v>persons</x:v>
      </x:c>
      <x:c r="J1523" s="3" t="str">
        <x:v>approximate estimate</x:v>
      </x:c>
      <x:c r="K1523" s="3" t="str">
        <x:v>settled community</x:v>
      </x:c>
      <x:c r="L1523" s="3" t="str">
        <x:v>Jewish residents recorded.</x:v>
      </x:c>
      <x:c r="M1523" s="3" t="str">
        <x:v>March 1939; includes recent refugees.</x:v>
      </x:c>
      <x:c r="N1523" s="3" t="str">
        <x:v>EU4-EAST-PRAGUE</x:v>
      </x:c>
      <x:c r="O1523" s="3" t="str">
        <x:v>Population series</x:v>
      </x:c>
      <x:c r="P1523" s="3" t="str">
        <x:v>https://encyclopedia.yivo.org/article/361</x:v>
      </x:c>
      <x:c r="Q1523" s="3"/>
      <x:c r="R1523" s="3"/>
      <x:c r="S1523" s="3" t="str">
        <x:v>First surviving observation is not an established arrival date.</x:v>
      </x:c>
      <x:c r="T1523" s="3"/>
      <x:c r="U1523" s="3"/>
      <x:c r="V1523" s="3" t="str"/>
      <x:c r="W1523" s="3" t="str"/>
      <x:c r="X1523" s="11" t="b">
        <x:v>0</x:v>
      </x:c>
      <x:c r="Y1523" s="3" t="str">
        <x:v>Dated evidence only; no presumed continuous occupation or interpolation.</x:v>
      </x:c>
      <x:c r="Z1523" s="3" t="str">
        <x:v>city</x:v>
      </x:c>
      <x:c r="AA1523" s="3"/>
      <x:c r="AB1523" s="3"/>
      <x:c r="AC1523" s="3"/>
      <x:c r="AD1523" s="3"/>
      <x:c r="AE1523" s="3"/>
      <x:c r="AF1523" s="72" t="n">
        <x:v>50.088</x:v>
      </x:c>
      <x:c r="AG1523" s="72" t="n">
        <x:v>14.421</x:v>
      </x:c>
      <x:c r="AH1523" s="3" t="str">
        <x:v>https://www.geonames.org/3067696/</x:v>
      </x:c>
      <x:c r="AI1523" s="3" t="str">
        <x:v>locality</x:v>
      </x:c>
      <x:c r="AJ1523" s="3" t="str">
        <x:v>Approximate locality reference: Prague (GeoNames 3067696); not an identified house, synagogue, quarter boundary, or exact ancient site.</x:v>
      </x:c>
    </x:row>
    <x:row r="1524" ht="190" customHeight="1">
      <x:c r="A1524" s="3" t="str">
        <x:v>H1523</x:v>
      </x:c>
      <x:c r="B1524" s="3" t="str">
        <x:v>Czechia</x:v>
      </x:c>
      <x:c r="C1524" s="3" t="str">
        <x:v>Prague</x:v>
      </x:c>
      <x:c r="D1524" s="3" t="str">
        <x:v>scholarly demographic report</x:v>
      </x:c>
      <x:c r="E1524" s="7" t="n">
        <x:v>1945</x:v>
      </x:c>
      <x:c r="F1524" s="7" t="n">
        <x:v>1949</x:v>
      </x:c>
      <x:c r="G1524" s="12" t="n">
        <x:v>10338</x:v>
      </x:c>
      <x:c r="H1524" s="12" t="n">
        <x:v>10338</x:v>
      </x:c>
      <x:c r="I1524" s="3" t="str">
        <x:v>persons</x:v>
      </x:c>
      <x:c r="J1524" s="3" t="str">
        <x:v>reported count</x:v>
      </x:c>
      <x:c r="K1524" s="3" t="str">
        <x:v>settled community</x:v>
      </x:c>
      <x:c r="L1524" s="3" t="str">
        <x:v>Jewish residents recorded.</x:v>
      </x:c>
      <x:c r="M1524" s="3" t="str">
        <x:v>Postwar settlement interval; precise count date not specified.</x:v>
      </x:c>
      <x:c r="N1524" s="3" t="str">
        <x:v>EU4-EAST-PRAGUE</x:v>
      </x:c>
      <x:c r="O1524" s="3" t="str">
        <x:v>Postwar settlement</x:v>
      </x:c>
      <x:c r="P1524" s="3" t="str">
        <x:v>https://encyclopedia.yivo.org/article/361</x:v>
      </x:c>
      <x:c r="Q1524" s="3"/>
      <x:c r="R1524" s="3"/>
      <x:c r="S1524" s="3" t="str">
        <x:v>First surviving observation is not an established arrival date.</x:v>
      </x:c>
      <x:c r="T1524" s="3"/>
      <x:c r="U1524" s="3"/>
      <x:c r="V1524" s="3" t="str"/>
      <x:c r="W1524" s="3" t="str"/>
      <x:c r="X1524" s="11" t="b">
        <x:v>0</x:v>
      </x:c>
      <x:c r="Y1524" s="3" t="str">
        <x:v>Dated evidence only; no presumed continuous occupation or interpolation.</x:v>
      </x:c>
      <x:c r="Z1524" s="3" t="str">
        <x:v>city</x:v>
      </x:c>
      <x:c r="AA1524" s="3"/>
      <x:c r="AB1524" s="3"/>
      <x:c r="AC1524" s="3"/>
      <x:c r="AD1524" s="3"/>
      <x:c r="AE1524" s="3"/>
      <x:c r="AF1524" s="72" t="n">
        <x:v>50.088</x:v>
      </x:c>
      <x:c r="AG1524" s="72" t="n">
        <x:v>14.421</x:v>
      </x:c>
      <x:c r="AH1524" s="3" t="str">
        <x:v>https://www.geonames.org/3067696/</x:v>
      </x:c>
      <x:c r="AI1524" s="3" t="str">
        <x:v>locality</x:v>
      </x:c>
      <x:c r="AJ1524" s="3" t="str">
        <x:v>Approximate locality reference: Prague (GeoNames 3067696); not an identified house, synagogue, quarter boundary, or exact ancient site.</x:v>
      </x:c>
    </x:row>
    <x:row r="1525" ht="190" customHeight="1">
      <x:c r="A1525" s="3" t="str">
        <x:v>H1524</x:v>
      </x:c>
      <x:c r="B1525" s="3" t="str">
        <x:v>Czechia</x:v>
      </x:c>
      <x:c r="C1525" s="3" t="str">
        <x:v>Prague</x:v>
      </x:c>
      <x:c r="D1525" s="3" t="str">
        <x:v>scholarly demographic report</x:v>
      </x:c>
      <x:c r="E1525" s="7" t="n">
        <x:v>1968</x:v>
      </x:c>
      <x:c r="F1525" s="7" t="n">
        <x:v>1975</x:v>
      </x:c>
      <x:c r="G1525" s="12" t="n">
        <x:v>2000</x:v>
      </x:c>
      <x:c r="H1525" s="12" t="n">
        <x:v>2000</x:v>
      </x:c>
      <x:c r="I1525" s="3" t="str">
        <x:v>persons</x:v>
      </x:c>
      <x:c r="J1525" s="3" t="str">
        <x:v>approximate estimate</x:v>
      </x:c>
      <x:c r="K1525" s="3" t="str">
        <x:v>settled community</x:v>
      </x:c>
      <x:c r="L1525" s="3" t="str">
        <x:v>Jewish residents recorded.</x:v>
      </x:c>
      <x:c r="M1525" s="3" t="str">
        <x:v>Decline following the August 1968 invasion; exact measurement year unspecified.</x:v>
      </x:c>
      <x:c r="N1525" s="3" t="str">
        <x:v>EU4-EAST-PRAGUE</x:v>
      </x:c>
      <x:c r="O1525" s="3" t="str">
        <x:v>Post-1968 emigration</x:v>
      </x:c>
      <x:c r="P1525" s="3" t="str">
        <x:v>https://encyclopedia.yivo.org/article/361</x:v>
      </x:c>
      <x:c r="Q1525" s="3"/>
      <x:c r="R1525" s="3"/>
      <x:c r="S1525" s="3" t="str">
        <x:v>First surviving observation is not an established arrival date.</x:v>
      </x:c>
      <x:c r="T1525" s="3"/>
      <x:c r="U1525" s="3"/>
      <x:c r="V1525" s="3" t="str"/>
      <x:c r="W1525" s="3" t="str"/>
      <x:c r="X1525" s="11" t="b">
        <x:v>0</x:v>
      </x:c>
      <x:c r="Y1525" s="3" t="str">
        <x:v>Dated evidence only; no presumed continuous occupation or interpolation.</x:v>
      </x:c>
      <x:c r="Z1525" s="3" t="str">
        <x:v>city</x:v>
      </x:c>
      <x:c r="AA1525" s="3"/>
      <x:c r="AB1525" s="3"/>
      <x:c r="AC1525" s="3"/>
      <x:c r="AD1525" s="3"/>
      <x:c r="AE1525" s="3"/>
      <x:c r="AF1525" s="72" t="n">
        <x:v>50.088</x:v>
      </x:c>
      <x:c r="AG1525" s="72" t="n">
        <x:v>14.421</x:v>
      </x:c>
      <x:c r="AH1525" s="3" t="str">
        <x:v>https://www.geonames.org/3067696/</x:v>
      </x:c>
      <x:c r="AI1525" s="3" t="str">
        <x:v>locality</x:v>
      </x:c>
      <x:c r="AJ1525" s="3" t="str">
        <x:v>Approximate locality reference: Prague (GeoNames 3067696); not an identified house, synagogue, quarter boundary, or exact ancient site.</x:v>
      </x:c>
    </x:row>
    <x:row r="1526" ht="190" customHeight="1">
      <x:c r="A1526" s="3" t="str">
        <x:v>H1525</x:v>
      </x:c>
      <x:c r="B1526" s="3" t="str">
        <x:v>Hungary</x:v>
      </x:c>
      <x:c r="C1526" s="3" t="str">
        <x:v>Aquincum / Óbuda</x:v>
      </x:c>
      <x:c r="D1526" s="3" t="str">
        <x:v>historical attestation</x:v>
      </x:c>
      <x:c r="E1526" s="7" t="n">
        <x:v>200</x:v>
      </x:c>
      <x:c r="F1526" s="7" t="n">
        <x:v>399</x:v>
      </x:c>
      <x:c r="G1526" s="12"/>
      <x:c r="H1526" s="12"/>
      <x:c r="I1526" s="3" t="str">
        <x:v>unknown</x:v>
      </x:c>
      <x:c r="J1526" s="3" t="str">
        <x:v>presence attestation</x:v>
      </x:c>
      <x:c r="K1526" s="3" t="str">
        <x:v>settled community</x:v>
      </x:c>
      <x:c r="L1526" s="3" t="str">
        <x:v>Jewish presence recorded.</x:v>
      </x:c>
      <x:c r="M1526" s="3" t="str">
        <x:v>Roman provincial capital; precise population unknown.</x:v>
      </x:c>
      <x:c r="N1526" s="3" t="str">
        <x:v>EU4-EAST-BUDAPEST</x:v>
      </x:c>
      <x:c r="O1526" s="3" t="str">
        <x:v>Early History: Buda</x:v>
      </x:c>
      <x:c r="P1526" s="3" t="str">
        <x:v>https://encyclopedia.yivo.org/article/1411</x:v>
      </x:c>
      <x:c r="Q1526" s="3"/>
      <x:c r="R1526" s="3"/>
      <x:c r="S1526" s="3" t="str">
        <x:v>First surviving observation is not an established arrival date.</x:v>
      </x:c>
      <x:c r="T1526" s="3"/>
      <x:c r="U1526" s="3"/>
      <x:c r="V1526" s="3" t="str"/>
      <x:c r="W1526" s="3" t="str"/>
      <x:c r="X1526" s="11" t="b">
        <x:v>0</x:v>
      </x:c>
      <x:c r="Y1526" s="3" t="str">
        <x:v>Dated evidence only; no presumed continuous occupation or interpolation.</x:v>
      </x:c>
      <x:c r="Z1526" s="3" t="str">
        <x:v>city</x:v>
      </x:c>
      <x:c r="AA1526" s="3"/>
      <x:c r="AB1526" s="3"/>
      <x:c r="AC1526" s="3"/>
      <x:c r="AD1526" s="3"/>
      <x:c r="AE1526" s="3"/>
      <x:c r="AF1526" s="72" t="n">
        <x:v>47.559</x:v>
      </x:c>
      <x:c r="AG1526" s="72" t="n">
        <x:v>19.049</x:v>
      </x:c>
      <x:c r="AH1526" s="3" t="str">
        <x:v>https://www.geonames.org/13645443/</x:v>
      </x:c>
      <x:c r="AI1526" s="3" t="str">
        <x:v>associated modern Aquincum district reference</x:v>
      </x:c>
      <x:c r="AJ1526" s="3" t="str">
        <x:v>Associated modern Aquincum locality point; not an exact verified Roman synagogue or individual burial coordinate.</x:v>
      </x:c>
    </x:row>
    <x:row r="1527" ht="190" customHeight="1">
      <x:c r="A1527" s="3" t="str">
        <x:v>H1526</x:v>
      </x:c>
      <x:c r="B1527" s="3" t="str">
        <x:v>Hungary</x:v>
      </x:c>
      <x:c r="C1527" s="3" t="str">
        <x:v>Buda</x:v>
      </x:c>
      <x:c r="D1527" s="3" t="str">
        <x:v>probable historical reconstruction</x:v>
      </x:c>
      <x:c r="E1527" s="7" t="n">
        <x:v>1050</x:v>
      </x:c>
      <x:c r="F1527" s="7" t="n">
        <x:v>1099</x:v>
      </x:c>
      <x:c r="G1527" s="12"/>
      <x:c r="H1527" s="12"/>
      <x:c r="I1527" s="3" t="str">
        <x:v>unknown</x:v>
      </x:c>
      <x:c r="J1527" s="3" t="str">
        <x:v>presence attestation</x:v>
      </x:c>
      <x:c r="K1527" s="3" t="str">
        <x:v>settled community</x:v>
      </x:c>
      <x:c r="L1527" s="3" t="str">
        <x:v>Jewish presence recorded.</x:v>
      </x:c>
      <x:c r="M1527" s="3" t="str">
        <x:v>Probable resettlement, not secure exact arrival.</x:v>
      </x:c>
      <x:c r="N1527" s="3" t="str">
        <x:v>EU4-EAST-BUDAPEST</x:v>
      </x:c>
      <x:c r="O1527" s="3" t="str">
        <x:v>Early History: Buda</x:v>
      </x:c>
      <x:c r="P1527" s="3" t="str">
        <x:v>https://encyclopedia.yivo.org/article/1411</x:v>
      </x:c>
      <x:c r="Q1527" s="3"/>
      <x:c r="R1527" s="3"/>
      <x:c r="S1527" s="3" t="str">
        <x:v>First surviving observation is not an established arrival date.</x:v>
      </x:c>
      <x:c r="T1527" s="3"/>
      <x:c r="U1527" s="3"/>
      <x:c r="V1527" s="3" t="str"/>
      <x:c r="W1527" s="3" t="str"/>
      <x:c r="X1527" s="11" t="b">
        <x:v>0</x:v>
      </x:c>
      <x:c r="Y1527" s="3" t="str">
        <x:v>Dated evidence only; no presumed continuous occupation or interpolation.</x:v>
      </x:c>
      <x:c r="Z1527" s="3" t="str">
        <x:v>city</x:v>
      </x:c>
      <x:c r="AA1527" s="3"/>
      <x:c r="AB1527" s="3"/>
      <x:c r="AC1527" s="3"/>
      <x:c r="AD1527" s="3"/>
      <x:c r="AE1527" s="3"/>
      <x:c r="AF1527" s="72" t="n">
        <x:v>47.5</x:v>
      </x:c>
      <x:c r="AG1527" s="72" t="n">
        <x:v>19.033</x:v>
      </x:c>
      <x:c r="AH1527" s="3" t="str">
        <x:v>https://www.geonames.org/3054667/</x:v>
      </x:c>
      <x:c r="AI1527" s="3" t="str">
        <x:v>city/locality reference point</x:v>
      </x:c>
      <x:c r="AJ1527" s="3" t="str">
        <x:v>Reviewed modern locality reference; not a verified historical Jewish quarter, residence, community boundary, or every inhabitant’s location.</x:v>
      </x:c>
    </x:row>
    <x:row r="1528" ht="190" customHeight="1">
      <x:c r="A1528" s="3" t="str">
        <x:v>H1527</x:v>
      </x:c>
      <x:c r="B1528" s="3" t="str">
        <x:v>Hungary</x:v>
      </x:c>
      <x:c r="C1528" s="3" t="str">
        <x:v>Buda</x:v>
      </x:c>
      <x:c r="D1528" s="3" t="str">
        <x:v>scholarly demographic report</x:v>
      </x:c>
      <x:c r="E1528" s="7" t="n">
        <x:v>1278</x:v>
      </x:c>
      <x:c r="F1528" s="7" t="n">
        <x:v>1278</x:v>
      </x:c>
      <x:c r="G1528" s="12" t="n">
        <x:v>1</x:v>
      </x:c>
      <x:c r="H1528" s="12" t="n">
        <x:v>1</x:v>
      </x:c>
      <x:c r="I1528" s="3" t="str">
        <x:v>named deceased individual</x:v>
      </x:c>
      <x:c r="J1528" s="3" t="str">
        <x:v>epigraphic witness</x:v>
      </x:c>
      <x:c r="K1528" s="3" t="str">
        <x:v>settled community</x:v>
      </x:c>
      <x:c r="L1528" s="3" t="str">
        <x:v>Jewish population recorded.</x:v>
      </x:c>
      <x:c r="M1528" s="3" t="str">
        <x:v>Dated surviving tombstone; a minimum named witness, not total population.</x:v>
      </x:c>
      <x:c r="N1528" s="3" t="str">
        <x:v>EU4-EAST-BUDAPEST</x:v>
      </x:c>
      <x:c r="O1528" s="3" t="str">
        <x:v>Early History: Buda</x:v>
      </x:c>
      <x:c r="P1528" s="3" t="str">
        <x:v>https://encyclopedia.yivo.org/article/1411</x:v>
      </x:c>
      <x:c r="Q1528" s="3"/>
      <x:c r="R1528" s="3"/>
      <x:c r="S1528" s="3" t="str">
        <x:v>First surviving observation is not an established arrival date.</x:v>
      </x:c>
      <x:c r="T1528" s="3"/>
      <x:c r="U1528" s="3"/>
      <x:c r="V1528" s="3" t="str"/>
      <x:c r="W1528" s="3" t="str"/>
      <x:c r="X1528" s="11" t="b">
        <x:v>0</x:v>
      </x:c>
      <x:c r="Y1528" s="3" t="str">
        <x:v>Dated evidence only; no presumed continuous occupation or interpolation.</x:v>
      </x:c>
      <x:c r="Z1528" s="3" t="str">
        <x:v>city</x:v>
      </x:c>
      <x:c r="AA1528" s="3"/>
      <x:c r="AB1528" s="3"/>
      <x:c r="AC1528" s="3"/>
      <x:c r="AD1528" s="3"/>
      <x:c r="AE1528" s="3"/>
      <x:c r="AF1528" s="72" t="n">
        <x:v>47.5</x:v>
      </x:c>
      <x:c r="AG1528" s="72" t="n">
        <x:v>19.033</x:v>
      </x:c>
      <x:c r="AH1528" s="3" t="str">
        <x:v>https://www.geonames.org/3054667/</x:v>
      </x:c>
      <x:c r="AI1528" s="3" t="str">
        <x:v>city/locality reference point</x:v>
      </x:c>
      <x:c r="AJ1528" s="3" t="str">
        <x:v>Reviewed modern locality reference; not a verified historical Jewish quarter, residence, community boundary, or every inhabitant’s location.</x:v>
      </x:c>
    </x:row>
    <x:row r="1529" ht="190" customHeight="1">
      <x:c r="A1529" s="3" t="str">
        <x:v>H1528</x:v>
      </x:c>
      <x:c r="B1529" s="3" t="str">
        <x:v>Hungary</x:v>
      </x:c>
      <x:c r="C1529" s="3" t="str">
        <x:v>Buda</x:v>
      </x:c>
      <x:c r="D1529" s="3" t="str">
        <x:v>historical attestation</x:v>
      </x:c>
      <x:c r="E1529" s="7" t="n">
        <x:v>1364</x:v>
      </x:c>
      <x:c r="F1529" s="7" t="n">
        <x:v>1364</x:v>
      </x:c>
      <x:c r="G1529" s="12"/>
      <x:c r="H1529" s="12"/>
      <x:c r="I1529" s="3" t="str">
        <x:v>unknown</x:v>
      </x:c>
      <x:c r="J1529" s="3" t="str">
        <x:v>presence attestation</x:v>
      </x:c>
      <x:c r="K1529" s="3" t="str">
        <x:v>settled community</x:v>
      </x:c>
      <x:c r="L1529" s="3" t="str">
        <x:v>Jewish presence recorded.</x:v>
      </x:c>
      <x:c r="M1529" s="3" t="str">
        <x:v>Recorded return after expulsion; not first arrival.</x:v>
      </x:c>
      <x:c r="N1529" s="3" t="str">
        <x:v>EU4-EAST-BUDAPEST</x:v>
      </x:c>
      <x:c r="O1529" s="3" t="str">
        <x:v>Early History: Buda</x:v>
      </x:c>
      <x:c r="P1529" s="3" t="str">
        <x:v>https://encyclopedia.yivo.org/article/1411</x:v>
      </x:c>
      <x:c r="Q1529" s="3"/>
      <x:c r="R1529" s="3"/>
      <x:c r="S1529" s="3" t="str">
        <x:v>First surviving observation is not an established arrival date.</x:v>
      </x:c>
      <x:c r="T1529" s="3"/>
      <x:c r="U1529" s="3"/>
      <x:c r="V1529" s="3" t="str"/>
      <x:c r="W1529" s="3" t="str"/>
      <x:c r="X1529" s="11" t="b">
        <x:v>0</x:v>
      </x:c>
      <x:c r="Y1529" s="3" t="str">
        <x:v>Dated evidence only; no presumed continuous occupation or interpolation.</x:v>
      </x:c>
      <x:c r="Z1529" s="3" t="str">
        <x:v>city</x:v>
      </x:c>
      <x:c r="AA1529" s="3"/>
      <x:c r="AB1529" s="3"/>
      <x:c r="AC1529" s="3"/>
      <x:c r="AD1529" s="3"/>
      <x:c r="AE1529" s="3"/>
      <x:c r="AF1529" s="72" t="n">
        <x:v>47.5</x:v>
      </x:c>
      <x:c r="AG1529" s="72" t="n">
        <x:v>19.033</x:v>
      </x:c>
      <x:c r="AH1529" s="3" t="str">
        <x:v>https://www.geonames.org/3054667/</x:v>
      </x:c>
      <x:c r="AI1529" s="3" t="str">
        <x:v>city/locality reference point</x:v>
      </x:c>
      <x:c r="AJ1529" s="3" t="str">
        <x:v>Reviewed modern locality reference; not a verified historical Jewish quarter, residence, community boundary, or every inhabitant’s location.</x:v>
      </x:c>
    </x:row>
    <x:row r="1530" ht="190" customHeight="1">
      <x:c r="A1530" s="3" t="str">
        <x:v>H1529</x:v>
      </x:c>
      <x:c r="B1530" s="3" t="str">
        <x:v>Hungary</x:v>
      </x:c>
      <x:c r="C1530" s="3" t="str">
        <x:v>Buda</x:v>
      </x:c>
      <x:c r="D1530" s="3" t="str">
        <x:v>scholarly demographic report</x:v>
      </x:c>
      <x:c r="E1530" s="7" t="n">
        <x:v>1546</x:v>
      </x:c>
      <x:c r="F1530" s="7" t="n">
        <x:v>1546</x:v>
      </x:c>
      <x:c r="G1530" s="12" t="n">
        <x:v>50</x:v>
      </x:c>
      <x:c r="H1530" s="12" t="n">
        <x:v>50</x:v>
      </x:c>
      <x:c r="I1530" s="3" t="str">
        <x:v>taxpayers</x:v>
      </x:c>
      <x:c r="J1530" s="3" t="str">
        <x:v>reported count</x:v>
      </x:c>
      <x:c r="K1530" s="3" t="str">
        <x:v>settled community</x:v>
      </x:c>
      <x:c r="L1530" s="3" t="str">
        <x:v>Jewish population recorded.</x:v>
      </x:c>
      <x:c r="M1530" s="3" t="str"/>
      <x:c r="N1530" s="3" t="str">
        <x:v>EU4-EAST-BUDAPEST</x:v>
      </x:c>
      <x:c r="O1530" s="3" t="str">
        <x:v>Early History</x:v>
      </x:c>
      <x:c r="P1530" s="3" t="str">
        <x:v>https://encyclopedia.yivo.org/article/1411</x:v>
      </x:c>
      <x:c r="Q1530" s="3"/>
      <x:c r="R1530" s="3"/>
      <x:c r="S1530" s="3" t="str">
        <x:v>First surviving observation is not an established arrival date.</x:v>
      </x:c>
      <x:c r="T1530" s="3"/>
      <x:c r="U1530" s="3"/>
      <x:c r="V1530" s="3" t="str"/>
      <x:c r="W1530" s="3" t="str"/>
      <x:c r="X1530" s="11" t="b">
        <x:v>0</x:v>
      </x:c>
      <x:c r="Y1530" s="3" t="str">
        <x:v>Dated evidence only; no presumed continuous occupation or interpolation.</x:v>
      </x:c>
      <x:c r="Z1530" s="3" t="str">
        <x:v>city</x:v>
      </x:c>
      <x:c r="AA1530" s="3"/>
      <x:c r="AB1530" s="3"/>
      <x:c r="AC1530" s="3"/>
      <x:c r="AD1530" s="3"/>
      <x:c r="AE1530" s="3"/>
      <x:c r="AF1530" s="72" t="n">
        <x:v>47.5</x:v>
      </x:c>
      <x:c r="AG1530" s="72" t="n">
        <x:v>19.033</x:v>
      </x:c>
      <x:c r="AH1530" s="3" t="str">
        <x:v>https://www.geonames.org/3054667/</x:v>
      </x:c>
      <x:c r="AI1530" s="3" t="str">
        <x:v>city/locality reference point</x:v>
      </x:c>
      <x:c r="AJ1530" s="3" t="str">
        <x:v>Reviewed modern locality reference; not a verified historical Jewish quarter, residence, community boundary, or every inhabitant’s location.</x:v>
      </x:c>
    </x:row>
    <x:row r="1531" ht="190" customHeight="1">
      <x:c r="A1531" s="3" t="str">
        <x:v>H1530</x:v>
      </x:c>
      <x:c r="B1531" s="3" t="str">
        <x:v>Hungary</x:v>
      </x:c>
      <x:c r="C1531" s="3" t="str">
        <x:v>Buda</x:v>
      </x:c>
      <x:c r="D1531" s="3" t="str">
        <x:v>scholarly demographic report</x:v>
      </x:c>
      <x:c r="E1531" s="7" t="n">
        <x:v>1590</x:v>
      </x:c>
      <x:c r="F1531" s="7" t="n">
        <x:v>1590</x:v>
      </x:c>
      <x:c r="G1531" s="12" t="n">
        <x:v>104</x:v>
      </x:c>
      <x:c r="H1531" s="12" t="n">
        <x:v>104</x:v>
      </x:c>
      <x:c r="I1531" s="3" t="str">
        <x:v>households</x:v>
      </x:c>
      <x:c r="J1531" s="3" t="str">
        <x:v>reported count</x:v>
      </x:c>
      <x:c r="K1531" s="3" t="str">
        <x:v>settled community</x:v>
      </x:c>
      <x:c r="L1531" s="3" t="str">
        <x:v>Jewish population recorded.</x:v>
      </x:c>
      <x:c r="M1531" s="3" t="str"/>
      <x:c r="N1531" s="3" t="str">
        <x:v>EU4-EAST-BUDAPEST</x:v>
      </x:c>
      <x:c r="O1531" s="3" t="str">
        <x:v>Early History</x:v>
      </x:c>
      <x:c r="P1531" s="3" t="str">
        <x:v>https://encyclopedia.yivo.org/article/1411</x:v>
      </x:c>
      <x:c r="Q1531" s="3"/>
      <x:c r="R1531" s="3"/>
      <x:c r="S1531" s="3" t="str">
        <x:v>First surviving observation is not an established arrival date.</x:v>
      </x:c>
      <x:c r="T1531" s="3"/>
      <x:c r="U1531" s="3"/>
      <x:c r="V1531" s="3" t="str"/>
      <x:c r="W1531" s="3" t="str"/>
      <x:c r="X1531" s="11" t="b">
        <x:v>0</x:v>
      </x:c>
      <x:c r="Y1531" s="3" t="str">
        <x:v>Dated evidence only; no presumed continuous occupation or interpolation.</x:v>
      </x:c>
      <x:c r="Z1531" s="3" t="str">
        <x:v>city</x:v>
      </x:c>
      <x:c r="AA1531" s="3"/>
      <x:c r="AB1531" s="3"/>
      <x:c r="AC1531" s="3"/>
      <x:c r="AD1531" s="3"/>
      <x:c r="AE1531" s="3"/>
      <x:c r="AF1531" s="72" t="n">
        <x:v>47.5</x:v>
      </x:c>
      <x:c r="AG1531" s="72" t="n">
        <x:v>19.033</x:v>
      </x:c>
      <x:c r="AH1531" s="3" t="str">
        <x:v>https://www.geonames.org/3054667/</x:v>
      </x:c>
      <x:c r="AI1531" s="3" t="str">
        <x:v>city/locality reference point</x:v>
      </x:c>
      <x:c r="AJ1531" s="3" t="str">
        <x:v>Reviewed modern locality reference; not a verified historical Jewish quarter, residence, community boundary, or every inhabitant’s location.</x:v>
      </x:c>
    </x:row>
    <x:row r="1532" ht="190" customHeight="1">
      <x:c r="A1532" s="3" t="str">
        <x:v>H1531</x:v>
      </x:c>
      <x:c r="B1532" s="3" t="str">
        <x:v>Hungary</x:v>
      </x:c>
      <x:c r="C1532" s="3" t="str">
        <x:v>Buda</x:v>
      </x:c>
      <x:c r="D1532" s="3" t="str">
        <x:v>scholarly demographic report</x:v>
      </x:c>
      <x:c r="E1532" s="7" t="n">
        <x:v>1686</x:v>
      </x:c>
      <x:c r="F1532" s="7" t="n">
        <x:v>1686</x:v>
      </x:c>
      <x:c r="G1532" s="12" t="n">
        <x:v>1000</x:v>
      </x:c>
      <x:c r="H1532" s="12" t="n">
        <x:v>1000</x:v>
      </x:c>
      <x:c r="I1532" s="3" t="str">
        <x:v>persons</x:v>
      </x:c>
      <x:c r="J1532" s="3" t="str">
        <x:v>reported count</x:v>
      </x:c>
      <x:c r="K1532" s="3" t="str">
        <x:v>settled community</x:v>
      </x:c>
      <x:c r="L1532" s="3" t="str">
        <x:v>Jewish population recorded.</x:v>
      </x:c>
      <x:c r="M1532" s="3" t="str">
        <x:v>Approximate pre-siege population; later victims and captives not resident totals.</x:v>
      </x:c>
      <x:c r="N1532" s="3" t="str">
        <x:v>EU4-EAST-BUDAPEST</x:v>
      </x:c>
      <x:c r="O1532" s="3" t="str">
        <x:v>Early History</x:v>
      </x:c>
      <x:c r="P1532" s="3" t="str">
        <x:v>https://encyclopedia.yivo.org/article/1411</x:v>
      </x:c>
      <x:c r="Q1532" s="3"/>
      <x:c r="R1532" s="3"/>
      <x:c r="S1532" s="3" t="str">
        <x:v>First surviving observation is not an established arrival date.</x:v>
      </x:c>
      <x:c r="T1532" s="3"/>
      <x:c r="U1532" s="3"/>
      <x:c r="V1532" s="3" t="str"/>
      <x:c r="W1532" s="3" t="str"/>
      <x:c r="X1532" s="11" t="b">
        <x:v>0</x:v>
      </x:c>
      <x:c r="Y1532" s="3" t="str">
        <x:v>Dated evidence only; no presumed continuous occupation or interpolation.</x:v>
      </x:c>
      <x:c r="Z1532" s="3" t="str">
        <x:v>city</x:v>
      </x:c>
      <x:c r="AA1532" s="3"/>
      <x:c r="AB1532" s="3"/>
      <x:c r="AC1532" s="3"/>
      <x:c r="AD1532" s="3"/>
      <x:c r="AE1532" s="3"/>
      <x:c r="AF1532" s="72" t="n">
        <x:v>47.5</x:v>
      </x:c>
      <x:c r="AG1532" s="72" t="n">
        <x:v>19.033</x:v>
      </x:c>
      <x:c r="AH1532" s="3" t="str">
        <x:v>https://www.geonames.org/3054667/</x:v>
      </x:c>
      <x:c r="AI1532" s="3" t="str">
        <x:v>city/locality reference point</x:v>
      </x:c>
      <x:c r="AJ1532" s="3" t="str">
        <x:v>Reviewed modern locality reference; not a verified historical Jewish quarter, residence, community boundary, or every inhabitant’s location.</x:v>
      </x:c>
    </x:row>
    <x:row r="1533" ht="190" customHeight="1">
      <x:c r="A1533" s="3" t="str">
        <x:v>H1532</x:v>
      </x:c>
      <x:c r="B1533" s="3" t="str">
        <x:v>Hungary</x:v>
      </x:c>
      <x:c r="C1533" s="3" t="str">
        <x:v>Buda</x:v>
      </x:c>
      <x:c r="D1533" s="3" t="str">
        <x:v>scholarly demographic report</x:v>
      </x:c>
      <x:c r="E1533" s="7" t="n">
        <x:v>1804</x:v>
      </x:c>
      <x:c r="F1533" s="7" t="n">
        <x:v>1804</x:v>
      </x:c>
      <x:c r="G1533" s="12" t="n">
        <x:v>46</x:v>
      </x:c>
      <x:c r="H1533" s="12" t="n">
        <x:v>46</x:v>
      </x:c>
      <x:c r="I1533" s="3" t="str">
        <x:v>families</x:v>
      </x:c>
      <x:c r="J1533" s="3" t="str">
        <x:v>reported count</x:v>
      </x:c>
      <x:c r="K1533" s="3" t="str">
        <x:v>settled community</x:v>
      </x:c>
      <x:c r="L1533" s="3" t="str">
        <x:v>Jewish population recorded.</x:v>
      </x:c>
      <x:c r="M1533" s="3" t="str"/>
      <x:c r="N1533" s="3" t="str">
        <x:v>EU4-EAST-BUDAPEST</x:v>
      </x:c>
      <x:c r="O1533" s="3" t="str">
        <x:v>Early History</x:v>
      </x:c>
      <x:c r="P1533" s="3" t="str">
        <x:v>https://encyclopedia.yivo.org/article/1411</x:v>
      </x:c>
      <x:c r="Q1533" s="3"/>
      <x:c r="R1533" s="3"/>
      <x:c r="S1533" s="3" t="str">
        <x:v>First surviving observation is not an established arrival date.</x:v>
      </x:c>
      <x:c r="T1533" s="3"/>
      <x:c r="U1533" s="3"/>
      <x:c r="V1533" s="3" t="str"/>
      <x:c r="W1533" s="3" t="str"/>
      <x:c r="X1533" s="11" t="b">
        <x:v>0</x:v>
      </x:c>
      <x:c r="Y1533" s="3" t="str">
        <x:v>Dated evidence only; no presumed continuous occupation or interpolation.</x:v>
      </x:c>
      <x:c r="Z1533" s="3" t="str">
        <x:v>city</x:v>
      </x:c>
      <x:c r="AA1533" s="3"/>
      <x:c r="AB1533" s="3"/>
      <x:c r="AC1533" s="3"/>
      <x:c r="AD1533" s="3"/>
      <x:c r="AE1533" s="3"/>
      <x:c r="AF1533" s="72" t="n">
        <x:v>47.5</x:v>
      </x:c>
      <x:c r="AG1533" s="72" t="n">
        <x:v>19.033</x:v>
      </x:c>
      <x:c r="AH1533" s="3" t="str">
        <x:v>https://www.geonames.org/3054667/</x:v>
      </x:c>
      <x:c r="AI1533" s="3" t="str">
        <x:v>city/locality reference point</x:v>
      </x:c>
      <x:c r="AJ1533" s="3" t="str">
        <x:v>Reviewed modern locality reference; not a verified historical Jewish quarter, residence, community boundary, or every inhabitant’s location.</x:v>
      </x:c>
    </x:row>
    <x:row r="1534" ht="190" customHeight="1">
      <x:c r="A1534" s="3" t="str">
        <x:v>H1533</x:v>
      </x:c>
      <x:c r="B1534" s="3" t="str">
        <x:v>Hungary</x:v>
      </x:c>
      <x:c r="C1534" s="3" t="str">
        <x:v>Buda</x:v>
      </x:c>
      <x:c r="D1534" s="3" t="str">
        <x:v>scholarly demographic report</x:v>
      </x:c>
      <x:c r="E1534" s="7" t="n">
        <x:v>1811</x:v>
      </x:c>
      <x:c r="F1534" s="7" t="n">
        <x:v>1811</x:v>
      </x:c>
      <x:c r="G1534" s="12" t="n">
        <x:v>105</x:v>
      </x:c>
      <x:c r="H1534" s="12" t="n">
        <x:v>105</x:v>
      </x:c>
      <x:c r="I1534" s="3" t="str">
        <x:v>families</x:v>
      </x:c>
      <x:c r="J1534" s="3" t="str">
        <x:v>reported count</x:v>
      </x:c>
      <x:c r="K1534" s="3" t="str">
        <x:v>settled community</x:v>
      </x:c>
      <x:c r="L1534" s="3" t="str">
        <x:v>Jewish population recorded.</x:v>
      </x:c>
      <x:c r="M1534" s="3" t="str"/>
      <x:c r="N1534" s="3" t="str">
        <x:v>EU4-EAST-BUDAPEST</x:v>
      </x:c>
      <x:c r="O1534" s="3" t="str">
        <x:v>Early History</x:v>
      </x:c>
      <x:c r="P1534" s="3" t="str">
        <x:v>https://encyclopedia.yivo.org/article/1411</x:v>
      </x:c>
      <x:c r="Q1534" s="3"/>
      <x:c r="R1534" s="3"/>
      <x:c r="S1534" s="3" t="str">
        <x:v>First surviving observation is not an established arrival date.</x:v>
      </x:c>
      <x:c r="T1534" s="3"/>
      <x:c r="U1534" s="3"/>
      <x:c r="V1534" s="3" t="str"/>
      <x:c r="W1534" s="3" t="str"/>
      <x:c r="X1534" s="11" t="b">
        <x:v>0</x:v>
      </x:c>
      <x:c r="Y1534" s="3" t="str">
        <x:v>Dated evidence only; no presumed continuous occupation or interpolation.</x:v>
      </x:c>
      <x:c r="Z1534" s="3" t="str">
        <x:v>city</x:v>
      </x:c>
      <x:c r="AA1534" s="3"/>
      <x:c r="AB1534" s="3"/>
      <x:c r="AC1534" s="3"/>
      <x:c r="AD1534" s="3"/>
      <x:c r="AE1534" s="3"/>
      <x:c r="AF1534" s="72" t="n">
        <x:v>47.5</x:v>
      </x:c>
      <x:c r="AG1534" s="72" t="n">
        <x:v>19.033</x:v>
      </x:c>
      <x:c r="AH1534" s="3" t="str">
        <x:v>https://www.geonames.org/3054667/</x:v>
      </x:c>
      <x:c r="AI1534" s="3" t="str">
        <x:v>city/locality reference point</x:v>
      </x:c>
      <x:c r="AJ1534" s="3" t="str">
        <x:v>Reviewed modern locality reference; not a verified historical Jewish quarter, residence, community boundary, or every inhabitant’s location.</x:v>
      </x:c>
    </x:row>
    <x:row r="1535" ht="190" customHeight="1">
      <x:c r="A1535" s="3" t="str">
        <x:v>H1534</x:v>
      </x:c>
      <x:c r="B1535" s="3" t="str">
        <x:v>Hungary</x:v>
      </x:c>
      <x:c r="C1535" s="3" t="str">
        <x:v>Óbuda</x:v>
      </x:c>
      <x:c r="D1535" s="3" t="str">
        <x:v>scholarly demographic report</x:v>
      </x:c>
      <x:c r="E1535" s="7" t="n">
        <x:v>1727</x:v>
      </x:c>
      <x:c r="F1535" s="7" t="n">
        <x:v>1727</x:v>
      </x:c>
      <x:c r="G1535" s="12" t="n">
        <x:v>115</x:v>
      </x:c>
      <x:c r="H1535" s="12" t="n">
        <x:v>115</x:v>
      </x:c>
      <x:c r="I1535" s="3" t="str">
        <x:v>persons</x:v>
      </x:c>
      <x:c r="J1535" s="3" t="str">
        <x:v>reported count</x:v>
      </x:c>
      <x:c r="K1535" s="3" t="str">
        <x:v>settled community</x:v>
      </x:c>
      <x:c r="L1535" s="3" t="str">
        <x:v>Jewish population recorded.</x:v>
      </x:c>
      <x:c r="M1535" s="3" t="str"/>
      <x:c r="N1535" s="3" t="str">
        <x:v>EU4-EAST-BUDAPEST</x:v>
      </x:c>
      <x:c r="O1535" s="3" t="str">
        <x:v>Early History</x:v>
      </x:c>
      <x:c r="P1535" s="3" t="str">
        <x:v>https://encyclopedia.yivo.org/article/1411</x:v>
      </x:c>
      <x:c r="Q1535" s="3"/>
      <x:c r="R1535" s="3"/>
      <x:c r="S1535" s="3" t="str">
        <x:v>First surviving observation is not an established arrival date.</x:v>
      </x:c>
      <x:c r="T1535" s="3"/>
      <x:c r="U1535" s="3"/>
      <x:c r="V1535" s="3" t="str"/>
      <x:c r="W1535" s="3" t="str"/>
      <x:c r="X1535" s="11" t="b">
        <x:v>0</x:v>
      </x:c>
      <x:c r="Y1535" s="3" t="str">
        <x:v>Dated evidence only; no presumed continuous occupation or interpolation.</x:v>
      </x:c>
      <x:c r="Z1535" s="3" t="str">
        <x:v>city</x:v>
      </x:c>
      <x:c r="AA1535" s="3"/>
      <x:c r="AB1535" s="3"/>
      <x:c r="AC1535" s="3"/>
      <x:c r="AD1535" s="3"/>
      <x:c r="AE1535" s="3"/>
      <x:c r="AF1535" s="72" t="n">
        <x:v>47.538</x:v>
      </x:c>
      <x:c r="AG1535" s="72" t="n">
        <x:v>19.039</x:v>
      </x:c>
      <x:c r="AH1535" s="3" t="str">
        <x:v>https://www.geonames.org/3047211/</x:v>
      </x:c>
      <x:c r="AI1535" s="3" t="str">
        <x:v>city/locality reference point</x:v>
      </x:c>
      <x:c r="AJ1535" s="3" t="str">
        <x:v>Reviewed modern locality reference; not a verified historical Jewish quarter, residence, community boundary, or every inhabitant’s location.</x:v>
      </x:c>
    </x:row>
    <x:row r="1536" ht="190" customHeight="1">
      <x:c r="A1536" s="3" t="str">
        <x:v>H1535</x:v>
      </x:c>
      <x:c r="B1536" s="3" t="str">
        <x:v>Hungary</x:v>
      </x:c>
      <x:c r="C1536" s="3" t="str">
        <x:v>Óbuda</x:v>
      </x:c>
      <x:c r="D1536" s="3" t="str">
        <x:v>scholarly demographic report</x:v>
      </x:c>
      <x:c r="E1536" s="7" t="n">
        <x:v>1767</x:v>
      </x:c>
      <x:c r="F1536" s="7" t="n">
        <x:v>1767</x:v>
      </x:c>
      <x:c r="G1536" s="12" t="n">
        <x:v>455</x:v>
      </x:c>
      <x:c r="H1536" s="12" t="n">
        <x:v>455</x:v>
      </x:c>
      <x:c r="I1536" s="3" t="str">
        <x:v>persons</x:v>
      </x:c>
      <x:c r="J1536" s="3" t="str">
        <x:v>reported count</x:v>
      </x:c>
      <x:c r="K1536" s="3" t="str">
        <x:v>settled community</x:v>
      </x:c>
      <x:c r="L1536" s="3" t="str">
        <x:v>Jewish population recorded.</x:v>
      </x:c>
      <x:c r="M1536" s="3" t="str"/>
      <x:c r="N1536" s="3" t="str">
        <x:v>EU4-EAST-BUDAPEST</x:v>
      </x:c>
      <x:c r="O1536" s="3" t="str">
        <x:v>Early History</x:v>
      </x:c>
      <x:c r="P1536" s="3" t="str">
        <x:v>https://encyclopedia.yivo.org/article/1411</x:v>
      </x:c>
      <x:c r="Q1536" s="3"/>
      <x:c r="R1536" s="3"/>
      <x:c r="S1536" s="3" t="str">
        <x:v>First surviving observation is not an established arrival date.</x:v>
      </x:c>
      <x:c r="T1536" s="3"/>
      <x:c r="U1536" s="3"/>
      <x:c r="V1536" s="3" t="str"/>
      <x:c r="W1536" s="3" t="str"/>
      <x:c r="X1536" s="11" t="b">
        <x:v>0</x:v>
      </x:c>
      <x:c r="Y1536" s="3" t="str">
        <x:v>Dated evidence only; no presumed continuous occupation or interpolation.</x:v>
      </x:c>
      <x:c r="Z1536" s="3" t="str">
        <x:v>city</x:v>
      </x:c>
      <x:c r="AA1536" s="3"/>
      <x:c r="AB1536" s="3"/>
      <x:c r="AC1536" s="3"/>
      <x:c r="AD1536" s="3"/>
      <x:c r="AE1536" s="3"/>
      <x:c r="AF1536" s="72" t="n">
        <x:v>47.538</x:v>
      </x:c>
      <x:c r="AG1536" s="72" t="n">
        <x:v>19.039</x:v>
      </x:c>
      <x:c r="AH1536" s="3" t="str">
        <x:v>https://www.geonames.org/3047211/</x:v>
      </x:c>
      <x:c r="AI1536" s="3" t="str">
        <x:v>city/locality reference point</x:v>
      </x:c>
      <x:c r="AJ1536" s="3" t="str">
        <x:v>Reviewed modern locality reference; not a verified historical Jewish quarter, residence, community boundary, or every inhabitant’s location.</x:v>
      </x:c>
    </x:row>
    <x:row r="1537" ht="190" customHeight="1">
      <x:c r="A1537" s="3" t="str">
        <x:v>H1536</x:v>
      </x:c>
      <x:c r="B1537" s="3" t="str">
        <x:v>Hungary</x:v>
      </x:c>
      <x:c r="C1537" s="3" t="str">
        <x:v>Óbuda</x:v>
      </x:c>
      <x:c r="D1537" s="3" t="str">
        <x:v>scholarly demographic report</x:v>
      </x:c>
      <x:c r="E1537" s="7" t="n">
        <x:v>1784</x:v>
      </x:c>
      <x:c r="F1537" s="7" t="n">
        <x:v>1784</x:v>
      </x:c>
      <x:c r="G1537" s="12" t="n">
        <x:v>1649</x:v>
      </x:c>
      <x:c r="H1537" s="12" t="n">
        <x:v>1649</x:v>
      </x:c>
      <x:c r="I1537" s="3" t="str">
        <x:v>persons</x:v>
      </x:c>
      <x:c r="J1537" s="3" t="str">
        <x:v>reported count</x:v>
      </x:c>
      <x:c r="K1537" s="3" t="str">
        <x:v>settled community</x:v>
      </x:c>
      <x:c r="L1537" s="3" t="str">
        <x:v>Jewish population recorded.</x:v>
      </x:c>
      <x:c r="M1537" s="3" t="str"/>
      <x:c r="N1537" s="3" t="str">
        <x:v>EU4-EAST-BUDAPEST</x:v>
      </x:c>
      <x:c r="O1537" s="3" t="str">
        <x:v>Early History</x:v>
      </x:c>
      <x:c r="P1537" s="3" t="str">
        <x:v>https://encyclopedia.yivo.org/article/1411</x:v>
      </x:c>
      <x:c r="Q1537" s="3"/>
      <x:c r="R1537" s="3"/>
      <x:c r="S1537" s="3" t="str">
        <x:v>First surviving observation is not an established arrival date.</x:v>
      </x:c>
      <x:c r="T1537" s="3"/>
      <x:c r="U1537" s="3"/>
      <x:c r="V1537" s="3" t="str"/>
      <x:c r="W1537" s="3" t="str"/>
      <x:c r="X1537" s="11" t="b">
        <x:v>0</x:v>
      </x:c>
      <x:c r="Y1537" s="3" t="str">
        <x:v>Dated evidence only; no presumed continuous occupation or interpolation.</x:v>
      </x:c>
      <x:c r="Z1537" s="3" t="str">
        <x:v>city</x:v>
      </x:c>
      <x:c r="AA1537" s="3"/>
      <x:c r="AB1537" s="3"/>
      <x:c r="AC1537" s="3"/>
      <x:c r="AD1537" s="3"/>
      <x:c r="AE1537" s="3"/>
      <x:c r="AF1537" s="72" t="n">
        <x:v>47.538</x:v>
      </x:c>
      <x:c r="AG1537" s="72" t="n">
        <x:v>19.039</x:v>
      </x:c>
      <x:c r="AH1537" s="3" t="str">
        <x:v>https://www.geonames.org/3047211/</x:v>
      </x:c>
      <x:c r="AI1537" s="3" t="str">
        <x:v>city/locality reference point</x:v>
      </x:c>
      <x:c r="AJ1537" s="3" t="str">
        <x:v>Reviewed modern locality reference; not a verified historical Jewish quarter, residence, community boundary, or every inhabitant’s location.</x:v>
      </x:c>
    </x:row>
    <x:row r="1538" ht="190" customHeight="1">
      <x:c r="A1538" s="3" t="str">
        <x:v>H1537</x:v>
      </x:c>
      <x:c r="B1538" s="3" t="str">
        <x:v>Hungary</x:v>
      </x:c>
      <x:c r="C1538" s="3" t="str">
        <x:v>Óbuda</x:v>
      </x:c>
      <x:c r="D1538" s="3" t="str">
        <x:v>scholarly demographic report</x:v>
      </x:c>
      <x:c r="E1538" s="7" t="n">
        <x:v>1820</x:v>
      </x:c>
      <x:c r="F1538" s="7" t="n">
        <x:v>1820</x:v>
      </x:c>
      <x:c r="G1538" s="12" t="n">
        <x:v>3500</x:v>
      </x:c>
      <x:c r="H1538" s="12" t="n">
        <x:v>3500</x:v>
      </x:c>
      <x:c r="I1538" s="3" t="str">
        <x:v>persons</x:v>
      </x:c>
      <x:c r="J1538" s="3" t="str">
        <x:v>reported count</x:v>
      </x:c>
      <x:c r="K1538" s="3" t="str">
        <x:v>settled community</x:v>
      </x:c>
      <x:c r="L1538" s="3" t="str">
        <x:v>Jewish population recorded.</x:v>
      </x:c>
      <x:c r="M1538" s="3" t="str">
        <x:v>Around 1820; approximate estimate.</x:v>
      </x:c>
      <x:c r="N1538" s="3" t="str">
        <x:v>EU4-EAST-BUDAPEST</x:v>
      </x:c>
      <x:c r="O1538" s="3" t="str">
        <x:v>Early History</x:v>
      </x:c>
      <x:c r="P1538" s="3" t="str">
        <x:v>https://encyclopedia.yivo.org/article/1411</x:v>
      </x:c>
      <x:c r="Q1538" s="3"/>
      <x:c r="R1538" s="3"/>
      <x:c r="S1538" s="3" t="str">
        <x:v>First surviving observation is not an established arrival date.</x:v>
      </x:c>
      <x:c r="T1538" s="3"/>
      <x:c r="U1538" s="3"/>
      <x:c r="V1538" s="3" t="str"/>
      <x:c r="W1538" s="3" t="str"/>
      <x:c r="X1538" s="11" t="b">
        <x:v>0</x:v>
      </x:c>
      <x:c r="Y1538" s="3" t="str">
        <x:v>Dated evidence only; no presumed continuous occupation or interpolation.</x:v>
      </x:c>
      <x:c r="Z1538" s="3" t="str">
        <x:v>city</x:v>
      </x:c>
      <x:c r="AA1538" s="3"/>
      <x:c r="AB1538" s="3"/>
      <x:c r="AC1538" s="3"/>
      <x:c r="AD1538" s="3"/>
      <x:c r="AE1538" s="3"/>
      <x:c r="AF1538" s="72" t="n">
        <x:v>47.538</x:v>
      </x:c>
      <x:c r="AG1538" s="72" t="n">
        <x:v>19.039</x:v>
      </x:c>
      <x:c r="AH1538" s="3" t="str">
        <x:v>https://www.geonames.org/3047211/</x:v>
      </x:c>
      <x:c r="AI1538" s="3" t="str">
        <x:v>city/locality reference point</x:v>
      </x:c>
      <x:c r="AJ1538" s="3" t="str">
        <x:v>Reviewed modern locality reference; not a verified historical Jewish quarter, residence, community boundary, or every inhabitant’s location.</x:v>
      </x:c>
    </x:row>
    <x:row r="1539" ht="190" customHeight="1">
      <x:c r="A1539" s="3" t="str">
        <x:v>H1538</x:v>
      </x:c>
      <x:c r="B1539" s="3" t="str">
        <x:v>Hungary</x:v>
      </x:c>
      <x:c r="C1539" s="3" t="str">
        <x:v>Pest</x:v>
      </x:c>
      <x:c r="D1539" s="3" t="str">
        <x:v>scholarly demographic report</x:v>
      </x:c>
      <x:c r="E1539" s="7" t="n">
        <x:v>1797</x:v>
      </x:c>
      <x:c r="F1539" s="7" t="n">
        <x:v>1797</x:v>
      </x:c>
      <x:c r="G1539" s="12" t="n">
        <x:v>159</x:v>
      </x:c>
      <x:c r="H1539" s="12" t="n">
        <x:v>159</x:v>
      </x:c>
      <x:c r="I1539" s="3" t="str">
        <x:v>families</x:v>
      </x:c>
      <x:c r="J1539" s="3" t="str">
        <x:v>reported count</x:v>
      </x:c>
      <x:c r="K1539" s="3" t="str">
        <x:v>settled community</x:v>
      </x:c>
      <x:c r="L1539" s="3" t="str">
        <x:v>Jewish population recorded.</x:v>
      </x:c>
      <x:c r="M1539" s="3" t="str">
        <x:v>Family origins listed; distinct measure from resident headcounts.</x:v>
      </x:c>
      <x:c r="N1539" s="3" t="str">
        <x:v>EU4-EAST-BUDAPEST</x:v>
      </x:c>
      <x:c r="O1539" s="3" t="str">
        <x:v>Settlement and Residential Clustering</x:v>
      </x:c>
      <x:c r="P1539" s="3" t="str">
        <x:v>https://encyclopedia.yivo.org/article/1411</x:v>
      </x:c>
      <x:c r="Q1539" s="3"/>
      <x:c r="R1539" s="3"/>
      <x:c r="S1539" s="3" t="str">
        <x:v>First surviving observation is not an established arrival date.</x:v>
      </x:c>
      <x:c r="T1539" s="3"/>
      <x:c r="U1539" s="3"/>
      <x:c r="V1539" s="3" t="str"/>
      <x:c r="W1539" s="3" t="str"/>
      <x:c r="X1539" s="11" t="b">
        <x:v>0</x:v>
      </x:c>
      <x:c r="Y1539" s="3" t="str">
        <x:v>Dated evidence only; no presumed continuous occupation or interpolation.</x:v>
      </x:c>
      <x:c r="Z1539" s="3" t="str">
        <x:v>city</x:v>
      </x:c>
      <x:c r="AA1539" s="3"/>
      <x:c r="AB1539" s="3"/>
      <x:c r="AC1539" s="3"/>
      <x:c r="AD1539" s="3"/>
      <x:c r="AE1539" s="3"/>
      <x:c r="AF1539" s="72" t="n">
        <x:v>47.5</x:v>
      </x:c>
      <x:c r="AG1539" s="72" t="n">
        <x:v>19.083</x:v>
      </x:c>
      <x:c r="AH1539" s="3" t="str">
        <x:v>https://www.geonames.org/3046446/</x:v>
      </x:c>
      <x:c r="AI1539" s="3" t="str">
        <x:v>city/locality reference point</x:v>
      </x:c>
      <x:c r="AJ1539" s="3" t="str">
        <x:v>Reviewed modern locality reference; not a verified historical Jewish quarter, residence, community boundary, or every inhabitant’s location.</x:v>
      </x:c>
    </x:row>
    <x:row r="1540" ht="190" customHeight="1">
      <x:c r="A1540" s="3" t="str">
        <x:v>H1539</x:v>
      </x:c>
      <x:c r="B1540" s="3" t="str">
        <x:v>Hungary</x:v>
      </x:c>
      <x:c r="C1540" s="3" t="str">
        <x:v>Pest</x:v>
      </x:c>
      <x:c r="D1540" s="3" t="str">
        <x:v>scholarly demographic report</x:v>
      </x:c>
      <x:c r="E1540" s="7" t="n">
        <x:v>1804</x:v>
      </x:c>
      <x:c r="F1540" s="7" t="n">
        <x:v>1804</x:v>
      </x:c>
      <x:c r="G1540" s="12" t="n">
        <x:v>1464</x:v>
      </x:c>
      <x:c r="H1540" s="12" t="n">
        <x:v>1464</x:v>
      </x:c>
      <x:c r="I1540" s="3" t="str">
        <x:v>persons</x:v>
      </x:c>
      <x:c r="J1540" s="3" t="str">
        <x:v>reported count</x:v>
      </x:c>
      <x:c r="K1540" s="3" t="str">
        <x:v>settled community</x:v>
      </x:c>
      <x:c r="L1540" s="3" t="str">
        <x:v>Jewish population recorded.</x:v>
      </x:c>
      <x:c r="M1540" s="3" t="str"/>
      <x:c r="N1540" s="3" t="str">
        <x:v>EU4-EAST-BUDAPEST</x:v>
      </x:c>
      <x:c r="O1540" s="3" t="str">
        <x:v>Settlement and Residential Clustering</x:v>
      </x:c>
      <x:c r="P1540" s="3" t="str">
        <x:v>https://encyclopedia.yivo.org/article/1411</x:v>
      </x:c>
      <x:c r="Q1540" s="3"/>
      <x:c r="R1540" s="3"/>
      <x:c r="S1540" s="3" t="str">
        <x:v>First surviving observation is not an established arrival date.</x:v>
      </x:c>
      <x:c r="T1540" s="3"/>
      <x:c r="U1540" s="3"/>
      <x:c r="V1540" s="3" t="str"/>
      <x:c r="W1540" s="3" t="str"/>
      <x:c r="X1540" s="11" t="b">
        <x:v>0</x:v>
      </x:c>
      <x:c r="Y1540" s="3" t="str">
        <x:v>Dated evidence only; no presumed continuous occupation or interpolation.</x:v>
      </x:c>
      <x:c r="Z1540" s="3" t="str">
        <x:v>city</x:v>
      </x:c>
      <x:c r="AA1540" s="3"/>
      <x:c r="AB1540" s="3"/>
      <x:c r="AC1540" s="3"/>
      <x:c r="AD1540" s="3"/>
      <x:c r="AE1540" s="3"/>
      <x:c r="AF1540" s="72" t="n">
        <x:v>47.5</x:v>
      </x:c>
      <x:c r="AG1540" s="72" t="n">
        <x:v>19.083</x:v>
      </x:c>
      <x:c r="AH1540" s="3" t="str">
        <x:v>https://www.geonames.org/3046446/</x:v>
      </x:c>
      <x:c r="AI1540" s="3" t="str">
        <x:v>city/locality reference point</x:v>
      </x:c>
      <x:c r="AJ1540" s="3" t="str">
        <x:v>Reviewed modern locality reference; not a verified historical Jewish quarter, residence, community boundary, or every inhabitant’s location.</x:v>
      </x:c>
    </x:row>
    <x:row r="1541" ht="190" customHeight="1">
      <x:c r="A1541" s="3" t="str">
        <x:v>H1540</x:v>
      </x:c>
      <x:c r="B1541" s="3" t="str">
        <x:v>Hungary</x:v>
      </x:c>
      <x:c r="C1541" s="3" t="str">
        <x:v>Pest</x:v>
      </x:c>
      <x:c r="D1541" s="3" t="str">
        <x:v>scholarly demographic report</x:v>
      </x:c>
      <x:c r="E1541" s="7" t="n">
        <x:v>1850</x:v>
      </x:c>
      <x:c r="F1541" s="7" t="n">
        <x:v>1850</x:v>
      </x:c>
      <x:c r="G1541" s="12" t="n">
        <x:v>12642</x:v>
      </x:c>
      <x:c r="H1541" s="12" t="n">
        <x:v>12642</x:v>
      </x:c>
      <x:c r="I1541" s="3" t="str">
        <x:v>persons</x:v>
      </x:c>
      <x:c r="J1541" s="3" t="str">
        <x:v>census</x:v>
      </x:c>
      <x:c r="K1541" s="3" t="str">
        <x:v>settled community</x:v>
      </x:c>
      <x:c r="L1541" s="3" t="str">
        <x:v>Jewish population recorded.</x:v>
      </x:c>
      <x:c r="M1541" s="3" t="str">
        <x:v>Official census; source also reports alternative 15,700. Other observations at this place/year use a different date within the year, scope or source count; do not sum.</x:v>
      </x:c>
      <x:c r="N1541" s="3" t="str">
        <x:v>EU4-EAST-BUDAPEST</x:v>
      </x:c>
      <x:c r="O1541" s="3" t="str">
        <x:v>Population</x:v>
      </x:c>
      <x:c r="P1541" s="3" t="str">
        <x:v>https://encyclopedia.yivo.org/article/1411</x:v>
      </x:c>
      <x:c r="Q1541" s="3"/>
      <x:c r="R1541" s="3"/>
      <x:c r="S1541" s="3" t="str">
        <x:v>First surviving observation is not an established arrival date.</x:v>
      </x:c>
      <x:c r="T1541" s="3"/>
      <x:c r="U1541" s="3"/>
      <x:c r="V1541" s="3" t="str"/>
      <x:c r="W1541" s="3" t="str"/>
      <x:c r="X1541" s="11" t="b">
        <x:v>0</x:v>
      </x:c>
      <x:c r="Y1541" s="3" t="str">
        <x:v>Dated evidence only; no presumed continuous occupation or interpolation.</x:v>
      </x:c>
      <x:c r="Z1541" s="3" t="str">
        <x:v>city</x:v>
      </x:c>
      <x:c r="AA1541" s="3"/>
      <x:c r="AB1541" s="3"/>
      <x:c r="AC1541" s="3"/>
      <x:c r="AD1541" s="3"/>
      <x:c r="AE1541" s="3"/>
      <x:c r="AF1541" s="72" t="n">
        <x:v>47.5</x:v>
      </x:c>
      <x:c r="AG1541" s="72" t="n">
        <x:v>19.083</x:v>
      </x:c>
      <x:c r="AH1541" s="3" t="str">
        <x:v>https://www.geonames.org/3046446/</x:v>
      </x:c>
      <x:c r="AI1541" s="3" t="str">
        <x:v>city/locality reference point</x:v>
      </x:c>
      <x:c r="AJ1541" s="3" t="str">
        <x:v>Reviewed modern locality reference; not a verified historical Jewish quarter, residence, community boundary, or every inhabitant’s location.</x:v>
      </x:c>
    </x:row>
    <x:row r="1542" ht="190" customHeight="1">
      <x:c r="A1542" s="3" t="str">
        <x:v>H1541</x:v>
      </x:c>
      <x:c r="B1542" s="3" t="str">
        <x:v>Hungary</x:v>
      </x:c>
      <x:c r="C1542" s="3" t="str">
        <x:v>Pest</x:v>
      </x:c>
      <x:c r="D1542" s="3" t="str">
        <x:v>scholarly demographic report</x:v>
      </x:c>
      <x:c r="E1542" s="7" t="n">
        <x:v>1850</x:v>
      </x:c>
      <x:c r="F1542" s="7" t="n">
        <x:v>1850</x:v>
      </x:c>
      <x:c r="G1542" s="12" t="n">
        <x:v>15700</x:v>
      </x:c>
      <x:c r="H1542" s="12" t="n">
        <x:v>15700</x:v>
      </x:c>
      <x:c r="I1542" s="3" t="str">
        <x:v>persons</x:v>
      </x:c>
      <x:c r="J1542" s="3" t="str">
        <x:v>alternative reported count</x:v>
      </x:c>
      <x:c r="K1542" s="3" t="str">
        <x:v>settled community</x:v>
      </x:c>
      <x:c r="L1542" s="3" t="str">
        <x:v>Jewish population recorded.</x:v>
      </x:c>
      <x:c r="M1542" s="3" t="str">
        <x:v>Alternative to official census; not additive. Other observations at this place/year use a different date within the year, scope or source count; do not sum.</x:v>
      </x:c>
      <x:c r="N1542" s="3" t="str">
        <x:v>EU4-EAST-BUDAPEST</x:v>
      </x:c>
      <x:c r="O1542" s="3" t="str">
        <x:v>Population</x:v>
      </x:c>
      <x:c r="P1542" s="3" t="str">
        <x:v>https://encyclopedia.yivo.org/article/1411</x:v>
      </x:c>
      <x:c r="Q1542" s="3"/>
      <x:c r="R1542" s="3"/>
      <x:c r="S1542" s="3" t="str">
        <x:v>First surviving observation is not an established arrival date.</x:v>
      </x:c>
      <x:c r="T1542" s="3"/>
      <x:c r="U1542" s="3"/>
      <x:c r="V1542" s="3" t="str"/>
      <x:c r="W1542" s="3" t="str"/>
      <x:c r="X1542" s="11" t="b">
        <x:v>0</x:v>
      </x:c>
      <x:c r="Y1542" s="3" t="str">
        <x:v>Dated evidence only; no presumed continuous occupation or interpolation.</x:v>
      </x:c>
      <x:c r="Z1542" s="3" t="str">
        <x:v>city</x:v>
      </x:c>
      <x:c r="AA1542" s="3"/>
      <x:c r="AB1542" s="3"/>
      <x:c r="AC1542" s="3"/>
      <x:c r="AD1542" s="3"/>
      <x:c r="AE1542" s="3"/>
      <x:c r="AF1542" s="72" t="n">
        <x:v>47.5</x:v>
      </x:c>
      <x:c r="AG1542" s="72" t="n">
        <x:v>19.083</x:v>
      </x:c>
      <x:c r="AH1542" s="3" t="str">
        <x:v>https://www.geonames.org/3046446/</x:v>
      </x:c>
      <x:c r="AI1542" s="3" t="str">
        <x:v>city/locality reference point</x:v>
      </x:c>
      <x:c r="AJ1542" s="3" t="str">
        <x:v>Reviewed modern locality reference; not a verified historical Jewish quarter, residence, community boundary, or every inhabitant’s location.</x:v>
      </x:c>
    </x:row>
    <x:row r="1543" ht="190" customHeight="1">
      <x:c r="A1543" s="3" t="str">
        <x:v>H1542</x:v>
      </x:c>
      <x:c r="B1543" s="3" t="str">
        <x:v>Hungary</x:v>
      </x:c>
      <x:c r="C1543" s="3" t="str">
        <x:v>Pest</x:v>
      </x:c>
      <x:c r="D1543" s="3" t="str">
        <x:v>scholarly demographic report</x:v>
      </x:c>
      <x:c r="E1543" s="7" t="n">
        <x:v>1869</x:v>
      </x:c>
      <x:c r="F1543" s="7" t="n">
        <x:v>1869</x:v>
      </x:c>
      <x:c r="G1543" s="12" t="n">
        <x:v>39384</x:v>
      </x:c>
      <x:c r="H1543" s="12" t="n">
        <x:v>39384</x:v>
      </x:c>
      <x:c r="I1543" s="3" t="str">
        <x:v>persons</x:v>
      </x:c>
      <x:c r="J1543" s="3" t="str">
        <x:v>reported count</x:v>
      </x:c>
      <x:c r="K1543" s="3" t="str">
        <x:v>settled community</x:v>
      </x:c>
      <x:c r="L1543" s="3" t="str">
        <x:v>Jewish population recorded.</x:v>
      </x:c>
      <x:c r="M1543" s="3" t="str"/>
      <x:c r="N1543" s="3" t="str">
        <x:v>EU4-EAST-BUDAPEST</x:v>
      </x:c>
      <x:c r="O1543" s="3" t="str">
        <x:v>Population</x:v>
      </x:c>
      <x:c r="P1543" s="3" t="str">
        <x:v>https://encyclopedia.yivo.org/article/1411</x:v>
      </x:c>
      <x:c r="Q1543" s="3"/>
      <x:c r="R1543" s="3"/>
      <x:c r="S1543" s="3" t="str">
        <x:v>First surviving observation is not an established arrival date.</x:v>
      </x:c>
      <x:c r="T1543" s="3"/>
      <x:c r="U1543" s="3"/>
      <x:c r="V1543" s="3" t="str"/>
      <x:c r="W1543" s="3" t="str"/>
      <x:c r="X1543" s="11" t="b">
        <x:v>0</x:v>
      </x:c>
      <x:c r="Y1543" s="3" t="str">
        <x:v>Dated evidence only; no presumed continuous occupation or interpolation.</x:v>
      </x:c>
      <x:c r="Z1543" s="3" t="str">
        <x:v>city</x:v>
      </x:c>
      <x:c r="AA1543" s="3"/>
      <x:c r="AB1543" s="3"/>
      <x:c r="AC1543" s="3"/>
      <x:c r="AD1543" s="3"/>
      <x:c r="AE1543" s="3"/>
      <x:c r="AF1543" s="72" t="n">
        <x:v>47.5</x:v>
      </x:c>
      <x:c r="AG1543" s="72" t="n">
        <x:v>19.083</x:v>
      </x:c>
      <x:c r="AH1543" s="3" t="str">
        <x:v>https://www.geonames.org/3046446/</x:v>
      </x:c>
      <x:c r="AI1543" s="3" t="str">
        <x:v>city/locality reference point</x:v>
      </x:c>
      <x:c r="AJ1543" s="3" t="str">
        <x:v>Reviewed modern locality reference; not a verified historical Jewish quarter, residence, community boundary, or every inhabitant’s location.</x:v>
      </x:c>
    </x:row>
    <x:row r="1544" ht="190" customHeight="1">
      <x:c r="A1544" s="3" t="str">
        <x:v>H1543</x:v>
      </x:c>
      <x:c r="B1544" s="3" t="str">
        <x:v>Hungary</x:v>
      </x:c>
      <x:c r="C1544" s="3" t="str">
        <x:v>Budapest</x:v>
      </x:c>
      <x:c r="D1544" s="3" t="str">
        <x:v>scholarly demographic report</x:v>
      </x:c>
      <x:c r="E1544" s="7" t="n">
        <x:v>1920</x:v>
      </x:c>
      <x:c r="F1544" s="7" t="n">
        <x:v>1920</x:v>
      </x:c>
      <x:c r="G1544" s="12" t="n">
        <x:v>215512</x:v>
      </x:c>
      <x:c r="H1544" s="12" t="n">
        <x:v>215512</x:v>
      </x:c>
      <x:c r="I1544" s="3" t="str">
        <x:v>persons</x:v>
      </x:c>
      <x:c r="J1544" s="3" t="str">
        <x:v>reported count</x:v>
      </x:c>
      <x:c r="K1544" s="3" t="str">
        <x:v>settled community</x:v>
      </x:c>
      <x:c r="L1544" s="3" t="str">
        <x:v>Jewish population recorded.</x:v>
      </x:c>
      <x:c r="M1544" s="3" t="str">
        <x:v>Prose number differs from Table 1 (215,560). Other observations at this place/year use a different date within the year, scope or source count; do not sum.</x:v>
      </x:c>
      <x:c r="N1544" s="3" t="str">
        <x:v>EU4-EAST-BUDAPEST</x:v>
      </x:c>
      <x:c r="O1544" s="3" t="str">
        <x:v>Population</x:v>
      </x:c>
      <x:c r="P1544" s="3" t="str">
        <x:v>https://encyclopedia.yivo.org/article/1411</x:v>
      </x:c>
      <x:c r="Q1544" s="3"/>
      <x:c r="R1544" s="3"/>
      <x:c r="S1544" s="3" t="str">
        <x:v>First surviving observation is not an established arrival date.</x:v>
      </x:c>
      <x:c r="T1544" s="3"/>
      <x:c r="U1544" s="3"/>
      <x:c r="V1544" s="3" t="str"/>
      <x:c r="W1544" s="3" t="str"/>
      <x:c r="X1544" s="11" t="b">
        <x:v>0</x:v>
      </x:c>
      <x:c r="Y1544" s="3" t="str">
        <x:v>Dated evidence only; no presumed continuous occupation or interpolation.</x:v>
      </x:c>
      <x:c r="Z1544" s="3" t="str">
        <x:v>city</x:v>
      </x:c>
      <x:c r="AA1544" s="3"/>
      <x:c r="AB1544" s="3"/>
      <x:c r="AC1544" s="3"/>
      <x:c r="AD1544" s="3"/>
      <x:c r="AE1544" s="3"/>
      <x:c r="AF1544" s="72" t="n">
        <x:v>47.498</x:v>
      </x:c>
      <x:c r="AG1544" s="72" t="n">
        <x:v>19.04</x:v>
      </x:c>
      <x:c r="AH1544" s="3" t="str">
        <x:v>https://www.geonames.org/3054643/</x:v>
      </x:c>
      <x:c r="AI1544" s="3" t="str">
        <x:v>city/locality reference point</x:v>
      </x:c>
      <x:c r="AJ1544" s="3" t="str">
        <x:v>Reviewed modern locality reference; not a verified historical Jewish quarter, residence, community boundary, or every inhabitant’s location.</x:v>
      </x:c>
    </x:row>
    <x:row r="1545" ht="190" customHeight="1">
      <x:c r="A1545" s="3" t="str">
        <x:v>H1544</x:v>
      </x:c>
      <x:c r="B1545" s="3" t="str">
        <x:v>Hungary</x:v>
      </x:c>
      <x:c r="C1545" s="3" t="str">
        <x:v>Budapest</x:v>
      </x:c>
      <x:c r="D1545" s="3" t="str">
        <x:v>scholarly demographic report</x:v>
      </x:c>
      <x:c r="E1545" s="7" t="n">
        <x:v>1941</x:v>
      </x:c>
      <x:c r="F1545" s="7" t="n">
        <x:v>1941</x:v>
      </x:c>
      <x:c r="G1545" s="12" t="n">
        <x:v>37931</x:v>
      </x:c>
      <x:c r="H1545" s="12" t="n">
        <x:v>37931</x:v>
      </x:c>
      <x:c r="I1545" s="3" t="str">
        <x:v>Christians legally classified as Jewish</x:v>
      </x:c>
      <x:c r="J1545" s="3" t="str">
        <x:v>legal racial classification</x:v>
      </x:c>
      <x:c r="K1545" s="3" t="str">
        <x:v>settled community</x:v>
      </x:c>
      <x:c r="L1545" s="3" t="str">
        <x:v>Jewish population recorded.</x:v>
      </x:c>
      <x:c r="M1545" s="3" t="str">
        <x:v>Persecutory racial-law category; separate from 184,453 Jews by religion.</x:v>
      </x:c>
      <x:c r="N1545" s="3" t="str">
        <x:v>EU4-EAST-BUDAPEST</x:v>
      </x:c>
      <x:c r="O1545" s="3" t="str">
        <x:v>Population</x:v>
      </x:c>
      <x:c r="P1545" s="3" t="str">
        <x:v>https://encyclopedia.yivo.org/article/1411</x:v>
      </x:c>
      <x:c r="Q1545" s="3"/>
      <x:c r="R1545" s="3"/>
      <x:c r="S1545" s="3" t="str">
        <x:v>First surviving observation is not an established arrival date.</x:v>
      </x:c>
      <x:c r="T1545" s="3"/>
      <x:c r="U1545" s="3"/>
      <x:c r="V1545" s="3" t="str"/>
      <x:c r="W1545" s="3" t="str"/>
      <x:c r="X1545" s="11" t="b">
        <x:v>0</x:v>
      </x:c>
      <x:c r="Y1545" s="3" t="str">
        <x:v>Dated evidence only; no presumed continuous occupation or interpolation.</x:v>
      </x:c>
      <x:c r="Z1545" s="3" t="str">
        <x:v>city</x:v>
      </x:c>
      <x:c r="AA1545" s="3"/>
      <x:c r="AB1545" s="3"/>
      <x:c r="AC1545" s="3"/>
      <x:c r="AD1545" s="3"/>
      <x:c r="AE1545" s="3"/>
      <x:c r="AF1545" s="72" t="n">
        <x:v>47.498</x:v>
      </x:c>
      <x:c r="AG1545" s="72" t="n">
        <x:v>19.04</x:v>
      </x:c>
      <x:c r="AH1545" s="3" t="str">
        <x:v>https://www.geonames.org/3054643/</x:v>
      </x:c>
      <x:c r="AI1545" s="3" t="str">
        <x:v>city/locality reference point</x:v>
      </x:c>
      <x:c r="AJ1545" s="3" t="str">
        <x:v>Reviewed modern locality reference; not a verified historical Jewish quarter, residence, community boundary, or every inhabitant’s location.</x:v>
      </x:c>
    </x:row>
    <x:row r="1546" ht="190" customHeight="1">
      <x:c r="A1546" s="3" t="str">
        <x:v>H1545</x:v>
      </x:c>
      <x:c r="B1546" s="3" t="str">
        <x:v>Hungary</x:v>
      </x:c>
      <x:c r="C1546" s="3" t="str">
        <x:v>Budapest</x:v>
      </x:c>
      <x:c r="D1546" s="3" t="str">
        <x:v>scholarly demographic report</x:v>
      </x:c>
      <x:c r="E1546" s="7" t="n">
        <x:v>1869</x:v>
      </x:c>
      <x:c r="F1546" s="7" t="n">
        <x:v>1869</x:v>
      </x:c>
      <x:c r="G1546" s="12" t="n">
        <x:v>44890</x:v>
      </x:c>
      <x:c r="H1546" s="12" t="n">
        <x:v>44890</x:v>
      </x:c>
      <x:c r="I1546" s="3" t="str">
        <x:v>persons</x:v>
      </x:c>
      <x:c r="J1546" s="3" t="str">
        <x:v>census/table report</x:v>
      </x:c>
      <x:c r="K1546" s="3" t="str">
        <x:v>settled community</x:v>
      </x:c>
      <x:c r="L1546" s="3" t="str">
        <x:v>Jewish population recorded.</x:v>
      </x:c>
      <x:c r="M1546" s="3" t="str">
        <x:v>Buda/Pest/Óbuda before 1873 unification, reported on combined basis.</x:v>
      </x:c>
      <x:c r="N1546" s="3" t="str">
        <x:v>EU4-EAST-BUDAPEST-T1</x:v>
      </x:c>
      <x:c r="O1546" s="3" t="str">
        <x:v>Table 1, p. 262, Jews column</x:v>
      </x:c>
      <x:c r="P1546" s="3" t="str">
        <x:v>https://s3.amazonaws.com/yivo.public/encyclopedia/C7E71150-71C4-43C8-9BC6-C731D4952161/Budapest_table1_262.pdf</x:v>
      </x:c>
      <x:c r="Q1546" s="3"/>
      <x:c r="R1546" s="3"/>
      <x:c r="S1546" s="3" t="str">
        <x:v>First surviving observation is not an established arrival date.</x:v>
      </x:c>
      <x:c r="T1546" s="3"/>
      <x:c r="U1546" s="3"/>
      <x:c r="V1546" s="3" t="str"/>
      <x:c r="W1546" s="3" t="str"/>
      <x:c r="X1546" s="11" t="b">
        <x:v>0</x:v>
      </x:c>
      <x:c r="Y1546" s="3" t="str">
        <x:v>Dated evidence only; no presumed continuous occupation or interpolation.</x:v>
      </x:c>
      <x:c r="Z1546" s="3" t="str">
        <x:v>city</x:v>
      </x:c>
      <x:c r="AA1546" s="3"/>
      <x:c r="AB1546" s="3"/>
      <x:c r="AC1546" s="3"/>
      <x:c r="AD1546" s="3"/>
      <x:c r="AE1546" s="3"/>
      <x:c r="AF1546" s="72" t="n">
        <x:v>47.498</x:v>
      </x:c>
      <x:c r="AG1546" s="72" t="n">
        <x:v>19.04</x:v>
      </x:c>
      <x:c r="AH1546" s="3" t="str">
        <x:v>https://www.geonames.org/3054643/</x:v>
      </x:c>
      <x:c r="AI1546" s="3" t="str">
        <x:v>city/locality reference point</x:v>
      </x:c>
      <x:c r="AJ1546" s="3" t="str">
        <x:v>Reviewed modern locality reference; not a verified historical Jewish quarter, residence, community boundary, or every inhabitant’s location.</x:v>
      </x:c>
    </x:row>
    <x:row r="1547" ht="190" customHeight="1">
      <x:c r="A1547" s="3" t="str">
        <x:v>H1546</x:v>
      </x:c>
      <x:c r="B1547" s="3" t="str">
        <x:v>Hungary</x:v>
      </x:c>
      <x:c r="C1547" s="3" t="str">
        <x:v>Budapest</x:v>
      </x:c>
      <x:c r="D1547" s="3" t="str">
        <x:v>scholarly demographic report</x:v>
      </x:c>
      <x:c r="E1547" s="7" t="n">
        <x:v>1880</x:v>
      </x:c>
      <x:c r="F1547" s="7" t="n">
        <x:v>1880</x:v>
      </x:c>
      <x:c r="G1547" s="12" t="n">
        <x:v>70879</x:v>
      </x:c>
      <x:c r="H1547" s="12" t="n">
        <x:v>70879</x:v>
      </x:c>
      <x:c r="I1547" s="3" t="str">
        <x:v>persons</x:v>
      </x:c>
      <x:c r="J1547" s="3" t="str">
        <x:v>census/table report</x:v>
      </x:c>
      <x:c r="K1547" s="3" t="str">
        <x:v>settled community</x:v>
      </x:c>
      <x:c r="L1547" s="3" t="str">
        <x:v>Jewish population recorded.</x:v>
      </x:c>
      <x:c r="M1547" s="3" t="str"/>
      <x:c r="N1547" s="3" t="str">
        <x:v>EU4-EAST-BUDAPEST-T1</x:v>
      </x:c>
      <x:c r="O1547" s="3" t="str">
        <x:v>Table 1, p. 262, Jews column</x:v>
      </x:c>
      <x:c r="P1547" s="3" t="str">
        <x:v>https://s3.amazonaws.com/yivo.public/encyclopedia/C7E71150-71C4-43C8-9BC6-C731D4952161/Budapest_table1_262.pdf</x:v>
      </x:c>
      <x:c r="Q1547" s="3"/>
      <x:c r="R1547" s="3"/>
      <x:c r="S1547" s="3" t="str">
        <x:v>First surviving observation is not an established arrival date.</x:v>
      </x:c>
      <x:c r="T1547" s="3"/>
      <x:c r="U1547" s="3"/>
      <x:c r="V1547" s="3" t="str"/>
      <x:c r="W1547" s="3" t="str"/>
      <x:c r="X1547" s="11" t="b">
        <x:v>0</x:v>
      </x:c>
      <x:c r="Y1547" s="3" t="str">
        <x:v>Dated evidence only; no presumed continuous occupation or interpolation.</x:v>
      </x:c>
      <x:c r="Z1547" s="3" t="str">
        <x:v>city</x:v>
      </x:c>
      <x:c r="AA1547" s="3"/>
      <x:c r="AB1547" s="3"/>
      <x:c r="AC1547" s="3"/>
      <x:c r="AD1547" s="3"/>
      <x:c r="AE1547" s="3"/>
      <x:c r="AF1547" s="72" t="n">
        <x:v>47.498</x:v>
      </x:c>
      <x:c r="AG1547" s="72" t="n">
        <x:v>19.04</x:v>
      </x:c>
      <x:c r="AH1547" s="3" t="str">
        <x:v>https://www.geonames.org/3054643/</x:v>
      </x:c>
      <x:c r="AI1547" s="3" t="str">
        <x:v>city/locality reference point</x:v>
      </x:c>
      <x:c r="AJ1547" s="3" t="str">
        <x:v>Reviewed modern locality reference; not a verified historical Jewish quarter, residence, community boundary, or every inhabitant’s location.</x:v>
      </x:c>
    </x:row>
    <x:row r="1548" ht="190" customHeight="1">
      <x:c r="A1548" s="3" t="str">
        <x:v>H1547</x:v>
      </x:c>
      <x:c r="B1548" s="3" t="str">
        <x:v>Hungary</x:v>
      </x:c>
      <x:c r="C1548" s="3" t="str">
        <x:v>Budapest</x:v>
      </x:c>
      <x:c r="D1548" s="3" t="str">
        <x:v>scholarly demographic report</x:v>
      </x:c>
      <x:c r="E1548" s="7" t="n">
        <x:v>1890</x:v>
      </x:c>
      <x:c r="F1548" s="7" t="n">
        <x:v>1890</x:v>
      </x:c>
      <x:c r="G1548" s="12" t="n">
        <x:v>103317</x:v>
      </x:c>
      <x:c r="H1548" s="12" t="n">
        <x:v>103317</x:v>
      </x:c>
      <x:c r="I1548" s="3" t="str">
        <x:v>persons</x:v>
      </x:c>
      <x:c r="J1548" s="3" t="str">
        <x:v>census/table report</x:v>
      </x:c>
      <x:c r="K1548" s="3" t="str">
        <x:v>settled community</x:v>
      </x:c>
      <x:c r="L1548" s="3" t="str">
        <x:v>Jewish population recorded.</x:v>
      </x:c>
      <x:c r="M1548" s="3" t="str"/>
      <x:c r="N1548" s="3" t="str">
        <x:v>EU4-EAST-BUDAPEST-T1</x:v>
      </x:c>
      <x:c r="O1548" s="3" t="str">
        <x:v>Table 1, p. 262, Jews column</x:v>
      </x:c>
      <x:c r="P1548" s="3" t="str">
        <x:v>https://s3.amazonaws.com/yivo.public/encyclopedia/C7E71150-71C4-43C8-9BC6-C731D4952161/Budapest_table1_262.pdf</x:v>
      </x:c>
      <x:c r="Q1548" s="3"/>
      <x:c r="R1548" s="3"/>
      <x:c r="S1548" s="3" t="str">
        <x:v>First surviving observation is not an established arrival date.</x:v>
      </x:c>
      <x:c r="T1548" s="3"/>
      <x:c r="U1548" s="3"/>
      <x:c r="V1548" s="3" t="str"/>
      <x:c r="W1548" s="3" t="str"/>
      <x:c r="X1548" s="11" t="b">
        <x:v>0</x:v>
      </x:c>
      <x:c r="Y1548" s="3" t="str">
        <x:v>Dated evidence only; no presumed continuous occupation or interpolation.</x:v>
      </x:c>
      <x:c r="Z1548" s="3" t="str">
        <x:v>city</x:v>
      </x:c>
      <x:c r="AA1548" s="3"/>
      <x:c r="AB1548" s="3"/>
      <x:c r="AC1548" s="3"/>
      <x:c r="AD1548" s="3"/>
      <x:c r="AE1548" s="3"/>
      <x:c r="AF1548" s="72" t="n">
        <x:v>47.498</x:v>
      </x:c>
      <x:c r="AG1548" s="72" t="n">
        <x:v>19.04</x:v>
      </x:c>
      <x:c r="AH1548" s="3" t="str">
        <x:v>https://www.geonames.org/3054643/</x:v>
      </x:c>
      <x:c r="AI1548" s="3" t="str">
        <x:v>city/locality reference point</x:v>
      </x:c>
      <x:c r="AJ1548" s="3" t="str">
        <x:v>Reviewed modern locality reference; not a verified historical Jewish quarter, residence, community boundary, or every inhabitant’s location.</x:v>
      </x:c>
    </x:row>
    <x:row r="1549" ht="190" customHeight="1">
      <x:c r="A1549" s="3" t="str">
        <x:v>H1548</x:v>
      </x:c>
      <x:c r="B1549" s="3" t="str">
        <x:v>Hungary</x:v>
      </x:c>
      <x:c r="C1549" s="3" t="str">
        <x:v>Budapest</x:v>
      </x:c>
      <x:c r="D1549" s="3" t="str">
        <x:v>scholarly demographic report</x:v>
      </x:c>
      <x:c r="E1549" s="7" t="n">
        <x:v>1900</x:v>
      </x:c>
      <x:c r="F1549" s="7" t="n">
        <x:v>1900</x:v>
      </x:c>
      <x:c r="G1549" s="12" t="n">
        <x:v>186047</x:v>
      </x:c>
      <x:c r="H1549" s="12" t="n">
        <x:v>186047</x:v>
      </x:c>
      <x:c r="I1549" s="3" t="str">
        <x:v>persons</x:v>
      </x:c>
      <x:c r="J1549" s="3" t="str">
        <x:v>census/table report</x:v>
      </x:c>
      <x:c r="K1549" s="3" t="str">
        <x:v>settled community</x:v>
      </x:c>
      <x:c r="L1549" s="3" t="str">
        <x:v>Jewish population recorded.</x:v>
      </x:c>
      <x:c r="M1549" s="3" t="str"/>
      <x:c r="N1549" s="3" t="str">
        <x:v>EU4-EAST-BUDAPEST-T1</x:v>
      </x:c>
      <x:c r="O1549" s="3" t="str">
        <x:v>Table 1, p. 262, Jews column</x:v>
      </x:c>
      <x:c r="P1549" s="3" t="str">
        <x:v>https://s3.amazonaws.com/yivo.public/encyclopedia/C7E71150-71C4-43C8-9BC6-C731D4952161/Budapest_table1_262.pdf</x:v>
      </x:c>
      <x:c r="Q1549" s="3"/>
      <x:c r="R1549" s="3"/>
      <x:c r="S1549" s="3" t="str">
        <x:v>First surviving observation is not an established arrival date.</x:v>
      </x:c>
      <x:c r="T1549" s="3"/>
      <x:c r="U1549" s="3"/>
      <x:c r="V1549" s="3" t="str"/>
      <x:c r="W1549" s="3" t="str"/>
      <x:c r="X1549" s="11" t="b">
        <x:v>0</x:v>
      </x:c>
      <x:c r="Y1549" s="3" t="str">
        <x:v>Dated evidence only; no presumed continuous occupation or interpolation.</x:v>
      </x:c>
      <x:c r="Z1549" s="3" t="str">
        <x:v>city</x:v>
      </x:c>
      <x:c r="AA1549" s="3"/>
      <x:c r="AB1549" s="3"/>
      <x:c r="AC1549" s="3"/>
      <x:c r="AD1549" s="3"/>
      <x:c r="AE1549" s="3"/>
      <x:c r="AF1549" s="72" t="n">
        <x:v>47.498</x:v>
      </x:c>
      <x:c r="AG1549" s="72" t="n">
        <x:v>19.04</x:v>
      </x:c>
      <x:c r="AH1549" s="3" t="str">
        <x:v>https://www.geonames.org/3054643/</x:v>
      </x:c>
      <x:c r="AI1549" s="3" t="str">
        <x:v>city/locality reference point</x:v>
      </x:c>
      <x:c r="AJ1549" s="3" t="str">
        <x:v>Reviewed modern locality reference; not a verified historical Jewish quarter, residence, community boundary, or every inhabitant’s location.</x:v>
      </x:c>
    </x:row>
    <x:row r="1550" ht="190" customHeight="1">
      <x:c r="A1550" s="3" t="str">
        <x:v>H1549</x:v>
      </x:c>
      <x:c r="B1550" s="3" t="str">
        <x:v>Hungary</x:v>
      </x:c>
      <x:c r="C1550" s="3" t="str">
        <x:v>Budapest</x:v>
      </x:c>
      <x:c r="D1550" s="3" t="str">
        <x:v>scholarly demographic report</x:v>
      </x:c>
      <x:c r="E1550" s="7" t="n">
        <x:v>1910</x:v>
      </x:c>
      <x:c r="F1550" s="7" t="n">
        <x:v>1910</x:v>
      </x:c>
      <x:c r="G1550" s="12" t="n">
        <x:v>203687</x:v>
      </x:c>
      <x:c r="H1550" s="12" t="n">
        <x:v>203687</x:v>
      </x:c>
      <x:c r="I1550" s="3" t="str">
        <x:v>persons</x:v>
      </x:c>
      <x:c r="J1550" s="3" t="str">
        <x:v>census/table report</x:v>
      </x:c>
      <x:c r="K1550" s="3" t="str">
        <x:v>settled community</x:v>
      </x:c>
      <x:c r="L1550" s="3" t="str">
        <x:v>Jewish population recorded.</x:v>
      </x:c>
      <x:c r="M1550" s="3" t="str"/>
      <x:c r="N1550" s="3" t="str">
        <x:v>EU4-EAST-BUDAPEST-T1</x:v>
      </x:c>
      <x:c r="O1550" s="3" t="str">
        <x:v>Table 1, p. 262, Jews column</x:v>
      </x:c>
      <x:c r="P1550" s="3" t="str">
        <x:v>https://s3.amazonaws.com/yivo.public/encyclopedia/C7E71150-71C4-43C8-9BC6-C731D4952161/Budapest_table1_262.pdf</x:v>
      </x:c>
      <x:c r="Q1550" s="3"/>
      <x:c r="R1550" s="3"/>
      <x:c r="S1550" s="3" t="str">
        <x:v>First surviving observation is not an established arrival date.</x:v>
      </x:c>
      <x:c r="T1550" s="3"/>
      <x:c r="U1550" s="3"/>
      <x:c r="V1550" s="3" t="str"/>
      <x:c r="W1550" s="3" t="str"/>
      <x:c r="X1550" s="11" t="b">
        <x:v>0</x:v>
      </x:c>
      <x:c r="Y1550" s="3" t="str">
        <x:v>Dated evidence only; no presumed continuous occupation or interpolation.</x:v>
      </x:c>
      <x:c r="Z1550" s="3" t="str">
        <x:v>city</x:v>
      </x:c>
      <x:c r="AA1550" s="3"/>
      <x:c r="AB1550" s="3"/>
      <x:c r="AC1550" s="3"/>
      <x:c r="AD1550" s="3"/>
      <x:c r="AE1550" s="3"/>
      <x:c r="AF1550" s="72" t="n">
        <x:v>47.498</x:v>
      </x:c>
      <x:c r="AG1550" s="72" t="n">
        <x:v>19.04</x:v>
      </x:c>
      <x:c r="AH1550" s="3" t="str">
        <x:v>https://www.geonames.org/3054643/</x:v>
      </x:c>
      <x:c r="AI1550" s="3" t="str">
        <x:v>city/locality reference point</x:v>
      </x:c>
      <x:c r="AJ1550" s="3" t="str">
        <x:v>Reviewed modern locality reference; not a verified historical Jewish quarter, residence, community boundary, or every inhabitant’s location.</x:v>
      </x:c>
    </x:row>
    <x:row r="1551" ht="190" customHeight="1">
      <x:c r="A1551" s="3" t="str">
        <x:v>H1550</x:v>
      </x:c>
      <x:c r="B1551" s="3" t="str">
        <x:v>Hungary</x:v>
      </x:c>
      <x:c r="C1551" s="3" t="str">
        <x:v>Budapest</x:v>
      </x:c>
      <x:c r="D1551" s="3" t="str">
        <x:v>scholarly demographic report</x:v>
      </x:c>
      <x:c r="E1551" s="7" t="n">
        <x:v>1920</x:v>
      </x:c>
      <x:c r="F1551" s="7" t="n">
        <x:v>1920</x:v>
      </x:c>
      <x:c r="G1551" s="12" t="n">
        <x:v>215560</x:v>
      </x:c>
      <x:c r="H1551" s="12" t="n">
        <x:v>215560</x:v>
      </x:c>
      <x:c r="I1551" s="3" t="str">
        <x:v>persons</x:v>
      </x:c>
      <x:c r="J1551" s="3" t="str">
        <x:v>census/table report</x:v>
      </x:c>
      <x:c r="K1551" s="3" t="str">
        <x:v>settled community</x:v>
      </x:c>
      <x:c r="L1551" s="3" t="str">
        <x:v>Jewish population recorded.</x:v>
      </x:c>
      <x:c r="M1551" s="3" t="str">
        <x:v> Other observations at this place/year use a different date within the year, scope or source count; do not sum.</x:v>
      </x:c>
      <x:c r="N1551" s="3" t="str">
        <x:v>EU4-EAST-BUDAPEST-T1</x:v>
      </x:c>
      <x:c r="O1551" s="3" t="str">
        <x:v>Table 1, p. 262, Jews column</x:v>
      </x:c>
      <x:c r="P1551" s="3" t="str">
        <x:v>https://s3.amazonaws.com/yivo.public/encyclopedia/C7E71150-71C4-43C8-9BC6-C731D4952161/Budapest_table1_262.pdf</x:v>
      </x:c>
      <x:c r="Q1551" s="3"/>
      <x:c r="R1551" s="3"/>
      <x:c r="S1551" s="3" t="str">
        <x:v>First surviving observation is not an established arrival date.</x:v>
      </x:c>
      <x:c r="T1551" s="3"/>
      <x:c r="U1551" s="3"/>
      <x:c r="V1551" s="3" t="str"/>
      <x:c r="W1551" s="3" t="str"/>
      <x:c r="X1551" s="11" t="b">
        <x:v>0</x:v>
      </x:c>
      <x:c r="Y1551" s="3" t="str">
        <x:v>Dated evidence only; no presumed continuous occupation or interpolation.</x:v>
      </x:c>
      <x:c r="Z1551" s="3" t="str">
        <x:v>city</x:v>
      </x:c>
      <x:c r="AA1551" s="3"/>
      <x:c r="AB1551" s="3"/>
      <x:c r="AC1551" s="3"/>
      <x:c r="AD1551" s="3"/>
      <x:c r="AE1551" s="3"/>
      <x:c r="AF1551" s="72" t="n">
        <x:v>47.498</x:v>
      </x:c>
      <x:c r="AG1551" s="72" t="n">
        <x:v>19.04</x:v>
      </x:c>
      <x:c r="AH1551" s="3" t="str">
        <x:v>https://www.geonames.org/3054643/</x:v>
      </x:c>
      <x:c r="AI1551" s="3" t="str">
        <x:v>city/locality reference point</x:v>
      </x:c>
      <x:c r="AJ1551" s="3" t="str">
        <x:v>Reviewed modern locality reference; not a verified historical Jewish quarter, residence, community boundary, or every inhabitant’s location.</x:v>
      </x:c>
    </x:row>
    <x:row r="1552" ht="190" customHeight="1">
      <x:c r="A1552" s="3" t="str">
        <x:v>H1551</x:v>
      </x:c>
      <x:c r="B1552" s="3" t="str">
        <x:v>Hungary</x:v>
      </x:c>
      <x:c r="C1552" s="3" t="str">
        <x:v>Budapest</x:v>
      </x:c>
      <x:c r="D1552" s="3" t="str">
        <x:v>scholarly demographic report</x:v>
      </x:c>
      <x:c r="E1552" s="7" t="n">
        <x:v>1930</x:v>
      </x:c>
      <x:c r="F1552" s="7" t="n">
        <x:v>1930</x:v>
      </x:c>
      <x:c r="G1552" s="12" t="n">
        <x:v>204371</x:v>
      </x:c>
      <x:c r="H1552" s="12" t="n">
        <x:v>204371</x:v>
      </x:c>
      <x:c r="I1552" s="3" t="str">
        <x:v>persons</x:v>
      </x:c>
      <x:c r="J1552" s="3" t="str">
        <x:v>census/table report</x:v>
      </x:c>
      <x:c r="K1552" s="3" t="str">
        <x:v>settled community</x:v>
      </x:c>
      <x:c r="L1552" s="3" t="str">
        <x:v>Jewish population recorded.</x:v>
      </x:c>
      <x:c r="M1552" s="3" t="str"/>
      <x:c r="N1552" s="3" t="str">
        <x:v>EU4-EAST-BUDAPEST-T1</x:v>
      </x:c>
      <x:c r="O1552" s="3" t="str">
        <x:v>Table 1, p. 262, Jews column</x:v>
      </x:c>
      <x:c r="P1552" s="3" t="str">
        <x:v>https://s3.amazonaws.com/yivo.public/encyclopedia/C7E71150-71C4-43C8-9BC6-C731D4952161/Budapest_table1_262.pdf</x:v>
      </x:c>
      <x:c r="Q1552" s="3"/>
      <x:c r="R1552" s="3"/>
      <x:c r="S1552" s="3" t="str">
        <x:v>First surviving observation is not an established arrival date.</x:v>
      </x:c>
      <x:c r="T1552" s="3"/>
      <x:c r="U1552" s="3"/>
      <x:c r="V1552" s="3" t="str"/>
      <x:c r="W1552" s="3" t="str"/>
      <x:c r="X1552" s="11" t="b">
        <x:v>0</x:v>
      </x:c>
      <x:c r="Y1552" s="3" t="str">
        <x:v>Dated evidence only; no presumed continuous occupation or interpolation.</x:v>
      </x:c>
      <x:c r="Z1552" s="3" t="str">
        <x:v>city</x:v>
      </x:c>
      <x:c r="AA1552" s="3"/>
      <x:c r="AB1552" s="3"/>
      <x:c r="AC1552" s="3"/>
      <x:c r="AD1552" s="3"/>
      <x:c r="AE1552" s="3"/>
      <x:c r="AF1552" s="72" t="n">
        <x:v>47.498</x:v>
      </x:c>
      <x:c r="AG1552" s="72" t="n">
        <x:v>19.04</x:v>
      </x:c>
      <x:c r="AH1552" s="3" t="str">
        <x:v>https://www.geonames.org/3054643/</x:v>
      </x:c>
      <x:c r="AI1552" s="3" t="str">
        <x:v>city/locality reference point</x:v>
      </x:c>
      <x:c r="AJ1552" s="3" t="str">
        <x:v>Reviewed modern locality reference; not a verified historical Jewish quarter, residence, community boundary, or every inhabitant’s location.</x:v>
      </x:c>
    </x:row>
    <x:row r="1553" ht="190" customHeight="1">
      <x:c r="A1553" s="3" t="str">
        <x:v>H1552</x:v>
      </x:c>
      <x:c r="B1553" s="3" t="str">
        <x:v>Hungary</x:v>
      </x:c>
      <x:c r="C1553" s="3" t="str">
        <x:v>Budapest</x:v>
      </x:c>
      <x:c r="D1553" s="3" t="str">
        <x:v>scholarly demographic report</x:v>
      </x:c>
      <x:c r="E1553" s="7" t="n">
        <x:v>1941</x:v>
      </x:c>
      <x:c r="F1553" s="7" t="n">
        <x:v>1941</x:v>
      </x:c>
      <x:c r="G1553" s="12" t="n">
        <x:v>184453</x:v>
      </x:c>
      <x:c r="H1553" s="12" t="n">
        <x:v>184453</x:v>
      </x:c>
      <x:c r="I1553" s="3" t="str">
        <x:v>persons</x:v>
      </x:c>
      <x:c r="J1553" s="3" t="str">
        <x:v>census/table report</x:v>
      </x:c>
      <x:c r="K1553" s="3" t="str">
        <x:v>settled community</x:v>
      </x:c>
      <x:c r="L1553" s="3" t="str">
        <x:v>Jewish population recorded.</x:v>
      </x:c>
      <x:c r="M1553" s="3" t="str">
        <x:v>Judaism by religion; excludes Christians targeted under racial laws.</x:v>
      </x:c>
      <x:c r="N1553" s="3" t="str">
        <x:v>EU4-EAST-BUDAPEST-T1</x:v>
      </x:c>
      <x:c r="O1553" s="3" t="str">
        <x:v>Table 1, p. 262, Jews column</x:v>
      </x:c>
      <x:c r="P1553" s="3" t="str">
        <x:v>https://s3.amazonaws.com/yivo.public/encyclopedia/C7E71150-71C4-43C8-9BC6-C731D4952161/Budapest_table1_262.pdf</x:v>
      </x:c>
      <x:c r="Q1553" s="3"/>
      <x:c r="R1553" s="3"/>
      <x:c r="S1553" s="3" t="str">
        <x:v>First surviving observation is not an established arrival date.</x:v>
      </x:c>
      <x:c r="T1553" s="3"/>
      <x:c r="U1553" s="3"/>
      <x:c r="V1553" s="3" t="str"/>
      <x:c r="W1553" s="3" t="str"/>
      <x:c r="X1553" s="11" t="b">
        <x:v>0</x:v>
      </x:c>
      <x:c r="Y1553" s="3" t="str">
        <x:v>Dated evidence only; no presumed continuous occupation or interpolation.</x:v>
      </x:c>
      <x:c r="Z1553" s="3" t="str">
        <x:v>city</x:v>
      </x:c>
      <x:c r="AA1553" s="3"/>
      <x:c r="AB1553" s="3"/>
      <x:c r="AC1553" s="3"/>
      <x:c r="AD1553" s="3"/>
      <x:c r="AE1553" s="3"/>
      <x:c r="AF1553" s="72" t="n">
        <x:v>47.498</x:v>
      </x:c>
      <x:c r="AG1553" s="72" t="n">
        <x:v>19.04</x:v>
      </x:c>
      <x:c r="AH1553" s="3" t="str">
        <x:v>https://www.geonames.org/3054643/</x:v>
      </x:c>
      <x:c r="AI1553" s="3" t="str">
        <x:v>city/locality reference point</x:v>
      </x:c>
      <x:c r="AJ1553" s="3" t="str">
        <x:v>Reviewed modern locality reference; not a verified historical Jewish quarter, residence, community boundary, or every inhabitant’s location.</x:v>
      </x:c>
    </x:row>
    <x:row r="1554" ht="190" customHeight="1">
      <x:c r="A1554" s="3" t="str">
        <x:v>H1553</x:v>
      </x:c>
      <x:c r="B1554" s="3" t="str">
        <x:v>Hungary</x:v>
      </x:c>
      <x:c r="C1554" s="3" t="str">
        <x:v>Budapest</x:v>
      </x:c>
      <x:c r="D1554" s="3" t="str">
        <x:v>scholarly demographic report</x:v>
      </x:c>
      <x:c r="E1554" s="7" t="n">
        <x:v>1949</x:v>
      </x:c>
      <x:c r="F1554" s="7" t="n">
        <x:v>1949</x:v>
      </x:c>
      <x:c r="G1554" s="12" t="n">
        <x:v>101259</x:v>
      </x:c>
      <x:c r="H1554" s="12" t="n">
        <x:v>101259</x:v>
      </x:c>
      <x:c r="I1554" s="3" t="str">
        <x:v>persons</x:v>
      </x:c>
      <x:c r="J1554" s="3" t="str">
        <x:v>census/table report</x:v>
      </x:c>
      <x:c r="K1554" s="3" t="str">
        <x:v>settled community</x:v>
      </x:c>
      <x:c r="L1554" s="3" t="str">
        <x:v>Jewish population recorded.</x:v>
      </x:c>
      <x:c r="M1554" s="3" t="str"/>
      <x:c r="N1554" s="3" t="str">
        <x:v>EU4-EAST-BUDAPEST-T1</x:v>
      </x:c>
      <x:c r="O1554" s="3" t="str">
        <x:v>Table 1, p. 262, Jews column</x:v>
      </x:c>
      <x:c r="P1554" s="3" t="str">
        <x:v>https://s3.amazonaws.com/yivo.public/encyclopedia/C7E71150-71C4-43C8-9BC6-C731D4952161/Budapest_table1_262.pdf</x:v>
      </x:c>
      <x:c r="Q1554" s="3"/>
      <x:c r="R1554" s="3"/>
      <x:c r="S1554" s="3" t="str">
        <x:v>First surviving observation is not an established arrival date.</x:v>
      </x:c>
      <x:c r="T1554" s="3"/>
      <x:c r="U1554" s="3"/>
      <x:c r="V1554" s="3" t="str"/>
      <x:c r="W1554" s="3" t="str"/>
      <x:c r="X1554" s="11" t="b">
        <x:v>0</x:v>
      </x:c>
      <x:c r="Y1554" s="3" t="str">
        <x:v>Dated evidence only; no presumed continuous occupation or interpolation.</x:v>
      </x:c>
      <x:c r="Z1554" s="3" t="str">
        <x:v>city</x:v>
      </x:c>
      <x:c r="AA1554" s="3"/>
      <x:c r="AB1554" s="3"/>
      <x:c r="AC1554" s="3"/>
      <x:c r="AD1554" s="3"/>
      <x:c r="AE1554" s="3"/>
      <x:c r="AF1554" s="72" t="n">
        <x:v>47.498</x:v>
      </x:c>
      <x:c r="AG1554" s="72" t="n">
        <x:v>19.04</x:v>
      </x:c>
      <x:c r="AH1554" s="3" t="str">
        <x:v>https://www.geonames.org/3054643/</x:v>
      </x:c>
      <x:c r="AI1554" s="3" t="str">
        <x:v>city/locality reference point</x:v>
      </x:c>
      <x:c r="AJ1554" s="3" t="str">
        <x:v>Reviewed modern locality reference; not a verified historical Jewish quarter, residence, community boundary, or every inhabitant’s location.</x:v>
      </x:c>
    </x:row>
    <x:row r="1555" ht="190" customHeight="1">
      <x:c r="A1555" s="3" t="str">
        <x:v>H1554</x:v>
      </x:c>
      <x:c r="B1555" s="3" t="str">
        <x:v>Russia</x:v>
      </x:c>
      <x:c r="C1555" s="3" t="str">
        <x:v>Moscow — German Quarter</x:v>
      </x:c>
      <x:c r="D1555" s="3" t="str">
        <x:v>historical attestation</x:v>
      </x:c>
      <x:c r="E1555" s="7" t="n">
        <x:v>1700</x:v>
      </x:c>
      <x:c r="F1555" s="7" t="n">
        <x:v>1725</x:v>
      </x:c>
      <x:c r="G1555" s="12"/>
      <x:c r="H1555" s="12"/>
      <x:c r="I1555" s="3" t="str">
        <x:v>unknown</x:v>
      </x:c>
      <x:c r="J1555" s="3" t="str">
        <x:v>presence attestation</x:v>
      </x:c>
      <x:c r="K1555" s="3" t="str">
        <x:v>settled community</x:v>
      </x:c>
      <x:c r="L1555" s="3" t="str">
        <x:v>Jewish presence recorded.</x:v>
      </x:c>
      <x:c r="M1555" s="3" t="str">
        <x:v>Jewish residents include a named ritual slaughterer; approximate early-eighteenth-century interval.</x:v>
      </x:c>
      <x:c r="N1555" s="3" t="str">
        <x:v>EU4-EAST-MOSCOW</x:v>
      </x:c>
      <x:c r="O1555" s="3" t="str">
        <x:v>Early settlement</x:v>
      </x:c>
      <x:c r="P1555" s="3" t="str">
        <x:v>https://encyclopedia.yivo.org/article/894</x:v>
      </x:c>
      <x:c r="Q1555" s="3"/>
      <x:c r="R1555" s="3"/>
      <x:c r="S1555" s="3" t="str">
        <x:v>First surviving observation is not an established arrival date.</x:v>
      </x:c>
      <x:c r="T1555" s="3"/>
      <x:c r="U1555" s="3"/>
      <x:c r="V1555" s="3" t="str"/>
      <x:c r="W1555" s="3" t="str"/>
      <x:c r="X1555" s="11" t="b">
        <x:v>0</x:v>
      </x:c>
      <x:c r="Y1555" s="3" t="str">
        <x:v>Dated evidence only; no presumed continuous occupation or interpolation.</x:v>
      </x:c>
      <x:c r="Z1555" s="3" t="str">
        <x:v>city</x:v>
      </x:c>
      <x:c r="AA1555" s="3"/>
      <x:c r="AB1555" s="3"/>
      <x:c r="AC1555" s="3"/>
      <x:c r="AD1555" s="3"/>
      <x:c r="AE1555" s="3"/>
      <x:c r="AF1555" s="72"/>
      <x:c r="AG1555" s="72"/>
      <x:c r="AH1555" s="3"/>
      <x:c r="AI1555" s="3"/>
      <x:c r="AJ1555" s="3" t="str">
        <x:v>not yet verified</x:v>
      </x:c>
    </x:row>
    <x:row r="1556" ht="190" customHeight="1">
      <x:c r="A1556" s="3" t="str">
        <x:v>H1555</x:v>
      </x:c>
      <x:c r="B1556" s="3" t="str">
        <x:v>Russia</x:v>
      </x:c>
      <x:c r="C1556" s="3" t="str">
        <x:v>Moscow</x:v>
      </x:c>
      <x:c r="D1556" s="3" t="str">
        <x:v>historical attestation</x:v>
      </x:c>
      <x:c r="E1556" s="7" t="n">
        <x:v>1827</x:v>
      </x:c>
      <x:c r="F1556" s="7" t="n">
        <x:v>1845</x:v>
      </x:c>
      <x:c r="G1556" s="12"/>
      <x:c r="H1556" s="12"/>
      <x:c r="I1556" s="3" t="str">
        <x:v>unknown</x:v>
      </x:c>
      <x:c r="J1556" s="3" t="str">
        <x:v>presence attestation</x:v>
      </x:c>
      <x:c r="K1556" s="3" t="str">
        <x:v>military families</x:v>
      </x:c>
      <x:c r="L1556" s="3" t="str">
        <x:v>Jewish presence recorded.</x:v>
      </x:c>
      <x:c r="M1556" s="3" t="str">
        <x:v>Army recruitment enabled permanent residence by Jewish soldiers and wives; subsequent growth, not exact first arrival.</x:v>
      </x:c>
      <x:c r="N1556" s="3" t="str">
        <x:v>EU4-EAST-MOSCOW</x:v>
      </x:c>
      <x:c r="O1556" s="3" t="str">
        <x:v>Early settlement</x:v>
      </x:c>
      <x:c r="P1556" s="3" t="str">
        <x:v>https://encyclopedia.yivo.org/article/894</x:v>
      </x:c>
      <x:c r="Q1556" s="3"/>
      <x:c r="R1556" s="3"/>
      <x:c r="S1556" s="3" t="str">
        <x:v>First surviving observation is not an established arrival date.</x:v>
      </x:c>
      <x:c r="T1556" s="3"/>
      <x:c r="U1556" s="3"/>
      <x:c r="V1556" s="3" t="str"/>
      <x:c r="W1556" s="3" t="str"/>
      <x:c r="X1556" s="11" t="b">
        <x:v>0</x:v>
      </x:c>
      <x:c r="Y1556" s="3" t="str">
        <x:v>Dated evidence only; no presumed continuous occupation or interpolation.</x:v>
      </x:c>
      <x:c r="Z1556" s="3" t="str">
        <x:v>city</x:v>
      </x:c>
      <x:c r="AA1556" s="3"/>
      <x:c r="AB1556" s="3"/>
      <x:c r="AC1556" s="3"/>
      <x:c r="AD1556" s="3"/>
      <x:c r="AE1556" s="3"/>
      <x:c r="AF1556" s="72" t="n">
        <x:v>55.752</x:v>
      </x:c>
      <x:c r="AG1556" s="72" t="n">
        <x:v>37.618</x:v>
      </x:c>
      <x:c r="AH1556" s="3" t="str">
        <x:v>https://www.geonames.org/524901/</x:v>
      </x:c>
      <x:c r="AI1556" s="3" t="str">
        <x:v>city/locality reference point</x:v>
      </x:c>
      <x:c r="AJ1556" s="3" t="str">
        <x:v>Reviewed modern locality reference; not a verified historical Jewish quarter, residence, community boundary, or every inhabitant’s location.</x:v>
      </x:c>
    </x:row>
    <x:row r="1557" ht="190" customHeight="1">
      <x:c r="A1557" s="3" t="str">
        <x:v>H1556</x:v>
      </x:c>
      <x:c r="B1557" s="3" t="str">
        <x:v>Russia</x:v>
      </x:c>
      <x:c r="C1557" s="3" t="str">
        <x:v>Moscow</x:v>
      </x:c>
      <x:c r="D1557" s="3" t="str">
        <x:v>scholarly demographic report</x:v>
      </x:c>
      <x:c r="E1557" s="7" t="n">
        <x:v>1846</x:v>
      </x:c>
      <x:c r="F1557" s="7" t="n">
        <x:v>1846</x:v>
      </x:c>
      <x:c r="G1557" s="12" t="n">
        <x:v>313</x:v>
      </x:c>
      <x:c r="H1557" s="12" t="n">
        <x:v>313</x:v>
      </x:c>
      <x:c r="I1557" s="3" t="str">
        <x:v>persons</x:v>
      </x:c>
      <x:c r="J1557" s="3" t="str">
        <x:v>reported count</x:v>
      </x:c>
      <x:c r="K1557" s="3" t="str">
        <x:v>settled community</x:v>
      </x:c>
      <x:c r="L1557" s="3" t="str">
        <x:v>Jewish population recorded.</x:v>
      </x:c>
      <x:c r="M1557" s="3" t="str"/>
      <x:c r="N1557" s="3" t="str">
        <x:v>EU4-EAST-MOSCOW</x:v>
      </x:c>
      <x:c r="O1557" s="3" t="str">
        <x:v>Population series</x:v>
      </x:c>
      <x:c r="P1557" s="3" t="str">
        <x:v>https://encyclopedia.yivo.org/article/894</x:v>
      </x:c>
      <x:c r="Q1557" s="3"/>
      <x:c r="R1557" s="3"/>
      <x:c r="S1557" s="3" t="str">
        <x:v>First surviving observation is not an established arrival date.</x:v>
      </x:c>
      <x:c r="T1557" s="3"/>
      <x:c r="U1557" s="3"/>
      <x:c r="V1557" s="3" t="str"/>
      <x:c r="W1557" s="3" t="str"/>
      <x:c r="X1557" s="11" t="b">
        <x:v>0</x:v>
      </x:c>
      <x:c r="Y1557" s="3" t="str">
        <x:v>Dated evidence only; no presumed continuous occupation or interpolation.</x:v>
      </x:c>
      <x:c r="Z1557" s="3" t="str">
        <x:v>city</x:v>
      </x:c>
      <x:c r="AA1557" s="3"/>
      <x:c r="AB1557" s="3"/>
      <x:c r="AC1557" s="3"/>
      <x:c r="AD1557" s="3"/>
      <x:c r="AE1557" s="3"/>
      <x:c r="AF1557" s="72" t="n">
        <x:v>55.752</x:v>
      </x:c>
      <x:c r="AG1557" s="72" t="n">
        <x:v>37.618</x:v>
      </x:c>
      <x:c r="AH1557" s="3" t="str">
        <x:v>https://www.geonames.org/524901/</x:v>
      </x:c>
      <x:c r="AI1557" s="3" t="str">
        <x:v>city/locality reference point</x:v>
      </x:c>
      <x:c r="AJ1557" s="3" t="str">
        <x:v>Reviewed modern locality reference; not a verified historical Jewish quarter, residence, community boundary, or every inhabitant’s location.</x:v>
      </x:c>
    </x:row>
    <x:row r="1558" ht="190" customHeight="1">
      <x:c r="A1558" s="3" t="str">
        <x:v>H1557</x:v>
      </x:c>
      <x:c r="B1558" s="3" t="str">
        <x:v>Russia</x:v>
      </x:c>
      <x:c r="C1558" s="3" t="str">
        <x:v>Moscow</x:v>
      </x:c>
      <x:c r="D1558" s="3" t="str">
        <x:v>scholarly demographic report</x:v>
      </x:c>
      <x:c r="E1558" s="7" t="n">
        <x:v>1871</x:v>
      </x:c>
      <x:c r="F1558" s="7" t="n">
        <x:v>1871</x:v>
      </x:c>
      <x:c r="G1558" s="12" t="n">
        <x:v>8000</x:v>
      </x:c>
      <x:c r="H1558" s="12" t="n">
        <x:v>8000</x:v>
      </x:c>
      <x:c r="I1558" s="3" t="str">
        <x:v>persons</x:v>
      </x:c>
      <x:c r="J1558" s="3" t="str">
        <x:v>approximate estimate</x:v>
      </x:c>
      <x:c r="K1558" s="3" t="str">
        <x:v>settled community</x:v>
      </x:c>
      <x:c r="L1558" s="3" t="str">
        <x:v>Jewish population recorded.</x:v>
      </x:c>
      <x:c r="M1558" s="3" t="str"/>
      <x:c r="N1558" s="3" t="str">
        <x:v>EU4-EAST-MOSCOW</x:v>
      </x:c>
      <x:c r="O1558" s="3" t="str">
        <x:v>Population series</x:v>
      </x:c>
      <x:c r="P1558" s="3" t="str">
        <x:v>https://encyclopedia.yivo.org/article/894</x:v>
      </x:c>
      <x:c r="Q1558" s="3"/>
      <x:c r="R1558" s="3"/>
      <x:c r="S1558" s="3" t="str">
        <x:v>First surviving observation is not an established arrival date.</x:v>
      </x:c>
      <x:c r="T1558" s="3"/>
      <x:c r="U1558" s="3"/>
      <x:c r="V1558" s="3" t="str"/>
      <x:c r="W1558" s="3" t="str"/>
      <x:c r="X1558" s="11" t="b">
        <x:v>0</x:v>
      </x:c>
      <x:c r="Y1558" s="3" t="str">
        <x:v>Dated evidence only; no presumed continuous occupation or interpolation.</x:v>
      </x:c>
      <x:c r="Z1558" s="3" t="str">
        <x:v>city</x:v>
      </x:c>
      <x:c r="AA1558" s="3"/>
      <x:c r="AB1558" s="3"/>
      <x:c r="AC1558" s="3"/>
      <x:c r="AD1558" s="3"/>
      <x:c r="AE1558" s="3"/>
      <x:c r="AF1558" s="72" t="n">
        <x:v>55.752</x:v>
      </x:c>
      <x:c r="AG1558" s="72" t="n">
        <x:v>37.618</x:v>
      </x:c>
      <x:c r="AH1558" s="3" t="str">
        <x:v>https://www.geonames.org/524901/</x:v>
      </x:c>
      <x:c r="AI1558" s="3" t="str">
        <x:v>city/locality reference point</x:v>
      </x:c>
      <x:c r="AJ1558" s="3" t="str">
        <x:v>Reviewed modern locality reference; not a verified historical Jewish quarter, residence, community boundary, or every inhabitant’s location.</x:v>
      </x:c>
    </x:row>
    <x:row r="1559" ht="190" customHeight="1">
      <x:c r="A1559" s="3" t="str">
        <x:v>H1558</x:v>
      </x:c>
      <x:c r="B1559" s="3" t="str">
        <x:v>Russia</x:v>
      </x:c>
      <x:c r="C1559" s="3" t="str">
        <x:v>Moscow</x:v>
      </x:c>
      <x:c r="D1559" s="3" t="str">
        <x:v>scholarly demographic report</x:v>
      </x:c>
      <x:c r="E1559" s="7" t="n">
        <x:v>1880</x:v>
      </x:c>
      <x:c r="F1559" s="7" t="n">
        <x:v>1880</x:v>
      </x:c>
      <x:c r="G1559" s="12" t="n">
        <x:v>16000</x:v>
      </x:c>
      <x:c r="H1559" s="12" t="n">
        <x:v>16000</x:v>
      </x:c>
      <x:c r="I1559" s="3" t="str">
        <x:v>persons</x:v>
      </x:c>
      <x:c r="J1559" s="3" t="str">
        <x:v>reported count</x:v>
      </x:c>
      <x:c r="K1559" s="3" t="str">
        <x:v>settled community</x:v>
      </x:c>
      <x:c r="L1559" s="3" t="str">
        <x:v>Jewish population recorded.</x:v>
      </x:c>
      <x:c r="M1559" s="3" t="str"/>
      <x:c r="N1559" s="3" t="str">
        <x:v>EU4-EAST-MOSCOW</x:v>
      </x:c>
      <x:c r="O1559" s="3" t="str">
        <x:v>Population series</x:v>
      </x:c>
      <x:c r="P1559" s="3" t="str">
        <x:v>https://encyclopedia.yivo.org/article/894</x:v>
      </x:c>
      <x:c r="Q1559" s="3"/>
      <x:c r="R1559" s="3"/>
      <x:c r="S1559" s="3" t="str">
        <x:v>First surviving observation is not an established arrival date.</x:v>
      </x:c>
      <x:c r="T1559" s="3"/>
      <x:c r="U1559" s="3"/>
      <x:c r="V1559" s="3" t="str"/>
      <x:c r="W1559" s="3" t="str"/>
      <x:c r="X1559" s="11" t="b">
        <x:v>0</x:v>
      </x:c>
      <x:c r="Y1559" s="3" t="str">
        <x:v>Dated evidence only; no presumed continuous occupation or interpolation.</x:v>
      </x:c>
      <x:c r="Z1559" s="3" t="str">
        <x:v>city</x:v>
      </x:c>
      <x:c r="AA1559" s="3"/>
      <x:c r="AB1559" s="3"/>
      <x:c r="AC1559" s="3"/>
      <x:c r="AD1559" s="3"/>
      <x:c r="AE1559" s="3"/>
      <x:c r="AF1559" s="72" t="n">
        <x:v>55.752</x:v>
      </x:c>
      <x:c r="AG1559" s="72" t="n">
        <x:v>37.618</x:v>
      </x:c>
      <x:c r="AH1559" s="3" t="str">
        <x:v>https://www.geonames.org/524901/</x:v>
      </x:c>
      <x:c r="AI1559" s="3" t="str">
        <x:v>city/locality reference point</x:v>
      </x:c>
      <x:c r="AJ1559" s="3" t="str">
        <x:v>Reviewed modern locality reference; not a verified historical Jewish quarter, residence, community boundary, or every inhabitant’s location.</x:v>
      </x:c>
    </x:row>
    <x:row r="1560" ht="190" customHeight="1">
      <x:c r="A1560" s="3" t="str">
        <x:v>H1559</x:v>
      </x:c>
      <x:c r="B1560" s="3" t="str">
        <x:v>Russia</x:v>
      </x:c>
      <x:c r="C1560" s="3" t="str">
        <x:v>Moscow</x:v>
      </x:c>
      <x:c r="D1560" s="3" t="str">
        <x:v>scholarly demographic report</x:v>
      </x:c>
      <x:c r="E1560" s="7" t="n">
        <x:v>1897</x:v>
      </x:c>
      <x:c r="F1560" s="7" t="n">
        <x:v>1897</x:v>
      </x:c>
      <x:c r="G1560" s="12" t="n">
        <x:v>8095</x:v>
      </x:c>
      <x:c r="H1560" s="12" t="n">
        <x:v>8095</x:v>
      </x:c>
      <x:c r="I1560" s="3" t="str">
        <x:v>persons</x:v>
      </x:c>
      <x:c r="J1560" s="3" t="str">
        <x:v>census</x:v>
      </x:c>
      <x:c r="K1560" s="3" t="str">
        <x:v>settled community</x:v>
      </x:c>
      <x:c r="L1560" s="3" t="str">
        <x:v>Jewish population recorded.</x:v>
      </x:c>
      <x:c r="M1560" s="3" t="str"/>
      <x:c r="N1560" s="3" t="str">
        <x:v>EU4-EAST-MOSCOW</x:v>
      </x:c>
      <x:c r="O1560" s="3" t="str">
        <x:v>Population series</x:v>
      </x:c>
      <x:c r="P1560" s="3" t="str">
        <x:v>https://encyclopedia.yivo.org/article/894</x:v>
      </x:c>
      <x:c r="Q1560" s="3"/>
      <x:c r="R1560" s="3"/>
      <x:c r="S1560" s="3" t="str">
        <x:v>First surviving observation is not an established arrival date.</x:v>
      </x:c>
      <x:c r="T1560" s="3"/>
      <x:c r="U1560" s="3"/>
      <x:c r="V1560" s="3" t="str"/>
      <x:c r="W1560" s="3" t="str"/>
      <x:c r="X1560" s="11" t="b">
        <x:v>0</x:v>
      </x:c>
      <x:c r="Y1560" s="3" t="str">
        <x:v>Dated evidence only; no presumed continuous occupation or interpolation.</x:v>
      </x:c>
      <x:c r="Z1560" s="3" t="str">
        <x:v>city</x:v>
      </x:c>
      <x:c r="AA1560" s="3"/>
      <x:c r="AB1560" s="3"/>
      <x:c r="AC1560" s="3"/>
      <x:c r="AD1560" s="3"/>
      <x:c r="AE1560" s="3"/>
      <x:c r="AF1560" s="72" t="n">
        <x:v>55.752</x:v>
      </x:c>
      <x:c r="AG1560" s="72" t="n">
        <x:v>37.618</x:v>
      </x:c>
      <x:c r="AH1560" s="3" t="str">
        <x:v>https://www.geonames.org/524901/</x:v>
      </x:c>
      <x:c r="AI1560" s="3" t="str">
        <x:v>city/locality reference point</x:v>
      </x:c>
      <x:c r="AJ1560" s="3" t="str">
        <x:v>Reviewed modern locality reference; not a verified historical Jewish quarter, residence, community boundary, or every inhabitant’s location.</x:v>
      </x:c>
    </x:row>
    <x:row r="1561" ht="190" customHeight="1">
      <x:c r="A1561" s="3" t="str">
        <x:v>H1560</x:v>
      </x:c>
      <x:c r="B1561" s="3" t="str">
        <x:v>Russia</x:v>
      </x:c>
      <x:c r="C1561" s="3" t="str">
        <x:v>Moscow</x:v>
      </x:c>
      <x:c r="D1561" s="3" t="str">
        <x:v>scholarly demographic report</x:v>
      </x:c>
      <x:c r="E1561" s="7" t="n">
        <x:v>1920</x:v>
      </x:c>
      <x:c r="F1561" s="7" t="n">
        <x:v>1920</x:v>
      </x:c>
      <x:c r="G1561" s="12" t="n">
        <x:v>28000</x:v>
      </x:c>
      <x:c r="H1561" s="12" t="n">
        <x:v>28000</x:v>
      </x:c>
      <x:c r="I1561" s="3" t="str">
        <x:v>persons</x:v>
      </x:c>
      <x:c r="J1561" s="3" t="str">
        <x:v>approximate estimate</x:v>
      </x:c>
      <x:c r="K1561" s="3" t="str">
        <x:v>settled community</x:v>
      </x:c>
      <x:c r="L1561" s="3" t="str">
        <x:v>Jewish population recorded.</x:v>
      </x:c>
      <x:c r="M1561" s="3" t="str"/>
      <x:c r="N1561" s="3" t="str">
        <x:v>EU4-EAST-MOSCOW</x:v>
      </x:c>
      <x:c r="O1561" s="3" t="str">
        <x:v>Population series</x:v>
      </x:c>
      <x:c r="P1561" s="3" t="str">
        <x:v>https://encyclopedia.yivo.org/article/894</x:v>
      </x:c>
      <x:c r="Q1561" s="3"/>
      <x:c r="R1561" s="3"/>
      <x:c r="S1561" s="3" t="str">
        <x:v>First surviving observation is not an established arrival date.</x:v>
      </x:c>
      <x:c r="T1561" s="3"/>
      <x:c r="U1561" s="3"/>
      <x:c r="V1561" s="3" t="str"/>
      <x:c r="W1561" s="3" t="str"/>
      <x:c r="X1561" s="11" t="b">
        <x:v>0</x:v>
      </x:c>
      <x:c r="Y1561" s="3" t="str">
        <x:v>Dated evidence only; no presumed continuous occupation or interpolation.</x:v>
      </x:c>
      <x:c r="Z1561" s="3" t="str">
        <x:v>city</x:v>
      </x:c>
      <x:c r="AA1561" s="3"/>
      <x:c r="AB1561" s="3"/>
      <x:c r="AC1561" s="3"/>
      <x:c r="AD1561" s="3"/>
      <x:c r="AE1561" s="3"/>
      <x:c r="AF1561" s="72" t="n">
        <x:v>55.752</x:v>
      </x:c>
      <x:c r="AG1561" s="72" t="n">
        <x:v>37.618</x:v>
      </x:c>
      <x:c r="AH1561" s="3" t="str">
        <x:v>https://www.geonames.org/524901/</x:v>
      </x:c>
      <x:c r="AI1561" s="3" t="str">
        <x:v>city/locality reference point</x:v>
      </x:c>
      <x:c r="AJ1561" s="3" t="str">
        <x:v>Reviewed modern locality reference; not a verified historical Jewish quarter, residence, community boundary, or every inhabitant’s location.</x:v>
      </x:c>
    </x:row>
    <x:row r="1562" ht="190" customHeight="1">
      <x:c r="A1562" s="3" t="str">
        <x:v>H1561</x:v>
      </x:c>
      <x:c r="B1562" s="3" t="str">
        <x:v>Russia</x:v>
      </x:c>
      <x:c r="C1562" s="3" t="str">
        <x:v>Moscow</x:v>
      </x:c>
      <x:c r="D1562" s="3" t="str">
        <x:v>scholarly demographic report</x:v>
      </x:c>
      <x:c r="E1562" s="7" t="n">
        <x:v>1923</x:v>
      </x:c>
      <x:c r="F1562" s="7" t="n">
        <x:v>1923</x:v>
      </x:c>
      <x:c r="G1562" s="12" t="n">
        <x:v>86000</x:v>
      </x:c>
      <x:c r="H1562" s="12" t="n">
        <x:v>86000</x:v>
      </x:c>
      <x:c r="I1562" s="3" t="str">
        <x:v>persons</x:v>
      </x:c>
      <x:c r="J1562" s="3" t="str">
        <x:v>approximate estimate</x:v>
      </x:c>
      <x:c r="K1562" s="3" t="str">
        <x:v>settled community</x:v>
      </x:c>
      <x:c r="L1562" s="3" t="str">
        <x:v>Jewish population recorded.</x:v>
      </x:c>
      <x:c r="M1562" s="3" t="str"/>
      <x:c r="N1562" s="3" t="str">
        <x:v>EU4-EAST-MOSCOW</x:v>
      </x:c>
      <x:c r="O1562" s="3" t="str">
        <x:v>Population series</x:v>
      </x:c>
      <x:c r="P1562" s="3" t="str">
        <x:v>https://encyclopedia.yivo.org/article/894</x:v>
      </x:c>
      <x:c r="Q1562" s="3"/>
      <x:c r="R1562" s="3"/>
      <x:c r="S1562" s="3" t="str">
        <x:v>First surviving observation is not an established arrival date.</x:v>
      </x:c>
      <x:c r="T1562" s="3"/>
      <x:c r="U1562" s="3"/>
      <x:c r="V1562" s="3" t="str"/>
      <x:c r="W1562" s="3" t="str"/>
      <x:c r="X1562" s="11" t="b">
        <x:v>0</x:v>
      </x:c>
      <x:c r="Y1562" s="3" t="str">
        <x:v>Dated evidence only; no presumed continuous occupation or interpolation.</x:v>
      </x:c>
      <x:c r="Z1562" s="3" t="str">
        <x:v>city</x:v>
      </x:c>
      <x:c r="AA1562" s="3"/>
      <x:c r="AB1562" s="3"/>
      <x:c r="AC1562" s="3"/>
      <x:c r="AD1562" s="3"/>
      <x:c r="AE1562" s="3"/>
      <x:c r="AF1562" s="72" t="n">
        <x:v>55.752</x:v>
      </x:c>
      <x:c r="AG1562" s="72" t="n">
        <x:v>37.618</x:v>
      </x:c>
      <x:c r="AH1562" s="3" t="str">
        <x:v>https://www.geonames.org/524901/</x:v>
      </x:c>
      <x:c r="AI1562" s="3" t="str">
        <x:v>city/locality reference point</x:v>
      </x:c>
      <x:c r="AJ1562" s="3" t="str">
        <x:v>Reviewed modern locality reference; not a verified historical Jewish quarter, residence, community boundary, or every inhabitant’s location.</x:v>
      </x:c>
    </x:row>
    <x:row r="1563" ht="190" customHeight="1">
      <x:c r="A1563" s="3" t="str">
        <x:v>H1562</x:v>
      </x:c>
      <x:c r="B1563" s="3" t="str">
        <x:v>Russia</x:v>
      </x:c>
      <x:c r="C1563" s="3" t="str">
        <x:v>Moscow</x:v>
      </x:c>
      <x:c r="D1563" s="3" t="str">
        <x:v>scholarly demographic report</x:v>
      </x:c>
      <x:c r="E1563" s="7" t="n">
        <x:v>1926</x:v>
      </x:c>
      <x:c r="F1563" s="7" t="n">
        <x:v>1926</x:v>
      </x:c>
      <x:c r="G1563" s="12" t="n">
        <x:v>131000</x:v>
      </x:c>
      <x:c r="H1563" s="12" t="n">
        <x:v>131000</x:v>
      </x:c>
      <x:c r="I1563" s="3" t="str">
        <x:v>persons</x:v>
      </x:c>
      <x:c r="J1563" s="3" t="str">
        <x:v>census, rounded</x:v>
      </x:c>
      <x:c r="K1563" s="3" t="str">
        <x:v>settled community</x:v>
      </x:c>
      <x:c r="L1563" s="3" t="str">
        <x:v>Jewish population recorded.</x:v>
      </x:c>
      <x:c r="M1563" s="3" t="str"/>
      <x:c r="N1563" s="3" t="str">
        <x:v>EU4-EAST-MOSCOW</x:v>
      </x:c>
      <x:c r="O1563" s="3" t="str">
        <x:v>Population series</x:v>
      </x:c>
      <x:c r="P1563" s="3" t="str">
        <x:v>https://encyclopedia.yivo.org/article/894</x:v>
      </x:c>
      <x:c r="Q1563" s="3"/>
      <x:c r="R1563" s="3"/>
      <x:c r="S1563" s="3" t="str">
        <x:v>First surviving observation is not an established arrival date.</x:v>
      </x:c>
      <x:c r="T1563" s="3"/>
      <x:c r="U1563" s="3"/>
      <x:c r="V1563" s="3" t="str"/>
      <x:c r="W1563" s="3" t="str"/>
      <x:c r="X1563" s="11" t="b">
        <x:v>0</x:v>
      </x:c>
      <x:c r="Y1563" s="3" t="str">
        <x:v>Dated evidence only; no presumed continuous occupation or interpolation.</x:v>
      </x:c>
      <x:c r="Z1563" s="3" t="str">
        <x:v>city</x:v>
      </x:c>
      <x:c r="AA1563" s="3"/>
      <x:c r="AB1563" s="3"/>
      <x:c r="AC1563" s="3"/>
      <x:c r="AD1563" s="3"/>
      <x:c r="AE1563" s="3"/>
      <x:c r="AF1563" s="72" t="n">
        <x:v>55.752</x:v>
      </x:c>
      <x:c r="AG1563" s="72" t="n">
        <x:v>37.618</x:v>
      </x:c>
      <x:c r="AH1563" s="3" t="str">
        <x:v>https://www.geonames.org/524901/</x:v>
      </x:c>
      <x:c r="AI1563" s="3" t="str">
        <x:v>city/locality reference point</x:v>
      </x:c>
      <x:c r="AJ1563" s="3" t="str">
        <x:v>Reviewed modern locality reference; not a verified historical Jewish quarter, residence, community boundary, or every inhabitant’s location.</x:v>
      </x:c>
    </x:row>
    <x:row r="1564" ht="190" customHeight="1">
      <x:c r="A1564" s="3" t="str">
        <x:v>H1563</x:v>
      </x:c>
      <x:c r="B1564" s="3" t="str">
        <x:v>Russia</x:v>
      </x:c>
      <x:c r="C1564" s="3" t="str">
        <x:v>Moscow</x:v>
      </x:c>
      <x:c r="D1564" s="3" t="str">
        <x:v>scholarly demographic report</x:v>
      </x:c>
      <x:c r="E1564" s="7" t="n">
        <x:v>1939</x:v>
      </x:c>
      <x:c r="F1564" s="7" t="n">
        <x:v>1939</x:v>
      </x:c>
      <x:c r="G1564" s="12" t="n">
        <x:v>250200</x:v>
      </x:c>
      <x:c r="H1564" s="12" t="n">
        <x:v>250200</x:v>
      </x:c>
      <x:c r="I1564" s="3" t="str">
        <x:v>persons</x:v>
      </x:c>
      <x:c r="J1564" s="3" t="str">
        <x:v>census</x:v>
      </x:c>
      <x:c r="K1564" s="3" t="str">
        <x:v>settled community</x:v>
      </x:c>
      <x:c r="L1564" s="3" t="str">
        <x:v>Jewish population recorded.</x:v>
      </x:c>
      <x:c r="M1564" s="3" t="str"/>
      <x:c r="N1564" s="3" t="str">
        <x:v>EU4-EAST-MOSCOW</x:v>
      </x:c>
      <x:c r="O1564" s="3" t="str">
        <x:v>Population series</x:v>
      </x:c>
      <x:c r="P1564" s="3" t="str">
        <x:v>https://encyclopedia.yivo.org/article/894</x:v>
      </x:c>
      <x:c r="Q1564" s="3"/>
      <x:c r="R1564" s="3"/>
      <x:c r="S1564" s="3" t="str">
        <x:v>First surviving observation is not an established arrival date.</x:v>
      </x:c>
      <x:c r="T1564" s="3"/>
      <x:c r="U1564" s="3"/>
      <x:c r="V1564" s="3" t="str"/>
      <x:c r="W1564" s="3" t="str"/>
      <x:c r="X1564" s="11" t="b">
        <x:v>0</x:v>
      </x:c>
      <x:c r="Y1564" s="3" t="str">
        <x:v>Dated evidence only; no presumed continuous occupation or interpolation.</x:v>
      </x:c>
      <x:c r="Z1564" s="3" t="str">
        <x:v>city</x:v>
      </x:c>
      <x:c r="AA1564" s="3"/>
      <x:c r="AB1564" s="3"/>
      <x:c r="AC1564" s="3"/>
      <x:c r="AD1564" s="3"/>
      <x:c r="AE1564" s="3"/>
      <x:c r="AF1564" s="72" t="n">
        <x:v>55.752</x:v>
      </x:c>
      <x:c r="AG1564" s="72" t="n">
        <x:v>37.618</x:v>
      </x:c>
      <x:c r="AH1564" s="3" t="str">
        <x:v>https://www.geonames.org/524901/</x:v>
      </x:c>
      <x:c r="AI1564" s="3" t="str">
        <x:v>city/locality reference point</x:v>
      </x:c>
      <x:c r="AJ1564" s="3" t="str">
        <x:v>Reviewed modern locality reference; not a verified historical Jewish quarter, residence, community boundary, or every inhabitant’s location.</x:v>
      </x:c>
    </x:row>
    <x:row r="1565" ht="190" customHeight="1">
      <x:c r="A1565" s="3" t="str">
        <x:v>H1564</x:v>
      </x:c>
      <x:c r="B1565" s="3" t="str">
        <x:v>Russia</x:v>
      </x:c>
      <x:c r="C1565" s="3" t="str">
        <x:v>Moscow</x:v>
      </x:c>
      <x:c r="D1565" s="3" t="str">
        <x:v>scholarly demographic report</x:v>
      </x:c>
      <x:c r="E1565" s="7" t="n">
        <x:v>1970</x:v>
      </x:c>
      <x:c r="F1565" s="7" t="n">
        <x:v>1970</x:v>
      </x:c>
      <x:c r="G1565" s="12" t="n">
        <x:v>251500</x:v>
      </x:c>
      <x:c r="H1565" s="12" t="n">
        <x:v>251500</x:v>
      </x:c>
      <x:c r="I1565" s="3" t="str">
        <x:v>persons</x:v>
      </x:c>
      <x:c r="J1565" s="3" t="str">
        <x:v>census</x:v>
      </x:c>
      <x:c r="K1565" s="3" t="str">
        <x:v>settled community</x:v>
      </x:c>
      <x:c r="L1565" s="3" t="str">
        <x:v>Jewish population recorded.</x:v>
      </x:c>
      <x:c r="M1565" s="3" t="str"/>
      <x:c r="N1565" s="3" t="str">
        <x:v>EU4-EAST-MOSCOW</x:v>
      </x:c>
      <x:c r="O1565" s="3" t="str">
        <x:v>Population series</x:v>
      </x:c>
      <x:c r="P1565" s="3" t="str">
        <x:v>https://encyclopedia.yivo.org/article/894</x:v>
      </x:c>
      <x:c r="Q1565" s="3"/>
      <x:c r="R1565" s="3"/>
      <x:c r="S1565" s="3" t="str">
        <x:v>First surviving observation is not an established arrival date.</x:v>
      </x:c>
      <x:c r="T1565" s="3"/>
      <x:c r="U1565" s="3"/>
      <x:c r="V1565" s="3" t="str"/>
      <x:c r="W1565" s="3" t="str"/>
      <x:c r="X1565" s="11" t="b">
        <x:v>0</x:v>
      </x:c>
      <x:c r="Y1565" s="3" t="str">
        <x:v>Dated evidence only; no presumed continuous occupation or interpolation.</x:v>
      </x:c>
      <x:c r="Z1565" s="3" t="str">
        <x:v>city</x:v>
      </x:c>
      <x:c r="AA1565" s="3"/>
      <x:c r="AB1565" s="3"/>
      <x:c r="AC1565" s="3"/>
      <x:c r="AD1565" s="3"/>
      <x:c r="AE1565" s="3"/>
      <x:c r="AF1565" s="72" t="n">
        <x:v>55.752</x:v>
      </x:c>
      <x:c r="AG1565" s="72" t="n">
        <x:v>37.618</x:v>
      </x:c>
      <x:c r="AH1565" s="3" t="str">
        <x:v>https://www.geonames.org/524901/</x:v>
      </x:c>
      <x:c r="AI1565" s="3" t="str">
        <x:v>city/locality reference point</x:v>
      </x:c>
      <x:c r="AJ1565" s="3" t="str">
        <x:v>Reviewed modern locality reference; not a verified historical Jewish quarter, residence, community boundary, or every inhabitant’s location.</x:v>
      </x:c>
    </x:row>
    <x:row r="1566" ht="190" customHeight="1">
      <x:c r="A1566" s="3" t="str">
        <x:v>H1565</x:v>
      </x:c>
      <x:c r="B1566" s="3" t="str">
        <x:v>Russia</x:v>
      </x:c>
      <x:c r="C1566" s="3" t="str">
        <x:v>Moscow</x:v>
      </x:c>
      <x:c r="D1566" s="3" t="str">
        <x:v>scholarly demographic report</x:v>
      </x:c>
      <x:c r="E1566" s="7" t="n">
        <x:v>1880</x:v>
      </x:c>
      <x:c r="F1566" s="7" t="n">
        <x:v>1880</x:v>
      </x:c>
      <x:c r="G1566" s="12" t="n">
        <x:v>8025</x:v>
      </x:c>
      <x:c r="H1566" s="12" t="n">
        <x:v>8025</x:v>
      </x:c>
      <x:c r="I1566" s="3" t="str">
        <x:v>officially registered persons</x:v>
      </x:c>
      <x:c r="J1566" s="3" t="str">
        <x:v>reported count</x:v>
      </x:c>
      <x:c r="K1566" s="3" t="str">
        <x:v>settled community</x:v>
      </x:c>
      <x:c r="L1566" s="3" t="str">
        <x:v>Jewish population recorded.</x:v>
      </x:c>
      <x:c r="M1566" s="3" t="str">
        <x:v>Subset of source's 16,000 actual residents; not additive.</x:v>
      </x:c>
      <x:c r="N1566" s="3" t="str">
        <x:v>EU4-EAST-MOSCOW</x:v>
      </x:c>
      <x:c r="O1566" s="3" t="str">
        <x:v>Demographic history</x:v>
      </x:c>
      <x:c r="P1566" s="3" t="str">
        <x:v>https://encyclopedia.yivo.org/article/894</x:v>
      </x:c>
      <x:c r="Q1566" s="3"/>
      <x:c r="R1566" s="3"/>
      <x:c r="S1566" s="3" t="str">
        <x:v>First surviving observation is not an established arrival date.</x:v>
      </x:c>
      <x:c r="T1566" s="3"/>
      <x:c r="U1566" s="3"/>
      <x:c r="V1566" s="3" t="str"/>
      <x:c r="W1566" s="3" t="str"/>
      <x:c r="X1566" s="11" t="b">
        <x:v>0</x:v>
      </x:c>
      <x:c r="Y1566" s="3" t="str">
        <x:v>Dated evidence only; no presumed continuous occupation or interpolation.</x:v>
      </x:c>
      <x:c r="Z1566" s="3" t="str">
        <x:v>city</x:v>
      </x:c>
      <x:c r="AA1566" s="3"/>
      <x:c r="AB1566" s="3"/>
      <x:c r="AC1566" s="3"/>
      <x:c r="AD1566" s="3"/>
      <x:c r="AE1566" s="3"/>
      <x:c r="AF1566" s="72" t="n">
        <x:v>55.752</x:v>
      </x:c>
      <x:c r="AG1566" s="72" t="n">
        <x:v>37.618</x:v>
      </x:c>
      <x:c r="AH1566" s="3" t="str">
        <x:v>https://www.geonames.org/524901/</x:v>
      </x:c>
      <x:c r="AI1566" s="3" t="str">
        <x:v>city/locality reference point</x:v>
      </x:c>
      <x:c r="AJ1566" s="3" t="str">
        <x:v>Reviewed modern locality reference; not a verified historical Jewish quarter, residence, community boundary, or every inhabitant’s location.</x:v>
      </x:c>
    </x:row>
    <x:row r="1567" ht="190" customHeight="1">
      <x:c r="A1567" s="3" t="str">
        <x:v>H1566</x:v>
      </x:c>
      <x:c r="B1567" s="3" t="str">
        <x:v>Russia</x:v>
      </x:c>
      <x:c r="C1567" s="3" t="str">
        <x:v>Davydkovo (near Moscow)</x:v>
      </x:c>
      <x:c r="D1567" s="3" t="str">
        <x:v>historical attestation</x:v>
      </x:c>
      <x:c r="E1567" s="7" t="n">
        <x:v>1951</x:v>
      </x:c>
      <x:c r="F1567" s="7" t="n">
        <x:v>1951</x:v>
      </x:c>
      <x:c r="G1567" s="12"/>
      <x:c r="H1567" s="12"/>
      <x:c r="I1567" s="3" t="str">
        <x:v>unknown</x:v>
      </x:c>
      <x:c r="J1567" s="3" t="str">
        <x:v>presence attestation</x:v>
      </x:c>
      <x:c r="K1567" s="3" t="str">
        <x:v>settled community</x:v>
      </x:c>
      <x:c r="L1567" s="3" t="str">
        <x:v>Jewish presence recorded.</x:v>
      </x:c>
      <x:c r="M1567" s="3" t="str">
        <x:v>Village residents, mostly Jews, were all banished; this locality only.</x:v>
      </x:c>
      <x:c r="N1567" s="3" t="str">
        <x:v>EU4-EAST-MOSCOW</x:v>
      </x:c>
      <x:c r="O1567" s="3" t="str">
        <x:v>Postwar repression</x:v>
      </x:c>
      <x:c r="P1567" s="3" t="str">
        <x:v>https://encyclopedia.yivo.org/article/894</x:v>
      </x:c>
      <x:c r="Q1567" s="3"/>
      <x:c r="R1567" s="3"/>
      <x:c r="S1567" s="3" t="str">
        <x:v>First surviving observation is not an established arrival date.</x:v>
      </x:c>
      <x:c r="T1567" s="3" t="n">
        <x:v>1951</x:v>
      </x:c>
      <x:c r="U1567" s="3" t="n">
        <x:v>1951</x:v>
      </x:c>
      <x:c r="V1567" s="3" t="str">
        <x:v>All village residents in Davydkovo</x:v>
      </x:c>
      <x:c r="W1567" s="3" t="str">
        <x:v>Authorities liquidated the village and banished all residents.</x:v>
      </x:c>
      <x:c r="X1567" s="11" t="b">
        <x:v>1</x:v>
      </x:c>
      <x:c r="Y1567" s="3" t="str">
        <x:v>Withhold village dot until its historical location is reviewed; village clearance does not erase Moscow.</x:v>
      </x:c>
      <x:c r="Z1567" s="3" t="str">
        <x:v>village</x:v>
      </x:c>
      <x:c r="AA1567" s="3"/>
      <x:c r="AB1567" s="3"/>
      <x:c r="AC1567" s="3"/>
      <x:c r="AD1567" s="3"/>
      <x:c r="AE1567" s="3"/>
      <x:c r="AF1567" s="72"/>
      <x:c r="AG1567" s="72"/>
      <x:c r="AH1567" s="3"/>
      <x:c r="AI1567" s="3"/>
      <x:c r="AJ1567" s="3" t="str">
        <x:v>not yet verified</x:v>
      </x:c>
    </x:row>
    <x:row r="1568" ht="190" customHeight="1">
      <x:c r="A1568" s="3" t="str">
        <x:v>H1567</x:v>
      </x:c>
      <x:c r="B1568" s="3" t="str">
        <x:v>Russia</x:v>
      </x:c>
      <x:c r="C1568" s="3" t="str">
        <x:v>Saint Petersburg / Petrograd / Leningrad</x:v>
      </x:c>
      <x:c r="D1568" s="3" t="str">
        <x:v>scholarly demographic report</x:v>
      </x:c>
      <x:c r="E1568" s="7" t="n">
        <x:v>1881</x:v>
      </x:c>
      <x:c r="F1568" s="7" t="n">
        <x:v>1881</x:v>
      </x:c>
      <x:c r="G1568" s="12" t="n">
        <x:v>16000</x:v>
      </x:c>
      <x:c r="H1568" s="12" t="n">
        <x:v>16000</x:v>
      </x:c>
      <x:c r="I1568" s="3" t="str">
        <x:v>legal Jewish residents</x:v>
      </x:c>
      <x:c r="J1568" s="3" t="str">
        <x:v>approximate estimate</x:v>
      </x:c>
      <x:c r="K1568" s="3" t="str">
        <x:v>settled community</x:v>
      </x:c>
      <x:c r="L1568" s="3" t="str">
        <x:v>Jewish population recorded.</x:v>
      </x:c>
      <x:c r="M1568" s="3" t="str">
        <x:v>End of Alexander II's reign; approximately equal illegal population suggested, not independently counted.</x:v>
      </x:c>
      <x:c r="N1568" s="3" t="str">
        <x:v>EU4-EAST-PETERSBURG</x:v>
      </x:c>
      <x:c r="O1568" s="3" t="str">
        <x:v>The Imperial Period</x:v>
      </x:c>
      <x:c r="P1568" s="3" t="str">
        <x:v>https://encyclopedia.yivo.org/article/329</x:v>
      </x:c>
      <x:c r="Q1568" s="3"/>
      <x:c r="R1568" s="3"/>
      <x:c r="S1568" s="3" t="str">
        <x:v>First surviving observation is not an established arrival date.</x:v>
      </x:c>
      <x:c r="T1568" s="3"/>
      <x:c r="U1568" s="3"/>
      <x:c r="V1568" s="3" t="str"/>
      <x:c r="W1568" s="3" t="str"/>
      <x:c r="X1568" s="11" t="b">
        <x:v>0</x:v>
      </x:c>
      <x:c r="Y1568" s="3" t="str">
        <x:v>Dated evidence only; no presumed continuous occupation or interpolation.</x:v>
      </x:c>
      <x:c r="Z1568" s="3" t="str">
        <x:v>city</x:v>
      </x:c>
      <x:c r="AA1568" s="3"/>
      <x:c r="AB1568" s="3"/>
      <x:c r="AC1568" s="3"/>
      <x:c r="AD1568" s="3"/>
      <x:c r="AE1568" s="3"/>
      <x:c r="AF1568" s="72" t="n">
        <x:v>59.939</x:v>
      </x:c>
      <x:c r="AG1568" s="72" t="n">
        <x:v>30.314</x:v>
      </x:c>
      <x:c r="AH1568" s="3" t="str">
        <x:v>https://www.geonames.org/498817/</x:v>
      </x:c>
      <x:c r="AI1568" s="3" t="str">
        <x:v>city/locality reference point</x:v>
      </x:c>
      <x:c r="AJ1568" s="3" t="str">
        <x:v>Reviewed modern locality reference; not a verified historical Jewish quarter, residence, community boundary, or every inhabitant’s location.</x:v>
      </x:c>
    </x:row>
    <x:row r="1569" ht="190" customHeight="1">
      <x:c r="A1569" s="3" t="str">
        <x:v>H1568</x:v>
      </x:c>
      <x:c r="B1569" s="3" t="str">
        <x:v>Russia</x:v>
      </x:c>
      <x:c r="C1569" s="3" t="str">
        <x:v>Saint Petersburg / Petrograd / Leningrad</x:v>
      </x:c>
      <x:c r="D1569" s="3" t="str">
        <x:v>scholarly demographic report</x:v>
      </x:c>
      <x:c r="E1569" s="7" t="n">
        <x:v>1910</x:v>
      </x:c>
      <x:c r="F1569" s="7" t="n">
        <x:v>1910</x:v>
      </x:c>
      <x:c r="G1569" s="12" t="n">
        <x:v>35000</x:v>
      </x:c>
      <x:c r="H1569" s="12" t="n">
        <x:v>35000</x:v>
      </x:c>
      <x:c r="I1569" s="3" t="str">
        <x:v>legal Jewish residents</x:v>
      </x:c>
      <x:c r="J1569" s="3" t="str">
        <x:v>reported count</x:v>
      </x:c>
      <x:c r="K1569" s="3" t="str">
        <x:v>settled community</x:v>
      </x:c>
      <x:c r="L1569" s="3" t="str">
        <x:v>Jewish population recorded.</x:v>
      </x:c>
      <x:c r="M1569" s="3" t="str">
        <x:v>Registration omits unregistered residents.</x:v>
      </x:c>
      <x:c r="N1569" s="3" t="str">
        <x:v>EU4-EAST-PETERSBURG</x:v>
      </x:c>
      <x:c r="O1569" s="3" t="str">
        <x:v>The Imperial Period</x:v>
      </x:c>
      <x:c r="P1569" s="3" t="str">
        <x:v>https://encyclopedia.yivo.org/article/329</x:v>
      </x:c>
      <x:c r="Q1569" s="3"/>
      <x:c r="R1569" s="3"/>
      <x:c r="S1569" s="3" t="str">
        <x:v>First surviving observation is not an established arrival date.</x:v>
      </x:c>
      <x:c r="T1569" s="3"/>
      <x:c r="U1569" s="3"/>
      <x:c r="V1569" s="3" t="str"/>
      <x:c r="W1569" s="3" t="str"/>
      <x:c r="X1569" s="11" t="b">
        <x:v>0</x:v>
      </x:c>
      <x:c r="Y1569" s="3" t="str">
        <x:v>Dated evidence only; no presumed continuous occupation or interpolation.</x:v>
      </x:c>
      <x:c r="Z1569" s="3" t="str">
        <x:v>city</x:v>
      </x:c>
      <x:c r="AA1569" s="3"/>
      <x:c r="AB1569" s="3"/>
      <x:c r="AC1569" s="3"/>
      <x:c r="AD1569" s="3"/>
      <x:c r="AE1569" s="3"/>
      <x:c r="AF1569" s="72" t="n">
        <x:v>59.939</x:v>
      </x:c>
      <x:c r="AG1569" s="72" t="n">
        <x:v>30.314</x:v>
      </x:c>
      <x:c r="AH1569" s="3" t="str">
        <x:v>https://www.geonames.org/498817/</x:v>
      </x:c>
      <x:c r="AI1569" s="3" t="str">
        <x:v>city/locality reference point</x:v>
      </x:c>
      <x:c r="AJ1569" s="3" t="str">
        <x:v>Reviewed modern locality reference; not a verified historical Jewish quarter, residence, community boundary, or every inhabitant’s location.</x:v>
      </x:c>
    </x:row>
    <x:row r="1570" ht="190" customHeight="1">
      <x:c r="A1570" s="3" t="str">
        <x:v>H1569</x:v>
      </x:c>
      <x:c r="B1570" s="3" t="str">
        <x:v>Russia</x:v>
      </x:c>
      <x:c r="C1570" s="3" t="str">
        <x:v>Saint Petersburg / Petrograd / Leningrad</x:v>
      </x:c>
      <x:c r="D1570" s="3" t="str">
        <x:v>scholarly demographic report</x:v>
      </x:c>
      <x:c r="E1570" s="7" t="n">
        <x:v>1917</x:v>
      </x:c>
      <x:c r="F1570" s="7" t="n">
        <x:v>1917</x:v>
      </x:c>
      <x:c r="G1570" s="12" t="n">
        <x:v>50000</x:v>
      </x:c>
      <x:c r="H1570" s="12"/>
      <x:c r="I1570" s="3" t="str">
        <x:v>persons</x:v>
      </x:c>
      <x:c r="J1570" s="3" t="str">
        <x:v>minimum bound</x:v>
      </x:c>
      <x:c r="K1570" s="3" t="str">
        <x:v>settled community</x:v>
      </x:c>
      <x:c r="L1570" s="3" t="str">
        <x:v>Jewish population recorded.</x:v>
      </x:c>
      <x:c r="M1570" s="3" t="str">
        <x:v>Source says more than 50,000; lower bound only.</x:v>
      </x:c>
      <x:c r="N1570" s="3" t="str">
        <x:v>EU4-EAST-PETERSBURG</x:v>
      </x:c>
      <x:c r="O1570" s="3" t="str">
        <x:v>Wars and Revolutions</x:v>
      </x:c>
      <x:c r="P1570" s="3" t="str">
        <x:v>https://encyclopedia.yivo.org/article/329</x:v>
      </x:c>
      <x:c r="Q1570" s="3"/>
      <x:c r="R1570" s="3"/>
      <x:c r="S1570" s="3" t="str">
        <x:v>First surviving observation is not an established arrival date.</x:v>
      </x:c>
      <x:c r="T1570" s="3"/>
      <x:c r="U1570" s="3"/>
      <x:c r="V1570" s="3" t="str"/>
      <x:c r="W1570" s="3" t="str"/>
      <x:c r="X1570" s="11" t="b">
        <x:v>0</x:v>
      </x:c>
      <x:c r="Y1570" s="3" t="str">
        <x:v>Dated evidence only; no presumed continuous occupation or interpolation.</x:v>
      </x:c>
      <x:c r="Z1570" s="3" t="str">
        <x:v>city</x:v>
      </x:c>
      <x:c r="AA1570" s="3"/>
      <x:c r="AB1570" s="3"/>
      <x:c r="AC1570" s="3"/>
      <x:c r="AD1570" s="3"/>
      <x:c r="AE1570" s="3"/>
      <x:c r="AF1570" s="72" t="n">
        <x:v>59.939</x:v>
      </x:c>
      <x:c r="AG1570" s="72" t="n">
        <x:v>30.314</x:v>
      </x:c>
      <x:c r="AH1570" s="3" t="str">
        <x:v>https://www.geonames.org/498817/</x:v>
      </x:c>
      <x:c r="AI1570" s="3" t="str">
        <x:v>city/locality reference point</x:v>
      </x:c>
      <x:c r="AJ1570" s="3" t="str">
        <x:v>Reviewed modern locality reference; not a verified historical Jewish quarter, residence, community boundary, or every inhabitant’s location.</x:v>
      </x:c>
    </x:row>
    <x:row r="1571" ht="190" customHeight="1">
      <x:c r="A1571" s="3" t="str">
        <x:v>H1570</x:v>
      </x:c>
      <x:c r="B1571" s="3" t="str">
        <x:v>Russia</x:v>
      </x:c>
      <x:c r="C1571" s="3" t="str">
        <x:v>Saint Petersburg / Petrograd / Leningrad</x:v>
      </x:c>
      <x:c r="D1571" s="3" t="str">
        <x:v>scholarly demographic report</x:v>
      </x:c>
      <x:c r="E1571" s="7" t="n">
        <x:v>1939</x:v>
      </x:c>
      <x:c r="F1571" s="7" t="n">
        <x:v>1939</x:v>
      </x:c>
      <x:c r="G1571" s="12" t="n">
        <x:v>200000</x:v>
      </x:c>
      <x:c r="H1571" s="12" t="n">
        <x:v>200000</x:v>
      </x:c>
      <x:c r="I1571" s="3" t="str">
        <x:v>persons</x:v>
      </x:c>
      <x:c r="J1571" s="3" t="str">
        <x:v>estimate</x:v>
      </x:c>
      <x:c r="K1571" s="3" t="str">
        <x:v>settled community</x:v>
      </x:c>
      <x:c r="L1571" s="3" t="str">
        <x:v>Jewish population recorded.</x:v>
      </x:c>
      <x:c r="M1571" s="3" t="str">
        <x:v>Rounded historical estimate.</x:v>
      </x:c>
      <x:c r="N1571" s="3" t="str">
        <x:v>EU4-EAST-PETERSBURG</x:v>
      </x:c>
      <x:c r="O1571" s="3" t="str">
        <x:v>Wars and Revolutions</x:v>
      </x:c>
      <x:c r="P1571" s="3" t="str">
        <x:v>https://encyclopedia.yivo.org/article/329</x:v>
      </x:c>
      <x:c r="Q1571" s="3"/>
      <x:c r="R1571" s="3"/>
      <x:c r="S1571" s="3" t="str">
        <x:v>First surviving observation is not an established arrival date.</x:v>
      </x:c>
      <x:c r="T1571" s="3"/>
      <x:c r="U1571" s="3"/>
      <x:c r="V1571" s="3" t="str"/>
      <x:c r="W1571" s="3" t="str"/>
      <x:c r="X1571" s="11" t="b">
        <x:v>0</x:v>
      </x:c>
      <x:c r="Y1571" s="3" t="str">
        <x:v>Dated evidence only; no presumed continuous occupation or interpolation.</x:v>
      </x:c>
      <x:c r="Z1571" s="3" t="str">
        <x:v>city</x:v>
      </x:c>
      <x:c r="AA1571" s="3"/>
      <x:c r="AB1571" s="3"/>
      <x:c r="AC1571" s="3"/>
      <x:c r="AD1571" s="3"/>
      <x:c r="AE1571" s="3"/>
      <x:c r="AF1571" s="72" t="n">
        <x:v>59.939</x:v>
      </x:c>
      <x:c r="AG1571" s="72" t="n">
        <x:v>30.314</x:v>
      </x:c>
      <x:c r="AH1571" s="3" t="str">
        <x:v>https://www.geonames.org/498817/</x:v>
      </x:c>
      <x:c r="AI1571" s="3" t="str">
        <x:v>city/locality reference point</x:v>
      </x:c>
      <x:c r="AJ1571" s="3" t="str">
        <x:v>Reviewed modern locality reference; not a verified historical Jewish quarter, residence, community boundary, or every inhabitant’s location.</x:v>
      </x:c>
    </x:row>
    <x:row r="1572" ht="190" customHeight="1">
      <x:c r="A1572" s="3" t="str">
        <x:v>H1571</x:v>
      </x:c>
      <x:c r="B1572" s="3" t="str">
        <x:v>Russia</x:v>
      </x:c>
      <x:c r="C1572" s="3" t="str">
        <x:v>Saint Petersburg / Petrograd / Leningrad</x:v>
      </x:c>
      <x:c r="D1572" s="3" t="str">
        <x:v>scholarly demographic report</x:v>
      </x:c>
      <x:c r="E1572" s="7" t="n">
        <x:v>1959</x:v>
      </x:c>
      <x:c r="F1572" s="7" t="n">
        <x:v>1959</x:v>
      </x:c>
      <x:c r="G1572" s="12" t="n">
        <x:v>169000</x:v>
      </x:c>
      <x:c r="H1572" s="12" t="n">
        <x:v>169000</x:v>
      </x:c>
      <x:c r="I1572" s="3" t="str">
        <x:v>persons</x:v>
      </x:c>
      <x:c r="J1572" s="3" t="str">
        <x:v>reported count</x:v>
      </x:c>
      <x:c r="K1572" s="3" t="str">
        <x:v>settled community</x:v>
      </x:c>
      <x:c r="L1572" s="3" t="str">
        <x:v>Jewish population recorded.</x:v>
      </x:c>
      <x:c r="M1572" s="3" t="str">
        <x:v>Rounded demographic report.</x:v>
      </x:c>
      <x:c r="N1572" s="3" t="str">
        <x:v>EU4-EAST-PETERSBURG</x:v>
      </x:c>
      <x:c r="O1572" s="3" t="str">
        <x:v>The Late Soviet Period</x:v>
      </x:c>
      <x:c r="P1572" s="3" t="str">
        <x:v>https://encyclopedia.yivo.org/article/329</x:v>
      </x:c>
      <x:c r="Q1572" s="3"/>
      <x:c r="R1572" s="3"/>
      <x:c r="S1572" s="3" t="str">
        <x:v>First surviving observation is not an established arrival date.</x:v>
      </x:c>
      <x:c r="T1572" s="3"/>
      <x:c r="U1572" s="3"/>
      <x:c r="V1572" s="3" t="str"/>
      <x:c r="W1572" s="3" t="str"/>
      <x:c r="X1572" s="11" t="b">
        <x:v>0</x:v>
      </x:c>
      <x:c r="Y1572" s="3" t="str">
        <x:v>Dated evidence only; no presumed continuous occupation or interpolation.</x:v>
      </x:c>
      <x:c r="Z1572" s="3" t="str">
        <x:v>city</x:v>
      </x:c>
      <x:c r="AA1572" s="3"/>
      <x:c r="AB1572" s="3"/>
      <x:c r="AC1572" s="3"/>
      <x:c r="AD1572" s="3"/>
      <x:c r="AE1572" s="3"/>
      <x:c r="AF1572" s="72" t="n">
        <x:v>59.939</x:v>
      </x:c>
      <x:c r="AG1572" s="72" t="n">
        <x:v>30.314</x:v>
      </x:c>
      <x:c r="AH1572" s="3" t="str">
        <x:v>https://www.geonames.org/498817/</x:v>
      </x:c>
      <x:c r="AI1572" s="3" t="str">
        <x:v>city/locality reference point</x:v>
      </x:c>
      <x:c r="AJ1572" s="3" t="str">
        <x:v>Reviewed modern locality reference; not a verified historical Jewish quarter, residence, community boundary, or every inhabitant’s location.</x:v>
      </x:c>
    </x:row>
    <x:row r="1573" ht="190" customHeight="1">
      <x:c r="A1573" s="3" t="str">
        <x:v>H1572</x:v>
      </x:c>
      <x:c r="B1573" s="3" t="str">
        <x:v>Latvia</x:v>
      </x:c>
      <x:c r="C1573" s="3" t="str">
        <x:v>Riga</x:v>
      </x:c>
      <x:c r="D1573" s="3" t="str">
        <x:v>scholarly demographic report</x:v>
      </x:c>
      <x:c r="E1573" s="7" t="n">
        <x:v>1550</x:v>
      </x:c>
      <x:c r="F1573" s="7" t="n">
        <x:v>1575</x:v>
      </x:c>
      <x:c r="G1573" s="12"/>
      <x:c r="H1573" s="12"/>
      <x:c r="I1573" s="3" t="str">
        <x:v>unknown</x:v>
      </x:c>
      <x:c r="J1573" s="3" t="str">
        <x:v>presence attestation</x:v>
      </x:c>
      <x:c r="K1573" s="3" t="str">
        <x:v>merchant residence</x:v>
      </x:c>
      <x:c r="L1573" s="3" t="str">
        <x:v>Jewish merchants recorded.</x:v>
      </x:c>
      <x:c r="M1573" s="3" t="str">
        <x:v>Jewish merchants lived on the outskirts; approximate mid-sixteenth-century dating.</x:v>
      </x:c>
      <x:c r="N1573" s="3" t="str">
        <x:v>EU4-EAST-RIGA</x:v>
      </x:c>
      <x:c r="O1573" s="3" t="str">
        <x:v>Opening history</x:v>
      </x:c>
      <x:c r="P1573" s="3" t="str">
        <x:v>https://encyclopedia.yivo.org/article/1270</x:v>
      </x:c>
      <x:c r="Q1573" s="3"/>
      <x:c r="R1573" s="3"/>
      <x:c r="S1573" s="3" t="str">
        <x:v>First surviving observation is not an established arrival date.</x:v>
      </x:c>
      <x:c r="T1573" s="3"/>
      <x:c r="U1573" s="3"/>
      <x:c r="V1573" s="3" t="str"/>
      <x:c r="W1573" s="3" t="str"/>
      <x:c r="X1573" s="11" t="b">
        <x:v>0</x:v>
      </x:c>
      <x:c r="Y1573" s="3" t="str">
        <x:v>Dated evidence only; no presumed continuous occupation or interpolation.</x:v>
      </x:c>
      <x:c r="Z1573" s="3" t="str">
        <x:v>city</x:v>
      </x:c>
      <x:c r="AA1573" s="3"/>
      <x:c r="AB1573" s="3"/>
      <x:c r="AC1573" s="3"/>
      <x:c r="AD1573" s="3"/>
      <x:c r="AE1573" s="3"/>
      <x:c r="AF1573" s="72" t="n">
        <x:v>56.946</x:v>
      </x:c>
      <x:c r="AG1573" s="72" t="n">
        <x:v>24.106</x:v>
      </x:c>
      <x:c r="AH1573" s="3" t="str">
        <x:v>https://www.geonames.org/456172/</x:v>
      </x:c>
      <x:c r="AI1573" s="3" t="str">
        <x:v>city/locality reference point</x:v>
      </x:c>
      <x:c r="AJ1573" s="3" t="str">
        <x:v>Reviewed modern locality reference; not a verified historical Jewish quarter, residence, community boundary, or every inhabitant’s location.</x:v>
      </x:c>
    </x:row>
    <x:row r="1574" ht="190" customHeight="1">
      <x:c r="A1574" s="3" t="str">
        <x:v>H1573</x:v>
      </x:c>
      <x:c r="B1574" s="3" t="str">
        <x:v>Latvia</x:v>
      </x:c>
      <x:c r="C1574" s="3" t="str">
        <x:v>Riga</x:v>
      </x:c>
      <x:c r="D1574" s="3" t="str">
        <x:v>scholarly demographic report</x:v>
      </x:c>
      <x:c r="E1574" s="7" t="n">
        <x:v>1913</x:v>
      </x:c>
      <x:c r="F1574" s="7" t="n">
        <x:v>1914</x:v>
      </x:c>
      <x:c r="G1574" s="12" t="n">
        <x:v>30000</x:v>
      </x:c>
      <x:c r="H1574" s="12"/>
      <x:c r="I1574" s="3" t="str">
        <x:v>persons</x:v>
      </x:c>
      <x:c r="J1574" s="3" t="str">
        <x:v>minimum bound</x:v>
      </x:c>
      <x:c r="K1574" s="3" t="str">
        <x:v>settled community</x:v>
      </x:c>
      <x:c r="L1574" s="3" t="str">
        <x:v>Jewish population recorded.</x:v>
      </x:c>
      <x:c r="M1574" s="3" t="str">
        <x:v>Source says more than 30,000; lower bound only.</x:v>
      </x:c>
      <x:c r="N1574" s="3" t="str">
        <x:v>EU4-EAST-RIGA</x:v>
      </x:c>
      <x:c r="O1574" s="3" t="str">
        <x:v>Before World War I</x:v>
      </x:c>
      <x:c r="P1574" s="3" t="str">
        <x:v>https://encyclopedia.yivo.org/article/1270</x:v>
      </x:c>
      <x:c r="Q1574" s="3"/>
      <x:c r="R1574" s="3"/>
      <x:c r="S1574" s="3" t="str">
        <x:v>First surviving observation is not an established arrival date.</x:v>
      </x:c>
      <x:c r="T1574" s="3"/>
      <x:c r="U1574" s="3"/>
      <x:c r="V1574" s="3" t="str"/>
      <x:c r="W1574" s="3" t="str"/>
      <x:c r="X1574" s="11" t="b">
        <x:v>0</x:v>
      </x:c>
      <x:c r="Y1574" s="3" t="str">
        <x:v>Dated evidence only; no presumed continuous occupation or interpolation.</x:v>
      </x:c>
      <x:c r="Z1574" s="3" t="str">
        <x:v>city</x:v>
      </x:c>
      <x:c r="AA1574" s="3"/>
      <x:c r="AB1574" s="3"/>
      <x:c r="AC1574" s="3"/>
      <x:c r="AD1574" s="3"/>
      <x:c r="AE1574" s="3"/>
      <x:c r="AF1574" s="72" t="n">
        <x:v>56.946</x:v>
      </x:c>
      <x:c r="AG1574" s="72" t="n">
        <x:v>24.106</x:v>
      </x:c>
      <x:c r="AH1574" s="3" t="str">
        <x:v>https://www.geonames.org/456172/</x:v>
      </x:c>
      <x:c r="AI1574" s="3" t="str">
        <x:v>city/locality reference point</x:v>
      </x:c>
      <x:c r="AJ1574" s="3" t="str">
        <x:v>Reviewed modern locality reference; not a verified historical Jewish quarter, residence, community boundary, or every inhabitant’s location.</x:v>
      </x:c>
    </x:row>
    <x:row r="1575" ht="190" customHeight="1">
      <x:c r="A1575" s="3" t="str">
        <x:v>H1574</x:v>
      </x:c>
      <x:c r="B1575" s="3" t="str">
        <x:v>Latvia</x:v>
      </x:c>
      <x:c r="C1575" s="3" t="str">
        <x:v>Riga</x:v>
      </x:c>
      <x:c r="D1575" s="3" t="str">
        <x:v>scholarly demographic report</x:v>
      </x:c>
      <x:c r="E1575" s="7" t="n">
        <x:v>1918</x:v>
      </x:c>
      <x:c r="F1575" s="7" t="n">
        <x:v>1939</x:v>
      </x:c>
      <x:c r="G1575" s="12" t="n">
        <x:v>40000</x:v>
      </x:c>
      <x:c r="H1575" s="12" t="n">
        <x:v>40000</x:v>
      </x:c>
      <x:c r="I1575" s="3" t="str">
        <x:v>persons</x:v>
      </x:c>
      <x:c r="J1575" s="3" t="str">
        <x:v>approximate estimate</x:v>
      </x:c>
      <x:c r="K1575" s="3" t="str">
        <x:v>settled community</x:v>
      </x:c>
      <x:c r="L1575" s="3" t="str">
        <x:v>Jewish population recorded.</x:v>
      </x:c>
      <x:c r="M1575" s="3" t="str">
        <x:v>Approximate interwar community size; exact count year unstated.</x:v>
      </x:c>
      <x:c r="N1575" s="3" t="str">
        <x:v>EU4-EAST-RIGA</x:v>
      </x:c>
      <x:c r="O1575" s="3" t="str">
        <x:v>Latvian regime</x:v>
      </x:c>
      <x:c r="P1575" s="3" t="str">
        <x:v>https://encyclopedia.yivo.org/article/1270</x:v>
      </x:c>
      <x:c r="Q1575" s="3"/>
      <x:c r="R1575" s="3"/>
      <x:c r="S1575" s="3" t="str">
        <x:v>First surviving observation is not an established arrival date.</x:v>
      </x:c>
      <x:c r="T1575" s="3"/>
      <x:c r="U1575" s="3"/>
      <x:c r="V1575" s="3" t="str"/>
      <x:c r="W1575" s="3" t="str"/>
      <x:c r="X1575" s="11" t="b">
        <x:v>0</x:v>
      </x:c>
      <x:c r="Y1575" s="3" t="str">
        <x:v>Dated evidence only; no presumed continuous occupation or interpolation.</x:v>
      </x:c>
      <x:c r="Z1575" s="3" t="str">
        <x:v>city</x:v>
      </x:c>
      <x:c r="AA1575" s="3"/>
      <x:c r="AB1575" s="3"/>
      <x:c r="AC1575" s="3"/>
      <x:c r="AD1575" s="3"/>
      <x:c r="AE1575" s="3"/>
      <x:c r="AF1575" s="72" t="n">
        <x:v>56.946</x:v>
      </x:c>
      <x:c r="AG1575" s="72" t="n">
        <x:v>24.106</x:v>
      </x:c>
      <x:c r="AH1575" s="3" t="str">
        <x:v>https://www.geonames.org/456172/</x:v>
      </x:c>
      <x:c r="AI1575" s="3" t="str">
        <x:v>city/locality reference point</x:v>
      </x:c>
      <x:c r="AJ1575" s="3" t="str">
        <x:v>Reviewed modern locality reference; not a verified historical Jewish quarter, residence, community boundary, or every inhabitant’s location.</x:v>
      </x:c>
    </x:row>
    <x:row r="1576" ht="190" customHeight="1">
      <x:c r="A1576" s="3" t="str">
        <x:v>H1575</x:v>
      </x:c>
      <x:c r="B1576" s="3" t="str">
        <x:v>Latvia</x:v>
      </x:c>
      <x:c r="C1576" s="3" t="str">
        <x:v>Riga</x:v>
      </x:c>
      <x:c r="D1576" s="3" t="str">
        <x:v>scholarly demographic report</x:v>
      </x:c>
      <x:c r="E1576" s="7" t="n">
        <x:v>1955</x:v>
      </x:c>
      <x:c r="F1576" s="7" t="n">
        <x:v>1959</x:v>
      </x:c>
      <x:c r="G1576" s="12" t="n">
        <x:v>30000</x:v>
      </x:c>
      <x:c r="H1576" s="12" t="n">
        <x:v>30000</x:v>
      </x:c>
      <x:c r="I1576" s="3" t="str">
        <x:v>persons</x:v>
      </x:c>
      <x:c r="J1576" s="3" t="str">
        <x:v>approximate estimate</x:v>
      </x:c>
      <x:c r="K1576" s="3" t="str">
        <x:v>settled community</x:v>
      </x:c>
      <x:c r="L1576" s="3" t="str">
        <x:v>Jewish population recorded.</x:v>
      </x:c>
      <x:c r="M1576" s="3" t="str">
        <x:v>End of 1950s, not an exact-year census.</x:v>
      </x:c>
      <x:c r="N1576" s="3" t="str">
        <x:v>EU4-EAST-RIGA</x:v>
      </x:c>
      <x:c r="O1576" s="3" t="str">
        <x:v>Postwar history</x:v>
      </x:c>
      <x:c r="P1576" s="3" t="str">
        <x:v>https://encyclopedia.yivo.org/article/1270</x:v>
      </x:c>
      <x:c r="Q1576" s="3"/>
      <x:c r="R1576" s="3"/>
      <x:c r="S1576" s="3" t="str">
        <x:v>First surviving observation is not an established arrival date.</x:v>
      </x:c>
      <x:c r="T1576" s="3"/>
      <x:c r="U1576" s="3"/>
      <x:c r="V1576" s="3" t="str"/>
      <x:c r="W1576" s="3" t="str"/>
      <x:c r="X1576" s="11" t="b">
        <x:v>0</x:v>
      </x:c>
      <x:c r="Y1576" s="3" t="str">
        <x:v>Dated evidence only; no presumed continuous occupation or interpolation.</x:v>
      </x:c>
      <x:c r="Z1576" s="3" t="str">
        <x:v>city</x:v>
      </x:c>
      <x:c r="AA1576" s="3"/>
      <x:c r="AB1576" s="3"/>
      <x:c r="AC1576" s="3"/>
      <x:c r="AD1576" s="3"/>
      <x:c r="AE1576" s="3"/>
      <x:c r="AF1576" s="72" t="n">
        <x:v>56.946</x:v>
      </x:c>
      <x:c r="AG1576" s="72" t="n">
        <x:v>24.106</x:v>
      </x:c>
      <x:c r="AH1576" s="3" t="str">
        <x:v>https://www.geonames.org/456172/</x:v>
      </x:c>
      <x:c r="AI1576" s="3" t="str">
        <x:v>city/locality reference point</x:v>
      </x:c>
      <x:c r="AJ1576" s="3" t="str">
        <x:v>Reviewed modern locality reference; not a verified historical Jewish quarter, residence, community boundary, or every inhabitant’s location.</x:v>
      </x:c>
    </x:row>
    <x:row r="1577" ht="190" customHeight="1">
      <x:c r="A1577" s="3" t="str">
        <x:v>H1576</x:v>
      </x:c>
      <x:c r="B1577" s="3" t="str">
        <x:v>Belarus</x:v>
      </x:c>
      <x:c r="C1577" s="3" t="str">
        <x:v>Pinsk / Pinsk-Karlin</x:v>
      </x:c>
      <x:c r="D1577" s="3" t="str">
        <x:v>scholarly demographic report</x:v>
      </x:c>
      <x:c r="E1577" s="7" t="n">
        <x:v>1506</x:v>
      </x:c>
      <x:c r="F1577" s="7" t="n">
        <x:v>1506</x:v>
      </x:c>
      <x:c r="G1577" s="12" t="n">
        <x:v>15</x:v>
      </x:c>
      <x:c r="H1577" s="12" t="n">
        <x:v>15</x:v>
      </x:c>
      <x:c r="I1577" s="3" t="str">
        <x:v>families</x:v>
      </x:c>
      <x:c r="J1577" s="3" t="str">
        <x:v>approximate estimate</x:v>
      </x:c>
      <x:c r="K1577" s="3" t="str">
        <x:v>returning families</x:v>
      </x:c>
      <x:c r="L1577" s="3" t="str">
        <x:v>Jewish population recorded.</x:v>
      </x:c>
      <x:c r="M1577" s="3" t="str">
        <x:v>Returning cohort; charter after 1495 expulsion, not initial arrival.</x:v>
      </x:c>
      <x:c r="N1577" s="3" t="str">
        <x:v>EU4-EAST-PINSK</x:v>
      </x:c>
      <x:c r="O1577" s="3" t="str">
        <x:v>1506 charter</x:v>
      </x:c>
      <x:c r="P1577" s="3" t="str">
        <x:v>https://encyclopedia.yivo.org/article/476</x:v>
      </x:c>
      <x:c r="Q1577" s="3"/>
      <x:c r="R1577" s="3"/>
      <x:c r="S1577" s="3" t="str">
        <x:v>First surviving observation is not an established arrival date.</x:v>
      </x:c>
      <x:c r="T1577" s="3"/>
      <x:c r="U1577" s="3"/>
      <x:c r="V1577" s="3" t="str"/>
      <x:c r="W1577" s="3" t="str"/>
      <x:c r="X1577" s="11" t="b">
        <x:v>0</x:v>
      </x:c>
      <x:c r="Y1577" s="3" t="str">
        <x:v>Dated evidence only; no presumed continuous occupation or interpolation.</x:v>
      </x:c>
      <x:c r="Z1577" s="3" t="str">
        <x:v>city</x:v>
      </x:c>
      <x:c r="AA1577" s="3"/>
      <x:c r="AB1577" s="3"/>
      <x:c r="AC1577" s="3"/>
      <x:c r="AD1577" s="3"/>
      <x:c r="AE1577" s="3"/>
      <x:c r="AF1577" s="72" t="n">
        <x:v>52.122</x:v>
      </x:c>
      <x:c r="AG1577" s="72" t="n">
        <x:v>26.067</x:v>
      </x:c>
      <x:c r="AH1577" s="3" t="str">
        <x:v>https://www.geonames.org/623549/</x:v>
      </x:c>
      <x:c r="AI1577" s="3" t="str">
        <x:v>city/locality reference point</x:v>
      </x:c>
      <x:c r="AJ1577" s="3" t="str">
        <x:v>Reviewed modern locality reference; not a verified historical Jewish quarter, residence, community boundary, or every inhabitant’s location.</x:v>
      </x:c>
    </x:row>
    <x:row r="1578" ht="190" customHeight="1">
      <x:c r="A1578" s="3" t="str">
        <x:v>H1577</x:v>
      </x:c>
      <x:c r="B1578" s="3" t="str">
        <x:v>Belarus</x:v>
      </x:c>
      <x:c r="C1578" s="3" t="str">
        <x:v>Pinsk / Pinsk-Karlin</x:v>
      </x:c>
      <x:c r="D1578" s="3" t="str">
        <x:v>scholarly demographic report</x:v>
      </x:c>
      <x:c r="E1578" s="7" t="n">
        <x:v>1648</x:v>
      </x:c>
      <x:c r="F1578" s="7" t="n">
        <x:v>1648</x:v>
      </x:c>
      <x:c r="G1578" s="12" t="n">
        <x:v>1000</x:v>
      </x:c>
      <x:c r="H1578" s="12" t="n">
        <x:v>1000</x:v>
      </x:c>
      <x:c r="I1578" s="3" t="str">
        <x:v>persons</x:v>
      </x:c>
      <x:c r="J1578" s="3" t="str">
        <x:v>estimate</x:v>
      </x:c>
      <x:c r="K1578" s="3" t="str">
        <x:v>settled community</x:v>
      </x:c>
      <x:c r="L1578" s="3" t="str">
        <x:v>Jewish population recorded.</x:v>
      </x:c>
      <x:c r="M1578" s="3" t="str">
        <x:v>Reported community total.</x:v>
      </x:c>
      <x:c r="N1578" s="3" t="str">
        <x:v>EU4-EAST-PINSK</x:v>
      </x:c>
      <x:c r="O1578" s="3" t="str">
        <x:v>Demographic opening</x:v>
      </x:c>
      <x:c r="P1578" s="3" t="str">
        <x:v>https://encyclopedia.yivo.org/article/476</x:v>
      </x:c>
      <x:c r="Q1578" s="3"/>
      <x:c r="R1578" s="3"/>
      <x:c r="S1578" s="3" t="str">
        <x:v>First surviving observation is not an established arrival date.</x:v>
      </x:c>
      <x:c r="T1578" s="3"/>
      <x:c r="U1578" s="3"/>
      <x:c r="V1578" s="3" t="str"/>
      <x:c r="W1578" s="3" t="str"/>
      <x:c r="X1578" s="11" t="b">
        <x:v>0</x:v>
      </x:c>
      <x:c r="Y1578" s="3" t="str">
        <x:v>Dated evidence only; no presumed continuous occupation or interpolation.</x:v>
      </x:c>
      <x:c r="Z1578" s="3" t="str">
        <x:v>city</x:v>
      </x:c>
      <x:c r="AA1578" s="3"/>
      <x:c r="AB1578" s="3"/>
      <x:c r="AC1578" s="3"/>
      <x:c r="AD1578" s="3"/>
      <x:c r="AE1578" s="3"/>
      <x:c r="AF1578" s="72" t="n">
        <x:v>52.122</x:v>
      </x:c>
      <x:c r="AG1578" s="72" t="n">
        <x:v>26.067</x:v>
      </x:c>
      <x:c r="AH1578" s="3" t="str">
        <x:v>https://www.geonames.org/623549/</x:v>
      </x:c>
      <x:c r="AI1578" s="3" t="str">
        <x:v>city/locality reference point</x:v>
      </x:c>
      <x:c r="AJ1578" s="3" t="str">
        <x:v>Reviewed modern locality reference; not a verified historical Jewish quarter, residence, community boundary, or every inhabitant’s location.</x:v>
      </x:c>
    </x:row>
    <x:row r="1579" ht="190" customHeight="1">
      <x:c r="A1579" s="3" t="str">
        <x:v>H1578</x:v>
      </x:c>
      <x:c r="B1579" s="3" t="str">
        <x:v>Belarus</x:v>
      </x:c>
      <x:c r="C1579" s="3" t="str">
        <x:v>Pinsk / Pinsk-Karlin</x:v>
      </x:c>
      <x:c r="D1579" s="3" t="str">
        <x:v>scholarly demographic report</x:v>
      </x:c>
      <x:c r="E1579" s="7" t="n">
        <x:v>1766</x:v>
      </x:c>
      <x:c r="F1579" s="7" t="n">
        <x:v>1766</x:v>
      </x:c>
      <x:c r="G1579" s="12" t="n">
        <x:v>2000</x:v>
      </x:c>
      <x:c r="H1579" s="12"/>
      <x:c r="I1579" s="3" t="str">
        <x:v>persons</x:v>
      </x:c>
      <x:c r="J1579" s="3" t="str">
        <x:v>minimum bound</x:v>
      </x:c>
      <x:c r="K1579" s="3" t="str">
        <x:v>settled community</x:v>
      </x:c>
      <x:c r="L1579" s="3" t="str">
        <x:v>Jewish population recorded.</x:v>
      </x:c>
      <x:c r="M1579" s="3" t="str">
        <x:v>More than 2,000; lower bound only.</x:v>
      </x:c>
      <x:c r="N1579" s="3" t="str">
        <x:v>EU4-EAST-PINSK</x:v>
      </x:c>
      <x:c r="O1579" s="3" t="str">
        <x:v>Demographic opening</x:v>
      </x:c>
      <x:c r="P1579" s="3" t="str">
        <x:v>https://encyclopedia.yivo.org/article/476</x:v>
      </x:c>
      <x:c r="Q1579" s="3"/>
      <x:c r="R1579" s="3"/>
      <x:c r="S1579" s="3" t="str">
        <x:v>First surviving observation is not an established arrival date.</x:v>
      </x:c>
      <x:c r="T1579" s="3"/>
      <x:c r="U1579" s="3"/>
      <x:c r="V1579" s="3" t="str"/>
      <x:c r="W1579" s="3" t="str"/>
      <x:c r="X1579" s="11" t="b">
        <x:v>0</x:v>
      </x:c>
      <x:c r="Y1579" s="3" t="str">
        <x:v>Dated evidence only; no presumed continuous occupation or interpolation.</x:v>
      </x:c>
      <x:c r="Z1579" s="3" t="str">
        <x:v>city</x:v>
      </x:c>
      <x:c r="AA1579" s="3"/>
      <x:c r="AB1579" s="3"/>
      <x:c r="AC1579" s="3"/>
      <x:c r="AD1579" s="3"/>
      <x:c r="AE1579" s="3"/>
      <x:c r="AF1579" s="72" t="n">
        <x:v>52.122</x:v>
      </x:c>
      <x:c r="AG1579" s="72" t="n">
        <x:v>26.067</x:v>
      </x:c>
      <x:c r="AH1579" s="3" t="str">
        <x:v>https://www.geonames.org/623549/</x:v>
      </x:c>
      <x:c r="AI1579" s="3" t="str">
        <x:v>city/locality reference point</x:v>
      </x:c>
      <x:c r="AJ1579" s="3" t="str">
        <x:v>Reviewed modern locality reference; not a verified historical Jewish quarter, residence, community boundary, or every inhabitant’s location.</x:v>
      </x:c>
    </x:row>
    <x:row r="1580" ht="190" customHeight="1">
      <x:c r="A1580" s="3" t="str">
        <x:v>H1579</x:v>
      </x:c>
      <x:c r="B1580" s="3" t="str">
        <x:v>Belarus</x:v>
      </x:c>
      <x:c r="C1580" s="3" t="str">
        <x:v>Pinsk / Pinsk-Karlin</x:v>
      </x:c>
      <x:c r="D1580" s="3" t="str">
        <x:v>scholarly demographic report</x:v>
      </x:c>
      <x:c r="E1580" s="7" t="n">
        <x:v>1913</x:v>
      </x:c>
      <x:c r="F1580" s="7" t="n">
        <x:v>1914</x:v>
      </x:c>
      <x:c r="G1580" s="12" t="n">
        <x:v>28000</x:v>
      </x:c>
      <x:c r="H1580" s="12" t="n">
        <x:v>28000</x:v>
      </x:c>
      <x:c r="I1580" s="3" t="str">
        <x:v>persons</x:v>
      </x:c>
      <x:c r="J1580" s="3" t="str">
        <x:v>estimate</x:v>
      </x:c>
      <x:c r="K1580" s="3" t="str">
        <x:v>settled community</x:v>
      </x:c>
      <x:c r="L1580" s="3" t="str">
        <x:v>Jewish population recorded.</x:v>
      </x:c>
      <x:c r="M1580" s="3" t="str">
        <x:v>Eve of World War I; municipal scope includes linked Karlin as source treats it.</x:v>
      </x:c>
      <x:c r="N1580" s="3" t="str">
        <x:v>EU4-EAST-PINSK</x:v>
      </x:c>
      <x:c r="O1580" s="3" t="str">
        <x:v>Demographic opening</x:v>
      </x:c>
      <x:c r="P1580" s="3" t="str">
        <x:v>https://encyclopedia.yivo.org/article/476</x:v>
      </x:c>
      <x:c r="Q1580" s="3"/>
      <x:c r="R1580" s="3"/>
      <x:c r="S1580" s="3" t="str">
        <x:v>First surviving observation is not an established arrival date.</x:v>
      </x:c>
      <x:c r="T1580" s="3"/>
      <x:c r="U1580" s="3"/>
      <x:c r="V1580" s="3" t="str"/>
      <x:c r="W1580" s="3" t="str"/>
      <x:c r="X1580" s="11" t="b">
        <x:v>0</x:v>
      </x:c>
      <x:c r="Y1580" s="3" t="str">
        <x:v>Dated evidence only; no presumed continuous occupation or interpolation.</x:v>
      </x:c>
      <x:c r="Z1580" s="3" t="str">
        <x:v>city</x:v>
      </x:c>
      <x:c r="AA1580" s="3"/>
      <x:c r="AB1580" s="3"/>
      <x:c r="AC1580" s="3"/>
      <x:c r="AD1580" s="3"/>
      <x:c r="AE1580" s="3"/>
      <x:c r="AF1580" s="72" t="n">
        <x:v>52.122</x:v>
      </x:c>
      <x:c r="AG1580" s="72" t="n">
        <x:v>26.067</x:v>
      </x:c>
      <x:c r="AH1580" s="3" t="str">
        <x:v>https://www.geonames.org/623549/</x:v>
      </x:c>
      <x:c r="AI1580" s="3" t="str">
        <x:v>city/locality reference point</x:v>
      </x:c>
      <x:c r="AJ1580" s="3" t="str">
        <x:v>Reviewed modern locality reference; not a verified historical Jewish quarter, residence, community boundary, or every inhabitant’s location.</x:v>
      </x:c>
    </x:row>
    <x:row r="1581" ht="190" customHeight="1">
      <x:c r="A1581" s="3" t="str">
        <x:v>H1580</x:v>
      </x:c>
      <x:c r="B1581" s="3" t="str">
        <x:v>Belarus</x:v>
      </x:c>
      <x:c r="C1581" s="3" t="str">
        <x:v>Pinsk / Pinsk-Karlin</x:v>
      </x:c>
      <x:c r="D1581" s="3" t="str">
        <x:v>scholarly demographic report</x:v>
      </x:c>
      <x:c r="E1581" s="7" t="n">
        <x:v>1942</x:v>
      </x:c>
      <x:c r="F1581" s="7" t="n">
        <x:v>1942</x:v>
      </x:c>
      <x:c r="G1581" s="12" t="n">
        <x:v>10000</x:v>
      </x:c>
      <x:c r="H1581" s="12" t="n">
        <x:v>10000</x:v>
      </x:c>
      <x:c r="I1581" s="3" t="str">
        <x:v>persons</x:v>
      </x:c>
      <x:c r="J1581" s="3" t="str">
        <x:v>approximate estimate</x:v>
      </x:c>
      <x:c r="K1581" s="3" t="str">
        <x:v>ghetto confinement</x:v>
      </x:c>
      <x:c r="L1581" s="3" t="str">
        <x:v>Jewish population recorded.</x:v>
      </x:c>
      <x:c r="M1581" s="3" t="str">
        <x:v>Ghetto residents; victims are not separately added.</x:v>
      </x:c>
      <x:c r="N1581" s="3" t="str">
        <x:v>EU4-EAST-PINSK</x:v>
      </x:c>
      <x:c r="O1581" s="3" t="str">
        <x:v>Ghetto established 1 May 1942</x:v>
      </x:c>
      <x:c r="P1581" s="3" t="str">
        <x:v>https://encyclopedia.yivo.org/article/476</x:v>
      </x:c>
      <x:c r="Q1581" s="3"/>
      <x:c r="R1581" s="3"/>
      <x:c r="S1581" s="3" t="str">
        <x:v>First surviving observation is not an established arrival date.</x:v>
      </x:c>
      <x:c r="T1581" s="3"/>
      <x:c r="U1581" s="3"/>
      <x:c r="V1581" s="3" t="str"/>
      <x:c r="W1581" s="3" t="str"/>
      <x:c r="X1581" s="11" t="b">
        <x:v>0</x:v>
      </x:c>
      <x:c r="Y1581" s="3" t="str">
        <x:v>Dated evidence only; no presumed continuous occupation or interpolation.</x:v>
      </x:c>
      <x:c r="Z1581" s="3" t="str">
        <x:v>city</x:v>
      </x:c>
      <x:c r="AA1581" s="3"/>
      <x:c r="AB1581" s="3"/>
      <x:c r="AC1581" s="3"/>
      <x:c r="AD1581" s="3"/>
      <x:c r="AE1581" s="3"/>
      <x:c r="AF1581" s="72" t="n">
        <x:v>52.122</x:v>
      </x:c>
      <x:c r="AG1581" s="72" t="n">
        <x:v>26.067</x:v>
      </x:c>
      <x:c r="AH1581" s="3" t="str">
        <x:v>https://www.geonames.org/623549/</x:v>
      </x:c>
      <x:c r="AI1581" s="3" t="str">
        <x:v>city/locality reference point</x:v>
      </x:c>
      <x:c r="AJ1581" s="3" t="str">
        <x:v>Reviewed modern locality reference; not a verified historical Jewish quarter, residence, community boundary, or every inhabitant’s location.</x:v>
      </x:c>
    </x:row>
    <x:row r="1582" ht="190" customHeight="1">
      <x:c r="A1582" s="3" t="str">
        <x:v>H1581</x:v>
      </x:c>
      <x:c r="B1582" s="3" t="str">
        <x:v>Belarus</x:v>
      </x:c>
      <x:c r="C1582" s="3" t="str">
        <x:v>Pinsk / Pinsk-Karlin</x:v>
      </x:c>
      <x:c r="D1582" s="3" t="str">
        <x:v>scholarly demographic report</x:v>
      </x:c>
      <x:c r="E1582" s="7" t="n">
        <x:v>1944</x:v>
      </x:c>
      <x:c r="F1582" s="7" t="n">
        <x:v>1944</x:v>
      </x:c>
      <x:c r="G1582" s="12" t="n">
        <x:v>17</x:v>
      </x:c>
      <x:c r="H1582" s="12" t="n">
        <x:v>17</x:v>
      </x:c>
      <x:c r="I1582" s="3" t="str">
        <x:v>local survivors</x:v>
      </x:c>
      <x:c r="J1582" s="3" t="str">
        <x:v>reported count</x:v>
      </x:c>
      <x:c r="K1582" s="3" t="str">
        <x:v>local survivors</x:v>
      </x:c>
      <x:c r="L1582" s="3" t="str">
        <x:v>Jewish population recorded.</x:v>
      </x:c>
      <x:c r="M1582" s="3" t="str">
        <x:v>Found in hiding; not total surviving Pinsk-born Jews elsewhere.</x:v>
      </x:c>
      <x:c r="N1582" s="3" t="str">
        <x:v>EU4-EAST-PINSK</x:v>
      </x:c>
      <x:c r="O1582" s="3" t="str">
        <x:v>Liberation 14 July 1944</x:v>
      </x:c>
      <x:c r="P1582" s="3" t="str">
        <x:v>https://encyclopedia.yivo.org/article/476</x:v>
      </x:c>
      <x:c r="Q1582" s="3"/>
      <x:c r="R1582" s="3"/>
      <x:c r="S1582" s="3" t="str">
        <x:v>First surviving observation is not an established arrival date.</x:v>
      </x:c>
      <x:c r="T1582" s="3"/>
      <x:c r="U1582" s="3"/>
      <x:c r="V1582" s="3" t="str"/>
      <x:c r="W1582" s="3" t="str"/>
      <x:c r="X1582" s="11" t="b">
        <x:v>0</x:v>
      </x:c>
      <x:c r="Y1582" s="3" t="str">
        <x:v>Dated evidence only; no presumed continuous occupation or interpolation.</x:v>
      </x:c>
      <x:c r="Z1582" s="3" t="str">
        <x:v>city</x:v>
      </x:c>
      <x:c r="AA1582" s="3"/>
      <x:c r="AB1582" s="3"/>
      <x:c r="AC1582" s="3"/>
      <x:c r="AD1582" s="3"/>
      <x:c r="AE1582" s="3"/>
      <x:c r="AF1582" s="72" t="n">
        <x:v>52.122</x:v>
      </x:c>
      <x:c r="AG1582" s="72" t="n">
        <x:v>26.067</x:v>
      </x:c>
      <x:c r="AH1582" s="3" t="str">
        <x:v>https://www.geonames.org/623549/</x:v>
      </x:c>
      <x:c r="AI1582" s="3" t="str">
        <x:v>city/locality reference point</x:v>
      </x:c>
      <x:c r="AJ1582" s="3" t="str">
        <x:v>Reviewed modern locality reference; not a verified historical Jewish quarter, residence, community boundary, or every inhabitant’s location.</x:v>
      </x:c>
    </x:row>
    <x:row r="1583" ht="190" customHeight="1">
      <x:c r="A1583" s="3" t="str">
        <x:v>H1582</x:v>
      </x:c>
      <x:c r="B1583" s="3" t="str">
        <x:v>Belarus</x:v>
      </x:c>
      <x:c r="C1583" s="3" t="str">
        <x:v>Minsk</x:v>
      </x:c>
      <x:c r="D1583" s="3" t="str">
        <x:v>historical attestation</x:v>
      </x:c>
      <x:c r="E1583" s="7" t="n">
        <x:v>1500</x:v>
      </x:c>
      <x:c r="F1583" s="7" t="n">
        <x:v>1599</x:v>
      </x:c>
      <x:c r="G1583" s="12"/>
      <x:c r="H1583" s="12"/>
      <x:c r="I1583" s="3" t="str">
        <x:v>unknown</x:v>
      </x:c>
      <x:c r="J1583" s="3" t="str">
        <x:v>presence attestation</x:v>
      </x:c>
      <x:c r="K1583" s="3" t="str">
        <x:v>settled community</x:v>
      </x:c>
      <x:c r="L1583" s="3" t="str">
        <x:v>Jewish settlement recorded.</x:v>
      </x:c>
      <x:c r="M1583" s="3" t="str">
        <x:v>Sixteenth-century settlement;1489 customs lessee from Troki does not alone establish residence.</x:v>
      </x:c>
      <x:c r="N1583" s="3" t="str">
        <x:v>EU4-EAST-MINSK</x:v>
      </x:c>
      <x:c r="O1583" s="3" t="str">
        <x:v>Early settlement</x:v>
      </x:c>
      <x:c r="P1583" s="3" t="str">
        <x:v>https://encyclopedia.yivo.org/article/886</x:v>
      </x:c>
      <x:c r="Q1583" s="3"/>
      <x:c r="R1583" s="3"/>
      <x:c r="S1583" s="3" t="str">
        <x:v>First surviving observation is not an established arrival date.</x:v>
      </x:c>
      <x:c r="T1583" s="3"/>
      <x:c r="U1583" s="3"/>
      <x:c r="V1583" s="3" t="str"/>
      <x:c r="W1583" s="3" t="str"/>
      <x:c r="X1583" s="11" t="b">
        <x:v>0</x:v>
      </x:c>
      <x:c r="Y1583" s="3" t="str">
        <x:v>Dated evidence only; no presumed continuous occupation or interpolation.</x:v>
      </x:c>
      <x:c r="Z1583" s="3" t="str">
        <x:v>city</x:v>
      </x:c>
      <x:c r="AA1583" s="3"/>
      <x:c r="AB1583" s="3"/>
      <x:c r="AC1583" s="3"/>
      <x:c r="AD1583" s="3"/>
      <x:c r="AE1583" s="3"/>
      <x:c r="AF1583" s="72" t="n">
        <x:v>53.9</x:v>
      </x:c>
      <x:c r="AG1583" s="72" t="n">
        <x:v>27.567</x:v>
      </x:c>
      <x:c r="AH1583" s="3" t="str">
        <x:v>https://www.geonames.org/625144/</x:v>
      </x:c>
      <x:c r="AI1583" s="3" t="str">
        <x:v>city/locality reference point</x:v>
      </x:c>
      <x:c r="AJ1583" s="3" t="str">
        <x:v>Reviewed modern locality reference; not a verified historical Jewish quarter, residence, community boundary, or every inhabitant’s location.</x:v>
      </x:c>
    </x:row>
    <x:row r="1584" ht="190" customHeight="1">
      <x:c r="A1584" s="3" t="str">
        <x:v>H1583</x:v>
      </x:c>
      <x:c r="B1584" s="3" t="str">
        <x:v>Belarus</x:v>
      </x:c>
      <x:c r="C1584" s="3" t="str">
        <x:v>Minsk</x:v>
      </x:c>
      <x:c r="D1584" s="3" t="str">
        <x:v>historical attestation</x:v>
      </x:c>
      <x:c r="E1584" s="7" t="n">
        <x:v>1579</x:v>
      </x:c>
      <x:c r="F1584" s="7" t="n">
        <x:v>1579</x:v>
      </x:c>
      <x:c r="G1584" s="12"/>
      <x:c r="H1584" s="12"/>
      <x:c r="I1584" s="3" t="str">
        <x:v>unknown</x:v>
      </x:c>
      <x:c r="J1584" s="3" t="str">
        <x:v>charter attestation</x:v>
      </x:c>
      <x:c r="K1584" s="3" t="str">
        <x:v>settled community</x:v>
      </x:c>
      <x:c r="L1584" s="3" t="str">
        <x:v>Jewish settlement recorded.</x:v>
      </x:c>
      <x:c r="M1584" s="3" t="str">
        <x:v>Granted trading rights; proves an existing community, not date of first arrival.</x:v>
      </x:c>
      <x:c r="N1584" s="3" t="str">
        <x:v>EU4-EAST-MINSK</x:v>
      </x:c>
      <x:c r="O1584" s="3" t="str">
        <x:v>Early charters</x:v>
      </x:c>
      <x:c r="P1584" s="3" t="str">
        <x:v>https://encyclopedia.yivo.org/article/886</x:v>
      </x:c>
      <x:c r="Q1584" s="3"/>
      <x:c r="R1584" s="3"/>
      <x:c r="S1584" s="3" t="str">
        <x:v>First surviving observation is not an established arrival date.</x:v>
      </x:c>
      <x:c r="T1584" s="3"/>
      <x:c r="U1584" s="3"/>
      <x:c r="V1584" s="3" t="str"/>
      <x:c r="W1584" s="3" t="str"/>
      <x:c r="X1584" s="11" t="b">
        <x:v>0</x:v>
      </x:c>
      <x:c r="Y1584" s="3" t="str">
        <x:v>Dated evidence only; no presumed continuous occupation or interpolation.</x:v>
      </x:c>
      <x:c r="Z1584" s="3" t="str">
        <x:v>city</x:v>
      </x:c>
      <x:c r="AA1584" s="3"/>
      <x:c r="AB1584" s="3"/>
      <x:c r="AC1584" s="3"/>
      <x:c r="AD1584" s="3"/>
      <x:c r="AE1584" s="3"/>
      <x:c r="AF1584" s="72" t="n">
        <x:v>53.9</x:v>
      </x:c>
      <x:c r="AG1584" s="72" t="n">
        <x:v>27.567</x:v>
      </x:c>
      <x:c r="AH1584" s="3" t="str">
        <x:v>https://www.geonames.org/625144/</x:v>
      </x:c>
      <x:c r="AI1584" s="3" t="str">
        <x:v>city/locality reference point</x:v>
      </x:c>
      <x:c r="AJ1584" s="3" t="str">
        <x:v>Reviewed modern locality reference; not a verified historical Jewish quarter, residence, community boundary, or every inhabitant’s location.</x:v>
      </x:c>
    </x:row>
    <x:row r="1585" ht="190" customHeight="1">
      <x:c r="A1585" s="3" t="str">
        <x:v>H1584</x:v>
      </x:c>
      <x:c r="B1585" s="3" t="str">
        <x:v>Belarus</x:v>
      </x:c>
      <x:c r="C1585" s="3" t="str">
        <x:v>Minsk</x:v>
      </x:c>
      <x:c r="D1585" s="3" t="str">
        <x:v>scholarly demographic report</x:v>
      </x:c>
      <x:c r="E1585" s="7" t="n">
        <x:v>1766</x:v>
      </x:c>
      <x:c r="F1585" s="7" t="n">
        <x:v>1766</x:v>
      </x:c>
      <x:c r="G1585" s="12" t="n">
        <x:v>1322</x:v>
      </x:c>
      <x:c r="H1585" s="12" t="n">
        <x:v>1322</x:v>
      </x:c>
      <x:c r="I1585" s="3" t="str">
        <x:v>persons</x:v>
      </x:c>
      <x:c r="J1585" s="3" t="str">
        <x:v>demographic table report</x:v>
      </x:c>
      <x:c r="K1585" s="3" t="str">
        <x:v>settled community</x:v>
      </x:c>
      <x:c r="L1585" s="3" t="str">
        <x:v>Jewish population recorded.</x:v>
      </x:c>
      <x:c r="M1585" s="3" t="str"/>
      <x:c r="N1585" s="3" t="str">
        <x:v>EU4-EAST-MINSK-TABLE</x:v>
      </x:c>
      <x:c r="O1585" s="3" t="str">
        <x:v>Jewish Population of Minsk, p.1177</x:v>
      </x:c>
      <x:c r="P1585" s="3" t="str">
        <x:v>https://yivo-public-assets.yivo.org/encyclopedia/48B940DD-9947-48BB-A8FE-2E145385DF3C/Minsk_1177.pdf</x:v>
      </x:c>
      <x:c r="Q1585" s="3"/>
      <x:c r="R1585" s="3"/>
      <x:c r="S1585" s="3" t="str">
        <x:v>First surviving observation is not an established arrival date.</x:v>
      </x:c>
      <x:c r="T1585" s="3"/>
      <x:c r="U1585" s="3"/>
      <x:c r="V1585" s="3" t="str"/>
      <x:c r="W1585" s="3" t="str"/>
      <x:c r="X1585" s="11" t="b">
        <x:v>0</x:v>
      </x:c>
      <x:c r="Y1585" s="3" t="str">
        <x:v>Dated evidence only; no presumed continuous occupation or interpolation.</x:v>
      </x:c>
      <x:c r="Z1585" s="3" t="str">
        <x:v>city</x:v>
      </x:c>
      <x:c r="AA1585" s="3"/>
      <x:c r="AB1585" s="3"/>
      <x:c r="AC1585" s="3"/>
      <x:c r="AD1585" s="3"/>
      <x:c r="AE1585" s="3"/>
      <x:c r="AF1585" s="72" t="n">
        <x:v>53.9</x:v>
      </x:c>
      <x:c r="AG1585" s="72" t="n">
        <x:v>27.567</x:v>
      </x:c>
      <x:c r="AH1585" s="3" t="str">
        <x:v>https://www.geonames.org/625144/</x:v>
      </x:c>
      <x:c r="AI1585" s="3" t="str">
        <x:v>city/locality reference point</x:v>
      </x:c>
      <x:c r="AJ1585" s="3" t="str">
        <x:v>Reviewed modern locality reference; not a verified historical Jewish quarter, residence, community boundary, or every inhabitant’s location.</x:v>
      </x:c>
    </x:row>
    <x:row r="1586" ht="190" customHeight="1">
      <x:c r="A1586" s="3" t="str">
        <x:v>H1585</x:v>
      </x:c>
      <x:c r="B1586" s="3" t="str">
        <x:v>Belarus</x:v>
      </x:c>
      <x:c r="C1586" s="3" t="str">
        <x:v>Minsk</x:v>
      </x:c>
      <x:c r="D1586" s="3" t="str">
        <x:v>scholarly demographic report</x:v>
      </x:c>
      <x:c r="E1586" s="7" t="n">
        <x:v>1847</x:v>
      </x:c>
      <x:c r="F1586" s="7" t="n">
        <x:v>1847</x:v>
      </x:c>
      <x:c r="G1586" s="12" t="n">
        <x:v>12976</x:v>
      </x:c>
      <x:c r="H1586" s="12" t="n">
        <x:v>12976</x:v>
      </x:c>
      <x:c r="I1586" s="3" t="str">
        <x:v>persons</x:v>
      </x:c>
      <x:c r="J1586" s="3" t="str">
        <x:v>demographic table report</x:v>
      </x:c>
      <x:c r="K1586" s="3" t="str">
        <x:v>settled community</x:v>
      </x:c>
      <x:c r="L1586" s="3" t="str">
        <x:v>Jewish population recorded.</x:v>
      </x:c>
      <x:c r="M1586" s="3" t="str"/>
      <x:c r="N1586" s="3" t="str">
        <x:v>EU4-EAST-MINSK-TABLE</x:v>
      </x:c>
      <x:c r="O1586" s="3" t="str">
        <x:v>Jewish Population of Minsk, p.1177</x:v>
      </x:c>
      <x:c r="P1586" s="3" t="str">
        <x:v>https://yivo-public-assets.yivo.org/encyclopedia/48B940DD-9947-48BB-A8FE-2E145385DF3C/Minsk_1177.pdf</x:v>
      </x:c>
      <x:c r="Q1586" s="3"/>
      <x:c r="R1586" s="3"/>
      <x:c r="S1586" s="3" t="str">
        <x:v>First surviving observation is not an established arrival date.</x:v>
      </x:c>
      <x:c r="T1586" s="3"/>
      <x:c r="U1586" s="3"/>
      <x:c r="V1586" s="3" t="str"/>
      <x:c r="W1586" s="3" t="str"/>
      <x:c r="X1586" s="11" t="b">
        <x:v>0</x:v>
      </x:c>
      <x:c r="Y1586" s="3" t="str">
        <x:v>Dated evidence only; no presumed continuous occupation or interpolation.</x:v>
      </x:c>
      <x:c r="Z1586" s="3" t="str">
        <x:v>city</x:v>
      </x:c>
      <x:c r="AA1586" s="3"/>
      <x:c r="AB1586" s="3"/>
      <x:c r="AC1586" s="3"/>
      <x:c r="AD1586" s="3"/>
      <x:c r="AE1586" s="3"/>
      <x:c r="AF1586" s="72" t="n">
        <x:v>53.9</x:v>
      </x:c>
      <x:c r="AG1586" s="72" t="n">
        <x:v>27.567</x:v>
      </x:c>
      <x:c r="AH1586" s="3" t="str">
        <x:v>https://www.geonames.org/625144/</x:v>
      </x:c>
      <x:c r="AI1586" s="3" t="str">
        <x:v>city/locality reference point</x:v>
      </x:c>
      <x:c r="AJ1586" s="3" t="str">
        <x:v>Reviewed modern locality reference; not a verified historical Jewish quarter, residence, community boundary, or every inhabitant’s location.</x:v>
      </x:c>
    </x:row>
    <x:row r="1587" ht="190" customHeight="1">
      <x:c r="A1587" s="3" t="str">
        <x:v>H1586</x:v>
      </x:c>
      <x:c r="B1587" s="3" t="str">
        <x:v>Belarus</x:v>
      </x:c>
      <x:c r="C1587" s="3" t="str">
        <x:v>Minsk</x:v>
      </x:c>
      <x:c r="D1587" s="3" t="str">
        <x:v>scholarly demographic report</x:v>
      </x:c>
      <x:c r="E1587" s="7" t="n">
        <x:v>1897</x:v>
      </x:c>
      <x:c r="F1587" s="7" t="n">
        <x:v>1897</x:v>
      </x:c>
      <x:c r="G1587" s="12" t="n">
        <x:v>47562</x:v>
      </x:c>
      <x:c r="H1587" s="12" t="n">
        <x:v>47562</x:v>
      </x:c>
      <x:c r="I1587" s="3" t="str">
        <x:v>persons</x:v>
      </x:c>
      <x:c r="J1587" s="3" t="str">
        <x:v>demographic table report</x:v>
      </x:c>
      <x:c r="K1587" s="3" t="str">
        <x:v>settled community</x:v>
      </x:c>
      <x:c r="L1587" s="3" t="str">
        <x:v>Jewish population recorded.</x:v>
      </x:c>
      <x:c r="M1587" s="3" t="str"/>
      <x:c r="N1587" s="3" t="str">
        <x:v>EU4-EAST-MINSK-TABLE</x:v>
      </x:c>
      <x:c r="O1587" s="3" t="str">
        <x:v>Jewish Population of Minsk, p.1177</x:v>
      </x:c>
      <x:c r="P1587" s="3" t="str">
        <x:v>https://yivo-public-assets.yivo.org/encyclopedia/48B940DD-9947-48BB-A8FE-2E145385DF3C/Minsk_1177.pdf</x:v>
      </x:c>
      <x:c r="Q1587" s="3"/>
      <x:c r="R1587" s="3"/>
      <x:c r="S1587" s="3" t="str">
        <x:v>First surviving observation is not an established arrival date.</x:v>
      </x:c>
      <x:c r="T1587" s="3"/>
      <x:c r="U1587" s="3"/>
      <x:c r="V1587" s="3" t="str"/>
      <x:c r="W1587" s="3" t="str"/>
      <x:c r="X1587" s="11" t="b">
        <x:v>0</x:v>
      </x:c>
      <x:c r="Y1587" s="3" t="str">
        <x:v>Dated evidence only; no presumed continuous occupation or interpolation.</x:v>
      </x:c>
      <x:c r="Z1587" s="3" t="str">
        <x:v>city</x:v>
      </x:c>
      <x:c r="AA1587" s="3"/>
      <x:c r="AB1587" s="3"/>
      <x:c r="AC1587" s="3"/>
      <x:c r="AD1587" s="3"/>
      <x:c r="AE1587" s="3"/>
      <x:c r="AF1587" s="72" t="n">
        <x:v>53.9</x:v>
      </x:c>
      <x:c r="AG1587" s="72" t="n">
        <x:v>27.567</x:v>
      </x:c>
      <x:c r="AH1587" s="3" t="str">
        <x:v>https://www.geonames.org/625144/</x:v>
      </x:c>
      <x:c r="AI1587" s="3" t="str">
        <x:v>city/locality reference point</x:v>
      </x:c>
      <x:c r="AJ1587" s="3" t="str">
        <x:v>Reviewed modern locality reference; not a verified historical Jewish quarter, residence, community boundary, or every inhabitant’s location.</x:v>
      </x:c>
    </x:row>
    <x:row r="1588" ht="190" customHeight="1">
      <x:c r="A1588" s="3" t="str">
        <x:v>H1587</x:v>
      </x:c>
      <x:c r="B1588" s="3" t="str">
        <x:v>Belarus</x:v>
      </x:c>
      <x:c r="C1588" s="3" t="str">
        <x:v>Minsk</x:v>
      </x:c>
      <x:c r="D1588" s="3" t="str">
        <x:v>scholarly demographic report</x:v>
      </x:c>
      <x:c r="E1588" s="7" t="n">
        <x:v>1914</x:v>
      </x:c>
      <x:c r="F1588" s="7" t="n">
        <x:v>1914</x:v>
      </x:c>
      <x:c r="G1588" s="12" t="n">
        <x:v>45000</x:v>
      </x:c>
      <x:c r="H1588" s="12" t="n">
        <x:v>45000</x:v>
      </x:c>
      <x:c r="I1588" s="3" t="str">
        <x:v>persons</x:v>
      </x:c>
      <x:c r="J1588" s="3" t="str">
        <x:v>demographic table report</x:v>
      </x:c>
      <x:c r="K1588" s="3" t="str">
        <x:v>settled community</x:v>
      </x:c>
      <x:c r="L1588" s="3" t="str">
        <x:v>Jewish population recorded.</x:v>
      </x:c>
      <x:c r="M1588" s="3" t="str"/>
      <x:c r="N1588" s="3" t="str">
        <x:v>EU4-EAST-MINSK-TABLE</x:v>
      </x:c>
      <x:c r="O1588" s="3" t="str">
        <x:v>Jewish Population of Minsk, p.1177</x:v>
      </x:c>
      <x:c r="P1588" s="3" t="str">
        <x:v>https://yivo-public-assets.yivo.org/encyclopedia/48B940DD-9947-48BB-A8FE-2E145385DF3C/Minsk_1177.pdf</x:v>
      </x:c>
      <x:c r="Q1588" s="3"/>
      <x:c r="R1588" s="3"/>
      <x:c r="S1588" s="3" t="str">
        <x:v>First surviving observation is not an established arrival date.</x:v>
      </x:c>
      <x:c r="T1588" s="3"/>
      <x:c r="U1588" s="3"/>
      <x:c r="V1588" s="3" t="str"/>
      <x:c r="W1588" s="3" t="str"/>
      <x:c r="X1588" s="11" t="b">
        <x:v>0</x:v>
      </x:c>
      <x:c r="Y1588" s="3" t="str">
        <x:v>Dated evidence only; no presumed continuous occupation or interpolation.</x:v>
      </x:c>
      <x:c r="Z1588" s="3" t="str">
        <x:v>city</x:v>
      </x:c>
      <x:c r="AA1588" s="3"/>
      <x:c r="AB1588" s="3"/>
      <x:c r="AC1588" s="3"/>
      <x:c r="AD1588" s="3"/>
      <x:c r="AE1588" s="3"/>
      <x:c r="AF1588" s="72" t="n">
        <x:v>53.9</x:v>
      </x:c>
      <x:c r="AG1588" s="72" t="n">
        <x:v>27.567</x:v>
      </x:c>
      <x:c r="AH1588" s="3" t="str">
        <x:v>https://www.geonames.org/625144/</x:v>
      </x:c>
      <x:c r="AI1588" s="3" t="str">
        <x:v>city/locality reference point</x:v>
      </x:c>
      <x:c r="AJ1588" s="3" t="str">
        <x:v>Reviewed modern locality reference; not a verified historical Jewish quarter, residence, community boundary, or every inhabitant’s location.</x:v>
      </x:c>
    </x:row>
    <x:row r="1589" ht="190" customHeight="1">
      <x:c r="A1589" s="3" t="str">
        <x:v>H1588</x:v>
      </x:c>
      <x:c r="B1589" s="3" t="str">
        <x:v>Belarus</x:v>
      </x:c>
      <x:c r="C1589" s="3" t="str">
        <x:v>Minsk</x:v>
      </x:c>
      <x:c r="D1589" s="3" t="str">
        <x:v>scholarly demographic report</x:v>
      </x:c>
      <x:c r="E1589" s="7" t="n">
        <x:v>1917</x:v>
      </x:c>
      <x:c r="F1589" s="7" t="n">
        <x:v>1917</x:v>
      </x:c>
      <x:c r="G1589" s="12" t="n">
        <x:v>67000</x:v>
      </x:c>
      <x:c r="H1589" s="12" t="n">
        <x:v>67000</x:v>
      </x:c>
      <x:c r="I1589" s="3" t="str">
        <x:v>persons</x:v>
      </x:c>
      <x:c r="J1589" s="3" t="str">
        <x:v>demographic table report</x:v>
      </x:c>
      <x:c r="K1589" s="3" t="str">
        <x:v>settled community</x:v>
      </x:c>
      <x:c r="L1589" s="3" t="str">
        <x:v>Jewish population recorded.</x:v>
      </x:c>
      <x:c r="M1589" s="3" t="str"/>
      <x:c r="N1589" s="3" t="str">
        <x:v>EU4-EAST-MINSK-TABLE</x:v>
      </x:c>
      <x:c r="O1589" s="3" t="str">
        <x:v>Jewish Population of Minsk, p.1177</x:v>
      </x:c>
      <x:c r="P1589" s="3" t="str">
        <x:v>https://yivo-public-assets.yivo.org/encyclopedia/48B940DD-9947-48BB-A8FE-2E145385DF3C/Minsk_1177.pdf</x:v>
      </x:c>
      <x:c r="Q1589" s="3"/>
      <x:c r="R1589" s="3"/>
      <x:c r="S1589" s="3" t="str">
        <x:v>First surviving observation is not an established arrival date.</x:v>
      </x:c>
      <x:c r="T1589" s="3"/>
      <x:c r="U1589" s="3"/>
      <x:c r="V1589" s="3" t="str"/>
      <x:c r="W1589" s="3" t="str"/>
      <x:c r="X1589" s="11" t="b">
        <x:v>0</x:v>
      </x:c>
      <x:c r="Y1589" s="3" t="str">
        <x:v>Dated evidence only; no presumed continuous occupation or interpolation.</x:v>
      </x:c>
      <x:c r="Z1589" s="3" t="str">
        <x:v>city</x:v>
      </x:c>
      <x:c r="AA1589" s="3"/>
      <x:c r="AB1589" s="3"/>
      <x:c r="AC1589" s="3"/>
      <x:c r="AD1589" s="3"/>
      <x:c r="AE1589" s="3"/>
      <x:c r="AF1589" s="72" t="n">
        <x:v>53.9</x:v>
      </x:c>
      <x:c r="AG1589" s="72" t="n">
        <x:v>27.567</x:v>
      </x:c>
      <x:c r="AH1589" s="3" t="str">
        <x:v>https://www.geonames.org/625144/</x:v>
      </x:c>
      <x:c r="AI1589" s="3" t="str">
        <x:v>city/locality reference point</x:v>
      </x:c>
      <x:c r="AJ1589" s="3" t="str">
        <x:v>Reviewed modern locality reference; not a verified historical Jewish quarter, residence, community boundary, or every inhabitant’s location.</x:v>
      </x:c>
    </x:row>
    <x:row r="1590" ht="190" customHeight="1">
      <x:c r="A1590" s="3" t="str">
        <x:v>H1589</x:v>
      </x:c>
      <x:c r="B1590" s="3" t="str">
        <x:v>Belarus</x:v>
      </x:c>
      <x:c r="C1590" s="3" t="str">
        <x:v>Minsk</x:v>
      </x:c>
      <x:c r="D1590" s="3" t="str">
        <x:v>scholarly demographic report</x:v>
      </x:c>
      <x:c r="E1590" s="7" t="n">
        <x:v>1926</x:v>
      </x:c>
      <x:c r="F1590" s="7" t="n">
        <x:v>1926</x:v>
      </x:c>
      <x:c r="G1590" s="12" t="n">
        <x:v>53686</x:v>
      </x:c>
      <x:c r="H1590" s="12" t="n">
        <x:v>53686</x:v>
      </x:c>
      <x:c r="I1590" s="3" t="str">
        <x:v>persons</x:v>
      </x:c>
      <x:c r="J1590" s="3" t="str">
        <x:v>demographic table report</x:v>
      </x:c>
      <x:c r="K1590" s="3" t="str">
        <x:v>settled community</x:v>
      </x:c>
      <x:c r="L1590" s="3" t="str">
        <x:v>Jewish population recorded.</x:v>
      </x:c>
      <x:c r="M1590" s="3" t="str"/>
      <x:c r="N1590" s="3" t="str">
        <x:v>EU4-EAST-MINSK-TABLE</x:v>
      </x:c>
      <x:c r="O1590" s="3" t="str">
        <x:v>Jewish Population of Minsk, p.1177</x:v>
      </x:c>
      <x:c r="P1590" s="3" t="str">
        <x:v>https://yivo-public-assets.yivo.org/encyclopedia/48B940DD-9947-48BB-A8FE-2E145385DF3C/Minsk_1177.pdf</x:v>
      </x:c>
      <x:c r="Q1590" s="3"/>
      <x:c r="R1590" s="3"/>
      <x:c r="S1590" s="3" t="str">
        <x:v>First surviving observation is not an established arrival date.</x:v>
      </x:c>
      <x:c r="T1590" s="3"/>
      <x:c r="U1590" s="3"/>
      <x:c r="V1590" s="3" t="str"/>
      <x:c r="W1590" s="3" t="str"/>
      <x:c r="X1590" s="11" t="b">
        <x:v>0</x:v>
      </x:c>
      <x:c r="Y1590" s="3" t="str">
        <x:v>Dated evidence only; no presumed continuous occupation or interpolation.</x:v>
      </x:c>
      <x:c r="Z1590" s="3" t="str">
        <x:v>city</x:v>
      </x:c>
      <x:c r="AA1590" s="3"/>
      <x:c r="AB1590" s="3"/>
      <x:c r="AC1590" s="3"/>
      <x:c r="AD1590" s="3"/>
      <x:c r="AE1590" s="3"/>
      <x:c r="AF1590" s="72" t="n">
        <x:v>53.9</x:v>
      </x:c>
      <x:c r="AG1590" s="72" t="n">
        <x:v>27.567</x:v>
      </x:c>
      <x:c r="AH1590" s="3" t="str">
        <x:v>https://www.geonames.org/625144/</x:v>
      </x:c>
      <x:c r="AI1590" s="3" t="str">
        <x:v>city/locality reference point</x:v>
      </x:c>
      <x:c r="AJ1590" s="3" t="str">
        <x:v>Reviewed modern locality reference; not a verified historical Jewish quarter, residence, community boundary, or every inhabitant’s location.</x:v>
      </x:c>
    </x:row>
    <x:row r="1591" ht="190" customHeight="1">
      <x:c r="A1591" s="3" t="str">
        <x:v>H1590</x:v>
      </x:c>
      <x:c r="B1591" s="3" t="str">
        <x:v>Belarus</x:v>
      </x:c>
      <x:c r="C1591" s="3" t="str">
        <x:v>Minsk</x:v>
      </x:c>
      <x:c r="D1591" s="3" t="str">
        <x:v>scholarly demographic report</x:v>
      </x:c>
      <x:c r="E1591" s="7" t="n">
        <x:v>1941</x:v>
      </x:c>
      <x:c r="F1591" s="7" t="n">
        <x:v>1941</x:v>
      </x:c>
      <x:c r="G1591" s="12" t="n">
        <x:v>90000</x:v>
      </x:c>
      <x:c r="H1591" s="12" t="n">
        <x:v>90000</x:v>
      </x:c>
      <x:c r="I1591" s="3" t="str">
        <x:v>persons</x:v>
      </x:c>
      <x:c r="J1591" s="3" t="str">
        <x:v>approximate estimate</x:v>
      </x:c>
      <x:c r="K1591" s="3" t="str">
        <x:v>settled community</x:v>
      </x:c>
      <x:c r="L1591" s="3" t="str">
        <x:v>Jewish population recorded.</x:v>
      </x:c>
      <x:c r="M1591" s="3" t="str">
        <x:v>Table circa 90,000; prose reaches 100,000 at Germanarrival with refugees. Timing/definition unresolved. Other observations at this place/year use a different date within the year, scope or source count; do not sum.</x:v>
      </x:c>
      <x:c r="N1591" s="3" t="str">
        <x:v>EU4-EAST-MINSK-TABLE</x:v>
      </x:c>
      <x:c r="O1591" s="3" t="str">
        <x:v>Jewish Population of Minsk, p.1177</x:v>
      </x:c>
      <x:c r="P1591" s="3" t="str">
        <x:v>https://yivo-public-assets.yivo.org/encyclopedia/48B940DD-9947-48BB-A8FE-2E145385DF3C/Minsk_1177.pdf</x:v>
      </x:c>
      <x:c r="Q1591" s="3"/>
      <x:c r="R1591" s="3"/>
      <x:c r="S1591" s="3" t="str">
        <x:v>First surviving observation is not an established arrival date.</x:v>
      </x:c>
      <x:c r="T1591" s="3"/>
      <x:c r="U1591" s="3"/>
      <x:c r="V1591" s="3" t="str"/>
      <x:c r="W1591" s="3" t="str"/>
      <x:c r="X1591" s="11" t="b">
        <x:v>0</x:v>
      </x:c>
      <x:c r="Y1591" s="3" t="str">
        <x:v>Dated evidence only; no presumed continuous occupation or interpolation.</x:v>
      </x:c>
      <x:c r="Z1591" s="3" t="str">
        <x:v>city</x:v>
      </x:c>
      <x:c r="AA1591" s="3"/>
      <x:c r="AB1591" s="3"/>
      <x:c r="AC1591" s="3"/>
      <x:c r="AD1591" s="3"/>
      <x:c r="AE1591" s="3"/>
      <x:c r="AF1591" s="72" t="n">
        <x:v>53.9</x:v>
      </x:c>
      <x:c r="AG1591" s="72" t="n">
        <x:v>27.567</x:v>
      </x:c>
      <x:c r="AH1591" s="3" t="str">
        <x:v>https://www.geonames.org/625144/</x:v>
      </x:c>
      <x:c r="AI1591" s="3" t="str">
        <x:v>city/locality reference point</x:v>
      </x:c>
      <x:c r="AJ1591" s="3" t="str">
        <x:v>Reviewed modern locality reference; not a verified historical Jewish quarter, residence, community boundary, or every inhabitant’s location.</x:v>
      </x:c>
    </x:row>
    <x:row r="1592" ht="190" customHeight="1">
      <x:c r="A1592" s="3" t="str">
        <x:v>H1591</x:v>
      </x:c>
      <x:c r="B1592" s="3" t="str">
        <x:v>Belarus</x:v>
      </x:c>
      <x:c r="C1592" s="3" t="str">
        <x:v>Minsk</x:v>
      </x:c>
      <x:c r="D1592" s="3" t="str">
        <x:v>scholarly demographic report</x:v>
      </x:c>
      <x:c r="E1592" s="7" t="n">
        <x:v>1959</x:v>
      </x:c>
      <x:c r="F1592" s="7" t="n">
        <x:v>1959</x:v>
      </x:c>
      <x:c r="G1592" s="12" t="n">
        <x:v>38842</x:v>
      </x:c>
      <x:c r="H1592" s="12" t="n">
        <x:v>38842</x:v>
      </x:c>
      <x:c r="I1592" s="3" t="str">
        <x:v>persons</x:v>
      </x:c>
      <x:c r="J1592" s="3" t="str">
        <x:v>demographic table report</x:v>
      </x:c>
      <x:c r="K1592" s="3" t="str">
        <x:v>settled community</x:v>
      </x:c>
      <x:c r="L1592" s="3" t="str">
        <x:v>Jewish population recorded.</x:v>
      </x:c>
      <x:c r="M1592" s="3" t="str"/>
      <x:c r="N1592" s="3" t="str">
        <x:v>EU4-EAST-MINSK-TABLE</x:v>
      </x:c>
      <x:c r="O1592" s="3" t="str">
        <x:v>Jewish Population of Minsk, p.1177</x:v>
      </x:c>
      <x:c r="P1592" s="3" t="str">
        <x:v>https://yivo-public-assets.yivo.org/encyclopedia/48B940DD-9947-48BB-A8FE-2E145385DF3C/Minsk_1177.pdf</x:v>
      </x:c>
      <x:c r="Q1592" s="3"/>
      <x:c r="R1592" s="3"/>
      <x:c r="S1592" s="3" t="str">
        <x:v>First surviving observation is not an established arrival date.</x:v>
      </x:c>
      <x:c r="T1592" s="3"/>
      <x:c r="U1592" s="3"/>
      <x:c r="V1592" s="3" t="str"/>
      <x:c r="W1592" s="3" t="str"/>
      <x:c r="X1592" s="11" t="b">
        <x:v>0</x:v>
      </x:c>
      <x:c r="Y1592" s="3" t="str">
        <x:v>Dated evidence only; no presumed continuous occupation or interpolation.</x:v>
      </x:c>
      <x:c r="Z1592" s="3" t="str">
        <x:v>city</x:v>
      </x:c>
      <x:c r="AA1592" s="3"/>
      <x:c r="AB1592" s="3"/>
      <x:c r="AC1592" s="3"/>
      <x:c r="AD1592" s="3"/>
      <x:c r="AE1592" s="3"/>
      <x:c r="AF1592" s="72" t="n">
        <x:v>53.9</x:v>
      </x:c>
      <x:c r="AG1592" s="72" t="n">
        <x:v>27.567</x:v>
      </x:c>
      <x:c r="AH1592" s="3" t="str">
        <x:v>https://www.geonames.org/625144/</x:v>
      </x:c>
      <x:c r="AI1592" s="3" t="str">
        <x:v>city/locality reference point</x:v>
      </x:c>
      <x:c r="AJ1592" s="3" t="str">
        <x:v>Reviewed modern locality reference; not a verified historical Jewish quarter, residence, community boundary, or every inhabitant’s location.</x:v>
      </x:c>
    </x:row>
    <x:row r="1593" ht="190" customHeight="1">
      <x:c r="A1593" s="3" t="str">
        <x:v>H1592</x:v>
      </x:c>
      <x:c r="B1593" s="3" t="str">
        <x:v>Belarus</x:v>
      </x:c>
      <x:c r="C1593" s="3" t="str">
        <x:v>Minsk</x:v>
      </x:c>
      <x:c r="D1593" s="3" t="str">
        <x:v>scholarly demographic report</x:v>
      </x:c>
      <x:c r="E1593" s="7" t="n">
        <x:v>1970</x:v>
      </x:c>
      <x:c r="F1593" s="7" t="n">
        <x:v>1970</x:v>
      </x:c>
      <x:c r="G1593" s="12" t="n">
        <x:v>47057</x:v>
      </x:c>
      <x:c r="H1593" s="12" t="n">
        <x:v>47057</x:v>
      </x:c>
      <x:c r="I1593" s="3" t="str">
        <x:v>persons</x:v>
      </x:c>
      <x:c r="J1593" s="3" t="str">
        <x:v>demographic table report</x:v>
      </x:c>
      <x:c r="K1593" s="3" t="str">
        <x:v>settled community</x:v>
      </x:c>
      <x:c r="L1593" s="3" t="str">
        <x:v>Jewish population recorded.</x:v>
      </x:c>
      <x:c r="M1593" s="3" t="str"/>
      <x:c r="N1593" s="3" t="str">
        <x:v>EU4-EAST-MINSK-TABLE</x:v>
      </x:c>
      <x:c r="O1593" s="3" t="str">
        <x:v>Jewish Population of Minsk, p.1177</x:v>
      </x:c>
      <x:c r="P1593" s="3" t="str">
        <x:v>https://yivo-public-assets.yivo.org/encyclopedia/48B940DD-9947-48BB-A8FE-2E145385DF3C/Minsk_1177.pdf</x:v>
      </x:c>
      <x:c r="Q1593" s="3"/>
      <x:c r="R1593" s="3"/>
      <x:c r="S1593" s="3" t="str">
        <x:v>First surviving observation is not an established arrival date.</x:v>
      </x:c>
      <x:c r="T1593" s="3"/>
      <x:c r="U1593" s="3"/>
      <x:c r="V1593" s="3" t="str"/>
      <x:c r="W1593" s="3" t="str"/>
      <x:c r="X1593" s="11" t="b">
        <x:v>0</x:v>
      </x:c>
      <x:c r="Y1593" s="3" t="str">
        <x:v>Dated evidence only; no presumed continuous occupation or interpolation.</x:v>
      </x:c>
      <x:c r="Z1593" s="3" t="str">
        <x:v>city</x:v>
      </x:c>
      <x:c r="AA1593" s="3"/>
      <x:c r="AB1593" s="3"/>
      <x:c r="AC1593" s="3"/>
      <x:c r="AD1593" s="3"/>
      <x:c r="AE1593" s="3"/>
      <x:c r="AF1593" s="72" t="n">
        <x:v>53.9</x:v>
      </x:c>
      <x:c r="AG1593" s="72" t="n">
        <x:v>27.567</x:v>
      </x:c>
      <x:c r="AH1593" s="3" t="str">
        <x:v>https://www.geonames.org/625144/</x:v>
      </x:c>
      <x:c r="AI1593" s="3" t="str">
        <x:v>city/locality reference point</x:v>
      </x:c>
      <x:c r="AJ1593" s="3" t="str">
        <x:v>Reviewed modern locality reference; not a verified historical Jewish quarter, residence, community boundary, or every inhabitant’s location.</x:v>
      </x:c>
    </x:row>
    <x:row r="1594" ht="190" customHeight="1">
      <x:c r="A1594" s="3" t="str">
        <x:v>H1593</x:v>
      </x:c>
      <x:c r="B1594" s="3" t="str">
        <x:v>Belarus</x:v>
      </x:c>
      <x:c r="C1594" s="3" t="str">
        <x:v>Minsk</x:v>
      </x:c>
      <x:c r="D1594" s="3" t="str">
        <x:v>scholarly demographic report</x:v>
      </x:c>
      <x:c r="E1594" s="7" t="n">
        <x:v>1941</x:v>
      </x:c>
      <x:c r="F1594" s="7" t="n">
        <x:v>1941</x:v>
      </x:c>
      <x:c r="G1594" s="12" t="n">
        <x:v>100000</x:v>
      </x:c>
      <x:c r="H1594" s="12" t="n">
        <x:v>100000</x:v>
      </x:c>
      <x:c r="I1594" s="3" t="str">
        <x:v>persons</x:v>
      </x:c>
      <x:c r="J1594" s="3" t="str">
        <x:v>estimate</x:v>
      </x:c>
      <x:c r="K1594" s="3" t="str">
        <x:v>settled community</x:v>
      </x:c>
      <x:c r="L1594" s="3" t="str">
        <x:v>Jewish population recorded.</x:v>
      </x:c>
      <x:c r="M1594" s="3" t="str">
        <x:v>June 1941; includes refugees. Table's circa 90,000 has no within-year date. Other observations at this place/year use a different date within the year, scope or source count; do not sum.</x:v>
      </x:c>
      <x:c r="N1594" s="3" t="str">
        <x:v>EU4-EAST-MINSK</x:v>
      </x:c>
      <x:c r="O1594" s="3" t="str">
        <x:v>German occupation</x:v>
      </x:c>
      <x:c r="P1594" s="3" t="str">
        <x:v>https://encyclopedia.yivo.org/article/886</x:v>
      </x:c>
      <x:c r="Q1594" s="3"/>
      <x:c r="R1594" s="3"/>
      <x:c r="S1594" s="3" t="str">
        <x:v>First surviving observation is not an established arrival date.</x:v>
      </x:c>
      <x:c r="T1594" s="3"/>
      <x:c r="U1594" s="3"/>
      <x:c r="V1594" s="3" t="str"/>
      <x:c r="W1594" s="3" t="str"/>
      <x:c r="X1594" s="11" t="b">
        <x:v>0</x:v>
      </x:c>
      <x:c r="Y1594" s="3" t="str">
        <x:v>Dated evidence only; no presumed continuous occupation or interpolation.</x:v>
      </x:c>
      <x:c r="Z1594" s="3" t="str">
        <x:v>city</x:v>
      </x:c>
      <x:c r="AA1594" s="3"/>
      <x:c r="AB1594" s="3"/>
      <x:c r="AC1594" s="3"/>
      <x:c r="AD1594" s="3"/>
      <x:c r="AE1594" s="3"/>
      <x:c r="AF1594" s="72" t="n">
        <x:v>53.9</x:v>
      </x:c>
      <x:c r="AG1594" s="72" t="n">
        <x:v>27.567</x:v>
      </x:c>
      <x:c r="AH1594" s="3" t="str">
        <x:v>https://www.geonames.org/625144/</x:v>
      </x:c>
      <x:c r="AI1594" s="3" t="str">
        <x:v>city/locality reference point</x:v>
      </x:c>
      <x:c r="AJ1594" s="3" t="str">
        <x:v>Reviewed modern locality reference; not a verified historical Jewish quarter, residence, community boundary, or every inhabitant’s location.</x:v>
      </x:c>
    </x:row>
    <x:row r="1595" ht="190" customHeight="1">
      <x:c r="A1595" s="3" t="str">
        <x:v>H1594</x:v>
      </x:c>
      <x:c r="B1595" s="3" t="str">
        <x:v>Czechia</x:v>
      </x:c>
      <x:c r="C1595" s="3" t="str">
        <x:v>Brno</x:v>
      </x:c>
      <x:c r="D1595" s="3" t="str">
        <x:v>historical attestation</x:v>
      </x:c>
      <x:c r="E1595" s="7" t="n">
        <x:v>1254</x:v>
      </x:c>
      <x:c r="F1595" s="7" t="n">
        <x:v>1254</x:v>
      </x:c>
      <x:c r="G1595" s="12"/>
      <x:c r="H1595" s="12"/>
      <x:c r="I1595" s="3" t="str">
        <x:v>unknown</x:v>
      </x:c>
      <x:c r="J1595" s="3" t="str">
        <x:v>charter attestation</x:v>
      </x:c>
      <x:c r="K1595" s="3" t="str">
        <x:v>settled community</x:v>
      </x:c>
      <x:c r="L1595" s="3" t="str">
        <x:v>Jewish presence recorded.</x:v>
      </x:c>
      <x:c r="M1595" s="3" t="str">
        <x:v>Earliest recorded settlement evidence; not exact first arrival.</x:v>
      </x:c>
      <x:c r="N1595" s="3" t="str">
        <x:v>EU4-EAST-BRNO</x:v>
      </x:c>
      <x:c r="O1595" s="3" t="str">
        <x:v>Opening history</x:v>
      </x:c>
      <x:c r="P1595" s="3" t="str">
        <x:v>https://encyclopedia.yivo.org/article/351</x:v>
      </x:c>
      <x:c r="Q1595" s="3"/>
      <x:c r="R1595" s="3"/>
      <x:c r="S1595" s="3" t="str">
        <x:v>First surviving observation is not an established arrival date.</x:v>
      </x:c>
      <x:c r="T1595" s="3"/>
      <x:c r="U1595" s="3"/>
      <x:c r="V1595" s="3" t="str"/>
      <x:c r="W1595" s="3" t="str"/>
      <x:c r="X1595" s="11" t="b">
        <x:v>0</x:v>
      </x:c>
      <x:c r="Y1595" s="3" t="str">
        <x:v>Dated evidence only; no presumed continuous occupation or interpolation.</x:v>
      </x:c>
      <x:c r="Z1595" s="3" t="str">
        <x:v>city</x:v>
      </x:c>
      <x:c r="AA1595" s="3"/>
      <x:c r="AB1595" s="3"/>
      <x:c r="AC1595" s="3"/>
      <x:c r="AD1595" s="3"/>
      <x:c r="AE1595" s="3"/>
      <x:c r="AF1595" s="72" t="n">
        <x:v>49.195</x:v>
      </x:c>
      <x:c r="AG1595" s="72" t="n">
        <x:v>16.608</x:v>
      </x:c>
      <x:c r="AH1595" s="3" t="str">
        <x:v>https://www.geonames.org/3078610/</x:v>
      </x:c>
      <x:c r="AI1595" s="3" t="str">
        <x:v>city/locality reference point</x:v>
      </x:c>
      <x:c r="AJ1595" s="3" t="str">
        <x:v>Reviewed modern locality reference; not a verified historical Jewish quarter, residence, community boundary, or every inhabitant’s location.</x:v>
      </x:c>
    </x:row>
    <x:row r="1596" ht="190" customHeight="1">
      <x:c r="A1596" s="3" t="str">
        <x:v>H1595</x:v>
      </x:c>
      <x:c r="B1596" s="3" t="str">
        <x:v>Czechia</x:v>
      </x:c>
      <x:c r="C1596" s="3" t="str">
        <x:v>Brno</x:v>
      </x:c>
      <x:c r="D1596" s="3" t="str">
        <x:v>scholarly demographic report</x:v>
      </x:c>
      <x:c r="E1596" s="7" t="n">
        <x:v>1348</x:v>
      </x:c>
      <x:c r="F1596" s="7" t="n">
        <x:v>1348</x:v>
      </x:c>
      <x:c r="G1596" s="12" t="n">
        <x:v>1000</x:v>
      </x:c>
      <x:c r="H1596" s="12" t="n">
        <x:v>1000</x:v>
      </x:c>
      <x:c r="I1596" s="3" t="str">
        <x:v>persons</x:v>
      </x:c>
      <x:c r="J1596" s="3" t="str">
        <x:v>approximate estimate</x:v>
      </x:c>
      <x:c r="K1596" s="3" t="str">
        <x:v>settled community</x:v>
      </x:c>
      <x:c r="L1596" s="3" t="str">
        <x:v>Jewish population recorded.</x:v>
      </x:c>
      <x:c r="M1596" s="3" t="str"/>
      <x:c r="N1596" s="3" t="str">
        <x:v>EU4-EAST-BRNO</x:v>
      </x:c>
      <x:c r="O1596" s="3" t="str">
        <x:v>Medieval community</x:v>
      </x:c>
      <x:c r="P1596" s="3" t="str">
        <x:v>https://encyclopedia.yivo.org/article/351</x:v>
      </x:c>
      <x:c r="Q1596" s="3"/>
      <x:c r="R1596" s="3"/>
      <x:c r="S1596" s="3" t="str">
        <x:v>First surviving observation is not an established arrival date.</x:v>
      </x:c>
      <x:c r="T1596" s="3"/>
      <x:c r="U1596" s="3"/>
      <x:c r="V1596" s="3" t="str"/>
      <x:c r="W1596" s="3" t="str"/>
      <x:c r="X1596" s="11" t="b">
        <x:v>0</x:v>
      </x:c>
      <x:c r="Y1596" s="3" t="str">
        <x:v>Dated evidence only; no presumed continuous occupation or interpolation.</x:v>
      </x:c>
      <x:c r="Z1596" s="3" t="str">
        <x:v>city</x:v>
      </x:c>
      <x:c r="AA1596" s="3"/>
      <x:c r="AB1596" s="3"/>
      <x:c r="AC1596" s="3"/>
      <x:c r="AD1596" s="3"/>
      <x:c r="AE1596" s="3"/>
      <x:c r="AF1596" s="72" t="n">
        <x:v>49.195</x:v>
      </x:c>
      <x:c r="AG1596" s="72" t="n">
        <x:v>16.608</x:v>
      </x:c>
      <x:c r="AH1596" s="3" t="str">
        <x:v>https://www.geonames.org/3078610/</x:v>
      </x:c>
      <x:c r="AI1596" s="3" t="str">
        <x:v>city/locality reference point</x:v>
      </x:c>
      <x:c r="AJ1596" s="3" t="str">
        <x:v>Reviewed modern locality reference; not a verified historical Jewish quarter, residence, community boundary, or every inhabitant’s location.</x:v>
      </x:c>
    </x:row>
    <x:row r="1597" ht="190" customHeight="1">
      <x:c r="A1597" s="3" t="str">
        <x:v>H1596</x:v>
      </x:c>
      <x:c r="B1597" s="3" t="str">
        <x:v>Czechia</x:v>
      </x:c>
      <x:c r="C1597" s="3" t="str">
        <x:v>Brno</x:v>
      </x:c>
      <x:c r="D1597" s="3" t="str">
        <x:v>scholarly demographic report</x:v>
      </x:c>
      <x:c r="E1597" s="7" t="n">
        <x:v>1750</x:v>
      </x:c>
      <x:c r="F1597" s="7" t="n">
        <x:v>1750</x:v>
      </x:c>
      <x:c r="G1597" s="12" t="n">
        <x:v>52</x:v>
      </x:c>
      <x:c r="H1597" s="12" t="n">
        <x:v>52</x:v>
      </x:c>
      <x:c r="I1597" s="3" t="str">
        <x:v>persons</x:v>
      </x:c>
      <x:c r="J1597" s="3" t="str">
        <x:v>reported count</x:v>
      </x:c>
      <x:c r="K1597" s="3" t="str">
        <x:v>settled community</x:v>
      </x:c>
      <x:c r="L1597" s="3" t="str">
        <x:v>Jewish population recorded.</x:v>
      </x:c>
      <x:c r="M1597" s="3" t="str">
        <x:v>Residents despite formal ban.</x:v>
      </x:c>
      <x:c r="N1597" s="3" t="str">
        <x:v>EU4-EAST-BRNO</x:v>
      </x:c>
      <x:c r="O1597" s="3" t="str">
        <x:v>Residence restrictions</x:v>
      </x:c>
      <x:c r="P1597" s="3" t="str">
        <x:v>https://encyclopedia.yivo.org/article/351</x:v>
      </x:c>
      <x:c r="Q1597" s="3"/>
      <x:c r="R1597" s="3"/>
      <x:c r="S1597" s="3" t="str">
        <x:v>First surviving observation is not an established arrival date.</x:v>
      </x:c>
      <x:c r="T1597" s="3"/>
      <x:c r="U1597" s="3"/>
      <x:c r="V1597" s="3" t="str"/>
      <x:c r="W1597" s="3" t="str"/>
      <x:c r="X1597" s="11" t="b">
        <x:v>0</x:v>
      </x:c>
      <x:c r="Y1597" s="3" t="str">
        <x:v>Dated evidence only; no presumed continuous occupation or interpolation.</x:v>
      </x:c>
      <x:c r="Z1597" s="3" t="str">
        <x:v>city</x:v>
      </x:c>
      <x:c r="AA1597" s="3"/>
      <x:c r="AB1597" s="3"/>
      <x:c r="AC1597" s="3"/>
      <x:c r="AD1597" s="3"/>
      <x:c r="AE1597" s="3"/>
      <x:c r="AF1597" s="72" t="n">
        <x:v>49.195</x:v>
      </x:c>
      <x:c r="AG1597" s="72" t="n">
        <x:v>16.608</x:v>
      </x:c>
      <x:c r="AH1597" s="3" t="str">
        <x:v>https://www.geonames.org/3078610/</x:v>
      </x:c>
      <x:c r="AI1597" s="3" t="str">
        <x:v>city/locality reference point</x:v>
      </x:c>
      <x:c r="AJ1597" s="3" t="str">
        <x:v>Reviewed modern locality reference; not a verified historical Jewish quarter, residence, community boundary, or every inhabitant’s location.</x:v>
      </x:c>
    </x:row>
    <x:row r="1598" ht="190" customHeight="1">
      <x:c r="A1598" s="3" t="str">
        <x:v>H1597</x:v>
      </x:c>
      <x:c r="B1598" s="3" t="str">
        <x:v>Czechia</x:v>
      </x:c>
      <x:c r="C1598" s="3" t="str">
        <x:v>Brno</x:v>
      </x:c>
      <x:c r="D1598" s="3" t="str">
        <x:v>scholarly demographic report</x:v>
      </x:c>
      <x:c r="E1598" s="7" t="n">
        <x:v>1848</x:v>
      </x:c>
      <x:c r="F1598" s="7" t="n">
        <x:v>1848</x:v>
      </x:c>
      <x:c r="G1598" s="12" t="n">
        <x:v>445</x:v>
      </x:c>
      <x:c r="H1598" s="12" t="n">
        <x:v>445</x:v>
      </x:c>
      <x:c r="I1598" s="3" t="str">
        <x:v>persons</x:v>
      </x:c>
      <x:c r="J1598" s="3" t="str">
        <x:v>reported count</x:v>
      </x:c>
      <x:c r="K1598" s="3" t="str">
        <x:v>settled community</x:v>
      </x:c>
      <x:c r="L1598" s="3" t="str">
        <x:v>Jewish population recorded.</x:v>
      </x:c>
      <x:c r="M1598" s="3" t="str"/>
      <x:c r="N1598" s="3" t="str">
        <x:v>EU4-EAST-BRNO</x:v>
      </x:c>
      <x:c r="O1598" s="3" t="str">
        <x:v>Population series</x:v>
      </x:c>
      <x:c r="P1598" s="3" t="str">
        <x:v>https://encyclopedia.yivo.org/article/351</x:v>
      </x:c>
      <x:c r="Q1598" s="3"/>
      <x:c r="R1598" s="3"/>
      <x:c r="S1598" s="3" t="str">
        <x:v>First surviving observation is not an established arrival date.</x:v>
      </x:c>
      <x:c r="T1598" s="3"/>
      <x:c r="U1598" s="3"/>
      <x:c r="V1598" s="3" t="str"/>
      <x:c r="W1598" s="3" t="str"/>
      <x:c r="X1598" s="11" t="b">
        <x:v>0</x:v>
      </x:c>
      <x:c r="Y1598" s="3" t="str">
        <x:v>Dated evidence only; no presumed continuous occupation or interpolation.</x:v>
      </x:c>
      <x:c r="Z1598" s="3" t="str">
        <x:v>city</x:v>
      </x:c>
      <x:c r="AA1598" s="3"/>
      <x:c r="AB1598" s="3"/>
      <x:c r="AC1598" s="3"/>
      <x:c r="AD1598" s="3"/>
      <x:c r="AE1598" s="3"/>
      <x:c r="AF1598" s="72" t="n">
        <x:v>49.195</x:v>
      </x:c>
      <x:c r="AG1598" s="72" t="n">
        <x:v>16.608</x:v>
      </x:c>
      <x:c r="AH1598" s="3" t="str">
        <x:v>https://www.geonames.org/3078610/</x:v>
      </x:c>
      <x:c r="AI1598" s="3" t="str">
        <x:v>city/locality reference point</x:v>
      </x:c>
      <x:c r="AJ1598" s="3" t="str">
        <x:v>Reviewed modern locality reference; not a verified historical Jewish quarter, residence, community boundary, or every inhabitant’s location.</x:v>
      </x:c>
    </x:row>
    <x:row r="1599" ht="190" customHeight="1">
      <x:c r="A1599" s="3" t="str">
        <x:v>H1598</x:v>
      </x:c>
      <x:c r="B1599" s="3" t="str">
        <x:v>Czechia</x:v>
      </x:c>
      <x:c r="C1599" s="3" t="str">
        <x:v>Brno</x:v>
      </x:c>
      <x:c r="D1599" s="3" t="str">
        <x:v>scholarly demographic report</x:v>
      </x:c>
      <x:c r="E1599" s="7" t="n">
        <x:v>1857</x:v>
      </x:c>
      <x:c r="F1599" s="7" t="n">
        <x:v>1857</x:v>
      </x:c>
      <x:c r="G1599" s="12" t="n">
        <x:v>2230</x:v>
      </x:c>
      <x:c r="H1599" s="12" t="n">
        <x:v>2230</x:v>
      </x:c>
      <x:c r="I1599" s="3" t="str">
        <x:v>persons</x:v>
      </x:c>
      <x:c r="J1599" s="3" t="str">
        <x:v>reported count</x:v>
      </x:c>
      <x:c r="K1599" s="3" t="str">
        <x:v>settled community</x:v>
      </x:c>
      <x:c r="L1599" s="3" t="str">
        <x:v>Jewish population recorded.</x:v>
      </x:c>
      <x:c r="M1599" s="3" t="str"/>
      <x:c r="N1599" s="3" t="str">
        <x:v>EU4-EAST-BRNO</x:v>
      </x:c>
      <x:c r="O1599" s="3" t="str">
        <x:v>Population series</x:v>
      </x:c>
      <x:c r="P1599" s="3" t="str">
        <x:v>https://encyclopedia.yivo.org/article/351</x:v>
      </x:c>
      <x:c r="Q1599" s="3"/>
      <x:c r="R1599" s="3"/>
      <x:c r="S1599" s="3" t="str">
        <x:v>First surviving observation is not an established arrival date.</x:v>
      </x:c>
      <x:c r="T1599" s="3"/>
      <x:c r="U1599" s="3"/>
      <x:c r="V1599" s="3" t="str"/>
      <x:c r="W1599" s="3" t="str"/>
      <x:c r="X1599" s="11" t="b">
        <x:v>0</x:v>
      </x:c>
      <x:c r="Y1599" s="3" t="str">
        <x:v>Dated evidence only; no presumed continuous occupation or interpolation.</x:v>
      </x:c>
      <x:c r="Z1599" s="3" t="str">
        <x:v>city</x:v>
      </x:c>
      <x:c r="AA1599" s="3"/>
      <x:c r="AB1599" s="3"/>
      <x:c r="AC1599" s="3"/>
      <x:c r="AD1599" s="3"/>
      <x:c r="AE1599" s="3"/>
      <x:c r="AF1599" s="72" t="n">
        <x:v>49.195</x:v>
      </x:c>
      <x:c r="AG1599" s="72" t="n">
        <x:v>16.608</x:v>
      </x:c>
      <x:c r="AH1599" s="3" t="str">
        <x:v>https://www.geonames.org/3078610/</x:v>
      </x:c>
      <x:c r="AI1599" s="3" t="str">
        <x:v>city/locality reference point</x:v>
      </x:c>
      <x:c r="AJ1599" s="3" t="str">
        <x:v>Reviewed modern locality reference; not a verified historical Jewish quarter, residence, community boundary, or every inhabitant’s location.</x:v>
      </x:c>
    </x:row>
    <x:row r="1600" ht="190" customHeight="1">
      <x:c r="A1600" s="3" t="str">
        <x:v>H1599</x:v>
      </x:c>
      <x:c r="B1600" s="3" t="str">
        <x:v>Czechia</x:v>
      </x:c>
      <x:c r="C1600" s="3" t="str">
        <x:v>Brno</x:v>
      </x:c>
      <x:c r="D1600" s="3" t="str">
        <x:v>scholarly demographic report</x:v>
      </x:c>
      <x:c r="E1600" s="7" t="n">
        <x:v>1869</x:v>
      </x:c>
      <x:c r="F1600" s="7" t="n">
        <x:v>1869</x:v>
      </x:c>
      <x:c r="G1600" s="12" t="n">
        <x:v>4505</x:v>
      </x:c>
      <x:c r="H1600" s="12" t="n">
        <x:v>4505</x:v>
      </x:c>
      <x:c r="I1600" s="3" t="str">
        <x:v>persons</x:v>
      </x:c>
      <x:c r="J1600" s="3" t="str">
        <x:v>reported count</x:v>
      </x:c>
      <x:c r="K1600" s="3" t="str">
        <x:v>settled community</x:v>
      </x:c>
      <x:c r="L1600" s="3" t="str">
        <x:v>Jewish population recorded.</x:v>
      </x:c>
      <x:c r="M1600" s="3" t="str"/>
      <x:c r="N1600" s="3" t="str">
        <x:v>EU4-EAST-BRNO</x:v>
      </x:c>
      <x:c r="O1600" s="3" t="str">
        <x:v>Population series</x:v>
      </x:c>
      <x:c r="P1600" s="3" t="str">
        <x:v>https://encyclopedia.yivo.org/article/351</x:v>
      </x:c>
      <x:c r="Q1600" s="3"/>
      <x:c r="R1600" s="3"/>
      <x:c r="S1600" s="3" t="str">
        <x:v>First surviving observation is not an established arrival date.</x:v>
      </x:c>
      <x:c r="T1600" s="3"/>
      <x:c r="U1600" s="3"/>
      <x:c r="V1600" s="3" t="str"/>
      <x:c r="W1600" s="3" t="str"/>
      <x:c r="X1600" s="11" t="b">
        <x:v>0</x:v>
      </x:c>
      <x:c r="Y1600" s="3" t="str">
        <x:v>Dated evidence only; no presumed continuous occupation or interpolation.</x:v>
      </x:c>
      <x:c r="Z1600" s="3" t="str">
        <x:v>city</x:v>
      </x:c>
      <x:c r="AA1600" s="3"/>
      <x:c r="AB1600" s="3"/>
      <x:c r="AC1600" s="3"/>
      <x:c r="AD1600" s="3"/>
      <x:c r="AE1600" s="3"/>
      <x:c r="AF1600" s="72" t="n">
        <x:v>49.195</x:v>
      </x:c>
      <x:c r="AG1600" s="72" t="n">
        <x:v>16.608</x:v>
      </x:c>
      <x:c r="AH1600" s="3" t="str">
        <x:v>https://www.geonames.org/3078610/</x:v>
      </x:c>
      <x:c r="AI1600" s="3" t="str">
        <x:v>city/locality reference point</x:v>
      </x:c>
      <x:c r="AJ1600" s="3" t="str">
        <x:v>Reviewed modern locality reference; not a verified historical Jewish quarter, residence, community boundary, or every inhabitant’s location.</x:v>
      </x:c>
    </x:row>
    <x:row r="1601" ht="190" customHeight="1">
      <x:c r="A1601" s="3" t="str">
        <x:v>H1600</x:v>
      </x:c>
      <x:c r="B1601" s="3" t="str">
        <x:v>Czechia</x:v>
      </x:c>
      <x:c r="C1601" s="3" t="str">
        <x:v>Brno</x:v>
      </x:c>
      <x:c r="D1601" s="3" t="str">
        <x:v>scholarly demographic report</x:v>
      </x:c>
      <x:c r="E1601" s="7" t="n">
        <x:v>1900</x:v>
      </x:c>
      <x:c r="F1601" s="7" t="n">
        <x:v>1900</x:v>
      </x:c>
      <x:c r="G1601" s="12" t="n">
        <x:v>8238</x:v>
      </x:c>
      <x:c r="H1601" s="12" t="n">
        <x:v>8238</x:v>
      </x:c>
      <x:c r="I1601" s="3" t="str">
        <x:v>persons</x:v>
      </x:c>
      <x:c r="J1601" s="3" t="str">
        <x:v>reported count</x:v>
      </x:c>
      <x:c r="K1601" s="3" t="str">
        <x:v>settled community</x:v>
      </x:c>
      <x:c r="L1601" s="3" t="str">
        <x:v>Jewish population recorded.</x:v>
      </x:c>
      <x:c r="M1601" s="3" t="str"/>
      <x:c r="N1601" s="3" t="str">
        <x:v>EU4-EAST-BRNO</x:v>
      </x:c>
      <x:c r="O1601" s="3" t="str">
        <x:v>Population series</x:v>
      </x:c>
      <x:c r="P1601" s="3" t="str">
        <x:v>https://encyclopedia.yivo.org/article/351</x:v>
      </x:c>
      <x:c r="Q1601" s="3"/>
      <x:c r="R1601" s="3"/>
      <x:c r="S1601" s="3" t="str">
        <x:v>First surviving observation is not an established arrival date.</x:v>
      </x:c>
      <x:c r="T1601" s="3"/>
      <x:c r="U1601" s="3"/>
      <x:c r="V1601" s="3" t="str"/>
      <x:c r="W1601" s="3" t="str"/>
      <x:c r="X1601" s="11" t="b">
        <x:v>0</x:v>
      </x:c>
      <x:c r="Y1601" s="3" t="str">
        <x:v>Dated evidence only; no presumed continuous occupation or interpolation.</x:v>
      </x:c>
      <x:c r="Z1601" s="3" t="str">
        <x:v>city</x:v>
      </x:c>
      <x:c r="AA1601" s="3"/>
      <x:c r="AB1601" s="3"/>
      <x:c r="AC1601" s="3"/>
      <x:c r="AD1601" s="3"/>
      <x:c r="AE1601" s="3"/>
      <x:c r="AF1601" s="72" t="n">
        <x:v>49.195</x:v>
      </x:c>
      <x:c r="AG1601" s="72" t="n">
        <x:v>16.608</x:v>
      </x:c>
      <x:c r="AH1601" s="3" t="str">
        <x:v>https://www.geonames.org/3078610/</x:v>
      </x:c>
      <x:c r="AI1601" s="3" t="str">
        <x:v>city/locality reference point</x:v>
      </x:c>
      <x:c r="AJ1601" s="3" t="str">
        <x:v>Reviewed modern locality reference; not a verified historical Jewish quarter, residence, community boundary, or every inhabitant’s location.</x:v>
      </x:c>
    </x:row>
    <x:row r="1602" ht="190" customHeight="1">
      <x:c r="A1602" s="3" t="str">
        <x:v>H1601</x:v>
      </x:c>
      <x:c r="B1602" s="3" t="str">
        <x:v>Czechia</x:v>
      </x:c>
      <x:c r="C1602" s="3" t="str">
        <x:v>Brno</x:v>
      </x:c>
      <x:c r="D1602" s="3" t="str">
        <x:v>scholarly demographic report</x:v>
      </x:c>
      <x:c r="E1602" s="7" t="n">
        <x:v>1930</x:v>
      </x:c>
      <x:c r="F1602" s="7" t="n">
        <x:v>1930</x:v>
      </x:c>
      <x:c r="G1602" s="12" t="n">
        <x:v>10202</x:v>
      </x:c>
      <x:c r="H1602" s="12" t="n">
        <x:v>10202</x:v>
      </x:c>
      <x:c r="I1602" s="3" t="str">
        <x:v>persons</x:v>
      </x:c>
      <x:c r="J1602" s="3" t="str">
        <x:v>reported count</x:v>
      </x:c>
      <x:c r="K1602" s="3" t="str">
        <x:v>settled community</x:v>
      </x:c>
      <x:c r="L1602" s="3" t="str">
        <x:v>Jewish population recorded.</x:v>
      </x:c>
      <x:c r="M1602" s="3" t="str"/>
      <x:c r="N1602" s="3" t="str">
        <x:v>EU4-EAST-BRNO</x:v>
      </x:c>
      <x:c r="O1602" s="3" t="str">
        <x:v>Population series</x:v>
      </x:c>
      <x:c r="P1602" s="3" t="str">
        <x:v>https://encyclopedia.yivo.org/article/351</x:v>
      </x:c>
      <x:c r="Q1602" s="3"/>
      <x:c r="R1602" s="3"/>
      <x:c r="S1602" s="3" t="str">
        <x:v>First surviving observation is not an established arrival date.</x:v>
      </x:c>
      <x:c r="T1602" s="3"/>
      <x:c r="U1602" s="3"/>
      <x:c r="V1602" s="3" t="str"/>
      <x:c r="W1602" s="3" t="str"/>
      <x:c r="X1602" s="11" t="b">
        <x:v>0</x:v>
      </x:c>
      <x:c r="Y1602" s="3" t="str">
        <x:v>Dated evidence only; no presumed continuous occupation or interpolation.</x:v>
      </x:c>
      <x:c r="Z1602" s="3" t="str">
        <x:v>city</x:v>
      </x:c>
      <x:c r="AA1602" s="3"/>
      <x:c r="AB1602" s="3"/>
      <x:c r="AC1602" s="3"/>
      <x:c r="AD1602" s="3"/>
      <x:c r="AE1602" s="3"/>
      <x:c r="AF1602" s="72" t="n">
        <x:v>49.195</x:v>
      </x:c>
      <x:c r="AG1602" s="72" t="n">
        <x:v>16.608</x:v>
      </x:c>
      <x:c r="AH1602" s="3" t="str">
        <x:v>https://www.geonames.org/3078610/</x:v>
      </x:c>
      <x:c r="AI1602" s="3" t="str">
        <x:v>city/locality reference point</x:v>
      </x:c>
      <x:c r="AJ1602" s="3" t="str">
        <x:v>Reviewed modern locality reference; not a verified historical Jewish quarter, residence, community boundary, or every inhabitant’s location.</x:v>
      </x:c>
    </x:row>
    <x:row r="1603" ht="190" customHeight="1">
      <x:c r="A1603" s="3" t="str">
        <x:v>H1602</x:v>
      </x:c>
      <x:c r="B1603" s="3" t="str">
        <x:v>Czechia</x:v>
      </x:c>
      <x:c r="C1603" s="3" t="str">
        <x:v>Brno</x:v>
      </x:c>
      <x:c r="D1603" s="3" t="str">
        <x:v>scholarly demographic report</x:v>
      </x:c>
      <x:c r="E1603" s="7" t="n">
        <x:v>1948</x:v>
      </x:c>
      <x:c r="F1603" s="7" t="n">
        <x:v>1948</x:v>
      </x:c>
      <x:c r="G1603" s="12" t="n">
        <x:v>1033</x:v>
      </x:c>
      <x:c r="H1603" s="12" t="n">
        <x:v>1033</x:v>
      </x:c>
      <x:c r="I1603" s="3" t="str">
        <x:v>persons</x:v>
      </x:c>
      <x:c r="J1603" s="3" t="str">
        <x:v>reported count</x:v>
      </x:c>
      <x:c r="K1603" s="3" t="str">
        <x:v>settled community</x:v>
      </x:c>
      <x:c r="L1603" s="3" t="str">
        <x:v>Jewish population recorded.</x:v>
      </x:c>
      <x:c r="M1603" s="3" t="str"/>
      <x:c r="N1603" s="3" t="str">
        <x:v>EU4-EAST-BRNO</x:v>
      </x:c>
      <x:c r="O1603" s="3" t="str">
        <x:v>Postwar population</x:v>
      </x:c>
      <x:c r="P1603" s="3" t="str">
        <x:v>https://encyclopedia.yivo.org/article/351</x:v>
      </x:c>
      <x:c r="Q1603" s="3"/>
      <x:c r="R1603" s="3"/>
      <x:c r="S1603" s="3" t="str">
        <x:v>First surviving observation is not an established arrival date.</x:v>
      </x:c>
      <x:c r="T1603" s="3"/>
      <x:c r="U1603" s="3"/>
      <x:c r="V1603" s="3" t="str"/>
      <x:c r="W1603" s="3" t="str"/>
      <x:c r="X1603" s="11" t="b">
        <x:v>0</x:v>
      </x:c>
      <x:c r="Y1603" s="3" t="str">
        <x:v>Dated evidence only; no presumed continuous occupation or interpolation.</x:v>
      </x:c>
      <x:c r="Z1603" s="3" t="str">
        <x:v>city</x:v>
      </x:c>
      <x:c r="AA1603" s="3"/>
      <x:c r="AB1603" s="3"/>
      <x:c r="AC1603" s="3"/>
      <x:c r="AD1603" s="3"/>
      <x:c r="AE1603" s="3"/>
      <x:c r="AF1603" s="72" t="n">
        <x:v>49.195</x:v>
      </x:c>
      <x:c r="AG1603" s="72" t="n">
        <x:v>16.608</x:v>
      </x:c>
      <x:c r="AH1603" s="3" t="str">
        <x:v>https://www.geonames.org/3078610/</x:v>
      </x:c>
      <x:c r="AI1603" s="3" t="str">
        <x:v>city/locality reference point</x:v>
      </x:c>
      <x:c r="AJ1603" s="3" t="str">
        <x:v>Reviewed modern locality reference; not a verified historical Jewish quarter, residence, community boundary, or every inhabitant’s location.</x:v>
      </x:c>
    </x:row>
    <x:row r="1604" ht="190" customHeight="1">
      <x:c r="A1604" s="3" t="str">
        <x:v>H1603</x:v>
      </x:c>
      <x:c r="B1604" s="3" t="str">
        <x:v>Czechia</x:v>
      </x:c>
      <x:c r="C1604" s="3" t="str">
        <x:v>Brno</x:v>
      </x:c>
      <x:c r="D1604" s="3" t="str">
        <x:v>scholarly demographic report</x:v>
      </x:c>
      <x:c r="E1604" s="7" t="n">
        <x:v>1959</x:v>
      </x:c>
      <x:c r="F1604" s="7" t="n">
        <x:v>1959</x:v>
      </x:c>
      <x:c r="G1604" s="12" t="n">
        <x:v>500</x:v>
      </x:c>
      <x:c r="H1604" s="12" t="n">
        <x:v>500</x:v>
      </x:c>
      <x:c r="I1604" s="3" t="str">
        <x:v>persons</x:v>
      </x:c>
      <x:c r="J1604" s="3" t="str">
        <x:v>reported count</x:v>
      </x:c>
      <x:c r="K1604" s="3" t="str">
        <x:v>settled community</x:v>
      </x:c>
      <x:c r="L1604" s="3" t="str">
        <x:v>Jewish population recorded.</x:v>
      </x:c>
      <x:c r="M1604" s="3" t="str"/>
      <x:c r="N1604" s="3" t="str">
        <x:v>EU4-EAST-BRNO</x:v>
      </x:c>
      <x:c r="O1604" s="3" t="str">
        <x:v>Postwar population</x:v>
      </x:c>
      <x:c r="P1604" s="3" t="str">
        <x:v>https://encyclopedia.yivo.org/article/351</x:v>
      </x:c>
      <x:c r="Q1604" s="3"/>
      <x:c r="R1604" s="3"/>
      <x:c r="S1604" s="3" t="str">
        <x:v>First surviving observation is not an established arrival date.</x:v>
      </x:c>
      <x:c r="T1604" s="3"/>
      <x:c r="U1604" s="3"/>
      <x:c r="V1604" s="3" t="str"/>
      <x:c r="W1604" s="3" t="str"/>
      <x:c r="X1604" s="11" t="b">
        <x:v>0</x:v>
      </x:c>
      <x:c r="Y1604" s="3" t="str">
        <x:v>Dated evidence only; no presumed continuous occupation or interpolation.</x:v>
      </x:c>
      <x:c r="Z1604" s="3" t="str">
        <x:v>city</x:v>
      </x:c>
      <x:c r="AA1604" s="3"/>
      <x:c r="AB1604" s="3"/>
      <x:c r="AC1604" s="3"/>
      <x:c r="AD1604" s="3"/>
      <x:c r="AE1604" s="3"/>
      <x:c r="AF1604" s="72" t="n">
        <x:v>49.195</x:v>
      </x:c>
      <x:c r="AG1604" s="72" t="n">
        <x:v>16.608</x:v>
      </x:c>
      <x:c r="AH1604" s="3" t="str">
        <x:v>https://www.geonames.org/3078610/</x:v>
      </x:c>
      <x:c r="AI1604" s="3" t="str">
        <x:v>city/locality reference point</x:v>
      </x:c>
      <x:c r="AJ1604" s="3" t="str">
        <x:v>Reviewed modern locality reference; not a verified historical Jewish quarter, residence, community boundary, or every inhabitant’s location.</x:v>
      </x:c>
    </x:row>
    <x:row r="1605" ht="190" customHeight="1">
      <x:c r="A1605" s="3" t="str">
        <x:v>H1604</x:v>
      </x:c>
      <x:c r="B1605" s="3" t="str">
        <x:v>Czechia</x:v>
      </x:c>
      <x:c r="C1605" s="3" t="str">
        <x:v>Brno</x:v>
      </x:c>
      <x:c r="D1605" s="3" t="str">
        <x:v>scholarly demographic report</x:v>
      </x:c>
      <x:c r="E1605" s="7" t="n">
        <x:v>1969</x:v>
      </x:c>
      <x:c r="F1605" s="7" t="n">
        <x:v>1969</x:v>
      </x:c>
      <x:c r="G1605" s="12" t="n">
        <x:v>700</x:v>
      </x:c>
      <x:c r="H1605" s="12" t="n">
        <x:v>700</x:v>
      </x:c>
      <x:c r="I1605" s="3" t="str">
        <x:v>persons</x:v>
      </x:c>
      <x:c r="J1605" s="3" t="str">
        <x:v>reported count</x:v>
      </x:c>
      <x:c r="K1605" s="3" t="str">
        <x:v>settled community</x:v>
      </x:c>
      <x:c r="L1605" s="3" t="str">
        <x:v>Jewish population recorded.</x:v>
      </x:c>
      <x:c r="M1605" s="3" t="str"/>
      <x:c r="N1605" s="3" t="str">
        <x:v>EU4-EAST-BRNO</x:v>
      </x:c>
      <x:c r="O1605" s="3" t="str">
        <x:v>Postwar population</x:v>
      </x:c>
      <x:c r="P1605" s="3" t="str">
        <x:v>https://encyclopedia.yivo.org/article/351</x:v>
      </x:c>
      <x:c r="Q1605" s="3"/>
      <x:c r="R1605" s="3"/>
      <x:c r="S1605" s="3" t="str">
        <x:v>First surviving observation is not an established arrival date.</x:v>
      </x:c>
      <x:c r="T1605" s="3"/>
      <x:c r="U1605" s="3"/>
      <x:c r="V1605" s="3" t="str"/>
      <x:c r="W1605" s="3" t="str"/>
      <x:c r="X1605" s="11" t="b">
        <x:v>0</x:v>
      </x:c>
      <x:c r="Y1605" s="3" t="str">
        <x:v>Dated evidence only; no presumed continuous occupation or interpolation.</x:v>
      </x:c>
      <x:c r="Z1605" s="3" t="str">
        <x:v>city</x:v>
      </x:c>
      <x:c r="AA1605" s="3"/>
      <x:c r="AB1605" s="3"/>
      <x:c r="AC1605" s="3"/>
      <x:c r="AD1605" s="3"/>
      <x:c r="AE1605" s="3"/>
      <x:c r="AF1605" s="72" t="n">
        <x:v>49.195</x:v>
      </x:c>
      <x:c r="AG1605" s="72" t="n">
        <x:v>16.608</x:v>
      </x:c>
      <x:c r="AH1605" s="3" t="str">
        <x:v>https://www.geonames.org/3078610/</x:v>
      </x:c>
      <x:c r="AI1605" s="3" t="str">
        <x:v>city/locality reference point</x:v>
      </x:c>
      <x:c r="AJ1605" s="3" t="str">
        <x:v>Reviewed modern locality reference; not a verified historical Jewish quarter, residence, community boundary, or every inhabitant’s location.</x:v>
      </x:c>
    </x:row>
    <x:row r="1606" ht="190" customHeight="1">
      <x:c r="A1606" s="3" t="str">
        <x:v>H1605</x:v>
      </x:c>
      <x:c r="B1606" s="3" t="str">
        <x:v>Czechia</x:v>
      </x:c>
      <x:c r="C1606" s="3" t="str">
        <x:v>Slavkov / Austerlitz</x:v>
      </x:c>
      <x:c r="D1606" s="3" t="str">
        <x:v>historical attestation</x:v>
      </x:c>
      <x:c r="E1606" s="7" t="n">
        <x:v>1454</x:v>
      </x:c>
      <x:c r="F1606" s="7" t="n">
        <x:v>1499</x:v>
      </x:c>
      <x:c r="G1606" s="12"/>
      <x:c r="H1606" s="12"/>
      <x:c r="I1606" s="3" t="str">
        <x:v>unknown</x:v>
      </x:c>
      <x:c r="J1606" s="3" t="str">
        <x:v>resettlement attestation</x:v>
      </x:c>
      <x:c r="K1606" s="3" t="str">
        <x:v>resettled expellees</x:v>
      </x:c>
      <x:c r="L1606" s="3" t="str">
        <x:v>Jewish presence recorded.</x:v>
      </x:c>
      <x:c r="M1606" s="3" t="str">
        <x:v>Brno expellees resettled; first arrival not established.</x:v>
      </x:c>
      <x:c r="N1606" s="3" t="str">
        <x:v>EU4-EAST-BRNO</x:v>
      </x:c>
      <x:c r="O1606" s="3" t="str">
        <x:v>1454 expulsion</x:v>
      </x:c>
      <x:c r="P1606" s="3" t="str">
        <x:v>https://encyclopedia.yivo.org/article/351</x:v>
      </x:c>
      <x:c r="Q1606" s="3"/>
      <x:c r="R1606" s="3"/>
      <x:c r="S1606" s="3" t="str">
        <x:v>First surviving observation is not an established arrival date.</x:v>
      </x:c>
      <x:c r="T1606" s="3"/>
      <x:c r="U1606" s="3"/>
      <x:c r="V1606" s="3" t="str"/>
      <x:c r="W1606" s="3" t="str"/>
      <x:c r="X1606" s="11" t="b">
        <x:v>0</x:v>
      </x:c>
      <x:c r="Y1606" s="3" t="str">
        <x:v>Dated evidence only; no presumed continuous occupation or interpolation.</x:v>
      </x:c>
      <x:c r="Z1606" s="3" t="str">
        <x:v>city</x:v>
      </x:c>
      <x:c r="AA1606" s="3"/>
      <x:c r="AB1606" s="3"/>
      <x:c r="AC1606" s="3"/>
      <x:c r="AD1606" s="3"/>
      <x:c r="AE1606" s="3"/>
      <x:c r="AF1606" s="72" t="n">
        <x:v>49.153</x:v>
      </x:c>
      <x:c r="AG1606" s="72" t="n">
        <x:v>16.876</x:v>
      </x:c>
      <x:c r="AH1606" s="3" t="str">
        <x:v>https://www.geonames.org/3065824/</x:v>
      </x:c>
      <x:c r="AI1606" s="3" t="str">
        <x:v>city/locality reference point</x:v>
      </x:c>
      <x:c r="AJ1606" s="3" t="str">
        <x:v>Reviewed modern locality reference; not a verified historical Jewish quarter, residence, community boundary, or every inhabitant’s location.</x:v>
      </x:c>
    </x:row>
    <x:row r="1607" ht="190" customHeight="1">
      <x:c r="A1607" s="3" t="str">
        <x:v>H1606</x:v>
      </x:c>
      <x:c r="B1607" s="3" t="str">
        <x:v>Czechia</x:v>
      </x:c>
      <x:c r="C1607" s="3" t="str">
        <x:v>Rousínov / Neu-Raussnitz</x:v>
      </x:c>
      <x:c r="D1607" s="3" t="str">
        <x:v>historical attestation</x:v>
      </x:c>
      <x:c r="E1607" s="7" t="n">
        <x:v>1454</x:v>
      </x:c>
      <x:c r="F1607" s="7" t="n">
        <x:v>1499</x:v>
      </x:c>
      <x:c r="G1607" s="12"/>
      <x:c r="H1607" s="12"/>
      <x:c r="I1607" s="3" t="str">
        <x:v>unknown</x:v>
      </x:c>
      <x:c r="J1607" s="3" t="str">
        <x:v>resettlement attestation</x:v>
      </x:c>
      <x:c r="K1607" s="3" t="str">
        <x:v>resettled expellees</x:v>
      </x:c>
      <x:c r="L1607" s="3" t="str">
        <x:v>Jewish presence recorded.</x:v>
      </x:c>
      <x:c r="M1607" s="3" t="str">
        <x:v>Brno expellees resettled; first arrival not established.</x:v>
      </x:c>
      <x:c r="N1607" s="3" t="str">
        <x:v>EU4-EAST-BRNO</x:v>
      </x:c>
      <x:c r="O1607" s="3" t="str">
        <x:v>1454 expulsion</x:v>
      </x:c>
      <x:c r="P1607" s="3" t="str">
        <x:v>https://encyclopedia.yivo.org/article/351</x:v>
      </x:c>
      <x:c r="Q1607" s="3"/>
      <x:c r="R1607" s="3"/>
      <x:c r="S1607" s="3" t="str">
        <x:v>First surviving observation is not an established arrival date.</x:v>
      </x:c>
      <x:c r="T1607" s="3"/>
      <x:c r="U1607" s="3"/>
      <x:c r="V1607" s="3" t="str"/>
      <x:c r="W1607" s="3" t="str"/>
      <x:c r="X1607" s="11" t="b">
        <x:v>0</x:v>
      </x:c>
      <x:c r="Y1607" s="3" t="str">
        <x:v>Dated evidence only; no presumed continuous occupation or interpolation.</x:v>
      </x:c>
      <x:c r="Z1607" s="3" t="str">
        <x:v>city</x:v>
      </x:c>
      <x:c r="AA1607" s="3"/>
      <x:c r="AB1607" s="3"/>
      <x:c r="AC1607" s="3"/>
      <x:c r="AD1607" s="3"/>
      <x:c r="AE1607" s="3"/>
      <x:c r="AF1607" s="72" t="n">
        <x:v>49.201</x:v>
      </x:c>
      <x:c r="AG1607" s="72" t="n">
        <x:v>16.882</x:v>
      </x:c>
      <x:c r="AH1607" s="3" t="str">
        <x:v>https://www.geonames.org/3066719/</x:v>
      </x:c>
      <x:c r="AI1607" s="3" t="str">
        <x:v>city/locality reference point</x:v>
      </x:c>
      <x:c r="AJ1607" s="3" t="str">
        <x:v>Reviewed modern locality reference; not a verified historical Jewish quarter, residence, community boundary, or every inhabitant’s location.</x:v>
      </x:c>
    </x:row>
    <x:row r="1608" ht="190" customHeight="1">
      <x:c r="A1608" s="3" t="str">
        <x:v>H1607</x:v>
      </x:c>
      <x:c r="B1608" s="3" t="str">
        <x:v>Slovakia</x:v>
      </x:c>
      <x:c r="C1608" s="3" t="str">
        <x:v>Košice / Kassa</x:v>
      </x:c>
      <x:c r="D1608" s="3" t="str">
        <x:v>historical attestation</x:v>
      </x:c>
      <x:c r="E1608" s="7" t="n">
        <x:v>1840</x:v>
      </x:c>
      <x:c r="F1608" s="7" t="n">
        <x:v>1859</x:v>
      </x:c>
      <x:c r="G1608" s="12"/>
      <x:c r="H1608" s="12"/>
      <x:c r="I1608" s="3" t="str">
        <x:v>unknown</x:v>
      </x:c>
      <x:c r="J1608" s="3" t="str">
        <x:v>settlement attestation</x:v>
      </x:c>
      <x:c r="K1608" s="3" t="str">
        <x:v>settled community</x:v>
      </x:c>
      <x:c r="L1608" s="3" t="str">
        <x:v>Jewish presence recorded.</x:v>
      </x:c>
      <x:c r="M1608" s="3" t="str">
        <x:v>Settled after legal permission; first documented establishment, not proof no earlier visits.</x:v>
      </x:c>
      <x:c r="N1608" s="3" t="str">
        <x:v>EU4-EAST-KOSICE</x:v>
      </x:c>
      <x:c r="O1608" s="3" t="str">
        <x:v>Opening history</x:v>
      </x:c>
      <x:c r="P1608" s="3" t="str">
        <x:v>https://encyclopedia.yivo.org/article/1414</x:v>
      </x:c>
      <x:c r="Q1608" s="3"/>
      <x:c r="R1608" s="3"/>
      <x:c r="S1608" s="3" t="str">
        <x:v>First surviving observation is not an established arrival date.</x:v>
      </x:c>
      <x:c r="T1608" s="3"/>
      <x:c r="U1608" s="3"/>
      <x:c r="V1608" s="3" t="str"/>
      <x:c r="W1608" s="3" t="str"/>
      <x:c r="X1608" s="11" t="b">
        <x:v>0</x:v>
      </x:c>
      <x:c r="Y1608" s="3" t="str">
        <x:v>Dated evidence only; no presumed continuous occupation or interpolation.</x:v>
      </x:c>
      <x:c r="Z1608" s="3" t="str">
        <x:v>city</x:v>
      </x:c>
      <x:c r="AA1608" s="3"/>
      <x:c r="AB1608" s="3"/>
      <x:c r="AC1608" s="3"/>
      <x:c r="AD1608" s="3"/>
      <x:c r="AE1608" s="3"/>
      <x:c r="AF1608" s="72" t="n">
        <x:v>48.714</x:v>
      </x:c>
      <x:c r="AG1608" s="72" t="n">
        <x:v>21.258</x:v>
      </x:c>
      <x:c r="AH1608" s="3" t="str">
        <x:v>https://www.geonames.org/724443/</x:v>
      </x:c>
      <x:c r="AI1608" s="3" t="str">
        <x:v>city/locality reference point</x:v>
      </x:c>
      <x:c r="AJ1608" s="3" t="str">
        <x:v>Reviewed modern locality reference; not a verified historical Jewish quarter, residence, community boundary, or every inhabitant’s location.</x:v>
      </x:c>
    </x:row>
    <x:row r="1609" ht="190" customHeight="1">
      <x:c r="A1609" s="3" t="str">
        <x:v>H1608</x:v>
      </x:c>
      <x:c r="B1609" s="3" t="str">
        <x:v>Slovakia</x:v>
      </x:c>
      <x:c r="C1609" s="3" t="str">
        <x:v>Košice / Kassa</x:v>
      </x:c>
      <x:c r="D1609" s="3" t="str">
        <x:v>scholarly demographic report</x:v>
      </x:c>
      <x:c r="E1609" s="7" t="n">
        <x:v>1869</x:v>
      </x:c>
      <x:c r="F1609" s="7" t="n">
        <x:v>1869</x:v>
      </x:c>
      <x:c r="G1609" s="12" t="n">
        <x:v>2178</x:v>
      </x:c>
      <x:c r="H1609" s="12" t="n">
        <x:v>2178</x:v>
      </x:c>
      <x:c r="I1609" s="3" t="str">
        <x:v>persons</x:v>
      </x:c>
      <x:c r="J1609" s="3" t="str">
        <x:v>reported count</x:v>
      </x:c>
      <x:c r="K1609" s="3" t="str">
        <x:v>settled community</x:v>
      </x:c>
      <x:c r="L1609" s="3" t="str">
        <x:v>Jewish population recorded.</x:v>
      </x:c>
      <x:c r="M1609" s="3" t="str"/>
      <x:c r="N1609" s="3" t="str">
        <x:v>EU4-EAST-KOSICE</x:v>
      </x:c>
      <x:c r="O1609" s="3" t="str">
        <x:v>Population history</x:v>
      </x:c>
      <x:c r="P1609" s="3" t="str">
        <x:v>https://encyclopedia.yivo.org/article/1414</x:v>
      </x:c>
      <x:c r="Q1609" s="3"/>
      <x:c r="R1609" s="3"/>
      <x:c r="S1609" s="3" t="str">
        <x:v>First surviving observation is not an established arrival date.</x:v>
      </x:c>
      <x:c r="T1609" s="3"/>
      <x:c r="U1609" s="3"/>
      <x:c r="V1609" s="3" t="str"/>
      <x:c r="W1609" s="3" t="str"/>
      <x:c r="X1609" s="11" t="b">
        <x:v>0</x:v>
      </x:c>
      <x:c r="Y1609" s="3" t="str">
        <x:v>Dated evidence only; no presumed continuous occupation or interpolation.</x:v>
      </x:c>
      <x:c r="Z1609" s="3" t="str">
        <x:v>city</x:v>
      </x:c>
      <x:c r="AA1609" s="3"/>
      <x:c r="AB1609" s="3"/>
      <x:c r="AC1609" s="3"/>
      <x:c r="AD1609" s="3"/>
      <x:c r="AE1609" s="3"/>
      <x:c r="AF1609" s="72" t="n">
        <x:v>48.714</x:v>
      </x:c>
      <x:c r="AG1609" s="72" t="n">
        <x:v>21.258</x:v>
      </x:c>
      <x:c r="AH1609" s="3" t="str">
        <x:v>https://www.geonames.org/724443/</x:v>
      </x:c>
      <x:c r="AI1609" s="3" t="str">
        <x:v>city/locality reference point</x:v>
      </x:c>
      <x:c r="AJ1609" s="3" t="str">
        <x:v>Reviewed modern locality reference; not a verified historical Jewish quarter, residence, community boundary, or every inhabitant’s location.</x:v>
      </x:c>
    </x:row>
    <x:row r="1610" ht="190" customHeight="1">
      <x:c r="A1610" s="3" t="str">
        <x:v>H1609</x:v>
      </x:c>
      <x:c r="B1610" s="3" t="str">
        <x:v>Slovakia</x:v>
      </x:c>
      <x:c r="C1610" s="3" t="str">
        <x:v>Košice / Kassa</x:v>
      </x:c>
      <x:c r="D1610" s="3" t="str">
        <x:v>scholarly demographic report</x:v>
      </x:c>
      <x:c r="E1610" s="7" t="n">
        <x:v>1910</x:v>
      </x:c>
      <x:c r="F1610" s="7" t="n">
        <x:v>1910</x:v>
      </x:c>
      <x:c r="G1610" s="12" t="n">
        <x:v>6723</x:v>
      </x:c>
      <x:c r="H1610" s="12" t="n">
        <x:v>6723</x:v>
      </x:c>
      <x:c r="I1610" s="3" t="str">
        <x:v>persons</x:v>
      </x:c>
      <x:c r="J1610" s="3" t="str">
        <x:v>reported count</x:v>
      </x:c>
      <x:c r="K1610" s="3" t="str">
        <x:v>settled community</x:v>
      </x:c>
      <x:c r="L1610" s="3" t="str">
        <x:v>Jewish population recorded.</x:v>
      </x:c>
      <x:c r="M1610" s="3" t="str"/>
      <x:c r="N1610" s="3" t="str">
        <x:v>EU4-EAST-KOSICE</x:v>
      </x:c>
      <x:c r="O1610" s="3" t="str">
        <x:v>Population history</x:v>
      </x:c>
      <x:c r="P1610" s="3" t="str">
        <x:v>https://encyclopedia.yivo.org/article/1414</x:v>
      </x:c>
      <x:c r="Q1610" s="3"/>
      <x:c r="R1610" s="3"/>
      <x:c r="S1610" s="3" t="str">
        <x:v>First surviving observation is not an established arrival date.</x:v>
      </x:c>
      <x:c r="T1610" s="3"/>
      <x:c r="U1610" s="3"/>
      <x:c r="V1610" s="3" t="str"/>
      <x:c r="W1610" s="3" t="str"/>
      <x:c r="X1610" s="11" t="b">
        <x:v>0</x:v>
      </x:c>
      <x:c r="Y1610" s="3" t="str">
        <x:v>Dated evidence only; no presumed continuous occupation or interpolation.</x:v>
      </x:c>
      <x:c r="Z1610" s="3" t="str">
        <x:v>city</x:v>
      </x:c>
      <x:c r="AA1610" s="3"/>
      <x:c r="AB1610" s="3"/>
      <x:c r="AC1610" s="3"/>
      <x:c r="AD1610" s="3"/>
      <x:c r="AE1610" s="3"/>
      <x:c r="AF1610" s="72" t="n">
        <x:v>48.714</x:v>
      </x:c>
      <x:c r="AG1610" s="72" t="n">
        <x:v>21.258</x:v>
      </x:c>
      <x:c r="AH1610" s="3" t="str">
        <x:v>https://www.geonames.org/724443/</x:v>
      </x:c>
      <x:c r="AI1610" s="3" t="str">
        <x:v>city/locality reference point</x:v>
      </x:c>
      <x:c r="AJ1610" s="3" t="str">
        <x:v>Reviewed modern locality reference; not a verified historical Jewish quarter, residence, community boundary, or every inhabitant’s location.</x:v>
      </x:c>
    </x:row>
    <x:row r="1611" ht="190" customHeight="1">
      <x:c r="A1611" s="3" t="str">
        <x:v>H1610</x:v>
      </x:c>
      <x:c r="B1611" s="3" t="str">
        <x:v>Slovakia</x:v>
      </x:c>
      <x:c r="C1611" s="3" t="str">
        <x:v>Košice / Kassa</x:v>
      </x:c>
      <x:c r="D1611" s="3" t="str">
        <x:v>scholarly demographic report</x:v>
      </x:c>
      <x:c r="E1611" s="7" t="n">
        <x:v>1941</x:v>
      </x:c>
      <x:c r="F1611" s="7" t="n">
        <x:v>1941</x:v>
      </x:c>
      <x:c r="G1611" s="12" t="n">
        <x:v>10079</x:v>
      </x:c>
      <x:c r="H1611" s="12" t="n">
        <x:v>10079</x:v>
      </x:c>
      <x:c r="I1611" s="3" t="str">
        <x:v>persons</x:v>
      </x:c>
      <x:c r="J1611" s="3" t="str">
        <x:v>reported count</x:v>
      </x:c>
      <x:c r="K1611" s="3" t="str">
        <x:v>settled community</x:v>
      </x:c>
      <x:c r="L1611" s="3" t="str">
        <x:v>Jewish population recorded.</x:v>
      </x:c>
      <x:c r="M1611" s="3" t="str"/>
      <x:c r="N1611" s="3" t="str">
        <x:v>EU4-EAST-KOSICE</x:v>
      </x:c>
      <x:c r="O1611" s="3" t="str">
        <x:v>Population history</x:v>
      </x:c>
      <x:c r="P1611" s="3" t="str">
        <x:v>https://encyclopedia.yivo.org/article/1414</x:v>
      </x:c>
      <x:c r="Q1611" s="3"/>
      <x:c r="R1611" s="3"/>
      <x:c r="S1611" s="3" t="str">
        <x:v>First surviving observation is not an established arrival date.</x:v>
      </x:c>
      <x:c r="T1611" s="3"/>
      <x:c r="U1611" s="3"/>
      <x:c r="V1611" s="3" t="str"/>
      <x:c r="W1611" s="3" t="str"/>
      <x:c r="X1611" s="11" t="b">
        <x:v>0</x:v>
      </x:c>
      <x:c r="Y1611" s="3" t="str">
        <x:v>Dated evidence only; no presumed continuous occupation or interpolation.</x:v>
      </x:c>
      <x:c r="Z1611" s="3" t="str">
        <x:v>city</x:v>
      </x:c>
      <x:c r="AA1611" s="3"/>
      <x:c r="AB1611" s="3"/>
      <x:c r="AC1611" s="3"/>
      <x:c r="AD1611" s="3"/>
      <x:c r="AE1611" s="3"/>
      <x:c r="AF1611" s="72" t="n">
        <x:v>48.714</x:v>
      </x:c>
      <x:c r="AG1611" s="72" t="n">
        <x:v>21.258</x:v>
      </x:c>
      <x:c r="AH1611" s="3" t="str">
        <x:v>https://www.geonames.org/724443/</x:v>
      </x:c>
      <x:c r="AI1611" s="3" t="str">
        <x:v>city/locality reference point</x:v>
      </x:c>
      <x:c r="AJ1611" s="3" t="str">
        <x:v>Reviewed modern locality reference; not a verified historical Jewish quarter, residence, community boundary, or every inhabitant’s location.</x:v>
      </x:c>
    </x:row>
    <x:row r="1612" ht="190" customHeight="1">
      <x:c r="A1612" s="3" t="str">
        <x:v>H1611</x:v>
      </x:c>
      <x:c r="B1612" s="3" t="str">
        <x:v>Slovakia</x:v>
      </x:c>
      <x:c r="C1612" s="3" t="str">
        <x:v>Košice / Kassa</x:v>
      </x:c>
      <x:c r="D1612" s="3" t="str">
        <x:v>scholarly demographic report</x:v>
      </x:c>
      <x:c r="E1612" s="7" t="n">
        <x:v>1960</x:v>
      </x:c>
      <x:c r="F1612" s="7" t="n">
        <x:v>1969</x:v>
      </x:c>
      <x:c r="G1612" s="12" t="n">
        <x:v>1300</x:v>
      </x:c>
      <x:c r="H1612" s="12" t="n">
        <x:v>1300</x:v>
      </x:c>
      <x:c r="I1612" s="3" t="str">
        <x:v>persons</x:v>
      </x:c>
      <x:c r="J1612" s="3" t="str">
        <x:v>reported count</x:v>
      </x:c>
      <x:c r="K1612" s="3" t="str">
        <x:v>settled community</x:v>
      </x:c>
      <x:c r="L1612" s="3" t="str">
        <x:v>Jewish population recorded.</x:v>
      </x:c>
      <x:c r="M1612" s="3" t="str">
        <x:v>By the 1960s; exact measurement year unstated.</x:v>
      </x:c>
      <x:c r="N1612" s="3" t="str">
        <x:v>EU4-EAST-KOSICE</x:v>
      </x:c>
      <x:c r="O1612" s="3" t="str">
        <x:v>Postwar history</x:v>
      </x:c>
      <x:c r="P1612" s="3" t="str">
        <x:v>https://encyclopedia.yivo.org/article/1414</x:v>
      </x:c>
      <x:c r="Q1612" s="3"/>
      <x:c r="R1612" s="3"/>
      <x:c r="S1612" s="3" t="str">
        <x:v>First surviving observation is not an established arrival date.</x:v>
      </x:c>
      <x:c r="T1612" s="3"/>
      <x:c r="U1612" s="3"/>
      <x:c r="V1612" s="3" t="str"/>
      <x:c r="W1612" s="3" t="str"/>
      <x:c r="X1612" s="11" t="b">
        <x:v>0</x:v>
      </x:c>
      <x:c r="Y1612" s="3" t="str">
        <x:v>Dated evidence only; no presumed continuous occupation or interpolation.</x:v>
      </x:c>
      <x:c r="Z1612" s="3" t="str">
        <x:v>city</x:v>
      </x:c>
      <x:c r="AA1612" s="3"/>
      <x:c r="AB1612" s="3"/>
      <x:c r="AC1612" s="3"/>
      <x:c r="AD1612" s="3"/>
      <x:c r="AE1612" s="3"/>
      <x:c r="AF1612" s="72" t="n">
        <x:v>48.714</x:v>
      </x:c>
      <x:c r="AG1612" s="72" t="n">
        <x:v>21.258</x:v>
      </x:c>
      <x:c r="AH1612" s="3" t="str">
        <x:v>https://www.geonames.org/724443/</x:v>
      </x:c>
      <x:c r="AI1612" s="3" t="str">
        <x:v>city/locality reference point</x:v>
      </x:c>
      <x:c r="AJ1612" s="3" t="str">
        <x:v>Reviewed modern locality reference; not a verified historical Jewish quarter, residence, community boundary, or every inhabitant’s location.</x:v>
      </x:c>
    </x:row>
    <x:row r="1613" ht="190" customHeight="1">
      <x:c r="A1613" s="3" t="str">
        <x:v>H1612</x:v>
      </x:c>
      <x:c r="B1613" s="3" t="str">
        <x:v>Hungary</x:v>
      </x:c>
      <x:c r="C1613" s="3" t="str">
        <x:v>Debrecen</x:v>
      </x:c>
      <x:c r="D1613" s="3" t="str">
        <x:v>scholarly demographic report</x:v>
      </x:c>
      <x:c r="E1613" s="7" t="n">
        <x:v>1848</x:v>
      </x:c>
      <x:c r="F1613" s="7" t="n">
        <x:v>1848</x:v>
      </x:c>
      <x:c r="G1613" s="12" t="n">
        <x:v>118</x:v>
      </x:c>
      <x:c r="H1613" s="12" t="n">
        <x:v>118</x:v>
      </x:c>
      <x:c r="I1613" s="3" t="str">
        <x:v>persons</x:v>
      </x:c>
      <x:c r="J1613" s="3" t="str">
        <x:v>reported count</x:v>
      </x:c>
      <x:c r="K1613" s="3" t="str">
        <x:v>settled community</x:v>
      </x:c>
      <x:c r="L1613" s="3" t="str">
        <x:v>Jewish population recorded.</x:v>
      </x:c>
      <x:c r="M1613" s="3" t="str"/>
      <x:c r="N1613" s="3" t="str">
        <x:v>EU4-EAST-DEBRECEN</x:v>
      </x:c>
      <x:c r="O1613" s="3" t="str">
        <x:v>Population history</x:v>
      </x:c>
      <x:c r="P1613" s="3" t="str">
        <x:v>https://encyclopedia.yivo.org/article/1412</x:v>
      </x:c>
      <x:c r="Q1613" s="3"/>
      <x:c r="R1613" s="3"/>
      <x:c r="S1613" s="3" t="str">
        <x:v>First surviving observation is not an established arrival date.</x:v>
      </x:c>
      <x:c r="T1613" s="3"/>
      <x:c r="U1613" s="3"/>
      <x:c r="V1613" s="3" t="str"/>
      <x:c r="W1613" s="3" t="str"/>
      <x:c r="X1613" s="11" t="b">
        <x:v>0</x:v>
      </x:c>
      <x:c r="Y1613" s="3" t="str">
        <x:v>Dated evidence only; no presumed continuous occupation or interpolation.</x:v>
      </x:c>
      <x:c r="Z1613" s="3" t="str">
        <x:v>city</x:v>
      </x:c>
      <x:c r="AA1613" s="3"/>
      <x:c r="AB1613" s="3"/>
      <x:c r="AC1613" s="3"/>
      <x:c r="AD1613" s="3"/>
      <x:c r="AE1613" s="3"/>
      <x:c r="AF1613" s="72" t="n">
        <x:v>47.532</x:v>
      </x:c>
      <x:c r="AG1613" s="72" t="n">
        <x:v>21.624</x:v>
      </x:c>
      <x:c r="AH1613" s="3" t="str">
        <x:v>https://www.geonames.org/721472/</x:v>
      </x:c>
      <x:c r="AI1613" s="3" t="str">
        <x:v>city/locality reference point</x:v>
      </x:c>
      <x:c r="AJ1613" s="3" t="str">
        <x:v>Reviewed modern locality reference; not a verified historical Jewish quarter, residence, community boundary, or every inhabitant’s location.</x:v>
      </x:c>
    </x:row>
    <x:row r="1614" ht="190" customHeight="1">
      <x:c r="A1614" s="3" t="str">
        <x:v>H1613</x:v>
      </x:c>
      <x:c r="B1614" s="3" t="str">
        <x:v>Hungary</x:v>
      </x:c>
      <x:c r="C1614" s="3" t="str">
        <x:v>Debrecen</x:v>
      </x:c>
      <x:c r="D1614" s="3" t="str">
        <x:v>scholarly demographic report</x:v>
      </x:c>
      <x:c r="E1614" s="7" t="n">
        <x:v>1869</x:v>
      </x:c>
      <x:c r="F1614" s="7" t="n">
        <x:v>1869</x:v>
      </x:c>
      <x:c r="G1614" s="12" t="n">
        <x:v>1920</x:v>
      </x:c>
      <x:c r="H1614" s="12" t="n">
        <x:v>1920</x:v>
      </x:c>
      <x:c r="I1614" s="3" t="str">
        <x:v>persons</x:v>
      </x:c>
      <x:c r="J1614" s="3" t="str">
        <x:v>reported count</x:v>
      </x:c>
      <x:c r="K1614" s="3" t="str">
        <x:v>settled community</x:v>
      </x:c>
      <x:c r="L1614" s="3" t="str">
        <x:v>Jewish population recorded.</x:v>
      </x:c>
      <x:c r="M1614" s="3" t="str"/>
      <x:c r="N1614" s="3" t="str">
        <x:v>EU4-EAST-DEBRECEN</x:v>
      </x:c>
      <x:c r="O1614" s="3" t="str">
        <x:v>Population history</x:v>
      </x:c>
      <x:c r="P1614" s="3" t="str">
        <x:v>https://encyclopedia.yivo.org/article/1412</x:v>
      </x:c>
      <x:c r="Q1614" s="3"/>
      <x:c r="R1614" s="3"/>
      <x:c r="S1614" s="3" t="str">
        <x:v>First surviving observation is not an established arrival date.</x:v>
      </x:c>
      <x:c r="T1614" s="3"/>
      <x:c r="U1614" s="3"/>
      <x:c r="V1614" s="3" t="str"/>
      <x:c r="W1614" s="3" t="str"/>
      <x:c r="X1614" s="11" t="b">
        <x:v>0</x:v>
      </x:c>
      <x:c r="Y1614" s="3" t="str">
        <x:v>Dated evidence only; no presumed continuous occupation or interpolation.</x:v>
      </x:c>
      <x:c r="Z1614" s="3" t="str">
        <x:v>city</x:v>
      </x:c>
      <x:c r="AA1614" s="3"/>
      <x:c r="AB1614" s="3"/>
      <x:c r="AC1614" s="3"/>
      <x:c r="AD1614" s="3"/>
      <x:c r="AE1614" s="3"/>
      <x:c r="AF1614" s="72" t="n">
        <x:v>47.532</x:v>
      </x:c>
      <x:c r="AG1614" s="72" t="n">
        <x:v>21.624</x:v>
      </x:c>
      <x:c r="AH1614" s="3" t="str">
        <x:v>https://www.geonames.org/721472/</x:v>
      </x:c>
      <x:c r="AI1614" s="3" t="str">
        <x:v>city/locality reference point</x:v>
      </x:c>
      <x:c r="AJ1614" s="3" t="str">
        <x:v>Reviewed modern locality reference; not a verified historical Jewish quarter, residence, community boundary, or every inhabitant’s location.</x:v>
      </x:c>
    </x:row>
    <x:row r="1615" ht="190" customHeight="1">
      <x:c r="A1615" s="3" t="str">
        <x:v>H1614</x:v>
      </x:c>
      <x:c r="B1615" s="3" t="str">
        <x:v>Hungary</x:v>
      </x:c>
      <x:c r="C1615" s="3" t="str">
        <x:v>Debrecen</x:v>
      </x:c>
      <x:c r="D1615" s="3" t="str">
        <x:v>scholarly demographic report</x:v>
      </x:c>
      <x:c r="E1615" s="7" t="n">
        <x:v>1900</x:v>
      </x:c>
      <x:c r="F1615" s="7" t="n">
        <x:v>1900</x:v>
      </x:c>
      <x:c r="G1615" s="12" t="n">
        <x:v>6192</x:v>
      </x:c>
      <x:c r="H1615" s="12" t="n">
        <x:v>6192</x:v>
      </x:c>
      <x:c r="I1615" s="3" t="str">
        <x:v>persons</x:v>
      </x:c>
      <x:c r="J1615" s="3" t="str">
        <x:v>reported count</x:v>
      </x:c>
      <x:c r="K1615" s="3" t="str">
        <x:v>settled community</x:v>
      </x:c>
      <x:c r="L1615" s="3" t="str">
        <x:v>Jewish population recorded.</x:v>
      </x:c>
      <x:c r="M1615" s="3" t="str"/>
      <x:c r="N1615" s="3" t="str">
        <x:v>EU4-EAST-DEBRECEN</x:v>
      </x:c>
      <x:c r="O1615" s="3" t="str">
        <x:v>Population history</x:v>
      </x:c>
      <x:c r="P1615" s="3" t="str">
        <x:v>https://encyclopedia.yivo.org/article/1412</x:v>
      </x:c>
      <x:c r="Q1615" s="3"/>
      <x:c r="R1615" s="3"/>
      <x:c r="S1615" s="3" t="str">
        <x:v>First surviving observation is not an established arrival date.</x:v>
      </x:c>
      <x:c r="T1615" s="3"/>
      <x:c r="U1615" s="3"/>
      <x:c r="V1615" s="3" t="str"/>
      <x:c r="W1615" s="3" t="str"/>
      <x:c r="X1615" s="11" t="b">
        <x:v>0</x:v>
      </x:c>
      <x:c r="Y1615" s="3" t="str">
        <x:v>Dated evidence only; no presumed continuous occupation or interpolation.</x:v>
      </x:c>
      <x:c r="Z1615" s="3" t="str">
        <x:v>city</x:v>
      </x:c>
      <x:c r="AA1615" s="3"/>
      <x:c r="AB1615" s="3"/>
      <x:c r="AC1615" s="3"/>
      <x:c r="AD1615" s="3"/>
      <x:c r="AE1615" s="3"/>
      <x:c r="AF1615" s="72" t="n">
        <x:v>47.532</x:v>
      </x:c>
      <x:c r="AG1615" s="72" t="n">
        <x:v>21.624</x:v>
      </x:c>
      <x:c r="AH1615" s="3" t="str">
        <x:v>https://www.geonames.org/721472/</x:v>
      </x:c>
      <x:c r="AI1615" s="3" t="str">
        <x:v>city/locality reference point</x:v>
      </x:c>
      <x:c r="AJ1615" s="3" t="str">
        <x:v>Reviewed modern locality reference; not a verified historical Jewish quarter, residence, community boundary, or every inhabitant’s location.</x:v>
      </x:c>
    </x:row>
    <x:row r="1616" ht="190" customHeight="1">
      <x:c r="A1616" s="3" t="str">
        <x:v>H1615</x:v>
      </x:c>
      <x:c r="B1616" s="3" t="str">
        <x:v>Hungary</x:v>
      </x:c>
      <x:c r="C1616" s="3" t="str">
        <x:v>Debrecen</x:v>
      </x:c>
      <x:c r="D1616" s="3" t="str">
        <x:v>scholarly demographic report</x:v>
      </x:c>
      <x:c r="E1616" s="7" t="n">
        <x:v>1920</x:v>
      </x:c>
      <x:c r="F1616" s="7" t="n">
        <x:v>1920</x:v>
      </x:c>
      <x:c r="G1616" s="12" t="n">
        <x:v>10170</x:v>
      </x:c>
      <x:c r="H1616" s="12" t="n">
        <x:v>10170</x:v>
      </x:c>
      <x:c r="I1616" s="3" t="str">
        <x:v>persons</x:v>
      </x:c>
      <x:c r="J1616" s="3" t="str">
        <x:v>reported count</x:v>
      </x:c>
      <x:c r="K1616" s="3" t="str">
        <x:v>settled community</x:v>
      </x:c>
      <x:c r="L1616" s="3" t="str">
        <x:v>Jewish population recorded.</x:v>
      </x:c>
      <x:c r="M1616" s="3" t="str"/>
      <x:c r="N1616" s="3" t="str">
        <x:v>EU4-EAST-DEBRECEN</x:v>
      </x:c>
      <x:c r="O1616" s="3" t="str">
        <x:v>Population history</x:v>
      </x:c>
      <x:c r="P1616" s="3" t="str">
        <x:v>https://encyclopedia.yivo.org/article/1412</x:v>
      </x:c>
      <x:c r="Q1616" s="3"/>
      <x:c r="R1616" s="3"/>
      <x:c r="S1616" s="3" t="str">
        <x:v>First surviving observation is not an established arrival date.</x:v>
      </x:c>
      <x:c r="T1616" s="3"/>
      <x:c r="U1616" s="3"/>
      <x:c r="V1616" s="3" t="str"/>
      <x:c r="W1616" s="3" t="str"/>
      <x:c r="X1616" s="11" t="b">
        <x:v>0</x:v>
      </x:c>
      <x:c r="Y1616" s="3" t="str">
        <x:v>Dated evidence only; no presumed continuous occupation or interpolation.</x:v>
      </x:c>
      <x:c r="Z1616" s="3" t="str">
        <x:v>city</x:v>
      </x:c>
      <x:c r="AA1616" s="3"/>
      <x:c r="AB1616" s="3"/>
      <x:c r="AC1616" s="3"/>
      <x:c r="AD1616" s="3"/>
      <x:c r="AE1616" s="3"/>
      <x:c r="AF1616" s="72" t="n">
        <x:v>47.532</x:v>
      </x:c>
      <x:c r="AG1616" s="72" t="n">
        <x:v>21.624</x:v>
      </x:c>
      <x:c r="AH1616" s="3" t="str">
        <x:v>https://www.geonames.org/721472/</x:v>
      </x:c>
      <x:c r="AI1616" s="3" t="str">
        <x:v>city/locality reference point</x:v>
      </x:c>
      <x:c r="AJ1616" s="3" t="str">
        <x:v>Reviewed modern locality reference; not a verified historical Jewish quarter, residence, community boundary, or every inhabitant’s location.</x:v>
      </x:c>
    </x:row>
    <x:row r="1617" ht="190" customHeight="1">
      <x:c r="A1617" s="3" t="str">
        <x:v>H1616</x:v>
      </x:c>
      <x:c r="B1617" s="3" t="str">
        <x:v>Hungary</x:v>
      </x:c>
      <x:c r="C1617" s="3" t="str">
        <x:v>Debrecen</x:v>
      </x:c>
      <x:c r="D1617" s="3" t="str">
        <x:v>scholarly demographic report</x:v>
      </x:c>
      <x:c r="E1617" s="7" t="n">
        <x:v>1930</x:v>
      </x:c>
      <x:c r="F1617" s="7" t="n">
        <x:v>1930</x:v>
      </x:c>
      <x:c r="G1617" s="12" t="n">
        <x:v>10044</x:v>
      </x:c>
      <x:c r="H1617" s="12" t="n">
        <x:v>10044</x:v>
      </x:c>
      <x:c r="I1617" s="3" t="str">
        <x:v>persons</x:v>
      </x:c>
      <x:c r="J1617" s="3" t="str">
        <x:v>reported count</x:v>
      </x:c>
      <x:c r="K1617" s="3" t="str">
        <x:v>settled community</x:v>
      </x:c>
      <x:c r="L1617" s="3" t="str">
        <x:v>Jewish population recorded.</x:v>
      </x:c>
      <x:c r="M1617" s="3" t="str"/>
      <x:c r="N1617" s="3" t="str">
        <x:v>EU4-EAST-DEBRECEN</x:v>
      </x:c>
      <x:c r="O1617" s="3" t="str">
        <x:v>Population history</x:v>
      </x:c>
      <x:c r="P1617" s="3" t="str">
        <x:v>https://encyclopedia.yivo.org/article/1412</x:v>
      </x:c>
      <x:c r="Q1617" s="3"/>
      <x:c r="R1617" s="3"/>
      <x:c r="S1617" s="3" t="str">
        <x:v>First surviving observation is not an established arrival date.</x:v>
      </x:c>
      <x:c r="T1617" s="3"/>
      <x:c r="U1617" s="3"/>
      <x:c r="V1617" s="3" t="str"/>
      <x:c r="W1617" s="3" t="str"/>
      <x:c r="X1617" s="11" t="b">
        <x:v>0</x:v>
      </x:c>
      <x:c r="Y1617" s="3" t="str">
        <x:v>Dated evidence only; no presumed continuous occupation or interpolation.</x:v>
      </x:c>
      <x:c r="Z1617" s="3" t="str">
        <x:v>city</x:v>
      </x:c>
      <x:c r="AA1617" s="3"/>
      <x:c r="AB1617" s="3"/>
      <x:c r="AC1617" s="3"/>
      <x:c r="AD1617" s="3"/>
      <x:c r="AE1617" s="3"/>
      <x:c r="AF1617" s="72" t="n">
        <x:v>47.532</x:v>
      </x:c>
      <x:c r="AG1617" s="72" t="n">
        <x:v>21.624</x:v>
      </x:c>
      <x:c r="AH1617" s="3" t="str">
        <x:v>https://www.geonames.org/721472/</x:v>
      </x:c>
      <x:c r="AI1617" s="3" t="str">
        <x:v>city/locality reference point</x:v>
      </x:c>
      <x:c r="AJ1617" s="3" t="str">
        <x:v>Reviewed modern locality reference; not a verified historical Jewish quarter, residence, community boundary, or every inhabitant’s location.</x:v>
      </x:c>
    </x:row>
    <x:row r="1618" ht="190" customHeight="1">
      <x:c r="A1618" s="3" t="str">
        <x:v>H1617</x:v>
      </x:c>
      <x:c r="B1618" s="3" t="str">
        <x:v>Hungary</x:v>
      </x:c>
      <x:c r="C1618" s="3" t="str">
        <x:v>Debrecen</x:v>
      </x:c>
      <x:c r="D1618" s="3" t="str">
        <x:v>scholarly demographic report</x:v>
      </x:c>
      <x:c r="E1618" s="7" t="n">
        <x:v>1941</x:v>
      </x:c>
      <x:c r="F1618" s="7" t="n">
        <x:v>1941</x:v>
      </x:c>
      <x:c r="G1618" s="12" t="n">
        <x:v>9142</x:v>
      </x:c>
      <x:c r="H1618" s="12" t="n">
        <x:v>9142</x:v>
      </x:c>
      <x:c r="I1618" s="3" t="str">
        <x:v>persons</x:v>
      </x:c>
      <x:c r="J1618" s="3" t="str">
        <x:v>reported count</x:v>
      </x:c>
      <x:c r="K1618" s="3" t="str">
        <x:v>settled community</x:v>
      </x:c>
      <x:c r="L1618" s="3" t="str">
        <x:v>Jewish population recorded.</x:v>
      </x:c>
      <x:c r="M1618" s="3" t="str"/>
      <x:c r="N1618" s="3" t="str">
        <x:v>EU4-EAST-DEBRECEN</x:v>
      </x:c>
      <x:c r="O1618" s="3" t="str">
        <x:v>Population history</x:v>
      </x:c>
      <x:c r="P1618" s="3" t="str">
        <x:v>https://encyclopedia.yivo.org/article/1412</x:v>
      </x:c>
      <x:c r="Q1618" s="3"/>
      <x:c r="R1618" s="3"/>
      <x:c r="S1618" s="3" t="str">
        <x:v>First surviving observation is not an established arrival date.</x:v>
      </x:c>
      <x:c r="T1618" s="3"/>
      <x:c r="U1618" s="3"/>
      <x:c r="V1618" s="3" t="str"/>
      <x:c r="W1618" s="3" t="str"/>
      <x:c r="X1618" s="11" t="b">
        <x:v>0</x:v>
      </x:c>
      <x:c r="Y1618" s="3" t="str">
        <x:v>Dated evidence only; no presumed continuous occupation or interpolation.</x:v>
      </x:c>
      <x:c r="Z1618" s="3" t="str">
        <x:v>city</x:v>
      </x:c>
      <x:c r="AA1618" s="3"/>
      <x:c r="AB1618" s="3"/>
      <x:c r="AC1618" s="3"/>
      <x:c r="AD1618" s="3"/>
      <x:c r="AE1618" s="3"/>
      <x:c r="AF1618" s="72" t="n">
        <x:v>47.532</x:v>
      </x:c>
      <x:c r="AG1618" s="72" t="n">
        <x:v>21.624</x:v>
      </x:c>
      <x:c r="AH1618" s="3" t="str">
        <x:v>https://www.geonames.org/721472/</x:v>
      </x:c>
      <x:c r="AI1618" s="3" t="str">
        <x:v>city/locality reference point</x:v>
      </x:c>
      <x:c r="AJ1618" s="3" t="str">
        <x:v>Reviewed modern locality reference; not a verified historical Jewish quarter, residence, community boundary, or every inhabitant’s location.</x:v>
      </x:c>
    </x:row>
    <x:row r="1619" ht="190" customHeight="1">
      <x:c r="A1619" s="3" t="str">
        <x:v>H1618</x:v>
      </x:c>
      <x:c r="B1619" s="3" t="str">
        <x:v>Hungary</x:v>
      </x:c>
      <x:c r="C1619" s="3" t="str">
        <x:v>Miskolc</x:v>
      </x:c>
      <x:c r="D1619" s="3" t="str">
        <x:v>historical attestation</x:v>
      </x:c>
      <x:c r="E1619" s="7" t="n">
        <x:v>1720</x:v>
      </x:c>
      <x:c r="F1619" s="7" t="n">
        <x:v>1729</x:v>
      </x:c>
      <x:c r="G1619" s="12"/>
      <x:c r="H1619" s="12"/>
      <x:c r="I1619" s="3" t="str">
        <x:v>unknown</x:v>
      </x:c>
      <x:c r="J1619" s="3" t="str">
        <x:v>settlement attestation</x:v>
      </x:c>
      <x:c r="K1619" s="3" t="str">
        <x:v>settled community</x:v>
      </x:c>
      <x:c r="L1619" s="3" t="str">
        <x:v>Jewish presence recorded.</x:v>
      </x:c>
      <x:c r="M1619" s="3" t="str">
        <x:v>Community founded by immigrants from Moravia during the 1720s.</x:v>
      </x:c>
      <x:c r="N1619" s="3" t="str">
        <x:v>EU4-EAST-MISKOLC</x:v>
      </x:c>
      <x:c r="O1619" s="3" t="str">
        <x:v>Opening history</x:v>
      </x:c>
      <x:c r="P1619" s="3" t="str">
        <x:v>https://encyclopedia.yivo.org/article/1415</x:v>
      </x:c>
      <x:c r="Q1619" s="3"/>
      <x:c r="R1619" s="3"/>
      <x:c r="S1619" s="3" t="str">
        <x:v>First surviving observation is not an established arrival date.</x:v>
      </x:c>
      <x:c r="T1619" s="3"/>
      <x:c r="U1619" s="3"/>
      <x:c r="V1619" s="3" t="str"/>
      <x:c r="W1619" s="3" t="str"/>
      <x:c r="X1619" s="11" t="b">
        <x:v>0</x:v>
      </x:c>
      <x:c r="Y1619" s="3" t="str">
        <x:v>Dated evidence only; no presumed continuous occupation or interpolation.</x:v>
      </x:c>
      <x:c r="Z1619" s="3" t="str">
        <x:v>city</x:v>
      </x:c>
      <x:c r="AA1619" s="3"/>
      <x:c r="AB1619" s="3"/>
      <x:c r="AC1619" s="3"/>
      <x:c r="AD1619" s="3"/>
      <x:c r="AE1619" s="3"/>
      <x:c r="AF1619" s="72" t="n">
        <x:v>48.103</x:v>
      </x:c>
      <x:c r="AG1619" s="72" t="n">
        <x:v>20.778</x:v>
      </x:c>
      <x:c r="AH1619" s="3" t="str">
        <x:v>https://www.geonames.org/717582/</x:v>
      </x:c>
      <x:c r="AI1619" s="3" t="str">
        <x:v>city/locality reference point</x:v>
      </x:c>
      <x:c r="AJ1619" s="3" t="str">
        <x:v>Reviewed modern locality reference; not a verified historical Jewish quarter, residence, community boundary, or every inhabitant’s location.</x:v>
      </x:c>
    </x:row>
    <x:row r="1620" ht="190" customHeight="1">
      <x:c r="A1620" s="3" t="str">
        <x:v>H1619</x:v>
      </x:c>
      <x:c r="B1620" s="3" t="str">
        <x:v>Hungary</x:v>
      </x:c>
      <x:c r="C1620" s="3" t="str">
        <x:v>Miskolc</x:v>
      </x:c>
      <x:c r="D1620" s="3" t="str">
        <x:v>scholarly demographic report</x:v>
      </x:c>
      <x:c r="E1620" s="7" t="n">
        <x:v>1828</x:v>
      </x:c>
      <x:c r="F1620" s="7" t="n">
        <x:v>1828</x:v>
      </x:c>
      <x:c r="G1620" s="12" t="n">
        <x:v>389</x:v>
      </x:c>
      <x:c r="H1620" s="12" t="n">
        <x:v>389</x:v>
      </x:c>
      <x:c r="I1620" s="3" t="str">
        <x:v>persons</x:v>
      </x:c>
      <x:c r="J1620" s="3" t="str">
        <x:v>reported count</x:v>
      </x:c>
      <x:c r="K1620" s="3" t="str">
        <x:v>settled community</x:v>
      </x:c>
      <x:c r="L1620" s="3" t="str">
        <x:v>Jewish population recorded.</x:v>
      </x:c>
      <x:c r="M1620" s="3" t="str"/>
      <x:c r="N1620" s="3" t="str">
        <x:v>EU4-EAST-MISKOLC</x:v>
      </x:c>
      <x:c r="O1620" s="3" t="str">
        <x:v>Population history</x:v>
      </x:c>
      <x:c r="P1620" s="3" t="str">
        <x:v>https://encyclopedia.yivo.org/article/1415</x:v>
      </x:c>
      <x:c r="Q1620" s="3"/>
      <x:c r="R1620" s="3"/>
      <x:c r="S1620" s="3" t="str">
        <x:v>First surviving observation is not an established arrival date.</x:v>
      </x:c>
      <x:c r="T1620" s="3"/>
      <x:c r="U1620" s="3"/>
      <x:c r="V1620" s="3" t="str"/>
      <x:c r="W1620" s="3" t="str"/>
      <x:c r="X1620" s="11" t="b">
        <x:v>0</x:v>
      </x:c>
      <x:c r="Y1620" s="3" t="str">
        <x:v>Dated evidence only; no presumed continuous occupation or interpolation.</x:v>
      </x:c>
      <x:c r="Z1620" s="3" t="str">
        <x:v>city</x:v>
      </x:c>
      <x:c r="AA1620" s="3"/>
      <x:c r="AB1620" s="3"/>
      <x:c r="AC1620" s="3"/>
      <x:c r="AD1620" s="3"/>
      <x:c r="AE1620" s="3"/>
      <x:c r="AF1620" s="72" t="n">
        <x:v>48.103</x:v>
      </x:c>
      <x:c r="AG1620" s="72" t="n">
        <x:v>20.778</x:v>
      </x:c>
      <x:c r="AH1620" s="3" t="str">
        <x:v>https://www.geonames.org/717582/</x:v>
      </x:c>
      <x:c r="AI1620" s="3" t="str">
        <x:v>city/locality reference point</x:v>
      </x:c>
      <x:c r="AJ1620" s="3" t="str">
        <x:v>Reviewed modern locality reference; not a verified historical Jewish quarter, residence, community boundary, or every inhabitant’s location.</x:v>
      </x:c>
    </x:row>
    <x:row r="1621" ht="190" customHeight="1">
      <x:c r="A1621" s="3" t="str">
        <x:v>H1620</x:v>
      </x:c>
      <x:c r="B1621" s="3" t="str">
        <x:v>Hungary</x:v>
      </x:c>
      <x:c r="C1621" s="3" t="str">
        <x:v>Miskolc</x:v>
      </x:c>
      <x:c r="D1621" s="3" t="str">
        <x:v>scholarly demographic report</x:v>
      </x:c>
      <x:c r="E1621" s="7" t="n">
        <x:v>1837</x:v>
      </x:c>
      <x:c r="F1621" s="7" t="n">
        <x:v>1837</x:v>
      </x:c>
      <x:c r="G1621" s="12" t="n">
        <x:v>1096</x:v>
      </x:c>
      <x:c r="H1621" s="12" t="n">
        <x:v>1096</x:v>
      </x:c>
      <x:c r="I1621" s="3" t="str">
        <x:v>persons</x:v>
      </x:c>
      <x:c r="J1621" s="3" t="str">
        <x:v>reported count</x:v>
      </x:c>
      <x:c r="K1621" s="3" t="str">
        <x:v>settled community</x:v>
      </x:c>
      <x:c r="L1621" s="3" t="str">
        <x:v>Jewish population recorded.</x:v>
      </x:c>
      <x:c r="M1621" s="3" t="str"/>
      <x:c r="N1621" s="3" t="str">
        <x:v>EU4-EAST-MISKOLC</x:v>
      </x:c>
      <x:c r="O1621" s="3" t="str">
        <x:v>Population history</x:v>
      </x:c>
      <x:c r="P1621" s="3" t="str">
        <x:v>https://encyclopedia.yivo.org/article/1415</x:v>
      </x:c>
      <x:c r="Q1621" s="3"/>
      <x:c r="R1621" s="3"/>
      <x:c r="S1621" s="3" t="str">
        <x:v>First surviving observation is not an established arrival date.</x:v>
      </x:c>
      <x:c r="T1621" s="3"/>
      <x:c r="U1621" s="3"/>
      <x:c r="V1621" s="3" t="str"/>
      <x:c r="W1621" s="3" t="str"/>
      <x:c r="X1621" s="11" t="b">
        <x:v>0</x:v>
      </x:c>
      <x:c r="Y1621" s="3" t="str">
        <x:v>Dated evidence only; no presumed continuous occupation or interpolation.</x:v>
      </x:c>
      <x:c r="Z1621" s="3" t="str">
        <x:v>city</x:v>
      </x:c>
      <x:c r="AA1621" s="3"/>
      <x:c r="AB1621" s="3"/>
      <x:c r="AC1621" s="3"/>
      <x:c r="AD1621" s="3"/>
      <x:c r="AE1621" s="3"/>
      <x:c r="AF1621" s="72" t="n">
        <x:v>48.103</x:v>
      </x:c>
      <x:c r="AG1621" s="72" t="n">
        <x:v>20.778</x:v>
      </x:c>
      <x:c r="AH1621" s="3" t="str">
        <x:v>https://www.geonames.org/717582/</x:v>
      </x:c>
      <x:c r="AI1621" s="3" t="str">
        <x:v>city/locality reference point</x:v>
      </x:c>
      <x:c r="AJ1621" s="3" t="str">
        <x:v>Reviewed modern locality reference; not a verified historical Jewish quarter, residence, community boundary, or every inhabitant’s location.</x:v>
      </x:c>
    </x:row>
    <x:row r="1622" ht="190" customHeight="1">
      <x:c r="A1622" s="3" t="str">
        <x:v>H1621</x:v>
      </x:c>
      <x:c r="B1622" s="3" t="str">
        <x:v>Hungary</x:v>
      </x:c>
      <x:c r="C1622" s="3" t="str">
        <x:v>Miskolc</x:v>
      </x:c>
      <x:c r="D1622" s="3" t="str">
        <x:v>scholarly demographic report</x:v>
      </x:c>
      <x:c r="E1622" s="7" t="n">
        <x:v>1848</x:v>
      </x:c>
      <x:c r="F1622" s="7" t="n">
        <x:v>1848</x:v>
      </x:c>
      <x:c r="G1622" s="12" t="n">
        <x:v>2937</x:v>
      </x:c>
      <x:c r="H1622" s="12" t="n">
        <x:v>2937</x:v>
      </x:c>
      <x:c r="I1622" s="3" t="str">
        <x:v>persons</x:v>
      </x:c>
      <x:c r="J1622" s="3" t="str">
        <x:v>reported count</x:v>
      </x:c>
      <x:c r="K1622" s="3" t="str">
        <x:v>settled community</x:v>
      </x:c>
      <x:c r="L1622" s="3" t="str">
        <x:v>Jewish population recorded.</x:v>
      </x:c>
      <x:c r="M1622" s="3" t="str"/>
      <x:c r="N1622" s="3" t="str">
        <x:v>EU4-EAST-MISKOLC</x:v>
      </x:c>
      <x:c r="O1622" s="3" t="str">
        <x:v>Population history</x:v>
      </x:c>
      <x:c r="P1622" s="3" t="str">
        <x:v>https://encyclopedia.yivo.org/article/1415</x:v>
      </x:c>
      <x:c r="Q1622" s="3"/>
      <x:c r="R1622" s="3"/>
      <x:c r="S1622" s="3" t="str">
        <x:v>First surviving observation is not an established arrival date.</x:v>
      </x:c>
      <x:c r="T1622" s="3"/>
      <x:c r="U1622" s="3"/>
      <x:c r="V1622" s="3" t="str"/>
      <x:c r="W1622" s="3" t="str"/>
      <x:c r="X1622" s="11" t="b">
        <x:v>0</x:v>
      </x:c>
      <x:c r="Y1622" s="3" t="str">
        <x:v>Dated evidence only; no presumed continuous occupation or interpolation.</x:v>
      </x:c>
      <x:c r="Z1622" s="3" t="str">
        <x:v>city</x:v>
      </x:c>
      <x:c r="AA1622" s="3"/>
      <x:c r="AB1622" s="3"/>
      <x:c r="AC1622" s="3"/>
      <x:c r="AD1622" s="3"/>
      <x:c r="AE1622" s="3"/>
      <x:c r="AF1622" s="72" t="n">
        <x:v>48.103</x:v>
      </x:c>
      <x:c r="AG1622" s="72" t="n">
        <x:v>20.778</x:v>
      </x:c>
      <x:c r="AH1622" s="3" t="str">
        <x:v>https://www.geonames.org/717582/</x:v>
      </x:c>
      <x:c r="AI1622" s="3" t="str">
        <x:v>city/locality reference point</x:v>
      </x:c>
      <x:c r="AJ1622" s="3" t="str">
        <x:v>Reviewed modern locality reference; not a verified historical Jewish quarter, residence, community boundary, or every inhabitant’s location.</x:v>
      </x:c>
    </x:row>
    <x:row r="1623" ht="190" customHeight="1">
      <x:c r="A1623" s="3" t="str">
        <x:v>H1622</x:v>
      </x:c>
      <x:c r="B1623" s="3" t="str">
        <x:v>Hungary</x:v>
      </x:c>
      <x:c r="C1623" s="3" t="str">
        <x:v>Miskolc</x:v>
      </x:c>
      <x:c r="D1623" s="3" t="str">
        <x:v>scholarly demographic report</x:v>
      </x:c>
      <x:c r="E1623" s="7" t="n">
        <x:v>1869</x:v>
      </x:c>
      <x:c r="F1623" s="7" t="n">
        <x:v>1869</x:v>
      </x:c>
      <x:c r="G1623" s="12" t="n">
        <x:v>4770</x:v>
      </x:c>
      <x:c r="H1623" s="12" t="n">
        <x:v>4770</x:v>
      </x:c>
      <x:c r="I1623" s="3" t="str">
        <x:v>persons</x:v>
      </x:c>
      <x:c r="J1623" s="3" t="str">
        <x:v>reported count</x:v>
      </x:c>
      <x:c r="K1623" s="3" t="str">
        <x:v>settled community</x:v>
      </x:c>
      <x:c r="L1623" s="3" t="str">
        <x:v>Jewish population recorded.</x:v>
      </x:c>
      <x:c r="M1623" s="3" t="str"/>
      <x:c r="N1623" s="3" t="str">
        <x:v>EU4-EAST-MISKOLC</x:v>
      </x:c>
      <x:c r="O1623" s="3" t="str">
        <x:v>Population history</x:v>
      </x:c>
      <x:c r="P1623" s="3" t="str">
        <x:v>https://encyclopedia.yivo.org/article/1415</x:v>
      </x:c>
      <x:c r="Q1623" s="3"/>
      <x:c r="R1623" s="3"/>
      <x:c r="S1623" s="3" t="str">
        <x:v>First surviving observation is not an established arrival date.</x:v>
      </x:c>
      <x:c r="T1623" s="3"/>
      <x:c r="U1623" s="3"/>
      <x:c r="V1623" s="3" t="str"/>
      <x:c r="W1623" s="3" t="str"/>
      <x:c r="X1623" s="11" t="b">
        <x:v>0</x:v>
      </x:c>
      <x:c r="Y1623" s="3" t="str">
        <x:v>Dated evidence only; no presumed continuous occupation or interpolation.</x:v>
      </x:c>
      <x:c r="Z1623" s="3" t="str">
        <x:v>city</x:v>
      </x:c>
      <x:c r="AA1623" s="3"/>
      <x:c r="AB1623" s="3"/>
      <x:c r="AC1623" s="3"/>
      <x:c r="AD1623" s="3"/>
      <x:c r="AE1623" s="3"/>
      <x:c r="AF1623" s="72" t="n">
        <x:v>48.103</x:v>
      </x:c>
      <x:c r="AG1623" s="72" t="n">
        <x:v>20.778</x:v>
      </x:c>
      <x:c r="AH1623" s="3" t="str">
        <x:v>https://www.geonames.org/717582/</x:v>
      </x:c>
      <x:c r="AI1623" s="3" t="str">
        <x:v>city/locality reference point</x:v>
      </x:c>
      <x:c r="AJ1623" s="3" t="str">
        <x:v>Reviewed modern locality reference; not a verified historical Jewish quarter, residence, community boundary, or every inhabitant’s location.</x:v>
      </x:c>
    </x:row>
    <x:row r="1624" ht="190" customHeight="1">
      <x:c r="A1624" s="3" t="str">
        <x:v>H1623</x:v>
      </x:c>
      <x:c r="B1624" s="3" t="str">
        <x:v>Hungary</x:v>
      </x:c>
      <x:c r="C1624" s="3" t="str">
        <x:v>Miskolc</x:v>
      </x:c>
      <x:c r="D1624" s="3" t="str">
        <x:v>scholarly demographic report</x:v>
      </x:c>
      <x:c r="E1624" s="7" t="n">
        <x:v>1880</x:v>
      </x:c>
      <x:c r="F1624" s="7" t="n">
        <x:v>1880</x:v>
      </x:c>
      <x:c r="G1624" s="12" t="n">
        <x:v>5117</x:v>
      </x:c>
      <x:c r="H1624" s="12" t="n">
        <x:v>5117</x:v>
      </x:c>
      <x:c r="I1624" s="3" t="str">
        <x:v>persons</x:v>
      </x:c>
      <x:c r="J1624" s="3" t="str">
        <x:v>reported count</x:v>
      </x:c>
      <x:c r="K1624" s="3" t="str">
        <x:v>settled community</x:v>
      </x:c>
      <x:c r="L1624" s="3" t="str">
        <x:v>Jewish population recorded.</x:v>
      </x:c>
      <x:c r="M1624" s="3" t="str"/>
      <x:c r="N1624" s="3" t="str">
        <x:v>EU4-EAST-MISKOLC</x:v>
      </x:c>
      <x:c r="O1624" s="3" t="str">
        <x:v>Population history</x:v>
      </x:c>
      <x:c r="P1624" s="3" t="str">
        <x:v>https://encyclopedia.yivo.org/article/1415</x:v>
      </x:c>
      <x:c r="Q1624" s="3"/>
      <x:c r="R1624" s="3"/>
      <x:c r="S1624" s="3" t="str">
        <x:v>First surviving observation is not an established arrival date.</x:v>
      </x:c>
      <x:c r="T1624" s="3"/>
      <x:c r="U1624" s="3"/>
      <x:c r="V1624" s="3" t="str"/>
      <x:c r="W1624" s="3" t="str"/>
      <x:c r="X1624" s="11" t="b">
        <x:v>0</x:v>
      </x:c>
      <x:c r="Y1624" s="3" t="str">
        <x:v>Dated evidence only; no presumed continuous occupation or interpolation.</x:v>
      </x:c>
      <x:c r="Z1624" s="3" t="str">
        <x:v>city</x:v>
      </x:c>
      <x:c r="AA1624" s="3"/>
      <x:c r="AB1624" s="3"/>
      <x:c r="AC1624" s="3"/>
      <x:c r="AD1624" s="3"/>
      <x:c r="AE1624" s="3"/>
      <x:c r="AF1624" s="72" t="n">
        <x:v>48.103</x:v>
      </x:c>
      <x:c r="AG1624" s="72" t="n">
        <x:v>20.778</x:v>
      </x:c>
      <x:c r="AH1624" s="3" t="str">
        <x:v>https://www.geonames.org/717582/</x:v>
      </x:c>
      <x:c r="AI1624" s="3" t="str">
        <x:v>city/locality reference point</x:v>
      </x:c>
      <x:c r="AJ1624" s="3" t="str">
        <x:v>Reviewed modern locality reference; not a verified historical Jewish quarter, residence, community boundary, or every inhabitant’s location.</x:v>
      </x:c>
    </x:row>
    <x:row r="1625" ht="190" customHeight="1">
      <x:c r="A1625" s="3" t="str">
        <x:v>H1624</x:v>
      </x:c>
      <x:c r="B1625" s="3" t="str">
        <x:v>Hungary</x:v>
      </x:c>
      <x:c r="C1625" s="3" t="str">
        <x:v>Miskolc</x:v>
      </x:c>
      <x:c r="D1625" s="3" t="str">
        <x:v>scholarly demographic report</x:v>
      </x:c>
      <x:c r="E1625" s="7" t="n">
        <x:v>1900</x:v>
      </x:c>
      <x:c r="F1625" s="7" t="n">
        <x:v>1900</x:v>
      </x:c>
      <x:c r="G1625" s="12" t="n">
        <x:v>8551</x:v>
      </x:c>
      <x:c r="H1625" s="12" t="n">
        <x:v>8551</x:v>
      </x:c>
      <x:c r="I1625" s="3" t="str">
        <x:v>persons</x:v>
      </x:c>
      <x:c r="J1625" s="3" t="str">
        <x:v>reported count</x:v>
      </x:c>
      <x:c r="K1625" s="3" t="str">
        <x:v>settled community</x:v>
      </x:c>
      <x:c r="L1625" s="3" t="str">
        <x:v>Jewish population recorded.</x:v>
      </x:c>
      <x:c r="M1625" s="3" t="str"/>
      <x:c r="N1625" s="3" t="str">
        <x:v>EU4-EAST-MISKOLC</x:v>
      </x:c>
      <x:c r="O1625" s="3" t="str">
        <x:v>Population history</x:v>
      </x:c>
      <x:c r="P1625" s="3" t="str">
        <x:v>https://encyclopedia.yivo.org/article/1415</x:v>
      </x:c>
      <x:c r="Q1625" s="3"/>
      <x:c r="R1625" s="3"/>
      <x:c r="S1625" s="3" t="str">
        <x:v>First surviving observation is not an established arrival date.</x:v>
      </x:c>
      <x:c r="T1625" s="3"/>
      <x:c r="U1625" s="3"/>
      <x:c r="V1625" s="3" t="str"/>
      <x:c r="W1625" s="3" t="str"/>
      <x:c r="X1625" s="11" t="b">
        <x:v>0</x:v>
      </x:c>
      <x:c r="Y1625" s="3" t="str">
        <x:v>Dated evidence only; no presumed continuous occupation or interpolation.</x:v>
      </x:c>
      <x:c r="Z1625" s="3" t="str">
        <x:v>city</x:v>
      </x:c>
      <x:c r="AA1625" s="3"/>
      <x:c r="AB1625" s="3"/>
      <x:c r="AC1625" s="3"/>
      <x:c r="AD1625" s="3"/>
      <x:c r="AE1625" s="3"/>
      <x:c r="AF1625" s="72" t="n">
        <x:v>48.103</x:v>
      </x:c>
      <x:c r="AG1625" s="72" t="n">
        <x:v>20.778</x:v>
      </x:c>
      <x:c r="AH1625" s="3" t="str">
        <x:v>https://www.geonames.org/717582/</x:v>
      </x:c>
      <x:c r="AI1625" s="3" t="str">
        <x:v>city/locality reference point</x:v>
      </x:c>
      <x:c r="AJ1625" s="3" t="str">
        <x:v>Reviewed modern locality reference; not a verified historical Jewish quarter, residence, community boundary, or every inhabitant’s location.</x:v>
      </x:c>
    </x:row>
    <x:row r="1626" ht="190" customHeight="1">
      <x:c r="A1626" s="3" t="str">
        <x:v>H1625</x:v>
      </x:c>
      <x:c r="B1626" s="3" t="str">
        <x:v>Hungary</x:v>
      </x:c>
      <x:c r="C1626" s="3" t="str">
        <x:v>Miskolc</x:v>
      </x:c>
      <x:c r="D1626" s="3" t="str">
        <x:v>scholarly demographic report</x:v>
      </x:c>
      <x:c r="E1626" s="7" t="n">
        <x:v>1910</x:v>
      </x:c>
      <x:c r="F1626" s="7" t="n">
        <x:v>1910</x:v>
      </x:c>
      <x:c r="G1626" s="12" t="n">
        <x:v>10291</x:v>
      </x:c>
      <x:c r="H1626" s="12" t="n">
        <x:v>10291</x:v>
      </x:c>
      <x:c r="I1626" s="3" t="str">
        <x:v>persons</x:v>
      </x:c>
      <x:c r="J1626" s="3" t="str">
        <x:v>reported count</x:v>
      </x:c>
      <x:c r="K1626" s="3" t="str">
        <x:v>settled community</x:v>
      </x:c>
      <x:c r="L1626" s="3" t="str">
        <x:v>Jewish population recorded.</x:v>
      </x:c>
      <x:c r="M1626" s="3" t="str"/>
      <x:c r="N1626" s="3" t="str">
        <x:v>EU4-EAST-MISKOLC</x:v>
      </x:c>
      <x:c r="O1626" s="3" t="str">
        <x:v>Population history</x:v>
      </x:c>
      <x:c r="P1626" s="3" t="str">
        <x:v>https://encyclopedia.yivo.org/article/1415</x:v>
      </x:c>
      <x:c r="Q1626" s="3"/>
      <x:c r="R1626" s="3"/>
      <x:c r="S1626" s="3" t="str">
        <x:v>First surviving observation is not an established arrival date.</x:v>
      </x:c>
      <x:c r="T1626" s="3"/>
      <x:c r="U1626" s="3"/>
      <x:c r="V1626" s="3" t="str"/>
      <x:c r="W1626" s="3" t="str"/>
      <x:c r="X1626" s="11" t="b">
        <x:v>0</x:v>
      </x:c>
      <x:c r="Y1626" s="3" t="str">
        <x:v>Dated evidence only; no presumed continuous occupation or interpolation.</x:v>
      </x:c>
      <x:c r="Z1626" s="3" t="str">
        <x:v>city</x:v>
      </x:c>
      <x:c r="AA1626" s="3"/>
      <x:c r="AB1626" s="3"/>
      <x:c r="AC1626" s="3"/>
      <x:c r="AD1626" s="3"/>
      <x:c r="AE1626" s="3"/>
      <x:c r="AF1626" s="72" t="n">
        <x:v>48.103</x:v>
      </x:c>
      <x:c r="AG1626" s="72" t="n">
        <x:v>20.778</x:v>
      </x:c>
      <x:c r="AH1626" s="3" t="str">
        <x:v>https://www.geonames.org/717582/</x:v>
      </x:c>
      <x:c r="AI1626" s="3" t="str">
        <x:v>city/locality reference point</x:v>
      </x:c>
      <x:c r="AJ1626" s="3" t="str">
        <x:v>Reviewed modern locality reference; not a verified historical Jewish quarter, residence, community boundary, or every inhabitant’s location.</x:v>
      </x:c>
    </x:row>
    <x:row r="1627" ht="190" customHeight="1">
      <x:c r="A1627" s="3" t="str">
        <x:v>H1626</x:v>
      </x:c>
      <x:c r="B1627" s="3" t="str">
        <x:v>Hungary</x:v>
      </x:c>
      <x:c r="C1627" s="3" t="str">
        <x:v>Miskolc</x:v>
      </x:c>
      <x:c r="D1627" s="3" t="str">
        <x:v>scholarly demographic report</x:v>
      </x:c>
      <x:c r="E1627" s="7" t="n">
        <x:v>1911</x:v>
      </x:c>
      <x:c r="F1627" s="7" t="n">
        <x:v>1944</x:v>
      </x:c>
      <x:c r="G1627" s="12" t="n">
        <x:v>10000</x:v>
      </x:c>
      <x:c r="H1627" s="12" t="n">
        <x:v>10000</x:v>
      </x:c>
      <x:c r="I1627" s="3" t="str">
        <x:v>persons</x:v>
      </x:c>
      <x:c r="J1627" s="3" t="str">
        <x:v>approximate estimate</x:v>
      </x:c>
      <x:c r="K1627" s="3" t="str">
        <x:v>settled community</x:v>
      </x:c>
      <x:c r="L1627" s="3" t="str">
        <x:v>Jewish population recorded.</x:v>
      </x:c>
      <x:c r="M1627" s="3" t="str">
        <x:v>Source characterizes population as approximately 10,000 until 1944, not annual census.</x:v>
      </x:c>
      <x:c r="N1627" s="3" t="str">
        <x:v>EU4-EAST-MISKOLC</x:v>
      </x:c>
      <x:c r="O1627" s="3" t="str">
        <x:v>Population history</x:v>
      </x:c>
      <x:c r="P1627" s="3" t="str">
        <x:v>https://encyclopedia.yivo.org/article/1415</x:v>
      </x:c>
      <x:c r="Q1627" s="3"/>
      <x:c r="R1627" s="3"/>
      <x:c r="S1627" s="3" t="str">
        <x:v>First surviving observation is not an established arrival date.</x:v>
      </x:c>
      <x:c r="T1627" s="3"/>
      <x:c r="U1627" s="3"/>
      <x:c r="V1627" s="3" t="str"/>
      <x:c r="W1627" s="3" t="str"/>
      <x:c r="X1627" s="11" t="b">
        <x:v>0</x:v>
      </x:c>
      <x:c r="Y1627" s="3" t="str">
        <x:v>Dated evidence only; no presumed continuous occupation or interpolation.</x:v>
      </x:c>
      <x:c r="Z1627" s="3" t="str">
        <x:v>city</x:v>
      </x:c>
      <x:c r="AA1627" s="3"/>
      <x:c r="AB1627" s="3"/>
      <x:c r="AC1627" s="3"/>
      <x:c r="AD1627" s="3"/>
      <x:c r="AE1627" s="3"/>
      <x:c r="AF1627" s="72" t="n">
        <x:v>48.103</x:v>
      </x:c>
      <x:c r="AG1627" s="72" t="n">
        <x:v>20.778</x:v>
      </x:c>
      <x:c r="AH1627" s="3" t="str">
        <x:v>https://www.geonames.org/717582/</x:v>
      </x:c>
      <x:c r="AI1627" s="3" t="str">
        <x:v>city/locality reference point</x:v>
      </x:c>
      <x:c r="AJ1627" s="3" t="str">
        <x:v>Reviewed modern locality reference; not a verified historical Jewish quarter, residence, community boundary, or every inhabitant’s location.</x:v>
      </x:c>
    </x:row>
    <x:row r="1628" ht="190" customHeight="1">
      <x:c r="A1628" s="3" t="str">
        <x:v>H1627</x:v>
      </x:c>
      <x:c r="B1628" s="3" t="str">
        <x:v>Latvia</x:v>
      </x:c>
      <x:c r="C1628" s="3" t="str">
        <x:v>Jelgava / Mitau</x:v>
      </x:c>
      <x:c r="D1628" s="3" t="str">
        <x:v>historical attestation</x:v>
      </x:c>
      <x:c r="E1628" s="7" t="n">
        <x:v>1300</x:v>
      </x:c>
      <x:c r="F1628" s="7" t="n">
        <x:v>1399</x:v>
      </x:c>
      <x:c r="G1628" s="12"/>
      <x:c r="H1628" s="12"/>
      <x:c r="I1628" s="3" t="str">
        <x:v>unknown</x:v>
      </x:c>
      <x:c r="J1628" s="3" t="str">
        <x:v>reported epigraphic attestation</x:v>
      </x:c>
      <x:c r="K1628" s="3" t="str">
        <x:v>passing merchants</x:v>
      </x:c>
      <x:c r="L1628" s="3" t="str">
        <x:v>Jewish presence or departure recorded.</x:v>
      </x:c>
      <x:c r="M1628" s="3" t="str">
        <x:v>Reported tombstones of merchants passing through the region; exact site and quantity unspecified, not a settled community.</x:v>
      </x:c>
      <x:c r="N1628" s="3" t="str">
        <x:v>EU4-EAST-JELGAVA</x:v>
      </x:c>
      <x:c r="O1628" s="3" t="str">
        <x:v>Opening history</x:v>
      </x:c>
      <x:c r="P1628" s="3" t="str">
        <x:v>https://encyclopedia.yivo.org/article/1913</x:v>
      </x:c>
      <x:c r="Q1628" s="3"/>
      <x:c r="R1628" s="3"/>
      <x:c r="S1628" s="3" t="str">
        <x:v>First surviving observation is not an established arrival date.</x:v>
      </x:c>
      <x:c r="T1628" s="3"/>
      <x:c r="U1628" s="3"/>
      <x:c r="V1628" s="3" t="str"/>
      <x:c r="W1628" s="3" t="str"/>
      <x:c r="X1628" s="11" t="b">
        <x:v>0</x:v>
      </x:c>
      <x:c r="Y1628" s="3" t="str">
        <x:v>Do not plot an exact city location without an identified medieval cemetery; regional passing merchants only.</x:v>
      </x:c>
      <x:c r="Z1628" s="3" t="str">
        <x:v>Jelgava region, burial locality unspecified</x:v>
      </x:c>
      <x:c r="AA1628" s="3"/>
      <x:c r="AB1628" s="3"/>
      <x:c r="AC1628" s="3"/>
      <x:c r="AD1628" s="3"/>
      <x:c r="AE1628" s="3"/>
      <x:c r="AF1628" s="72"/>
      <x:c r="AG1628" s="72"/>
      <x:c r="AH1628" s="3"/>
      <x:c r="AI1628" s="3"/>
      <x:c r="AJ1628" s="3" t="str">
        <x:v>not yet verified</x:v>
      </x:c>
    </x:row>
    <x:row r="1629" ht="190" customHeight="1">
      <x:c r="A1629" s="3" t="str">
        <x:v>H1628</x:v>
      </x:c>
      <x:c r="B1629" s="3" t="str">
        <x:v>Latvia</x:v>
      </x:c>
      <x:c r="C1629" s="3" t="str">
        <x:v>Jelgava / Mitau</x:v>
      </x:c>
      <x:c r="D1629" s="3" t="str">
        <x:v>historical attestation</x:v>
      </x:c>
      <x:c r="E1629" s="7" t="n">
        <x:v>1600</x:v>
      </x:c>
      <x:c r="F1629" s="7" t="n">
        <x:v>1699</x:v>
      </x:c>
      <x:c r="G1629" s="12"/>
      <x:c r="H1629" s="12"/>
      <x:c r="I1629" s="3" t="str">
        <x:v>unknown</x:v>
      </x:c>
      <x:c r="J1629" s="3" t="str">
        <x:v>settlement attestation</x:v>
      </x:c>
      <x:c r="K1629" s="3" t="str">
        <x:v>settled community</x:v>
      </x:c>
      <x:c r="L1629" s="3" t="str">
        <x:v>Jewish presence or departure recorded.</x:v>
      </x:c>
      <x:c r="M1629" s="3" t="str">
        <x:v>Seventeenth-century residence; exact first arrival unknown.</x:v>
      </x:c>
      <x:c r="N1629" s="3" t="str">
        <x:v>EU4-EAST-JELGAVA</x:v>
      </x:c>
      <x:c r="O1629" s="3" t="str">
        <x:v>Opening history</x:v>
      </x:c>
      <x:c r="P1629" s="3" t="str">
        <x:v>https://encyclopedia.yivo.org/article/1913</x:v>
      </x:c>
      <x:c r="Q1629" s="3"/>
      <x:c r="R1629" s="3"/>
      <x:c r="S1629" s="3" t="str">
        <x:v>First surviving observation is not an established arrival date.</x:v>
      </x:c>
      <x:c r="T1629" s="3"/>
      <x:c r="U1629" s="3"/>
      <x:c r="V1629" s="3" t="str"/>
      <x:c r="W1629" s="3" t="str"/>
      <x:c r="X1629" s="11" t="b">
        <x:v>0</x:v>
      </x:c>
      <x:c r="Y1629" s="3" t="str">
        <x:v>Dated evidence only; no presumed continuous occupation or interpolation.</x:v>
      </x:c>
      <x:c r="Z1629" s="3" t="str">
        <x:v>city</x:v>
      </x:c>
      <x:c r="AA1629" s="3"/>
      <x:c r="AB1629" s="3"/>
      <x:c r="AC1629" s="3"/>
      <x:c r="AD1629" s="3"/>
      <x:c r="AE1629" s="3"/>
      <x:c r="AF1629" s="72" t="n">
        <x:v>56.65</x:v>
      </x:c>
      <x:c r="AG1629" s="72" t="n">
        <x:v>23.713</x:v>
      </x:c>
      <x:c r="AH1629" s="3" t="str">
        <x:v>https://www.geonames.org/459279/</x:v>
      </x:c>
      <x:c r="AI1629" s="3" t="str">
        <x:v>city/locality reference point</x:v>
      </x:c>
      <x:c r="AJ1629" s="3" t="str">
        <x:v>Reviewed modern locality reference; not a verified historical Jewish quarter, residence, community boundary, or every inhabitant’s location.</x:v>
      </x:c>
    </x:row>
    <x:row r="1630" ht="190" customHeight="1">
      <x:c r="A1630" s="3" t="str">
        <x:v>H1629</x:v>
      </x:c>
      <x:c r="B1630" s="3" t="str">
        <x:v>Latvia</x:v>
      </x:c>
      <x:c r="C1630" s="3" t="str">
        <x:v>Jelgava / Mitau</x:v>
      </x:c>
      <x:c r="D1630" s="3" t="str">
        <x:v>historical attestation</x:v>
      </x:c>
      <x:c r="E1630" s="7" t="n">
        <x:v>1897</x:v>
      </x:c>
      <x:c r="F1630" s="7" t="n">
        <x:v>1897</x:v>
      </x:c>
      <x:c r="G1630" s="12" t="n">
        <x:v>6000</x:v>
      </x:c>
      <x:c r="H1630" s="12" t="n">
        <x:v>6000</x:v>
      </x:c>
      <x:c r="I1630" s="3" t="str">
        <x:v>persons</x:v>
      </x:c>
      <x:c r="J1630" s="3" t="str">
        <x:v>census, rounded</x:v>
      </x:c>
      <x:c r="K1630" s="3" t="str">
        <x:v>settled community</x:v>
      </x:c>
      <x:c r="L1630" s="3" t="str">
        <x:v>Jewish population recorded.</x:v>
      </x:c>
      <x:c r="M1630" s="3" t="str">
        <x:v>Approximate rounded value.</x:v>
      </x:c>
      <x:c r="N1630" s="3" t="str">
        <x:v>EU4-EAST-JELGAVA</x:v>
      </x:c>
      <x:c r="O1630" s="3" t="str">
        <x:v>1897 census</x:v>
      </x:c>
      <x:c r="P1630" s="3" t="str">
        <x:v>https://encyclopedia.yivo.org/article/1913</x:v>
      </x:c>
      <x:c r="Q1630" s="3"/>
      <x:c r="R1630" s="3"/>
      <x:c r="S1630" s="3" t="str">
        <x:v>First surviving observation is not an established arrival date.</x:v>
      </x:c>
      <x:c r="T1630" s="3"/>
      <x:c r="U1630" s="3"/>
      <x:c r="V1630" s="3" t="str"/>
      <x:c r="W1630" s="3" t="str"/>
      <x:c r="X1630" s="11" t="b">
        <x:v>0</x:v>
      </x:c>
      <x:c r="Y1630" s="3" t="str">
        <x:v>Dated evidence only; no presumed continuous occupation or interpolation.</x:v>
      </x:c>
      <x:c r="Z1630" s="3" t="str">
        <x:v>city</x:v>
      </x:c>
      <x:c r="AA1630" s="3"/>
      <x:c r="AB1630" s="3"/>
      <x:c r="AC1630" s="3"/>
      <x:c r="AD1630" s="3"/>
      <x:c r="AE1630" s="3"/>
      <x:c r="AF1630" s="72" t="n">
        <x:v>56.65</x:v>
      </x:c>
      <x:c r="AG1630" s="72" t="n">
        <x:v>23.713</x:v>
      </x:c>
      <x:c r="AH1630" s="3" t="str">
        <x:v>https://www.geonames.org/459279/</x:v>
      </x:c>
      <x:c r="AI1630" s="3" t="str">
        <x:v>city/locality reference point</x:v>
      </x:c>
      <x:c r="AJ1630" s="3" t="str">
        <x:v>Reviewed modern locality reference; not a verified historical Jewish quarter, residence, community boundary, or every inhabitant’s location.</x:v>
      </x:c>
    </x:row>
    <x:row r="1631" ht="190" customHeight="1">
      <x:c r="A1631" s="3" t="str">
        <x:v>H1630</x:v>
      </x:c>
      <x:c r="B1631" s="3" t="str">
        <x:v>Latvia</x:v>
      </x:c>
      <x:c r="C1631" s="3" t="str">
        <x:v>Jelgava / Mitau</x:v>
      </x:c>
      <x:c r="D1631" s="3" t="str">
        <x:v>historical attestation</x:v>
      </x:c>
      <x:c r="E1631" s="7" t="n">
        <x:v>1915</x:v>
      </x:c>
      <x:c r="F1631" s="7" t="n">
        <x:v>1915</x:v>
      </x:c>
      <x:c r="G1631" s="12"/>
      <x:c r="H1631" s="12"/>
      <x:c r="I1631" s="3" t="str">
        <x:v>unknown</x:v>
      </x:c>
      <x:c r="J1631" s="3" t="str">
        <x:v>forced departure attestation</x:v>
      </x:c>
      <x:c r="K1631" s="3" t="str">
        <x:v>forced expulsion</x:v>
      </x:c>
      <x:c r="L1631" s="3" t="str">
        <x:v>Jewish presence or departure recorded.</x:v>
      </x:c>
      <x:c r="M1631" s="3" t="str">
        <x:v>May 1915 expulsion into the Russian interior; community later returned. Source-reported complete local expulsion, alongside all Courland Jews. Possible exceptions were not independently verified; subsequent return is separate.</x:v>
      </x:c>
      <x:c r="N1631" s="3" t="str">
        <x:v>EU4-EAST-JELGAVA</x:v>
      </x:c>
      <x:c r="O1631" s="3" t="str">
        <x:v>First World War</x:v>
      </x:c>
      <x:c r="P1631" s="3" t="str">
        <x:v>https://encyclopedia.yivo.org/article/1913</x:v>
      </x:c>
      <x:c r="Q1631" s="3"/>
      <x:c r="R1631" s="3"/>
      <x:c r="S1631" s="3" t="str">
        <x:v>First surviving observation is not an established arrival date.</x:v>
      </x:c>
      <x:c r="T1631" s="3" t="n">
        <x:v>1915</x:v>
      </x:c>
      <x:c r="U1631" s="3" t="n">
        <x:v>1915</x:v>
      </x:c>
      <x:c r="V1631" s="3" t="str">
        <x:v>Jelgava Jewish population under the Courland expulsion</x:v>
      </x:c>
      <x:c r="W1631" s="3" t="str">
        <x:v>Russian government expelled the Jews into the imperial interior in May 1915.</x:v>
      </x:c>
      <x:c r="X1631" s="11" t="b">
        <x:v>1</x:v>
      </x:c>
      <x:c r="Y1631" s="3" t="str">
        <x:v>Dated evidence only; no presumed continuous occupation or interpolation.</x:v>
      </x:c>
      <x:c r="Z1631" s="3" t="str">
        <x:v>city</x:v>
      </x:c>
      <x:c r="AA1631" s="3"/>
      <x:c r="AB1631" s="3"/>
      <x:c r="AC1631" s="3"/>
      <x:c r="AD1631" s="3"/>
      <x:c r="AE1631" s="3"/>
      <x:c r="AF1631" s="72" t="n">
        <x:v>56.65</x:v>
      </x:c>
      <x:c r="AG1631" s="72" t="n">
        <x:v>23.713</x:v>
      </x:c>
      <x:c r="AH1631" s="3" t="str">
        <x:v>https://www.geonames.org/459279/</x:v>
      </x:c>
      <x:c r="AI1631" s="3" t="str">
        <x:v>city/locality reference point</x:v>
      </x:c>
      <x:c r="AJ1631" s="3" t="str">
        <x:v>Reviewed modern locality reference; not a verified historical Jewish quarter, residence, community boundary, or every inhabitant’s location.</x:v>
      </x:c>
    </x:row>
    <x:row r="1632" ht="190" customHeight="1">
      <x:c r="A1632" s="3" t="str">
        <x:v>H1631</x:v>
      </x:c>
      <x:c r="B1632" s="3" t="str">
        <x:v>Latvia</x:v>
      </x:c>
      <x:c r="C1632" s="3" t="str">
        <x:v>Jelgava / Mitau</x:v>
      </x:c>
      <x:c r="D1632" s="3" t="str">
        <x:v>historical attestation</x:v>
      </x:c>
      <x:c r="E1632" s="7" t="n">
        <x:v>1935</x:v>
      </x:c>
      <x:c r="F1632" s="7" t="n">
        <x:v>1935</x:v>
      </x:c>
      <x:c r="G1632" s="12" t="n">
        <x:v>2039</x:v>
      </x:c>
      <x:c r="H1632" s="12" t="n">
        <x:v>2039</x:v>
      </x:c>
      <x:c r="I1632" s="3" t="str">
        <x:v>persons</x:v>
      </x:c>
      <x:c r="J1632" s="3" t="str">
        <x:v>reported count</x:v>
      </x:c>
      <x:c r="K1632" s="3" t="str">
        <x:v>settled community</x:v>
      </x:c>
      <x:c r="L1632" s="3" t="str">
        <x:v>Jewish population recorded.</x:v>
      </x:c>
      <x:c r="M1632" s="3" t="str"/>
      <x:c r="N1632" s="3" t="str">
        <x:v>EU4-EAST-JELGAVA</x:v>
      </x:c>
      <x:c r="O1632" s="3" t="str">
        <x:v>Interwar population</x:v>
      </x:c>
      <x:c r="P1632" s="3" t="str">
        <x:v>https://encyclopedia.yivo.org/article/1913</x:v>
      </x:c>
      <x:c r="Q1632" s="3"/>
      <x:c r="R1632" s="3"/>
      <x:c r="S1632" s="3" t="str">
        <x:v>First surviving observation is not an established arrival date.</x:v>
      </x:c>
      <x:c r="T1632" s="3"/>
      <x:c r="U1632" s="3"/>
      <x:c r="V1632" s="3" t="str"/>
      <x:c r="W1632" s="3" t="str"/>
      <x:c r="X1632" s="11" t="b">
        <x:v>0</x:v>
      </x:c>
      <x:c r="Y1632" s="3" t="str">
        <x:v>Dated evidence only; no presumed continuous occupation or interpolation.</x:v>
      </x:c>
      <x:c r="Z1632" s="3" t="str">
        <x:v>city</x:v>
      </x:c>
      <x:c r="AA1632" s="3"/>
      <x:c r="AB1632" s="3"/>
      <x:c r="AC1632" s="3"/>
      <x:c r="AD1632" s="3"/>
      <x:c r="AE1632" s="3"/>
      <x:c r="AF1632" s="72" t="n">
        <x:v>56.65</x:v>
      </x:c>
      <x:c r="AG1632" s="72" t="n">
        <x:v>23.713</x:v>
      </x:c>
      <x:c r="AH1632" s="3" t="str">
        <x:v>https://www.geonames.org/459279/</x:v>
      </x:c>
      <x:c r="AI1632" s="3" t="str">
        <x:v>city/locality reference point</x:v>
      </x:c>
      <x:c r="AJ1632" s="3" t="str">
        <x:v>Reviewed modern locality reference; not a verified historical Jewish quarter, residence, community boundary, or every inhabitant’s location.</x:v>
      </x:c>
    </x:row>
    <x:row r="1633" ht="190" customHeight="1">
      <x:c r="A1633" s="3" t="str">
        <x:v>H1632</x:v>
      </x:c>
      <x:c r="B1633" s="3" t="str">
        <x:v>Estonia</x:v>
      </x:c>
      <x:c r="C1633" s="3" t="str">
        <x:v>Tallinn / Reval</x:v>
      </x:c>
      <x:c r="D1633" s="3" t="str">
        <x:v>historical attestation</x:v>
      </x:c>
      <x:c r="E1633" s="7" t="n">
        <x:v>1840</x:v>
      </x:c>
      <x:c r="F1633" s="7" t="n">
        <x:v>1860</x:v>
      </x:c>
      <x:c r="G1633" s="12"/>
      <x:c r="H1633" s="12"/>
      <x:c r="I1633" s="3" t="str">
        <x:v>unknown</x:v>
      </x:c>
      <x:c r="J1633" s="3" t="str">
        <x:v>community attestation</x:v>
      </x:c>
      <x:c r="K1633" s="3" t="str">
        <x:v>military families</x:v>
      </x:c>
      <x:c r="L1633" s="3" t="str">
        <x:v>Jewish community recorded.</x:v>
      </x:c>
      <x:c r="M1633" s="3" t="str">
        <x:v>Mid-nineteenth-century community of former soldiers; no exact founding year.</x:v>
      </x:c>
      <x:c r="N1633" s="3" t="str">
        <x:v>EU4-EAST-ESTONIA</x:v>
      </x:c>
      <x:c r="O1633" s="3" t="str">
        <x:v>Early communities</x:v>
      </x:c>
      <x:c r="P1633" s="3" t="str">
        <x:v>https://encyclopedia.yivo.org/article/1872</x:v>
      </x:c>
      <x:c r="Q1633" s="3"/>
      <x:c r="R1633" s="3"/>
      <x:c r="S1633" s="3" t="str">
        <x:v>First surviving observation is not an established arrival date.</x:v>
      </x:c>
      <x:c r="T1633" s="3"/>
      <x:c r="U1633" s="3"/>
      <x:c r="V1633" s="3" t="str"/>
      <x:c r="W1633" s="3" t="str"/>
      <x:c r="X1633" s="11" t="b">
        <x:v>0</x:v>
      </x:c>
      <x:c r="Y1633" s="3" t="str">
        <x:v>Dated evidence only; no presumed continuous occupation or interpolation.</x:v>
      </x:c>
      <x:c r="Z1633" s="3" t="str">
        <x:v>city</x:v>
      </x:c>
      <x:c r="AA1633" s="3"/>
      <x:c r="AB1633" s="3"/>
      <x:c r="AC1633" s="3"/>
      <x:c r="AD1633" s="3"/>
      <x:c r="AE1633" s="3"/>
      <x:c r="AF1633" s="72" t="n">
        <x:v>59.437</x:v>
      </x:c>
      <x:c r="AG1633" s="72" t="n">
        <x:v>24.754</x:v>
      </x:c>
      <x:c r="AH1633" s="3" t="str">
        <x:v>https://www.geonames.org/588409/</x:v>
      </x:c>
      <x:c r="AI1633" s="3" t="str">
        <x:v>locality</x:v>
      </x:c>
      <x:c r="AJ1633" s="3" t="str">
        <x:v>Approximate locality reference: Tallinn (GeoNames 588409); not an identified house, synagogue, quarter boundary, or exact ancient site. Historical or qualified name retained from the population source; the dot locates the associated town only.</x:v>
      </x:c>
    </x:row>
    <x:row r="1634" ht="190" customHeight="1">
      <x:c r="A1634" s="3" t="str">
        <x:v>H1633</x:v>
      </x:c>
      <x:c r="B1634" s="3" t="str">
        <x:v>Estonia</x:v>
      </x:c>
      <x:c r="C1634" s="3" t="str">
        <x:v>Pärnu / Pernau</x:v>
      </x:c>
      <x:c r="D1634" s="3" t="str">
        <x:v>historical attestation</x:v>
      </x:c>
      <x:c r="E1634" s="7" t="n">
        <x:v>1840</x:v>
      </x:c>
      <x:c r="F1634" s="7" t="n">
        <x:v>1860</x:v>
      </x:c>
      <x:c r="G1634" s="12"/>
      <x:c r="H1634" s="12"/>
      <x:c r="I1634" s="3" t="str">
        <x:v>unknown</x:v>
      </x:c>
      <x:c r="J1634" s="3" t="str">
        <x:v>community attestation</x:v>
      </x:c>
      <x:c r="K1634" s="3" t="str">
        <x:v>military families</x:v>
      </x:c>
      <x:c r="L1634" s="3" t="str">
        <x:v>Jewish community recorded.</x:v>
      </x:c>
      <x:c r="M1634" s="3" t="str">
        <x:v>Mid-nineteenth-century community of former soldiers; no exact founding year.</x:v>
      </x:c>
      <x:c r="N1634" s="3" t="str">
        <x:v>EU4-EAST-ESTONIA</x:v>
      </x:c>
      <x:c r="O1634" s="3" t="str">
        <x:v>Early communities</x:v>
      </x:c>
      <x:c r="P1634" s="3" t="str">
        <x:v>https://encyclopedia.yivo.org/article/1872</x:v>
      </x:c>
      <x:c r="Q1634" s="3"/>
      <x:c r="R1634" s="3"/>
      <x:c r="S1634" s="3" t="str">
        <x:v>First surviving observation is not an established arrival date.</x:v>
      </x:c>
      <x:c r="T1634" s="3"/>
      <x:c r="U1634" s="3"/>
      <x:c r="V1634" s="3" t="str"/>
      <x:c r="W1634" s="3" t="str"/>
      <x:c r="X1634" s="11" t="b">
        <x:v>0</x:v>
      </x:c>
      <x:c r="Y1634" s="3" t="str">
        <x:v>Dated evidence only; no presumed continuous occupation or interpolation.</x:v>
      </x:c>
      <x:c r="Z1634" s="3" t="str">
        <x:v>city</x:v>
      </x:c>
      <x:c r="AA1634" s="3"/>
      <x:c r="AB1634" s="3"/>
      <x:c r="AC1634" s="3"/>
      <x:c r="AD1634" s="3"/>
      <x:c r="AE1634" s="3"/>
      <x:c r="AF1634" s="72" t="n">
        <x:v>58.386</x:v>
      </x:c>
      <x:c r="AG1634" s="72" t="n">
        <x:v>24.497</x:v>
      </x:c>
      <x:c r="AH1634" s="3" t="str">
        <x:v>https://www.geonames.org/589580/</x:v>
      </x:c>
      <x:c r="AI1634" s="3" t="str">
        <x:v>city/locality reference point</x:v>
      </x:c>
      <x:c r="AJ1634" s="3" t="str">
        <x:v>Reviewed modern locality reference; not a verified historical Jewish quarter, residence, community boundary, or every inhabitant’s location.</x:v>
      </x:c>
    </x:row>
    <x:row r="1635" ht="190" customHeight="1">
      <x:c r="A1635" s="3" t="str">
        <x:v>H1634</x:v>
      </x:c>
      <x:c r="B1635" s="3" t="str">
        <x:v>Estonia</x:v>
      </x:c>
      <x:c r="C1635" s="3" t="str">
        <x:v>Tallinn / Reval</x:v>
      </x:c>
      <x:c r="D1635" s="3" t="str">
        <x:v>scholarly demographic report</x:v>
      </x:c>
      <x:c r="E1635" s="7" t="n">
        <x:v>1934</x:v>
      </x:c>
      <x:c r="F1635" s="7" t="n">
        <x:v>1934</x:v>
      </x:c>
      <x:c r="G1635" s="12" t="n">
        <x:v>2203</x:v>
      </x:c>
      <x:c r="H1635" s="12" t="n">
        <x:v>2203</x:v>
      </x:c>
      <x:c r="I1635" s="3" t="str">
        <x:v>persons</x:v>
      </x:c>
      <x:c r="J1635" s="3" t="str">
        <x:v>census</x:v>
      </x:c>
      <x:c r="K1635" s="3" t="str">
        <x:v>settled community</x:v>
      </x:c>
      <x:c r="L1635" s="3" t="str">
        <x:v>Jewish population recorded.</x:v>
      </x:c>
      <x:c r="M1635" s="3" t="str"/>
      <x:c r="N1635" s="3" t="str">
        <x:v>EU4-EAST-ESTONIA</x:v>
      </x:c>
      <x:c r="O1635" s="3" t="str">
        <x:v>1934 census</x:v>
      </x:c>
      <x:c r="P1635" s="3" t="str">
        <x:v>https://encyclopedia.yivo.org/article/1872</x:v>
      </x:c>
      <x:c r="Q1635" s="3"/>
      <x:c r="R1635" s="3"/>
      <x:c r="S1635" s="3" t="str">
        <x:v>First surviving observation is not an established arrival date.</x:v>
      </x:c>
      <x:c r="T1635" s="3"/>
      <x:c r="U1635" s="3"/>
      <x:c r="V1635" s="3" t="str"/>
      <x:c r="W1635" s="3" t="str"/>
      <x:c r="X1635" s="11" t="b">
        <x:v>0</x:v>
      </x:c>
      <x:c r="Y1635" s="3" t="str">
        <x:v>Dated evidence only; no presumed continuous occupation or interpolation.</x:v>
      </x:c>
      <x:c r="Z1635" s="3" t="str">
        <x:v>city</x:v>
      </x:c>
      <x:c r="AA1635" s="3"/>
      <x:c r="AB1635" s="3"/>
      <x:c r="AC1635" s="3"/>
      <x:c r="AD1635" s="3"/>
      <x:c r="AE1635" s="3"/>
      <x:c r="AF1635" s="72" t="n">
        <x:v>59.437</x:v>
      </x:c>
      <x:c r="AG1635" s="72" t="n">
        <x:v>24.754</x:v>
      </x:c>
      <x:c r="AH1635" s="3" t="str">
        <x:v>https://www.geonames.org/588409/</x:v>
      </x:c>
      <x:c r="AI1635" s="3" t="str">
        <x:v>locality</x:v>
      </x:c>
      <x:c r="AJ1635" s="3" t="str">
        <x:v>Approximate locality reference: Tallinn (GeoNames 588409); not an identified house, synagogue, quarter boundary, or exact ancient site. Historical or qualified name retained from the population source; the dot locates the associated town only.</x:v>
      </x:c>
    </x:row>
    <x:row r="1636" ht="190" customHeight="1">
      <x:c r="A1636" s="3" t="str">
        <x:v>H1635</x:v>
      </x:c>
      <x:c r="B1636" s="3" t="str">
        <x:v>Estonia</x:v>
      </x:c>
      <x:c r="C1636" s="3" t="str">
        <x:v>Tartu / Dorpat</x:v>
      </x:c>
      <x:c r="D1636" s="3" t="str">
        <x:v>scholarly demographic report</x:v>
      </x:c>
      <x:c r="E1636" s="7" t="n">
        <x:v>1934</x:v>
      </x:c>
      <x:c r="F1636" s="7" t="n">
        <x:v>1934</x:v>
      </x:c>
      <x:c r="G1636" s="12" t="n">
        <x:v>920</x:v>
      </x:c>
      <x:c r="H1636" s="12" t="n">
        <x:v>920</x:v>
      </x:c>
      <x:c r="I1636" s="3" t="str">
        <x:v>persons</x:v>
      </x:c>
      <x:c r="J1636" s="3" t="str">
        <x:v>census</x:v>
      </x:c>
      <x:c r="K1636" s="3" t="str">
        <x:v>settled community</x:v>
      </x:c>
      <x:c r="L1636" s="3" t="str">
        <x:v>Jewish population recorded.</x:v>
      </x:c>
      <x:c r="M1636" s="3" t="str"/>
      <x:c r="N1636" s="3" t="str">
        <x:v>EU4-EAST-ESTONIA</x:v>
      </x:c>
      <x:c r="O1636" s="3" t="str">
        <x:v>1934 census</x:v>
      </x:c>
      <x:c r="P1636" s="3" t="str">
        <x:v>https://encyclopedia.yivo.org/article/1872</x:v>
      </x:c>
      <x:c r="Q1636" s="3"/>
      <x:c r="R1636" s="3"/>
      <x:c r="S1636" s="3" t="str">
        <x:v>First surviving observation is not an established arrival date.</x:v>
      </x:c>
      <x:c r="T1636" s="3"/>
      <x:c r="U1636" s="3"/>
      <x:c r="V1636" s="3" t="str"/>
      <x:c r="W1636" s="3" t="str"/>
      <x:c r="X1636" s="11" t="b">
        <x:v>0</x:v>
      </x:c>
      <x:c r="Y1636" s="3" t="str">
        <x:v>Dated evidence only; no presumed continuous occupation or interpolation.</x:v>
      </x:c>
      <x:c r="Z1636" s="3" t="str">
        <x:v>city</x:v>
      </x:c>
      <x:c r="AA1636" s="3"/>
      <x:c r="AB1636" s="3"/>
      <x:c r="AC1636" s="3"/>
      <x:c r="AD1636" s="3"/>
      <x:c r="AE1636" s="3"/>
      <x:c r="AF1636" s="72" t="n">
        <x:v>58.381</x:v>
      </x:c>
      <x:c r="AG1636" s="72" t="n">
        <x:v>26.725</x:v>
      </x:c>
      <x:c r="AH1636" s="3" t="str">
        <x:v>https://www.geonames.org/588335/</x:v>
      </x:c>
      <x:c r="AI1636" s="3" t="str">
        <x:v>city/locality reference point</x:v>
      </x:c>
      <x:c r="AJ1636" s="3" t="str">
        <x:v>Reviewed modern locality reference; not a verified historical Jewish quarter, residence, community boundary, or every inhabitant’s location.</x:v>
      </x:c>
    </x:row>
    <x:row r="1637" ht="190" customHeight="1">
      <x:c r="A1637" s="3" t="str">
        <x:v>H1636</x:v>
      </x:c>
      <x:c r="B1637" s="3" t="str">
        <x:v>Estonia</x:v>
      </x:c>
      <x:c r="C1637" s="3" t="str">
        <x:v>Valga</x:v>
      </x:c>
      <x:c r="D1637" s="3" t="str">
        <x:v>scholarly demographic report</x:v>
      </x:c>
      <x:c r="E1637" s="7" t="n">
        <x:v>1934</x:v>
      </x:c>
      <x:c r="F1637" s="7" t="n">
        <x:v>1934</x:v>
      </x:c>
      <x:c r="G1637" s="12" t="n">
        <x:v>262</x:v>
      </x:c>
      <x:c r="H1637" s="12" t="n">
        <x:v>262</x:v>
      </x:c>
      <x:c r="I1637" s="3" t="str">
        <x:v>persons</x:v>
      </x:c>
      <x:c r="J1637" s="3" t="str">
        <x:v>census</x:v>
      </x:c>
      <x:c r="K1637" s="3" t="str">
        <x:v>settled community</x:v>
      </x:c>
      <x:c r="L1637" s="3" t="str">
        <x:v>Jewish population recorded.</x:v>
      </x:c>
      <x:c r="M1637" s="3" t="str"/>
      <x:c r="N1637" s="3" t="str">
        <x:v>EU4-EAST-ESTONIA</x:v>
      </x:c>
      <x:c r="O1637" s="3" t="str">
        <x:v>1934 census</x:v>
      </x:c>
      <x:c r="P1637" s="3" t="str">
        <x:v>https://encyclopedia.yivo.org/article/1872</x:v>
      </x:c>
      <x:c r="Q1637" s="3"/>
      <x:c r="R1637" s="3"/>
      <x:c r="S1637" s="3" t="str">
        <x:v>First surviving observation is not an established arrival date.</x:v>
      </x:c>
      <x:c r="T1637" s="3"/>
      <x:c r="U1637" s="3"/>
      <x:c r="V1637" s="3" t="str"/>
      <x:c r="W1637" s="3" t="str"/>
      <x:c r="X1637" s="11" t="b">
        <x:v>0</x:v>
      </x:c>
      <x:c r="Y1637" s="3" t="str">
        <x:v>Dated evidence only; no presumed continuous occupation or interpolation.</x:v>
      </x:c>
      <x:c r="Z1637" s="3" t="str">
        <x:v>city</x:v>
      </x:c>
      <x:c r="AA1637" s="3"/>
      <x:c r="AB1637" s="3"/>
      <x:c r="AC1637" s="3"/>
      <x:c r="AD1637" s="3"/>
      <x:c r="AE1637" s="3"/>
      <x:c r="AF1637" s="72" t="n">
        <x:v>57.778</x:v>
      </x:c>
      <x:c r="AG1637" s="72" t="n">
        <x:v>26.047</x:v>
      </x:c>
      <x:c r="AH1637" s="3" t="str">
        <x:v>https://www.geonames.org/587876/</x:v>
      </x:c>
      <x:c r="AI1637" s="3" t="str">
        <x:v>city/locality reference point</x:v>
      </x:c>
      <x:c r="AJ1637" s="3" t="str">
        <x:v>Reviewed modern locality reference; not a verified historical Jewish quarter, residence, community boundary, or every inhabitant’s location.</x:v>
      </x:c>
    </x:row>
    <x:row r="1638" ht="190" customHeight="1">
      <x:c r="A1638" s="3" t="str">
        <x:v>H1637</x:v>
      </x:c>
      <x:c r="B1638" s="3" t="str">
        <x:v>Estonia</x:v>
      </x:c>
      <x:c r="C1638" s="3" t="str">
        <x:v>Pärnu / Pernau</x:v>
      </x:c>
      <x:c r="D1638" s="3" t="str">
        <x:v>scholarly demographic report</x:v>
      </x:c>
      <x:c r="E1638" s="7" t="n">
        <x:v>1934</x:v>
      </x:c>
      <x:c r="F1638" s="7" t="n">
        <x:v>1934</x:v>
      </x:c>
      <x:c r="G1638" s="12" t="n">
        <x:v>248</x:v>
      </x:c>
      <x:c r="H1638" s="12" t="n">
        <x:v>248</x:v>
      </x:c>
      <x:c r="I1638" s="3" t="str">
        <x:v>persons</x:v>
      </x:c>
      <x:c r="J1638" s="3" t="str">
        <x:v>census</x:v>
      </x:c>
      <x:c r="K1638" s="3" t="str">
        <x:v>settled community</x:v>
      </x:c>
      <x:c r="L1638" s="3" t="str">
        <x:v>Jewish population recorded.</x:v>
      </x:c>
      <x:c r="M1638" s="3" t="str"/>
      <x:c r="N1638" s="3" t="str">
        <x:v>EU4-EAST-ESTONIA</x:v>
      </x:c>
      <x:c r="O1638" s="3" t="str">
        <x:v>1934 census</x:v>
      </x:c>
      <x:c r="P1638" s="3" t="str">
        <x:v>https://encyclopedia.yivo.org/article/1872</x:v>
      </x:c>
      <x:c r="Q1638" s="3"/>
      <x:c r="R1638" s="3"/>
      <x:c r="S1638" s="3" t="str">
        <x:v>First surviving observation is not an established arrival date.</x:v>
      </x:c>
      <x:c r="T1638" s="3"/>
      <x:c r="U1638" s="3"/>
      <x:c r="V1638" s="3" t="str"/>
      <x:c r="W1638" s="3" t="str"/>
      <x:c r="X1638" s="11" t="b">
        <x:v>0</x:v>
      </x:c>
      <x:c r="Y1638" s="3" t="str">
        <x:v>Dated evidence only; no presumed continuous occupation or interpolation.</x:v>
      </x:c>
      <x:c r="Z1638" s="3" t="str">
        <x:v>city</x:v>
      </x:c>
      <x:c r="AA1638" s="3"/>
      <x:c r="AB1638" s="3"/>
      <x:c r="AC1638" s="3"/>
      <x:c r="AD1638" s="3"/>
      <x:c r="AE1638" s="3"/>
      <x:c r="AF1638" s="72" t="n">
        <x:v>58.386</x:v>
      </x:c>
      <x:c r="AG1638" s="72" t="n">
        <x:v>24.497</x:v>
      </x:c>
      <x:c r="AH1638" s="3" t="str">
        <x:v>https://www.geonames.org/589580/</x:v>
      </x:c>
      <x:c r="AI1638" s="3" t="str">
        <x:v>city/locality reference point</x:v>
      </x:c>
      <x:c r="AJ1638" s="3" t="str">
        <x:v>Reviewed modern locality reference; not a verified historical Jewish quarter, residence, community boundary, or every inhabitant’s location.</x:v>
      </x:c>
    </x:row>
    <x:row r="1639" ht="190" customHeight="1">
      <x:c r="A1639" s="3" t="str">
        <x:v>H1638</x:v>
      </x:c>
      <x:c r="B1639" s="3" t="str">
        <x:v>Estonia</x:v>
      </x:c>
      <x:c r="C1639" s="3" t="str">
        <x:v>Narva</x:v>
      </x:c>
      <x:c r="D1639" s="3" t="str">
        <x:v>scholarly demographic report</x:v>
      </x:c>
      <x:c r="E1639" s="7" t="n">
        <x:v>1934</x:v>
      </x:c>
      <x:c r="F1639" s="7" t="n">
        <x:v>1934</x:v>
      </x:c>
      <x:c r="G1639" s="12" t="n">
        <x:v>188</x:v>
      </x:c>
      <x:c r="H1639" s="12" t="n">
        <x:v>188</x:v>
      </x:c>
      <x:c r="I1639" s="3" t="str">
        <x:v>persons</x:v>
      </x:c>
      <x:c r="J1639" s="3" t="str">
        <x:v>census</x:v>
      </x:c>
      <x:c r="K1639" s="3" t="str">
        <x:v>settled community</x:v>
      </x:c>
      <x:c r="L1639" s="3" t="str">
        <x:v>Jewish population recorded.</x:v>
      </x:c>
      <x:c r="M1639" s="3" t="str"/>
      <x:c r="N1639" s="3" t="str">
        <x:v>EU4-EAST-ESTONIA</x:v>
      </x:c>
      <x:c r="O1639" s="3" t="str">
        <x:v>1934 census</x:v>
      </x:c>
      <x:c r="P1639" s="3" t="str">
        <x:v>https://encyclopedia.yivo.org/article/1872</x:v>
      </x:c>
      <x:c r="Q1639" s="3"/>
      <x:c r="R1639" s="3"/>
      <x:c r="S1639" s="3" t="str">
        <x:v>First surviving observation is not an established arrival date.</x:v>
      </x:c>
      <x:c r="T1639" s="3"/>
      <x:c r="U1639" s="3"/>
      <x:c r="V1639" s="3" t="str"/>
      <x:c r="W1639" s="3" t="str"/>
      <x:c r="X1639" s="11" t="b">
        <x:v>0</x:v>
      </x:c>
      <x:c r="Y1639" s="3" t="str">
        <x:v>Dated evidence only; no presumed continuous occupation or interpolation.</x:v>
      </x:c>
      <x:c r="Z1639" s="3" t="str">
        <x:v>city</x:v>
      </x:c>
      <x:c r="AA1639" s="3"/>
      <x:c r="AB1639" s="3"/>
      <x:c r="AC1639" s="3"/>
      <x:c r="AD1639" s="3"/>
      <x:c r="AE1639" s="3"/>
      <x:c r="AF1639" s="72" t="n">
        <x:v>59.377</x:v>
      </x:c>
      <x:c r="AG1639" s="72" t="n">
        <x:v>28.19</x:v>
      </x:c>
      <x:c r="AH1639" s="3" t="str">
        <x:v>https://www.geonames.org/590031/</x:v>
      </x:c>
      <x:c r="AI1639" s="3" t="str">
        <x:v>city/locality reference point</x:v>
      </x:c>
      <x:c r="AJ1639" s="3" t="str">
        <x:v>Reviewed modern locality reference; not a verified historical Jewish quarter, residence, community boundary, or every inhabitant’s location.</x:v>
      </x:c>
    </x:row>
    <x:row r="1640" ht="190" customHeight="1">
      <x:c r="A1640" s="3" t="str">
        <x:v>H1639</x:v>
      </x:c>
      <x:c r="B1640" s="3" t="str">
        <x:v>Estonia</x:v>
      </x:c>
      <x:c r="C1640" s="3" t="str">
        <x:v>Viljandi</x:v>
      </x:c>
      <x:c r="D1640" s="3" t="str">
        <x:v>scholarly demographic report</x:v>
      </x:c>
      <x:c r="E1640" s="7" t="n">
        <x:v>1934</x:v>
      </x:c>
      <x:c r="F1640" s="7" t="n">
        <x:v>1934</x:v>
      </x:c>
      <x:c r="G1640" s="12" t="n">
        <x:v>121</x:v>
      </x:c>
      <x:c r="H1640" s="12" t="n">
        <x:v>121</x:v>
      </x:c>
      <x:c r="I1640" s="3" t="str">
        <x:v>persons</x:v>
      </x:c>
      <x:c r="J1640" s="3" t="str">
        <x:v>census</x:v>
      </x:c>
      <x:c r="K1640" s="3" t="str">
        <x:v>settled community</x:v>
      </x:c>
      <x:c r="L1640" s="3" t="str">
        <x:v>Jewish population recorded.</x:v>
      </x:c>
      <x:c r="M1640" s="3" t="str"/>
      <x:c r="N1640" s="3" t="str">
        <x:v>EU4-EAST-ESTONIA</x:v>
      </x:c>
      <x:c r="O1640" s="3" t="str">
        <x:v>1934 census</x:v>
      </x:c>
      <x:c r="P1640" s="3" t="str">
        <x:v>https://encyclopedia.yivo.org/article/1872</x:v>
      </x:c>
      <x:c r="Q1640" s="3"/>
      <x:c r="R1640" s="3"/>
      <x:c r="S1640" s="3" t="str">
        <x:v>First surviving observation is not an established arrival date.</x:v>
      </x:c>
      <x:c r="T1640" s="3"/>
      <x:c r="U1640" s="3"/>
      <x:c r="V1640" s="3" t="str"/>
      <x:c r="W1640" s="3" t="str"/>
      <x:c r="X1640" s="11" t="b">
        <x:v>0</x:v>
      </x:c>
      <x:c r="Y1640" s="3" t="str">
        <x:v>Dated evidence only; no presumed continuous occupation or interpolation.</x:v>
      </x:c>
      <x:c r="Z1640" s="3" t="str">
        <x:v>city</x:v>
      </x:c>
      <x:c r="AA1640" s="3"/>
      <x:c r="AB1640" s="3"/>
      <x:c r="AC1640" s="3"/>
      <x:c r="AD1640" s="3"/>
      <x:c r="AE1640" s="3"/>
      <x:c r="AF1640" s="72" t="n">
        <x:v>58.363</x:v>
      </x:c>
      <x:c r="AG1640" s="72" t="n">
        <x:v>25.592</x:v>
      </x:c>
      <x:c r="AH1640" s="3" t="str">
        <x:v>https://www.geonames.org/587577/</x:v>
      </x:c>
      <x:c r="AI1640" s="3" t="str">
        <x:v>city/locality reference point</x:v>
      </x:c>
      <x:c r="AJ1640" s="3" t="str">
        <x:v>Reviewed modern locality reference; not a verified historical Jewish quarter, residence, community boundary, or every inhabitant’s location.</x:v>
      </x:c>
    </x:row>
    <x:row r="1641" ht="190" customHeight="1">
      <x:c r="A1641" s="3" t="str">
        <x:v>H1640</x:v>
      </x:c>
      <x:c r="B1641" s="3" t="str">
        <x:v>Estonia</x:v>
      </x:c>
      <x:c r="C1641" s="3" t="str">
        <x:v>Rakvere</x:v>
      </x:c>
      <x:c r="D1641" s="3" t="str">
        <x:v>scholarly demographic report</x:v>
      </x:c>
      <x:c r="E1641" s="7" t="n">
        <x:v>1934</x:v>
      </x:c>
      <x:c r="F1641" s="7" t="n">
        <x:v>1934</x:v>
      </x:c>
      <x:c r="G1641" s="12" t="n">
        <x:v>100</x:v>
      </x:c>
      <x:c r="H1641" s="12" t="n">
        <x:v>100</x:v>
      </x:c>
      <x:c r="I1641" s="3" t="str">
        <x:v>persons</x:v>
      </x:c>
      <x:c r="J1641" s="3" t="str">
        <x:v>census</x:v>
      </x:c>
      <x:c r="K1641" s="3" t="str">
        <x:v>settled community</x:v>
      </x:c>
      <x:c r="L1641" s="3" t="str">
        <x:v>Jewish population recorded.</x:v>
      </x:c>
      <x:c r="M1641" s="3" t="str"/>
      <x:c r="N1641" s="3" t="str">
        <x:v>EU4-EAST-ESTONIA</x:v>
      </x:c>
      <x:c r="O1641" s="3" t="str">
        <x:v>1934 census</x:v>
      </x:c>
      <x:c r="P1641" s="3" t="str">
        <x:v>https://encyclopedia.yivo.org/article/1872</x:v>
      </x:c>
      <x:c r="Q1641" s="3"/>
      <x:c r="R1641" s="3"/>
      <x:c r="S1641" s="3" t="str">
        <x:v>First surviving observation is not an established arrival date.</x:v>
      </x:c>
      <x:c r="T1641" s="3"/>
      <x:c r="U1641" s="3"/>
      <x:c r="V1641" s="3" t="str"/>
      <x:c r="W1641" s="3" t="str"/>
      <x:c r="X1641" s="11" t="b">
        <x:v>0</x:v>
      </x:c>
      <x:c r="Y1641" s="3" t="str">
        <x:v>Dated evidence only; no presumed continuous occupation or interpolation.</x:v>
      </x:c>
      <x:c r="Z1641" s="3" t="str">
        <x:v>city</x:v>
      </x:c>
      <x:c r="AA1641" s="3"/>
      <x:c r="AB1641" s="3"/>
      <x:c r="AC1641" s="3"/>
      <x:c r="AD1641" s="3"/>
      <x:c r="AE1641" s="3"/>
      <x:c r="AF1641" s="72" t="n">
        <x:v>59.348</x:v>
      </x:c>
      <x:c r="AG1641" s="72" t="n">
        <x:v>26.358</x:v>
      </x:c>
      <x:c r="AH1641" s="3" t="str">
        <x:v>https://www.geonames.org/589165/</x:v>
      </x:c>
      <x:c r="AI1641" s="3" t="str">
        <x:v>city/locality reference point</x:v>
      </x:c>
      <x:c r="AJ1641" s="3" t="str">
        <x:v>Reviewed modern locality reference; not a verified historical Jewish quarter, residence, community boundary, or every inhabitant’s location.</x:v>
      </x:c>
    </x:row>
    <x:row r="1642" ht="190" customHeight="1">
      <x:c r="A1642" s="3" t="str">
        <x:v>H1641</x:v>
      </x:c>
      <x:c r="B1642" s="3" t="str">
        <x:v>Estonia</x:v>
      </x:c>
      <x:c r="C1642" s="3" t="str">
        <x:v>Tallinn / Reval</x:v>
      </x:c>
      <x:c r="D1642" s="3" t="str">
        <x:v>scholarly demographic report</x:v>
      </x:c>
      <x:c r="E1642" s="7" t="n">
        <x:v>1959</x:v>
      </x:c>
      <x:c r="F1642" s="7" t="n">
        <x:v>1959</x:v>
      </x:c>
      <x:c r="G1642" s="12" t="n">
        <x:v>3714</x:v>
      </x:c>
      <x:c r="H1642" s="12" t="n">
        <x:v>3714</x:v>
      </x:c>
      <x:c r="I1642" s="3" t="str">
        <x:v>persons</x:v>
      </x:c>
      <x:c r="J1642" s="3" t="str">
        <x:v>census</x:v>
      </x:c>
      <x:c r="K1642" s="3" t="str">
        <x:v>settled community</x:v>
      </x:c>
      <x:c r="L1642" s="3" t="str">
        <x:v>Jewish population recorded.</x:v>
      </x:c>
      <x:c r="M1642" s="3" t="str"/>
      <x:c r="N1642" s="3" t="str">
        <x:v>EU4-EAST-ESTONIA</x:v>
      </x:c>
      <x:c r="O1642" s="3" t="str">
        <x:v>1959 census</x:v>
      </x:c>
      <x:c r="P1642" s="3" t="str">
        <x:v>https://encyclopedia.yivo.org/article/1872</x:v>
      </x:c>
      <x:c r="Q1642" s="3"/>
      <x:c r="R1642" s="3"/>
      <x:c r="S1642" s="3" t="str">
        <x:v>First surviving observation is not an established arrival date.</x:v>
      </x:c>
      <x:c r="T1642" s="3"/>
      <x:c r="U1642" s="3"/>
      <x:c r="V1642" s="3" t="str"/>
      <x:c r="W1642" s="3" t="str"/>
      <x:c r="X1642" s="11" t="b">
        <x:v>0</x:v>
      </x:c>
      <x:c r="Y1642" s="3" t="str">
        <x:v>Dated evidence only; no presumed continuous occupation or interpolation.</x:v>
      </x:c>
      <x:c r="Z1642" s="3" t="str">
        <x:v>city</x:v>
      </x:c>
      <x:c r="AA1642" s="3"/>
      <x:c r="AB1642" s="3"/>
      <x:c r="AC1642" s="3"/>
      <x:c r="AD1642" s="3"/>
      <x:c r="AE1642" s="3"/>
      <x:c r="AF1642" s="72" t="n">
        <x:v>59.437</x:v>
      </x:c>
      <x:c r="AG1642" s="72" t="n">
        <x:v>24.754</x:v>
      </x:c>
      <x:c r="AH1642" s="3" t="str">
        <x:v>https://www.geonames.org/588409/</x:v>
      </x:c>
      <x:c r="AI1642" s="3" t="str">
        <x:v>locality</x:v>
      </x:c>
      <x:c r="AJ1642" s="3" t="str">
        <x:v>Approximate locality reference: Tallinn (GeoNames 588409); not an identified house, synagogue, quarter boundary, or exact ancient site. Historical or qualified name retained from the population source; the dot locates the associated town only.</x:v>
      </x:c>
    </x:row>
    <x:row r="1643" ht="190" customHeight="1">
      <x:c r="A1643" s="3" t="str">
        <x:v>H1642</x:v>
      </x:c>
      <x:c r="B1643" s="3" t="str">
        <x:v>Estonia</x:v>
      </x:c>
      <x:c r="C1643" s="3" t="str">
        <x:v>Estonia</x:v>
      </x:c>
      <x:c r="D1643" s="3" t="str">
        <x:v>scholarly demographic report</x:v>
      </x:c>
      <x:c r="E1643" s="7" t="n">
        <x:v>1959</x:v>
      </x:c>
      <x:c r="F1643" s="7" t="n">
        <x:v>1959</x:v>
      </x:c>
      <x:c r="G1643" s="12" t="n">
        <x:v>5436</x:v>
      </x:c>
      <x:c r="H1643" s="12" t="n">
        <x:v>5436</x:v>
      </x:c>
      <x:c r="I1643" s="3" t="str">
        <x:v>persons</x:v>
      </x:c>
      <x:c r="J1643" s="3" t="str">
        <x:v>census</x:v>
      </x:c>
      <x:c r="K1643" s="3" t="str">
        <x:v>settled community</x:v>
      </x:c>
      <x:c r="L1643" s="3" t="str">
        <x:v>Jewish population recorded.</x:v>
      </x:c>
      <x:c r="M1643" s="3" t="str">
        <x:v>National aggregate; includes Tallinn subset.</x:v>
      </x:c>
      <x:c r="N1643" s="3" t="str">
        <x:v>EU4-EAST-ESTONIA</x:v>
      </x:c>
      <x:c r="O1643" s="3" t="str">
        <x:v>1959 census</x:v>
      </x:c>
      <x:c r="P1643" s="3" t="str">
        <x:v>https://encyclopedia.yivo.org/article/1872</x:v>
      </x:c>
      <x:c r="Q1643" s="3"/>
      <x:c r="R1643" s="3"/>
      <x:c r="S1643" s="3" t="str">
        <x:v>First surviving observation is not an established arrival date.</x:v>
      </x:c>
      <x:c r="T1643" s="3"/>
      <x:c r="U1643" s="3"/>
      <x:c r="V1643" s="3" t="str"/>
      <x:c r="W1643" s="3" t="str"/>
      <x:c r="X1643" s="11" t="b">
        <x:v>0</x:v>
      </x:c>
      <x:c r="Y1643" s="3" t="str">
        <x:v>Dated evidence only; no presumed continuous occupation or interpolation.</x:v>
      </x:c>
      <x:c r="Z1643" s="3" t="str">
        <x:v>country</x:v>
      </x:c>
      <x:c r="AA1643" s="3"/>
      <x:c r="AB1643" s="3"/>
      <x:c r="AC1643" s="3"/>
      <x:c r="AD1643" s="3"/>
      <x:c r="AE1643" s="3"/>
      <x:c r="AF1643" s="72" t="n">
        <x:v>58.725</x:v>
      </x:c>
      <x:c r="AG1643" s="72" t="n">
        <x:v>25.867</x:v>
      </x:c>
      <x:c r="AH1643" s="3" t="str">
        <x:v>https://www.naturalearthdata.com/downloads/10m-cultural-vectors/10m-admin-0-details/</x:v>
      </x:c>
      <x:c r="AI1643" s="3" t="str">
        <x:v>country</x:v>
      </x:c>
      <x:c r="AJ1643" s="3" t="str">
        <x:v>Country / territory label point from Natural Earth; not a town, residence, population center, or historical border. The source’s geographic definition controls the estimate.</x:v>
      </x:c>
    </x:row>
    <x:row r="1644" ht="190" customHeight="1">
      <x:c r="A1644" s="3" t="str">
        <x:v>H1643</x:v>
      </x:c>
      <x:c r="B1644" s="3" t="str">
        <x:v>Estonia</x:v>
      </x:c>
      <x:c r="C1644" s="3" t="str">
        <x:v>Estonia</x:v>
      </x:c>
      <x:c r="D1644" s="3" t="str">
        <x:v>scholarly demographic report</x:v>
      </x:c>
      <x:c r="E1644" s="7" t="n">
        <x:v>2000</x:v>
      </x:c>
      <x:c r="F1644" s="7" t="n">
        <x:v>2000</x:v>
      </x:c>
      <x:c r="G1644" s="12" t="n">
        <x:v>2500</x:v>
      </x:c>
      <x:c r="H1644" s="12" t="n">
        <x:v>2500</x:v>
      </x:c>
      <x:c r="I1644" s="3" t="str">
        <x:v>persons</x:v>
      </x:c>
      <x:c r="J1644" s="3" t="str">
        <x:v>approximate estimate</x:v>
      </x:c>
      <x:c r="K1644" s="3" t="str">
        <x:v>settled community</x:v>
      </x:c>
      <x:c r="L1644" s="3" t="str">
        <x:v>Jewish population recorded.</x:v>
      </x:c>
      <x:c r="M1644" s="3" t="str">
        <x:v>Historic estimate, not the current population.</x:v>
      </x:c>
      <x:c r="N1644" s="3" t="str">
        <x:v>EU4-EAST-ESTONIA</x:v>
      </x:c>
      <x:c r="O1644" s="3" t="str">
        <x:v>Post-Soviet population</x:v>
      </x:c>
      <x:c r="P1644" s="3" t="str">
        <x:v>https://encyclopedia.yivo.org/article/1872</x:v>
      </x:c>
      <x:c r="Q1644" s="3"/>
      <x:c r="R1644" s="3"/>
      <x:c r="S1644" s="3" t="str">
        <x:v>First surviving observation is not an established arrival date.</x:v>
      </x:c>
      <x:c r="T1644" s="3"/>
      <x:c r="U1644" s="3"/>
      <x:c r="V1644" s="3" t="str"/>
      <x:c r="W1644" s="3" t="str"/>
      <x:c r="X1644" s="11" t="b">
        <x:v>0</x:v>
      </x:c>
      <x:c r="Y1644" s="3" t="str">
        <x:v>Dated evidence only; no presumed continuous occupation or interpolation.</x:v>
      </x:c>
      <x:c r="Z1644" s="3" t="str">
        <x:v>country</x:v>
      </x:c>
      <x:c r="AA1644" s="3"/>
      <x:c r="AB1644" s="3"/>
      <x:c r="AC1644" s="3"/>
      <x:c r="AD1644" s="3"/>
      <x:c r="AE1644" s="3"/>
      <x:c r="AF1644" s="72" t="n">
        <x:v>58.725</x:v>
      </x:c>
      <x:c r="AG1644" s="72" t="n">
        <x:v>25.867</x:v>
      </x:c>
      <x:c r="AH1644" s="3" t="str">
        <x:v>https://www.naturalearthdata.com/downloads/10m-cultural-vectors/10m-admin-0-details/</x:v>
      </x:c>
      <x:c r="AI1644" s="3" t="str">
        <x:v>country</x:v>
      </x:c>
      <x:c r="AJ1644" s="3" t="str">
        <x:v>Country / territory label point from Natural Earth; not a town, residence, population center, or historical border. The source’s geographic definition controls the estimate.</x:v>
      </x:c>
    </x:row>
    <x:row r="1645" ht="190" customHeight="1">
      <x:c r="A1645" s="3" t="str">
        <x:v>H1644</x:v>
      </x:c>
      <x:c r="B1645" s="3" t="str">
        <x:v>Estonia</x:v>
      </x:c>
      <x:c r="C1645" s="3" t="str">
        <x:v>Tartu / Dorpat</x:v>
      </x:c>
      <x:c r="D1645" s="3" t="str">
        <x:v>historical attestation</x:v>
      </x:c>
      <x:c r="E1645" s="7" t="n">
        <x:v>1743</x:v>
      </x:c>
      <x:c r="F1645" s="7" t="n">
        <x:v>1743</x:v>
      </x:c>
      <x:c r="G1645" s="12" t="n">
        <x:v>18</x:v>
      </x:c>
      <x:c r="H1645" s="12" t="n">
        <x:v>18</x:v>
      </x:c>
      <x:c r="I1645" s="3" t="str">
        <x:v>persons departing</x:v>
      </x:c>
      <x:c r="J1645" s="3" t="str">
        <x:v>reported departure cohort</x:v>
      </x:c>
      <x:c r="K1645" s="3" t="str">
        <x:v>forced migration cohort</x:v>
      </x:c>
      <x:c r="L1645" s="3" t="str">
        <x:v>Jewish presence recorded.</x:v>
      </x:c>
      <x:c r="M1645" s="3" t="str">
        <x:v>Eighteen were ordered to leave; source does not explicitly prove every Jew departed.</x:v>
      </x:c>
      <x:c r="N1645" s="3" t="str">
        <x:v>EU4-EAST-TARTU</x:v>
      </x:c>
      <x:c r="O1645" s="3" t="str">
        <x:v>Early history</x:v>
      </x:c>
      <x:c r="P1645" s="3" t="str">
        <x:v>https://encyclopedia.yivo.org/article/2398</x:v>
      </x:c>
      <x:c r="Q1645" s="3"/>
      <x:c r="R1645" s="3"/>
      <x:c r="S1645" s="3" t="str">
        <x:v>First surviving observation is not an established arrival date.</x:v>
      </x:c>
      <x:c r="T1645" s="3"/>
      <x:c r="U1645" s="3"/>
      <x:c r="V1645" s="3" t="str"/>
      <x:c r="W1645" s="3" t="str"/>
      <x:c r="X1645" s="11" t="b">
        <x:v>0</x:v>
      </x:c>
      <x:c r="Y1645" s="3" t="str">
        <x:v>Dated evidence only; no presumed continuous occupation or interpolation.</x:v>
      </x:c>
      <x:c r="Z1645" s="3" t="str">
        <x:v>city</x:v>
      </x:c>
      <x:c r="AA1645" s="3"/>
      <x:c r="AB1645" s="3"/>
      <x:c r="AC1645" s="3"/>
      <x:c r="AD1645" s="3"/>
      <x:c r="AE1645" s="3"/>
      <x:c r="AF1645" s="72" t="n">
        <x:v>58.381</x:v>
      </x:c>
      <x:c r="AG1645" s="72" t="n">
        <x:v>26.725</x:v>
      </x:c>
      <x:c r="AH1645" s="3" t="str">
        <x:v>https://www.geonames.org/588335/</x:v>
      </x:c>
      <x:c r="AI1645" s="3" t="str">
        <x:v>city/locality reference point</x:v>
      </x:c>
      <x:c r="AJ1645" s="3" t="str">
        <x:v>Reviewed modern locality reference; not a verified historical Jewish quarter, residence, community boundary, or every inhabitant’s location.</x:v>
      </x:c>
    </x:row>
    <x:row r="1646" ht="190" customHeight="1">
      <x:c r="A1646" s="3" t="str">
        <x:v>H1645</x:v>
      </x:c>
      <x:c r="B1646" s="3" t="str">
        <x:v>Estonia</x:v>
      </x:c>
      <x:c r="C1646" s="3" t="str">
        <x:v>Tartu / Dorpat</x:v>
      </x:c>
      <x:c r="D1646" s="3" t="str">
        <x:v>historical attestation</x:v>
      </x:c>
      <x:c r="E1646" s="7" t="n">
        <x:v>1859</x:v>
      </x:c>
      <x:c r="F1646" s="7" t="n">
        <x:v>1859</x:v>
      </x:c>
      <x:c r="G1646" s="12"/>
      <x:c r="H1646" s="12"/>
      <x:c r="I1646" s="3" t="str">
        <x:v>unknown</x:v>
      </x:c>
      <x:c r="J1646" s="3" t="str">
        <x:v>community establishment</x:v>
      </x:c>
      <x:c r="K1646" s="3" t="str">
        <x:v>settled community</x:v>
      </x:c>
      <x:c r="L1646" s="3" t="str">
        <x:v>Jewish presence recorded.</x:v>
      </x:c>
      <x:c r="M1646" s="3" t="str">
        <x:v>Formation of organized community, not first Jewish presence.</x:v>
      </x:c>
      <x:c r="N1646" s="3" t="str">
        <x:v>EU4-EAST-TARTU</x:v>
      </x:c>
      <x:c r="O1646" s="3" t="str">
        <x:v>Early history</x:v>
      </x:c>
      <x:c r="P1646" s="3" t="str">
        <x:v>https://encyclopedia.yivo.org/article/2398</x:v>
      </x:c>
      <x:c r="Q1646" s="3"/>
      <x:c r="R1646" s="3"/>
      <x:c r="S1646" s="3" t="str">
        <x:v>First surviving observation is not an established arrival date.</x:v>
      </x:c>
      <x:c r="T1646" s="3"/>
      <x:c r="U1646" s="3"/>
      <x:c r="V1646" s="3" t="str"/>
      <x:c r="W1646" s="3" t="str"/>
      <x:c r="X1646" s="11" t="b">
        <x:v>0</x:v>
      </x:c>
      <x:c r="Y1646" s="3" t="str">
        <x:v>Dated evidence only; no presumed continuous occupation or interpolation.</x:v>
      </x:c>
      <x:c r="Z1646" s="3" t="str">
        <x:v>city</x:v>
      </x:c>
      <x:c r="AA1646" s="3"/>
      <x:c r="AB1646" s="3"/>
      <x:c r="AC1646" s="3"/>
      <x:c r="AD1646" s="3"/>
      <x:c r="AE1646" s="3"/>
      <x:c r="AF1646" s="72" t="n">
        <x:v>58.381</x:v>
      </x:c>
      <x:c r="AG1646" s="72" t="n">
        <x:v>26.725</x:v>
      </x:c>
      <x:c r="AH1646" s="3" t="str">
        <x:v>https://www.geonames.org/588335/</x:v>
      </x:c>
      <x:c r="AI1646" s="3" t="str">
        <x:v>city/locality reference point</x:v>
      </x:c>
      <x:c r="AJ1646" s="3" t="str">
        <x:v>Reviewed modern locality reference; not a verified historical Jewish quarter, residence, community boundary, or every inhabitant’s location.</x:v>
      </x:c>
    </x:row>
    <x:row r="1647" ht="190" customHeight="1">
      <x:c r="A1647" s="3" t="str">
        <x:v>H1646</x:v>
      </x:c>
      <x:c r="B1647" s="3" t="str">
        <x:v>Estonia</x:v>
      </x:c>
      <x:c r="C1647" s="3" t="str">
        <x:v>Tartu / Dorpat</x:v>
      </x:c>
      <x:c r="D1647" s="3" t="str">
        <x:v>historical attestation</x:v>
      </x:c>
      <x:c r="E1647" s="7" t="n">
        <x:v>1910</x:v>
      </x:c>
      <x:c r="F1647" s="7" t="n">
        <x:v>1917</x:v>
      </x:c>
      <x:c r="G1647" s="12" t="n">
        <x:v>2000</x:v>
      </x:c>
      <x:c r="H1647" s="12" t="n">
        <x:v>2000</x:v>
      </x:c>
      <x:c r="I1647" s="3" t="str">
        <x:v>persons</x:v>
      </x:c>
      <x:c r="J1647" s="3" t="str">
        <x:v>approximate estimate</x:v>
      </x:c>
      <x:c r="K1647" s="3" t="str">
        <x:v>settled community</x:v>
      </x:c>
      <x:c r="L1647" s="3" t="str">
        <x:v>Jewish presence recorded.</x:v>
      </x:c>
      <x:c r="M1647" s="3" t="str">
        <x:v>Final years of Russian Empire; exact year unspecified.</x:v>
      </x:c>
      <x:c r="N1647" s="3" t="str">
        <x:v>EU4-EAST-TARTU</x:v>
      </x:c>
      <x:c r="O1647" s="3" t="str">
        <x:v>Imperial population</x:v>
      </x:c>
      <x:c r="P1647" s="3" t="str">
        <x:v>https://encyclopedia.yivo.org/article/2398</x:v>
      </x:c>
      <x:c r="Q1647" s="3"/>
      <x:c r="R1647" s="3"/>
      <x:c r="S1647" s="3" t="str">
        <x:v>First surviving observation is not an established arrival date.</x:v>
      </x:c>
      <x:c r="T1647" s="3"/>
      <x:c r="U1647" s="3"/>
      <x:c r="V1647" s="3" t="str"/>
      <x:c r="W1647" s="3" t="str"/>
      <x:c r="X1647" s="11" t="b">
        <x:v>0</x:v>
      </x:c>
      <x:c r="Y1647" s="3" t="str">
        <x:v>Dated evidence only; no presumed continuous occupation or interpolation.</x:v>
      </x:c>
      <x:c r="Z1647" s="3" t="str">
        <x:v>city</x:v>
      </x:c>
      <x:c r="AA1647" s="3"/>
      <x:c r="AB1647" s="3"/>
      <x:c r="AC1647" s="3"/>
      <x:c r="AD1647" s="3"/>
      <x:c r="AE1647" s="3"/>
      <x:c r="AF1647" s="72" t="n">
        <x:v>58.381</x:v>
      </x:c>
      <x:c r="AG1647" s="72" t="n">
        <x:v>26.725</x:v>
      </x:c>
      <x:c r="AH1647" s="3" t="str">
        <x:v>https://www.geonames.org/588335/</x:v>
      </x:c>
      <x:c r="AI1647" s="3" t="str">
        <x:v>city/locality reference point</x:v>
      </x:c>
      <x:c r="AJ1647" s="3" t="str">
        <x:v>Reviewed modern locality reference; not a verified historical Jewish quarter, residence, community boundary, or every inhabitant’s location.</x:v>
      </x:c>
    </x:row>
    <x:row r="1648" ht="190" customHeight="1">
      <x:c r="A1648" s="3" t="str">
        <x:v>H1647</x:v>
      </x:c>
      <x:c r="B1648" s="3" t="str">
        <x:v>Estonia</x:v>
      </x:c>
      <x:c r="C1648" s="3" t="str">
        <x:v>Tartu / Dorpat</x:v>
      </x:c>
      <x:c r="D1648" s="3" t="str">
        <x:v>historical attestation</x:v>
      </x:c>
      <x:c r="E1648" s="7" t="n">
        <x:v>1893</x:v>
      </x:c>
      <x:c r="F1648" s="7" t="n">
        <x:v>1893</x:v>
      </x:c>
      <x:c r="G1648" s="12" t="n">
        <x:v>373</x:v>
      </x:c>
      <x:c r="H1648" s="12" t="n">
        <x:v>373</x:v>
      </x:c>
      <x:c r="I1648" s="3" t="str">
        <x:v>Jewish university students</x:v>
      </x:c>
      <x:c r="J1648" s="3" t="str">
        <x:v>enrollment count</x:v>
      </x:c>
      <x:c r="K1648" s="3" t="str">
        <x:v>student cohort</x:v>
      </x:c>
      <x:c r="L1648" s="3" t="str">
        <x:v>Jewish presence recorded.</x:v>
      </x:c>
      <x:c r="M1648" s="3" t="str">
        <x:v>Student subset, not the entire town's Jewish population.</x:v>
      </x:c>
      <x:c r="N1648" s="3" t="str">
        <x:v>EU4-EAST-TARTU</x:v>
      </x:c>
      <x:c r="O1648" s="3" t="str">
        <x:v>Academic community</x:v>
      </x:c>
      <x:c r="P1648" s="3" t="str">
        <x:v>https://encyclopedia.yivo.org/article/2398</x:v>
      </x:c>
      <x:c r="Q1648" s="3"/>
      <x:c r="R1648" s="3"/>
      <x:c r="S1648" s="3" t="str">
        <x:v>First surviving observation is not an established arrival date.</x:v>
      </x:c>
      <x:c r="T1648" s="3"/>
      <x:c r="U1648" s="3"/>
      <x:c r="V1648" s="3" t="str"/>
      <x:c r="W1648" s="3" t="str"/>
      <x:c r="X1648" s="11" t="b">
        <x:v>0</x:v>
      </x:c>
      <x:c r="Y1648" s="3" t="str">
        <x:v>Dated evidence only; no presumed continuous occupation or interpolation.</x:v>
      </x:c>
      <x:c r="Z1648" s="3" t="str">
        <x:v>city</x:v>
      </x:c>
      <x:c r="AA1648" s="3"/>
      <x:c r="AB1648" s="3"/>
      <x:c r="AC1648" s="3"/>
      <x:c r="AD1648" s="3"/>
      <x:c r="AE1648" s="3"/>
      <x:c r="AF1648" s="72" t="n">
        <x:v>58.381</x:v>
      </x:c>
      <x:c r="AG1648" s="72" t="n">
        <x:v>26.725</x:v>
      </x:c>
      <x:c r="AH1648" s="3" t="str">
        <x:v>https://www.geonames.org/588335/</x:v>
      </x:c>
      <x:c r="AI1648" s="3" t="str">
        <x:v>city/locality reference point</x:v>
      </x:c>
      <x:c r="AJ1648" s="3" t="str">
        <x:v>Reviewed modern locality reference; not a verified historical Jewish quarter, residence, community boundary, or every inhabitant’s location.</x:v>
      </x:c>
    </x:row>
    <x:row r="1649" ht="190" customHeight="1">
      <x:c r="A1649" s="3" t="str">
        <x:v>H1648</x:v>
      </x:c>
      <x:c r="B1649" s="3" t="str">
        <x:v>Czechia</x:v>
      </x:c>
      <x:c r="C1649" s="3" t="str">
        <x:v>Brno</x:v>
      </x:c>
      <x:c r="D1649" s="3" t="str">
        <x:v>historical attestation</x:v>
      </x:c>
      <x:c r="E1649" s="7" t="n">
        <x:v>1091</x:v>
      </x:c>
      <x:c r="F1649" s="7" t="n">
        <x:v>1091</x:v>
      </x:c>
      <x:c r="G1649" s="12"/>
      <x:c r="H1649" s="12"/>
      <x:c r="I1649" s="3" t="str">
        <x:v>unknown</x:v>
      </x:c>
      <x:c r="J1649" s="3" t="str">
        <x:v>community attestation</x:v>
      </x:c>
      <x:c r="K1649" s="3" t="str">
        <x:v>settled community</x:v>
      </x:c>
      <x:c r="L1649" s="3" t="str">
        <x:v>Jewish community recorded.</x:v>
      </x:c>
      <x:c r="M1649" s="3" t="str">
        <x:v>Cosmas's reported knowledge; article's city entry calls 1254 the earliest evidence. Scholarly dating disagreement unresolved.</x:v>
      </x:c>
      <x:c r="N1649" s="3" t="str">
        <x:v>EU4-EAST-BOHEMIA</x:v>
      </x:c>
      <x:c r="O1649" s="3" t="str">
        <x:v>Jewish Settlement and Population Patterns</x:v>
      </x:c>
      <x:c r="P1649" s="3" t="str">
        <x:v>https://encyclopedia.yivo.org/article/5</x:v>
      </x:c>
      <x:c r="Q1649" s="3"/>
      <x:c r="R1649" s="3"/>
      <x:c r="S1649" s="3" t="str">
        <x:v>First surviving observation is not an established arrival date.</x:v>
      </x:c>
      <x:c r="T1649" s="3"/>
      <x:c r="U1649" s="3"/>
      <x:c r="V1649" s="3" t="str"/>
      <x:c r="W1649" s="3" t="str"/>
      <x:c r="X1649" s="11" t="b">
        <x:v>0</x:v>
      </x:c>
      <x:c r="Y1649" s="3" t="str">
        <x:v>Dated evidence only; no presumed continuous occupation or interpolation.</x:v>
      </x:c>
      <x:c r="Z1649" s="3" t="str">
        <x:v>city</x:v>
      </x:c>
      <x:c r="AA1649" s="3"/>
      <x:c r="AB1649" s="3"/>
      <x:c r="AC1649" s="3"/>
      <x:c r="AD1649" s="3"/>
      <x:c r="AE1649" s="3"/>
      <x:c r="AF1649" s="72" t="n">
        <x:v>49.195</x:v>
      </x:c>
      <x:c r="AG1649" s="72" t="n">
        <x:v>16.608</x:v>
      </x:c>
      <x:c r="AH1649" s="3" t="str">
        <x:v>https://www.geonames.org/3078610/</x:v>
      </x:c>
      <x:c r="AI1649" s="3" t="str">
        <x:v>city/locality reference point</x:v>
      </x:c>
      <x:c r="AJ1649" s="3" t="str">
        <x:v>Reviewed modern locality reference; not a verified historical Jewish quarter, residence, community boundary, or every inhabitant’s location.</x:v>
      </x:c>
    </x:row>
    <x:row r="1650" ht="190" customHeight="1">
      <x:c r="A1650" s="3" t="str">
        <x:v>H1649</x:v>
      </x:c>
      <x:c r="B1650" s="3" t="str">
        <x:v>Czechia</x:v>
      </x:c>
      <x:c r="C1650" s="3" t="str">
        <x:v>Olomouc / Olmütz</x:v>
      </x:c>
      <x:c r="D1650" s="3" t="str">
        <x:v>historical attestation</x:v>
      </x:c>
      <x:c r="E1650" s="7" t="n">
        <x:v>1146</x:v>
      </x:c>
      <x:c r="F1650" s="7" t="n">
        <x:v>1146</x:v>
      </x:c>
      <x:c r="G1650" s="12"/>
      <x:c r="H1650" s="12"/>
      <x:c r="I1650" s="3" t="str">
        <x:v>unknown</x:v>
      </x:c>
      <x:c r="J1650" s="3" t="str">
        <x:v>community attestation</x:v>
      </x:c>
      <x:c r="K1650" s="3" t="str">
        <x:v>settled community</x:v>
      </x:c>
      <x:c r="L1650" s="3" t="str">
        <x:v>Jewish community recorded.</x:v>
      </x:c>
      <x:c r="M1650" s="3" t="str">
        <x:v>Community described by Yitsḥak Dorbello; not first arrival.</x:v>
      </x:c>
      <x:c r="N1650" s="3" t="str">
        <x:v>EU4-EAST-BOHEMIA</x:v>
      </x:c>
      <x:c r="O1650" s="3" t="str">
        <x:v>Jewish Settlement and Population Patterns</x:v>
      </x:c>
      <x:c r="P1650" s="3" t="str">
        <x:v>https://encyclopedia.yivo.org/article/5</x:v>
      </x:c>
      <x:c r="Q1650" s="3"/>
      <x:c r="R1650" s="3"/>
      <x:c r="S1650" s="3" t="str">
        <x:v>First surviving observation is not an established arrival date.</x:v>
      </x:c>
      <x:c r="T1650" s="3"/>
      <x:c r="U1650" s="3"/>
      <x:c r="V1650" s="3" t="str"/>
      <x:c r="W1650" s="3" t="str"/>
      <x:c r="X1650" s="11" t="b">
        <x:v>0</x:v>
      </x:c>
      <x:c r="Y1650" s="3" t="str">
        <x:v>Dated evidence only; no presumed continuous occupation or interpolation.</x:v>
      </x:c>
      <x:c r="Z1650" s="3" t="str">
        <x:v>city</x:v>
      </x:c>
      <x:c r="AA1650" s="3"/>
      <x:c r="AB1650" s="3"/>
      <x:c r="AC1650" s="3"/>
      <x:c r="AD1650" s="3"/>
      <x:c r="AE1650" s="3"/>
      <x:c r="AF1650" s="72" t="n">
        <x:v>49.596</x:v>
      </x:c>
      <x:c r="AG1650" s="72" t="n">
        <x:v>17.252</x:v>
      </x:c>
      <x:c r="AH1650" s="3" t="str">
        <x:v>https://www.geonames.org/3069011/</x:v>
      </x:c>
      <x:c r="AI1650" s="3" t="str">
        <x:v>city/locality reference point</x:v>
      </x:c>
      <x:c r="AJ1650" s="3" t="str">
        <x:v>Reviewed modern locality reference; not a verified historical Jewish quarter, residence, community boundary, or every inhabitant’s location.</x:v>
      </x:c>
    </x:row>
    <x:row r="1651" ht="190" customHeight="1">
      <x:c r="A1651" s="3" t="str">
        <x:v>H1650</x:v>
      </x:c>
      <x:c r="B1651" s="3" t="str">
        <x:v>Czechia</x:v>
      </x:c>
      <x:c r="C1651" s="3" t="str">
        <x:v>Cheb / Eger</x:v>
      </x:c>
      <x:c r="D1651" s="3" t="str">
        <x:v>historical attestation</x:v>
      </x:c>
      <x:c r="E1651" s="7" t="n">
        <x:v>1200</x:v>
      </x:c>
      <x:c r="F1651" s="7" t="n">
        <x:v>1299</x:v>
      </x:c>
      <x:c r="G1651" s="12"/>
      <x:c r="H1651" s="12"/>
      <x:c r="I1651" s="3" t="str">
        <x:v>unknown</x:v>
      </x:c>
      <x:c r="J1651" s="3" t="str">
        <x:v>community attestation</x:v>
      </x:c>
      <x:c r="K1651" s="3" t="str">
        <x:v>settled community</x:v>
      </x:c>
      <x:c r="L1651" s="3" t="str">
        <x:v>Jewish community recorded.</x:v>
      </x:c>
      <x:c r="M1651" s="3" t="str">
        <x:v>Community among fortified royal towns in thirteenth century; exact founding unknown.</x:v>
      </x:c>
      <x:c r="N1651" s="3" t="str">
        <x:v>EU4-EAST-BOHEMIA</x:v>
      </x:c>
      <x:c r="O1651" s="3" t="str">
        <x:v>Jewish Settlement and Population Patterns</x:v>
      </x:c>
      <x:c r="P1651" s="3" t="str">
        <x:v>https://encyclopedia.yivo.org/article/5</x:v>
      </x:c>
      <x:c r="Q1651" s="3"/>
      <x:c r="R1651" s="3"/>
      <x:c r="S1651" s="3" t="str">
        <x:v>First surviving observation is not an established arrival date.</x:v>
      </x:c>
      <x:c r="T1651" s="3"/>
      <x:c r="U1651" s="3"/>
      <x:c r="V1651" s="3" t="str"/>
      <x:c r="W1651" s="3" t="str"/>
      <x:c r="X1651" s="11" t="b">
        <x:v>0</x:v>
      </x:c>
      <x:c r="Y1651" s="3" t="str">
        <x:v>Dated evidence only; no presumed continuous occupation or interpolation.</x:v>
      </x:c>
      <x:c r="Z1651" s="3" t="str">
        <x:v>city</x:v>
      </x:c>
      <x:c r="AA1651" s="3"/>
      <x:c r="AB1651" s="3"/>
      <x:c r="AC1651" s="3"/>
      <x:c r="AD1651" s="3"/>
      <x:c r="AE1651" s="3"/>
      <x:c r="AF1651" s="72" t="n">
        <x:v>50.08</x:v>
      </x:c>
      <x:c r="AG1651" s="72" t="n">
        <x:v>12.374</x:v>
      </x:c>
      <x:c r="AH1651" s="3" t="str">
        <x:v>https://www.geonames.org/3077835/</x:v>
      </x:c>
      <x:c r="AI1651" s="3" t="str">
        <x:v>city/locality reference point</x:v>
      </x:c>
      <x:c r="AJ1651" s="3" t="str">
        <x:v>Reviewed modern locality reference; not a verified historical Jewish quarter, residence, community boundary, or every inhabitant’s location.</x:v>
      </x:c>
    </x:row>
    <x:row r="1652" ht="190" customHeight="1">
      <x:c r="A1652" s="3" t="str">
        <x:v>H1651</x:v>
      </x:c>
      <x:c r="B1652" s="3" t="str">
        <x:v>Czechia</x:v>
      </x:c>
      <x:c r="C1652" s="3" t="str">
        <x:v>Příbram</x:v>
      </x:c>
      <x:c r="D1652" s="3" t="str">
        <x:v>historical attestation</x:v>
      </x:c>
      <x:c r="E1652" s="7" t="n">
        <x:v>1200</x:v>
      </x:c>
      <x:c r="F1652" s="7" t="n">
        <x:v>1299</x:v>
      </x:c>
      <x:c r="G1652" s="12"/>
      <x:c r="H1652" s="12"/>
      <x:c r="I1652" s="3" t="str">
        <x:v>unknown</x:v>
      </x:c>
      <x:c r="J1652" s="3" t="str">
        <x:v>community attestation</x:v>
      </x:c>
      <x:c r="K1652" s="3" t="str">
        <x:v>settled community</x:v>
      </x:c>
      <x:c r="L1652" s="3" t="str">
        <x:v>Jewish community recorded.</x:v>
      </x:c>
      <x:c r="M1652" s="3" t="str">
        <x:v>Community among fortified royal towns in thirteenth century; exact founding unknown.</x:v>
      </x:c>
      <x:c r="N1652" s="3" t="str">
        <x:v>EU4-EAST-BOHEMIA</x:v>
      </x:c>
      <x:c r="O1652" s="3" t="str">
        <x:v>Jewish Settlement and Population Patterns</x:v>
      </x:c>
      <x:c r="P1652" s="3" t="str">
        <x:v>https://encyclopedia.yivo.org/article/5</x:v>
      </x:c>
      <x:c r="Q1652" s="3"/>
      <x:c r="R1652" s="3"/>
      <x:c r="S1652" s="3" t="str">
        <x:v>First surviving observation is not an established arrival date.</x:v>
      </x:c>
      <x:c r="T1652" s="3"/>
      <x:c r="U1652" s="3"/>
      <x:c r="V1652" s="3" t="str"/>
      <x:c r="W1652" s="3" t="str"/>
      <x:c r="X1652" s="11" t="b">
        <x:v>0</x:v>
      </x:c>
      <x:c r="Y1652" s="3" t="str">
        <x:v>Dated evidence only; no presumed continuous occupation or interpolation.</x:v>
      </x:c>
      <x:c r="Z1652" s="3" t="str">
        <x:v>city</x:v>
      </x:c>
      <x:c r="AA1652" s="3"/>
      <x:c r="AB1652" s="3"/>
      <x:c r="AC1652" s="3"/>
      <x:c r="AD1652" s="3"/>
      <x:c r="AE1652" s="3"/>
      <x:c r="AF1652" s="72" t="n">
        <x:v>49.69</x:v>
      </x:c>
      <x:c r="AG1652" s="72" t="n">
        <x:v>14.01</x:v>
      </x:c>
      <x:c r="AH1652" s="3" t="str">
        <x:v>https://www.geonames.org/3067542/</x:v>
      </x:c>
      <x:c r="AI1652" s="3" t="str">
        <x:v>city/locality reference point</x:v>
      </x:c>
      <x:c r="AJ1652" s="3" t="str">
        <x:v>Reviewed modern locality reference; not a verified historical Jewish quarter, residence, community boundary, or every inhabitant’s location.</x:v>
      </x:c>
    </x:row>
    <x:row r="1653" ht="190" customHeight="1">
      <x:c r="A1653" s="3" t="str">
        <x:v>H1652</x:v>
      </x:c>
      <x:c r="B1653" s="3" t="str">
        <x:v>Czechia</x:v>
      </x:c>
      <x:c r="C1653" s="3" t="str">
        <x:v>Plzeň / Pilsen</x:v>
      </x:c>
      <x:c r="D1653" s="3" t="str">
        <x:v>historical attestation</x:v>
      </x:c>
      <x:c r="E1653" s="7" t="n">
        <x:v>1200</x:v>
      </x:c>
      <x:c r="F1653" s="7" t="n">
        <x:v>1299</x:v>
      </x:c>
      <x:c r="G1653" s="12"/>
      <x:c r="H1653" s="12"/>
      <x:c r="I1653" s="3" t="str">
        <x:v>unknown</x:v>
      </x:c>
      <x:c r="J1653" s="3" t="str">
        <x:v>community attestation</x:v>
      </x:c>
      <x:c r="K1653" s="3" t="str">
        <x:v>settled community</x:v>
      </x:c>
      <x:c r="L1653" s="3" t="str">
        <x:v>Jewish community recorded.</x:v>
      </x:c>
      <x:c r="M1653" s="3" t="str">
        <x:v>Community among fortified royal towns in thirteenth century; exact founding unknown.</x:v>
      </x:c>
      <x:c r="N1653" s="3" t="str">
        <x:v>EU4-EAST-BOHEMIA</x:v>
      </x:c>
      <x:c r="O1653" s="3" t="str">
        <x:v>Jewish Settlement and Population Patterns</x:v>
      </x:c>
      <x:c r="P1653" s="3" t="str">
        <x:v>https://encyclopedia.yivo.org/article/5</x:v>
      </x:c>
      <x:c r="Q1653" s="3"/>
      <x:c r="R1653" s="3"/>
      <x:c r="S1653" s="3" t="str">
        <x:v>First surviving observation is not an established arrival date.</x:v>
      </x:c>
      <x:c r="T1653" s="3"/>
      <x:c r="U1653" s="3"/>
      <x:c r="V1653" s="3" t="str"/>
      <x:c r="W1653" s="3" t="str"/>
      <x:c r="X1653" s="11" t="b">
        <x:v>0</x:v>
      </x:c>
      <x:c r="Y1653" s="3" t="str">
        <x:v>Dated evidence only; no presumed continuous occupation or interpolation.</x:v>
      </x:c>
      <x:c r="Z1653" s="3" t="str">
        <x:v>city</x:v>
      </x:c>
      <x:c r="AA1653" s="3"/>
      <x:c r="AB1653" s="3"/>
      <x:c r="AC1653" s="3"/>
      <x:c r="AD1653" s="3"/>
      <x:c r="AE1653" s="3"/>
      <x:c r="AF1653" s="72" t="n">
        <x:v>49.747</x:v>
      </x:c>
      <x:c r="AG1653" s="72" t="n">
        <x:v>13.378</x:v>
      </x:c>
      <x:c r="AH1653" s="3" t="str">
        <x:v>https://www.geonames.org/3068160/</x:v>
      </x:c>
      <x:c r="AI1653" s="3" t="str">
        <x:v>city/locality reference point</x:v>
      </x:c>
      <x:c r="AJ1653" s="3" t="str">
        <x:v>Reviewed modern locality reference; not a verified historical Jewish quarter, residence, community boundary, or every inhabitant’s location.</x:v>
      </x:c>
    </x:row>
    <x:row r="1654" ht="190" customHeight="1">
      <x:c r="A1654" s="3" t="str">
        <x:v>H1653</x:v>
      </x:c>
      <x:c r="B1654" s="3" t="str">
        <x:v>Czechia</x:v>
      </x:c>
      <x:c r="C1654" s="3" t="str">
        <x:v>Jihlava / Iglau</x:v>
      </x:c>
      <x:c r="D1654" s="3" t="str">
        <x:v>historical attestation</x:v>
      </x:c>
      <x:c r="E1654" s="7" t="n">
        <x:v>1200</x:v>
      </x:c>
      <x:c r="F1654" s="7" t="n">
        <x:v>1299</x:v>
      </x:c>
      <x:c r="G1654" s="12"/>
      <x:c r="H1654" s="12"/>
      <x:c r="I1654" s="3" t="str">
        <x:v>unknown</x:v>
      </x:c>
      <x:c r="J1654" s="3" t="str">
        <x:v>community attestation</x:v>
      </x:c>
      <x:c r="K1654" s="3" t="str">
        <x:v>settled community</x:v>
      </x:c>
      <x:c r="L1654" s="3" t="str">
        <x:v>Jewish community recorded.</x:v>
      </x:c>
      <x:c r="M1654" s="3" t="str">
        <x:v>Community among fortified royal towns in thirteenth century; exact founding unknown.</x:v>
      </x:c>
      <x:c r="N1654" s="3" t="str">
        <x:v>EU4-EAST-BOHEMIA</x:v>
      </x:c>
      <x:c r="O1654" s="3" t="str">
        <x:v>Jewish Settlement and Population Patterns</x:v>
      </x:c>
      <x:c r="P1654" s="3" t="str">
        <x:v>https://encyclopedia.yivo.org/article/5</x:v>
      </x:c>
      <x:c r="Q1654" s="3"/>
      <x:c r="R1654" s="3"/>
      <x:c r="S1654" s="3" t="str">
        <x:v>First surviving observation is not an established arrival date.</x:v>
      </x:c>
      <x:c r="T1654" s="3"/>
      <x:c r="U1654" s="3"/>
      <x:c r="V1654" s="3" t="str"/>
      <x:c r="W1654" s="3" t="str"/>
      <x:c r="X1654" s="11" t="b">
        <x:v>0</x:v>
      </x:c>
      <x:c r="Y1654" s="3" t="str">
        <x:v>Dated evidence only; no presumed continuous occupation or interpolation.</x:v>
      </x:c>
      <x:c r="Z1654" s="3" t="str">
        <x:v>city</x:v>
      </x:c>
      <x:c r="AA1654" s="3"/>
      <x:c r="AB1654" s="3"/>
      <x:c r="AC1654" s="3"/>
      <x:c r="AD1654" s="3"/>
      <x:c r="AE1654" s="3"/>
      <x:c r="AF1654" s="72" t="n">
        <x:v>49.396</x:v>
      </x:c>
      <x:c r="AG1654" s="72" t="n">
        <x:v>15.591</x:v>
      </x:c>
      <x:c r="AH1654" s="3" t="str">
        <x:v>https://www.geonames.org/3074199/</x:v>
      </x:c>
      <x:c r="AI1654" s="3" t="str">
        <x:v>city/locality reference point</x:v>
      </x:c>
      <x:c r="AJ1654" s="3" t="str">
        <x:v>Reviewed modern locality reference; not a verified historical Jewish quarter, residence, community boundary, or every inhabitant’s location.</x:v>
      </x:c>
    </x:row>
    <x:row r="1655" ht="190" customHeight="1">
      <x:c r="A1655" s="3" t="str">
        <x:v>H1654</x:v>
      </x:c>
      <x:c r="B1655" s="3" t="str">
        <x:v>Czechia</x:v>
      </x:c>
      <x:c r="C1655" s="3" t="str">
        <x:v>Znojmo / Znaim</x:v>
      </x:c>
      <x:c r="D1655" s="3" t="str">
        <x:v>historical attestation</x:v>
      </x:c>
      <x:c r="E1655" s="7" t="n">
        <x:v>1200</x:v>
      </x:c>
      <x:c r="F1655" s="7" t="n">
        <x:v>1299</x:v>
      </x:c>
      <x:c r="G1655" s="12"/>
      <x:c r="H1655" s="12"/>
      <x:c r="I1655" s="3" t="str">
        <x:v>unknown</x:v>
      </x:c>
      <x:c r="J1655" s="3" t="str">
        <x:v>community attestation</x:v>
      </x:c>
      <x:c r="K1655" s="3" t="str">
        <x:v>settled community</x:v>
      </x:c>
      <x:c r="L1655" s="3" t="str">
        <x:v>Jewish community recorded.</x:v>
      </x:c>
      <x:c r="M1655" s="3" t="str">
        <x:v>Community among fortified royal towns in thirteenth century; exact founding unknown.</x:v>
      </x:c>
      <x:c r="N1655" s="3" t="str">
        <x:v>EU4-EAST-BOHEMIA</x:v>
      </x:c>
      <x:c r="O1655" s="3" t="str">
        <x:v>Jewish Settlement and Population Patterns</x:v>
      </x:c>
      <x:c r="P1655" s="3" t="str">
        <x:v>https://encyclopedia.yivo.org/article/5</x:v>
      </x:c>
      <x:c r="Q1655" s="3"/>
      <x:c r="R1655" s="3"/>
      <x:c r="S1655" s="3" t="str">
        <x:v>First surviving observation is not an established arrival date.</x:v>
      </x:c>
      <x:c r="T1655" s="3"/>
      <x:c r="U1655" s="3"/>
      <x:c r="V1655" s="3" t="str"/>
      <x:c r="W1655" s="3" t="str"/>
      <x:c r="X1655" s="11" t="b">
        <x:v>0</x:v>
      </x:c>
      <x:c r="Y1655" s="3" t="str">
        <x:v>Dated evidence only; no presumed continuous occupation or interpolation.</x:v>
      </x:c>
      <x:c r="Z1655" s="3" t="str">
        <x:v>city</x:v>
      </x:c>
      <x:c r="AA1655" s="3"/>
      <x:c r="AB1655" s="3"/>
      <x:c r="AC1655" s="3"/>
      <x:c r="AD1655" s="3"/>
      <x:c r="AE1655" s="3"/>
      <x:c r="AF1655" s="72" t="n">
        <x:v>48.855</x:v>
      </x:c>
      <x:c r="AG1655" s="72" t="n">
        <x:v>16.049</x:v>
      </x:c>
      <x:c r="AH1655" s="3" t="str">
        <x:v>https://www.geonames.org/3061344/</x:v>
      </x:c>
      <x:c r="AI1655" s="3" t="str">
        <x:v>city/locality reference point</x:v>
      </x:c>
      <x:c r="AJ1655" s="3" t="str">
        <x:v>Reviewed modern locality reference; not a verified historical Jewish quarter, residence, community boundary, or every inhabitant’s location.</x:v>
      </x:c>
    </x:row>
    <x:row r="1656" ht="190" customHeight="1">
      <x:c r="A1656" s="3" t="str">
        <x:v>H1655</x:v>
      </x:c>
      <x:c r="B1656" s="3" t="str">
        <x:v>Czechia</x:v>
      </x:c>
      <x:c r="C1656" s="3" t="str">
        <x:v>Prague</x:v>
      </x:c>
      <x:c r="D1656" s="3" t="str">
        <x:v>scholarly demographic estimate</x:v>
      </x:c>
      <x:c r="E1656" s="7" t="n">
        <x:v>1600</x:v>
      </x:c>
      <x:c r="F1656" s="7" t="n">
        <x:v>1610</x:v>
      </x:c>
      <x:c r="G1656" s="12" t="n">
        <x:v>5000</x:v>
      </x:c>
      <x:c r="H1656" s="12" t="n">
        <x:v>5000</x:v>
      </x:c>
      <x:c r="I1656" s="3" t="str">
        <x:v>persons</x:v>
      </x:c>
      <x:c r="J1656" s="3" t="str">
        <x:v>reported estimate</x:v>
      </x:c>
      <x:c r="K1656" s="3" t="str">
        <x:v>settled community</x:v>
      </x:c>
      <x:c r="L1656" s="3" t="str">
        <x:v>Jewish population recorded.</x:v>
      </x:c>
      <x:c r="M1656" s="3" t="str">
        <x:v>Early-seventeenth-century estimate; city article estimates 6,000 for comparable approximate interval. Other observations at this place/year use a different date within the year, scope or source count; do not sum.</x:v>
      </x:c>
      <x:c r="N1656" s="3" t="str">
        <x:v>EU4-EAST-BOHEMIA</x:v>
      </x:c>
      <x:c r="O1656" s="3" t="str">
        <x:v>Jewish Settlement and Population Patterns</x:v>
      </x:c>
      <x:c r="P1656" s="3" t="str">
        <x:v>https://encyclopedia.yivo.org/article/5</x:v>
      </x:c>
      <x:c r="Q1656" s="3"/>
      <x:c r="R1656" s="3"/>
      <x:c r="S1656" s="3" t="str">
        <x:v>First surviving observation is not an established arrival date.</x:v>
      </x:c>
      <x:c r="T1656" s="3"/>
      <x:c r="U1656" s="3"/>
      <x:c r="V1656" s="3" t="str"/>
      <x:c r="W1656" s="3" t="str"/>
      <x:c r="X1656" s="11" t="b">
        <x:v>0</x:v>
      </x:c>
      <x:c r="Y1656" s="3" t="str">
        <x:v>Dated evidence only; no presumed continuous occupation or interpolation.</x:v>
      </x:c>
      <x:c r="Z1656" s="3" t="str">
        <x:v>city</x:v>
      </x:c>
      <x:c r="AA1656" s="3"/>
      <x:c r="AB1656" s="3"/>
      <x:c r="AC1656" s="3"/>
      <x:c r="AD1656" s="3"/>
      <x:c r="AE1656" s="3"/>
      <x:c r="AF1656" s="72" t="n">
        <x:v>50.088</x:v>
      </x:c>
      <x:c r="AG1656" s="72" t="n">
        <x:v>14.421</x:v>
      </x:c>
      <x:c r="AH1656" s="3" t="str">
        <x:v>https://www.geonames.org/3067696/</x:v>
      </x:c>
      <x:c r="AI1656" s="3" t="str">
        <x:v>locality</x:v>
      </x:c>
      <x:c r="AJ1656" s="3" t="str">
        <x:v>Approximate locality reference: Prague (GeoNames 3067696); not an identified house, synagogue, quarter boundary, or exact ancient site.</x:v>
      </x:c>
    </x:row>
    <x:row r="1657" ht="190" customHeight="1">
      <x:c r="A1657" s="3" t="str">
        <x:v>H1656</x:v>
      </x:c>
      <x:c r="B1657" s="3" t="str">
        <x:v>Czechia</x:v>
      </x:c>
      <x:c r="C1657" s="3" t="str">
        <x:v>Prague</x:v>
      </x:c>
      <x:c r="D1657" s="3" t="str">
        <x:v>scholarly demographic estimate</x:v>
      </x:c>
      <x:c r="E1657" s="7" t="n">
        <x:v>1638</x:v>
      </x:c>
      <x:c r="F1657" s="7" t="n">
        <x:v>1638</x:v>
      </x:c>
      <x:c r="G1657" s="12" t="n">
        <x:v>7800</x:v>
      </x:c>
      <x:c r="H1657" s="12" t="n">
        <x:v>7800</x:v>
      </x:c>
      <x:c r="I1657" s="3" t="str">
        <x:v>persons</x:v>
      </x:c>
      <x:c r="J1657" s="3" t="str">
        <x:v>reported estimate</x:v>
      </x:c>
      <x:c r="K1657" s="3" t="str">
        <x:v>settled community</x:v>
      </x:c>
      <x:c r="L1657" s="3" t="str">
        <x:v>Jewish population recorded.</x:v>
      </x:c>
      <x:c r="M1657" s="3" t="str"/>
      <x:c r="N1657" s="3" t="str">
        <x:v>EU4-EAST-BOHEMIA</x:v>
      </x:c>
      <x:c r="O1657" s="3" t="str">
        <x:v>Jewish Settlement and Population Patterns</x:v>
      </x:c>
      <x:c r="P1657" s="3" t="str">
        <x:v>https://encyclopedia.yivo.org/article/5</x:v>
      </x:c>
      <x:c r="Q1657" s="3"/>
      <x:c r="R1657" s="3"/>
      <x:c r="S1657" s="3" t="str">
        <x:v>First surviving observation is not an established arrival date.</x:v>
      </x:c>
      <x:c r="T1657" s="3"/>
      <x:c r="U1657" s="3"/>
      <x:c r="V1657" s="3" t="str"/>
      <x:c r="W1657" s="3" t="str"/>
      <x:c r="X1657" s="11" t="b">
        <x:v>0</x:v>
      </x:c>
      <x:c r="Y1657" s="3" t="str">
        <x:v>Dated evidence only; no presumed continuous occupation or interpolation.</x:v>
      </x:c>
      <x:c r="Z1657" s="3" t="str">
        <x:v>city</x:v>
      </x:c>
      <x:c r="AA1657" s="3"/>
      <x:c r="AB1657" s="3"/>
      <x:c r="AC1657" s="3"/>
      <x:c r="AD1657" s="3"/>
      <x:c r="AE1657" s="3"/>
      <x:c r="AF1657" s="72" t="n">
        <x:v>50.088</x:v>
      </x:c>
      <x:c r="AG1657" s="72" t="n">
        <x:v>14.421</x:v>
      </x:c>
      <x:c r="AH1657" s="3" t="str">
        <x:v>https://www.geonames.org/3067696/</x:v>
      </x:c>
      <x:c r="AI1657" s="3" t="str">
        <x:v>locality</x:v>
      </x:c>
      <x:c r="AJ1657" s="3" t="str">
        <x:v>Approximate locality reference: Prague (GeoNames 3067696); not an identified house, synagogue, quarter boundary, or exact ancient site.</x:v>
      </x:c>
    </x:row>
    <x:row r="1658" ht="190" customHeight="1">
      <x:c r="A1658" s="3" t="str">
        <x:v>H1657</x:v>
      </x:c>
      <x:c r="B1658" s="3" t="str">
        <x:v>Czechia</x:v>
      </x:c>
      <x:c r="C1658" s="3" t="str">
        <x:v>Prague</x:v>
      </x:c>
      <x:c r="D1658" s="3" t="str">
        <x:v>scholarly demographic estimate</x:v>
      </x:c>
      <x:c r="E1658" s="7" t="n">
        <x:v>1700</x:v>
      </x:c>
      <x:c r="F1658" s="7" t="n">
        <x:v>1710</x:v>
      </x:c>
      <x:c r="G1658" s="12" t="n">
        <x:v>11000</x:v>
      </x:c>
      <x:c r="H1658" s="12" t="n">
        <x:v>11000</x:v>
      </x:c>
      <x:c r="I1658" s="3" t="str">
        <x:v>persons</x:v>
      </x:c>
      <x:c r="J1658" s="3" t="str">
        <x:v>reported estimate</x:v>
      </x:c>
      <x:c r="K1658" s="3" t="str">
        <x:v>settled community</x:v>
      </x:c>
      <x:c r="L1658" s="3" t="str">
        <x:v>Jewish population recorded.</x:v>
      </x:c>
      <x:c r="M1658" s="3" t="str">
        <x:v>Beginning of eighteenth century, approximate dating and number.</x:v>
      </x:c>
      <x:c r="N1658" s="3" t="str">
        <x:v>EU4-EAST-BOHEMIA</x:v>
      </x:c>
      <x:c r="O1658" s="3" t="str">
        <x:v>Jewish Settlement and Population Patterns</x:v>
      </x:c>
      <x:c r="P1658" s="3" t="str">
        <x:v>https://encyclopedia.yivo.org/article/5</x:v>
      </x:c>
      <x:c r="Q1658" s="3"/>
      <x:c r="R1658" s="3"/>
      <x:c r="S1658" s="3" t="str">
        <x:v>First surviving observation is not an established arrival date.</x:v>
      </x:c>
      <x:c r="T1658" s="3"/>
      <x:c r="U1658" s="3"/>
      <x:c r="V1658" s="3" t="str"/>
      <x:c r="W1658" s="3" t="str"/>
      <x:c r="X1658" s="11" t="b">
        <x:v>0</x:v>
      </x:c>
      <x:c r="Y1658" s="3" t="str">
        <x:v>Dated evidence only; no presumed continuous occupation or interpolation.</x:v>
      </x:c>
      <x:c r="Z1658" s="3" t="str">
        <x:v>city</x:v>
      </x:c>
      <x:c r="AA1658" s="3"/>
      <x:c r="AB1658" s="3"/>
      <x:c r="AC1658" s="3"/>
      <x:c r="AD1658" s="3"/>
      <x:c r="AE1658" s="3"/>
      <x:c r="AF1658" s="72" t="n">
        <x:v>50.088</x:v>
      </x:c>
      <x:c r="AG1658" s="72" t="n">
        <x:v>14.421</x:v>
      </x:c>
      <x:c r="AH1658" s="3" t="str">
        <x:v>https://www.geonames.org/3067696/</x:v>
      </x:c>
      <x:c r="AI1658" s="3" t="str">
        <x:v>locality</x:v>
      </x:c>
      <x:c r="AJ1658" s="3" t="str">
        <x:v>Approximate locality reference: Prague (GeoNames 3067696); not an identified house, synagogue, quarter boundary, or exact ancient site.</x:v>
      </x:c>
    </x:row>
    <x:row r="1659" ht="190" customHeight="1">
      <x:c r="A1659" s="3" t="str">
        <x:v>H1658</x:v>
      </x:c>
      <x:c r="B1659" s="3" t="str">
        <x:v>Ukraine</x:v>
      </x:c>
      <x:c r="C1659" s="3" t="str">
        <x:v>Kharkiv / Kharkov</x:v>
      </x:c>
      <x:c r="D1659" s="3" t="str">
        <x:v>scholarly demographic report</x:v>
      </x:c>
      <x:c r="E1659" s="7" t="n">
        <x:v>1897</x:v>
      </x:c>
      <x:c r="F1659" s="7" t="n">
        <x:v>1897</x:v>
      </x:c>
      <x:c r="G1659" s="12" t="n">
        <x:v>11013</x:v>
      </x:c>
      <x:c r="H1659" s="12" t="n">
        <x:v>11013</x:v>
      </x:c>
      <x:c r="I1659" s="3" t="str">
        <x:v>persons</x:v>
      </x:c>
      <x:c r="J1659" s="3" t="str">
        <x:v>census</x:v>
      </x:c>
      <x:c r="K1659" s="3" t="str">
        <x:v>settled community</x:v>
      </x:c>
      <x:c r="L1659" s="3" t="str">
        <x:v>Jewish population recorded.</x:v>
      </x:c>
      <x:c r="M1659" s="3" t="str"/>
      <x:c r="N1659" s="3" t="str">
        <x:v>EU4-EAST-KHARKIV-TABLE</x:v>
      </x:c>
      <x:c r="O1659" s="3" t="str">
        <x:v>The Jewish Population of Khar’kiv, p.887</x:v>
      </x:c>
      <x:c r="P1659" s="3" t="str">
        <x:v>https://yivo-public-assets.yivo.org/encyclopedia/06E1B8C4-633A-42A2-94C0-687D3AF9B4A2/Kharkiv_887.pdf</x:v>
      </x:c>
      <x:c r="Q1659" s="3"/>
      <x:c r="R1659" s="3"/>
      <x:c r="S1659" s="3" t="str">
        <x:v>First surviving observation is not an established arrival date.</x:v>
      </x:c>
      <x:c r="T1659" s="3"/>
      <x:c r="U1659" s="3"/>
      <x:c r="V1659" s="3" t="str"/>
      <x:c r="W1659" s="3" t="str"/>
      <x:c r="X1659" s="11" t="b">
        <x:v>0</x:v>
      </x:c>
      <x:c r="Y1659" s="3" t="str">
        <x:v>Dated evidence only; no presumed continuous occupation or interpolation.</x:v>
      </x:c>
      <x:c r="Z1659" s="3" t="str">
        <x:v>city</x:v>
      </x:c>
      <x:c r="AA1659" s="3"/>
      <x:c r="AB1659" s="3"/>
      <x:c r="AC1659" s="3"/>
      <x:c r="AD1659" s="3"/>
      <x:c r="AE1659" s="3"/>
      <x:c r="AF1659" s="72" t="n">
        <x:v>49.982</x:v>
      </x:c>
      <x:c r="AG1659" s="72" t="n">
        <x:v>36.255</x:v>
      </x:c>
      <x:c r="AH1659" s="3" t="str">
        <x:v>https://www.geonames.org/706483/</x:v>
      </x:c>
      <x:c r="AI1659" s="3" t="str">
        <x:v>city/locality reference point</x:v>
      </x:c>
      <x:c r="AJ1659" s="3" t="str">
        <x:v>Reviewed modern locality reference; not a verified historical Jewish quarter, residence, community boundary, or every inhabitant’s location.</x:v>
      </x:c>
    </x:row>
    <x:row r="1660" ht="190" customHeight="1">
      <x:c r="A1660" s="3" t="str">
        <x:v>H1659</x:v>
      </x:c>
      <x:c r="B1660" s="3" t="str">
        <x:v>Ukraine</x:v>
      </x:c>
      <x:c r="C1660" s="3" t="str">
        <x:v>Kharkiv / Kharkov</x:v>
      </x:c>
      <x:c r="D1660" s="3" t="str">
        <x:v>scholarly demographic report</x:v>
      </x:c>
      <x:c r="E1660" s="7" t="n">
        <x:v>1923</x:v>
      </x:c>
      <x:c r="F1660" s="7" t="n">
        <x:v>1923</x:v>
      </x:c>
      <x:c r="G1660" s="12" t="n">
        <x:v>65007</x:v>
      </x:c>
      <x:c r="H1660" s="12" t="n">
        <x:v>65007</x:v>
      </x:c>
      <x:c r="I1660" s="3" t="str">
        <x:v>persons</x:v>
      </x:c>
      <x:c r="J1660" s="3" t="str">
        <x:v>demographic table report</x:v>
      </x:c>
      <x:c r="K1660" s="3" t="str">
        <x:v>settled community</x:v>
      </x:c>
      <x:c r="L1660" s="3" t="str">
        <x:v>Jewish population recorded.</x:v>
      </x:c>
      <x:c r="M1660" s="3" t="str"/>
      <x:c r="N1660" s="3" t="str">
        <x:v>EU4-EAST-KHARKIV-TABLE</x:v>
      </x:c>
      <x:c r="O1660" s="3" t="str">
        <x:v>The Jewish Population of Khar’kiv, p.887</x:v>
      </x:c>
      <x:c r="P1660" s="3" t="str">
        <x:v>https://yivo-public-assets.yivo.org/encyclopedia/06E1B8C4-633A-42A2-94C0-687D3AF9B4A2/Kharkiv_887.pdf</x:v>
      </x:c>
      <x:c r="Q1660" s="3"/>
      <x:c r="R1660" s="3"/>
      <x:c r="S1660" s="3" t="str">
        <x:v>First surviving observation is not an established arrival date.</x:v>
      </x:c>
      <x:c r="T1660" s="3"/>
      <x:c r="U1660" s="3"/>
      <x:c r="V1660" s="3" t="str"/>
      <x:c r="W1660" s="3" t="str"/>
      <x:c r="X1660" s="11" t="b">
        <x:v>0</x:v>
      </x:c>
      <x:c r="Y1660" s="3" t="str">
        <x:v>Dated evidence only; no presumed continuous occupation or interpolation.</x:v>
      </x:c>
      <x:c r="Z1660" s="3" t="str">
        <x:v>city</x:v>
      </x:c>
      <x:c r="AA1660" s="3"/>
      <x:c r="AB1660" s="3"/>
      <x:c r="AC1660" s="3"/>
      <x:c r="AD1660" s="3"/>
      <x:c r="AE1660" s="3"/>
      <x:c r="AF1660" s="72" t="n">
        <x:v>49.982</x:v>
      </x:c>
      <x:c r="AG1660" s="72" t="n">
        <x:v>36.255</x:v>
      </x:c>
      <x:c r="AH1660" s="3" t="str">
        <x:v>https://www.geonames.org/706483/</x:v>
      </x:c>
      <x:c r="AI1660" s="3" t="str">
        <x:v>city/locality reference point</x:v>
      </x:c>
      <x:c r="AJ1660" s="3" t="str">
        <x:v>Reviewed modern locality reference; not a verified historical Jewish quarter, residence, community boundary, or every inhabitant’s location.</x:v>
      </x:c>
    </x:row>
    <x:row r="1661" ht="190" customHeight="1">
      <x:c r="A1661" s="3" t="str">
        <x:v>H1660</x:v>
      </x:c>
      <x:c r="B1661" s="3" t="str">
        <x:v>Ukraine</x:v>
      </x:c>
      <x:c r="C1661" s="3" t="str">
        <x:v>Kharkiv / Kharkov</x:v>
      </x:c>
      <x:c r="D1661" s="3" t="str">
        <x:v>scholarly demographic report</x:v>
      </x:c>
      <x:c r="E1661" s="7" t="n">
        <x:v>1933</x:v>
      </x:c>
      <x:c r="F1661" s="7" t="n">
        <x:v>1933</x:v>
      </x:c>
      <x:c r="G1661" s="12" t="n">
        <x:v>115800</x:v>
      </x:c>
      <x:c r="H1661" s="12" t="n">
        <x:v>115800</x:v>
      </x:c>
      <x:c r="I1661" s="3" t="str">
        <x:v>persons</x:v>
      </x:c>
      <x:c r="J1661" s="3" t="str">
        <x:v>demographic table report</x:v>
      </x:c>
      <x:c r="K1661" s="3" t="str">
        <x:v>settled community</x:v>
      </x:c>
      <x:c r="L1661" s="3" t="str">
        <x:v>Jewish population recorded.</x:v>
      </x:c>
      <x:c r="M1661" s="3" t="str"/>
      <x:c r="N1661" s="3" t="str">
        <x:v>EU4-EAST-KHARKIV-TABLE</x:v>
      </x:c>
      <x:c r="O1661" s="3" t="str">
        <x:v>The Jewish Population of Khar’kiv, p.887</x:v>
      </x:c>
      <x:c r="P1661" s="3" t="str">
        <x:v>https://yivo-public-assets.yivo.org/encyclopedia/06E1B8C4-633A-42A2-94C0-687D3AF9B4A2/Kharkiv_887.pdf</x:v>
      </x:c>
      <x:c r="Q1661" s="3"/>
      <x:c r="R1661" s="3"/>
      <x:c r="S1661" s="3" t="str">
        <x:v>First surviving observation is not an established arrival date.</x:v>
      </x:c>
      <x:c r="T1661" s="3"/>
      <x:c r="U1661" s="3"/>
      <x:c r="V1661" s="3" t="str"/>
      <x:c r="W1661" s="3" t="str"/>
      <x:c r="X1661" s="11" t="b">
        <x:v>0</x:v>
      </x:c>
      <x:c r="Y1661" s="3" t="str">
        <x:v>Dated evidence only; no presumed continuous occupation or interpolation.</x:v>
      </x:c>
      <x:c r="Z1661" s="3" t="str">
        <x:v>city</x:v>
      </x:c>
      <x:c r="AA1661" s="3"/>
      <x:c r="AB1661" s="3"/>
      <x:c r="AC1661" s="3"/>
      <x:c r="AD1661" s="3"/>
      <x:c r="AE1661" s="3"/>
      <x:c r="AF1661" s="72" t="n">
        <x:v>49.982</x:v>
      </x:c>
      <x:c r="AG1661" s="72" t="n">
        <x:v>36.255</x:v>
      </x:c>
      <x:c r="AH1661" s="3" t="str">
        <x:v>https://www.geonames.org/706483/</x:v>
      </x:c>
      <x:c r="AI1661" s="3" t="str">
        <x:v>city/locality reference point</x:v>
      </x:c>
      <x:c r="AJ1661" s="3" t="str">
        <x:v>Reviewed modern locality reference; not a verified historical Jewish quarter, residence, community boundary, or every inhabitant’s location.</x:v>
      </x:c>
    </x:row>
    <x:row r="1662" ht="190" customHeight="1">
      <x:c r="A1662" s="3" t="str">
        <x:v>H1661</x:v>
      </x:c>
      <x:c r="B1662" s="3" t="str">
        <x:v>Ukraine</x:v>
      </x:c>
      <x:c r="C1662" s="3" t="str">
        <x:v>Kharkiv / Kharkov</x:v>
      </x:c>
      <x:c r="D1662" s="3" t="str">
        <x:v>scholarly demographic report</x:v>
      </x:c>
      <x:c r="E1662" s="7" t="n">
        <x:v>1939</x:v>
      </x:c>
      <x:c r="F1662" s="7" t="n">
        <x:v>1939</x:v>
      </x:c>
      <x:c r="G1662" s="12" t="n">
        <x:v>130250</x:v>
      </x:c>
      <x:c r="H1662" s="12" t="n">
        <x:v>130250</x:v>
      </x:c>
      <x:c r="I1662" s="3" t="str">
        <x:v>persons</x:v>
      </x:c>
      <x:c r="J1662" s="3" t="str">
        <x:v>census</x:v>
      </x:c>
      <x:c r="K1662" s="3" t="str">
        <x:v>settled community</x:v>
      </x:c>
      <x:c r="L1662" s="3" t="str">
        <x:v>Jewish population recorded.</x:v>
      </x:c>
      <x:c r="M1662" s="3" t="str"/>
      <x:c r="N1662" s="3" t="str">
        <x:v>EU4-EAST-KHARKIV-TABLE</x:v>
      </x:c>
      <x:c r="O1662" s="3" t="str">
        <x:v>The Jewish Population of Khar’kiv, p.887</x:v>
      </x:c>
      <x:c r="P1662" s="3" t="str">
        <x:v>https://yivo-public-assets.yivo.org/encyclopedia/06E1B8C4-633A-42A2-94C0-687D3AF9B4A2/Kharkiv_887.pdf</x:v>
      </x:c>
      <x:c r="Q1662" s="3"/>
      <x:c r="R1662" s="3"/>
      <x:c r="S1662" s="3" t="str">
        <x:v>First surviving observation is not an established arrival date.</x:v>
      </x:c>
      <x:c r="T1662" s="3"/>
      <x:c r="U1662" s="3"/>
      <x:c r="V1662" s="3" t="str"/>
      <x:c r="W1662" s="3" t="str"/>
      <x:c r="X1662" s="11" t="b">
        <x:v>0</x:v>
      </x:c>
      <x:c r="Y1662" s="3" t="str">
        <x:v>Dated evidence only; no presumed continuous occupation or interpolation.</x:v>
      </x:c>
      <x:c r="Z1662" s="3" t="str">
        <x:v>city</x:v>
      </x:c>
      <x:c r="AA1662" s="3"/>
      <x:c r="AB1662" s="3"/>
      <x:c r="AC1662" s="3"/>
      <x:c r="AD1662" s="3"/>
      <x:c r="AE1662" s="3"/>
      <x:c r="AF1662" s="72" t="n">
        <x:v>49.982</x:v>
      </x:c>
      <x:c r="AG1662" s="72" t="n">
        <x:v>36.255</x:v>
      </x:c>
      <x:c r="AH1662" s="3" t="str">
        <x:v>https://www.geonames.org/706483/</x:v>
      </x:c>
      <x:c r="AI1662" s="3" t="str">
        <x:v>city/locality reference point</x:v>
      </x:c>
      <x:c r="AJ1662" s="3" t="str">
        <x:v>Reviewed modern locality reference; not a verified historical Jewish quarter, residence, community boundary, or every inhabitant’s location.</x:v>
      </x:c>
    </x:row>
    <x:row r="1663" ht="190" customHeight="1">
      <x:c r="A1663" s="3" t="str">
        <x:v>H1662</x:v>
      </x:c>
      <x:c r="B1663" s="3" t="str">
        <x:v>Ukraine</x:v>
      </x:c>
      <x:c r="C1663" s="3" t="str">
        <x:v>Kharkiv / Kharkov</x:v>
      </x:c>
      <x:c r="D1663" s="3" t="str">
        <x:v>scholarly demographic report</x:v>
      </x:c>
      <x:c r="E1663" s="7" t="n">
        <x:v>1959</x:v>
      </x:c>
      <x:c r="F1663" s="7" t="n">
        <x:v>1959</x:v>
      </x:c>
      <x:c r="G1663" s="12" t="n">
        <x:v>84000</x:v>
      </x:c>
      <x:c r="H1663" s="12" t="n">
        <x:v>84000</x:v>
      </x:c>
      <x:c r="I1663" s="3" t="str">
        <x:v>persons</x:v>
      </x:c>
      <x:c r="J1663" s="3" t="str">
        <x:v>demographic table report</x:v>
      </x:c>
      <x:c r="K1663" s="3" t="str">
        <x:v>settled community</x:v>
      </x:c>
      <x:c r="L1663" s="3" t="str">
        <x:v>Jewish population recorded.</x:v>
      </x:c>
      <x:c r="M1663" s="3" t="str"/>
      <x:c r="N1663" s="3" t="str">
        <x:v>EU4-EAST-KHARKIV-TABLE</x:v>
      </x:c>
      <x:c r="O1663" s="3" t="str">
        <x:v>The Jewish Population of Khar’kiv, p.887</x:v>
      </x:c>
      <x:c r="P1663" s="3" t="str">
        <x:v>https://yivo-public-assets.yivo.org/encyclopedia/06E1B8C4-633A-42A2-94C0-687D3AF9B4A2/Kharkiv_887.pdf</x:v>
      </x:c>
      <x:c r="Q1663" s="3"/>
      <x:c r="R1663" s="3"/>
      <x:c r="S1663" s="3" t="str">
        <x:v>First surviving observation is not an established arrival date.</x:v>
      </x:c>
      <x:c r="T1663" s="3"/>
      <x:c r="U1663" s="3"/>
      <x:c r="V1663" s="3" t="str"/>
      <x:c r="W1663" s="3" t="str"/>
      <x:c r="X1663" s="11" t="b">
        <x:v>0</x:v>
      </x:c>
      <x:c r="Y1663" s="3" t="str">
        <x:v>Dated evidence only; no presumed continuous occupation or interpolation.</x:v>
      </x:c>
      <x:c r="Z1663" s="3" t="str">
        <x:v>city</x:v>
      </x:c>
      <x:c r="AA1663" s="3"/>
      <x:c r="AB1663" s="3"/>
      <x:c r="AC1663" s="3"/>
      <x:c r="AD1663" s="3"/>
      <x:c r="AE1663" s="3"/>
      <x:c r="AF1663" s="72" t="n">
        <x:v>49.982</x:v>
      </x:c>
      <x:c r="AG1663" s="72" t="n">
        <x:v>36.255</x:v>
      </x:c>
      <x:c r="AH1663" s="3" t="str">
        <x:v>https://www.geonames.org/706483/</x:v>
      </x:c>
      <x:c r="AI1663" s="3" t="str">
        <x:v>city/locality reference point</x:v>
      </x:c>
      <x:c r="AJ1663" s="3" t="str">
        <x:v>Reviewed modern locality reference; not a verified historical Jewish quarter, residence, community boundary, or every inhabitant’s location.</x:v>
      </x:c>
    </x:row>
    <x:row r="1664" ht="190" customHeight="1">
      <x:c r="A1664" s="3" t="str">
        <x:v>H1663</x:v>
      </x:c>
      <x:c r="B1664" s="3" t="str">
        <x:v>Ukraine</x:v>
      </x:c>
      <x:c r="C1664" s="3" t="str">
        <x:v>Kharkiv / Kharkov</x:v>
      </x:c>
      <x:c r="D1664" s="3" t="str">
        <x:v>scholarly demographic report</x:v>
      </x:c>
      <x:c r="E1664" s="7" t="n">
        <x:v>1867</x:v>
      </x:c>
      <x:c r="F1664" s="7" t="n">
        <x:v>1867</x:v>
      </x:c>
      <x:c r="G1664" s="12" t="n">
        <x:v>3000</x:v>
      </x:c>
      <x:c r="H1664" s="12" t="n">
        <x:v>3000</x:v>
      </x:c>
      <x:c r="I1664" s="3" t="str">
        <x:v>persons present at annual fairs</x:v>
      </x:c>
      <x:c r="J1664" s="3" t="str">
        <x:v>approximate estimate</x:v>
      </x:c>
      <x:c r="K1664" s="3" t="str">
        <x:v>temporary merchant cohort</x:v>
      </x:c>
      <x:c r="L1664" s="3" t="str">
        <x:v>Jewish population recorded.</x:v>
      </x:c>
      <x:c r="M1664" s="3" t="str">
        <x:v>Seasonal fair population; not permanent residents.</x:v>
      </x:c>
      <x:c r="N1664" s="3" t="str">
        <x:v>EU4-EAST-KHARKIV</x:v>
      </x:c>
      <x:c r="O1664" s="3" t="str">
        <x:v>Imperial residence</x:v>
      </x:c>
      <x:c r="P1664" s="3" t="str">
        <x:v>https://encyclopedia.yivo.org/article/362</x:v>
      </x:c>
      <x:c r="Q1664" s="3"/>
      <x:c r="R1664" s="3"/>
      <x:c r="S1664" s="3" t="str">
        <x:v>First surviving observation is not an established arrival date.</x:v>
      </x:c>
      <x:c r="T1664" s="3"/>
      <x:c r="U1664" s="3"/>
      <x:c r="V1664" s="3" t="str"/>
      <x:c r="W1664" s="3" t="str"/>
      <x:c r="X1664" s="11" t="b">
        <x:v>0</x:v>
      </x:c>
      <x:c r="Y1664" s="3" t="str">
        <x:v>Dated evidence only; no presumed continuous occupation or interpolation.</x:v>
      </x:c>
      <x:c r="Z1664" s="3" t="str">
        <x:v>city</x:v>
      </x:c>
      <x:c r="AA1664" s="3"/>
      <x:c r="AB1664" s="3"/>
      <x:c r="AC1664" s="3"/>
      <x:c r="AD1664" s="3"/>
      <x:c r="AE1664" s="3"/>
      <x:c r="AF1664" s="72" t="n">
        <x:v>49.982</x:v>
      </x:c>
      <x:c r="AG1664" s="72" t="n">
        <x:v>36.255</x:v>
      </x:c>
      <x:c r="AH1664" s="3" t="str">
        <x:v>https://www.geonames.org/706483/</x:v>
      </x:c>
      <x:c r="AI1664" s="3" t="str">
        <x:v>city/locality reference point</x:v>
      </x:c>
      <x:c r="AJ1664" s="3" t="str">
        <x:v>Reviewed modern locality reference; not a verified historical Jewish quarter, residence, community boundary, or every inhabitant’s location.</x:v>
      </x:c>
    </x:row>
    <x:row r="1665" ht="190" customHeight="1">
      <x:c r="A1665" s="3" t="str">
        <x:v>H1664</x:v>
      </x:c>
      <x:c r="B1665" s="3" t="str">
        <x:v>Ukraine</x:v>
      </x:c>
      <x:c r="C1665" s="3" t="str">
        <x:v>Kharkiv / Kharkov</x:v>
      </x:c>
      <x:c r="D1665" s="3" t="str">
        <x:v>scholarly demographic report</x:v>
      </x:c>
      <x:c r="E1665" s="7" t="n">
        <x:v>1886</x:v>
      </x:c>
      <x:c r="F1665" s="7" t="n">
        <x:v>1886</x:v>
      </x:c>
      <x:c r="G1665" s="12" t="n">
        <x:v>414</x:v>
      </x:c>
      <x:c r="H1665" s="12" t="n">
        <x:v>414</x:v>
      </x:c>
      <x:c r="I1665" s="3" t="str">
        <x:v>Jewish university students</x:v>
      </x:c>
      <x:c r="J1665" s="3" t="str">
        <x:v>enrollment count</x:v>
      </x:c>
      <x:c r="K1665" s="3" t="str">
        <x:v>student cohort</x:v>
      </x:c>
      <x:c r="L1665" s="3" t="str">
        <x:v>Jewish population recorded.</x:v>
      </x:c>
      <x:c r="M1665" s="3" t="str">
        <x:v>Student subset, not complete Jewish population.</x:v>
      </x:c>
      <x:c r="N1665" s="3" t="str">
        <x:v>EU4-EAST-KHARKIV</x:v>
      </x:c>
      <x:c r="O1665" s="3" t="str">
        <x:v>University population</x:v>
      </x:c>
      <x:c r="P1665" s="3" t="str">
        <x:v>https://encyclopedia.yivo.org/article/362</x:v>
      </x:c>
      <x:c r="Q1665" s="3"/>
      <x:c r="R1665" s="3"/>
      <x:c r="S1665" s="3" t="str">
        <x:v>First surviving observation is not an established arrival date.</x:v>
      </x:c>
      <x:c r="T1665" s="3"/>
      <x:c r="U1665" s="3"/>
      <x:c r="V1665" s="3" t="str"/>
      <x:c r="W1665" s="3" t="str"/>
      <x:c r="X1665" s="11" t="b">
        <x:v>0</x:v>
      </x:c>
      <x:c r="Y1665" s="3" t="str">
        <x:v>Dated evidence only; no presumed continuous occupation or interpolation.</x:v>
      </x:c>
      <x:c r="Z1665" s="3" t="str">
        <x:v>city</x:v>
      </x:c>
      <x:c r="AA1665" s="3"/>
      <x:c r="AB1665" s="3"/>
      <x:c r="AC1665" s="3"/>
      <x:c r="AD1665" s="3"/>
      <x:c r="AE1665" s="3"/>
      <x:c r="AF1665" s="72" t="n">
        <x:v>49.982</x:v>
      </x:c>
      <x:c r="AG1665" s="72" t="n">
        <x:v>36.255</x:v>
      </x:c>
      <x:c r="AH1665" s="3" t="str">
        <x:v>https://www.geonames.org/706483/</x:v>
      </x:c>
      <x:c r="AI1665" s="3" t="str">
        <x:v>city/locality reference point</x:v>
      </x:c>
      <x:c r="AJ1665" s="3" t="str">
        <x:v>Reviewed modern locality reference; not a verified historical Jewish quarter, residence, community boundary, or every inhabitant’s location.</x:v>
      </x:c>
    </x:row>
    <x:row r="1666" ht="190" customHeight="1">
      <x:c r="A1666" s="3" t="str">
        <x:v>H1665</x:v>
      </x:c>
      <x:c r="B1666" s="3" t="str">
        <x:v>Lithuania</x:v>
      </x:c>
      <x:c r="C1666" s="3" t="str">
        <x:v>Panevėžys</x:v>
      </x:c>
      <x:c r="D1666" s="3" t="str">
        <x:v>scholarly demographic report</x:v>
      </x:c>
      <x:c r="E1666" s="7" t="n">
        <x:v>1923</x:v>
      </x:c>
      <x:c r="F1666" s="7" t="n">
        <x:v>1923</x:v>
      </x:c>
      <x:c r="G1666" s="12" t="n">
        <x:v>6845</x:v>
      </x:c>
      <x:c r="H1666" s="12" t="n">
        <x:v>6845</x:v>
      </x:c>
      <x:c r="I1666" s="3" t="str">
        <x:v>persons</x:v>
      </x:c>
      <x:c r="J1666" s="3" t="str">
        <x:v>census report</x:v>
      </x:c>
      <x:c r="K1666" s="3" t="str">
        <x:v>settled community</x:v>
      </x:c>
      <x:c r="L1666" s="3" t="str">
        <x:v>Jewish population recorded.</x:v>
      </x:c>
      <x:c r="M1666" s="3" t="str"/>
      <x:c r="N1666" s="3" t="str">
        <x:v>EU4-EAST-LITHUANIA</x:v>
      </x:c>
      <x:c r="O1666" s="3" t="str">
        <x:v>The Interwar Years</x:v>
      </x:c>
      <x:c r="P1666" s="3" t="str">
        <x:v>https://encyclopedia.yivo.org/article/1871</x:v>
      </x:c>
      <x:c r="Q1666" s="3"/>
      <x:c r="R1666" s="3"/>
      <x:c r="S1666" s="3" t="str">
        <x:v>First surviving observation is not an established arrival date.</x:v>
      </x:c>
      <x:c r="T1666" s="3"/>
      <x:c r="U1666" s="3"/>
      <x:c r="V1666" s="3" t="str"/>
      <x:c r="W1666" s="3" t="str"/>
      <x:c r="X1666" s="11" t="b">
        <x:v>0</x:v>
      </x:c>
      <x:c r="Y1666" s="3" t="str">
        <x:v>Dated evidence only; no presumed continuous occupation or interpolation.</x:v>
      </x:c>
      <x:c r="Z1666" s="3" t="str">
        <x:v>city</x:v>
      </x:c>
      <x:c r="AA1666" s="3"/>
      <x:c r="AB1666" s="3"/>
      <x:c r="AC1666" s="3"/>
      <x:c r="AD1666" s="3"/>
      <x:c r="AE1666" s="3"/>
      <x:c r="AF1666" s="72" t="n">
        <x:v>55.732</x:v>
      </x:c>
      <x:c r="AG1666" s="72" t="n">
        <x:v>24.36</x:v>
      </x:c>
      <x:c r="AH1666" s="3" t="str">
        <x:v>https://www.geonames.org/596128/</x:v>
      </x:c>
      <x:c r="AI1666" s="3" t="str">
        <x:v>city/locality reference point</x:v>
      </x:c>
      <x:c r="AJ1666" s="3" t="str">
        <x:v>Reviewed modern locality reference; not a verified historical Jewish quarter, residence, community boundary, or every inhabitant’s location.</x:v>
      </x:c>
    </x:row>
    <x:row r="1667" ht="190" customHeight="1">
      <x:c r="A1667" s="3" t="str">
        <x:v>H1666</x:v>
      </x:c>
      <x:c r="B1667" s="3" t="str">
        <x:v>Lithuania</x:v>
      </x:c>
      <x:c r="C1667" s="3" t="str">
        <x:v>Šiauliai</x:v>
      </x:c>
      <x:c r="D1667" s="3" t="str">
        <x:v>scholarly demographic report</x:v>
      </x:c>
      <x:c r="E1667" s="7" t="n">
        <x:v>1923</x:v>
      </x:c>
      <x:c r="F1667" s="7" t="n">
        <x:v>1923</x:v>
      </x:c>
      <x:c r="G1667" s="12" t="n">
        <x:v>5338</x:v>
      </x:c>
      <x:c r="H1667" s="12" t="n">
        <x:v>5338</x:v>
      </x:c>
      <x:c r="I1667" s="3" t="str">
        <x:v>persons</x:v>
      </x:c>
      <x:c r="J1667" s="3" t="str">
        <x:v>census report</x:v>
      </x:c>
      <x:c r="K1667" s="3" t="str">
        <x:v>settled community</x:v>
      </x:c>
      <x:c r="L1667" s="3" t="str">
        <x:v>Jewish population recorded.</x:v>
      </x:c>
      <x:c r="M1667" s="3" t="str"/>
      <x:c r="N1667" s="3" t="str">
        <x:v>EU4-EAST-LITHUANIA</x:v>
      </x:c>
      <x:c r="O1667" s="3" t="str">
        <x:v>The Interwar Years</x:v>
      </x:c>
      <x:c r="P1667" s="3" t="str">
        <x:v>https://encyclopedia.yivo.org/article/1871</x:v>
      </x:c>
      <x:c r="Q1667" s="3"/>
      <x:c r="R1667" s="3"/>
      <x:c r="S1667" s="3" t="str">
        <x:v>First surviving observation is not an established arrival date.</x:v>
      </x:c>
      <x:c r="T1667" s="3"/>
      <x:c r="U1667" s="3"/>
      <x:c r="V1667" s="3" t="str"/>
      <x:c r="W1667" s="3" t="str"/>
      <x:c r="X1667" s="11" t="b">
        <x:v>0</x:v>
      </x:c>
      <x:c r="Y1667" s="3" t="str">
        <x:v>Dated evidence only; no presumed continuous occupation or interpolation.</x:v>
      </x:c>
      <x:c r="Z1667" s="3" t="str">
        <x:v>city</x:v>
      </x:c>
      <x:c r="AA1667" s="3"/>
      <x:c r="AB1667" s="3"/>
      <x:c r="AC1667" s="3"/>
      <x:c r="AD1667" s="3"/>
      <x:c r="AE1667" s="3"/>
      <x:c r="AF1667" s="72" t="n">
        <x:v>55.933</x:v>
      </x:c>
      <x:c r="AG1667" s="72" t="n">
        <x:v>23.317</x:v>
      </x:c>
      <x:c r="AH1667" s="3" t="str">
        <x:v>https://www.geonames.org/594739/</x:v>
      </x:c>
      <x:c r="AI1667" s="3" t="str">
        <x:v>city/locality reference point</x:v>
      </x:c>
      <x:c r="AJ1667" s="3" t="str">
        <x:v>Reviewed modern locality reference; not a verified historical Jewish quarter, residence, community boundary, or every inhabitant’s location.</x:v>
      </x:c>
    </x:row>
    <x:row r="1668" ht="190" customHeight="1">
      <x:c r="A1668" s="3" t="str">
        <x:v>H1667</x:v>
      </x:c>
      <x:c r="B1668" s="3" t="str">
        <x:v>Lithuania</x:v>
      </x:c>
      <x:c r="C1668" s="3" t="str">
        <x:v>Ukmergė</x:v>
      </x:c>
      <x:c r="D1668" s="3" t="str">
        <x:v>scholarly demographic report</x:v>
      </x:c>
      <x:c r="E1668" s="7" t="n">
        <x:v>1923</x:v>
      </x:c>
      <x:c r="F1668" s="7" t="n">
        <x:v>1923</x:v>
      </x:c>
      <x:c r="G1668" s="12" t="n">
        <x:v>3885</x:v>
      </x:c>
      <x:c r="H1668" s="12" t="n">
        <x:v>3885</x:v>
      </x:c>
      <x:c r="I1668" s="3" t="str">
        <x:v>persons</x:v>
      </x:c>
      <x:c r="J1668" s="3" t="str">
        <x:v>census report</x:v>
      </x:c>
      <x:c r="K1668" s="3" t="str">
        <x:v>settled community</x:v>
      </x:c>
      <x:c r="L1668" s="3" t="str">
        <x:v>Jewish population recorded.</x:v>
      </x:c>
      <x:c r="M1668" s="3" t="str"/>
      <x:c r="N1668" s="3" t="str">
        <x:v>EU4-EAST-LITHUANIA</x:v>
      </x:c>
      <x:c r="O1668" s="3" t="str">
        <x:v>The Interwar Years</x:v>
      </x:c>
      <x:c r="P1668" s="3" t="str">
        <x:v>https://encyclopedia.yivo.org/article/1871</x:v>
      </x:c>
      <x:c r="Q1668" s="3"/>
      <x:c r="R1668" s="3"/>
      <x:c r="S1668" s="3" t="str">
        <x:v>First surviving observation is not an established arrival date.</x:v>
      </x:c>
      <x:c r="T1668" s="3"/>
      <x:c r="U1668" s="3"/>
      <x:c r="V1668" s="3" t="str"/>
      <x:c r="W1668" s="3" t="str"/>
      <x:c r="X1668" s="11" t="b">
        <x:v>0</x:v>
      </x:c>
      <x:c r="Y1668" s="3" t="str">
        <x:v>Dated evidence only; no presumed continuous occupation or interpolation.</x:v>
      </x:c>
      <x:c r="Z1668" s="3" t="str">
        <x:v>city</x:v>
      </x:c>
      <x:c r="AA1668" s="3"/>
      <x:c r="AB1668" s="3"/>
      <x:c r="AC1668" s="3"/>
      <x:c r="AD1668" s="3"/>
      <x:c r="AE1668" s="3"/>
      <x:c r="AF1668" s="72" t="n">
        <x:v>55.25</x:v>
      </x:c>
      <x:c r="AG1668" s="72" t="n">
        <x:v>24.75</x:v>
      </x:c>
      <x:c r="AH1668" s="3" t="str">
        <x:v>https://www.geonames.org/593733/</x:v>
      </x:c>
      <x:c r="AI1668" s="3" t="str">
        <x:v>city/locality reference point</x:v>
      </x:c>
      <x:c r="AJ1668" s="3" t="str">
        <x:v>Reviewed modern locality reference; not a verified historical Jewish quarter, residence, community boundary, or every inhabitant’s location.</x:v>
      </x:c>
    </x:row>
    <x:row r="1669" ht="190" customHeight="1">
      <x:c r="A1669" s="3" t="str">
        <x:v>H1668</x:v>
      </x:c>
      <x:c r="B1669" s="3" t="str">
        <x:v>Lithuania</x:v>
      </x:c>
      <x:c r="C1669" s="3" t="str">
        <x:v>Lithuania</x:v>
      </x:c>
      <x:c r="D1669" s="3" t="str">
        <x:v>scholarly demographic report</x:v>
      </x:c>
      <x:c r="E1669" s="7" t="n">
        <x:v>1959</x:v>
      </x:c>
      <x:c r="F1669" s="7" t="n">
        <x:v>1959</x:v>
      </x:c>
      <x:c r="G1669" s="12" t="n">
        <x:v>24672</x:v>
      </x:c>
      <x:c r="H1669" s="12" t="n">
        <x:v>24672</x:v>
      </x:c>
      <x:c r="I1669" s="3" t="str">
        <x:v>persons</x:v>
      </x:c>
      <x:c r="J1669" s="3" t="str">
        <x:v>census report</x:v>
      </x:c>
      <x:c r="K1669" s="3" t="str">
        <x:v>settled community</x:v>
      </x:c>
      <x:c r="L1669" s="3" t="str">
        <x:v>Jewish population recorded.</x:v>
      </x:c>
      <x:c r="M1669" s="3" t="str">
        <x:v>Lithuanian SSR residents identifying as Jews.</x:v>
      </x:c>
      <x:c r="N1669" s="3" t="str">
        <x:v>EU4-EAST-LITHUANIA</x:v>
      </x:c>
      <x:c r="O1669" s="3" t="str">
        <x:v>The Postwar Period</x:v>
      </x:c>
      <x:c r="P1669" s="3" t="str">
        <x:v>https://encyclopedia.yivo.org/article/1871</x:v>
      </x:c>
      <x:c r="Q1669" s="3"/>
      <x:c r="R1669" s="3"/>
      <x:c r="S1669" s="3" t="str">
        <x:v>First surviving observation is not an established arrival date.</x:v>
      </x:c>
      <x:c r="T1669" s="3"/>
      <x:c r="U1669" s="3"/>
      <x:c r="V1669" s="3" t="str"/>
      <x:c r="W1669" s="3" t="str"/>
      <x:c r="X1669" s="11" t="b">
        <x:v>0</x:v>
      </x:c>
      <x:c r="Y1669" s="3" t="str">
        <x:v>Dated evidence only; no presumed continuous occupation or interpolation.</x:v>
      </x:c>
      <x:c r="Z1669" s="3" t="str">
        <x:v>country</x:v>
      </x:c>
      <x:c r="AA1669" s="3"/>
      <x:c r="AB1669" s="3"/>
      <x:c r="AC1669" s="3"/>
      <x:c r="AD1669" s="3"/>
      <x:c r="AE1669" s="3"/>
      <x:c r="AF1669" s="72" t="n">
        <x:v>55.104</x:v>
      </x:c>
      <x:c r="AG1669" s="72" t="n">
        <x:v>24.09</x:v>
      </x:c>
      <x:c r="AH1669" s="3" t="str">
        <x:v>https://www.naturalearthdata.com/downloads/10m-cultural-vectors/10m-admin-0-details/</x:v>
      </x:c>
      <x:c r="AI1669" s="3" t="str">
        <x:v>country reference point</x:v>
      </x:c>
      <x:c r="AJ1669" s="3" t="str">
        <x:v>Country / territory label point from Natural Earth; not a town, residence, population center, or historical border. The source’s geographic definition controls the estimate.</x:v>
      </x:c>
    </x:row>
    <x:row r="1670" ht="190" customHeight="1">
      <x:c r="A1670" s="3" t="str">
        <x:v>H1669</x:v>
      </x:c>
      <x:c r="B1670" s="3" t="str">
        <x:v>Lithuania</x:v>
      </x:c>
      <x:c r="C1670" s="3" t="str">
        <x:v>Lithuania</x:v>
      </x:c>
      <x:c r="D1670" s="3" t="str">
        <x:v>scholarly demographic report</x:v>
      </x:c>
      <x:c r="E1670" s="7" t="n">
        <x:v>1989</x:v>
      </x:c>
      <x:c r="F1670" s="7" t="n">
        <x:v>1989</x:v>
      </x:c>
      <x:c r="G1670" s="12" t="n">
        <x:v>12312</x:v>
      </x:c>
      <x:c r="H1670" s="12" t="n">
        <x:v>12312</x:v>
      </x:c>
      <x:c r="I1670" s="3" t="str">
        <x:v>persons</x:v>
      </x:c>
      <x:c r="J1670" s="3" t="str">
        <x:v>census report</x:v>
      </x:c>
      <x:c r="K1670" s="3" t="str">
        <x:v>settled community</x:v>
      </x:c>
      <x:c r="L1670" s="3" t="str">
        <x:v>Jewish population recorded.</x:v>
      </x:c>
      <x:c r="M1670" s="3" t="str">
        <x:v>Historic national census-era figure, not present-day estimate.</x:v>
      </x:c>
      <x:c r="N1670" s="3" t="str">
        <x:v>EU4-EAST-LITHUANIA</x:v>
      </x:c>
      <x:c r="O1670" s="3" t="str">
        <x:v>The Postwar Period</x:v>
      </x:c>
      <x:c r="P1670" s="3" t="str">
        <x:v>https://encyclopedia.yivo.org/article/1871</x:v>
      </x:c>
      <x:c r="Q1670" s="3"/>
      <x:c r="R1670" s="3"/>
      <x:c r="S1670" s="3" t="str">
        <x:v>First surviving observation is not an established arrival date.</x:v>
      </x:c>
      <x:c r="T1670" s="3"/>
      <x:c r="U1670" s="3"/>
      <x:c r="V1670" s="3" t="str"/>
      <x:c r="W1670" s="3" t="str"/>
      <x:c r="X1670" s="11" t="b">
        <x:v>0</x:v>
      </x:c>
      <x:c r="Y1670" s="3" t="str">
        <x:v>Dated evidence only; no presumed continuous occupation or interpolation.</x:v>
      </x:c>
      <x:c r="Z1670" s="3" t="str">
        <x:v>country</x:v>
      </x:c>
      <x:c r="AA1670" s="3"/>
      <x:c r="AB1670" s="3"/>
      <x:c r="AC1670" s="3"/>
      <x:c r="AD1670" s="3"/>
      <x:c r="AE1670" s="3"/>
      <x:c r="AF1670" s="72" t="n">
        <x:v>55.104</x:v>
      </x:c>
      <x:c r="AG1670" s="72" t="n">
        <x:v>24.09</x:v>
      </x:c>
      <x:c r="AH1670" s="3" t="str">
        <x:v>https://www.naturalearthdata.com/downloads/10m-cultural-vectors/10m-admin-0-details/</x:v>
      </x:c>
      <x:c r="AI1670" s="3" t="str">
        <x:v>country reference point</x:v>
      </x:c>
      <x:c r="AJ1670" s="3" t="str">
        <x:v>Country / territory label point from Natural Earth; not a town, residence, population center, or historical border. The source’s geographic definition controls the estimate.</x:v>
      </x:c>
    </x:row>
    <x:row r="1671" ht="190" customHeight="1">
      <x:c r="A1671" s="3" t="str">
        <x:v>H1670</x:v>
      </x:c>
      <x:c r="B1671" s="3" t="str">
        <x:v>Slovakia</x:v>
      </x:c>
      <x:c r="C1671" s="3" t="str">
        <x:v>Bratislava / Pressburg</x:v>
      </x:c>
      <x:c r="D1671" s="3" t="str">
        <x:v>scholarly demographic report</x:v>
      </x:c>
      <x:c r="E1671" s="7" t="n">
        <x:v>1921</x:v>
      </x:c>
      <x:c r="F1671" s="7" t="n">
        <x:v>1921</x:v>
      </x:c>
      <x:c r="G1671" s="12" t="n">
        <x:v>10973</x:v>
      </x:c>
      <x:c r="H1671" s="12" t="n">
        <x:v>10973</x:v>
      </x:c>
      <x:c r="I1671" s="3" t="str">
        <x:v>persons</x:v>
      </x:c>
      <x:c r="J1671" s="3" t="str">
        <x:v>census report</x:v>
      </x:c>
      <x:c r="K1671" s="3" t="str">
        <x:v>settled community</x:v>
      </x:c>
      <x:c r="L1671" s="3" t="str">
        <x:v>Jewish population recorded.</x:v>
      </x:c>
      <x:c r="M1671" s="3" t="str"/>
      <x:c r="N1671" s="3" t="str">
        <x:v>EU4-EAST-CZECHOSLOVAKIA</x:v>
      </x:c>
      <x:c r="O1671" s="3" t="str">
        <x:v>Demographic Structure</x:v>
      </x:c>
      <x:c r="P1671" s="3" t="str">
        <x:v>https://encyclopedia.yivo.org/article/12</x:v>
      </x:c>
      <x:c r="Q1671" s="3"/>
      <x:c r="R1671" s="3"/>
      <x:c r="S1671" s="3" t="str">
        <x:v>First surviving observation is not an established arrival date.</x:v>
      </x:c>
      <x:c r="T1671" s="3"/>
      <x:c r="U1671" s="3"/>
      <x:c r="V1671" s="3" t="str"/>
      <x:c r="W1671" s="3" t="str"/>
      <x:c r="X1671" s="11" t="b">
        <x:v>0</x:v>
      </x:c>
      <x:c r="Y1671" s="3" t="str">
        <x:v>Dated evidence only; no presumed continuous occupation or interpolation.</x:v>
      </x:c>
      <x:c r="Z1671" s="3" t="str">
        <x:v>city</x:v>
      </x:c>
      <x:c r="AA1671" s="3"/>
      <x:c r="AB1671" s="3"/>
      <x:c r="AC1671" s="3"/>
      <x:c r="AD1671" s="3"/>
      <x:c r="AE1671" s="3"/>
      <x:c r="AF1671" s="72" t="n">
        <x:v>48.148</x:v>
      </x:c>
      <x:c r="AG1671" s="72" t="n">
        <x:v>17.107</x:v>
      </x:c>
      <x:c r="AH1671" s="3" t="str">
        <x:v>https://www.geonames.org/3060972/</x:v>
      </x:c>
      <x:c r="AI1671" s="3" t="str">
        <x:v>locality</x:v>
      </x:c>
      <x:c r="AJ1671" s="3" t="str">
        <x:v>Approximate locality reference: Bratislava (GeoNames 3060972); not an identified house, synagogue, quarter boundary, or exact ancient site. Historical or qualified name retained from the population source; the dot locates the associated town only.</x:v>
      </x:c>
    </x:row>
    <x:row r="1672" ht="190" customHeight="1">
      <x:c r="A1672" s="3" t="str">
        <x:v>H1671</x:v>
      </x:c>
      <x:c r="B1672" s="3" t="str">
        <x:v>Slovakia</x:v>
      </x:c>
      <x:c r="C1672" s="3" t="str">
        <x:v>Košice / Kassa</x:v>
      </x:c>
      <x:c r="D1672" s="3" t="str">
        <x:v>scholarly demographic report</x:v>
      </x:c>
      <x:c r="E1672" s="7" t="n">
        <x:v>1921</x:v>
      </x:c>
      <x:c r="F1672" s="7" t="n">
        <x:v>1921</x:v>
      </x:c>
      <x:c r="G1672" s="12" t="n">
        <x:v>8792</x:v>
      </x:c>
      <x:c r="H1672" s="12" t="n">
        <x:v>8792</x:v>
      </x:c>
      <x:c r="I1672" s="3" t="str">
        <x:v>persons</x:v>
      </x:c>
      <x:c r="J1672" s="3" t="str">
        <x:v>census report</x:v>
      </x:c>
      <x:c r="K1672" s="3" t="str">
        <x:v>settled community</x:v>
      </x:c>
      <x:c r="L1672" s="3" t="str">
        <x:v>Jewish population recorded.</x:v>
      </x:c>
      <x:c r="M1672" s="3" t="str"/>
      <x:c r="N1672" s="3" t="str">
        <x:v>EU4-EAST-CZECHOSLOVAKIA</x:v>
      </x:c>
      <x:c r="O1672" s="3" t="str">
        <x:v>Demographic Structure</x:v>
      </x:c>
      <x:c r="P1672" s="3" t="str">
        <x:v>https://encyclopedia.yivo.org/article/12</x:v>
      </x:c>
      <x:c r="Q1672" s="3"/>
      <x:c r="R1672" s="3"/>
      <x:c r="S1672" s="3" t="str">
        <x:v>First surviving observation is not an established arrival date.</x:v>
      </x:c>
      <x:c r="T1672" s="3"/>
      <x:c r="U1672" s="3"/>
      <x:c r="V1672" s="3" t="str"/>
      <x:c r="W1672" s="3" t="str"/>
      <x:c r="X1672" s="11" t="b">
        <x:v>0</x:v>
      </x:c>
      <x:c r="Y1672" s="3" t="str">
        <x:v>Dated evidence only; no presumed continuous occupation or interpolation.</x:v>
      </x:c>
      <x:c r="Z1672" s="3" t="str">
        <x:v>city</x:v>
      </x:c>
      <x:c r="AA1672" s="3"/>
      <x:c r="AB1672" s="3"/>
      <x:c r="AC1672" s="3"/>
      <x:c r="AD1672" s="3"/>
      <x:c r="AE1672" s="3"/>
      <x:c r="AF1672" s="72" t="n">
        <x:v>48.714</x:v>
      </x:c>
      <x:c r="AG1672" s="72" t="n">
        <x:v>21.258</x:v>
      </x:c>
      <x:c r="AH1672" s="3" t="str">
        <x:v>https://www.geonames.org/724443/</x:v>
      </x:c>
      <x:c r="AI1672" s="3" t="str">
        <x:v>city/locality reference point</x:v>
      </x:c>
      <x:c r="AJ1672" s="3" t="str">
        <x:v>Reviewed modern locality reference; not a verified historical Jewish quarter, residence, community boundary, or every inhabitant’s location.</x:v>
      </x:c>
    </x:row>
    <x:row r="1673" ht="190" customHeight="1">
      <x:c r="A1673" s="3" t="str">
        <x:v>H1672</x:v>
      </x:c>
      <x:c r="B1673" s="3" t="str">
        <x:v>Slovakia</x:v>
      </x:c>
      <x:c r="C1673" s="3" t="str">
        <x:v>Bardejov</x:v>
      </x:c>
      <x:c r="D1673" s="3" t="str">
        <x:v>scholarly demographic report</x:v>
      </x:c>
      <x:c r="E1673" s="7" t="n">
        <x:v>1921</x:v>
      </x:c>
      <x:c r="F1673" s="7" t="n">
        <x:v>1930</x:v>
      </x:c>
      <x:c r="G1673" s="12" t="n">
        <x:v>3000</x:v>
      </x:c>
      <x:c r="H1673" s="12" t="n">
        <x:v>3000</x:v>
      </x:c>
      <x:c r="I1673" s="3" t="str">
        <x:v>persons</x:v>
      </x:c>
      <x:c r="J1673" s="3" t="str">
        <x:v>approximate estimate</x:v>
      </x:c>
      <x:c r="K1673" s="3" t="str">
        <x:v>settled community</x:v>
      </x:c>
      <x:c r="L1673" s="3" t="str">
        <x:v>Jewish population recorded.</x:v>
      </x:c>
      <x:c r="M1673" s="3" t="str">
        <x:v>About 3,000 each in interwar demographic overview; exact count year not separately specified.</x:v>
      </x:c>
      <x:c r="N1673" s="3" t="str">
        <x:v>EU4-EAST-CZECHOSLOVAKIA</x:v>
      </x:c>
      <x:c r="O1673" s="3" t="str">
        <x:v>Demographic Structure</x:v>
      </x:c>
      <x:c r="P1673" s="3" t="str">
        <x:v>https://encyclopedia.yivo.org/article/12</x:v>
      </x:c>
      <x:c r="Q1673" s="3"/>
      <x:c r="R1673" s="3"/>
      <x:c r="S1673" s="3" t="str">
        <x:v>First surviving observation is not an established arrival date.</x:v>
      </x:c>
      <x:c r="T1673" s="3"/>
      <x:c r="U1673" s="3"/>
      <x:c r="V1673" s="3" t="str"/>
      <x:c r="W1673" s="3" t="str"/>
      <x:c r="X1673" s="11" t="b">
        <x:v>0</x:v>
      </x:c>
      <x:c r="Y1673" s="3" t="str">
        <x:v>Dated evidence only; no presumed continuous occupation or interpolation.</x:v>
      </x:c>
      <x:c r="Z1673" s="3" t="str">
        <x:v>city</x:v>
      </x:c>
      <x:c r="AA1673" s="3"/>
      <x:c r="AB1673" s="3"/>
      <x:c r="AC1673" s="3"/>
      <x:c r="AD1673" s="3"/>
      <x:c r="AE1673" s="3"/>
      <x:c r="AF1673" s="72" t="n">
        <x:v>49.292</x:v>
      </x:c>
      <x:c r="AG1673" s="72" t="n">
        <x:v>21.273</x:v>
      </x:c>
      <x:c r="AH1673" s="3" t="str">
        <x:v>https://www.geonames.org/725168/</x:v>
      </x:c>
      <x:c r="AI1673" s="3" t="str">
        <x:v>city/locality reference point</x:v>
      </x:c>
      <x:c r="AJ1673" s="3" t="str">
        <x:v>Reviewed modern locality reference; not a verified historical Jewish quarter, residence, community boundary, or every inhabitant’s location.</x:v>
      </x:c>
    </x:row>
    <x:row r="1674" ht="190" customHeight="1">
      <x:c r="A1674" s="3" t="str">
        <x:v>H1673</x:v>
      </x:c>
      <x:c r="B1674" s="3" t="str">
        <x:v>Slovakia</x:v>
      </x:c>
      <x:c r="C1674" s="3" t="str">
        <x:v>Michalovce</x:v>
      </x:c>
      <x:c r="D1674" s="3" t="str">
        <x:v>scholarly demographic report</x:v>
      </x:c>
      <x:c r="E1674" s="7" t="n">
        <x:v>1921</x:v>
      </x:c>
      <x:c r="F1674" s="7" t="n">
        <x:v>1930</x:v>
      </x:c>
      <x:c r="G1674" s="12" t="n">
        <x:v>3000</x:v>
      </x:c>
      <x:c r="H1674" s="12" t="n">
        <x:v>3000</x:v>
      </x:c>
      <x:c r="I1674" s="3" t="str">
        <x:v>persons</x:v>
      </x:c>
      <x:c r="J1674" s="3" t="str">
        <x:v>approximate estimate</x:v>
      </x:c>
      <x:c r="K1674" s="3" t="str">
        <x:v>settled community</x:v>
      </x:c>
      <x:c r="L1674" s="3" t="str">
        <x:v>Jewish population recorded.</x:v>
      </x:c>
      <x:c r="M1674" s="3" t="str">
        <x:v>About 3,000 each in interwar demographic overview; exact count year not separately specified.</x:v>
      </x:c>
      <x:c r="N1674" s="3" t="str">
        <x:v>EU4-EAST-CZECHOSLOVAKIA</x:v>
      </x:c>
      <x:c r="O1674" s="3" t="str">
        <x:v>Demographic Structure</x:v>
      </x:c>
      <x:c r="P1674" s="3" t="str">
        <x:v>https://encyclopedia.yivo.org/article/12</x:v>
      </x:c>
      <x:c r="Q1674" s="3"/>
      <x:c r="R1674" s="3"/>
      <x:c r="S1674" s="3" t="str">
        <x:v>First surviving observation is not an established arrival date.</x:v>
      </x:c>
      <x:c r="T1674" s="3"/>
      <x:c r="U1674" s="3"/>
      <x:c r="V1674" s="3" t="str"/>
      <x:c r="W1674" s="3" t="str"/>
      <x:c r="X1674" s="11" t="b">
        <x:v>0</x:v>
      </x:c>
      <x:c r="Y1674" s="3" t="str">
        <x:v>Dated evidence only; no presumed continuous occupation or interpolation.</x:v>
      </x:c>
      <x:c r="Z1674" s="3" t="str">
        <x:v>city</x:v>
      </x:c>
      <x:c r="AA1674" s="3"/>
      <x:c r="AB1674" s="3"/>
      <x:c r="AC1674" s="3"/>
      <x:c r="AD1674" s="3"/>
      <x:c r="AE1674" s="3"/>
      <x:c r="AF1674" s="72" t="n">
        <x:v>48.754</x:v>
      </x:c>
      <x:c r="AG1674" s="72" t="n">
        <x:v>21.919</x:v>
      </x:c>
      <x:c r="AH1674" s="3" t="str">
        <x:v>https://www.geonames.org/724144/</x:v>
      </x:c>
      <x:c r="AI1674" s="3" t="str">
        <x:v>city/locality reference point</x:v>
      </x:c>
      <x:c r="AJ1674" s="3" t="str">
        <x:v>Reviewed modern locality reference; not a verified historical Jewish quarter, residence, community boundary, or every inhabitant’s location.</x:v>
      </x:c>
    </x:row>
    <x:row r="1675" ht="190" customHeight="1">
      <x:c r="A1675" s="3" t="str">
        <x:v>H1674</x:v>
      </x:c>
      <x:c r="B1675" s="3" t="str">
        <x:v>Slovakia</x:v>
      </x:c>
      <x:c r="C1675" s="3" t="str">
        <x:v>Nitra</x:v>
      </x:c>
      <x:c r="D1675" s="3" t="str">
        <x:v>scholarly demographic report</x:v>
      </x:c>
      <x:c r="E1675" s="7" t="n">
        <x:v>1921</x:v>
      </x:c>
      <x:c r="F1675" s="7" t="n">
        <x:v>1930</x:v>
      </x:c>
      <x:c r="G1675" s="12" t="n">
        <x:v>3000</x:v>
      </x:c>
      <x:c r="H1675" s="12" t="n">
        <x:v>3000</x:v>
      </x:c>
      <x:c r="I1675" s="3" t="str">
        <x:v>persons</x:v>
      </x:c>
      <x:c r="J1675" s="3" t="str">
        <x:v>approximate estimate</x:v>
      </x:c>
      <x:c r="K1675" s="3" t="str">
        <x:v>settled community</x:v>
      </x:c>
      <x:c r="L1675" s="3" t="str">
        <x:v>Jewish population recorded.</x:v>
      </x:c>
      <x:c r="M1675" s="3" t="str">
        <x:v>About 3,000 each in interwar demographic overview; exact count year not separately specified.</x:v>
      </x:c>
      <x:c r="N1675" s="3" t="str">
        <x:v>EU4-EAST-CZECHOSLOVAKIA</x:v>
      </x:c>
      <x:c r="O1675" s="3" t="str">
        <x:v>Demographic Structure</x:v>
      </x:c>
      <x:c r="P1675" s="3" t="str">
        <x:v>https://encyclopedia.yivo.org/article/12</x:v>
      </x:c>
      <x:c r="Q1675" s="3"/>
      <x:c r="R1675" s="3"/>
      <x:c r="S1675" s="3" t="str">
        <x:v>First surviving observation is not an established arrival date.</x:v>
      </x:c>
      <x:c r="T1675" s="3"/>
      <x:c r="U1675" s="3"/>
      <x:c r="V1675" s="3" t="str"/>
      <x:c r="W1675" s="3" t="str"/>
      <x:c r="X1675" s="11" t="b">
        <x:v>0</x:v>
      </x:c>
      <x:c r="Y1675" s="3" t="str">
        <x:v>Dated evidence only; no presumed continuous occupation or interpolation.</x:v>
      </x:c>
      <x:c r="Z1675" s="3" t="str">
        <x:v>city</x:v>
      </x:c>
      <x:c r="AA1675" s="3"/>
      <x:c r="AB1675" s="3"/>
      <x:c r="AC1675" s="3"/>
      <x:c r="AD1675" s="3"/>
      <x:c r="AE1675" s="3"/>
      <x:c r="AF1675" s="72" t="n">
        <x:v>48.308</x:v>
      </x:c>
      <x:c r="AG1675" s="72" t="n">
        <x:v>18.085</x:v>
      </x:c>
      <x:c r="AH1675" s="3" t="str">
        <x:v>https://www.geonames.org/3058531/</x:v>
      </x:c>
      <x:c r="AI1675" s="3" t="str">
        <x:v>city/locality reference point</x:v>
      </x:c>
      <x:c r="AJ1675" s="3" t="str">
        <x:v>Reviewed modern locality reference; not a verified historical Jewish quarter, residence, community boundary, or every inhabitant’s location.</x:v>
      </x:c>
    </x:row>
    <x:row r="1676" ht="190" customHeight="1">
      <x:c r="A1676" s="3" t="str">
        <x:v>H1675</x:v>
      </x:c>
      <x:c r="B1676" s="3" t="str">
        <x:v>Slovakia</x:v>
      </x:c>
      <x:c r="C1676" s="3" t="str">
        <x:v>Prešov</x:v>
      </x:c>
      <x:c r="D1676" s="3" t="str">
        <x:v>scholarly demographic report</x:v>
      </x:c>
      <x:c r="E1676" s="7" t="n">
        <x:v>1921</x:v>
      </x:c>
      <x:c r="F1676" s="7" t="n">
        <x:v>1930</x:v>
      </x:c>
      <x:c r="G1676" s="12" t="n">
        <x:v>3000</x:v>
      </x:c>
      <x:c r="H1676" s="12" t="n">
        <x:v>3000</x:v>
      </x:c>
      <x:c r="I1676" s="3" t="str">
        <x:v>persons</x:v>
      </x:c>
      <x:c r="J1676" s="3" t="str">
        <x:v>approximate estimate</x:v>
      </x:c>
      <x:c r="K1676" s="3" t="str">
        <x:v>settled community</x:v>
      </x:c>
      <x:c r="L1676" s="3" t="str">
        <x:v>Jewish population recorded.</x:v>
      </x:c>
      <x:c r="M1676" s="3" t="str">
        <x:v>About 3,000 each in interwar demographic overview; exact count year not separately specified.</x:v>
      </x:c>
      <x:c r="N1676" s="3" t="str">
        <x:v>EU4-EAST-CZECHOSLOVAKIA</x:v>
      </x:c>
      <x:c r="O1676" s="3" t="str">
        <x:v>Demographic Structure</x:v>
      </x:c>
      <x:c r="P1676" s="3" t="str">
        <x:v>https://encyclopedia.yivo.org/article/12</x:v>
      </x:c>
      <x:c r="Q1676" s="3"/>
      <x:c r="R1676" s="3"/>
      <x:c r="S1676" s="3" t="str">
        <x:v>First surviving observation is not an established arrival date.</x:v>
      </x:c>
      <x:c r="T1676" s="3"/>
      <x:c r="U1676" s="3"/>
      <x:c r="V1676" s="3" t="str"/>
      <x:c r="W1676" s="3" t="str"/>
      <x:c r="X1676" s="11" t="b">
        <x:v>0</x:v>
      </x:c>
      <x:c r="Y1676" s="3" t="str">
        <x:v>Dated evidence only; no presumed continuous occupation or interpolation.</x:v>
      </x:c>
      <x:c r="Z1676" s="3" t="str">
        <x:v>city</x:v>
      </x:c>
      <x:c r="AA1676" s="3"/>
      <x:c r="AB1676" s="3"/>
      <x:c r="AC1676" s="3"/>
      <x:c r="AD1676" s="3"/>
      <x:c r="AE1676" s="3"/>
      <x:c r="AF1676" s="72" t="n">
        <x:v>48.999</x:v>
      </x:c>
      <x:c r="AG1676" s="72" t="n">
        <x:v>21.235</x:v>
      </x:c>
      <x:c r="AH1676" s="3" t="str">
        <x:v>https://www.geonames.org/723819/</x:v>
      </x:c>
      <x:c r="AI1676" s="3" t="str">
        <x:v>city/locality reference point</x:v>
      </x:c>
      <x:c r="AJ1676" s="3" t="str">
        <x:v>Reviewed modern locality reference; not a verified historical Jewish quarter, residence, community boundary, or every inhabitant’s location.</x:v>
      </x:c>
    </x:row>
    <x:row r="1677" ht="190" customHeight="1">
      <x:c r="A1677" s="3" t="str">
        <x:v>H1676</x:v>
      </x:c>
      <x:c r="B1677" s="3" t="str">
        <x:v>Slovakia</x:v>
      </x:c>
      <x:c r="C1677" s="3" t="str">
        <x:v>Dunajská Streda</x:v>
      </x:c>
      <x:c r="D1677" s="3" t="str">
        <x:v>scholarly demographic report</x:v>
      </x:c>
      <x:c r="E1677" s="7" t="n">
        <x:v>1921</x:v>
      </x:c>
      <x:c r="F1677" s="7" t="n">
        <x:v>1930</x:v>
      </x:c>
      <x:c r="G1677" s="12" t="n">
        <x:v>3000</x:v>
      </x:c>
      <x:c r="H1677" s="12" t="n">
        <x:v>3000</x:v>
      </x:c>
      <x:c r="I1677" s="3" t="str">
        <x:v>persons</x:v>
      </x:c>
      <x:c r="J1677" s="3" t="str">
        <x:v>approximate estimate</x:v>
      </x:c>
      <x:c r="K1677" s="3" t="str">
        <x:v>settled community</x:v>
      </x:c>
      <x:c r="L1677" s="3" t="str">
        <x:v>Jewish population recorded.</x:v>
      </x:c>
      <x:c r="M1677" s="3" t="str">
        <x:v>About 3,000 each in interwar demographic overview; exact count year not separately specified.</x:v>
      </x:c>
      <x:c r="N1677" s="3" t="str">
        <x:v>EU4-EAST-CZECHOSLOVAKIA</x:v>
      </x:c>
      <x:c r="O1677" s="3" t="str">
        <x:v>Demographic Structure</x:v>
      </x:c>
      <x:c r="P1677" s="3" t="str">
        <x:v>https://encyclopedia.yivo.org/article/12</x:v>
      </x:c>
      <x:c r="Q1677" s="3"/>
      <x:c r="R1677" s="3"/>
      <x:c r="S1677" s="3" t="str">
        <x:v>First surviving observation is not an established arrival date.</x:v>
      </x:c>
      <x:c r="T1677" s="3"/>
      <x:c r="U1677" s="3"/>
      <x:c r="V1677" s="3" t="str"/>
      <x:c r="W1677" s="3" t="str"/>
      <x:c r="X1677" s="11" t="b">
        <x:v>0</x:v>
      </x:c>
      <x:c r="Y1677" s="3" t="str">
        <x:v>Dated evidence only; no presumed continuous occupation or interpolation.</x:v>
      </x:c>
      <x:c r="Z1677" s="3" t="str">
        <x:v>city</x:v>
      </x:c>
      <x:c r="AA1677" s="3"/>
      <x:c r="AB1677" s="3"/>
      <x:c r="AC1677" s="3"/>
      <x:c r="AD1677" s="3"/>
      <x:c r="AE1677" s="3"/>
      <x:c r="AF1677" s="72" t="n">
        <x:v>47.993</x:v>
      </x:c>
      <x:c r="AG1677" s="72" t="n">
        <x:v>17.612</x:v>
      </x:c>
      <x:c r="AH1677" s="3" t="str">
        <x:v>https://www.geonames.org/3060308/</x:v>
      </x:c>
      <x:c r="AI1677" s="3" t="str">
        <x:v>city/locality reference point</x:v>
      </x:c>
      <x:c r="AJ1677" s="3" t="str">
        <x:v>Reviewed modern locality reference; not a verified historical Jewish quarter, residence, community boundary, or every inhabitant’s location.</x:v>
      </x:c>
    </x:row>
    <x:row r="1678" ht="190" customHeight="1">
      <x:c r="A1678" s="3" t="str">
        <x:v>H1677</x:v>
      </x:c>
      <x:c r="B1678" s="3" t="str">
        <x:v>Slovakia</x:v>
      </x:c>
      <x:c r="C1678" s="3" t="str">
        <x:v>Trnava</x:v>
      </x:c>
      <x:c r="D1678" s="3" t="str">
        <x:v>scholarly demographic report</x:v>
      </x:c>
      <x:c r="E1678" s="7" t="n">
        <x:v>1921</x:v>
      </x:c>
      <x:c r="F1678" s="7" t="n">
        <x:v>1930</x:v>
      </x:c>
      <x:c r="G1678" s="12" t="n">
        <x:v>3000</x:v>
      </x:c>
      <x:c r="H1678" s="12" t="n">
        <x:v>3000</x:v>
      </x:c>
      <x:c r="I1678" s="3" t="str">
        <x:v>persons</x:v>
      </x:c>
      <x:c r="J1678" s="3" t="str">
        <x:v>approximate estimate</x:v>
      </x:c>
      <x:c r="K1678" s="3" t="str">
        <x:v>settled community</x:v>
      </x:c>
      <x:c r="L1678" s="3" t="str">
        <x:v>Jewish population recorded.</x:v>
      </x:c>
      <x:c r="M1678" s="3" t="str">
        <x:v>About 3,000 each in interwar demographic overview; exact count year not separately specified.</x:v>
      </x:c>
      <x:c r="N1678" s="3" t="str">
        <x:v>EU4-EAST-CZECHOSLOVAKIA</x:v>
      </x:c>
      <x:c r="O1678" s="3" t="str">
        <x:v>Demographic Structure</x:v>
      </x:c>
      <x:c r="P1678" s="3" t="str">
        <x:v>https://encyclopedia.yivo.org/article/12</x:v>
      </x:c>
      <x:c r="Q1678" s="3"/>
      <x:c r="R1678" s="3"/>
      <x:c r="S1678" s="3" t="str">
        <x:v>First surviving observation is not an established arrival date.</x:v>
      </x:c>
      <x:c r="T1678" s="3"/>
      <x:c r="U1678" s="3"/>
      <x:c r="V1678" s="3" t="str"/>
      <x:c r="W1678" s="3" t="str"/>
      <x:c r="X1678" s="11" t="b">
        <x:v>0</x:v>
      </x:c>
      <x:c r="Y1678" s="3" t="str">
        <x:v>Dated evidence only; no presumed continuous occupation or interpolation.</x:v>
      </x:c>
      <x:c r="Z1678" s="3" t="str">
        <x:v>city</x:v>
      </x:c>
      <x:c r="AA1678" s="3"/>
      <x:c r="AB1678" s="3"/>
      <x:c r="AC1678" s="3"/>
      <x:c r="AD1678" s="3"/>
      <x:c r="AE1678" s="3"/>
      <x:c r="AF1678" s="72" t="n">
        <x:v>48.378</x:v>
      </x:c>
      <x:c r="AG1678" s="72" t="n">
        <x:v>17.586</x:v>
      </x:c>
      <x:c r="AH1678" s="3" t="str">
        <x:v>https://www.geonames.org/3057124/</x:v>
      </x:c>
      <x:c r="AI1678" s="3" t="str">
        <x:v>city/locality reference point</x:v>
      </x:c>
      <x:c r="AJ1678" s="3" t="str">
        <x:v>Reviewed modern locality reference; not a verified historical Jewish quarter, residence, community boundary, or every inhabitant’s location.</x:v>
      </x:c>
    </x:row>
    <x:row r="1679" ht="190" customHeight="1">
      <x:c r="A1679" s="3" t="str">
        <x:v>H1678</x:v>
      </x:c>
      <x:c r="B1679" s="3" t="str">
        <x:v>Slovakia</x:v>
      </x:c>
      <x:c r="C1679" s="3" t="str">
        <x:v>Nové Zámky</x:v>
      </x:c>
      <x:c r="D1679" s="3" t="str">
        <x:v>scholarly demographic report</x:v>
      </x:c>
      <x:c r="E1679" s="7" t="n">
        <x:v>1921</x:v>
      </x:c>
      <x:c r="F1679" s="7" t="n">
        <x:v>1930</x:v>
      </x:c>
      <x:c r="G1679" s="12" t="n">
        <x:v>3000</x:v>
      </x:c>
      <x:c r="H1679" s="12" t="n">
        <x:v>3000</x:v>
      </x:c>
      <x:c r="I1679" s="3" t="str">
        <x:v>persons</x:v>
      </x:c>
      <x:c r="J1679" s="3" t="str">
        <x:v>approximate estimate</x:v>
      </x:c>
      <x:c r="K1679" s="3" t="str">
        <x:v>settled community</x:v>
      </x:c>
      <x:c r="L1679" s="3" t="str">
        <x:v>Jewish population recorded.</x:v>
      </x:c>
      <x:c r="M1679" s="3" t="str">
        <x:v>About 3,000 each in interwar demographic overview; exact count year not separately specified.</x:v>
      </x:c>
      <x:c r="N1679" s="3" t="str">
        <x:v>EU4-EAST-CZECHOSLOVAKIA</x:v>
      </x:c>
      <x:c r="O1679" s="3" t="str">
        <x:v>Demographic Structure</x:v>
      </x:c>
      <x:c r="P1679" s="3" t="str">
        <x:v>https://encyclopedia.yivo.org/article/12</x:v>
      </x:c>
      <x:c r="Q1679" s="3"/>
      <x:c r="R1679" s="3"/>
      <x:c r="S1679" s="3" t="str">
        <x:v>First surviving observation is not an established arrival date.</x:v>
      </x:c>
      <x:c r="T1679" s="3"/>
      <x:c r="U1679" s="3"/>
      <x:c r="V1679" s="3" t="str"/>
      <x:c r="W1679" s="3" t="str"/>
      <x:c r="X1679" s="11" t="b">
        <x:v>0</x:v>
      </x:c>
      <x:c r="Y1679" s="3" t="str">
        <x:v>Dated evidence only; no presumed continuous occupation or interpolation.</x:v>
      </x:c>
      <x:c r="Z1679" s="3" t="str">
        <x:v>city</x:v>
      </x:c>
      <x:c r="AA1679" s="3"/>
      <x:c r="AB1679" s="3"/>
      <x:c r="AC1679" s="3"/>
      <x:c r="AD1679" s="3"/>
      <x:c r="AE1679" s="3"/>
      <x:c r="AF1679" s="72" t="n">
        <x:v>47.985</x:v>
      </x:c>
      <x:c r="AG1679" s="72" t="n">
        <x:v>18.162</x:v>
      </x:c>
      <x:c r="AH1679" s="3" t="str">
        <x:v>https://www.geonames.org/3058472/</x:v>
      </x:c>
      <x:c r="AI1679" s="3" t="str">
        <x:v>city/locality reference point</x:v>
      </x:c>
      <x:c r="AJ1679" s="3" t="str">
        <x:v>Reviewed modern locality reference; not a verified historical Jewish quarter, residence, community boundary, or every inhabitant’s location.</x:v>
      </x:c>
    </x:row>
    <x:row r="1680" ht="190" customHeight="1">
      <x:c r="A1680" s="3" t="str">
        <x:v>H1679</x:v>
      </x:c>
      <x:c r="B1680" s="3" t="str">
        <x:v>Slovakia</x:v>
      </x:c>
      <x:c r="C1680" s="3" t="str">
        <x:v>Žilina</x:v>
      </x:c>
      <x:c r="D1680" s="3" t="str">
        <x:v>scholarly demographic report</x:v>
      </x:c>
      <x:c r="E1680" s="7" t="n">
        <x:v>1921</x:v>
      </x:c>
      <x:c r="F1680" s="7" t="n">
        <x:v>1930</x:v>
      </x:c>
      <x:c r="G1680" s="12" t="n">
        <x:v>3000</x:v>
      </x:c>
      <x:c r="H1680" s="12" t="n">
        <x:v>3000</x:v>
      </x:c>
      <x:c r="I1680" s="3" t="str">
        <x:v>persons</x:v>
      </x:c>
      <x:c r="J1680" s="3" t="str">
        <x:v>approximate estimate</x:v>
      </x:c>
      <x:c r="K1680" s="3" t="str">
        <x:v>settled community</x:v>
      </x:c>
      <x:c r="L1680" s="3" t="str">
        <x:v>Jewish population recorded.</x:v>
      </x:c>
      <x:c r="M1680" s="3" t="str">
        <x:v>About 3,000 each in interwar demographic overview; exact count year not separately specified.</x:v>
      </x:c>
      <x:c r="N1680" s="3" t="str">
        <x:v>EU4-EAST-CZECHOSLOVAKIA</x:v>
      </x:c>
      <x:c r="O1680" s="3" t="str">
        <x:v>Demographic Structure</x:v>
      </x:c>
      <x:c r="P1680" s="3" t="str">
        <x:v>https://encyclopedia.yivo.org/article/12</x:v>
      </x:c>
      <x:c r="Q1680" s="3"/>
      <x:c r="R1680" s="3"/>
      <x:c r="S1680" s="3" t="str">
        <x:v>First surviving observation is not an established arrival date.</x:v>
      </x:c>
      <x:c r="T1680" s="3"/>
      <x:c r="U1680" s="3"/>
      <x:c r="V1680" s="3" t="str"/>
      <x:c r="W1680" s="3" t="str"/>
      <x:c r="X1680" s="11" t="b">
        <x:v>0</x:v>
      </x:c>
      <x:c r="Y1680" s="3" t="str">
        <x:v>Dated evidence only; no presumed continuous occupation or interpolation.</x:v>
      </x:c>
      <x:c r="Z1680" s="3" t="str">
        <x:v>city</x:v>
      </x:c>
      <x:c r="AA1680" s="3"/>
      <x:c r="AB1680" s="3"/>
      <x:c r="AC1680" s="3"/>
      <x:c r="AD1680" s="3"/>
      <x:c r="AE1680" s="3"/>
      <x:c r="AF1680" s="72" t="n">
        <x:v>49.223</x:v>
      </x:c>
      <x:c r="AG1680" s="72" t="n">
        <x:v>18.739</x:v>
      </x:c>
      <x:c r="AH1680" s="3" t="str">
        <x:v>https://www.geonames.org/3056508/</x:v>
      </x:c>
      <x:c r="AI1680" s="3" t="str">
        <x:v>city/locality reference point</x:v>
      </x:c>
      <x:c r="AJ1680" s="3" t="str">
        <x:v>Reviewed modern locality reference; not a verified historical Jewish quarter, residence, community boundary, or every inhabitant’s location.</x:v>
      </x:c>
    </x:row>
    <x:row r="1681" ht="190" customHeight="1">
      <x:c r="A1681" s="3" t="str">
        <x:v>H1680</x:v>
      </x:c>
      <x:c r="B1681" s="3" t="str">
        <x:v>Ukraine</x:v>
      </x:c>
      <x:c r="C1681" s="3" t="str">
        <x:v>Mukachevo / Munkács</x:v>
      </x:c>
      <x:c r="D1681" s="3" t="str">
        <x:v>scholarly demographic report</x:v>
      </x:c>
      <x:c r="E1681" s="7" t="n">
        <x:v>1930</x:v>
      </x:c>
      <x:c r="F1681" s="7" t="n">
        <x:v>1930</x:v>
      </x:c>
      <x:c r="G1681" s="12" t="n">
        <x:v>11313</x:v>
      </x:c>
      <x:c r="H1681" s="12" t="n">
        <x:v>11313</x:v>
      </x:c>
      <x:c r="I1681" s="3" t="str">
        <x:v>persons</x:v>
      </x:c>
      <x:c r="J1681" s="3" t="str">
        <x:v>census report</x:v>
      </x:c>
      <x:c r="K1681" s="3" t="str">
        <x:v>settled community</x:v>
      </x:c>
      <x:c r="L1681" s="3" t="str">
        <x:v>Jewish population recorded.</x:v>
      </x:c>
      <x:c r="M1681" s="3" t="str"/>
      <x:c r="N1681" s="3" t="str">
        <x:v>EU4-EAST-CZECHOSLOVAKIA</x:v>
      </x:c>
      <x:c r="O1681" s="3" t="str">
        <x:v>Demographic Structure</x:v>
      </x:c>
      <x:c r="P1681" s="3" t="str">
        <x:v>https://encyclopedia.yivo.org/article/12</x:v>
      </x:c>
      <x:c r="Q1681" s="3"/>
      <x:c r="R1681" s="3"/>
      <x:c r="S1681" s="3" t="str">
        <x:v>First surviving observation is not an established arrival date.</x:v>
      </x:c>
      <x:c r="T1681" s="3"/>
      <x:c r="U1681" s="3"/>
      <x:c r="V1681" s="3" t="str"/>
      <x:c r="W1681" s="3" t="str"/>
      <x:c r="X1681" s="11" t="b">
        <x:v>0</x:v>
      </x:c>
      <x:c r="Y1681" s="3" t="str">
        <x:v>Dated evidence only; no presumed continuous occupation or interpolation.</x:v>
      </x:c>
      <x:c r="Z1681" s="3" t="str">
        <x:v>city</x:v>
      </x:c>
      <x:c r="AA1681" s="3"/>
      <x:c r="AB1681" s="3"/>
      <x:c r="AC1681" s="3"/>
      <x:c r="AD1681" s="3"/>
      <x:c r="AE1681" s="3"/>
      <x:c r="AF1681" s="72" t="n">
        <x:v>48.442</x:v>
      </x:c>
      <x:c r="AG1681" s="72" t="n">
        <x:v>22.718</x:v>
      </x:c>
      <x:c r="AH1681" s="3" t="str">
        <x:v>https://www.geonames.org/700646/</x:v>
      </x:c>
      <x:c r="AI1681" s="3" t="str">
        <x:v>city/locality reference point</x:v>
      </x:c>
      <x:c r="AJ1681" s="3" t="str">
        <x:v>Reviewed modern locality reference; not a verified historical Jewish quarter, residence, community boundary, or every inhabitant’s location.</x:v>
      </x:c>
    </x:row>
    <x:row r="1682" ht="190" customHeight="1">
      <x:c r="A1682" s="3" t="str">
        <x:v>H1681</x:v>
      </x:c>
      <x:c r="B1682" s="3" t="str">
        <x:v>Slovakia</x:v>
      </x:c>
      <x:c r="C1682" s="3" t="str">
        <x:v>Slovakia</x:v>
      </x:c>
      <x:c r="D1682" s="3" t="str">
        <x:v>scholarly demographic report</x:v>
      </x:c>
      <x:c r="E1682" s="7" t="n">
        <x:v>1946</x:v>
      </x:c>
      <x:c r="F1682" s="7" t="n">
        <x:v>1946</x:v>
      </x:c>
      <x:c r="G1682" s="12" t="n">
        <x:v>30000</x:v>
      </x:c>
      <x:c r="H1682" s="12" t="n">
        <x:v>30000</x:v>
      </x:c>
      <x:c r="I1682" s="3" t="str">
        <x:v>persons classified as Jewish</x:v>
      </x:c>
      <x:c r="J1682" s="3" t="str">
        <x:v>estimate</x:v>
      </x:c>
      <x:c r="K1682" s="3" t="str">
        <x:v>settled community</x:v>
      </x:c>
      <x:c r="L1682" s="3" t="str">
        <x:v>Jewish population recorded.</x:v>
      </x:c>
      <x:c r="M1682" s="3" t="str">
        <x:v>November 1946;24,000 by Jewishfaith forms a subset.</x:v>
      </x:c>
      <x:c r="N1682" s="3" t="str">
        <x:v>EU4-EAST-CZECHOSLOVAKIA</x:v>
      </x:c>
      <x:c r="O1682" s="3" t="str">
        <x:v>The Postwar Period</x:v>
      </x:c>
      <x:c r="P1682" s="3" t="str">
        <x:v>https://encyclopedia.yivo.org/article/12</x:v>
      </x:c>
      <x:c r="Q1682" s="3"/>
      <x:c r="R1682" s="3"/>
      <x:c r="S1682" s="3" t="str">
        <x:v>First surviving observation is not an established arrival date.</x:v>
      </x:c>
      <x:c r="T1682" s="3"/>
      <x:c r="U1682" s="3"/>
      <x:c r="V1682" s="3" t="str"/>
      <x:c r="W1682" s="3" t="str"/>
      <x:c r="X1682" s="11" t="b">
        <x:v>0</x:v>
      </x:c>
      <x:c r="Y1682" s="3" t="str">
        <x:v>Dated evidence only; no presumed continuous occupation or interpolation.</x:v>
      </x:c>
      <x:c r="Z1682" s="3" t="str">
        <x:v>country</x:v>
      </x:c>
      <x:c r="AA1682" s="3"/>
      <x:c r="AB1682" s="3"/>
      <x:c r="AC1682" s="3"/>
      <x:c r="AD1682" s="3"/>
      <x:c r="AE1682" s="3"/>
      <x:c r="AF1682" s="72" t="n">
        <x:v>48.734</x:v>
      </x:c>
      <x:c r="AG1682" s="72" t="n">
        <x:v>19.05</x:v>
      </x:c>
      <x:c r="AH1682" s="3" t="str">
        <x:v>https://www.naturalearthdata.com/downloads/10m-cultural-vectors/10m-admin-0-details/</x:v>
      </x:c>
      <x:c r="AI1682" s="3" t="str">
        <x:v>country reference point</x:v>
      </x:c>
      <x:c r="AJ1682" s="3" t="str">
        <x:v>Country / territory label point from Natural Earth; not a town, residence, population center, or historical border. The source’s geographic definition controls the estimate.</x:v>
      </x:c>
    </x:row>
    <x:row r="1683" ht="190" customHeight="1">
      <x:c r="A1683" s="3" t="str">
        <x:v>H1682</x:v>
      </x:c>
      <x:c r="B1683" s="3" t="str">
        <x:v>Slovakia</x:v>
      </x:c>
      <x:c r="C1683" s="3" t="str">
        <x:v>Slovakia</x:v>
      </x:c>
      <x:c r="D1683" s="3" t="str">
        <x:v>scholarly demographic report</x:v>
      </x:c>
      <x:c r="E1683" s="7" t="n">
        <x:v>1946</x:v>
      </x:c>
      <x:c r="F1683" s="7" t="n">
        <x:v>1946</x:v>
      </x:c>
      <x:c r="G1683" s="12" t="n">
        <x:v>24000</x:v>
      </x:c>
      <x:c r="H1683" s="12" t="n">
        <x:v>24000</x:v>
      </x:c>
      <x:c r="I1683" s="3" t="str">
        <x:v>Jews by religion</x:v>
      </x:c>
      <x:c r="J1683" s="3" t="str">
        <x:v>estimate</x:v>
      </x:c>
      <x:c r="K1683" s="3" t="str">
        <x:v>settled community</x:v>
      </x:c>
      <x:c r="L1683" s="3" t="str">
        <x:v>Jewish population recorded.</x:v>
      </x:c>
      <x:c r="M1683" s="3" t="str">
        <x:v>Subset of broader 30,000; do not add.</x:v>
      </x:c>
      <x:c r="N1683" s="3" t="str">
        <x:v>EU4-EAST-CZECHOSLOVAKIA</x:v>
      </x:c>
      <x:c r="O1683" s="3" t="str">
        <x:v>The Postwar Period</x:v>
      </x:c>
      <x:c r="P1683" s="3" t="str">
        <x:v>https://encyclopedia.yivo.org/article/12</x:v>
      </x:c>
      <x:c r="Q1683" s="3"/>
      <x:c r="R1683" s="3"/>
      <x:c r="S1683" s="3" t="str">
        <x:v>First surviving observation is not an established arrival date.</x:v>
      </x:c>
      <x:c r="T1683" s="3"/>
      <x:c r="U1683" s="3"/>
      <x:c r="V1683" s="3" t="str"/>
      <x:c r="W1683" s="3" t="str"/>
      <x:c r="X1683" s="11" t="b">
        <x:v>0</x:v>
      </x:c>
      <x:c r="Y1683" s="3" t="str">
        <x:v>Dated evidence only; no presumed continuous occupation or interpolation.</x:v>
      </x:c>
      <x:c r="Z1683" s="3" t="str">
        <x:v>country</x:v>
      </x:c>
      <x:c r="AA1683" s="3"/>
      <x:c r="AB1683" s="3"/>
      <x:c r="AC1683" s="3"/>
      <x:c r="AD1683" s="3"/>
      <x:c r="AE1683" s="3"/>
      <x:c r="AF1683" s="72" t="n">
        <x:v>48.734</x:v>
      </x:c>
      <x:c r="AG1683" s="72" t="n">
        <x:v>19.05</x:v>
      </x:c>
      <x:c r="AH1683" s="3" t="str">
        <x:v>https://www.naturalearthdata.com/downloads/10m-cultural-vectors/10m-admin-0-details/</x:v>
      </x:c>
      <x:c r="AI1683" s="3" t="str">
        <x:v>country reference point</x:v>
      </x:c>
      <x:c r="AJ1683" s="3" t="str">
        <x:v>Country / territory label point from Natural Earth; not a town, residence, population center, or historical border. The source’s geographic definition controls the estimate.</x:v>
      </x:c>
    </x:row>
    <x:row r="1684" ht="190" customHeight="1">
      <x:c r="A1684" s="3" t="str">
        <x:v>H1683</x:v>
      </x:c>
      <x:c r="B1684" s="3" t="str">
        <x:v>Czechia</x:v>
      </x:c>
      <x:c r="C1684" s="3" t="str">
        <x:v>Czech lands (Bohemia, Moravia, Czech Silesia)</x:v>
      </x:c>
      <x:c r="D1684" s="3" t="str">
        <x:v>scholarly demographic report</x:v>
      </x:c>
      <x:c r="E1684" s="7" t="n">
        <x:v>1948</x:v>
      </x:c>
      <x:c r="F1684" s="7" t="n">
        <x:v>1948</x:v>
      </x:c>
      <x:c r="G1684" s="12" t="n">
        <x:v>24395</x:v>
      </x:c>
      <x:c r="H1684" s="12" t="n">
        <x:v>24395</x:v>
      </x:c>
      <x:c r="I1684" s="3" t="str">
        <x:v>registered community residents</x:v>
      </x:c>
      <x:c r="J1684" s="3" t="str">
        <x:v>registration report</x:v>
      </x:c>
      <x:c r="K1684" s="3" t="str">
        <x:v>settled community</x:v>
      </x:c>
      <x:c r="L1684" s="3" t="str">
        <x:v>Jewish population recorded.</x:v>
      </x:c>
      <x:c r="M1684" s="3" t="str">
        <x:v>June 1948; includes repatriates from Subcarpathian Rus'.</x:v>
      </x:c>
      <x:c r="N1684" s="3" t="str">
        <x:v>EU4-EAST-CZECHOSLOVAKIA</x:v>
      </x:c>
      <x:c r="O1684" s="3" t="str">
        <x:v>The Postwar Period</x:v>
      </x:c>
      <x:c r="P1684" s="3" t="str">
        <x:v>https://encyclopedia.yivo.org/article/12</x:v>
      </x:c>
      <x:c r="Q1684" s="3"/>
      <x:c r="R1684" s="3"/>
      <x:c r="S1684" s="3" t="str">
        <x:v>First surviving observation is not an established arrival date.</x:v>
      </x:c>
      <x:c r="T1684" s="3"/>
      <x:c r="U1684" s="3"/>
      <x:c r="V1684" s="3" t="str"/>
      <x:c r="W1684" s="3" t="str"/>
      <x:c r="X1684" s="11" t="b">
        <x:v>0</x:v>
      </x:c>
      <x:c r="Y1684" s="3" t="str">
        <x:v>Do not plot this historical Czech-land total as modern Czechia without territorial footprint review.</x:v>
      </x:c>
      <x:c r="Z1684" s="3" t="str">
        <x:v>country</x:v>
      </x:c>
      <x:c r="AA1684" s="3"/>
      <x:c r="AB1684" s="3"/>
      <x:c r="AC1684" s="3"/>
      <x:c r="AD1684" s="3"/>
      <x:c r="AE1684" s="3"/>
      <x:c r="AF1684" s="72"/>
      <x:c r="AG1684" s="72"/>
      <x:c r="AH1684" s="3"/>
      <x:c r="AI1684" s="3"/>
      <x:c r="AJ1684" s="3" t="str">
        <x:v>not yet verified</x:v>
      </x:c>
    </x:row>
    <x:row r="1685" ht="190" customHeight="1">
      <x:c r="A1685" s="3" t="str">
        <x:v>H1684</x:v>
      </x:c>
      <x:c r="B1685" s="3" t="str">
        <x:v>Czechia</x:v>
      </x:c>
      <x:c r="C1685" s="3" t="str">
        <x:v>Czech lands (Bohemia, Moravia, Czech Silesia)</x:v>
      </x:c>
      <x:c r="D1685" s="3" t="str">
        <x:v>scholarly demographic report</x:v>
      </x:c>
      <x:c r="E1685" s="7" t="n">
        <x:v>1948</x:v>
      </x:c>
      <x:c r="F1685" s="7" t="n">
        <x:v>1948</x:v>
      </x:c>
      <x:c r="G1685" s="12" t="n">
        <x:v>19123</x:v>
      </x:c>
      <x:c r="H1685" s="12" t="n">
        <x:v>19123</x:v>
      </x:c>
      <x:c r="I1685" s="3" t="str">
        <x:v>Jews by religion</x:v>
      </x:c>
      <x:c r="J1685" s="3" t="str">
        <x:v>registration report</x:v>
      </x:c>
      <x:c r="K1685" s="3" t="str">
        <x:v>settled community</x:v>
      </x:c>
      <x:c r="L1685" s="3" t="str">
        <x:v>Jewish population recorded.</x:v>
      </x:c>
      <x:c r="M1685" s="3" t="str">
        <x:v>Subset of 24,395 registered residents; do not add.</x:v>
      </x:c>
      <x:c r="N1685" s="3" t="str">
        <x:v>EU4-EAST-CZECHOSLOVAKIA</x:v>
      </x:c>
      <x:c r="O1685" s="3" t="str">
        <x:v>The Postwar Period</x:v>
      </x:c>
      <x:c r="P1685" s="3" t="str">
        <x:v>https://encyclopedia.yivo.org/article/12</x:v>
      </x:c>
      <x:c r="Q1685" s="3"/>
      <x:c r="R1685" s="3"/>
      <x:c r="S1685" s="3" t="str">
        <x:v>First surviving observation is not an established arrival date.</x:v>
      </x:c>
      <x:c r="T1685" s="3"/>
      <x:c r="U1685" s="3"/>
      <x:c r="V1685" s="3" t="str"/>
      <x:c r="W1685" s="3" t="str"/>
      <x:c r="X1685" s="11" t="b">
        <x:v>0</x:v>
      </x:c>
      <x:c r="Y1685" s="3" t="str">
        <x:v>Do not plot this historical Czech-land total as modern Czechia without territorial footprint review.</x:v>
      </x:c>
      <x:c r="Z1685" s="3" t="str">
        <x:v>country</x:v>
      </x:c>
      <x:c r="AA1685" s="3"/>
      <x:c r="AB1685" s="3"/>
      <x:c r="AC1685" s="3"/>
      <x:c r="AD1685" s="3"/>
      <x:c r="AE1685" s="3"/>
      <x:c r="AF1685" s="72"/>
      <x:c r="AG1685" s="72"/>
      <x:c r="AH1685" s="3"/>
      <x:c r="AI1685" s="3"/>
      <x:c r="AJ1685" s="3" t="str">
        <x:v>not yet verified</x:v>
      </x:c>
    </x:row>
    <x:row r="1686" ht="190" customHeight="1">
      <x:c r="A1686" s="3" t="str">
        <x:v>H1685</x:v>
      </x:c>
      <x:c r="B1686" s="3" t="str">
        <x:v>Poland</x:v>
      </x:c>
      <x:c r="C1686" s="3" t="str">
        <x:v>Tykocin / Tiktin</x:v>
      </x:c>
      <x:c r="D1686" s="3" t="str">
        <x:v>scholarly demographic report</x:v>
      </x:c>
      <x:c r="E1686" s="7" t="n">
        <x:v>1522</x:v>
      </x:c>
      <x:c r="F1686" s="7" t="n">
        <x:v>1522</x:v>
      </x:c>
      <x:c r="G1686" s="12" t="n">
        <x:v>10</x:v>
      </x:c>
      <x:c r="H1686" s="12" t="n">
        <x:v>10</x:v>
      </x:c>
      <x:c r="I1686" s="3" t="str">
        <x:v>families</x:v>
      </x:c>
      <x:c r="J1686" s="3" t="str">
        <x:v>founding cohort</x:v>
      </x:c>
      <x:c r="K1686" s="3" t="str">
        <x:v>founding families</x:v>
      </x:c>
      <x:c r="L1686" s="3" t="str">
        <x:v>Jewish population recorded.</x:v>
      </x:c>
      <x:c r="M1686" s="3" t="str">
        <x:v>Brought from Grodno by town owner; recorded first settlement.</x:v>
      </x:c>
      <x:c r="N1686" s="3" t="str">
        <x:v>EU4-EAST-TYKOCIN</x:v>
      </x:c>
      <x:c r="O1686" s="3" t="str">
        <x:v>Opening settlement</x:v>
      </x:c>
      <x:c r="P1686" s="3" t="str">
        <x:v>https://encyclopedia.yivo.org/article/1386</x:v>
      </x:c>
      <x:c r="Q1686" s="3" t="n">
        <x:v>1522</x:v>
      </x:c>
      <x:c r="R1686" s="3" t="n">
        <x:v>1522</x:v>
      </x:c>
      <x:c r="S1686" s="3" t="str">
        <x:v>Source explicitly describes first settlement of ten families brought by the town owner.</x:v>
      </x:c>
      <x:c r="T1686" s="3"/>
      <x:c r="U1686" s="3"/>
      <x:c r="V1686" s="3" t="str"/>
      <x:c r="W1686" s="3" t="str"/>
      <x:c r="X1686" s="11" t="b">
        <x:v>0</x:v>
      </x:c>
      <x:c r="Y1686" s="3" t="str">
        <x:v>Dated evidence only; no presumed continuous occupation or interpolation.</x:v>
      </x:c>
      <x:c r="Z1686" s="3" t="str">
        <x:v>city</x:v>
      </x:c>
      <x:c r="AA1686" s="3"/>
      <x:c r="AB1686" s="3"/>
      <x:c r="AC1686" s="3"/>
      <x:c r="AD1686" s="3"/>
      <x:c r="AE1686" s="3"/>
      <x:c r="AF1686" s="72" t="n">
        <x:v>53.206</x:v>
      </x:c>
      <x:c r="AG1686" s="72" t="n">
        <x:v>22.775</x:v>
      </x:c>
      <x:c r="AH1686" s="3" t="str">
        <x:v>https://www.geonames.org/756484/</x:v>
      </x:c>
      <x:c r="AI1686" s="3" t="str">
        <x:v>city/locality reference point</x:v>
      </x:c>
      <x:c r="AJ1686" s="3" t="str">
        <x:v>Reviewed modern locality reference; not a verified historical Jewish quarter, residence, community boundary, or every inhabitant’s location.</x:v>
      </x:c>
    </x:row>
    <x:row r="1687" ht="190" customHeight="1">
      <x:c r="A1687" s="3" t="str">
        <x:v>H1686</x:v>
      </x:c>
      <x:c r="B1687" s="3" t="str">
        <x:v>Poland</x:v>
      </x:c>
      <x:c r="C1687" s="3" t="str">
        <x:v>Tykocin / Tiktin</x:v>
      </x:c>
      <x:c r="D1687" s="3" t="str">
        <x:v>scholarly demographic report</x:v>
      </x:c>
      <x:c r="E1687" s="7" t="n">
        <x:v>1559</x:v>
      </x:c>
      <x:c r="F1687" s="7" t="n">
        <x:v>1559</x:v>
      </x:c>
      <x:c r="G1687" s="12" t="n">
        <x:v>50</x:v>
      </x:c>
      <x:c r="H1687" s="12" t="n">
        <x:v>50</x:v>
      </x:c>
      <x:c r="I1687" s="3" t="str">
        <x:v>families</x:v>
      </x:c>
      <x:c r="J1687" s="3" t="str">
        <x:v>reported count</x:v>
      </x:c>
      <x:c r="K1687" s="3" t="str">
        <x:v>settled community</x:v>
      </x:c>
      <x:c r="L1687" s="3" t="str">
        <x:v>Jewish population recorded.</x:v>
      </x:c>
      <x:c r="M1687" s="3" t="str">
        <x:v>Family count, not persons.</x:v>
      </x:c>
      <x:c r="N1687" s="3" t="str">
        <x:v>EU4-EAST-TYKOCIN</x:v>
      </x:c>
      <x:c r="O1687" s="3" t="str">
        <x:v>Early population</x:v>
      </x:c>
      <x:c r="P1687" s="3" t="str">
        <x:v>https://encyclopedia.yivo.org/article/1386</x:v>
      </x:c>
      <x:c r="Q1687" s="3"/>
      <x:c r="R1687" s="3"/>
      <x:c r="S1687" s="3" t="str">
        <x:v>First surviving observation is not an established arrival date.</x:v>
      </x:c>
      <x:c r="T1687" s="3"/>
      <x:c r="U1687" s="3"/>
      <x:c r="V1687" s="3" t="str"/>
      <x:c r="W1687" s="3" t="str"/>
      <x:c r="X1687" s="11" t="b">
        <x:v>0</x:v>
      </x:c>
      <x:c r="Y1687" s="3" t="str">
        <x:v>Dated evidence only; no presumed continuous occupation or interpolation.</x:v>
      </x:c>
      <x:c r="Z1687" s="3" t="str">
        <x:v>city</x:v>
      </x:c>
      <x:c r="AA1687" s="3"/>
      <x:c r="AB1687" s="3"/>
      <x:c r="AC1687" s="3"/>
      <x:c r="AD1687" s="3"/>
      <x:c r="AE1687" s="3"/>
      <x:c r="AF1687" s="72" t="n">
        <x:v>53.206</x:v>
      </x:c>
      <x:c r="AG1687" s="72" t="n">
        <x:v>22.775</x:v>
      </x:c>
      <x:c r="AH1687" s="3" t="str">
        <x:v>https://www.geonames.org/756484/</x:v>
      </x:c>
      <x:c r="AI1687" s="3" t="str">
        <x:v>city/locality reference point</x:v>
      </x:c>
      <x:c r="AJ1687" s="3" t="str">
        <x:v>Reviewed modern locality reference; not a verified historical Jewish quarter, residence, community boundary, or every inhabitant’s location.</x:v>
      </x:c>
    </x:row>
    <x:row r="1688" ht="190" customHeight="1">
      <x:c r="A1688" s="3" t="str">
        <x:v>H1687</x:v>
      </x:c>
      <x:c r="B1688" s="3" t="str">
        <x:v>Poland</x:v>
      </x:c>
      <x:c r="C1688" s="3" t="str">
        <x:v>Tykocin / Tiktin</x:v>
      </x:c>
      <x:c r="D1688" s="3" t="str">
        <x:v>scholarly demographic report</x:v>
      </x:c>
      <x:c r="E1688" s="7" t="n">
        <x:v>1655</x:v>
      </x:c>
      <x:c r="F1688" s="7" t="n">
        <x:v>1655</x:v>
      </x:c>
      <x:c r="G1688" s="12" t="n">
        <x:v>540</x:v>
      </x:c>
      <x:c r="H1688" s="12" t="n">
        <x:v>540</x:v>
      </x:c>
      <x:c r="I1688" s="3" t="str">
        <x:v>persons</x:v>
      </x:c>
      <x:c r="J1688" s="3" t="str">
        <x:v>reported count</x:v>
      </x:c>
      <x:c r="K1688" s="3" t="str">
        <x:v>settled community</x:v>
      </x:c>
      <x:c r="L1688" s="3" t="str">
        <x:v>Jewish population recorded.</x:v>
      </x:c>
      <x:c r="M1688" s="3" t="str"/>
      <x:c r="N1688" s="3" t="str">
        <x:v>EU4-EAST-TYKOCIN</x:v>
      </x:c>
      <x:c r="O1688" s="3" t="str">
        <x:v>Early population</x:v>
      </x:c>
      <x:c r="P1688" s="3" t="str">
        <x:v>https://encyclopedia.yivo.org/article/1386</x:v>
      </x:c>
      <x:c r="Q1688" s="3"/>
      <x:c r="R1688" s="3"/>
      <x:c r="S1688" s="3" t="str">
        <x:v>First surviving observation is not an established arrival date.</x:v>
      </x:c>
      <x:c r="T1688" s="3"/>
      <x:c r="U1688" s="3"/>
      <x:c r="V1688" s="3" t="str"/>
      <x:c r="W1688" s="3" t="str"/>
      <x:c r="X1688" s="11" t="b">
        <x:v>0</x:v>
      </x:c>
      <x:c r="Y1688" s="3" t="str">
        <x:v>Dated evidence only; no presumed continuous occupation or interpolation.</x:v>
      </x:c>
      <x:c r="Z1688" s="3" t="str">
        <x:v>city</x:v>
      </x:c>
      <x:c r="AA1688" s="3"/>
      <x:c r="AB1688" s="3"/>
      <x:c r="AC1688" s="3"/>
      <x:c r="AD1688" s="3"/>
      <x:c r="AE1688" s="3"/>
      <x:c r="AF1688" s="72" t="n">
        <x:v>53.206</x:v>
      </x:c>
      <x:c r="AG1688" s="72" t="n">
        <x:v>22.775</x:v>
      </x:c>
      <x:c r="AH1688" s="3" t="str">
        <x:v>https://www.geonames.org/756484/</x:v>
      </x:c>
      <x:c r="AI1688" s="3" t="str">
        <x:v>city/locality reference point</x:v>
      </x:c>
      <x:c r="AJ1688" s="3" t="str">
        <x:v>Reviewed modern locality reference; not a verified historical Jewish quarter, residence, community boundary, or every inhabitant’s location.</x:v>
      </x:c>
    </x:row>
    <x:row r="1689" ht="190" customHeight="1">
      <x:c r="A1689" s="3" t="str">
        <x:v>H1688</x:v>
      </x:c>
      <x:c r="B1689" s="3" t="str">
        <x:v>Poland</x:v>
      </x:c>
      <x:c r="C1689" s="3" t="str">
        <x:v>Tykocin and surrounding villages</x:v>
      </x:c>
      <x:c r="D1689" s="3" t="str">
        <x:v>scholarly demographic report</x:v>
      </x:c>
      <x:c r="E1689" s="7" t="n">
        <x:v>1765</x:v>
      </x:c>
      <x:c r="F1689" s="7" t="n">
        <x:v>1765</x:v>
      </x:c>
      <x:c r="G1689" s="12" t="n">
        <x:v>2694</x:v>
      </x:c>
      <x:c r="H1689" s="12" t="n">
        <x:v>2694</x:v>
      </x:c>
      <x:c r="I1689" s="3" t="str">
        <x:v>persons</x:v>
      </x:c>
      <x:c r="J1689" s="3" t="str">
        <x:v>census</x:v>
      </x:c>
      <x:c r="K1689" s="3" t="str">
        <x:v>settled community</x:v>
      </x:c>
      <x:c r="L1689" s="3" t="str">
        <x:v>Jewish population recorded.</x:v>
      </x:c>
      <x:c r="M1689" s="3" t="str">
        <x:v>Local district includes unnamed villages; do not treat as town-only total.</x:v>
      </x:c>
      <x:c r="N1689" s="3" t="str">
        <x:v>EU4-EAST-TYKOCIN</x:v>
      </x:c>
      <x:c r="O1689" s="3" t="str">
        <x:v>1765 census</x:v>
      </x:c>
      <x:c r="P1689" s="3" t="str">
        <x:v>https://encyclopedia.yivo.org/article/1386</x:v>
      </x:c>
      <x:c r="Q1689" s="3"/>
      <x:c r="R1689" s="3"/>
      <x:c r="S1689" s="3" t="str">
        <x:v>First surviving observation is not an established arrival date.</x:v>
      </x:c>
      <x:c r="T1689" s="3"/>
      <x:c r="U1689" s="3"/>
      <x:c r="V1689" s="3" t="str"/>
      <x:c r="W1689" s="3" t="str"/>
      <x:c r="X1689" s="11" t="b">
        <x:v>0</x:v>
      </x:c>
      <x:c r="Y1689" s="3" t="str">
        <x:v>Dated evidence only; no presumed continuous occupation or interpolation.</x:v>
      </x:c>
      <x:c r="Z1689" s="3" t="str">
        <x:v>city and surrounding villages</x:v>
      </x:c>
      <x:c r="AA1689" s="3"/>
      <x:c r="AB1689" s="3"/>
      <x:c r="AC1689" s="3"/>
      <x:c r="AD1689" s="3"/>
      <x:c r="AE1689" s="3"/>
      <x:c r="AF1689" s="72"/>
      <x:c r="AG1689" s="72"/>
      <x:c r="AH1689" s="3"/>
      <x:c r="AI1689" s="3"/>
      <x:c r="AJ1689" s="3" t="str">
        <x:v>not yet verified</x:v>
      </x:c>
    </x:row>
    <x:row r="1690" ht="190" customHeight="1">
      <x:c r="A1690" s="3" t="str">
        <x:v>H1689</x:v>
      </x:c>
      <x:c r="B1690" s="3" t="str">
        <x:v>Poland</x:v>
      </x:c>
      <x:c r="C1690" s="3" t="str">
        <x:v>Tykocin / Tiktin</x:v>
      </x:c>
      <x:c r="D1690" s="3" t="str">
        <x:v>scholarly demographic report</x:v>
      </x:c>
      <x:c r="E1690" s="7" t="n">
        <x:v>1827</x:v>
      </x:c>
      <x:c r="F1690" s="7" t="n">
        <x:v>1827</x:v>
      </x:c>
      <x:c r="G1690" s="12" t="n">
        <x:v>2701</x:v>
      </x:c>
      <x:c r="H1690" s="12" t="n">
        <x:v>2701</x:v>
      </x:c>
      <x:c r="I1690" s="3" t="str">
        <x:v>persons</x:v>
      </x:c>
      <x:c r="J1690" s="3" t="str">
        <x:v>reported count</x:v>
      </x:c>
      <x:c r="K1690" s="3" t="str">
        <x:v>settled community</x:v>
      </x:c>
      <x:c r="L1690" s="3" t="str">
        <x:v>Jewish population recorded.</x:v>
      </x:c>
      <x:c r="M1690" s="3" t="str"/>
      <x:c r="N1690" s="3" t="str">
        <x:v>EU4-EAST-TYKOCIN</x:v>
      </x:c>
      <x:c r="O1690" s="3" t="str">
        <x:v>Nineteenth-century population</x:v>
      </x:c>
      <x:c r="P1690" s="3" t="str">
        <x:v>https://encyclopedia.yivo.org/article/1386</x:v>
      </x:c>
      <x:c r="Q1690" s="3"/>
      <x:c r="R1690" s="3"/>
      <x:c r="S1690" s="3" t="str">
        <x:v>First surviving observation is not an established arrival date.</x:v>
      </x:c>
      <x:c r="T1690" s="3"/>
      <x:c r="U1690" s="3"/>
      <x:c r="V1690" s="3" t="str"/>
      <x:c r="W1690" s="3" t="str"/>
      <x:c r="X1690" s="11" t="b">
        <x:v>0</x:v>
      </x:c>
      <x:c r="Y1690" s="3" t="str">
        <x:v>Dated evidence only; no presumed continuous occupation or interpolation.</x:v>
      </x:c>
      <x:c r="Z1690" s="3" t="str">
        <x:v>city</x:v>
      </x:c>
      <x:c r="AA1690" s="3"/>
      <x:c r="AB1690" s="3"/>
      <x:c r="AC1690" s="3"/>
      <x:c r="AD1690" s="3"/>
      <x:c r="AE1690" s="3"/>
      <x:c r="AF1690" s="72" t="n">
        <x:v>53.206</x:v>
      </x:c>
      <x:c r="AG1690" s="72" t="n">
        <x:v>22.775</x:v>
      </x:c>
      <x:c r="AH1690" s="3" t="str">
        <x:v>https://www.geonames.org/756484/</x:v>
      </x:c>
      <x:c r="AI1690" s="3" t="str">
        <x:v>city/locality reference point</x:v>
      </x:c>
      <x:c r="AJ1690" s="3" t="str">
        <x:v>Reviewed modern locality reference; not a verified historical Jewish quarter, residence, community boundary, or every inhabitant’s location.</x:v>
      </x:c>
    </x:row>
    <x:row r="1691" ht="190" customHeight="1">
      <x:c r="A1691" s="3" t="str">
        <x:v>H1690</x:v>
      </x:c>
      <x:c r="B1691" s="3" t="str">
        <x:v>Poland</x:v>
      </x:c>
      <x:c r="C1691" s="3" t="str">
        <x:v>Tykocin / Tiktin</x:v>
      </x:c>
      <x:c r="D1691" s="3" t="str">
        <x:v>scholarly demographic report</x:v>
      </x:c>
      <x:c r="E1691" s="7" t="n">
        <x:v>1857</x:v>
      </x:c>
      <x:c r="F1691" s="7" t="n">
        <x:v>1857</x:v>
      </x:c>
      <x:c r="G1691" s="12" t="n">
        <x:v>3456</x:v>
      </x:c>
      <x:c r="H1691" s="12" t="n">
        <x:v>3456</x:v>
      </x:c>
      <x:c r="I1691" s="3" t="str">
        <x:v>persons</x:v>
      </x:c>
      <x:c r="J1691" s="3" t="str">
        <x:v>reported count</x:v>
      </x:c>
      <x:c r="K1691" s="3" t="str">
        <x:v>settled community</x:v>
      </x:c>
      <x:c r="L1691" s="3" t="str">
        <x:v>Jewish population recorded.</x:v>
      </x:c>
      <x:c r="M1691" s="3" t="str"/>
      <x:c r="N1691" s="3" t="str">
        <x:v>EU4-EAST-TYKOCIN</x:v>
      </x:c>
      <x:c r="O1691" s="3" t="str">
        <x:v>Nineteenth-century population</x:v>
      </x:c>
      <x:c r="P1691" s="3" t="str">
        <x:v>https://encyclopedia.yivo.org/article/1386</x:v>
      </x:c>
      <x:c r="Q1691" s="3"/>
      <x:c r="R1691" s="3"/>
      <x:c r="S1691" s="3" t="str">
        <x:v>First surviving observation is not an established arrival date.</x:v>
      </x:c>
      <x:c r="T1691" s="3"/>
      <x:c r="U1691" s="3"/>
      <x:c r="V1691" s="3" t="str"/>
      <x:c r="W1691" s="3" t="str"/>
      <x:c r="X1691" s="11" t="b">
        <x:v>0</x:v>
      </x:c>
      <x:c r="Y1691" s="3" t="str">
        <x:v>Dated evidence only; no presumed continuous occupation or interpolation.</x:v>
      </x:c>
      <x:c r="Z1691" s="3" t="str">
        <x:v>city</x:v>
      </x:c>
      <x:c r="AA1691" s="3"/>
      <x:c r="AB1691" s="3"/>
      <x:c r="AC1691" s="3"/>
      <x:c r="AD1691" s="3"/>
      <x:c r="AE1691" s="3"/>
      <x:c r="AF1691" s="72" t="n">
        <x:v>53.206</x:v>
      </x:c>
      <x:c r="AG1691" s="72" t="n">
        <x:v>22.775</x:v>
      </x:c>
      <x:c r="AH1691" s="3" t="str">
        <x:v>https://www.geonames.org/756484/</x:v>
      </x:c>
      <x:c r="AI1691" s="3" t="str">
        <x:v>city/locality reference point</x:v>
      </x:c>
      <x:c r="AJ1691" s="3" t="str">
        <x:v>Reviewed modern locality reference; not a verified historical Jewish quarter, residence, community boundary, or every inhabitant’s location.</x:v>
      </x:c>
    </x:row>
    <x:row r="1692" ht="190" customHeight="1">
      <x:c r="A1692" s="3" t="str">
        <x:v>H1691</x:v>
      </x:c>
      <x:c r="B1692" s="3" t="str">
        <x:v>Poland</x:v>
      </x:c>
      <x:c r="C1692" s="3" t="str">
        <x:v>Tykocin / Tiktin</x:v>
      </x:c>
      <x:c r="D1692" s="3" t="str">
        <x:v>scholarly demographic report</x:v>
      </x:c>
      <x:c r="E1692" s="7" t="n">
        <x:v>1897</x:v>
      </x:c>
      <x:c r="F1692" s="7" t="n">
        <x:v>1897</x:v>
      </x:c>
      <x:c r="G1692" s="12" t="n">
        <x:v>2484</x:v>
      </x:c>
      <x:c r="H1692" s="12" t="n">
        <x:v>2484</x:v>
      </x:c>
      <x:c r="I1692" s="3" t="str">
        <x:v>persons</x:v>
      </x:c>
      <x:c r="J1692" s="3" t="str">
        <x:v>reported count</x:v>
      </x:c>
      <x:c r="K1692" s="3" t="str">
        <x:v>settled community</x:v>
      </x:c>
      <x:c r="L1692" s="3" t="str">
        <x:v>Jewish population recorded.</x:v>
      </x:c>
      <x:c r="M1692" s="3" t="str"/>
      <x:c r="N1692" s="3" t="str">
        <x:v>EU4-EAST-TYKOCIN</x:v>
      </x:c>
      <x:c r="O1692" s="3" t="str">
        <x:v>Nineteenth-century population</x:v>
      </x:c>
      <x:c r="P1692" s="3" t="str">
        <x:v>https://encyclopedia.yivo.org/article/1386</x:v>
      </x:c>
      <x:c r="Q1692" s="3"/>
      <x:c r="R1692" s="3"/>
      <x:c r="S1692" s="3" t="str">
        <x:v>First surviving observation is not an established arrival date.</x:v>
      </x:c>
      <x:c r="T1692" s="3"/>
      <x:c r="U1692" s="3"/>
      <x:c r="V1692" s="3" t="str"/>
      <x:c r="W1692" s="3" t="str"/>
      <x:c r="X1692" s="11" t="b">
        <x:v>0</x:v>
      </x:c>
      <x:c r="Y1692" s="3" t="str">
        <x:v>Dated evidence only; no presumed continuous occupation or interpolation.</x:v>
      </x:c>
      <x:c r="Z1692" s="3" t="str">
        <x:v>city</x:v>
      </x:c>
      <x:c r="AA1692" s="3"/>
      <x:c r="AB1692" s="3"/>
      <x:c r="AC1692" s="3"/>
      <x:c r="AD1692" s="3"/>
      <x:c r="AE1692" s="3"/>
      <x:c r="AF1692" s="72" t="n">
        <x:v>53.206</x:v>
      </x:c>
      <x:c r="AG1692" s="72" t="n">
        <x:v>22.775</x:v>
      </x:c>
      <x:c r="AH1692" s="3" t="str">
        <x:v>https://www.geonames.org/756484/</x:v>
      </x:c>
      <x:c r="AI1692" s="3" t="str">
        <x:v>city/locality reference point</x:v>
      </x:c>
      <x:c r="AJ1692" s="3" t="str">
        <x:v>Reviewed modern locality reference; not a verified historical Jewish quarter, residence, community boundary, or every inhabitant’s location.</x:v>
      </x:c>
    </x:row>
    <x:row r="1693" ht="190" customHeight="1">
      <x:c r="A1693" s="3" t="str">
        <x:v>H1692</x:v>
      </x:c>
      <x:c r="B1693" s="3" t="str">
        <x:v>Poland</x:v>
      </x:c>
      <x:c r="C1693" s="3" t="str">
        <x:v>Tykocin / Tiktin</x:v>
      </x:c>
      <x:c r="D1693" s="3" t="str">
        <x:v>scholarly demographic report</x:v>
      </x:c>
      <x:c r="E1693" s="7" t="n">
        <x:v>1921</x:v>
      </x:c>
      <x:c r="F1693" s="7" t="n">
        <x:v>1921</x:v>
      </x:c>
      <x:c r="G1693" s="12" t="n">
        <x:v>1461</x:v>
      </x:c>
      <x:c r="H1693" s="12" t="n">
        <x:v>1461</x:v>
      </x:c>
      <x:c r="I1693" s="3" t="str">
        <x:v>persons</x:v>
      </x:c>
      <x:c r="J1693" s="3" t="str">
        <x:v>reported count</x:v>
      </x:c>
      <x:c r="K1693" s="3" t="str">
        <x:v>settled community</x:v>
      </x:c>
      <x:c r="L1693" s="3" t="str">
        <x:v>Jewish population recorded.</x:v>
      </x:c>
      <x:c r="M1693" s="3" t="str"/>
      <x:c r="N1693" s="3" t="str">
        <x:v>EU4-EAST-TYKOCIN</x:v>
      </x:c>
      <x:c r="O1693" s="3" t="str">
        <x:v>Interwar population</x:v>
      </x:c>
      <x:c r="P1693" s="3" t="str">
        <x:v>https://encyclopedia.yivo.org/article/1386</x:v>
      </x:c>
      <x:c r="Q1693" s="3"/>
      <x:c r="R1693" s="3"/>
      <x:c r="S1693" s="3" t="str">
        <x:v>First surviving observation is not an established arrival date.</x:v>
      </x:c>
      <x:c r="T1693" s="3"/>
      <x:c r="U1693" s="3"/>
      <x:c r="V1693" s="3" t="str"/>
      <x:c r="W1693" s="3" t="str"/>
      <x:c r="X1693" s="11" t="b">
        <x:v>0</x:v>
      </x:c>
      <x:c r="Y1693" s="3" t="str">
        <x:v>Dated evidence only; no presumed continuous occupation or interpolation.</x:v>
      </x:c>
      <x:c r="Z1693" s="3" t="str">
        <x:v>city</x:v>
      </x:c>
      <x:c r="AA1693" s="3"/>
      <x:c r="AB1693" s="3"/>
      <x:c r="AC1693" s="3"/>
      <x:c r="AD1693" s="3"/>
      <x:c r="AE1693" s="3"/>
      <x:c r="AF1693" s="72" t="n">
        <x:v>53.206</x:v>
      </x:c>
      <x:c r="AG1693" s="72" t="n">
        <x:v>22.775</x:v>
      </x:c>
      <x:c r="AH1693" s="3" t="str">
        <x:v>https://www.geonames.org/756484/</x:v>
      </x:c>
      <x:c r="AI1693" s="3" t="str">
        <x:v>city/locality reference point</x:v>
      </x:c>
      <x:c r="AJ1693" s="3" t="str">
        <x:v>Reviewed modern locality reference; not a verified historical Jewish quarter, residence, community boundary, or every inhabitant’s location.</x:v>
      </x:c>
    </x:row>
    <x:row r="1694" ht="190" customHeight="1">
      <x:c r="A1694" s="3" t="str">
        <x:v>H1693</x:v>
      </x:c>
      <x:c r="B1694" s="3" t="str">
        <x:v>Italy</x:v>
      </x:c>
      <x:c r="C1694" s="3" t="str">
        <x:v>Padua</x:v>
      </x:c>
      <x:c r="D1694" s="3" t="str">
        <x:v>documented source report</x:v>
      </x:c>
      <x:c r="E1694" s="7" t="n">
        <x:v>1255</x:v>
      </x:c>
      <x:c r="F1694" s="7" t="n">
        <x:v>1255</x:v>
      </x:c>
      <x:c r="G1694" s="12" t="n">
        <x:v>1</x:v>
      </x:c>
      <x:c r="H1694" s="12" t="n">
        <x:v>1</x:v>
      </x:c>
      <x:c r="I1694" s="3" t="str">
        <x:v>named individuals</x:v>
      </x:c>
      <x:c r="J1694" s="3" t="str">
        <x:v>named individual</x:v>
      </x:c>
      <x:c r="K1694" s="3" t="str">
        <x:v>individual</x:v>
      </x:c>
      <x:c r="L1694" s="3" t="str">
        <x:v>Jacob Bonacosa translated Averroes in Padua.</x:v>
      </x:c>
      <x:c r="M1694" s="3" t="str">
        <x:v>A named Jewish physician; not the size of the community.</x:v>
      </x:c>
      <x:c r="N1694" s="3" t="str">
        <x:v>EU4-SOUTH-PADUA</x:v>
      </x:c>
      <x:c r="O1694" s="3" t="str">
        <x:v>Opening historical account; Jacob Bonacosa paragraph</x:v>
      </x:c>
      <x:c r="P1694" s="3" t="str">
        <x:v>https://www.jewishencyclopedia.com/articles/11843-padua</x:v>
      </x:c>
      <x:c r="Q1694" s="3"/>
      <x:c r="R1694" s="3"/>
      <x:c r="S1694" s="3" t="str">
        <x:v>First surviving observation is not an established arrival date.</x:v>
      </x:c>
      <x:c r="T1694" s="3"/>
      <x:c r="U1694" s="3"/>
      <x:c r="V1694" s="3" t="str"/>
      <x:c r="W1694" s="3" t="str"/>
      <x:c r="X1694" s="11" t="b">
        <x:v>0</x:v>
      </x:c>
      <x:c r="Y1694" s="3" t="str">
        <x:v>dated evidence only; do not infer continuous occupancy</x:v>
      </x:c>
      <x:c r="Z1694" s="3" t="str">
        <x:v>locality</x:v>
      </x:c>
      <x:c r="AA1694" s="3"/>
      <x:c r="AB1694" s="3"/>
      <x:c r="AC1694" s="3"/>
      <x:c r="AD1694" s="3"/>
      <x:c r="AE1694" s="3"/>
      <x:c r="AF1694" s="72" t="n">
        <x:v>45.408</x:v>
      </x:c>
      <x:c r="AG1694" s="72" t="n">
        <x:v>11.886</x:v>
      </x:c>
      <x:c r="AH1694" s="3" t="str">
        <x:v>https://www.geonames.org/3171728/</x:v>
      </x:c>
      <x:c r="AI1694" s="3" t="str">
        <x:v>city/locality reference point</x:v>
      </x:c>
      <x:c r="AJ1694" s="3" t="str">
        <x:v>Reviewed modern locality reference; not a verified historical Jewish quarter, residence, community boundary, or every inhabitant’s location.</x:v>
      </x:c>
    </x:row>
    <x:row r="1695" ht="190" customHeight="1">
      <x:c r="A1695" s="3" t="str">
        <x:v>H1694</x:v>
      </x:c>
      <x:c r="B1695" s="3" t="str">
        <x:v>Italy</x:v>
      </x:c>
      <x:c r="C1695" s="3" t="str">
        <x:v>Padua</x:v>
      </x:c>
      <x:c r="D1695" s="3" t="str">
        <x:v>documented source report</x:v>
      </x:c>
      <x:c r="E1695" s="7" t="n">
        <x:v>1300</x:v>
      </x:c>
      <x:c r="F1695" s="7" t="n">
        <x:v>1300</x:v>
      </x:c>
      <x:c r="G1695" s="12"/>
      <x:c r="H1695" s="12"/>
      <x:c r="I1695" s="3" t="str">
        <x:v>unknown</x:v>
      </x:c>
      <x:c r="J1695" s="3" t="str">
        <x:v>presence without a count</x:v>
      </x:c>
      <x:c r="K1695" s="3" t="str">
        <x:v>community</x:v>
      </x:c>
      <x:c r="L1695" s="3" t="str">
        <x:v>A congregation, synagogue, and cemetery existed by about AD 1300.</x:v>
      </x:c>
      <x:c r="M1695" s="3" t="str">
        <x:v>Approximate attestation; no founding year or population supplied.</x:v>
      </x:c>
      <x:c r="N1695" s="3" t="str">
        <x:v>EU4-SOUTH-PADUA</x:v>
      </x:c>
      <x:c r="O1695" s="3" t="str">
        <x:v>Early congregation paragraph</x:v>
      </x:c>
      <x:c r="P1695" s="3" t="str">
        <x:v>https://www.jewishencyclopedia.com/articles/11843-padua</x:v>
      </x:c>
      <x:c r="Q1695" s="3"/>
      <x:c r="R1695" s="3"/>
      <x:c r="S1695" s="3" t="str">
        <x:v>First surviving observation is not an established arrival date.</x:v>
      </x:c>
      <x:c r="T1695" s="3"/>
      <x:c r="U1695" s="3"/>
      <x:c r="V1695" s="3" t="str"/>
      <x:c r="W1695" s="3" t="str"/>
      <x:c r="X1695" s="11" t="b">
        <x:v>0</x:v>
      </x:c>
      <x:c r="Y1695" s="3" t="str">
        <x:v>dated evidence only; do not infer continuous occupancy</x:v>
      </x:c>
      <x:c r="Z1695" s="3" t="str">
        <x:v>locality</x:v>
      </x:c>
      <x:c r="AA1695" s="3"/>
      <x:c r="AB1695" s="3"/>
      <x:c r="AC1695" s="3"/>
      <x:c r="AD1695" s="3"/>
      <x:c r="AE1695" s="3"/>
      <x:c r="AF1695" s="72" t="n">
        <x:v>45.408</x:v>
      </x:c>
      <x:c r="AG1695" s="72" t="n">
        <x:v>11.886</x:v>
      </x:c>
      <x:c r="AH1695" s="3" t="str">
        <x:v>https://www.geonames.org/3171728/</x:v>
      </x:c>
      <x:c r="AI1695" s="3" t="str">
        <x:v>city/locality reference point</x:v>
      </x:c>
      <x:c r="AJ1695" s="3" t="str">
        <x:v>Reviewed modern locality reference; not a verified historical Jewish quarter, residence, community boundary, or every inhabitant’s location.</x:v>
      </x:c>
    </x:row>
    <x:row r="1696" ht="190" customHeight="1">
      <x:c r="A1696" s="3" t="str">
        <x:v>H1695</x:v>
      </x:c>
      <x:c r="B1696" s="3" t="str">
        <x:v>Italy</x:v>
      </x:c>
      <x:c r="C1696" s="3" t="str">
        <x:v>Padua</x:v>
      </x:c>
      <x:c r="D1696" s="3" t="str">
        <x:v>documented source report</x:v>
      </x:c>
      <x:c r="E1696" s="7" t="n">
        <x:v>1615</x:v>
      </x:c>
      <x:c r="F1696" s="7" t="n">
        <x:v>1615</x:v>
      </x:c>
      <x:c r="G1696" s="12" t="n">
        <x:v>665</x:v>
      </x:c>
      <x:c r="H1696" s="12" t="n">
        <x:v>665</x:v>
      </x:c>
      <x:c r="I1696" s="3" t="str">
        <x:v>persons</x:v>
      </x:c>
      <x:c r="J1696" s="3" t="str">
        <x:v>reported population</x:v>
      </x:c>
      <x:c r="K1696" s="3" t="str">
        <x:v>community</x:v>
      </x:c>
      <x:c r="L1696" s="3" t="str">
        <x:v>Reported Jewish population: 665 persons.</x:v>
      </x:c>
      <x:c r="M1696" s="3" t="str">
        <x:v>Source observation, not an independently established arrival date.</x:v>
      </x:c>
      <x:c r="N1696" s="3" t="str">
        <x:v>EU4-SOUTH-PADUA</x:v>
      </x:c>
      <x:c r="O1696" s="3" t="str">
        <x:v>Concluding population paragraph under Rabbis and Scholars</x:v>
      </x:c>
      <x:c r="P1696" s="3" t="str">
        <x:v>https://www.jewishencyclopedia.com/articles/11843-padua</x:v>
      </x:c>
      <x:c r="Q1696" s="3"/>
      <x:c r="R1696" s="3"/>
      <x:c r="S1696" s="3" t="str">
        <x:v>First surviving observation is not an established arrival date.</x:v>
      </x:c>
      <x:c r="T1696" s="3"/>
      <x:c r="U1696" s="3"/>
      <x:c r="V1696" s="3" t="str"/>
      <x:c r="W1696" s="3" t="str"/>
      <x:c r="X1696" s="11" t="b">
        <x:v>0</x:v>
      </x:c>
      <x:c r="Y1696" s="3" t="str">
        <x:v>dated evidence only; do not infer continuous occupancy</x:v>
      </x:c>
      <x:c r="Z1696" s="3" t="str">
        <x:v>locality</x:v>
      </x:c>
      <x:c r="AA1696" s="3"/>
      <x:c r="AB1696" s="3"/>
      <x:c r="AC1696" s="3"/>
      <x:c r="AD1696" s="3"/>
      <x:c r="AE1696" s="3"/>
      <x:c r="AF1696" s="72" t="n">
        <x:v>45.408</x:v>
      </x:c>
      <x:c r="AG1696" s="72" t="n">
        <x:v>11.886</x:v>
      </x:c>
      <x:c r="AH1696" s="3" t="str">
        <x:v>https://www.geonames.org/3171728/</x:v>
      </x:c>
      <x:c r="AI1696" s="3" t="str">
        <x:v>city/locality reference point</x:v>
      </x:c>
      <x:c r="AJ1696" s="3" t="str">
        <x:v>Reviewed modern locality reference; not a verified historical Jewish quarter, residence, community boundary, or every inhabitant’s location.</x:v>
      </x:c>
    </x:row>
    <x:row r="1697" ht="190" customHeight="1">
      <x:c r="A1697" s="3" t="str">
        <x:v>H1696</x:v>
      </x:c>
      <x:c r="B1697" s="3" t="str">
        <x:v>Italy</x:v>
      </x:c>
      <x:c r="C1697" s="3" t="str">
        <x:v>Padua</x:v>
      </x:c>
      <x:c r="D1697" s="3" t="str">
        <x:v>documented source report</x:v>
      </x:c>
      <x:c r="E1697" s="7" t="n">
        <x:v>1865</x:v>
      </x:c>
      <x:c r="F1697" s="7" t="n">
        <x:v>1865</x:v>
      </x:c>
      <x:c r="G1697" s="12" t="n">
        <x:v>800</x:v>
      </x:c>
      <x:c r="H1697" s="12" t="n">
        <x:v>800</x:v>
      </x:c>
      <x:c r="I1697" s="3" t="str">
        <x:v>persons</x:v>
      </x:c>
      <x:c r="J1697" s="3" t="str">
        <x:v>reported approximate population</x:v>
      </x:c>
      <x:c r="K1697" s="3" t="str">
        <x:v>community</x:v>
      </x:c>
      <x:c r="L1697" s="3" t="str">
        <x:v>Reported Jewish population: 800 persons.</x:v>
      </x:c>
      <x:c r="M1697" s="3" t="str">
        <x:v>Approximate source figure; no numerical uncertainty interval supplied.</x:v>
      </x:c>
      <x:c r="N1697" s="3" t="str">
        <x:v>EU4-SOUTH-PADUA</x:v>
      </x:c>
      <x:c r="O1697" s="3" t="str">
        <x:v>Concluding population paragraph under Rabbis and Scholars</x:v>
      </x:c>
      <x:c r="P1697" s="3" t="str">
        <x:v>https://www.jewishencyclopedia.com/articles/11843-padua</x:v>
      </x:c>
      <x:c r="Q1697" s="3"/>
      <x:c r="R1697" s="3"/>
      <x:c r="S1697" s="3" t="str">
        <x:v>First surviving observation is not an established arrival date.</x:v>
      </x:c>
      <x:c r="T1697" s="3"/>
      <x:c r="U1697" s="3"/>
      <x:c r="V1697" s="3" t="str"/>
      <x:c r="W1697" s="3" t="str"/>
      <x:c r="X1697" s="11" t="b">
        <x:v>0</x:v>
      </x:c>
      <x:c r="Y1697" s="3" t="str">
        <x:v>dated evidence only; do not infer continuous occupancy</x:v>
      </x:c>
      <x:c r="Z1697" s="3" t="str">
        <x:v>locality</x:v>
      </x:c>
      <x:c r="AA1697" s="3"/>
      <x:c r="AB1697" s="3"/>
      <x:c r="AC1697" s="3"/>
      <x:c r="AD1697" s="3"/>
      <x:c r="AE1697" s="3"/>
      <x:c r="AF1697" s="72" t="n">
        <x:v>45.408</x:v>
      </x:c>
      <x:c r="AG1697" s="72" t="n">
        <x:v>11.886</x:v>
      </x:c>
      <x:c r="AH1697" s="3" t="str">
        <x:v>https://www.geonames.org/3171728/</x:v>
      </x:c>
      <x:c r="AI1697" s="3" t="str">
        <x:v>city/locality reference point</x:v>
      </x:c>
      <x:c r="AJ1697" s="3" t="str">
        <x:v>Reviewed modern locality reference; not a verified historical Jewish quarter, residence, community boundary, or every inhabitant’s location.</x:v>
      </x:c>
    </x:row>
    <x:row r="1698" ht="190" customHeight="1">
      <x:c r="A1698" s="3" t="str">
        <x:v>H1697</x:v>
      </x:c>
      <x:c r="B1698" s="3" t="str">
        <x:v>Italy</x:v>
      </x:c>
      <x:c r="C1698" s="3" t="str">
        <x:v>Padua</x:v>
      </x:c>
      <x:c r="D1698" s="3" t="str">
        <x:v>documented source report</x:v>
      </x:c>
      <x:c r="E1698" s="7" t="n">
        <x:v>1901</x:v>
      </x:c>
      <x:c r="F1698" s="7" t="n">
        <x:v>1901</x:v>
      </x:c>
      <x:c r="G1698" s="12" t="n">
        <x:v>1050</x:v>
      </x:c>
      <x:c r="H1698" s="12" t="n">
        <x:v>1050</x:v>
      </x:c>
      <x:c r="I1698" s="3" t="str">
        <x:v>persons</x:v>
      </x:c>
      <x:c r="J1698" s="3" t="str">
        <x:v>reported approximate population</x:v>
      </x:c>
      <x:c r="K1698" s="3" t="str">
        <x:v>community</x:v>
      </x:c>
      <x:c r="L1698" s="3" t="str">
        <x:v>Reported Jewish population: 1,050 persons.</x:v>
      </x:c>
      <x:c r="M1698" s="3" t="str">
        <x:v>Approximate source figure; no numerical uncertainty interval supplied.</x:v>
      </x:c>
      <x:c r="N1698" s="3" t="str">
        <x:v>EU4-SOUTH-PADUA</x:v>
      </x:c>
      <x:c r="O1698" s="3" t="str">
        <x:v>Concluding population paragraph under Rabbis and Scholars</x:v>
      </x:c>
      <x:c r="P1698" s="3" t="str">
        <x:v>https://www.jewishencyclopedia.com/articles/11843-padua</x:v>
      </x:c>
      <x:c r="Q1698" s="3"/>
      <x:c r="R1698" s="3"/>
      <x:c r="S1698" s="3" t="str">
        <x:v>First surviving observation is not an established arrival date.</x:v>
      </x:c>
      <x:c r="T1698" s="3"/>
      <x:c r="U1698" s="3"/>
      <x:c r="V1698" s="3" t="str"/>
      <x:c r="W1698" s="3" t="str"/>
      <x:c r="X1698" s="11" t="b">
        <x:v>0</x:v>
      </x:c>
      <x:c r="Y1698" s="3" t="str">
        <x:v>dated evidence only; do not infer continuous occupancy</x:v>
      </x:c>
      <x:c r="Z1698" s="3" t="str">
        <x:v>locality</x:v>
      </x:c>
      <x:c r="AA1698" s="3"/>
      <x:c r="AB1698" s="3"/>
      <x:c r="AC1698" s="3"/>
      <x:c r="AD1698" s="3"/>
      <x:c r="AE1698" s="3"/>
      <x:c r="AF1698" s="72" t="n">
        <x:v>45.408</x:v>
      </x:c>
      <x:c r="AG1698" s="72" t="n">
        <x:v>11.886</x:v>
      </x:c>
      <x:c r="AH1698" s="3" t="str">
        <x:v>https://www.geonames.org/3171728/</x:v>
      </x:c>
      <x:c r="AI1698" s="3" t="str">
        <x:v>city/locality reference point</x:v>
      </x:c>
      <x:c r="AJ1698" s="3" t="str">
        <x:v>Reviewed modern locality reference; not a verified historical Jewish quarter, residence, community boundary, or every inhabitant’s location.</x:v>
      </x:c>
    </x:row>
    <x:row r="1699" ht="190" customHeight="1">
      <x:c r="A1699" s="3" t="str">
        <x:v>H1698</x:v>
      </x:c>
      <x:c r="B1699" s="3" t="str">
        <x:v>Italy</x:v>
      </x:c>
      <x:c r="C1699" s="3" t="str">
        <x:v>Padua</x:v>
      </x:c>
      <x:c r="D1699" s="3" t="str">
        <x:v>documented source report</x:v>
      </x:c>
      <x:c r="E1699" s="7" t="n">
        <x:v>1904</x:v>
      </x:c>
      <x:c r="F1699" s="7" t="n">
        <x:v>1904</x:v>
      </x:c>
      <x:c r="G1699" s="12" t="n">
        <x:v>1100</x:v>
      </x:c>
      <x:c r="H1699" s="12" t="n">
        <x:v>1100</x:v>
      </x:c>
      <x:c r="I1699" s="3" t="str">
        <x:v>persons</x:v>
      </x:c>
      <x:c r="J1699" s="3" t="str">
        <x:v>reported approximate population</x:v>
      </x:c>
      <x:c r="K1699" s="3" t="str">
        <x:v>community</x:v>
      </x:c>
      <x:c r="L1699" s="3" t="str">
        <x:v>Reported Jewish population: 1,100 persons.</x:v>
      </x:c>
      <x:c r="M1699" s="3" t="str">
        <x:v>Approximate source figure; no numerical uncertainty interval supplied.</x:v>
      </x:c>
      <x:c r="N1699" s="3" t="str">
        <x:v>EU4-SOUTH-PADUA</x:v>
      </x:c>
      <x:c r="O1699" s="3" t="str">
        <x:v>Concluding population paragraph under Rabbis and Scholars</x:v>
      </x:c>
      <x:c r="P1699" s="3" t="str">
        <x:v>https://www.jewishencyclopedia.com/articles/11843-padua</x:v>
      </x:c>
      <x:c r="Q1699" s="3"/>
      <x:c r="R1699" s="3"/>
      <x:c r="S1699" s="3" t="str">
        <x:v>First surviving observation is not an established arrival date.</x:v>
      </x:c>
      <x:c r="T1699" s="3"/>
      <x:c r="U1699" s="3"/>
      <x:c r="V1699" s="3" t="str"/>
      <x:c r="W1699" s="3" t="str"/>
      <x:c r="X1699" s="11" t="b">
        <x:v>0</x:v>
      </x:c>
      <x:c r="Y1699" s="3" t="str">
        <x:v>dated evidence only; do not infer continuous occupancy</x:v>
      </x:c>
      <x:c r="Z1699" s="3" t="str">
        <x:v>locality</x:v>
      </x:c>
      <x:c r="AA1699" s="3"/>
      <x:c r="AB1699" s="3"/>
      <x:c r="AC1699" s="3"/>
      <x:c r="AD1699" s="3"/>
      <x:c r="AE1699" s="3"/>
      <x:c r="AF1699" s="72" t="n">
        <x:v>45.408</x:v>
      </x:c>
      <x:c r="AG1699" s="72" t="n">
        <x:v>11.886</x:v>
      </x:c>
      <x:c r="AH1699" s="3" t="str">
        <x:v>https://www.geonames.org/3171728/</x:v>
      </x:c>
      <x:c r="AI1699" s="3" t="str">
        <x:v>city/locality reference point</x:v>
      </x:c>
      <x:c r="AJ1699" s="3" t="str">
        <x:v>Reviewed modern locality reference; not a verified historical Jewish quarter, residence, community boundary, or every inhabitant’s location.</x:v>
      </x:c>
    </x:row>
    <x:row r="1700" ht="190" customHeight="1">
      <x:c r="A1700" s="3" t="str">
        <x:v>H1699</x:v>
      </x:c>
      <x:c r="B1700" s="3" t="str">
        <x:v>Italy</x:v>
      </x:c>
      <x:c r="C1700" s="3" t="str">
        <x:v>Mantua</x:v>
      </x:c>
      <x:c r="D1700" s="3" t="str">
        <x:v>documented source report</x:v>
      </x:c>
      <x:c r="E1700" s="7" t="n">
        <x:v>1145</x:v>
      </x:c>
      <x:c r="F1700" s="7" t="n">
        <x:v>1145</x:v>
      </x:c>
      <x:c r="G1700" s="12" t="n">
        <x:v>1</x:v>
      </x:c>
      <x:c r="H1700" s="12" t="n">
        <x:v>1</x:v>
      </x:c>
      <x:c r="I1700" s="3" t="str">
        <x:v>named individuals</x:v>
      </x:c>
      <x:c r="J1700" s="3" t="str">
        <x:v>named individual</x:v>
      </x:c>
      <x:c r="K1700" s="3" t="str">
        <x:v>individual</x:v>
      </x:c>
      <x:c r="L1700" s="3" t="str">
        <x:v>Abraham ibn Ezra completed his grammatical work in Mantua.</x:v>
      </x:c>
      <x:c r="M1700" s="3" t="str">
        <x:v>A named scholar, not a community census; his presence need not imply permanent settlement.</x:v>
      </x:c>
      <x:c r="N1700" s="3" t="str">
        <x:v>EU4-SOUTH-MANTUA</x:v>
      </x:c>
      <x:c r="O1700" s="3" t="str">
        <x:v>Under the Gonzagas; Abraham ibn Ezra paragraph</x:v>
      </x:c>
      <x:c r="P1700" s="3" t="str">
        <x:v>https://www.jewishencyclopedia.com/articles/10381-mantua</x:v>
      </x:c>
      <x:c r="Q1700" s="3"/>
      <x:c r="R1700" s="3"/>
      <x:c r="S1700" s="3" t="str">
        <x:v>First surviving observation is not an established arrival date.</x:v>
      </x:c>
      <x:c r="T1700" s="3"/>
      <x:c r="U1700" s="3"/>
      <x:c r="V1700" s="3" t="str"/>
      <x:c r="W1700" s="3" t="str"/>
      <x:c r="X1700" s="11" t="b">
        <x:v>0</x:v>
      </x:c>
      <x:c r="Y1700" s="3" t="str">
        <x:v>dated evidence only; do not infer continuous occupancy</x:v>
      </x:c>
      <x:c r="Z1700" s="3" t="str">
        <x:v>locality</x:v>
      </x:c>
      <x:c r="AA1700" s="3"/>
      <x:c r="AB1700" s="3"/>
      <x:c r="AC1700" s="3"/>
      <x:c r="AD1700" s="3"/>
      <x:c r="AE1700" s="3"/>
      <x:c r="AF1700" s="72" t="n">
        <x:v>45.16</x:v>
      </x:c>
      <x:c r="AG1700" s="72" t="n">
        <x:v>10.798</x:v>
      </x:c>
      <x:c r="AH1700" s="3" t="str">
        <x:v>https://www.geonames.org/3174051/</x:v>
      </x:c>
      <x:c r="AI1700" s="3" t="str">
        <x:v>city/locality reference point</x:v>
      </x:c>
      <x:c r="AJ1700" s="3" t="str">
        <x:v>Reviewed modern locality reference; not a verified historical Jewish quarter, residence, community boundary, or every inhabitant’s location.</x:v>
      </x:c>
    </x:row>
    <x:row r="1701" ht="190" customHeight="1">
      <x:c r="A1701" s="3" t="str">
        <x:v>H1700</x:v>
      </x:c>
      <x:c r="B1701" s="3" t="str">
        <x:v>Italy</x:v>
      </x:c>
      <x:c r="C1701" s="3" t="str">
        <x:v>Mantua</x:v>
      </x:c>
      <x:c r="D1701" s="3" t="str">
        <x:v>documented source report</x:v>
      </x:c>
      <x:c r="E1701" s="7" t="n">
        <x:v>1858</x:v>
      </x:c>
      <x:c r="F1701" s="7" t="n">
        <x:v>1858</x:v>
      </x:c>
      <x:c r="G1701" s="12" t="n">
        <x:v>2523</x:v>
      </x:c>
      <x:c r="H1701" s="12" t="n">
        <x:v>2523</x:v>
      </x:c>
      <x:c r="I1701" s="3" t="str">
        <x:v>persons</x:v>
      </x:c>
      <x:c r="J1701" s="3" t="str">
        <x:v>reported population</x:v>
      </x:c>
      <x:c r="K1701" s="3" t="str">
        <x:v>community</x:v>
      </x:c>
      <x:c r="L1701" s="3" t="str">
        <x:v>Reported Jewish population: 2,523 persons.</x:v>
      </x:c>
      <x:c r="M1701" s="3" t="str">
        <x:v>Source observation, not an independently established arrival date.</x:v>
      </x:c>
      <x:c r="N1701" s="3" t="str">
        <x:v>EU4-SOUTH-MANTUA</x:v>
      </x:c>
      <x:c r="O1701" s="3" t="str">
        <x:v>Concluding population paragraph</x:v>
      </x:c>
      <x:c r="P1701" s="3" t="str">
        <x:v>https://www.jewishencyclopedia.com/articles/10381-mantua</x:v>
      </x:c>
      <x:c r="Q1701" s="3"/>
      <x:c r="R1701" s="3"/>
      <x:c r="S1701" s="3" t="str">
        <x:v>First surviving observation is not an established arrival date.</x:v>
      </x:c>
      <x:c r="T1701" s="3"/>
      <x:c r="U1701" s="3"/>
      <x:c r="V1701" s="3" t="str"/>
      <x:c r="W1701" s="3" t="str"/>
      <x:c r="X1701" s="11" t="b">
        <x:v>0</x:v>
      </x:c>
      <x:c r="Y1701" s="3" t="str">
        <x:v>dated evidence only; do not infer continuous occupancy</x:v>
      </x:c>
      <x:c r="Z1701" s="3" t="str">
        <x:v>locality</x:v>
      </x:c>
      <x:c r="AA1701" s="3"/>
      <x:c r="AB1701" s="3"/>
      <x:c r="AC1701" s="3"/>
      <x:c r="AD1701" s="3"/>
      <x:c r="AE1701" s="3"/>
      <x:c r="AF1701" s="72" t="n">
        <x:v>45.16</x:v>
      </x:c>
      <x:c r="AG1701" s="72" t="n">
        <x:v>10.798</x:v>
      </x:c>
      <x:c r="AH1701" s="3" t="str">
        <x:v>https://www.geonames.org/3174051/</x:v>
      </x:c>
      <x:c r="AI1701" s="3" t="str">
        <x:v>city/locality reference point</x:v>
      </x:c>
      <x:c r="AJ1701" s="3" t="str">
        <x:v>Reviewed modern locality reference; not a verified historical Jewish quarter, residence, community boundary, or every inhabitant’s location.</x:v>
      </x:c>
    </x:row>
    <x:row r="1702" ht="190" customHeight="1">
      <x:c r="A1702" s="3" t="str">
        <x:v>H1701</x:v>
      </x:c>
      <x:c r="B1702" s="3" t="str">
        <x:v>Italy</x:v>
      </x:c>
      <x:c r="C1702" s="3" t="str">
        <x:v>Mantua</x:v>
      </x:c>
      <x:c r="D1702" s="3" t="str">
        <x:v>documented source report</x:v>
      </x:c>
      <x:c r="E1702" s="7" t="n">
        <x:v>1901</x:v>
      </x:c>
      <x:c r="F1702" s="7" t="n">
        <x:v>1901</x:v>
      </x:c>
      <x:c r="G1702" s="12" t="n">
        <x:v>1100</x:v>
      </x:c>
      <x:c r="H1702" s="12" t="n">
        <x:v>1100</x:v>
      </x:c>
      <x:c r="I1702" s="3" t="str">
        <x:v>persons</x:v>
      </x:c>
      <x:c r="J1702" s="3" t="str">
        <x:v>reported population</x:v>
      </x:c>
      <x:c r="K1702" s="3" t="str">
        <x:v>community</x:v>
      </x:c>
      <x:c r="L1702" s="3" t="str">
        <x:v>Reported Jewish population: 1,100 persons.</x:v>
      </x:c>
      <x:c r="M1702" s="3" t="str">
        <x:v>Source observation, not an independently established arrival date.</x:v>
      </x:c>
      <x:c r="N1702" s="3" t="str">
        <x:v>EU4-SOUTH-MANTUA</x:v>
      </x:c>
      <x:c r="O1702" s="3" t="str">
        <x:v>Concluding population paragraph</x:v>
      </x:c>
      <x:c r="P1702" s="3" t="str">
        <x:v>https://www.jewishencyclopedia.com/articles/10381-mantua</x:v>
      </x:c>
      <x:c r="Q1702" s="3"/>
      <x:c r="R1702" s="3"/>
      <x:c r="S1702" s="3" t="str">
        <x:v>First surviving observation is not an established arrival date.</x:v>
      </x:c>
      <x:c r="T1702" s="3"/>
      <x:c r="U1702" s="3"/>
      <x:c r="V1702" s="3" t="str"/>
      <x:c r="W1702" s="3" t="str"/>
      <x:c r="X1702" s="11" t="b">
        <x:v>0</x:v>
      </x:c>
      <x:c r="Y1702" s="3" t="str">
        <x:v>dated evidence only; do not infer continuous occupancy</x:v>
      </x:c>
      <x:c r="Z1702" s="3" t="str">
        <x:v>locality</x:v>
      </x:c>
      <x:c r="AA1702" s="3"/>
      <x:c r="AB1702" s="3"/>
      <x:c r="AC1702" s="3"/>
      <x:c r="AD1702" s="3"/>
      <x:c r="AE1702" s="3"/>
      <x:c r="AF1702" s="72" t="n">
        <x:v>45.16</x:v>
      </x:c>
      <x:c r="AG1702" s="72" t="n">
        <x:v>10.798</x:v>
      </x:c>
      <x:c r="AH1702" s="3" t="str">
        <x:v>https://www.geonames.org/3174051/</x:v>
      </x:c>
      <x:c r="AI1702" s="3" t="str">
        <x:v>city/locality reference point</x:v>
      </x:c>
      <x:c r="AJ1702" s="3" t="str">
        <x:v>Reviewed modern locality reference; not a verified historical Jewish quarter, residence, community boundary, or every inhabitant’s location.</x:v>
      </x:c>
    </x:row>
    <x:row r="1703" ht="190" customHeight="1">
      <x:c r="A1703" s="3" t="str">
        <x:v>H1702</x:v>
      </x:c>
      <x:c r="B1703" s="3" t="str">
        <x:v>Italy</x:v>
      </x:c>
      <x:c r="C1703" s="3" t="str">
        <x:v>Modena</x:v>
      </x:c>
      <x:c r="D1703" s="3" t="str">
        <x:v>documented source report</x:v>
      </x:c>
      <x:c r="E1703" s="7" t="n">
        <x:v>1450</x:v>
      </x:c>
      <x:c r="F1703" s="7" t="n">
        <x:v>1450</x:v>
      </x:c>
      <x:c r="G1703" s="12"/>
      <x:c r="H1703" s="12"/>
      <x:c r="I1703" s="3" t="str">
        <x:v>unknown</x:v>
      </x:c>
      <x:c r="J1703" s="3" t="str">
        <x:v>presence without a count</x:v>
      </x:c>
      <x:c r="K1703" s="3" t="str">
        <x:v>community</x:v>
      </x:c>
      <x:c r="L1703" s="3" t="str">
        <x:v>The article identifies AD 1450 as the first reference to Jews in the city.</x:v>
      </x:c>
      <x:c r="M1703" s="3" t="str">
        <x:v>City attestation; the article distinguishes earlier presence in the surrounding territory.</x:v>
      </x:c>
      <x:c r="N1703" s="3" t="str">
        <x:v>EU4-SOUTH-MODENA</x:v>
      </x:c>
      <x:c r="O1703" s="3" t="str">
        <x:v>Opening paragraph</x:v>
      </x:c>
      <x:c r="P1703" s="3" t="str">
        <x:v>https://www.jewishencyclopedia.com/articles/10905-modena</x:v>
      </x:c>
      <x:c r="Q1703" s="3"/>
      <x:c r="R1703" s="3"/>
      <x:c r="S1703" s="3" t="str">
        <x:v>First surviving observation is not an established arrival date.</x:v>
      </x:c>
      <x:c r="T1703" s="3"/>
      <x:c r="U1703" s="3"/>
      <x:c r="V1703" s="3" t="str"/>
      <x:c r="W1703" s="3" t="str"/>
      <x:c r="X1703" s="11" t="b">
        <x:v>0</x:v>
      </x:c>
      <x:c r="Y1703" s="3" t="str">
        <x:v>dated evidence only; do not infer continuous occupancy</x:v>
      </x:c>
      <x:c r="Z1703" s="3" t="str">
        <x:v>locality</x:v>
      </x:c>
      <x:c r="AA1703" s="3"/>
      <x:c r="AB1703" s="3"/>
      <x:c r="AC1703" s="3"/>
      <x:c r="AD1703" s="3"/>
      <x:c r="AE1703" s="3"/>
      <x:c r="AF1703" s="72" t="n">
        <x:v>44.648</x:v>
      </x:c>
      <x:c r="AG1703" s="72" t="n">
        <x:v>10.925</x:v>
      </x:c>
      <x:c r="AH1703" s="3" t="str">
        <x:v>https://www.geonames.org/3173331/</x:v>
      </x:c>
      <x:c r="AI1703" s="3" t="str">
        <x:v>city/locality reference point</x:v>
      </x:c>
      <x:c r="AJ1703" s="3" t="str">
        <x:v>Reviewed modern locality reference; not a verified historical Jewish quarter, residence, community boundary, or every inhabitant’s location.</x:v>
      </x:c>
    </x:row>
    <x:row r="1704" ht="190" customHeight="1">
      <x:c r="A1704" s="3" t="str">
        <x:v>H1703</x:v>
      </x:c>
      <x:c r="B1704" s="3" t="str">
        <x:v>Italy</x:v>
      </x:c>
      <x:c r="C1704" s="3" t="str">
        <x:v>Modena</x:v>
      </x:c>
      <x:c r="D1704" s="3" t="str">
        <x:v>documented source report</x:v>
      </x:c>
      <x:c r="E1704" s="7" t="n">
        <x:v>1904</x:v>
      </x:c>
      <x:c r="F1704" s="7" t="n">
        <x:v>1904</x:v>
      </x:c>
      <x:c r="G1704" s="12" t="n">
        <x:v>1200</x:v>
      </x:c>
      <x:c r="H1704" s="12" t="n">
        <x:v>1200</x:v>
      </x:c>
      <x:c r="I1704" s="3" t="str">
        <x:v>persons</x:v>
      </x:c>
      <x:c r="J1704" s="3" t="str">
        <x:v>reported approximate population</x:v>
      </x:c>
      <x:c r="K1704" s="3" t="str">
        <x:v>community</x:v>
      </x:c>
      <x:c r="L1704" s="3" t="str">
        <x:v>Reported Jewish population: 1,200 persons.</x:v>
      </x:c>
      <x:c r="M1704" s="3" t="str">
        <x:v>Approximate source figure; no numerical uncertainty interval supplied.</x:v>
      </x:c>
      <x:c r="N1704" s="3" t="str">
        <x:v>EU4-SOUTH-MODENA</x:v>
      </x:c>
      <x:c r="O1704" s="3" t="str">
        <x:v>Concluding population paragraph</x:v>
      </x:c>
      <x:c r="P1704" s="3" t="str">
        <x:v>https://www.jewishencyclopedia.com/articles/10905-modena</x:v>
      </x:c>
      <x:c r="Q1704" s="3"/>
      <x:c r="R1704" s="3"/>
      <x:c r="S1704" s="3" t="str">
        <x:v>First surviving observation is not an established arrival date.</x:v>
      </x:c>
      <x:c r="T1704" s="3"/>
      <x:c r="U1704" s="3"/>
      <x:c r="V1704" s="3" t="str"/>
      <x:c r="W1704" s="3" t="str"/>
      <x:c r="X1704" s="11" t="b">
        <x:v>0</x:v>
      </x:c>
      <x:c r="Y1704" s="3" t="str">
        <x:v>dated evidence only; do not infer continuous occupancy</x:v>
      </x:c>
      <x:c r="Z1704" s="3" t="str">
        <x:v>locality</x:v>
      </x:c>
      <x:c r="AA1704" s="3"/>
      <x:c r="AB1704" s="3"/>
      <x:c r="AC1704" s="3"/>
      <x:c r="AD1704" s="3"/>
      <x:c r="AE1704" s="3"/>
      <x:c r="AF1704" s="72" t="n">
        <x:v>44.648</x:v>
      </x:c>
      <x:c r="AG1704" s="72" t="n">
        <x:v>10.925</x:v>
      </x:c>
      <x:c r="AH1704" s="3" t="str">
        <x:v>https://www.geonames.org/3173331/</x:v>
      </x:c>
      <x:c r="AI1704" s="3" t="str">
        <x:v>city/locality reference point</x:v>
      </x:c>
      <x:c r="AJ1704" s="3" t="str">
        <x:v>Reviewed modern locality reference; not a verified historical Jewish quarter, residence, community boundary, or every inhabitant’s location.</x:v>
      </x:c>
    </x:row>
    <x:row r="1705" ht="190" customHeight="1">
      <x:c r="A1705" s="3" t="str">
        <x:v>H1704</x:v>
      </x:c>
      <x:c r="B1705" s="3" t="str">
        <x:v>Italy</x:v>
      </x:c>
      <x:c r="C1705" s="3" t="str">
        <x:v>Pisa</x:v>
      </x:c>
      <x:c r="D1705" s="3" t="str">
        <x:v>documented source report</x:v>
      </x:c>
      <x:c r="E1705" s="7" t="n">
        <x:v>1865</x:v>
      </x:c>
      <x:c r="F1705" s="7" t="n">
        <x:v>1865</x:v>
      </x:c>
      <x:c r="G1705" s="12" t="n">
        <x:v>450</x:v>
      </x:c>
      <x:c r="H1705" s="12" t="n">
        <x:v>450</x:v>
      </x:c>
      <x:c r="I1705" s="3" t="str">
        <x:v>persons</x:v>
      </x:c>
      <x:c r="J1705" s="3" t="str">
        <x:v>reported population</x:v>
      </x:c>
      <x:c r="K1705" s="3" t="str">
        <x:v>community</x:v>
      </x:c>
      <x:c r="L1705" s="3" t="str">
        <x:v>Reported Jewish population: 450 persons.</x:v>
      </x:c>
      <x:c r="M1705" s="3" t="str">
        <x:v>Source observation, not an independently established arrival date.</x:v>
      </x:c>
      <x:c r="N1705" s="3" t="str">
        <x:v>EU4-SOUTH-PISA</x:v>
      </x:c>
      <x:c r="O1705" s="3" t="str">
        <x:v>Closing community population paragraph</x:v>
      </x:c>
      <x:c r="P1705" s="3" t="str">
        <x:v>https://www.jewishencyclopedia.com/articles/12187-pisa</x:v>
      </x:c>
      <x:c r="Q1705" s="3"/>
      <x:c r="R1705" s="3"/>
      <x:c r="S1705" s="3" t="str">
        <x:v>First surviving observation is not an established arrival date.</x:v>
      </x:c>
      <x:c r="T1705" s="3"/>
      <x:c r="U1705" s="3"/>
      <x:c r="V1705" s="3" t="str"/>
      <x:c r="W1705" s="3" t="str"/>
      <x:c r="X1705" s="11" t="b">
        <x:v>0</x:v>
      </x:c>
      <x:c r="Y1705" s="3" t="str">
        <x:v>dated evidence only; do not infer continuous occupancy</x:v>
      </x:c>
      <x:c r="Z1705" s="3" t="str">
        <x:v>locality</x:v>
      </x:c>
      <x:c r="AA1705" s="3"/>
      <x:c r="AB1705" s="3"/>
      <x:c r="AC1705" s="3"/>
      <x:c r="AD1705" s="3"/>
      <x:c r="AE1705" s="3"/>
      <x:c r="AF1705" s="72" t="n">
        <x:v>43.709</x:v>
      </x:c>
      <x:c r="AG1705" s="72" t="n">
        <x:v>10.404</x:v>
      </x:c>
      <x:c r="AH1705" s="3" t="str">
        <x:v>https://www.geonames.org/3170647/</x:v>
      </x:c>
      <x:c r="AI1705" s="3" t="str">
        <x:v>locality</x:v>
      </x:c>
      <x:c r="AJ1705" s="3" t="str">
        <x:v>Approximate locality reference: Pisa (GeoNames 3170647); not an identified house, synagogue, quarter boundary, or exact ancient site.</x:v>
      </x:c>
    </x:row>
    <x:row r="1706" ht="190" customHeight="1">
      <x:c r="A1706" s="3" t="str">
        <x:v>H1705</x:v>
      </x:c>
      <x:c r="B1706" s="3" t="str">
        <x:v>Italy</x:v>
      </x:c>
      <x:c r="C1706" s="3" t="str">
        <x:v>Pisa</x:v>
      </x:c>
      <x:c r="D1706" s="3" t="str">
        <x:v>documented source report</x:v>
      </x:c>
      <x:c r="E1706" s="7" t="n">
        <x:v>1901</x:v>
      </x:c>
      <x:c r="F1706" s="7" t="n">
        <x:v>1901</x:v>
      </x:c>
      <x:c r="G1706" s="12" t="n">
        <x:v>500</x:v>
      </x:c>
      <x:c r="H1706" s="12" t="n">
        <x:v>500</x:v>
      </x:c>
      <x:c r="I1706" s="3" t="str">
        <x:v>persons</x:v>
      </x:c>
      <x:c r="J1706" s="3" t="str">
        <x:v>reported population</x:v>
      </x:c>
      <x:c r="K1706" s="3" t="str">
        <x:v>community</x:v>
      </x:c>
      <x:c r="L1706" s="3" t="str">
        <x:v>Reported Jewish population: 500 persons.</x:v>
      </x:c>
      <x:c r="M1706" s="3" t="str">
        <x:v>Source observation, not an independently established arrival date.</x:v>
      </x:c>
      <x:c r="N1706" s="3" t="str">
        <x:v>EU4-SOUTH-PISA</x:v>
      </x:c>
      <x:c r="O1706" s="3" t="str">
        <x:v>Closing community population paragraph</x:v>
      </x:c>
      <x:c r="P1706" s="3" t="str">
        <x:v>https://www.jewishencyclopedia.com/articles/12187-pisa</x:v>
      </x:c>
      <x:c r="Q1706" s="3"/>
      <x:c r="R1706" s="3"/>
      <x:c r="S1706" s="3" t="str">
        <x:v>First surviving observation is not an established arrival date.</x:v>
      </x:c>
      <x:c r="T1706" s="3"/>
      <x:c r="U1706" s="3"/>
      <x:c r="V1706" s="3" t="str"/>
      <x:c r="W1706" s="3" t="str"/>
      <x:c r="X1706" s="11" t="b">
        <x:v>0</x:v>
      </x:c>
      <x:c r="Y1706" s="3" t="str">
        <x:v>dated evidence only; do not infer continuous occupancy</x:v>
      </x:c>
      <x:c r="Z1706" s="3" t="str">
        <x:v>locality</x:v>
      </x:c>
      <x:c r="AA1706" s="3"/>
      <x:c r="AB1706" s="3"/>
      <x:c r="AC1706" s="3"/>
      <x:c r="AD1706" s="3"/>
      <x:c r="AE1706" s="3"/>
      <x:c r="AF1706" s="72" t="n">
        <x:v>43.709</x:v>
      </x:c>
      <x:c r="AG1706" s="72" t="n">
        <x:v>10.404</x:v>
      </x:c>
      <x:c r="AH1706" s="3" t="str">
        <x:v>https://www.geonames.org/3170647/</x:v>
      </x:c>
      <x:c r="AI1706" s="3" t="str">
        <x:v>locality</x:v>
      </x:c>
      <x:c r="AJ1706" s="3" t="str">
        <x:v>Approximate locality reference: Pisa (GeoNames 3170647); not an identified house, synagogue, quarter boundary, or exact ancient site.</x:v>
      </x:c>
    </x:row>
    <x:row r="1707" ht="190" customHeight="1">
      <x:c r="A1707" s="3" t="str">
        <x:v>H1706</x:v>
      </x:c>
      <x:c r="B1707" s="3" t="str">
        <x:v>Italy</x:v>
      </x:c>
      <x:c r="C1707" s="3" t="str">
        <x:v>Cento</x:v>
      </x:c>
      <x:c r="D1707" s="3" t="str">
        <x:v>documented source report</x:v>
      </x:c>
      <x:c r="E1707" s="7" t="n">
        <x:v>1505</x:v>
      </x:c>
      <x:c r="F1707" s="7" t="n">
        <x:v>1505</x:v>
      </x:c>
      <x:c r="G1707" s="12"/>
      <x:c r="H1707" s="12"/>
      <x:c r="I1707" s="3" t="str">
        <x:v>unknown</x:v>
      </x:c>
      <x:c r="J1707" s="3" t="str">
        <x:v>presence without a count</x:v>
      </x:c>
      <x:c r="K1707" s="3" t="str">
        <x:v>community</x:v>
      </x:c>
      <x:c r="L1707" s="3" t="str">
        <x:v>A ducal decree assessed contributions from Jewish inhabitants of Cento.</x:v>
      </x:c>
      <x:c r="M1707" s="3" t="str">
        <x:v>Documentary community attestation, not proof that this was its first settlement.</x:v>
      </x:c>
      <x:c r="N1707" s="3" t="str">
        <x:v>EU4-SOUTH-CENTO</x:v>
      </x:c>
      <x:c r="O1707" s="3" t="str">
        <x:v>Opening history; decree of Duke Ercole d’Este</x:v>
      </x:c>
      <x:c r="P1707" s="3" t="str">
        <x:v>https://www.jewishencyclopedia.com/articles/4172-cento</x:v>
      </x:c>
      <x:c r="Q1707" s="3"/>
      <x:c r="R1707" s="3"/>
      <x:c r="S1707" s="3" t="str">
        <x:v>First surviving observation is not an established arrival date.</x:v>
      </x:c>
      <x:c r="T1707" s="3"/>
      <x:c r="U1707" s="3"/>
      <x:c r="V1707" s="3" t="str"/>
      <x:c r="W1707" s="3" t="str"/>
      <x:c r="X1707" s="11" t="b">
        <x:v>0</x:v>
      </x:c>
      <x:c r="Y1707" s="3" t="str">
        <x:v>dated evidence only; do not infer continuous occupancy</x:v>
      </x:c>
      <x:c r="Z1707" s="3" t="str">
        <x:v>locality</x:v>
      </x:c>
      <x:c r="AA1707" s="3"/>
      <x:c r="AB1707" s="3"/>
      <x:c r="AC1707" s="3"/>
      <x:c r="AD1707" s="3"/>
      <x:c r="AE1707" s="3"/>
      <x:c r="AF1707" s="72" t="n">
        <x:v>44.731</x:v>
      </x:c>
      <x:c r="AG1707" s="72" t="n">
        <x:v>11.287</x:v>
      </x:c>
      <x:c r="AH1707" s="3" t="str">
        <x:v>https://www.geonames.org/3179162/</x:v>
      </x:c>
      <x:c r="AI1707" s="3" t="str">
        <x:v>city/locality reference point</x:v>
      </x:c>
      <x:c r="AJ1707" s="3" t="str">
        <x:v>Reviewed modern locality reference; not a verified historical Jewish quarter, residence, community boundary, or every inhabitant’s location.</x:v>
      </x:c>
    </x:row>
    <x:row r="1708" ht="190" customHeight="1">
      <x:c r="A1708" s="3" t="str">
        <x:v>H1707</x:v>
      </x:c>
      <x:c r="B1708" s="3" t="str">
        <x:v>Italy</x:v>
      </x:c>
      <x:c r="C1708" s="3" t="str">
        <x:v>Cento</x:v>
      </x:c>
      <x:c r="D1708" s="3" t="str">
        <x:v>documented source report</x:v>
      </x:c>
      <x:c r="E1708" s="7" t="n">
        <x:v>1865</x:v>
      </x:c>
      <x:c r="F1708" s="7" t="n">
        <x:v>1865</x:v>
      </x:c>
      <x:c r="G1708" s="12" t="n">
        <x:v>150</x:v>
      </x:c>
      <x:c r="H1708" s="12" t="n">
        <x:v>150</x:v>
      </x:c>
      <x:c r="I1708" s="3" t="str">
        <x:v>persons</x:v>
      </x:c>
      <x:c r="J1708" s="3" t="str">
        <x:v>reported population</x:v>
      </x:c>
      <x:c r="K1708" s="3" t="str">
        <x:v>community</x:v>
      </x:c>
      <x:c r="L1708" s="3" t="str">
        <x:v>Reported Jewish population: 150 persons.</x:v>
      </x:c>
      <x:c r="M1708" s="3" t="str">
        <x:v>Source observation, not an independently established arrival date.</x:v>
      </x:c>
      <x:c r="N1708" s="3" t="str">
        <x:v>EU4-SOUTH-CENTO</x:v>
      </x:c>
      <x:c r="O1708" s="3" t="str">
        <x:v>Institutions; paragraph ending with the synagogue and cemetery (vol. 3, pp. 653–654)</x:v>
      </x:c>
      <x:c r="P1708" s="3" t="str">
        <x:v>https://www.jewishencyclopedia.com/articles/4172-cento</x:v>
      </x:c>
      <x:c r="Q1708" s="3"/>
      <x:c r="R1708" s="3"/>
      <x:c r="S1708" s="3" t="str">
        <x:v>First surviving observation is not an established arrival date.</x:v>
      </x:c>
      <x:c r="T1708" s="3"/>
      <x:c r="U1708" s="3"/>
      <x:c r="V1708" s="3" t="str"/>
      <x:c r="W1708" s="3" t="str"/>
      <x:c r="X1708" s="11" t="b">
        <x:v>0</x:v>
      </x:c>
      <x:c r="Y1708" s="3" t="str">
        <x:v>dated evidence only; do not infer continuous occupancy</x:v>
      </x:c>
      <x:c r="Z1708" s="3" t="str">
        <x:v>locality</x:v>
      </x:c>
      <x:c r="AA1708" s="3"/>
      <x:c r="AB1708" s="3"/>
      <x:c r="AC1708" s="3"/>
      <x:c r="AD1708" s="3"/>
      <x:c r="AE1708" s="3"/>
      <x:c r="AF1708" s="72" t="n">
        <x:v>44.731</x:v>
      </x:c>
      <x:c r="AG1708" s="72" t="n">
        <x:v>11.287</x:v>
      </x:c>
      <x:c r="AH1708" s="3" t="str">
        <x:v>https://www.geonames.org/3179162/</x:v>
      </x:c>
      <x:c r="AI1708" s="3" t="str">
        <x:v>city/locality reference point</x:v>
      </x:c>
      <x:c r="AJ1708" s="3" t="str">
        <x:v>Reviewed modern locality reference; not a verified historical Jewish quarter, residence, community boundary, or every inhabitant’s location.</x:v>
      </x:c>
    </x:row>
    <x:row r="1709" ht="190" customHeight="1">
      <x:c r="A1709" s="3" t="str">
        <x:v>H1708</x:v>
      </x:c>
      <x:c r="B1709" s="3" t="str">
        <x:v>Italy</x:v>
      </x:c>
      <x:c r="C1709" s="3" t="str">
        <x:v>Cento</x:v>
      </x:c>
      <x:c r="D1709" s="3" t="str">
        <x:v>documented source report</x:v>
      </x:c>
      <x:c r="E1709" s="7" t="n">
        <x:v>1902</x:v>
      </x:c>
      <x:c r="F1709" s="7" t="n">
        <x:v>1902</x:v>
      </x:c>
      <x:c r="G1709" s="12" t="n">
        <x:v>34</x:v>
      </x:c>
      <x:c r="H1709" s="12" t="n">
        <x:v>34</x:v>
      </x:c>
      <x:c r="I1709" s="3" t="str">
        <x:v>persons</x:v>
      </x:c>
      <x:c r="J1709" s="3" t="str">
        <x:v>reported population</x:v>
      </x:c>
      <x:c r="K1709" s="3" t="str">
        <x:v>community</x:v>
      </x:c>
      <x:c r="L1709" s="3" t="str">
        <x:v>Reported Jewish population: 34 persons.</x:v>
      </x:c>
      <x:c r="M1709" s="3" t="str">
        <x:v>Source observation, not an independently established arrival date.</x:v>
      </x:c>
      <x:c r="N1709" s="3" t="str">
        <x:v>EU4-SOUTH-CENTO</x:v>
      </x:c>
      <x:c r="O1709" s="3" t="str">
        <x:v>Institutions; paragraph ending with the synagogue and cemetery (vol. 3, pp. 653–654)</x:v>
      </x:c>
      <x:c r="P1709" s="3" t="str">
        <x:v>https://www.jewishencyclopedia.com/articles/4172-cento</x:v>
      </x:c>
      <x:c r="Q1709" s="3"/>
      <x:c r="R1709" s="3"/>
      <x:c r="S1709" s="3" t="str">
        <x:v>First surviving observation is not an established arrival date.</x:v>
      </x:c>
      <x:c r="T1709" s="3"/>
      <x:c r="U1709" s="3"/>
      <x:c r="V1709" s="3" t="str"/>
      <x:c r="W1709" s="3" t="str"/>
      <x:c r="X1709" s="11" t="b">
        <x:v>0</x:v>
      </x:c>
      <x:c r="Y1709" s="3" t="str">
        <x:v>dated evidence only; do not infer continuous occupancy</x:v>
      </x:c>
      <x:c r="Z1709" s="3" t="str">
        <x:v>locality</x:v>
      </x:c>
      <x:c r="AA1709" s="3"/>
      <x:c r="AB1709" s="3"/>
      <x:c r="AC1709" s="3"/>
      <x:c r="AD1709" s="3"/>
      <x:c r="AE1709" s="3"/>
      <x:c r="AF1709" s="72" t="n">
        <x:v>44.731</x:v>
      </x:c>
      <x:c r="AG1709" s="72" t="n">
        <x:v>11.287</x:v>
      </x:c>
      <x:c r="AH1709" s="3" t="str">
        <x:v>https://www.geonames.org/3179162/</x:v>
      </x:c>
      <x:c r="AI1709" s="3" t="str">
        <x:v>city/locality reference point</x:v>
      </x:c>
      <x:c r="AJ1709" s="3" t="str">
        <x:v>Reviewed modern locality reference; not a verified historical Jewish quarter, residence, community boundary, or every inhabitant’s location.</x:v>
      </x:c>
    </x:row>
    <x:row r="1710" ht="190" customHeight="1">
      <x:c r="A1710" s="3" t="str">
        <x:v>H1709</x:v>
      </x:c>
      <x:c r="B1710" s="3" t="str">
        <x:v>Italy</x:v>
      </x:c>
      <x:c r="C1710" s="3" t="str">
        <x:v>Florence</x:v>
      </x:c>
      <x:c r="D1710" s="3" t="str">
        <x:v>documented source report</x:v>
      </x:c>
      <x:c r="E1710" s="7" t="n">
        <x:v>1441</x:v>
      </x:c>
      <x:c r="F1710" s="7" t="n">
        <x:v>1441</x:v>
      </x:c>
      <x:c r="G1710" s="12"/>
      <x:c r="H1710" s="12"/>
      <x:c r="I1710" s="3" t="str">
        <x:v>unknown</x:v>
      </x:c>
      <x:c r="J1710" s="3" t="str">
        <x:v>presence without a count</x:v>
      </x:c>
      <x:c r="K1710" s="3" t="str">
        <x:v>community</x:v>
      </x:c>
      <x:c r="L1710" s="3" t="str">
        <x:v>An Italian-rite Jewish prayer book was written and sold in Florence.</x:v>
      </x:c>
      <x:c r="M1710" s="3" t="str">
        <x:v>Evidence of Jewish activity; does not supply community size or initial settlement.</x:v>
      </x:c>
      <x:c r="N1710" s="3" t="str">
        <x:v>EU4-SOUTH-FLORENCE</x:v>
      </x:c>
      <x:c r="O1710" s="3" t="str">
        <x:v>Early community history; maḥzor dated 1441</x:v>
      </x:c>
      <x:c r="P1710" s="3" t="str">
        <x:v>https://www.jewishencyclopedia.com/articles/6194-florence</x:v>
      </x:c>
      <x:c r="Q1710" s="3"/>
      <x:c r="R1710" s="3"/>
      <x:c r="S1710" s="3" t="str">
        <x:v>First surviving observation is not an established arrival date.</x:v>
      </x:c>
      <x:c r="T1710" s="3"/>
      <x:c r="U1710" s="3"/>
      <x:c r="V1710" s="3" t="str"/>
      <x:c r="W1710" s="3" t="str"/>
      <x:c r="X1710" s="11" t="b">
        <x:v>0</x:v>
      </x:c>
      <x:c r="Y1710" s="3" t="str">
        <x:v>dated evidence only; do not infer continuous occupancy</x:v>
      </x:c>
      <x:c r="Z1710" s="3" t="str">
        <x:v>locality</x:v>
      </x:c>
      <x:c r="AA1710" s="3"/>
      <x:c r="AB1710" s="3"/>
      <x:c r="AC1710" s="3"/>
      <x:c r="AD1710" s="3"/>
      <x:c r="AE1710" s="3"/>
      <x:c r="AF1710" s="72" t="n">
        <x:v>43.779</x:v>
      </x:c>
      <x:c r="AG1710" s="72" t="n">
        <x:v>11.246</x:v>
      </x:c>
      <x:c r="AH1710" s="3" t="str">
        <x:v>https://www.geonames.org/3176959/</x:v>
      </x:c>
      <x:c r="AI1710" s="3" t="str">
        <x:v>city/locality reference point</x:v>
      </x:c>
      <x:c r="AJ1710" s="3" t="str">
        <x:v>Reviewed modern locality reference; not a verified historical Jewish quarter, residence, community boundary, or every inhabitant’s location.</x:v>
      </x:c>
    </x:row>
    <x:row r="1711" ht="190" customHeight="1">
      <x:c r="A1711" s="3" t="str">
        <x:v>H1710</x:v>
      </x:c>
      <x:c r="B1711" s="3" t="str">
        <x:v>Italy</x:v>
      </x:c>
      <x:c r="C1711" s="3" t="str">
        <x:v>Florence</x:v>
      </x:c>
      <x:c r="D1711" s="3" t="str">
        <x:v>documented source report</x:v>
      </x:c>
      <x:c r="E1711" s="7" t="n">
        <x:v>1903</x:v>
      </x:c>
      <x:c r="F1711" s="7" t="n">
        <x:v>1903</x:v>
      </x:c>
      <x:c r="G1711" s="12" t="n">
        <x:v>3000</x:v>
      </x:c>
      <x:c r="H1711" s="12" t="n">
        <x:v>3000</x:v>
      </x:c>
      <x:c r="I1711" s="3" t="str">
        <x:v>persons</x:v>
      </x:c>
      <x:c r="J1711" s="3" t="str">
        <x:v>reported approximate population</x:v>
      </x:c>
      <x:c r="K1711" s="3" t="str">
        <x:v>community</x:v>
      </x:c>
      <x:c r="L1711" s="3" t="str">
        <x:v>Reported Jewish population: 3,000 persons.</x:v>
      </x:c>
      <x:c r="M1711" s="3" t="str">
        <x:v>Approximate source figure; no numerical uncertainty interval supplied.</x:v>
      </x:c>
      <x:c r="N1711" s="3" t="str">
        <x:v>EU4-SOUTH-FLORENCE</x:v>
      </x:c>
      <x:c r="O1711" s="3" t="str">
        <x:v>Concluding population statement</x:v>
      </x:c>
      <x:c r="P1711" s="3" t="str">
        <x:v>https://www.jewishencyclopedia.com/articles/6194-florence</x:v>
      </x:c>
      <x:c r="Q1711" s="3"/>
      <x:c r="R1711" s="3"/>
      <x:c r="S1711" s="3" t="str">
        <x:v>First surviving observation is not an established arrival date.</x:v>
      </x:c>
      <x:c r="T1711" s="3"/>
      <x:c r="U1711" s="3"/>
      <x:c r="V1711" s="3" t="str"/>
      <x:c r="W1711" s="3" t="str"/>
      <x:c r="X1711" s="11" t="b">
        <x:v>0</x:v>
      </x:c>
      <x:c r="Y1711" s="3" t="str">
        <x:v>dated evidence only; do not infer continuous occupancy</x:v>
      </x:c>
      <x:c r="Z1711" s="3" t="str">
        <x:v>locality</x:v>
      </x:c>
      <x:c r="AA1711" s="3"/>
      <x:c r="AB1711" s="3"/>
      <x:c r="AC1711" s="3"/>
      <x:c r="AD1711" s="3"/>
      <x:c r="AE1711" s="3"/>
      <x:c r="AF1711" s="72" t="n">
        <x:v>43.779</x:v>
      </x:c>
      <x:c r="AG1711" s="72" t="n">
        <x:v>11.246</x:v>
      </x:c>
      <x:c r="AH1711" s="3" t="str">
        <x:v>https://www.geonames.org/3176959/</x:v>
      </x:c>
      <x:c r="AI1711" s="3" t="str">
        <x:v>city/locality reference point</x:v>
      </x:c>
      <x:c r="AJ1711" s="3" t="str">
        <x:v>Reviewed modern locality reference; not a verified historical Jewish quarter, residence, community boundary, or every inhabitant’s location.</x:v>
      </x:c>
    </x:row>
    <x:row r="1712" ht="190" customHeight="1">
      <x:c r="A1712" s="3" t="str">
        <x:v>H1711</x:v>
      </x:c>
      <x:c r="B1712" s="3" t="str">
        <x:v>Italy</x:v>
      </x:c>
      <x:c r="C1712" s="3" t="str">
        <x:v>Venice</x:v>
      </x:c>
      <x:c r="D1712" s="3" t="str">
        <x:v>documented source report</x:v>
      </x:c>
      <x:c r="E1712" s="7" t="n">
        <x:v>1200</x:v>
      </x:c>
      <x:c r="F1712" s="7" t="n">
        <x:v>1249</x:v>
      </x:c>
      <x:c r="G1712" s="12"/>
      <x:c r="H1712" s="12"/>
      <x:c r="I1712" s="3" t="str">
        <x:v>unknown</x:v>
      </x:c>
      <x:c r="J1712" s="3" t="str">
        <x:v>presence without a count</x:v>
      </x:c>
      <x:c r="K1712" s="3" t="str">
        <x:v>refugees and traders</x:v>
      </x:c>
      <x:c r="L1712" s="3" t="str">
        <x:v>German Jews came to Venice for refuge and trade in the early thirteenth century.</x:v>
      </x:c>
      <x:c r="M1712" s="3" t="str">
        <x:v>Period expression retained; passage does not establish permanent residence for every visitor.</x:v>
      </x:c>
      <x:c r="N1712" s="3" t="str">
        <x:v>EU4-SOUTH-VENICE</x:v>
      </x:c>
      <x:c r="O1712" s="3" t="str">
        <x:v>Early settlement paragraph</x:v>
      </x:c>
      <x:c r="P1712" s="3" t="str">
        <x:v>https://www.jewishencyclopedia.com/articles/14667-venice</x:v>
      </x:c>
      <x:c r="Q1712" s="3"/>
      <x:c r="R1712" s="3"/>
      <x:c r="S1712" s="3" t="str">
        <x:v>First surviving observation is not an established arrival date.</x:v>
      </x:c>
      <x:c r="T1712" s="3"/>
      <x:c r="U1712" s="3"/>
      <x:c r="V1712" s="3" t="str"/>
      <x:c r="W1712" s="3" t="str"/>
      <x:c r="X1712" s="11" t="b">
        <x:v>0</x:v>
      </x:c>
      <x:c r="Y1712" s="3" t="str">
        <x:v>dated evidence only; do not infer continuous occupancy</x:v>
      </x:c>
      <x:c r="Z1712" s="3" t="str">
        <x:v>locality</x:v>
      </x:c>
      <x:c r="AA1712" s="3"/>
      <x:c r="AB1712" s="3"/>
      <x:c r="AC1712" s="3"/>
      <x:c r="AD1712" s="3"/>
      <x:c r="AE1712" s="3"/>
      <x:c r="AF1712" s="72" t="n">
        <x:v>45.437</x:v>
      </x:c>
      <x:c r="AG1712" s="72" t="n">
        <x:v>12.333</x:v>
      </x:c>
      <x:c r="AH1712" s="3" t="str">
        <x:v>https://www.geonames.org/3164603/</x:v>
      </x:c>
      <x:c r="AI1712" s="3" t="str">
        <x:v>city/locality reference point</x:v>
      </x:c>
      <x:c r="AJ1712" s="3" t="str">
        <x:v>Reviewed modern locality reference; not a verified historical Jewish quarter, residence, community boundary, or every inhabitant’s location.</x:v>
      </x:c>
    </x:row>
    <x:row r="1713" ht="190" customHeight="1">
      <x:c r="A1713" s="3" t="str">
        <x:v>H1712</x:v>
      </x:c>
      <x:c r="B1713" s="3" t="str">
        <x:v>Italy</x:v>
      </x:c>
      <x:c r="C1713" s="3" t="str">
        <x:v>Venice</x:v>
      </x:c>
      <x:c r="D1713" s="3" t="str">
        <x:v>documented source report</x:v>
      </x:c>
      <x:c r="E1713" s="7" t="n">
        <x:v>1659</x:v>
      </x:c>
      <x:c r="F1713" s="7" t="n">
        <x:v>1659</x:v>
      </x:c>
      <x:c r="G1713" s="12" t="n">
        <x:v>4860</x:v>
      </x:c>
      <x:c r="H1713" s="12" t="n">
        <x:v>4860</x:v>
      </x:c>
      <x:c r="I1713" s="3" t="str">
        <x:v>persons</x:v>
      </x:c>
      <x:c r="J1713" s="3" t="str">
        <x:v>reported census population</x:v>
      </x:c>
      <x:c r="K1713" s="3" t="str">
        <x:v>community</x:v>
      </x:c>
      <x:c r="L1713" s="3" t="str">
        <x:v>The census reported 4,860 Jews in Venice.</x:v>
      </x:c>
      <x:c r="M1713" s="3" t="str">
        <x:v>Source observation, not an independently established arrival date.</x:v>
      </x:c>
      <x:c r="N1713" s="3" t="str">
        <x:v>EU4-SOUTH-VENICE</x:v>
      </x:c>
      <x:c r="O1713" s="3" t="str">
        <x:v>Population paragraph; census of 1659, citing Schiavi, p. 507</x:v>
      </x:c>
      <x:c r="P1713" s="3" t="str">
        <x:v>https://www.jewishencyclopedia.com/articles/14667-venice</x:v>
      </x:c>
      <x:c r="Q1713" s="3"/>
      <x:c r="R1713" s="3"/>
      <x:c r="S1713" s="3" t="str">
        <x:v>First surviving observation is not an established arrival date.</x:v>
      </x:c>
      <x:c r="T1713" s="3"/>
      <x:c r="U1713" s="3"/>
      <x:c r="V1713" s="3" t="str"/>
      <x:c r="W1713" s="3" t="str"/>
      <x:c r="X1713" s="11" t="b">
        <x:v>0</x:v>
      </x:c>
      <x:c r="Y1713" s="3" t="str">
        <x:v>dated evidence only; do not infer continuous occupancy</x:v>
      </x:c>
      <x:c r="Z1713" s="3" t="str">
        <x:v>locality</x:v>
      </x:c>
      <x:c r="AA1713" s="3"/>
      <x:c r="AB1713" s="3"/>
      <x:c r="AC1713" s="3"/>
      <x:c r="AD1713" s="3"/>
      <x:c r="AE1713" s="3"/>
      <x:c r="AF1713" s="72" t="n">
        <x:v>45.437</x:v>
      </x:c>
      <x:c r="AG1713" s="72" t="n">
        <x:v>12.333</x:v>
      </x:c>
      <x:c r="AH1713" s="3" t="str">
        <x:v>https://www.geonames.org/3164603/</x:v>
      </x:c>
      <x:c r="AI1713" s="3" t="str">
        <x:v>city/locality reference point</x:v>
      </x:c>
      <x:c r="AJ1713" s="3" t="str">
        <x:v>Reviewed modern locality reference; not a verified historical Jewish quarter, residence, community boundary, or every inhabitant’s location.</x:v>
      </x:c>
    </x:row>
    <x:row r="1714" ht="190" customHeight="1">
      <x:c r="A1714" s="3" t="str">
        <x:v>H1713</x:v>
      </x:c>
      <x:c r="B1714" s="3" t="str">
        <x:v>Italy</x:v>
      </x:c>
      <x:c r="C1714" s="3" t="str">
        <x:v>Ferrara</x:v>
      </x:c>
      <x:c r="D1714" s="3" t="str">
        <x:v>documented source report</x:v>
      </x:c>
      <x:c r="E1714" s="7" t="n">
        <x:v>1601</x:v>
      </x:c>
      <x:c r="F1714" s="7" t="n">
        <x:v>1601</x:v>
      </x:c>
      <x:c r="G1714" s="12" t="n">
        <x:v>1530</x:v>
      </x:c>
      <x:c r="H1714" s="12" t="n">
        <x:v>1530</x:v>
      </x:c>
      <x:c r="I1714" s="3" t="str">
        <x:v>persons</x:v>
      </x:c>
      <x:c r="J1714" s="3" t="str">
        <x:v>reported census population</x:v>
      </x:c>
      <x:c r="K1714" s="3" t="str">
        <x:v>community</x:v>
      </x:c>
      <x:c r="L1714" s="3" t="str">
        <x:v>The census reported 1,530 Jews in Ferrara.</x:v>
      </x:c>
      <x:c r="M1714" s="3" t="str">
        <x:v>The article reports preceding partial emigration; this count does not establish a complete departure.</x:v>
      </x:c>
      <x:c r="N1714" s="3" t="str">
        <x:v>EU4-SOUTH-FERRARA</x:v>
      </x:c>
      <x:c r="O1714" s="3" t="str">
        <x:v>The Earthquake of 1570; census after papal annexation</x:v>
      </x:c>
      <x:c r="P1714" s="3" t="str">
        <x:v>https://www.jewishencyclopedia.com/articles/6090-ferrara.html</x:v>
      </x:c>
      <x:c r="Q1714" s="3"/>
      <x:c r="R1714" s="3"/>
      <x:c r="S1714" s="3" t="str">
        <x:v>First surviving observation is not an established arrival date.</x:v>
      </x:c>
      <x:c r="T1714" s="3"/>
      <x:c r="U1714" s="3"/>
      <x:c r="V1714" s="3" t="str"/>
      <x:c r="W1714" s="3" t="str"/>
      <x:c r="X1714" s="11" t="b">
        <x:v>0</x:v>
      </x:c>
      <x:c r="Y1714" s="3" t="str">
        <x:v>dated evidence only; do not infer continuous occupancy</x:v>
      </x:c>
      <x:c r="Z1714" s="3" t="str">
        <x:v>locality</x:v>
      </x:c>
      <x:c r="AA1714" s="3"/>
      <x:c r="AB1714" s="3"/>
      <x:c r="AC1714" s="3"/>
      <x:c r="AD1714" s="3"/>
      <x:c r="AE1714" s="3"/>
      <x:c r="AF1714" s="72" t="n">
        <x:v>44.838</x:v>
      </x:c>
      <x:c r="AG1714" s="72" t="n">
        <x:v>11.621</x:v>
      </x:c>
      <x:c r="AH1714" s="3" t="str">
        <x:v>https://www.geonames.org/3177090/</x:v>
      </x:c>
      <x:c r="AI1714" s="3" t="str">
        <x:v>city/locality reference point</x:v>
      </x:c>
      <x:c r="AJ1714" s="3" t="str">
        <x:v>Reviewed modern locality reference; not a verified historical Jewish quarter, residence, community boundary, or every inhabitant’s location.</x:v>
      </x:c>
    </x:row>
    <x:row r="1715" ht="190" customHeight="1">
      <x:c r="A1715" s="3" t="str">
        <x:v>H1714</x:v>
      </x:c>
      <x:c r="B1715" s="3" t="str">
        <x:v>Italy</x:v>
      </x:c>
      <x:c r="C1715" s="3" t="str">
        <x:v>Ferrara</x:v>
      </x:c>
      <x:c r="D1715" s="3" t="str">
        <x:v>documented source report</x:v>
      </x:c>
      <x:c r="E1715" s="7" t="n">
        <x:v>1891</x:v>
      </x:c>
      <x:c r="F1715" s="7" t="n">
        <x:v>1891</x:v>
      </x:c>
      <x:c r="G1715" s="12" t="n">
        <x:v>1465</x:v>
      </x:c>
      <x:c r="H1715" s="12" t="n">
        <x:v>1465</x:v>
      </x:c>
      <x:c r="I1715" s="3" t="str">
        <x:v>persons</x:v>
      </x:c>
      <x:c r="J1715" s="3" t="str">
        <x:v>reported population</x:v>
      </x:c>
      <x:c r="K1715" s="3" t="str">
        <x:v>community</x:v>
      </x:c>
      <x:c r="L1715" s="3" t="str">
        <x:v>Reported Jewish population: 1,465 persons.</x:v>
      </x:c>
      <x:c r="M1715" s="3" t="str">
        <x:v>Source observation, not an independently established arrival date.</x:v>
      </x:c>
      <x:c r="N1715" s="3" t="str">
        <x:v>EU4-SOUTH-FERRARA</x:v>
      </x:c>
      <x:c r="O1715" s="3" t="str">
        <x:v>Modern community population paragraph</x:v>
      </x:c>
      <x:c r="P1715" s="3" t="str">
        <x:v>https://www.jewishencyclopedia.com/articles/6090-ferrara.html</x:v>
      </x:c>
      <x:c r="Q1715" s="3"/>
      <x:c r="R1715" s="3"/>
      <x:c r="S1715" s="3" t="str">
        <x:v>First surviving observation is not an established arrival date.</x:v>
      </x:c>
      <x:c r="T1715" s="3"/>
      <x:c r="U1715" s="3"/>
      <x:c r="V1715" s="3" t="str"/>
      <x:c r="W1715" s="3" t="str"/>
      <x:c r="X1715" s="11" t="b">
        <x:v>0</x:v>
      </x:c>
      <x:c r="Y1715" s="3" t="str">
        <x:v>dated evidence only; do not infer continuous occupancy</x:v>
      </x:c>
      <x:c r="Z1715" s="3" t="str">
        <x:v>locality</x:v>
      </x:c>
      <x:c r="AA1715" s="3"/>
      <x:c r="AB1715" s="3"/>
      <x:c r="AC1715" s="3"/>
      <x:c r="AD1715" s="3"/>
      <x:c r="AE1715" s="3"/>
      <x:c r="AF1715" s="72" t="n">
        <x:v>44.838</x:v>
      </x:c>
      <x:c r="AG1715" s="72" t="n">
        <x:v>11.621</x:v>
      </x:c>
      <x:c r="AH1715" s="3" t="str">
        <x:v>https://www.geonames.org/3177090/</x:v>
      </x:c>
      <x:c r="AI1715" s="3" t="str">
        <x:v>city/locality reference point</x:v>
      </x:c>
      <x:c r="AJ1715" s="3" t="str">
        <x:v>Reviewed modern locality reference; not a verified historical Jewish quarter, residence, community boundary, or every inhabitant’s location.</x:v>
      </x:c>
    </x:row>
    <x:row r="1716" ht="190" customHeight="1">
      <x:c r="A1716" s="3" t="str">
        <x:v>H1715</x:v>
      </x:c>
      <x:c r="B1716" s="3" t="str">
        <x:v>Italy</x:v>
      </x:c>
      <x:c r="C1716" s="3" t="str">
        <x:v>Genoa</x:v>
      </x:c>
      <x:c r="D1716" s="3" t="str">
        <x:v>documented source report</x:v>
      </x:c>
      <x:c r="E1716" s="7" t="n">
        <x:v>1901</x:v>
      </x:c>
      <x:c r="F1716" s="7" t="n">
        <x:v>1901</x:v>
      </x:c>
      <x:c r="G1716" s="12" t="n">
        <x:v>1000</x:v>
      </x:c>
      <x:c r="H1716" s="12" t="n">
        <x:v>1000</x:v>
      </x:c>
      <x:c r="I1716" s="3" t="str">
        <x:v>persons</x:v>
      </x:c>
      <x:c r="J1716" s="3" t="str">
        <x:v>reported approximate population</x:v>
      </x:c>
      <x:c r="K1716" s="3" t="str">
        <x:v>community</x:v>
      </x:c>
      <x:c r="L1716" s="3" t="str">
        <x:v>Reported Jewish population: 1,000 persons.</x:v>
      </x:c>
      <x:c r="M1716" s="3" t="str">
        <x:v>Approximate source figure; no numerical uncertainty interval supplied.</x:v>
      </x:c>
      <x:c r="N1716" s="3" t="str">
        <x:v>EU4-SOUTH-GENOA</x:v>
      </x:c>
      <x:c r="O1716" s="3" t="str">
        <x:v>Closing population statement</x:v>
      </x:c>
      <x:c r="P1716" s="3" t="str">
        <x:v>https://www.jewishencyclopedia.com/articles/6584-genoa</x:v>
      </x:c>
      <x:c r="Q1716" s="3"/>
      <x:c r="R1716" s="3"/>
      <x:c r="S1716" s="3" t="str">
        <x:v>First surviving observation is not an established arrival date.</x:v>
      </x:c>
      <x:c r="T1716" s="3"/>
      <x:c r="U1716" s="3"/>
      <x:c r="V1716" s="3" t="str"/>
      <x:c r="W1716" s="3" t="str"/>
      <x:c r="X1716" s="11" t="b">
        <x:v>0</x:v>
      </x:c>
      <x:c r="Y1716" s="3" t="str">
        <x:v>dated evidence only; do not infer continuous occupancy</x:v>
      </x:c>
      <x:c r="Z1716" s="3" t="str">
        <x:v>locality</x:v>
      </x:c>
      <x:c r="AA1716" s="3"/>
      <x:c r="AB1716" s="3"/>
      <x:c r="AC1716" s="3"/>
      <x:c r="AD1716" s="3"/>
      <x:c r="AE1716" s="3"/>
      <x:c r="AF1716" s="72" t="n">
        <x:v>44.405</x:v>
      </x:c>
      <x:c r="AG1716" s="72" t="n">
        <x:v>8.944</x:v>
      </x:c>
      <x:c r="AH1716" s="3" t="str">
        <x:v>https://www.geonames.org/3176219/</x:v>
      </x:c>
      <x:c r="AI1716" s="3" t="str">
        <x:v>locality</x:v>
      </x:c>
      <x:c r="AJ1716" s="3" t="str">
        <x:v>Approximate locality reference: Genoa (GeoNames 3176219); not an identified house, synagogue, quarter boundary, or exact ancient site.</x:v>
      </x:c>
    </x:row>
    <x:row r="1717" ht="190" customHeight="1">
      <x:c r="A1717" s="3" t="str">
        <x:v>H1716</x:v>
      </x:c>
      <x:c r="B1717" s="3" t="str">
        <x:v>Italy</x:v>
      </x:c>
      <x:c r="C1717" s="3" t="str">
        <x:v>Parma</x:v>
      </x:c>
      <x:c r="D1717" s="3" t="str">
        <x:v>documented source report</x:v>
      </x:c>
      <x:c r="E1717" s="7" t="n">
        <x:v>1348</x:v>
      </x:c>
      <x:c r="F1717" s="7" t="n">
        <x:v>1348</x:v>
      </x:c>
      <x:c r="G1717" s="12"/>
      <x:c r="H1717" s="12"/>
      <x:c r="I1717" s="3" t="str">
        <x:v>unknown</x:v>
      </x:c>
      <x:c r="J1717" s="3" t="str">
        <x:v>presence without a count</x:v>
      </x:c>
      <x:c r="K1717" s="3" t="str">
        <x:v>community</x:v>
      </x:c>
      <x:c r="L1717" s="3" t="str">
        <x:v>Jewish residents were attacked during the plague.</x:v>
      </x:c>
      <x:c r="M1717" s="3" t="str">
        <x:v>Violence establishes presence but supplies no number of residents or victims.</x:v>
      </x:c>
      <x:c r="N1717" s="3" t="str">
        <x:v>EU4-SOUTH-PARMA</x:v>
      </x:c>
      <x:c r="O1717" s="3" t="str">
        <x:v>Opening paragraph (vol. 9, pp. 540–541)</x:v>
      </x:c>
      <x:c r="P1717" s="3" t="str">
        <x:v>https://www.jewishencyclopedia.com/articles/11914-parma</x:v>
      </x:c>
      <x:c r="Q1717" s="3"/>
      <x:c r="R1717" s="3"/>
      <x:c r="S1717" s="3" t="str">
        <x:v>First surviving observation is not an established arrival date.</x:v>
      </x:c>
      <x:c r="T1717" s="3"/>
      <x:c r="U1717" s="3"/>
      <x:c r="V1717" s="3" t="str"/>
      <x:c r="W1717" s="3" t="str"/>
      <x:c r="X1717" s="11" t="b">
        <x:v>0</x:v>
      </x:c>
      <x:c r="Y1717" s="3" t="str">
        <x:v>dated evidence only; do not infer continuous occupancy</x:v>
      </x:c>
      <x:c r="Z1717" s="3" t="str">
        <x:v>locality</x:v>
      </x:c>
      <x:c r="AA1717" s="3"/>
      <x:c r="AB1717" s="3"/>
      <x:c r="AC1717" s="3"/>
      <x:c r="AD1717" s="3"/>
      <x:c r="AE1717" s="3"/>
      <x:c r="AF1717" s="72" t="n">
        <x:v>44.799</x:v>
      </x:c>
      <x:c r="AG1717" s="72" t="n">
        <x:v>10.326</x:v>
      </x:c>
      <x:c r="AH1717" s="3" t="str">
        <x:v>https://www.geonames.org/3171457/</x:v>
      </x:c>
      <x:c r="AI1717" s="3" t="str">
        <x:v>city/locality reference point</x:v>
      </x:c>
      <x:c r="AJ1717" s="3" t="str">
        <x:v>Reviewed modern locality reference; not a verified historical Jewish quarter, residence, community boundary, or every inhabitant’s location.</x:v>
      </x:c>
    </x:row>
    <x:row r="1718" ht="190" customHeight="1">
      <x:c r="A1718" s="3" t="str">
        <x:v>H1717</x:v>
      </x:c>
      <x:c r="B1718" s="3" t="str">
        <x:v>Italy</x:v>
      </x:c>
      <x:c r="C1718" s="3" t="str">
        <x:v>Parma</x:v>
      </x:c>
      <x:c r="D1718" s="3" t="str">
        <x:v>documented source report</x:v>
      </x:c>
      <x:c r="E1718" s="7" t="n">
        <x:v>1901</x:v>
      </x:c>
      <x:c r="F1718" s="7" t="n">
        <x:v>1901</x:v>
      </x:c>
      <x:c r="G1718" s="12" t="n">
        <x:v>212</x:v>
      </x:c>
      <x:c r="H1718" s="12" t="n">
        <x:v>212</x:v>
      </x:c>
      <x:c r="I1718" s="3" t="str">
        <x:v>persons</x:v>
      </x:c>
      <x:c r="J1718" s="3" t="str">
        <x:v>reported population</x:v>
      </x:c>
      <x:c r="K1718" s="3" t="str">
        <x:v>community</x:v>
      </x:c>
      <x:c r="L1718" s="3" t="str">
        <x:v>Reported Jewish population: 212 persons.</x:v>
      </x:c>
      <x:c r="M1718" s="3" t="str">
        <x:v>Source observation, not an independently established arrival date.</x:v>
      </x:c>
      <x:c r="N1718" s="3" t="str">
        <x:v>EU4-SOUTH-PARMA</x:v>
      </x:c>
      <x:c r="O1718" s="3" t="str">
        <x:v>Emancipation; final population sentence (vol. 9, pp. 540–541)</x:v>
      </x:c>
      <x:c r="P1718" s="3" t="str">
        <x:v>https://www.jewishencyclopedia.com/articles/11914-parma</x:v>
      </x:c>
      <x:c r="Q1718" s="3"/>
      <x:c r="R1718" s="3"/>
      <x:c r="S1718" s="3" t="str">
        <x:v>First surviving observation is not an established arrival date.</x:v>
      </x:c>
      <x:c r="T1718" s="3"/>
      <x:c r="U1718" s="3"/>
      <x:c r="V1718" s="3" t="str"/>
      <x:c r="W1718" s="3" t="str"/>
      <x:c r="X1718" s="11" t="b">
        <x:v>0</x:v>
      </x:c>
      <x:c r="Y1718" s="3" t="str">
        <x:v>dated evidence only; do not infer continuous occupancy</x:v>
      </x:c>
      <x:c r="Z1718" s="3" t="str">
        <x:v>locality</x:v>
      </x:c>
      <x:c r="AA1718" s="3"/>
      <x:c r="AB1718" s="3"/>
      <x:c r="AC1718" s="3"/>
      <x:c r="AD1718" s="3"/>
      <x:c r="AE1718" s="3"/>
      <x:c r="AF1718" s="72" t="n">
        <x:v>44.799</x:v>
      </x:c>
      <x:c r="AG1718" s="72" t="n">
        <x:v>10.326</x:v>
      </x:c>
      <x:c r="AH1718" s="3" t="str">
        <x:v>https://www.geonames.org/3171457/</x:v>
      </x:c>
      <x:c r="AI1718" s="3" t="str">
        <x:v>city/locality reference point</x:v>
      </x:c>
      <x:c r="AJ1718" s="3" t="str">
        <x:v>Reviewed modern locality reference; not a verified historical Jewish quarter, residence, community boundary, or every inhabitant’s location.</x:v>
      </x:c>
    </x:row>
    <x:row r="1719" ht="190" customHeight="1">
      <x:c r="A1719" s="3" t="str">
        <x:v>H1718</x:v>
      </x:c>
      <x:c r="B1719" s="3" t="str">
        <x:v>Italy</x:v>
      </x:c>
      <x:c r="C1719" s="3" t="str">
        <x:v>Italy</x:v>
      </x:c>
      <x:c r="D1719" s="3" t="str">
        <x:v>documented source report</x:v>
      </x:c>
      <x:c r="E1719" s="7" t="n">
        <x:v>1901</x:v>
      </x:c>
      <x:c r="F1719" s="7" t="n">
        <x:v>1901</x:v>
      </x:c>
      <x:c r="G1719" s="12" t="n">
        <x:v>34653</x:v>
      </x:c>
      <x:c r="H1719" s="12" t="n">
        <x:v>34653</x:v>
      </x:c>
      <x:c r="I1719" s="3" t="str">
        <x:v>persons</x:v>
      </x:c>
      <x:c r="J1719" s="3" t="str">
        <x:v>reported approximate population</x:v>
      </x:c>
      <x:c r="K1719" s="3" t="str">
        <x:v>community</x:v>
      </x:c>
      <x:c r="L1719" s="3" t="str">
        <x:v>Reported Jewish population: 34,653 persons.</x:v>
      </x:c>
      <x:c r="M1719" s="3" t="str">
        <x:v>Approximate source figure; no numerical uncertainty interval supplied.</x:v>
      </x:c>
      <x:c r="N1719" s="3" t="str">
        <x:v>EU4-SOUTH-ITALY</x:v>
      </x:c>
      <x:c r="O1719" s="3" t="str">
        <x:v>Opening paragraph; population in 1901</x:v>
      </x:c>
      <x:c r="P1719" s="3" t="str">
        <x:v>https://www.jewishencyclopedia.com/articles/8343-italy</x:v>
      </x:c>
      <x:c r="Q1719" s="3"/>
      <x:c r="R1719" s="3"/>
      <x:c r="S1719" s="3" t="str">
        <x:v>First surviving observation is not an established arrival date.</x:v>
      </x:c>
      <x:c r="T1719" s="3"/>
      <x:c r="U1719" s="3"/>
      <x:c r="V1719" s="3" t="str"/>
      <x:c r="W1719" s="3" t="str"/>
      <x:c r="X1719" s="11" t="b">
        <x:v>0</x:v>
      </x:c>
      <x:c r="Y1719" s="3" t="str">
        <x:v>dated evidence only; do not infer continuous occupancy</x:v>
      </x:c>
      <x:c r="Z1719" s="3" t="str">
        <x:v>country</x:v>
      </x:c>
      <x:c r="AA1719" s="3"/>
      <x:c r="AB1719" s="3"/>
      <x:c r="AC1719" s="3"/>
      <x:c r="AD1719" s="3"/>
      <x:c r="AE1719" s="3"/>
      <x:c r="AF1719" s="72" t="n">
        <x:v>44.732</x:v>
      </x:c>
      <x:c r="AG1719" s="72" t="n">
        <x:v>11.077</x:v>
      </x:c>
      <x:c r="AH1719" s="3" t="str">
        <x:v>https://www.naturalearthdata.com/downloads/10m-cultural-vectors/10m-admin-0-details/</x:v>
      </x:c>
      <x:c r="AI1719" s="3" t="str">
        <x:v>country reference point</x:v>
      </x:c>
      <x:c r="AJ1719" s="3" t="str">
        <x:v>Country / territory label point from Natural Earth; not a town, residence, population center, or historical border. The source’s geographic definition controls the estimate.</x:v>
      </x:c>
    </x:row>
    <x:row r="1720" ht="190" customHeight="1">
      <x:c r="A1720" s="3" t="str">
        <x:v>H1719</x:v>
      </x:c>
      <x:c r="B1720" s="3" t="str">
        <x:v>Bosnia and Herzegovina</x:v>
      </x:c>
      <x:c r="C1720" s="3" t="str">
        <x:v>Sarajevo</x:v>
      </x:c>
      <x:c r="D1720" s="3" t="str">
        <x:v>reported epigraphic attestation</x:v>
      </x:c>
      <x:c r="E1720" s="7" t="n">
        <x:v>1551</x:v>
      </x:c>
      <x:c r="F1720" s="7" t="n">
        <x:v>1551</x:v>
      </x:c>
      <x:c r="G1720" s="12"/>
      <x:c r="H1720" s="12"/>
      <x:c r="I1720" s="3" t="str">
        <x:v>unknown</x:v>
      </x:c>
      <x:c r="J1720" s="3" t="str">
        <x:v>presence without a count</x:v>
      </x:c>
      <x:c r="K1720" s="3" t="str">
        <x:v>community</x:v>
      </x:c>
      <x:c r="L1720" s="3" t="str">
        <x:v>The article reports Jewish tombstones dated AD 1551.</x:v>
      </x:c>
      <x:c r="M1720" s="3" t="str">
        <x:v>Reported inscriptions have not been independently examined; the article contains other chronology errors, which are logged separately.</x:v>
      </x:c>
      <x:c r="N1720" s="3" t="str">
        <x:v>EU4-SOUTH-BOSNIA</x:v>
      </x:c>
      <x:c r="O1720" s="3" t="str">
        <x:v>Opening account of tombstones dated Jewish year 5311</x:v>
      </x:c>
      <x:c r="P1720" s="3" t="str">
        <x:v>https://www.jewishencyclopedia.com/articles/3592-bosnia.html</x:v>
      </x:c>
      <x:c r="Q1720" s="3"/>
      <x:c r="R1720" s="3"/>
      <x:c r="S1720" s="3" t="str">
        <x:v>First surviving observation is not an established arrival date.</x:v>
      </x:c>
      <x:c r="T1720" s="3"/>
      <x:c r="U1720" s="3"/>
      <x:c r="V1720" s="3" t="str"/>
      <x:c r="W1720" s="3" t="str"/>
      <x:c r="X1720" s="11" t="b">
        <x:v>0</x:v>
      </x:c>
      <x:c r="Y1720" s="3" t="str">
        <x:v>dated evidence only; do not infer continuous occupancy</x:v>
      </x:c>
      <x:c r="Z1720" s="3" t="str">
        <x:v>locality</x:v>
      </x:c>
      <x:c r="AA1720" s="3"/>
      <x:c r="AB1720" s="3"/>
      <x:c r="AC1720" s="3"/>
      <x:c r="AD1720" s="3"/>
      <x:c r="AE1720" s="3"/>
      <x:c r="AF1720" s="72" t="n">
        <x:v>43.849</x:v>
      </x:c>
      <x:c r="AG1720" s="72" t="n">
        <x:v>18.356</x:v>
      </x:c>
      <x:c r="AH1720" s="3" t="str">
        <x:v>https://www.geonames.org/3191281/</x:v>
      </x:c>
      <x:c r="AI1720" s="3" t="str">
        <x:v>locality</x:v>
      </x:c>
      <x:c r="AJ1720" s="3" t="str">
        <x:v>Approximate locality reference: Sarajevo (GeoNames 3191281); not an identified house, synagogue, quarter boundary, or exact ancient site.</x:v>
      </x:c>
    </x:row>
    <x:row r="1721" ht="190" customHeight="1">
      <x:c r="A1721" s="3" t="str">
        <x:v>H1720</x:v>
      </x:c>
      <x:c r="B1721" s="3" t="str">
        <x:v>Bosnia and Herzegovina</x:v>
      </x:c>
      <x:c r="C1721" s="3" t="str">
        <x:v>Sarajevo</x:v>
      </x:c>
      <x:c r="D1721" s="3" t="str">
        <x:v>documented source report</x:v>
      </x:c>
      <x:c r="E1721" s="7" t="n">
        <x:v>1901</x:v>
      </x:c>
      <x:c r="F1721" s="7" t="n">
        <x:v>1901</x:v>
      </x:c>
      <x:c r="G1721" s="12" t="n">
        <x:v>4000</x:v>
      </x:c>
      <x:c r="H1721" s="12" t="n">
        <x:v>4000</x:v>
      </x:c>
      <x:c r="I1721" s="3" t="str">
        <x:v>persons</x:v>
      </x:c>
      <x:c r="J1721" s="3" t="str">
        <x:v>reported approximate population</x:v>
      </x:c>
      <x:c r="K1721" s="3" t="str">
        <x:v>community</x:v>
      </x:c>
      <x:c r="L1721" s="3" t="str">
        <x:v>Reported Jewish population: 4,000 persons.</x:v>
      </x:c>
      <x:c r="M1721" s="3" t="str">
        <x:v>Approximate locality figure; no regional aggregate inferred.</x:v>
      </x:c>
      <x:c r="N1721" s="3" t="str">
        <x:v>EU4-SOUTH-BOSNIA</x:v>
      </x:c>
      <x:c r="O1721" s="3" t="str">
        <x:v>1901 provincial statistics paragraph (vol. 3, p. 329)</x:v>
      </x:c>
      <x:c r="P1721" s="3" t="str">
        <x:v>https://www.jewishencyclopedia.com/articles/3592-bosnia.html</x:v>
      </x:c>
      <x:c r="Q1721" s="3"/>
      <x:c r="R1721" s="3"/>
      <x:c r="S1721" s="3" t="str">
        <x:v>First surviving observation is not an established arrival date.</x:v>
      </x:c>
      <x:c r="T1721" s="3"/>
      <x:c r="U1721" s="3"/>
      <x:c r="V1721" s="3" t="str"/>
      <x:c r="W1721" s="3" t="str"/>
      <x:c r="X1721" s="11" t="b">
        <x:v>0</x:v>
      </x:c>
      <x:c r="Y1721" s="3" t="str">
        <x:v>dated evidence only; do not infer continuous occupancy</x:v>
      </x:c>
      <x:c r="Z1721" s="3" t="str">
        <x:v>locality</x:v>
      </x:c>
      <x:c r="AA1721" s="3"/>
      <x:c r="AB1721" s="3"/>
      <x:c r="AC1721" s="3"/>
      <x:c r="AD1721" s="3"/>
      <x:c r="AE1721" s="3"/>
      <x:c r="AF1721" s="72" t="n">
        <x:v>43.849</x:v>
      </x:c>
      <x:c r="AG1721" s="72" t="n">
        <x:v>18.356</x:v>
      </x:c>
      <x:c r="AH1721" s="3" t="str">
        <x:v>https://www.geonames.org/3191281/</x:v>
      </x:c>
      <x:c r="AI1721" s="3" t="str">
        <x:v>locality</x:v>
      </x:c>
      <x:c r="AJ1721" s="3" t="str">
        <x:v>Approximate locality reference: Sarajevo (GeoNames 3191281); not an identified house, synagogue, quarter boundary, or exact ancient site.</x:v>
      </x:c>
    </x:row>
    <x:row r="1722" ht="190" customHeight="1">
      <x:c r="A1722" s="3" t="str">
        <x:v>H1721</x:v>
      </x:c>
      <x:c r="B1722" s="3" t="str">
        <x:v>Bosnia and Herzegovina</x:v>
      </x:c>
      <x:c r="C1722" s="3" t="str">
        <x:v>Brod (Bosna-Brod)</x:v>
      </x:c>
      <x:c r="D1722" s="3" t="str">
        <x:v>documented source report</x:v>
      </x:c>
      <x:c r="E1722" s="7" t="n">
        <x:v>1901</x:v>
      </x:c>
      <x:c r="F1722" s="7" t="n">
        <x:v>1901</x:v>
      </x:c>
      <x:c r="G1722" s="12" t="n">
        <x:v>250</x:v>
      </x:c>
      <x:c r="H1722" s="12" t="n">
        <x:v>250</x:v>
      </x:c>
      <x:c r="I1722" s="3" t="str">
        <x:v>persons</x:v>
      </x:c>
      <x:c r="J1722" s="3" t="str">
        <x:v>reported approximate population</x:v>
      </x:c>
      <x:c r="K1722" s="3" t="str">
        <x:v>community</x:v>
      </x:c>
      <x:c r="L1722" s="3" t="str">
        <x:v>Reported Jewish population: 250 persons.</x:v>
      </x:c>
      <x:c r="M1722" s="3" t="str">
        <x:v>Approximate locality figure; no regional aggregate inferred.</x:v>
      </x:c>
      <x:c r="N1722" s="3" t="str">
        <x:v>EU4-SOUTH-BOSNIA</x:v>
      </x:c>
      <x:c r="O1722" s="3" t="str">
        <x:v>1901 provincial statistics paragraph (vol. 3, p. 329)</x:v>
      </x:c>
      <x:c r="P1722" s="3" t="str">
        <x:v>https://www.jewishencyclopedia.com/articles/3592-bosnia.html</x:v>
      </x:c>
      <x:c r="Q1722" s="3"/>
      <x:c r="R1722" s="3"/>
      <x:c r="S1722" s="3" t="str">
        <x:v>First surviving observation is not an established arrival date.</x:v>
      </x:c>
      <x:c r="T1722" s="3"/>
      <x:c r="U1722" s="3"/>
      <x:c r="V1722" s="3" t="str"/>
      <x:c r="W1722" s="3" t="str"/>
      <x:c r="X1722" s="11" t="b">
        <x:v>0</x:v>
      </x:c>
      <x:c r="Y1722" s="3" t="str">
        <x:v>dated evidence only; do not infer continuous occupancy</x:v>
      </x:c>
      <x:c r="Z1722" s="3" t="str">
        <x:v>locality</x:v>
      </x:c>
      <x:c r="AA1722" s="3"/>
      <x:c r="AB1722" s="3"/>
      <x:c r="AC1722" s="3"/>
      <x:c r="AD1722" s="3"/>
      <x:c r="AE1722" s="3"/>
      <x:c r="AF1722" s="72" t="n">
        <x:v>45.137</x:v>
      </x:c>
      <x:c r="AG1722" s="72" t="n">
        <x:v>17.987</x:v>
      </x:c>
      <x:c r="AH1722" s="3" t="str">
        <x:v>https://www.geonames.org/3203651/</x:v>
      </x:c>
      <x:c r="AI1722" s="3" t="str">
        <x:v>city/locality reference point</x:v>
      </x:c>
      <x:c r="AJ1722" s="3" t="str">
        <x:v>Reviewed modern locality reference; not a verified historical Jewish quarter, residence, community boundary, or every inhabitant’s location.</x:v>
      </x:c>
    </x:row>
    <x:row r="1723" ht="190" customHeight="1">
      <x:c r="A1723" s="3" t="str">
        <x:v>H1722</x:v>
      </x:c>
      <x:c r="B1723" s="3" t="str">
        <x:v>Bosnia and Herzegovina</x:v>
      </x:c>
      <x:c r="C1723" s="3" t="str">
        <x:v>Mostar</x:v>
      </x:c>
      <x:c r="D1723" s="3" t="str">
        <x:v>documented source report</x:v>
      </x:c>
      <x:c r="E1723" s="7" t="n">
        <x:v>1901</x:v>
      </x:c>
      <x:c r="F1723" s="7" t="n">
        <x:v>1901</x:v>
      </x:c>
      <x:c r="G1723" s="12" t="n">
        <x:v>250</x:v>
      </x:c>
      <x:c r="H1723" s="12" t="n">
        <x:v>250</x:v>
      </x:c>
      <x:c r="I1723" s="3" t="str">
        <x:v>persons</x:v>
      </x:c>
      <x:c r="J1723" s="3" t="str">
        <x:v>reported approximate population</x:v>
      </x:c>
      <x:c r="K1723" s="3" t="str">
        <x:v>community</x:v>
      </x:c>
      <x:c r="L1723" s="3" t="str">
        <x:v>Reported Jewish population: 250 persons.</x:v>
      </x:c>
      <x:c r="M1723" s="3" t="str">
        <x:v>Approximate locality figure; no regional aggregate inferred.</x:v>
      </x:c>
      <x:c r="N1723" s="3" t="str">
        <x:v>EU4-SOUTH-BOSNIA</x:v>
      </x:c>
      <x:c r="O1723" s="3" t="str">
        <x:v>1901 provincial statistics paragraph (vol. 3, p. 329)</x:v>
      </x:c>
      <x:c r="P1723" s="3" t="str">
        <x:v>https://www.jewishencyclopedia.com/articles/3592-bosnia.html</x:v>
      </x:c>
      <x:c r="Q1723" s="3"/>
      <x:c r="R1723" s="3"/>
      <x:c r="S1723" s="3" t="str">
        <x:v>First surviving observation is not an established arrival date.</x:v>
      </x:c>
      <x:c r="T1723" s="3"/>
      <x:c r="U1723" s="3"/>
      <x:c r="V1723" s="3" t="str"/>
      <x:c r="W1723" s="3" t="str"/>
      <x:c r="X1723" s="11" t="b">
        <x:v>0</x:v>
      </x:c>
      <x:c r="Y1723" s="3" t="str">
        <x:v>dated evidence only; do not infer continuous occupancy</x:v>
      </x:c>
      <x:c r="Z1723" s="3" t="str">
        <x:v>locality</x:v>
      </x:c>
      <x:c r="AA1723" s="3"/>
      <x:c r="AB1723" s="3"/>
      <x:c r="AC1723" s="3"/>
      <x:c r="AD1723" s="3"/>
      <x:c r="AE1723" s="3"/>
      <x:c r="AF1723" s="72" t="n">
        <x:v>43.343</x:v>
      </x:c>
      <x:c r="AG1723" s="72" t="n">
        <x:v>17.808</x:v>
      </x:c>
      <x:c r="AH1723" s="3" t="str">
        <x:v>https://www.geonames.org/3194828/</x:v>
      </x:c>
      <x:c r="AI1723" s="3" t="str">
        <x:v>city/locality reference point</x:v>
      </x:c>
      <x:c r="AJ1723" s="3" t="str">
        <x:v>Reviewed modern locality reference; not a verified historical Jewish quarter, residence, community boundary, or every inhabitant’s location.</x:v>
      </x:c>
    </x:row>
    <x:row r="1724" ht="190" customHeight="1">
      <x:c r="A1724" s="3" t="str">
        <x:v>H1723</x:v>
      </x:c>
      <x:c r="B1724" s="3" t="str">
        <x:v>Bosnia and Herzegovina</x:v>
      </x:c>
      <x:c r="C1724" s="3" t="str">
        <x:v>Sarajevo</x:v>
      </x:c>
      <x:c r="D1724" s="3" t="str">
        <x:v>documented source report</x:v>
      </x:c>
      <x:c r="E1724" s="7" t="n">
        <x:v>1895</x:v>
      </x:c>
      <x:c r="F1724" s="7" t="n">
        <x:v>1895</x:v>
      </x:c>
      <x:c r="G1724" s="12" t="n">
        <x:v>4060</x:v>
      </x:c>
      <x:c r="H1724" s="12" t="n">
        <x:v>4060</x:v>
      </x:c>
      <x:c r="I1724" s="3" t="str">
        <x:v>persons</x:v>
      </x:c>
      <x:c r="J1724" s="3" t="str">
        <x:v>reported population</x:v>
      </x:c>
      <x:c r="K1724" s="3" t="str">
        <x:v>community</x:v>
      </x:c>
      <x:c r="L1724" s="3" t="str">
        <x:v>Reported Jewish population: 4,060 persons.</x:v>
      </x:c>
      <x:c r="M1724" s="3" t="str">
        <x:v>Source observation, not an independently established arrival date.</x:v>
      </x:c>
      <x:c r="N1724" s="3" t="str">
        <x:v>EU4-SOUTH-SARAJEVO</x:v>
      </x:c>
      <x:c r="O1724" s="3" t="str">
        <x:v>Final population statement (vol. 11, p. 58)</x:v>
      </x:c>
      <x:c r="P1724" s="3" t="str">
        <x:v>https://www.jewishencyclopedia.com/articles/13196-sarajevo</x:v>
      </x:c>
      <x:c r="Q1724" s="3"/>
      <x:c r="R1724" s="3"/>
      <x:c r="S1724" s="3" t="str">
        <x:v>First surviving observation is not an established arrival date.</x:v>
      </x:c>
      <x:c r="T1724" s="3"/>
      <x:c r="U1724" s="3"/>
      <x:c r="V1724" s="3" t="str"/>
      <x:c r="W1724" s="3" t="str"/>
      <x:c r="X1724" s="11" t="b">
        <x:v>0</x:v>
      </x:c>
      <x:c r="Y1724" s="3" t="str">
        <x:v>dated evidence only; do not infer continuous occupancy</x:v>
      </x:c>
      <x:c r="Z1724" s="3" t="str">
        <x:v>locality</x:v>
      </x:c>
      <x:c r="AA1724" s="3"/>
      <x:c r="AB1724" s="3"/>
      <x:c r="AC1724" s="3"/>
      <x:c r="AD1724" s="3"/>
      <x:c r="AE1724" s="3"/>
      <x:c r="AF1724" s="72" t="n">
        <x:v>43.849</x:v>
      </x:c>
      <x:c r="AG1724" s="72" t="n">
        <x:v>18.356</x:v>
      </x:c>
      <x:c r="AH1724" s="3" t="str">
        <x:v>https://www.geonames.org/3191281/</x:v>
      </x:c>
      <x:c r="AI1724" s="3" t="str">
        <x:v>locality</x:v>
      </x:c>
      <x:c r="AJ1724" s="3" t="str">
        <x:v>Approximate locality reference: Sarajevo (GeoNames 3191281); not an identified house, synagogue, quarter boundary, or exact ancient site.</x:v>
      </x:c>
    </x:row>
    <x:row r="1725" ht="190" customHeight="1">
      <x:c r="A1725" s="3" t="str">
        <x:v>H1724</x:v>
      </x:c>
      <x:c r="B1725" s="3" t="str">
        <x:v>Bulgaria</x:v>
      </x:c>
      <x:c r="C1725" s="3" t="str">
        <x:v>Ruse (Rustchuk)</x:v>
      </x:c>
      <x:c r="D1725" s="3" t="str">
        <x:v>documented source report</x:v>
      </x:c>
      <x:c r="E1725" s="7" t="n">
        <x:v>1700</x:v>
      </x:c>
      <x:c r="F1725" s="7" t="n">
        <x:v>1749</x:v>
      </x:c>
      <x:c r="G1725" s="12"/>
      <x:c r="H1725" s="12"/>
      <x:c r="I1725" s="3" t="str">
        <x:v>unknown</x:v>
      </x:c>
      <x:c r="J1725" s="3" t="str">
        <x:v>presence without a count</x:v>
      </x:c>
      <x:c r="K1725" s="3" t="str">
        <x:v>temporary traders</x:v>
      </x:c>
      <x:c r="L1725" s="3" t="str">
        <x:v>Jewish traders visited Ruse from Danube localities.</x:v>
      </x:c>
      <x:c r="M1725" s="3" t="str">
        <x:v>Temporary commercial presence; their families were not accompanying them. No count supplied.</x:v>
      </x:c>
      <x:c r="N1725" s="3" t="str">
        <x:v>EU4-SOUTH-RUSE</x:v>
      </x:c>
      <x:c r="O1725" s="3" t="str">
        <x:v>Opening paragraph (vol. 10, pp. 575–576)</x:v>
      </x:c>
      <x:c r="P1725" s="3" t="str">
        <x:v>https://www.jewishencyclopedia.com/articles/12945-rustchuk</x:v>
      </x:c>
      <x:c r="Q1725" s="3"/>
      <x:c r="R1725" s="3"/>
      <x:c r="S1725" s="3" t="str">
        <x:v>First surviving observation is not an established arrival date.</x:v>
      </x:c>
      <x:c r="T1725" s="3"/>
      <x:c r="U1725" s="3"/>
      <x:c r="V1725" s="3" t="str"/>
      <x:c r="W1725" s="3" t="str"/>
      <x:c r="X1725" s="11" t="b">
        <x:v>0</x:v>
      </x:c>
      <x:c r="Y1725" s="3" t="str">
        <x:v>dated evidence only; do not infer continuous occupancy</x:v>
      </x:c>
      <x:c r="Z1725" s="3" t="str">
        <x:v>locality</x:v>
      </x:c>
      <x:c r="AA1725" s="3"/>
      <x:c r="AB1725" s="3"/>
      <x:c r="AC1725" s="3"/>
      <x:c r="AD1725" s="3"/>
      <x:c r="AE1725" s="3"/>
      <x:c r="AF1725" s="72" t="n">
        <x:v>43.849</x:v>
      </x:c>
      <x:c r="AG1725" s="72" t="n">
        <x:v>25.953</x:v>
      </x:c>
      <x:c r="AH1725" s="3" t="str">
        <x:v>https://www.geonames.org/727523/</x:v>
      </x:c>
      <x:c r="AI1725" s="3" t="str">
        <x:v>city/locality reference point</x:v>
      </x:c>
      <x:c r="AJ1725" s="3" t="str">
        <x:v>Reviewed modern locality reference; not a verified historical Jewish quarter, residence, community boundary, or every inhabitant’s location.</x:v>
      </x:c>
    </x:row>
    <x:row r="1726" ht="190" customHeight="1">
      <x:c r="A1726" s="3" t="str">
        <x:v>H1725</x:v>
      </x:c>
      <x:c r="B1726" s="3" t="str">
        <x:v>Bulgaria</x:v>
      </x:c>
      <x:c r="C1726" s="3" t="str">
        <x:v>Ruse (Rustchuk)</x:v>
      </x:c>
      <x:c r="D1726" s="3" t="str">
        <x:v>documented source report</x:v>
      </x:c>
      <x:c r="E1726" s="7" t="n">
        <x:v>1792</x:v>
      </x:c>
      <x:c r="F1726" s="7" t="n">
        <x:v>1792</x:v>
      </x:c>
      <x:c r="G1726" s="12"/>
      <x:c r="H1726" s="12"/>
      <x:c r="I1726" s="3" t="str">
        <x:v>unknown</x:v>
      </x:c>
      <x:c r="J1726" s="3" t="str">
        <x:v>presence without a count</x:v>
      </x:c>
      <x:c r="K1726" s="3" t="str">
        <x:v>community</x:v>
      </x:c>
      <x:c r="L1726" s="3" t="str">
        <x:v>Jewish refugees from Belgrade established the community.</x:v>
      </x:c>
      <x:c r="M1726" s="3" t="str">
        <x:v>Reported community foundation; earlier visiting traders are separately recorded.</x:v>
      </x:c>
      <x:c r="N1726" s="3" t="str">
        <x:v>EU4-SOUTH-RUSE</x:v>
      </x:c>
      <x:c r="O1726" s="3" t="str">
        <x:v>Community foundation paragraph</x:v>
      </x:c>
      <x:c r="P1726" s="3" t="str">
        <x:v>https://www.jewishencyclopedia.com/articles/12945-rustchuk</x:v>
      </x:c>
      <x:c r="Q1726" s="3" t="n">
        <x:v>1792</x:v>
      </x:c>
      <x:c r="R1726" s="3" t="n">
        <x:v>1792</x:v>
      </x:c>
      <x:c r="S1726" s="3" t="str">
        <x:v>reported refugee settlement; earlier temporary presence attested</x:v>
      </x:c>
      <x:c r="T1726" s="3"/>
      <x:c r="U1726" s="3"/>
      <x:c r="V1726" s="3" t="str"/>
      <x:c r="W1726" s="3" t="str"/>
      <x:c r="X1726" s="11" t="b">
        <x:v>0</x:v>
      </x:c>
      <x:c r="Y1726" s="3" t="str">
        <x:v>dated evidence only; do not infer continuous occupancy</x:v>
      </x:c>
      <x:c r="Z1726" s="3" t="str">
        <x:v>locality</x:v>
      </x:c>
      <x:c r="AA1726" s="3"/>
      <x:c r="AB1726" s="3"/>
      <x:c r="AC1726" s="3"/>
      <x:c r="AD1726" s="3"/>
      <x:c r="AE1726" s="3"/>
      <x:c r="AF1726" s="72" t="n">
        <x:v>43.849</x:v>
      </x:c>
      <x:c r="AG1726" s="72" t="n">
        <x:v>25.953</x:v>
      </x:c>
      <x:c r="AH1726" s="3" t="str">
        <x:v>https://www.geonames.org/727523/</x:v>
      </x:c>
      <x:c r="AI1726" s="3" t="str">
        <x:v>city/locality reference point</x:v>
      </x:c>
      <x:c r="AJ1726" s="3" t="str">
        <x:v>Reviewed modern locality reference; not a verified historical Jewish quarter, residence, community boundary, or every inhabitant’s location.</x:v>
      </x:c>
    </x:row>
    <x:row r="1727" ht="190" customHeight="1">
      <x:c r="A1727" s="3" t="str">
        <x:v>H1726</x:v>
      </x:c>
      <x:c r="B1727" s="3" t="str">
        <x:v>Bulgaria</x:v>
      </x:c>
      <x:c r="C1727" s="3" t="str">
        <x:v>Ruse (Rustchuk)</x:v>
      </x:c>
      <x:c r="D1727" s="3" t="str">
        <x:v>documented source report</x:v>
      </x:c>
      <x:c r="E1727" s="7" t="n">
        <x:v>1904</x:v>
      </x:c>
      <x:c r="F1727" s="7" t="n">
        <x:v>1904</x:v>
      </x:c>
      <x:c r="G1727" s="12" t="n">
        <x:v>4030</x:v>
      </x:c>
      <x:c r="H1727" s="12" t="n">
        <x:v>4030</x:v>
      </x:c>
      <x:c r="I1727" s="3" t="str">
        <x:v>persons</x:v>
      </x:c>
      <x:c r="J1727" s="3" t="str">
        <x:v>reported population</x:v>
      </x:c>
      <x:c r="K1727" s="3" t="str">
        <x:v>community</x:v>
      </x:c>
      <x:c r="L1727" s="3" t="str">
        <x:v>Reported Jewish population: 4,030 persons.</x:v>
      </x:c>
      <x:c r="M1727" s="3" t="str">
        <x:v>Source observation, not an independently established arrival date.</x:v>
      </x:c>
      <x:c r="N1727" s="3" t="str">
        <x:v>EU4-SOUTH-RUSE</x:v>
      </x:c>
      <x:c r="O1727" s="3" t="str">
        <x:v>Final population sentence (vol. 10, pp. 575–576)</x:v>
      </x:c>
      <x:c r="P1727" s="3" t="str">
        <x:v>https://www.jewishencyclopedia.com/articles/12945-rustchuk</x:v>
      </x:c>
      <x:c r="Q1727" s="3"/>
      <x:c r="R1727" s="3"/>
      <x:c r="S1727" s="3" t="str">
        <x:v>First surviving observation is not an established arrival date.</x:v>
      </x:c>
      <x:c r="T1727" s="3"/>
      <x:c r="U1727" s="3"/>
      <x:c r="V1727" s="3" t="str"/>
      <x:c r="W1727" s="3" t="str"/>
      <x:c r="X1727" s="11" t="b">
        <x:v>0</x:v>
      </x:c>
      <x:c r="Y1727" s="3" t="str">
        <x:v>dated evidence only; do not infer continuous occupancy</x:v>
      </x:c>
      <x:c r="Z1727" s="3" t="str">
        <x:v>locality</x:v>
      </x:c>
      <x:c r="AA1727" s="3"/>
      <x:c r="AB1727" s="3"/>
      <x:c r="AC1727" s="3"/>
      <x:c r="AD1727" s="3"/>
      <x:c r="AE1727" s="3"/>
      <x:c r="AF1727" s="72" t="n">
        <x:v>43.849</x:v>
      </x:c>
      <x:c r="AG1727" s="72" t="n">
        <x:v>25.953</x:v>
      </x:c>
      <x:c r="AH1727" s="3" t="str">
        <x:v>https://www.geonames.org/727523/</x:v>
      </x:c>
      <x:c r="AI1727" s="3" t="str">
        <x:v>city/locality reference point</x:v>
      </x:c>
      <x:c r="AJ1727" s="3" t="str">
        <x:v>Reviewed modern locality reference; not a verified historical Jewish quarter, residence, community boundary, or every inhabitant’s location.</x:v>
      </x:c>
    </x:row>
    <x:row r="1728" ht="190" customHeight="1">
      <x:c r="A1728" s="3" t="str">
        <x:v>H1727</x:v>
      </x:c>
      <x:c r="B1728" s="3" t="str">
        <x:v>Bulgaria</x:v>
      </x:c>
      <x:c r="C1728" s="3" t="str">
        <x:v>Nikopol (Nicopolis)</x:v>
      </x:c>
      <x:c r="D1728" s="3" t="str">
        <x:v>documented source report</x:v>
      </x:c>
      <x:c r="E1728" s="7" t="n">
        <x:v>1559</x:v>
      </x:c>
      <x:c r="F1728" s="7" t="n">
        <x:v>1559</x:v>
      </x:c>
      <x:c r="G1728" s="12"/>
      <x:c r="H1728" s="12"/>
      <x:c r="I1728" s="3" t="str">
        <x:v>unknown</x:v>
      </x:c>
      <x:c r="J1728" s="3" t="str">
        <x:v>presence without a count</x:v>
      </x:c>
      <x:c r="K1728" s="3" t="str">
        <x:v>community</x:v>
      </x:c>
      <x:c r="L1728" s="3" t="str">
        <x:v>The Jewish community erected a synagogue, school, and poorhouse.</x:v>
      </x:c>
      <x:c r="M1728" s="3" t="str">
        <x:v>Community activity, not its earliest appearance.</x:v>
      </x:c>
      <x:c r="N1728" s="3" t="str">
        <x:v>EU4-SOUTH-NIKOPOL</x:v>
      </x:c>
      <x:c r="O1728" s="3" t="str">
        <x:v>Account of communal buildings erected in 1559 (vol. 9, pp. 300–301)</x:v>
      </x:c>
      <x:c r="P1728" s="3" t="str">
        <x:v>https://www.jewishencyclopedia.com/articles/11528-nicopolis</x:v>
      </x:c>
      <x:c r="Q1728" s="3"/>
      <x:c r="R1728" s="3"/>
      <x:c r="S1728" s="3" t="str">
        <x:v>First surviving observation is not an established arrival date.</x:v>
      </x:c>
      <x:c r="T1728" s="3"/>
      <x:c r="U1728" s="3"/>
      <x:c r="V1728" s="3" t="str"/>
      <x:c r="W1728" s="3" t="str"/>
      <x:c r="X1728" s="11" t="b">
        <x:v>0</x:v>
      </x:c>
      <x:c r="Y1728" s="3" t="str">
        <x:v>dated evidence only; do not infer continuous occupancy</x:v>
      </x:c>
      <x:c r="Z1728" s="3" t="str">
        <x:v>locality</x:v>
      </x:c>
      <x:c r="AA1728" s="3"/>
      <x:c r="AB1728" s="3"/>
      <x:c r="AC1728" s="3"/>
      <x:c r="AD1728" s="3"/>
      <x:c r="AE1728" s="3"/>
      <x:c r="AF1728" s="72" t="n">
        <x:v>43.705</x:v>
      </x:c>
      <x:c r="AG1728" s="72" t="n">
        <x:v>24.895</x:v>
      </x:c>
      <x:c r="AH1728" s="3" t="str">
        <x:v>https://www.geonames.org/728782/</x:v>
      </x:c>
      <x:c r="AI1728" s="3" t="str">
        <x:v>city/locality reference point</x:v>
      </x:c>
      <x:c r="AJ1728" s="3" t="str">
        <x:v>Reviewed modern locality reference; not a verified historical Jewish quarter, residence, community boundary, or every inhabitant’s location.</x:v>
      </x:c>
    </x:row>
    <x:row r="1729" ht="190" customHeight="1">
      <x:c r="A1729" s="3" t="str">
        <x:v>H1728</x:v>
      </x:c>
      <x:c r="B1729" s="3" t="str">
        <x:v>Bulgaria</x:v>
      </x:c>
      <x:c r="C1729" s="3" t="str">
        <x:v>Nikopol (Nicopolis)</x:v>
      </x:c>
      <x:c r="D1729" s="3" t="str">
        <x:v>documented source report</x:v>
      </x:c>
      <x:c r="E1729" s="7" t="n">
        <x:v>1904</x:v>
      </x:c>
      <x:c r="F1729" s="7" t="n">
        <x:v>1904</x:v>
      </x:c>
      <x:c r="G1729" s="12" t="n">
        <x:v>189</x:v>
      </x:c>
      <x:c r="H1729" s="12" t="n">
        <x:v>189</x:v>
      </x:c>
      <x:c r="I1729" s="3" t="str">
        <x:v>persons</x:v>
      </x:c>
      <x:c r="J1729" s="3" t="str">
        <x:v>reported population</x:v>
      </x:c>
      <x:c r="K1729" s="3" t="str">
        <x:v>community</x:v>
      </x:c>
      <x:c r="L1729" s="3" t="str">
        <x:v>Reported Jewish population: 189 persons.</x:v>
      </x:c>
      <x:c r="M1729" s="3" t="str">
        <x:v>Source observation, not an independently established arrival date.</x:v>
      </x:c>
      <x:c r="N1729" s="3" t="str">
        <x:v>EU4-SOUTH-NIKOPOL</x:v>
      </x:c>
      <x:c r="O1729" s="3" t="str">
        <x:v>Relics of Nicopolis; closing population statement (vol. 9, pp. 300–301)</x:v>
      </x:c>
      <x:c r="P1729" s="3" t="str">
        <x:v>https://www.jewishencyclopedia.com/articles/11528-nicopolis</x:v>
      </x:c>
      <x:c r="Q1729" s="3"/>
      <x:c r="R1729" s="3"/>
      <x:c r="S1729" s="3" t="str">
        <x:v>First surviving observation is not an established arrival date.</x:v>
      </x:c>
      <x:c r="T1729" s="3"/>
      <x:c r="U1729" s="3"/>
      <x:c r="V1729" s="3" t="str"/>
      <x:c r="W1729" s="3" t="str"/>
      <x:c r="X1729" s="11" t="b">
        <x:v>0</x:v>
      </x:c>
      <x:c r="Y1729" s="3" t="str">
        <x:v>dated evidence only; do not infer continuous occupancy</x:v>
      </x:c>
      <x:c r="Z1729" s="3" t="str">
        <x:v>locality</x:v>
      </x:c>
      <x:c r="AA1729" s="3"/>
      <x:c r="AB1729" s="3"/>
      <x:c r="AC1729" s="3"/>
      <x:c r="AD1729" s="3"/>
      <x:c r="AE1729" s="3"/>
      <x:c r="AF1729" s="72" t="n">
        <x:v>43.705</x:v>
      </x:c>
      <x:c r="AG1729" s="72" t="n">
        <x:v>24.895</x:v>
      </x:c>
      <x:c r="AH1729" s="3" t="str">
        <x:v>https://www.geonames.org/728782/</x:v>
      </x:c>
      <x:c r="AI1729" s="3" t="str">
        <x:v>city/locality reference point</x:v>
      </x:c>
      <x:c r="AJ1729" s="3" t="str">
        <x:v>Reviewed modern locality reference; not a verified historical Jewish quarter, residence, community boundary, or every inhabitant’s location.</x:v>
      </x:c>
    </x:row>
    <x:row r="1730" ht="190" customHeight="1">
      <x:c r="A1730" s="3" t="str">
        <x:v>H1729</x:v>
      </x:c>
      <x:c r="B1730" s="3" t="str">
        <x:v>Bulgaria</x:v>
      </x:c>
      <x:c r="C1730" s="3" t="str">
        <x:v>Shumen (Shumla)</x:v>
      </x:c>
      <x:c r="D1730" s="3" t="str">
        <x:v>documented source report</x:v>
      </x:c>
      <x:c r="E1730" s="7" t="n">
        <x:v>1905</x:v>
      </x:c>
      <x:c r="F1730" s="7" t="n">
        <x:v>1905</x:v>
      </x:c>
      <x:c r="G1730" s="12" t="n">
        <x:v>200</x:v>
      </x:c>
      <x:c r="H1730" s="12" t="n">
        <x:v>200</x:v>
      </x:c>
      <x:c r="I1730" s="3" t="str">
        <x:v>families</x:v>
      </x:c>
      <x:c r="J1730" s="3" t="str">
        <x:v>reported family count</x:v>
      </x:c>
      <x:c r="K1730" s="3" t="str">
        <x:v>community</x:v>
      </x:c>
      <x:c r="L1730" s="3" t="str">
        <x:v>Reported Jewish population: 200 families.</x:v>
      </x:c>
      <x:c r="M1730" s="3" t="str">
        <x:v>Families remain in the source unit; no conversion to persons.</x:v>
      </x:c>
      <x:c r="N1730" s="3" t="str">
        <x:v>EU4-SOUTH-SHUMEN</x:v>
      </x:c>
      <x:c r="O1730" s="3" t="str">
        <x:v>Final demographic paragraph</x:v>
      </x:c>
      <x:c r="P1730" s="3" t="str">
        <x:v>https://www.jewishencyclopedia.com/articles/13619-shumla.html</x:v>
      </x:c>
      <x:c r="Q1730" s="3"/>
      <x:c r="R1730" s="3"/>
      <x:c r="S1730" s="3" t="str">
        <x:v>First surviving observation is not an established arrival date.</x:v>
      </x:c>
      <x:c r="T1730" s="3"/>
      <x:c r="U1730" s="3"/>
      <x:c r="V1730" s="3" t="str"/>
      <x:c r="W1730" s="3" t="str"/>
      <x:c r="X1730" s="11" t="b">
        <x:v>0</x:v>
      </x:c>
      <x:c r="Y1730" s="3" t="str">
        <x:v>dated evidence only; do not infer continuous occupancy</x:v>
      </x:c>
      <x:c r="Z1730" s="3" t="str">
        <x:v>locality</x:v>
      </x:c>
      <x:c r="AA1730" s="3"/>
      <x:c r="AB1730" s="3"/>
      <x:c r="AC1730" s="3"/>
      <x:c r="AD1730" s="3"/>
      <x:c r="AE1730" s="3"/>
      <x:c r="AF1730" s="72" t="n">
        <x:v>43.271</x:v>
      </x:c>
      <x:c r="AG1730" s="72" t="n">
        <x:v>26.923</x:v>
      </x:c>
      <x:c r="AH1730" s="3" t="str">
        <x:v>https://www.geonames.org/727233/</x:v>
      </x:c>
      <x:c r="AI1730" s="3" t="str">
        <x:v>city/locality reference point</x:v>
      </x:c>
      <x:c r="AJ1730" s="3" t="str">
        <x:v>Reviewed modern locality reference; not a verified historical Jewish quarter, residence, community boundary, or every inhabitant’s location.</x:v>
      </x:c>
    </x:row>
    <x:row r="1731" ht="190" customHeight="1">
      <x:c r="A1731" s="3" t="str">
        <x:v>H1730</x:v>
      </x:c>
      <x:c r="B1731" s="3" t="str">
        <x:v>Croatia</x:v>
      </x:c>
      <x:c r="C1731" s="3" t="str">
        <x:v>Dubrovnik</x:v>
      </x:c>
      <x:c r="D1731" s="3" t="str">
        <x:v>documented source report</x:v>
      </x:c>
      <x:c r="E1731" s="7" t="n">
        <x:v>1555</x:v>
      </x:c>
      <x:c r="F1731" s="7" t="n">
        <x:v>1558</x:v>
      </x:c>
      <x:c r="G1731" s="12" t="n">
        <x:v>1</x:v>
      </x:c>
      <x:c r="H1731" s="12" t="n">
        <x:v>1</x:v>
      </x:c>
      <x:c r="I1731" s="3" t="str">
        <x:v>named individuals</x:v>
      </x:c>
      <x:c r="J1731" s="3" t="str">
        <x:v>named individual</x:v>
      </x:c>
      <x:c r="K1731" s="3" t="str">
        <x:v>individual</x:v>
      </x:c>
      <x:c r="L1731" s="3" t="str">
        <x:v>The Jewish physician Amatus Lusitanus lived in Dubrovnik.</x:v>
      </x:c>
      <x:c r="M1731" s="3" t="str">
        <x:v>A named physician; not a total population.</x:v>
      </x:c>
      <x:c r="N1731" s="3" t="str">
        <x:v>EU4-SOUTH-DUBROVNIK</x:v>
      </x:c>
      <x:c r="O1731" s="3" t="str">
        <x:v>ZNAMENITI ŽIDOVI U DUBROVNIKU; Amatus Lusitanus paragraph</x:v>
      </x:c>
      <x:c r="P1731" s="3" t="str">
        <x:v>https://www.cendo.hr/Opcine?id=5</x:v>
      </x:c>
      <x:c r="Q1731" s="3"/>
      <x:c r="R1731" s="3"/>
      <x:c r="S1731" s="3" t="str">
        <x:v>First surviving observation is not an established arrival date.</x:v>
      </x:c>
      <x:c r="T1731" s="3"/>
      <x:c r="U1731" s="3"/>
      <x:c r="V1731" s="3" t="str"/>
      <x:c r="W1731" s="3" t="str"/>
      <x:c r="X1731" s="11" t="b">
        <x:v>0</x:v>
      </x:c>
      <x:c r="Y1731" s="3" t="str">
        <x:v>dated evidence only; do not infer continuous occupancy</x:v>
      </x:c>
      <x:c r="Z1731" s="3" t="str">
        <x:v>locality</x:v>
      </x:c>
      <x:c r="AA1731" s="3"/>
      <x:c r="AB1731" s="3"/>
      <x:c r="AC1731" s="3"/>
      <x:c r="AD1731" s="3"/>
      <x:c r="AE1731" s="3"/>
      <x:c r="AF1731" s="72" t="n">
        <x:v>42.641</x:v>
      </x:c>
      <x:c r="AG1731" s="72" t="n">
        <x:v>18.109</x:v>
      </x:c>
      <x:c r="AH1731" s="3" t="str">
        <x:v>https://www.geonames.org/3201047/</x:v>
      </x:c>
      <x:c r="AI1731" s="3" t="str">
        <x:v>city/locality reference point</x:v>
      </x:c>
      <x:c r="AJ1731" s="3" t="str">
        <x:v>Reviewed modern locality reference; not a verified historical Jewish quarter, residence, community boundary, or every inhabitant’s location.</x:v>
      </x:c>
    </x:row>
    <x:row r="1732" ht="190" customHeight="1">
      <x:c r="A1732" s="3" t="str">
        <x:v>H1731</x:v>
      </x:c>
      <x:c r="B1732" s="3" t="str">
        <x:v>Croatia</x:v>
      </x:c>
      <x:c r="C1732" s="3" t="str">
        <x:v>Dubrovnik</x:v>
      </x:c>
      <x:c r="D1732" s="3" t="str">
        <x:v>documented source report</x:v>
      </x:c>
      <x:c r="E1732" s="7" t="n">
        <x:v>1756</x:v>
      </x:c>
      <x:c r="F1732" s="7" t="n">
        <x:v>1756</x:v>
      </x:c>
      <x:c r="G1732" s="12" t="n">
        <x:v>171</x:v>
      </x:c>
      <x:c r="H1732" s="12" t="n">
        <x:v>171</x:v>
      </x:c>
      <x:c r="I1732" s="3" t="str">
        <x:v>persons</x:v>
      </x:c>
      <x:c r="J1732" s="3" t="str">
        <x:v>reported population</x:v>
      </x:c>
      <x:c r="K1732" s="3" t="str">
        <x:v>community</x:v>
      </x:c>
      <x:c r="L1732" s="3" t="str">
        <x:v>Reported Jewish population: 171 persons.</x:v>
      </x:c>
      <x:c r="M1732" s="3" t="str">
        <x:v>Source observation, not an independently established arrival date.</x:v>
      </x:c>
      <x:c r="N1732" s="3" t="str">
        <x:v>EU4-SOUTH-DUBROVNIK</x:v>
      </x:c>
      <x:c r="O1732" s="3" t="str">
        <x:v>POPULACIJA / early population discussion; 1756 count</x:v>
      </x:c>
      <x:c r="P1732" s="3" t="str">
        <x:v>https://www.cendo.hr/Opcine?id=5</x:v>
      </x:c>
      <x:c r="Q1732" s="3"/>
      <x:c r="R1732" s="3"/>
      <x:c r="S1732" s="3" t="str">
        <x:v>First surviving observation is not an established arrival date.</x:v>
      </x:c>
      <x:c r="T1732" s="3"/>
      <x:c r="U1732" s="3"/>
      <x:c r="V1732" s="3" t="str"/>
      <x:c r="W1732" s="3" t="str"/>
      <x:c r="X1732" s="11" t="b">
        <x:v>0</x:v>
      </x:c>
      <x:c r="Y1732" s="3" t="str">
        <x:v>dated evidence only; do not infer continuous occupancy</x:v>
      </x:c>
      <x:c r="Z1732" s="3" t="str">
        <x:v>locality</x:v>
      </x:c>
      <x:c r="AA1732" s="3"/>
      <x:c r="AB1732" s="3"/>
      <x:c r="AC1732" s="3"/>
      <x:c r="AD1732" s="3"/>
      <x:c r="AE1732" s="3"/>
      <x:c r="AF1732" s="72" t="n">
        <x:v>42.641</x:v>
      </x:c>
      <x:c r="AG1732" s="72" t="n">
        <x:v>18.109</x:v>
      </x:c>
      <x:c r="AH1732" s="3" t="str">
        <x:v>https://www.geonames.org/3201047/</x:v>
      </x:c>
      <x:c r="AI1732" s="3" t="str">
        <x:v>city/locality reference point</x:v>
      </x:c>
      <x:c r="AJ1732" s="3" t="str">
        <x:v>Reviewed modern locality reference; not a verified historical Jewish quarter, residence, community boundary, or every inhabitant’s location.</x:v>
      </x:c>
    </x:row>
    <x:row r="1733" ht="190" customHeight="1">
      <x:c r="A1733" s="3" t="str">
        <x:v>H1732</x:v>
      </x:c>
      <x:c r="B1733" s="3" t="str">
        <x:v>Croatia</x:v>
      </x:c>
      <x:c r="C1733" s="3" t="str">
        <x:v>Dubrovnik</x:v>
      </x:c>
      <x:c r="D1733" s="3" t="str">
        <x:v>documented source report</x:v>
      </x:c>
      <x:c r="E1733" s="7" t="n">
        <x:v>1782</x:v>
      </x:c>
      <x:c r="F1733" s="7" t="n">
        <x:v>1782</x:v>
      </x:c>
      <x:c r="G1733" s="12" t="n">
        <x:v>218</x:v>
      </x:c>
      <x:c r="H1733" s="12" t="n">
        <x:v>218</x:v>
      </x:c>
      <x:c r="I1733" s="3" t="str">
        <x:v>persons</x:v>
      </x:c>
      <x:c r="J1733" s="3" t="str">
        <x:v>reported population</x:v>
      </x:c>
      <x:c r="K1733" s="3" t="str">
        <x:v>community</x:v>
      </x:c>
      <x:c r="L1733" s="3" t="str">
        <x:v>Reported Jewish population: 218 persons.</x:v>
      </x:c>
      <x:c r="M1733" s="3" t="str">
        <x:v>Source observation, not an independently established arrival date.</x:v>
      </x:c>
      <x:c r="N1733" s="3" t="str">
        <x:v>EU4-SOUTH-DUBROVNIK</x:v>
      </x:c>
      <x:c r="O1733" s="3" t="str">
        <x:v>POPULACIJA / early population discussion; 1782 count</x:v>
      </x:c>
      <x:c r="P1733" s="3" t="str">
        <x:v>https://www.cendo.hr/Opcine?id=5</x:v>
      </x:c>
      <x:c r="Q1733" s="3"/>
      <x:c r="R1733" s="3"/>
      <x:c r="S1733" s="3" t="str">
        <x:v>First surviving observation is not an established arrival date.</x:v>
      </x:c>
      <x:c r="T1733" s="3"/>
      <x:c r="U1733" s="3"/>
      <x:c r="V1733" s="3" t="str"/>
      <x:c r="W1733" s="3" t="str"/>
      <x:c r="X1733" s="11" t="b">
        <x:v>0</x:v>
      </x:c>
      <x:c r="Y1733" s="3" t="str">
        <x:v>dated evidence only; do not infer continuous occupancy</x:v>
      </x:c>
      <x:c r="Z1733" s="3" t="str">
        <x:v>locality</x:v>
      </x:c>
      <x:c r="AA1733" s="3"/>
      <x:c r="AB1733" s="3"/>
      <x:c r="AC1733" s="3"/>
      <x:c r="AD1733" s="3"/>
      <x:c r="AE1733" s="3"/>
      <x:c r="AF1733" s="72" t="n">
        <x:v>42.641</x:v>
      </x:c>
      <x:c r="AG1733" s="72" t="n">
        <x:v>18.109</x:v>
      </x:c>
      <x:c r="AH1733" s="3" t="str">
        <x:v>https://www.geonames.org/3201047/</x:v>
      </x:c>
      <x:c r="AI1733" s="3" t="str">
        <x:v>city/locality reference point</x:v>
      </x:c>
      <x:c r="AJ1733" s="3" t="str">
        <x:v>Reviewed modern locality reference; not a verified historical Jewish quarter, residence, community boundary, or every inhabitant’s location.</x:v>
      </x:c>
    </x:row>
    <x:row r="1734" ht="190" customHeight="1">
      <x:c r="A1734" s="3" t="str">
        <x:v>H1733</x:v>
      </x:c>
      <x:c r="B1734" s="3" t="str">
        <x:v>Croatia</x:v>
      </x:c>
      <x:c r="C1734" s="3" t="str">
        <x:v>Dubrovnik</x:v>
      </x:c>
      <x:c r="D1734" s="3" t="str">
        <x:v>documented source report</x:v>
      </x:c>
      <x:c r="E1734" s="7" t="n">
        <x:v>1807</x:v>
      </x:c>
      <x:c r="F1734" s="7" t="n">
        <x:v>1807</x:v>
      </x:c>
      <x:c r="G1734" s="12" t="n">
        <x:v>227</x:v>
      </x:c>
      <x:c r="H1734" s="12" t="n">
        <x:v>227</x:v>
      </x:c>
      <x:c r="I1734" s="3" t="str">
        <x:v>persons</x:v>
      </x:c>
      <x:c r="J1734" s="3" t="str">
        <x:v>reported population</x:v>
      </x:c>
      <x:c r="K1734" s="3" t="str">
        <x:v>community</x:v>
      </x:c>
      <x:c r="L1734" s="3" t="str">
        <x:v>Reported Jewish population: 227 persons.</x:v>
      </x:c>
      <x:c r="M1734" s="3" t="str">
        <x:v>Source observation, not an independently established arrival date.</x:v>
      </x:c>
      <x:c r="N1734" s="3" t="str">
        <x:v>EU4-SOUTH-DUBROVNIK</x:v>
      </x:c>
      <x:c r="O1734" s="3" t="str">
        <x:v>POPULACIJA / early population discussion; 1807 count</x:v>
      </x:c>
      <x:c r="P1734" s="3" t="str">
        <x:v>https://www.cendo.hr/Opcine?id=5</x:v>
      </x:c>
      <x:c r="Q1734" s="3"/>
      <x:c r="R1734" s="3"/>
      <x:c r="S1734" s="3" t="str">
        <x:v>First surviving observation is not an established arrival date.</x:v>
      </x:c>
      <x:c r="T1734" s="3"/>
      <x:c r="U1734" s="3"/>
      <x:c r="V1734" s="3" t="str"/>
      <x:c r="W1734" s="3" t="str"/>
      <x:c r="X1734" s="11" t="b">
        <x:v>0</x:v>
      </x:c>
      <x:c r="Y1734" s="3" t="str">
        <x:v>dated evidence only; do not infer continuous occupancy</x:v>
      </x:c>
      <x:c r="Z1734" s="3" t="str">
        <x:v>locality</x:v>
      </x:c>
      <x:c r="AA1734" s="3"/>
      <x:c r="AB1734" s="3"/>
      <x:c r="AC1734" s="3"/>
      <x:c r="AD1734" s="3"/>
      <x:c r="AE1734" s="3"/>
      <x:c r="AF1734" s="72" t="n">
        <x:v>42.641</x:v>
      </x:c>
      <x:c r="AG1734" s="72" t="n">
        <x:v>18.109</x:v>
      </x:c>
      <x:c r="AH1734" s="3" t="str">
        <x:v>https://www.geonames.org/3201047/</x:v>
      </x:c>
      <x:c r="AI1734" s="3" t="str">
        <x:v>city/locality reference point</x:v>
      </x:c>
      <x:c r="AJ1734" s="3" t="str">
        <x:v>Reviewed modern locality reference; not a verified historical Jewish quarter, residence, community boundary, or every inhabitant’s location.</x:v>
      </x:c>
    </x:row>
    <x:row r="1735" ht="190" customHeight="1">
      <x:c r="A1735" s="3" t="str">
        <x:v>H1734</x:v>
      </x:c>
      <x:c r="B1735" s="3" t="str">
        <x:v>Croatia</x:v>
      </x:c>
      <x:c r="C1735" s="3" t="str">
        <x:v>Dubrovnik</x:v>
      </x:c>
      <x:c r="D1735" s="3" t="str">
        <x:v>documented source report</x:v>
      </x:c>
      <x:c r="E1735" s="7" t="n">
        <x:v>1799</x:v>
      </x:c>
      <x:c r="F1735" s="7" t="n">
        <x:v>1799</x:v>
      </x:c>
      <x:c r="G1735" s="12" t="n">
        <x:v>42</x:v>
      </x:c>
      <x:c r="H1735" s="12" t="n">
        <x:v>42</x:v>
      </x:c>
      <x:c r="I1735" s="3" t="str">
        <x:v>households</x:v>
      </x:c>
      <x:c r="J1735" s="3" t="str">
        <x:v>reported household count</x:v>
      </x:c>
      <x:c r="K1735" s="3" t="str">
        <x:v>community</x:v>
      </x:c>
      <x:c r="L1735" s="3" t="str">
        <x:v>The record identifies 42 Jewish households.</x:v>
      </x:c>
      <x:c r="M1735" s="3" t="str">
        <x:v>Its 209 household members included Christian servants; 209 is not entered as a Jewish population.</x:v>
      </x:c>
      <x:c r="N1735" s="3" t="str">
        <x:v>EU4-SOUTH-DUBROVNIK</x:v>
      </x:c>
      <x:c r="O1735" s="3" t="str">
        <x:v>Population paragraph citing Šundrica (1971)</x:v>
      </x:c>
      <x:c r="P1735" s="3" t="str">
        <x:v>https://www.cendo.hr/Opcine?id=5</x:v>
      </x:c>
      <x:c r="Q1735" s="3"/>
      <x:c r="R1735" s="3"/>
      <x:c r="S1735" s="3" t="str">
        <x:v>First surviving observation is not an established arrival date.</x:v>
      </x:c>
      <x:c r="T1735" s="3"/>
      <x:c r="U1735" s="3"/>
      <x:c r="V1735" s="3" t="str"/>
      <x:c r="W1735" s="3" t="str"/>
      <x:c r="X1735" s="11" t="b">
        <x:v>0</x:v>
      </x:c>
      <x:c r="Y1735" s="3" t="str">
        <x:v>dated evidence only; do not infer continuous occupancy</x:v>
      </x:c>
      <x:c r="Z1735" s="3" t="str">
        <x:v>locality</x:v>
      </x:c>
      <x:c r="AA1735" s="3"/>
      <x:c r="AB1735" s="3"/>
      <x:c r="AC1735" s="3"/>
      <x:c r="AD1735" s="3"/>
      <x:c r="AE1735" s="3"/>
      <x:c r="AF1735" s="72" t="n">
        <x:v>42.641</x:v>
      </x:c>
      <x:c r="AG1735" s="72" t="n">
        <x:v>18.109</x:v>
      </x:c>
      <x:c r="AH1735" s="3" t="str">
        <x:v>https://www.geonames.org/3201047/</x:v>
      </x:c>
      <x:c r="AI1735" s="3" t="str">
        <x:v>city/locality reference point</x:v>
      </x:c>
      <x:c r="AJ1735" s="3" t="str">
        <x:v>Reviewed modern locality reference; not a verified historical Jewish quarter, residence, community boundary, or every inhabitant’s location.</x:v>
      </x:c>
    </x:row>
    <x:row r="1736" ht="190" customHeight="1">
      <x:c r="A1736" s="3" t="str">
        <x:v>H1735</x:v>
      </x:c>
      <x:c r="B1736" s="3" t="str">
        <x:v>Croatia</x:v>
      </x:c>
      <x:c r="C1736" s="3" t="str">
        <x:v>Dubrovnik</x:v>
      </x:c>
      <x:c r="D1736" s="3" t="str">
        <x:v>documented source report</x:v>
      </x:c>
      <x:c r="E1736" s="7" t="n">
        <x:v>1816</x:v>
      </x:c>
      <x:c r="F1736" s="7" t="n">
        <x:v>1816</x:v>
      </x:c>
      <x:c r="G1736" s="12" t="n">
        <x:v>308</x:v>
      </x:c>
      <x:c r="H1736" s="12" t="n">
        <x:v>308</x:v>
      </x:c>
      <x:c r="I1736" s="3" t="str">
        <x:v>persons</x:v>
      </x:c>
      <x:c r="J1736" s="3" t="str">
        <x:v>communal membership</x:v>
      </x:c>
      <x:c r="K1736" s="3" t="str">
        <x:v>community</x:v>
      </x:c>
      <x:c r="L1736" s="3" t="str">
        <x:v>The Jewish community listed 308 members.</x:v>
      </x:c>
      <x:c r="M1736" s="3" t="str">
        <x:v>Communal membership register; not asserted to equal every Jewish resident.</x:v>
      </x:c>
      <x:c r="N1736" s="3" t="str">
        <x:v>EU4-SOUTH-DUBROVNIK</x:v>
      </x:c>
      <x:c r="O1736" s="3" t="str">
        <x:v>1816 list of communal members and families</x:v>
      </x:c>
      <x:c r="P1736" s="3" t="str">
        <x:v>https://www.cendo.hr/Opcine?id=5</x:v>
      </x:c>
      <x:c r="Q1736" s="3"/>
      <x:c r="R1736" s="3"/>
      <x:c r="S1736" s="3" t="str">
        <x:v>First surviving observation is not an established arrival date.</x:v>
      </x:c>
      <x:c r="T1736" s="3"/>
      <x:c r="U1736" s="3"/>
      <x:c r="V1736" s="3" t="str"/>
      <x:c r="W1736" s="3" t="str"/>
      <x:c r="X1736" s="11" t="b">
        <x:v>0</x:v>
      </x:c>
      <x:c r="Y1736" s="3" t="str">
        <x:v>dated evidence only; do not infer continuous occupancy</x:v>
      </x:c>
      <x:c r="Z1736" s="3" t="str">
        <x:v>locality</x:v>
      </x:c>
      <x:c r="AA1736" s="3"/>
      <x:c r="AB1736" s="3"/>
      <x:c r="AC1736" s="3"/>
      <x:c r="AD1736" s="3"/>
      <x:c r="AE1736" s="3"/>
      <x:c r="AF1736" s="72" t="n">
        <x:v>42.641</x:v>
      </x:c>
      <x:c r="AG1736" s="72" t="n">
        <x:v>18.109</x:v>
      </x:c>
      <x:c r="AH1736" s="3" t="str">
        <x:v>https://www.geonames.org/3201047/</x:v>
      </x:c>
      <x:c r="AI1736" s="3" t="str">
        <x:v>city/locality reference point</x:v>
      </x:c>
      <x:c r="AJ1736" s="3" t="str">
        <x:v>Reviewed modern locality reference; not a verified historical Jewish quarter, residence, community boundary, or every inhabitant’s location.</x:v>
      </x:c>
    </x:row>
    <x:row r="1737" ht="190" customHeight="1">
      <x:c r="A1737" s="3" t="str">
        <x:v>H1736</x:v>
      </x:c>
      <x:c r="B1737" s="3" t="str">
        <x:v>Albania</x:v>
      </x:c>
      <x:c r="C1737" s="3" t="str">
        <x:v>Saranda synagogue</x:v>
      </x:c>
      <x:c r="D1737" s="3" t="str">
        <x:v>archaeological attestation</x:v>
      </x:c>
      <x:c r="E1737" s="7" t="n">
        <x:v>300</x:v>
      </x:c>
      <x:c r="F1737" s="7" t="n">
        <x:v>599</x:v>
      </x:c>
      <x:c r="G1737" s="12"/>
      <x:c r="H1737" s="12"/>
      <x:c r="I1737" s="3" t="str">
        <x:v>unknown</x:v>
      </x:c>
      <x:c r="J1737" s="3" t="str">
        <x:v>presence without a count</x:v>
      </x:c>
      <x:c r="K1737" s="3" t="str">
        <x:v>synagogue community</x:v>
      </x:c>
      <x:c r="L1737" s="3" t="str">
        <x:v>Jewish synagogue phases belong to the fourth through sixth centuries AD.</x:v>
      </x:c>
      <x:c r="M1737" s="3" t="str">
        <x:v>Earlier villa phases are not Jewish evidence; later church reuse does not demonstrate complete departure.</x:v>
      </x:c>
      <x:c r="N1737" s="3" t="str">
        <x:v>EU4-SOUTH-SARANDA</x:v>
      </x:c>
      <x:c r="O1737" s="3" t="str">
        <x:v>Historical background; synagogue phases III–IV</x:v>
      </x:c>
      <x:c r="P1737" s="3" t="str">
        <x:v>https://cja.huji.ac.il/browser.php?id=18553&amp;many=5&amp;mode=set&amp;sort=DESC&amp;start=5</x:v>
      </x:c>
      <x:c r="Q1737" s="3"/>
      <x:c r="R1737" s="3"/>
      <x:c r="S1737" s="3" t="str">
        <x:v>First surviving observation is not an established arrival date.</x:v>
      </x:c>
      <x:c r="T1737" s="3"/>
      <x:c r="U1737" s="3"/>
      <x:c r="V1737" s="3" t="str"/>
      <x:c r="W1737" s="3" t="str"/>
      <x:c r="X1737" s="11" t="b">
        <x:v>0</x:v>
      </x:c>
      <x:c r="Y1737" s="3" t="str">
        <x:v>dated evidence only; do not infer continuous occupancy</x:v>
      </x:c>
      <x:c r="Z1737" s="3" t="str">
        <x:v>archaeological site</x:v>
      </x:c>
      <x:c r="AA1737" s="3"/>
      <x:c r="AB1737" s="3"/>
      <x:c r="AC1737" s="3"/>
      <x:c r="AD1737" s="3"/>
      <x:c r="AE1737" s="3"/>
      <x:c r="AF1737" s="72" t="n">
        <x:v>39.874504</x:v>
      </x:c>
      <x:c r="AG1737" s="72" t="n">
        <x:v>20.006853</x:v>
      </x:c>
      <x:c r="AH1737" s="3" t="str">
        <x:v>https://cja.huji.ac.il/browser.php?id=18553&amp;many=5&amp;mode=set&amp;sort=DESC&amp;start=5</x:v>
      </x:c>
      <x:c r="AI1737" s="3" t="str">
        <x:v>archaeological site</x:v>
      </x:c>
      <x:c r="AJ1737" s="3" t="str">
        <x:v>verified source coordinates</x:v>
      </x:c>
    </x:row>
    <x:row r="1738" ht="190" customHeight="1">
      <x:c r="A1738" s="3" t="str">
        <x:v>H1737</x:v>
      </x:c>
      <x:c r="B1738" s="3" t="str">
        <x:v>Albania</x:v>
      </x:c>
      <x:c r="C1738" s="3" t="str">
        <x:v>Vlorë (Valona)</x:v>
      </x:c>
      <x:c r="D1738" s="3" t="str">
        <x:v>documented source report</x:v>
      </x:c>
      <x:c r="E1738" s="7" t="n">
        <x:v>1290</x:v>
      </x:c>
      <x:c r="F1738" s="7" t="n">
        <x:v>1290</x:v>
      </x:c>
      <x:c r="G1738" s="12"/>
      <x:c r="H1738" s="12"/>
      <x:c r="I1738" s="3" t="str">
        <x:v>unknown</x:v>
      </x:c>
      <x:c r="J1738" s="3" t="str">
        <x:v>presence without a count</x:v>
      </x:c>
      <x:c r="K1738" s="3" t="str">
        <x:v>community</x:v>
      </x:c>
      <x:c r="L1738" s="3" t="str">
        <x:v>The entry reports Apulian Jewish refugees settling in Valona after AD 1290 persecution.</x:v>
      </x:c>
      <x:c r="M1738" s="3" t="str">
        <x:v>Reported settlement event, not a first-arrival claim. No count supplied.</x:v>
      </x:c>
      <x:c r="N1738" s="3" t="str">
        <x:v>EU4-SOUTH-VLORA</x:v>
      </x:c>
      <x:c r="O1738" s="3" t="str">
        <x:v>Opening paragraph</x:v>
      </x:c>
      <x:c r="P1738" s="3" t="str">
        <x:v>https://www.encyclopedia.com/religion/encyclopedias-almanacs-transcripts-and-maps/valona</x:v>
      </x:c>
      <x:c r="Q1738" s="3"/>
      <x:c r="R1738" s="3"/>
      <x:c r="S1738" s="3" t="str">
        <x:v>First surviving observation is not an established arrival date.</x:v>
      </x:c>
      <x:c r="T1738" s="3"/>
      <x:c r="U1738" s="3"/>
      <x:c r="V1738" s="3" t="str"/>
      <x:c r="W1738" s="3" t="str"/>
      <x:c r="X1738" s="11" t="b">
        <x:v>0</x:v>
      </x:c>
      <x:c r="Y1738" s="3" t="str">
        <x:v>dated evidence only; do not infer continuous occupancy</x:v>
      </x:c>
      <x:c r="Z1738" s="3" t="str">
        <x:v>locality</x:v>
      </x:c>
      <x:c r="AA1738" s="3"/>
      <x:c r="AB1738" s="3"/>
      <x:c r="AC1738" s="3"/>
      <x:c r="AD1738" s="3"/>
      <x:c r="AE1738" s="3"/>
      <x:c r="AF1738" s="72" t="n">
        <x:v>40.47</x:v>
      </x:c>
      <x:c r="AG1738" s="72" t="n">
        <x:v>19.484</x:v>
      </x:c>
      <x:c r="AH1738" s="3" t="str">
        <x:v>https://www.geonames.org/3183719/</x:v>
      </x:c>
      <x:c r="AI1738" s="3" t="str">
        <x:v>city/locality reference point</x:v>
      </x:c>
      <x:c r="AJ1738" s="3" t="str">
        <x:v>Reviewed modern locality reference; not a verified historical Jewish quarter, residence, community boundary, or every inhabitant’s location.</x:v>
      </x:c>
    </x:row>
    <x:row r="1739" ht="190" customHeight="1">
      <x:c r="A1739" s="3" t="str">
        <x:v>H1738</x:v>
      </x:c>
      <x:c r="B1739" s="3" t="str">
        <x:v>Albania</x:v>
      </x:c>
      <x:c r="C1739" s="3" t="str">
        <x:v>Vlorë (Valona)</x:v>
      </x:c>
      <x:c r="D1739" s="3" t="str">
        <x:v>documented source report</x:v>
      </x:c>
      <x:c r="E1739" s="7" t="n">
        <x:v>1520</x:v>
      </x:c>
      <x:c r="F1739" s="7" t="n">
        <x:v>1520</x:v>
      </x:c>
      <x:c r="G1739" s="12" t="n">
        <x:v>528</x:v>
      </x:c>
      <x:c r="H1739" s="12" t="n">
        <x:v>528</x:v>
      </x:c>
      <x:c r="I1739" s="3" t="str">
        <x:v>families</x:v>
      </x:c>
      <x:c r="J1739" s="3" t="str">
        <x:v>reported family count</x:v>
      </x:c>
      <x:c r="K1739" s="3" t="str">
        <x:v>community</x:v>
      </x:c>
      <x:c r="L1739" s="3" t="str">
        <x:v>Ottoman documents reportedly counted 528 Jewish families.</x:v>
      </x:c>
      <x:c r="M1739" s="3" t="str">
        <x:v>Families remain unconverted; source reports 945 families of all religions.</x:v>
      </x:c>
      <x:c r="N1739" s="3" t="str">
        <x:v>EU4-SOUTH-VLORA</x:v>
      </x:c>
      <x:c r="O1739" s="3" t="str">
        <x:v>Second paragraph; Ottoman documents of 1520</x:v>
      </x:c>
      <x:c r="P1739" s="3" t="str">
        <x:v>https://www.encyclopedia.com/religion/encyclopedias-almanacs-transcripts-and-maps/valona</x:v>
      </x:c>
      <x:c r="Q1739" s="3"/>
      <x:c r="R1739" s="3"/>
      <x:c r="S1739" s="3" t="str">
        <x:v>First surviving observation is not an established arrival date.</x:v>
      </x:c>
      <x:c r="T1739" s="3"/>
      <x:c r="U1739" s="3"/>
      <x:c r="V1739" s="3" t="str"/>
      <x:c r="W1739" s="3" t="str"/>
      <x:c r="X1739" s="11" t="b">
        <x:v>0</x:v>
      </x:c>
      <x:c r="Y1739" s="3" t="str">
        <x:v>dated evidence only; do not infer continuous occupancy</x:v>
      </x:c>
      <x:c r="Z1739" s="3" t="str">
        <x:v>locality</x:v>
      </x:c>
      <x:c r="AA1739" s="3"/>
      <x:c r="AB1739" s="3"/>
      <x:c r="AC1739" s="3"/>
      <x:c r="AD1739" s="3"/>
      <x:c r="AE1739" s="3"/>
      <x:c r="AF1739" s="72" t="n">
        <x:v>40.47</x:v>
      </x:c>
      <x:c r="AG1739" s="72" t="n">
        <x:v>19.484</x:v>
      </x:c>
      <x:c r="AH1739" s="3" t="str">
        <x:v>https://www.geonames.org/3183719/</x:v>
      </x:c>
      <x:c r="AI1739" s="3" t="str">
        <x:v>city/locality reference point</x:v>
      </x:c>
      <x:c r="AJ1739" s="3" t="str">
        <x:v>Reviewed modern locality reference; not a verified historical Jewish quarter, residence, community boundary, or every inhabitant’s location.</x:v>
      </x:c>
    </x:row>
    <x:row r="1740" ht="190" customHeight="1">
      <x:c r="A1740" s="3" t="str">
        <x:v>H1739</x:v>
      </x:c>
      <x:c r="B1740" s="3" t="str">
        <x:v>Albania</x:v>
      </x:c>
      <x:c r="C1740" s="3" t="str">
        <x:v>Vlorë (Valona)</x:v>
      </x:c>
      <x:c r="D1740" s="3" t="str">
        <x:v>documented source report</x:v>
      </x:c>
      <x:c r="E1740" s="7" t="n">
        <x:v>1938</x:v>
      </x:c>
      <x:c r="F1740" s="7" t="n">
        <x:v>1938</x:v>
      </x:c>
      <x:c r="G1740" s="12" t="n">
        <x:v>15</x:v>
      </x:c>
      <x:c r="H1740" s="12" t="n">
        <x:v>15</x:v>
      </x:c>
      <x:c r="I1740" s="3" t="str">
        <x:v>families</x:v>
      </x:c>
      <x:c r="J1740" s="3" t="str">
        <x:v>reported family count</x:v>
      </x:c>
      <x:c r="K1740" s="3" t="str">
        <x:v>community</x:v>
      </x:c>
      <x:c r="L1740" s="3" t="str">
        <x:v>Reported Jewish population: 15 families.</x:v>
      </x:c>
      <x:c r="M1740" s="3" t="str">
        <x:v>Families remain unconverted to persons.</x:v>
      </x:c>
      <x:c r="N1740" s="3" t="str">
        <x:v>EU4-SOUTH-VLORA</x:v>
      </x:c>
      <x:c r="O1740" s="3" t="str">
        <x:v>Final historical paragraph</x:v>
      </x:c>
      <x:c r="P1740" s="3" t="str">
        <x:v>https://www.encyclopedia.com/religion/encyclopedias-almanacs-transcripts-and-maps/valona</x:v>
      </x:c>
      <x:c r="Q1740" s="3"/>
      <x:c r="R1740" s="3"/>
      <x:c r="S1740" s="3" t="str">
        <x:v>First surviving observation is not an established arrival date.</x:v>
      </x:c>
      <x:c r="T1740" s="3"/>
      <x:c r="U1740" s="3"/>
      <x:c r="V1740" s="3" t="str"/>
      <x:c r="W1740" s="3" t="str"/>
      <x:c r="X1740" s="11" t="b">
        <x:v>0</x:v>
      </x:c>
      <x:c r="Y1740" s="3" t="str">
        <x:v>dated evidence only; do not infer continuous occupancy</x:v>
      </x:c>
      <x:c r="Z1740" s="3" t="str">
        <x:v>locality</x:v>
      </x:c>
      <x:c r="AA1740" s="3"/>
      <x:c r="AB1740" s="3"/>
      <x:c r="AC1740" s="3"/>
      <x:c r="AD1740" s="3"/>
      <x:c r="AE1740" s="3"/>
      <x:c r="AF1740" s="72" t="n">
        <x:v>40.47</x:v>
      </x:c>
      <x:c r="AG1740" s="72" t="n">
        <x:v>19.484</x:v>
      </x:c>
      <x:c r="AH1740" s="3" t="str">
        <x:v>https://www.geonames.org/3183719/</x:v>
      </x:c>
      <x:c r="AI1740" s="3" t="str">
        <x:v>city/locality reference point</x:v>
      </x:c>
      <x:c r="AJ1740" s="3" t="str">
        <x:v>Reviewed modern locality reference; not a verified historical Jewish quarter, residence, community boundary, or every inhabitant’s location.</x:v>
      </x:c>
    </x:row>
    <x:row r="1741" ht="190" customHeight="1">
      <x:c r="A1741" s="3" t="str">
        <x:v>H1740</x:v>
      </x:c>
      <x:c r="B1741" s="3" t="str">
        <x:v>Albania</x:v>
      </x:c>
      <x:c r="C1741" s="3" t="str">
        <x:v>Berat</x:v>
      </x:c>
      <x:c r="D1741" s="3" t="str">
        <x:v>documented source report</x:v>
      </x:c>
      <x:c r="E1741" s="7" t="n">
        <x:v>1688</x:v>
      </x:c>
      <x:c r="F1741" s="7" t="n">
        <x:v>1688</x:v>
      </x:c>
      <x:c r="G1741" s="12"/>
      <x:c r="H1741" s="12"/>
      <x:c r="I1741" s="3" t="str">
        <x:v>unknown</x:v>
      </x:c>
      <x:c r="J1741" s="3" t="str">
        <x:v>presence without a count</x:v>
      </x:c>
      <x:c r="K1741" s="3" t="str">
        <x:v>refugees</x:v>
      </x:c>
      <x:c r="L1741" s="3" t="str">
        <x:v>Jewish refugees from the Venetian siege of Valona fled to Berat.</x:v>
      </x:c>
      <x:c r="M1741" s="3" t="str">
        <x:v>The source says most left Valona; no complete departure or refugee count is inferred.</x:v>
      </x:c>
      <x:c r="N1741" s="3" t="str">
        <x:v>EU4-SOUTH-VLORA</x:v>
      </x:c>
      <x:c r="O1741" s="3" t="str">
        <x:v>Fourth paragraph; siege of 1688</x:v>
      </x:c>
      <x:c r="P1741" s="3" t="str">
        <x:v>https://www.encyclopedia.com/religion/encyclopedias-almanacs-transcripts-and-maps/valona</x:v>
      </x:c>
      <x:c r="Q1741" s="3"/>
      <x:c r="R1741" s="3"/>
      <x:c r="S1741" s="3" t="str">
        <x:v>First surviving observation is not an established arrival date.</x:v>
      </x:c>
      <x:c r="T1741" s="3"/>
      <x:c r="U1741" s="3"/>
      <x:c r="V1741" s="3" t="str"/>
      <x:c r="W1741" s="3" t="str"/>
      <x:c r="X1741" s="11" t="b">
        <x:v>0</x:v>
      </x:c>
      <x:c r="Y1741" s="3" t="str">
        <x:v>dated evidence only; do not infer continuous occupancy</x:v>
      </x:c>
      <x:c r="Z1741" s="3" t="str">
        <x:v>locality</x:v>
      </x:c>
      <x:c r="AA1741" s="3"/>
      <x:c r="AB1741" s="3"/>
      <x:c r="AC1741" s="3"/>
      <x:c r="AD1741" s="3"/>
      <x:c r="AE1741" s="3"/>
      <x:c r="AF1741" s="72" t="n">
        <x:v>40.706</x:v>
      </x:c>
      <x:c r="AG1741" s="72" t="n">
        <x:v>19.952</x:v>
      </x:c>
      <x:c r="AH1741" s="3" t="str">
        <x:v>https://www.geonames.org/3186084/</x:v>
      </x:c>
      <x:c r="AI1741" s="3" t="str">
        <x:v>city/locality reference point</x:v>
      </x:c>
      <x:c r="AJ1741" s="3" t="str">
        <x:v>Reviewed modern locality reference; not a verified historical Jewish quarter, residence, community boundary, or every inhabitant’s location.</x:v>
      </x:c>
    </x:row>
    <x:row r="1742" ht="190" customHeight="1">
      <x:c r="A1742" s="3" t="str">
        <x:v>H1741</x:v>
      </x:c>
      <x:c r="B1742" s="3" t="str">
        <x:v>Greece</x:v>
      </x:c>
      <x:c r="C1742" s="3" t="str">
        <x:v>Ioannina</x:v>
      </x:c>
      <x:c r="D1742" s="3" t="str">
        <x:v>documented source report</x:v>
      </x:c>
      <x:c r="E1742" s="7" t="n">
        <x:v>1900</x:v>
      </x:c>
      <x:c r="F1742" s="7" t="n">
        <x:v>1913</x:v>
      </x:c>
      <x:c r="G1742" s="12" t="n">
        <x:v>4000</x:v>
      </x:c>
      <x:c r="H1742" s="12" t="n">
        <x:v>4000</x:v>
      </x:c>
      <x:c r="I1742" s="3" t="str">
        <x:v>persons</x:v>
      </x:c>
      <x:c r="J1742" s="3" t="str">
        <x:v>reported approximate population</x:v>
      </x:c>
      <x:c r="K1742" s="3" t="str">
        <x:v>community</x:v>
      </x:c>
      <x:c r="L1742" s="3" t="str">
        <x:v>Reported Jewish population: 4,000 persons.</x:v>
      </x:c>
      <x:c r="M1742" s="3" t="str">
        <x:v>Early-twentieth-century estimate; not assigned to an exact census year.</x:v>
      </x:c>
      <x:c r="N1742" s="3" t="str">
        <x:v>EU4-SOUTH-IOANNINA</x:v>
      </x:c>
      <x:c r="O1742" s="3" t="str">
        <x:v>Community at the beginning of the twentieth century</x:v>
      </x:c>
      <x:c r="P1742" s="3" t="str">
        <x:v>https://jewishmuseum.gr/en/psifiaki-ekthesi/the-jewish-community-of-ioannina-a-journey-through-time/</x:v>
      </x:c>
      <x:c r="Q1742" s="3"/>
      <x:c r="R1742" s="3"/>
      <x:c r="S1742" s="3" t="str">
        <x:v>First surviving observation is not an established arrival date.</x:v>
      </x:c>
      <x:c r="T1742" s="3"/>
      <x:c r="U1742" s="3"/>
      <x:c r="V1742" s="3" t="str"/>
      <x:c r="W1742" s="3" t="str"/>
      <x:c r="X1742" s="11" t="b">
        <x:v>0</x:v>
      </x:c>
      <x:c r="Y1742" s="3" t="str">
        <x:v>dated evidence only; do not infer continuous occupancy</x:v>
      </x:c>
      <x:c r="Z1742" s="3" t="str">
        <x:v>locality</x:v>
      </x:c>
      <x:c r="AA1742" s="3"/>
      <x:c r="AB1742" s="3"/>
      <x:c r="AC1742" s="3"/>
      <x:c r="AD1742" s="3"/>
      <x:c r="AE1742" s="3"/>
      <x:c r="AF1742" s="72" t="n">
        <x:v>39.663</x:v>
      </x:c>
      <x:c r="AG1742" s="72" t="n">
        <x:v>20.852</x:v>
      </x:c>
      <x:c r="AH1742" s="3" t="str">
        <x:v>https://www.geonames.org/261779/</x:v>
      </x:c>
      <x:c r="AI1742" s="3" t="str">
        <x:v>city/locality reference point</x:v>
      </x:c>
      <x:c r="AJ1742" s="3" t="str">
        <x:v>Reviewed modern locality reference; not a verified historical Jewish quarter, residence, community boundary, or every inhabitant’s location.</x:v>
      </x:c>
    </x:row>
    <x:row r="1743" ht="190" customHeight="1">
      <x:c r="A1743" s="3" t="str">
        <x:v>H1742</x:v>
      </x:c>
      <x:c r="B1743" s="3" t="str">
        <x:v>Greece</x:v>
      </x:c>
      <x:c r="C1743" s="3" t="str">
        <x:v>Ioannina</x:v>
      </x:c>
      <x:c r="D1743" s="3" t="str">
        <x:v>documented source report</x:v>
      </x:c>
      <x:c r="E1743" s="7" t="n">
        <x:v>1941</x:v>
      </x:c>
      <x:c r="F1743" s="7" t="n">
        <x:v>1941</x:v>
      </x:c>
      <x:c r="G1743" s="12" t="n">
        <x:v>1950</x:v>
      </x:c>
      <x:c r="H1743" s="12" t="n">
        <x:v>1950</x:v>
      </x:c>
      <x:c r="I1743" s="3" t="str">
        <x:v>persons</x:v>
      </x:c>
      <x:c r="J1743" s="3" t="str">
        <x:v>reported approximate population</x:v>
      </x:c>
      <x:c r="K1743" s="3" t="str">
        <x:v>community</x:v>
      </x:c>
      <x:c r="L1743" s="3" t="str">
        <x:v>Reported Jewish population: 1,950 persons.</x:v>
      </x:c>
      <x:c r="M1743" s="3" t="str">
        <x:v>Approximate source figure; no numerical uncertainty interval supplied.</x:v>
      </x:c>
      <x:c r="N1743" s="3" t="str">
        <x:v>EU4-SOUTH-IOANNINA</x:v>
      </x:c>
      <x:c r="O1743" s="3" t="str">
        <x:v>Community when Greece fell under Axis occupation</x:v>
      </x:c>
      <x:c r="P1743" s="3" t="str">
        <x:v>https://jewishmuseum.gr/en/psifiaki-ekthesi/the-jewish-community-of-ioannina-a-journey-through-time/</x:v>
      </x:c>
      <x:c r="Q1743" s="3"/>
      <x:c r="R1743" s="3"/>
      <x:c r="S1743" s="3" t="str">
        <x:v>First surviving observation is not an established arrival date.</x:v>
      </x:c>
      <x:c r="T1743" s="3"/>
      <x:c r="U1743" s="3"/>
      <x:c r="V1743" s="3" t="str"/>
      <x:c r="W1743" s="3" t="str"/>
      <x:c r="X1743" s="11" t="b">
        <x:v>0</x:v>
      </x:c>
      <x:c r="Y1743" s="3" t="str">
        <x:v>dated evidence only; do not infer continuous occupancy</x:v>
      </x:c>
      <x:c r="Z1743" s="3" t="str">
        <x:v>locality</x:v>
      </x:c>
      <x:c r="AA1743" s="3"/>
      <x:c r="AB1743" s="3"/>
      <x:c r="AC1743" s="3"/>
      <x:c r="AD1743" s="3"/>
      <x:c r="AE1743" s="3"/>
      <x:c r="AF1743" s="72" t="n">
        <x:v>39.663</x:v>
      </x:c>
      <x:c r="AG1743" s="72" t="n">
        <x:v>20.852</x:v>
      </x:c>
      <x:c r="AH1743" s="3" t="str">
        <x:v>https://www.geonames.org/261779/</x:v>
      </x:c>
      <x:c r="AI1743" s="3" t="str">
        <x:v>city/locality reference point</x:v>
      </x:c>
      <x:c r="AJ1743" s="3" t="str">
        <x:v>Reviewed modern locality reference; not a verified historical Jewish quarter, residence, community boundary, or every inhabitant’s location.</x:v>
      </x:c>
    </x:row>
    <x:row r="1744" ht="190" customHeight="1">
      <x:c r="A1744" s="3" t="str">
        <x:v>H1743</x:v>
      </x:c>
      <x:c r="B1744" s="3" t="str">
        <x:v>Greece</x:v>
      </x:c>
      <x:c r="C1744" s="3" t="str">
        <x:v>Arta</x:v>
      </x:c>
      <x:c r="D1744" s="3" t="str">
        <x:v>documented source report</x:v>
      </x:c>
      <x:c r="E1744" s="7" t="n">
        <x:v>1939</x:v>
      </x:c>
      <x:c r="F1744" s="7" t="n">
        <x:v>1939</x:v>
      </x:c>
      <x:c r="G1744" s="12" t="n">
        <x:v>500</x:v>
      </x:c>
      <x:c r="H1744" s="12" t="n">
        <x:v>500</x:v>
      </x:c>
      <x:c r="I1744" s="3" t="str">
        <x:v>persons</x:v>
      </x:c>
      <x:c r="J1744" s="3" t="str">
        <x:v>reported approximate census population</x:v>
      </x:c>
      <x:c r="K1744" s="3" t="str">
        <x:v>community</x:v>
      </x:c>
      <x:c r="L1744" s="3" t="str">
        <x:v>Reported Jewish population: 500 persons.</x:v>
      </x:c>
      <x:c r="M1744" s="3" t="str">
        <x:v>Approximate source figure; no numerical uncertainty interval supplied.</x:v>
      </x:c>
      <x:c r="N1744" s="3" t="str">
        <x:v>EU4-SOUTH-ARTA</x:v>
      </x:c>
      <x:c r="O1744" s="3" t="str">
        <x:v>1939 census paragraph</x:v>
      </x:c>
      <x:c r="P1744" s="3" t="str">
        <x:v>https://www.kis.gr/koinotites/arta</x:v>
      </x:c>
      <x:c r="Q1744" s="3"/>
      <x:c r="R1744" s="3"/>
      <x:c r="S1744" s="3" t="str">
        <x:v>First surviving observation is not an established arrival date.</x:v>
      </x:c>
      <x:c r="T1744" s="3"/>
      <x:c r="U1744" s="3"/>
      <x:c r="V1744" s="3" t="str"/>
      <x:c r="W1744" s="3" t="str"/>
      <x:c r="X1744" s="11" t="b">
        <x:v>0</x:v>
      </x:c>
      <x:c r="Y1744" s="3" t="str">
        <x:v>dated evidence only; do not infer continuous occupancy</x:v>
      </x:c>
      <x:c r="Z1744" s="3" t="str">
        <x:v>locality</x:v>
      </x:c>
      <x:c r="AA1744" s="3"/>
      <x:c r="AB1744" s="3"/>
      <x:c r="AC1744" s="3"/>
      <x:c r="AD1744" s="3"/>
      <x:c r="AE1744" s="3"/>
      <x:c r="AF1744" s="72" t="n">
        <x:v>39.16</x:v>
      </x:c>
      <x:c r="AG1744" s="72" t="n">
        <x:v>20.986</x:v>
      </x:c>
      <x:c r="AH1744" s="3" t="str">
        <x:v>https://www.geonames.org/264559/</x:v>
      </x:c>
      <x:c r="AI1744" s="3" t="str">
        <x:v>locality</x:v>
      </x:c>
      <x:c r="AJ1744" s="3" t="str">
        <x:v>Approximate locality reference: Árta (GeoNames 264559); not an identified house, synagogue, quarter boundary, or exact ancient site. Historical or qualified name retained from the population source; the dot locates the associated town only.</x:v>
      </x:c>
    </x:row>
    <x:row r="1745" ht="190" customHeight="1">
      <x:c r="A1745" s="3" t="str">
        <x:v>H1744</x:v>
      </x:c>
      <x:c r="B1745" s="3" t="str">
        <x:v>Greece</x:v>
      </x:c>
      <x:c r="C1745" s="3" t="str">
        <x:v>Arta</x:v>
      </x:c>
      <x:c r="D1745" s="3" t="str">
        <x:v>documented source report</x:v>
      </x:c>
      <x:c r="E1745" s="7" t="n">
        <x:v>1943</x:v>
      </x:c>
      <x:c r="F1745" s="7" t="n">
        <x:v>1944</x:v>
      </x:c>
      <x:c r="G1745" s="12" t="n">
        <x:v>384</x:v>
      </x:c>
      <x:c r="H1745" s="12" t="n">
        <x:v>384</x:v>
      </x:c>
      <x:c r="I1745" s="3" t="str">
        <x:v>persons</x:v>
      </x:c>
      <x:c r="J1745" s="3" t="str">
        <x:v>reported population</x:v>
      </x:c>
      <x:c r="K1745" s="3" t="str">
        <x:v>community</x:v>
      </x:c>
      <x:c r="L1745" s="3" t="str">
        <x:v>Reported Jewish population: 384 persons.</x:v>
      </x:c>
      <x:c r="M1745" s="3" t="str">
        <x:v>Occupation-era community before March 1944 arrests; exact census date unspecified.</x:v>
      </x:c>
      <x:c r="N1745" s="3" t="str">
        <x:v>EU4-SOUTH-ARTA</x:v>
      </x:c>
      <x:c r="O1745" s="3" t="str">
        <x:v>German occupation and deportation paragraph</x:v>
      </x:c>
      <x:c r="P1745" s="3" t="str">
        <x:v>https://www.kis.gr/koinotites/arta</x:v>
      </x:c>
      <x:c r="Q1745" s="3"/>
      <x:c r="R1745" s="3"/>
      <x:c r="S1745" s="3" t="str">
        <x:v>First surviving observation is not an established arrival date.</x:v>
      </x:c>
      <x:c r="T1745" s="3"/>
      <x:c r="U1745" s="3"/>
      <x:c r="V1745" s="3" t="str"/>
      <x:c r="W1745" s="3" t="str"/>
      <x:c r="X1745" s="11" t="b">
        <x:v>0</x:v>
      </x:c>
      <x:c r="Y1745" s="3" t="str">
        <x:v>dated evidence only; do not infer continuous occupancy</x:v>
      </x:c>
      <x:c r="Z1745" s="3" t="str">
        <x:v>locality</x:v>
      </x:c>
      <x:c r="AA1745" s="3"/>
      <x:c r="AB1745" s="3"/>
      <x:c r="AC1745" s="3"/>
      <x:c r="AD1745" s="3"/>
      <x:c r="AE1745" s="3"/>
      <x:c r="AF1745" s="72" t="n">
        <x:v>39.16</x:v>
      </x:c>
      <x:c r="AG1745" s="72" t="n">
        <x:v>20.986</x:v>
      </x:c>
      <x:c r="AH1745" s="3" t="str">
        <x:v>https://www.geonames.org/264559/</x:v>
      </x:c>
      <x:c r="AI1745" s="3" t="str">
        <x:v>locality</x:v>
      </x:c>
      <x:c r="AJ1745" s="3" t="str">
        <x:v>Approximate locality reference: Árta (GeoNames 264559); not an identified house, synagogue, quarter boundary, or exact ancient site. Historical or qualified name retained from the population source; the dot locates the associated town only.</x:v>
      </x:c>
    </x:row>
    <x:row r="1746" ht="190" customHeight="1">
      <x:c r="A1746" s="3" t="str">
        <x:v>H1745</x:v>
      </x:c>
      <x:c r="B1746" s="3" t="str">
        <x:v>Greece</x:v>
      </x:c>
      <x:c r="C1746" s="3" t="str">
        <x:v>Rhodes</x:v>
      </x:c>
      <x:c r="D1746" s="3" t="str">
        <x:v>documented source report</x:v>
      </x:c>
      <x:c r="E1746" s="7" t="n">
        <x:v>1900</x:v>
      </x:c>
      <x:c r="F1746" s="7" t="n">
        <x:v>1900</x:v>
      </x:c>
      <x:c r="G1746" s="12" t="n">
        <x:v>4500</x:v>
      </x:c>
      <x:c r="H1746" s="12" t="n">
        <x:v>5000</x:v>
      </x:c>
      <x:c r="I1746" s="3" t="str">
        <x:v>persons</x:v>
      </x:c>
      <x:c r="J1746" s="3" t="str">
        <x:v>reported population range</x:v>
      </x:c>
      <x:c r="K1746" s="3" t="str">
        <x:v>community</x:v>
      </x:c>
      <x:c r="L1746" s="3" t="str">
        <x:v>The Jewish community was estimated at 4,500–5,000 people.</x:v>
      </x:c>
      <x:c r="M1746" s="3" t="str">
        <x:v>Source range retained; not a precise census count.</x:v>
      </x:c>
      <x:c r="N1746" s="3" t="str">
        <x:v>EU4-SOUTH-RHODES</x:v>
      </x:c>
      <x:c r="O1746" s="3" t="str">
        <x:v>Historical population discussion before emigration</x:v>
      </x:c>
      <x:c r="P1746" s="3" t="str">
        <x:v>https://www.kis.gr/koinotites/rodou/eidiseis-l58/-75--sp-1570523171</x:v>
      </x:c>
      <x:c r="Q1746" s="3"/>
      <x:c r="R1746" s="3"/>
      <x:c r="S1746" s="3" t="str">
        <x:v>First surviving observation is not an established arrival date.</x:v>
      </x:c>
      <x:c r="T1746" s="3"/>
      <x:c r="U1746" s="3"/>
      <x:c r="V1746" s="3" t="str"/>
      <x:c r="W1746" s="3" t="str"/>
      <x:c r="X1746" s="11" t="b">
        <x:v>0</x:v>
      </x:c>
      <x:c r="Y1746" s="3" t="str">
        <x:v>dated evidence only; do not infer continuous occupancy</x:v>
      </x:c>
      <x:c r="Z1746" s="3" t="str">
        <x:v>locality</x:v>
      </x:c>
      <x:c r="AA1746" s="3"/>
      <x:c r="AB1746" s="3"/>
      <x:c r="AC1746" s="3"/>
      <x:c r="AD1746" s="3"/>
      <x:c r="AE1746" s="3"/>
      <x:c r="AF1746" s="72" t="n">
        <x:v>36.436</x:v>
      </x:c>
      <x:c r="AG1746" s="72" t="n">
        <x:v>28.222</x:v>
      </x:c>
      <x:c r="AH1746" s="3" t="str">
        <x:v>https://www.geonames.org/400666/</x:v>
      </x:c>
      <x:c r="AI1746" s="3" t="str">
        <x:v>locality</x:v>
      </x:c>
      <x:c r="AJ1746" s="3" t="str">
        <x:v>Approximate locality reference: Rhodes (GeoNames 400666); not an identified house, synagogue, quarter boundary, or exact ancient site.</x:v>
      </x:c>
    </x:row>
    <x:row r="1747" ht="190" customHeight="1">
      <x:c r="A1747" s="3" t="str">
        <x:v>H1746</x:v>
      </x:c>
      <x:c r="B1747" s="3" t="str">
        <x:v>Romania</x:v>
      </x:c>
      <x:c r="C1747" s="3" t="str">
        <x:v>Bucharest</x:v>
      </x:c>
      <x:c r="D1747" s="3" t="str">
        <x:v>documented source report</x:v>
      </x:c>
      <x:c r="E1747" s="7" t="n">
        <x:v>1550</x:v>
      </x:c>
      <x:c r="F1747" s="7" t="n">
        <x:v>1550</x:v>
      </x:c>
      <x:c r="G1747" s="12"/>
      <x:c r="H1747" s="12"/>
      <x:c r="I1747" s="3" t="str">
        <x:v>unknown</x:v>
      </x:c>
      <x:c r="J1747" s="3" t="str">
        <x:v>presence without a count</x:v>
      </x:c>
      <x:c r="K1747" s="3" t="str">
        <x:v>community</x:v>
      </x:c>
      <x:c r="L1747" s="3" t="str">
        <x:v>A responsum attests an organized Sephardic community.</x:v>
      </x:c>
      <x:c r="M1747" s="3" t="str">
        <x:v>Earlier attestation than baseline AD 1559; no exact foundation or population.</x:v>
      </x:c>
      <x:c r="N1747" s="3" t="str">
        <x:v>EU4-SOUTH-BUCHAREST</x:v>
      </x:c>
      <x:c r="O1747" s="3" t="str">
        <x:v>Opening settlement history; Shemu’el de Medina responsum</x:v>
      </x:c>
      <x:c r="P1747" s="3" t="str">
        <x:v>https://encyclopedia.yivo.org/article/910</x:v>
      </x:c>
      <x:c r="Q1747" s="3"/>
      <x:c r="R1747" s="3"/>
      <x:c r="S1747" s="3" t="str">
        <x:v>First surviving observation is not an established arrival date.</x:v>
      </x:c>
      <x:c r="T1747" s="3"/>
      <x:c r="U1747" s="3"/>
      <x:c r="V1747" s="3" t="str"/>
      <x:c r="W1747" s="3" t="str"/>
      <x:c r="X1747" s="11" t="b">
        <x:v>0</x:v>
      </x:c>
      <x:c r="Y1747" s="3" t="str">
        <x:v>dated evidence only; do not infer continuous occupancy</x:v>
      </x:c>
      <x:c r="Z1747" s="3" t="str">
        <x:v>locality</x:v>
      </x:c>
      <x:c r="AA1747" s="3"/>
      <x:c r="AB1747" s="3"/>
      <x:c r="AC1747" s="3"/>
      <x:c r="AD1747" s="3"/>
      <x:c r="AE1747" s="3"/>
      <x:c r="AF1747" s="72" t="n">
        <x:v>44.432</x:v>
      </x:c>
      <x:c r="AG1747" s="72" t="n">
        <x:v>26.106</x:v>
      </x:c>
      <x:c r="AH1747" s="3" t="str">
        <x:v>https://www.geonames.org/683506/</x:v>
      </x:c>
      <x:c r="AI1747" s="3" t="str">
        <x:v>locality</x:v>
      </x:c>
      <x:c r="AJ1747" s="3" t="str">
        <x:v>Approximate locality reference: Bucharest (GeoNames 683506); not an identified house, synagogue, quarter boundary, or exact ancient site.</x:v>
      </x:c>
    </x:row>
    <x:row r="1748" ht="190" customHeight="1">
      <x:c r="A1748" s="3" t="str">
        <x:v>H1747</x:v>
      </x:c>
      <x:c r="B1748" s="3" t="str">
        <x:v>Romania</x:v>
      </x:c>
      <x:c r="C1748" s="3" t="str">
        <x:v>Bucharest</x:v>
      </x:c>
      <x:c r="D1748" s="3" t="str">
        <x:v>documented source report</x:v>
      </x:c>
      <x:c r="E1748" s="7" t="n">
        <x:v>1835</x:v>
      </x:c>
      <x:c r="F1748" s="7" t="n">
        <x:v>1835</x:v>
      </x:c>
      <x:c r="G1748" s="12" t="n">
        <x:v>2600</x:v>
      </x:c>
      <x:c r="H1748" s="12" t="n">
        <x:v>2600</x:v>
      </x:c>
      <x:c r="I1748" s="3" t="str">
        <x:v>persons</x:v>
      </x:c>
      <x:c r="J1748" s="3" t="str">
        <x:v>reported approximate population</x:v>
      </x:c>
      <x:c r="K1748" s="3" t="str">
        <x:v>community</x:v>
      </x:c>
      <x:c r="L1748" s="3" t="str">
        <x:v>Reported Jewish population: 2,600 persons.</x:v>
      </x:c>
      <x:c r="M1748" s="3" t="str">
        <x:v>Approximate source figure.</x:v>
      </x:c>
      <x:c r="N1748" s="3" t="str">
        <x:v>EU4-SOUTH-BUCHAREST</x:v>
      </x:c>
      <x:c r="O1748" s="3" t="str">
        <x:v>Population development paragraph</x:v>
      </x:c>
      <x:c r="P1748" s="3" t="str">
        <x:v>https://encyclopedia.yivo.org/article/910</x:v>
      </x:c>
      <x:c r="Q1748" s="3"/>
      <x:c r="R1748" s="3"/>
      <x:c r="S1748" s="3" t="str">
        <x:v>First surviving observation is not an established arrival date.</x:v>
      </x:c>
      <x:c r="T1748" s="3"/>
      <x:c r="U1748" s="3"/>
      <x:c r="V1748" s="3" t="str"/>
      <x:c r="W1748" s="3" t="str"/>
      <x:c r="X1748" s="11" t="b">
        <x:v>0</x:v>
      </x:c>
      <x:c r="Y1748" s="3" t="str">
        <x:v>dated evidence only; do not infer continuous occupancy</x:v>
      </x:c>
      <x:c r="Z1748" s="3" t="str">
        <x:v>locality</x:v>
      </x:c>
      <x:c r="AA1748" s="3"/>
      <x:c r="AB1748" s="3"/>
      <x:c r="AC1748" s="3"/>
      <x:c r="AD1748" s="3"/>
      <x:c r="AE1748" s="3"/>
      <x:c r="AF1748" s="72" t="n">
        <x:v>44.432</x:v>
      </x:c>
      <x:c r="AG1748" s="72" t="n">
        <x:v>26.106</x:v>
      </x:c>
      <x:c r="AH1748" s="3" t="str">
        <x:v>https://www.geonames.org/683506/</x:v>
      </x:c>
      <x:c r="AI1748" s="3" t="str">
        <x:v>locality</x:v>
      </x:c>
      <x:c r="AJ1748" s="3" t="str">
        <x:v>Approximate locality reference: Bucharest (GeoNames 683506); not an identified house, synagogue, quarter boundary, or exact ancient site.</x:v>
      </x:c>
    </x:row>
    <x:row r="1749" ht="190" customHeight="1">
      <x:c r="A1749" s="3" t="str">
        <x:v>H1748</x:v>
      </x:c>
      <x:c r="B1749" s="3" t="str">
        <x:v>Romania</x:v>
      </x:c>
      <x:c r="C1749" s="3" t="str">
        <x:v>Bucharest</x:v>
      </x:c>
      <x:c r="D1749" s="3" t="str">
        <x:v>documented source report</x:v>
      </x:c>
      <x:c r="E1749" s="7" t="n">
        <x:v>1860</x:v>
      </x:c>
      <x:c r="F1749" s="7" t="n">
        <x:v>1860</x:v>
      </x:c>
      <x:c r="G1749" s="12" t="n">
        <x:v>5900</x:v>
      </x:c>
      <x:c r="H1749" s="12" t="n">
        <x:v>5900</x:v>
      </x:c>
      <x:c r="I1749" s="3" t="str">
        <x:v>persons</x:v>
      </x:c>
      <x:c r="J1749" s="3" t="str">
        <x:v>reported population</x:v>
      </x:c>
      <x:c r="K1749" s="3" t="str">
        <x:v>community</x:v>
      </x:c>
      <x:c r="L1749" s="3" t="str">
        <x:v>Reported Jewish population: 5,900 persons.</x:v>
      </x:c>
      <x:c r="M1749" s="3" t="str">
        <x:v>Reported city population; date is not an arrival.</x:v>
      </x:c>
      <x:c r="N1749" s="3" t="str">
        <x:v>EU4-SOUTH-BUCHAREST</x:v>
      </x:c>
      <x:c r="O1749" s="3" t="str">
        <x:v>Population development paragraph</x:v>
      </x:c>
      <x:c r="P1749" s="3" t="str">
        <x:v>https://encyclopedia.yivo.org/article/910</x:v>
      </x:c>
      <x:c r="Q1749" s="3"/>
      <x:c r="R1749" s="3"/>
      <x:c r="S1749" s="3" t="str">
        <x:v>First surviving observation is not an established arrival date.</x:v>
      </x:c>
      <x:c r="T1749" s="3"/>
      <x:c r="U1749" s="3"/>
      <x:c r="V1749" s="3" t="str"/>
      <x:c r="W1749" s="3" t="str"/>
      <x:c r="X1749" s="11" t="b">
        <x:v>0</x:v>
      </x:c>
      <x:c r="Y1749" s="3" t="str">
        <x:v>dated evidence only; do not infer continuous occupancy</x:v>
      </x:c>
      <x:c r="Z1749" s="3" t="str">
        <x:v>locality</x:v>
      </x:c>
      <x:c r="AA1749" s="3"/>
      <x:c r="AB1749" s="3"/>
      <x:c r="AC1749" s="3"/>
      <x:c r="AD1749" s="3"/>
      <x:c r="AE1749" s="3"/>
      <x:c r="AF1749" s="72" t="n">
        <x:v>44.432</x:v>
      </x:c>
      <x:c r="AG1749" s="72" t="n">
        <x:v>26.106</x:v>
      </x:c>
      <x:c r="AH1749" s="3" t="str">
        <x:v>https://www.geonames.org/683506/</x:v>
      </x:c>
      <x:c r="AI1749" s="3" t="str">
        <x:v>locality</x:v>
      </x:c>
      <x:c r="AJ1749" s="3" t="str">
        <x:v>Approximate locality reference: Bucharest (GeoNames 683506); not an identified house, synagogue, quarter boundary, or exact ancient site.</x:v>
      </x:c>
    </x:row>
    <x:row r="1750" ht="190" customHeight="1">
      <x:c r="A1750" s="3" t="str">
        <x:v>H1749</x:v>
      </x:c>
      <x:c r="B1750" s="3" t="str">
        <x:v>Romania</x:v>
      </x:c>
      <x:c r="C1750" s="3" t="str">
        <x:v>Bucharest</x:v>
      </x:c>
      <x:c r="D1750" s="3" t="str">
        <x:v>documented source report</x:v>
      </x:c>
      <x:c r="E1750" s="7" t="n">
        <x:v>1900</x:v>
      </x:c>
      <x:c r="F1750" s="7" t="n">
        <x:v>1900</x:v>
      </x:c>
      <x:c r="G1750" s="12" t="n">
        <x:v>40500</x:v>
      </x:c>
      <x:c r="H1750" s="12" t="n">
        <x:v>40500</x:v>
      </x:c>
      <x:c r="I1750" s="3" t="str">
        <x:v>persons</x:v>
      </x:c>
      <x:c r="J1750" s="3" t="str">
        <x:v>reported population</x:v>
      </x:c>
      <x:c r="K1750" s="3" t="str">
        <x:v>community</x:v>
      </x:c>
      <x:c r="L1750" s="3" t="str">
        <x:v>Reported Jewish population: 40,500 persons.</x:v>
      </x:c>
      <x:c r="M1750" s="3" t="str">
        <x:v>Reported city population; date is not an arrival.</x:v>
      </x:c>
      <x:c r="N1750" s="3" t="str">
        <x:v>EU4-SOUTH-BUCHAREST</x:v>
      </x:c>
      <x:c r="O1750" s="3" t="str">
        <x:v>Population development paragraph</x:v>
      </x:c>
      <x:c r="P1750" s="3" t="str">
        <x:v>https://encyclopedia.yivo.org/article/910</x:v>
      </x:c>
      <x:c r="Q1750" s="3"/>
      <x:c r="R1750" s="3"/>
      <x:c r="S1750" s="3" t="str">
        <x:v>First surviving observation is not an established arrival date.</x:v>
      </x:c>
      <x:c r="T1750" s="3"/>
      <x:c r="U1750" s="3"/>
      <x:c r="V1750" s="3" t="str"/>
      <x:c r="W1750" s="3" t="str"/>
      <x:c r="X1750" s="11" t="b">
        <x:v>0</x:v>
      </x:c>
      <x:c r="Y1750" s="3" t="str">
        <x:v>dated evidence only; do not infer continuous occupancy</x:v>
      </x:c>
      <x:c r="Z1750" s="3" t="str">
        <x:v>locality</x:v>
      </x:c>
      <x:c r="AA1750" s="3"/>
      <x:c r="AB1750" s="3"/>
      <x:c r="AC1750" s="3"/>
      <x:c r="AD1750" s="3"/>
      <x:c r="AE1750" s="3"/>
      <x:c r="AF1750" s="72" t="n">
        <x:v>44.432</x:v>
      </x:c>
      <x:c r="AG1750" s="72" t="n">
        <x:v>26.106</x:v>
      </x:c>
      <x:c r="AH1750" s="3" t="str">
        <x:v>https://www.geonames.org/683506/</x:v>
      </x:c>
      <x:c r="AI1750" s="3" t="str">
        <x:v>locality</x:v>
      </x:c>
      <x:c r="AJ1750" s="3" t="str">
        <x:v>Approximate locality reference: Bucharest (GeoNames 683506); not an identified house, synagogue, quarter boundary, or exact ancient site.</x:v>
      </x:c>
    </x:row>
    <x:row r="1751" ht="190" customHeight="1">
      <x:c r="A1751" s="3" t="str">
        <x:v>H1750</x:v>
      </x:c>
      <x:c r="B1751" s="3" t="str">
        <x:v>Romania</x:v>
      </x:c>
      <x:c r="C1751" s="3" t="str">
        <x:v>Bucharest</x:v>
      </x:c>
      <x:c r="D1751" s="3" t="str">
        <x:v>documented source report</x:v>
      </x:c>
      <x:c r="E1751" s="7" t="n">
        <x:v>1930</x:v>
      </x:c>
      <x:c r="F1751" s="7" t="n">
        <x:v>1930</x:v>
      </x:c>
      <x:c r="G1751" s="12" t="n">
        <x:v>74480</x:v>
      </x:c>
      <x:c r="H1751" s="12" t="n">
        <x:v>74480</x:v>
      </x:c>
      <x:c r="I1751" s="3" t="str">
        <x:v>persons</x:v>
      </x:c>
      <x:c r="J1751" s="3" t="str">
        <x:v>reported population</x:v>
      </x:c>
      <x:c r="K1751" s="3" t="str">
        <x:v>community</x:v>
      </x:c>
      <x:c r="L1751" s="3" t="str">
        <x:v>Reported Jewish population: 74,480 persons.</x:v>
      </x:c>
      <x:c r="M1751" s="3" t="str">
        <x:v>This article differs from the YIVO Romania overview’s 1930 figure; discrepancy retained in issues.</x:v>
      </x:c>
      <x:c r="N1751" s="3" t="str">
        <x:v>EU4-SOUTH-BUCHAREST</x:v>
      </x:c>
      <x:c r="O1751" s="3" t="str">
        <x:v>Population development paragraph</x:v>
      </x:c>
      <x:c r="P1751" s="3" t="str">
        <x:v>https://encyclopedia.yivo.org/article/910</x:v>
      </x:c>
      <x:c r="Q1751" s="3"/>
      <x:c r="R1751" s="3"/>
      <x:c r="S1751" s="3" t="str">
        <x:v>First surviving observation is not an established arrival date.</x:v>
      </x:c>
      <x:c r="T1751" s="3"/>
      <x:c r="U1751" s="3"/>
      <x:c r="V1751" s="3" t="str"/>
      <x:c r="W1751" s="3" t="str"/>
      <x:c r="X1751" s="11" t="b">
        <x:v>0</x:v>
      </x:c>
      <x:c r="Y1751" s="3" t="str">
        <x:v>dated evidence only; do not infer continuous occupancy</x:v>
      </x:c>
      <x:c r="Z1751" s="3" t="str">
        <x:v>locality</x:v>
      </x:c>
      <x:c r="AA1751" s="3"/>
      <x:c r="AB1751" s="3"/>
      <x:c r="AC1751" s="3"/>
      <x:c r="AD1751" s="3"/>
      <x:c r="AE1751" s="3"/>
      <x:c r="AF1751" s="72" t="n">
        <x:v>44.432</x:v>
      </x:c>
      <x:c r="AG1751" s="72" t="n">
        <x:v>26.106</x:v>
      </x:c>
      <x:c r="AH1751" s="3" t="str">
        <x:v>https://www.geonames.org/683506/</x:v>
      </x:c>
      <x:c r="AI1751" s="3" t="str">
        <x:v>locality</x:v>
      </x:c>
      <x:c r="AJ1751" s="3" t="str">
        <x:v>Approximate locality reference: Bucharest (GeoNames 683506); not an identified house, synagogue, quarter boundary, or exact ancient site.</x:v>
      </x:c>
    </x:row>
    <x:row r="1752" ht="190" customHeight="1">
      <x:c r="A1752" s="3" t="str">
        <x:v>H1751</x:v>
      </x:c>
      <x:c r="B1752" s="3" t="str">
        <x:v>Romania</x:v>
      </x:c>
      <x:c r="C1752" s="3" t="str">
        <x:v>Bucharest</x:v>
      </x:c>
      <x:c r="D1752" s="3" t="str">
        <x:v>documented source report</x:v>
      </x:c>
      <x:c r="E1752" s="7" t="n">
        <x:v>1947</x:v>
      </x:c>
      <x:c r="F1752" s="7" t="n">
        <x:v>1947</x:v>
      </x:c>
      <x:c r="G1752" s="12" t="n">
        <x:v>150000</x:v>
      </x:c>
      <x:c r="H1752" s="12" t="n">
        <x:v>150000</x:v>
      </x:c>
      <x:c r="I1752" s="3" t="str">
        <x:v>persons</x:v>
      </x:c>
      <x:c r="J1752" s="3" t="str">
        <x:v>reported population</x:v>
      </x:c>
      <x:c r="K1752" s="3" t="str">
        <x:v>community</x:v>
      </x:c>
      <x:c r="L1752" s="3" t="str">
        <x:v>Reported Jewish population: 150,000 persons.</x:v>
      </x:c>
      <x:c r="M1752" s="3" t="str">
        <x:v>Includes incoming refugees and migrants; not a surviving prewar cohort count.</x:v>
      </x:c>
      <x:c r="N1752" s="3" t="str">
        <x:v>EU4-SOUTH-BUCHAREST</x:v>
      </x:c>
      <x:c r="O1752" s="3" t="str">
        <x:v>Postwar population paragraph</x:v>
      </x:c>
      <x:c r="P1752" s="3" t="str">
        <x:v>https://encyclopedia.yivo.org/article/910</x:v>
      </x:c>
      <x:c r="Q1752" s="3"/>
      <x:c r="R1752" s="3"/>
      <x:c r="S1752" s="3" t="str">
        <x:v>First surviving observation is not an established arrival date.</x:v>
      </x:c>
      <x:c r="T1752" s="3"/>
      <x:c r="U1752" s="3"/>
      <x:c r="V1752" s="3" t="str"/>
      <x:c r="W1752" s="3" t="str"/>
      <x:c r="X1752" s="11" t="b">
        <x:v>0</x:v>
      </x:c>
      <x:c r="Y1752" s="3" t="str">
        <x:v>dated evidence only; do not infer continuous occupancy</x:v>
      </x:c>
      <x:c r="Z1752" s="3" t="str">
        <x:v>locality</x:v>
      </x:c>
      <x:c r="AA1752" s="3"/>
      <x:c r="AB1752" s="3"/>
      <x:c r="AC1752" s="3"/>
      <x:c r="AD1752" s="3"/>
      <x:c r="AE1752" s="3"/>
      <x:c r="AF1752" s="72" t="n">
        <x:v>44.432</x:v>
      </x:c>
      <x:c r="AG1752" s="72" t="n">
        <x:v>26.106</x:v>
      </x:c>
      <x:c r="AH1752" s="3" t="str">
        <x:v>https://www.geonames.org/683506/</x:v>
      </x:c>
      <x:c r="AI1752" s="3" t="str">
        <x:v>locality</x:v>
      </x:c>
      <x:c r="AJ1752" s="3" t="str">
        <x:v>Approximate locality reference: Bucharest (GeoNames 683506); not an identified house, synagogue, quarter boundary, or exact ancient site.</x:v>
      </x:c>
    </x:row>
    <x:row r="1753" ht="190" customHeight="1">
      <x:c r="A1753" s="3" t="str">
        <x:v>H1752</x:v>
      </x:c>
      <x:c r="B1753" s="3" t="str">
        <x:v>Romania</x:v>
      </x:c>
      <x:c r="C1753" s="3" t="str">
        <x:v>Galați</x:v>
      </x:c>
      <x:c r="D1753" s="3" t="str">
        <x:v>documented source report</x:v>
      </x:c>
      <x:c r="E1753" s="7" t="n">
        <x:v>1600</x:v>
      </x:c>
      <x:c r="F1753" s="7" t="n">
        <x:v>1699</x:v>
      </x:c>
      <x:c r="G1753" s="12"/>
      <x:c r="H1753" s="12"/>
      <x:c r="I1753" s="3" t="str">
        <x:v>unknown</x:v>
      </x:c>
      <x:c r="J1753" s="3" t="str">
        <x:v>presence without a count</x:v>
      </x:c>
      <x:c r="K1753" s="3" t="str">
        <x:v>community</x:v>
      </x:c>
      <x:c r="L1753" s="3" t="str">
        <x:v>Written records attest Jewish settlement in the seventeenth century.</x:v>
      </x:c>
      <x:c r="M1753" s="3" t="str">
        <x:v>Attestation window, not a first-arrival year.</x:v>
      </x:c>
      <x:c r="N1753" s="3" t="str">
        <x:v>EU4-SOUTH-GALATI</x:v>
      </x:c>
      <x:c r="O1753" s="3" t="str">
        <x:v>Opening settlement history</x:v>
      </x:c>
      <x:c r="P1753" s="3" t="str">
        <x:v>https://encyclopedia.yivo.org/article/922</x:v>
      </x:c>
      <x:c r="Q1753" s="3"/>
      <x:c r="R1753" s="3"/>
      <x:c r="S1753" s="3" t="str">
        <x:v>First surviving observation is not an established arrival date.</x:v>
      </x:c>
      <x:c r="T1753" s="3"/>
      <x:c r="U1753" s="3"/>
      <x:c r="V1753" s="3" t="str"/>
      <x:c r="W1753" s="3" t="str"/>
      <x:c r="X1753" s="11" t="b">
        <x:v>0</x:v>
      </x:c>
      <x:c r="Y1753" s="3" t="str">
        <x:v>dated evidence only; do not infer continuous occupancy</x:v>
      </x:c>
      <x:c r="Z1753" s="3" t="str">
        <x:v>locality</x:v>
      </x:c>
      <x:c r="AA1753" s="3"/>
      <x:c r="AB1753" s="3"/>
      <x:c r="AC1753" s="3"/>
      <x:c r="AD1753" s="3"/>
      <x:c r="AE1753" s="3"/>
      <x:c r="AF1753" s="72" t="n">
        <x:v>45.437</x:v>
      </x:c>
      <x:c r="AG1753" s="72" t="n">
        <x:v>28.05</x:v>
      </x:c>
      <x:c r="AH1753" s="3" t="str">
        <x:v>https://www.geonames.org/677697/</x:v>
      </x:c>
      <x:c r="AI1753" s="3" t="str">
        <x:v>city/locality reference point</x:v>
      </x:c>
      <x:c r="AJ1753" s="3" t="str">
        <x:v>Reviewed modern locality reference; not a verified historical Jewish quarter, residence, community boundary, or every inhabitant’s location.</x:v>
      </x:c>
    </x:row>
    <x:row r="1754" ht="190" customHeight="1">
      <x:c r="A1754" s="3" t="str">
        <x:v>H1753</x:v>
      </x:c>
      <x:c r="B1754" s="3" t="str">
        <x:v>Romania</x:v>
      </x:c>
      <x:c r="C1754" s="3" t="str">
        <x:v>Galați</x:v>
      </x:c>
      <x:c r="D1754" s="3" t="str">
        <x:v>documented source report</x:v>
      </x:c>
      <x:c r="E1754" s="7" t="n">
        <x:v>1803</x:v>
      </x:c>
      <x:c r="F1754" s="7" t="n">
        <x:v>1803</x:v>
      </x:c>
      <x:c r="G1754" s="12" t="n">
        <x:v>72</x:v>
      </x:c>
      <x:c r="H1754" s="12" t="n">
        <x:v>72</x:v>
      </x:c>
      <x:c r="I1754" s="3" t="str">
        <x:v>taxpayers</x:v>
      </x:c>
      <x:c r="J1754" s="3" t="str">
        <x:v>reported taxpayers</x:v>
      </x:c>
      <x:c r="K1754" s="3" t="str">
        <x:v>community</x:v>
      </x:c>
      <x:c r="L1754" s="3" t="str">
        <x:v>Reported Jewish population: 72 taxpayers.</x:v>
      </x:c>
      <x:c r="M1754" s="3" t="str">
        <x:v>Taxpayers remain distinct from total residents.</x:v>
      </x:c>
      <x:c r="N1754" s="3" t="str">
        <x:v>EU4-SOUTH-GALATI</x:v>
      </x:c>
      <x:c r="O1754" s="3" t="str">
        <x:v>Population development paragraph; 1803</x:v>
      </x:c>
      <x:c r="P1754" s="3" t="str">
        <x:v>https://encyclopedia.yivo.org/article/922</x:v>
      </x:c>
      <x:c r="Q1754" s="3"/>
      <x:c r="R1754" s="3"/>
      <x:c r="S1754" s="3" t="str">
        <x:v>First surviving observation is not an established arrival date.</x:v>
      </x:c>
      <x:c r="T1754" s="3"/>
      <x:c r="U1754" s="3"/>
      <x:c r="V1754" s="3" t="str"/>
      <x:c r="W1754" s="3" t="str"/>
      <x:c r="X1754" s="11" t="b">
        <x:v>0</x:v>
      </x:c>
      <x:c r="Y1754" s="3" t="str">
        <x:v>dated evidence only; do not infer continuous occupancy</x:v>
      </x:c>
      <x:c r="Z1754" s="3" t="str">
        <x:v>locality</x:v>
      </x:c>
      <x:c r="AA1754" s="3"/>
      <x:c r="AB1754" s="3"/>
      <x:c r="AC1754" s="3"/>
      <x:c r="AD1754" s="3"/>
      <x:c r="AE1754" s="3"/>
      <x:c r="AF1754" s="72" t="n">
        <x:v>45.437</x:v>
      </x:c>
      <x:c r="AG1754" s="72" t="n">
        <x:v>28.05</x:v>
      </x:c>
      <x:c r="AH1754" s="3" t="str">
        <x:v>https://www.geonames.org/677697/</x:v>
      </x:c>
      <x:c r="AI1754" s="3" t="str">
        <x:v>city/locality reference point</x:v>
      </x:c>
      <x:c r="AJ1754" s="3" t="str">
        <x:v>Reviewed modern locality reference; not a verified historical Jewish quarter, residence, community boundary, or every inhabitant’s location.</x:v>
      </x:c>
    </x:row>
    <x:row r="1755" ht="190" customHeight="1">
      <x:c r="A1755" s="3" t="str">
        <x:v>H1754</x:v>
      </x:c>
      <x:c r="B1755" s="3" t="str">
        <x:v>Romania</x:v>
      </x:c>
      <x:c r="C1755" s="3" t="str">
        <x:v>Galați</x:v>
      </x:c>
      <x:c r="D1755" s="3" t="str">
        <x:v>documented source report</x:v>
      </x:c>
      <x:c r="E1755" s="7" t="n">
        <x:v>1841</x:v>
      </x:c>
      <x:c r="F1755" s="7" t="n">
        <x:v>1841</x:v>
      </x:c>
      <x:c r="G1755" s="12" t="n">
        <x:v>7000</x:v>
      </x:c>
      <x:c r="H1755" s="12" t="n">
        <x:v>7000</x:v>
      </x:c>
      <x:c r="I1755" s="3" t="str">
        <x:v>persons</x:v>
      </x:c>
      <x:c r="J1755" s="3" t="str">
        <x:v>reported approximate population</x:v>
      </x:c>
      <x:c r="K1755" s="3" t="str">
        <x:v>community</x:v>
      </x:c>
      <x:c r="L1755" s="3" t="str">
        <x:v>Reported Jewish population: 7,000 persons.</x:v>
      </x:c>
      <x:c r="M1755" s="3" t="str">
        <x:v>Approximate source figure.</x:v>
      </x:c>
      <x:c r="N1755" s="3" t="str">
        <x:v>EU4-SOUTH-GALATI</x:v>
      </x:c>
      <x:c r="O1755" s="3" t="str">
        <x:v>Population development paragraphs</x:v>
      </x:c>
      <x:c r="P1755" s="3" t="str">
        <x:v>https://encyclopedia.yivo.org/article/922</x:v>
      </x:c>
      <x:c r="Q1755" s="3"/>
      <x:c r="R1755" s="3"/>
      <x:c r="S1755" s="3" t="str">
        <x:v>First surviving observation is not an established arrival date.</x:v>
      </x:c>
      <x:c r="T1755" s="3"/>
      <x:c r="U1755" s="3"/>
      <x:c r="V1755" s="3" t="str"/>
      <x:c r="W1755" s="3" t="str"/>
      <x:c r="X1755" s="11" t="b">
        <x:v>0</x:v>
      </x:c>
      <x:c r="Y1755" s="3" t="str">
        <x:v>dated evidence only; do not infer continuous occupancy</x:v>
      </x:c>
      <x:c r="Z1755" s="3" t="str">
        <x:v>locality</x:v>
      </x:c>
      <x:c r="AA1755" s="3"/>
      <x:c r="AB1755" s="3"/>
      <x:c r="AC1755" s="3"/>
      <x:c r="AD1755" s="3"/>
      <x:c r="AE1755" s="3"/>
      <x:c r="AF1755" s="72" t="n">
        <x:v>45.437</x:v>
      </x:c>
      <x:c r="AG1755" s="72" t="n">
        <x:v>28.05</x:v>
      </x:c>
      <x:c r="AH1755" s="3" t="str">
        <x:v>https://www.geonames.org/677697/</x:v>
      </x:c>
      <x:c r="AI1755" s="3" t="str">
        <x:v>city/locality reference point</x:v>
      </x:c>
      <x:c r="AJ1755" s="3" t="str">
        <x:v>Reviewed modern locality reference; not a verified historical Jewish quarter, residence, community boundary, or every inhabitant’s location.</x:v>
      </x:c>
    </x:row>
    <x:row r="1756" ht="190" customHeight="1">
      <x:c r="A1756" s="3" t="str">
        <x:v>H1755</x:v>
      </x:c>
      <x:c r="B1756" s="3" t="str">
        <x:v>Romania</x:v>
      </x:c>
      <x:c r="C1756" s="3" t="str">
        <x:v>Galați</x:v>
      </x:c>
      <x:c r="D1756" s="3" t="str">
        <x:v>documented source report</x:v>
      </x:c>
      <x:c r="E1756" s="7" t="n">
        <x:v>1899</x:v>
      </x:c>
      <x:c r="F1756" s="7" t="n">
        <x:v>1899</x:v>
      </x:c>
      <x:c r="G1756" s="12" t="n">
        <x:v>13992</x:v>
      </x:c>
      <x:c r="H1756" s="12" t="n">
        <x:v>13992</x:v>
      </x:c>
      <x:c r="I1756" s="3" t="str">
        <x:v>persons</x:v>
      </x:c>
      <x:c r="J1756" s="3" t="str">
        <x:v>reported population</x:v>
      </x:c>
      <x:c r="K1756" s="3" t="str">
        <x:v>community</x:v>
      </x:c>
      <x:c r="L1756" s="3" t="str">
        <x:v>Reported Jewish population: 13,992 persons.</x:v>
      </x:c>
      <x:c r="M1756" s="3" t="str">
        <x:v>Reported city population.</x:v>
      </x:c>
      <x:c r="N1756" s="3" t="str">
        <x:v>EU4-SOUTH-GALATI</x:v>
      </x:c>
      <x:c r="O1756" s="3" t="str">
        <x:v>Population development paragraphs</x:v>
      </x:c>
      <x:c r="P1756" s="3" t="str">
        <x:v>https://encyclopedia.yivo.org/article/922</x:v>
      </x:c>
      <x:c r="Q1756" s="3"/>
      <x:c r="R1756" s="3"/>
      <x:c r="S1756" s="3" t="str">
        <x:v>First surviving observation is not an established arrival date.</x:v>
      </x:c>
      <x:c r="T1756" s="3"/>
      <x:c r="U1756" s="3"/>
      <x:c r="V1756" s="3" t="str"/>
      <x:c r="W1756" s="3" t="str"/>
      <x:c r="X1756" s="11" t="b">
        <x:v>0</x:v>
      </x:c>
      <x:c r="Y1756" s="3" t="str">
        <x:v>dated evidence only; do not infer continuous occupancy</x:v>
      </x:c>
      <x:c r="Z1756" s="3" t="str">
        <x:v>locality</x:v>
      </x:c>
      <x:c r="AA1756" s="3"/>
      <x:c r="AB1756" s="3"/>
      <x:c r="AC1756" s="3"/>
      <x:c r="AD1756" s="3"/>
      <x:c r="AE1756" s="3"/>
      <x:c r="AF1756" s="72" t="n">
        <x:v>45.437</x:v>
      </x:c>
      <x:c r="AG1756" s="72" t="n">
        <x:v>28.05</x:v>
      </x:c>
      <x:c r="AH1756" s="3" t="str">
        <x:v>https://www.geonames.org/677697/</x:v>
      </x:c>
      <x:c r="AI1756" s="3" t="str">
        <x:v>city/locality reference point</x:v>
      </x:c>
      <x:c r="AJ1756" s="3" t="str">
        <x:v>Reviewed modern locality reference; not a verified historical Jewish quarter, residence, community boundary, or every inhabitant’s location.</x:v>
      </x:c>
    </x:row>
    <x:row r="1757" ht="190" customHeight="1">
      <x:c r="A1757" s="3" t="str">
        <x:v>H1756</x:v>
      </x:c>
      <x:c r="B1757" s="3" t="str">
        <x:v>Romania</x:v>
      </x:c>
      <x:c r="C1757" s="3" t="str">
        <x:v>Galați</x:v>
      </x:c>
      <x:c r="D1757" s="3" t="str">
        <x:v>documented source report</x:v>
      </x:c>
      <x:c r="E1757" s="7" t="n">
        <x:v>1930</x:v>
      </x:c>
      <x:c r="F1757" s="7" t="n">
        <x:v>1930</x:v>
      </x:c>
      <x:c r="G1757" s="12" t="n">
        <x:v>19912</x:v>
      </x:c>
      <x:c r="H1757" s="12" t="n">
        <x:v>19912</x:v>
      </x:c>
      <x:c r="I1757" s="3" t="str">
        <x:v>persons</x:v>
      </x:c>
      <x:c r="J1757" s="3" t="str">
        <x:v>reported population</x:v>
      </x:c>
      <x:c r="K1757" s="3" t="str">
        <x:v>community</x:v>
      </x:c>
      <x:c r="L1757" s="3" t="str">
        <x:v>Reported Jewish population: 19,912 persons.</x:v>
      </x:c>
      <x:c r="M1757" s="3" t="str">
        <x:v>The YIVO Romania overview differs by three persons; discrepancy logged.</x:v>
      </x:c>
      <x:c r="N1757" s="3" t="str">
        <x:v>EU4-SOUTH-GALATI</x:v>
      </x:c>
      <x:c r="O1757" s="3" t="str">
        <x:v>Population development paragraphs</x:v>
      </x:c>
      <x:c r="P1757" s="3" t="str">
        <x:v>https://encyclopedia.yivo.org/article/922</x:v>
      </x:c>
      <x:c r="Q1757" s="3"/>
      <x:c r="R1757" s="3"/>
      <x:c r="S1757" s="3" t="str">
        <x:v>First surviving observation is not an established arrival date.</x:v>
      </x:c>
      <x:c r="T1757" s="3"/>
      <x:c r="U1757" s="3"/>
      <x:c r="V1757" s="3" t="str"/>
      <x:c r="W1757" s="3" t="str"/>
      <x:c r="X1757" s="11" t="b">
        <x:v>0</x:v>
      </x:c>
      <x:c r="Y1757" s="3" t="str">
        <x:v>dated evidence only; do not infer continuous occupancy</x:v>
      </x:c>
      <x:c r="Z1757" s="3" t="str">
        <x:v>locality</x:v>
      </x:c>
      <x:c r="AA1757" s="3"/>
      <x:c r="AB1757" s="3"/>
      <x:c r="AC1757" s="3"/>
      <x:c r="AD1757" s="3"/>
      <x:c r="AE1757" s="3"/>
      <x:c r="AF1757" s="72" t="n">
        <x:v>45.437</x:v>
      </x:c>
      <x:c r="AG1757" s="72" t="n">
        <x:v>28.05</x:v>
      </x:c>
      <x:c r="AH1757" s="3" t="str">
        <x:v>https://www.geonames.org/677697/</x:v>
      </x:c>
      <x:c r="AI1757" s="3" t="str">
        <x:v>city/locality reference point</x:v>
      </x:c>
      <x:c r="AJ1757" s="3" t="str">
        <x:v>Reviewed modern locality reference; not a verified historical Jewish quarter, residence, community boundary, or every inhabitant’s location.</x:v>
      </x:c>
    </x:row>
    <x:row r="1758" ht="190" customHeight="1">
      <x:c r="A1758" s="3" t="str">
        <x:v>H1757</x:v>
      </x:c>
      <x:c r="B1758" s="3" t="str">
        <x:v>Romania</x:v>
      </x:c>
      <x:c r="C1758" s="3" t="str">
        <x:v>Galați</x:v>
      </x:c>
      <x:c r="D1758" s="3" t="str">
        <x:v>documented source report</x:v>
      </x:c>
      <x:c r="E1758" s="7" t="n">
        <x:v>1942</x:v>
      </x:c>
      <x:c r="F1758" s="7" t="n">
        <x:v>1942</x:v>
      </x:c>
      <x:c r="G1758" s="12" t="n">
        <x:v>12946</x:v>
      </x:c>
      <x:c r="H1758" s="12" t="n">
        <x:v>12946</x:v>
      </x:c>
      <x:c r="I1758" s="3" t="str">
        <x:v>persons</x:v>
      </x:c>
      <x:c r="J1758" s="3" t="str">
        <x:v>reported population</x:v>
      </x:c>
      <x:c r="K1758" s="3" t="str">
        <x:v>community</x:v>
      </x:c>
      <x:c r="L1758" s="3" t="str">
        <x:v>Reported Jewish population: 12,946 persons.</x:v>
      </x:c>
      <x:c r="M1758" s="3" t="str">
        <x:v>Reported city population.</x:v>
      </x:c>
      <x:c r="N1758" s="3" t="str">
        <x:v>EU4-SOUTH-GALATI</x:v>
      </x:c>
      <x:c r="O1758" s="3" t="str">
        <x:v>Population development paragraphs</x:v>
      </x:c>
      <x:c r="P1758" s="3" t="str">
        <x:v>https://encyclopedia.yivo.org/article/922</x:v>
      </x:c>
      <x:c r="Q1758" s="3"/>
      <x:c r="R1758" s="3"/>
      <x:c r="S1758" s="3" t="str">
        <x:v>First surviving observation is not an established arrival date.</x:v>
      </x:c>
      <x:c r="T1758" s="3"/>
      <x:c r="U1758" s="3"/>
      <x:c r="V1758" s="3" t="str"/>
      <x:c r="W1758" s="3" t="str"/>
      <x:c r="X1758" s="11" t="b">
        <x:v>0</x:v>
      </x:c>
      <x:c r="Y1758" s="3" t="str">
        <x:v>dated evidence only; do not infer continuous occupancy</x:v>
      </x:c>
      <x:c r="Z1758" s="3" t="str">
        <x:v>locality</x:v>
      </x:c>
      <x:c r="AA1758" s="3"/>
      <x:c r="AB1758" s="3"/>
      <x:c r="AC1758" s="3"/>
      <x:c r="AD1758" s="3"/>
      <x:c r="AE1758" s="3"/>
      <x:c r="AF1758" s="72" t="n">
        <x:v>45.437</x:v>
      </x:c>
      <x:c r="AG1758" s="72" t="n">
        <x:v>28.05</x:v>
      </x:c>
      <x:c r="AH1758" s="3" t="str">
        <x:v>https://www.geonames.org/677697/</x:v>
      </x:c>
      <x:c r="AI1758" s="3" t="str">
        <x:v>city/locality reference point</x:v>
      </x:c>
      <x:c r="AJ1758" s="3" t="str">
        <x:v>Reviewed modern locality reference; not a verified historical Jewish quarter, residence, community boundary, or every inhabitant’s location.</x:v>
      </x:c>
    </x:row>
    <x:row r="1759" ht="190" customHeight="1">
      <x:c r="A1759" s="3" t="str">
        <x:v>H1758</x:v>
      </x:c>
      <x:c r="B1759" s="3" t="str">
        <x:v>Romania</x:v>
      </x:c>
      <x:c r="C1759" s="3" t="str">
        <x:v>Galați</x:v>
      </x:c>
      <x:c r="D1759" s="3" t="str">
        <x:v>documented source report</x:v>
      </x:c>
      <x:c r="E1759" s="7" t="n">
        <x:v>1947</x:v>
      </x:c>
      <x:c r="F1759" s="7" t="n">
        <x:v>1947</x:v>
      </x:c>
      <x:c r="G1759" s="12" t="n">
        <x:v>15000</x:v>
      </x:c>
      <x:c r="H1759" s="12" t="n">
        <x:v>15000</x:v>
      </x:c>
      <x:c r="I1759" s="3" t="str">
        <x:v>persons</x:v>
      </x:c>
      <x:c r="J1759" s="3" t="str">
        <x:v>reported approximate population</x:v>
      </x:c>
      <x:c r="K1759" s="3" t="str">
        <x:v>community</x:v>
      </x:c>
      <x:c r="L1759" s="3" t="str">
        <x:v>Reported Jewish population: 15,000 persons.</x:v>
      </x:c>
      <x:c r="M1759" s="3" t="str">
        <x:v>Postwar total includes migrants; no survivor cohort inferred.</x:v>
      </x:c>
      <x:c r="N1759" s="3" t="str">
        <x:v>EU4-SOUTH-GALATI</x:v>
      </x:c>
      <x:c r="O1759" s="3" t="str">
        <x:v>Population development paragraphs</x:v>
      </x:c>
      <x:c r="P1759" s="3" t="str">
        <x:v>https://encyclopedia.yivo.org/article/922</x:v>
      </x:c>
      <x:c r="Q1759" s="3"/>
      <x:c r="R1759" s="3"/>
      <x:c r="S1759" s="3" t="str">
        <x:v>First surviving observation is not an established arrival date.</x:v>
      </x:c>
      <x:c r="T1759" s="3"/>
      <x:c r="U1759" s="3"/>
      <x:c r="V1759" s="3" t="str"/>
      <x:c r="W1759" s="3" t="str"/>
      <x:c r="X1759" s="11" t="b">
        <x:v>0</x:v>
      </x:c>
      <x:c r="Y1759" s="3" t="str">
        <x:v>dated evidence only; do not infer continuous occupancy</x:v>
      </x:c>
      <x:c r="Z1759" s="3" t="str">
        <x:v>locality</x:v>
      </x:c>
      <x:c r="AA1759" s="3"/>
      <x:c r="AB1759" s="3"/>
      <x:c r="AC1759" s="3"/>
      <x:c r="AD1759" s="3"/>
      <x:c r="AE1759" s="3"/>
      <x:c r="AF1759" s="72" t="n">
        <x:v>45.437</x:v>
      </x:c>
      <x:c r="AG1759" s="72" t="n">
        <x:v>28.05</x:v>
      </x:c>
      <x:c r="AH1759" s="3" t="str">
        <x:v>https://www.geonames.org/677697/</x:v>
      </x:c>
      <x:c r="AI1759" s="3" t="str">
        <x:v>city/locality reference point</x:v>
      </x:c>
      <x:c r="AJ1759" s="3" t="str">
        <x:v>Reviewed modern locality reference; not a verified historical Jewish quarter, residence, community boundary, or every inhabitant’s location.</x:v>
      </x:c>
    </x:row>
    <x:row r="1760" ht="190" customHeight="1">
      <x:c r="A1760" s="3" t="str">
        <x:v>H1759</x:v>
      </x:c>
      <x:c r="B1760" s="3" t="str">
        <x:v>Romania</x:v>
      </x:c>
      <x:c r="C1760" s="3" t="str">
        <x:v>Galați</x:v>
      </x:c>
      <x:c r="D1760" s="3" t="str">
        <x:v>documented source report</x:v>
      </x:c>
      <x:c r="E1760" s="7" t="n">
        <x:v>1969</x:v>
      </x:c>
      <x:c r="F1760" s="7" t="n">
        <x:v>1969</x:v>
      </x:c>
      <x:c r="G1760" s="12" t="n">
        <x:v>2000</x:v>
      </x:c>
      <x:c r="H1760" s="12" t="n">
        <x:v>2000</x:v>
      </x:c>
      <x:c r="I1760" s="3" t="str">
        <x:v>persons</x:v>
      </x:c>
      <x:c r="J1760" s="3" t="str">
        <x:v>reported approximate population</x:v>
      </x:c>
      <x:c r="K1760" s="3" t="str">
        <x:v>community</x:v>
      </x:c>
      <x:c r="L1760" s="3" t="str">
        <x:v>Reported Jewish population: 2,000 persons.</x:v>
      </x:c>
      <x:c r="M1760" s="3" t="str">
        <x:v>Approximate source figure.</x:v>
      </x:c>
      <x:c r="N1760" s="3" t="str">
        <x:v>EU4-SOUTH-GALATI</x:v>
      </x:c>
      <x:c r="O1760" s="3" t="str">
        <x:v>Population development paragraphs</x:v>
      </x:c>
      <x:c r="P1760" s="3" t="str">
        <x:v>https://encyclopedia.yivo.org/article/922</x:v>
      </x:c>
      <x:c r="Q1760" s="3"/>
      <x:c r="R1760" s="3"/>
      <x:c r="S1760" s="3" t="str">
        <x:v>First surviving observation is not an established arrival date.</x:v>
      </x:c>
      <x:c r="T1760" s="3"/>
      <x:c r="U1760" s="3"/>
      <x:c r="V1760" s="3" t="str"/>
      <x:c r="W1760" s="3" t="str"/>
      <x:c r="X1760" s="11" t="b">
        <x:v>0</x:v>
      </x:c>
      <x:c r="Y1760" s="3" t="str">
        <x:v>dated evidence only; do not infer continuous occupancy</x:v>
      </x:c>
      <x:c r="Z1760" s="3" t="str">
        <x:v>locality</x:v>
      </x:c>
      <x:c r="AA1760" s="3"/>
      <x:c r="AB1760" s="3"/>
      <x:c r="AC1760" s="3"/>
      <x:c r="AD1760" s="3"/>
      <x:c r="AE1760" s="3"/>
      <x:c r="AF1760" s="72" t="n">
        <x:v>45.437</x:v>
      </x:c>
      <x:c r="AG1760" s="72" t="n">
        <x:v>28.05</x:v>
      </x:c>
      <x:c r="AH1760" s="3" t="str">
        <x:v>https://www.geonames.org/677697/</x:v>
      </x:c>
      <x:c r="AI1760" s="3" t="str">
        <x:v>city/locality reference point</x:v>
      </x:c>
      <x:c r="AJ1760" s="3" t="str">
        <x:v>Reviewed modern locality reference; not a verified historical Jewish quarter, residence, community boundary, or every inhabitant’s location.</x:v>
      </x:c>
    </x:row>
    <x:row r="1761" ht="190" customHeight="1">
      <x:c r="A1761" s="3" t="str">
        <x:v>H1760</x:v>
      </x:c>
      <x:c r="B1761" s="3" t="str">
        <x:v>Romania</x:v>
      </x:c>
      <x:c r="C1761" s="3" t="str">
        <x:v>Botoșani</x:v>
      </x:c>
      <x:c r="D1761" s="3" t="str">
        <x:v>documented source report</x:v>
      </x:c>
      <x:c r="E1761" s="7" t="n">
        <x:v>1600</x:v>
      </x:c>
      <x:c r="F1761" s="7" t="n">
        <x:v>1649</x:v>
      </x:c>
      <x:c r="G1761" s="12"/>
      <x:c r="H1761" s="12"/>
      <x:c r="I1761" s="3" t="str">
        <x:v>unknown</x:v>
      </x:c>
      <x:c r="J1761" s="3" t="str">
        <x:v>presence without a count</x:v>
      </x:c>
      <x:c r="K1761" s="3" t="str">
        <x:v>traders</x:v>
      </x:c>
      <x:c r="L1761" s="3" t="str">
        <x:v>Jewish merchants were present in the early seventeenth century.</x:v>
      </x:c>
      <x:c r="M1761" s="3" t="str">
        <x:v>Approximate attestation window; no population supplied.</x:v>
      </x:c>
      <x:c r="N1761" s="3" t="str">
        <x:v>EU4-SOUTH-BOTOSANI</x:v>
      </x:c>
      <x:c r="O1761" s="3" t="str">
        <x:v>Opening settlement history</x:v>
      </x:c>
      <x:c r="P1761" s="3" t="str">
        <x:v>https://encyclopedia.yivo.org/article.aspx/botosani</x:v>
      </x:c>
      <x:c r="Q1761" s="3"/>
      <x:c r="R1761" s="3"/>
      <x:c r="S1761" s="3" t="str">
        <x:v>First surviving observation is not an established arrival date.</x:v>
      </x:c>
      <x:c r="T1761" s="3"/>
      <x:c r="U1761" s="3"/>
      <x:c r="V1761" s="3" t="str"/>
      <x:c r="W1761" s="3" t="str"/>
      <x:c r="X1761" s="11" t="b">
        <x:v>0</x:v>
      </x:c>
      <x:c r="Y1761" s="3" t="str">
        <x:v>dated evidence only; do not infer continuous occupancy</x:v>
      </x:c>
      <x:c r="Z1761" s="3" t="str">
        <x:v>locality</x:v>
      </x:c>
      <x:c r="AA1761" s="3"/>
      <x:c r="AB1761" s="3"/>
      <x:c r="AC1761" s="3"/>
      <x:c r="AD1761" s="3"/>
      <x:c r="AE1761" s="3"/>
      <x:c r="AF1761" s="72" t="n">
        <x:v>47.75</x:v>
      </x:c>
      <x:c r="AG1761" s="72" t="n">
        <x:v>26.667</x:v>
      </x:c>
      <x:c r="AH1761" s="3" t="str">
        <x:v>https://www.geonames.org/684039/</x:v>
      </x:c>
      <x:c r="AI1761" s="3" t="str">
        <x:v>city/locality reference point</x:v>
      </x:c>
      <x:c r="AJ1761" s="3" t="str">
        <x:v>Reviewed modern locality reference; not a verified historical Jewish quarter, residence, community boundary, or every inhabitant’s location.</x:v>
      </x:c>
    </x:row>
    <x:row r="1762" ht="190" customHeight="1">
      <x:c r="A1762" s="3" t="str">
        <x:v>H1761</x:v>
      </x:c>
      <x:c r="B1762" s="3" t="str">
        <x:v>Romania</x:v>
      </x:c>
      <x:c r="C1762" s="3" t="str">
        <x:v>Botoșani</x:v>
      </x:c>
      <x:c r="D1762" s="3" t="str">
        <x:v>documented source report</x:v>
      </x:c>
      <x:c r="E1762" s="7" t="n">
        <x:v>1832</x:v>
      </x:c>
      <x:c r="F1762" s="7" t="n">
        <x:v>1832</x:v>
      </x:c>
      <x:c r="G1762" s="12" t="n">
        <x:v>1477</x:v>
      </x:c>
      <x:c r="H1762" s="12" t="n">
        <x:v>1477</x:v>
      </x:c>
      <x:c r="I1762" s="3" t="str">
        <x:v>persons</x:v>
      </x:c>
      <x:c r="J1762" s="3" t="str">
        <x:v>reported population</x:v>
      </x:c>
      <x:c r="K1762" s="3" t="str">
        <x:v>community</x:v>
      </x:c>
      <x:c r="L1762" s="3" t="str">
        <x:v>Reported Jewish population: 1,477 persons.</x:v>
      </x:c>
      <x:c r="M1762" s="3" t="str">
        <x:v>Reported city population.</x:v>
      </x:c>
      <x:c r="N1762" s="3" t="str">
        <x:v>EU4-SOUTH-BOTOSANI</x:v>
      </x:c>
      <x:c r="O1762" s="3" t="str">
        <x:v>Population development paragraphs</x:v>
      </x:c>
      <x:c r="P1762" s="3" t="str">
        <x:v>https://encyclopedia.yivo.org/article.aspx/botosani</x:v>
      </x:c>
      <x:c r="Q1762" s="3"/>
      <x:c r="R1762" s="3"/>
      <x:c r="S1762" s="3" t="str">
        <x:v>First surviving observation is not an established arrival date.</x:v>
      </x:c>
      <x:c r="T1762" s="3"/>
      <x:c r="U1762" s="3"/>
      <x:c r="V1762" s="3" t="str"/>
      <x:c r="W1762" s="3" t="str"/>
      <x:c r="X1762" s="11" t="b">
        <x:v>0</x:v>
      </x:c>
      <x:c r="Y1762" s="3" t="str">
        <x:v>dated evidence only; do not infer continuous occupancy</x:v>
      </x:c>
      <x:c r="Z1762" s="3" t="str">
        <x:v>locality</x:v>
      </x:c>
      <x:c r="AA1762" s="3"/>
      <x:c r="AB1762" s="3"/>
      <x:c r="AC1762" s="3"/>
      <x:c r="AD1762" s="3"/>
      <x:c r="AE1762" s="3"/>
      <x:c r="AF1762" s="72" t="n">
        <x:v>47.75</x:v>
      </x:c>
      <x:c r="AG1762" s="72" t="n">
        <x:v>26.667</x:v>
      </x:c>
      <x:c r="AH1762" s="3" t="str">
        <x:v>https://www.geonames.org/684039/</x:v>
      </x:c>
      <x:c r="AI1762" s="3" t="str">
        <x:v>city/locality reference point</x:v>
      </x:c>
      <x:c r="AJ1762" s="3" t="str">
        <x:v>Reviewed modern locality reference; not a verified historical Jewish quarter, residence, community boundary, or every inhabitant’s location.</x:v>
      </x:c>
    </x:row>
    <x:row r="1763" ht="190" customHeight="1">
      <x:c r="A1763" s="3" t="str">
        <x:v>H1762</x:v>
      </x:c>
      <x:c r="B1763" s="3" t="str">
        <x:v>Romania</x:v>
      </x:c>
      <x:c r="C1763" s="3" t="str">
        <x:v>Botoșani</x:v>
      </x:c>
      <x:c r="D1763" s="3" t="str">
        <x:v>documented source report</x:v>
      </x:c>
      <x:c r="E1763" s="7" t="n">
        <x:v>1899</x:v>
      </x:c>
      <x:c r="F1763" s="7" t="n">
        <x:v>1899</x:v>
      </x:c>
      <x:c r="G1763" s="12" t="n">
        <x:v>16817</x:v>
      </x:c>
      <x:c r="H1763" s="12" t="n">
        <x:v>16817</x:v>
      </x:c>
      <x:c r="I1763" s="3" t="str">
        <x:v>persons</x:v>
      </x:c>
      <x:c r="J1763" s="3" t="str">
        <x:v>reported population</x:v>
      </x:c>
      <x:c r="K1763" s="3" t="str">
        <x:v>community</x:v>
      </x:c>
      <x:c r="L1763" s="3" t="str">
        <x:v>Reported Jewish population: 16,817 persons.</x:v>
      </x:c>
      <x:c r="M1763" s="3" t="str">
        <x:v>Reported city population.</x:v>
      </x:c>
      <x:c r="N1763" s="3" t="str">
        <x:v>EU4-SOUTH-BOTOSANI</x:v>
      </x:c>
      <x:c r="O1763" s="3" t="str">
        <x:v>Population development paragraphs</x:v>
      </x:c>
      <x:c r="P1763" s="3" t="str">
        <x:v>https://encyclopedia.yivo.org/article.aspx/botosani</x:v>
      </x:c>
      <x:c r="Q1763" s="3"/>
      <x:c r="R1763" s="3"/>
      <x:c r="S1763" s="3" t="str">
        <x:v>First surviving observation is not an established arrival date.</x:v>
      </x:c>
      <x:c r="T1763" s="3"/>
      <x:c r="U1763" s="3"/>
      <x:c r="V1763" s="3" t="str"/>
      <x:c r="W1763" s="3" t="str"/>
      <x:c r="X1763" s="11" t="b">
        <x:v>0</x:v>
      </x:c>
      <x:c r="Y1763" s="3" t="str">
        <x:v>dated evidence only; do not infer continuous occupancy</x:v>
      </x:c>
      <x:c r="Z1763" s="3" t="str">
        <x:v>locality</x:v>
      </x:c>
      <x:c r="AA1763" s="3"/>
      <x:c r="AB1763" s="3"/>
      <x:c r="AC1763" s="3"/>
      <x:c r="AD1763" s="3"/>
      <x:c r="AE1763" s="3"/>
      <x:c r="AF1763" s="72" t="n">
        <x:v>47.75</x:v>
      </x:c>
      <x:c r="AG1763" s="72" t="n">
        <x:v>26.667</x:v>
      </x:c>
      <x:c r="AH1763" s="3" t="str">
        <x:v>https://www.geonames.org/684039/</x:v>
      </x:c>
      <x:c r="AI1763" s="3" t="str">
        <x:v>city/locality reference point</x:v>
      </x:c>
      <x:c r="AJ1763" s="3" t="str">
        <x:v>Reviewed modern locality reference; not a verified historical Jewish quarter, residence, community boundary, or every inhabitant’s location.</x:v>
      </x:c>
    </x:row>
    <x:row r="1764" ht="190" customHeight="1">
      <x:c r="A1764" s="3" t="str">
        <x:v>H1763</x:v>
      </x:c>
      <x:c r="B1764" s="3" t="str">
        <x:v>Romania</x:v>
      </x:c>
      <x:c r="C1764" s="3" t="str">
        <x:v>Botoșani</x:v>
      </x:c>
      <x:c r="D1764" s="3" t="str">
        <x:v>documented source report</x:v>
      </x:c>
      <x:c r="E1764" s="7" t="n">
        <x:v>1930</x:v>
      </x:c>
      <x:c r="F1764" s="7" t="n">
        <x:v>1930</x:v>
      </x:c>
      <x:c r="G1764" s="12" t="n">
        <x:v>11840</x:v>
      </x:c>
      <x:c r="H1764" s="12" t="n">
        <x:v>11840</x:v>
      </x:c>
      <x:c r="I1764" s="3" t="str">
        <x:v>persons</x:v>
      </x:c>
      <x:c r="J1764" s="3" t="str">
        <x:v>reported population</x:v>
      </x:c>
      <x:c r="K1764" s="3" t="str">
        <x:v>community</x:v>
      </x:c>
      <x:c r="L1764" s="3" t="str">
        <x:v>Reported Jewish population: 11,840 persons.</x:v>
      </x:c>
      <x:c r="M1764" s="3" t="str">
        <x:v>Reported city population.</x:v>
      </x:c>
      <x:c r="N1764" s="3" t="str">
        <x:v>EU4-SOUTH-BOTOSANI</x:v>
      </x:c>
      <x:c r="O1764" s="3" t="str">
        <x:v>Population development paragraphs</x:v>
      </x:c>
      <x:c r="P1764" s="3" t="str">
        <x:v>https://encyclopedia.yivo.org/article.aspx/botosani</x:v>
      </x:c>
      <x:c r="Q1764" s="3"/>
      <x:c r="R1764" s="3"/>
      <x:c r="S1764" s="3" t="str">
        <x:v>First surviving observation is not an established arrival date.</x:v>
      </x:c>
      <x:c r="T1764" s="3"/>
      <x:c r="U1764" s="3"/>
      <x:c r="V1764" s="3" t="str"/>
      <x:c r="W1764" s="3" t="str"/>
      <x:c r="X1764" s="11" t="b">
        <x:v>0</x:v>
      </x:c>
      <x:c r="Y1764" s="3" t="str">
        <x:v>dated evidence only; do not infer continuous occupancy</x:v>
      </x:c>
      <x:c r="Z1764" s="3" t="str">
        <x:v>locality</x:v>
      </x:c>
      <x:c r="AA1764" s="3"/>
      <x:c r="AB1764" s="3"/>
      <x:c r="AC1764" s="3"/>
      <x:c r="AD1764" s="3"/>
      <x:c r="AE1764" s="3"/>
      <x:c r="AF1764" s="72" t="n">
        <x:v>47.75</x:v>
      </x:c>
      <x:c r="AG1764" s="72" t="n">
        <x:v>26.667</x:v>
      </x:c>
      <x:c r="AH1764" s="3" t="str">
        <x:v>https://www.geonames.org/684039/</x:v>
      </x:c>
      <x:c r="AI1764" s="3" t="str">
        <x:v>city/locality reference point</x:v>
      </x:c>
      <x:c r="AJ1764" s="3" t="str">
        <x:v>Reviewed modern locality reference; not a verified historical Jewish quarter, residence, community boundary, or every inhabitant’s location.</x:v>
      </x:c>
    </x:row>
    <x:row r="1765" ht="190" customHeight="1">
      <x:c r="A1765" s="3" t="str">
        <x:v>H1764</x:v>
      </x:c>
      <x:c r="B1765" s="3" t="str">
        <x:v>Romania</x:v>
      </x:c>
      <x:c r="C1765" s="3" t="str">
        <x:v>Botoșani</x:v>
      </x:c>
      <x:c r="D1765" s="3" t="str">
        <x:v>documented source report</x:v>
      </x:c>
      <x:c r="E1765" s="7" t="n">
        <x:v>1942</x:v>
      </x:c>
      <x:c r="F1765" s="7" t="n">
        <x:v>1942</x:v>
      </x:c>
      <x:c r="G1765" s="12" t="n">
        <x:v>15502</x:v>
      </x:c>
      <x:c r="H1765" s="12" t="n">
        <x:v>15502</x:v>
      </x:c>
      <x:c r="I1765" s="3" t="str">
        <x:v>persons</x:v>
      </x:c>
      <x:c r="J1765" s="3" t="str">
        <x:v>reported population</x:v>
      </x:c>
      <x:c r="K1765" s="3" t="str">
        <x:v>community</x:v>
      </x:c>
      <x:c r="L1765" s="3" t="str">
        <x:v>Reported Jewish population: 15,502 persons.</x:v>
      </x:c>
      <x:c r="M1765" s="3" t="str">
        <x:v>Wartime population included Jews displaced from nearby rural communities.</x:v>
      </x:c>
      <x:c r="N1765" s="3" t="str">
        <x:v>EU4-SOUTH-BOTOSANI</x:v>
      </x:c>
      <x:c r="O1765" s="3" t="str">
        <x:v>Population development paragraphs</x:v>
      </x:c>
      <x:c r="P1765" s="3" t="str">
        <x:v>https://encyclopedia.yivo.org/article.aspx/botosani</x:v>
      </x:c>
      <x:c r="Q1765" s="3"/>
      <x:c r="R1765" s="3"/>
      <x:c r="S1765" s="3" t="str">
        <x:v>First surviving observation is not an established arrival date.</x:v>
      </x:c>
      <x:c r="T1765" s="3"/>
      <x:c r="U1765" s="3"/>
      <x:c r="V1765" s="3" t="str"/>
      <x:c r="W1765" s="3" t="str"/>
      <x:c r="X1765" s="11" t="b">
        <x:v>0</x:v>
      </x:c>
      <x:c r="Y1765" s="3" t="str">
        <x:v>dated evidence only; do not infer continuous occupancy</x:v>
      </x:c>
      <x:c r="Z1765" s="3" t="str">
        <x:v>locality</x:v>
      </x:c>
      <x:c r="AA1765" s="3"/>
      <x:c r="AB1765" s="3"/>
      <x:c r="AC1765" s="3"/>
      <x:c r="AD1765" s="3"/>
      <x:c r="AE1765" s="3"/>
      <x:c r="AF1765" s="72" t="n">
        <x:v>47.75</x:v>
      </x:c>
      <x:c r="AG1765" s="72" t="n">
        <x:v>26.667</x:v>
      </x:c>
      <x:c r="AH1765" s="3" t="str">
        <x:v>https://www.geonames.org/684039/</x:v>
      </x:c>
      <x:c r="AI1765" s="3" t="str">
        <x:v>city/locality reference point</x:v>
      </x:c>
      <x:c r="AJ1765" s="3" t="str">
        <x:v>Reviewed modern locality reference; not a verified historical Jewish quarter, residence, community boundary, or every inhabitant’s location.</x:v>
      </x:c>
    </x:row>
    <x:row r="1766" ht="190" customHeight="1">
      <x:c r="A1766" s="3" t="str">
        <x:v>H1765</x:v>
      </x:c>
      <x:c r="B1766" s="3" t="str">
        <x:v>Romania</x:v>
      </x:c>
      <x:c r="C1766" s="3" t="str">
        <x:v>Oradea: Váralja district</x:v>
      </x:c>
      <x:c r="D1766" s="3" t="str">
        <x:v>documented source report</x:v>
      </x:c>
      <x:c r="E1766" s="7" t="n">
        <x:v>1720</x:v>
      </x:c>
      <x:c r="F1766" s="7" t="n">
        <x:v>1729</x:v>
      </x:c>
      <x:c r="G1766" s="12"/>
      <x:c r="H1766" s="12"/>
      <x:c r="I1766" s="3" t="str">
        <x:v>unknown</x:v>
      </x:c>
      <x:c r="J1766" s="3" t="str">
        <x:v>presence without a count</x:v>
      </x:c>
      <x:c r="K1766" s="3" t="str">
        <x:v>community</x:v>
      </x:c>
      <x:c r="L1766" s="3" t="str">
        <x:v>Jews settled in the adjoining town of Váralja during the 1720s.</x:v>
      </x:c>
      <x:c r="M1766" s="3" t="str">
        <x:v>Váralja was then administratively separate; no settlement in city-proper Oradea is inferred.</x:v>
      </x:c>
      <x:c r="N1766" s="3" t="str">
        <x:v>EU4-SOUTH-ORADEA</x:v>
      </x:c>
      <x:c r="O1766" s="3" t="str">
        <x:v>Opening settlement history</x:v>
      </x:c>
      <x:c r="P1766" s="3" t="str">
        <x:v>https://encyclopedia.yivo.org/article/1416</x:v>
      </x:c>
      <x:c r="Q1766" s="3"/>
      <x:c r="R1766" s="3"/>
      <x:c r="S1766" s="3" t="str">
        <x:v>First surviving observation is not an established arrival date.</x:v>
      </x:c>
      <x:c r="T1766" s="3"/>
      <x:c r="U1766" s="3"/>
      <x:c r="V1766" s="3" t="str"/>
      <x:c r="W1766" s="3" t="str"/>
      <x:c r="X1766" s="11" t="b">
        <x:v>0</x:v>
      </x:c>
      <x:c r="Y1766" s="3" t="str">
        <x:v>dated evidence only; do not infer continuous occupancy</x:v>
      </x:c>
      <x:c r="Z1766" s="3" t="str">
        <x:v>historic adjoining town</x:v>
      </x:c>
      <x:c r="AA1766" s="3"/>
      <x:c r="AB1766" s="3"/>
      <x:c r="AC1766" s="3"/>
      <x:c r="AD1766" s="3"/>
      <x:c r="AE1766" s="3"/>
      <x:c r="AF1766" s="72"/>
      <x:c r="AG1766" s="72"/>
      <x:c r="AH1766" s="3"/>
      <x:c r="AI1766" s="3"/>
      <x:c r="AJ1766" s="3" t="str">
        <x:v>not yet verified</x:v>
      </x:c>
    </x:row>
    <x:row r="1767" ht="190" customHeight="1">
      <x:c r="A1767" s="3" t="str">
        <x:v>H1766</x:v>
      </x:c>
      <x:c r="B1767" s="3" t="str">
        <x:v>Romania</x:v>
      </x:c>
      <x:c r="C1767" s="3" t="str">
        <x:v>Oradea</x:v>
      </x:c>
      <x:c r="D1767" s="3" t="str">
        <x:v>documented source report</x:v>
      </x:c>
      <x:c r="E1767" s="7" t="n">
        <x:v>1825</x:v>
      </x:c>
      <x:c r="F1767" s="7" t="n">
        <x:v>1825</x:v>
      </x:c>
      <x:c r="G1767" s="12" t="n">
        <x:v>868</x:v>
      </x:c>
      <x:c r="H1767" s="12" t="n">
        <x:v>868</x:v>
      </x:c>
      <x:c r="I1767" s="3" t="str">
        <x:v>persons</x:v>
      </x:c>
      <x:c r="J1767" s="3" t="str">
        <x:v>reported population</x:v>
      </x:c>
      <x:c r="K1767" s="3" t="str">
        <x:v>community</x:v>
      </x:c>
      <x:c r="L1767" s="3" t="str">
        <x:v>Reported Jewish population: 868 persons.</x:v>
      </x:c>
      <x:c r="M1767" s="3" t="str">
        <x:v>Historical municipal boundaries changed; counts are those reported for the city by the article.</x:v>
      </x:c>
      <x:c r="N1767" s="3" t="str">
        <x:v>EU4-SOUTH-ORADEA</x:v>
      </x:c>
      <x:c r="O1767" s="3" t="str">
        <x:v>Population development paragraphs</x:v>
      </x:c>
      <x:c r="P1767" s="3" t="str">
        <x:v>https://encyclopedia.yivo.org/article/1416</x:v>
      </x:c>
      <x:c r="Q1767" s="3"/>
      <x:c r="R1767" s="3"/>
      <x:c r="S1767" s="3" t="str">
        <x:v>First surviving observation is not an established arrival date.</x:v>
      </x:c>
      <x:c r="T1767" s="3"/>
      <x:c r="U1767" s="3"/>
      <x:c r="V1767" s="3" t="str"/>
      <x:c r="W1767" s="3" t="str"/>
      <x:c r="X1767" s="11" t="b">
        <x:v>0</x:v>
      </x:c>
      <x:c r="Y1767" s="3" t="str">
        <x:v>dated evidence only; do not infer continuous occupancy</x:v>
      </x:c>
      <x:c r="Z1767" s="3" t="str">
        <x:v>locality</x:v>
      </x:c>
      <x:c r="AA1767" s="3"/>
      <x:c r="AB1767" s="3"/>
      <x:c r="AC1767" s="3"/>
      <x:c r="AD1767" s="3"/>
      <x:c r="AE1767" s="3"/>
      <x:c r="AF1767" s="72" t="n">
        <x:v>47.046</x:v>
      </x:c>
      <x:c r="AG1767" s="72" t="n">
        <x:v>21.918</x:v>
      </x:c>
      <x:c r="AH1767" s="3" t="str">
        <x:v>https://www.geonames.org/671768/</x:v>
      </x:c>
      <x:c r="AI1767" s="3" t="str">
        <x:v>city/locality reference point</x:v>
      </x:c>
      <x:c r="AJ1767" s="3" t="str">
        <x:v>Reviewed modern locality reference; not a verified historical Jewish quarter, residence, community boundary, or every inhabitant’s location.</x:v>
      </x:c>
    </x:row>
    <x:row r="1768" ht="190" customHeight="1">
      <x:c r="A1768" s="3" t="str">
        <x:v>H1767</x:v>
      </x:c>
      <x:c r="B1768" s="3" t="str">
        <x:v>Romania</x:v>
      </x:c>
      <x:c r="C1768" s="3" t="str">
        <x:v>Oradea</x:v>
      </x:c>
      <x:c r="D1768" s="3" t="str">
        <x:v>documented source report</x:v>
      </x:c>
      <x:c r="E1768" s="7" t="n">
        <x:v>1869</x:v>
      </x:c>
      <x:c r="F1768" s="7" t="n">
        <x:v>1869</x:v>
      </x:c>
      <x:c r="G1768" s="12" t="n">
        <x:v>6438</x:v>
      </x:c>
      <x:c r="H1768" s="12" t="n">
        <x:v>6438</x:v>
      </x:c>
      <x:c r="I1768" s="3" t="str">
        <x:v>persons</x:v>
      </x:c>
      <x:c r="J1768" s="3" t="str">
        <x:v>reported population</x:v>
      </x:c>
      <x:c r="K1768" s="3" t="str">
        <x:v>community</x:v>
      </x:c>
      <x:c r="L1768" s="3" t="str">
        <x:v>Reported Jewish population: 6,438 persons.</x:v>
      </x:c>
      <x:c r="M1768" s="3" t="str">
        <x:v>Historical municipal boundaries changed; counts are those reported for the city by the article.</x:v>
      </x:c>
      <x:c r="N1768" s="3" t="str">
        <x:v>EU4-SOUTH-ORADEA</x:v>
      </x:c>
      <x:c r="O1768" s="3" t="str">
        <x:v>Population development paragraphs</x:v>
      </x:c>
      <x:c r="P1768" s="3" t="str">
        <x:v>https://encyclopedia.yivo.org/article/1416</x:v>
      </x:c>
      <x:c r="Q1768" s="3"/>
      <x:c r="R1768" s="3"/>
      <x:c r="S1768" s="3" t="str">
        <x:v>First surviving observation is not an established arrival date.</x:v>
      </x:c>
      <x:c r="T1768" s="3"/>
      <x:c r="U1768" s="3"/>
      <x:c r="V1768" s="3" t="str"/>
      <x:c r="W1768" s="3" t="str"/>
      <x:c r="X1768" s="11" t="b">
        <x:v>0</x:v>
      </x:c>
      <x:c r="Y1768" s="3" t="str">
        <x:v>dated evidence only; do not infer continuous occupancy</x:v>
      </x:c>
      <x:c r="Z1768" s="3" t="str">
        <x:v>locality</x:v>
      </x:c>
      <x:c r="AA1768" s="3"/>
      <x:c r="AB1768" s="3"/>
      <x:c r="AC1768" s="3"/>
      <x:c r="AD1768" s="3"/>
      <x:c r="AE1768" s="3"/>
      <x:c r="AF1768" s="72" t="n">
        <x:v>47.046</x:v>
      </x:c>
      <x:c r="AG1768" s="72" t="n">
        <x:v>21.918</x:v>
      </x:c>
      <x:c r="AH1768" s="3" t="str">
        <x:v>https://www.geonames.org/671768/</x:v>
      </x:c>
      <x:c r="AI1768" s="3" t="str">
        <x:v>city/locality reference point</x:v>
      </x:c>
      <x:c r="AJ1768" s="3" t="str">
        <x:v>Reviewed modern locality reference; not a verified historical Jewish quarter, residence, community boundary, or every inhabitant’s location.</x:v>
      </x:c>
    </x:row>
    <x:row r="1769" ht="190" customHeight="1">
      <x:c r="A1769" s="3" t="str">
        <x:v>H1768</x:v>
      </x:c>
      <x:c r="B1769" s="3" t="str">
        <x:v>Romania</x:v>
      </x:c>
      <x:c r="C1769" s="3" t="str">
        <x:v>Oradea</x:v>
      </x:c>
      <x:c r="D1769" s="3" t="str">
        <x:v>documented source report</x:v>
      </x:c>
      <x:c r="E1769" s="7" t="n">
        <x:v>1910</x:v>
      </x:c>
      <x:c r="F1769" s="7" t="n">
        <x:v>1910</x:v>
      </x:c>
      <x:c r="G1769" s="12" t="n">
        <x:v>15155</x:v>
      </x:c>
      <x:c r="H1769" s="12" t="n">
        <x:v>15155</x:v>
      </x:c>
      <x:c r="I1769" s="3" t="str">
        <x:v>persons</x:v>
      </x:c>
      <x:c r="J1769" s="3" t="str">
        <x:v>reported population</x:v>
      </x:c>
      <x:c r="K1769" s="3" t="str">
        <x:v>community</x:v>
      </x:c>
      <x:c r="L1769" s="3" t="str">
        <x:v>Reported Jewish population: 15,155 persons.</x:v>
      </x:c>
      <x:c r="M1769" s="3" t="str">
        <x:v>Historical municipal boundaries changed; counts are those reported for the city by the article.</x:v>
      </x:c>
      <x:c r="N1769" s="3" t="str">
        <x:v>EU4-SOUTH-ORADEA</x:v>
      </x:c>
      <x:c r="O1769" s="3" t="str">
        <x:v>Population development paragraphs</x:v>
      </x:c>
      <x:c r="P1769" s="3" t="str">
        <x:v>https://encyclopedia.yivo.org/article/1416</x:v>
      </x:c>
      <x:c r="Q1769" s="3"/>
      <x:c r="R1769" s="3"/>
      <x:c r="S1769" s="3" t="str">
        <x:v>First surviving observation is not an established arrival date.</x:v>
      </x:c>
      <x:c r="T1769" s="3"/>
      <x:c r="U1769" s="3"/>
      <x:c r="V1769" s="3" t="str"/>
      <x:c r="W1769" s="3" t="str"/>
      <x:c r="X1769" s="11" t="b">
        <x:v>0</x:v>
      </x:c>
      <x:c r="Y1769" s="3" t="str">
        <x:v>dated evidence only; do not infer continuous occupancy</x:v>
      </x:c>
      <x:c r="Z1769" s="3" t="str">
        <x:v>locality</x:v>
      </x:c>
      <x:c r="AA1769" s="3"/>
      <x:c r="AB1769" s="3"/>
      <x:c r="AC1769" s="3"/>
      <x:c r="AD1769" s="3"/>
      <x:c r="AE1769" s="3"/>
      <x:c r="AF1769" s="72" t="n">
        <x:v>47.046</x:v>
      </x:c>
      <x:c r="AG1769" s="72" t="n">
        <x:v>21.918</x:v>
      </x:c>
      <x:c r="AH1769" s="3" t="str">
        <x:v>https://www.geonames.org/671768/</x:v>
      </x:c>
      <x:c r="AI1769" s="3" t="str">
        <x:v>city/locality reference point</x:v>
      </x:c>
      <x:c r="AJ1769" s="3" t="str">
        <x:v>Reviewed modern locality reference; not a verified historical Jewish quarter, residence, community boundary, or every inhabitant’s location.</x:v>
      </x:c>
    </x:row>
    <x:row r="1770" ht="190" customHeight="1">
      <x:c r="A1770" s="3" t="str">
        <x:v>H1769</x:v>
      </x:c>
      <x:c r="B1770" s="3" t="str">
        <x:v>Romania</x:v>
      </x:c>
      <x:c r="C1770" s="3" t="str">
        <x:v>Oradea</x:v>
      </x:c>
      <x:c r="D1770" s="3" t="str">
        <x:v>documented source report</x:v>
      </x:c>
      <x:c r="E1770" s="7" t="n">
        <x:v>1941</x:v>
      </x:c>
      <x:c r="F1770" s="7" t="n">
        <x:v>1941</x:v>
      </x:c>
      <x:c r="G1770" s="12" t="n">
        <x:v>21333</x:v>
      </x:c>
      <x:c r="H1770" s="12" t="n">
        <x:v>21333</x:v>
      </x:c>
      <x:c r="I1770" s="3" t="str">
        <x:v>persons</x:v>
      </x:c>
      <x:c r="J1770" s="3" t="str">
        <x:v>reported population</x:v>
      </x:c>
      <x:c r="K1770" s="3" t="str">
        <x:v>community</x:v>
      </x:c>
      <x:c r="L1770" s="3" t="str">
        <x:v>Reported Jewish population: 21,333 persons.</x:v>
      </x:c>
      <x:c r="M1770" s="3" t="str">
        <x:v>Historical municipal boundaries changed; counts are those reported for the city by the article.</x:v>
      </x:c>
      <x:c r="N1770" s="3" t="str">
        <x:v>EU4-SOUTH-ORADEA</x:v>
      </x:c>
      <x:c r="O1770" s="3" t="str">
        <x:v>Population development paragraphs</x:v>
      </x:c>
      <x:c r="P1770" s="3" t="str">
        <x:v>https://encyclopedia.yivo.org/article/1416</x:v>
      </x:c>
      <x:c r="Q1770" s="3"/>
      <x:c r="R1770" s="3"/>
      <x:c r="S1770" s="3" t="str">
        <x:v>First surviving observation is not an established arrival date.</x:v>
      </x:c>
      <x:c r="T1770" s="3"/>
      <x:c r="U1770" s="3"/>
      <x:c r="V1770" s="3" t="str"/>
      <x:c r="W1770" s="3" t="str"/>
      <x:c r="X1770" s="11" t="b">
        <x:v>0</x:v>
      </x:c>
      <x:c r="Y1770" s="3" t="str">
        <x:v>dated evidence only; do not infer continuous occupancy</x:v>
      </x:c>
      <x:c r="Z1770" s="3" t="str">
        <x:v>locality</x:v>
      </x:c>
      <x:c r="AA1770" s="3"/>
      <x:c r="AB1770" s="3"/>
      <x:c r="AC1770" s="3"/>
      <x:c r="AD1770" s="3"/>
      <x:c r="AE1770" s="3"/>
      <x:c r="AF1770" s="72" t="n">
        <x:v>47.046</x:v>
      </x:c>
      <x:c r="AG1770" s="72" t="n">
        <x:v>21.918</x:v>
      </x:c>
      <x:c r="AH1770" s="3" t="str">
        <x:v>https://www.geonames.org/671768/</x:v>
      </x:c>
      <x:c r="AI1770" s="3" t="str">
        <x:v>city/locality reference point</x:v>
      </x:c>
      <x:c r="AJ1770" s="3" t="str">
        <x:v>Reviewed modern locality reference; not a verified historical Jewish quarter, residence, community boundary, or every inhabitant’s location.</x:v>
      </x:c>
    </x:row>
    <x:row r="1771" ht="190" customHeight="1">
      <x:c r="A1771" s="3" t="str">
        <x:v>H1770</x:v>
      </x:c>
      <x:c r="B1771" s="3" t="str">
        <x:v>Romania</x:v>
      </x:c>
      <x:c r="C1771" s="3" t="str">
        <x:v>Oradea</x:v>
      </x:c>
      <x:c r="D1771" s="3" t="str">
        <x:v>documented source report</x:v>
      </x:c>
      <x:c r="E1771" s="7" t="n">
        <x:v>1947</x:v>
      </x:c>
      <x:c r="F1771" s="7" t="n">
        <x:v>1947</x:v>
      </x:c>
      <x:c r="G1771" s="12" t="n">
        <x:v>8000</x:v>
      </x:c>
      <x:c r="H1771" s="12" t="n">
        <x:v>8000</x:v>
      </x:c>
      <x:c r="I1771" s="3" t="str">
        <x:v>persons</x:v>
      </x:c>
      <x:c r="J1771" s="3" t="str">
        <x:v>reported population</x:v>
      </x:c>
      <x:c r="K1771" s="3" t="str">
        <x:v>community</x:v>
      </x:c>
      <x:c r="L1771" s="3" t="str">
        <x:v>Reported Jewish population: 8,000 persons.</x:v>
      </x:c>
      <x:c r="M1771" s="3" t="str">
        <x:v>Postwar residents include incoming Jews; not solely surviving prewar residents.</x:v>
      </x:c>
      <x:c r="N1771" s="3" t="str">
        <x:v>EU4-SOUTH-ORADEA</x:v>
      </x:c>
      <x:c r="O1771" s="3" t="str">
        <x:v>Population development paragraphs</x:v>
      </x:c>
      <x:c r="P1771" s="3" t="str">
        <x:v>https://encyclopedia.yivo.org/article/1416</x:v>
      </x:c>
      <x:c r="Q1771" s="3"/>
      <x:c r="R1771" s="3"/>
      <x:c r="S1771" s="3" t="str">
        <x:v>First surviving observation is not an established arrival date.</x:v>
      </x:c>
      <x:c r="T1771" s="3"/>
      <x:c r="U1771" s="3"/>
      <x:c r="V1771" s="3" t="str"/>
      <x:c r="W1771" s="3" t="str"/>
      <x:c r="X1771" s="11" t="b">
        <x:v>0</x:v>
      </x:c>
      <x:c r="Y1771" s="3" t="str">
        <x:v>dated evidence only; do not infer continuous occupancy</x:v>
      </x:c>
      <x:c r="Z1771" s="3" t="str">
        <x:v>locality</x:v>
      </x:c>
      <x:c r="AA1771" s="3"/>
      <x:c r="AB1771" s="3"/>
      <x:c r="AC1771" s="3"/>
      <x:c r="AD1771" s="3"/>
      <x:c r="AE1771" s="3"/>
      <x:c r="AF1771" s="72" t="n">
        <x:v>47.046</x:v>
      </x:c>
      <x:c r="AG1771" s="72" t="n">
        <x:v>21.918</x:v>
      </x:c>
      <x:c r="AH1771" s="3" t="str">
        <x:v>https://www.geonames.org/671768/</x:v>
      </x:c>
      <x:c r="AI1771" s="3" t="str">
        <x:v>city/locality reference point</x:v>
      </x:c>
      <x:c r="AJ1771" s="3" t="str">
        <x:v>Reviewed modern locality reference; not a verified historical Jewish quarter, residence, community boundary, or every inhabitant’s location.</x:v>
      </x:c>
    </x:row>
    <x:row r="1772" ht="190" customHeight="1">
      <x:c r="A1772" s="3" t="str">
        <x:v>H1771</x:v>
      </x:c>
      <x:c r="B1772" s="3" t="str">
        <x:v>Romania</x:v>
      </x:c>
      <x:c r="C1772" s="3" t="str">
        <x:v>Satu Mare</x:v>
      </x:c>
      <x:c r="D1772" s="3" t="str">
        <x:v>documented source report</x:v>
      </x:c>
      <x:c r="E1772" s="7" t="n">
        <x:v>1700</x:v>
      </x:c>
      <x:c r="F1772" s="7" t="n">
        <x:v>1714</x:v>
      </x:c>
      <x:c r="G1772" s="12"/>
      <x:c r="H1772" s="12"/>
      <x:c r="I1772" s="3" t="str">
        <x:v>unknown</x:v>
      </x:c>
      <x:c r="J1772" s="3" t="str">
        <x:v>presence without a count</x:v>
      </x:c>
      <x:c r="K1772" s="3" t="str">
        <x:v>community</x:v>
      </x:c>
      <x:c r="L1772" s="3" t="str">
        <x:v>Jewish distillers and tavern lessees settled in the early eighteenth century.</x:v>
      </x:c>
      <x:c r="M1772" s="3" t="str">
        <x:v>The article reports expulsion of the prior resident community in AD 1715; later fair visitors and resettlement are distinct. The source describes prior settlers as expelled but does not explicitly confirm that every Jewish person left. Complete departure remains unconfirmed.</x:v>
      </x:c>
      <x:c r="N1772" s="3" t="str">
        <x:v>EU4-SOUTH-SATUMARE</x:v>
      </x:c>
      <x:c r="O1772" s="3" t="str">
        <x:v>Opening settlement history</x:v>
      </x:c>
      <x:c r="P1772" s="3" t="str">
        <x:v>https://encyclopedia.yivo.org/article.aspx/satu_mare</x:v>
      </x:c>
      <x:c r="Q1772" s="3"/>
      <x:c r="R1772" s="3"/>
      <x:c r="S1772" s="3" t="str">
        <x:v>First surviving observation is not an established arrival date.</x:v>
      </x:c>
      <x:c r="T1772" s="3" t="n">
        <x:v>1715</x:v>
      </x:c>
      <x:c r="U1772" s="3" t="n">
        <x:v>1715</x:v>
      </x:c>
      <x:c r="V1772" s="3" t="str">
        <x:v>then-resident Jewish settlers in the town</x:v>
      </x:c>
      <x:c r="W1772" s="3" t="str">
        <x:v>expulsion reported by source</x:v>
      </x:c>
      <x:c r="X1772" s="11" t="b">
        <x:v>0</x:v>
      </x:c>
      <x:c r="Y1772" s="3" t="str">
        <x:v>dated evidence only; do not infer continuous occupancy</x:v>
      </x:c>
      <x:c r="Z1772" s="3" t="str">
        <x:v>locality</x:v>
      </x:c>
      <x:c r="AA1772" s="3"/>
      <x:c r="AB1772" s="3"/>
      <x:c r="AC1772" s="3"/>
      <x:c r="AD1772" s="3"/>
      <x:c r="AE1772" s="3"/>
      <x:c r="AF1772" s="72" t="n">
        <x:v>47.799</x:v>
      </x:c>
      <x:c r="AG1772" s="72" t="n">
        <x:v>22.863</x:v>
      </x:c>
      <x:c r="AH1772" s="3" t="str">
        <x:v>https://www.geonames.org/667873/</x:v>
      </x:c>
      <x:c r="AI1772" s="3" t="str">
        <x:v>city/locality reference point</x:v>
      </x:c>
      <x:c r="AJ1772" s="3" t="str">
        <x:v>Reviewed modern locality reference; not a verified historical Jewish quarter, residence, community boundary, or every inhabitant’s location.</x:v>
      </x:c>
    </x:row>
    <x:row r="1773" ht="190" customHeight="1">
      <x:c r="A1773" s="3" t="str">
        <x:v>H1772</x:v>
      </x:c>
      <x:c r="B1773" s="3" t="str">
        <x:v>Romania</x:v>
      </x:c>
      <x:c r="C1773" s="3" t="str">
        <x:v>Satu Mare</x:v>
      </x:c>
      <x:c r="D1773" s="3" t="str">
        <x:v>documented source report</x:v>
      </x:c>
      <x:c r="E1773" s="7" t="n">
        <x:v>1820</x:v>
      </x:c>
      <x:c r="F1773" s="7" t="n">
        <x:v>1829</x:v>
      </x:c>
      <x:c r="G1773" s="12"/>
      <x:c r="H1773" s="12"/>
      <x:c r="I1773" s="3" t="str">
        <x:v>unknown</x:v>
      </x:c>
      <x:c r="J1773" s="3" t="str">
        <x:v>presence without a count</x:v>
      </x:c>
      <x:c r="K1773" s="3" t="str">
        <x:v>community</x:v>
      </x:c>
      <x:c r="L1773" s="3" t="str">
        <x:v>Jewish settlement resumed during the 1820s.</x:v>
      </x:c>
      <x:c r="M1773" s="3" t="str">
        <x:v>Resettlement period; no exact arrival year or count.</x:v>
      </x:c>
      <x:c r="N1773" s="3" t="str">
        <x:v>EU4-SOUTH-SATUMARE</x:v>
      </x:c>
      <x:c r="O1773" s="3" t="str">
        <x:v>Opening settlement history</x:v>
      </x:c>
      <x:c r="P1773" s="3" t="str">
        <x:v>https://encyclopedia.yivo.org/article.aspx/satu_mare</x:v>
      </x:c>
      <x:c r="Q1773" s="3"/>
      <x:c r="R1773" s="3"/>
      <x:c r="S1773" s="3" t="str">
        <x:v>First surviving observation is not an established arrival date.</x:v>
      </x:c>
      <x:c r="T1773" s="3"/>
      <x:c r="U1773" s="3"/>
      <x:c r="V1773" s="3" t="str"/>
      <x:c r="W1773" s="3" t="str"/>
      <x:c r="X1773" s="11" t="b">
        <x:v>0</x:v>
      </x:c>
      <x:c r="Y1773" s="3" t="str">
        <x:v>dated evidence only; do not infer continuous occupancy</x:v>
      </x:c>
      <x:c r="Z1773" s="3" t="str">
        <x:v>locality</x:v>
      </x:c>
      <x:c r="AA1773" s="3"/>
      <x:c r="AB1773" s="3"/>
      <x:c r="AC1773" s="3"/>
      <x:c r="AD1773" s="3"/>
      <x:c r="AE1773" s="3"/>
      <x:c r="AF1773" s="72" t="n">
        <x:v>47.799</x:v>
      </x:c>
      <x:c r="AG1773" s="72" t="n">
        <x:v>22.863</x:v>
      </x:c>
      <x:c r="AH1773" s="3" t="str">
        <x:v>https://www.geonames.org/667873/</x:v>
      </x:c>
      <x:c r="AI1773" s="3" t="str">
        <x:v>city/locality reference point</x:v>
      </x:c>
      <x:c r="AJ1773" s="3" t="str">
        <x:v>Reviewed modern locality reference; not a verified historical Jewish quarter, residence, community boundary, or every inhabitant’s location.</x:v>
      </x:c>
    </x:row>
    <x:row r="1774" ht="190" customHeight="1">
      <x:c r="A1774" s="3" t="str">
        <x:v>H1773</x:v>
      </x:c>
      <x:c r="B1774" s="3" t="str">
        <x:v>Romania</x:v>
      </x:c>
      <x:c r="C1774" s="3" t="str">
        <x:v>Satu Mare</x:v>
      </x:c>
      <x:c r="D1774" s="3" t="str">
        <x:v>documented source report</x:v>
      </x:c>
      <x:c r="E1774" s="7" t="n">
        <x:v>1869</x:v>
      </x:c>
      <x:c r="F1774" s="7" t="n">
        <x:v>1869</x:v>
      </x:c>
      <x:c r="G1774" s="12" t="n">
        <x:v>1357</x:v>
      </x:c>
      <x:c r="H1774" s="12" t="n">
        <x:v>1357</x:v>
      </x:c>
      <x:c r="I1774" s="3" t="str">
        <x:v>persons</x:v>
      </x:c>
      <x:c r="J1774" s="3" t="str">
        <x:v>reported population</x:v>
      </x:c>
      <x:c r="K1774" s="3" t="str">
        <x:v>community</x:v>
      </x:c>
      <x:c r="L1774" s="3" t="str">
        <x:v>Reported Jewish population: 1,357 persons.</x:v>
      </x:c>
      <x:c r="M1774" s="3" t="str">
        <x:v>Reported city population.</x:v>
      </x:c>
      <x:c r="N1774" s="3" t="str">
        <x:v>EU4-SOUTH-SATUMARE</x:v>
      </x:c>
      <x:c r="O1774" s="3" t="str">
        <x:v>Population development paragraphs</x:v>
      </x:c>
      <x:c r="P1774" s="3" t="str">
        <x:v>https://encyclopedia.yivo.org/article.aspx/satu_mare</x:v>
      </x:c>
      <x:c r="Q1774" s="3"/>
      <x:c r="R1774" s="3"/>
      <x:c r="S1774" s="3" t="str">
        <x:v>First surviving observation is not an established arrival date.</x:v>
      </x:c>
      <x:c r="T1774" s="3"/>
      <x:c r="U1774" s="3"/>
      <x:c r="V1774" s="3" t="str"/>
      <x:c r="W1774" s="3" t="str"/>
      <x:c r="X1774" s="11" t="b">
        <x:v>0</x:v>
      </x:c>
      <x:c r="Y1774" s="3" t="str">
        <x:v>dated evidence only; do not infer continuous occupancy</x:v>
      </x:c>
      <x:c r="Z1774" s="3" t="str">
        <x:v>locality</x:v>
      </x:c>
      <x:c r="AA1774" s="3"/>
      <x:c r="AB1774" s="3"/>
      <x:c r="AC1774" s="3"/>
      <x:c r="AD1774" s="3"/>
      <x:c r="AE1774" s="3"/>
      <x:c r="AF1774" s="72" t="n">
        <x:v>47.799</x:v>
      </x:c>
      <x:c r="AG1774" s="72" t="n">
        <x:v>22.863</x:v>
      </x:c>
      <x:c r="AH1774" s="3" t="str">
        <x:v>https://www.geonames.org/667873/</x:v>
      </x:c>
      <x:c r="AI1774" s="3" t="str">
        <x:v>city/locality reference point</x:v>
      </x:c>
      <x:c r="AJ1774" s="3" t="str">
        <x:v>Reviewed modern locality reference; not a verified historical Jewish quarter, residence, community boundary, or every inhabitant’s location.</x:v>
      </x:c>
    </x:row>
    <x:row r="1775" ht="190" customHeight="1">
      <x:c r="A1775" s="3" t="str">
        <x:v>H1774</x:v>
      </x:c>
      <x:c r="B1775" s="3" t="str">
        <x:v>Romania</x:v>
      </x:c>
      <x:c r="C1775" s="3" t="str">
        <x:v>Satu Mare</x:v>
      </x:c>
      <x:c r="D1775" s="3" t="str">
        <x:v>documented source report</x:v>
      </x:c>
      <x:c r="E1775" s="7" t="n">
        <x:v>1910</x:v>
      </x:c>
      <x:c r="F1775" s="7" t="n">
        <x:v>1910</x:v>
      </x:c>
      <x:c r="G1775" s="12" t="n">
        <x:v>7194</x:v>
      </x:c>
      <x:c r="H1775" s="12" t="n">
        <x:v>7194</x:v>
      </x:c>
      <x:c r="I1775" s="3" t="str">
        <x:v>persons</x:v>
      </x:c>
      <x:c r="J1775" s="3" t="str">
        <x:v>reported population</x:v>
      </x:c>
      <x:c r="K1775" s="3" t="str">
        <x:v>community</x:v>
      </x:c>
      <x:c r="L1775" s="3" t="str">
        <x:v>Reported Jewish population: 7,194 persons.</x:v>
      </x:c>
      <x:c r="M1775" s="3" t="str">
        <x:v>Reported city population.</x:v>
      </x:c>
      <x:c r="N1775" s="3" t="str">
        <x:v>EU4-SOUTH-SATUMARE</x:v>
      </x:c>
      <x:c r="O1775" s="3" t="str">
        <x:v>Population development paragraphs</x:v>
      </x:c>
      <x:c r="P1775" s="3" t="str">
        <x:v>https://encyclopedia.yivo.org/article.aspx/satu_mare</x:v>
      </x:c>
      <x:c r="Q1775" s="3"/>
      <x:c r="R1775" s="3"/>
      <x:c r="S1775" s="3" t="str">
        <x:v>First surviving observation is not an established arrival date.</x:v>
      </x:c>
      <x:c r="T1775" s="3"/>
      <x:c r="U1775" s="3"/>
      <x:c r="V1775" s="3" t="str"/>
      <x:c r="W1775" s="3" t="str"/>
      <x:c r="X1775" s="11" t="b">
        <x:v>0</x:v>
      </x:c>
      <x:c r="Y1775" s="3" t="str">
        <x:v>dated evidence only; do not infer continuous occupancy</x:v>
      </x:c>
      <x:c r="Z1775" s="3" t="str">
        <x:v>locality</x:v>
      </x:c>
      <x:c r="AA1775" s="3"/>
      <x:c r="AB1775" s="3"/>
      <x:c r="AC1775" s="3"/>
      <x:c r="AD1775" s="3"/>
      <x:c r="AE1775" s="3"/>
      <x:c r="AF1775" s="72" t="n">
        <x:v>47.799</x:v>
      </x:c>
      <x:c r="AG1775" s="72" t="n">
        <x:v>22.863</x:v>
      </x:c>
      <x:c r="AH1775" s="3" t="str">
        <x:v>https://www.geonames.org/667873/</x:v>
      </x:c>
      <x:c r="AI1775" s="3" t="str">
        <x:v>city/locality reference point</x:v>
      </x:c>
      <x:c r="AJ1775" s="3" t="str">
        <x:v>Reviewed modern locality reference; not a verified historical Jewish quarter, residence, community boundary, or every inhabitant’s location.</x:v>
      </x:c>
    </x:row>
    <x:row r="1776" ht="190" customHeight="1">
      <x:c r="A1776" s="3" t="str">
        <x:v>H1775</x:v>
      </x:c>
      <x:c r="B1776" s="3" t="str">
        <x:v>Romania</x:v>
      </x:c>
      <x:c r="C1776" s="3" t="str">
        <x:v>Satu Mare</x:v>
      </x:c>
      <x:c r="D1776" s="3" t="str">
        <x:v>documented source report</x:v>
      </x:c>
      <x:c r="E1776" s="7" t="n">
        <x:v>1941</x:v>
      </x:c>
      <x:c r="F1776" s="7" t="n">
        <x:v>1941</x:v>
      </x:c>
      <x:c r="G1776" s="12" t="n">
        <x:v>12960</x:v>
      </x:c>
      <x:c r="H1776" s="12" t="n">
        <x:v>12960</x:v>
      </x:c>
      <x:c r="I1776" s="3" t="str">
        <x:v>persons</x:v>
      </x:c>
      <x:c r="J1776" s="3" t="str">
        <x:v>reported population</x:v>
      </x:c>
      <x:c r="K1776" s="3" t="str">
        <x:v>community</x:v>
      </x:c>
      <x:c r="L1776" s="3" t="str">
        <x:v>Reported Jewish population: 12,960 persons.</x:v>
      </x:c>
      <x:c r="M1776" s="3" t="str">
        <x:v>Reported city population.</x:v>
      </x:c>
      <x:c r="N1776" s="3" t="str">
        <x:v>EU4-SOUTH-SATUMARE</x:v>
      </x:c>
      <x:c r="O1776" s="3" t="str">
        <x:v>Population development paragraphs</x:v>
      </x:c>
      <x:c r="P1776" s="3" t="str">
        <x:v>https://encyclopedia.yivo.org/article.aspx/satu_mare</x:v>
      </x:c>
      <x:c r="Q1776" s="3"/>
      <x:c r="R1776" s="3"/>
      <x:c r="S1776" s="3" t="str">
        <x:v>First surviving observation is not an established arrival date.</x:v>
      </x:c>
      <x:c r="T1776" s="3"/>
      <x:c r="U1776" s="3"/>
      <x:c r="V1776" s="3" t="str"/>
      <x:c r="W1776" s="3" t="str"/>
      <x:c r="X1776" s="11" t="b">
        <x:v>0</x:v>
      </x:c>
      <x:c r="Y1776" s="3" t="str">
        <x:v>dated evidence only; do not infer continuous occupancy</x:v>
      </x:c>
      <x:c r="Z1776" s="3" t="str">
        <x:v>locality</x:v>
      </x:c>
      <x:c r="AA1776" s="3"/>
      <x:c r="AB1776" s="3"/>
      <x:c r="AC1776" s="3"/>
      <x:c r="AD1776" s="3"/>
      <x:c r="AE1776" s="3"/>
      <x:c r="AF1776" s="72" t="n">
        <x:v>47.799</x:v>
      </x:c>
      <x:c r="AG1776" s="72" t="n">
        <x:v>22.863</x:v>
      </x:c>
      <x:c r="AH1776" s="3" t="str">
        <x:v>https://www.geonames.org/667873/</x:v>
      </x:c>
      <x:c r="AI1776" s="3" t="str">
        <x:v>city/locality reference point</x:v>
      </x:c>
      <x:c r="AJ1776" s="3" t="str">
        <x:v>Reviewed modern locality reference; not a verified historical Jewish quarter, residence, community boundary, or every inhabitant’s location.</x:v>
      </x:c>
    </x:row>
    <x:row r="1777" ht="190" customHeight="1">
      <x:c r="A1777" s="3" t="str">
        <x:v>H1776</x:v>
      </x:c>
      <x:c r="B1777" s="3" t="str">
        <x:v>Romania</x:v>
      </x:c>
      <x:c r="C1777" s="3" t="str">
        <x:v>Satu Mare</x:v>
      </x:c>
      <x:c r="D1777" s="3" t="str">
        <x:v>documented source report</x:v>
      </x:c>
      <x:c r="E1777" s="7" t="n">
        <x:v>1947</x:v>
      </x:c>
      <x:c r="F1777" s="7" t="n">
        <x:v>1947</x:v>
      </x:c>
      <x:c r="G1777" s="12" t="n">
        <x:v>7500</x:v>
      </x:c>
      <x:c r="H1777" s="12" t="n">
        <x:v>7500</x:v>
      </x:c>
      <x:c r="I1777" s="3" t="str">
        <x:v>persons</x:v>
      </x:c>
      <x:c r="J1777" s="3" t="str">
        <x:v>reported population</x:v>
      </x:c>
      <x:c r="K1777" s="3" t="str">
        <x:v>community</x:v>
      </x:c>
      <x:c r="L1777" s="3" t="str">
        <x:v>Reported Jewish population: 7,500 persons.</x:v>
      </x:c>
      <x:c r="M1777" s="3" t="str">
        <x:v>Postwar residents include incoming Jews; not solely surviving prewar residents.</x:v>
      </x:c>
      <x:c r="N1777" s="3" t="str">
        <x:v>EU4-SOUTH-SATUMARE</x:v>
      </x:c>
      <x:c r="O1777" s="3" t="str">
        <x:v>Population development paragraphs</x:v>
      </x:c>
      <x:c r="P1777" s="3" t="str">
        <x:v>https://encyclopedia.yivo.org/article.aspx/satu_mare</x:v>
      </x:c>
      <x:c r="Q1777" s="3"/>
      <x:c r="R1777" s="3"/>
      <x:c r="S1777" s="3" t="str">
        <x:v>First surviving observation is not an established arrival date.</x:v>
      </x:c>
      <x:c r="T1777" s="3"/>
      <x:c r="U1777" s="3"/>
      <x:c r="V1777" s="3" t="str"/>
      <x:c r="W1777" s="3" t="str"/>
      <x:c r="X1777" s="11" t="b">
        <x:v>0</x:v>
      </x:c>
      <x:c r="Y1777" s="3" t="str">
        <x:v>dated evidence only; do not infer continuous occupancy</x:v>
      </x:c>
      <x:c r="Z1777" s="3" t="str">
        <x:v>locality</x:v>
      </x:c>
      <x:c r="AA1777" s="3"/>
      <x:c r="AB1777" s="3"/>
      <x:c r="AC1777" s="3"/>
      <x:c r="AD1777" s="3"/>
      <x:c r="AE1777" s="3"/>
      <x:c r="AF1777" s="72" t="n">
        <x:v>47.799</x:v>
      </x:c>
      <x:c r="AG1777" s="72" t="n">
        <x:v>22.863</x:v>
      </x:c>
      <x:c r="AH1777" s="3" t="str">
        <x:v>https://www.geonames.org/667873/</x:v>
      </x:c>
      <x:c r="AI1777" s="3" t="str">
        <x:v>city/locality reference point</x:v>
      </x:c>
      <x:c r="AJ1777" s="3" t="str">
        <x:v>Reviewed modern locality reference; not a verified historical Jewish quarter, residence, community boundary, or every inhabitant’s location.</x:v>
      </x:c>
    </x:row>
    <x:row r="1778" ht="190" customHeight="1">
      <x:c r="A1778" s="3" t="str">
        <x:v>H1777</x:v>
      </x:c>
      <x:c r="B1778" s="3" t="str">
        <x:v>Romania</x:v>
      </x:c>
      <x:c r="C1778" s="3" t="str">
        <x:v>Satu Mare</x:v>
      </x:c>
      <x:c r="D1778" s="3" t="str">
        <x:v>documented source report</x:v>
      </x:c>
      <x:c r="E1778" s="7" t="n">
        <x:v>1970</x:v>
      </x:c>
      <x:c r="F1778" s="7" t="n">
        <x:v>1970</x:v>
      </x:c>
      <x:c r="G1778" s="12" t="n">
        <x:v>500</x:v>
      </x:c>
      <x:c r="H1778" s="12" t="n">
        <x:v>500</x:v>
      </x:c>
      <x:c r="I1778" s="3" t="str">
        <x:v>persons</x:v>
      </x:c>
      <x:c r="J1778" s="3" t="str">
        <x:v>reported population</x:v>
      </x:c>
      <x:c r="K1778" s="3" t="str">
        <x:v>community</x:v>
      </x:c>
      <x:c r="L1778" s="3" t="str">
        <x:v>Reported Jewish population: 500 persons.</x:v>
      </x:c>
      <x:c r="M1778" s="3" t="str">
        <x:v>Reported city population.</x:v>
      </x:c>
      <x:c r="N1778" s="3" t="str">
        <x:v>EU4-SOUTH-SATUMARE</x:v>
      </x:c>
      <x:c r="O1778" s="3" t="str">
        <x:v>Population development paragraphs</x:v>
      </x:c>
      <x:c r="P1778" s="3" t="str">
        <x:v>https://encyclopedia.yivo.org/article.aspx/satu_mare</x:v>
      </x:c>
      <x:c r="Q1778" s="3"/>
      <x:c r="R1778" s="3"/>
      <x:c r="S1778" s="3" t="str">
        <x:v>First surviving observation is not an established arrival date.</x:v>
      </x:c>
      <x:c r="T1778" s="3"/>
      <x:c r="U1778" s="3"/>
      <x:c r="V1778" s="3" t="str"/>
      <x:c r="W1778" s="3" t="str"/>
      <x:c r="X1778" s="11" t="b">
        <x:v>0</x:v>
      </x:c>
      <x:c r="Y1778" s="3" t="str">
        <x:v>dated evidence only; do not infer continuous occupancy</x:v>
      </x:c>
      <x:c r="Z1778" s="3" t="str">
        <x:v>locality</x:v>
      </x:c>
      <x:c r="AA1778" s="3"/>
      <x:c r="AB1778" s="3"/>
      <x:c r="AC1778" s="3"/>
      <x:c r="AD1778" s="3"/>
      <x:c r="AE1778" s="3"/>
      <x:c r="AF1778" s="72" t="n">
        <x:v>47.799</x:v>
      </x:c>
      <x:c r="AG1778" s="72" t="n">
        <x:v>22.863</x:v>
      </x:c>
      <x:c r="AH1778" s="3" t="str">
        <x:v>https://www.geonames.org/667873/</x:v>
      </x:c>
      <x:c r="AI1778" s="3" t="str">
        <x:v>city/locality reference point</x:v>
      </x:c>
      <x:c r="AJ1778" s="3" t="str">
        <x:v>Reviewed modern locality reference; not a verified historical Jewish quarter, residence, community boundary, or every inhabitant’s location.</x:v>
      </x:c>
    </x:row>
    <x:row r="1779" ht="190" customHeight="1">
      <x:c r="A1779" s="3" t="str">
        <x:v>H1778</x:v>
      </x:c>
      <x:c r="B1779" s="3" t="str">
        <x:v>Romania</x:v>
      </x:c>
      <x:c r="C1779" s="3" t="str">
        <x:v>Timișoara</x:v>
      </x:c>
      <x:c r="D1779" s="3" t="str">
        <x:v>documented source report</x:v>
      </x:c>
      <x:c r="E1779" s="7" t="n">
        <x:v>1500</x:v>
      </x:c>
      <x:c r="F1779" s="7" t="n">
        <x:v>1549</x:v>
      </x:c>
      <x:c r="G1779" s="12"/>
      <x:c r="H1779" s="12"/>
      <x:c r="I1779" s="3" t="str">
        <x:v>unknown</x:v>
      </x:c>
      <x:c r="J1779" s="3" t="str">
        <x:v>presence without a count</x:v>
      </x:c>
      <x:c r="K1779" s="3" t="str">
        <x:v>community</x:v>
      </x:c>
      <x:c r="L1779" s="3" t="str">
        <x:v>Jews permanently settled in the first half of the sixteenth century.</x:v>
      </x:c>
      <x:c r="M1779" s="3" t="str">
        <x:v>Source period retained; no exact first-arrival year or size.</x:v>
      </x:c>
      <x:c r="N1779" s="3" t="str">
        <x:v>EU4-SOUTH-TIMISOARA</x:v>
      </x:c>
      <x:c r="O1779" s="3" t="str">
        <x:v>Opening settlement history</x:v>
      </x:c>
      <x:c r="P1779" s="3" t="str">
        <x:v>https://encyclopedia.yivo.org/article/946</x:v>
      </x:c>
      <x:c r="Q1779" s="3"/>
      <x:c r="R1779" s="3"/>
      <x:c r="S1779" s="3" t="str">
        <x:v>First surviving observation is not an established arrival date.</x:v>
      </x:c>
      <x:c r="T1779" s="3"/>
      <x:c r="U1779" s="3"/>
      <x:c r="V1779" s="3" t="str"/>
      <x:c r="W1779" s="3" t="str"/>
      <x:c r="X1779" s="11" t="b">
        <x:v>0</x:v>
      </x:c>
      <x:c r="Y1779" s="3" t="str">
        <x:v>dated evidence only; do not infer continuous occupancy</x:v>
      </x:c>
      <x:c r="Z1779" s="3" t="str">
        <x:v>locality</x:v>
      </x:c>
      <x:c r="AA1779" s="3"/>
      <x:c r="AB1779" s="3"/>
      <x:c r="AC1779" s="3"/>
      <x:c r="AD1779" s="3"/>
      <x:c r="AE1779" s="3"/>
      <x:c r="AF1779" s="72" t="n">
        <x:v>45.754</x:v>
      </x:c>
      <x:c r="AG1779" s="72" t="n">
        <x:v>21.226</x:v>
      </x:c>
      <x:c r="AH1779" s="3" t="str">
        <x:v>https://www.geonames.org/665087/</x:v>
      </x:c>
      <x:c r="AI1779" s="3" t="str">
        <x:v>city/locality reference point</x:v>
      </x:c>
      <x:c r="AJ1779" s="3" t="str">
        <x:v>Reviewed modern locality reference; not a verified historical Jewish quarter, residence, community boundary, or every inhabitant’s location.</x:v>
      </x:c>
    </x:row>
    <x:row r="1780" ht="190" customHeight="1">
      <x:c r="A1780" s="3" t="str">
        <x:v>H1779</x:v>
      </x:c>
      <x:c r="B1780" s="3" t="str">
        <x:v>Romania</x:v>
      </x:c>
      <x:c r="C1780" s="3" t="str">
        <x:v>Timișoara</x:v>
      </x:c>
      <x:c r="D1780" s="3" t="str">
        <x:v>reported epigraphic attestation</x:v>
      </x:c>
      <x:c r="E1780" s="7" t="n">
        <x:v>1636</x:v>
      </x:c>
      <x:c r="F1780" s="7" t="n">
        <x:v>1636</x:v>
      </x:c>
      <x:c r="G1780" s="12"/>
      <x:c r="H1780" s="12"/>
      <x:c r="I1780" s="3" t="str">
        <x:v>unknown</x:v>
      </x:c>
      <x:c r="J1780" s="3" t="str">
        <x:v>presence without a count</x:v>
      </x:c>
      <x:c r="K1780" s="3" t="str">
        <x:v>community</x:v>
      </x:c>
      <x:c r="L1780" s="3" t="str">
        <x:v>The earliest known Jewish gravestone is dated AD 1636.</x:v>
      </x:c>
      <x:c r="M1780" s="3" t="str">
        <x:v>A burial attestation; not a population estimate or proven initial settlement.</x:v>
      </x:c>
      <x:c r="N1780" s="3" t="str">
        <x:v>EU4-SOUTH-TIMISOARA</x:v>
      </x:c>
      <x:c r="O1780" s="3" t="str">
        <x:v>Opening settlement history; cemetery paragraph</x:v>
      </x:c>
      <x:c r="P1780" s="3" t="str">
        <x:v>https://encyclopedia.yivo.org/article/946</x:v>
      </x:c>
      <x:c r="Q1780" s="3"/>
      <x:c r="R1780" s="3"/>
      <x:c r="S1780" s="3" t="str">
        <x:v>First surviving observation is not an established arrival date.</x:v>
      </x:c>
      <x:c r="T1780" s="3"/>
      <x:c r="U1780" s="3"/>
      <x:c r="V1780" s="3" t="str"/>
      <x:c r="W1780" s="3" t="str"/>
      <x:c r="X1780" s="11" t="b">
        <x:v>0</x:v>
      </x:c>
      <x:c r="Y1780" s="3" t="str">
        <x:v>dated evidence only; do not infer continuous occupancy</x:v>
      </x:c>
      <x:c r="Z1780" s="3" t="str">
        <x:v>locality</x:v>
      </x:c>
      <x:c r="AA1780" s="3"/>
      <x:c r="AB1780" s="3"/>
      <x:c r="AC1780" s="3"/>
      <x:c r="AD1780" s="3"/>
      <x:c r="AE1780" s="3"/>
      <x:c r="AF1780" s="72" t="n">
        <x:v>45.754</x:v>
      </x:c>
      <x:c r="AG1780" s="72" t="n">
        <x:v>21.226</x:v>
      </x:c>
      <x:c r="AH1780" s="3" t="str">
        <x:v>https://www.geonames.org/665087/</x:v>
      </x:c>
      <x:c r="AI1780" s="3" t="str">
        <x:v>city/locality reference point</x:v>
      </x:c>
      <x:c r="AJ1780" s="3" t="str">
        <x:v>Reviewed modern locality reference; not a verified historical Jewish quarter, residence, community boundary, or every inhabitant’s location.</x:v>
      </x:c>
    </x:row>
    <x:row r="1781" ht="190" customHeight="1">
      <x:c r="A1781" s="3" t="str">
        <x:v>H1780</x:v>
      </x:c>
      <x:c r="B1781" s="3" t="str">
        <x:v>Romania</x:v>
      </x:c>
      <x:c r="C1781" s="3" t="str">
        <x:v>Timișoara</x:v>
      </x:c>
      <x:c r="D1781" s="3" t="str">
        <x:v>documented source report</x:v>
      </x:c>
      <x:c r="E1781" s="7" t="n">
        <x:v>1940</x:v>
      </x:c>
      <x:c r="F1781" s="7" t="n">
        <x:v>1940</x:v>
      </x:c>
      <x:c r="G1781" s="12" t="n">
        <x:v>10950</x:v>
      </x:c>
      <x:c r="H1781" s="12" t="n">
        <x:v>10950</x:v>
      </x:c>
      <x:c r="I1781" s="3" t="str">
        <x:v>persons</x:v>
      </x:c>
      <x:c r="J1781" s="3" t="str">
        <x:v>reported population</x:v>
      </x:c>
      <x:c r="K1781" s="3" t="str">
        <x:v>community</x:v>
      </x:c>
      <x:c r="L1781" s="3" t="str">
        <x:v>Reported Jewish population: 10,950 persons.</x:v>
      </x:c>
      <x:c r="M1781" s="3" t="str">
        <x:v>Reported city population.</x:v>
      </x:c>
      <x:c r="N1781" s="3" t="str">
        <x:v>EU4-SOUTH-TIMISOARA</x:v>
      </x:c>
      <x:c r="O1781" s="3" t="str">
        <x:v>Wartime and postwar population paragraphs</x:v>
      </x:c>
      <x:c r="P1781" s="3" t="str">
        <x:v>https://encyclopedia.yivo.org/article/946</x:v>
      </x:c>
      <x:c r="Q1781" s="3"/>
      <x:c r="R1781" s="3"/>
      <x:c r="S1781" s="3" t="str">
        <x:v>First surviving observation is not an established arrival date.</x:v>
      </x:c>
      <x:c r="T1781" s="3"/>
      <x:c r="U1781" s="3"/>
      <x:c r="V1781" s="3" t="str"/>
      <x:c r="W1781" s="3" t="str"/>
      <x:c r="X1781" s="11" t="b">
        <x:v>0</x:v>
      </x:c>
      <x:c r="Y1781" s="3" t="str">
        <x:v>dated evidence only; do not infer continuous occupancy</x:v>
      </x:c>
      <x:c r="Z1781" s="3" t="str">
        <x:v>locality</x:v>
      </x:c>
      <x:c r="AA1781" s="3"/>
      <x:c r="AB1781" s="3"/>
      <x:c r="AC1781" s="3"/>
      <x:c r="AD1781" s="3"/>
      <x:c r="AE1781" s="3"/>
      <x:c r="AF1781" s="72" t="n">
        <x:v>45.754</x:v>
      </x:c>
      <x:c r="AG1781" s="72" t="n">
        <x:v>21.226</x:v>
      </x:c>
      <x:c r="AH1781" s="3" t="str">
        <x:v>https://www.geonames.org/665087/</x:v>
      </x:c>
      <x:c r="AI1781" s="3" t="str">
        <x:v>city/locality reference point</x:v>
      </x:c>
      <x:c r="AJ1781" s="3" t="str">
        <x:v>Reviewed modern locality reference; not a verified historical Jewish quarter, residence, community boundary, or every inhabitant’s location.</x:v>
      </x:c>
    </x:row>
    <x:row r="1782" ht="190" customHeight="1">
      <x:c r="A1782" s="3" t="str">
        <x:v>H1781</x:v>
      </x:c>
      <x:c r="B1782" s="3" t="str">
        <x:v>Romania</x:v>
      </x:c>
      <x:c r="C1782" s="3" t="str">
        <x:v>Timișoara</x:v>
      </x:c>
      <x:c r="D1782" s="3" t="str">
        <x:v>documented source report</x:v>
      </x:c>
      <x:c r="E1782" s="7" t="n">
        <x:v>1942</x:v>
      </x:c>
      <x:c r="F1782" s="7" t="n">
        <x:v>1942</x:v>
      </x:c>
      <x:c r="G1782" s="12" t="n">
        <x:v>11788</x:v>
      </x:c>
      <x:c r="H1782" s="12" t="n">
        <x:v>11788</x:v>
      </x:c>
      <x:c r="I1782" s="3" t="str">
        <x:v>persons</x:v>
      </x:c>
      <x:c r="J1782" s="3" t="str">
        <x:v>reported population</x:v>
      </x:c>
      <x:c r="K1782" s="3" t="str">
        <x:v>community</x:v>
      </x:c>
      <x:c r="L1782" s="3" t="str">
        <x:v>Reported Jewish population: 11,788 persons.</x:v>
      </x:c>
      <x:c r="M1782" s="3" t="str">
        <x:v>The count includes incoming displaced Jews.</x:v>
      </x:c>
      <x:c r="N1782" s="3" t="str">
        <x:v>EU4-SOUTH-TIMISOARA</x:v>
      </x:c>
      <x:c r="O1782" s="3" t="str">
        <x:v>Wartime and postwar population paragraphs</x:v>
      </x:c>
      <x:c r="P1782" s="3" t="str">
        <x:v>https://encyclopedia.yivo.org/article/946</x:v>
      </x:c>
      <x:c r="Q1782" s="3"/>
      <x:c r="R1782" s="3"/>
      <x:c r="S1782" s="3" t="str">
        <x:v>First surviving observation is not an established arrival date.</x:v>
      </x:c>
      <x:c r="T1782" s="3"/>
      <x:c r="U1782" s="3"/>
      <x:c r="V1782" s="3" t="str"/>
      <x:c r="W1782" s="3" t="str"/>
      <x:c r="X1782" s="11" t="b">
        <x:v>0</x:v>
      </x:c>
      <x:c r="Y1782" s="3" t="str">
        <x:v>dated evidence only; do not infer continuous occupancy</x:v>
      </x:c>
      <x:c r="Z1782" s="3" t="str">
        <x:v>locality</x:v>
      </x:c>
      <x:c r="AA1782" s="3"/>
      <x:c r="AB1782" s="3"/>
      <x:c r="AC1782" s="3"/>
      <x:c r="AD1782" s="3"/>
      <x:c r="AE1782" s="3"/>
      <x:c r="AF1782" s="72" t="n">
        <x:v>45.754</x:v>
      </x:c>
      <x:c r="AG1782" s="72" t="n">
        <x:v>21.226</x:v>
      </x:c>
      <x:c r="AH1782" s="3" t="str">
        <x:v>https://www.geonames.org/665087/</x:v>
      </x:c>
      <x:c r="AI1782" s="3" t="str">
        <x:v>city/locality reference point</x:v>
      </x:c>
      <x:c r="AJ1782" s="3" t="str">
        <x:v>Reviewed modern locality reference; not a verified historical Jewish quarter, residence, community boundary, or every inhabitant’s location.</x:v>
      </x:c>
    </x:row>
    <x:row r="1783" ht="190" customHeight="1">
      <x:c r="A1783" s="3" t="str">
        <x:v>H1782</x:v>
      </x:c>
      <x:c r="B1783" s="3" t="str">
        <x:v>Romania</x:v>
      </x:c>
      <x:c r="C1783" s="3" t="str">
        <x:v>Timișoara</x:v>
      </x:c>
      <x:c r="D1783" s="3" t="str">
        <x:v>documented source report</x:v>
      </x:c>
      <x:c r="E1783" s="7" t="n">
        <x:v>1956</x:v>
      </x:c>
      <x:c r="F1783" s="7" t="n">
        <x:v>1956</x:v>
      </x:c>
      <x:c r="G1783" s="12" t="n">
        <x:v>6700</x:v>
      </x:c>
      <x:c r="H1783" s="12" t="n">
        <x:v>6700</x:v>
      </x:c>
      <x:c r="I1783" s="3" t="str">
        <x:v>persons</x:v>
      </x:c>
      <x:c r="J1783" s="3" t="str">
        <x:v>reported population</x:v>
      </x:c>
      <x:c r="K1783" s="3" t="str">
        <x:v>community</x:v>
      </x:c>
      <x:c r="L1783" s="3" t="str">
        <x:v>Reported Jewish population: 6,700 persons.</x:v>
      </x:c>
      <x:c r="M1783" s="3" t="str">
        <x:v>Reported city population.</x:v>
      </x:c>
      <x:c r="N1783" s="3" t="str">
        <x:v>EU4-SOUTH-TIMISOARA</x:v>
      </x:c>
      <x:c r="O1783" s="3" t="str">
        <x:v>Wartime and postwar population paragraphs</x:v>
      </x:c>
      <x:c r="P1783" s="3" t="str">
        <x:v>https://encyclopedia.yivo.org/article/946</x:v>
      </x:c>
      <x:c r="Q1783" s="3"/>
      <x:c r="R1783" s="3"/>
      <x:c r="S1783" s="3" t="str">
        <x:v>First surviving observation is not an established arrival date.</x:v>
      </x:c>
      <x:c r="T1783" s="3"/>
      <x:c r="U1783" s="3"/>
      <x:c r="V1783" s="3" t="str"/>
      <x:c r="W1783" s="3" t="str"/>
      <x:c r="X1783" s="11" t="b">
        <x:v>0</x:v>
      </x:c>
      <x:c r="Y1783" s="3" t="str">
        <x:v>dated evidence only; do not infer continuous occupancy</x:v>
      </x:c>
      <x:c r="Z1783" s="3" t="str">
        <x:v>locality</x:v>
      </x:c>
      <x:c r="AA1783" s="3"/>
      <x:c r="AB1783" s="3"/>
      <x:c r="AC1783" s="3"/>
      <x:c r="AD1783" s="3"/>
      <x:c r="AE1783" s="3"/>
      <x:c r="AF1783" s="72" t="n">
        <x:v>45.754</x:v>
      </x:c>
      <x:c r="AG1783" s="72" t="n">
        <x:v>21.226</x:v>
      </x:c>
      <x:c r="AH1783" s="3" t="str">
        <x:v>https://www.geonames.org/665087/</x:v>
      </x:c>
      <x:c r="AI1783" s="3" t="str">
        <x:v>city/locality reference point</x:v>
      </x:c>
      <x:c r="AJ1783" s="3" t="str">
        <x:v>Reviewed modern locality reference; not a verified historical Jewish quarter, residence, community boundary, or every inhabitant’s location.</x:v>
      </x:c>
    </x:row>
    <x:row r="1784" ht="190" customHeight="1">
      <x:c r="A1784" s="3" t="str">
        <x:v>H1783</x:v>
      </x:c>
      <x:c r="B1784" s="3" t="str">
        <x:v>Romania</x:v>
      </x:c>
      <x:c r="C1784" s="3" t="str">
        <x:v>Timișoara</x:v>
      </x:c>
      <x:c r="D1784" s="3" t="str">
        <x:v>documented source report</x:v>
      </x:c>
      <x:c r="E1784" s="7" t="n">
        <x:v>1971</x:v>
      </x:c>
      <x:c r="F1784" s="7" t="n">
        <x:v>1971</x:v>
      </x:c>
      <x:c r="G1784" s="12" t="n">
        <x:v>3000</x:v>
      </x:c>
      <x:c r="H1784" s="12" t="n">
        <x:v>3000</x:v>
      </x:c>
      <x:c r="I1784" s="3" t="str">
        <x:v>persons</x:v>
      </x:c>
      <x:c r="J1784" s="3" t="str">
        <x:v>reported population</x:v>
      </x:c>
      <x:c r="K1784" s="3" t="str">
        <x:v>community</x:v>
      </x:c>
      <x:c r="L1784" s="3" t="str">
        <x:v>Reported Jewish population: 3,000 persons.</x:v>
      </x:c>
      <x:c r="M1784" s="3" t="str">
        <x:v>Reported city population.</x:v>
      </x:c>
      <x:c r="N1784" s="3" t="str">
        <x:v>EU4-SOUTH-TIMISOARA</x:v>
      </x:c>
      <x:c r="O1784" s="3" t="str">
        <x:v>Wartime and postwar population paragraphs</x:v>
      </x:c>
      <x:c r="P1784" s="3" t="str">
        <x:v>https://encyclopedia.yivo.org/article/946</x:v>
      </x:c>
      <x:c r="Q1784" s="3"/>
      <x:c r="R1784" s="3"/>
      <x:c r="S1784" s="3" t="str">
        <x:v>First surviving observation is not an established arrival date.</x:v>
      </x:c>
      <x:c r="T1784" s="3"/>
      <x:c r="U1784" s="3"/>
      <x:c r="V1784" s="3" t="str"/>
      <x:c r="W1784" s="3" t="str"/>
      <x:c r="X1784" s="11" t="b">
        <x:v>0</x:v>
      </x:c>
      <x:c r="Y1784" s="3" t="str">
        <x:v>dated evidence only; do not infer continuous occupancy</x:v>
      </x:c>
      <x:c r="Z1784" s="3" t="str">
        <x:v>locality</x:v>
      </x:c>
      <x:c r="AA1784" s="3"/>
      <x:c r="AB1784" s="3"/>
      <x:c r="AC1784" s="3"/>
      <x:c r="AD1784" s="3"/>
      <x:c r="AE1784" s="3"/>
      <x:c r="AF1784" s="72" t="n">
        <x:v>45.754</x:v>
      </x:c>
      <x:c r="AG1784" s="72" t="n">
        <x:v>21.226</x:v>
      </x:c>
      <x:c r="AH1784" s="3" t="str">
        <x:v>https://www.geonames.org/665087/</x:v>
      </x:c>
      <x:c r="AI1784" s="3" t="str">
        <x:v>city/locality reference point</x:v>
      </x:c>
      <x:c r="AJ1784" s="3" t="str">
        <x:v>Reviewed modern locality reference; not a verified historical Jewish quarter, residence, community boundary, or every inhabitant’s location.</x:v>
      </x:c>
    </x:row>
    <x:row r="1785" ht="190" customHeight="1">
      <x:c r="A1785" s="3" t="str">
        <x:v>H1784</x:v>
      </x:c>
      <x:c r="B1785" s="3" t="str">
        <x:v>Serbia</x:v>
      </x:c>
      <x:c r="C1785" s="3" t="str">
        <x:v>Novi Sad</x:v>
      </x:c>
      <x:c r="D1785" s="3" t="str">
        <x:v>documented source report</x:v>
      </x:c>
      <x:c r="E1785" s="7" t="n">
        <x:v>1698</x:v>
      </x:c>
      <x:c r="F1785" s="7" t="n">
        <x:v>1698</x:v>
      </x:c>
      <x:c r="G1785" s="12" t="n">
        <x:v>13</x:v>
      </x:c>
      <x:c r="H1785" s="12" t="n">
        <x:v>13</x:v>
      </x:c>
      <x:c r="I1785" s="3" t="str">
        <x:v>persons</x:v>
      </x:c>
      <x:c r="J1785" s="3" t="str">
        <x:v>reported demographic table population</x:v>
      </x:c>
      <x:c r="K1785" s="3" t="str">
        <x:v>community</x:v>
      </x:c>
      <x:c r="L1785" s="3" t="str">
        <x:v>Reported Jewish population: 13 persons.</x:v>
      </x:c>
      <x:c r="M1785" s="3" t="str">
        <x:v>Reported table unit; date window retained. No interpolation or inferred continuity.</x:v>
      </x:c>
      <x:c r="N1785" s="3" t="str">
        <x:v>EU4-SOUTH-NOVISAD</x:v>
      </x:c>
      <x:c r="O1785" s="3" t="str">
        <x:v>Printed p. 178, demographic table, 1698 row</x:v>
      </x:c>
      <x:c r="P1785" s="3" t="str">
        <x:v>https://www.jewishgen.org/yizkor/pinkas_yugoslavia/yug_00178.html</x:v>
      </x:c>
      <x:c r="Q1785" s="3"/>
      <x:c r="R1785" s="3"/>
      <x:c r="S1785" s="3" t="str">
        <x:v>First surviving observation is not an established arrival date.</x:v>
      </x:c>
      <x:c r="T1785" s="3"/>
      <x:c r="U1785" s="3"/>
      <x:c r="V1785" s="3" t="str"/>
      <x:c r="W1785" s="3" t="str"/>
      <x:c r="X1785" s="11" t="b">
        <x:v>0</x:v>
      </x:c>
      <x:c r="Y1785" s="3" t="str">
        <x:v>dated evidence only; do not infer continuous occupancy</x:v>
      </x:c>
      <x:c r="Z1785" s="3" t="str">
        <x:v>locality</x:v>
      </x:c>
      <x:c r="AA1785" s="3"/>
      <x:c r="AB1785" s="3"/>
      <x:c r="AC1785" s="3"/>
      <x:c r="AD1785" s="3"/>
      <x:c r="AE1785" s="3"/>
      <x:c r="AF1785" s="72" t="n">
        <x:v>45.252</x:v>
      </x:c>
      <x:c r="AG1785" s="72" t="n">
        <x:v>19.837</x:v>
      </x:c>
      <x:c r="AH1785" s="3" t="str">
        <x:v>https://www.geonames.org/3194360/</x:v>
      </x:c>
      <x:c r="AI1785" s="3" t="str">
        <x:v>city/locality reference point</x:v>
      </x:c>
      <x:c r="AJ1785" s="3" t="str">
        <x:v>Reviewed modern locality reference; not a verified historical Jewish quarter, residence, community boundary, or every inhabitant’s location.</x:v>
      </x:c>
    </x:row>
    <x:row r="1786" ht="190" customHeight="1">
      <x:c r="A1786" s="3" t="str">
        <x:v>H1785</x:v>
      </x:c>
      <x:c r="B1786" s="3" t="str">
        <x:v>Serbia</x:v>
      </x:c>
      <x:c r="C1786" s="3" t="str">
        <x:v>Novi Sad</x:v>
      </x:c>
      <x:c r="D1786" s="3" t="str">
        <x:v>documented source report</x:v>
      </x:c>
      <x:c r="E1786" s="7" t="n">
        <x:v>1727</x:v>
      </x:c>
      <x:c r="F1786" s="7" t="n">
        <x:v>1727</x:v>
      </x:c>
      <x:c r="G1786" s="12" t="n">
        <x:v>7</x:v>
      </x:c>
      <x:c r="H1786" s="12" t="n">
        <x:v>7</x:v>
      </x:c>
      <x:c r="I1786" s="3" t="str">
        <x:v>families</x:v>
      </x:c>
      <x:c r="J1786" s="3" t="str">
        <x:v>reported family count</x:v>
      </x:c>
      <x:c r="K1786" s="3" t="str">
        <x:v>community</x:v>
      </x:c>
      <x:c r="L1786" s="3" t="str">
        <x:v>Reported Jewish population: 7 families.</x:v>
      </x:c>
      <x:c r="M1786" s="3" t="str">
        <x:v>Reported table unit; date window retained. No interpolation or inferred continuity.</x:v>
      </x:c>
      <x:c r="N1786" s="3" t="str">
        <x:v>EU4-SOUTH-NOVISAD</x:v>
      </x:c>
      <x:c r="O1786" s="3" t="str">
        <x:v>Printed p. 178, demographic table, 1727 row</x:v>
      </x:c>
      <x:c r="P1786" s="3" t="str">
        <x:v>https://www.jewishgen.org/yizkor/pinkas_yugoslavia/yug_00178.html</x:v>
      </x:c>
      <x:c r="Q1786" s="3"/>
      <x:c r="R1786" s="3"/>
      <x:c r="S1786" s="3" t="str">
        <x:v>First surviving observation is not an established arrival date.</x:v>
      </x:c>
      <x:c r="T1786" s="3"/>
      <x:c r="U1786" s="3"/>
      <x:c r="V1786" s="3" t="str"/>
      <x:c r="W1786" s="3" t="str"/>
      <x:c r="X1786" s="11" t="b">
        <x:v>0</x:v>
      </x:c>
      <x:c r="Y1786" s="3" t="str">
        <x:v>dated evidence only; do not infer continuous occupancy</x:v>
      </x:c>
      <x:c r="Z1786" s="3" t="str">
        <x:v>locality</x:v>
      </x:c>
      <x:c r="AA1786" s="3"/>
      <x:c r="AB1786" s="3"/>
      <x:c r="AC1786" s="3"/>
      <x:c r="AD1786" s="3"/>
      <x:c r="AE1786" s="3"/>
      <x:c r="AF1786" s="72" t="n">
        <x:v>45.252</x:v>
      </x:c>
      <x:c r="AG1786" s="72" t="n">
        <x:v>19.837</x:v>
      </x:c>
      <x:c r="AH1786" s="3" t="str">
        <x:v>https://www.geonames.org/3194360/</x:v>
      </x:c>
      <x:c r="AI1786" s="3" t="str">
        <x:v>city/locality reference point</x:v>
      </x:c>
      <x:c r="AJ1786" s="3" t="str">
        <x:v>Reviewed modern locality reference; not a verified historical Jewish quarter, residence, community boundary, or every inhabitant’s location.</x:v>
      </x:c>
    </x:row>
    <x:row r="1787" ht="190" customHeight="1">
      <x:c r="A1787" s="3" t="str">
        <x:v>H1786</x:v>
      </x:c>
      <x:c r="B1787" s="3" t="str">
        <x:v>Serbia</x:v>
      </x:c>
      <x:c r="C1787" s="3" t="str">
        <x:v>Novi Sad</x:v>
      </x:c>
      <x:c r="D1787" s="3" t="str">
        <x:v>documented source report</x:v>
      </x:c>
      <x:c r="E1787" s="7" t="n">
        <x:v>1736</x:v>
      </x:c>
      <x:c r="F1787" s="7" t="n">
        <x:v>1736</x:v>
      </x:c>
      <x:c r="G1787" s="12" t="n">
        <x:v>56</x:v>
      </x:c>
      <x:c r="H1787" s="12" t="n">
        <x:v>56</x:v>
      </x:c>
      <x:c r="I1787" s="3" t="str">
        <x:v>persons</x:v>
      </x:c>
      <x:c r="J1787" s="3" t="str">
        <x:v>reported demographic table population</x:v>
      </x:c>
      <x:c r="K1787" s="3" t="str">
        <x:v>community</x:v>
      </x:c>
      <x:c r="L1787" s="3" t="str">
        <x:v>Reported Jewish population: 56 persons.</x:v>
      </x:c>
      <x:c r="M1787" s="3" t="str">
        <x:v>Reported table unit; date window retained. No interpolation or inferred continuity.</x:v>
      </x:c>
      <x:c r="N1787" s="3" t="str">
        <x:v>EU4-SOUTH-NOVISAD</x:v>
      </x:c>
      <x:c r="O1787" s="3" t="str">
        <x:v>Printed p. 178, demographic table, 1736 row</x:v>
      </x:c>
      <x:c r="P1787" s="3" t="str">
        <x:v>https://www.jewishgen.org/yizkor/pinkas_yugoslavia/yug_00178.html</x:v>
      </x:c>
      <x:c r="Q1787" s="3"/>
      <x:c r="R1787" s="3"/>
      <x:c r="S1787" s="3" t="str">
        <x:v>First surviving observation is not an established arrival date.</x:v>
      </x:c>
      <x:c r="T1787" s="3"/>
      <x:c r="U1787" s="3"/>
      <x:c r="V1787" s="3" t="str"/>
      <x:c r="W1787" s="3" t="str"/>
      <x:c r="X1787" s="11" t="b">
        <x:v>0</x:v>
      </x:c>
      <x:c r="Y1787" s="3" t="str">
        <x:v>dated evidence only; do not infer continuous occupancy</x:v>
      </x:c>
      <x:c r="Z1787" s="3" t="str">
        <x:v>locality</x:v>
      </x:c>
      <x:c r="AA1787" s="3"/>
      <x:c r="AB1787" s="3"/>
      <x:c r="AC1787" s="3"/>
      <x:c r="AD1787" s="3"/>
      <x:c r="AE1787" s="3"/>
      <x:c r="AF1787" s="72" t="n">
        <x:v>45.252</x:v>
      </x:c>
      <x:c r="AG1787" s="72" t="n">
        <x:v>19.837</x:v>
      </x:c>
      <x:c r="AH1787" s="3" t="str">
        <x:v>https://www.geonames.org/3194360/</x:v>
      </x:c>
      <x:c r="AI1787" s="3" t="str">
        <x:v>city/locality reference point</x:v>
      </x:c>
      <x:c r="AJ1787" s="3" t="str">
        <x:v>Reviewed modern locality reference; not a verified historical Jewish quarter, residence, community boundary, or every inhabitant’s location.</x:v>
      </x:c>
    </x:row>
    <x:row r="1788" ht="190" customHeight="1">
      <x:c r="A1788" s="3" t="str">
        <x:v>H1787</x:v>
      </x:c>
      <x:c r="B1788" s="3" t="str">
        <x:v>Serbia</x:v>
      </x:c>
      <x:c r="C1788" s="3" t="str">
        <x:v>Novi Sad</x:v>
      </x:c>
      <x:c r="D1788" s="3" t="str">
        <x:v>documented source report</x:v>
      </x:c>
      <x:c r="E1788" s="7" t="n">
        <x:v>1769</x:v>
      </x:c>
      <x:c r="F1788" s="7" t="n">
        <x:v>1769</x:v>
      </x:c>
      <x:c r="G1788" s="12" t="n">
        <x:v>250</x:v>
      </x:c>
      <x:c r="H1788" s="12" t="n">
        <x:v>250</x:v>
      </x:c>
      <x:c r="I1788" s="3" t="str">
        <x:v>persons</x:v>
      </x:c>
      <x:c r="J1788" s="3" t="str">
        <x:v>reported demographic table population</x:v>
      </x:c>
      <x:c r="K1788" s="3" t="str">
        <x:v>community</x:v>
      </x:c>
      <x:c r="L1788" s="3" t="str">
        <x:v>Reported Jewish population: 250 persons.</x:v>
      </x:c>
      <x:c r="M1788" s="3" t="str">
        <x:v>Reported table unit; date window retained. No interpolation or inferred continuity.</x:v>
      </x:c>
      <x:c r="N1788" s="3" t="str">
        <x:v>EU4-SOUTH-NOVISAD</x:v>
      </x:c>
      <x:c r="O1788" s="3" t="str">
        <x:v>Printed p. 178, demographic table, 1769 row</x:v>
      </x:c>
      <x:c r="P1788" s="3" t="str">
        <x:v>https://www.jewishgen.org/yizkor/pinkas_yugoslavia/yug_00178.html</x:v>
      </x:c>
      <x:c r="Q1788" s="3"/>
      <x:c r="R1788" s="3"/>
      <x:c r="S1788" s="3" t="str">
        <x:v>First surviving observation is not an established arrival date.</x:v>
      </x:c>
      <x:c r="T1788" s="3"/>
      <x:c r="U1788" s="3"/>
      <x:c r="V1788" s="3" t="str"/>
      <x:c r="W1788" s="3" t="str"/>
      <x:c r="X1788" s="11" t="b">
        <x:v>0</x:v>
      </x:c>
      <x:c r="Y1788" s="3" t="str">
        <x:v>dated evidence only; do not infer continuous occupancy</x:v>
      </x:c>
      <x:c r="Z1788" s="3" t="str">
        <x:v>locality</x:v>
      </x:c>
      <x:c r="AA1788" s="3"/>
      <x:c r="AB1788" s="3"/>
      <x:c r="AC1788" s="3"/>
      <x:c r="AD1788" s="3"/>
      <x:c r="AE1788" s="3"/>
      <x:c r="AF1788" s="72" t="n">
        <x:v>45.252</x:v>
      </x:c>
      <x:c r="AG1788" s="72" t="n">
        <x:v>19.837</x:v>
      </x:c>
      <x:c r="AH1788" s="3" t="str">
        <x:v>https://www.geonames.org/3194360/</x:v>
      </x:c>
      <x:c r="AI1788" s="3" t="str">
        <x:v>city/locality reference point</x:v>
      </x:c>
      <x:c r="AJ1788" s="3" t="str">
        <x:v>Reviewed modern locality reference; not a verified historical Jewish quarter, residence, community boundary, or every inhabitant’s location.</x:v>
      </x:c>
    </x:row>
    <x:row r="1789" ht="190" customHeight="1">
      <x:c r="A1789" s="3" t="str">
        <x:v>H1788</x:v>
      </x:c>
      <x:c r="B1789" s="3" t="str">
        <x:v>Serbia</x:v>
      </x:c>
      <x:c r="C1789" s="3" t="str">
        <x:v>Novi Sad</x:v>
      </x:c>
      <x:c r="D1789" s="3" t="str">
        <x:v>documented source report</x:v>
      </x:c>
      <x:c r="E1789" s="7" t="n">
        <x:v>1781</x:v>
      </x:c>
      <x:c r="F1789" s="7" t="n">
        <x:v>1781</x:v>
      </x:c>
      <x:c r="G1789" s="12" t="n">
        <x:v>174</x:v>
      </x:c>
      <x:c r="H1789" s="12" t="n">
        <x:v>174</x:v>
      </x:c>
      <x:c r="I1789" s="3" t="str">
        <x:v>persons</x:v>
      </x:c>
      <x:c r="J1789" s="3" t="str">
        <x:v>reported demographic table population</x:v>
      </x:c>
      <x:c r="K1789" s="3" t="str">
        <x:v>community</x:v>
      </x:c>
      <x:c r="L1789" s="3" t="str">
        <x:v>Reported Jewish population: 174 persons.</x:v>
      </x:c>
      <x:c r="M1789" s="3" t="str">
        <x:v>Reported table unit; date window retained. No interpolation or inferred continuity.</x:v>
      </x:c>
      <x:c r="N1789" s="3" t="str">
        <x:v>EU4-SOUTH-NOVISAD</x:v>
      </x:c>
      <x:c r="O1789" s="3" t="str">
        <x:v>Printed p. 178, demographic table, 1781 row</x:v>
      </x:c>
      <x:c r="P1789" s="3" t="str">
        <x:v>https://www.jewishgen.org/yizkor/pinkas_yugoslavia/yug_00178.html</x:v>
      </x:c>
      <x:c r="Q1789" s="3"/>
      <x:c r="R1789" s="3"/>
      <x:c r="S1789" s="3" t="str">
        <x:v>First surviving observation is not an established arrival date.</x:v>
      </x:c>
      <x:c r="T1789" s="3"/>
      <x:c r="U1789" s="3"/>
      <x:c r="V1789" s="3" t="str"/>
      <x:c r="W1789" s="3" t="str"/>
      <x:c r="X1789" s="11" t="b">
        <x:v>0</x:v>
      </x:c>
      <x:c r="Y1789" s="3" t="str">
        <x:v>dated evidence only; do not infer continuous occupancy</x:v>
      </x:c>
      <x:c r="Z1789" s="3" t="str">
        <x:v>locality</x:v>
      </x:c>
      <x:c r="AA1789" s="3"/>
      <x:c r="AB1789" s="3"/>
      <x:c r="AC1789" s="3"/>
      <x:c r="AD1789" s="3"/>
      <x:c r="AE1789" s="3"/>
      <x:c r="AF1789" s="72" t="n">
        <x:v>45.252</x:v>
      </x:c>
      <x:c r="AG1789" s="72" t="n">
        <x:v>19.837</x:v>
      </x:c>
      <x:c r="AH1789" s="3" t="str">
        <x:v>https://www.geonames.org/3194360/</x:v>
      </x:c>
      <x:c r="AI1789" s="3" t="str">
        <x:v>city/locality reference point</x:v>
      </x:c>
      <x:c r="AJ1789" s="3" t="str">
        <x:v>Reviewed modern locality reference; not a verified historical Jewish quarter, residence, community boundary, or every inhabitant’s location.</x:v>
      </x:c>
    </x:row>
    <x:row r="1790" ht="190" customHeight="1">
      <x:c r="A1790" s="3" t="str">
        <x:v>H1789</x:v>
      </x:c>
      <x:c r="B1790" s="3" t="str">
        <x:v>Serbia</x:v>
      </x:c>
      <x:c r="C1790" s="3" t="str">
        <x:v>Novi Sad</x:v>
      </x:c>
      <x:c r="D1790" s="3" t="str">
        <x:v>documented source report</x:v>
      </x:c>
      <x:c r="E1790" s="7" t="n">
        <x:v>1804</x:v>
      </x:c>
      <x:c r="F1790" s="7" t="n">
        <x:v>1804</x:v>
      </x:c>
      <x:c r="G1790" s="12" t="n">
        <x:v>213</x:v>
      </x:c>
      <x:c r="H1790" s="12" t="n">
        <x:v>213</x:v>
      </x:c>
      <x:c r="I1790" s="3" t="str">
        <x:v>persons</x:v>
      </x:c>
      <x:c r="J1790" s="3" t="str">
        <x:v>reported demographic table population</x:v>
      </x:c>
      <x:c r="K1790" s="3" t="str">
        <x:v>community</x:v>
      </x:c>
      <x:c r="L1790" s="3" t="str">
        <x:v>Reported Jewish population: 213 persons.</x:v>
      </x:c>
      <x:c r="M1790" s="3" t="str">
        <x:v>Reported table unit; date window retained. No interpolation or inferred continuity.</x:v>
      </x:c>
      <x:c r="N1790" s="3" t="str">
        <x:v>EU4-SOUTH-NOVISAD</x:v>
      </x:c>
      <x:c r="O1790" s="3" t="str">
        <x:v>Printed p. 178, demographic table, 1804 row</x:v>
      </x:c>
      <x:c r="P1790" s="3" t="str">
        <x:v>https://www.jewishgen.org/yizkor/pinkas_yugoslavia/yug_00178.html</x:v>
      </x:c>
      <x:c r="Q1790" s="3"/>
      <x:c r="R1790" s="3"/>
      <x:c r="S1790" s="3" t="str">
        <x:v>First surviving observation is not an established arrival date.</x:v>
      </x:c>
      <x:c r="T1790" s="3"/>
      <x:c r="U1790" s="3"/>
      <x:c r="V1790" s="3" t="str"/>
      <x:c r="W1790" s="3" t="str"/>
      <x:c r="X1790" s="11" t="b">
        <x:v>0</x:v>
      </x:c>
      <x:c r="Y1790" s="3" t="str">
        <x:v>dated evidence only; do not infer continuous occupancy</x:v>
      </x:c>
      <x:c r="Z1790" s="3" t="str">
        <x:v>locality</x:v>
      </x:c>
      <x:c r="AA1790" s="3"/>
      <x:c r="AB1790" s="3"/>
      <x:c r="AC1790" s="3"/>
      <x:c r="AD1790" s="3"/>
      <x:c r="AE1790" s="3"/>
      <x:c r="AF1790" s="72" t="n">
        <x:v>45.252</x:v>
      </x:c>
      <x:c r="AG1790" s="72" t="n">
        <x:v>19.837</x:v>
      </x:c>
      <x:c r="AH1790" s="3" t="str">
        <x:v>https://www.geonames.org/3194360/</x:v>
      </x:c>
      <x:c r="AI1790" s="3" t="str">
        <x:v>city/locality reference point</x:v>
      </x:c>
      <x:c r="AJ1790" s="3" t="str">
        <x:v>Reviewed modern locality reference; not a verified historical Jewish quarter, residence, community boundary, or every inhabitant’s location.</x:v>
      </x:c>
    </x:row>
    <x:row r="1791" ht="190" customHeight="1">
      <x:c r="A1791" s="3" t="str">
        <x:v>H1790</x:v>
      </x:c>
      <x:c r="B1791" s="3" t="str">
        <x:v>Serbia</x:v>
      </x:c>
      <x:c r="C1791" s="3" t="str">
        <x:v>Novi Sad</x:v>
      </x:c>
      <x:c r="D1791" s="3" t="str">
        <x:v>documented source report</x:v>
      </x:c>
      <x:c r="E1791" s="7" t="n">
        <x:v>1830</x:v>
      </x:c>
      <x:c r="F1791" s="7" t="n">
        <x:v>1835</x:v>
      </x:c>
      <x:c r="G1791" s="12" t="n">
        <x:v>727</x:v>
      </x:c>
      <x:c r="H1791" s="12" t="n">
        <x:v>727</x:v>
      </x:c>
      <x:c r="I1791" s="3" t="str">
        <x:v>persons</x:v>
      </x:c>
      <x:c r="J1791" s="3" t="str">
        <x:v>reported demographic table population</x:v>
      </x:c>
      <x:c r="K1791" s="3" t="str">
        <x:v>community</x:v>
      </x:c>
      <x:c r="L1791" s="3" t="str">
        <x:v>Reported Jewish population: 727 persons.</x:v>
      </x:c>
      <x:c r="M1791" s="3" t="str">
        <x:v>Reported table unit; date window retained. No interpolation or inferred continuity.</x:v>
      </x:c>
      <x:c r="N1791" s="3" t="str">
        <x:v>EU4-SOUTH-NOVISAD</x:v>
      </x:c>
      <x:c r="O1791" s="3" t="str">
        <x:v>Printed p. 178, demographic table, 1830–1835 row</x:v>
      </x:c>
      <x:c r="P1791" s="3" t="str">
        <x:v>https://www.jewishgen.org/yizkor/pinkas_yugoslavia/yug_00178.html</x:v>
      </x:c>
      <x:c r="Q1791" s="3"/>
      <x:c r="R1791" s="3"/>
      <x:c r="S1791" s="3" t="str">
        <x:v>First surviving observation is not an established arrival date.</x:v>
      </x:c>
      <x:c r="T1791" s="3"/>
      <x:c r="U1791" s="3"/>
      <x:c r="V1791" s="3" t="str"/>
      <x:c r="W1791" s="3" t="str"/>
      <x:c r="X1791" s="11" t="b">
        <x:v>0</x:v>
      </x:c>
      <x:c r="Y1791" s="3" t="str">
        <x:v>dated evidence only; do not infer continuous occupancy</x:v>
      </x:c>
      <x:c r="Z1791" s="3" t="str">
        <x:v>locality</x:v>
      </x:c>
      <x:c r="AA1791" s="3"/>
      <x:c r="AB1791" s="3"/>
      <x:c r="AC1791" s="3"/>
      <x:c r="AD1791" s="3"/>
      <x:c r="AE1791" s="3"/>
      <x:c r="AF1791" s="72" t="n">
        <x:v>45.252</x:v>
      </x:c>
      <x:c r="AG1791" s="72" t="n">
        <x:v>19.837</x:v>
      </x:c>
      <x:c r="AH1791" s="3" t="str">
        <x:v>https://www.geonames.org/3194360/</x:v>
      </x:c>
      <x:c r="AI1791" s="3" t="str">
        <x:v>city/locality reference point</x:v>
      </x:c>
      <x:c r="AJ1791" s="3" t="str">
        <x:v>Reviewed modern locality reference; not a verified historical Jewish quarter, residence, community boundary, or every inhabitant’s location.</x:v>
      </x:c>
    </x:row>
    <x:row r="1792" ht="190" customHeight="1">
      <x:c r="A1792" s="3" t="str">
        <x:v>H1791</x:v>
      </x:c>
      <x:c r="B1792" s="3" t="str">
        <x:v>Serbia</x:v>
      </x:c>
      <x:c r="C1792" s="3" t="str">
        <x:v>Novi Sad</x:v>
      </x:c>
      <x:c r="D1792" s="3" t="str">
        <x:v>documented source report</x:v>
      </x:c>
      <x:c r="E1792" s="7" t="n">
        <x:v>1848</x:v>
      </x:c>
      <x:c r="F1792" s="7" t="n">
        <x:v>1849</x:v>
      </x:c>
      <x:c r="G1792" s="12" t="n">
        <x:v>1320</x:v>
      </x:c>
      <x:c r="H1792" s="12" t="n">
        <x:v>1320</x:v>
      </x:c>
      <x:c r="I1792" s="3" t="str">
        <x:v>persons</x:v>
      </x:c>
      <x:c r="J1792" s="3" t="str">
        <x:v>reported demographic table population</x:v>
      </x:c>
      <x:c r="K1792" s="3" t="str">
        <x:v>community</x:v>
      </x:c>
      <x:c r="L1792" s="3" t="str">
        <x:v>Reported Jewish population: 1,320 persons.</x:v>
      </x:c>
      <x:c r="M1792" s="3" t="str">
        <x:v>Reported table unit; date window retained. No interpolation or inferred continuity.</x:v>
      </x:c>
      <x:c r="N1792" s="3" t="str">
        <x:v>EU4-SOUTH-NOVISAD</x:v>
      </x:c>
      <x:c r="O1792" s="3" t="str">
        <x:v>Printed p. 178, demographic table, 1848–1849 row</x:v>
      </x:c>
      <x:c r="P1792" s="3" t="str">
        <x:v>https://www.jewishgen.org/yizkor/pinkas_yugoslavia/yug_00178.html</x:v>
      </x:c>
      <x:c r="Q1792" s="3"/>
      <x:c r="R1792" s="3"/>
      <x:c r="S1792" s="3" t="str">
        <x:v>First surviving observation is not an established arrival date.</x:v>
      </x:c>
      <x:c r="T1792" s="3"/>
      <x:c r="U1792" s="3"/>
      <x:c r="V1792" s="3" t="str"/>
      <x:c r="W1792" s="3" t="str"/>
      <x:c r="X1792" s="11" t="b">
        <x:v>0</x:v>
      </x:c>
      <x:c r="Y1792" s="3" t="str">
        <x:v>dated evidence only; do not infer continuous occupancy</x:v>
      </x:c>
      <x:c r="Z1792" s="3" t="str">
        <x:v>locality</x:v>
      </x:c>
      <x:c r="AA1792" s="3"/>
      <x:c r="AB1792" s="3"/>
      <x:c r="AC1792" s="3"/>
      <x:c r="AD1792" s="3"/>
      <x:c r="AE1792" s="3"/>
      <x:c r="AF1792" s="72" t="n">
        <x:v>45.252</x:v>
      </x:c>
      <x:c r="AG1792" s="72" t="n">
        <x:v>19.837</x:v>
      </x:c>
      <x:c r="AH1792" s="3" t="str">
        <x:v>https://www.geonames.org/3194360/</x:v>
      </x:c>
      <x:c r="AI1792" s="3" t="str">
        <x:v>city/locality reference point</x:v>
      </x:c>
      <x:c r="AJ1792" s="3" t="str">
        <x:v>Reviewed modern locality reference; not a verified historical Jewish quarter, residence, community boundary, or every inhabitant’s location.</x:v>
      </x:c>
    </x:row>
    <x:row r="1793" ht="190" customHeight="1">
      <x:c r="A1793" s="3" t="str">
        <x:v>H1792</x:v>
      </x:c>
      <x:c r="B1793" s="3" t="str">
        <x:v>Serbia</x:v>
      </x:c>
      <x:c r="C1793" s="3" t="str">
        <x:v>Novi Sad</x:v>
      </x:c>
      <x:c r="D1793" s="3" t="str">
        <x:v>documented source report</x:v>
      </x:c>
      <x:c r="E1793" s="7" t="n">
        <x:v>1869</x:v>
      </x:c>
      <x:c r="F1793" s="7" t="n">
        <x:v>1870</x:v>
      </x:c>
      <x:c r="G1793" s="12" t="n">
        <x:v>1003</x:v>
      </x:c>
      <x:c r="H1793" s="12" t="n">
        <x:v>1003</x:v>
      </x:c>
      <x:c r="I1793" s="3" t="str">
        <x:v>persons</x:v>
      </x:c>
      <x:c r="J1793" s="3" t="str">
        <x:v>reported demographic table population</x:v>
      </x:c>
      <x:c r="K1793" s="3" t="str">
        <x:v>community</x:v>
      </x:c>
      <x:c r="L1793" s="3" t="str">
        <x:v>Reported Jewish population: 1,003 persons.</x:v>
      </x:c>
      <x:c r="M1793" s="3" t="str">
        <x:v>Reported table unit; date window retained. No interpolation or inferred continuity.</x:v>
      </x:c>
      <x:c r="N1793" s="3" t="str">
        <x:v>EU4-SOUTH-NOVISAD</x:v>
      </x:c>
      <x:c r="O1793" s="3" t="str">
        <x:v>Printed p. 178, demographic table, 1869–1870 row</x:v>
      </x:c>
      <x:c r="P1793" s="3" t="str">
        <x:v>https://www.jewishgen.org/yizkor/pinkas_yugoslavia/yug_00178.html</x:v>
      </x:c>
      <x:c r="Q1793" s="3"/>
      <x:c r="R1793" s="3"/>
      <x:c r="S1793" s="3" t="str">
        <x:v>First surviving observation is not an established arrival date.</x:v>
      </x:c>
      <x:c r="T1793" s="3"/>
      <x:c r="U1793" s="3"/>
      <x:c r="V1793" s="3" t="str"/>
      <x:c r="W1793" s="3" t="str"/>
      <x:c r="X1793" s="11" t="b">
        <x:v>0</x:v>
      </x:c>
      <x:c r="Y1793" s="3" t="str">
        <x:v>dated evidence only; do not infer continuous occupancy</x:v>
      </x:c>
      <x:c r="Z1793" s="3" t="str">
        <x:v>locality</x:v>
      </x:c>
      <x:c r="AA1793" s="3"/>
      <x:c r="AB1793" s="3"/>
      <x:c r="AC1793" s="3"/>
      <x:c r="AD1793" s="3"/>
      <x:c r="AE1793" s="3"/>
      <x:c r="AF1793" s="72" t="n">
        <x:v>45.252</x:v>
      </x:c>
      <x:c r="AG1793" s="72" t="n">
        <x:v>19.837</x:v>
      </x:c>
      <x:c r="AH1793" s="3" t="str">
        <x:v>https://www.geonames.org/3194360/</x:v>
      </x:c>
      <x:c r="AI1793" s="3" t="str">
        <x:v>city/locality reference point</x:v>
      </x:c>
      <x:c r="AJ1793" s="3" t="str">
        <x:v>Reviewed modern locality reference; not a verified historical Jewish quarter, residence, community boundary, or every inhabitant’s location.</x:v>
      </x:c>
    </x:row>
    <x:row r="1794" ht="190" customHeight="1">
      <x:c r="A1794" s="3" t="str">
        <x:v>H1793</x:v>
      </x:c>
      <x:c r="B1794" s="3" t="str">
        <x:v>Serbia</x:v>
      </x:c>
      <x:c r="C1794" s="3" t="str">
        <x:v>Novi Sad</x:v>
      </x:c>
      <x:c r="D1794" s="3" t="str">
        <x:v>documented source report</x:v>
      </x:c>
      <x:c r="E1794" s="7" t="n">
        <x:v>1890</x:v>
      </x:c>
      <x:c r="F1794" s="7" t="n">
        <x:v>1891</x:v>
      </x:c>
      <x:c r="G1794" s="12" t="n">
        <x:v>1507</x:v>
      </x:c>
      <x:c r="H1794" s="12" t="n">
        <x:v>1507</x:v>
      </x:c>
      <x:c r="I1794" s="3" t="str">
        <x:v>persons</x:v>
      </x:c>
      <x:c r="J1794" s="3" t="str">
        <x:v>reported demographic table population</x:v>
      </x:c>
      <x:c r="K1794" s="3" t="str">
        <x:v>community</x:v>
      </x:c>
      <x:c r="L1794" s="3" t="str">
        <x:v>Reported Jewish population: 1,507 persons.</x:v>
      </x:c>
      <x:c r="M1794" s="3" t="str">
        <x:v>Reported table unit; date window retained. No interpolation or inferred continuity.</x:v>
      </x:c>
      <x:c r="N1794" s="3" t="str">
        <x:v>EU4-SOUTH-NOVISAD</x:v>
      </x:c>
      <x:c r="O1794" s="3" t="str">
        <x:v>Printed p. 178, demographic table, 1890–1891 row</x:v>
      </x:c>
      <x:c r="P1794" s="3" t="str">
        <x:v>https://www.jewishgen.org/yizkor/pinkas_yugoslavia/yug_00178.html</x:v>
      </x:c>
      <x:c r="Q1794" s="3"/>
      <x:c r="R1794" s="3"/>
      <x:c r="S1794" s="3" t="str">
        <x:v>First surviving observation is not an established arrival date.</x:v>
      </x:c>
      <x:c r="T1794" s="3"/>
      <x:c r="U1794" s="3"/>
      <x:c r="V1794" s="3" t="str"/>
      <x:c r="W1794" s="3" t="str"/>
      <x:c r="X1794" s="11" t="b">
        <x:v>0</x:v>
      </x:c>
      <x:c r="Y1794" s="3" t="str">
        <x:v>dated evidence only; do not infer continuous occupancy</x:v>
      </x:c>
      <x:c r="Z1794" s="3" t="str">
        <x:v>locality</x:v>
      </x:c>
      <x:c r="AA1794" s="3"/>
      <x:c r="AB1794" s="3"/>
      <x:c r="AC1794" s="3"/>
      <x:c r="AD1794" s="3"/>
      <x:c r="AE1794" s="3"/>
      <x:c r="AF1794" s="72" t="n">
        <x:v>45.252</x:v>
      </x:c>
      <x:c r="AG1794" s="72" t="n">
        <x:v>19.837</x:v>
      </x:c>
      <x:c r="AH1794" s="3" t="str">
        <x:v>https://www.geonames.org/3194360/</x:v>
      </x:c>
      <x:c r="AI1794" s="3" t="str">
        <x:v>city/locality reference point</x:v>
      </x:c>
      <x:c r="AJ1794" s="3" t="str">
        <x:v>Reviewed modern locality reference; not a verified historical Jewish quarter, residence, community boundary, or every inhabitant’s location.</x:v>
      </x:c>
    </x:row>
    <x:row r="1795" ht="190" customHeight="1">
      <x:c r="A1795" s="3" t="str">
        <x:v>H1794</x:v>
      </x:c>
      <x:c r="B1795" s="3" t="str">
        <x:v>Serbia</x:v>
      </x:c>
      <x:c r="C1795" s="3" t="str">
        <x:v>Novi Sad</x:v>
      </x:c>
      <x:c r="D1795" s="3" t="str">
        <x:v>documented source report</x:v>
      </x:c>
      <x:c r="E1795" s="7" t="n">
        <x:v>1921</x:v>
      </x:c>
      <x:c r="F1795" s="7" t="n">
        <x:v>1921</x:v>
      </x:c>
      <x:c r="G1795" s="12" t="n">
        <x:v>2663</x:v>
      </x:c>
      <x:c r="H1795" s="12" t="n">
        <x:v>2663</x:v>
      </x:c>
      <x:c r="I1795" s="3" t="str">
        <x:v>persons</x:v>
      </x:c>
      <x:c r="J1795" s="3" t="str">
        <x:v>reported demographic table population</x:v>
      </x:c>
      <x:c r="K1795" s="3" t="str">
        <x:v>community</x:v>
      </x:c>
      <x:c r="L1795" s="3" t="str">
        <x:v>Reported Jewish population: 2,663 persons.</x:v>
      </x:c>
      <x:c r="M1795" s="3" t="str">
        <x:v>Reported table unit; date window retained. No interpolation or inferred continuity.</x:v>
      </x:c>
      <x:c r="N1795" s="3" t="str">
        <x:v>EU4-SOUTH-NOVISAD</x:v>
      </x:c>
      <x:c r="O1795" s="3" t="str">
        <x:v>Printed p. 178, demographic table, 1921 row</x:v>
      </x:c>
      <x:c r="P1795" s="3" t="str">
        <x:v>https://www.jewishgen.org/yizkor/pinkas_yugoslavia/yug_00178.html</x:v>
      </x:c>
      <x:c r="Q1795" s="3"/>
      <x:c r="R1795" s="3"/>
      <x:c r="S1795" s="3" t="str">
        <x:v>First surviving observation is not an established arrival date.</x:v>
      </x:c>
      <x:c r="T1795" s="3"/>
      <x:c r="U1795" s="3"/>
      <x:c r="V1795" s="3" t="str"/>
      <x:c r="W1795" s="3" t="str"/>
      <x:c r="X1795" s="11" t="b">
        <x:v>0</x:v>
      </x:c>
      <x:c r="Y1795" s="3" t="str">
        <x:v>dated evidence only; do not infer continuous occupancy</x:v>
      </x:c>
      <x:c r="Z1795" s="3" t="str">
        <x:v>locality</x:v>
      </x:c>
      <x:c r="AA1795" s="3"/>
      <x:c r="AB1795" s="3"/>
      <x:c r="AC1795" s="3"/>
      <x:c r="AD1795" s="3"/>
      <x:c r="AE1795" s="3"/>
      <x:c r="AF1795" s="72" t="n">
        <x:v>45.252</x:v>
      </x:c>
      <x:c r="AG1795" s="72" t="n">
        <x:v>19.837</x:v>
      </x:c>
      <x:c r="AH1795" s="3" t="str">
        <x:v>https://www.geonames.org/3194360/</x:v>
      </x:c>
      <x:c r="AI1795" s="3" t="str">
        <x:v>city/locality reference point</x:v>
      </x:c>
      <x:c r="AJ1795" s="3" t="str">
        <x:v>Reviewed modern locality reference; not a verified historical Jewish quarter, residence, community boundary, or every inhabitant’s location.</x:v>
      </x:c>
    </x:row>
    <x:row r="1796" ht="190" customHeight="1">
      <x:c r="A1796" s="3" t="str">
        <x:v>H1795</x:v>
      </x:c>
      <x:c r="B1796" s="3" t="str">
        <x:v>Serbia</x:v>
      </x:c>
      <x:c r="C1796" s="3" t="str">
        <x:v>Novi Sad</x:v>
      </x:c>
      <x:c r="D1796" s="3" t="str">
        <x:v>documented source report</x:v>
      </x:c>
      <x:c r="E1796" s="7" t="n">
        <x:v>1931</x:v>
      </x:c>
      <x:c r="F1796" s="7" t="n">
        <x:v>1931</x:v>
      </x:c>
      <x:c r="G1796" s="12" t="n">
        <x:v>3135</x:v>
      </x:c>
      <x:c r="H1796" s="12" t="n">
        <x:v>3135</x:v>
      </x:c>
      <x:c r="I1796" s="3" t="str">
        <x:v>persons</x:v>
      </x:c>
      <x:c r="J1796" s="3" t="str">
        <x:v>reported demographic table population</x:v>
      </x:c>
      <x:c r="K1796" s="3" t="str">
        <x:v>community</x:v>
      </x:c>
      <x:c r="L1796" s="3" t="str">
        <x:v>Reported Jewish population: 3,135 persons.</x:v>
      </x:c>
      <x:c r="M1796" s="3" t="str">
        <x:v>Reported table unit; date window retained. No interpolation or inferred continuity.</x:v>
      </x:c>
      <x:c r="N1796" s="3" t="str">
        <x:v>EU4-SOUTH-NOVISAD</x:v>
      </x:c>
      <x:c r="O1796" s="3" t="str">
        <x:v>Printed p. 178, demographic table, 1931 row</x:v>
      </x:c>
      <x:c r="P1796" s="3" t="str">
        <x:v>https://www.jewishgen.org/yizkor/pinkas_yugoslavia/yug_00178.html</x:v>
      </x:c>
      <x:c r="Q1796" s="3"/>
      <x:c r="R1796" s="3"/>
      <x:c r="S1796" s="3" t="str">
        <x:v>First surviving observation is not an established arrival date.</x:v>
      </x:c>
      <x:c r="T1796" s="3"/>
      <x:c r="U1796" s="3"/>
      <x:c r="V1796" s="3" t="str"/>
      <x:c r="W1796" s="3" t="str"/>
      <x:c r="X1796" s="11" t="b">
        <x:v>0</x:v>
      </x:c>
      <x:c r="Y1796" s="3" t="str">
        <x:v>dated evidence only; do not infer continuous occupancy</x:v>
      </x:c>
      <x:c r="Z1796" s="3" t="str">
        <x:v>locality</x:v>
      </x:c>
      <x:c r="AA1796" s="3"/>
      <x:c r="AB1796" s="3"/>
      <x:c r="AC1796" s="3"/>
      <x:c r="AD1796" s="3"/>
      <x:c r="AE1796" s="3"/>
      <x:c r="AF1796" s="72" t="n">
        <x:v>45.252</x:v>
      </x:c>
      <x:c r="AG1796" s="72" t="n">
        <x:v>19.837</x:v>
      </x:c>
      <x:c r="AH1796" s="3" t="str">
        <x:v>https://www.geonames.org/3194360/</x:v>
      </x:c>
      <x:c r="AI1796" s="3" t="str">
        <x:v>city/locality reference point</x:v>
      </x:c>
      <x:c r="AJ1796" s="3" t="str">
        <x:v>Reviewed modern locality reference; not a verified historical Jewish quarter, residence, community boundary, or every inhabitant’s location.</x:v>
      </x:c>
    </x:row>
    <x:row r="1797" ht="190" customHeight="1">
      <x:c r="A1797" s="3" t="str">
        <x:v>H1796</x:v>
      </x:c>
      <x:c r="B1797" s="3" t="str">
        <x:v>Serbia</x:v>
      </x:c>
      <x:c r="C1797" s="3" t="str">
        <x:v>Novi Sad</x:v>
      </x:c>
      <x:c r="D1797" s="3" t="str">
        <x:v>documented source report</x:v>
      </x:c>
      <x:c r="E1797" s="7" t="n">
        <x:v>1940</x:v>
      </x:c>
      <x:c r="F1797" s="7" t="n">
        <x:v>1941</x:v>
      </x:c>
      <x:c r="G1797" s="12" t="n">
        <x:v>4300</x:v>
      </x:c>
      <x:c r="H1797" s="12" t="n">
        <x:v>4300</x:v>
      </x:c>
      <x:c r="I1797" s="3" t="str">
        <x:v>persons</x:v>
      </x:c>
      <x:c r="J1797" s="3" t="str">
        <x:v>reported demographic table population</x:v>
      </x:c>
      <x:c r="K1797" s="3" t="str">
        <x:v>community</x:v>
      </x:c>
      <x:c r="L1797" s="3" t="str">
        <x:v>Reported Jewish population: 4,300 persons.</x:v>
      </x:c>
      <x:c r="M1797" s="3" t="str">
        <x:v>Reported table unit; date window retained. No interpolation or inferred continuity.</x:v>
      </x:c>
      <x:c r="N1797" s="3" t="str">
        <x:v>EU4-SOUTH-NOVISAD</x:v>
      </x:c>
      <x:c r="O1797" s="3" t="str">
        <x:v>Printed p. 178, demographic table, 1940–1941 row</x:v>
      </x:c>
      <x:c r="P1797" s="3" t="str">
        <x:v>https://www.jewishgen.org/yizkor/pinkas_yugoslavia/yug_00178.html</x:v>
      </x:c>
      <x:c r="Q1797" s="3"/>
      <x:c r="R1797" s="3"/>
      <x:c r="S1797" s="3" t="str">
        <x:v>First surviving observation is not an established arrival date.</x:v>
      </x:c>
      <x:c r="T1797" s="3"/>
      <x:c r="U1797" s="3"/>
      <x:c r="V1797" s="3" t="str"/>
      <x:c r="W1797" s="3" t="str"/>
      <x:c r="X1797" s="11" t="b">
        <x:v>0</x:v>
      </x:c>
      <x:c r="Y1797" s="3" t="str">
        <x:v>dated evidence only; do not infer continuous occupancy</x:v>
      </x:c>
      <x:c r="Z1797" s="3" t="str">
        <x:v>locality</x:v>
      </x:c>
      <x:c r="AA1797" s="3"/>
      <x:c r="AB1797" s="3"/>
      <x:c r="AC1797" s="3"/>
      <x:c r="AD1797" s="3"/>
      <x:c r="AE1797" s="3"/>
      <x:c r="AF1797" s="72" t="n">
        <x:v>45.252</x:v>
      </x:c>
      <x:c r="AG1797" s="72" t="n">
        <x:v>19.837</x:v>
      </x:c>
      <x:c r="AH1797" s="3" t="str">
        <x:v>https://www.geonames.org/3194360/</x:v>
      </x:c>
      <x:c r="AI1797" s="3" t="str">
        <x:v>city/locality reference point</x:v>
      </x:c>
      <x:c r="AJ1797" s="3" t="str">
        <x:v>Reviewed modern locality reference; not a verified historical Jewish quarter, residence, community boundary, or every inhabitant’s location.</x:v>
      </x:c>
    </x:row>
    <x:row r="1798" ht="190" customHeight="1">
      <x:c r="A1798" s="3" t="str">
        <x:v>H1797</x:v>
      </x:c>
      <x:c r="B1798" s="3" t="str">
        <x:v>Serbia</x:v>
      </x:c>
      <x:c r="C1798" s="3" t="str">
        <x:v>Novi Sad</x:v>
      </x:c>
      <x:c r="D1798" s="3" t="str">
        <x:v>documented source report</x:v>
      </x:c>
      <x:c r="E1798" s="7" t="n">
        <x:v>1944</x:v>
      </x:c>
      <x:c r="F1798" s="7" t="n">
        <x:v>1945</x:v>
      </x:c>
      <x:c r="G1798" s="12" t="n">
        <x:v>953</x:v>
      </x:c>
      <x:c r="H1798" s="12" t="n">
        <x:v>953</x:v>
      </x:c>
      <x:c r="I1798" s="3" t="str">
        <x:v>persons</x:v>
      </x:c>
      <x:c r="J1798" s="3" t="str">
        <x:v>reported demographic table population</x:v>
      </x:c>
      <x:c r="K1798" s="3" t="str">
        <x:v>community</x:v>
      </x:c>
      <x:c r="L1798" s="3" t="str">
        <x:v>Reported Jewish population: 953 persons.</x:v>
      </x:c>
      <x:c r="M1798" s="3" t="str">
        <x:v>Reported table unit; date window retained. No interpolation or inferred continuity.</x:v>
      </x:c>
      <x:c r="N1798" s="3" t="str">
        <x:v>EU4-SOUTH-NOVISAD</x:v>
      </x:c>
      <x:c r="O1798" s="3" t="str">
        <x:v>Printed p. 178, demographic table, 1944–1945 row</x:v>
      </x:c>
      <x:c r="P1798" s="3" t="str">
        <x:v>https://www.jewishgen.org/yizkor/pinkas_yugoslavia/yug_00178.html</x:v>
      </x:c>
      <x:c r="Q1798" s="3"/>
      <x:c r="R1798" s="3"/>
      <x:c r="S1798" s="3" t="str">
        <x:v>First surviving observation is not an established arrival date.</x:v>
      </x:c>
      <x:c r="T1798" s="3"/>
      <x:c r="U1798" s="3"/>
      <x:c r="V1798" s="3" t="str"/>
      <x:c r="W1798" s="3" t="str"/>
      <x:c r="X1798" s="11" t="b">
        <x:v>0</x:v>
      </x:c>
      <x:c r="Y1798" s="3" t="str">
        <x:v>dated evidence only; do not infer continuous occupancy</x:v>
      </x:c>
      <x:c r="Z1798" s="3" t="str">
        <x:v>locality</x:v>
      </x:c>
      <x:c r="AA1798" s="3"/>
      <x:c r="AB1798" s="3"/>
      <x:c r="AC1798" s="3"/>
      <x:c r="AD1798" s="3"/>
      <x:c r="AE1798" s="3"/>
      <x:c r="AF1798" s="72" t="n">
        <x:v>45.252</x:v>
      </x:c>
      <x:c r="AG1798" s="72" t="n">
        <x:v>19.837</x:v>
      </x:c>
      <x:c r="AH1798" s="3" t="str">
        <x:v>https://www.geonames.org/3194360/</x:v>
      </x:c>
      <x:c r="AI1798" s="3" t="str">
        <x:v>city/locality reference point</x:v>
      </x:c>
      <x:c r="AJ1798" s="3" t="str">
        <x:v>Reviewed modern locality reference; not a verified historical Jewish quarter, residence, community boundary, or every inhabitant’s location.</x:v>
      </x:c>
    </x:row>
    <x:row r="1799" ht="190" customHeight="1">
      <x:c r="A1799" s="3" t="str">
        <x:v>H1798</x:v>
      </x:c>
      <x:c r="B1799" s="3" t="str">
        <x:v>Serbia</x:v>
      </x:c>
      <x:c r="C1799" s="3" t="str">
        <x:v>Novi Sad</x:v>
      </x:c>
      <x:c r="D1799" s="3" t="str">
        <x:v>documented source report</x:v>
      </x:c>
      <x:c r="E1799" s="7" t="n">
        <x:v>1952</x:v>
      </x:c>
      <x:c r="F1799" s="7" t="n">
        <x:v>1952</x:v>
      </x:c>
      <x:c r="G1799" s="12" t="n">
        <x:v>275</x:v>
      </x:c>
      <x:c r="H1799" s="12" t="n">
        <x:v>275</x:v>
      </x:c>
      <x:c r="I1799" s="3" t="str">
        <x:v>persons</x:v>
      </x:c>
      <x:c r="J1799" s="3" t="str">
        <x:v>reported demographic table population</x:v>
      </x:c>
      <x:c r="K1799" s="3" t="str">
        <x:v>community</x:v>
      </x:c>
      <x:c r="L1799" s="3" t="str">
        <x:v>Reported Jewish population: 275 persons.</x:v>
      </x:c>
      <x:c r="M1799" s="3" t="str">
        <x:v>Reported table unit; date window retained. No interpolation or inferred continuity.</x:v>
      </x:c>
      <x:c r="N1799" s="3" t="str">
        <x:v>EU4-SOUTH-NOVISAD</x:v>
      </x:c>
      <x:c r="O1799" s="3" t="str">
        <x:v>Printed p. 178, demographic table, 1952 row</x:v>
      </x:c>
      <x:c r="P1799" s="3" t="str">
        <x:v>https://www.jewishgen.org/yizkor/pinkas_yugoslavia/yug_00178.html</x:v>
      </x:c>
      <x:c r="Q1799" s="3"/>
      <x:c r="R1799" s="3"/>
      <x:c r="S1799" s="3" t="str">
        <x:v>First surviving observation is not an established arrival date.</x:v>
      </x:c>
      <x:c r="T1799" s="3"/>
      <x:c r="U1799" s="3"/>
      <x:c r="V1799" s="3" t="str"/>
      <x:c r="W1799" s="3" t="str"/>
      <x:c r="X1799" s="11" t="b">
        <x:v>0</x:v>
      </x:c>
      <x:c r="Y1799" s="3" t="str">
        <x:v>dated evidence only; do not infer continuous occupancy</x:v>
      </x:c>
      <x:c r="Z1799" s="3" t="str">
        <x:v>locality</x:v>
      </x:c>
      <x:c r="AA1799" s="3"/>
      <x:c r="AB1799" s="3"/>
      <x:c r="AC1799" s="3"/>
      <x:c r="AD1799" s="3"/>
      <x:c r="AE1799" s="3"/>
      <x:c r="AF1799" s="72" t="n">
        <x:v>45.252</x:v>
      </x:c>
      <x:c r="AG1799" s="72" t="n">
        <x:v>19.837</x:v>
      </x:c>
      <x:c r="AH1799" s="3" t="str">
        <x:v>https://www.geonames.org/3194360/</x:v>
      </x:c>
      <x:c r="AI1799" s="3" t="str">
        <x:v>city/locality reference point</x:v>
      </x:c>
      <x:c r="AJ1799" s="3" t="str">
        <x:v>Reviewed modern locality reference; not a verified historical Jewish quarter, residence, community boundary, or every inhabitant’s location.</x:v>
      </x:c>
    </x:row>
    <x:row r="1800" ht="190" customHeight="1">
      <x:c r="A1800" s="3" t="str">
        <x:v>H1799</x:v>
      </x:c>
      <x:c r="B1800" s="3" t="str">
        <x:v>North Macedonia</x:v>
      </x:c>
      <x:c r="C1800" s="3" t="str">
        <x:v>Bitola (Monastir)</x:v>
      </x:c>
      <x:c r="D1800" s="3" t="str">
        <x:v>documented source report</x:v>
      </x:c>
      <x:c r="E1800" s="7" t="n">
        <x:v>1895</x:v>
      </x:c>
      <x:c r="F1800" s="7" t="n">
        <x:v>1905</x:v>
      </x:c>
      <x:c r="G1800" s="12" t="n">
        <x:v>11000</x:v>
      </x:c>
      <x:c r="H1800" s="12" t="n">
        <x:v>11000</x:v>
      </x:c>
      <x:c r="I1800" s="3" t="str">
        <x:v>persons</x:v>
      </x:c>
      <x:c r="J1800" s="3" t="str">
        <x:v>reported approximate population</x:v>
      </x:c>
      <x:c r="K1800" s="3" t="str">
        <x:v>community</x:v>
      </x:c>
      <x:c r="L1800" s="3" t="str">
        <x:v>The community numbered nearly 11,000 around the turn of the twentieth century.</x:v>
      </x:c>
      <x:c r="M1800" s="3" t="str">
        <x:v>Approximate date and figure; not assigned to an exact census year.</x:v>
      </x:c>
      <x:c r="N1800" s="3" t="str">
        <x:v>EU4-SOUTH-MONASTIR</x:v>
      </x:c>
      <x:c r="O1800" s="3" t="str">
        <x:v>Opening population and emigration discussion</x:v>
      </x:c>
      <x:c r="P1800" s="3" t="str">
        <x:v>https://encyclopedia.ushmm.org/content/en/article/jewish-community-of-monastir-a-community-in-flux?series=21</x:v>
      </x:c>
      <x:c r="Q1800" s="3"/>
      <x:c r="R1800" s="3"/>
      <x:c r="S1800" s="3" t="str">
        <x:v>First surviving observation is not an established arrival date.</x:v>
      </x:c>
      <x:c r="T1800" s="3"/>
      <x:c r="U1800" s="3"/>
      <x:c r="V1800" s="3" t="str"/>
      <x:c r="W1800" s="3" t="str"/>
      <x:c r="X1800" s="11" t="b">
        <x:v>0</x:v>
      </x:c>
      <x:c r="Y1800" s="3" t="str">
        <x:v>dated evidence only; do not infer continuous occupancy</x:v>
      </x:c>
      <x:c r="Z1800" s="3" t="str">
        <x:v>locality</x:v>
      </x:c>
      <x:c r="AA1800" s="3"/>
      <x:c r="AB1800" s="3"/>
      <x:c r="AC1800" s="3"/>
      <x:c r="AD1800" s="3"/>
      <x:c r="AE1800" s="3"/>
      <x:c r="AF1800" s="72" t="n">
        <x:v>41.032</x:v>
      </x:c>
      <x:c r="AG1800" s="72" t="n">
        <x:v>21.336</x:v>
      </x:c>
      <x:c r="AH1800" s="3" t="str">
        <x:v>https://www.geonames.org/792578/</x:v>
      </x:c>
      <x:c r="AI1800" s="3" t="str">
        <x:v>city/locality reference point</x:v>
      </x:c>
      <x:c r="AJ1800" s="3" t="str">
        <x:v>Reviewed modern locality reference; not a verified historical Jewish quarter, residence, community boundary, or every inhabitant’s location.</x:v>
      </x:c>
    </x:row>
    <x:row r="1801" ht="190" customHeight="1">
      <x:c r="A1801" s="3" t="str">
        <x:v>H1800</x:v>
      </x:c>
      <x:c r="B1801" s="3" t="str">
        <x:v>North Macedonia</x:v>
      </x:c>
      <x:c r="C1801" s="3" t="str">
        <x:v>Bitola (Monastir)</x:v>
      </x:c>
      <x:c r="D1801" s="3" t="str">
        <x:v>documented source report</x:v>
      </x:c>
      <x:c r="E1801" s="7" t="n">
        <x:v>1914</x:v>
      </x:c>
      <x:c r="F1801" s="7" t="n">
        <x:v>1914</x:v>
      </x:c>
      <x:c r="G1801" s="12" t="n">
        <x:v>6000</x:v>
      </x:c>
      <x:c r="H1801" s="12"/>
      <x:c r="I1801" s="3" t="str">
        <x:v>persons</x:v>
      </x:c>
      <x:c r="J1801" s="3" t="str">
        <x:v>reported lower bound</x:v>
      </x:c>
      <x:c r="K1801" s="3" t="str">
        <x:v>community</x:v>
      </x:c>
      <x:c r="L1801" s="3" t="str">
        <x:v>The community numbered just over 6,000.</x:v>
      </x:c>
      <x:c r="M1801" s="3" t="str">
        <x:v>Source lower-bound expression; exact excess above 6,000 unknown.</x:v>
      </x:c>
      <x:c r="N1801" s="3" t="str">
        <x:v>EU4-SOUTH-MONASTIR</x:v>
      </x:c>
      <x:c r="O1801" s="3" t="str">
        <x:v>Population decline by 1914</x:v>
      </x:c>
      <x:c r="P1801" s="3" t="str">
        <x:v>https://encyclopedia.ushmm.org/content/en/article/jewish-community-of-monastir-a-community-in-flux?series=21</x:v>
      </x:c>
      <x:c r="Q1801" s="3"/>
      <x:c r="R1801" s="3"/>
      <x:c r="S1801" s="3" t="str">
        <x:v>First surviving observation is not an established arrival date.</x:v>
      </x:c>
      <x:c r="T1801" s="3"/>
      <x:c r="U1801" s="3"/>
      <x:c r="V1801" s="3" t="str"/>
      <x:c r="W1801" s="3" t="str"/>
      <x:c r="X1801" s="11" t="b">
        <x:v>0</x:v>
      </x:c>
      <x:c r="Y1801" s="3" t="str">
        <x:v>dated evidence only; do not infer continuous occupancy</x:v>
      </x:c>
      <x:c r="Z1801" s="3" t="str">
        <x:v>locality</x:v>
      </x:c>
      <x:c r="AA1801" s="3"/>
      <x:c r="AB1801" s="3"/>
      <x:c r="AC1801" s="3"/>
      <x:c r="AD1801" s="3"/>
      <x:c r="AE1801" s="3"/>
      <x:c r="AF1801" s="72" t="n">
        <x:v>41.032</x:v>
      </x:c>
      <x:c r="AG1801" s="72" t="n">
        <x:v>21.336</x:v>
      </x:c>
      <x:c r="AH1801" s="3" t="str">
        <x:v>https://www.geonames.org/792578/</x:v>
      </x:c>
      <x:c r="AI1801" s="3" t="str">
        <x:v>city/locality reference point</x:v>
      </x:c>
      <x:c r="AJ1801" s="3" t="str">
        <x:v>Reviewed modern locality reference; not a verified historical Jewish quarter, residence, community boundary, or every inhabitant’s location.</x:v>
      </x:c>
    </x:row>
    <x:row r="1802" ht="190" customHeight="1">
      <x:c r="A1802" s="3" t="str">
        <x:v>H1801</x:v>
      </x:c>
      <x:c r="B1802" s="3" t="str">
        <x:v>North Macedonia</x:v>
      </x:c>
      <x:c r="C1802" s="3" t="str">
        <x:v>Bitola (Monastir)</x:v>
      </x:c>
      <x:c r="D1802" s="3" t="str">
        <x:v>documented source report</x:v>
      </x:c>
      <x:c r="E1802" s="7" t="n">
        <x:v>1918</x:v>
      </x:c>
      <x:c r="F1802" s="7" t="n">
        <x:v>1920</x:v>
      </x:c>
      <x:c r="G1802" s="12" t="n">
        <x:v>3000</x:v>
      </x:c>
      <x:c r="H1802" s="12"/>
      <x:c r="I1802" s="3" t="str">
        <x:v>persons</x:v>
      </x:c>
      <x:c r="J1802" s="3" t="str">
        <x:v>reported lower bound</x:v>
      </x:c>
      <x:c r="K1802" s="3" t="str">
        <x:v>community</x:v>
      </x:c>
      <x:c r="L1802" s="3" t="str">
        <x:v>After the First World War, the community numbered just over 3,000.</x:v>
      </x:c>
      <x:c r="M1802" s="3" t="str">
        <x:v>Postwar period, not exact census date; exact excess above 3,000 unknown.</x:v>
      </x:c>
      <x:c r="N1802" s="3" t="str">
        <x:v>EU4-SOUTH-MONASTIR</x:v>
      </x:c>
      <x:c r="O1802" s="3" t="str">
        <x:v>Post–First World War community paragraph</x:v>
      </x:c>
      <x:c r="P1802" s="3" t="str">
        <x:v>https://encyclopedia.ushmm.org/content/en/article/jewish-community-of-monastir-a-community-in-flux?series=21</x:v>
      </x:c>
      <x:c r="Q1802" s="3"/>
      <x:c r="R1802" s="3"/>
      <x:c r="S1802" s="3" t="str">
        <x:v>First surviving observation is not an established arrival date.</x:v>
      </x:c>
      <x:c r="T1802" s="3"/>
      <x:c r="U1802" s="3"/>
      <x:c r="V1802" s="3" t="str"/>
      <x:c r="W1802" s="3" t="str"/>
      <x:c r="X1802" s="11" t="b">
        <x:v>0</x:v>
      </x:c>
      <x:c r="Y1802" s="3" t="str">
        <x:v>dated evidence only; do not infer continuous occupancy</x:v>
      </x:c>
      <x:c r="Z1802" s="3" t="str">
        <x:v>locality</x:v>
      </x:c>
      <x:c r="AA1802" s="3"/>
      <x:c r="AB1802" s="3"/>
      <x:c r="AC1802" s="3"/>
      <x:c r="AD1802" s="3"/>
      <x:c r="AE1802" s="3"/>
      <x:c r="AF1802" s="72" t="n">
        <x:v>41.032</x:v>
      </x:c>
      <x:c r="AG1802" s="72" t="n">
        <x:v>21.336</x:v>
      </x:c>
      <x:c r="AH1802" s="3" t="str">
        <x:v>https://www.geonames.org/792578/</x:v>
      </x:c>
      <x:c r="AI1802" s="3" t="str">
        <x:v>city/locality reference point</x:v>
      </x:c>
      <x:c r="AJ1802" s="3" t="str">
        <x:v>Reviewed modern locality reference; not a verified historical Jewish quarter, residence, community boundary, or every inhabitant’s location.</x:v>
      </x:c>
    </x:row>
    <x:row r="1803" ht="190" customHeight="1">
      <x:c r="A1803" s="3" t="str">
        <x:v>H1802</x:v>
      </x:c>
      <x:c r="B1803" s="3" t="str">
        <x:v>North Macedonia</x:v>
      </x:c>
      <x:c r="C1803" s="3" t="str">
        <x:v>Skopje: Monopol tobacco warehouse detention camp</x:v>
      </x:c>
      <x:c r="D1803" s="3" t="str">
        <x:v>documented source report</x:v>
      </x:c>
      <x:c r="E1803" s="7" t="n">
        <x:v>1943</x:v>
      </x:c>
      <x:c r="F1803" s="7" t="n">
        <x:v>1943</x:v>
      </x:c>
      <x:c r="G1803" s="12" t="n">
        <x:v>7215</x:v>
      </x:c>
      <x:c r="H1803" s="12" t="n">
        <x:v>7215</x:v>
      </x:c>
      <x:c r="I1803" s="3" t="str">
        <x:v>persons</x:v>
      </x:c>
      <x:c r="J1803" s="3" t="str">
        <x:v>reported approximate detained population</x:v>
      </x:c>
      <x:c r="K1803" s="3" t="str">
        <x:v>forced internment</x:v>
      </x:c>
      <x:c r="L1803" s="3" t="str">
        <x:v>About 7,215 Jews were confined at Monopol in March AD 1943.</x:v>
      </x:c>
      <x:c r="M1803" s="3" t="str">
        <x:v>Forced detainees from several Macedonian communities; do not add this to city populations.</x:v>
      </x:c>
      <x:c r="N1803" s="3" t="str">
        <x:v>EU4-SOUTH-SKOPJE-CAMP</x:v>
      </x:c>
      <x:c r="O1803" s="3" t="str">
        <x:v>March 1943 roundups and Monopol detention</x:v>
      </x:c>
      <x:c r="P1803" s="3" t="str">
        <x:v>https://encyclopedia.ushmm.org/content/en/article/the-holocaust-in-macedonia-deportation-of-monastir-jewry</x:v>
      </x:c>
      <x:c r="Q1803" s="3"/>
      <x:c r="R1803" s="3"/>
      <x:c r="S1803" s="3" t="str">
        <x:v>First surviving observation is not an established arrival date.</x:v>
      </x:c>
      <x:c r="T1803" s="3"/>
      <x:c r="U1803" s="3"/>
      <x:c r="V1803" s="3" t="str"/>
      <x:c r="W1803" s="3" t="str"/>
      <x:c r="X1803" s="11" t="b">
        <x:v>0</x:v>
      </x:c>
      <x:c r="Y1803" s="3" t="str">
        <x:v>separate forced-internment cohort; no aggregation with origin-city records</x:v>
      </x:c>
      <x:c r="Z1803" s="3" t="str">
        <x:v>detention camp</x:v>
      </x:c>
      <x:c r="AA1803" s="3"/>
      <x:c r="AB1803" s="3"/>
      <x:c r="AC1803" s="3"/>
      <x:c r="AD1803" s="3"/>
      <x:c r="AE1803" s="3"/>
      <x:c r="AF1803" s="72"/>
      <x:c r="AG1803" s="72"/>
      <x:c r="AH1803" s="3"/>
      <x:c r="AI1803" s="3"/>
      <x:c r="AJ1803" s="3" t="str">
        <x:v>not yet verified</x:v>
      </x:c>
    </x:row>
    <x:row r="1804" ht="190" customHeight="1">
      <x:c r="A1804" s="3" t="str">
        <x:v>H1803</x:v>
      </x:c>
      <x:c r="B1804" s="3" t="str">
        <x:v>Cyprus</x:v>
      </x:c>
      <x:c r="C1804" s="3" t="str">
        <x:v>Cyprus detention-camp network</x:v>
      </x:c>
      <x:c r="D1804" s="3" t="str">
        <x:v>documented source report</x:v>
      </x:c>
      <x:c r="E1804" s="7" t="n">
        <x:v>1948</x:v>
      </x:c>
      <x:c r="F1804" s="7" t="n">
        <x:v>1948</x:v>
      </x:c>
      <x:c r="G1804" s="12" t="n">
        <x:v>12000</x:v>
      </x:c>
      <x:c r="H1804" s="12" t="n">
        <x:v>12000</x:v>
      </x:c>
      <x:c r="I1804" s="3" t="str">
        <x:v>persons</x:v>
      </x:c>
      <x:c r="J1804" s="3" t="str">
        <x:v>reported approximate population</x:v>
      </x:c>
      <x:c r="K1804" s="3" t="str">
        <x:v>forced internment</x:v>
      </x:c>
      <x:c r="L1804" s="3" t="str">
        <x:v>About 12,000 Jews remained detained on 9 December AD 1948.</x:v>
      </x:c>
      <x:c r="M1804" s="3" t="str">
        <x:v>Island-wide camp network, not one locality or the whole island’s Jewish resident population.</x:v>
      </x:c>
      <x:c r="N1804" s="3" t="str">
        <x:v>EU4-SOUTH-CYPRUS-CAMPS</x:v>
      </x:c>
      <x:c r="O1804" s="3" t="str">
        <x:v>Caption: survivors still interned, December 9, 1948</x:v>
      </x:c>
      <x:c r="P1804" s="3" t="str">
        <x:v>https://encyclopedia.ushmm.org/content/en/article/cyprus-detention-camps</x:v>
      </x:c>
      <x:c r="Q1804" s="3"/>
      <x:c r="R1804" s="3"/>
      <x:c r="S1804" s="3" t="str">
        <x:v>First surviving observation is not an established arrival date.</x:v>
      </x:c>
      <x:c r="T1804" s="3" t="n">
        <x:v>1949</x:v>
      </x:c>
      <x:c r="U1804" s="3" t="n">
        <x:v>1949</x:v>
      </x:c>
      <x:c r="V1804" s="3" t="str">
        <x:v>British detention-camp cohort only</x:v>
      </x:c>
      <x:c r="W1804" s="3" t="str">
        <x:v>all detention camps closed by February 1949</x:v>
      </x:c>
      <x:c r="X1804" s="11" t="b">
        <x:v>0</x:v>
      </x:c>
      <x:c r="Y1804" s="3" t="str">
        <x:v>separate detention cohort; closure is not proof all Jews left Cyprus</x:v>
      </x:c>
      <x:c r="Z1804" s="3" t="str">
        <x:v>island-wide detention-camp network</x:v>
      </x:c>
      <x:c r="AA1804" s="3"/>
      <x:c r="AB1804" s="3"/>
      <x:c r="AC1804" s="3"/>
      <x:c r="AD1804" s="3"/>
      <x:c r="AE1804" s="3"/>
      <x:c r="AF1804" s="72"/>
      <x:c r="AG1804" s="72"/>
      <x:c r="AH1804" s="3"/>
      <x:c r="AI1804" s="3"/>
      <x:c r="AJ1804" s="3" t="str">
        <x:v>not yet verified</x:v>
      </x:c>
    </x:row>
    <x:row r="1805" ht="190" customHeight="1">
      <x:c r="A1805" s="3" t="str">
        <x:v>H1804</x:v>
      </x:c>
      <x:c r="B1805" s="3" t="str">
        <x:v>Malta</x:v>
      </x:c>
      <x:c r="C1805" s="3" t="str">
        <x:v>Rabat / ancient Melite</x:v>
      </x:c>
      <x:c r="D1805" s="3" t="str">
        <x:v>archaeological attestation with broad dating</x:v>
      </x:c>
      <x:c r="E1805" s="7" t="n">
        <x:v>250</x:v>
      </x:c>
      <x:c r="F1805" s="7" t="n">
        <x:v>625</x:v>
      </x:c>
      <x:c r="G1805" s="12"/>
      <x:c r="H1805" s="12"/>
      <x:c r="I1805" s="3" t="str">
        <x:v>unknown</x:v>
      </x:c>
      <x:c r="J1805" s="3" t="str">
        <x:v>presence without a count</x:v>
      </x:c>
      <x:c r="K1805" s="3" t="str">
        <x:v>burial community</x:v>
      </x:c>
      <x:c r="L1805" s="3" t="str">
        <x:v>The late-Roman catacombs contain evidence of Jewish burial practices.</x:v>
      </x:c>
      <x:c r="M1805" s="3" t="str">
        <x:v>Window is the mixed necropolis’s general period; individual Jewish tomb dates are unresolved. No count inferred.</x:v>
      </x:c>
      <x:c r="N1805" s="3" t="str">
        <x:v>EU4-SOUTH-MALTA-CATACOMBS</x:v>
      </x:c>
      <x:c r="O1805" s="3" t="str">
        <x:v>Description, paragraphs 1–7</x:v>
      </x:c>
      <x:c r="P1805" s="3" t="str">
        <x:v>https://whc.unesco.org/en/tentativelists/1113/</x:v>
      </x:c>
      <x:c r="Q1805" s="3"/>
      <x:c r="R1805" s="3"/>
      <x:c r="S1805" s="3" t="str">
        <x:v>First surviving observation is not an established arrival date.</x:v>
      </x:c>
      <x:c r="T1805" s="3"/>
      <x:c r="U1805" s="3"/>
      <x:c r="V1805" s="3" t="str"/>
      <x:c r="W1805" s="3" t="str"/>
      <x:c r="X1805" s="11" t="b">
        <x:v>0</x:v>
      </x:c>
      <x:c r="Y1805" s="3" t="str">
        <x:v>dated evidence only; do not infer continuous occupancy</x:v>
      </x:c>
      <x:c r="Z1805" s="3" t="str">
        <x:v>catacomb locality</x:v>
      </x:c>
      <x:c r="AA1805" s="3"/>
      <x:c r="AB1805" s="3"/>
      <x:c r="AC1805" s="3"/>
      <x:c r="AD1805" s="3"/>
      <x:c r="AE1805" s="3"/>
      <x:c r="AF1805" s="72" t="n">
        <x:v>35.882</x:v>
      </x:c>
      <x:c r="AG1805" s="72" t="n">
        <x:v>14.399</x:v>
      </x:c>
      <x:c r="AH1805" s="3" t="str">
        <x:v>https://www.geonames.org/2562620/</x:v>
      </x:c>
      <x:c r="AI1805" s="3" t="str">
        <x:v>associated Rabat city reference</x:v>
      </x:c>
      <x:c r="AJ1805" s="3" t="str">
        <x:v>Rabat on the main island of Malta, not the Gozo namesake. City reference only; not an exact catacomb entrance.</x:v>
      </x:c>
    </x:row>
    <x:row r="1806" ht="190" customHeight="1">
      <x:c r="A1806" s="3" t="str">
        <x:v>H1805</x:v>
      </x:c>
      <x:c r="B1806" s="3" t="str">
        <x:v>Germany</x:v>
      </x:c>
      <x:c r="C1806" s="3" t="str">
        <x:v>Frankfurt am Main</x:v>
      </x:c>
      <x:c r="D1806" s="3" t="str">
        <x:v>scholarly historical source report</x:v>
      </x:c>
      <x:c r="E1806" s="7" t="n">
        <x:v>1100</x:v>
      </x:c>
      <x:c r="F1806" s="7" t="n">
        <x:v>1199</x:v>
      </x:c>
      <x:c r="G1806" s="12"/>
      <x:c r="H1806" s="12"/>
      <x:c r="I1806" s="3" t="str">
        <x:v>unknown</x:v>
      </x:c>
      <x:c r="J1806" s="3" t="str">
        <x:v>presence attestation</x:v>
      </x:c>
      <x:c r="K1806" s="3" t="str">
        <x:v>resident community</x:v>
      </x:c>
      <x:c r="L1806" s="3" t="str">
        <x:v>Jewish presence reported.</x:v>
      </x:c>
      <x:c r="M1806" s="3" t="str">
        <x:v>Source gives twelfth-century organized community; exact foundation unknown.</x:v>
      </x:c>
      <x:c r="N1806" s="3" t="str">
        <x:v>EU4-WEST-FRANKFURT-EJ</x:v>
      </x:c>
      <x:c r="O1806" s="3" t="str">
        <x:v>Middle Ages, opening community history</x:v>
      </x:c>
      <x:c r="P1806" s="3" t="str">
        <x:v>https://www.encyclopedia.com/religion/encyclopedias-almanacs-transcripts-and-maps/frankfurt-main</x:v>
      </x:c>
      <x:c r="Q1806" s="3"/>
      <x:c r="R1806" s="3"/>
      <x:c r="S1806" s="3" t="str">
        <x:v>First surviving observation is not an established arrival date.</x:v>
      </x:c>
      <x:c r="T1806" s="3"/>
      <x:c r="U1806" s="3"/>
      <x:c r="V1806" s="3" t="str"/>
      <x:c r="W1806" s="3" t="str"/>
      <x:c r="X1806" s="11" t="b">
        <x:v>0</x:v>
      </x:c>
      <x:c r="Y1806" s="3" t="str">
        <x:v>Dated evidence only. No interpolation or presumed continuous occupation.</x:v>
      </x:c>
      <x:c r="Z1806" s="3" t="str">
        <x:v>city</x:v>
      </x:c>
      <x:c r="AA1806" s="3"/>
      <x:c r="AB1806" s="3"/>
      <x:c r="AC1806" s="3"/>
      <x:c r="AD1806" s="3"/>
      <x:c r="AE1806" s="3"/>
      <x:c r="AF1806" s="72" t="n">
        <x:v>50.116</x:v>
      </x:c>
      <x:c r="AG1806" s="72" t="n">
        <x:v>8.684</x:v>
      </x:c>
      <x:c r="AH1806" s="3" t="str">
        <x:v>https://www.geonames.org/2925533/</x:v>
      </x:c>
      <x:c r="AI1806" s="3" t="str">
        <x:v>city/locality reference point</x:v>
      </x:c>
      <x:c r="AJ1806" s="3" t="str">
        <x:v>Reviewed modern locality reference; not a verified historical Jewish quarter, residence, community boundary, or every inhabitant’s location.</x:v>
      </x:c>
    </x:row>
    <x:row r="1807" ht="190" customHeight="1">
      <x:c r="A1807" s="3" t="str">
        <x:v>H1806</x:v>
      </x:c>
      <x:c r="B1807" s="3" t="str">
        <x:v>Germany</x:v>
      </x:c>
      <x:c r="C1807" s="3" t="str">
        <x:v>Frankfurt am Main</x:v>
      </x:c>
      <x:c r="D1807" s="3" t="str">
        <x:v>scholarly historical source report</x:v>
      </x:c>
      <x:c r="E1807" s="7" t="n">
        <x:v>1241</x:v>
      </x:c>
      <x:c r="F1807" s="7" t="n">
        <x:v>1241</x:v>
      </x:c>
      <x:c r="G1807" s="12" t="n">
        <x:v>200</x:v>
      </x:c>
      <x:c r="H1807" s="12" t="n">
        <x:v>200</x:v>
      </x:c>
      <x:c r="I1807" s="3" t="str">
        <x:v>persons</x:v>
      </x:c>
      <x:c r="J1807" s="3" t="str">
        <x:v>reported population count</x:v>
      </x:c>
      <x:c r="K1807" s="3" t="str">
        <x:v>resident community</x:v>
      </x:c>
      <x:c r="L1807" s="3" t="str">
        <x:v>Jewish residents reported.</x:v>
      </x:c>
      <x:c r="M1807" s="3" t="str">
        <x:v>Approximate total; the 180 massacre victims are not entered as a second community total.</x:v>
      </x:c>
      <x:c r="N1807" s="3" t="str">
        <x:v>EU4-WEST-FRANKFURT-JE</x:v>
      </x:c>
      <x:c r="O1807" s="3" t="str">
        <x:v>Middle Ages, population paragraph; AD 1241</x:v>
      </x:c>
      <x:c r="P1807" s="3" t="str">
        <x:v>https://www.jewishencyclopedia.com/articles/6306-frankfort-on-the-main</x:v>
      </x:c>
      <x:c r="Q1807" s="3"/>
      <x:c r="R1807" s="3"/>
      <x:c r="S1807" s="3" t="str">
        <x:v>First surviving observation is not an established arrival date.</x:v>
      </x:c>
      <x:c r="T1807" s="3"/>
      <x:c r="U1807" s="3"/>
      <x:c r="V1807" s="3" t="str"/>
      <x:c r="W1807" s="3" t="str"/>
      <x:c r="X1807" s="11" t="b">
        <x:v>0</x:v>
      </x:c>
      <x:c r="Y1807" s="3" t="str">
        <x:v>Dated evidence only. No interpolation or presumed continuous occupation.</x:v>
      </x:c>
      <x:c r="Z1807" s="3" t="str">
        <x:v>city</x:v>
      </x:c>
      <x:c r="AA1807" s="3"/>
      <x:c r="AB1807" s="3"/>
      <x:c r="AC1807" s="3"/>
      <x:c r="AD1807" s="3"/>
      <x:c r="AE1807" s="3"/>
      <x:c r="AF1807" s="72" t="n">
        <x:v>50.116</x:v>
      </x:c>
      <x:c r="AG1807" s="72" t="n">
        <x:v>8.684</x:v>
      </x:c>
      <x:c r="AH1807" s="3" t="str">
        <x:v>https://www.geonames.org/2925533/</x:v>
      </x:c>
      <x:c r="AI1807" s="3" t="str">
        <x:v>city/locality reference point</x:v>
      </x:c>
      <x:c r="AJ1807" s="3" t="str">
        <x:v>Reviewed modern locality reference; not a verified historical Jewish quarter, residence, community boundary, or every inhabitant’s location.</x:v>
      </x:c>
    </x:row>
    <x:row r="1808" ht="190" customHeight="1">
      <x:c r="A1808" s="3" t="str">
        <x:v>H1807</x:v>
      </x:c>
      <x:c r="B1808" s="3" t="str">
        <x:v>Germany</x:v>
      </x:c>
      <x:c r="C1808" s="3" t="str">
        <x:v>Frankfurt am Main</x:v>
      </x:c>
      <x:c r="D1808" s="3" t="str">
        <x:v>scholarly historical source report</x:v>
      </x:c>
      <x:c r="E1808" s="7" t="n">
        <x:v>1357</x:v>
      </x:c>
      <x:c r="F1808" s="7" t="n">
        <x:v>1357</x:v>
      </x:c>
      <x:c r="G1808" s="12" t="n">
        <x:v>12</x:v>
      </x:c>
      <x:c r="H1808" s="12" t="n">
        <x:v>12</x:v>
      </x:c>
      <x:c r="I1808" s="3" t="str">
        <x:v>tax-paying families</x:v>
      </x:c>
      <x:c r="J1808" s="3" t="str">
        <x:v>tax register households</x:v>
      </x:c>
      <x:c r="K1808" s="3" t="str">
        <x:v>resident community</x:v>
      </x:c>
      <x:c r="L1808" s="3" t="str">
        <x:v>Jewish residents reported.</x:v>
      </x:c>
      <x:c r="M1808" s="3" t="str"/>
      <x:c r="N1808" s="3" t="str">
        <x:v>EU4-WEST-FRANKFURT-JE</x:v>
      </x:c>
      <x:c r="O1808" s="3" t="str">
        <x:v>Middle Ages, population paragraph; AD 1357</x:v>
      </x:c>
      <x:c r="P1808" s="3" t="str">
        <x:v>https://www.jewishencyclopedia.com/articles/6306-frankfort-on-the-main</x:v>
      </x:c>
      <x:c r="Q1808" s="3"/>
      <x:c r="R1808" s="3"/>
      <x:c r="S1808" s="3" t="str">
        <x:v>First surviving observation is not an established arrival date.</x:v>
      </x:c>
      <x:c r="T1808" s="3"/>
      <x:c r="U1808" s="3"/>
      <x:c r="V1808" s="3" t="str"/>
      <x:c r="W1808" s="3" t="str"/>
      <x:c r="X1808" s="11" t="b">
        <x:v>0</x:v>
      </x:c>
      <x:c r="Y1808" s="3" t="str">
        <x:v>Dated evidence only. No interpolation or presumed continuous occupation.</x:v>
      </x:c>
      <x:c r="Z1808" s="3" t="str">
        <x:v>city</x:v>
      </x:c>
      <x:c r="AA1808" s="3"/>
      <x:c r="AB1808" s="3"/>
      <x:c r="AC1808" s="3"/>
      <x:c r="AD1808" s="3"/>
      <x:c r="AE1808" s="3"/>
      <x:c r="AF1808" s="72" t="n">
        <x:v>50.116</x:v>
      </x:c>
      <x:c r="AG1808" s="72" t="n">
        <x:v>8.684</x:v>
      </x:c>
      <x:c r="AH1808" s="3" t="str">
        <x:v>https://www.geonames.org/2925533/</x:v>
      </x:c>
      <x:c r="AI1808" s="3" t="str">
        <x:v>city/locality reference point</x:v>
      </x:c>
      <x:c r="AJ1808" s="3" t="str">
        <x:v>Reviewed modern locality reference; not a verified historical Jewish quarter, residence, community boundary, or every inhabitant’s location.</x:v>
      </x:c>
    </x:row>
    <x:row r="1809" ht="190" customHeight="1">
      <x:c r="A1809" s="3" t="str">
        <x:v>H1808</x:v>
      </x:c>
      <x:c r="B1809" s="3" t="str">
        <x:v>Germany</x:v>
      </x:c>
      <x:c r="C1809" s="3" t="str">
        <x:v>Frankfurt am Main</x:v>
      </x:c>
      <x:c r="D1809" s="3" t="str">
        <x:v>scholarly historical source report</x:v>
      </x:c>
      <x:c r="E1809" s="7" t="n">
        <x:v>1473</x:v>
      </x:c>
      <x:c r="F1809" s="7" t="n">
        <x:v>1473</x:v>
      </x:c>
      <x:c r="G1809" s="12" t="n">
        <x:v>17</x:v>
      </x:c>
      <x:c r="H1809" s="12" t="n">
        <x:v>17</x:v>
      </x:c>
      <x:c r="I1809" s="3" t="str">
        <x:v>families</x:v>
      </x:c>
      <x:c r="J1809" s="3" t="str">
        <x:v>reported population count</x:v>
      </x:c>
      <x:c r="K1809" s="3" t="str">
        <x:v>resident community</x:v>
      </x:c>
      <x:c r="L1809" s="3" t="str">
        <x:v>Jewish residents reported.</x:v>
      </x:c>
      <x:c r="M1809" s="3" t="str">
        <x:v>Families remain families, without conversion to persons.</x:v>
      </x:c>
      <x:c r="N1809" s="3" t="str">
        <x:v>EU4-WEST-FRANKFURT-JE</x:v>
      </x:c>
      <x:c r="O1809" s="3" t="str">
        <x:v>Population and ghetto history; AD 1473</x:v>
      </x:c>
      <x:c r="P1809" s="3" t="str">
        <x:v>https://www.jewishencyclopedia.com/articles/6306-frankfort-on-the-main</x:v>
      </x:c>
      <x:c r="Q1809" s="3"/>
      <x:c r="R1809" s="3"/>
      <x:c r="S1809" s="3" t="str">
        <x:v>First surviving observation is not an established arrival date.</x:v>
      </x:c>
      <x:c r="T1809" s="3"/>
      <x:c r="U1809" s="3"/>
      <x:c r="V1809" s="3" t="str"/>
      <x:c r="W1809" s="3" t="str"/>
      <x:c r="X1809" s="11" t="b">
        <x:v>0</x:v>
      </x:c>
      <x:c r="Y1809" s="3" t="str">
        <x:v>Dated evidence only. No interpolation or presumed continuous occupation.</x:v>
      </x:c>
      <x:c r="Z1809" s="3" t="str">
        <x:v>city</x:v>
      </x:c>
      <x:c r="AA1809" s="3"/>
      <x:c r="AB1809" s="3"/>
      <x:c r="AC1809" s="3"/>
      <x:c r="AD1809" s="3"/>
      <x:c r="AE1809" s="3"/>
      <x:c r="AF1809" s="72" t="n">
        <x:v>50.116</x:v>
      </x:c>
      <x:c r="AG1809" s="72" t="n">
        <x:v>8.684</x:v>
      </x:c>
      <x:c r="AH1809" s="3" t="str">
        <x:v>https://www.geonames.org/2925533/</x:v>
      </x:c>
      <x:c r="AI1809" s="3" t="str">
        <x:v>city/locality reference point</x:v>
      </x:c>
      <x:c r="AJ1809" s="3" t="str">
        <x:v>Reviewed modern locality reference; not a verified historical Jewish quarter, residence, community boundary, or every inhabitant’s location.</x:v>
      </x:c>
    </x:row>
    <x:row r="1810" ht="190" customHeight="1">
      <x:c r="A1810" s="3" t="str">
        <x:v>H1809</x:v>
      </x:c>
      <x:c r="B1810" s="3" t="str">
        <x:v>Germany</x:v>
      </x:c>
      <x:c r="C1810" s="3" t="str">
        <x:v>Frankfurt am Main</x:v>
      </x:c>
      <x:c r="D1810" s="3" t="str">
        <x:v>scholarly historical source report</x:v>
      </x:c>
      <x:c r="E1810" s="7" t="n">
        <x:v>1543</x:v>
      </x:c>
      <x:c r="F1810" s="7" t="n">
        <x:v>1543</x:v>
      </x:c>
      <x:c r="G1810" s="12" t="n">
        <x:v>43</x:v>
      </x:c>
      <x:c r="H1810" s="12" t="n">
        <x:v>43</x:v>
      </x:c>
      <x:c r="I1810" s="3" t="str">
        <x:v>families</x:v>
      </x:c>
      <x:c r="J1810" s="3" t="str">
        <x:v>reported population count</x:v>
      </x:c>
      <x:c r="K1810" s="3" t="str">
        <x:v>resident community</x:v>
      </x:c>
      <x:c r="L1810" s="3" t="str">
        <x:v>Jewish residents reported.</x:v>
      </x:c>
      <x:c r="M1810" s="3" t="str">
        <x:v>Families remain families, without conversion to persons.</x:v>
      </x:c>
      <x:c r="N1810" s="3" t="str">
        <x:v>EU4-WEST-FRANKFURT-JE</x:v>
      </x:c>
      <x:c r="O1810" s="3" t="str">
        <x:v>Population and ghetto history; AD 1543</x:v>
      </x:c>
      <x:c r="P1810" s="3" t="str">
        <x:v>https://www.jewishencyclopedia.com/articles/6306-frankfort-on-the-main</x:v>
      </x:c>
      <x:c r="Q1810" s="3"/>
      <x:c r="R1810" s="3"/>
      <x:c r="S1810" s="3" t="str">
        <x:v>First surviving observation is not an established arrival date.</x:v>
      </x:c>
      <x:c r="T1810" s="3"/>
      <x:c r="U1810" s="3"/>
      <x:c r="V1810" s="3" t="str"/>
      <x:c r="W1810" s="3" t="str"/>
      <x:c r="X1810" s="11" t="b">
        <x:v>0</x:v>
      </x:c>
      <x:c r="Y1810" s="3" t="str">
        <x:v>Dated evidence only. No interpolation or presumed continuous occupation.</x:v>
      </x:c>
      <x:c r="Z1810" s="3" t="str">
        <x:v>city</x:v>
      </x:c>
      <x:c r="AA1810" s="3"/>
      <x:c r="AB1810" s="3"/>
      <x:c r="AC1810" s="3"/>
      <x:c r="AD1810" s="3"/>
      <x:c r="AE1810" s="3"/>
      <x:c r="AF1810" s="72" t="n">
        <x:v>50.116</x:v>
      </x:c>
      <x:c r="AG1810" s="72" t="n">
        <x:v>8.684</x:v>
      </x:c>
      <x:c r="AH1810" s="3" t="str">
        <x:v>https://www.geonames.org/2925533/</x:v>
      </x:c>
      <x:c r="AI1810" s="3" t="str">
        <x:v>city/locality reference point</x:v>
      </x:c>
      <x:c r="AJ1810" s="3" t="str">
        <x:v>Reviewed modern locality reference; not a verified historical Jewish quarter, residence, community boundary, or every inhabitant’s location.</x:v>
      </x:c>
    </x:row>
    <x:row r="1811" ht="190" customHeight="1">
      <x:c r="A1811" s="3" t="str">
        <x:v>H1810</x:v>
      </x:c>
      <x:c r="B1811" s="3" t="str">
        <x:v>Germany</x:v>
      </x:c>
      <x:c r="C1811" s="3" t="str">
        <x:v>Frankfurt am Main</x:v>
      </x:c>
      <x:c r="D1811" s="3" t="str">
        <x:v>scholarly historical source report</x:v>
      </x:c>
      <x:c r="E1811" s="7" t="n">
        <x:v>1612</x:v>
      </x:c>
      <x:c r="F1811" s="7" t="n">
        <x:v>1612</x:v>
      </x:c>
      <x:c r="G1811" s="12" t="n">
        <x:v>454</x:v>
      </x:c>
      <x:c r="H1811" s="12" t="n">
        <x:v>454</x:v>
      </x:c>
      <x:c r="I1811" s="3" t="str">
        <x:v>families</x:v>
      </x:c>
      <x:c r="J1811" s="3" t="str">
        <x:v>reported population count</x:v>
      </x:c>
      <x:c r="K1811" s="3" t="str">
        <x:v>resident community</x:v>
      </x:c>
      <x:c r="L1811" s="3" t="str">
        <x:v>Jewish residents reported.</x:v>
      </x:c>
      <x:c r="M1811" s="3" t="str">
        <x:v>Families remain families, without conversion to persons.</x:v>
      </x:c>
      <x:c r="N1811" s="3" t="str">
        <x:v>EU4-WEST-FRANKFURT-JE</x:v>
      </x:c>
      <x:c r="O1811" s="3" t="str">
        <x:v>Population and ghetto history; AD 1612</x:v>
      </x:c>
      <x:c r="P1811" s="3" t="str">
        <x:v>https://www.jewishencyclopedia.com/articles/6306-frankfort-on-the-main</x:v>
      </x:c>
      <x:c r="Q1811" s="3"/>
      <x:c r="R1811" s="3"/>
      <x:c r="S1811" s="3" t="str">
        <x:v>First surviving observation is not an established arrival date.</x:v>
      </x:c>
      <x:c r="T1811" s="3"/>
      <x:c r="U1811" s="3"/>
      <x:c r="V1811" s="3" t="str"/>
      <x:c r="W1811" s="3" t="str"/>
      <x:c r="X1811" s="11" t="b">
        <x:v>0</x:v>
      </x:c>
      <x:c r="Y1811" s="3" t="str">
        <x:v>Dated evidence only. No interpolation or presumed continuous occupation.</x:v>
      </x:c>
      <x:c r="Z1811" s="3" t="str">
        <x:v>city</x:v>
      </x:c>
      <x:c r="AA1811" s="3"/>
      <x:c r="AB1811" s="3"/>
      <x:c r="AC1811" s="3"/>
      <x:c r="AD1811" s="3"/>
      <x:c r="AE1811" s="3"/>
      <x:c r="AF1811" s="72" t="n">
        <x:v>50.116</x:v>
      </x:c>
      <x:c r="AG1811" s="72" t="n">
        <x:v>8.684</x:v>
      </x:c>
      <x:c r="AH1811" s="3" t="str">
        <x:v>https://www.geonames.org/2925533/</x:v>
      </x:c>
      <x:c r="AI1811" s="3" t="str">
        <x:v>city/locality reference point</x:v>
      </x:c>
      <x:c r="AJ1811" s="3" t="str">
        <x:v>Reviewed modern locality reference; not a verified historical Jewish quarter, residence, community boundary, or every inhabitant’s location.</x:v>
      </x:c>
    </x:row>
    <x:row r="1812" ht="190" customHeight="1">
      <x:c r="A1812" s="3" t="str">
        <x:v>H1811</x:v>
      </x:c>
      <x:c r="B1812" s="3" t="str">
        <x:v>Germany</x:v>
      </x:c>
      <x:c r="C1812" s="3" t="str">
        <x:v>Frankfurt am Main</x:v>
      </x:c>
      <x:c r="D1812" s="3" t="str">
        <x:v>scholarly historical source report</x:v>
      </x:c>
      <x:c r="E1812" s="7" t="n">
        <x:v>1618</x:v>
      </x:c>
      <x:c r="F1812" s="7" t="n">
        <x:v>1618</x:v>
      </x:c>
      <x:c r="G1812" s="12" t="n">
        <x:v>370</x:v>
      </x:c>
      <x:c r="H1812" s="12" t="n">
        <x:v>370</x:v>
      </x:c>
      <x:c r="I1812" s="3" t="str">
        <x:v>families</x:v>
      </x:c>
      <x:c r="J1812" s="3" t="str">
        <x:v>reported population count</x:v>
      </x:c>
      <x:c r="K1812" s="3" t="str">
        <x:v>resident community</x:v>
      </x:c>
      <x:c r="L1812" s="3" t="str">
        <x:v>Jewish residents reported.</x:v>
      </x:c>
      <x:c r="M1812" s="3" t="str">
        <x:v>Families remain families, without conversion to persons.</x:v>
      </x:c>
      <x:c r="N1812" s="3" t="str">
        <x:v>EU4-WEST-FRANKFURT-JE</x:v>
      </x:c>
      <x:c r="O1812" s="3" t="str">
        <x:v>Population and ghetto history; AD 1618</x:v>
      </x:c>
      <x:c r="P1812" s="3" t="str">
        <x:v>https://www.jewishencyclopedia.com/articles/6306-frankfort-on-the-main</x:v>
      </x:c>
      <x:c r="Q1812" s="3"/>
      <x:c r="R1812" s="3"/>
      <x:c r="S1812" s="3" t="str">
        <x:v>First surviving observation is not an established arrival date.</x:v>
      </x:c>
      <x:c r="T1812" s="3"/>
      <x:c r="U1812" s="3"/>
      <x:c r="V1812" s="3" t="str"/>
      <x:c r="W1812" s="3" t="str"/>
      <x:c r="X1812" s="11" t="b">
        <x:v>0</x:v>
      </x:c>
      <x:c r="Y1812" s="3" t="str">
        <x:v>Dated evidence only. No interpolation or presumed continuous occupation.</x:v>
      </x:c>
      <x:c r="Z1812" s="3" t="str">
        <x:v>city</x:v>
      </x:c>
      <x:c r="AA1812" s="3"/>
      <x:c r="AB1812" s="3"/>
      <x:c r="AC1812" s="3"/>
      <x:c r="AD1812" s="3"/>
      <x:c r="AE1812" s="3"/>
      <x:c r="AF1812" s="72" t="n">
        <x:v>50.116</x:v>
      </x:c>
      <x:c r="AG1812" s="72" t="n">
        <x:v>8.684</x:v>
      </x:c>
      <x:c r="AH1812" s="3" t="str">
        <x:v>https://www.geonames.org/2925533/</x:v>
      </x:c>
      <x:c r="AI1812" s="3" t="str">
        <x:v>city/locality reference point</x:v>
      </x:c>
      <x:c r="AJ1812" s="3" t="str">
        <x:v>Reviewed modern locality reference; not a verified historical Jewish quarter, residence, community boundary, or every inhabitant’s location.</x:v>
      </x:c>
    </x:row>
    <x:row r="1813" ht="190" customHeight="1">
      <x:c r="A1813" s="3" t="str">
        <x:v>H1812</x:v>
      </x:c>
      <x:c r="B1813" s="3" t="str">
        <x:v>Germany</x:v>
      </x:c>
      <x:c r="C1813" s="3" t="str">
        <x:v>Frankfurt am Main</x:v>
      </x:c>
      <x:c r="D1813" s="3" t="str">
        <x:v>scholarly historical source report</x:v>
      </x:c>
      <x:c r="E1813" s="7" t="n">
        <x:v>1694</x:v>
      </x:c>
      <x:c r="F1813" s="7" t="n">
        <x:v>1694</x:v>
      </x:c>
      <x:c r="G1813" s="12" t="n">
        <x:v>415</x:v>
      </x:c>
      <x:c r="H1813" s="12" t="n">
        <x:v>415</x:v>
      </x:c>
      <x:c r="I1813" s="3" t="str">
        <x:v>families</x:v>
      </x:c>
      <x:c r="J1813" s="3" t="str">
        <x:v>reported population count</x:v>
      </x:c>
      <x:c r="K1813" s="3" t="str">
        <x:v>resident community</x:v>
      </x:c>
      <x:c r="L1813" s="3" t="str">
        <x:v>Jewish residents reported.</x:v>
      </x:c>
      <x:c r="M1813" s="3" t="str">
        <x:v>Families remain families, without conversion to persons.</x:v>
      </x:c>
      <x:c r="N1813" s="3" t="str">
        <x:v>EU4-WEST-FRANKFURT-JE</x:v>
      </x:c>
      <x:c r="O1813" s="3" t="str">
        <x:v>Population and ghetto history; AD 1694</x:v>
      </x:c>
      <x:c r="P1813" s="3" t="str">
        <x:v>https://www.jewishencyclopedia.com/articles/6306-frankfort-on-the-main</x:v>
      </x:c>
      <x:c r="Q1813" s="3"/>
      <x:c r="R1813" s="3"/>
      <x:c r="S1813" s="3" t="str">
        <x:v>First surviving observation is not an established arrival date.</x:v>
      </x:c>
      <x:c r="T1813" s="3"/>
      <x:c r="U1813" s="3"/>
      <x:c r="V1813" s="3" t="str"/>
      <x:c r="W1813" s="3" t="str"/>
      <x:c r="X1813" s="11" t="b">
        <x:v>0</x:v>
      </x:c>
      <x:c r="Y1813" s="3" t="str">
        <x:v>Dated evidence only. No interpolation or presumed continuous occupation.</x:v>
      </x:c>
      <x:c r="Z1813" s="3" t="str">
        <x:v>city</x:v>
      </x:c>
      <x:c r="AA1813" s="3"/>
      <x:c r="AB1813" s="3"/>
      <x:c r="AC1813" s="3"/>
      <x:c r="AD1813" s="3"/>
      <x:c r="AE1813" s="3"/>
      <x:c r="AF1813" s="72" t="n">
        <x:v>50.116</x:v>
      </x:c>
      <x:c r="AG1813" s="72" t="n">
        <x:v>8.684</x:v>
      </x:c>
      <x:c r="AH1813" s="3" t="str">
        <x:v>https://www.geonames.org/2925533/</x:v>
      </x:c>
      <x:c r="AI1813" s="3" t="str">
        <x:v>city/locality reference point</x:v>
      </x:c>
      <x:c r="AJ1813" s="3" t="str">
        <x:v>Reviewed modern locality reference; not a verified historical Jewish quarter, residence, community boundary, or every inhabitant’s location.</x:v>
      </x:c>
    </x:row>
    <x:row r="1814" ht="190" customHeight="1">
      <x:c r="A1814" s="3" t="str">
        <x:v>H1813</x:v>
      </x:c>
      <x:c r="B1814" s="3" t="str">
        <x:v>Germany</x:v>
      </x:c>
      <x:c r="C1814" s="3" t="str">
        <x:v>Frankfurt am Main, Judengasse</x:v>
      </x:c>
      <x:c r="D1814" s="3" t="str">
        <x:v>scholarly historical source report</x:v>
      </x:c>
      <x:c r="E1814" s="7" t="n">
        <x:v>1614</x:v>
      </x:c>
      <x:c r="F1814" s="7" t="n">
        <x:v>1614</x:v>
      </x:c>
      <x:c r="G1814" s="12" t="n">
        <x:v>1380</x:v>
      </x:c>
      <x:c r="H1814" s="12" t="n">
        <x:v>1380</x:v>
      </x:c>
      <x:c r="I1814" s="3" t="str">
        <x:v>departing persons</x:v>
      </x:c>
      <x:c r="J1814" s="3" t="str">
        <x:v>forced departure cohort</x:v>
      </x:c>
      <x:c r="K1814" s="3" t="str">
        <x:v>forced departure cohort</x:v>
      </x:c>
      <x:c r="L1814" s="3" t="str">
        <x:v>Expelled residents left the city after the attack on the Judengasse.</x:v>
      </x:c>
      <x:c r="M1814" s="3" t="str">
        <x:v>A departure cohort, not a census. The same article disagrees internally over the attack day; only AD 1614 retained. Local community returned in AD 1616.</x:v>
      </x:c>
      <x:c r="N1814" s="3" t="str">
        <x:v>EU4-WEST-FRANKFURT-JE</x:v>
      </x:c>
      <x:c r="O1814" s="3" t="str">
        <x:v>From the Fifteenth to the Seventeenth Century; Fettmilch attack</x:v>
      </x:c>
      <x:c r="P1814" s="3" t="str">
        <x:v>https://www.jewishencyclopedia.com/articles/6306-frankfort-on-the-main</x:v>
      </x:c>
      <x:c r="Q1814" s="3"/>
      <x:c r="R1814" s="3"/>
      <x:c r="S1814" s="3" t="str">
        <x:v>First surviving observation is not an established arrival date.</x:v>
      </x:c>
      <x:c r="T1814" s="3" t="n">
        <x:v>1614</x:v>
      </x:c>
      <x:c r="U1814" s="3" t="n">
        <x:v>1614</x:v>
      </x:c>
      <x:c r="V1814" s="3" t="str">
        <x:v>resident Jewish community of the Frankfurt Judengasse</x:v>
      </x:c>
      <x:c r="W1814" s="3" t="str">
        <x:v>Fettmilch attack and expulsion</x:v>
      </x:c>
      <x:c r="X1814" s="11" t="b">
        <x:v>1</x:v>
      </x:c>
      <x:c r="Y1814" s="3" t="str">
        <x:v>Dated evidence only. No interpolation or presumed continuous occupation.</x:v>
      </x:c>
      <x:c r="Z1814" s="3" t="str">
        <x:v>city</x:v>
      </x:c>
      <x:c r="AA1814" s="3"/>
      <x:c r="AB1814" s="3"/>
      <x:c r="AC1814" s="3"/>
      <x:c r="AD1814" s="3"/>
      <x:c r="AE1814" s="3"/>
      <x:c r="AF1814" s="72" t="n">
        <x:v>50.116</x:v>
      </x:c>
      <x:c r="AG1814" s="72" t="n">
        <x:v>8.684</x:v>
      </x:c>
      <x:c r="AH1814" s="3" t="str">
        <x:v>https://www.geonames.org/2925533/</x:v>
      </x:c>
      <x:c r="AI1814" s="3" t="str">
        <x:v>locality</x:v>
      </x:c>
      <x:c r="AJ1814" s="3" t="str">
        <x:v>Approximate locality reference: Frankfurt am Main (GeoNames 2925533); not an identified house, synagogue, quarter boundary, or exact ancient site. Historical or qualified name retained from the population source; the dot locates the associated town only.</x:v>
      </x:c>
    </x:row>
    <x:row r="1815" ht="190" customHeight="1">
      <x:c r="A1815" s="3" t="str">
        <x:v>H1814</x:v>
      </x:c>
      <x:c r="B1815" s="3" t="str">
        <x:v>Germany</x:v>
      </x:c>
      <x:c r="C1815" s="3" t="str">
        <x:v>Frankfurt am Main, Judengasse</x:v>
      </x:c>
      <x:c r="D1815" s="3" t="str">
        <x:v>scholarly historical source report</x:v>
      </x:c>
      <x:c r="E1815" s="7" t="n">
        <x:v>1616</x:v>
      </x:c>
      <x:c r="F1815" s="7" t="n">
        <x:v>1616</x:v>
      </x:c>
      <x:c r="G1815" s="12"/>
      <x:c r="H1815" s="12"/>
      <x:c r="I1815" s="3" t="str">
        <x:v>unknown</x:v>
      </x:c>
      <x:c r="J1815" s="3" t="str">
        <x:v>presence attestation</x:v>
      </x:c>
      <x:c r="K1815" s="3" t="str">
        <x:v>resident community</x:v>
      </x:c>
      <x:c r="L1815" s="3" t="str">
        <x:v>Jewish community returned under imperial protection.</x:v>
      </x:c>
      <x:c r="M1815" s="3" t="str">
        <x:v>No return-cohort size supplied; do not assume all 1,380 returned.</x:v>
      </x:c>
      <x:c r="N1815" s="3" t="str">
        <x:v>EU4-WEST-FRANKFURT-JE</x:v>
      </x:c>
      <x:c r="O1815" s="3" t="str">
        <x:v>Fettmilch aftermath; February return</x:v>
      </x:c>
      <x:c r="P1815" s="3" t="str">
        <x:v>https://www.jewishencyclopedia.com/articles/6306-frankfort-on-the-main</x:v>
      </x:c>
      <x:c r="Q1815" s="3" t="n">
        <x:v>1616</x:v>
      </x:c>
      <x:c r="R1815" s="3" t="n">
        <x:v>1616</x:v>
      </x:c>
      <x:c r="S1815" s="3" t="str">
        <x:v>Explicit local return in February AD 1616.</x:v>
      </x:c>
      <x:c r="T1815" s="3"/>
      <x:c r="U1815" s="3"/>
      <x:c r="V1815" s="3" t="str"/>
      <x:c r="W1815" s="3" t="str"/>
      <x:c r="X1815" s="11" t="b">
        <x:v>0</x:v>
      </x:c>
      <x:c r="Y1815" s="3" t="str">
        <x:v>Dated evidence only. No interpolation or presumed continuous occupation.</x:v>
      </x:c>
      <x:c r="Z1815" s="3" t="str">
        <x:v>city</x:v>
      </x:c>
      <x:c r="AA1815" s="3"/>
      <x:c r="AB1815" s="3"/>
      <x:c r="AC1815" s="3"/>
      <x:c r="AD1815" s="3"/>
      <x:c r="AE1815" s="3"/>
      <x:c r="AF1815" s="72" t="n">
        <x:v>50.116</x:v>
      </x:c>
      <x:c r="AG1815" s="72" t="n">
        <x:v>8.684</x:v>
      </x:c>
      <x:c r="AH1815" s="3" t="str">
        <x:v>https://www.geonames.org/2925533/</x:v>
      </x:c>
      <x:c r="AI1815" s="3" t="str">
        <x:v>locality</x:v>
      </x:c>
      <x:c r="AJ1815" s="3" t="str">
        <x:v>Approximate locality reference: Frankfurt am Main (GeoNames 2925533); not an identified house, synagogue, quarter boundary, or exact ancient site. Historical or qualified name retained from the population source; the dot locates the associated town only.</x:v>
      </x:c>
    </x:row>
    <x:row r="1816" ht="190" customHeight="1">
      <x:c r="A1816" s="3" t="str">
        <x:v>H1815</x:v>
      </x:c>
      <x:c r="B1816" s="3" t="str">
        <x:v>Germany</x:v>
      </x:c>
      <x:c r="C1816" s="3" t="str">
        <x:v>Frankfurt am Main, Judengasse</x:v>
      </x:c>
      <x:c r="D1816" s="3" t="str">
        <x:v>scholarly historical source report</x:v>
      </x:c>
      <x:c r="E1816" s="7" t="n">
        <x:v>1463</x:v>
      </x:c>
      <x:c r="F1816" s="7" t="n">
        <x:v>1463</x:v>
      </x:c>
      <x:c r="G1816" s="12" t="n">
        <x:v>110</x:v>
      </x:c>
      <x:c r="H1816" s="12" t="n">
        <x:v>110</x:v>
      </x:c>
      <x:c r="I1816" s="3" t="str">
        <x:v>persons</x:v>
      </x:c>
      <x:c r="J1816" s="3" t="str">
        <x:v>ghetto population enumeration</x:v>
      </x:c>
      <x:c r="K1816" s="3" t="str">
        <x:v>resident community</x:v>
      </x:c>
      <x:c r="L1816" s="3" t="str">
        <x:v>Jewish residents reported.</x:v>
      </x:c>
      <x:c r="M1816" s="3" t="str">
        <x:v>Registered inhabitants of the ghetto, not necessarily every Jew associated with the city. AD 1610 is approximate.</x:v>
      </x:c>
      <x:c r="N1816" s="3" t="str">
        <x:v>EU4-WEST-FRANKFURT-EJ</x:v>
      </x:c>
      <x:c r="O1816" s="3" t="str">
        <x:v>Middle Ages / Early Modern Times, registered ghetto inhabitants; AD 1463</x:v>
      </x:c>
      <x:c r="P1816" s="3" t="str">
        <x:v>https://www.encyclopedia.com/religion/encyclopedias-almanacs-transcripts-and-maps/frankfurt-main</x:v>
      </x:c>
      <x:c r="Q1816" s="3"/>
      <x:c r="R1816" s="3"/>
      <x:c r="S1816" s="3" t="str">
        <x:v>First surviving observation is not an established arrival date.</x:v>
      </x:c>
      <x:c r="T1816" s="3"/>
      <x:c r="U1816" s="3"/>
      <x:c r="V1816" s="3" t="str"/>
      <x:c r="W1816" s="3" t="str"/>
      <x:c r="X1816" s="11" t="b">
        <x:v>0</x:v>
      </x:c>
      <x:c r="Y1816" s="3" t="str">
        <x:v>Dated evidence only. No interpolation or presumed continuous occupation.</x:v>
      </x:c>
      <x:c r="Z1816" s="3" t="str">
        <x:v>Jewish quarter</x:v>
      </x:c>
      <x:c r="AA1816" s="3"/>
      <x:c r="AB1816" s="3"/>
      <x:c r="AC1816" s="3"/>
      <x:c r="AD1816" s="3"/>
      <x:c r="AE1816" s="3"/>
      <x:c r="AF1816" s="72" t="n">
        <x:v>50.116</x:v>
      </x:c>
      <x:c r="AG1816" s="72" t="n">
        <x:v>8.684</x:v>
      </x:c>
      <x:c r="AH1816" s="3" t="str">
        <x:v>https://www.geonames.org/2925533/</x:v>
      </x:c>
      <x:c r="AI1816" s="3" t="str">
        <x:v>locality</x:v>
      </x:c>
      <x:c r="AJ1816" s="3" t="str">
        <x:v>Approximate locality reference: Frankfurt am Main (GeoNames 2925533); not an identified house, synagogue, quarter boundary, or exact ancient site. Historical or qualified name retained from the population source; the dot locates the associated town only.</x:v>
      </x:c>
    </x:row>
    <x:row r="1817" ht="190" customHeight="1">
      <x:c r="A1817" s="3" t="str">
        <x:v>H1816</x:v>
      </x:c>
      <x:c r="B1817" s="3" t="str">
        <x:v>Germany</x:v>
      </x:c>
      <x:c r="C1817" s="3" t="str">
        <x:v>Frankfurt am Main, Judengasse</x:v>
      </x:c>
      <x:c r="D1817" s="3" t="str">
        <x:v>scholarly historical source report</x:v>
      </x:c>
      <x:c r="E1817" s="7" t="n">
        <x:v>1520</x:v>
      </x:c>
      <x:c r="F1817" s="7" t="n">
        <x:v>1520</x:v>
      </x:c>
      <x:c r="G1817" s="12" t="n">
        <x:v>250</x:v>
      </x:c>
      <x:c r="H1817" s="12" t="n">
        <x:v>250</x:v>
      </x:c>
      <x:c r="I1817" s="3" t="str">
        <x:v>persons</x:v>
      </x:c>
      <x:c r="J1817" s="3" t="str">
        <x:v>ghetto population enumeration</x:v>
      </x:c>
      <x:c r="K1817" s="3" t="str">
        <x:v>resident community</x:v>
      </x:c>
      <x:c r="L1817" s="3" t="str">
        <x:v>Jewish residents reported.</x:v>
      </x:c>
      <x:c r="M1817" s="3" t="str">
        <x:v>Registered inhabitants of the ghetto, not necessarily every Jew associated with the city. AD 1610 is approximate.</x:v>
      </x:c>
      <x:c r="N1817" s="3" t="str">
        <x:v>EU4-WEST-FRANKFURT-EJ</x:v>
      </x:c>
      <x:c r="O1817" s="3" t="str">
        <x:v>Middle Ages / Early Modern Times, registered ghetto inhabitants; AD 1520</x:v>
      </x:c>
      <x:c r="P1817" s="3" t="str">
        <x:v>https://www.encyclopedia.com/religion/encyclopedias-almanacs-transcripts-and-maps/frankfurt-main</x:v>
      </x:c>
      <x:c r="Q1817" s="3"/>
      <x:c r="R1817" s="3"/>
      <x:c r="S1817" s="3" t="str">
        <x:v>First surviving observation is not an established arrival date.</x:v>
      </x:c>
      <x:c r="T1817" s="3"/>
      <x:c r="U1817" s="3"/>
      <x:c r="V1817" s="3" t="str"/>
      <x:c r="W1817" s="3" t="str"/>
      <x:c r="X1817" s="11" t="b">
        <x:v>0</x:v>
      </x:c>
      <x:c r="Y1817" s="3" t="str">
        <x:v>Dated evidence only. No interpolation or presumed continuous occupation.</x:v>
      </x:c>
      <x:c r="Z1817" s="3" t="str">
        <x:v>Jewish quarter</x:v>
      </x:c>
      <x:c r="AA1817" s="3"/>
      <x:c r="AB1817" s="3"/>
      <x:c r="AC1817" s="3"/>
      <x:c r="AD1817" s="3"/>
      <x:c r="AE1817" s="3"/>
      <x:c r="AF1817" s="72" t="n">
        <x:v>50.116</x:v>
      </x:c>
      <x:c r="AG1817" s="72" t="n">
        <x:v>8.684</x:v>
      </x:c>
      <x:c r="AH1817" s="3" t="str">
        <x:v>https://www.geonames.org/2925533/</x:v>
      </x:c>
      <x:c r="AI1817" s="3" t="str">
        <x:v>locality</x:v>
      </x:c>
      <x:c r="AJ1817" s="3" t="str">
        <x:v>Approximate locality reference: Frankfurt am Main (GeoNames 2925533); not an identified house, synagogue, quarter boundary, or exact ancient site. Historical or qualified name retained from the population source; the dot locates the associated town only.</x:v>
      </x:c>
    </x:row>
    <x:row r="1818" ht="190" customHeight="1">
      <x:c r="A1818" s="3" t="str">
        <x:v>H1817</x:v>
      </x:c>
      <x:c r="B1818" s="3" t="str">
        <x:v>Germany</x:v>
      </x:c>
      <x:c r="C1818" s="3" t="str">
        <x:v>Frankfurt am Main, Judengasse</x:v>
      </x:c>
      <x:c r="D1818" s="3" t="str">
        <x:v>scholarly historical source report</x:v>
      </x:c>
      <x:c r="E1818" s="7" t="n">
        <x:v>1569</x:v>
      </x:c>
      <x:c r="F1818" s="7" t="n">
        <x:v>1569</x:v>
      </x:c>
      <x:c r="G1818" s="12" t="n">
        <x:v>900</x:v>
      </x:c>
      <x:c r="H1818" s="12" t="n">
        <x:v>900</x:v>
      </x:c>
      <x:c r="I1818" s="3" t="str">
        <x:v>persons</x:v>
      </x:c>
      <x:c r="J1818" s="3" t="str">
        <x:v>ghetto population enumeration</x:v>
      </x:c>
      <x:c r="K1818" s="3" t="str">
        <x:v>resident community</x:v>
      </x:c>
      <x:c r="L1818" s="3" t="str">
        <x:v>Jewish residents reported.</x:v>
      </x:c>
      <x:c r="M1818" s="3" t="str">
        <x:v>Registered inhabitants of the ghetto, not necessarily every Jew associated with the city. AD 1610 is approximate.</x:v>
      </x:c>
      <x:c r="N1818" s="3" t="str">
        <x:v>EU4-WEST-FRANKFURT-EJ</x:v>
      </x:c>
      <x:c r="O1818" s="3" t="str">
        <x:v>Middle Ages / Early Modern Times, registered ghetto inhabitants; AD 1569</x:v>
      </x:c>
      <x:c r="P1818" s="3" t="str">
        <x:v>https://www.encyclopedia.com/religion/encyclopedias-almanacs-transcripts-and-maps/frankfurt-main</x:v>
      </x:c>
      <x:c r="Q1818" s="3"/>
      <x:c r="R1818" s="3"/>
      <x:c r="S1818" s="3" t="str">
        <x:v>First surviving observation is not an established arrival date.</x:v>
      </x:c>
      <x:c r="T1818" s="3"/>
      <x:c r="U1818" s="3"/>
      <x:c r="V1818" s="3" t="str"/>
      <x:c r="W1818" s="3" t="str"/>
      <x:c r="X1818" s="11" t="b">
        <x:v>0</x:v>
      </x:c>
      <x:c r="Y1818" s="3" t="str">
        <x:v>Dated evidence only. No interpolation or presumed continuous occupation.</x:v>
      </x:c>
      <x:c r="Z1818" s="3" t="str">
        <x:v>Jewish quarter</x:v>
      </x:c>
      <x:c r="AA1818" s="3"/>
      <x:c r="AB1818" s="3"/>
      <x:c r="AC1818" s="3"/>
      <x:c r="AD1818" s="3"/>
      <x:c r="AE1818" s="3"/>
      <x:c r="AF1818" s="72" t="n">
        <x:v>50.116</x:v>
      </x:c>
      <x:c r="AG1818" s="72" t="n">
        <x:v>8.684</x:v>
      </x:c>
      <x:c r="AH1818" s="3" t="str">
        <x:v>https://www.geonames.org/2925533/</x:v>
      </x:c>
      <x:c r="AI1818" s="3" t="str">
        <x:v>locality</x:v>
      </x:c>
      <x:c r="AJ1818" s="3" t="str">
        <x:v>Approximate locality reference: Frankfurt am Main (GeoNames 2925533); not an identified house, synagogue, quarter boundary, or exact ancient site. Historical or qualified name retained from the population source; the dot locates the associated town only.</x:v>
      </x:c>
    </x:row>
    <x:row r="1819" ht="190" customHeight="1">
      <x:c r="A1819" s="3" t="str">
        <x:v>H1818</x:v>
      </x:c>
      <x:c r="B1819" s="3" t="str">
        <x:v>Germany</x:v>
      </x:c>
      <x:c r="C1819" s="3" t="str">
        <x:v>Frankfurt am Main, Judengasse</x:v>
      </x:c>
      <x:c r="D1819" s="3" t="str">
        <x:v>scholarly historical source report</x:v>
      </x:c>
      <x:c r="E1819" s="7" t="n">
        <x:v>1580</x:v>
      </x:c>
      <x:c r="F1819" s="7" t="n">
        <x:v>1580</x:v>
      </x:c>
      <x:c r="G1819" s="12" t="n">
        <x:v>1200</x:v>
      </x:c>
      <x:c r="H1819" s="12" t="n">
        <x:v>1200</x:v>
      </x:c>
      <x:c r="I1819" s="3" t="str">
        <x:v>persons</x:v>
      </x:c>
      <x:c r="J1819" s="3" t="str">
        <x:v>ghetto population enumeration</x:v>
      </x:c>
      <x:c r="K1819" s="3" t="str">
        <x:v>resident community</x:v>
      </x:c>
      <x:c r="L1819" s="3" t="str">
        <x:v>Jewish residents reported.</x:v>
      </x:c>
      <x:c r="M1819" s="3" t="str">
        <x:v>Registered inhabitants of the ghetto, not necessarily every Jew associated with the city. AD 1610 is approximate.</x:v>
      </x:c>
      <x:c r="N1819" s="3" t="str">
        <x:v>EU4-WEST-FRANKFURT-EJ</x:v>
      </x:c>
      <x:c r="O1819" s="3" t="str">
        <x:v>Middle Ages / Early Modern Times, registered ghetto inhabitants; AD 1580</x:v>
      </x:c>
      <x:c r="P1819" s="3" t="str">
        <x:v>https://www.encyclopedia.com/religion/encyclopedias-almanacs-transcripts-and-maps/frankfurt-main</x:v>
      </x:c>
      <x:c r="Q1819" s="3"/>
      <x:c r="R1819" s="3"/>
      <x:c r="S1819" s="3" t="str">
        <x:v>First surviving observation is not an established arrival date.</x:v>
      </x:c>
      <x:c r="T1819" s="3"/>
      <x:c r="U1819" s="3"/>
      <x:c r="V1819" s="3" t="str"/>
      <x:c r="W1819" s="3" t="str"/>
      <x:c r="X1819" s="11" t="b">
        <x:v>0</x:v>
      </x:c>
      <x:c r="Y1819" s="3" t="str">
        <x:v>Dated evidence only. No interpolation or presumed continuous occupation.</x:v>
      </x:c>
      <x:c r="Z1819" s="3" t="str">
        <x:v>Jewish quarter</x:v>
      </x:c>
      <x:c r="AA1819" s="3"/>
      <x:c r="AB1819" s="3"/>
      <x:c r="AC1819" s="3"/>
      <x:c r="AD1819" s="3"/>
      <x:c r="AE1819" s="3"/>
      <x:c r="AF1819" s="72" t="n">
        <x:v>50.116</x:v>
      </x:c>
      <x:c r="AG1819" s="72" t="n">
        <x:v>8.684</x:v>
      </x:c>
      <x:c r="AH1819" s="3" t="str">
        <x:v>https://www.geonames.org/2925533/</x:v>
      </x:c>
      <x:c r="AI1819" s="3" t="str">
        <x:v>locality</x:v>
      </x:c>
      <x:c r="AJ1819" s="3" t="str">
        <x:v>Approximate locality reference: Frankfurt am Main (GeoNames 2925533); not an identified house, synagogue, quarter boundary, or exact ancient site. Historical or qualified name retained from the population source; the dot locates the associated town only.</x:v>
      </x:c>
    </x:row>
    <x:row r="1820" ht="190" customHeight="1">
      <x:c r="A1820" s="3" t="str">
        <x:v>H1819</x:v>
      </x:c>
      <x:c r="B1820" s="3" t="str">
        <x:v>Germany</x:v>
      </x:c>
      <x:c r="C1820" s="3" t="str">
        <x:v>Frankfurt am Main, Judengasse</x:v>
      </x:c>
      <x:c r="D1820" s="3" t="str">
        <x:v>scholarly historical source report</x:v>
      </x:c>
      <x:c r="E1820" s="7" t="n">
        <x:v>1600</x:v>
      </x:c>
      <x:c r="F1820" s="7" t="n">
        <x:v>1600</x:v>
      </x:c>
      <x:c r="G1820" s="12" t="n">
        <x:v>2200</x:v>
      </x:c>
      <x:c r="H1820" s="12" t="n">
        <x:v>2200</x:v>
      </x:c>
      <x:c r="I1820" s="3" t="str">
        <x:v>persons</x:v>
      </x:c>
      <x:c r="J1820" s="3" t="str">
        <x:v>ghetto population enumeration</x:v>
      </x:c>
      <x:c r="K1820" s="3" t="str">
        <x:v>resident community</x:v>
      </x:c>
      <x:c r="L1820" s="3" t="str">
        <x:v>Jewish residents reported.</x:v>
      </x:c>
      <x:c r="M1820" s="3" t="str">
        <x:v>Registered inhabitants of the ghetto, not necessarily every Jew associated with the city. AD 1610 is approximate.</x:v>
      </x:c>
      <x:c r="N1820" s="3" t="str">
        <x:v>EU4-WEST-FRANKFURT-EJ</x:v>
      </x:c>
      <x:c r="O1820" s="3" t="str">
        <x:v>Middle Ages / Early Modern Times, registered ghetto inhabitants; AD 1600</x:v>
      </x:c>
      <x:c r="P1820" s="3" t="str">
        <x:v>https://www.encyclopedia.com/religion/encyclopedias-almanacs-transcripts-and-maps/frankfurt-main</x:v>
      </x:c>
      <x:c r="Q1820" s="3"/>
      <x:c r="R1820" s="3"/>
      <x:c r="S1820" s="3" t="str">
        <x:v>First surviving observation is not an established arrival date.</x:v>
      </x:c>
      <x:c r="T1820" s="3"/>
      <x:c r="U1820" s="3"/>
      <x:c r="V1820" s="3" t="str"/>
      <x:c r="W1820" s="3" t="str"/>
      <x:c r="X1820" s="11" t="b">
        <x:v>0</x:v>
      </x:c>
      <x:c r="Y1820" s="3" t="str">
        <x:v>Dated evidence only. No interpolation or presumed continuous occupation.</x:v>
      </x:c>
      <x:c r="Z1820" s="3" t="str">
        <x:v>Jewish quarter</x:v>
      </x:c>
      <x:c r="AA1820" s="3"/>
      <x:c r="AB1820" s="3"/>
      <x:c r="AC1820" s="3"/>
      <x:c r="AD1820" s="3"/>
      <x:c r="AE1820" s="3"/>
      <x:c r="AF1820" s="72" t="n">
        <x:v>50.116</x:v>
      </x:c>
      <x:c r="AG1820" s="72" t="n">
        <x:v>8.684</x:v>
      </x:c>
      <x:c r="AH1820" s="3" t="str">
        <x:v>https://www.geonames.org/2925533/</x:v>
      </x:c>
      <x:c r="AI1820" s="3" t="str">
        <x:v>locality</x:v>
      </x:c>
      <x:c r="AJ1820" s="3" t="str">
        <x:v>Approximate locality reference: Frankfurt am Main (GeoNames 2925533); not an identified house, synagogue, quarter boundary, or exact ancient site. Historical or qualified name retained from the population source; the dot locates the associated town only.</x:v>
      </x:c>
    </x:row>
    <x:row r="1821" ht="190" customHeight="1">
      <x:c r="A1821" s="3" t="str">
        <x:v>H1820</x:v>
      </x:c>
      <x:c r="B1821" s="3" t="str">
        <x:v>Germany</x:v>
      </x:c>
      <x:c r="C1821" s="3" t="str">
        <x:v>Frankfurt am Main, Judengasse</x:v>
      </x:c>
      <x:c r="D1821" s="3" t="str">
        <x:v>scholarly historical source report</x:v>
      </x:c>
      <x:c r="E1821" s="7" t="n">
        <x:v>1610</x:v>
      </x:c>
      <x:c r="F1821" s="7" t="n">
        <x:v>1610</x:v>
      </x:c>
      <x:c r="G1821" s="12" t="n">
        <x:v>3000</x:v>
      </x:c>
      <x:c r="H1821" s="12" t="n">
        <x:v>3000</x:v>
      </x:c>
      <x:c r="I1821" s="3" t="str">
        <x:v>persons</x:v>
      </x:c>
      <x:c r="J1821" s="3" t="str">
        <x:v>ghetto population enumeration</x:v>
      </x:c>
      <x:c r="K1821" s="3" t="str">
        <x:v>resident community</x:v>
      </x:c>
      <x:c r="L1821" s="3" t="str">
        <x:v>Jewish residents reported.</x:v>
      </x:c>
      <x:c r="M1821" s="3" t="str">
        <x:v>Registered inhabitants of the ghetto, not necessarily every Jew associated with the city. AD 1610 is approximate.</x:v>
      </x:c>
      <x:c r="N1821" s="3" t="str">
        <x:v>EU4-WEST-FRANKFURT-EJ</x:v>
      </x:c>
      <x:c r="O1821" s="3" t="str">
        <x:v>Middle Ages / Early Modern Times, registered ghetto inhabitants; AD 1610</x:v>
      </x:c>
      <x:c r="P1821" s="3" t="str">
        <x:v>https://www.encyclopedia.com/religion/encyclopedias-almanacs-transcripts-and-maps/frankfurt-main</x:v>
      </x:c>
      <x:c r="Q1821" s="3"/>
      <x:c r="R1821" s="3"/>
      <x:c r="S1821" s="3" t="str">
        <x:v>First surviving observation is not an established arrival date.</x:v>
      </x:c>
      <x:c r="T1821" s="3"/>
      <x:c r="U1821" s="3"/>
      <x:c r="V1821" s="3" t="str"/>
      <x:c r="W1821" s="3" t="str"/>
      <x:c r="X1821" s="11" t="b">
        <x:v>0</x:v>
      </x:c>
      <x:c r="Y1821" s="3" t="str">
        <x:v>Dated evidence only. No interpolation or presumed continuous occupation.</x:v>
      </x:c>
      <x:c r="Z1821" s="3" t="str">
        <x:v>Jewish quarter</x:v>
      </x:c>
      <x:c r="AA1821" s="3"/>
      <x:c r="AB1821" s="3"/>
      <x:c r="AC1821" s="3"/>
      <x:c r="AD1821" s="3"/>
      <x:c r="AE1821" s="3"/>
      <x:c r="AF1821" s="72" t="n">
        <x:v>50.116</x:v>
      </x:c>
      <x:c r="AG1821" s="72" t="n">
        <x:v>8.684</x:v>
      </x:c>
      <x:c r="AH1821" s="3" t="str">
        <x:v>https://www.geonames.org/2925533/</x:v>
      </x:c>
      <x:c r="AI1821" s="3" t="str">
        <x:v>locality</x:v>
      </x:c>
      <x:c r="AJ1821" s="3" t="str">
        <x:v>Approximate locality reference: Frankfurt am Main (GeoNames 2925533); not an identified house, synagogue, quarter boundary, or exact ancient site. Historical or qualified name retained from the population source; the dot locates the associated town only.</x:v>
      </x:c>
    </x:row>
    <x:row r="1822" ht="190" customHeight="1">
      <x:c r="A1822" s="3" t="str">
        <x:v>H1821</x:v>
      </x:c>
      <x:c r="B1822" s="3" t="str">
        <x:v>Germany</x:v>
      </x:c>
      <x:c r="C1822" s="3" t="str">
        <x:v>Frankfurt am Main</x:v>
      </x:c>
      <x:c r="D1822" s="3" t="str">
        <x:v>scholarly historical source report</x:v>
      </x:c>
      <x:c r="E1822" s="7" t="n">
        <x:v>1817</x:v>
      </x:c>
      <x:c r="F1822" s="7" t="n">
        <x:v>1817</x:v>
      </x:c>
      <x:c r="G1822" s="12" t="n">
        <x:v>4309</x:v>
      </x:c>
      <x:c r="H1822" s="12" t="n">
        <x:v>4309</x:v>
      </x:c>
      <x:c r="I1822" s="3" t="str">
        <x:v>persons</x:v>
      </x:c>
      <x:c r="J1822" s="3" t="str">
        <x:v>reported population count</x:v>
      </x:c>
      <x:c r="K1822" s="3" t="str">
        <x:v>resident community</x:v>
      </x:c>
      <x:c r="L1822" s="3" t="str">
        <x:v>Jewish residents reported.</x:v>
      </x:c>
      <x:c r="M1822" s="3" t="str">
        <x:v>Historical source count. AD 1817 differs from the later Encyclopaedia Judaica report. Other observations at this place/year use a different date within the year, scope or source count; do not sum.</x:v>
      </x:c>
      <x:c r="N1822" s="3" t="str">
        <x:v>EU4-WEST-FRANKFURT-JE</x:v>
      </x:c>
      <x:c r="O1822" s="3" t="str">
        <x:v>In the Nineteenth Century, demographic paragraph; AD 1817</x:v>
      </x:c>
      <x:c r="P1822" s="3" t="str">
        <x:v>https://www.jewishencyclopedia.com/articles/6306-frankfort-on-the-main</x:v>
      </x:c>
      <x:c r="Q1822" s="3"/>
      <x:c r="R1822" s="3"/>
      <x:c r="S1822" s="3" t="str">
        <x:v>First surviving observation is not an established arrival date.</x:v>
      </x:c>
      <x:c r="T1822" s="3"/>
      <x:c r="U1822" s="3"/>
      <x:c r="V1822" s="3" t="str"/>
      <x:c r="W1822" s="3" t="str"/>
      <x:c r="X1822" s="11" t="b">
        <x:v>0</x:v>
      </x:c>
      <x:c r="Y1822" s="3" t="str">
        <x:v>Dated evidence only. No interpolation or presumed continuous occupation.</x:v>
      </x:c>
      <x:c r="Z1822" s="3" t="str">
        <x:v>city</x:v>
      </x:c>
      <x:c r="AA1822" s="3"/>
      <x:c r="AB1822" s="3"/>
      <x:c r="AC1822" s="3"/>
      <x:c r="AD1822" s="3"/>
      <x:c r="AE1822" s="3"/>
      <x:c r="AF1822" s="72" t="n">
        <x:v>50.116</x:v>
      </x:c>
      <x:c r="AG1822" s="72" t="n">
        <x:v>8.684</x:v>
      </x:c>
      <x:c r="AH1822" s="3" t="str">
        <x:v>https://www.geonames.org/2925533/</x:v>
      </x:c>
      <x:c r="AI1822" s="3" t="str">
        <x:v>city/locality reference point</x:v>
      </x:c>
      <x:c r="AJ1822" s="3" t="str">
        <x:v>Reviewed modern locality reference; not a verified historical Jewish quarter, residence, community boundary, or every inhabitant’s location.</x:v>
      </x:c>
    </x:row>
    <x:row r="1823" ht="190" customHeight="1">
      <x:c r="A1823" s="3" t="str">
        <x:v>H1822</x:v>
      </x:c>
      <x:c r="B1823" s="3" t="str">
        <x:v>Germany</x:v>
      </x:c>
      <x:c r="C1823" s="3" t="str">
        <x:v>Frankfurt am Main</x:v>
      </x:c>
      <x:c r="D1823" s="3" t="str">
        <x:v>scholarly historical source report</x:v>
      </x:c>
      <x:c r="E1823" s="7" t="n">
        <x:v>1858</x:v>
      </x:c>
      <x:c r="F1823" s="7" t="n">
        <x:v>1858</x:v>
      </x:c>
      <x:c r="G1823" s="12" t="n">
        <x:v>5730</x:v>
      </x:c>
      <x:c r="H1823" s="12" t="n">
        <x:v>5730</x:v>
      </x:c>
      <x:c r="I1823" s="3" t="str">
        <x:v>persons</x:v>
      </x:c>
      <x:c r="J1823" s="3" t="str">
        <x:v>reported population count</x:v>
      </x:c>
      <x:c r="K1823" s="3" t="str">
        <x:v>resident community</x:v>
      </x:c>
      <x:c r="L1823" s="3" t="str">
        <x:v>Jewish residents reported.</x:v>
      </x:c>
      <x:c r="M1823" s="3" t="str">
        <x:v>Historical source count. AD 1817 differs from the later Encyclopaedia Judaica report.</x:v>
      </x:c>
      <x:c r="N1823" s="3" t="str">
        <x:v>EU4-WEST-FRANKFURT-JE</x:v>
      </x:c>
      <x:c r="O1823" s="3" t="str">
        <x:v>In the Nineteenth Century, demographic paragraph; AD 1858</x:v>
      </x:c>
      <x:c r="P1823" s="3" t="str">
        <x:v>https://www.jewishencyclopedia.com/articles/6306-frankfort-on-the-main</x:v>
      </x:c>
      <x:c r="Q1823" s="3"/>
      <x:c r="R1823" s="3"/>
      <x:c r="S1823" s="3" t="str">
        <x:v>First surviving observation is not an established arrival date.</x:v>
      </x:c>
      <x:c r="T1823" s="3"/>
      <x:c r="U1823" s="3"/>
      <x:c r="V1823" s="3" t="str"/>
      <x:c r="W1823" s="3" t="str"/>
      <x:c r="X1823" s="11" t="b">
        <x:v>0</x:v>
      </x:c>
      <x:c r="Y1823" s="3" t="str">
        <x:v>Dated evidence only. No interpolation or presumed continuous occupation.</x:v>
      </x:c>
      <x:c r="Z1823" s="3" t="str">
        <x:v>city</x:v>
      </x:c>
      <x:c r="AA1823" s="3"/>
      <x:c r="AB1823" s="3"/>
      <x:c r="AC1823" s="3"/>
      <x:c r="AD1823" s="3"/>
      <x:c r="AE1823" s="3"/>
      <x:c r="AF1823" s="72" t="n">
        <x:v>50.116</x:v>
      </x:c>
      <x:c r="AG1823" s="72" t="n">
        <x:v>8.684</x:v>
      </x:c>
      <x:c r="AH1823" s="3" t="str">
        <x:v>https://www.geonames.org/2925533/</x:v>
      </x:c>
      <x:c r="AI1823" s="3" t="str">
        <x:v>city/locality reference point</x:v>
      </x:c>
      <x:c r="AJ1823" s="3" t="str">
        <x:v>Reviewed modern locality reference; not a verified historical Jewish quarter, residence, community boundary, or every inhabitant’s location.</x:v>
      </x:c>
    </x:row>
    <x:row r="1824" ht="190" customHeight="1">
      <x:c r="A1824" s="3" t="str">
        <x:v>H1823</x:v>
      </x:c>
      <x:c r="B1824" s="3" t="str">
        <x:v>Germany</x:v>
      </x:c>
      <x:c r="C1824" s="3" t="str">
        <x:v>Frankfurt am Main</x:v>
      </x:c>
      <x:c r="D1824" s="3" t="str">
        <x:v>scholarly historical source report</x:v>
      </x:c>
      <x:c r="E1824" s="7" t="n">
        <x:v>1871</x:v>
      </x:c>
      <x:c r="F1824" s="7" t="n">
        <x:v>1871</x:v>
      </x:c>
      <x:c r="G1824" s="12" t="n">
        <x:v>10009</x:v>
      </x:c>
      <x:c r="H1824" s="12" t="n">
        <x:v>10009</x:v>
      </x:c>
      <x:c r="I1824" s="3" t="str">
        <x:v>persons</x:v>
      </x:c>
      <x:c r="J1824" s="3" t="str">
        <x:v>reported population count</x:v>
      </x:c>
      <x:c r="K1824" s="3" t="str">
        <x:v>resident community</x:v>
      </x:c>
      <x:c r="L1824" s="3" t="str">
        <x:v>Jewish residents reported.</x:v>
      </x:c>
      <x:c r="M1824" s="3" t="str">
        <x:v>Historical source count. AD 1817 differs from the later Encyclopaedia Judaica report.</x:v>
      </x:c>
      <x:c r="N1824" s="3" t="str">
        <x:v>EU4-WEST-FRANKFURT-JE</x:v>
      </x:c>
      <x:c r="O1824" s="3" t="str">
        <x:v>In the Nineteenth Century, demographic paragraph; AD 1871</x:v>
      </x:c>
      <x:c r="P1824" s="3" t="str">
        <x:v>https://www.jewishencyclopedia.com/articles/6306-frankfort-on-the-main</x:v>
      </x:c>
      <x:c r="Q1824" s="3"/>
      <x:c r="R1824" s="3"/>
      <x:c r="S1824" s="3" t="str">
        <x:v>First surviving observation is not an established arrival date.</x:v>
      </x:c>
      <x:c r="T1824" s="3"/>
      <x:c r="U1824" s="3"/>
      <x:c r="V1824" s="3" t="str"/>
      <x:c r="W1824" s="3" t="str"/>
      <x:c r="X1824" s="11" t="b">
        <x:v>0</x:v>
      </x:c>
      <x:c r="Y1824" s="3" t="str">
        <x:v>Dated evidence only. No interpolation or presumed continuous occupation.</x:v>
      </x:c>
      <x:c r="Z1824" s="3" t="str">
        <x:v>city</x:v>
      </x:c>
      <x:c r="AA1824" s="3"/>
      <x:c r="AB1824" s="3"/>
      <x:c r="AC1824" s="3"/>
      <x:c r="AD1824" s="3"/>
      <x:c r="AE1824" s="3"/>
      <x:c r="AF1824" s="72" t="n">
        <x:v>50.116</x:v>
      </x:c>
      <x:c r="AG1824" s="72" t="n">
        <x:v>8.684</x:v>
      </x:c>
      <x:c r="AH1824" s="3" t="str">
        <x:v>https://www.geonames.org/2925533/</x:v>
      </x:c>
      <x:c r="AI1824" s="3" t="str">
        <x:v>city/locality reference point</x:v>
      </x:c>
      <x:c r="AJ1824" s="3" t="str">
        <x:v>Reviewed modern locality reference; not a verified historical Jewish quarter, residence, community boundary, or every inhabitant’s location.</x:v>
      </x:c>
    </x:row>
    <x:row r="1825" ht="190" customHeight="1">
      <x:c r="A1825" s="3" t="str">
        <x:v>H1824</x:v>
      </x:c>
      <x:c r="B1825" s="3" t="str">
        <x:v>Germany</x:v>
      </x:c>
      <x:c r="C1825" s="3" t="str">
        <x:v>Frankfurt am Main</x:v>
      </x:c>
      <x:c r="D1825" s="3" t="str">
        <x:v>scholarly historical source report</x:v>
      </x:c>
      <x:c r="E1825" s="7" t="n">
        <x:v>1880</x:v>
      </x:c>
      <x:c r="F1825" s="7" t="n">
        <x:v>1880</x:v>
      </x:c>
      <x:c r="G1825" s="12" t="n">
        <x:v>13856</x:v>
      </x:c>
      <x:c r="H1825" s="12" t="n">
        <x:v>13856</x:v>
      </x:c>
      <x:c r="I1825" s="3" t="str">
        <x:v>persons</x:v>
      </x:c>
      <x:c r="J1825" s="3" t="str">
        <x:v>reported population count</x:v>
      </x:c>
      <x:c r="K1825" s="3" t="str">
        <x:v>resident community</x:v>
      </x:c>
      <x:c r="L1825" s="3" t="str">
        <x:v>Jewish residents reported.</x:v>
      </x:c>
      <x:c r="M1825" s="3" t="str">
        <x:v>Historical source count. AD 1817 differs from the later Encyclopaedia Judaica report.</x:v>
      </x:c>
      <x:c r="N1825" s="3" t="str">
        <x:v>EU4-WEST-FRANKFURT-JE</x:v>
      </x:c>
      <x:c r="O1825" s="3" t="str">
        <x:v>In the Nineteenth Century, demographic paragraph; AD 1880</x:v>
      </x:c>
      <x:c r="P1825" s="3" t="str">
        <x:v>https://www.jewishencyclopedia.com/articles/6306-frankfort-on-the-main</x:v>
      </x:c>
      <x:c r="Q1825" s="3"/>
      <x:c r="R1825" s="3"/>
      <x:c r="S1825" s="3" t="str">
        <x:v>First surviving observation is not an established arrival date.</x:v>
      </x:c>
      <x:c r="T1825" s="3"/>
      <x:c r="U1825" s="3"/>
      <x:c r="V1825" s="3" t="str"/>
      <x:c r="W1825" s="3" t="str"/>
      <x:c r="X1825" s="11" t="b">
        <x:v>0</x:v>
      </x:c>
      <x:c r="Y1825" s="3" t="str">
        <x:v>Dated evidence only. No interpolation or presumed continuous occupation.</x:v>
      </x:c>
      <x:c r="Z1825" s="3" t="str">
        <x:v>city</x:v>
      </x:c>
      <x:c r="AA1825" s="3"/>
      <x:c r="AB1825" s="3"/>
      <x:c r="AC1825" s="3"/>
      <x:c r="AD1825" s="3"/>
      <x:c r="AE1825" s="3"/>
      <x:c r="AF1825" s="72" t="n">
        <x:v>50.116</x:v>
      </x:c>
      <x:c r="AG1825" s="72" t="n">
        <x:v>8.684</x:v>
      </x:c>
      <x:c r="AH1825" s="3" t="str">
        <x:v>https://www.geonames.org/2925533/</x:v>
      </x:c>
      <x:c r="AI1825" s="3" t="str">
        <x:v>city/locality reference point</x:v>
      </x:c>
      <x:c r="AJ1825" s="3" t="str">
        <x:v>Reviewed modern locality reference; not a verified historical Jewish quarter, residence, community boundary, or every inhabitant’s location.</x:v>
      </x:c>
    </x:row>
    <x:row r="1826" ht="190" customHeight="1">
      <x:c r="A1826" s="3" t="str">
        <x:v>H1825</x:v>
      </x:c>
      <x:c r="B1826" s="3" t="str">
        <x:v>Germany</x:v>
      </x:c>
      <x:c r="C1826" s="3" t="str">
        <x:v>Frankfurt am Main</x:v>
      </x:c>
      <x:c r="D1826" s="3" t="str">
        <x:v>scholarly historical source report</x:v>
      </x:c>
      <x:c r="E1826" s="7" t="n">
        <x:v>1890</x:v>
      </x:c>
      <x:c r="F1826" s="7" t="n">
        <x:v>1890</x:v>
      </x:c>
      <x:c r="G1826" s="12" t="n">
        <x:v>17479</x:v>
      </x:c>
      <x:c r="H1826" s="12" t="n">
        <x:v>17479</x:v>
      </x:c>
      <x:c r="I1826" s="3" t="str">
        <x:v>persons</x:v>
      </x:c>
      <x:c r="J1826" s="3" t="str">
        <x:v>reported population count</x:v>
      </x:c>
      <x:c r="K1826" s="3" t="str">
        <x:v>resident community</x:v>
      </x:c>
      <x:c r="L1826" s="3" t="str">
        <x:v>Jewish residents reported.</x:v>
      </x:c>
      <x:c r="M1826" s="3" t="str">
        <x:v>Historical source count. AD 1817 differs from the later Encyclopaedia Judaica report.</x:v>
      </x:c>
      <x:c r="N1826" s="3" t="str">
        <x:v>EU4-WEST-FRANKFURT-JE</x:v>
      </x:c>
      <x:c r="O1826" s="3" t="str">
        <x:v>In the Nineteenth Century, demographic paragraph; AD 1890</x:v>
      </x:c>
      <x:c r="P1826" s="3" t="str">
        <x:v>https://www.jewishencyclopedia.com/articles/6306-frankfort-on-the-main</x:v>
      </x:c>
      <x:c r="Q1826" s="3"/>
      <x:c r="R1826" s="3"/>
      <x:c r="S1826" s="3" t="str">
        <x:v>First surviving observation is not an established arrival date.</x:v>
      </x:c>
      <x:c r="T1826" s="3"/>
      <x:c r="U1826" s="3"/>
      <x:c r="V1826" s="3" t="str"/>
      <x:c r="W1826" s="3" t="str"/>
      <x:c r="X1826" s="11" t="b">
        <x:v>0</x:v>
      </x:c>
      <x:c r="Y1826" s="3" t="str">
        <x:v>Dated evidence only. No interpolation or presumed continuous occupation.</x:v>
      </x:c>
      <x:c r="Z1826" s="3" t="str">
        <x:v>city</x:v>
      </x:c>
      <x:c r="AA1826" s="3"/>
      <x:c r="AB1826" s="3"/>
      <x:c r="AC1826" s="3"/>
      <x:c r="AD1826" s="3"/>
      <x:c r="AE1826" s="3"/>
      <x:c r="AF1826" s="72" t="n">
        <x:v>50.116</x:v>
      </x:c>
      <x:c r="AG1826" s="72" t="n">
        <x:v>8.684</x:v>
      </x:c>
      <x:c r="AH1826" s="3" t="str">
        <x:v>https://www.geonames.org/2925533/</x:v>
      </x:c>
      <x:c r="AI1826" s="3" t="str">
        <x:v>city/locality reference point</x:v>
      </x:c>
      <x:c r="AJ1826" s="3" t="str">
        <x:v>Reviewed modern locality reference; not a verified historical Jewish quarter, residence, community boundary, or every inhabitant’s location.</x:v>
      </x:c>
    </x:row>
    <x:row r="1827" ht="190" customHeight="1">
      <x:c r="A1827" s="3" t="str">
        <x:v>H1826</x:v>
      </x:c>
      <x:c r="B1827" s="3" t="str">
        <x:v>Germany</x:v>
      </x:c>
      <x:c r="C1827" s="3" t="str">
        <x:v>Frankfurt am Main</x:v>
      </x:c>
      <x:c r="D1827" s="3" t="str">
        <x:v>scholarly historical source report</x:v>
      </x:c>
      <x:c r="E1827" s="7" t="n">
        <x:v>1817</x:v>
      </x:c>
      <x:c r="F1827" s="7" t="n">
        <x:v>1817</x:v>
      </x:c>
      <x:c r="G1827" s="12" t="n">
        <x:v>3298</x:v>
      </x:c>
      <x:c r="H1827" s="12" t="n">
        <x:v>3298</x:v>
      </x:c>
      <x:c r="I1827" s="3" t="str">
        <x:v>persons</x:v>
      </x:c>
      <x:c r="J1827" s="3" t="str">
        <x:v>reported population count</x:v>
      </x:c>
      <x:c r="K1827" s="3" t="str">
        <x:v>resident community</x:v>
      </x:c>
      <x:c r="L1827" s="3" t="str">
        <x:v>Jewish residents reported.</x:v>
      </x:c>
      <x:c r="M1827" s="3" t="str">
        <x:v>Keep source-specific count and definition. The earlier encyclopedia rounds AD 1900 to 22,000. Other observations at this place/year use a different date within the year, scope or source count; do not sum.</x:v>
      </x:c>
      <x:c r="N1827" s="3" t="str">
        <x:v>EU4-WEST-FRANKFURT-EJ</x:v>
      </x:c>
      <x:c r="O1827" s="3" t="str">
        <x:v>Modern Times and Holocaust Period, demographic figures; AD 1817</x:v>
      </x:c>
      <x:c r="P1827" s="3" t="str">
        <x:v>https://www.encyclopedia.com/religion/encyclopedias-almanacs-transcripts-and-maps/frankfurt-main</x:v>
      </x:c>
      <x:c r="Q1827" s="3"/>
      <x:c r="R1827" s="3"/>
      <x:c r="S1827" s="3" t="str">
        <x:v>First surviving observation is not an established arrival date.</x:v>
      </x:c>
      <x:c r="T1827" s="3"/>
      <x:c r="U1827" s="3"/>
      <x:c r="V1827" s="3" t="str"/>
      <x:c r="W1827" s="3" t="str"/>
      <x:c r="X1827" s="11" t="b">
        <x:v>0</x:v>
      </x:c>
      <x:c r="Y1827" s="3" t="str">
        <x:v>Dated evidence only. No interpolation or presumed continuous occupation.</x:v>
      </x:c>
      <x:c r="Z1827" s="3" t="str">
        <x:v>city</x:v>
      </x:c>
      <x:c r="AA1827" s="3"/>
      <x:c r="AB1827" s="3"/>
      <x:c r="AC1827" s="3"/>
      <x:c r="AD1827" s="3"/>
      <x:c r="AE1827" s="3"/>
      <x:c r="AF1827" s="72" t="n">
        <x:v>50.116</x:v>
      </x:c>
      <x:c r="AG1827" s="72" t="n">
        <x:v>8.684</x:v>
      </x:c>
      <x:c r="AH1827" s="3" t="str">
        <x:v>https://www.geonames.org/2925533/</x:v>
      </x:c>
      <x:c r="AI1827" s="3" t="str">
        <x:v>city/locality reference point</x:v>
      </x:c>
      <x:c r="AJ1827" s="3" t="str">
        <x:v>Reviewed modern locality reference; not a verified historical Jewish quarter, residence, community boundary, or every inhabitant’s location.</x:v>
      </x:c>
    </x:row>
    <x:row r="1828" ht="190" customHeight="1">
      <x:c r="A1828" s="3" t="str">
        <x:v>H1827</x:v>
      </x:c>
      <x:c r="B1828" s="3" t="str">
        <x:v>Germany</x:v>
      </x:c>
      <x:c r="C1828" s="3" t="str">
        <x:v>Frankfurt am Main</x:v>
      </x:c>
      <x:c r="D1828" s="3" t="str">
        <x:v>scholarly historical source report</x:v>
      </x:c>
      <x:c r="E1828" s="7" t="n">
        <x:v>1900</x:v>
      </x:c>
      <x:c r="F1828" s="7" t="n">
        <x:v>1900</x:v>
      </x:c>
      <x:c r="G1828" s="12" t="n">
        <x:v>21974</x:v>
      </x:c>
      <x:c r="H1828" s="12" t="n">
        <x:v>21974</x:v>
      </x:c>
      <x:c r="I1828" s="3" t="str">
        <x:v>persons</x:v>
      </x:c>
      <x:c r="J1828" s="3" t="str">
        <x:v>reported population count</x:v>
      </x:c>
      <x:c r="K1828" s="3" t="str">
        <x:v>resident community</x:v>
      </x:c>
      <x:c r="L1828" s="3" t="str">
        <x:v>Jewish residents reported.</x:v>
      </x:c>
      <x:c r="M1828" s="3" t="str">
        <x:v>Keep source-specific count and definition. The earlier encyclopedia rounds AD 1900 to 22,000.</x:v>
      </x:c>
      <x:c r="N1828" s="3" t="str">
        <x:v>EU4-WEST-FRANKFURT-EJ</x:v>
      </x:c>
      <x:c r="O1828" s="3" t="str">
        <x:v>Modern Times and Holocaust Period, demographic figures; AD 1900</x:v>
      </x:c>
      <x:c r="P1828" s="3" t="str">
        <x:v>https://www.encyclopedia.com/religion/encyclopedias-almanacs-transcripts-and-maps/frankfurt-main</x:v>
      </x:c>
      <x:c r="Q1828" s="3"/>
      <x:c r="R1828" s="3"/>
      <x:c r="S1828" s="3" t="str">
        <x:v>First surviving observation is not an established arrival date.</x:v>
      </x:c>
      <x:c r="T1828" s="3"/>
      <x:c r="U1828" s="3"/>
      <x:c r="V1828" s="3" t="str"/>
      <x:c r="W1828" s="3" t="str"/>
      <x:c r="X1828" s="11" t="b">
        <x:v>0</x:v>
      </x:c>
      <x:c r="Y1828" s="3" t="str">
        <x:v>Dated evidence only. No interpolation or presumed continuous occupation.</x:v>
      </x:c>
      <x:c r="Z1828" s="3" t="str">
        <x:v>city</x:v>
      </x:c>
      <x:c r="AA1828" s="3"/>
      <x:c r="AB1828" s="3"/>
      <x:c r="AC1828" s="3"/>
      <x:c r="AD1828" s="3"/>
      <x:c r="AE1828" s="3"/>
      <x:c r="AF1828" s="72" t="n">
        <x:v>50.116</x:v>
      </x:c>
      <x:c r="AG1828" s="72" t="n">
        <x:v>8.684</x:v>
      </x:c>
      <x:c r="AH1828" s="3" t="str">
        <x:v>https://www.geonames.org/2925533/</x:v>
      </x:c>
      <x:c r="AI1828" s="3" t="str">
        <x:v>city/locality reference point</x:v>
      </x:c>
      <x:c r="AJ1828" s="3" t="str">
        <x:v>Reviewed modern locality reference; not a verified historical Jewish quarter, residence, community boundary, or every inhabitant’s location.</x:v>
      </x:c>
    </x:row>
    <x:row r="1829" ht="190" customHeight="1">
      <x:c r="A1829" s="3" t="str">
        <x:v>H1828</x:v>
      </x:c>
      <x:c r="B1829" s="3" t="str">
        <x:v>Germany</x:v>
      </x:c>
      <x:c r="C1829" s="3" t="str">
        <x:v>Frankfurt am Main</x:v>
      </x:c>
      <x:c r="D1829" s="3" t="str">
        <x:v>scholarly historical source report</x:v>
      </x:c>
      <x:c r="E1829" s="7" t="n">
        <x:v>1925</x:v>
      </x:c>
      <x:c r="F1829" s="7" t="n">
        <x:v>1925</x:v>
      </x:c>
      <x:c r="G1829" s="12" t="n">
        <x:v>29385</x:v>
      </x:c>
      <x:c r="H1829" s="12" t="n">
        <x:v>29385</x:v>
      </x:c>
      <x:c r="I1829" s="3" t="str">
        <x:v>persons</x:v>
      </x:c>
      <x:c r="J1829" s="3" t="str">
        <x:v>reported population count</x:v>
      </x:c>
      <x:c r="K1829" s="3" t="str">
        <x:v>resident community</x:v>
      </x:c>
      <x:c r="L1829" s="3" t="str">
        <x:v>Jewish residents reported.</x:v>
      </x:c>
      <x:c r="M1829" s="3" t="str">
        <x:v>Keep source-specific count and definition. The earlier encyclopedia rounds AD 1900 to 22,000.</x:v>
      </x:c>
      <x:c r="N1829" s="3" t="str">
        <x:v>EU4-WEST-FRANKFURT-EJ</x:v>
      </x:c>
      <x:c r="O1829" s="3" t="str">
        <x:v>Modern Times and Holocaust Period, demographic figures; AD 1925</x:v>
      </x:c>
      <x:c r="P1829" s="3" t="str">
        <x:v>https://www.encyclopedia.com/religion/encyclopedias-almanacs-transcripts-and-maps/frankfurt-main</x:v>
      </x:c>
      <x:c r="Q1829" s="3"/>
      <x:c r="R1829" s="3"/>
      <x:c r="S1829" s="3" t="str">
        <x:v>First surviving observation is not an established arrival date.</x:v>
      </x:c>
      <x:c r="T1829" s="3"/>
      <x:c r="U1829" s="3"/>
      <x:c r="V1829" s="3" t="str"/>
      <x:c r="W1829" s="3" t="str"/>
      <x:c r="X1829" s="11" t="b">
        <x:v>0</x:v>
      </x:c>
      <x:c r="Y1829" s="3" t="str">
        <x:v>Dated evidence only. No interpolation or presumed continuous occupation.</x:v>
      </x:c>
      <x:c r="Z1829" s="3" t="str">
        <x:v>city</x:v>
      </x:c>
      <x:c r="AA1829" s="3"/>
      <x:c r="AB1829" s="3"/>
      <x:c r="AC1829" s="3"/>
      <x:c r="AD1829" s="3"/>
      <x:c r="AE1829" s="3"/>
      <x:c r="AF1829" s="72" t="n">
        <x:v>50.116</x:v>
      </x:c>
      <x:c r="AG1829" s="72" t="n">
        <x:v>8.684</x:v>
      </x:c>
      <x:c r="AH1829" s="3" t="str">
        <x:v>https://www.geonames.org/2925533/</x:v>
      </x:c>
      <x:c r="AI1829" s="3" t="str">
        <x:v>city/locality reference point</x:v>
      </x:c>
      <x:c r="AJ1829" s="3" t="str">
        <x:v>Reviewed modern locality reference; not a verified historical Jewish quarter, residence, community boundary, or every inhabitant’s location.</x:v>
      </x:c>
    </x:row>
    <x:row r="1830" ht="190" customHeight="1">
      <x:c r="A1830" s="3" t="str">
        <x:v>H1829</x:v>
      </x:c>
      <x:c r="B1830" s="3" t="str">
        <x:v>Germany</x:v>
      </x:c>
      <x:c r="C1830" s="3" t="str">
        <x:v>Frankfurt am Main</x:v>
      </x:c>
      <x:c r="D1830" s="3" t="str">
        <x:v>scholarly historical source report</x:v>
      </x:c>
      <x:c r="E1830" s="7" t="n">
        <x:v>1933</x:v>
      </x:c>
      <x:c r="F1830" s="7" t="n">
        <x:v>1933</x:v>
      </x:c>
      <x:c r="G1830" s="12" t="n">
        <x:v>26158</x:v>
      </x:c>
      <x:c r="H1830" s="12" t="n">
        <x:v>26158</x:v>
      </x:c>
      <x:c r="I1830" s="3" t="str">
        <x:v>persons</x:v>
      </x:c>
      <x:c r="J1830" s="3" t="str">
        <x:v>reported population count</x:v>
      </x:c>
      <x:c r="K1830" s="3" t="str">
        <x:v>resident community</x:v>
      </x:c>
      <x:c r="L1830" s="3" t="str">
        <x:v>Jewish residents reported.</x:v>
      </x:c>
      <x:c r="M1830" s="3" t="str">
        <x:v>Keep source-specific count and definition. The earlier encyclopedia rounds AD 1900 to 22,000.</x:v>
      </x:c>
      <x:c r="N1830" s="3" t="str">
        <x:v>EU4-WEST-FRANKFURT-EJ</x:v>
      </x:c>
      <x:c r="O1830" s="3" t="str">
        <x:v>Modern Times and Holocaust Period, demographic figures; AD 1933</x:v>
      </x:c>
      <x:c r="P1830" s="3" t="str">
        <x:v>https://www.encyclopedia.com/religion/encyclopedias-almanacs-transcripts-and-maps/frankfurt-main</x:v>
      </x:c>
      <x:c r="Q1830" s="3"/>
      <x:c r="R1830" s="3"/>
      <x:c r="S1830" s="3" t="str">
        <x:v>First surviving observation is not an established arrival date.</x:v>
      </x:c>
      <x:c r="T1830" s="3"/>
      <x:c r="U1830" s="3"/>
      <x:c r="V1830" s="3" t="str"/>
      <x:c r="W1830" s="3" t="str"/>
      <x:c r="X1830" s="11" t="b">
        <x:v>0</x:v>
      </x:c>
      <x:c r="Y1830" s="3" t="str">
        <x:v>Dated evidence only. No interpolation or presumed continuous occupation.</x:v>
      </x:c>
      <x:c r="Z1830" s="3" t="str">
        <x:v>city</x:v>
      </x:c>
      <x:c r="AA1830" s="3"/>
      <x:c r="AB1830" s="3"/>
      <x:c r="AC1830" s="3"/>
      <x:c r="AD1830" s="3"/>
      <x:c r="AE1830" s="3"/>
      <x:c r="AF1830" s="72" t="n">
        <x:v>50.116</x:v>
      </x:c>
      <x:c r="AG1830" s="72" t="n">
        <x:v>8.684</x:v>
      </x:c>
      <x:c r="AH1830" s="3" t="str">
        <x:v>https://www.geonames.org/2925533/</x:v>
      </x:c>
      <x:c r="AI1830" s="3" t="str">
        <x:v>city/locality reference point</x:v>
      </x:c>
      <x:c r="AJ1830" s="3" t="str">
        <x:v>Reviewed modern locality reference; not a verified historical Jewish quarter, residence, community boundary, or every inhabitant’s location.</x:v>
      </x:c>
    </x:row>
    <x:row r="1831" ht="190" customHeight="1">
      <x:c r="A1831" s="3" t="str">
        <x:v>H1830</x:v>
      </x:c>
      <x:c r="B1831" s="3" t="str">
        <x:v>Germany</x:v>
      </x:c>
      <x:c r="C1831" s="3" t="str">
        <x:v>Frankfurt am Main</x:v>
      </x:c>
      <x:c r="D1831" s="3" t="str">
        <x:v>scholarly historical source report</x:v>
      </x:c>
      <x:c r="E1831" s="7" t="n">
        <x:v>1941</x:v>
      </x:c>
      <x:c r="F1831" s="7" t="n">
        <x:v>1941</x:v>
      </x:c>
      <x:c r="G1831" s="12" t="n">
        <x:v>10803</x:v>
      </x:c>
      <x:c r="H1831" s="12" t="n">
        <x:v>10803</x:v>
      </x:c>
      <x:c r="I1831" s="3" t="str">
        <x:v>persons</x:v>
      </x:c>
      <x:c r="J1831" s="3" t="str">
        <x:v>reported population count</x:v>
      </x:c>
      <x:c r="K1831" s="3" t="str">
        <x:v>resident community</x:v>
      </x:c>
      <x:c r="L1831" s="3" t="str">
        <x:v>Jewish residents reported.</x:v>
      </x:c>
      <x:c r="M1831" s="3" t="str">
        <x:v>June reference date; refugees from surrounding places included. Not additive to other local counts.</x:v>
      </x:c>
      <x:c r="N1831" s="3" t="str">
        <x:v>EU4-WEST-FRANKFURT-EJ</x:v>
      </x:c>
      <x:c r="O1831" s="3" t="str">
        <x:v>Holocaust Period, June 1941 population</x:v>
      </x:c>
      <x:c r="P1831" s="3" t="str">
        <x:v>https://www.encyclopedia.com/religion/encyclopedias-almanacs-transcripts-and-maps/frankfurt-main</x:v>
      </x:c>
      <x:c r="Q1831" s="3"/>
      <x:c r="R1831" s="3"/>
      <x:c r="S1831" s="3" t="str">
        <x:v>First surviving observation is not an established arrival date.</x:v>
      </x:c>
      <x:c r="T1831" s="3"/>
      <x:c r="U1831" s="3"/>
      <x:c r="V1831" s="3" t="str"/>
      <x:c r="W1831" s="3" t="str"/>
      <x:c r="X1831" s="11" t="b">
        <x:v>0</x:v>
      </x:c>
      <x:c r="Y1831" s="3" t="str">
        <x:v>Dated evidence only. No interpolation or presumed continuous occupation.</x:v>
      </x:c>
      <x:c r="Z1831" s="3" t="str">
        <x:v>city</x:v>
      </x:c>
      <x:c r="AA1831" s="3"/>
      <x:c r="AB1831" s="3"/>
      <x:c r="AC1831" s="3"/>
      <x:c r="AD1831" s="3"/>
      <x:c r="AE1831" s="3"/>
      <x:c r="AF1831" s="72" t="n">
        <x:v>50.116</x:v>
      </x:c>
      <x:c r="AG1831" s="72" t="n">
        <x:v>8.684</x:v>
      </x:c>
      <x:c r="AH1831" s="3" t="str">
        <x:v>https://www.geonames.org/2925533/</x:v>
      </x:c>
      <x:c r="AI1831" s="3" t="str">
        <x:v>city/locality reference point</x:v>
      </x:c>
      <x:c r="AJ1831" s="3" t="str">
        <x:v>Reviewed modern locality reference; not a verified historical Jewish quarter, residence, community boundary, or every inhabitant’s location.</x:v>
      </x:c>
    </x:row>
    <x:row r="1832" ht="190" customHeight="1">
      <x:c r="A1832" s="3" t="str">
        <x:v>H1831</x:v>
      </x:c>
      <x:c r="B1832" s="3" t="str">
        <x:v>Germany</x:v>
      </x:c>
      <x:c r="C1832" s="3" t="str">
        <x:v>Frankfurt am Main</x:v>
      </x:c>
      <x:c r="D1832" s="3" t="str">
        <x:v>scholarly historical source report</x:v>
      </x:c>
      <x:c r="E1832" s="7" t="n">
        <x:v>1943</x:v>
      </x:c>
      <x:c r="F1832" s="7" t="n">
        <x:v>1943</x:v>
      </x:c>
      <x:c r="G1832" s="12" t="n">
        <x:v>602</x:v>
      </x:c>
      <x:c r="H1832" s="12" t="n">
        <x:v>602</x:v>
      </x:c>
      <x:c r="I1832" s="3" t="str">
        <x:v>persons under Nazi classification</x:v>
      </x:c>
      <x:c r="J1832" s="3" t="str">
        <x:v>persecutory administrative count</x:v>
      </x:c>
      <x:c r="K1832" s="3" t="str">
        <x:v>resident community</x:v>
      </x:c>
      <x:c r="L1832" s="3" t="str">
        <x:v>Jewish residents reported.</x:v>
      </x:c>
      <x:c r="M1832" s="3" t="str">
        <x:v>September reference date; includes people classified by the persecuting authorities as half-Jews. Not a voluntary religious membership count.</x:v>
      </x:c>
      <x:c r="N1832" s="3" t="str">
        <x:v>EU4-WEST-FRANKFURT-EJ</x:v>
      </x:c>
      <x:c r="O1832" s="3" t="str">
        <x:v>Holocaust Period, September 1943 population</x:v>
      </x:c>
      <x:c r="P1832" s="3" t="str">
        <x:v>https://www.encyclopedia.com/religion/encyclopedias-almanacs-transcripts-and-maps/frankfurt-main</x:v>
      </x:c>
      <x:c r="Q1832" s="3"/>
      <x:c r="R1832" s="3"/>
      <x:c r="S1832" s="3" t="str">
        <x:v>First surviving observation is not an established arrival date.</x:v>
      </x:c>
      <x:c r="T1832" s="3"/>
      <x:c r="U1832" s="3"/>
      <x:c r="V1832" s="3" t="str"/>
      <x:c r="W1832" s="3" t="str"/>
      <x:c r="X1832" s="11" t="b">
        <x:v>0</x:v>
      </x:c>
      <x:c r="Y1832" s="3" t="str">
        <x:v>Dated evidence only. No interpolation or presumed continuous occupation.</x:v>
      </x:c>
      <x:c r="Z1832" s="3" t="str">
        <x:v>city</x:v>
      </x:c>
      <x:c r="AA1832" s="3"/>
      <x:c r="AB1832" s="3"/>
      <x:c r="AC1832" s="3"/>
      <x:c r="AD1832" s="3"/>
      <x:c r="AE1832" s="3"/>
      <x:c r="AF1832" s="72" t="n">
        <x:v>50.116</x:v>
      </x:c>
      <x:c r="AG1832" s="72" t="n">
        <x:v>8.684</x:v>
      </x:c>
      <x:c r="AH1832" s="3" t="str">
        <x:v>https://www.geonames.org/2925533/</x:v>
      </x:c>
      <x:c r="AI1832" s="3" t="str">
        <x:v>city/locality reference point</x:v>
      </x:c>
      <x:c r="AJ1832" s="3" t="str">
        <x:v>Reviewed modern locality reference; not a verified historical Jewish quarter, residence, community boundary, or every inhabitant’s location.</x:v>
      </x:c>
    </x:row>
    <x:row r="1833" ht="190" customHeight="1">
      <x:c r="A1833" s="3" t="str">
        <x:v>H1832</x:v>
      </x:c>
      <x:c r="B1833" s="3" t="str">
        <x:v>Germany</x:v>
      </x:c>
      <x:c r="C1833" s="3" t="str">
        <x:v>Frankfurt am Main</x:v>
      </x:c>
      <x:c r="D1833" s="3" t="str">
        <x:v>scholarly historical source report</x:v>
      </x:c>
      <x:c r="E1833" s="7" t="n">
        <x:v>1952</x:v>
      </x:c>
      <x:c r="F1833" s="7" t="n">
        <x:v>1952</x:v>
      </x:c>
      <x:c r="G1833" s="12" t="n">
        <x:v>1104</x:v>
      </x:c>
      <x:c r="H1833" s="12" t="n">
        <x:v>1104</x:v>
      </x:c>
      <x:c r="I1833" s="3" t="str">
        <x:v>community members</x:v>
      </x:c>
      <x:c r="J1833" s="3" t="str">
        <x:v>reported community membership</x:v>
      </x:c>
      <x:c r="K1833" s="3" t="str">
        <x:v>resident community</x:v>
      </x:c>
      <x:c r="L1833" s="3" t="str">
        <x:v>Jewish residents reported.</x:v>
      </x:c>
      <x:c r="M1833" s="3" t="str">
        <x:v>Organized-community figures; do not silently substitute for all resident Jews.</x:v>
      </x:c>
      <x:c r="N1833" s="3" t="str">
        <x:v>EU4-WEST-FRANKFURT-EJ</x:v>
      </x:c>
      <x:c r="O1833" s="3" t="str">
        <x:v>After World War II, community growth; AD 1952</x:v>
      </x:c>
      <x:c r="P1833" s="3" t="str">
        <x:v>https://www.encyclopedia.com/religion/encyclopedias-almanacs-transcripts-and-maps/frankfurt-main</x:v>
      </x:c>
      <x:c r="Q1833" s="3"/>
      <x:c r="R1833" s="3"/>
      <x:c r="S1833" s="3" t="str">
        <x:v>First surviving observation is not an established arrival date.</x:v>
      </x:c>
      <x:c r="T1833" s="3"/>
      <x:c r="U1833" s="3"/>
      <x:c r="V1833" s="3" t="str"/>
      <x:c r="W1833" s="3" t="str"/>
      <x:c r="X1833" s="11" t="b">
        <x:v>0</x:v>
      </x:c>
      <x:c r="Y1833" s="3" t="str">
        <x:v>Dated evidence only. No interpolation or presumed continuous occupation.</x:v>
      </x:c>
      <x:c r="Z1833" s="3" t="str">
        <x:v>city</x:v>
      </x:c>
      <x:c r="AA1833" s="3"/>
      <x:c r="AB1833" s="3"/>
      <x:c r="AC1833" s="3"/>
      <x:c r="AD1833" s="3"/>
      <x:c r="AE1833" s="3"/>
      <x:c r="AF1833" s="72" t="n">
        <x:v>50.116</x:v>
      </x:c>
      <x:c r="AG1833" s="72" t="n">
        <x:v>8.684</x:v>
      </x:c>
      <x:c r="AH1833" s="3" t="str">
        <x:v>https://www.geonames.org/2925533/</x:v>
      </x:c>
      <x:c r="AI1833" s="3" t="str">
        <x:v>city/locality reference point</x:v>
      </x:c>
      <x:c r="AJ1833" s="3" t="str">
        <x:v>Reviewed modern locality reference; not a verified historical Jewish quarter, residence, community boundary, or every inhabitant’s location.</x:v>
      </x:c>
    </x:row>
    <x:row r="1834" ht="190" customHeight="1">
      <x:c r="A1834" s="3" t="str">
        <x:v>H1833</x:v>
      </x:c>
      <x:c r="B1834" s="3" t="str">
        <x:v>Germany</x:v>
      </x:c>
      <x:c r="C1834" s="3" t="str">
        <x:v>Frankfurt am Main</x:v>
      </x:c>
      <x:c r="D1834" s="3" t="str">
        <x:v>scholarly historical source report</x:v>
      </x:c>
      <x:c r="E1834" s="7" t="n">
        <x:v>1959</x:v>
      </x:c>
      <x:c r="F1834" s="7" t="n">
        <x:v>1959</x:v>
      </x:c>
      <x:c r="G1834" s="12" t="n">
        <x:v>2566</x:v>
      </x:c>
      <x:c r="H1834" s="12" t="n">
        <x:v>2566</x:v>
      </x:c>
      <x:c r="I1834" s="3" t="str">
        <x:v>community members</x:v>
      </x:c>
      <x:c r="J1834" s="3" t="str">
        <x:v>reported community membership</x:v>
      </x:c>
      <x:c r="K1834" s="3" t="str">
        <x:v>resident community</x:v>
      </x:c>
      <x:c r="L1834" s="3" t="str">
        <x:v>Jewish residents reported.</x:v>
      </x:c>
      <x:c r="M1834" s="3" t="str">
        <x:v>Organized-community figures; do not silently substitute for all resident Jews.</x:v>
      </x:c>
      <x:c r="N1834" s="3" t="str">
        <x:v>EU4-WEST-FRANKFURT-EJ</x:v>
      </x:c>
      <x:c r="O1834" s="3" t="str">
        <x:v>After World War II, community growth; AD 1959</x:v>
      </x:c>
      <x:c r="P1834" s="3" t="str">
        <x:v>https://www.encyclopedia.com/religion/encyclopedias-almanacs-transcripts-and-maps/frankfurt-main</x:v>
      </x:c>
      <x:c r="Q1834" s="3"/>
      <x:c r="R1834" s="3"/>
      <x:c r="S1834" s="3" t="str">
        <x:v>First surviving observation is not an established arrival date.</x:v>
      </x:c>
      <x:c r="T1834" s="3"/>
      <x:c r="U1834" s="3"/>
      <x:c r="V1834" s="3" t="str"/>
      <x:c r="W1834" s="3" t="str"/>
      <x:c r="X1834" s="11" t="b">
        <x:v>0</x:v>
      </x:c>
      <x:c r="Y1834" s="3" t="str">
        <x:v>Dated evidence only. No interpolation or presumed continuous occupation.</x:v>
      </x:c>
      <x:c r="Z1834" s="3" t="str">
        <x:v>city</x:v>
      </x:c>
      <x:c r="AA1834" s="3"/>
      <x:c r="AB1834" s="3"/>
      <x:c r="AC1834" s="3"/>
      <x:c r="AD1834" s="3"/>
      <x:c r="AE1834" s="3"/>
      <x:c r="AF1834" s="72" t="n">
        <x:v>50.116</x:v>
      </x:c>
      <x:c r="AG1834" s="72" t="n">
        <x:v>8.684</x:v>
      </x:c>
      <x:c r="AH1834" s="3" t="str">
        <x:v>https://www.geonames.org/2925533/</x:v>
      </x:c>
      <x:c r="AI1834" s="3" t="str">
        <x:v>city/locality reference point</x:v>
      </x:c>
      <x:c r="AJ1834" s="3" t="str">
        <x:v>Reviewed modern locality reference; not a verified historical Jewish quarter, residence, community boundary, or every inhabitant’s location.</x:v>
      </x:c>
    </x:row>
    <x:row r="1835" ht="190" customHeight="1">
      <x:c r="A1835" s="3" t="str">
        <x:v>H1834</x:v>
      </x:c>
      <x:c r="B1835" s="3" t="str">
        <x:v>Germany</x:v>
      </x:c>
      <x:c r="C1835" s="3" t="str">
        <x:v>Frankfurt am Main</x:v>
      </x:c>
      <x:c r="D1835" s="3" t="str">
        <x:v>scholarly historical source report</x:v>
      </x:c>
      <x:c r="E1835" s="7" t="n">
        <x:v>1970</x:v>
      </x:c>
      <x:c r="F1835" s="7" t="n">
        <x:v>1970</x:v>
      </x:c>
      <x:c r="G1835" s="12" t="n">
        <x:v>4350</x:v>
      </x:c>
      <x:c r="H1835" s="12" t="n">
        <x:v>4350</x:v>
      </x:c>
      <x:c r="I1835" s="3" t="str">
        <x:v>community members</x:v>
      </x:c>
      <x:c r="J1835" s="3" t="str">
        <x:v>reported community membership</x:v>
      </x:c>
      <x:c r="K1835" s="3" t="str">
        <x:v>resident community</x:v>
      </x:c>
      <x:c r="L1835" s="3" t="str">
        <x:v>Jewish residents reported.</x:v>
      </x:c>
      <x:c r="M1835" s="3" t="str">
        <x:v>Organized-community figures; do not silently substitute for all resident Jews.</x:v>
      </x:c>
      <x:c r="N1835" s="3" t="str">
        <x:v>EU4-WEST-FRANKFURT-EJ</x:v>
      </x:c>
      <x:c r="O1835" s="3" t="str">
        <x:v>After World War II, community growth; AD 1970</x:v>
      </x:c>
      <x:c r="P1835" s="3" t="str">
        <x:v>https://www.encyclopedia.com/religion/encyclopedias-almanacs-transcripts-and-maps/frankfurt-main</x:v>
      </x:c>
      <x:c r="Q1835" s="3"/>
      <x:c r="R1835" s="3"/>
      <x:c r="S1835" s="3" t="str">
        <x:v>First surviving observation is not an established arrival date.</x:v>
      </x:c>
      <x:c r="T1835" s="3"/>
      <x:c r="U1835" s="3"/>
      <x:c r="V1835" s="3" t="str"/>
      <x:c r="W1835" s="3" t="str"/>
      <x:c r="X1835" s="11" t="b">
        <x:v>0</x:v>
      </x:c>
      <x:c r="Y1835" s="3" t="str">
        <x:v>Dated evidence only. No interpolation or presumed continuous occupation.</x:v>
      </x:c>
      <x:c r="Z1835" s="3" t="str">
        <x:v>city</x:v>
      </x:c>
      <x:c r="AA1835" s="3"/>
      <x:c r="AB1835" s="3"/>
      <x:c r="AC1835" s="3"/>
      <x:c r="AD1835" s="3"/>
      <x:c r="AE1835" s="3"/>
      <x:c r="AF1835" s="72" t="n">
        <x:v>50.116</x:v>
      </x:c>
      <x:c r="AG1835" s="72" t="n">
        <x:v>8.684</x:v>
      </x:c>
      <x:c r="AH1835" s="3" t="str">
        <x:v>https://www.geonames.org/2925533/</x:v>
      </x:c>
      <x:c r="AI1835" s="3" t="str">
        <x:v>city/locality reference point</x:v>
      </x:c>
      <x:c r="AJ1835" s="3" t="str">
        <x:v>Reviewed modern locality reference; not a verified historical Jewish quarter, residence, community boundary, or every inhabitant’s location.</x:v>
      </x:c>
    </x:row>
    <x:row r="1836" ht="190" customHeight="1">
      <x:c r="A1836" s="3" t="str">
        <x:v>H1835</x:v>
      </x:c>
      <x:c r="B1836" s="3" t="str">
        <x:v>Germany</x:v>
      </x:c>
      <x:c r="C1836" s="3" t="str">
        <x:v>Berlin</x:v>
      </x:c>
      <x:c r="D1836" s="3" t="str">
        <x:v>scholarly historical source report</x:v>
      </x:c>
      <x:c r="E1836" s="7" t="n">
        <x:v>1295</x:v>
      </x:c>
      <x:c r="F1836" s="7" t="n">
        <x:v>1295</x:v>
      </x:c>
      <x:c r="G1836" s="12"/>
      <x:c r="H1836" s="12"/>
      <x:c r="I1836" s="3" t="str">
        <x:v>unknown</x:v>
      </x:c>
      <x:c r="J1836" s="3" t="str">
        <x:v>presence attestation</x:v>
      </x:c>
      <x:c r="K1836" s="3" t="str">
        <x:v>resident community</x:v>
      </x:c>
      <x:c r="L1836" s="3" t="str">
        <x:v>Jewish presence reported.</x:v>
      </x:c>
      <x:c r="M1836" s="3" t="str">
        <x:v>Municipal wool-trade letter; evidence of Jews locally, not a precise founding date.</x:v>
      </x:c>
      <x:c r="N1836" s="3" t="str">
        <x:v>EU4-WEST-BERLIN-EJ</x:v>
      </x:c>
      <x:c r="O1836" s="3" t="str">
        <x:v>The Old Community, letter of 28 October 1295</x:v>
      </x:c>
      <x:c r="P1836" s="3" t="str">
        <x:v>https://www.encyclopedia.com/places/germany-scandinavia-and-central-europe/german-political-geography/berlin</x:v>
      </x:c>
      <x:c r="Q1836" s="3"/>
      <x:c r="R1836" s="3"/>
      <x:c r="S1836" s="3" t="str">
        <x:v>First surviving observation is not an established arrival date.</x:v>
      </x:c>
      <x:c r="T1836" s="3"/>
      <x:c r="U1836" s="3"/>
      <x:c r="V1836" s="3" t="str"/>
      <x:c r="W1836" s="3" t="str"/>
      <x:c r="X1836" s="11" t="b">
        <x:v>0</x:v>
      </x:c>
      <x:c r="Y1836" s="3" t="str">
        <x:v>Dated evidence only. No interpolation or presumed continuous occupation.</x:v>
      </x:c>
      <x:c r="Z1836" s="3" t="str">
        <x:v>city</x:v>
      </x:c>
      <x:c r="AA1836" s="3"/>
      <x:c r="AB1836" s="3"/>
      <x:c r="AC1836" s="3"/>
      <x:c r="AD1836" s="3"/>
      <x:c r="AE1836" s="3"/>
      <x:c r="AF1836" s="72" t="n">
        <x:v>52.524</x:v>
      </x:c>
      <x:c r="AG1836" s="72" t="n">
        <x:v>13.411</x:v>
      </x:c>
      <x:c r="AH1836" s="3" t="str">
        <x:v>https://www.geonames.org/2950159/</x:v>
      </x:c>
      <x:c r="AI1836" s="3" t="str">
        <x:v>city reference point</x:v>
      </x:c>
      <x:c r="AJ1836" s="3" t="str">
        <x:v>Approximate city reference; no precise historical boundary asserted.</x:v>
      </x:c>
    </x:row>
    <x:row r="1837" ht="190" customHeight="1">
      <x:c r="A1837" s="3" t="str">
        <x:v>H1836</x:v>
      </x:c>
      <x:c r="B1837" s="3" t="str">
        <x:v>Germany</x:v>
      </x:c>
      <x:c r="C1837" s="3" t="str">
        <x:v>Berlin</x:v>
      </x:c>
      <x:c r="D1837" s="3" t="str">
        <x:v>scholarly historical source report</x:v>
      </x:c>
      <x:c r="E1837" s="7" t="n">
        <x:v>1354</x:v>
      </x:c>
      <x:c r="F1837" s="7" t="n">
        <x:v>1354</x:v>
      </x:c>
      <x:c r="G1837" s="12"/>
      <x:c r="H1837" s="12"/>
      <x:c r="I1837" s="3" t="str">
        <x:v>unknown</x:v>
      </x:c>
      <x:c r="J1837" s="3" t="str">
        <x:v>presence attestation</x:v>
      </x:c>
      <x:c r="K1837" s="3" t="str">
        <x:v>resident community</x:v>
      </x:c>
      <x:c r="L1837" s="3" t="str">
        <x:v>Jewish settlement resumed.</x:v>
      </x:c>
      <x:c r="M1837" s="3" t="str"/>
      <x:c r="N1837" s="3" t="str">
        <x:v>EU4-WEST-BERLIN-EJ</x:v>
      </x:c>
      <x:c r="O1837" s="3" t="str">
        <x:v>The Old Community, resettlement paragraph</x:v>
      </x:c>
      <x:c r="P1837" s="3" t="str">
        <x:v>https://www.encyclopedia.com/places/germany-scandinavia-and-central-europe/german-political-geography/berlin</x:v>
      </x:c>
      <x:c r="Q1837" s="3" t="n">
        <x:v>1354</x:v>
      </x:c>
      <x:c r="R1837" s="3" t="n">
        <x:v>1354</x:v>
      </x:c>
      <x:c r="S1837" s="3" t="str">
        <x:v>Source explicitly says Jews again settled fromAD 1354.</x:v>
      </x:c>
      <x:c r="T1837" s="3"/>
      <x:c r="U1837" s="3"/>
      <x:c r="V1837" s="3" t="str"/>
      <x:c r="W1837" s="3" t="str"/>
      <x:c r="X1837" s="11" t="b">
        <x:v>0</x:v>
      </x:c>
      <x:c r="Y1837" s="3" t="str">
        <x:v>Dated evidence only. No interpolation or presumed continuous occupation.</x:v>
      </x:c>
      <x:c r="Z1837" s="3" t="str">
        <x:v>city</x:v>
      </x:c>
      <x:c r="AA1837" s="3"/>
      <x:c r="AB1837" s="3"/>
      <x:c r="AC1837" s="3"/>
      <x:c r="AD1837" s="3"/>
      <x:c r="AE1837" s="3"/>
      <x:c r="AF1837" s="72" t="n">
        <x:v>52.524</x:v>
      </x:c>
      <x:c r="AG1837" s="72" t="n">
        <x:v>13.411</x:v>
      </x:c>
      <x:c r="AH1837" s="3" t="str">
        <x:v>https://www.geonames.org/2950159/</x:v>
      </x:c>
      <x:c r="AI1837" s="3" t="str">
        <x:v>city reference point</x:v>
      </x:c>
      <x:c r="AJ1837" s="3" t="str">
        <x:v>Approximate city reference; no precise historical boundary asserted.</x:v>
      </x:c>
    </x:row>
    <x:row r="1838" ht="190" customHeight="1">
      <x:c r="A1838" s="3" t="str">
        <x:v>H1837</x:v>
      </x:c>
      <x:c r="B1838" s="3" t="str">
        <x:v>Germany</x:v>
      </x:c>
      <x:c r="C1838" s="3" t="str">
        <x:v>Berlin</x:v>
      </x:c>
      <x:c r="D1838" s="3" t="str">
        <x:v>scholarly historical source report</x:v>
      </x:c>
      <x:c r="E1838" s="7" t="n">
        <x:v>1454</x:v>
      </x:c>
      <x:c r="F1838" s="7" t="n">
        <x:v>1475</x:v>
      </x:c>
      <x:c r="G1838" s="12" t="n">
        <x:v>23</x:v>
      </x:c>
      <x:c r="H1838" s="12" t="n">
        <x:v>23</x:v>
      </x:c>
      <x:c r="I1838" s="3" t="str">
        <x:v>recorded residence establishments</x:v>
      </x:c>
      <x:c r="J1838" s="3" t="str">
        <x:v>cumulative register entries</x:v>
      </x:c>
      <x:c r="K1838" s="3" t="str">
        <x:v>resident community</x:v>
      </x:c>
      <x:c r="L1838" s="3" t="str">
        <x:v>The register records Jewish establishments of residence.</x:v>
      </x:c>
      <x:c r="M1838" s="3" t="str">
        <x:v>Cumulative 23 instances, not 23 people or simultaneous households.</x:v>
      </x:c>
      <x:c r="N1838" s="3" t="str">
        <x:v>EU4-WEST-BERLIN-EJ</x:v>
      </x:c>
      <x:c r="O1838" s="3" t="str">
        <x:v>The Old Community, oldest register of inhabitants</x:v>
      </x:c>
      <x:c r="P1838" s="3" t="str">
        <x:v>https://www.encyclopedia.com/places/germany-scandinavia-and-central-europe/german-political-geography/berlin</x:v>
      </x:c>
      <x:c r="Q1838" s="3"/>
      <x:c r="R1838" s="3"/>
      <x:c r="S1838" s="3" t="str">
        <x:v>First surviving observation is not an established arrival date.</x:v>
      </x:c>
      <x:c r="T1838" s="3"/>
      <x:c r="U1838" s="3"/>
      <x:c r="V1838" s="3" t="str"/>
      <x:c r="W1838" s="3" t="str"/>
      <x:c r="X1838" s="11" t="b">
        <x:v>0</x:v>
      </x:c>
      <x:c r="Y1838" s="3" t="str">
        <x:v>Dated evidence only. No interpolation or presumed continuous occupation.</x:v>
      </x:c>
      <x:c r="Z1838" s="3" t="str">
        <x:v>city</x:v>
      </x:c>
      <x:c r="AA1838" s="3"/>
      <x:c r="AB1838" s="3"/>
      <x:c r="AC1838" s="3"/>
      <x:c r="AD1838" s="3"/>
      <x:c r="AE1838" s="3"/>
      <x:c r="AF1838" s="72" t="n">
        <x:v>52.524</x:v>
      </x:c>
      <x:c r="AG1838" s="72" t="n">
        <x:v>13.411</x:v>
      </x:c>
      <x:c r="AH1838" s="3" t="str">
        <x:v>https://www.geonames.org/2950159/</x:v>
      </x:c>
      <x:c r="AI1838" s="3" t="str">
        <x:v>city reference point</x:v>
      </x:c>
      <x:c r="AJ1838" s="3" t="str">
        <x:v>Approximate city reference; no precise historical boundary asserted.</x:v>
      </x:c>
    </x:row>
    <x:row r="1839" ht="190" customHeight="1">
      <x:c r="A1839" s="3" t="str">
        <x:v>H1838</x:v>
      </x:c>
      <x:c r="B1839" s="3" t="str">
        <x:v>Germany</x:v>
      </x:c>
      <x:c r="C1839" s="3" t="str">
        <x:v>Berlin</x:v>
      </x:c>
      <x:c r="D1839" s="3" t="str">
        <x:v>scholarly historical source report</x:v>
      </x:c>
      <x:c r="E1839" s="7" t="n">
        <x:v>1663</x:v>
      </x:c>
      <x:c r="F1839" s="7" t="n">
        <x:v>1663</x:v>
      </x:c>
      <x:c r="G1839" s="12" t="n">
        <x:v>1</x:v>
      </x:c>
      <x:c r="H1839" s="12" t="n">
        <x:v>1</x:v>
      </x:c>
      <x:c r="I1839" s="3" t="str">
        <x:v>named individuals</x:v>
      </x:c>
      <x:c r="J1839" s="3" t="str">
        <x:v>named individual</x:v>
      </x:c>
      <x:c r="K1839" s="3" t="str">
        <x:v>named permitted resident</x:v>
      </x:c>
      <x:c r="L1839" s="3" t="str">
        <x:v>Court supplier Israel Aaron was permitted to settle.</x:v>
      </x:c>
      <x:c r="M1839" s="3" t="str">
        <x:v>AboutAD 1663; named permitted resident, not entire population.</x:v>
      </x:c>
      <x:c r="N1839" s="3" t="str">
        <x:v>EU4-WEST-BERLIN-EJ</x:v>
      </x:c>
      <x:c r="O1839" s="3" t="str">
        <x:v>The Old Community, Israel Aaron</x:v>
      </x:c>
      <x:c r="P1839" s="3" t="str">
        <x:v>https://www.encyclopedia.com/places/germany-scandinavia-and-central-europe/german-political-geography/berlin</x:v>
      </x:c>
      <x:c r="Q1839" s="3"/>
      <x:c r="R1839" s="3"/>
      <x:c r="S1839" s="3" t="str">
        <x:v>First surviving observation is not an established arrival date.</x:v>
      </x:c>
      <x:c r="T1839" s="3"/>
      <x:c r="U1839" s="3"/>
      <x:c r="V1839" s="3" t="str"/>
      <x:c r="W1839" s="3" t="str"/>
      <x:c r="X1839" s="11" t="b">
        <x:v>0</x:v>
      </x:c>
      <x:c r="Y1839" s="3" t="str">
        <x:v>Dated evidence only. No interpolation or presumed continuous occupation.</x:v>
      </x:c>
      <x:c r="Z1839" s="3" t="str">
        <x:v>city</x:v>
      </x:c>
      <x:c r="AA1839" s="3"/>
      <x:c r="AB1839" s="3"/>
      <x:c r="AC1839" s="3"/>
      <x:c r="AD1839" s="3"/>
      <x:c r="AE1839" s="3"/>
      <x:c r="AF1839" s="72" t="n">
        <x:v>52.524</x:v>
      </x:c>
      <x:c r="AG1839" s="72" t="n">
        <x:v>13.411</x:v>
      </x:c>
      <x:c r="AH1839" s="3" t="str">
        <x:v>https://www.geonames.org/2950159/</x:v>
      </x:c>
      <x:c r="AI1839" s="3" t="str">
        <x:v>city reference point</x:v>
      </x:c>
      <x:c r="AJ1839" s="3" t="str">
        <x:v>Approximate city reference; no precise historical boundary asserted.</x:v>
      </x:c>
    </x:row>
    <x:row r="1840" ht="190" customHeight="1">
      <x:c r="A1840" s="3" t="str">
        <x:v>H1839</x:v>
      </x:c>
      <x:c r="B1840" s="3" t="str">
        <x:v>Germany</x:v>
      </x:c>
      <x:c r="C1840" s="3" t="str">
        <x:v>Berlin</x:v>
      </x:c>
      <x:c r="D1840" s="3" t="str">
        <x:v>scholarly historical source report</x:v>
      </x:c>
      <x:c r="E1840" s="7" t="n">
        <x:v>1671</x:v>
      </x:c>
      <x:c r="F1840" s="7" t="n">
        <x:v>1671</x:v>
      </x:c>
      <x:c r="G1840" s="12"/>
      <x:c r="H1840" s="12"/>
      <x:c r="I1840" s="3" t="str">
        <x:v>unknown</x:v>
      </x:c>
      <x:c r="J1840" s="3" t="str">
        <x:v>presence attestation</x:v>
      </x:c>
      <x:c r="K1840" s="3" t="str">
        <x:v>resident community</x:v>
      </x:c>
      <x:c r="L1840" s="3" t="str">
        <x:v>New community associated with Viennese refugees.</x:v>
      </x:c>
      <x:c r="M1840" s="3" t="str">
        <x:v>The 50-family allowance applied to Brandenburg and Crossen, not a Berlin census.</x:v>
      </x:c>
      <x:c r="N1840" s="3" t="str">
        <x:v>EU4-WEST-BERLIN-EJ</x:v>
      </x:c>
      <x:c r="O1840" s="3" t="str">
        <x:v>Beginnings of the Modern Community,10 September 1671 privileges</x:v>
      </x:c>
      <x:c r="P1840" s="3" t="str">
        <x:v>https://www.encyclopedia.com/places/germany-scandinavia-and-central-europe/german-political-geography/berlin</x:v>
      </x:c>
      <x:c r="Q1840" s="3" t="n">
        <x:v>1671</x:v>
      </x:c>
      <x:c r="R1840" s="3" t="n">
        <x:v>1671</x:v>
      </x:c>
      <x:c r="S1840" s="3" t="str">
        <x:v>Explicit foundation/resettlement account; earlier city communities existed.</x:v>
      </x:c>
      <x:c r="T1840" s="3"/>
      <x:c r="U1840" s="3"/>
      <x:c r="V1840" s="3" t="str"/>
      <x:c r="W1840" s="3" t="str"/>
      <x:c r="X1840" s="11" t="b">
        <x:v>0</x:v>
      </x:c>
      <x:c r="Y1840" s="3" t="str">
        <x:v>Dated evidence only. No interpolation or presumed continuous occupation.</x:v>
      </x:c>
      <x:c r="Z1840" s="3" t="str">
        <x:v>city</x:v>
      </x:c>
      <x:c r="AA1840" s="3"/>
      <x:c r="AB1840" s="3"/>
      <x:c r="AC1840" s="3"/>
      <x:c r="AD1840" s="3"/>
      <x:c r="AE1840" s="3"/>
      <x:c r="AF1840" s="72" t="n">
        <x:v>52.524</x:v>
      </x:c>
      <x:c r="AG1840" s="72" t="n">
        <x:v>13.411</x:v>
      </x:c>
      <x:c r="AH1840" s="3" t="str">
        <x:v>https://www.geonames.org/2950159/</x:v>
      </x:c>
      <x:c r="AI1840" s="3" t="str">
        <x:v>city reference point</x:v>
      </x:c>
      <x:c r="AJ1840" s="3" t="str">
        <x:v>Approximate city reference; no precise historical boundary asserted.</x:v>
      </x:c>
    </x:row>
    <x:row r="1841" ht="190" customHeight="1">
      <x:c r="A1841" s="3" t="str">
        <x:v>H1840</x:v>
      </x:c>
      <x:c r="B1841" s="3" t="str">
        <x:v>Germany</x:v>
      </x:c>
      <x:c r="C1841" s="3" t="str">
        <x:v>Berlin</x:v>
      </x:c>
      <x:c r="D1841" s="3" t="str">
        <x:v>scholarly historical source report</x:v>
      </x:c>
      <x:c r="E1841" s="7" t="n">
        <x:v>1700</x:v>
      </x:c>
      <x:c r="F1841" s="7" t="n">
        <x:v>1700</x:v>
      </x:c>
      <x:c r="G1841" s="12" t="n">
        <x:v>1000</x:v>
      </x:c>
      <x:c r="H1841" s="12" t="n">
        <x:v>1000</x:v>
      </x:c>
      <x:c r="I1841" s="3" t="str">
        <x:v>persons</x:v>
      </x:c>
      <x:c r="J1841" s="3" t="str">
        <x:v>reported population count</x:v>
      </x:c>
      <x:c r="K1841" s="3" t="str">
        <x:v>resident community</x:v>
      </x:c>
      <x:c r="L1841" s="3" t="str">
        <x:v>Jewish residents reported.</x:v>
      </x:c>
      <x:c r="M1841" s="3" t="str">
        <x:v>AD 1700 is about 1,000 including protected/unprotected families, peddlers and beggars. AD 1743 has 333 families as context.</x:v>
      </x:c>
      <x:c r="N1841" s="3" t="str">
        <x:v>EU4-WEST-BERLIN-EJ</x:v>
      </x:c>
      <x:c r="O1841" s="3" t="str">
        <x:v>Census/demographic paragraphs; AD 1700</x:v>
      </x:c>
      <x:c r="P1841" s="3" t="str">
        <x:v>https://www.encyclopedia.com/places/germany-scandinavia-and-central-europe/german-political-geography/berlin</x:v>
      </x:c>
      <x:c r="Q1841" s="3"/>
      <x:c r="R1841" s="3"/>
      <x:c r="S1841" s="3" t="str">
        <x:v>First surviving observation is not an established arrival date.</x:v>
      </x:c>
      <x:c r="T1841" s="3"/>
      <x:c r="U1841" s="3"/>
      <x:c r="V1841" s="3" t="str"/>
      <x:c r="W1841" s="3" t="str"/>
      <x:c r="X1841" s="11" t="b">
        <x:v>0</x:v>
      </x:c>
      <x:c r="Y1841" s="3" t="str">
        <x:v>Dated evidence only. No interpolation or presumed continuous occupation.</x:v>
      </x:c>
      <x:c r="Z1841" s="3" t="str">
        <x:v>city</x:v>
      </x:c>
      <x:c r="AA1841" s="3"/>
      <x:c r="AB1841" s="3"/>
      <x:c r="AC1841" s="3"/>
      <x:c r="AD1841" s="3"/>
      <x:c r="AE1841" s="3"/>
      <x:c r="AF1841" s="72" t="n">
        <x:v>52.524</x:v>
      </x:c>
      <x:c r="AG1841" s="72" t="n">
        <x:v>13.411</x:v>
      </x:c>
      <x:c r="AH1841" s="3" t="str">
        <x:v>https://www.geonames.org/2950159/</x:v>
      </x:c>
      <x:c r="AI1841" s="3" t="str">
        <x:v>city reference point</x:v>
      </x:c>
      <x:c r="AJ1841" s="3" t="str">
        <x:v>Approximate city reference; no precise historical boundary asserted.</x:v>
      </x:c>
    </x:row>
    <x:row r="1842" ht="190" customHeight="1">
      <x:c r="A1842" s="3" t="str">
        <x:v>H1841</x:v>
      </x:c>
      <x:c r="B1842" s="3" t="str">
        <x:v>Germany</x:v>
      </x:c>
      <x:c r="C1842" s="3" t="str">
        <x:v>Berlin</x:v>
      </x:c>
      <x:c r="D1842" s="3" t="str">
        <x:v>scholarly historical source report</x:v>
      </x:c>
      <x:c r="E1842" s="7" t="n">
        <x:v>1743</x:v>
      </x:c>
      <x:c r="F1842" s="7" t="n">
        <x:v>1743</x:v>
      </x:c>
      <x:c r="G1842" s="12" t="n">
        <x:v>1945</x:v>
      </x:c>
      <x:c r="H1842" s="12" t="n">
        <x:v>1945</x:v>
      </x:c>
      <x:c r="I1842" s="3" t="str">
        <x:v>persons</x:v>
      </x:c>
      <x:c r="J1842" s="3" t="str">
        <x:v>reported population count</x:v>
      </x:c>
      <x:c r="K1842" s="3" t="str">
        <x:v>resident community</x:v>
      </x:c>
      <x:c r="L1842" s="3" t="str">
        <x:v>Jewish residents reported.</x:v>
      </x:c>
      <x:c r="M1842" s="3" t="str">
        <x:v>AD 1700 is about 1,000 including protected/unprotected families, peddlers and beggars. AD 1743 has 333 families as context.</x:v>
      </x:c>
      <x:c r="N1842" s="3" t="str">
        <x:v>EU4-WEST-BERLIN-EJ</x:v>
      </x:c>
      <x:c r="O1842" s="3" t="str">
        <x:v>Census/demographic paragraphs; AD 1743</x:v>
      </x:c>
      <x:c r="P1842" s="3" t="str">
        <x:v>https://www.encyclopedia.com/places/germany-scandinavia-and-central-europe/german-political-geography/berlin</x:v>
      </x:c>
      <x:c r="Q1842" s="3"/>
      <x:c r="R1842" s="3"/>
      <x:c r="S1842" s="3" t="str">
        <x:v>First surviving observation is not an established arrival date.</x:v>
      </x:c>
      <x:c r="T1842" s="3"/>
      <x:c r="U1842" s="3"/>
      <x:c r="V1842" s="3" t="str"/>
      <x:c r="W1842" s="3" t="str"/>
      <x:c r="X1842" s="11" t="b">
        <x:v>0</x:v>
      </x:c>
      <x:c r="Y1842" s="3" t="str">
        <x:v>Dated evidence only. No interpolation or presumed continuous occupation.</x:v>
      </x:c>
      <x:c r="Z1842" s="3" t="str">
        <x:v>city</x:v>
      </x:c>
      <x:c r="AA1842" s="3"/>
      <x:c r="AB1842" s="3"/>
      <x:c r="AC1842" s="3"/>
      <x:c r="AD1842" s="3"/>
      <x:c r="AE1842" s="3"/>
      <x:c r="AF1842" s="72" t="n">
        <x:v>52.524</x:v>
      </x:c>
      <x:c r="AG1842" s="72" t="n">
        <x:v>13.411</x:v>
      </x:c>
      <x:c r="AH1842" s="3" t="str">
        <x:v>https://www.geonames.org/2950159/</x:v>
      </x:c>
      <x:c r="AI1842" s="3" t="str">
        <x:v>city reference point</x:v>
      </x:c>
      <x:c r="AJ1842" s="3" t="str">
        <x:v>Approximate city reference; no precise historical boundary asserted.</x:v>
      </x:c>
    </x:row>
    <x:row r="1843" ht="190" customHeight="1">
      <x:c r="A1843" s="3" t="str">
        <x:v>H1842</x:v>
      </x:c>
      <x:c r="B1843" s="3" t="str">
        <x:v>Germany</x:v>
      </x:c>
      <x:c r="C1843" s="3" t="str">
        <x:v>Berlin</x:v>
      </x:c>
      <x:c r="D1843" s="3" t="str">
        <x:v>scholarly historical source report</x:v>
      </x:c>
      <x:c r="E1843" s="7" t="n">
        <x:v>1812</x:v>
      </x:c>
      <x:c r="F1843" s="7" t="n">
        <x:v>1812</x:v>
      </x:c>
      <x:c r="G1843" s="12" t="n">
        <x:v>3292</x:v>
      </x:c>
      <x:c r="H1843" s="12" t="n">
        <x:v>3292</x:v>
      </x:c>
      <x:c r="I1843" s="3" t="str">
        <x:v>persons</x:v>
      </x:c>
      <x:c r="J1843" s="3" t="str">
        <x:v>reported population count</x:v>
      </x:c>
      <x:c r="K1843" s="3" t="str">
        <x:v>resident community</x:v>
      </x:c>
      <x:c r="L1843" s="3" t="str">
        <x:v>Jewish residents reported.</x:v>
      </x:c>
      <x:c r="M1843" s="3" t="str">
        <x:v>AD 1700 is about 1,000 including protected/unprotected families, peddlers and beggars. AD 1743 has 333 families as context.</x:v>
      </x:c>
      <x:c r="N1843" s="3" t="str">
        <x:v>EU4-WEST-BERLIN-EJ</x:v>
      </x:c>
      <x:c r="O1843" s="3" t="str">
        <x:v>Census/demographic paragraphs; AD 1812</x:v>
      </x:c>
      <x:c r="P1843" s="3" t="str">
        <x:v>https://www.encyclopedia.com/places/germany-scandinavia-and-central-europe/german-political-geography/berlin</x:v>
      </x:c>
      <x:c r="Q1843" s="3"/>
      <x:c r="R1843" s="3"/>
      <x:c r="S1843" s="3" t="str">
        <x:v>First surviving observation is not an established arrival date.</x:v>
      </x:c>
      <x:c r="T1843" s="3"/>
      <x:c r="U1843" s="3"/>
      <x:c r="V1843" s="3" t="str"/>
      <x:c r="W1843" s="3" t="str"/>
      <x:c r="X1843" s="11" t="b">
        <x:v>0</x:v>
      </x:c>
      <x:c r="Y1843" s="3" t="str">
        <x:v>Dated evidence only. No interpolation or presumed continuous occupation.</x:v>
      </x:c>
      <x:c r="Z1843" s="3" t="str">
        <x:v>city</x:v>
      </x:c>
      <x:c r="AA1843" s="3"/>
      <x:c r="AB1843" s="3"/>
      <x:c r="AC1843" s="3"/>
      <x:c r="AD1843" s="3"/>
      <x:c r="AE1843" s="3"/>
      <x:c r="AF1843" s="72" t="n">
        <x:v>52.524</x:v>
      </x:c>
      <x:c r="AG1843" s="72" t="n">
        <x:v>13.411</x:v>
      </x:c>
      <x:c r="AH1843" s="3" t="str">
        <x:v>https://www.geonames.org/2950159/</x:v>
      </x:c>
      <x:c r="AI1843" s="3" t="str">
        <x:v>city reference point</x:v>
      </x:c>
      <x:c r="AJ1843" s="3" t="str">
        <x:v>Approximate city reference; no precise historical boundary asserted.</x:v>
      </x:c>
    </x:row>
    <x:row r="1844" ht="190" customHeight="1">
      <x:c r="A1844" s="3" t="str">
        <x:v>H1843</x:v>
      </x:c>
      <x:c r="B1844" s="3" t="str">
        <x:v>Germany</x:v>
      </x:c>
      <x:c r="C1844" s="3" t="str">
        <x:v>Berlin</x:v>
      </x:c>
      <x:c r="D1844" s="3" t="str">
        <x:v>scholarly historical source report</x:v>
      </x:c>
      <x:c r="E1844" s="7" t="n">
        <x:v>1852</x:v>
      </x:c>
      <x:c r="F1844" s="7" t="n">
        <x:v>1852</x:v>
      </x:c>
      <x:c r="G1844" s="12" t="n">
        <x:v>11840</x:v>
      </x:c>
      <x:c r="H1844" s="12" t="n">
        <x:v>11840</x:v>
      </x:c>
      <x:c r="I1844" s="3" t="str">
        <x:v>persons</x:v>
      </x:c>
      <x:c r="J1844" s="3" t="str">
        <x:v>reported population count</x:v>
      </x:c>
      <x:c r="K1844" s="3" t="str">
        <x:v>resident community</x:v>
      </x:c>
      <x:c r="L1844" s="3" t="str">
        <x:v>Jewish residents reported.</x:v>
      </x:c>
      <x:c r="M1844" s="3" t="str">
        <x:v>AD 1700 is about 1,000 including protected/unprotected families, peddlers and beggars. AD 1743 has 333 families as context.</x:v>
      </x:c>
      <x:c r="N1844" s="3" t="str">
        <x:v>EU4-WEST-BERLIN-EJ</x:v>
      </x:c>
      <x:c r="O1844" s="3" t="str">
        <x:v>Census/demographic paragraphs; AD 1852</x:v>
      </x:c>
      <x:c r="P1844" s="3" t="str">
        <x:v>https://www.encyclopedia.com/places/germany-scandinavia-and-central-europe/german-political-geography/berlin</x:v>
      </x:c>
      <x:c r="Q1844" s="3"/>
      <x:c r="R1844" s="3"/>
      <x:c r="S1844" s="3" t="str">
        <x:v>First surviving observation is not an established arrival date.</x:v>
      </x:c>
      <x:c r="T1844" s="3"/>
      <x:c r="U1844" s="3"/>
      <x:c r="V1844" s="3" t="str"/>
      <x:c r="W1844" s="3" t="str"/>
      <x:c r="X1844" s="11" t="b">
        <x:v>0</x:v>
      </x:c>
      <x:c r="Y1844" s="3" t="str">
        <x:v>Dated evidence only. No interpolation or presumed continuous occupation.</x:v>
      </x:c>
      <x:c r="Z1844" s="3" t="str">
        <x:v>city</x:v>
      </x:c>
      <x:c r="AA1844" s="3"/>
      <x:c r="AB1844" s="3"/>
      <x:c r="AC1844" s="3"/>
      <x:c r="AD1844" s="3"/>
      <x:c r="AE1844" s="3"/>
      <x:c r="AF1844" s="72" t="n">
        <x:v>52.524</x:v>
      </x:c>
      <x:c r="AG1844" s="72" t="n">
        <x:v>13.411</x:v>
      </x:c>
      <x:c r="AH1844" s="3" t="str">
        <x:v>https://www.geonames.org/2950159/</x:v>
      </x:c>
      <x:c r="AI1844" s="3" t="str">
        <x:v>city reference point</x:v>
      </x:c>
      <x:c r="AJ1844" s="3" t="str">
        <x:v>Approximate city reference; no precise historical boundary asserted.</x:v>
      </x:c>
    </x:row>
    <x:row r="1845" ht="190" customHeight="1">
      <x:c r="A1845" s="3" t="str">
        <x:v>H1844</x:v>
      </x:c>
      <x:c r="B1845" s="3" t="str">
        <x:v>Germany</x:v>
      </x:c>
      <x:c r="C1845" s="3" t="str">
        <x:v>Berlin</x:v>
      </x:c>
      <x:c r="D1845" s="3" t="str">
        <x:v>scholarly historical source report</x:v>
      </x:c>
      <x:c r="E1845" s="7" t="n">
        <x:v>1890</x:v>
      </x:c>
      <x:c r="F1845" s="7" t="n">
        <x:v>1890</x:v>
      </x:c>
      <x:c r="G1845" s="12" t="n">
        <x:v>108044</x:v>
      </x:c>
      <x:c r="H1845" s="12" t="n">
        <x:v>108044</x:v>
      </x:c>
      <x:c r="I1845" s="3" t="str">
        <x:v>persons</x:v>
      </x:c>
      <x:c r="J1845" s="3" t="str">
        <x:v>reported population count</x:v>
      </x:c>
      <x:c r="K1845" s="3" t="str">
        <x:v>resident community</x:v>
      </x:c>
      <x:c r="L1845" s="3" t="str">
        <x:v>Jewish residents reported.</x:v>
      </x:c>
      <x:c r="M1845" s="3" t="str">
        <x:v>AD 1700 is about 1,000 including protected/unprotected families, peddlers and beggars. AD 1743 has 333 families as context.</x:v>
      </x:c>
      <x:c r="N1845" s="3" t="str">
        <x:v>EU4-WEST-BERLIN-EJ</x:v>
      </x:c>
      <x:c r="O1845" s="3" t="str">
        <x:v>Census/demographic paragraphs; AD 1890</x:v>
      </x:c>
      <x:c r="P1845" s="3" t="str">
        <x:v>https://www.encyclopedia.com/places/germany-scandinavia-and-central-europe/german-political-geography/berlin</x:v>
      </x:c>
      <x:c r="Q1845" s="3"/>
      <x:c r="R1845" s="3"/>
      <x:c r="S1845" s="3" t="str">
        <x:v>First surviving observation is not an established arrival date.</x:v>
      </x:c>
      <x:c r="T1845" s="3"/>
      <x:c r="U1845" s="3"/>
      <x:c r="V1845" s="3" t="str"/>
      <x:c r="W1845" s="3" t="str"/>
      <x:c r="X1845" s="11" t="b">
        <x:v>0</x:v>
      </x:c>
      <x:c r="Y1845" s="3" t="str">
        <x:v>Dated evidence only. No interpolation or presumed continuous occupation.</x:v>
      </x:c>
      <x:c r="Z1845" s="3" t="str">
        <x:v>city</x:v>
      </x:c>
      <x:c r="AA1845" s="3"/>
      <x:c r="AB1845" s="3"/>
      <x:c r="AC1845" s="3"/>
      <x:c r="AD1845" s="3"/>
      <x:c r="AE1845" s="3"/>
      <x:c r="AF1845" s="72" t="n">
        <x:v>52.524</x:v>
      </x:c>
      <x:c r="AG1845" s="72" t="n">
        <x:v>13.411</x:v>
      </x:c>
      <x:c r="AH1845" s="3" t="str">
        <x:v>https://www.geonames.org/2950159/</x:v>
      </x:c>
      <x:c r="AI1845" s="3" t="str">
        <x:v>city reference point</x:v>
      </x:c>
      <x:c r="AJ1845" s="3" t="str">
        <x:v>Approximate city reference; no precise historical boundary asserted.</x:v>
      </x:c>
    </x:row>
    <x:row r="1846" ht="190" customHeight="1">
      <x:c r="A1846" s="3" t="str">
        <x:v>H1845</x:v>
      </x:c>
      <x:c r="B1846" s="3" t="str">
        <x:v>Germany</x:v>
      </x:c>
      <x:c r="C1846" s="3" t="str">
        <x:v>Berlin</x:v>
      </x:c>
      <x:c r="D1846" s="3" t="str">
        <x:v>scholarly historical source report</x:v>
      </x:c>
      <x:c r="E1846" s="7" t="n">
        <x:v>1816</x:v>
      </x:c>
      <x:c r="F1846" s="7" t="n">
        <x:v>1816</x:v>
      </x:c>
      <x:c r="G1846" s="12" t="n">
        <x:v>3373</x:v>
      </x:c>
      <x:c r="H1846" s="12" t="n">
        <x:v>3373</x:v>
      </x:c>
      <x:c r="I1846" s="3" t="str">
        <x:v>persons</x:v>
      </x:c>
      <x:c r="J1846" s="3" t="str">
        <x:v>historical demographic table</x:v>
      </x:c>
      <x:c r="K1846" s="3" t="str">
        <x:v>resident community</x:v>
      </x:c>
      <x:c r="L1846" s="3" t="str">
        <x:v>Jewish residents reported.</x:v>
      </x:c>
      <x:c r="M1846" s="3" t="str">
        <x:v>BeforeAD 1933, counts principally identify Jewish religion; later figures mostly include Nazi racial definitions. Changes in city boundaries and classification limit comparability.</x:v>
      </x:c>
      <x:c r="N1846" s="3" t="str">
        <x:v>EU4-WEST-BERLIN-EJ</x:v>
      </x:c>
      <x:c r="O1846" s="3" t="str">
        <x:v>Size of the Jewish Population, table; AD 1816</x:v>
      </x:c>
      <x:c r="P1846" s="3" t="str">
        <x:v>https://www.encyclopedia.com/places/germany-scandinavia-and-central-europe/german-political-geography/berlin</x:v>
      </x:c>
      <x:c r="Q1846" s="3"/>
      <x:c r="R1846" s="3"/>
      <x:c r="S1846" s="3" t="str">
        <x:v>First surviving observation is not an established arrival date.</x:v>
      </x:c>
      <x:c r="T1846" s="3"/>
      <x:c r="U1846" s="3"/>
      <x:c r="V1846" s="3" t="str"/>
      <x:c r="W1846" s="3" t="str"/>
      <x:c r="X1846" s="11" t="b">
        <x:v>0</x:v>
      </x:c>
      <x:c r="Y1846" s="3" t="str">
        <x:v>Dated evidence only. No interpolation or presumed continuous occupation.</x:v>
      </x:c>
      <x:c r="Z1846" s="3" t="str">
        <x:v>city</x:v>
      </x:c>
      <x:c r="AA1846" s="3"/>
      <x:c r="AB1846" s="3"/>
      <x:c r="AC1846" s="3"/>
      <x:c r="AD1846" s="3"/>
      <x:c r="AE1846" s="3"/>
      <x:c r="AF1846" s="72" t="n">
        <x:v>52.524</x:v>
      </x:c>
      <x:c r="AG1846" s="72" t="n">
        <x:v>13.411</x:v>
      </x:c>
      <x:c r="AH1846" s="3" t="str">
        <x:v>https://www.geonames.org/2950159/</x:v>
      </x:c>
      <x:c r="AI1846" s="3" t="str">
        <x:v>city reference point</x:v>
      </x:c>
      <x:c r="AJ1846" s="3" t="str">
        <x:v>Approximate city reference; no precise historical boundary asserted.</x:v>
      </x:c>
    </x:row>
    <x:row r="1847" ht="190" customHeight="1">
      <x:c r="A1847" s="3" t="str">
        <x:v>H1846</x:v>
      </x:c>
      <x:c r="B1847" s="3" t="str">
        <x:v>Germany</x:v>
      </x:c>
      <x:c r="C1847" s="3" t="str">
        <x:v>Berlin</x:v>
      </x:c>
      <x:c r="D1847" s="3" t="str">
        <x:v>scholarly historical source report</x:v>
      </x:c>
      <x:c r="E1847" s="7" t="n">
        <x:v>1837</x:v>
      </x:c>
      <x:c r="F1847" s="7" t="n">
        <x:v>1837</x:v>
      </x:c>
      <x:c r="G1847" s="12" t="n">
        <x:v>5648</x:v>
      </x:c>
      <x:c r="H1847" s="12" t="n">
        <x:v>5648</x:v>
      </x:c>
      <x:c r="I1847" s="3" t="str">
        <x:v>persons</x:v>
      </x:c>
      <x:c r="J1847" s="3" t="str">
        <x:v>historical demographic table</x:v>
      </x:c>
      <x:c r="K1847" s="3" t="str">
        <x:v>resident community</x:v>
      </x:c>
      <x:c r="L1847" s="3" t="str">
        <x:v>Jewish residents reported.</x:v>
      </x:c>
      <x:c r="M1847" s="3" t="str">
        <x:v>BeforeAD 1933, counts principally identify Jewish religion; later figures mostly include Nazi racial definitions. Changes in city boundaries and classification limit comparability.</x:v>
      </x:c>
      <x:c r="N1847" s="3" t="str">
        <x:v>EU4-WEST-BERLIN-EJ</x:v>
      </x:c>
      <x:c r="O1847" s="3" t="str">
        <x:v>Size of the Jewish Population, table; AD 1837</x:v>
      </x:c>
      <x:c r="P1847" s="3" t="str">
        <x:v>https://www.encyclopedia.com/places/germany-scandinavia-and-central-europe/german-political-geography/berlin</x:v>
      </x:c>
      <x:c r="Q1847" s="3"/>
      <x:c r="R1847" s="3"/>
      <x:c r="S1847" s="3" t="str">
        <x:v>First surviving observation is not an established arrival date.</x:v>
      </x:c>
      <x:c r="T1847" s="3"/>
      <x:c r="U1847" s="3"/>
      <x:c r="V1847" s="3" t="str"/>
      <x:c r="W1847" s="3" t="str"/>
      <x:c r="X1847" s="11" t="b">
        <x:v>0</x:v>
      </x:c>
      <x:c r="Y1847" s="3" t="str">
        <x:v>Dated evidence only. No interpolation or presumed continuous occupation.</x:v>
      </x:c>
      <x:c r="Z1847" s="3" t="str">
        <x:v>city</x:v>
      </x:c>
      <x:c r="AA1847" s="3"/>
      <x:c r="AB1847" s="3"/>
      <x:c r="AC1847" s="3"/>
      <x:c r="AD1847" s="3"/>
      <x:c r="AE1847" s="3"/>
      <x:c r="AF1847" s="72" t="n">
        <x:v>52.524</x:v>
      </x:c>
      <x:c r="AG1847" s="72" t="n">
        <x:v>13.411</x:v>
      </x:c>
      <x:c r="AH1847" s="3" t="str">
        <x:v>https://www.geonames.org/2950159/</x:v>
      </x:c>
      <x:c r="AI1847" s="3" t="str">
        <x:v>city reference point</x:v>
      </x:c>
      <x:c r="AJ1847" s="3" t="str">
        <x:v>Approximate city reference; no precise historical boundary asserted.</x:v>
      </x:c>
    </x:row>
    <x:row r="1848" ht="190" customHeight="1">
      <x:c r="A1848" s="3" t="str">
        <x:v>H1847</x:v>
      </x:c>
      <x:c r="B1848" s="3" t="str">
        <x:v>Germany</x:v>
      </x:c>
      <x:c r="C1848" s="3" t="str">
        <x:v>Berlin</x:v>
      </x:c>
      <x:c r="D1848" s="3" t="str">
        <x:v>scholarly historical source report</x:v>
      </x:c>
      <x:c r="E1848" s="7" t="n">
        <x:v>1855</x:v>
      </x:c>
      <x:c r="F1848" s="7" t="n">
        <x:v>1855</x:v>
      </x:c>
      <x:c r="G1848" s="12" t="n">
        <x:v>12675</x:v>
      </x:c>
      <x:c r="H1848" s="12" t="n">
        <x:v>12675</x:v>
      </x:c>
      <x:c r="I1848" s="3" t="str">
        <x:v>persons</x:v>
      </x:c>
      <x:c r="J1848" s="3" t="str">
        <x:v>historical demographic table</x:v>
      </x:c>
      <x:c r="K1848" s="3" t="str">
        <x:v>resident community</x:v>
      </x:c>
      <x:c r="L1848" s="3" t="str">
        <x:v>Jewish residents reported.</x:v>
      </x:c>
      <x:c r="M1848" s="3" t="str">
        <x:v>BeforeAD 1933, counts principally identify Jewish religion; later figures mostly include Nazi racial definitions. Changes in city boundaries and classification limit comparability.</x:v>
      </x:c>
      <x:c r="N1848" s="3" t="str">
        <x:v>EU4-WEST-BERLIN-EJ</x:v>
      </x:c>
      <x:c r="O1848" s="3" t="str">
        <x:v>Size of the Jewish Population, table; AD 1855</x:v>
      </x:c>
      <x:c r="P1848" s="3" t="str">
        <x:v>https://www.encyclopedia.com/places/germany-scandinavia-and-central-europe/german-political-geography/berlin</x:v>
      </x:c>
      <x:c r="Q1848" s="3"/>
      <x:c r="R1848" s="3"/>
      <x:c r="S1848" s="3" t="str">
        <x:v>First surviving observation is not an established arrival date.</x:v>
      </x:c>
      <x:c r="T1848" s="3"/>
      <x:c r="U1848" s="3"/>
      <x:c r="V1848" s="3" t="str"/>
      <x:c r="W1848" s="3" t="str"/>
      <x:c r="X1848" s="11" t="b">
        <x:v>0</x:v>
      </x:c>
      <x:c r="Y1848" s="3" t="str">
        <x:v>Dated evidence only. No interpolation or presumed continuous occupation.</x:v>
      </x:c>
      <x:c r="Z1848" s="3" t="str">
        <x:v>city</x:v>
      </x:c>
      <x:c r="AA1848" s="3"/>
      <x:c r="AB1848" s="3"/>
      <x:c r="AC1848" s="3"/>
      <x:c r="AD1848" s="3"/>
      <x:c r="AE1848" s="3"/>
      <x:c r="AF1848" s="72" t="n">
        <x:v>52.524</x:v>
      </x:c>
      <x:c r="AG1848" s="72" t="n">
        <x:v>13.411</x:v>
      </x:c>
      <x:c r="AH1848" s="3" t="str">
        <x:v>https://www.geonames.org/2950159/</x:v>
      </x:c>
      <x:c r="AI1848" s="3" t="str">
        <x:v>city reference point</x:v>
      </x:c>
      <x:c r="AJ1848" s="3" t="str">
        <x:v>Approximate city reference; no precise historical boundary asserted.</x:v>
      </x:c>
    </x:row>
    <x:row r="1849" ht="190" customHeight="1">
      <x:c r="A1849" s="3" t="str">
        <x:v>H1848</x:v>
      </x:c>
      <x:c r="B1849" s="3" t="str">
        <x:v>Germany</x:v>
      </x:c>
      <x:c r="C1849" s="3" t="str">
        <x:v>Berlin</x:v>
      </x:c>
      <x:c r="D1849" s="3" t="str">
        <x:v>scholarly historical source report</x:v>
      </x:c>
      <x:c r="E1849" s="7" t="n">
        <x:v>1871</x:v>
      </x:c>
      <x:c r="F1849" s="7" t="n">
        <x:v>1871</x:v>
      </x:c>
      <x:c r="G1849" s="12" t="n">
        <x:v>36326</x:v>
      </x:c>
      <x:c r="H1849" s="12" t="n">
        <x:v>36326</x:v>
      </x:c>
      <x:c r="I1849" s="3" t="str">
        <x:v>persons</x:v>
      </x:c>
      <x:c r="J1849" s="3" t="str">
        <x:v>historical demographic table</x:v>
      </x:c>
      <x:c r="K1849" s="3" t="str">
        <x:v>resident community</x:v>
      </x:c>
      <x:c r="L1849" s="3" t="str">
        <x:v>Jewish residents reported.</x:v>
      </x:c>
      <x:c r="M1849" s="3" t="str">
        <x:v>BeforeAD 1933, counts principally identify Jewish religion; later figures mostly include Nazi racial definitions. Changes in city boundaries and classification limit comparability.</x:v>
      </x:c>
      <x:c r="N1849" s="3" t="str">
        <x:v>EU4-WEST-BERLIN-EJ</x:v>
      </x:c>
      <x:c r="O1849" s="3" t="str">
        <x:v>Size of the Jewish Population, table; AD 1871</x:v>
      </x:c>
      <x:c r="P1849" s="3" t="str">
        <x:v>https://www.encyclopedia.com/places/germany-scandinavia-and-central-europe/german-political-geography/berlin</x:v>
      </x:c>
      <x:c r="Q1849" s="3"/>
      <x:c r="R1849" s="3"/>
      <x:c r="S1849" s="3" t="str">
        <x:v>First surviving observation is not an established arrival date.</x:v>
      </x:c>
      <x:c r="T1849" s="3"/>
      <x:c r="U1849" s="3"/>
      <x:c r="V1849" s="3" t="str"/>
      <x:c r="W1849" s="3" t="str"/>
      <x:c r="X1849" s="11" t="b">
        <x:v>0</x:v>
      </x:c>
      <x:c r="Y1849" s="3" t="str">
        <x:v>Dated evidence only. No interpolation or presumed continuous occupation.</x:v>
      </x:c>
      <x:c r="Z1849" s="3" t="str">
        <x:v>city</x:v>
      </x:c>
      <x:c r="AA1849" s="3"/>
      <x:c r="AB1849" s="3"/>
      <x:c r="AC1849" s="3"/>
      <x:c r="AD1849" s="3"/>
      <x:c r="AE1849" s="3"/>
      <x:c r="AF1849" s="72" t="n">
        <x:v>52.524</x:v>
      </x:c>
      <x:c r="AG1849" s="72" t="n">
        <x:v>13.411</x:v>
      </x:c>
      <x:c r="AH1849" s="3" t="str">
        <x:v>https://www.geonames.org/2950159/</x:v>
      </x:c>
      <x:c r="AI1849" s="3" t="str">
        <x:v>city reference point</x:v>
      </x:c>
      <x:c r="AJ1849" s="3" t="str">
        <x:v>Approximate city reference; no precise historical boundary asserted.</x:v>
      </x:c>
    </x:row>
    <x:row r="1850" ht="190" customHeight="1">
      <x:c r="A1850" s="3" t="str">
        <x:v>H1849</x:v>
      </x:c>
      <x:c r="B1850" s="3" t="str">
        <x:v>Germany</x:v>
      </x:c>
      <x:c r="C1850" s="3" t="str">
        <x:v>Berlin</x:v>
      </x:c>
      <x:c r="D1850" s="3" t="str">
        <x:v>scholarly historical source report</x:v>
      </x:c>
      <x:c r="E1850" s="7" t="n">
        <x:v>1895</x:v>
      </x:c>
      <x:c r="F1850" s="7" t="n">
        <x:v>1895</x:v>
      </x:c>
      <x:c r="G1850" s="12" t="n">
        <x:v>94391</x:v>
      </x:c>
      <x:c r="H1850" s="12" t="n">
        <x:v>94391</x:v>
      </x:c>
      <x:c r="I1850" s="3" t="str">
        <x:v>persons</x:v>
      </x:c>
      <x:c r="J1850" s="3" t="str">
        <x:v>historical demographic table</x:v>
      </x:c>
      <x:c r="K1850" s="3" t="str">
        <x:v>resident community</x:v>
      </x:c>
      <x:c r="L1850" s="3" t="str">
        <x:v>Jewish residents reported.</x:v>
      </x:c>
      <x:c r="M1850" s="3" t="str">
        <x:v>BeforeAD 1933, counts principally identify Jewish religion; later figures mostly include Nazi racial definitions. Changes in city boundaries and classification limit comparability.</x:v>
      </x:c>
      <x:c r="N1850" s="3" t="str">
        <x:v>EU4-WEST-BERLIN-EJ</x:v>
      </x:c>
      <x:c r="O1850" s="3" t="str">
        <x:v>Size of the Jewish Population, table; AD 1895</x:v>
      </x:c>
      <x:c r="P1850" s="3" t="str">
        <x:v>https://www.encyclopedia.com/places/germany-scandinavia-and-central-europe/german-political-geography/berlin</x:v>
      </x:c>
      <x:c r="Q1850" s="3"/>
      <x:c r="R1850" s="3"/>
      <x:c r="S1850" s="3" t="str">
        <x:v>First surviving observation is not an established arrival date.</x:v>
      </x:c>
      <x:c r="T1850" s="3"/>
      <x:c r="U1850" s="3"/>
      <x:c r="V1850" s="3" t="str"/>
      <x:c r="W1850" s="3" t="str"/>
      <x:c r="X1850" s="11" t="b">
        <x:v>0</x:v>
      </x:c>
      <x:c r="Y1850" s="3" t="str">
        <x:v>Dated evidence only. No interpolation or presumed continuous occupation.</x:v>
      </x:c>
      <x:c r="Z1850" s="3" t="str">
        <x:v>city</x:v>
      </x:c>
      <x:c r="AA1850" s="3"/>
      <x:c r="AB1850" s="3"/>
      <x:c r="AC1850" s="3"/>
      <x:c r="AD1850" s="3"/>
      <x:c r="AE1850" s="3"/>
      <x:c r="AF1850" s="72" t="n">
        <x:v>52.524</x:v>
      </x:c>
      <x:c r="AG1850" s="72" t="n">
        <x:v>13.411</x:v>
      </x:c>
      <x:c r="AH1850" s="3" t="str">
        <x:v>https://www.geonames.org/2950159/</x:v>
      </x:c>
      <x:c r="AI1850" s="3" t="str">
        <x:v>city reference point</x:v>
      </x:c>
      <x:c r="AJ1850" s="3" t="str">
        <x:v>Approximate city reference; no precise historical boundary asserted.</x:v>
      </x:c>
    </x:row>
    <x:row r="1851" ht="190" customHeight="1">
      <x:c r="A1851" s="3" t="str">
        <x:v>H1850</x:v>
      </x:c>
      <x:c r="B1851" s="3" t="str">
        <x:v>Germany</x:v>
      </x:c>
      <x:c r="C1851" s="3" t="str">
        <x:v>Berlin</x:v>
      </x:c>
      <x:c r="D1851" s="3" t="str">
        <x:v>scholarly historical source report</x:v>
      </x:c>
      <x:c r="E1851" s="7" t="n">
        <x:v>1905</x:v>
      </x:c>
      <x:c r="F1851" s="7" t="n">
        <x:v>1905</x:v>
      </x:c>
      <x:c r="G1851" s="12" t="n">
        <x:v>130487</x:v>
      </x:c>
      <x:c r="H1851" s="12" t="n">
        <x:v>130487</x:v>
      </x:c>
      <x:c r="I1851" s="3" t="str">
        <x:v>persons</x:v>
      </x:c>
      <x:c r="J1851" s="3" t="str">
        <x:v>historical demographic table</x:v>
      </x:c>
      <x:c r="K1851" s="3" t="str">
        <x:v>resident community</x:v>
      </x:c>
      <x:c r="L1851" s="3" t="str">
        <x:v>Jewish residents reported.</x:v>
      </x:c>
      <x:c r="M1851" s="3" t="str">
        <x:v>BeforeAD 1933, counts principally identify Jewish religion; later figures mostly include Nazi racial definitions. Changes in city boundaries and classification limit comparability.</x:v>
      </x:c>
      <x:c r="N1851" s="3" t="str">
        <x:v>EU4-WEST-BERLIN-EJ</x:v>
      </x:c>
      <x:c r="O1851" s="3" t="str">
        <x:v>Size of the Jewish Population, table; AD 1905</x:v>
      </x:c>
      <x:c r="P1851" s="3" t="str">
        <x:v>https://www.encyclopedia.com/places/germany-scandinavia-and-central-europe/german-political-geography/berlin</x:v>
      </x:c>
      <x:c r="Q1851" s="3"/>
      <x:c r="R1851" s="3"/>
      <x:c r="S1851" s="3" t="str">
        <x:v>First surviving observation is not an established arrival date.</x:v>
      </x:c>
      <x:c r="T1851" s="3"/>
      <x:c r="U1851" s="3"/>
      <x:c r="V1851" s="3" t="str"/>
      <x:c r="W1851" s="3" t="str"/>
      <x:c r="X1851" s="11" t="b">
        <x:v>0</x:v>
      </x:c>
      <x:c r="Y1851" s="3" t="str">
        <x:v>Dated evidence only. No interpolation or presumed continuous occupation.</x:v>
      </x:c>
      <x:c r="Z1851" s="3" t="str">
        <x:v>city</x:v>
      </x:c>
      <x:c r="AA1851" s="3"/>
      <x:c r="AB1851" s="3"/>
      <x:c r="AC1851" s="3"/>
      <x:c r="AD1851" s="3"/>
      <x:c r="AE1851" s="3"/>
      <x:c r="AF1851" s="72" t="n">
        <x:v>52.524</x:v>
      </x:c>
      <x:c r="AG1851" s="72" t="n">
        <x:v>13.411</x:v>
      </x:c>
      <x:c r="AH1851" s="3" t="str">
        <x:v>https://www.geonames.org/2950159/</x:v>
      </x:c>
      <x:c r="AI1851" s="3" t="str">
        <x:v>city reference point</x:v>
      </x:c>
      <x:c r="AJ1851" s="3" t="str">
        <x:v>Approximate city reference; no precise historical boundary asserted.</x:v>
      </x:c>
    </x:row>
    <x:row r="1852" ht="190" customHeight="1">
      <x:c r="A1852" s="3" t="str">
        <x:v>H1851</x:v>
      </x:c>
      <x:c r="B1852" s="3" t="str">
        <x:v>Germany</x:v>
      </x:c>
      <x:c r="C1852" s="3" t="str">
        <x:v>Berlin</x:v>
      </x:c>
      <x:c r="D1852" s="3" t="str">
        <x:v>scholarly historical source report</x:v>
      </x:c>
      <x:c r="E1852" s="7" t="n">
        <x:v>1910</x:v>
      </x:c>
      <x:c r="F1852" s="7" t="n">
        <x:v>1910</x:v>
      </x:c>
      <x:c r="G1852" s="12" t="n">
        <x:v>142289</x:v>
      </x:c>
      <x:c r="H1852" s="12" t="n">
        <x:v>142289</x:v>
      </x:c>
      <x:c r="I1852" s="3" t="str">
        <x:v>persons</x:v>
      </x:c>
      <x:c r="J1852" s="3" t="str">
        <x:v>historical demographic table</x:v>
      </x:c>
      <x:c r="K1852" s="3" t="str">
        <x:v>resident community</x:v>
      </x:c>
      <x:c r="L1852" s="3" t="str">
        <x:v>Jewish residents reported.</x:v>
      </x:c>
      <x:c r="M1852" s="3" t="str">
        <x:v>BeforeAD 1933, counts principally identify Jewish religion; later figures mostly include Nazi racial definitions. Changes in city boundaries and classification limit comparability.</x:v>
      </x:c>
      <x:c r="N1852" s="3" t="str">
        <x:v>EU4-WEST-BERLIN-EJ</x:v>
      </x:c>
      <x:c r="O1852" s="3" t="str">
        <x:v>Size of the Jewish Population, table; AD 1910</x:v>
      </x:c>
      <x:c r="P1852" s="3" t="str">
        <x:v>https://www.encyclopedia.com/places/germany-scandinavia-and-central-europe/german-political-geography/berlin</x:v>
      </x:c>
      <x:c r="Q1852" s="3"/>
      <x:c r="R1852" s="3"/>
      <x:c r="S1852" s="3" t="str">
        <x:v>First surviving observation is not an established arrival date.</x:v>
      </x:c>
      <x:c r="T1852" s="3"/>
      <x:c r="U1852" s="3"/>
      <x:c r="V1852" s="3" t="str"/>
      <x:c r="W1852" s="3" t="str"/>
      <x:c r="X1852" s="11" t="b">
        <x:v>0</x:v>
      </x:c>
      <x:c r="Y1852" s="3" t="str">
        <x:v>Dated evidence only. No interpolation or presumed continuous occupation.</x:v>
      </x:c>
      <x:c r="Z1852" s="3" t="str">
        <x:v>city</x:v>
      </x:c>
      <x:c r="AA1852" s="3"/>
      <x:c r="AB1852" s="3"/>
      <x:c r="AC1852" s="3"/>
      <x:c r="AD1852" s="3"/>
      <x:c r="AE1852" s="3"/>
      <x:c r="AF1852" s="72" t="n">
        <x:v>52.524</x:v>
      </x:c>
      <x:c r="AG1852" s="72" t="n">
        <x:v>13.411</x:v>
      </x:c>
      <x:c r="AH1852" s="3" t="str">
        <x:v>https://www.geonames.org/2950159/</x:v>
      </x:c>
      <x:c r="AI1852" s="3" t="str">
        <x:v>city reference point</x:v>
      </x:c>
      <x:c r="AJ1852" s="3" t="str">
        <x:v>Approximate city reference; no precise historical boundary asserted.</x:v>
      </x:c>
    </x:row>
    <x:row r="1853" ht="190" customHeight="1">
      <x:c r="A1853" s="3" t="str">
        <x:v>H1852</x:v>
      </x:c>
      <x:c r="B1853" s="3" t="str">
        <x:v>Germany</x:v>
      </x:c>
      <x:c r="C1853" s="3" t="str">
        <x:v>Berlin</x:v>
      </x:c>
      <x:c r="D1853" s="3" t="str">
        <x:v>scholarly historical source report</x:v>
      </x:c>
      <x:c r="E1853" s="7" t="n">
        <x:v>1925</x:v>
      </x:c>
      <x:c r="F1853" s="7" t="n">
        <x:v>1925</x:v>
      </x:c>
      <x:c r="G1853" s="12" t="n">
        <x:v>172672</x:v>
      </x:c>
      <x:c r="H1853" s="12" t="n">
        <x:v>172672</x:v>
      </x:c>
      <x:c r="I1853" s="3" t="str">
        <x:v>persons</x:v>
      </x:c>
      <x:c r="J1853" s="3" t="str">
        <x:v>historical demographic table</x:v>
      </x:c>
      <x:c r="K1853" s="3" t="str">
        <x:v>resident community</x:v>
      </x:c>
      <x:c r="L1853" s="3" t="str">
        <x:v>Jewish residents reported.</x:v>
      </x:c>
      <x:c r="M1853" s="3" t="str">
        <x:v>BeforeAD 1933, counts principally identify Jewish religion; later figures mostly include Nazi racial definitions. Changes in city boundaries and classification limit comparability.</x:v>
      </x:c>
      <x:c r="N1853" s="3" t="str">
        <x:v>EU4-WEST-BERLIN-EJ</x:v>
      </x:c>
      <x:c r="O1853" s="3" t="str">
        <x:v>Size of the Jewish Population, table; AD 1925</x:v>
      </x:c>
      <x:c r="P1853" s="3" t="str">
        <x:v>https://www.encyclopedia.com/places/germany-scandinavia-and-central-europe/german-political-geography/berlin</x:v>
      </x:c>
      <x:c r="Q1853" s="3"/>
      <x:c r="R1853" s="3"/>
      <x:c r="S1853" s="3" t="str">
        <x:v>First surviving observation is not an established arrival date.</x:v>
      </x:c>
      <x:c r="T1853" s="3"/>
      <x:c r="U1853" s="3"/>
      <x:c r="V1853" s="3" t="str"/>
      <x:c r="W1853" s="3" t="str"/>
      <x:c r="X1853" s="11" t="b">
        <x:v>0</x:v>
      </x:c>
      <x:c r="Y1853" s="3" t="str">
        <x:v>Dated evidence only. No interpolation or presumed continuous occupation.</x:v>
      </x:c>
      <x:c r="Z1853" s="3" t="str">
        <x:v>city</x:v>
      </x:c>
      <x:c r="AA1853" s="3"/>
      <x:c r="AB1853" s="3"/>
      <x:c r="AC1853" s="3"/>
      <x:c r="AD1853" s="3"/>
      <x:c r="AE1853" s="3"/>
      <x:c r="AF1853" s="72" t="n">
        <x:v>52.524</x:v>
      </x:c>
      <x:c r="AG1853" s="72" t="n">
        <x:v>13.411</x:v>
      </x:c>
      <x:c r="AH1853" s="3" t="str">
        <x:v>https://www.geonames.org/2950159/</x:v>
      </x:c>
      <x:c r="AI1853" s="3" t="str">
        <x:v>city reference point</x:v>
      </x:c>
      <x:c r="AJ1853" s="3" t="str">
        <x:v>Approximate city reference; no precise historical boundary asserted.</x:v>
      </x:c>
    </x:row>
    <x:row r="1854" ht="190" customHeight="1">
      <x:c r="A1854" s="3" t="str">
        <x:v>H1853</x:v>
      </x:c>
      <x:c r="B1854" s="3" t="str">
        <x:v>Germany</x:v>
      </x:c>
      <x:c r="C1854" s="3" t="str">
        <x:v>Berlin</x:v>
      </x:c>
      <x:c r="D1854" s="3" t="str">
        <x:v>scholarly historical source report</x:v>
      </x:c>
      <x:c r="E1854" s="7" t="n">
        <x:v>1933</x:v>
      </x:c>
      <x:c r="F1854" s="7" t="n">
        <x:v>1933</x:v>
      </x:c>
      <x:c r="G1854" s="12" t="n">
        <x:v>160564</x:v>
      </x:c>
      <x:c r="H1854" s="12" t="n">
        <x:v>160564</x:v>
      </x:c>
      <x:c r="I1854" s="3" t="str">
        <x:v>persons</x:v>
      </x:c>
      <x:c r="J1854" s="3" t="str">
        <x:v>historical demographic table</x:v>
      </x:c>
      <x:c r="K1854" s="3" t="str">
        <x:v>resident community</x:v>
      </x:c>
      <x:c r="L1854" s="3" t="str">
        <x:v>Jewish residents reported.</x:v>
      </x:c>
      <x:c r="M1854" s="3" t="str">
        <x:v>BeforeAD 1933, counts principally identify Jewish religion; later figures mostly include Nazi racial definitions. Changes in city boundaries and classification limit comparability.</x:v>
      </x:c>
      <x:c r="N1854" s="3" t="str">
        <x:v>EU4-WEST-BERLIN-EJ</x:v>
      </x:c>
      <x:c r="O1854" s="3" t="str">
        <x:v>Size of the Jewish Population, table; AD 1933</x:v>
      </x:c>
      <x:c r="P1854" s="3" t="str">
        <x:v>https://www.encyclopedia.com/places/germany-scandinavia-and-central-europe/german-political-geography/berlin</x:v>
      </x:c>
      <x:c r="Q1854" s="3"/>
      <x:c r="R1854" s="3"/>
      <x:c r="S1854" s="3" t="str">
        <x:v>First surviving observation is not an established arrival date.</x:v>
      </x:c>
      <x:c r="T1854" s="3"/>
      <x:c r="U1854" s="3"/>
      <x:c r="V1854" s="3" t="str"/>
      <x:c r="W1854" s="3" t="str"/>
      <x:c r="X1854" s="11" t="b">
        <x:v>0</x:v>
      </x:c>
      <x:c r="Y1854" s="3" t="str">
        <x:v>Dated evidence only. No interpolation or presumed continuous occupation.</x:v>
      </x:c>
      <x:c r="Z1854" s="3" t="str">
        <x:v>city</x:v>
      </x:c>
      <x:c r="AA1854" s="3"/>
      <x:c r="AB1854" s="3"/>
      <x:c r="AC1854" s="3"/>
      <x:c r="AD1854" s="3"/>
      <x:c r="AE1854" s="3"/>
      <x:c r="AF1854" s="72" t="n">
        <x:v>52.524</x:v>
      </x:c>
      <x:c r="AG1854" s="72" t="n">
        <x:v>13.411</x:v>
      </x:c>
      <x:c r="AH1854" s="3" t="str">
        <x:v>https://www.geonames.org/2950159/</x:v>
      </x:c>
      <x:c r="AI1854" s="3" t="str">
        <x:v>city reference point</x:v>
      </x:c>
      <x:c r="AJ1854" s="3" t="str">
        <x:v>Approximate city reference; no precise historical boundary asserted.</x:v>
      </x:c>
    </x:row>
    <x:row r="1855" ht="190" customHeight="1">
      <x:c r="A1855" s="3" t="str">
        <x:v>H1854</x:v>
      </x:c>
      <x:c r="B1855" s="3" t="str">
        <x:v>Germany</x:v>
      </x:c>
      <x:c r="C1855" s="3" t="str">
        <x:v>Berlin</x:v>
      </x:c>
      <x:c r="D1855" s="3" t="str">
        <x:v>scholarly historical source report</x:v>
      </x:c>
      <x:c r="E1855" s="7" t="n">
        <x:v>1939</x:v>
      </x:c>
      <x:c r="F1855" s="7" t="n">
        <x:v>1939</x:v>
      </x:c>
      <x:c r="G1855" s="12" t="n">
        <x:v>82788</x:v>
      </x:c>
      <x:c r="H1855" s="12" t="n">
        <x:v>82788</x:v>
      </x:c>
      <x:c r="I1855" s="3" t="str">
        <x:v>persons</x:v>
      </x:c>
      <x:c r="J1855" s="3" t="str">
        <x:v>historical demographic table</x:v>
      </x:c>
      <x:c r="K1855" s="3" t="str">
        <x:v>resident community</x:v>
      </x:c>
      <x:c r="L1855" s="3" t="str">
        <x:v>Jewish residents reported.</x:v>
      </x:c>
      <x:c r="M1855" s="3" t="str">
        <x:v>BeforeAD 1933, counts principally identify Jewish religion; later figures mostly include Nazi racial definitions. Changes in city boundaries and classification limit comparability.</x:v>
      </x:c>
      <x:c r="N1855" s="3" t="str">
        <x:v>EU4-WEST-BERLIN-EJ</x:v>
      </x:c>
      <x:c r="O1855" s="3" t="str">
        <x:v>Size of the Jewish Population, table; AD 1939</x:v>
      </x:c>
      <x:c r="P1855" s="3" t="str">
        <x:v>https://www.encyclopedia.com/places/germany-scandinavia-and-central-europe/german-political-geography/berlin</x:v>
      </x:c>
      <x:c r="Q1855" s="3"/>
      <x:c r="R1855" s="3"/>
      <x:c r="S1855" s="3" t="str">
        <x:v>First surviving observation is not an established arrival date.</x:v>
      </x:c>
      <x:c r="T1855" s="3"/>
      <x:c r="U1855" s="3"/>
      <x:c r="V1855" s="3" t="str"/>
      <x:c r="W1855" s="3" t="str"/>
      <x:c r="X1855" s="11" t="b">
        <x:v>0</x:v>
      </x:c>
      <x:c r="Y1855" s="3" t="str">
        <x:v>Dated evidence only. No interpolation or presumed continuous occupation.</x:v>
      </x:c>
      <x:c r="Z1855" s="3" t="str">
        <x:v>city</x:v>
      </x:c>
      <x:c r="AA1855" s="3"/>
      <x:c r="AB1855" s="3"/>
      <x:c r="AC1855" s="3"/>
      <x:c r="AD1855" s="3"/>
      <x:c r="AE1855" s="3"/>
      <x:c r="AF1855" s="72" t="n">
        <x:v>52.524</x:v>
      </x:c>
      <x:c r="AG1855" s="72" t="n">
        <x:v>13.411</x:v>
      </x:c>
      <x:c r="AH1855" s="3" t="str">
        <x:v>https://www.geonames.org/2950159/</x:v>
      </x:c>
      <x:c r="AI1855" s="3" t="str">
        <x:v>city reference point</x:v>
      </x:c>
      <x:c r="AJ1855" s="3" t="str">
        <x:v>Approximate city reference; no precise historical boundary asserted.</x:v>
      </x:c>
    </x:row>
    <x:row r="1856" ht="190" customHeight="1">
      <x:c r="A1856" s="3" t="str">
        <x:v>H1855</x:v>
      </x:c>
      <x:c r="B1856" s="3" t="str">
        <x:v>Germany</x:v>
      </x:c>
      <x:c r="C1856" s="3" t="str">
        <x:v>Berlin</x:v>
      </x:c>
      <x:c r="D1856" s="3" t="str">
        <x:v>scholarly historical source report</x:v>
      </x:c>
      <x:c r="E1856" s="7" t="n">
        <x:v>1942</x:v>
      </x:c>
      <x:c r="F1856" s="7" t="n">
        <x:v>1942</x:v>
      </x:c>
      <x:c r="G1856" s="12" t="n">
        <x:v>55000</x:v>
      </x:c>
      <x:c r="H1856" s="12" t="n">
        <x:v>55000</x:v>
      </x:c>
      <x:c r="I1856" s="3" t="str">
        <x:v>persons under Nazi classification</x:v>
      </x:c>
      <x:c r="J1856" s="3" t="str">
        <x:v>persecutory administrative count</x:v>
      </x:c>
      <x:c r="K1856" s="3" t="str">
        <x:v>resident community</x:v>
      </x:c>
      <x:c r="L1856" s="3" t="str">
        <x:v>Jewish residents reported.</x:v>
      </x:c>
      <x:c r="M1856" s="3" t="str">
        <x:v>January, not year-end; rounded administrative count. Other observations at this place/year use a different date within the year, scope or source count; do not sum.</x:v>
      </x:c>
      <x:c r="N1856" s="3" t="str">
        <x:v>EU4-WEST-BERLIN-EJ</x:v>
      </x:c>
      <x:c r="O1856" s="3" t="str">
        <x:v>Size of the Jewish Population, table, January 1942 row</x:v>
      </x:c>
      <x:c r="P1856" s="3" t="str">
        <x:v>https://www.encyclopedia.com/places/germany-scandinavia-and-central-europe/german-political-geography/berlin</x:v>
      </x:c>
      <x:c r="Q1856" s="3"/>
      <x:c r="R1856" s="3"/>
      <x:c r="S1856" s="3" t="str">
        <x:v>First surviving observation is not an established arrival date.</x:v>
      </x:c>
      <x:c r="T1856" s="3"/>
      <x:c r="U1856" s="3"/>
      <x:c r="V1856" s="3" t="str"/>
      <x:c r="W1856" s="3" t="str"/>
      <x:c r="X1856" s="11" t="b">
        <x:v>0</x:v>
      </x:c>
      <x:c r="Y1856" s="3" t="str">
        <x:v>Dated evidence only. No interpolation or presumed continuous occupation.</x:v>
      </x:c>
      <x:c r="Z1856" s="3" t="str">
        <x:v>city</x:v>
      </x:c>
      <x:c r="AA1856" s="3"/>
      <x:c r="AB1856" s="3"/>
      <x:c r="AC1856" s="3"/>
      <x:c r="AD1856" s="3"/>
      <x:c r="AE1856" s="3"/>
      <x:c r="AF1856" s="72" t="n">
        <x:v>52.524</x:v>
      </x:c>
      <x:c r="AG1856" s="72" t="n">
        <x:v>13.411</x:v>
      </x:c>
      <x:c r="AH1856" s="3" t="str">
        <x:v>https://www.geonames.org/2950159/</x:v>
      </x:c>
      <x:c r="AI1856" s="3" t="str">
        <x:v>city reference point</x:v>
      </x:c>
      <x:c r="AJ1856" s="3" t="str">
        <x:v>Approximate city reference; no precise historical boundary asserted.</x:v>
      </x:c>
    </x:row>
    <x:row r="1857" ht="190" customHeight="1">
      <x:c r="A1857" s="3" t="str">
        <x:v>H1856</x:v>
      </x:c>
      <x:c r="B1857" s="3" t="str">
        <x:v>Germany</x:v>
      </x:c>
      <x:c r="C1857" s="3" t="str">
        <x:v>Berlin</x:v>
      </x:c>
      <x:c r="D1857" s="3" t="str">
        <x:v>scholarly historical source report</x:v>
      </x:c>
      <x:c r="E1857" s="7" t="n">
        <x:v>1942</x:v>
      </x:c>
      <x:c r="F1857" s="7" t="n">
        <x:v>1942</x:v>
      </x:c>
      <x:c r="G1857" s="12" t="n">
        <x:v>33000</x:v>
      </x:c>
      <x:c r="H1857" s="12" t="n">
        <x:v>33000</x:v>
      </x:c>
      <x:c r="I1857" s="3" t="str">
        <x:v>persons under Nazi classification</x:v>
      </x:c>
      <x:c r="J1857" s="3" t="str">
        <x:v>persecutory administrative count</x:v>
      </x:c>
      <x:c r="K1857" s="3" t="str">
        <x:v>resident community</x:v>
      </x:c>
      <x:c r="L1857" s="3" t="str">
        <x:v>Jewish residents reported.</x:v>
      </x:c>
      <x:c r="M1857" s="3" t="str">
        <x:v>December, distinct from the January 55,000 report. Other observations at this place/year use a different date within the year, scope or source count; do not sum.</x:v>
      </x:c>
      <x:c r="N1857" s="3" t="str">
        <x:v>EU4-WEST-BERLIN-EJ</x:v>
      </x:c>
      <x:c r="O1857" s="3" t="str">
        <x:v>Size of the Jewish Population, table, December 1942 row</x:v>
      </x:c>
      <x:c r="P1857" s="3" t="str">
        <x:v>https://www.encyclopedia.com/places/germany-scandinavia-and-central-europe/german-political-geography/berlin</x:v>
      </x:c>
      <x:c r="Q1857" s="3"/>
      <x:c r="R1857" s="3"/>
      <x:c r="S1857" s="3" t="str">
        <x:v>First surviving observation is not an established arrival date.</x:v>
      </x:c>
      <x:c r="T1857" s="3"/>
      <x:c r="U1857" s="3"/>
      <x:c r="V1857" s="3" t="str"/>
      <x:c r="W1857" s="3" t="str"/>
      <x:c r="X1857" s="11" t="b">
        <x:v>0</x:v>
      </x:c>
      <x:c r="Y1857" s="3" t="str">
        <x:v>Dated evidence only. No interpolation or presumed continuous occupation.</x:v>
      </x:c>
      <x:c r="Z1857" s="3" t="str">
        <x:v>city</x:v>
      </x:c>
      <x:c r="AA1857" s="3"/>
      <x:c r="AB1857" s="3"/>
      <x:c r="AC1857" s="3"/>
      <x:c r="AD1857" s="3"/>
      <x:c r="AE1857" s="3"/>
      <x:c r="AF1857" s="72" t="n">
        <x:v>52.524</x:v>
      </x:c>
      <x:c r="AG1857" s="72" t="n">
        <x:v>13.411</x:v>
      </x:c>
      <x:c r="AH1857" s="3" t="str">
        <x:v>https://www.geonames.org/2950159/</x:v>
      </x:c>
      <x:c r="AI1857" s="3" t="str">
        <x:v>city reference point</x:v>
      </x:c>
      <x:c r="AJ1857" s="3" t="str">
        <x:v>Approximate city reference; no precise historical boundary asserted.</x:v>
      </x:c>
    </x:row>
    <x:row r="1858" ht="190" customHeight="1">
      <x:c r="A1858" s="3" t="str">
        <x:v>H1857</x:v>
      </x:c>
      <x:c r="B1858" s="3" t="str">
        <x:v>Germany</x:v>
      </x:c>
      <x:c r="C1858" s="3" t="str">
        <x:v>Berlin</x:v>
      </x:c>
      <x:c r="D1858" s="3" t="str">
        <x:v>scholarly historical source report</x:v>
      </x:c>
      <x:c r="E1858" s="7" t="n">
        <x:v>1943</x:v>
      </x:c>
      <x:c r="F1858" s="7" t="n">
        <x:v>1943</x:v>
      </x:c>
      <x:c r="G1858" s="12" t="n">
        <x:v>18315</x:v>
      </x:c>
      <x:c r="H1858" s="12" t="n">
        <x:v>18315</x:v>
      </x:c>
      <x:c r="I1858" s="3" t="str">
        <x:v>persons under Nazi classification</x:v>
      </x:c>
      <x:c r="J1858" s="3" t="str">
        <x:v>persecutory administrative count</x:v>
      </x:c>
      <x:c r="K1858" s="3" t="str">
        <x:v>resident community</x:v>
      </x:c>
      <x:c r="L1858" s="3" t="str">
        <x:v>Jewish residents reported.</x:v>
      </x:c>
      <x:c r="M1858" s="3" t="str">
        <x:v>April reference date; not the June count. Other observations at this place/year use a different date within the year, scope or source count; do not sum.</x:v>
      </x:c>
      <x:c r="N1858" s="3" t="str">
        <x:v>EU4-WEST-BERLIN-EJ</x:v>
      </x:c>
      <x:c r="O1858" s="3" t="str">
        <x:v>Size of the Jewish Population, table, April 1943 row</x:v>
      </x:c>
      <x:c r="P1858" s="3" t="str">
        <x:v>https://www.encyclopedia.com/places/germany-scandinavia-and-central-europe/german-political-geography/berlin</x:v>
      </x:c>
      <x:c r="Q1858" s="3"/>
      <x:c r="R1858" s="3"/>
      <x:c r="S1858" s="3" t="str">
        <x:v>First surviving observation is not an established arrival date.</x:v>
      </x:c>
      <x:c r="T1858" s="3"/>
      <x:c r="U1858" s="3"/>
      <x:c r="V1858" s="3" t="str"/>
      <x:c r="W1858" s="3" t="str"/>
      <x:c r="X1858" s="11" t="b">
        <x:v>0</x:v>
      </x:c>
      <x:c r="Y1858" s="3" t="str">
        <x:v>Dated evidence only. No interpolation or presumed continuous occupation.</x:v>
      </x:c>
      <x:c r="Z1858" s="3" t="str">
        <x:v>city</x:v>
      </x:c>
      <x:c r="AA1858" s="3"/>
      <x:c r="AB1858" s="3"/>
      <x:c r="AC1858" s="3"/>
      <x:c r="AD1858" s="3"/>
      <x:c r="AE1858" s="3"/>
      <x:c r="AF1858" s="72" t="n">
        <x:v>52.524</x:v>
      </x:c>
      <x:c r="AG1858" s="72" t="n">
        <x:v>13.411</x:v>
      </x:c>
      <x:c r="AH1858" s="3" t="str">
        <x:v>https://www.geonames.org/2950159/</x:v>
      </x:c>
      <x:c r="AI1858" s="3" t="str">
        <x:v>city reference point</x:v>
      </x:c>
      <x:c r="AJ1858" s="3" t="str">
        <x:v>Approximate city reference; no precise historical boundary asserted.</x:v>
      </x:c>
    </x:row>
    <x:row r="1859" ht="190" customHeight="1">
      <x:c r="A1859" s="3" t="str">
        <x:v>H1858</x:v>
      </x:c>
      <x:c r="B1859" s="3" t="str">
        <x:v>Germany</x:v>
      </x:c>
      <x:c r="C1859" s="3" t="str">
        <x:v>Berlin</x:v>
      </x:c>
      <x:c r="D1859" s="3" t="str">
        <x:v>scholarly historical source report</x:v>
      </x:c>
      <x:c r="E1859" s="7" t="n">
        <x:v>1943</x:v>
      </x:c>
      <x:c r="F1859" s="7" t="n">
        <x:v>1943</x:v>
      </x:c>
      <x:c r="G1859" s="12" t="n">
        <x:v>6700</x:v>
      </x:c>
      <x:c r="H1859" s="12" t="n">
        <x:v>6700</x:v>
      </x:c>
      <x:c r="I1859" s="3" t="str">
        <x:v>persons under Nazi classification</x:v>
      </x:c>
      <x:c r="J1859" s="3" t="str">
        <x:v>persecutory administrative count</x:v>
      </x:c>
      <x:c r="K1859" s="3" t="str">
        <x:v>resident community</x:v>
      </x:c>
      <x:c r="L1859" s="3" t="str">
        <x:v>Jewish residents reported.</x:v>
      </x:c>
      <x:c r="M1859" s="3" t="str">
        <x:v>June 30 count. Official claims that the city was cleared of Jews did not establish actual absence. Other observations at this place/year use a different date within the year, scope or source count; do not sum.</x:v>
      </x:c>
      <x:c r="N1859" s="3" t="str">
        <x:v>EU4-WEST-BERLIN-EJ</x:v>
      </x:c>
      <x:c r="O1859" s="3" t="str">
        <x:v>1939–45, paragraph with 30 June 1943 total</x:v>
      </x:c>
      <x:c r="P1859" s="3" t="str">
        <x:v>https://www.encyclopedia.com/places/germany-scandinavia-and-central-europe/german-political-geography/berlin</x:v>
      </x:c>
      <x:c r="Q1859" s="3"/>
      <x:c r="R1859" s="3"/>
      <x:c r="S1859" s="3" t="str">
        <x:v>First surviving observation is not an established arrival date.</x:v>
      </x:c>
      <x:c r="T1859" s="3"/>
      <x:c r="U1859" s="3"/>
      <x:c r="V1859" s="3" t="str"/>
      <x:c r="W1859" s="3" t="str"/>
      <x:c r="X1859" s="11" t="b">
        <x:v>0</x:v>
      </x:c>
      <x:c r="Y1859" s="3" t="str">
        <x:v>Dated evidence only. No interpolation or presumed continuous occupation.</x:v>
      </x:c>
      <x:c r="Z1859" s="3" t="str">
        <x:v>city</x:v>
      </x:c>
      <x:c r="AA1859" s="3"/>
      <x:c r="AB1859" s="3"/>
      <x:c r="AC1859" s="3"/>
      <x:c r="AD1859" s="3"/>
      <x:c r="AE1859" s="3"/>
      <x:c r="AF1859" s="72" t="n">
        <x:v>52.524</x:v>
      </x:c>
      <x:c r="AG1859" s="72" t="n">
        <x:v>13.411</x:v>
      </x:c>
      <x:c r="AH1859" s="3" t="str">
        <x:v>https://www.geonames.org/2950159/</x:v>
      </x:c>
      <x:c r="AI1859" s="3" t="str">
        <x:v>city reference point</x:v>
      </x:c>
      <x:c r="AJ1859" s="3" t="str">
        <x:v>Approximate city reference; no precise historical boundary asserted.</x:v>
      </x:c>
    </x:row>
    <x:row r="1860" ht="190" customHeight="1">
      <x:c r="A1860" s="3" t="str">
        <x:v>H1859</x:v>
      </x:c>
      <x:c r="B1860" s="3" t="str">
        <x:v>Germany</x:v>
      </x:c>
      <x:c r="C1860" s="3" t="str">
        <x:v>Berlin</x:v>
      </x:c>
      <x:c r="D1860" s="3" t="str">
        <x:v>scholarly historical source report</x:v>
      </x:c>
      <x:c r="E1860" s="7" t="n">
        <x:v>1945</x:v>
      </x:c>
      <x:c r="F1860" s="7" t="n">
        <x:v>1945</x:v>
      </x:c>
      <x:c r="G1860" s="12" t="n">
        <x:v>5990</x:v>
      </x:c>
      <x:c r="H1860" s="12" t="n">
        <x:v>5990</x:v>
      </x:c>
      <x:c r="I1860" s="3" t="str">
        <x:v>persons under Nazi classification</x:v>
      </x:c>
      <x:c r="J1860" s="3" t="str">
        <x:v>persecutory administrative count</x:v>
      </x:c>
      <x:c r="K1860" s="3" t="str">
        <x:v>resident community</x:v>
      </x:c>
      <x:c r="L1860" s="3" t="str">
        <x:v>Jewish residents reported.</x:v>
      </x:c>
      <x:c r="M1860" s="3" t="str">
        <x:v>March 31 count; mixed-parentage categories explicitly retained. Hidden survivors are not necessarily enumerated.</x:v>
      </x:c>
      <x:c r="N1860" s="3" t="str">
        <x:v>EU4-WEST-BERLIN-EJ</x:v>
      </x:c>
      <x:c r="O1860" s="3" t="str">
        <x:v>1939–45,31 March 1945 enumeration</x:v>
      </x:c>
      <x:c r="P1860" s="3" t="str">
        <x:v>https://www.encyclopedia.com/places/germany-scandinavia-and-central-europe/german-political-geography/berlin</x:v>
      </x:c>
      <x:c r="Q1860" s="3"/>
      <x:c r="R1860" s="3"/>
      <x:c r="S1860" s="3" t="str">
        <x:v>First surviving observation is not an established arrival date.</x:v>
      </x:c>
      <x:c r="T1860" s="3"/>
      <x:c r="U1860" s="3"/>
      <x:c r="V1860" s="3" t="str"/>
      <x:c r="W1860" s="3" t="str"/>
      <x:c r="X1860" s="11" t="b">
        <x:v>0</x:v>
      </x:c>
      <x:c r="Y1860" s="3" t="str">
        <x:v>Dated evidence only. No interpolation or presumed continuous occupation.</x:v>
      </x:c>
      <x:c r="Z1860" s="3" t="str">
        <x:v>city</x:v>
      </x:c>
      <x:c r="AA1860" s="3"/>
      <x:c r="AB1860" s="3"/>
      <x:c r="AC1860" s="3"/>
      <x:c r="AD1860" s="3"/>
      <x:c r="AE1860" s="3"/>
      <x:c r="AF1860" s="72" t="n">
        <x:v>52.524</x:v>
      </x:c>
      <x:c r="AG1860" s="72" t="n">
        <x:v>13.411</x:v>
      </x:c>
      <x:c r="AH1860" s="3" t="str">
        <x:v>https://www.geonames.org/2950159/</x:v>
      </x:c>
      <x:c r="AI1860" s="3" t="str">
        <x:v>city reference point</x:v>
      </x:c>
      <x:c r="AJ1860" s="3" t="str">
        <x:v>Approximate city reference; no precise historical boundary asserted.</x:v>
      </x:c>
    </x:row>
    <x:row r="1861" ht="190" customHeight="1">
      <x:c r="A1861" s="3" t="str">
        <x:v>H1860</x:v>
      </x:c>
      <x:c r="B1861" s="3" t="str">
        <x:v>Germany</x:v>
      </x:c>
      <x:c r="C1861" s="3" t="str">
        <x:v>Berlin</x:v>
      </x:c>
      <x:c r="D1861" s="3" t="str">
        <x:v>scholarly historical source report</x:v>
      </x:c>
      <x:c r="E1861" s="7" t="n">
        <x:v>1945</x:v>
      </x:c>
      <x:c r="F1861" s="7" t="n">
        <x:v>1945</x:v>
      </x:c>
      <x:c r="G1861" s="12" t="n">
        <x:v>9000</x:v>
      </x:c>
      <x:c r="H1861" s="12" t="n">
        <x:v>9000</x:v>
      </x:c>
      <x:c r="I1861" s="3" t="str">
        <x:v>persons</x:v>
      </x:c>
      <x:c r="J1861" s="3" t="str">
        <x:v>historical demographic table</x:v>
      </x:c>
      <x:c r="K1861" s="3" t="str">
        <x:v>resident community</x:v>
      </x:c>
      <x:c r="L1861" s="3" t="str">
        <x:v>Jewish residents reported.</x:v>
      </x:c>
      <x:c r="M1861" s="3" t="str">
        <x:v>Year-only total; reference date unclear. Distinct from the March 31 administrative total; no attempted reconciliation.</x:v>
      </x:c>
      <x:c r="N1861" s="3" t="str">
        <x:v>EU4-WEST-BERLIN-EJ</x:v>
      </x:c>
      <x:c r="O1861" s="3" t="str">
        <x:v>Size of the Jewish Population, table,1945 row</x:v>
      </x:c>
      <x:c r="P1861" s="3" t="str">
        <x:v>https://www.encyclopedia.com/places/germany-scandinavia-and-central-europe/german-political-geography/berlin</x:v>
      </x:c>
      <x:c r="Q1861" s="3"/>
      <x:c r="R1861" s="3"/>
      <x:c r="S1861" s="3" t="str">
        <x:v>First surviving observation is not an established arrival date.</x:v>
      </x:c>
      <x:c r="T1861" s="3"/>
      <x:c r="U1861" s="3"/>
      <x:c r="V1861" s="3" t="str"/>
      <x:c r="W1861" s="3" t="str"/>
      <x:c r="X1861" s="11" t="b">
        <x:v>0</x:v>
      </x:c>
      <x:c r="Y1861" s="3" t="str">
        <x:v>Dated evidence only. No interpolation or presumed continuous occupation.</x:v>
      </x:c>
      <x:c r="Z1861" s="3" t="str">
        <x:v>city</x:v>
      </x:c>
      <x:c r="AA1861" s="3"/>
      <x:c r="AB1861" s="3"/>
      <x:c r="AC1861" s="3"/>
      <x:c r="AD1861" s="3"/>
      <x:c r="AE1861" s="3"/>
      <x:c r="AF1861" s="72" t="n">
        <x:v>52.524</x:v>
      </x:c>
      <x:c r="AG1861" s="72" t="n">
        <x:v>13.411</x:v>
      </x:c>
      <x:c r="AH1861" s="3" t="str">
        <x:v>https://www.geonames.org/2950159/</x:v>
      </x:c>
      <x:c r="AI1861" s="3" t="str">
        <x:v>city reference point</x:v>
      </x:c>
      <x:c r="AJ1861" s="3" t="str">
        <x:v>Approximate city reference; no precise historical boundary asserted.</x:v>
      </x:c>
    </x:row>
    <x:row r="1862" ht="190" customHeight="1">
      <x:c r="A1862" s="3" t="str">
        <x:v>H1861</x:v>
      </x:c>
      <x:c r="B1862" s="3" t="str">
        <x:v>Germany</x:v>
      </x:c>
      <x:c r="C1862" s="3" t="str">
        <x:v>Berlin</x:v>
      </x:c>
      <x:c r="D1862" s="3" t="str">
        <x:v>scholarly historical source report</x:v>
      </x:c>
      <x:c r="E1862" s="7" t="n">
        <x:v>1946</x:v>
      </x:c>
      <x:c r="F1862" s="7" t="n">
        <x:v>1946</x:v>
      </x:c>
      <x:c r="G1862" s="12" t="n">
        <x:v>7070</x:v>
      </x:c>
      <x:c r="H1862" s="12" t="n">
        <x:v>7070</x:v>
      </x:c>
      <x:c r="I1862" s="3" t="str">
        <x:v>registered community members</x:v>
      </x:c>
      <x:c r="J1862" s="3" t="str">
        <x:v>community register membership</x:v>
      </x:c>
      <x:c r="K1862" s="3" t="str">
        <x:v>resident community</x:v>
      </x:c>
      <x:c r="L1862" s="3" t="str">
        <x:v>Jewish residents reported.</x:v>
      </x:c>
      <x:c r="M1862" s="3" t="str">
        <x:v>Includes survivors in hiding, mixed marriages and returnees. Membership is not the complete resident population.</x:v>
      </x:c>
      <x:c r="N1862" s="3" t="str">
        <x:v>EU4-WEST-BERLIN-EJ</x:v>
      </x:c>
      <x:c r="O1862" s="3" t="str">
        <x:v>Contemporary Period, beginning 1946 membership</x:v>
      </x:c>
      <x:c r="P1862" s="3" t="str">
        <x:v>https://www.encyclopedia.com/places/germany-scandinavia-and-central-europe/german-political-geography/berlin</x:v>
      </x:c>
      <x:c r="Q1862" s="3"/>
      <x:c r="R1862" s="3"/>
      <x:c r="S1862" s="3" t="str">
        <x:v>First surviving observation is not an established arrival date.</x:v>
      </x:c>
      <x:c r="T1862" s="3"/>
      <x:c r="U1862" s="3"/>
      <x:c r="V1862" s="3" t="str"/>
      <x:c r="W1862" s="3" t="str"/>
      <x:c r="X1862" s="11" t="b">
        <x:v>0</x:v>
      </x:c>
      <x:c r="Y1862" s="3" t="str">
        <x:v>Dated evidence only. No interpolation or presumed continuous occupation.</x:v>
      </x:c>
      <x:c r="Z1862" s="3" t="str">
        <x:v>city</x:v>
      </x:c>
      <x:c r="AA1862" s="3"/>
      <x:c r="AB1862" s="3"/>
      <x:c r="AC1862" s="3"/>
      <x:c r="AD1862" s="3"/>
      <x:c r="AE1862" s="3"/>
      <x:c r="AF1862" s="72" t="n">
        <x:v>52.524</x:v>
      </x:c>
      <x:c r="AG1862" s="72" t="n">
        <x:v>13.411</x:v>
      </x:c>
      <x:c r="AH1862" s="3" t="str">
        <x:v>https://www.geonames.org/2950159/</x:v>
      </x:c>
      <x:c r="AI1862" s="3" t="str">
        <x:v>city reference point</x:v>
      </x:c>
      <x:c r="AJ1862" s="3" t="str">
        <x:v>Approximate city reference; no precise historical boundary asserted.</x:v>
      </x:c>
    </x:row>
    <x:row r="1863" ht="190" customHeight="1">
      <x:c r="A1863" s="3" t="str">
        <x:v>H1862</x:v>
      </x:c>
      <x:c r="B1863" s="3" t="str">
        <x:v>France</x:v>
      </x:c>
      <x:c r="C1863" s="3" t="str">
        <x:v>Bordeaux</x:v>
      </x:c>
      <x:c r="D1863" s="3" t="str">
        <x:v>scholarly historical source report</x:v>
      </x:c>
      <x:c r="E1863" s="7" t="n">
        <x:v>1077</x:v>
      </x:c>
      <x:c r="F1863" s="7" t="n">
        <x:v>1077</x:v>
      </x:c>
      <x:c r="G1863" s="12"/>
      <x:c r="H1863" s="12"/>
      <x:c r="I1863" s="3" t="str">
        <x:v>unknown</x:v>
      </x:c>
      <x:c r="J1863" s="3" t="str">
        <x:v>presence attestation</x:v>
      </x:c>
      <x:c r="K1863" s="3" t="str">
        <x:v>resident community</x:v>
      </x:c>
      <x:c r="L1863" s="3" t="str">
        <x:v>Jewish presence reported.</x:v>
      </x:c>
      <x:c r="M1863" s="3" t="str">
        <x:v>Documentary presence as reported by the encyclopedia; exact first arrival unknown.</x:v>
      </x:c>
      <x:c r="N1863" s="3" t="str">
        <x:v>EU4-WEST-BORDEAUX-JE</x:v>
      </x:c>
      <x:c r="O1863" s="3" t="str">
        <x:v>Saint-Seurin deed</x:v>
      </x:c>
      <x:c r="P1863" s="3" t="str">
        <x:v>https://www.jewishencyclopedia.com/articles/3567-bordeaux</x:v>
      </x:c>
      <x:c r="Q1863" s="3"/>
      <x:c r="R1863" s="3"/>
      <x:c r="S1863" s="3" t="str">
        <x:v>First surviving observation is not an established arrival date.</x:v>
      </x:c>
      <x:c r="T1863" s="3"/>
      <x:c r="U1863" s="3"/>
      <x:c r="V1863" s="3" t="str"/>
      <x:c r="W1863" s="3" t="str"/>
      <x:c r="X1863" s="11" t="b">
        <x:v>0</x:v>
      </x:c>
      <x:c r="Y1863" s="3" t="str">
        <x:v>Dated evidence only. No interpolation or presumed continuous occupation.</x:v>
      </x:c>
      <x:c r="Z1863" s="3" t="str">
        <x:v>city</x:v>
      </x:c>
      <x:c r="AA1863" s="3"/>
      <x:c r="AB1863" s="3"/>
      <x:c r="AC1863" s="3"/>
      <x:c r="AD1863" s="3"/>
      <x:c r="AE1863" s="3"/>
      <x:c r="AF1863" s="72" t="n">
        <x:v>44.841</x:v>
      </x:c>
      <x:c r="AG1863" s="72" t="n">
        <x:v>-0.58</x:v>
      </x:c>
      <x:c r="AH1863" s="3" t="str">
        <x:v>https://www.geonames.org/3031582/</x:v>
      </x:c>
      <x:c r="AI1863" s="3" t="str">
        <x:v>city/locality reference point</x:v>
      </x:c>
      <x:c r="AJ1863" s="3" t="str">
        <x:v>Reviewed modern locality reference; not a verified historical Jewish quarter, residence, community boundary, or every inhabitant’s location.</x:v>
      </x:c>
    </x:row>
    <x:row r="1864" ht="190" customHeight="1">
      <x:c r="A1864" s="3" t="str">
        <x:v>H1863</x:v>
      </x:c>
      <x:c r="B1864" s="3" t="str">
        <x:v>France</x:v>
      </x:c>
      <x:c r="C1864" s="3" t="str">
        <x:v>Bordeaux</x:v>
      </x:c>
      <x:c r="D1864" s="3" t="str">
        <x:v>scholarly historical source report</x:v>
      </x:c>
      <x:c r="E1864" s="7" t="n">
        <x:v>1273</x:v>
      </x:c>
      <x:c r="F1864" s="7" t="n">
        <x:v>1273</x:v>
      </x:c>
      <x:c r="G1864" s="12"/>
      <x:c r="H1864" s="12"/>
      <x:c r="I1864" s="3" t="str">
        <x:v>unknown</x:v>
      </x:c>
      <x:c r="J1864" s="3" t="str">
        <x:v>presence attestation</x:v>
      </x:c>
      <x:c r="K1864" s="3" t="str">
        <x:v>resident community</x:v>
      </x:c>
      <x:c r="L1864" s="3" t="str">
        <x:v>Jewish presence reported.</x:v>
      </x:c>
      <x:c r="M1864" s="3" t="str">
        <x:v>Documentary presence as reported by the encyclopedia; exact first arrival unknown.</x:v>
      </x:c>
      <x:c r="N1864" s="3" t="str">
        <x:v>EU4-WEST-BORDEAUX-JE</x:v>
      </x:c>
      <x:c r="O1864" s="3" t="str">
        <x:v>Saint-Seurin chronicles</x:v>
      </x:c>
      <x:c r="P1864" s="3" t="str">
        <x:v>https://www.jewishencyclopedia.com/articles/3567-bordeaux</x:v>
      </x:c>
      <x:c r="Q1864" s="3"/>
      <x:c r="R1864" s="3"/>
      <x:c r="S1864" s="3" t="str">
        <x:v>First surviving observation is not an established arrival date.</x:v>
      </x:c>
      <x:c r="T1864" s="3"/>
      <x:c r="U1864" s="3"/>
      <x:c r="V1864" s="3" t="str"/>
      <x:c r="W1864" s="3" t="str"/>
      <x:c r="X1864" s="11" t="b">
        <x:v>0</x:v>
      </x:c>
      <x:c r="Y1864" s="3" t="str">
        <x:v>Dated evidence only. No interpolation or presumed continuous occupation.</x:v>
      </x:c>
      <x:c r="Z1864" s="3" t="str">
        <x:v>city</x:v>
      </x:c>
      <x:c r="AA1864" s="3"/>
      <x:c r="AB1864" s="3"/>
      <x:c r="AC1864" s="3"/>
      <x:c r="AD1864" s="3"/>
      <x:c r="AE1864" s="3"/>
      <x:c r="AF1864" s="72" t="n">
        <x:v>44.841</x:v>
      </x:c>
      <x:c r="AG1864" s="72" t="n">
        <x:v>-0.58</x:v>
      </x:c>
      <x:c r="AH1864" s="3" t="str">
        <x:v>https://www.geonames.org/3031582/</x:v>
      </x:c>
      <x:c r="AI1864" s="3" t="str">
        <x:v>city/locality reference point</x:v>
      </x:c>
      <x:c r="AJ1864" s="3" t="str">
        <x:v>Reviewed modern locality reference; not a verified historical Jewish quarter, residence, community boundary, or every inhabitant’s location.</x:v>
      </x:c>
    </x:row>
    <x:row r="1865" ht="190" customHeight="1">
      <x:c r="A1865" s="3" t="str">
        <x:v>H1864</x:v>
      </x:c>
      <x:c r="B1865" s="3" t="str">
        <x:v>France</x:v>
      </x:c>
      <x:c r="C1865" s="3" t="str">
        <x:v>Bordeaux</x:v>
      </x:c>
      <x:c r="D1865" s="3" t="str">
        <x:v>documented New Christian cohort; identity qualified</x:v>
      </x:c>
      <x:c r="E1865" s="7" t="n">
        <x:v>1636</x:v>
      </x:c>
      <x:c r="F1865" s="7" t="n">
        <x:v>1636</x:v>
      </x:c>
      <x:c r="G1865" s="12" t="n">
        <x:v>36</x:v>
      </x:c>
      <x:c r="H1865" s="12" t="n">
        <x:v>36</x:v>
      </x:c>
      <x:c r="I1865" s="3" t="str">
        <x:v>families</x:v>
      </x:c>
      <x:c r="J1865" s="3" t="str">
        <x:v>New Christian family enumeration</x:v>
      </x:c>
      <x:c r="K1865" s="3" t="str">
        <x:v>resident community</x:v>
      </x:c>
      <x:c r="L1865" s="3" t="str">
        <x:v>Portuguese New Christian families reported.</x:v>
      </x:c>
      <x:c r="M1865" s="3" t="str">
        <x:v>The census also lists 167 individuals and 93 paupers; their relation is not summed. Formally Catholic classification does not establish each individual’s private religious practice.</x:v>
      </x:c>
      <x:c r="N1865" s="3" t="str">
        <x:v>EU4-WEST-BORDEAUX-JE</x:v>
      </x:c>
      <x:c r="O1865" s="3" t="str">
        <x:v>New Christians, census of 4 December 1636</x:v>
      </x:c>
      <x:c r="P1865" s="3" t="str">
        <x:v>https://www.jewishencyclopedia.com/articles/3567-bordeaux</x:v>
      </x:c>
      <x:c r="Q1865" s="3"/>
      <x:c r="R1865" s="3"/>
      <x:c r="S1865" s="3" t="str">
        <x:v>First surviving observation is not an established arrival date.</x:v>
      </x:c>
      <x:c r="T1865" s="3"/>
      <x:c r="U1865" s="3"/>
      <x:c r="V1865" s="3" t="str"/>
      <x:c r="W1865" s="3" t="str"/>
      <x:c r="X1865" s="11" t="b">
        <x:v>0</x:v>
      </x:c>
      <x:c r="Y1865" s="3" t="str">
        <x:v>Dated evidence only. No interpolation or presumed continuous occupation.</x:v>
      </x:c>
      <x:c r="Z1865" s="3" t="str">
        <x:v>city</x:v>
      </x:c>
      <x:c r="AA1865" s="3"/>
      <x:c r="AB1865" s="3"/>
      <x:c r="AC1865" s="3"/>
      <x:c r="AD1865" s="3"/>
      <x:c r="AE1865" s="3"/>
      <x:c r="AF1865" s="72" t="n">
        <x:v>44.841</x:v>
      </x:c>
      <x:c r="AG1865" s="72" t="n">
        <x:v>-0.58</x:v>
      </x:c>
      <x:c r="AH1865" s="3" t="str">
        <x:v>https://www.geonames.org/3031582/</x:v>
      </x:c>
      <x:c r="AI1865" s="3" t="str">
        <x:v>city/locality reference point</x:v>
      </x:c>
      <x:c r="AJ1865" s="3" t="str">
        <x:v>Reviewed modern locality reference; not a verified historical Jewish quarter, residence, community boundary, or every inhabitant’s location.</x:v>
      </x:c>
    </x:row>
    <x:row r="1866" ht="190" customHeight="1">
      <x:c r="A1866" s="3" t="str">
        <x:v>H1865</x:v>
      </x:c>
      <x:c r="B1866" s="3" t="str">
        <x:v>France</x:v>
      </x:c>
      <x:c r="C1866" s="3" t="str">
        <x:v>Bordeaux</x:v>
      </x:c>
      <x:c r="D1866" s="3" t="str">
        <x:v>scholarly historical source report</x:v>
      </x:c>
      <x:c r="E1866" s="7" t="n">
        <x:v>1656</x:v>
      </x:c>
      <x:c r="F1866" s="7" t="n">
        <x:v>1656</x:v>
      </x:c>
      <x:c r="G1866" s="12" t="n">
        <x:v>1</x:v>
      </x:c>
      <x:c r="H1866" s="12" t="n">
        <x:v>1</x:v>
      </x:c>
      <x:c r="I1866" s="3" t="str">
        <x:v>families</x:v>
      </x:c>
      <x:c r="J1866" s="3" t="str">
        <x:v>reported population count</x:v>
      </x:c>
      <x:c r="K1866" s="3" t="str">
        <x:v>resident community</x:v>
      </x:c>
      <x:c r="L1866" s="3" t="str">
        <x:v>Jewish residents reported.</x:v>
      </x:c>
      <x:c r="M1866" s="3" t="str">
        <x:v>Professing Jewish families; not all New Christian ancestry.</x:v>
      </x:c>
      <x:c r="N1866" s="3" t="str">
        <x:v>EU4-WEST-BORDEAUX-JE</x:v>
      </x:c>
      <x:c r="O1866" s="3" t="str">
        <x:v>Jewish communal growth paragraphs; AD 1656</x:v>
      </x:c>
      <x:c r="P1866" s="3" t="str">
        <x:v>https://www.jewishencyclopedia.com/articles/3567-bordeaux</x:v>
      </x:c>
      <x:c r="Q1866" s="3"/>
      <x:c r="R1866" s="3"/>
      <x:c r="S1866" s="3" t="str">
        <x:v>First surviving observation is not an established arrival date.</x:v>
      </x:c>
      <x:c r="T1866" s="3"/>
      <x:c r="U1866" s="3"/>
      <x:c r="V1866" s="3" t="str"/>
      <x:c r="W1866" s="3" t="str"/>
      <x:c r="X1866" s="11" t="b">
        <x:v>0</x:v>
      </x:c>
      <x:c r="Y1866" s="3" t="str">
        <x:v>Dated evidence only. No interpolation or presumed continuous occupation.</x:v>
      </x:c>
      <x:c r="Z1866" s="3" t="str">
        <x:v>city</x:v>
      </x:c>
      <x:c r="AA1866" s="3"/>
      <x:c r="AB1866" s="3"/>
      <x:c r="AC1866" s="3"/>
      <x:c r="AD1866" s="3"/>
      <x:c r="AE1866" s="3"/>
      <x:c r="AF1866" s="72" t="n">
        <x:v>44.841</x:v>
      </x:c>
      <x:c r="AG1866" s="72" t="n">
        <x:v>-0.58</x:v>
      </x:c>
      <x:c r="AH1866" s="3" t="str">
        <x:v>https://www.geonames.org/3031582/</x:v>
      </x:c>
      <x:c r="AI1866" s="3" t="str">
        <x:v>city/locality reference point</x:v>
      </x:c>
      <x:c r="AJ1866" s="3" t="str">
        <x:v>Reviewed modern locality reference; not a verified historical Jewish quarter, residence, community boundary, or every inhabitant’s location.</x:v>
      </x:c>
    </x:row>
    <x:row r="1867" ht="190" customHeight="1">
      <x:c r="A1867" s="3" t="str">
        <x:v>H1866</x:v>
      </x:c>
      <x:c r="B1867" s="3" t="str">
        <x:v>France</x:v>
      </x:c>
      <x:c r="C1867" s="3" t="str">
        <x:v>Bordeaux</x:v>
      </x:c>
      <x:c r="D1867" s="3" t="str">
        <x:v>scholarly historical source report</x:v>
      </x:c>
      <x:c r="E1867" s="7" t="n">
        <x:v>1666</x:v>
      </x:c>
      <x:c r="F1867" s="7" t="n">
        <x:v>1666</x:v>
      </x:c>
      <x:c r="G1867" s="12" t="n">
        <x:v>2</x:v>
      </x:c>
      <x:c r="H1867" s="12" t="n">
        <x:v>2</x:v>
      </x:c>
      <x:c r="I1867" s="3" t="str">
        <x:v>families</x:v>
      </x:c>
      <x:c r="J1867" s="3" t="str">
        <x:v>reported population count</x:v>
      </x:c>
      <x:c r="K1867" s="3" t="str">
        <x:v>resident community</x:v>
      </x:c>
      <x:c r="L1867" s="3" t="str">
        <x:v>Jewish residents reported.</x:v>
      </x:c>
      <x:c r="M1867" s="3" t="str">
        <x:v>Professing Jewish families; not all New Christian ancestry.</x:v>
      </x:c>
      <x:c r="N1867" s="3" t="str">
        <x:v>EU4-WEST-BORDEAUX-JE</x:v>
      </x:c>
      <x:c r="O1867" s="3" t="str">
        <x:v>Jewish communal growth paragraphs; AD 1666</x:v>
      </x:c>
      <x:c r="P1867" s="3" t="str">
        <x:v>https://www.jewishencyclopedia.com/articles/3567-bordeaux</x:v>
      </x:c>
      <x:c r="Q1867" s="3"/>
      <x:c r="R1867" s="3"/>
      <x:c r="S1867" s="3" t="str">
        <x:v>First surviving observation is not an established arrival date.</x:v>
      </x:c>
      <x:c r="T1867" s="3"/>
      <x:c r="U1867" s="3"/>
      <x:c r="V1867" s="3" t="str"/>
      <x:c r="W1867" s="3" t="str"/>
      <x:c r="X1867" s="11" t="b">
        <x:v>0</x:v>
      </x:c>
      <x:c r="Y1867" s="3" t="str">
        <x:v>Dated evidence only. No interpolation or presumed continuous occupation.</x:v>
      </x:c>
      <x:c r="Z1867" s="3" t="str">
        <x:v>city</x:v>
      </x:c>
      <x:c r="AA1867" s="3"/>
      <x:c r="AB1867" s="3"/>
      <x:c r="AC1867" s="3"/>
      <x:c r="AD1867" s="3"/>
      <x:c r="AE1867" s="3"/>
      <x:c r="AF1867" s="72" t="n">
        <x:v>44.841</x:v>
      </x:c>
      <x:c r="AG1867" s="72" t="n">
        <x:v>-0.58</x:v>
      </x:c>
      <x:c r="AH1867" s="3" t="str">
        <x:v>https://www.geonames.org/3031582/</x:v>
      </x:c>
      <x:c r="AI1867" s="3" t="str">
        <x:v>city/locality reference point</x:v>
      </x:c>
      <x:c r="AJ1867" s="3" t="str">
        <x:v>Reviewed modern locality reference; not a verified historical Jewish quarter, residence, community boundary, or every inhabitant’s location.</x:v>
      </x:c>
    </x:row>
    <x:row r="1868" ht="190" customHeight="1">
      <x:c r="A1868" s="3" t="str">
        <x:v>H1867</x:v>
      </x:c>
      <x:c r="B1868" s="3" t="str">
        <x:v>France</x:v>
      </x:c>
      <x:c r="C1868" s="3" t="str">
        <x:v>Bordeaux</x:v>
      </x:c>
      <x:c r="D1868" s="3" t="str">
        <x:v>scholarly historical source report</x:v>
      </x:c>
      <x:c r="E1868" s="7" t="n">
        <x:v>1676</x:v>
      </x:c>
      <x:c r="F1868" s="7" t="n">
        <x:v>1676</x:v>
      </x:c>
      <x:c r="G1868" s="12" t="n">
        <x:v>9</x:v>
      </x:c>
      <x:c r="H1868" s="12" t="n">
        <x:v>9</x:v>
      </x:c>
      <x:c r="I1868" s="3" t="str">
        <x:v>families</x:v>
      </x:c>
      <x:c r="J1868" s="3" t="str">
        <x:v>reported population count</x:v>
      </x:c>
      <x:c r="K1868" s="3" t="str">
        <x:v>resident community</x:v>
      </x:c>
      <x:c r="L1868" s="3" t="str">
        <x:v>Jewish residents reported.</x:v>
      </x:c>
      <x:c r="M1868" s="3" t="str">
        <x:v>Professing Jewish families; not all New Christian ancestry.</x:v>
      </x:c>
      <x:c r="N1868" s="3" t="str">
        <x:v>EU4-WEST-BORDEAUX-JE</x:v>
      </x:c>
      <x:c r="O1868" s="3" t="str">
        <x:v>Jewish communal growth paragraphs; AD 1676</x:v>
      </x:c>
      <x:c r="P1868" s="3" t="str">
        <x:v>https://www.jewishencyclopedia.com/articles/3567-bordeaux</x:v>
      </x:c>
      <x:c r="Q1868" s="3"/>
      <x:c r="R1868" s="3"/>
      <x:c r="S1868" s="3" t="str">
        <x:v>First surviving observation is not an established arrival date.</x:v>
      </x:c>
      <x:c r="T1868" s="3"/>
      <x:c r="U1868" s="3"/>
      <x:c r="V1868" s="3" t="str"/>
      <x:c r="W1868" s="3" t="str"/>
      <x:c r="X1868" s="11" t="b">
        <x:v>0</x:v>
      </x:c>
      <x:c r="Y1868" s="3" t="str">
        <x:v>Dated evidence only. No interpolation or presumed continuous occupation.</x:v>
      </x:c>
      <x:c r="Z1868" s="3" t="str">
        <x:v>city</x:v>
      </x:c>
      <x:c r="AA1868" s="3"/>
      <x:c r="AB1868" s="3"/>
      <x:c r="AC1868" s="3"/>
      <x:c r="AD1868" s="3"/>
      <x:c r="AE1868" s="3"/>
      <x:c r="AF1868" s="72" t="n">
        <x:v>44.841</x:v>
      </x:c>
      <x:c r="AG1868" s="72" t="n">
        <x:v>-0.58</x:v>
      </x:c>
      <x:c r="AH1868" s="3" t="str">
        <x:v>https://www.geonames.org/3031582/</x:v>
      </x:c>
      <x:c r="AI1868" s="3" t="str">
        <x:v>city/locality reference point</x:v>
      </x:c>
      <x:c r="AJ1868" s="3" t="str">
        <x:v>Reviewed modern locality reference; not a verified historical Jewish quarter, residence, community boundary, or every inhabitant’s location.</x:v>
      </x:c>
    </x:row>
    <x:row r="1869" ht="190" customHeight="1">
      <x:c r="A1869" s="3" t="str">
        <x:v>H1868</x:v>
      </x:c>
      <x:c r="B1869" s="3" t="str">
        <x:v>France</x:v>
      </x:c>
      <x:c r="C1869" s="3" t="str">
        <x:v>Bordeaux</x:v>
      </x:c>
      <x:c r="D1869" s="3" t="str">
        <x:v>scholarly historical source report</x:v>
      </x:c>
      <x:c r="E1869" s="7" t="n">
        <x:v>1686</x:v>
      </x:c>
      <x:c r="F1869" s="7" t="n">
        <x:v>1686</x:v>
      </x:c>
      <x:c r="G1869" s="12" t="n">
        <x:v>17</x:v>
      </x:c>
      <x:c r="H1869" s="12" t="n">
        <x:v>17</x:v>
      </x:c>
      <x:c r="I1869" s="3" t="str">
        <x:v>families</x:v>
      </x:c>
      <x:c r="J1869" s="3" t="str">
        <x:v>reported population count</x:v>
      </x:c>
      <x:c r="K1869" s="3" t="str">
        <x:v>resident community</x:v>
      </x:c>
      <x:c r="L1869" s="3" t="str">
        <x:v>Jewish residents reported.</x:v>
      </x:c>
      <x:c r="M1869" s="3" t="str">
        <x:v>Professing Jewish families; not all New Christian ancestry.</x:v>
      </x:c>
      <x:c r="N1869" s="3" t="str">
        <x:v>EU4-WEST-BORDEAUX-JE</x:v>
      </x:c>
      <x:c r="O1869" s="3" t="str">
        <x:v>Jewish communal growth paragraphs; AD 1686</x:v>
      </x:c>
      <x:c r="P1869" s="3" t="str">
        <x:v>https://www.jewishencyclopedia.com/articles/3567-bordeaux</x:v>
      </x:c>
      <x:c r="Q1869" s="3"/>
      <x:c r="R1869" s="3"/>
      <x:c r="S1869" s="3" t="str">
        <x:v>First surviving observation is not an established arrival date.</x:v>
      </x:c>
      <x:c r="T1869" s="3"/>
      <x:c r="U1869" s="3"/>
      <x:c r="V1869" s="3" t="str"/>
      <x:c r="W1869" s="3" t="str"/>
      <x:c r="X1869" s="11" t="b">
        <x:v>0</x:v>
      </x:c>
      <x:c r="Y1869" s="3" t="str">
        <x:v>Dated evidence only. No interpolation or presumed continuous occupation.</x:v>
      </x:c>
      <x:c r="Z1869" s="3" t="str">
        <x:v>city</x:v>
      </x:c>
      <x:c r="AA1869" s="3"/>
      <x:c r="AB1869" s="3"/>
      <x:c r="AC1869" s="3"/>
      <x:c r="AD1869" s="3"/>
      <x:c r="AE1869" s="3"/>
      <x:c r="AF1869" s="72" t="n">
        <x:v>44.841</x:v>
      </x:c>
      <x:c r="AG1869" s="72" t="n">
        <x:v>-0.58</x:v>
      </x:c>
      <x:c r="AH1869" s="3" t="str">
        <x:v>https://www.geonames.org/3031582/</x:v>
      </x:c>
      <x:c r="AI1869" s="3" t="str">
        <x:v>city/locality reference point</x:v>
      </x:c>
      <x:c r="AJ1869" s="3" t="str">
        <x:v>Reviewed modern locality reference; not a verified historical Jewish quarter, residence, community boundary, or every inhabitant’s location.</x:v>
      </x:c>
    </x:row>
    <x:row r="1870" ht="190" customHeight="1">
      <x:c r="A1870" s="3" t="str">
        <x:v>H1869</x:v>
      </x:c>
      <x:c r="B1870" s="3" t="str">
        <x:v>France</x:v>
      </x:c>
      <x:c r="C1870" s="3" t="str">
        <x:v>Bordeaux</x:v>
      </x:c>
      <x:c r="D1870" s="3" t="str">
        <x:v>scholarly historical source report</x:v>
      </x:c>
      <x:c r="E1870" s="7" t="n">
        <x:v>1710</x:v>
      </x:c>
      <x:c r="F1870" s="7" t="n">
        <x:v>1710</x:v>
      </x:c>
      <x:c r="G1870" s="12" t="n">
        <x:v>100</x:v>
      </x:c>
      <x:c r="H1870" s="12" t="n">
        <x:v>100</x:v>
      </x:c>
      <x:c r="I1870" s="3" t="str">
        <x:v>families</x:v>
      </x:c>
      <x:c r="J1870" s="3" t="str">
        <x:v>reported population count</x:v>
      </x:c>
      <x:c r="K1870" s="3" t="str">
        <x:v>resident community</x:v>
      </x:c>
      <x:c r="L1870" s="3" t="str">
        <x:v>Jewish residents reported.</x:v>
      </x:c>
      <x:c r="M1870" s="3" t="str">
        <x:v>Professing Jewish families; not all New Christian ancestry.</x:v>
      </x:c>
      <x:c r="N1870" s="3" t="str">
        <x:v>EU4-WEST-BORDEAUX-JE</x:v>
      </x:c>
      <x:c r="O1870" s="3" t="str">
        <x:v>Jewish communal growth paragraphs; AD 1710</x:v>
      </x:c>
      <x:c r="P1870" s="3" t="str">
        <x:v>https://www.jewishencyclopedia.com/articles/3567-bordeaux</x:v>
      </x:c>
      <x:c r="Q1870" s="3"/>
      <x:c r="R1870" s="3"/>
      <x:c r="S1870" s="3" t="str">
        <x:v>First surviving observation is not an established arrival date.</x:v>
      </x:c>
      <x:c r="T1870" s="3"/>
      <x:c r="U1870" s="3"/>
      <x:c r="V1870" s="3" t="str"/>
      <x:c r="W1870" s="3" t="str"/>
      <x:c r="X1870" s="11" t="b">
        <x:v>0</x:v>
      </x:c>
      <x:c r="Y1870" s="3" t="str">
        <x:v>Dated evidence only. No interpolation or presumed continuous occupation.</x:v>
      </x:c>
      <x:c r="Z1870" s="3" t="str">
        <x:v>city</x:v>
      </x:c>
      <x:c r="AA1870" s="3"/>
      <x:c r="AB1870" s="3"/>
      <x:c r="AC1870" s="3"/>
      <x:c r="AD1870" s="3"/>
      <x:c r="AE1870" s="3"/>
      <x:c r="AF1870" s="72" t="n">
        <x:v>44.841</x:v>
      </x:c>
      <x:c r="AG1870" s="72" t="n">
        <x:v>-0.58</x:v>
      </x:c>
      <x:c r="AH1870" s="3" t="str">
        <x:v>https://www.geonames.org/3031582/</x:v>
      </x:c>
      <x:c r="AI1870" s="3" t="str">
        <x:v>city/locality reference point</x:v>
      </x:c>
      <x:c r="AJ1870" s="3" t="str">
        <x:v>Reviewed modern locality reference; not a verified historical Jewish quarter, residence, community boundary, or every inhabitant’s location.</x:v>
      </x:c>
    </x:row>
    <x:row r="1871" ht="190" customHeight="1">
      <x:c r="A1871" s="3" t="str">
        <x:v>H1870</x:v>
      </x:c>
      <x:c r="B1871" s="3" t="str">
        <x:v>France</x:v>
      </x:c>
      <x:c r="C1871" s="3" t="str">
        <x:v>Bordeaux</x:v>
      </x:c>
      <x:c r="D1871" s="3" t="str">
        <x:v>scholarly historical source report</x:v>
      </x:c>
      <x:c r="E1871" s="7" t="n">
        <x:v>1734</x:v>
      </x:c>
      <x:c r="F1871" s="7" t="n">
        <x:v>1734</x:v>
      </x:c>
      <x:c r="G1871" s="12" t="n">
        <x:v>2000</x:v>
      </x:c>
      <x:c r="H1871" s="12" t="n">
        <x:v>2000</x:v>
      </x:c>
      <x:c r="I1871" s="3" t="str">
        <x:v>persons</x:v>
      </x:c>
      <x:c r="J1871" s="3" t="str">
        <x:v>reported population count</x:v>
      </x:c>
      <x:c r="K1871" s="3" t="str">
        <x:v>resident community</x:v>
      </x:c>
      <x:c r="L1871" s="3" t="str">
        <x:v>Jewish residents reported.</x:v>
      </x:c>
      <x:c r="M1871" s="3" t="str">
        <x:v>Approximate total, with 350 families mentioned; no household multiplier used.</x:v>
      </x:c>
      <x:c r="N1871" s="3" t="str">
        <x:v>EU4-WEST-BORDEAUX-JE</x:v>
      </x:c>
      <x:c r="O1871" s="3" t="str">
        <x:v>AD 1734 community paragraph; AD 1734</x:v>
      </x:c>
      <x:c r="P1871" s="3" t="str">
        <x:v>https://www.jewishencyclopedia.com/articles/3567-bordeaux</x:v>
      </x:c>
      <x:c r="Q1871" s="3"/>
      <x:c r="R1871" s="3"/>
      <x:c r="S1871" s="3" t="str">
        <x:v>First surviving observation is not an established arrival date.</x:v>
      </x:c>
      <x:c r="T1871" s="3"/>
      <x:c r="U1871" s="3"/>
      <x:c r="V1871" s="3" t="str"/>
      <x:c r="W1871" s="3" t="str"/>
      <x:c r="X1871" s="11" t="b">
        <x:v>0</x:v>
      </x:c>
      <x:c r="Y1871" s="3" t="str">
        <x:v>Dated evidence only. No interpolation or presumed continuous occupation.</x:v>
      </x:c>
      <x:c r="Z1871" s="3" t="str">
        <x:v>city</x:v>
      </x:c>
      <x:c r="AA1871" s="3"/>
      <x:c r="AB1871" s="3"/>
      <x:c r="AC1871" s="3"/>
      <x:c r="AD1871" s="3"/>
      <x:c r="AE1871" s="3"/>
      <x:c r="AF1871" s="72" t="n">
        <x:v>44.841</x:v>
      </x:c>
      <x:c r="AG1871" s="72" t="n">
        <x:v>-0.58</x:v>
      </x:c>
      <x:c r="AH1871" s="3" t="str">
        <x:v>https://www.geonames.org/3031582/</x:v>
      </x:c>
      <x:c r="AI1871" s="3" t="str">
        <x:v>city/locality reference point</x:v>
      </x:c>
      <x:c r="AJ1871" s="3" t="str">
        <x:v>Reviewed modern locality reference; not a verified historical Jewish quarter, residence, community boundary, or every inhabitant’s location.</x:v>
      </x:c>
    </x:row>
    <x:row r="1872" ht="190" customHeight="1">
      <x:c r="A1872" s="3" t="str">
        <x:v>H1871</x:v>
      </x:c>
      <x:c r="B1872" s="3" t="str">
        <x:v>France</x:v>
      </x:c>
      <x:c r="C1872" s="3" t="str">
        <x:v>Bordeaux</x:v>
      </x:c>
      <x:c r="D1872" s="3" t="str">
        <x:v>scholarly historical source report</x:v>
      </x:c>
      <x:c r="E1872" s="7" t="n">
        <x:v>1752</x:v>
      </x:c>
      <x:c r="F1872" s="7" t="n">
        <x:v>1752</x:v>
      </x:c>
      <x:c r="G1872" s="12" t="n">
        <x:v>1598</x:v>
      </x:c>
      <x:c r="H1872" s="12" t="n">
        <x:v>1598</x:v>
      </x:c>
      <x:c r="I1872" s="3" t="str">
        <x:v>persons</x:v>
      </x:c>
      <x:c r="J1872" s="3" t="str">
        <x:v>reported population count</x:v>
      </x:c>
      <x:c r="K1872" s="3" t="str">
        <x:v>resident community</x:v>
      </x:c>
      <x:c r="L1872" s="3" t="str">
        <x:v>Jewish residents reported.</x:v>
      </x:c>
      <x:c r="M1872" s="3" t="str">
        <x:v>Portuguese subgroup only;327 families,5 Jewish servants and 147 Catholic servants are context. Catholic employees are not added to Jewish population. Other observations at this place/year use a different date within the year, scope or source count; do not sum.</x:v>
      </x:c>
      <x:c r="N1872" s="3" t="str">
        <x:v>EU4-WEST-BORDEAUX-JE</x:v>
      </x:c>
      <x:c r="O1872" s="3" t="str">
        <x:v>AD 1752 enumeration, Portuguese Jews</x:v>
      </x:c>
      <x:c r="P1872" s="3" t="str">
        <x:v>https://www.jewishencyclopedia.com/articles/3567-bordeaux</x:v>
      </x:c>
      <x:c r="Q1872" s="3"/>
      <x:c r="R1872" s="3"/>
      <x:c r="S1872" s="3" t="str">
        <x:v>First surviving observation is not an established arrival date.</x:v>
      </x:c>
      <x:c r="T1872" s="3"/>
      <x:c r="U1872" s="3"/>
      <x:c r="V1872" s="3" t="str"/>
      <x:c r="W1872" s="3" t="str"/>
      <x:c r="X1872" s="11" t="b">
        <x:v>0</x:v>
      </x:c>
      <x:c r="Y1872" s="3" t="str">
        <x:v>Dated evidence only. No interpolation or presumed continuous occupation.</x:v>
      </x:c>
      <x:c r="Z1872" s="3" t="str">
        <x:v>city; Portuguese Jewish subgroup</x:v>
      </x:c>
      <x:c r="AA1872" s="3"/>
      <x:c r="AB1872" s="3"/>
      <x:c r="AC1872" s="3"/>
      <x:c r="AD1872" s="3"/>
      <x:c r="AE1872" s="3"/>
      <x:c r="AF1872" s="72" t="n">
        <x:v>44.841</x:v>
      </x:c>
      <x:c r="AG1872" s="72" t="n">
        <x:v>-0.58</x:v>
      </x:c>
      <x:c r="AH1872" s="3" t="str">
        <x:v>https://www.geonames.org/3031582/</x:v>
      </x:c>
      <x:c r="AI1872" s="3" t="str">
        <x:v>city/locality reference point</x:v>
      </x:c>
      <x:c r="AJ1872" s="3" t="str">
        <x:v>Reviewed modern locality reference; not a verified historical Jewish quarter, residence, community boundary, or every inhabitant’s location.</x:v>
      </x:c>
    </x:row>
    <x:row r="1873" ht="190" customHeight="1">
      <x:c r="A1873" s="3" t="str">
        <x:v>H1872</x:v>
      </x:c>
      <x:c r="B1873" s="3" t="str">
        <x:v>France</x:v>
      </x:c>
      <x:c r="C1873" s="3" t="str">
        <x:v>Bordeaux</x:v>
      </x:c>
      <x:c r="D1873" s="3" t="str">
        <x:v>scholarly historical source report</x:v>
      </x:c>
      <x:c r="E1873" s="7" t="n">
        <x:v>1752</x:v>
      </x:c>
      <x:c r="F1873" s="7" t="n">
        <x:v>1752</x:v>
      </x:c>
      <x:c r="G1873" s="12" t="n">
        <x:v>348</x:v>
      </x:c>
      <x:c r="H1873" s="12" t="n">
        <x:v>348</x:v>
      </x:c>
      <x:c r="I1873" s="3" t="str">
        <x:v>persons</x:v>
      </x:c>
      <x:c r="J1873" s="3" t="str">
        <x:v>reported population count</x:v>
      </x:c>
      <x:c r="K1873" s="3" t="str">
        <x:v>resident community</x:v>
      </x:c>
      <x:c r="L1873" s="3" t="str">
        <x:v>Jewish residents reported.</x:v>
      </x:c>
      <x:c r="M1873" s="3" t="str">
        <x:v>Avignonese subgroup only;81 families and 11 Catholic servants noted. Not a separate geographic town total. Other observations at this place/year use a different date within the year, scope or source count; do not sum.</x:v>
      </x:c>
      <x:c r="N1873" s="3" t="str">
        <x:v>EU4-WEST-BORDEAUX-JE</x:v>
      </x:c>
      <x:c r="O1873" s="3" t="str">
        <x:v>AD 1752 enumeration, Avignonese Jews</x:v>
      </x:c>
      <x:c r="P1873" s="3" t="str">
        <x:v>https://www.jewishencyclopedia.com/articles/3567-bordeaux</x:v>
      </x:c>
      <x:c r="Q1873" s="3"/>
      <x:c r="R1873" s="3"/>
      <x:c r="S1873" s="3" t="str">
        <x:v>First surviving observation is not an established arrival date.</x:v>
      </x:c>
      <x:c r="T1873" s="3"/>
      <x:c r="U1873" s="3"/>
      <x:c r="V1873" s="3" t="str"/>
      <x:c r="W1873" s="3" t="str"/>
      <x:c r="X1873" s="11" t="b">
        <x:v>0</x:v>
      </x:c>
      <x:c r="Y1873" s="3" t="str">
        <x:v>Dated evidence only. No interpolation or presumed continuous occupation.</x:v>
      </x:c>
      <x:c r="Z1873" s="3" t="str">
        <x:v>city; Avignonese Jewish subgroup</x:v>
      </x:c>
      <x:c r="AA1873" s="3"/>
      <x:c r="AB1873" s="3"/>
      <x:c r="AC1873" s="3"/>
      <x:c r="AD1873" s="3"/>
      <x:c r="AE1873" s="3"/>
      <x:c r="AF1873" s="72" t="n">
        <x:v>44.841</x:v>
      </x:c>
      <x:c r="AG1873" s="72" t="n">
        <x:v>-0.58</x:v>
      </x:c>
      <x:c r="AH1873" s="3" t="str">
        <x:v>https://www.geonames.org/3031582/</x:v>
      </x:c>
      <x:c r="AI1873" s="3" t="str">
        <x:v>city/locality reference point</x:v>
      </x:c>
      <x:c r="AJ1873" s="3" t="str">
        <x:v>Reviewed modern locality reference; not a verified historical Jewish quarter, residence, community boundary, or every inhabitant’s location.</x:v>
      </x:c>
    </x:row>
    <x:row r="1874" ht="190" customHeight="1">
      <x:c r="A1874" s="3" t="str">
        <x:v>H1873</x:v>
      </x:c>
      <x:c r="B1874" s="3" t="str">
        <x:v>France</x:v>
      </x:c>
      <x:c r="C1874" s="3" t="str">
        <x:v>Metz</x:v>
      </x:c>
      <x:c r="D1874" s="3" t="str">
        <x:v>scholarly historical source report</x:v>
      </x:c>
      <x:c r="E1874" s="7" t="n">
        <x:v>888</x:v>
      </x:c>
      <x:c r="F1874" s="7" t="n">
        <x:v>888</x:v>
      </x:c>
      <x:c r="G1874" s="12"/>
      <x:c r="H1874" s="12"/>
      <x:c r="I1874" s="3" t="str">
        <x:v>unknown</x:v>
      </x:c>
      <x:c r="J1874" s="3" t="str">
        <x:v>presence attestation</x:v>
      </x:c>
      <x:c r="K1874" s="3" t="str">
        <x:v>resident community</x:v>
      </x:c>
      <x:c r="L1874" s="3" t="str">
        <x:v>Jewish presence reported.</x:v>
      </x:c>
      <x:c r="M1874" s="3" t="str">
        <x:v>Council restricted intermarriage and meals between Jews and Christians; presence evidence, not a founding year.</x:v>
      </x:c>
      <x:c r="N1874" s="3" t="str">
        <x:v>EU4-WEST-METZ-JE</x:v>
      </x:c>
      <x:c r="O1874" s="3" t="str">
        <x:v>Early Conditions, council atSaint-Arnould on 1 May 888</x:v>
      </x:c>
      <x:c r="P1874" s="3" t="str">
        <x:v>https://jewishencyclopedia.com/articles/10743-metz</x:v>
      </x:c>
      <x:c r="Q1874" s="3"/>
      <x:c r="R1874" s="3"/>
      <x:c r="S1874" s="3" t="str">
        <x:v>First surviving observation is not an established arrival date.</x:v>
      </x:c>
      <x:c r="T1874" s="3"/>
      <x:c r="U1874" s="3"/>
      <x:c r="V1874" s="3" t="str"/>
      <x:c r="W1874" s="3" t="str"/>
      <x:c r="X1874" s="11" t="b">
        <x:v>0</x:v>
      </x:c>
      <x:c r="Y1874" s="3" t="str">
        <x:v>Dated evidence only. No interpolation or presumed continuous occupation.</x:v>
      </x:c>
      <x:c r="Z1874" s="3" t="str">
        <x:v>city</x:v>
      </x:c>
      <x:c r="AA1874" s="3"/>
      <x:c r="AB1874" s="3"/>
      <x:c r="AC1874" s="3"/>
      <x:c r="AD1874" s="3"/>
      <x:c r="AE1874" s="3"/>
      <x:c r="AF1874" s="72" t="n">
        <x:v>49.119</x:v>
      </x:c>
      <x:c r="AG1874" s="72" t="n">
        <x:v>6.173</x:v>
      </x:c>
      <x:c r="AH1874" s="3" t="str">
        <x:v>https://www.geonames.org/2994160/</x:v>
      </x:c>
      <x:c r="AI1874" s="3" t="str">
        <x:v>city/locality reference point</x:v>
      </x:c>
      <x:c r="AJ1874" s="3" t="str">
        <x:v>Reviewed modern locality reference; not a verified historical Jewish quarter, residence, community boundary, or every inhabitant’s location.</x:v>
      </x:c>
    </x:row>
    <x:row r="1875" ht="190" customHeight="1">
      <x:c r="A1875" s="3" t="str">
        <x:v>H1874</x:v>
      </x:c>
      <x:c r="B1875" s="3" t="str">
        <x:v>France</x:v>
      </x:c>
      <x:c r="C1875" s="3" t="str">
        <x:v>Metz diocese</x:v>
      </x:c>
      <x:c r="D1875" s="3" t="str">
        <x:v>scholarly historical source report</x:v>
      </x:c>
      <x:c r="E1875" s="7" t="n">
        <x:v>945</x:v>
      </x:c>
      <x:c r="F1875" s="7" t="n">
        <x:v>945</x:v>
      </x:c>
      <x:c r="G1875" s="12" t="n">
        <x:v>1</x:v>
      </x:c>
      <x:c r="H1875" s="12" t="n">
        <x:v>1</x:v>
      </x:c>
      <x:c r="I1875" s="3" t="str">
        <x:v>named individuals</x:v>
      </x:c>
      <x:c r="J1875" s="3" t="str">
        <x:v>named individual</x:v>
      </x:c>
      <x:c r="K1875" s="3" t="str">
        <x:v>named landholder</x:v>
      </x:c>
      <x:c r="L1875" s="3" t="str">
        <x:v>Jewish residents reported.</x:v>
      </x:c>
      <x:c r="M1875" s="3" t="str">
        <x:v>One named Jewish vineyard holder in the diocese; city address unspecified.</x:v>
      </x:c>
      <x:c r="N1875" s="3" t="str">
        <x:v>EU4-WEST-METZ-JE</x:v>
      </x:c>
      <x:c r="O1875" s="3" t="str">
        <x:v>Early Conditions, David vineyard transaction</x:v>
      </x:c>
      <x:c r="P1875" s="3" t="str">
        <x:v>https://jewishencyclopedia.com/articles/10743-metz</x:v>
      </x:c>
      <x:c r="Q1875" s="3"/>
      <x:c r="R1875" s="3"/>
      <x:c r="S1875" s="3" t="str">
        <x:v>First surviving observation is not an established arrival date.</x:v>
      </x:c>
      <x:c r="T1875" s="3"/>
      <x:c r="U1875" s="3"/>
      <x:c r="V1875" s="3" t="str"/>
      <x:c r="W1875" s="3" t="str"/>
      <x:c r="X1875" s="11" t="b">
        <x:v>0</x:v>
      </x:c>
      <x:c r="Y1875" s="3" t="str">
        <x:v>Do not plot this diocesan transaction at an invented exact city address.</x:v>
      </x:c>
      <x:c r="Z1875" s="3" t="str">
        <x:v>diocese</x:v>
      </x:c>
      <x:c r="AA1875" s="3"/>
      <x:c r="AB1875" s="3"/>
      <x:c r="AC1875" s="3"/>
      <x:c r="AD1875" s="3"/>
      <x:c r="AE1875" s="3"/>
      <x:c r="AF1875" s="72"/>
      <x:c r="AG1875" s="72"/>
      <x:c r="AH1875" s="3"/>
      <x:c r="AI1875" s="3"/>
      <x:c r="AJ1875" s="3" t="str">
        <x:v>not yet verified</x:v>
      </x:c>
    </x:row>
    <x:row r="1876" ht="190" customHeight="1">
      <x:c r="A1876" s="3" t="str">
        <x:v>H1875</x:v>
      </x:c>
      <x:c r="B1876" s="3" t="str">
        <x:v>France</x:v>
      </x:c>
      <x:c r="C1876" s="3" t="str">
        <x:v>Metz</x:v>
      </x:c>
      <x:c r="D1876" s="3" t="str">
        <x:v>scholarly historical source report</x:v>
      </x:c>
      <x:c r="E1876" s="7" t="n">
        <x:v>1567</x:v>
      </x:c>
      <x:c r="F1876" s="7" t="n">
        <x:v>1567</x:v>
      </x:c>
      <x:c r="G1876" s="12"/>
      <x:c r="H1876" s="12"/>
      <x:c r="I1876" s="3" t="str">
        <x:v>unknown</x:v>
      </x:c>
      <x:c r="J1876" s="3" t="str">
        <x:v>presence attestation</x:v>
      </x:c>
      <x:c r="K1876" s="3" t="str">
        <x:v>resident community</x:v>
      </x:c>
      <x:c r="L1876" s="3" t="str">
        <x:v>Jewish presence reported.</x:v>
      </x:c>
      <x:c r="M1876" s="3" t="str">
        <x:v>Some families readmitted; exact number unknown.</x:v>
      </x:c>
      <x:c r="N1876" s="3" t="str">
        <x:v>EU4-WEST-METZ-JE</x:v>
      </x:c>
      <x:c r="O1876" s="3" t="str">
        <x:v>Later History, readmission of families</x:v>
      </x:c>
      <x:c r="P1876" s="3" t="str">
        <x:v>https://jewishencyclopedia.com/articles/10743-metz</x:v>
      </x:c>
      <x:c r="Q1876" s="3" t="n">
        <x:v>1567</x:v>
      </x:c>
      <x:c r="R1876" s="3" t="n">
        <x:v>1567</x:v>
      </x:c>
      <x:c r="S1876" s="3" t="str">
        <x:v>Actual readmission described, not a legal population cap.</x:v>
      </x:c>
      <x:c r="T1876" s="3"/>
      <x:c r="U1876" s="3"/>
      <x:c r="V1876" s="3" t="str"/>
      <x:c r="W1876" s="3" t="str"/>
      <x:c r="X1876" s="11" t="b">
        <x:v>0</x:v>
      </x:c>
      <x:c r="Y1876" s="3" t="str">
        <x:v>Dated evidence only. No interpolation or presumed continuous occupation.</x:v>
      </x:c>
      <x:c r="Z1876" s="3" t="str">
        <x:v>city</x:v>
      </x:c>
      <x:c r="AA1876" s="3"/>
      <x:c r="AB1876" s="3"/>
      <x:c r="AC1876" s="3"/>
      <x:c r="AD1876" s="3"/>
      <x:c r="AE1876" s="3"/>
      <x:c r="AF1876" s="72" t="n">
        <x:v>49.119</x:v>
      </x:c>
      <x:c r="AG1876" s="72" t="n">
        <x:v>6.173</x:v>
      </x:c>
      <x:c r="AH1876" s="3" t="str">
        <x:v>https://www.geonames.org/2994160/</x:v>
      </x:c>
      <x:c r="AI1876" s="3" t="str">
        <x:v>city/locality reference point</x:v>
      </x:c>
      <x:c r="AJ1876" s="3" t="str">
        <x:v>Reviewed modern locality reference; not a verified historical Jewish quarter, residence, community boundary, or every inhabitant’s location.</x:v>
      </x:c>
    </x:row>
    <x:row r="1877" ht="190" customHeight="1">
      <x:c r="A1877" s="3" t="str">
        <x:v>H1876</x:v>
      </x:c>
      <x:c r="B1877" s="3" t="str">
        <x:v>France</x:v>
      </x:c>
      <x:c r="C1877" s="3" t="str">
        <x:v>Metz</x:v>
      </x:c>
      <x:c r="D1877" s="3" t="str">
        <x:v>scholarly historical source report</x:v>
      </x:c>
      <x:c r="E1877" s="7" t="n">
        <x:v>1614</x:v>
      </x:c>
      <x:c r="F1877" s="7" t="n">
        <x:v>1614</x:v>
      </x:c>
      <x:c r="G1877" s="12" t="n">
        <x:v>500</x:v>
      </x:c>
      <x:c r="H1877" s="12" t="n">
        <x:v>500</x:v>
      </x:c>
      <x:c r="I1877" s="3" t="str">
        <x:v>persons</x:v>
      </x:c>
      <x:c r="J1877" s="3" t="str">
        <x:v>reported population count</x:v>
      </x:c>
      <x:c r="K1877" s="3" t="str">
        <x:v>resident community</x:v>
      </x:c>
      <x:c r="L1877" s="3" t="str">
        <x:v>Jewish residents reported.</x:v>
      </x:c>
      <x:c r="M1877" s="3" t="str"/>
      <x:c r="N1877" s="3" t="str">
        <x:v>EU4-WEST-METZ-JE</x:v>
      </x:c>
      <x:c r="O1877" s="3" t="str">
        <x:v>Community growth paragraph; AD 1614</x:v>
      </x:c>
      <x:c r="P1877" s="3" t="str">
        <x:v>https://jewishencyclopedia.com/articles/10743-metz</x:v>
      </x:c>
      <x:c r="Q1877" s="3"/>
      <x:c r="R1877" s="3"/>
      <x:c r="S1877" s="3" t="str">
        <x:v>First surviving observation is not an established arrival date.</x:v>
      </x:c>
      <x:c r="T1877" s="3"/>
      <x:c r="U1877" s="3"/>
      <x:c r="V1877" s="3" t="str"/>
      <x:c r="W1877" s="3" t="str"/>
      <x:c r="X1877" s="11" t="b">
        <x:v>0</x:v>
      </x:c>
      <x:c r="Y1877" s="3" t="str">
        <x:v>Dated evidence only. No interpolation or presumed continuous occupation.</x:v>
      </x:c>
      <x:c r="Z1877" s="3" t="str">
        <x:v>city</x:v>
      </x:c>
      <x:c r="AA1877" s="3"/>
      <x:c r="AB1877" s="3"/>
      <x:c r="AC1877" s="3"/>
      <x:c r="AD1877" s="3"/>
      <x:c r="AE1877" s="3"/>
      <x:c r="AF1877" s="72" t="n">
        <x:v>49.119</x:v>
      </x:c>
      <x:c r="AG1877" s="72" t="n">
        <x:v>6.173</x:v>
      </x:c>
      <x:c r="AH1877" s="3" t="str">
        <x:v>https://www.geonames.org/2994160/</x:v>
      </x:c>
      <x:c r="AI1877" s="3" t="str">
        <x:v>city/locality reference point</x:v>
      </x:c>
      <x:c r="AJ1877" s="3" t="str">
        <x:v>Reviewed modern locality reference; not a verified historical Jewish quarter, residence, community boundary, or every inhabitant’s location.</x:v>
      </x:c>
    </x:row>
    <x:row r="1878" ht="190" customHeight="1">
      <x:c r="A1878" s="3" t="str">
        <x:v>H1877</x:v>
      </x:c>
      <x:c r="B1878" s="3" t="str">
        <x:v>France</x:v>
      </x:c>
      <x:c r="C1878" s="3" t="str">
        <x:v>Metz</x:v>
      </x:c>
      <x:c r="D1878" s="3" t="str">
        <x:v>scholarly historical source report</x:v>
      </x:c>
      <x:c r="E1878" s="7" t="n">
        <x:v>1624</x:v>
      </x:c>
      <x:c r="F1878" s="7" t="n">
        <x:v>1624</x:v>
      </x:c>
      <x:c r="G1878" s="12" t="n">
        <x:v>120</x:v>
      </x:c>
      <x:c r="H1878" s="12" t="n">
        <x:v>120</x:v>
      </x:c>
      <x:c r="I1878" s="3" t="str">
        <x:v>families</x:v>
      </x:c>
      <x:c r="J1878" s="3" t="str">
        <x:v>reported population count</x:v>
      </x:c>
      <x:c r="K1878" s="3" t="str">
        <x:v>resident community</x:v>
      </x:c>
      <x:c r="L1878" s="3" t="str">
        <x:v>Jewish residents reported.</x:v>
      </x:c>
      <x:c r="M1878" s="3" t="str">
        <x:v>Source also says more than 600 persons, without a precise count.</x:v>
      </x:c>
      <x:c r="N1878" s="3" t="str">
        <x:v>EU4-WEST-METZ-JE</x:v>
      </x:c>
      <x:c r="O1878" s="3" t="str">
        <x:v>Community growth paragraph; AD 1624</x:v>
      </x:c>
      <x:c r="P1878" s="3" t="str">
        <x:v>https://jewishencyclopedia.com/articles/10743-metz</x:v>
      </x:c>
      <x:c r="Q1878" s="3"/>
      <x:c r="R1878" s="3"/>
      <x:c r="S1878" s="3" t="str">
        <x:v>First surviving observation is not an established arrival date.</x:v>
      </x:c>
      <x:c r="T1878" s="3"/>
      <x:c r="U1878" s="3"/>
      <x:c r="V1878" s="3" t="str"/>
      <x:c r="W1878" s="3" t="str"/>
      <x:c r="X1878" s="11" t="b">
        <x:v>0</x:v>
      </x:c>
      <x:c r="Y1878" s="3" t="str">
        <x:v>Dated evidence only. No interpolation or presumed continuous occupation.</x:v>
      </x:c>
      <x:c r="Z1878" s="3" t="str">
        <x:v>city</x:v>
      </x:c>
      <x:c r="AA1878" s="3"/>
      <x:c r="AB1878" s="3"/>
      <x:c r="AC1878" s="3"/>
      <x:c r="AD1878" s="3"/>
      <x:c r="AE1878" s="3"/>
      <x:c r="AF1878" s="72" t="n">
        <x:v>49.119</x:v>
      </x:c>
      <x:c r="AG1878" s="72" t="n">
        <x:v>6.173</x:v>
      </x:c>
      <x:c r="AH1878" s="3" t="str">
        <x:v>https://www.geonames.org/2994160/</x:v>
      </x:c>
      <x:c r="AI1878" s="3" t="str">
        <x:v>city/locality reference point</x:v>
      </x:c>
      <x:c r="AJ1878" s="3" t="str">
        <x:v>Reviewed modern locality reference; not a verified historical Jewish quarter, residence, community boundary, or every inhabitant’s location.</x:v>
      </x:c>
    </x:row>
    <x:row r="1879" ht="190" customHeight="1">
      <x:c r="A1879" s="3" t="str">
        <x:v>H1878</x:v>
      </x:c>
      <x:c r="B1879" s="3" t="str">
        <x:v>France</x:v>
      </x:c>
      <x:c r="C1879" s="3" t="str">
        <x:v>Strasbourg</x:v>
      </x:c>
      <x:c r="D1879" s="3" t="str">
        <x:v>scholarly historical source report</x:v>
      </x:c>
      <x:c r="E1879" s="7" t="n">
        <x:v>1338</x:v>
      </x:c>
      <x:c r="F1879" s="7" t="n">
        <x:v>1338</x:v>
      </x:c>
      <x:c r="G1879" s="12" t="n">
        <x:v>16</x:v>
      </x:c>
      <x:c r="H1879" s="12" t="n">
        <x:v>16</x:v>
      </x:c>
      <x:c r="I1879" s="3" t="str">
        <x:v>licensed families</x:v>
      </x:c>
      <x:c r="J1879" s="3" t="str">
        <x:v>residence license cohort</x:v>
      </x:c>
      <x:c r="K1879" s="3" t="str">
        <x:v>licensed residence cohort</x:v>
      </x:c>
      <x:c r="L1879" s="3" t="str">
        <x:v>Jewish residents reported.</x:v>
      </x:c>
      <x:c r="M1879" s="3" t="str">
        <x:v>Authorized family cohorts, not full census totals. AD 1369 nine are additional permissions; do not label them the entire population.</x:v>
      </x:c>
      <x:c r="N1879" s="3" t="str">
        <x:v>EU4-WEST-STRASBOURG-JE</x:v>
      </x:c>
      <x:c r="O1879" s="3" t="str">
        <x:v>Privileges Granted, residence permissions; AD 1338</x:v>
      </x:c>
      <x:c r="P1879" s="3" t="str">
        <x:v>https://www.jewishencyclopedia.com/articles/14069-strasburg</x:v>
      </x:c>
      <x:c r="Q1879" s="3"/>
      <x:c r="R1879" s="3"/>
      <x:c r="S1879" s="3" t="str">
        <x:v>First surviving observation is not an established arrival date.</x:v>
      </x:c>
      <x:c r="T1879" s="3"/>
      <x:c r="U1879" s="3"/>
      <x:c r="V1879" s="3" t="str"/>
      <x:c r="W1879" s="3" t="str"/>
      <x:c r="X1879" s="11" t="b">
        <x:v>0</x:v>
      </x:c>
      <x:c r="Y1879" s="3" t="str">
        <x:v>Dated evidence only. No interpolation or presumed continuous occupation.</x:v>
      </x:c>
      <x:c r="Z1879" s="3" t="str">
        <x:v>city</x:v>
      </x:c>
      <x:c r="AA1879" s="3"/>
      <x:c r="AB1879" s="3"/>
      <x:c r="AC1879" s="3"/>
      <x:c r="AD1879" s="3"/>
      <x:c r="AE1879" s="3"/>
      <x:c r="AF1879" s="72" t="n">
        <x:v>48.584</x:v>
      </x:c>
      <x:c r="AG1879" s="72" t="n">
        <x:v>7.746</x:v>
      </x:c>
      <x:c r="AH1879" s="3" t="str">
        <x:v>https://www.geonames.org/2973783/</x:v>
      </x:c>
      <x:c r="AI1879" s="3" t="str">
        <x:v>city/locality reference point</x:v>
      </x:c>
      <x:c r="AJ1879" s="3" t="str">
        <x:v>Reviewed modern locality reference; not a verified historical Jewish quarter, residence, community boundary, or every inhabitant’s location.</x:v>
      </x:c>
    </x:row>
    <x:row r="1880" ht="190" customHeight="1">
      <x:c r="A1880" s="3" t="str">
        <x:v>H1879</x:v>
      </x:c>
      <x:c r="B1880" s="3" t="str">
        <x:v>France</x:v>
      </x:c>
      <x:c r="C1880" s="3" t="str">
        <x:v>Strasbourg</x:v>
      </x:c>
      <x:c r="D1880" s="3" t="str">
        <x:v>scholarly historical source report</x:v>
      </x:c>
      <x:c r="E1880" s="7" t="n">
        <x:v>1368</x:v>
      </x:c>
      <x:c r="F1880" s="7" t="n">
        <x:v>1368</x:v>
      </x:c>
      <x:c r="G1880" s="12" t="n">
        <x:v>6</x:v>
      </x:c>
      <x:c r="H1880" s="12" t="n">
        <x:v>6</x:v>
      </x:c>
      <x:c r="I1880" s="3" t="str">
        <x:v>licensed families</x:v>
      </x:c>
      <x:c r="J1880" s="3" t="str">
        <x:v>residence license cohort</x:v>
      </x:c>
      <x:c r="K1880" s="3" t="str">
        <x:v>licensed residence cohort</x:v>
      </x:c>
      <x:c r="L1880" s="3" t="str">
        <x:v>Jewish residents reported.</x:v>
      </x:c>
      <x:c r="M1880" s="3" t="str">
        <x:v>Authorized family cohorts, not full census totals. AD 1369 nine are additional permissions; do not label them the entire population.</x:v>
      </x:c>
      <x:c r="N1880" s="3" t="str">
        <x:v>EU4-WEST-STRASBOURG-JE</x:v>
      </x:c>
      <x:c r="O1880" s="3" t="str">
        <x:v>Privileges Granted, residence permissions; AD 1368</x:v>
      </x:c>
      <x:c r="P1880" s="3" t="str">
        <x:v>https://www.jewishencyclopedia.com/articles/14069-strasburg</x:v>
      </x:c>
      <x:c r="Q1880" s="3"/>
      <x:c r="R1880" s="3"/>
      <x:c r="S1880" s="3" t="str">
        <x:v>First surviving observation is not an established arrival date.</x:v>
      </x:c>
      <x:c r="T1880" s="3"/>
      <x:c r="U1880" s="3"/>
      <x:c r="V1880" s="3" t="str"/>
      <x:c r="W1880" s="3" t="str"/>
      <x:c r="X1880" s="11" t="b">
        <x:v>0</x:v>
      </x:c>
      <x:c r="Y1880" s="3" t="str">
        <x:v>Dated evidence only. No interpolation or presumed continuous occupation.</x:v>
      </x:c>
      <x:c r="Z1880" s="3" t="str">
        <x:v>city</x:v>
      </x:c>
      <x:c r="AA1880" s="3"/>
      <x:c r="AB1880" s="3"/>
      <x:c r="AC1880" s="3"/>
      <x:c r="AD1880" s="3"/>
      <x:c r="AE1880" s="3"/>
      <x:c r="AF1880" s="72" t="n">
        <x:v>48.584</x:v>
      </x:c>
      <x:c r="AG1880" s="72" t="n">
        <x:v>7.746</x:v>
      </x:c>
      <x:c r="AH1880" s="3" t="str">
        <x:v>https://www.geonames.org/2973783/</x:v>
      </x:c>
      <x:c r="AI1880" s="3" t="str">
        <x:v>city/locality reference point</x:v>
      </x:c>
      <x:c r="AJ1880" s="3" t="str">
        <x:v>Reviewed modern locality reference; not a verified historical Jewish quarter, residence, community boundary, or every inhabitant’s location.</x:v>
      </x:c>
    </x:row>
    <x:row r="1881" ht="190" customHeight="1">
      <x:c r="A1881" s="3" t="str">
        <x:v>H1880</x:v>
      </x:c>
      <x:c r="B1881" s="3" t="str">
        <x:v>France</x:v>
      </x:c>
      <x:c r="C1881" s="3" t="str">
        <x:v>Strasbourg</x:v>
      </x:c>
      <x:c r="D1881" s="3" t="str">
        <x:v>scholarly historical source report</x:v>
      </x:c>
      <x:c r="E1881" s="7" t="n">
        <x:v>1369</x:v>
      </x:c>
      <x:c r="F1881" s="7" t="n">
        <x:v>1369</x:v>
      </x:c>
      <x:c r="G1881" s="12" t="n">
        <x:v>9</x:v>
      </x:c>
      <x:c r="H1881" s="12" t="n">
        <x:v>9</x:v>
      </x:c>
      <x:c r="I1881" s="3" t="str">
        <x:v>licensed families</x:v>
      </x:c>
      <x:c r="J1881" s="3" t="str">
        <x:v>residence license cohort</x:v>
      </x:c>
      <x:c r="K1881" s="3" t="str">
        <x:v>licensed residence cohort</x:v>
      </x:c>
      <x:c r="L1881" s="3" t="str">
        <x:v>Jewish residents reported.</x:v>
      </x:c>
      <x:c r="M1881" s="3" t="str">
        <x:v>Authorized family cohorts, not full census totals. AD 1369 nine are additional permissions; do not label them the entire population.</x:v>
      </x:c>
      <x:c r="N1881" s="3" t="str">
        <x:v>EU4-WEST-STRASBOURG-JE</x:v>
      </x:c>
      <x:c r="O1881" s="3" t="str">
        <x:v>Privileges Granted, residence permissions; AD 1369</x:v>
      </x:c>
      <x:c r="P1881" s="3" t="str">
        <x:v>https://www.jewishencyclopedia.com/articles/14069-strasburg</x:v>
      </x:c>
      <x:c r="Q1881" s="3"/>
      <x:c r="R1881" s="3"/>
      <x:c r="S1881" s="3" t="str">
        <x:v>First surviving observation is not an established arrival date.</x:v>
      </x:c>
      <x:c r="T1881" s="3"/>
      <x:c r="U1881" s="3"/>
      <x:c r="V1881" s="3" t="str"/>
      <x:c r="W1881" s="3" t="str"/>
      <x:c r="X1881" s="11" t="b">
        <x:v>0</x:v>
      </x:c>
      <x:c r="Y1881" s="3" t="str">
        <x:v>Dated evidence only. No interpolation or presumed continuous occupation.</x:v>
      </x:c>
      <x:c r="Z1881" s="3" t="str">
        <x:v>city</x:v>
      </x:c>
      <x:c r="AA1881" s="3"/>
      <x:c r="AB1881" s="3"/>
      <x:c r="AC1881" s="3"/>
      <x:c r="AD1881" s="3"/>
      <x:c r="AE1881" s="3"/>
      <x:c r="AF1881" s="72" t="n">
        <x:v>48.584</x:v>
      </x:c>
      <x:c r="AG1881" s="72" t="n">
        <x:v>7.746</x:v>
      </x:c>
      <x:c r="AH1881" s="3" t="str">
        <x:v>https://www.geonames.org/2973783/</x:v>
      </x:c>
      <x:c r="AI1881" s="3" t="str">
        <x:v>city/locality reference point</x:v>
      </x:c>
      <x:c r="AJ1881" s="3" t="str">
        <x:v>Reviewed modern locality reference; not a verified historical Jewish quarter, residence, community boundary, or every inhabitant’s location.</x:v>
      </x:c>
    </x:row>
    <x:row r="1882" ht="190" customHeight="1">
      <x:c r="A1882" s="3" t="str">
        <x:v>H1881</x:v>
      </x:c>
      <x:c r="B1882" s="3" t="str">
        <x:v>France</x:v>
      </x:c>
      <x:c r="C1882" s="3" t="str">
        <x:v>Strasbourg</x:v>
      </x:c>
      <x:c r="D1882" s="3" t="str">
        <x:v>scholarly historical source report</x:v>
      </x:c>
      <x:c r="E1882" s="7" t="n">
        <x:v>1768</x:v>
      </x:c>
      <x:c r="F1882" s="7" t="n">
        <x:v>1768</x:v>
      </x:c>
      <x:c r="G1882" s="12" t="n">
        <x:v>1</x:v>
      </x:c>
      <x:c r="H1882" s="12" t="n">
        <x:v>1</x:v>
      </x:c>
      <x:c r="I1882" s="3" t="str">
        <x:v>named individuals</x:v>
      </x:c>
      <x:c r="J1882" s="3" t="str">
        <x:v>named individual</x:v>
      </x:c>
      <x:c r="K1882" s="3" t="str">
        <x:v>individual</x:v>
      </x:c>
      <x:c r="L1882" s="3" t="str">
        <x:v>Jewish residents reported.</x:v>
      </x:c>
      <x:c r="M1882" s="3" t="str">
        <x:v>Cerfbeer’s residence explicitly permitted; named individual is not the total city population.</x:v>
      </x:c>
      <x:c r="N1882" s="3" t="str">
        <x:v>EU4-WEST-STRASBOURG-JE</x:v>
      </x:c>
      <x:c r="O1882" s="3" t="str">
        <x:v>In the Eighteenth Century, Cerfbeer’s residence</x:v>
      </x:c>
      <x:c r="P1882" s="3" t="str">
        <x:v>https://www.jewishencyclopedia.com/articles/14069-strasburg</x:v>
      </x:c>
      <x:c r="Q1882" s="3"/>
      <x:c r="R1882" s="3"/>
      <x:c r="S1882" s="3" t="str">
        <x:v>First surviving observation is not an established arrival date.</x:v>
      </x:c>
      <x:c r="T1882" s="3"/>
      <x:c r="U1882" s="3"/>
      <x:c r="V1882" s="3" t="str"/>
      <x:c r="W1882" s="3" t="str"/>
      <x:c r="X1882" s="11" t="b">
        <x:v>0</x:v>
      </x:c>
      <x:c r="Y1882" s="3" t="str">
        <x:v>Dated evidence only. No interpolation or presumed continuous occupation.</x:v>
      </x:c>
      <x:c r="Z1882" s="3" t="str">
        <x:v>city</x:v>
      </x:c>
      <x:c r="AA1882" s="3"/>
      <x:c r="AB1882" s="3"/>
      <x:c r="AC1882" s="3"/>
      <x:c r="AD1882" s="3"/>
      <x:c r="AE1882" s="3"/>
      <x:c r="AF1882" s="72" t="n">
        <x:v>48.584</x:v>
      </x:c>
      <x:c r="AG1882" s="72" t="n">
        <x:v>7.746</x:v>
      </x:c>
      <x:c r="AH1882" s="3" t="str">
        <x:v>https://www.geonames.org/2973783/</x:v>
      </x:c>
      <x:c r="AI1882" s="3" t="str">
        <x:v>city/locality reference point</x:v>
      </x:c>
      <x:c r="AJ1882" s="3" t="str">
        <x:v>Reviewed modern locality reference; not a verified historical Jewish quarter, residence, community boundary, or every inhabitant’s location.</x:v>
      </x:c>
    </x:row>
    <x:row r="1883" ht="190" customHeight="1">
      <x:c r="A1883" s="3" t="str">
        <x:v>H1882</x:v>
      </x:c>
      <x:c r="B1883" s="3" t="str">
        <x:v>France</x:v>
      </x:c>
      <x:c r="C1883" s="3" t="str">
        <x:v>Strasbourg</x:v>
      </x:c>
      <x:c r="D1883" s="3" t="str">
        <x:v>scholarly historical source report</x:v>
      </x:c>
      <x:c r="E1883" s="7" t="n">
        <x:v>1775</x:v>
      </x:c>
      <x:c r="F1883" s="7" t="n">
        <x:v>1775</x:v>
      </x:c>
      <x:c r="G1883" s="12" t="n">
        <x:v>60</x:v>
      </x:c>
      <x:c r="H1883" s="12" t="n">
        <x:v>60</x:v>
      </x:c>
      <x:c r="I1883" s="3" t="str">
        <x:v>household persons</x:v>
      </x:c>
      <x:c r="J1883" s="3" t="str">
        <x:v>household enumeration</x:v>
      </x:c>
      <x:c r="K1883" s="3" t="str">
        <x:v>named Jewish household</x:v>
      </x:c>
      <x:c r="L1883" s="3" t="str">
        <x:v>Jewish residents reported.</x:v>
      </x:c>
      <x:c r="M1883" s="3" t="str">
        <x:v>One household, not all Strasbourg. Source does not provide an independently enumerated Jewish subset for every household dependent.</x:v>
      </x:c>
      <x:c r="N1883" s="3" t="str">
        <x:v>EU4-WEST-STRASBOURG-JE</x:v>
      </x:c>
      <x:c r="O1883" s="3" t="str">
        <x:v>Cerfbeer’s household in 1775</x:v>
      </x:c>
      <x:c r="P1883" s="3" t="str">
        <x:v>https://www.jewishencyclopedia.com/articles/14069-strasburg</x:v>
      </x:c>
      <x:c r="Q1883" s="3"/>
      <x:c r="R1883" s="3"/>
      <x:c r="S1883" s="3" t="str">
        <x:v>First surviving observation is not an established arrival date.</x:v>
      </x:c>
      <x:c r="T1883" s="3"/>
      <x:c r="U1883" s="3"/>
      <x:c r="V1883" s="3" t="str"/>
      <x:c r="W1883" s="3" t="str"/>
      <x:c r="X1883" s="11" t="b">
        <x:v>0</x:v>
      </x:c>
      <x:c r="Y1883" s="3" t="str">
        <x:v>Dated evidence only. No interpolation or presumed continuous occupation.</x:v>
      </x:c>
      <x:c r="Z1883" s="3" t="str">
        <x:v>city</x:v>
      </x:c>
      <x:c r="AA1883" s="3"/>
      <x:c r="AB1883" s="3"/>
      <x:c r="AC1883" s="3"/>
      <x:c r="AD1883" s="3"/>
      <x:c r="AE1883" s="3"/>
      <x:c r="AF1883" s="72" t="n">
        <x:v>48.584</x:v>
      </x:c>
      <x:c r="AG1883" s="72" t="n">
        <x:v>7.746</x:v>
      </x:c>
      <x:c r="AH1883" s="3" t="str">
        <x:v>https://www.geonames.org/2973783/</x:v>
      </x:c>
      <x:c r="AI1883" s="3" t="str">
        <x:v>city/locality reference point</x:v>
      </x:c>
      <x:c r="AJ1883" s="3" t="str">
        <x:v>Reviewed modern locality reference; not a verified historical Jewish quarter, residence, community boundary, or every inhabitant’s location.</x:v>
      </x:c>
    </x:row>
    <x:row r="1884" ht="190" customHeight="1">
      <x:c r="A1884" s="3" t="str">
        <x:v>H1883</x:v>
      </x:c>
      <x:c r="B1884" s="3" t="str">
        <x:v>France</x:v>
      </x:c>
      <x:c r="C1884" s="3" t="str">
        <x:v>Avignon</x:v>
      </x:c>
      <x:c r="D1884" s="3" t="str">
        <x:v>scholarly historical source report</x:v>
      </x:c>
      <x:c r="E1884" s="7" t="n">
        <x:v>1200</x:v>
      </x:c>
      <x:c r="F1884" s="7" t="n">
        <x:v>1299</x:v>
      </x:c>
      <x:c r="G1884" s="12"/>
      <x:c r="H1884" s="12"/>
      <x:c r="I1884" s="3" t="str">
        <x:v>unknown</x:v>
      </x:c>
      <x:c r="J1884" s="3" t="str">
        <x:v>presence attestation</x:v>
      </x:c>
      <x:c r="K1884" s="3" t="str">
        <x:v>resident community</x:v>
      </x:c>
      <x:c r="L1884" s="3" t="str">
        <x:v>Jewish presence reported.</x:v>
      </x:c>
      <x:c r="M1884" s="3" t="str">
        <x:v>Source locates relocation within the thirteenth century. No precise year or population inferred.</x:v>
      </x:c>
      <x:c r="N1884" s="3" t="str">
        <x:v>EU4-WEST-AVIGNON-JE</x:v>
      </x:c>
      <x:c r="O1884" s="3" t="str">
        <x:v>Early History, relocation under Louis VIII</x:v>
      </x:c>
      <x:c r="P1884" s="3" t="str">
        <x:v>https://www.jewishencyclopedia.com/articles/2173-avignon</x:v>
      </x:c>
      <x:c r="Q1884" s="3"/>
      <x:c r="R1884" s="3"/>
      <x:c r="S1884" s="3" t="str">
        <x:v>First surviving observation is not an established arrival date.</x:v>
      </x:c>
      <x:c r="T1884" s="3"/>
      <x:c r="U1884" s="3"/>
      <x:c r="V1884" s="3" t="str"/>
      <x:c r="W1884" s="3" t="str"/>
      <x:c r="X1884" s="11" t="b">
        <x:v>0</x:v>
      </x:c>
      <x:c r="Y1884" s="3" t="str">
        <x:v>Dated evidence only. No interpolation or presumed continuous occupation.</x:v>
      </x:c>
      <x:c r="Z1884" s="3" t="str">
        <x:v>city; Jewish quarter</x:v>
      </x:c>
      <x:c r="AA1884" s="3"/>
      <x:c r="AB1884" s="3"/>
      <x:c r="AC1884" s="3"/>
      <x:c r="AD1884" s="3"/>
      <x:c r="AE1884" s="3"/>
      <x:c r="AF1884" s="72" t="n">
        <x:v>43.948</x:v>
      </x:c>
      <x:c r="AG1884" s="72" t="n">
        <x:v>4.809</x:v>
      </x:c>
      <x:c r="AH1884" s="3" t="str">
        <x:v>https://www.geonames.org/3035681/</x:v>
      </x:c>
      <x:c r="AI1884" s="3" t="str">
        <x:v>city/locality reference point</x:v>
      </x:c>
      <x:c r="AJ1884" s="3" t="str">
        <x:v>Reviewed modern locality reference; not a verified historical Jewish quarter, residence, community boundary, or every inhabitant’s location.</x:v>
      </x:c>
    </x:row>
    <x:row r="1885" ht="190" customHeight="1">
      <x:c r="A1885" s="3" t="str">
        <x:v>H1884</x:v>
      </x:c>
      <x:c r="B1885" s="3" t="str">
        <x:v>Germany</x:v>
      </x:c>
      <x:c r="C1885" s="3" t="str">
        <x:v>Altona</x:v>
      </x:c>
      <x:c r="D1885" s="3" t="str">
        <x:v>scholarly historical source report</x:v>
      </x:c>
      <x:c r="E1885" s="7" t="n">
        <x:v>1621</x:v>
      </x:c>
      <x:c r="F1885" s="7" t="n">
        <x:v>1621</x:v>
      </x:c>
      <x:c r="G1885" s="12"/>
      <x:c r="H1885" s="12"/>
      <x:c r="I1885" s="3" t="str">
        <x:v>unknown</x:v>
      </x:c>
      <x:c r="J1885" s="3" t="str">
        <x:v>presence attestation</x:v>
      </x:c>
      <x:c r="K1885" s="3" t="str">
        <x:v>resident community</x:v>
      </x:c>
      <x:c r="L1885" s="3" t="str">
        <x:v>Jewish presence reported.</x:v>
      </x:c>
      <x:c r="M1885" s="3" t="str">
        <x:v>Dated burial evidence; cemetery’s oldest surviving stone is not the exact arrival.</x:v>
      </x:c>
      <x:c r="N1885" s="3" t="str">
        <x:v>EU4-WEST-ALTONA-JE</x:v>
      </x:c>
      <x:c r="O1885" s="3" t="str">
        <x:v>Opening history, earliest tombstone</x:v>
      </x:c>
      <x:c r="P1885" s="3" t="str">
        <x:v>https://www.jewishencyclopedia.com/articles/1333-altona</x:v>
      </x:c>
      <x:c r="Q1885" s="3"/>
      <x:c r="R1885" s="3"/>
      <x:c r="S1885" s="3" t="str">
        <x:v>First surviving observation is not an established arrival date.</x:v>
      </x:c>
      <x:c r="T1885" s="3"/>
      <x:c r="U1885" s="3"/>
      <x:c r="V1885" s="3" t="str"/>
      <x:c r="W1885" s="3" t="str"/>
      <x:c r="X1885" s="11" t="b">
        <x:v>0</x:v>
      </x:c>
      <x:c r="Y1885" s="3" t="str">
        <x:v>Dated evidence only. No interpolation or presumed continuous occupation.</x:v>
      </x:c>
      <x:c r="Z1885" s="3" t="str">
        <x:v>city</x:v>
      </x:c>
      <x:c r="AA1885" s="3"/>
      <x:c r="AB1885" s="3"/>
      <x:c r="AC1885" s="3"/>
      <x:c r="AD1885" s="3"/>
      <x:c r="AE1885" s="3"/>
      <x:c r="AF1885" s="72" t="n">
        <x:v>53.55</x:v>
      </x:c>
      <x:c r="AG1885" s="72" t="n">
        <x:v>9.933</x:v>
      </x:c>
      <x:c r="AH1885" s="3" t="str">
        <x:v>https://www.geonames.org/2911296/</x:v>
      </x:c>
      <x:c r="AI1885" s="3" t="str">
        <x:v>city/locality reference point</x:v>
      </x:c>
      <x:c r="AJ1885" s="3" t="str">
        <x:v>Reviewed modern locality reference; not a verified historical Jewish quarter, residence, community boundary, or every inhabitant’s location.</x:v>
      </x:c>
    </x:row>
    <x:row r="1886" ht="190" customHeight="1">
      <x:c r="A1886" s="3" t="str">
        <x:v>H1885</x:v>
      </x:c>
      <x:c r="B1886" s="3" t="str">
        <x:v>Germany</x:v>
      </x:c>
      <x:c r="C1886" s="3" t="str">
        <x:v>Altona</x:v>
      </x:c>
      <x:c r="D1886" s="3" t="str">
        <x:v>scholarly historical source report</x:v>
      </x:c>
      <x:c r="E1886" s="7" t="n">
        <x:v>1867</x:v>
      </x:c>
      <x:c r="F1886" s="7" t="n">
        <x:v>1867</x:v>
      </x:c>
      <x:c r="G1886" s="12" t="n">
        <x:v>2350</x:v>
      </x:c>
      <x:c r="H1886" s="12" t="n">
        <x:v>2350</x:v>
      </x:c>
      <x:c r="I1886" s="3" t="str">
        <x:v>persons</x:v>
      </x:c>
      <x:c r="J1886" s="3" t="str">
        <x:v>reported population count</x:v>
      </x:c>
      <x:c r="K1886" s="3" t="str">
        <x:v>resident community</x:v>
      </x:c>
      <x:c r="L1886" s="3" t="str">
        <x:v>Jewish residents reported.</x:v>
      </x:c>
      <x:c r="M1886" s="3" t="str">
        <x:v>AD 1900 approximate; then-separate municipal footprint. Not the whole modern Hamburg population.</x:v>
      </x:c>
      <x:c r="N1886" s="3" t="str">
        <x:v>EU4-WEST-ALTONA-JE</x:v>
      </x:c>
      <x:c r="O1886" s="3" t="str">
        <x:v>Closing demographic paragraph; AD 1867</x:v>
      </x:c>
      <x:c r="P1886" s="3" t="str">
        <x:v>https://www.jewishencyclopedia.com/articles/1333-altona</x:v>
      </x:c>
      <x:c r="Q1886" s="3"/>
      <x:c r="R1886" s="3"/>
      <x:c r="S1886" s="3" t="str">
        <x:v>First surviving observation is not an established arrival date.</x:v>
      </x:c>
      <x:c r="T1886" s="3"/>
      <x:c r="U1886" s="3"/>
      <x:c r="V1886" s="3" t="str"/>
      <x:c r="W1886" s="3" t="str"/>
      <x:c r="X1886" s="11" t="b">
        <x:v>0</x:v>
      </x:c>
      <x:c r="Y1886" s="3" t="str">
        <x:v>Dated evidence only. No interpolation or presumed continuous occupation.</x:v>
      </x:c>
      <x:c r="Z1886" s="3" t="str">
        <x:v>city</x:v>
      </x:c>
      <x:c r="AA1886" s="3"/>
      <x:c r="AB1886" s="3"/>
      <x:c r="AC1886" s="3"/>
      <x:c r="AD1886" s="3"/>
      <x:c r="AE1886" s="3"/>
      <x:c r="AF1886" s="72" t="n">
        <x:v>53.55</x:v>
      </x:c>
      <x:c r="AG1886" s="72" t="n">
        <x:v>9.933</x:v>
      </x:c>
      <x:c r="AH1886" s="3" t="str">
        <x:v>https://www.geonames.org/2911296/</x:v>
      </x:c>
      <x:c r="AI1886" s="3" t="str">
        <x:v>city/locality reference point</x:v>
      </x:c>
      <x:c r="AJ1886" s="3" t="str">
        <x:v>Reviewed modern locality reference; not a verified historical Jewish quarter, residence, community boundary, or every inhabitant’s location.</x:v>
      </x:c>
    </x:row>
    <x:row r="1887" ht="190" customHeight="1">
      <x:c r="A1887" s="3" t="str">
        <x:v>H1886</x:v>
      </x:c>
      <x:c r="B1887" s="3" t="str">
        <x:v>Germany</x:v>
      </x:c>
      <x:c r="C1887" s="3" t="str">
        <x:v>Altona</x:v>
      </x:c>
      <x:c r="D1887" s="3" t="str">
        <x:v>scholarly historical source report</x:v>
      </x:c>
      <x:c r="E1887" s="7" t="n">
        <x:v>1900</x:v>
      </x:c>
      <x:c r="F1887" s="7" t="n">
        <x:v>1900</x:v>
      </x:c>
      <x:c r="G1887" s="12" t="n">
        <x:v>2000</x:v>
      </x:c>
      <x:c r="H1887" s="12" t="n">
        <x:v>2000</x:v>
      </x:c>
      <x:c r="I1887" s="3" t="str">
        <x:v>persons</x:v>
      </x:c>
      <x:c r="J1887" s="3" t="str">
        <x:v>reported population count</x:v>
      </x:c>
      <x:c r="K1887" s="3" t="str">
        <x:v>resident community</x:v>
      </x:c>
      <x:c r="L1887" s="3" t="str">
        <x:v>Jewish residents reported.</x:v>
      </x:c>
      <x:c r="M1887" s="3" t="str">
        <x:v>AD 1900 approximate; then-separate municipal footprint. Not the whole modern Hamburg population.</x:v>
      </x:c>
      <x:c r="N1887" s="3" t="str">
        <x:v>EU4-WEST-ALTONA-JE</x:v>
      </x:c>
      <x:c r="O1887" s="3" t="str">
        <x:v>Closing demographic paragraph; AD 1900</x:v>
      </x:c>
      <x:c r="P1887" s="3" t="str">
        <x:v>https://www.jewishencyclopedia.com/articles/1333-altona</x:v>
      </x:c>
      <x:c r="Q1887" s="3"/>
      <x:c r="R1887" s="3"/>
      <x:c r="S1887" s="3" t="str">
        <x:v>First surviving observation is not an established arrival date.</x:v>
      </x:c>
      <x:c r="T1887" s="3"/>
      <x:c r="U1887" s="3"/>
      <x:c r="V1887" s="3" t="str"/>
      <x:c r="W1887" s="3" t="str"/>
      <x:c r="X1887" s="11" t="b">
        <x:v>0</x:v>
      </x:c>
      <x:c r="Y1887" s="3" t="str">
        <x:v>Dated evidence only. No interpolation or presumed continuous occupation.</x:v>
      </x:c>
      <x:c r="Z1887" s="3" t="str">
        <x:v>city</x:v>
      </x:c>
      <x:c r="AA1887" s="3"/>
      <x:c r="AB1887" s="3"/>
      <x:c r="AC1887" s="3"/>
      <x:c r="AD1887" s="3"/>
      <x:c r="AE1887" s="3"/>
      <x:c r="AF1887" s="72" t="n">
        <x:v>53.55</x:v>
      </x:c>
      <x:c r="AG1887" s="72" t="n">
        <x:v>9.933</x:v>
      </x:c>
      <x:c r="AH1887" s="3" t="str">
        <x:v>https://www.geonames.org/2911296/</x:v>
      </x:c>
      <x:c r="AI1887" s="3" t="str">
        <x:v>city/locality reference point</x:v>
      </x:c>
      <x:c r="AJ1887" s="3" t="str">
        <x:v>Reviewed modern locality reference; not a verified historical Jewish quarter, residence, community boundary, or every inhabitant’s location.</x:v>
      </x:c>
    </x:row>
    <x:row r="1888" ht="190" customHeight="1">
      <x:c r="A1888" s="3" t="str">
        <x:v>H1887</x:v>
      </x:c>
      <x:c r="B1888" s="3" t="str">
        <x:v>Germany</x:v>
      </x:c>
      <x:c r="C1888" s="3" t="str">
        <x:v>Lübeck</x:v>
      </x:c>
      <x:c r="D1888" s="3" t="str">
        <x:v>scholarly historical source report</x:v>
      </x:c>
      <x:c r="E1888" s="7" t="n">
        <x:v>1658</x:v>
      </x:c>
      <x:c r="F1888" s="7" t="n">
        <x:v>1658</x:v>
      </x:c>
      <x:c r="G1888" s="12"/>
      <x:c r="H1888" s="12"/>
      <x:c r="I1888" s="3" t="str">
        <x:v>unknown</x:v>
      </x:c>
      <x:c r="J1888" s="3" t="str">
        <x:v>presence attestation</x:v>
      </x:c>
      <x:c r="K1888" s="3" t="str">
        <x:v>temporary visiting traders</x:v>
      </x:c>
      <x:c r="L1888" s="3" t="str">
        <x:v>Jewish presence reported.</x:v>
      </x:c>
      <x:c r="M1888" s="3" t="str">
        <x:v>Visiting Jewish precious-metal traders; residence and cohort size unknown.</x:v>
      </x:c>
      <x:c r="N1888" s="3" t="str">
        <x:v>EU4-WEST-LUBECK-JE</x:v>
      </x:c>
      <x:c r="O1888" s="3" t="str">
        <x:v>Opening, goldsmiths’ complaint</x:v>
      </x:c>
      <x:c r="P1888" s="3" t="str">
        <x:v>https://www.jewishencyclopedia.com/articles/10165-lubeck</x:v>
      </x:c>
      <x:c r="Q1888" s="3"/>
      <x:c r="R1888" s="3"/>
      <x:c r="S1888" s="3" t="str">
        <x:v>First surviving observation is not an established arrival date.</x:v>
      </x:c>
      <x:c r="T1888" s="3"/>
      <x:c r="U1888" s="3"/>
      <x:c r="V1888" s="3" t="str"/>
      <x:c r="W1888" s="3" t="str"/>
      <x:c r="X1888" s="11" t="b">
        <x:v>0</x:v>
      </x:c>
      <x:c r="Y1888" s="3" t="str">
        <x:v>Dated evidence only. No interpolation or presumed continuous occupation.</x:v>
      </x:c>
      <x:c r="Z1888" s="3" t="str">
        <x:v>city</x:v>
      </x:c>
      <x:c r="AA1888" s="3"/>
      <x:c r="AB1888" s="3"/>
      <x:c r="AC1888" s="3"/>
      <x:c r="AD1888" s="3"/>
      <x:c r="AE1888" s="3"/>
      <x:c r="AF1888" s="72" t="n">
        <x:v>53.869</x:v>
      </x:c>
      <x:c r="AG1888" s="72" t="n">
        <x:v>10.687</x:v>
      </x:c>
      <x:c r="AH1888" s="3" t="str">
        <x:v>https://www.geonames.org/2875601/</x:v>
      </x:c>
      <x:c r="AI1888" s="3" t="str">
        <x:v>city/locality reference point</x:v>
      </x:c>
      <x:c r="AJ1888" s="3" t="str">
        <x:v>Reviewed modern locality reference; not a verified historical Jewish quarter, residence, community boundary, or every inhabitant’s location.</x:v>
      </x:c>
    </x:row>
    <x:row r="1889" ht="190" customHeight="1">
      <x:c r="A1889" s="3" t="str">
        <x:v>H1888</x:v>
      </x:c>
      <x:c r="B1889" s="3" t="str">
        <x:v>Germany</x:v>
      </x:c>
      <x:c r="C1889" s="3" t="str">
        <x:v>Lübeck</x:v>
      </x:c>
      <x:c r="D1889" s="3" t="str">
        <x:v>scholarly historical source report</x:v>
      </x:c>
      <x:c r="E1889" s="7" t="n">
        <x:v>1680</x:v>
      </x:c>
      <x:c r="F1889" s="7" t="n">
        <x:v>1680</x:v>
      </x:c>
      <x:c r="G1889" s="12" t="n">
        <x:v>2</x:v>
      </x:c>
      <x:c r="H1889" s="12" t="n">
        <x:v>2</x:v>
      </x:c>
      <x:c r="I1889" s="3" t="str">
        <x:v>named protected Jews</x:v>
      </x:c>
      <x:c r="J1889" s="3" t="str">
        <x:v>named individuals</x:v>
      </x:c>
      <x:c r="K1889" s="3" t="str">
        <x:v>named permitted residents</x:v>
      </x:c>
      <x:c r="L1889" s="3" t="str">
        <x:v>Jewish residents reported.</x:v>
      </x:c>
      <x:c r="M1889" s="3" t="str">
        <x:v>Two named protected individuals, not full city population.</x:v>
      </x:c>
      <x:c r="N1889" s="3" t="str">
        <x:v>EU4-WEST-LUBECK-JE</x:v>
      </x:c>
      <x:c r="O1889" s="3" t="str">
        <x:v>Opening, Samuel Frank and Nathan Siemssens</x:v>
      </x:c>
      <x:c r="P1889" s="3" t="str">
        <x:v>https://www.jewishencyclopedia.com/articles/10165-lubeck</x:v>
      </x:c>
      <x:c r="Q1889" s="3"/>
      <x:c r="R1889" s="3"/>
      <x:c r="S1889" s="3" t="str">
        <x:v>First surviving observation is not an established arrival date.</x:v>
      </x:c>
      <x:c r="T1889" s="3"/>
      <x:c r="U1889" s="3"/>
      <x:c r="V1889" s="3" t="str"/>
      <x:c r="W1889" s="3" t="str"/>
      <x:c r="X1889" s="11" t="b">
        <x:v>0</x:v>
      </x:c>
      <x:c r="Y1889" s="3" t="str">
        <x:v>Dated evidence only. No interpolation or presumed continuous occupation.</x:v>
      </x:c>
      <x:c r="Z1889" s="3" t="str">
        <x:v>city</x:v>
      </x:c>
      <x:c r="AA1889" s="3"/>
      <x:c r="AB1889" s="3"/>
      <x:c r="AC1889" s="3"/>
      <x:c r="AD1889" s="3"/>
      <x:c r="AE1889" s="3"/>
      <x:c r="AF1889" s="72" t="n">
        <x:v>53.869</x:v>
      </x:c>
      <x:c r="AG1889" s="72" t="n">
        <x:v>10.687</x:v>
      </x:c>
      <x:c r="AH1889" s="3" t="str">
        <x:v>https://www.geonames.org/2875601/</x:v>
      </x:c>
      <x:c r="AI1889" s="3" t="str">
        <x:v>city/locality reference point</x:v>
      </x:c>
      <x:c r="AJ1889" s="3" t="str">
        <x:v>Reviewed modern locality reference; not a verified historical Jewish quarter, residence, community boundary, or every inhabitant’s location.</x:v>
      </x:c>
    </x:row>
    <x:row r="1890" ht="190" customHeight="1">
      <x:c r="A1890" s="3" t="str">
        <x:v>H1889</x:v>
      </x:c>
      <x:c r="B1890" s="3" t="str">
        <x:v>Germany</x:v>
      </x:c>
      <x:c r="C1890" s="3" t="str">
        <x:v>Moisling</x:v>
      </x:c>
      <x:c r="D1890" s="3" t="str">
        <x:v>scholarly historical source report</x:v>
      </x:c>
      <x:c r="E1890" s="7" t="n">
        <x:v>1700</x:v>
      </x:c>
      <x:c r="F1890" s="7" t="n">
        <x:v>1700</x:v>
      </x:c>
      <x:c r="G1890" s="12"/>
      <x:c r="H1890" s="12"/>
      <x:c r="I1890" s="3" t="str">
        <x:v>unknown</x:v>
      </x:c>
      <x:c r="J1890" s="3" t="str">
        <x:v>presence attestation</x:v>
      </x:c>
      <x:c r="K1890" s="3" t="str">
        <x:v>resident community</x:v>
      </x:c>
      <x:c r="L1890" s="3" t="str">
        <x:v>Jewish presence reported.</x:v>
      </x:c>
      <x:c r="M1890" s="3" t="str">
        <x:v>Separate village settlement near Lübeck; historical Danish territory. Exact first settlement before/byAD 1700 is unclear.</x:v>
      </x:c>
      <x:c r="N1890" s="3" t="str">
        <x:v>EU4-WEST-LUBECK-JE</x:v>
      </x:c>
      <x:c r="O1890" s="3" t="str">
        <x:v>Settlement in Neighborhood, Polish fugitives</x:v>
      </x:c>
      <x:c r="P1890" s="3" t="str">
        <x:v>https://www.jewishencyclopedia.com/articles/10165-lubeck</x:v>
      </x:c>
      <x:c r="Q1890" s="3"/>
      <x:c r="R1890" s="3"/>
      <x:c r="S1890" s="3" t="str">
        <x:v>First surviving observation is not an established arrival date.</x:v>
      </x:c>
      <x:c r="T1890" s="3"/>
      <x:c r="U1890" s="3"/>
      <x:c r="V1890" s="3" t="str"/>
      <x:c r="W1890" s="3" t="str"/>
      <x:c r="X1890" s="11" t="b">
        <x:v>0</x:v>
      </x:c>
      <x:c r="Y1890" s="3" t="str">
        <x:v>Dated evidence only. No interpolation or presumed continuous occupation.</x:v>
      </x:c>
      <x:c r="Z1890" s="3" t="str">
        <x:v>city</x:v>
      </x:c>
      <x:c r="AA1890" s="3"/>
      <x:c r="AB1890" s="3"/>
      <x:c r="AC1890" s="3"/>
      <x:c r="AD1890" s="3"/>
      <x:c r="AE1890" s="3"/>
      <x:c r="AF1890" s="72"/>
      <x:c r="AG1890" s="72"/>
      <x:c r="AH1890" s="3"/>
      <x:c r="AI1890" s="3"/>
      <x:c r="AJ1890" s="3" t="str">
        <x:v>not yet verified</x:v>
      </x:c>
    </x:row>
    <x:row r="1891" ht="190" customHeight="1">
      <x:c r="A1891" s="3" t="str">
        <x:v>H1890</x:v>
      </x:c>
      <x:c r="B1891" s="3" t="str">
        <x:v>Germany</x:v>
      </x:c>
      <x:c r="C1891" s="3" t="str">
        <x:v>Lübeck</x:v>
      </x:c>
      <x:c r="D1891" s="3" t="str">
        <x:v>scholarly historical source report</x:v>
      </x:c>
      <x:c r="E1891" s="7" t="n">
        <x:v>1811</x:v>
      </x:c>
      <x:c r="F1891" s="7" t="n">
        <x:v>1811</x:v>
      </x:c>
      <x:c r="G1891" s="12"/>
      <x:c r="H1891" s="12"/>
      <x:c r="I1891" s="3" t="str">
        <x:v>unknown</x:v>
      </x:c>
      <x:c r="J1891" s="3" t="str">
        <x:v>presence attestation</x:v>
      </x:c>
      <x:c r="K1891" s="3" t="str">
        <x:v>resident community</x:v>
      </x:c>
      <x:c r="L1891" s="3" t="str">
        <x:v>Jewish presence reported.</x:v>
      </x:c>
      <x:c r="M1891" s="3" t="str">
        <x:v>Many Moisling and other Jews moved to the city; size unknown.</x:v>
      </x:c>
      <x:c r="N1891" s="3" t="str">
        <x:v>EU4-WEST-LUBECK-JE</x:v>
      </x:c>
      <x:c r="O1891" s="3" t="str">
        <x:v>Settlement in Neighborhood, French annexation</x:v>
      </x:c>
      <x:c r="P1891" s="3" t="str">
        <x:v>https://www.jewishencyclopedia.com/articles/10165-lubeck</x:v>
      </x:c>
      <x:c r="Q1891" s="3" t="n">
        <x:v>1811</x:v>
      </x:c>
      <x:c r="R1891" s="3" t="n">
        <x:v>1811</x:v>
      </x:c>
      <x:c r="S1891" s="3" t="str">
        <x:v>Explicit migration to city under French rule, after earlier individuals and visits.</x:v>
      </x:c>
      <x:c r="T1891" s="3"/>
      <x:c r="U1891" s="3"/>
      <x:c r="V1891" s="3" t="str"/>
      <x:c r="W1891" s="3" t="str"/>
      <x:c r="X1891" s="11" t="b">
        <x:v>0</x:v>
      </x:c>
      <x:c r="Y1891" s="3" t="str">
        <x:v>Dated evidence only. No interpolation or presumed continuous occupation.</x:v>
      </x:c>
      <x:c r="Z1891" s="3" t="str">
        <x:v>city</x:v>
      </x:c>
      <x:c r="AA1891" s="3"/>
      <x:c r="AB1891" s="3"/>
      <x:c r="AC1891" s="3"/>
      <x:c r="AD1891" s="3"/>
      <x:c r="AE1891" s="3"/>
      <x:c r="AF1891" s="72" t="n">
        <x:v>53.869</x:v>
      </x:c>
      <x:c r="AG1891" s="72" t="n">
        <x:v>10.687</x:v>
      </x:c>
      <x:c r="AH1891" s="3" t="str">
        <x:v>https://www.geonames.org/2875601/</x:v>
      </x:c>
      <x:c r="AI1891" s="3" t="str">
        <x:v>city/locality reference point</x:v>
      </x:c>
      <x:c r="AJ1891" s="3" t="str">
        <x:v>Reviewed modern locality reference; not a verified historical Jewish quarter, residence, community boundary, or every inhabitant’s location.</x:v>
      </x:c>
    </x:row>
    <x:row r="1892" ht="190" customHeight="1">
      <x:c r="A1892" s="3" t="str">
        <x:v>H1891</x:v>
      </x:c>
      <x:c r="B1892" s="3" t="str">
        <x:v>Germany</x:v>
      </x:c>
      <x:c r="C1892" s="3" t="str">
        <x:v>Lübeck</x:v>
      </x:c>
      <x:c r="D1892" s="3" t="str">
        <x:v>scholarly historical source report</x:v>
      </x:c>
      <x:c r="E1892" s="7" t="n">
        <x:v>1824</x:v>
      </x:c>
      <x:c r="F1892" s="7" t="n">
        <x:v>1824</x:v>
      </x:c>
      <x:c r="G1892" s="12"/>
      <x:c r="H1892" s="12"/>
      <x:c r="I1892" s="3" t="str">
        <x:v>unknown</x:v>
      </x:c>
      <x:c r="J1892" s="3" t="str">
        <x:v>presence attestation</x:v>
      </x:c>
      <x:c r="K1892" s="3" t="str">
        <x:v>resident remnant</x:v>
      </x:c>
      <x:c r="L1892" s="3" t="str">
        <x:v>Jewish presence reported.</x:v>
      </x:c>
      <x:c r="M1892" s="3" t="str">
        <x:v>Most Jews left; some protected Jews remained. No complete-departure flag.</x:v>
      </x:c>
      <x:c r="N1892" s="3" t="str">
        <x:v>EU4-WEST-LUBECK-JE</x:v>
      </x:c>
      <x:c r="O1892" s="3" t="str">
        <x:v>Expelled from City, May 1824</x:v>
      </x:c>
      <x:c r="P1892" s="3" t="str">
        <x:v>https://www.jewishencyclopedia.com/articles/10165-lubeck</x:v>
      </x:c>
      <x:c r="Q1892" s="3"/>
      <x:c r="R1892" s="3"/>
      <x:c r="S1892" s="3" t="str">
        <x:v>First surviving observation is not an established arrival date.</x:v>
      </x:c>
      <x:c r="T1892" s="3"/>
      <x:c r="U1892" s="3"/>
      <x:c r="V1892" s="3" t="str"/>
      <x:c r="W1892" s="3" t="str"/>
      <x:c r="X1892" s="11" t="b">
        <x:v>0</x:v>
      </x:c>
      <x:c r="Y1892" s="3" t="str">
        <x:v>Dated evidence only. No interpolation or presumed continuous occupation.</x:v>
      </x:c>
      <x:c r="Z1892" s="3" t="str">
        <x:v>city</x:v>
      </x:c>
      <x:c r="AA1892" s="3"/>
      <x:c r="AB1892" s="3"/>
      <x:c r="AC1892" s="3"/>
      <x:c r="AD1892" s="3"/>
      <x:c r="AE1892" s="3"/>
      <x:c r="AF1892" s="72" t="n">
        <x:v>53.869</x:v>
      </x:c>
      <x:c r="AG1892" s="72" t="n">
        <x:v>10.687</x:v>
      </x:c>
      <x:c r="AH1892" s="3" t="str">
        <x:v>https://www.geonames.org/2875601/</x:v>
      </x:c>
      <x:c r="AI1892" s="3" t="str">
        <x:v>city/locality reference point</x:v>
      </x:c>
      <x:c r="AJ1892" s="3" t="str">
        <x:v>Reviewed modern locality reference; not a verified historical Jewish quarter, residence, community boundary, or every inhabitant’s location.</x:v>
      </x:c>
    </x:row>
    <x:row r="1893" ht="190" customHeight="1">
      <x:c r="A1893" s="3" t="str">
        <x:v>H1892</x:v>
      </x:c>
      <x:c r="B1893" s="3" t="str">
        <x:v>Germany</x:v>
      </x:c>
      <x:c r="C1893" s="3" t="str">
        <x:v>Lübeck</x:v>
      </x:c>
      <x:c r="D1893" s="3" t="str">
        <x:v>scholarly historical source report</x:v>
      </x:c>
      <x:c r="E1893" s="7" t="n">
        <x:v>1900</x:v>
      </x:c>
      <x:c r="F1893" s="7" t="n">
        <x:v>1900</x:v>
      </x:c>
      <x:c r="G1893" s="12" t="n">
        <x:v>663</x:v>
      </x:c>
      <x:c r="H1893" s="12" t="n">
        <x:v>663</x:v>
      </x:c>
      <x:c r="I1893" s="3" t="str">
        <x:v>persons</x:v>
      </x:c>
      <x:c r="J1893" s="3" t="str">
        <x:v>reported population count</x:v>
      </x:c>
      <x:c r="K1893" s="3" t="str">
        <x:v>resident community</x:v>
      </x:c>
      <x:c r="L1893" s="3" t="str">
        <x:v>Jewish residents reported.</x:v>
      </x:c>
      <x:c r="M1893" s="3" t="str"/>
      <x:c r="N1893" s="3" t="str">
        <x:v>EU4-WEST-LUBECK-JE</x:v>
      </x:c>
      <x:c r="O1893" s="3" t="str">
        <x:v>Opening demographic paragraph; AD 1900</x:v>
      </x:c>
      <x:c r="P1893" s="3" t="str">
        <x:v>https://www.jewishencyclopedia.com/articles/10165-lubeck</x:v>
      </x:c>
      <x:c r="Q1893" s="3"/>
      <x:c r="R1893" s="3"/>
      <x:c r="S1893" s="3" t="str">
        <x:v>First surviving observation is not an established arrival date.</x:v>
      </x:c>
      <x:c r="T1893" s="3"/>
      <x:c r="U1893" s="3"/>
      <x:c r="V1893" s="3" t="str"/>
      <x:c r="W1893" s="3" t="str"/>
      <x:c r="X1893" s="11" t="b">
        <x:v>0</x:v>
      </x:c>
      <x:c r="Y1893" s="3" t="str">
        <x:v>Dated evidence only. No interpolation or presumed continuous occupation.</x:v>
      </x:c>
      <x:c r="Z1893" s="3" t="str">
        <x:v>city</x:v>
      </x:c>
      <x:c r="AA1893" s="3"/>
      <x:c r="AB1893" s="3"/>
      <x:c r="AC1893" s="3"/>
      <x:c r="AD1893" s="3"/>
      <x:c r="AE1893" s="3"/>
      <x:c r="AF1893" s="72" t="n">
        <x:v>53.869</x:v>
      </x:c>
      <x:c r="AG1893" s="72" t="n">
        <x:v>10.687</x:v>
      </x:c>
      <x:c r="AH1893" s="3" t="str">
        <x:v>https://www.geonames.org/2875601/</x:v>
      </x:c>
      <x:c r="AI1893" s="3" t="str">
        <x:v>city/locality reference point</x:v>
      </x:c>
      <x:c r="AJ1893" s="3" t="str">
        <x:v>Reviewed modern locality reference; not a verified historical Jewish quarter, residence, community boundary, or every inhabitant’s location.</x:v>
      </x:c>
    </x:row>
    <x:row r="1894" ht="190" customHeight="1">
      <x:c r="A1894" s="3" t="str">
        <x:v>H1893</x:v>
      </x:c>
      <x:c r="B1894" s="3" t="str">
        <x:v>Germany</x:v>
      </x:c>
      <x:c r="C1894" s="3" t="str">
        <x:v>Rödelheim</x:v>
      </x:c>
      <x:c r="D1894" s="3" t="str">
        <x:v>scholarly historical source report</x:v>
      </x:c>
      <x:c r="E1894" s="7" t="n">
        <x:v>1290</x:v>
      </x:c>
      <x:c r="F1894" s="7" t="n">
        <x:v>1290</x:v>
      </x:c>
      <x:c r="G1894" s="12"/>
      <x:c r="H1894" s="12"/>
      <x:c r="I1894" s="3" t="str">
        <x:v>unknown</x:v>
      </x:c>
      <x:c r="J1894" s="3" t="str">
        <x:v>presence attestation</x:v>
      </x:c>
      <x:c r="K1894" s="3" t="str">
        <x:v>resident community</x:v>
      </x:c>
      <x:c r="L1894" s="3" t="str">
        <x:v>Jewish presence reported.</x:v>
      </x:c>
      <x:c r="M1894" s="3" t="str">
        <x:v>Archive record determines Jewish legal status. Possible earlier thirteenth-century origin not converted to an exact date.</x:v>
      </x:c>
      <x:c r="N1894" s="3" t="str">
        <x:v>EU4-WEST-RODELHEIM-JE</x:v>
      </x:c>
      <x:c r="O1894" s="3" t="str">
        <x:v>Opening, municipal archives</x:v>
      </x:c>
      <x:c r="P1894" s="3" t="str">
        <x:v>https://www.jewishencyclopedia.com/articles/12791-rodelheim</x:v>
      </x:c>
      <x:c r="Q1894" s="3"/>
      <x:c r="R1894" s="3"/>
      <x:c r="S1894" s="3" t="str">
        <x:v>First surviving observation is not an established arrival date.</x:v>
      </x:c>
      <x:c r="T1894" s="3"/>
      <x:c r="U1894" s="3"/>
      <x:c r="V1894" s="3" t="str"/>
      <x:c r="W1894" s="3" t="str"/>
      <x:c r="X1894" s="11" t="b">
        <x:v>0</x:v>
      </x:c>
      <x:c r="Y1894" s="3" t="str">
        <x:v>Dated evidence only. No interpolation or presumed continuous occupation.</x:v>
      </x:c>
      <x:c r="Z1894" s="3" t="str">
        <x:v>city</x:v>
      </x:c>
      <x:c r="AA1894" s="3"/>
      <x:c r="AB1894" s="3"/>
      <x:c r="AC1894" s="3"/>
      <x:c r="AD1894" s="3"/>
      <x:c r="AE1894" s="3"/>
      <x:c r="AF1894" s="72"/>
      <x:c r="AG1894" s="72"/>
      <x:c r="AH1894" s="3"/>
      <x:c r="AI1894" s="3"/>
      <x:c r="AJ1894" s="3" t="str">
        <x:v>not yet verified</x:v>
      </x:c>
    </x:row>
    <x:row r="1895" ht="190" customHeight="1">
      <x:c r="A1895" s="3" t="str">
        <x:v>H1894</x:v>
      </x:c>
      <x:c r="B1895" s="3" t="str">
        <x:v>Germany</x:v>
      </x:c>
      <x:c r="C1895" s="3" t="str">
        <x:v>Rödelheim</x:v>
      </x:c>
      <x:c r="D1895" s="3" t="str">
        <x:v>scholarly historical source report</x:v>
      </x:c>
      <x:c r="E1895" s="7" t="n">
        <x:v>1905</x:v>
      </x:c>
      <x:c r="F1895" s="7" t="n">
        <x:v>1905</x:v>
      </x:c>
      <x:c r="G1895" s="12" t="n">
        <x:v>130</x:v>
      </x:c>
      <x:c r="H1895" s="12" t="n">
        <x:v>130</x:v>
      </x:c>
      <x:c r="I1895" s="3" t="str">
        <x:v>persons</x:v>
      </x:c>
      <x:c r="J1895" s="3" t="str">
        <x:v>reported population count</x:v>
      </x:c>
      <x:c r="K1895" s="3" t="str">
        <x:v>resident community</x:v>
      </x:c>
      <x:c r="L1895" s="3" t="str">
        <x:v>Jewish residents reported.</x:v>
      </x:c>
      <x:c r="M1895" s="3" t="str">
        <x:v>Then separate town near Frankfurt; not the entire Frankfurt population.</x:v>
      </x:c>
      <x:c r="N1895" s="3" t="str">
        <x:v>EU4-WEST-RODELHEIM-JE</x:v>
      </x:c>
      <x:c r="O1895" s="3" t="str">
        <x:v>Closing demographic paragraph; AD 1905</x:v>
      </x:c>
      <x:c r="P1895" s="3" t="str">
        <x:v>https://www.jewishencyclopedia.com/articles/12791-rodelheim</x:v>
      </x:c>
      <x:c r="Q1895" s="3"/>
      <x:c r="R1895" s="3"/>
      <x:c r="S1895" s="3" t="str">
        <x:v>First surviving observation is not an established arrival date.</x:v>
      </x:c>
      <x:c r="T1895" s="3"/>
      <x:c r="U1895" s="3"/>
      <x:c r="V1895" s="3" t="str"/>
      <x:c r="W1895" s="3" t="str"/>
      <x:c r="X1895" s="11" t="b">
        <x:v>0</x:v>
      </x:c>
      <x:c r="Y1895" s="3" t="str">
        <x:v>Dated evidence only. No interpolation or presumed continuous occupation.</x:v>
      </x:c>
      <x:c r="Z1895" s="3" t="str">
        <x:v>city</x:v>
      </x:c>
      <x:c r="AA1895" s="3"/>
      <x:c r="AB1895" s="3"/>
      <x:c r="AC1895" s="3"/>
      <x:c r="AD1895" s="3"/>
      <x:c r="AE1895" s="3"/>
      <x:c r="AF1895" s="72"/>
      <x:c r="AG1895" s="72"/>
      <x:c r="AH1895" s="3"/>
      <x:c r="AI1895" s="3"/>
      <x:c r="AJ1895" s="3" t="str">
        <x:v>not yet verified</x:v>
      </x:c>
    </x:row>
    <x:row r="1896" ht="190" customHeight="1">
      <x:c r="A1896" s="3" t="str">
        <x:v>H1895</x:v>
      </x:c>
      <x:c r="B1896" s="3" t="str">
        <x:v>Spain</x:v>
      </x:c>
      <x:c r="C1896" s="3" t="str">
        <x:v>Madrid</x:v>
      </x:c>
      <x:c r="D1896" s="3" t="str">
        <x:v>scholarly historical source report</x:v>
      </x:c>
      <x:c r="E1896" s="7" t="n">
        <x:v>1100</x:v>
      </x:c>
      <x:c r="F1896" s="7" t="n">
        <x:v>1199</x:v>
      </x:c>
      <x:c r="G1896" s="12"/>
      <x:c r="H1896" s="12"/>
      <x:c r="I1896" s="3" t="str">
        <x:v>unknown</x:v>
      </x:c>
      <x:c r="J1896" s="3" t="str">
        <x:v>presence attestation</x:v>
      </x:c>
      <x:c r="K1896" s="3" t="str">
        <x:v>resident community</x:v>
      </x:c>
      <x:c r="L1896" s="3" t="str">
        <x:v>Jewish presence reported.</x:v>
      </x:c>
      <x:c r="M1896" s="3" t="str">
        <x:v>Twelfth-century presence; exact arrival unknown.</x:v>
      </x:c>
      <x:c r="N1896" s="3" t="str">
        <x:v>EU4-WEST-MADRID-JE</x:v>
      </x:c>
      <x:c r="O1896" s="3" t="str">
        <x:v>vol 8,pp 248–249; opening andFuero deMadrid</x:v>
      </x:c>
      <x:c r="P1896" s="3" t="str">
        <x:v>https://www.jewishencyclopedia.com/articles/10251-madrid</x:v>
      </x:c>
      <x:c r="Q1896" s="3"/>
      <x:c r="R1896" s="3"/>
      <x:c r="S1896" s="3" t="str">
        <x:v>First surviving observation is not an established arrival date.</x:v>
      </x:c>
      <x:c r="T1896" s="3"/>
      <x:c r="U1896" s="3"/>
      <x:c r="V1896" s="3" t="str"/>
      <x:c r="W1896" s="3" t="str"/>
      <x:c r="X1896" s="11" t="b">
        <x:v>0</x:v>
      </x:c>
      <x:c r="Y1896" s="3" t="str">
        <x:v>Dated evidence only. No interpolation or presumed continuous occupation.</x:v>
      </x:c>
      <x:c r="Z1896" s="3" t="str">
        <x:v>city</x:v>
      </x:c>
      <x:c r="AA1896" s="3"/>
      <x:c r="AB1896" s="3"/>
      <x:c r="AC1896" s="3"/>
      <x:c r="AD1896" s="3"/>
      <x:c r="AE1896" s="3"/>
      <x:c r="AF1896" s="72" t="n">
        <x:v>40.416</x:v>
      </x:c>
      <x:c r="AG1896" s="72" t="n">
        <x:v>-3.703</x:v>
      </x:c>
      <x:c r="AH1896" s="3" t="str">
        <x:v>https://www.geonames.org/3117735/</x:v>
      </x:c>
      <x:c r="AI1896" s="3" t="str">
        <x:v>locality</x:v>
      </x:c>
      <x:c r="AJ1896" s="3" t="str">
        <x:v>Approximate locality reference: Madrid (GeoNames 3117735); not an identified house, synagogue, quarter boundary, or exact ancient site.</x:v>
      </x:c>
    </x:row>
    <x:row r="1897" ht="190" customHeight="1">
      <x:c r="A1897" s="3" t="str">
        <x:v>H1896</x:v>
      </x:c>
      <x:c r="B1897" s="3" t="str">
        <x:v>Spain</x:v>
      </x:c>
      <x:c r="C1897" s="3" t="str">
        <x:v>Madrid</x:v>
      </x:c>
      <x:c r="D1897" s="3" t="str">
        <x:v>scholarly historical source report</x:v>
      </x:c>
      <x:c r="E1897" s="7" t="n">
        <x:v>1336</x:v>
      </x:c>
      <x:c r="F1897" s="7" t="n">
        <x:v>1336</x:v>
      </x:c>
      <x:c r="G1897" s="12" t="n">
        <x:v>1</x:v>
      </x:c>
      <x:c r="H1897" s="12" t="n">
        <x:v>1</x:v>
      </x:c>
      <x:c r="I1897" s="3" t="str">
        <x:v>named individuals</x:v>
      </x:c>
      <x:c r="J1897" s="3" t="str">
        <x:v>named individual</x:v>
      </x:c>
      <x:c r="K1897" s="3" t="str">
        <x:v>individual</x:v>
      </x:c>
      <x:c r="L1897" s="3" t="str">
        <x:v>Jewish residents reported.</x:v>
      </x:c>
      <x:c r="M1897" s="3" t="str">
        <x:v>Yuçaf de Don Salomon AbenÇahal; vineyard outside city. Named seller, not community total.</x:v>
      </x:c>
      <x:c r="N1897" s="3" t="str">
        <x:v>EU4-WEST-MADRID-JE</x:v>
      </x:c>
      <x:c r="O1897" s="3" t="str">
        <x:v>vol 8,pp 248–249;21 March 1336 deed</x:v>
      </x:c>
      <x:c r="P1897" s="3" t="str">
        <x:v>https://www.jewishencyclopedia.com/articles/10251-madrid</x:v>
      </x:c>
      <x:c r="Q1897" s="3"/>
      <x:c r="R1897" s="3"/>
      <x:c r="S1897" s="3" t="str">
        <x:v>First surviving observation is not an established arrival date.</x:v>
      </x:c>
      <x:c r="T1897" s="3"/>
      <x:c r="U1897" s="3"/>
      <x:c r="V1897" s="3" t="str"/>
      <x:c r="W1897" s="3" t="str"/>
      <x:c r="X1897" s="11" t="b">
        <x:v>0</x:v>
      </x:c>
      <x:c r="Y1897" s="3" t="str">
        <x:v>Dated evidence only. No interpolation or presumed continuous occupation.</x:v>
      </x:c>
      <x:c r="Z1897" s="3" t="str">
        <x:v>city</x:v>
      </x:c>
      <x:c r="AA1897" s="3"/>
      <x:c r="AB1897" s="3"/>
      <x:c r="AC1897" s="3"/>
      <x:c r="AD1897" s="3"/>
      <x:c r="AE1897" s="3"/>
      <x:c r="AF1897" s="72" t="n">
        <x:v>40.416</x:v>
      </x:c>
      <x:c r="AG1897" s="72" t="n">
        <x:v>-3.703</x:v>
      </x:c>
      <x:c r="AH1897" s="3" t="str">
        <x:v>https://www.geonames.org/3117735/</x:v>
      </x:c>
      <x:c r="AI1897" s="3" t="str">
        <x:v>locality</x:v>
      </x:c>
      <x:c r="AJ1897" s="3" t="str">
        <x:v>Approximate locality reference: Madrid (GeoNames 3117735); not an identified house, synagogue, quarter boundary, or exact ancient site.</x:v>
      </x:c>
    </x:row>
    <x:row r="1898" ht="190" customHeight="1">
      <x:c r="A1898" s="3" t="str">
        <x:v>H1897</x:v>
      </x:c>
      <x:c r="B1898" s="3" t="str">
        <x:v>Spain</x:v>
      </x:c>
      <x:c r="C1898" s="3" t="str">
        <x:v>Parla</x:v>
      </x:c>
      <x:c r="D1898" s="3" t="str">
        <x:v>scholarly historical source report</x:v>
      </x:c>
      <x:c r="E1898" s="7" t="n">
        <x:v>1343</x:v>
      </x:c>
      <x:c r="F1898" s="7" t="n">
        <x:v>1369</x:v>
      </x:c>
      <x:c r="G1898" s="12"/>
      <x:c r="H1898" s="12"/>
      <x:c r="I1898" s="3" t="str">
        <x:v>unknown</x:v>
      </x:c>
      <x:c r="J1898" s="3" t="str">
        <x:v>presence attestation</x:v>
      </x:c>
      <x:c r="K1898" s="3" t="str">
        <x:v>resident community</x:v>
      </x:c>
      <x:c r="L1898" s="3" t="str">
        <x:v>Jewish presence reported.</x:v>
      </x:c>
      <x:c r="M1898" s="3" t="str">
        <x:v>The source lists these villages collectively for 1343 and 1369, without assigning an individual date to each; date band is uncertainty, not continuous occupation. Spellings modernized from source variants.</x:v>
      </x:c>
      <x:c r="N1898" s="3" t="str">
        <x:v>EU4-WEST-MADRID-JE</x:v>
      </x:c>
      <x:c r="O1898" s="3" t="str">
        <x:v>vol 8,pp 248–249; neighboring villages in 1343 and 1369</x:v>
      </x:c>
      <x:c r="P1898" s="3" t="str">
        <x:v>https://www.jewishencyclopedia.com/articles/10251-madrid</x:v>
      </x:c>
      <x:c r="Q1898" s="3"/>
      <x:c r="R1898" s="3"/>
      <x:c r="S1898" s="3" t="str">
        <x:v>First surviving observation is not an established arrival date.</x:v>
      </x:c>
      <x:c r="T1898" s="3"/>
      <x:c r="U1898" s="3"/>
      <x:c r="V1898" s="3" t="str"/>
      <x:c r="W1898" s="3" t="str"/>
      <x:c r="X1898" s="11" t="b">
        <x:v>0</x:v>
      </x:c>
      <x:c r="Y1898" s="3" t="str">
        <x:v>Dated evidence only. No interpolation or presumed continuous occupation.</x:v>
      </x:c>
      <x:c r="Z1898" s="3" t="str">
        <x:v>city</x:v>
      </x:c>
      <x:c r="AA1898" s="3"/>
      <x:c r="AB1898" s="3"/>
      <x:c r="AC1898" s="3"/>
      <x:c r="AD1898" s="3"/>
      <x:c r="AE1898" s="3"/>
      <x:c r="AF1898" s="72" t="n">
        <x:v>40.236</x:v>
      </x:c>
      <x:c r="AG1898" s="72" t="n">
        <x:v>-3.768</x:v>
      </x:c>
      <x:c r="AH1898" s="3" t="str">
        <x:v>https://www.geonames.org/3114256/</x:v>
      </x:c>
      <x:c r="AI1898" s="3" t="str">
        <x:v>city/locality reference point</x:v>
      </x:c>
      <x:c r="AJ1898" s="3" t="str">
        <x:v>Reviewed modern locality reference; not a verified historical Jewish quarter, residence, community boundary, or every inhabitant’s location.</x:v>
      </x:c>
    </x:row>
    <x:row r="1899" ht="190" customHeight="1">
      <x:c r="A1899" s="3" t="str">
        <x:v>H1898</x:v>
      </x:c>
      <x:c r="B1899" s="3" t="str">
        <x:v>Spain</x:v>
      </x:c>
      <x:c r="C1899" s="3" t="str">
        <x:v>Torrejón de Velasco</x:v>
      </x:c>
      <x:c r="D1899" s="3" t="str">
        <x:v>scholarly historical source report</x:v>
      </x:c>
      <x:c r="E1899" s="7" t="n">
        <x:v>1343</x:v>
      </x:c>
      <x:c r="F1899" s="7" t="n">
        <x:v>1369</x:v>
      </x:c>
      <x:c r="G1899" s="12"/>
      <x:c r="H1899" s="12"/>
      <x:c r="I1899" s="3" t="str">
        <x:v>unknown</x:v>
      </x:c>
      <x:c r="J1899" s="3" t="str">
        <x:v>presence attestation</x:v>
      </x:c>
      <x:c r="K1899" s="3" t="str">
        <x:v>resident community</x:v>
      </x:c>
      <x:c r="L1899" s="3" t="str">
        <x:v>Jewish presence reported.</x:v>
      </x:c>
      <x:c r="M1899" s="3" t="str">
        <x:v>The source lists these villages collectively for 1343 and 1369, without assigning an individual date to each; date band is uncertainty, not continuous occupation. Spellings modernized from source variants.</x:v>
      </x:c>
      <x:c r="N1899" s="3" t="str">
        <x:v>EU4-WEST-MADRID-JE</x:v>
      </x:c>
      <x:c r="O1899" s="3" t="str">
        <x:v>vol 8,pp 248–249; neighboring villages in 1343 and 1369</x:v>
      </x:c>
      <x:c r="P1899" s="3" t="str">
        <x:v>https://www.jewishencyclopedia.com/articles/10251-madrid</x:v>
      </x:c>
      <x:c r="Q1899" s="3"/>
      <x:c r="R1899" s="3"/>
      <x:c r="S1899" s="3" t="str">
        <x:v>First surviving observation is not an established arrival date.</x:v>
      </x:c>
      <x:c r="T1899" s="3"/>
      <x:c r="U1899" s="3"/>
      <x:c r="V1899" s="3" t="str"/>
      <x:c r="W1899" s="3" t="str"/>
      <x:c r="X1899" s="11" t="b">
        <x:v>0</x:v>
      </x:c>
      <x:c r="Y1899" s="3" t="str">
        <x:v>Dated evidence only. No interpolation or presumed continuous occupation.</x:v>
      </x:c>
      <x:c r="Z1899" s="3" t="str">
        <x:v>city</x:v>
      </x:c>
      <x:c r="AA1899" s="3"/>
      <x:c r="AB1899" s="3"/>
      <x:c r="AC1899" s="3"/>
      <x:c r="AD1899" s="3"/>
      <x:c r="AE1899" s="3"/>
      <x:c r="AF1899" s="72" t="n">
        <x:v>40.187</x:v>
      </x:c>
      <x:c r="AG1899" s="72" t="n">
        <x:v>-3.777</x:v>
      </x:c>
      <x:c r="AH1899" s="3" t="str">
        <x:v>https://www.geonames.org/3107781/</x:v>
      </x:c>
      <x:c r="AI1899" s="3" t="str">
        <x:v>city/locality reference point</x:v>
      </x:c>
      <x:c r="AJ1899" s="3" t="str">
        <x:v>Reviewed modern locality reference; not a verified historical Jewish quarter, residence, community boundary, or every inhabitant’s location.</x:v>
      </x:c>
    </x:row>
    <x:row r="1900" ht="190" customHeight="1">
      <x:c r="A1900" s="3" t="str">
        <x:v>H1899</x:v>
      </x:c>
      <x:c r="B1900" s="3" t="str">
        <x:v>Spain</x:v>
      </x:c>
      <x:c r="C1900" s="3" t="str">
        <x:v>Polvoranca</x:v>
      </x:c>
      <x:c r="D1900" s="3" t="str">
        <x:v>scholarly historical source report</x:v>
      </x:c>
      <x:c r="E1900" s="7" t="n">
        <x:v>1343</x:v>
      </x:c>
      <x:c r="F1900" s="7" t="n">
        <x:v>1369</x:v>
      </x:c>
      <x:c r="G1900" s="12"/>
      <x:c r="H1900" s="12"/>
      <x:c r="I1900" s="3" t="str">
        <x:v>unknown</x:v>
      </x:c>
      <x:c r="J1900" s="3" t="str">
        <x:v>presence attestation</x:v>
      </x:c>
      <x:c r="K1900" s="3" t="str">
        <x:v>resident community</x:v>
      </x:c>
      <x:c r="L1900" s="3" t="str">
        <x:v>Jewish presence reported.</x:v>
      </x:c>
      <x:c r="M1900" s="3" t="str">
        <x:v>The source lists these villages collectively for 1343 and 1369, without assigning an individual date to each; date band is uncertainty, not continuous occupation. Spellings modernized from source variants.</x:v>
      </x:c>
      <x:c r="N1900" s="3" t="str">
        <x:v>EU4-WEST-MADRID-JE</x:v>
      </x:c>
      <x:c r="O1900" s="3" t="str">
        <x:v>vol 8,pp 248–249; neighboring villages in 1343 and 1369</x:v>
      </x:c>
      <x:c r="P1900" s="3" t="str">
        <x:v>https://www.jewishencyclopedia.com/articles/10251-madrid</x:v>
      </x:c>
      <x:c r="Q1900" s="3"/>
      <x:c r="R1900" s="3"/>
      <x:c r="S1900" s="3" t="str">
        <x:v>First surviving observation is not an established arrival date.</x:v>
      </x:c>
      <x:c r="T1900" s="3"/>
      <x:c r="U1900" s="3"/>
      <x:c r="V1900" s="3" t="str"/>
      <x:c r="W1900" s="3" t="str"/>
      <x:c r="X1900" s="11" t="b">
        <x:v>0</x:v>
      </x:c>
      <x:c r="Y1900" s="3" t="str">
        <x:v>Dated evidence only. No interpolation or presumed continuous occupation.</x:v>
      </x:c>
      <x:c r="Z1900" s="3" t="str">
        <x:v>city</x:v>
      </x:c>
      <x:c r="AA1900" s="3"/>
      <x:c r="AB1900" s="3"/>
      <x:c r="AC1900" s="3"/>
      <x:c r="AD1900" s="3"/>
      <x:c r="AE1900" s="3"/>
      <x:c r="AF1900" s="72"/>
      <x:c r="AG1900" s="72"/>
      <x:c r="AH1900" s="3"/>
      <x:c r="AI1900" s="3"/>
      <x:c r="AJ1900" s="3" t="str">
        <x:v>not yet verified</x:v>
      </x:c>
    </x:row>
    <x:row r="1901" ht="190" customHeight="1">
      <x:c r="A1901" s="3" t="str">
        <x:v>H1900</x:v>
      </x:c>
      <x:c r="B1901" s="3" t="str">
        <x:v>Spain</x:v>
      </x:c>
      <x:c r="C1901" s="3" t="str">
        <x:v>Alcobendas</x:v>
      </x:c>
      <x:c r="D1901" s="3" t="str">
        <x:v>scholarly historical source report</x:v>
      </x:c>
      <x:c r="E1901" s="7" t="n">
        <x:v>1343</x:v>
      </x:c>
      <x:c r="F1901" s="7" t="n">
        <x:v>1369</x:v>
      </x:c>
      <x:c r="G1901" s="12"/>
      <x:c r="H1901" s="12"/>
      <x:c r="I1901" s="3" t="str">
        <x:v>unknown</x:v>
      </x:c>
      <x:c r="J1901" s="3" t="str">
        <x:v>presence attestation</x:v>
      </x:c>
      <x:c r="K1901" s="3" t="str">
        <x:v>resident community</x:v>
      </x:c>
      <x:c r="L1901" s="3" t="str">
        <x:v>Jewish presence reported.</x:v>
      </x:c>
      <x:c r="M1901" s="3" t="str">
        <x:v>The source lists these villages collectively for 1343 and 1369, without assigning an individual date to each; date band is uncertainty, not continuous occupation. Spellings modernized from source variants.</x:v>
      </x:c>
      <x:c r="N1901" s="3" t="str">
        <x:v>EU4-WEST-MADRID-JE</x:v>
      </x:c>
      <x:c r="O1901" s="3" t="str">
        <x:v>vol 8,pp 248–249; neighboring villages in 1343 and 1369</x:v>
      </x:c>
      <x:c r="P1901" s="3" t="str">
        <x:v>https://www.jewishencyclopedia.com/articles/10251-madrid</x:v>
      </x:c>
      <x:c r="Q1901" s="3"/>
      <x:c r="R1901" s="3"/>
      <x:c r="S1901" s="3" t="str">
        <x:v>First surviving observation is not an established arrival date.</x:v>
      </x:c>
      <x:c r="T1901" s="3"/>
      <x:c r="U1901" s="3"/>
      <x:c r="V1901" s="3" t="str"/>
      <x:c r="W1901" s="3" t="str"/>
      <x:c r="X1901" s="11" t="b">
        <x:v>0</x:v>
      </x:c>
      <x:c r="Y1901" s="3" t="str">
        <x:v>Dated evidence only. No interpolation or presumed continuous occupation.</x:v>
      </x:c>
      <x:c r="Z1901" s="3" t="str">
        <x:v>city</x:v>
      </x:c>
      <x:c r="AA1901" s="3"/>
      <x:c r="AB1901" s="3"/>
      <x:c r="AC1901" s="3"/>
      <x:c r="AD1901" s="3"/>
      <x:c r="AE1901" s="3"/>
      <x:c r="AF1901" s="72" t="n">
        <x:v>40.547</x:v>
      </x:c>
      <x:c r="AG1901" s="72" t="n">
        <x:v>-3.642</x:v>
      </x:c>
      <x:c r="AH1901" s="3" t="str">
        <x:v>https://www.geonames.org/3130583/</x:v>
      </x:c>
      <x:c r="AI1901" s="3" t="str">
        <x:v>city/locality reference point</x:v>
      </x:c>
      <x:c r="AJ1901" s="3" t="str">
        <x:v>Reviewed modern locality reference; not a verified historical Jewish quarter, residence, community boundary, or every inhabitant’s location.</x:v>
      </x:c>
    </x:row>
    <x:row r="1902" ht="190" customHeight="1">
      <x:c r="A1902" s="3" t="str">
        <x:v>H1901</x:v>
      </x:c>
      <x:c r="B1902" s="3" t="str">
        <x:v>Spain</x:v>
      </x:c>
      <x:c r="C1902" s="3" t="str">
        <x:v>Barajas</x:v>
      </x:c>
      <x:c r="D1902" s="3" t="str">
        <x:v>scholarly historical source report</x:v>
      </x:c>
      <x:c r="E1902" s="7" t="n">
        <x:v>1343</x:v>
      </x:c>
      <x:c r="F1902" s="7" t="n">
        <x:v>1369</x:v>
      </x:c>
      <x:c r="G1902" s="12"/>
      <x:c r="H1902" s="12"/>
      <x:c r="I1902" s="3" t="str">
        <x:v>unknown</x:v>
      </x:c>
      <x:c r="J1902" s="3" t="str">
        <x:v>presence attestation</x:v>
      </x:c>
      <x:c r="K1902" s="3" t="str">
        <x:v>resident community</x:v>
      </x:c>
      <x:c r="L1902" s="3" t="str">
        <x:v>Jewish presence reported.</x:v>
      </x:c>
      <x:c r="M1902" s="3" t="str">
        <x:v>The source lists these villages collectively for 1343 and 1369, without assigning an individual date to each; date band is uncertainty, not continuous occupation. Spellings modernized from source variants.</x:v>
      </x:c>
      <x:c r="N1902" s="3" t="str">
        <x:v>EU4-WEST-MADRID-JE</x:v>
      </x:c>
      <x:c r="O1902" s="3" t="str">
        <x:v>vol 8,pp 248–249; neighboring villages in 1343 and 1369</x:v>
      </x:c>
      <x:c r="P1902" s="3" t="str">
        <x:v>https://www.jewishencyclopedia.com/articles/10251-madrid</x:v>
      </x:c>
      <x:c r="Q1902" s="3"/>
      <x:c r="R1902" s="3"/>
      <x:c r="S1902" s="3" t="str">
        <x:v>First surviving observation is not an established arrival date.</x:v>
      </x:c>
      <x:c r="T1902" s="3"/>
      <x:c r="U1902" s="3"/>
      <x:c r="V1902" s="3" t="str"/>
      <x:c r="W1902" s="3" t="str"/>
      <x:c r="X1902" s="11" t="b">
        <x:v>0</x:v>
      </x:c>
      <x:c r="Y1902" s="3" t="str">
        <x:v>Dated evidence only. No interpolation or presumed continuous occupation.</x:v>
      </x:c>
      <x:c r="Z1902" s="3" t="str">
        <x:v>city</x:v>
      </x:c>
      <x:c r="AA1902" s="3"/>
      <x:c r="AB1902" s="3"/>
      <x:c r="AC1902" s="3"/>
      <x:c r="AD1902" s="3"/>
      <x:c r="AE1902" s="3"/>
      <x:c r="AF1902" s="72" t="n">
        <x:v>40.474</x:v>
      </x:c>
      <x:c r="AG1902" s="72" t="n">
        <x:v>-3.578</x:v>
      </x:c>
      <x:c r="AH1902" s="3" t="str">
        <x:v>https://www.geonames.org/3128832/</x:v>
      </x:c>
      <x:c r="AI1902" s="3" t="str">
        <x:v>city/locality reference point</x:v>
      </x:c>
      <x:c r="AJ1902" s="3" t="str">
        <x:v>Reviewed modern locality reference; not a verified historical Jewish quarter, residence, community boundary, or every inhabitant’s location.</x:v>
      </x:c>
    </x:row>
    <x:row r="1903" ht="190" customHeight="1">
      <x:c r="A1903" s="3" t="str">
        <x:v>H1902</x:v>
      </x:c>
      <x:c r="B1903" s="3" t="str">
        <x:v>Spain</x:v>
      </x:c>
      <x:c r="C1903" s="3" t="str">
        <x:v>Cobeña</x:v>
      </x:c>
      <x:c r="D1903" s="3" t="str">
        <x:v>scholarly historical source report</x:v>
      </x:c>
      <x:c r="E1903" s="7" t="n">
        <x:v>1343</x:v>
      </x:c>
      <x:c r="F1903" s="7" t="n">
        <x:v>1369</x:v>
      </x:c>
      <x:c r="G1903" s="12"/>
      <x:c r="H1903" s="12"/>
      <x:c r="I1903" s="3" t="str">
        <x:v>unknown</x:v>
      </x:c>
      <x:c r="J1903" s="3" t="str">
        <x:v>presence attestation</x:v>
      </x:c>
      <x:c r="K1903" s="3" t="str">
        <x:v>resident community</x:v>
      </x:c>
      <x:c r="L1903" s="3" t="str">
        <x:v>Jewish presence reported.</x:v>
      </x:c>
      <x:c r="M1903" s="3" t="str">
        <x:v>The source lists these villages collectively for 1343 and 1369, without assigning an individual date to each; date band is uncertainty, not continuous occupation. Spellings modernized from source variants.</x:v>
      </x:c>
      <x:c r="N1903" s="3" t="str">
        <x:v>EU4-WEST-MADRID-JE</x:v>
      </x:c>
      <x:c r="O1903" s="3" t="str">
        <x:v>vol 8,pp 248–249; neighboring villages in 1343 and 1369</x:v>
      </x:c>
      <x:c r="P1903" s="3" t="str">
        <x:v>https://www.jewishencyclopedia.com/articles/10251-madrid</x:v>
      </x:c>
      <x:c r="Q1903" s="3"/>
      <x:c r="R1903" s="3"/>
      <x:c r="S1903" s="3" t="str">
        <x:v>First surviving observation is not an established arrival date.</x:v>
      </x:c>
      <x:c r="T1903" s="3"/>
      <x:c r="U1903" s="3"/>
      <x:c r="V1903" s="3" t="str"/>
      <x:c r="W1903" s="3" t="str"/>
      <x:c r="X1903" s="11" t="b">
        <x:v>0</x:v>
      </x:c>
      <x:c r="Y1903" s="3" t="str">
        <x:v>Dated evidence only. No interpolation or presumed continuous occupation.</x:v>
      </x:c>
      <x:c r="Z1903" s="3" t="str">
        <x:v>city</x:v>
      </x:c>
      <x:c r="AA1903" s="3"/>
      <x:c r="AB1903" s="3"/>
      <x:c r="AC1903" s="3"/>
      <x:c r="AD1903" s="3"/>
      <x:c r="AE1903" s="3"/>
      <x:c r="AF1903" s="72" t="n">
        <x:v>40.567</x:v>
      </x:c>
      <x:c r="AG1903" s="72" t="n">
        <x:v>-3.5</x:v>
      </x:c>
      <x:c r="AH1903" s="3" t="str">
        <x:v>https://www.geonames.org/3124911/</x:v>
      </x:c>
      <x:c r="AI1903" s="3" t="str">
        <x:v>city/locality reference point</x:v>
      </x:c>
      <x:c r="AJ1903" s="3" t="str">
        <x:v>Reviewed modern locality reference; not a verified historical Jewish quarter, residence, community boundary, or every inhabitant’s location.</x:v>
      </x:c>
    </x:row>
    <x:row r="1904" ht="190" customHeight="1">
      <x:c r="A1904" s="3" t="str">
        <x:v>H1903</x:v>
      </x:c>
      <x:c r="B1904" s="3" t="str">
        <x:v>Spain</x:v>
      </x:c>
      <x:c r="C1904" s="3" t="str">
        <x:v>Madrid</x:v>
      </x:c>
      <x:c r="D1904" s="3" t="str">
        <x:v>scholarly historical source report</x:v>
      </x:c>
      <x:c r="E1904" s="7" t="n">
        <x:v>1481</x:v>
      </x:c>
      <x:c r="F1904" s="7" t="n">
        <x:v>1481</x:v>
      </x:c>
      <x:c r="G1904" s="12" t="n">
        <x:v>1</x:v>
      </x:c>
      <x:c r="H1904" s="12" t="n">
        <x:v>1</x:v>
      </x:c>
      <x:c r="I1904" s="3" t="str">
        <x:v>named individuals</x:v>
      </x:c>
      <x:c r="J1904" s="3" t="str">
        <x:v>named individual</x:v>
      </x:c>
      <x:c r="K1904" s="3" t="str">
        <x:v>individual</x:v>
      </x:c>
      <x:c r="L1904" s="3" t="str">
        <x:v>Jewish residents reported.</x:v>
      </x:c>
      <x:c r="M1904" s="3" t="str">
        <x:v>Named physician allowed to live outside the Jewry.</x:v>
      </x:c>
      <x:c r="N1904" s="3" t="str">
        <x:v>EU4-WEST-MADRID-JE</x:v>
      </x:c>
      <x:c r="O1904" s="3" t="str">
        <x:v>vol 8,pp 248–249;9 November 1481 RabbiJacob privilege</x:v>
      </x:c>
      <x:c r="P1904" s="3" t="str">
        <x:v>https://www.jewishencyclopedia.com/articles/10251-madrid</x:v>
      </x:c>
      <x:c r="Q1904" s="3"/>
      <x:c r="R1904" s="3"/>
      <x:c r="S1904" s="3" t="str">
        <x:v>First surviving observation is not an established arrival date.</x:v>
      </x:c>
      <x:c r="T1904" s="3"/>
      <x:c r="U1904" s="3"/>
      <x:c r="V1904" s="3" t="str"/>
      <x:c r="W1904" s="3" t="str"/>
      <x:c r="X1904" s="11" t="b">
        <x:v>0</x:v>
      </x:c>
      <x:c r="Y1904" s="3" t="str">
        <x:v>Dated evidence only. No interpolation or presumed continuous occupation.</x:v>
      </x:c>
      <x:c r="Z1904" s="3" t="str">
        <x:v>city</x:v>
      </x:c>
      <x:c r="AA1904" s="3"/>
      <x:c r="AB1904" s="3"/>
      <x:c r="AC1904" s="3"/>
      <x:c r="AD1904" s="3"/>
      <x:c r="AE1904" s="3"/>
      <x:c r="AF1904" s="72" t="n">
        <x:v>40.416</x:v>
      </x:c>
      <x:c r="AG1904" s="72" t="n">
        <x:v>-3.703</x:v>
      </x:c>
      <x:c r="AH1904" s="3" t="str">
        <x:v>https://www.geonames.org/3117735/</x:v>
      </x:c>
      <x:c r="AI1904" s="3" t="str">
        <x:v>locality</x:v>
      </x:c>
      <x:c r="AJ1904" s="3" t="str">
        <x:v>Approximate locality reference: Madrid (GeoNames 3117735); not an identified house, synagogue, quarter boundary, or exact ancient site.</x:v>
      </x:c>
    </x:row>
    <x:row r="1905" ht="190" customHeight="1">
      <x:c r="A1905" s="3" t="str">
        <x:v>H1904</x:v>
      </x:c>
      <x:c r="B1905" s="3" t="str">
        <x:v>Spain</x:v>
      </x:c>
      <x:c r="C1905" s="3" t="str">
        <x:v>Madrid</x:v>
      </x:c>
      <x:c r="D1905" s="3" t="str">
        <x:v>scholarly historical source report</x:v>
      </x:c>
      <x:c r="E1905" s="7" t="n">
        <x:v>1869</x:v>
      </x:c>
      <x:c r="F1905" s="7" t="n">
        <x:v>1869</x:v>
      </x:c>
      <x:c r="G1905" s="12"/>
      <x:c r="H1905" s="12"/>
      <x:c r="I1905" s="3" t="str">
        <x:v>unknown</x:v>
      </x:c>
      <x:c r="J1905" s="3" t="str">
        <x:v>presence attestation</x:v>
      </x:c>
      <x:c r="K1905" s="3" t="str">
        <x:v>resident community</x:v>
      </x:c>
      <x:c r="L1905" s="3" t="str">
        <x:v>Jewish presence reported.</x:v>
      </x:c>
      <x:c r="M1905" s="3" t="str">
        <x:v>Arrival of Jews from several Mediterranean and European cities. Later 20-family figure has no exact count date.</x:v>
      </x:c>
      <x:c r="N1905" s="3" t="str">
        <x:v>EU4-WEST-MADRID-JE</x:v>
      </x:c>
      <x:c r="O1905" s="3" t="str">
        <x:v>vol 8,pp 248–249; closing resettlement paragraph</x:v>
      </x:c>
      <x:c r="P1905" s="3" t="str">
        <x:v>https://www.jewishencyclopedia.com/articles/10251-madrid</x:v>
      </x:c>
      <x:c r="Q1905" s="3" t="n">
        <x:v>1869</x:v>
      </x:c>
      <x:c r="R1905" s="3" t="n">
        <x:v>1869</x:v>
      </x:c>
      <x:c r="S1905" s="3" t="str">
        <x:v>Explicit resumed settlement sinceAD 1869.</x:v>
      </x:c>
      <x:c r="T1905" s="3"/>
      <x:c r="U1905" s="3"/>
      <x:c r="V1905" s="3" t="str"/>
      <x:c r="W1905" s="3" t="str"/>
      <x:c r="X1905" s="11" t="b">
        <x:v>0</x:v>
      </x:c>
      <x:c r="Y1905" s="3" t="str">
        <x:v>Dated evidence only. No interpolation or presumed continuous occupation.</x:v>
      </x:c>
      <x:c r="Z1905" s="3" t="str">
        <x:v>city</x:v>
      </x:c>
      <x:c r="AA1905" s="3"/>
      <x:c r="AB1905" s="3"/>
      <x:c r="AC1905" s="3"/>
      <x:c r="AD1905" s="3"/>
      <x:c r="AE1905" s="3"/>
      <x:c r="AF1905" s="72" t="n">
        <x:v>40.416</x:v>
      </x:c>
      <x:c r="AG1905" s="72" t="n">
        <x:v>-3.703</x:v>
      </x:c>
      <x:c r="AH1905" s="3" t="str">
        <x:v>https://www.geonames.org/3117735/</x:v>
      </x:c>
      <x:c r="AI1905" s="3" t="str">
        <x:v>locality</x:v>
      </x:c>
      <x:c r="AJ1905" s="3" t="str">
        <x:v>Approximate locality reference: Madrid (GeoNames 3117735); not an identified house, synagogue, quarter boundary, or exact ancient site.</x:v>
      </x:c>
    </x:row>
    <x:row r="1906" ht="190" customHeight="1">
      <x:c r="A1906" s="3" t="str">
        <x:v>H1905</x:v>
      </x:c>
      <x:c r="B1906" s="3" t="str">
        <x:v>Spain</x:v>
      </x:c>
      <x:c r="C1906" s="3" t="str">
        <x:v>Madrid</x:v>
      </x:c>
      <x:c r="D1906" s="3" t="str">
        <x:v>scholarly historical source report</x:v>
      </x:c>
      <x:c r="E1906" s="7"/>
      <x:c r="F1906" s="7"/>
      <x:c r="G1906" s="12" t="n">
        <x:v>20</x:v>
      </x:c>
      <x:c r="H1906" s="12" t="n">
        <x:v>20</x:v>
      </x:c>
      <x:c r="I1906" s="3" t="str">
        <x:v>families</x:v>
      </x:c>
      <x:c r="J1906" s="3" t="str">
        <x:v>reported population count</x:v>
      </x:c>
      <x:c r="K1906" s="3" t="str">
        <x:v>resident community</x:v>
      </x:c>
      <x:c r="L1906" s="3" t="str">
        <x:v>Jewish residents reported.</x:v>
      </x:c>
      <x:c r="M1906" s="3" t="str">
        <x:v>About 20 families reported in the 1901–1906 encyclopedia; exact observation date is unspecified. Do not date the count to the AD 1869 start of immigration.</x:v>
      </x:c>
      <x:c r="N1906" s="3" t="str">
        <x:v>EU4-WEST-MADRID-JE</x:v>
      </x:c>
      <x:c r="O1906" s="3" t="str">
        <x:v>vol 8,pp 248–249; closing resettlement paragraph</x:v>
      </x:c>
      <x:c r="P1906" s="3" t="str">
        <x:v>https://www.jewishencyclopedia.com/articles/10251-madrid</x:v>
      </x:c>
      <x:c r="Q1906" s="3"/>
      <x:c r="R1906" s="3"/>
      <x:c r="S1906" s="3" t="str">
        <x:v>First surviving observation is not an established arrival date.</x:v>
      </x:c>
      <x:c r="T1906" s="3"/>
      <x:c r="U1906" s="3"/>
      <x:c r="V1906" s="3" t="str"/>
      <x:c r="W1906" s="3" t="str"/>
      <x:c r="X1906" s="11" t="b">
        <x:v>0</x:v>
      </x:c>
      <x:c r="Y1906" s="3" t="str">
        <x:v>Do not plot the undated family count; retain searchable source report.</x:v>
      </x:c>
      <x:c r="Z1906" s="3" t="str">
        <x:v>city</x:v>
      </x:c>
      <x:c r="AA1906" s="3"/>
      <x:c r="AB1906" s="3"/>
      <x:c r="AC1906" s="3"/>
      <x:c r="AD1906" s="3"/>
      <x:c r="AE1906" s="3"/>
      <x:c r="AF1906" s="72"/>
      <x:c r="AG1906" s="72"/>
      <x:c r="AH1906" s="3"/>
      <x:c r="AI1906" s="3"/>
      <x:c r="AJ1906" s="3" t="str">
        <x:v>not yet verified</x:v>
      </x:c>
    </x:row>
    <x:row r="1907" ht="190" customHeight="1">
      <x:c r="A1907" s="3" t="str">
        <x:v>H1906</x:v>
      </x:c>
      <x:c r="B1907" s="3" t="str">
        <x:v>Portugal</x:v>
      </x:c>
      <x:c r="C1907" s="3" t="str">
        <x:v>Lisbon</x:v>
      </x:c>
      <x:c r="D1907" s="3" t="str">
        <x:v>scholarly historical source report</x:v>
      </x:c>
      <x:c r="E1907" s="7" t="n">
        <x:v>1410</x:v>
      </x:c>
      <x:c r="F1907" s="7" t="n">
        <x:v>1410</x:v>
      </x:c>
      <x:c r="G1907" s="12" t="n">
        <x:v>1</x:v>
      </x:c>
      <x:c r="H1907" s="12" t="n">
        <x:v>1</x:v>
      </x:c>
      <x:c r="I1907" s="3" t="str">
        <x:v>named scribes</x:v>
      </x:c>
      <x:c r="J1907" s="3" t="str">
        <x:v>named individual</x:v>
      </x:c>
      <x:c r="K1907" s="3" t="str">
        <x:v>individual</x:v>
      </x:c>
      <x:c r="L1907" s="3" t="str">
        <x:v>Jewish residents reported.</x:v>
      </x:c>
      <x:c r="M1907" s="3" t="str">
        <x:v>Samuel ben Yom-Tob, Samuel de Medina, and Eliezer son of Moses Gagos respectively. Named textual workers, not community totals.</x:v>
      </x:c>
      <x:c r="N1907" s="3" t="str">
        <x:v>EU4-WEST-LISBON-JE</x:v>
      </x:c>
      <x:c r="O1907" s="3" t="str">
        <x:v>Lisbon Scholars, manuscript production; AD 1410</x:v>
      </x:c>
      <x:c r="P1907" s="3" t="str">
        <x:v>https://www.jewishencyclopedia.com/articles/10021-</x:v>
      </x:c>
      <x:c r="Q1907" s="3"/>
      <x:c r="R1907" s="3"/>
      <x:c r="S1907" s="3" t="str">
        <x:v>First surviving observation is not an established arrival date.</x:v>
      </x:c>
      <x:c r="T1907" s="3"/>
      <x:c r="U1907" s="3"/>
      <x:c r="V1907" s="3" t="str"/>
      <x:c r="W1907" s="3" t="str"/>
      <x:c r="X1907" s="11" t="b">
        <x:v>0</x:v>
      </x:c>
      <x:c r="Y1907" s="3" t="str">
        <x:v>Dated evidence only. No interpolation or presumed continuous occupation.</x:v>
      </x:c>
      <x:c r="Z1907" s="3" t="str">
        <x:v>city</x:v>
      </x:c>
      <x:c r="AA1907" s="3"/>
      <x:c r="AB1907" s="3"/>
      <x:c r="AC1907" s="3"/>
      <x:c r="AD1907" s="3"/>
      <x:c r="AE1907" s="3"/>
      <x:c r="AF1907" s="72" t="n">
        <x:v>38.725</x:v>
      </x:c>
      <x:c r="AG1907" s="72" t="n">
        <x:v>-9.15</x:v>
      </x:c>
      <x:c r="AH1907" s="3" t="str">
        <x:v>https://www.geonames.org/2267057/</x:v>
      </x:c>
      <x:c r="AI1907" s="3" t="str">
        <x:v>city/locality reference point</x:v>
      </x:c>
      <x:c r="AJ1907" s="3" t="str">
        <x:v>Reviewed modern locality reference; not a verified historical Jewish quarter, residence, community boundary, or every inhabitant’s location.</x:v>
      </x:c>
    </x:row>
    <x:row r="1908" ht="190" customHeight="1">
      <x:c r="A1908" s="3" t="str">
        <x:v>H1907</x:v>
      </x:c>
      <x:c r="B1908" s="3" t="str">
        <x:v>Portugal</x:v>
      </x:c>
      <x:c r="C1908" s="3" t="str">
        <x:v>Lisbon</x:v>
      </x:c>
      <x:c r="D1908" s="3" t="str">
        <x:v>scholarly historical source report</x:v>
      </x:c>
      <x:c r="E1908" s="7" t="n">
        <x:v>1469</x:v>
      </x:c>
      <x:c r="F1908" s="7" t="n">
        <x:v>1469</x:v>
      </x:c>
      <x:c r="G1908" s="12" t="n">
        <x:v>1</x:v>
      </x:c>
      <x:c r="H1908" s="12" t="n">
        <x:v>1</x:v>
      </x:c>
      <x:c r="I1908" s="3" t="str">
        <x:v>named scribes</x:v>
      </x:c>
      <x:c r="J1908" s="3" t="str">
        <x:v>named individual</x:v>
      </x:c>
      <x:c r="K1908" s="3" t="str">
        <x:v>individual</x:v>
      </x:c>
      <x:c r="L1908" s="3" t="str">
        <x:v>Jewish residents reported.</x:v>
      </x:c>
      <x:c r="M1908" s="3" t="str">
        <x:v>Samuel ben Yom-Tob, Samuel de Medina, and Eliezer son of Moses Gagos respectively. Named textual workers, not community totals.</x:v>
      </x:c>
      <x:c r="N1908" s="3" t="str">
        <x:v>EU4-WEST-LISBON-JE</x:v>
      </x:c>
      <x:c r="O1908" s="3" t="str">
        <x:v>Lisbon Scholars, manuscript production; AD 1469</x:v>
      </x:c>
      <x:c r="P1908" s="3" t="str">
        <x:v>https://www.jewishencyclopedia.com/articles/10021-</x:v>
      </x:c>
      <x:c r="Q1908" s="3"/>
      <x:c r="R1908" s="3"/>
      <x:c r="S1908" s="3" t="str">
        <x:v>First surviving observation is not an established arrival date.</x:v>
      </x:c>
      <x:c r="T1908" s="3"/>
      <x:c r="U1908" s="3"/>
      <x:c r="V1908" s="3" t="str"/>
      <x:c r="W1908" s="3" t="str"/>
      <x:c r="X1908" s="11" t="b">
        <x:v>0</x:v>
      </x:c>
      <x:c r="Y1908" s="3" t="str">
        <x:v>Dated evidence only. No interpolation or presumed continuous occupation.</x:v>
      </x:c>
      <x:c r="Z1908" s="3" t="str">
        <x:v>city</x:v>
      </x:c>
      <x:c r="AA1908" s="3"/>
      <x:c r="AB1908" s="3"/>
      <x:c r="AC1908" s="3"/>
      <x:c r="AD1908" s="3"/>
      <x:c r="AE1908" s="3"/>
      <x:c r="AF1908" s="72" t="n">
        <x:v>38.725</x:v>
      </x:c>
      <x:c r="AG1908" s="72" t="n">
        <x:v>-9.15</x:v>
      </x:c>
      <x:c r="AH1908" s="3" t="str">
        <x:v>https://www.geonames.org/2267057/</x:v>
      </x:c>
      <x:c r="AI1908" s="3" t="str">
        <x:v>city/locality reference point</x:v>
      </x:c>
      <x:c r="AJ1908" s="3" t="str">
        <x:v>Reviewed modern locality reference; not a verified historical Jewish quarter, residence, community boundary, or every inhabitant’s location.</x:v>
      </x:c>
    </x:row>
    <x:row r="1909" ht="190" customHeight="1">
      <x:c r="A1909" s="3" t="str">
        <x:v>H1908</x:v>
      </x:c>
      <x:c r="B1909" s="3" t="str">
        <x:v>Portugal</x:v>
      </x:c>
      <x:c r="C1909" s="3" t="str">
        <x:v>Lisbon</x:v>
      </x:c>
      <x:c r="D1909" s="3" t="str">
        <x:v>scholarly historical source report</x:v>
      </x:c>
      <x:c r="E1909" s="7" t="n">
        <x:v>1484</x:v>
      </x:c>
      <x:c r="F1909" s="7" t="n">
        <x:v>1484</x:v>
      </x:c>
      <x:c r="G1909" s="12" t="n">
        <x:v>1</x:v>
      </x:c>
      <x:c r="H1909" s="12" t="n">
        <x:v>1</x:v>
      </x:c>
      <x:c r="I1909" s="3" t="str">
        <x:v>named scribes</x:v>
      </x:c>
      <x:c r="J1909" s="3" t="str">
        <x:v>named individual</x:v>
      </x:c>
      <x:c r="K1909" s="3" t="str">
        <x:v>individual</x:v>
      </x:c>
      <x:c r="L1909" s="3" t="str">
        <x:v>Jewish residents reported.</x:v>
      </x:c>
      <x:c r="M1909" s="3" t="str">
        <x:v>Samuel ben Yom-Tob, Samuel de Medina, and Eliezer son of Moses Gagos respectively. Named textual workers, not community totals.</x:v>
      </x:c>
      <x:c r="N1909" s="3" t="str">
        <x:v>EU4-WEST-LISBON-JE</x:v>
      </x:c>
      <x:c r="O1909" s="3" t="str">
        <x:v>Lisbon Scholars, manuscript production; AD 1484</x:v>
      </x:c>
      <x:c r="P1909" s="3" t="str">
        <x:v>https://www.jewishencyclopedia.com/articles/10021-</x:v>
      </x:c>
      <x:c r="Q1909" s="3"/>
      <x:c r="R1909" s="3"/>
      <x:c r="S1909" s="3" t="str">
        <x:v>First surviving observation is not an established arrival date.</x:v>
      </x:c>
      <x:c r="T1909" s="3"/>
      <x:c r="U1909" s="3"/>
      <x:c r="V1909" s="3" t="str"/>
      <x:c r="W1909" s="3" t="str"/>
      <x:c r="X1909" s="11" t="b">
        <x:v>0</x:v>
      </x:c>
      <x:c r="Y1909" s="3" t="str">
        <x:v>Dated evidence only. No interpolation or presumed continuous occupation.</x:v>
      </x:c>
      <x:c r="Z1909" s="3" t="str">
        <x:v>city</x:v>
      </x:c>
      <x:c r="AA1909" s="3"/>
      <x:c r="AB1909" s="3"/>
      <x:c r="AC1909" s="3"/>
      <x:c r="AD1909" s="3"/>
      <x:c r="AE1909" s="3"/>
      <x:c r="AF1909" s="72" t="n">
        <x:v>38.725</x:v>
      </x:c>
      <x:c r="AG1909" s="72" t="n">
        <x:v>-9.15</x:v>
      </x:c>
      <x:c r="AH1909" s="3" t="str">
        <x:v>https://www.geonames.org/2267057/</x:v>
      </x:c>
      <x:c r="AI1909" s="3" t="str">
        <x:v>city/locality reference point</x:v>
      </x:c>
      <x:c r="AJ1909" s="3" t="str">
        <x:v>Reviewed modern locality reference; not a verified historical Jewish quarter, residence, community boundary, or every inhabitant’s location.</x:v>
      </x:c>
    </x:row>
    <x:row r="1910" ht="190" customHeight="1">
      <x:c r="A1910" s="3" t="str">
        <x:v>H1909</x:v>
      </x:c>
      <x:c r="B1910" s="3" t="str">
        <x:v>Portugal</x:v>
      </x:c>
      <x:c r="C1910" s="3" t="str">
        <x:v>Lisbon</x:v>
      </x:c>
      <x:c r="D1910" s="3" t="str">
        <x:v>scholarly historical source report</x:v>
      </x:c>
      <x:c r="E1910" s="7" t="n">
        <x:v>1537</x:v>
      </x:c>
      <x:c r="F1910" s="7" t="n">
        <x:v>1537</x:v>
      </x:c>
      <x:c r="G1910" s="12"/>
      <x:c r="H1910" s="12"/>
      <x:c r="I1910" s="3" t="str">
        <x:v>unknown</x:v>
      </x:c>
      <x:c r="J1910" s="3" t="str">
        <x:v>presence attestation</x:v>
      </x:c>
      <x:c r="K1910" s="3" t="str">
        <x:v>avowed Jews; residence/visitor scope unclear</x:v>
      </x:c>
      <x:c r="L1910" s="3" t="str">
        <x:v>Jewish presence reported.</x:v>
      </x:c>
      <x:c r="M1910" s="3" t="str">
        <x:v>The author uses this edict as evidence of avowed Jews, including north-African visitors/residents, after 1497. Exact number and duration unknown.</x:v>
      </x:c>
      <x:c r="N1910" s="3" t="str">
        <x:v>EU4-WEST-LISBON-JE</x:v>
      </x:c>
      <x:c r="O1910" s="3" t="str">
        <x:v>Eighteenth Century—Modern,7 February 1537 badge edict</x:v>
      </x:c>
      <x:c r="P1910" s="3" t="str">
        <x:v>https://www.jewishencyclopedia.com/articles/10021-</x:v>
      </x:c>
      <x:c r="Q1910" s="3"/>
      <x:c r="R1910" s="3"/>
      <x:c r="S1910" s="3" t="str">
        <x:v>First surviving observation is not an established arrival date.</x:v>
      </x:c>
      <x:c r="T1910" s="3"/>
      <x:c r="U1910" s="3"/>
      <x:c r="V1910" s="3" t="str"/>
      <x:c r="W1910" s="3" t="str"/>
      <x:c r="X1910" s="11" t="b">
        <x:v>0</x:v>
      </x:c>
      <x:c r="Y1910" s="3" t="str">
        <x:v>Dated evidence only. No interpolation or presumed continuous occupation.</x:v>
      </x:c>
      <x:c r="Z1910" s="3" t="str">
        <x:v>city</x:v>
      </x:c>
      <x:c r="AA1910" s="3"/>
      <x:c r="AB1910" s="3"/>
      <x:c r="AC1910" s="3"/>
      <x:c r="AD1910" s="3"/>
      <x:c r="AE1910" s="3"/>
      <x:c r="AF1910" s="72" t="n">
        <x:v>38.725</x:v>
      </x:c>
      <x:c r="AG1910" s="72" t="n">
        <x:v>-9.15</x:v>
      </x:c>
      <x:c r="AH1910" s="3" t="str">
        <x:v>https://www.geonames.org/2267057/</x:v>
      </x:c>
      <x:c r="AI1910" s="3" t="str">
        <x:v>city/locality reference point</x:v>
      </x:c>
      <x:c r="AJ1910" s="3" t="str">
        <x:v>Reviewed modern locality reference; not a verified historical Jewish quarter, residence, community boundary, or every inhabitant’s location.</x:v>
      </x:c>
    </x:row>
    <x:row r="1911" ht="190" customHeight="1">
      <x:c r="A1911" s="3" t="str">
        <x:v>H1910</x:v>
      </x:c>
      <x:c r="B1911" s="3" t="str">
        <x:v>Portugal</x:v>
      </x:c>
      <x:c r="C1911" s="3" t="str">
        <x:v>Lisbon</x:v>
      </x:c>
      <x:c r="D1911" s="3" t="str">
        <x:v>reported secret congregation; identity qualified</x:v>
      </x:c>
      <x:c r="E1911" s="7" t="n">
        <x:v>1624</x:v>
      </x:c>
      <x:c r="F1911" s="7" t="n">
        <x:v>1624</x:v>
      </x:c>
      <x:c r="G1911" s="12"/>
      <x:c r="H1911" s="12"/>
      <x:c r="I1911" s="3" t="str">
        <x:v>unknown</x:v>
      </x:c>
      <x:c r="J1911" s="3" t="str">
        <x:v>presence attestation</x:v>
      </x:c>
      <x:c r="K1911" s="3" t="str">
        <x:v>resident community</x:v>
      </x:c>
      <x:c r="L1911" s="3" t="str">
        <x:v>Jewish presence reported.</x:v>
      </x:c>
      <x:c r="M1911" s="3" t="str">
        <x:v>Secret synagogue inRua de Moneda, associated with Antonio Homem killed 5 May 1624. Not all New Christians can be assumed privately Jewish.</x:v>
      </x:c>
      <x:c r="N1911" s="3" t="str">
        <x:v>EU4-WEST-LISBON-JE</x:v>
      </x:c>
      <x:c r="O1911" s="3" t="str">
        <x:v>New Christians, Brotherhood of San Antonio</x:v>
      </x:c>
      <x:c r="P1911" s="3" t="str">
        <x:v>https://www.jewishencyclopedia.com/articles/10021-</x:v>
      </x:c>
      <x:c r="Q1911" s="3"/>
      <x:c r="R1911" s="3"/>
      <x:c r="S1911" s="3" t="str">
        <x:v>First surviving observation is not an established arrival date.</x:v>
      </x:c>
      <x:c r="T1911" s="3"/>
      <x:c r="U1911" s="3"/>
      <x:c r="V1911" s="3" t="str"/>
      <x:c r="W1911" s="3" t="str"/>
      <x:c r="X1911" s="11" t="b">
        <x:v>0</x:v>
      </x:c>
      <x:c r="Y1911" s="3" t="str">
        <x:v>Dated evidence only. No interpolation or presumed continuous occupation.</x:v>
      </x:c>
      <x:c r="Z1911" s="3" t="str">
        <x:v>city</x:v>
      </x:c>
      <x:c r="AA1911" s="3"/>
      <x:c r="AB1911" s="3"/>
      <x:c r="AC1911" s="3"/>
      <x:c r="AD1911" s="3"/>
      <x:c r="AE1911" s="3"/>
      <x:c r="AF1911" s="72" t="n">
        <x:v>38.725</x:v>
      </x:c>
      <x:c r="AG1911" s="72" t="n">
        <x:v>-9.15</x:v>
      </x:c>
      <x:c r="AH1911" s="3" t="str">
        <x:v>https://www.geonames.org/2267057/</x:v>
      </x:c>
      <x:c r="AI1911" s="3" t="str">
        <x:v>city/locality reference point</x:v>
      </x:c>
      <x:c r="AJ1911" s="3" t="str">
        <x:v>Reviewed modern locality reference; not a verified historical Jewish quarter, residence, community boundary, or every inhabitant’s location.</x:v>
      </x:c>
    </x:row>
    <x:row r="1912" ht="190" customHeight="1">
      <x:c r="A1912" s="3" t="str">
        <x:v>H1911</x:v>
      </x:c>
      <x:c r="B1912" s="3" t="str">
        <x:v>Portugal</x:v>
      </x:c>
      <x:c r="C1912" s="3" t="str">
        <x:v>Lisbon</x:v>
      </x:c>
      <x:c r="D1912" s="3" t="str">
        <x:v>scholarly historical source report</x:v>
      </x:c>
      <x:c r="E1912" s="7" t="n">
        <x:v>1725</x:v>
      </x:c>
      <x:c r="F1912" s="7" t="n">
        <x:v>1774</x:v>
      </x:c>
      <x:c r="G1912" s="12"/>
      <x:c r="H1912" s="12"/>
      <x:c r="I1912" s="3" t="str">
        <x:v>unknown</x:v>
      </x:c>
      <x:c r="J1912" s="3" t="str">
        <x:v>presence attestation</x:v>
      </x:c>
      <x:c r="K1912" s="3" t="str">
        <x:v>resident community</x:v>
      </x:c>
      <x:c r="L1912" s="3" t="str">
        <x:v>Jewish presence reported.</x:v>
      </x:c>
      <x:c r="M1912" s="3" t="str">
        <x:v>Editorial band for middle ofeighteenth century; immigrants described, no exact first year supplied.</x:v>
      </x:c>
      <x:c r="N1912" s="3" t="str">
        <x:v>EU4-WEST-LISBON-JE</x:v>
      </x:c>
      <x:c r="O1912" s="3" t="str">
        <x:v>Eighteenth Century—Modern, Gibraltar immigration</x:v>
      </x:c>
      <x:c r="P1912" s="3" t="str">
        <x:v>https://www.jewishencyclopedia.com/articles/10021-</x:v>
      </x:c>
      <x:c r="Q1912" s="3"/>
      <x:c r="R1912" s="3"/>
      <x:c r="S1912" s="3" t="str">
        <x:v>First surviving observation is not an established arrival date.</x:v>
      </x:c>
      <x:c r="T1912" s="3"/>
      <x:c r="U1912" s="3"/>
      <x:c r="V1912" s="3" t="str"/>
      <x:c r="W1912" s="3" t="str"/>
      <x:c r="X1912" s="11" t="b">
        <x:v>0</x:v>
      </x:c>
      <x:c r="Y1912" s="3" t="str">
        <x:v>Dated evidence only. No interpolation or presumed continuous occupation.</x:v>
      </x:c>
      <x:c r="Z1912" s="3" t="str">
        <x:v>city</x:v>
      </x:c>
      <x:c r="AA1912" s="3"/>
      <x:c r="AB1912" s="3"/>
      <x:c r="AC1912" s="3"/>
      <x:c r="AD1912" s="3"/>
      <x:c r="AE1912" s="3"/>
      <x:c r="AF1912" s="72" t="n">
        <x:v>38.725</x:v>
      </x:c>
      <x:c r="AG1912" s="72" t="n">
        <x:v>-9.15</x:v>
      </x:c>
      <x:c r="AH1912" s="3" t="str">
        <x:v>https://www.geonames.org/2267057/</x:v>
      </x:c>
      <x:c r="AI1912" s="3" t="str">
        <x:v>city/locality reference point</x:v>
      </x:c>
      <x:c r="AJ1912" s="3" t="str">
        <x:v>Reviewed modern locality reference; not a verified historical Jewish quarter, residence, community boundary, or every inhabitant’s location.</x:v>
      </x:c>
    </x:row>
    <x:row r="1913" ht="190" customHeight="1">
      <x:c r="A1913" s="3" t="str">
        <x:v>H1912</x:v>
      </x:c>
      <x:c r="B1913" s="3" t="str">
        <x:v>Portugal</x:v>
      </x:c>
      <x:c r="C1913" s="3" t="str">
        <x:v>Lisbon</x:v>
      </x:c>
      <x:c r="D1913" s="3" t="str">
        <x:v>scholarly historical source report</x:v>
      </x:c>
      <x:c r="E1913" s="7" t="n">
        <x:v>1813</x:v>
      </x:c>
      <x:c r="F1913" s="7" t="n">
        <x:v>1813</x:v>
      </x:c>
      <x:c r="G1913" s="12"/>
      <x:c r="H1913" s="12"/>
      <x:c r="I1913" s="3" t="str">
        <x:v>unknown</x:v>
      </x:c>
      <x:c r="J1913" s="3" t="str">
        <x:v>presence attestation</x:v>
      </x:c>
      <x:c r="K1913" s="3" t="str">
        <x:v>resident community</x:v>
      </x:c>
      <x:c r="L1913" s="3" t="str">
        <x:v>Jewish presence reported.</x:v>
      </x:c>
      <x:c r="M1913" s="3" t="str">
        <x:v>Sha’ar ha-Shamayim congregation associated with Abraham Dabella; earlier Jews already present.</x:v>
      </x:c>
      <x:c r="N1913" s="3" t="str">
        <x:v>EU4-WEST-LISBON-JE</x:v>
      </x:c>
      <x:c r="O1913" s="3" t="str">
        <x:v>Synagogue Founded 1813</x:v>
      </x:c>
      <x:c r="P1913" s="3" t="str">
        <x:v>https://www.jewishencyclopedia.com/articles/10021-</x:v>
      </x:c>
      <x:c r="Q1913" s="3"/>
      <x:c r="R1913" s="3"/>
      <x:c r="S1913" s="3" t="str">
        <x:v>First surviving observation is not an established arrival date.</x:v>
      </x:c>
      <x:c r="T1913" s="3"/>
      <x:c r="U1913" s="3"/>
      <x:c r="V1913" s="3" t="str"/>
      <x:c r="W1913" s="3" t="str"/>
      <x:c r="X1913" s="11" t="b">
        <x:v>0</x:v>
      </x:c>
      <x:c r="Y1913" s="3" t="str">
        <x:v>Dated evidence only. No interpolation or presumed continuous occupation.</x:v>
      </x:c>
      <x:c r="Z1913" s="3" t="str">
        <x:v>city</x:v>
      </x:c>
      <x:c r="AA1913" s="3"/>
      <x:c r="AB1913" s="3"/>
      <x:c r="AC1913" s="3"/>
      <x:c r="AD1913" s="3"/>
      <x:c r="AE1913" s="3"/>
      <x:c r="AF1913" s="72" t="n">
        <x:v>38.725</x:v>
      </x:c>
      <x:c r="AG1913" s="72" t="n">
        <x:v>-9.15</x:v>
      </x:c>
      <x:c r="AH1913" s="3" t="str">
        <x:v>https://www.geonames.org/2267057/</x:v>
      </x:c>
      <x:c r="AI1913" s="3" t="str">
        <x:v>city/locality reference point</x:v>
      </x:c>
      <x:c r="AJ1913" s="3" t="str">
        <x:v>Reviewed modern locality reference; not a verified historical Jewish quarter, residence, community boundary, or every inhabitant’s location.</x:v>
      </x:c>
    </x:row>
    <x:row r="1914" ht="190" customHeight="1">
      <x:c r="A1914" s="3" t="str">
        <x:v>H1913</x:v>
      </x:c>
      <x:c r="B1914" s="3" t="str">
        <x:v>Portugal</x:v>
      </x:c>
      <x:c r="C1914" s="3" t="str">
        <x:v>Lisbon</x:v>
      </x:c>
      <x:c r="D1914" s="3" t="str">
        <x:v>scholarly historical source report</x:v>
      </x:c>
      <x:c r="E1914" s="7" t="n">
        <x:v>1825</x:v>
      </x:c>
      <x:c r="F1914" s="7" t="n">
        <x:v>1825</x:v>
      </x:c>
      <x:c r="G1914" s="12" t="n">
        <x:v>500</x:v>
      </x:c>
      <x:c r="H1914" s="12" t="n">
        <x:v>500</x:v>
      </x:c>
      <x:c r="I1914" s="3" t="str">
        <x:v>persons</x:v>
      </x:c>
      <x:c r="J1914" s="3" t="str">
        <x:v>reported population count</x:v>
      </x:c>
      <x:c r="K1914" s="3" t="str">
        <x:v>resident community</x:v>
      </x:c>
      <x:c r="L1914" s="3" t="str">
        <x:v>Jewish residents reported.</x:v>
      </x:c>
      <x:c r="M1914" s="3" t="str">
        <x:v>Approximate contemporary report quoted by the historical encyclopedia; original document not independently read.</x:v>
      </x:c>
      <x:c r="N1914" s="3" t="str">
        <x:v>EU4-WEST-LISBON-JE</x:v>
      </x:c>
      <x:c r="O1914" s="3" t="str">
        <x:v>Synagogue Founded 1813,1825 report; AD 1825</x:v>
      </x:c>
      <x:c r="P1914" s="3" t="str">
        <x:v>https://www.jewishencyclopedia.com/articles/10021-</x:v>
      </x:c>
      <x:c r="Q1914" s="3"/>
      <x:c r="R1914" s="3"/>
      <x:c r="S1914" s="3" t="str">
        <x:v>First surviving observation is not an established arrival date.</x:v>
      </x:c>
      <x:c r="T1914" s="3"/>
      <x:c r="U1914" s="3"/>
      <x:c r="V1914" s="3" t="str"/>
      <x:c r="W1914" s="3" t="str"/>
      <x:c r="X1914" s="11" t="b">
        <x:v>0</x:v>
      </x:c>
      <x:c r="Y1914" s="3" t="str">
        <x:v>Dated evidence only. No interpolation or presumed continuous occupation.</x:v>
      </x:c>
      <x:c r="Z1914" s="3" t="str">
        <x:v>city</x:v>
      </x:c>
      <x:c r="AA1914" s="3"/>
      <x:c r="AB1914" s="3"/>
      <x:c r="AC1914" s="3"/>
      <x:c r="AD1914" s="3"/>
      <x:c r="AE1914" s="3"/>
      <x:c r="AF1914" s="72" t="n">
        <x:v>38.725</x:v>
      </x:c>
      <x:c r="AG1914" s="72" t="n">
        <x:v>-9.15</x:v>
      </x:c>
      <x:c r="AH1914" s="3" t="str">
        <x:v>https://www.geonames.org/2267057/</x:v>
      </x:c>
      <x:c r="AI1914" s="3" t="str">
        <x:v>city/locality reference point</x:v>
      </x:c>
      <x:c r="AJ1914" s="3" t="str">
        <x:v>Reviewed modern locality reference; not a verified historical Jewish quarter, residence, community boundary, or every inhabitant’s location.</x:v>
      </x:c>
    </x:row>
    <x:row r="1915" ht="190" customHeight="1">
      <x:c r="A1915" s="3" t="str">
        <x:v>H1914</x:v>
      </x:c>
      <x:c r="B1915" s="3" t="str">
        <x:v>Spain</x:v>
      </x:c>
      <x:c r="C1915" s="3" t="str">
        <x:v>Elche / Ilici, La Alcudia</x:v>
      </x:c>
      <x:c r="D1915" s="3" t="str">
        <x:v>archaeological attribution; disputed identification</x:v>
      </x:c>
      <x:c r="E1915" s="7" t="n">
        <x:v>300</x:v>
      </x:c>
      <x:c r="F1915" s="7" t="n">
        <x:v>399</x:v>
      </x:c>
      <x:c r="G1915" s="12"/>
      <x:c r="H1915" s="12"/>
      <x:c r="I1915" s="3" t="str">
        <x:v>unknown</x:v>
      </x:c>
      <x:c r="J1915" s="3" t="str">
        <x:v>presence attestation</x:v>
      </x:c>
      <x:c r="K1915" s="3" t="str">
        <x:v>resident community</x:v>
      </x:c>
      <x:c r="L1915" s="3" t="str">
        <x:v>Catalogue attributes a fourth-century building to a synagogue.</x:v>
      </x:c>
      <x:c r="M1915" s="3" t="str">
        <x:v>Jewish identification requires critical review; the bibliography includes a scholarly reconsideration. No community headcount inferred from building dimensions.</x:v>
      </x:c>
      <x:c r="N1915" s="3" t="str">
        <x:v>EU4-WEST-ILICI-CJA</x:v>
      </x:c>
      <x:c r="O1915" s="3" t="str">
        <x:v>Object 24885; Building Date, bibliography, coordinates</x:v>
      </x:c>
      <x:c r="P1915" s="3" t="str">
        <x:v>https://cja.huji.ac.il/browser.php?id=24885&amp;mode=set</x:v>
      </x:c>
      <x:c r="Q1915" s="3"/>
      <x:c r="R1915" s="3"/>
      <x:c r="S1915" s="3" t="str">
        <x:v>First surviving observation is not an established arrival date.</x:v>
      </x:c>
      <x:c r="T1915" s="3"/>
      <x:c r="U1915" s="3"/>
      <x:c r="V1915" s="3" t="str"/>
      <x:c r="W1915" s="3" t="str"/>
      <x:c r="X1915" s="11" t="b">
        <x:v>0</x:v>
      </x:c>
      <x:c r="Y1915" s="3" t="str">
        <x:v>Withhold Jewish population dot pending critical review of building attribution; retain searchable archaeological report.</x:v>
      </x:c>
      <x:c r="Z1915" s="3" t="str">
        <x:v>archaeological building</x:v>
      </x:c>
      <x:c r="AA1915" s="3"/>
      <x:c r="AB1915" s="3"/>
      <x:c r="AC1915" s="3"/>
      <x:c r="AD1915" s="3"/>
      <x:c r="AE1915" s="3"/>
      <x:c r="AF1915" s="72" t="n">
        <x:v>38.237877</x:v>
      </x:c>
      <x:c r="AG1915" s="72" t="n">
        <x:v>-0.694424</x:v>
      </x:c>
      <x:c r="AH1915" s="3" t="str">
        <x:v>https://cja.huji.ac.il/browser.php?id=24885&amp;mode=set</x:v>
      </x:c>
      <x:c r="AI1915" s="3" t="str">
        <x:v>archaeological site</x:v>
      </x:c>
      <x:c r="AJ1915" s="3" t="str">
        <x:v>source coordinates verified</x:v>
      </x:c>
    </x:row>
    <x:row r="1916" ht="190" customHeight="1">
      <x:c r="A1916" s="3" t="str">
        <x:v>H1915</x:v>
      </x:c>
      <x:c r="B1916" s="3" t="str">
        <x:v>Austria</x:v>
      </x:c>
      <x:c r="C1916" s="3" t="str">
        <x:v>Austria</x:v>
      </x:c>
      <x:c r="D1916" s="3" t="str">
        <x:v>academic demographic estimate</x:v>
      </x:c>
      <x:c r="E1916" s="7" t="n">
        <x:v>2020</x:v>
      </x:c>
      <x:c r="F1916" s="7" t="n">
        <x:v>2020</x:v>
      </x:c>
      <x:c r="G1916" s="12" t="n">
        <x:v>10300</x:v>
      </x:c>
      <x:c r="H1916" s="12" t="n">
        <x:v>10300</x:v>
      </x:c>
      <x:c r="I1916" s="3" t="str">
        <x:v>persons</x:v>
      </x:c>
      <x:c r="J1916" s="3" t="str">
        <x:v>core Jewish population estimate</x:v>
      </x:c>
      <x:c r="K1916" s="3" t="str">
        <x:v>resident community</x:v>
      </x:c>
      <x:c r="L1916" s="3" t="str">
        <x:v>Jewish residents reported.</x:v>
      </x:c>
      <x:c r="M1916" s="3" t="str">
        <x:v>1 January 2020 core Jewish estimate; accuracy/base-source indicator B 2019. The base-source year is not the estimate year. Membership/ancestry/expanded/Law of Return totals are different populations.</x:v>
      </x:c>
      <x:c r="N1916" s="3" t="str">
        <x:v>EU4-WEST-JPR-2020</x:v>
      </x:c>
      <x:c r="O1916" s="3" t="str">
        <x:v>Appendix A 1,pp 68–70(PDF pp 70–72); Austria row, core Jewish column</x:v>
      </x:c>
      <x:c r="P1916" s="3" t="str">
        <x:v>https://www.jpr.org.uk/sites/default/files/attachments/JPR_2020.Jews_in_Europe_at_the_turn_of_the_Millennium.pdf</x:v>
      </x:c>
      <x:c r="Q1916" s="3"/>
      <x:c r="R1916" s="3"/>
      <x:c r="S1916" s="3" t="str">
        <x:v>First surviving observation is not an established arrival date.</x:v>
      </x:c>
      <x:c r="T1916" s="3"/>
      <x:c r="U1916" s="3"/>
      <x:c r="V1916" s="3" t="str"/>
      <x:c r="W1916" s="3" t="str"/>
      <x:c r="X1916" s="11" t="b">
        <x:v>0</x:v>
      </x:c>
      <x:c r="Y1916" s="3" t="str">
        <x:v>Dated evidence only. No interpolation or presumed continuous occupation.</x:v>
      </x:c>
      <x:c r="Z1916" s="3" t="str">
        <x:v>country</x:v>
      </x:c>
      <x:c r="AA1916" s="3"/>
      <x:c r="AB1916" s="3"/>
      <x:c r="AC1916" s="3"/>
      <x:c r="AD1916" s="3"/>
      <x:c r="AE1916" s="3"/>
      <x:c r="AF1916" s="72" t="n">
        <x:v>47.519</x:v>
      </x:c>
      <x:c r="AG1916" s="72" t="n">
        <x:v>14.131</x:v>
      </x:c>
      <x:c r="AH1916" s="3" t="str">
        <x:v>https://www.naturalearthdata.com/downloads/10m-cultural-vectors/10m-admin-0-details/</x:v>
      </x:c>
      <x:c r="AI1916" s="3" t="str">
        <x:v>country reference point</x:v>
      </x:c>
      <x:c r="AJ1916" s="3" t="str">
        <x:v>Country / territory label point from Natural Earth; not a town, residence, population center, or historical border. The source’s geographic definition controls the estimate.</x:v>
      </x:c>
    </x:row>
    <x:row r="1917" ht="190" customHeight="1">
      <x:c r="A1917" s="3" t="str">
        <x:v>H1916</x:v>
      </x:c>
      <x:c r="B1917" s="3" t="str">
        <x:v>Belgium</x:v>
      </x:c>
      <x:c r="C1917" s="3" t="str">
        <x:v>Belgium</x:v>
      </x:c>
      <x:c r="D1917" s="3" t="str">
        <x:v>academic demographic estimate</x:v>
      </x:c>
      <x:c r="E1917" s="7" t="n">
        <x:v>2020</x:v>
      </x:c>
      <x:c r="F1917" s="7" t="n">
        <x:v>2020</x:v>
      </x:c>
      <x:c r="G1917" s="12" t="n">
        <x:v>29000</x:v>
      </x:c>
      <x:c r="H1917" s="12" t="n">
        <x:v>29000</x:v>
      </x:c>
      <x:c r="I1917" s="3" t="str">
        <x:v>persons</x:v>
      </x:c>
      <x:c r="J1917" s="3" t="str">
        <x:v>core Jewish population estimate</x:v>
      </x:c>
      <x:c r="K1917" s="3" t="str">
        <x:v>resident community</x:v>
      </x:c>
      <x:c r="L1917" s="3" t="str">
        <x:v>Jewish residents reported.</x:v>
      </x:c>
      <x:c r="M1917" s="3" t="str">
        <x:v>1 January 2020 core Jewish estimate; accuracy/base-source indicator C 2018. The base-source year is not the estimate year. Membership/ancestry/expanded/Law of Return totals are different populations.</x:v>
      </x:c>
      <x:c r="N1917" s="3" t="str">
        <x:v>EU4-WEST-JPR-2020</x:v>
      </x:c>
      <x:c r="O1917" s="3" t="str">
        <x:v>Appendix A 1,pp 68–70(PDF pp 70–72); Belgium row, core Jewish column</x:v>
      </x:c>
      <x:c r="P1917" s="3" t="str">
        <x:v>https://www.jpr.org.uk/sites/default/files/attachments/JPR_2020.Jews_in_Europe_at_the_turn_of_the_Millennium.pdf</x:v>
      </x:c>
      <x:c r="Q1917" s="3"/>
      <x:c r="R1917" s="3"/>
      <x:c r="S1917" s="3" t="str">
        <x:v>First surviving observation is not an established arrival date.</x:v>
      </x:c>
      <x:c r="T1917" s="3"/>
      <x:c r="U1917" s="3"/>
      <x:c r="V1917" s="3" t="str"/>
      <x:c r="W1917" s="3" t="str"/>
      <x:c r="X1917" s="11" t="b">
        <x:v>0</x:v>
      </x:c>
      <x:c r="Y1917" s="3" t="str">
        <x:v>Dated evidence only. No interpolation or presumed continuous occupation.</x:v>
      </x:c>
      <x:c r="Z1917" s="3" t="str">
        <x:v>country</x:v>
      </x:c>
      <x:c r="AA1917" s="3"/>
      <x:c r="AB1917" s="3"/>
      <x:c r="AC1917" s="3"/>
      <x:c r="AD1917" s="3"/>
      <x:c r="AE1917" s="3"/>
      <x:c r="AF1917" s="72" t="n">
        <x:v>51.108</x:v>
      </x:c>
      <x:c r="AG1917" s="72" t="n">
        <x:v>4.768</x:v>
      </x:c>
      <x:c r="AH1917" s="3" t="str">
        <x:v>https://www.naturalearthdata.com/downloads/10m-cultural-vectors/10m-admin-0-details/</x:v>
      </x:c>
      <x:c r="AI1917" s="3" t="str">
        <x:v>country</x:v>
      </x:c>
      <x:c r="AJ1917" s="3" t="str">
        <x:v>Country / territory label point from Natural Earth; not a town, residence, population center, or historical border. The source’s geographic definition controls the estimate.</x:v>
      </x:c>
    </x:row>
    <x:row r="1918" ht="190" customHeight="1">
      <x:c r="A1918" s="3" t="str">
        <x:v>H1917</x:v>
      </x:c>
      <x:c r="B1918" s="3" t="str">
        <x:v>Bulgaria</x:v>
      </x:c>
      <x:c r="C1918" s="3" t="str">
        <x:v>Bulgaria</x:v>
      </x:c>
      <x:c r="D1918" s="3" t="str">
        <x:v>academic demographic estimate</x:v>
      </x:c>
      <x:c r="E1918" s="7" t="n">
        <x:v>2020</x:v>
      </x:c>
      <x:c r="F1918" s="7" t="n">
        <x:v>2020</x:v>
      </x:c>
      <x:c r="G1918" s="12" t="n">
        <x:v>2000</x:v>
      </x:c>
      <x:c r="H1918" s="12" t="n">
        <x:v>2000</x:v>
      </x:c>
      <x:c r="I1918" s="3" t="str">
        <x:v>persons</x:v>
      </x:c>
      <x:c r="J1918" s="3" t="str">
        <x:v>core Jewish population estimate</x:v>
      </x:c>
      <x:c r="K1918" s="3" t="str">
        <x:v>resident community</x:v>
      </x:c>
      <x:c r="L1918" s="3" t="str">
        <x:v>Jewish residents reported.</x:v>
      </x:c>
      <x:c r="M1918" s="3" t="str">
        <x:v>1 January 2020 core Jewish estimate; accuracy/base-source indicator C 2011. The base-source year is not the estimate year. Membership/ancestry/expanded/Law of Return totals are different populations.</x:v>
      </x:c>
      <x:c r="N1918" s="3" t="str">
        <x:v>EU4-WEST-JPR-2020</x:v>
      </x:c>
      <x:c r="O1918" s="3" t="str">
        <x:v>Appendix A 1,pp 68–70(PDF pp 70–72); Bulgaria row, core Jewish column</x:v>
      </x:c>
      <x:c r="P1918" s="3" t="str">
        <x:v>https://www.jpr.org.uk/sites/default/files/attachments/JPR_2020.Jews_in_Europe_at_the_turn_of_the_Millennium.pdf</x:v>
      </x:c>
      <x:c r="Q1918" s="3"/>
      <x:c r="R1918" s="3"/>
      <x:c r="S1918" s="3" t="str">
        <x:v>First surviving observation is not an established arrival date.</x:v>
      </x:c>
      <x:c r="T1918" s="3"/>
      <x:c r="U1918" s="3"/>
      <x:c r="V1918" s="3" t="str"/>
      <x:c r="W1918" s="3" t="str"/>
      <x:c r="X1918" s="11" t="b">
        <x:v>0</x:v>
      </x:c>
      <x:c r="Y1918" s="3" t="str">
        <x:v>Dated evidence only. No interpolation or presumed continuous occupation.</x:v>
      </x:c>
      <x:c r="Z1918" s="3" t="str">
        <x:v>country</x:v>
      </x:c>
      <x:c r="AA1918" s="3"/>
      <x:c r="AB1918" s="3"/>
      <x:c r="AC1918" s="3"/>
      <x:c r="AD1918" s="3"/>
      <x:c r="AE1918" s="3"/>
      <x:c r="AF1918" s="72" t="n">
        <x:v>42.509</x:v>
      </x:c>
      <x:c r="AG1918" s="72" t="n">
        <x:v>25.157</x:v>
      </x:c>
      <x:c r="AH1918" s="3" t="str">
        <x:v>https://www.naturalearthdata.com/downloads/10m-cultural-vectors/10m-admin-0-details/</x:v>
      </x:c>
      <x:c r="AI1918" s="3" t="str">
        <x:v>country reference point</x:v>
      </x:c>
      <x:c r="AJ1918" s="3" t="str">
        <x:v>Country / territory label point from Natural Earth; not a town, residence, population center, or historical border. The source’s geographic definition controls the estimate.</x:v>
      </x:c>
    </x:row>
    <x:row r="1919" ht="190" customHeight="1">
      <x:c r="A1919" s="3" t="str">
        <x:v>H1918</x:v>
      </x:c>
      <x:c r="B1919" s="3" t="str">
        <x:v>Croatia</x:v>
      </x:c>
      <x:c r="C1919" s="3" t="str">
        <x:v>Croatia</x:v>
      </x:c>
      <x:c r="D1919" s="3" t="str">
        <x:v>academic demographic estimate</x:v>
      </x:c>
      <x:c r="E1919" s="7" t="n">
        <x:v>2020</x:v>
      </x:c>
      <x:c r="F1919" s="7" t="n">
        <x:v>2020</x:v>
      </x:c>
      <x:c r="G1919" s="12" t="n">
        <x:v>1700</x:v>
      </x:c>
      <x:c r="H1919" s="12" t="n">
        <x:v>1700</x:v>
      </x:c>
      <x:c r="I1919" s="3" t="str">
        <x:v>persons</x:v>
      </x:c>
      <x:c r="J1919" s="3" t="str">
        <x:v>core Jewish population estimate</x:v>
      </x:c>
      <x:c r="K1919" s="3" t="str">
        <x:v>resident community</x:v>
      </x:c>
      <x:c r="L1919" s="3" t="str">
        <x:v>Jewish residents reported.</x:v>
      </x:c>
      <x:c r="M1919" s="3" t="str">
        <x:v>1 January 2020 core Jewish estimate; accuracy/base-source indicator C 2001. The base-source year is not the estimate year. Membership/ancestry/expanded/Law of Return totals are different populations.</x:v>
      </x:c>
      <x:c r="N1919" s="3" t="str">
        <x:v>EU4-WEST-JPR-2020</x:v>
      </x:c>
      <x:c r="O1919" s="3" t="str">
        <x:v>Appendix A 1,pp 68–70(PDF pp 70–72); Croatia row, core Jewish column</x:v>
      </x:c>
      <x:c r="P1919" s="3" t="str">
        <x:v>https://www.jpr.org.uk/sites/default/files/attachments/JPR_2020.Jews_in_Europe_at_the_turn_of_the_Millennium.pdf</x:v>
      </x:c>
      <x:c r="Q1919" s="3"/>
      <x:c r="R1919" s="3"/>
      <x:c r="S1919" s="3" t="str">
        <x:v>First surviving observation is not an established arrival date.</x:v>
      </x:c>
      <x:c r="T1919" s="3"/>
      <x:c r="U1919" s="3"/>
      <x:c r="V1919" s="3" t="str"/>
      <x:c r="W1919" s="3" t="str"/>
      <x:c r="X1919" s="11" t="b">
        <x:v>0</x:v>
      </x:c>
      <x:c r="Y1919" s="3" t="str">
        <x:v>Dated evidence only. No interpolation or presumed continuous occupation.</x:v>
      </x:c>
      <x:c r="Z1919" s="3" t="str">
        <x:v>country</x:v>
      </x:c>
      <x:c r="AA1919" s="3"/>
      <x:c r="AB1919" s="3"/>
      <x:c r="AC1919" s="3"/>
      <x:c r="AD1919" s="3"/>
      <x:c r="AE1919" s="3"/>
      <x:c r="AF1919" s="72" t="n">
        <x:v>45.806</x:v>
      </x:c>
      <x:c r="AG1919" s="72" t="n">
        <x:v>16.372</x:v>
      </x:c>
      <x:c r="AH1919" s="3" t="str">
        <x:v>https://www.naturalearthdata.com/downloads/10m-cultural-vectors/10m-admin-0-details/</x:v>
      </x:c>
      <x:c r="AI1919" s="3" t="str">
        <x:v>country reference point</x:v>
      </x:c>
      <x:c r="AJ1919" s="3" t="str">
        <x:v>Country / territory label point from Natural Earth; not a town, residence, population center, or historical border. The source’s geographic definition controls the estimate.</x:v>
      </x:c>
    </x:row>
    <x:row r="1920" ht="190" customHeight="1">
      <x:c r="A1920" s="3" t="str">
        <x:v>H1919</x:v>
      </x:c>
      <x:c r="B1920" s="3" t="str">
        <x:v>Cyprus</x:v>
      </x:c>
      <x:c r="C1920" s="3" t="str">
        <x:v>Cyprus</x:v>
      </x:c>
      <x:c r="D1920" s="3" t="str">
        <x:v>academic demographic estimate</x:v>
      </x:c>
      <x:c r="E1920" s="7" t="n">
        <x:v>2020</x:v>
      </x:c>
      <x:c r="F1920" s="7" t="n">
        <x:v>2020</x:v>
      </x:c>
      <x:c r="G1920" s="12" t="n">
        <x:v>300</x:v>
      </x:c>
      <x:c r="H1920" s="12" t="n">
        <x:v>300</x:v>
      </x:c>
      <x:c r="I1920" s="3" t="str">
        <x:v>persons</x:v>
      </x:c>
      <x:c r="J1920" s="3" t="str">
        <x:v>core Jewish population estimate</x:v>
      </x:c>
      <x:c r="K1920" s="3" t="str">
        <x:v>resident community</x:v>
      </x:c>
      <x:c r="L1920" s="3" t="str">
        <x:v>Jewish residents reported.</x:v>
      </x:c>
      <x:c r="M1920" s="3" t="str">
        <x:v>1 January 2020 core Jewish estimate; accuracy/base-source indicator D 2012. The base-source year is not the estimate year. Membership/ancestry/expanded/Law of Return totals are different populations.</x:v>
      </x:c>
      <x:c r="N1920" s="3" t="str">
        <x:v>EU4-WEST-JPR-2020</x:v>
      </x:c>
      <x:c r="O1920" s="3" t="str">
        <x:v>Appendix A 1,pp 68–70(PDF pp 70–72); Cyprus row, core Jewish column</x:v>
      </x:c>
      <x:c r="P1920" s="3" t="str">
        <x:v>https://www.jpr.org.uk/sites/default/files/attachments/JPR_2020.Jews_in_Europe_at_the_turn_of_the_Millennium.pdf</x:v>
      </x:c>
      <x:c r="Q1920" s="3"/>
      <x:c r="R1920" s="3"/>
      <x:c r="S1920" s="3" t="str">
        <x:v>First surviving observation is not an established arrival date.</x:v>
      </x:c>
      <x:c r="T1920" s="3"/>
      <x:c r="U1920" s="3"/>
      <x:c r="V1920" s="3" t="str"/>
      <x:c r="W1920" s="3" t="str"/>
      <x:c r="X1920" s="11" t="b">
        <x:v>0</x:v>
      </x:c>
      <x:c r="Y1920" s="3" t="str">
        <x:v>Dated evidence only. No interpolation or presumed continuous occupation.</x:v>
      </x:c>
      <x:c r="Z1920" s="3" t="str">
        <x:v>country</x:v>
      </x:c>
      <x:c r="AA1920" s="3"/>
      <x:c r="AB1920" s="3"/>
      <x:c r="AC1920" s="3"/>
      <x:c r="AD1920" s="3"/>
      <x:c r="AE1920" s="3"/>
      <x:c r="AF1920" s="72" t="n">
        <x:v>34.913</x:v>
      </x:c>
      <x:c r="AG1920" s="72" t="n">
        <x:v>33.084</x:v>
      </x:c>
      <x:c r="AH1920" s="3" t="str">
        <x:v>https://www.naturalearthdata.com/downloads/10m-cultural-vectors/10m-admin-0-details/</x:v>
      </x:c>
      <x:c r="AI1920" s="3" t="str">
        <x:v>country reference point</x:v>
      </x:c>
      <x:c r="AJ1920" s="3" t="str">
        <x:v>Country / territory label point from Natural Earth; not a town, residence, population center, or historical border. The source’s geographic definition controls the estimate.</x:v>
      </x:c>
    </x:row>
    <x:row r="1921" ht="190" customHeight="1">
      <x:c r="A1921" s="3" t="str">
        <x:v>H1920</x:v>
      </x:c>
      <x:c r="B1921" s="3" t="str">
        <x:v>Czechia</x:v>
      </x:c>
      <x:c r="C1921" s="3" t="str">
        <x:v>Czechia</x:v>
      </x:c>
      <x:c r="D1921" s="3" t="str">
        <x:v>academic demographic estimate</x:v>
      </x:c>
      <x:c r="E1921" s="7" t="n">
        <x:v>2020</x:v>
      </x:c>
      <x:c r="F1921" s="7" t="n">
        <x:v>2020</x:v>
      </x:c>
      <x:c r="G1921" s="12" t="n">
        <x:v>3900</x:v>
      </x:c>
      <x:c r="H1921" s="12" t="n">
        <x:v>3900</x:v>
      </x:c>
      <x:c r="I1921" s="3" t="str">
        <x:v>persons</x:v>
      </x:c>
      <x:c r="J1921" s="3" t="str">
        <x:v>core Jewish population estimate</x:v>
      </x:c>
      <x:c r="K1921" s="3" t="str">
        <x:v>resident community</x:v>
      </x:c>
      <x:c r="L1921" s="3" t="str">
        <x:v>Jewish residents reported.</x:v>
      </x:c>
      <x:c r="M1921" s="3" t="str">
        <x:v>1 January 2020 core Jewish estimate; accuracy/base-source indicator C 2011. The base-source year is not the estimate year. Membership/ancestry/expanded/Law of Return totals are different populations.</x:v>
      </x:c>
      <x:c r="N1921" s="3" t="str">
        <x:v>EU4-WEST-JPR-2020</x:v>
      </x:c>
      <x:c r="O1921" s="3" t="str">
        <x:v>Appendix A 1,pp 68–70(PDF pp 70–72); Czechia row, core Jewish column</x:v>
      </x:c>
      <x:c r="P1921" s="3" t="str">
        <x:v>https://www.jpr.org.uk/sites/default/files/attachments/JPR_2020.Jews_in_Europe_at_the_turn_of_the_Millennium.pdf</x:v>
      </x:c>
      <x:c r="Q1921" s="3"/>
      <x:c r="R1921" s="3"/>
      <x:c r="S1921" s="3" t="str">
        <x:v>First surviving observation is not an established arrival date.</x:v>
      </x:c>
      <x:c r="T1921" s="3"/>
      <x:c r="U1921" s="3"/>
      <x:c r="V1921" s="3" t="str"/>
      <x:c r="W1921" s="3" t="str"/>
      <x:c r="X1921" s="11" t="b">
        <x:v>0</x:v>
      </x:c>
      <x:c r="Y1921" s="3" t="str">
        <x:v>Dated evidence only. No interpolation or presumed continuous occupation.</x:v>
      </x:c>
      <x:c r="Z1921" s="3" t="str">
        <x:v>country</x:v>
      </x:c>
      <x:c r="AA1921" s="3"/>
      <x:c r="AB1921" s="3"/>
      <x:c r="AC1921" s="3"/>
      <x:c r="AD1921" s="3"/>
      <x:c r="AE1921" s="3"/>
      <x:c r="AF1921" s="72" t="n">
        <x:v>49.882</x:v>
      </x:c>
      <x:c r="AG1921" s="72" t="n">
        <x:v>15.378</x:v>
      </x:c>
      <x:c r="AH1921" s="3" t="str">
        <x:v>https://www.naturalearthdata.com/downloads/10m-cultural-vectors/10m-admin-0-details/</x:v>
      </x:c>
      <x:c r="AI1921" s="3" t="str">
        <x:v>country reference point</x:v>
      </x:c>
      <x:c r="AJ1921" s="3" t="str">
        <x:v>Country / territory label point from Natural Earth; not a town, residence, population center, or historical border. The source’s geographic definition controls the estimate.</x:v>
      </x:c>
    </x:row>
    <x:row r="1922" ht="190" customHeight="1">
      <x:c r="A1922" s="3" t="str">
        <x:v>H1921</x:v>
      </x:c>
      <x:c r="B1922" s="3" t="str">
        <x:v>Denmark</x:v>
      </x:c>
      <x:c r="C1922" s="3" t="str">
        <x:v>Denmark</x:v>
      </x:c>
      <x:c r="D1922" s="3" t="str">
        <x:v>academic demographic estimate</x:v>
      </x:c>
      <x:c r="E1922" s="7" t="n">
        <x:v>2020</x:v>
      </x:c>
      <x:c r="F1922" s="7" t="n">
        <x:v>2020</x:v>
      </x:c>
      <x:c r="G1922" s="12" t="n">
        <x:v>6400</x:v>
      </x:c>
      <x:c r="H1922" s="12" t="n">
        <x:v>6400</x:v>
      </x:c>
      <x:c r="I1922" s="3" t="str">
        <x:v>persons</x:v>
      </x:c>
      <x:c r="J1922" s="3" t="str">
        <x:v>core Jewish population estimate</x:v>
      </x:c>
      <x:c r="K1922" s="3" t="str">
        <x:v>resident community</x:v>
      </x:c>
      <x:c r="L1922" s="3" t="str">
        <x:v>Jewish residents reported.</x:v>
      </x:c>
      <x:c r="M1922" s="3" t="str">
        <x:v>1 January 2020 core Jewish estimate; accuracy/base-source indicator C 2018. The base-source year is not the estimate year. Membership/ancestry/expanded/Law of Return totals are different populations.</x:v>
      </x:c>
      <x:c r="N1922" s="3" t="str">
        <x:v>EU4-WEST-JPR-2020</x:v>
      </x:c>
      <x:c r="O1922" s="3" t="str">
        <x:v>Appendix A 1,pp 68–70(PDF pp 70–72); Denmark row, core Jewish column</x:v>
      </x:c>
      <x:c r="P1922" s="3" t="str">
        <x:v>https://www.jpr.org.uk/sites/default/files/attachments/JPR_2020.Jews_in_Europe_at_the_turn_of_the_Millennium.pdf</x:v>
      </x:c>
      <x:c r="Q1922" s="3"/>
      <x:c r="R1922" s="3"/>
      <x:c r="S1922" s="3" t="str">
        <x:v>First surviving observation is not an established arrival date.</x:v>
      </x:c>
      <x:c r="T1922" s="3"/>
      <x:c r="U1922" s="3"/>
      <x:c r="V1922" s="3" t="str"/>
      <x:c r="W1922" s="3" t="str"/>
      <x:c r="X1922" s="11" t="b">
        <x:v>0</x:v>
      </x:c>
      <x:c r="Y1922" s="3" t="str">
        <x:v>Dated evidence only. No interpolation or presumed continuous occupation.</x:v>
      </x:c>
      <x:c r="Z1922" s="3" t="str">
        <x:v>country</x:v>
      </x:c>
      <x:c r="AA1922" s="3"/>
      <x:c r="AB1922" s="3"/>
      <x:c r="AC1922" s="3"/>
      <x:c r="AD1922" s="3"/>
      <x:c r="AE1922" s="3"/>
      <x:c r="AF1922" s="72" t="n">
        <x:v>55.967</x:v>
      </x:c>
      <x:c r="AG1922" s="72" t="n">
        <x:v>9.018</x:v>
      </x:c>
      <x:c r="AH1922" s="3" t="str">
        <x:v>https://www.naturalearthdata.com/downloads/10m-cultural-vectors/10m-admin-0-details/</x:v>
      </x:c>
      <x:c r="AI1922" s="3" t="str">
        <x:v>country reference point</x:v>
      </x:c>
      <x:c r="AJ1922" s="3" t="str">
        <x:v>Country / territory label point from Natural Earth; not a town, residence, population center, or historical border. The source’s geographic definition controls the estimate.</x:v>
      </x:c>
    </x:row>
    <x:row r="1923" ht="190" customHeight="1">
      <x:c r="A1923" s="3" t="str">
        <x:v>H1922</x:v>
      </x:c>
      <x:c r="B1923" s="3" t="str">
        <x:v>Estonia</x:v>
      </x:c>
      <x:c r="C1923" s="3" t="str">
        <x:v>Estonia</x:v>
      </x:c>
      <x:c r="D1923" s="3" t="str">
        <x:v>academic demographic estimate</x:v>
      </x:c>
      <x:c r="E1923" s="7" t="n">
        <x:v>2020</x:v>
      </x:c>
      <x:c r="F1923" s="7" t="n">
        <x:v>2020</x:v>
      </x:c>
      <x:c r="G1923" s="12" t="n">
        <x:v>1900</x:v>
      </x:c>
      <x:c r="H1923" s="12" t="n">
        <x:v>1900</x:v>
      </x:c>
      <x:c r="I1923" s="3" t="str">
        <x:v>persons</x:v>
      </x:c>
      <x:c r="J1923" s="3" t="str">
        <x:v>core Jewish population estimate</x:v>
      </x:c>
      <x:c r="K1923" s="3" t="str">
        <x:v>resident community</x:v>
      </x:c>
      <x:c r="L1923" s="3" t="str">
        <x:v>Jewish residents reported.</x:v>
      </x:c>
      <x:c r="M1923" s="3" t="str">
        <x:v>1 January 2020 core Jewish estimate; accuracy/base-source indicator A 2017. The base-source year is not the estimate year. Membership/ancestry/expanded/Law of Return totals are different populations.</x:v>
      </x:c>
      <x:c r="N1923" s="3" t="str">
        <x:v>EU4-WEST-JPR-2020</x:v>
      </x:c>
      <x:c r="O1923" s="3" t="str">
        <x:v>Appendix A 1,pp 68–70(PDF pp 70–72); Estonia row, core Jewish column</x:v>
      </x:c>
      <x:c r="P1923" s="3" t="str">
        <x:v>https://www.jpr.org.uk/sites/default/files/attachments/JPR_2020.Jews_in_Europe_at_the_turn_of_the_Millennium.pdf</x:v>
      </x:c>
      <x:c r="Q1923" s="3"/>
      <x:c r="R1923" s="3"/>
      <x:c r="S1923" s="3" t="str">
        <x:v>First surviving observation is not an established arrival date.</x:v>
      </x:c>
      <x:c r="T1923" s="3"/>
      <x:c r="U1923" s="3"/>
      <x:c r="V1923" s="3" t="str"/>
      <x:c r="W1923" s="3" t="str"/>
      <x:c r="X1923" s="11" t="b">
        <x:v>0</x:v>
      </x:c>
      <x:c r="Y1923" s="3" t="str">
        <x:v>Dated evidence only. No interpolation or presumed continuous occupation.</x:v>
      </x:c>
      <x:c r="Z1923" s="3" t="str">
        <x:v>country</x:v>
      </x:c>
      <x:c r="AA1923" s="3"/>
      <x:c r="AB1923" s="3"/>
      <x:c r="AC1923" s="3"/>
      <x:c r="AD1923" s="3"/>
      <x:c r="AE1923" s="3"/>
      <x:c r="AF1923" s="72" t="n">
        <x:v>58.725</x:v>
      </x:c>
      <x:c r="AG1923" s="72" t="n">
        <x:v>25.867</x:v>
      </x:c>
      <x:c r="AH1923" s="3" t="str">
        <x:v>https://www.naturalearthdata.com/downloads/10m-cultural-vectors/10m-admin-0-details/</x:v>
      </x:c>
      <x:c r="AI1923" s="3" t="str">
        <x:v>country</x:v>
      </x:c>
      <x:c r="AJ1923" s="3" t="str">
        <x:v>Country / territory label point from Natural Earth; not a town, residence, population center, or historical border. The source’s geographic definition controls the estimate.</x:v>
      </x:c>
    </x:row>
    <x:row r="1924" ht="190" customHeight="1">
      <x:c r="A1924" s="3" t="str">
        <x:v>H1923</x:v>
      </x:c>
      <x:c r="B1924" s="3" t="str">
        <x:v>Finland</x:v>
      </x:c>
      <x:c r="C1924" s="3" t="str">
        <x:v>Finland</x:v>
      </x:c>
      <x:c r="D1924" s="3" t="str">
        <x:v>academic demographic estimate</x:v>
      </x:c>
      <x:c r="E1924" s="7" t="n">
        <x:v>2020</x:v>
      </x:c>
      <x:c r="F1924" s="7" t="n">
        <x:v>2020</x:v>
      </x:c>
      <x:c r="G1924" s="12" t="n">
        <x:v>1300</x:v>
      </x:c>
      <x:c r="H1924" s="12" t="n">
        <x:v>1300</x:v>
      </x:c>
      <x:c r="I1924" s="3" t="str">
        <x:v>persons</x:v>
      </x:c>
      <x:c r="J1924" s="3" t="str">
        <x:v>core Jewish population estimate</x:v>
      </x:c>
      <x:c r="K1924" s="3" t="str">
        <x:v>resident community</x:v>
      </x:c>
      <x:c r="L1924" s="3" t="str">
        <x:v>Jewish residents reported.</x:v>
      </x:c>
      <x:c r="M1924" s="3" t="str">
        <x:v>1 January 2020 core Jewish estimate; accuracy/base-source indicator B 2010. The base-source year is not the estimate year. Membership/ancestry/expanded/Law of Return totals are different populations.</x:v>
      </x:c>
      <x:c r="N1924" s="3" t="str">
        <x:v>EU4-WEST-JPR-2020</x:v>
      </x:c>
      <x:c r="O1924" s="3" t="str">
        <x:v>Appendix A 1,pp 68–70(PDF pp 70–72); Finland row, core Jewish column</x:v>
      </x:c>
      <x:c r="P1924" s="3" t="str">
        <x:v>https://www.jpr.org.uk/sites/default/files/attachments/JPR_2020.Jews_in_Europe_at_the_turn_of_the_Millennium.pdf</x:v>
      </x:c>
      <x:c r="Q1924" s="3"/>
      <x:c r="R1924" s="3"/>
      <x:c r="S1924" s="3" t="str">
        <x:v>First surviving observation is not an established arrival date.</x:v>
      </x:c>
      <x:c r="T1924" s="3"/>
      <x:c r="U1924" s="3"/>
      <x:c r="V1924" s="3" t="str"/>
      <x:c r="W1924" s="3" t="str"/>
      <x:c r="X1924" s="11" t="b">
        <x:v>0</x:v>
      </x:c>
      <x:c r="Y1924" s="3" t="str">
        <x:v>Dated evidence only. No interpolation or presumed continuous occupation.</x:v>
      </x:c>
      <x:c r="Z1924" s="3" t="str">
        <x:v>country</x:v>
      </x:c>
      <x:c r="AA1924" s="3"/>
      <x:c r="AB1924" s="3"/>
      <x:c r="AC1924" s="3"/>
      <x:c r="AD1924" s="3"/>
      <x:c r="AE1924" s="3"/>
      <x:c r="AF1924" s="72" t="n">
        <x:v>63.252</x:v>
      </x:c>
      <x:c r="AG1924" s="72" t="n">
        <x:v>27.276</x:v>
      </x:c>
      <x:c r="AH1924" s="3" t="str">
        <x:v>https://www.naturalearthdata.com/downloads/10m-cultural-vectors/10m-admin-0-details/</x:v>
      </x:c>
      <x:c r="AI1924" s="3" t="str">
        <x:v>country</x:v>
      </x:c>
      <x:c r="AJ1924" s="3" t="str">
        <x:v>Country / territory label point from Natural Earth; not a town, residence, population center, or historical border. The source’s geographic definition controls the estimate.</x:v>
      </x:c>
    </x:row>
    <x:row r="1925" ht="190" customHeight="1">
      <x:c r="A1925" s="3" t="str">
        <x:v>H1924</x:v>
      </x:c>
      <x:c r="B1925" s="3" t="str">
        <x:v>France</x:v>
      </x:c>
      <x:c r="C1925" s="3" t="str">
        <x:v>France</x:v>
      </x:c>
      <x:c r="D1925" s="3" t="str">
        <x:v>academic demographic estimate</x:v>
      </x:c>
      <x:c r="E1925" s="7" t="n">
        <x:v>2020</x:v>
      </x:c>
      <x:c r="F1925" s="7" t="n">
        <x:v>2020</x:v>
      </x:c>
      <x:c r="G1925" s="12" t="n">
        <x:v>448000</x:v>
      </x:c>
      <x:c r="H1925" s="12" t="n">
        <x:v>448000</x:v>
      </x:c>
      <x:c r="I1925" s="3" t="str">
        <x:v>persons</x:v>
      </x:c>
      <x:c r="J1925" s="3" t="str">
        <x:v>core Jewish population estimate</x:v>
      </x:c>
      <x:c r="K1925" s="3" t="str">
        <x:v>resident community</x:v>
      </x:c>
      <x:c r="L1925" s="3" t="str">
        <x:v>Jewish residents reported.</x:v>
      </x:c>
      <x:c r="M1925" s="3" t="str">
        <x:v>1 January 2020 core Jewish estimate; accuracy/base-source indicator B 2018. The base-source year is not the estimate year. Membership/ancestry/expanded/Law of Return totals are different populations. Appendix 448,000 differs from overview Table 1’s 449,000; retained separately qualified.</x:v>
      </x:c>
      <x:c r="N1925" s="3" t="str">
        <x:v>EU4-WEST-JPR-2020</x:v>
      </x:c>
      <x:c r="O1925" s="3" t="str">
        <x:v>Appendix A 1,pp 68–70(PDF pp 70–72); France row, core Jewish column</x:v>
      </x:c>
      <x:c r="P1925" s="3" t="str">
        <x:v>https://www.jpr.org.uk/sites/default/files/attachments/JPR_2020.Jews_in_Europe_at_the_turn_of_the_Millennium.pdf</x:v>
      </x:c>
      <x:c r="Q1925" s="3"/>
      <x:c r="R1925" s="3"/>
      <x:c r="S1925" s="3" t="str">
        <x:v>First surviving observation is not an established arrival date.</x:v>
      </x:c>
      <x:c r="T1925" s="3"/>
      <x:c r="U1925" s="3"/>
      <x:c r="V1925" s="3" t="str"/>
      <x:c r="W1925" s="3" t="str"/>
      <x:c r="X1925" s="11" t="b">
        <x:v>0</x:v>
      </x:c>
      <x:c r="Y1925" s="3" t="str">
        <x:v>Dated evidence only. No interpolation or presumed continuous occupation.</x:v>
      </x:c>
      <x:c r="Z1925" s="3" t="str">
        <x:v>country</x:v>
      </x:c>
      <x:c r="AA1925" s="3"/>
      <x:c r="AB1925" s="3"/>
      <x:c r="AC1925" s="3"/>
      <x:c r="AD1925" s="3"/>
      <x:c r="AE1925" s="3"/>
      <x:c r="AF1925" s="72" t="n">
        <x:v>46.696</x:v>
      </x:c>
      <x:c r="AG1925" s="72" t="n">
        <x:v>2.552</x:v>
      </x:c>
      <x:c r="AH1925" s="3" t="str">
        <x:v>https://www.naturalearthdata.com/downloads/10m-cultural-vectors/10m-admin-0-details/</x:v>
      </x:c>
      <x:c r="AI1925" s="3" t="str">
        <x:v>country reference point</x:v>
      </x:c>
      <x:c r="AJ1925" s="3" t="str">
        <x:v>Country / territory label point from Natural Earth; not a town, residence, population center, or historical border. The source’s geographic definition controls the estimate.</x:v>
      </x:c>
    </x:row>
    <x:row r="1926" ht="190" customHeight="1">
      <x:c r="A1926" s="3" t="str">
        <x:v>H1925</x:v>
      </x:c>
      <x:c r="B1926" s="3" t="str">
        <x:v>Germany</x:v>
      </x:c>
      <x:c r="C1926" s="3" t="str">
        <x:v>Germany</x:v>
      </x:c>
      <x:c r="D1926" s="3" t="str">
        <x:v>academic demographic estimate</x:v>
      </x:c>
      <x:c r="E1926" s="7" t="n">
        <x:v>2020</x:v>
      </x:c>
      <x:c r="F1926" s="7" t="n">
        <x:v>2020</x:v>
      </x:c>
      <x:c r="G1926" s="12" t="n">
        <x:v>118000</x:v>
      </x:c>
      <x:c r="H1926" s="12" t="n">
        <x:v>118000</x:v>
      </x:c>
      <x:c r="I1926" s="3" t="str">
        <x:v>persons</x:v>
      </x:c>
      <x:c r="J1926" s="3" t="str">
        <x:v>core Jewish population estimate</x:v>
      </x:c>
      <x:c r="K1926" s="3" t="str">
        <x:v>resident community</x:v>
      </x:c>
      <x:c r="L1926" s="3" t="str">
        <x:v>Jewish residents reported.</x:v>
      </x:c>
      <x:c r="M1926" s="3" t="str">
        <x:v>1 January 2020 core Jewish estimate; accuracy/base-source indicator B 2018. The base-source year is not the estimate year. Membership/ancestry/expanded/Law of Return totals are different populations.</x:v>
      </x:c>
      <x:c r="N1926" s="3" t="str">
        <x:v>EU4-WEST-JPR-2020</x:v>
      </x:c>
      <x:c r="O1926" s="3" t="str">
        <x:v>Appendix A 1,pp 68–70(PDF pp 70–72); Germany row, core Jewish column</x:v>
      </x:c>
      <x:c r="P1926" s="3" t="str">
        <x:v>https://www.jpr.org.uk/sites/default/files/attachments/JPR_2020.Jews_in_Europe_at_the_turn_of_the_Millennium.pdf</x:v>
      </x:c>
      <x:c r="Q1926" s="3"/>
      <x:c r="R1926" s="3"/>
      <x:c r="S1926" s="3" t="str">
        <x:v>First surviving observation is not an established arrival date.</x:v>
      </x:c>
      <x:c r="T1926" s="3"/>
      <x:c r="U1926" s="3"/>
      <x:c r="V1926" s="3" t="str"/>
      <x:c r="W1926" s="3" t="str"/>
      <x:c r="X1926" s="11" t="b">
        <x:v>0</x:v>
      </x:c>
      <x:c r="Y1926" s="3" t="str">
        <x:v>Dated evidence only. No interpolation or presumed continuous occupation.</x:v>
      </x:c>
      <x:c r="Z1926" s="3" t="str">
        <x:v>country</x:v>
      </x:c>
      <x:c r="AA1926" s="3"/>
      <x:c r="AB1926" s="3"/>
      <x:c r="AC1926" s="3"/>
      <x:c r="AD1926" s="3"/>
      <x:c r="AE1926" s="3"/>
      <x:c r="AF1926" s="72" t="n">
        <x:v>50.962</x:v>
      </x:c>
      <x:c r="AG1926" s="72" t="n">
        <x:v>9.678</x:v>
      </x:c>
      <x:c r="AH1926" s="3" t="str">
        <x:v>https://www.naturalearthdata.com/downloads/10m-cultural-vectors/10m-admin-0-details/</x:v>
      </x:c>
      <x:c r="AI1926" s="3" t="str">
        <x:v>country reference point</x:v>
      </x:c>
      <x:c r="AJ1926" s="3" t="str">
        <x:v>Country / territory label point from Natural Earth; not a town, residence, population center, or historical border. The source’s geographic definition controls the estimate.</x:v>
      </x:c>
    </x:row>
    <x:row r="1927" ht="190" customHeight="1">
      <x:c r="A1927" s="3" t="str">
        <x:v>H1926</x:v>
      </x:c>
      <x:c r="B1927" s="3" t="str">
        <x:v>Greece</x:v>
      </x:c>
      <x:c r="C1927" s="3" t="str">
        <x:v>Greece</x:v>
      </x:c>
      <x:c r="D1927" s="3" t="str">
        <x:v>academic demographic estimate</x:v>
      </x:c>
      <x:c r="E1927" s="7" t="n">
        <x:v>2020</x:v>
      </x:c>
      <x:c r="F1927" s="7" t="n">
        <x:v>2020</x:v>
      </x:c>
      <x:c r="G1927" s="12" t="n">
        <x:v>4100</x:v>
      </x:c>
      <x:c r="H1927" s="12" t="n">
        <x:v>4100</x:v>
      </x:c>
      <x:c r="I1927" s="3" t="str">
        <x:v>persons</x:v>
      </x:c>
      <x:c r="J1927" s="3" t="str">
        <x:v>core Jewish population estimate</x:v>
      </x:c>
      <x:c r="K1927" s="3" t="str">
        <x:v>resident community</x:v>
      </x:c>
      <x:c r="L1927" s="3" t="str">
        <x:v>Jewish residents reported.</x:v>
      </x:c>
      <x:c r="M1927" s="3" t="str">
        <x:v>1 January 2020 core Jewish estimate; accuracy/base-source indicator B 2000. The base-source year is not the estimate year. Membership/ancestry/expanded/Law of Return totals are different populations.</x:v>
      </x:c>
      <x:c r="N1927" s="3" t="str">
        <x:v>EU4-WEST-JPR-2020</x:v>
      </x:c>
      <x:c r="O1927" s="3" t="str">
        <x:v>Appendix A 1,pp 68–70(PDF pp 70–72); Greece row, core Jewish column</x:v>
      </x:c>
      <x:c r="P1927" s="3" t="str">
        <x:v>https://www.jpr.org.uk/sites/default/files/attachments/JPR_2020.Jews_in_Europe_at_the_turn_of_the_Millennium.pdf</x:v>
      </x:c>
      <x:c r="Q1927" s="3"/>
      <x:c r="R1927" s="3"/>
      <x:c r="S1927" s="3" t="str">
        <x:v>First surviving observation is not an established arrival date.</x:v>
      </x:c>
      <x:c r="T1927" s="3"/>
      <x:c r="U1927" s="3"/>
      <x:c r="V1927" s="3" t="str"/>
      <x:c r="W1927" s="3" t="str"/>
      <x:c r="X1927" s="11" t="b">
        <x:v>0</x:v>
      </x:c>
      <x:c r="Y1927" s="3" t="str">
        <x:v>Dated evidence only. No interpolation or presumed continuous occupation.</x:v>
      </x:c>
      <x:c r="Z1927" s="3" t="str">
        <x:v>country</x:v>
      </x:c>
      <x:c r="AA1927" s="3"/>
      <x:c r="AB1927" s="3"/>
      <x:c r="AC1927" s="3"/>
      <x:c r="AD1927" s="3"/>
      <x:c r="AE1927" s="3"/>
      <x:c r="AF1927" s="72" t="n">
        <x:v>39.493</x:v>
      </x:c>
      <x:c r="AG1927" s="72" t="n">
        <x:v>21.726</x:v>
      </x:c>
      <x:c r="AH1927" s="3" t="str">
        <x:v>https://www.naturalearthdata.com/downloads/10m-cultural-vectors/10m-admin-0-details/</x:v>
      </x:c>
      <x:c r="AI1927" s="3" t="str">
        <x:v>country reference point</x:v>
      </x:c>
      <x:c r="AJ1927" s="3" t="str">
        <x:v>Country / territory label point from Natural Earth; not a town, residence, population center, or historical border. The source’s geographic definition controls the estimate.</x:v>
      </x:c>
    </x:row>
    <x:row r="1928" ht="190" customHeight="1">
      <x:c r="A1928" s="3" t="str">
        <x:v>H1927</x:v>
      </x:c>
      <x:c r="B1928" s="3" t="str">
        <x:v>Hungary</x:v>
      </x:c>
      <x:c r="C1928" s="3" t="str">
        <x:v>Hungary</x:v>
      </x:c>
      <x:c r="D1928" s="3" t="str">
        <x:v>academic demographic estimate</x:v>
      </x:c>
      <x:c r="E1928" s="7" t="n">
        <x:v>2020</x:v>
      </x:c>
      <x:c r="F1928" s="7" t="n">
        <x:v>2020</x:v>
      </x:c>
      <x:c r="G1928" s="12" t="n">
        <x:v>47200</x:v>
      </x:c>
      <x:c r="H1928" s="12" t="n">
        <x:v>47200</x:v>
      </x:c>
      <x:c r="I1928" s="3" t="str">
        <x:v>persons</x:v>
      </x:c>
      <x:c r="J1928" s="3" t="str">
        <x:v>core Jewish population estimate</x:v>
      </x:c>
      <x:c r="K1928" s="3" t="str">
        <x:v>resident community</x:v>
      </x:c>
      <x:c r="L1928" s="3" t="str">
        <x:v>Jewish residents reported.</x:v>
      </x:c>
      <x:c r="M1928" s="3" t="str">
        <x:v>1 January 2020 core Jewish estimate; accuracy/base-source indicator C 2018. The base-source year is not the estimate year. Membership/ancestry/expanded/Law of Return totals are different populations.</x:v>
      </x:c>
      <x:c r="N1928" s="3" t="str">
        <x:v>EU4-WEST-JPR-2020</x:v>
      </x:c>
      <x:c r="O1928" s="3" t="str">
        <x:v>Appendix A 1,pp 68–70(PDF pp 70–72); Hungary row, core Jewish column</x:v>
      </x:c>
      <x:c r="P1928" s="3" t="str">
        <x:v>https://www.jpr.org.uk/sites/default/files/attachments/JPR_2020.Jews_in_Europe_at_the_turn_of_the_Millennium.pdf</x:v>
      </x:c>
      <x:c r="Q1928" s="3"/>
      <x:c r="R1928" s="3"/>
      <x:c r="S1928" s="3" t="str">
        <x:v>First surviving observation is not an established arrival date.</x:v>
      </x:c>
      <x:c r="T1928" s="3"/>
      <x:c r="U1928" s="3"/>
      <x:c r="V1928" s="3" t="str"/>
      <x:c r="W1928" s="3" t="str"/>
      <x:c r="X1928" s="11" t="b">
        <x:v>0</x:v>
      </x:c>
      <x:c r="Y1928" s="3" t="str">
        <x:v>Dated evidence only. No interpolation or presumed continuous occupation.</x:v>
      </x:c>
      <x:c r="Z1928" s="3" t="str">
        <x:v>country</x:v>
      </x:c>
      <x:c r="AA1928" s="3"/>
      <x:c r="AB1928" s="3"/>
      <x:c r="AC1928" s="3"/>
      <x:c r="AD1928" s="3"/>
      <x:c r="AE1928" s="3"/>
      <x:c r="AF1928" s="72" t="n">
        <x:v>47.087</x:v>
      </x:c>
      <x:c r="AG1928" s="72" t="n">
        <x:v>19.448</x:v>
      </x:c>
      <x:c r="AH1928" s="3" t="str">
        <x:v>https://www.naturalearthdata.com/downloads/10m-cultural-vectors/10m-admin-0-details/</x:v>
      </x:c>
      <x:c r="AI1928" s="3" t="str">
        <x:v>country reference point</x:v>
      </x:c>
      <x:c r="AJ1928" s="3" t="str">
        <x:v>Country / territory label point from Natural Earth; not a town, residence, population center, or historical border. The source’s geographic definition controls the estimate.</x:v>
      </x:c>
    </x:row>
    <x:row r="1929" ht="190" customHeight="1">
      <x:c r="A1929" s="3" t="str">
        <x:v>H1928</x:v>
      </x:c>
      <x:c r="B1929" s="3" t="str">
        <x:v>Ireland</x:v>
      </x:c>
      <x:c r="C1929" s="3" t="str">
        <x:v>Ireland</x:v>
      </x:c>
      <x:c r="D1929" s="3" t="str">
        <x:v>academic demographic estimate</x:v>
      </x:c>
      <x:c r="E1929" s="7" t="n">
        <x:v>2020</x:v>
      </x:c>
      <x:c r="F1929" s="7" t="n">
        <x:v>2020</x:v>
      </x:c>
      <x:c r="G1929" s="12" t="n">
        <x:v>2700</x:v>
      </x:c>
      <x:c r="H1929" s="12" t="n">
        <x:v>2700</x:v>
      </x:c>
      <x:c r="I1929" s="3" t="str">
        <x:v>persons</x:v>
      </x:c>
      <x:c r="J1929" s="3" t="str">
        <x:v>core Jewish population estimate</x:v>
      </x:c>
      <x:c r="K1929" s="3" t="str">
        <x:v>resident community</x:v>
      </x:c>
      <x:c r="L1929" s="3" t="str">
        <x:v>Jewish residents reported.</x:v>
      </x:c>
      <x:c r="M1929" s="3" t="str">
        <x:v>1 January 2020 core Jewish estimate; accuracy/base-source indicator B 2016. The base-source year is not the estimate year. Membership/ancestry/expanded/Law of Return totals are different populations.</x:v>
      </x:c>
      <x:c r="N1929" s="3" t="str">
        <x:v>EU4-WEST-JPR-2020</x:v>
      </x:c>
      <x:c r="O1929" s="3" t="str">
        <x:v>Appendix A 1,pp 68–70(PDF pp 70–72); Ireland row, core Jewish column</x:v>
      </x:c>
      <x:c r="P1929" s="3" t="str">
        <x:v>https://www.jpr.org.uk/sites/default/files/attachments/JPR_2020.Jews_in_Europe_at_the_turn_of_the_Millennium.pdf</x:v>
      </x:c>
      <x:c r="Q1929" s="3"/>
      <x:c r="R1929" s="3"/>
      <x:c r="S1929" s="3" t="str">
        <x:v>First surviving observation is not an established arrival date.</x:v>
      </x:c>
      <x:c r="T1929" s="3"/>
      <x:c r="U1929" s="3"/>
      <x:c r="V1929" s="3" t="str"/>
      <x:c r="W1929" s="3" t="str"/>
      <x:c r="X1929" s="11" t="b">
        <x:v>0</x:v>
      </x:c>
      <x:c r="Y1929" s="3" t="str">
        <x:v>Dated evidence only. No interpolation or presumed continuous occupation.</x:v>
      </x:c>
      <x:c r="Z1929" s="3" t="str">
        <x:v>country</x:v>
      </x:c>
      <x:c r="AA1929" s="3"/>
      <x:c r="AB1929" s="3"/>
      <x:c r="AC1929" s="3"/>
      <x:c r="AD1929" s="3"/>
      <x:c r="AE1929" s="3"/>
      <x:c r="AF1929" s="72" t="n">
        <x:v>53.079</x:v>
      </x:c>
      <x:c r="AG1929" s="72" t="n">
        <x:v>-7.799</x:v>
      </x:c>
      <x:c r="AH1929" s="3" t="str">
        <x:v>https://www.naturalearthdata.com/downloads/10m-cultural-vectors/10m-admin-0-details/</x:v>
      </x:c>
      <x:c r="AI1929" s="3" t="str">
        <x:v>country reference point</x:v>
      </x:c>
      <x:c r="AJ1929" s="3" t="str">
        <x:v>Country / territory label point from Natural Earth; not a town, residence, population center, or historical border. The source’s geographic definition controls the estimate.</x:v>
      </x:c>
    </x:row>
    <x:row r="1930" ht="190" customHeight="1">
      <x:c r="A1930" s="3" t="str">
        <x:v>H1929</x:v>
      </x:c>
      <x:c r="B1930" s="3" t="str">
        <x:v>Italy</x:v>
      </x:c>
      <x:c r="C1930" s="3" t="str">
        <x:v>Italy</x:v>
      </x:c>
      <x:c r="D1930" s="3" t="str">
        <x:v>academic demographic estimate</x:v>
      </x:c>
      <x:c r="E1930" s="7" t="n">
        <x:v>2020</x:v>
      </x:c>
      <x:c r="F1930" s="7" t="n">
        <x:v>2020</x:v>
      </x:c>
      <x:c r="G1930" s="12" t="n">
        <x:v>27300</x:v>
      </x:c>
      <x:c r="H1930" s="12" t="n">
        <x:v>27300</x:v>
      </x:c>
      <x:c r="I1930" s="3" t="str">
        <x:v>persons</x:v>
      </x:c>
      <x:c r="J1930" s="3" t="str">
        <x:v>core Jewish population estimate</x:v>
      </x:c>
      <x:c r="K1930" s="3" t="str">
        <x:v>resident community</x:v>
      </x:c>
      <x:c r="L1930" s="3" t="str">
        <x:v>Jewish residents reported.</x:v>
      </x:c>
      <x:c r="M1930" s="3" t="str">
        <x:v>1 January 2020 core Jewish estimate; accuracy/base-source indicator B 2018. The base-source year is not the estimate year. Membership/ancestry/expanded/Law of Return totals are different populations.</x:v>
      </x:c>
      <x:c r="N1930" s="3" t="str">
        <x:v>EU4-WEST-JPR-2020</x:v>
      </x:c>
      <x:c r="O1930" s="3" t="str">
        <x:v>Appendix A 1,pp 68–70(PDF pp 70–72); Italy row, core Jewish column</x:v>
      </x:c>
      <x:c r="P1930" s="3" t="str">
        <x:v>https://www.jpr.org.uk/sites/default/files/attachments/JPR_2020.Jews_in_Europe_at_the_turn_of_the_Millennium.pdf</x:v>
      </x:c>
      <x:c r="Q1930" s="3"/>
      <x:c r="R1930" s="3"/>
      <x:c r="S1930" s="3" t="str">
        <x:v>First surviving observation is not an established arrival date.</x:v>
      </x:c>
      <x:c r="T1930" s="3"/>
      <x:c r="U1930" s="3"/>
      <x:c r="V1930" s="3" t="str"/>
      <x:c r="W1930" s="3" t="str"/>
      <x:c r="X1930" s="11" t="b">
        <x:v>0</x:v>
      </x:c>
      <x:c r="Y1930" s="3" t="str">
        <x:v>Dated evidence only. No interpolation or presumed continuous occupation.</x:v>
      </x:c>
      <x:c r="Z1930" s="3" t="str">
        <x:v>country</x:v>
      </x:c>
      <x:c r="AA1930" s="3"/>
      <x:c r="AB1930" s="3"/>
      <x:c r="AC1930" s="3"/>
      <x:c r="AD1930" s="3"/>
      <x:c r="AE1930" s="3"/>
      <x:c r="AF1930" s="72" t="n">
        <x:v>44.732</x:v>
      </x:c>
      <x:c r="AG1930" s="72" t="n">
        <x:v>11.077</x:v>
      </x:c>
      <x:c r="AH1930" s="3" t="str">
        <x:v>https://www.naturalearthdata.com/downloads/10m-cultural-vectors/10m-admin-0-details/</x:v>
      </x:c>
      <x:c r="AI1930" s="3" t="str">
        <x:v>country reference point</x:v>
      </x:c>
      <x:c r="AJ1930" s="3" t="str">
        <x:v>Country / territory label point from Natural Earth; not a town, residence, population center, or historical border. The source’s geographic definition controls the estimate.</x:v>
      </x:c>
    </x:row>
    <x:row r="1931" ht="190" customHeight="1">
      <x:c r="A1931" s="3" t="str">
        <x:v>H1930</x:v>
      </x:c>
      <x:c r="B1931" s="3" t="str">
        <x:v>Latvia</x:v>
      </x:c>
      <x:c r="C1931" s="3" t="str">
        <x:v>Latvia</x:v>
      </x:c>
      <x:c r="D1931" s="3" t="str">
        <x:v>academic demographic estimate</x:v>
      </x:c>
      <x:c r="E1931" s="7" t="n">
        <x:v>2020</x:v>
      </x:c>
      <x:c r="F1931" s="7" t="n">
        <x:v>2020</x:v>
      </x:c>
      <x:c r="G1931" s="12" t="n">
        <x:v>4500</x:v>
      </x:c>
      <x:c r="H1931" s="12" t="n">
        <x:v>4500</x:v>
      </x:c>
      <x:c r="I1931" s="3" t="str">
        <x:v>persons</x:v>
      </x:c>
      <x:c r="J1931" s="3" t="str">
        <x:v>core Jewish population estimate</x:v>
      </x:c>
      <x:c r="K1931" s="3" t="str">
        <x:v>resident community</x:v>
      </x:c>
      <x:c r="L1931" s="3" t="str">
        <x:v>Jewish residents reported.</x:v>
      </x:c>
      <x:c r="M1931" s="3" t="str">
        <x:v>1 January 2020 core Jewish estimate; accuracy/base-source indicator A 2017. The base-source year is not the estimate year. Membership/ancestry/expanded/Law of Return totals are different populations.</x:v>
      </x:c>
      <x:c r="N1931" s="3" t="str">
        <x:v>EU4-WEST-JPR-2020</x:v>
      </x:c>
      <x:c r="O1931" s="3" t="str">
        <x:v>Appendix A 1,pp 68–70(PDF pp 70–72); Latvia row, core Jewish column</x:v>
      </x:c>
      <x:c r="P1931" s="3" t="str">
        <x:v>https://www.jpr.org.uk/sites/default/files/attachments/JPR_2020.Jews_in_Europe_at_the_turn_of_the_Millennium.pdf</x:v>
      </x:c>
      <x:c r="Q1931" s="3"/>
      <x:c r="R1931" s="3"/>
      <x:c r="S1931" s="3" t="str">
        <x:v>First surviving observation is not an established arrival date.</x:v>
      </x:c>
      <x:c r="T1931" s="3"/>
      <x:c r="U1931" s="3"/>
      <x:c r="V1931" s="3" t="str"/>
      <x:c r="W1931" s="3" t="str"/>
      <x:c r="X1931" s="11" t="b">
        <x:v>0</x:v>
      </x:c>
      <x:c r="Y1931" s="3" t="str">
        <x:v>Dated evidence only. No interpolation or presumed continuous occupation.</x:v>
      </x:c>
      <x:c r="Z1931" s="3" t="str">
        <x:v>country</x:v>
      </x:c>
      <x:c r="AA1931" s="3"/>
      <x:c r="AB1931" s="3"/>
      <x:c r="AC1931" s="3"/>
      <x:c r="AD1931" s="3"/>
      <x:c r="AE1931" s="3"/>
      <x:c r="AF1931" s="72" t="n">
        <x:v>57.067</x:v>
      </x:c>
      <x:c r="AG1931" s="72" t="n">
        <x:v>25.459</x:v>
      </x:c>
      <x:c r="AH1931" s="3" t="str">
        <x:v>https://www.naturalearthdata.com/downloads/10m-cultural-vectors/10m-admin-0-details/</x:v>
      </x:c>
      <x:c r="AI1931" s="3" t="str">
        <x:v>country reference point</x:v>
      </x:c>
      <x:c r="AJ1931" s="3" t="str">
        <x:v>Country / territory label point from Natural Earth; not a town, residence, population center, or historical border. The source’s geographic definition controls the estimate.</x:v>
      </x:c>
    </x:row>
    <x:row r="1932" ht="190" customHeight="1">
      <x:c r="A1932" s="3" t="str">
        <x:v>H1931</x:v>
      </x:c>
      <x:c r="B1932" s="3" t="str">
        <x:v>Lithuania</x:v>
      </x:c>
      <x:c r="C1932" s="3" t="str">
        <x:v>Lithuania</x:v>
      </x:c>
      <x:c r="D1932" s="3" t="str">
        <x:v>academic demographic estimate</x:v>
      </x:c>
      <x:c r="E1932" s="7" t="n">
        <x:v>2020</x:v>
      </x:c>
      <x:c r="F1932" s="7" t="n">
        <x:v>2020</x:v>
      </x:c>
      <x:c r="G1932" s="12" t="n">
        <x:v>2400</x:v>
      </x:c>
      <x:c r="H1932" s="12" t="n">
        <x:v>2400</x:v>
      </x:c>
      <x:c r="I1932" s="3" t="str">
        <x:v>persons</x:v>
      </x:c>
      <x:c r="J1932" s="3" t="str">
        <x:v>core Jewish population estimate</x:v>
      </x:c>
      <x:c r="K1932" s="3" t="str">
        <x:v>resident community</x:v>
      </x:c>
      <x:c r="L1932" s="3" t="str">
        <x:v>Jewish residents reported.</x:v>
      </x:c>
      <x:c r="M1932" s="3" t="str">
        <x:v>1 January 2020 core Jewish estimate; accuracy/base-source indicator B 2011. The base-source year is not the estimate year. Membership/ancestry/expanded/Law of Return totals are different populations.</x:v>
      </x:c>
      <x:c r="N1932" s="3" t="str">
        <x:v>EU4-WEST-JPR-2020</x:v>
      </x:c>
      <x:c r="O1932" s="3" t="str">
        <x:v>Appendix A 1,pp 68–70(PDF pp 70–72); Lithuania row, core Jewish column</x:v>
      </x:c>
      <x:c r="P1932" s="3" t="str">
        <x:v>https://www.jpr.org.uk/sites/default/files/attachments/JPR_2020.Jews_in_Europe_at_the_turn_of_the_Millennium.pdf</x:v>
      </x:c>
      <x:c r="Q1932" s="3"/>
      <x:c r="R1932" s="3"/>
      <x:c r="S1932" s="3" t="str">
        <x:v>First surviving observation is not an established arrival date.</x:v>
      </x:c>
      <x:c r="T1932" s="3"/>
      <x:c r="U1932" s="3"/>
      <x:c r="V1932" s="3" t="str"/>
      <x:c r="W1932" s="3" t="str"/>
      <x:c r="X1932" s="11" t="b">
        <x:v>0</x:v>
      </x:c>
      <x:c r="Y1932" s="3" t="str">
        <x:v>Dated evidence only. No interpolation or presumed continuous occupation.</x:v>
      </x:c>
      <x:c r="Z1932" s="3" t="str">
        <x:v>country</x:v>
      </x:c>
      <x:c r="AA1932" s="3"/>
      <x:c r="AB1932" s="3"/>
      <x:c r="AC1932" s="3"/>
      <x:c r="AD1932" s="3"/>
      <x:c r="AE1932" s="3"/>
      <x:c r="AF1932" s="72" t="n">
        <x:v>55.104</x:v>
      </x:c>
      <x:c r="AG1932" s="72" t="n">
        <x:v>24.09</x:v>
      </x:c>
      <x:c r="AH1932" s="3" t="str">
        <x:v>https://www.naturalearthdata.com/downloads/10m-cultural-vectors/10m-admin-0-details/</x:v>
      </x:c>
      <x:c r="AI1932" s="3" t="str">
        <x:v>country reference point</x:v>
      </x:c>
      <x:c r="AJ1932" s="3" t="str">
        <x:v>Country / territory label point from Natural Earth; not a town, residence, population center, or historical border. The source’s geographic definition controls the estimate.</x:v>
      </x:c>
    </x:row>
    <x:row r="1933" ht="190" customHeight="1">
      <x:c r="A1933" s="3" t="str">
        <x:v>H1932</x:v>
      </x:c>
      <x:c r="B1933" s="3" t="str">
        <x:v>Luxembourg</x:v>
      </x:c>
      <x:c r="C1933" s="3" t="str">
        <x:v>Luxembourg</x:v>
      </x:c>
      <x:c r="D1933" s="3" t="str">
        <x:v>academic demographic estimate</x:v>
      </x:c>
      <x:c r="E1933" s="7" t="n">
        <x:v>2020</x:v>
      </x:c>
      <x:c r="F1933" s="7" t="n">
        <x:v>2020</x:v>
      </x:c>
      <x:c r="G1933" s="12" t="n">
        <x:v>700</x:v>
      </x:c>
      <x:c r="H1933" s="12" t="n">
        <x:v>700</x:v>
      </x:c>
      <x:c r="I1933" s="3" t="str">
        <x:v>persons</x:v>
      </x:c>
      <x:c r="J1933" s="3" t="str">
        <x:v>core Jewish population estimate</x:v>
      </x:c>
      <x:c r="K1933" s="3" t="str">
        <x:v>resident community</x:v>
      </x:c>
      <x:c r="L1933" s="3" t="str">
        <x:v>Jewish residents reported.</x:v>
      </x:c>
      <x:c r="M1933" s="3" t="str">
        <x:v>1 January 2020 core Jewish estimate; accuracy/base-source indicator B 2000. The base-source year is not the estimate year. Membership/ancestry/expanded/Law of Return totals are different populations.</x:v>
      </x:c>
      <x:c r="N1933" s="3" t="str">
        <x:v>EU4-WEST-JPR-2020</x:v>
      </x:c>
      <x:c r="O1933" s="3" t="str">
        <x:v>Appendix A 1,pp 68–70(PDF pp 70–72); Luxembourg row, core Jewish column</x:v>
      </x:c>
      <x:c r="P1933" s="3" t="str">
        <x:v>https://www.jpr.org.uk/sites/default/files/attachments/JPR_2020.Jews_in_Europe_at_the_turn_of_the_Millennium.pdf</x:v>
      </x:c>
      <x:c r="Q1933" s="3"/>
      <x:c r="R1933" s="3"/>
      <x:c r="S1933" s="3" t="str">
        <x:v>First surviving observation is not an established arrival date.</x:v>
      </x:c>
      <x:c r="T1933" s="3"/>
      <x:c r="U1933" s="3"/>
      <x:c r="V1933" s="3" t="str"/>
      <x:c r="W1933" s="3" t="str"/>
      <x:c r="X1933" s="11" t="b">
        <x:v>0</x:v>
      </x:c>
      <x:c r="Y1933" s="3" t="str">
        <x:v>Dated evidence only. No interpolation or presumed continuous occupation.</x:v>
      </x:c>
      <x:c r="Z1933" s="3" t="str">
        <x:v>country</x:v>
      </x:c>
      <x:c r="AA1933" s="3"/>
      <x:c r="AB1933" s="3"/>
      <x:c r="AC1933" s="3"/>
      <x:c r="AD1933" s="3"/>
      <x:c r="AE1933" s="3"/>
      <x:c r="AF1933" s="72" t="n">
        <x:v>49.734</x:v>
      </x:c>
      <x:c r="AG1933" s="72" t="n">
        <x:v>6.078</x:v>
      </x:c>
      <x:c r="AH1933" s="3" t="str">
        <x:v>https://www.naturalearthdata.com/downloads/10m-cultural-vectors/10m-admin-0-details/</x:v>
      </x:c>
      <x:c r="AI1933" s="3" t="str">
        <x:v>country</x:v>
      </x:c>
      <x:c r="AJ1933" s="3" t="str">
        <x:v>Country / territory label point from Natural Earth; not a town, residence, population center, or historical border. The source’s geographic definition controls the estimate.</x:v>
      </x:c>
    </x:row>
    <x:row r="1934" ht="190" customHeight="1">
      <x:c r="A1934" s="3" t="str">
        <x:v>H1933</x:v>
      </x:c>
      <x:c r="B1934" s="3" t="str">
        <x:v>Malta</x:v>
      </x:c>
      <x:c r="C1934" s="3" t="str">
        <x:v>Malta</x:v>
      </x:c>
      <x:c r="D1934" s="3" t="str">
        <x:v>academic demographic estimate</x:v>
      </x:c>
      <x:c r="E1934" s="7" t="n">
        <x:v>2020</x:v>
      </x:c>
      <x:c r="F1934" s="7" t="n">
        <x:v>2020</x:v>
      </x:c>
      <x:c r="G1934" s="12" t="n">
        <x:v>100</x:v>
      </x:c>
      <x:c r="H1934" s="12" t="n">
        <x:v>100</x:v>
      </x:c>
      <x:c r="I1934" s="3" t="str">
        <x:v>persons</x:v>
      </x:c>
      <x:c r="J1934" s="3" t="str">
        <x:v>core Jewish population estimate</x:v>
      </x:c>
      <x:c r="K1934" s="3" t="str">
        <x:v>resident community</x:v>
      </x:c>
      <x:c r="L1934" s="3" t="str">
        <x:v>Jewish residents reported.</x:v>
      </x:c>
      <x:c r="M1934" s="3" t="str">
        <x:v>1 January 2020 core Jewish estimate; accuracy/base-source indicator D 2012. The base-source year is not the estimate year. Membership/ancestry/expanded/Law of Return totals are different populations.</x:v>
      </x:c>
      <x:c r="N1934" s="3" t="str">
        <x:v>EU4-WEST-JPR-2020</x:v>
      </x:c>
      <x:c r="O1934" s="3" t="str">
        <x:v>Appendix A 1,pp 68–70(PDF pp 70–72); Malta row, core Jewish column</x:v>
      </x:c>
      <x:c r="P1934" s="3" t="str">
        <x:v>https://www.jpr.org.uk/sites/default/files/attachments/JPR_2020.Jews_in_Europe_at_the_turn_of_the_Millennium.pdf</x:v>
      </x:c>
      <x:c r="Q1934" s="3"/>
      <x:c r="R1934" s="3"/>
      <x:c r="S1934" s="3" t="str">
        <x:v>First surviving observation is not an established arrival date.</x:v>
      </x:c>
      <x:c r="T1934" s="3"/>
      <x:c r="U1934" s="3"/>
      <x:c r="V1934" s="3" t="str"/>
      <x:c r="W1934" s="3" t="str"/>
      <x:c r="X1934" s="11" t="b">
        <x:v>0</x:v>
      </x:c>
      <x:c r="Y1934" s="3" t="str">
        <x:v>Dated evidence only. No interpolation or presumed continuous occupation.</x:v>
      </x:c>
      <x:c r="Z1934" s="3" t="str">
        <x:v>country</x:v>
      </x:c>
      <x:c r="AA1934" s="3"/>
      <x:c r="AB1934" s="3"/>
      <x:c r="AC1934" s="3"/>
      <x:c r="AD1934" s="3"/>
      <x:c r="AE1934" s="3"/>
      <x:c r="AF1934" s="72" t="n">
        <x:v>35.893</x:v>
      </x:c>
      <x:c r="AG1934" s="72" t="n">
        <x:v>14.433</x:v>
      </x:c>
      <x:c r="AH1934" s="3" t="str">
        <x:v>https://www.naturalearthdata.com/downloads/10m-cultural-vectors/10m-admin-0-details/</x:v>
      </x:c>
      <x:c r="AI1934" s="3" t="str">
        <x:v>country reference point</x:v>
      </x:c>
      <x:c r="AJ1934" s="3" t="str">
        <x:v>Country / territory label point from Natural Earth; not a town, residence, population center, or historical border. The source’s geographic definition controls the estimate.</x:v>
      </x:c>
    </x:row>
    <x:row r="1935" ht="190" customHeight="1">
      <x:c r="A1935" s="3" t="str">
        <x:v>H1934</x:v>
      </x:c>
      <x:c r="B1935" s="3" t="str">
        <x:v>Netherlands</x:v>
      </x:c>
      <x:c r="C1935" s="3" t="str">
        <x:v>Netherlands</x:v>
      </x:c>
      <x:c r="D1935" s="3" t="str">
        <x:v>academic demographic estimate</x:v>
      </x:c>
      <x:c r="E1935" s="7" t="n">
        <x:v>2020</x:v>
      </x:c>
      <x:c r="F1935" s="7" t="n">
        <x:v>2020</x:v>
      </x:c>
      <x:c r="G1935" s="12" t="n">
        <x:v>29800</x:v>
      </x:c>
      <x:c r="H1935" s="12" t="n">
        <x:v>29800</x:v>
      </x:c>
      <x:c r="I1935" s="3" t="str">
        <x:v>persons</x:v>
      </x:c>
      <x:c r="J1935" s="3" t="str">
        <x:v>core Jewish population estimate</x:v>
      </x:c>
      <x:c r="K1935" s="3" t="str">
        <x:v>resident community</x:v>
      </x:c>
      <x:c r="L1935" s="3" t="str">
        <x:v>Jewish residents reported.</x:v>
      </x:c>
      <x:c r="M1935" s="3" t="str">
        <x:v>1 January 2020 core Jewish estimate; accuracy/base-source indicator B 2018. The base-source year is not the estimate year. Membership/ancestry/expanded/Law of Return totals are different populations.</x:v>
      </x:c>
      <x:c r="N1935" s="3" t="str">
        <x:v>EU4-WEST-JPR-2020</x:v>
      </x:c>
      <x:c r="O1935" s="3" t="str">
        <x:v>Appendix A 1,pp 68–70(PDF pp 70–72); Netherlands row, core Jewish column</x:v>
      </x:c>
      <x:c r="P1935" s="3" t="str">
        <x:v>https://www.jpr.org.uk/sites/default/files/attachments/JPR_2020.Jews_in_Europe_at_the_turn_of_the_Millennium.pdf</x:v>
      </x:c>
      <x:c r="Q1935" s="3"/>
      <x:c r="R1935" s="3"/>
      <x:c r="S1935" s="3" t="str">
        <x:v>First surviving observation is not an established arrival date.</x:v>
      </x:c>
      <x:c r="T1935" s="3"/>
      <x:c r="U1935" s="3"/>
      <x:c r="V1935" s="3" t="str"/>
      <x:c r="W1935" s="3" t="str"/>
      <x:c r="X1935" s="11" t="b">
        <x:v>0</x:v>
      </x:c>
      <x:c r="Y1935" s="3" t="str">
        <x:v>Dated evidence only. No interpolation or presumed continuous occupation.</x:v>
      </x:c>
      <x:c r="Z1935" s="3" t="str">
        <x:v>country</x:v>
      </x:c>
      <x:c r="AA1935" s="3"/>
      <x:c r="AB1935" s="3"/>
      <x:c r="AC1935" s="3"/>
      <x:c r="AD1935" s="3"/>
      <x:c r="AE1935" s="3"/>
      <x:c r="AF1935" s="72" t="n">
        <x:v>52.422</x:v>
      </x:c>
      <x:c r="AG1935" s="72" t="n">
        <x:v>5.611</x:v>
      </x:c>
      <x:c r="AH1935" s="3" t="str">
        <x:v>https://www.naturalearthdata.com/downloads/10m-cultural-vectors/10m-admin-0-details/</x:v>
      </x:c>
      <x:c r="AI1935" s="3" t="str">
        <x:v>country reference point</x:v>
      </x:c>
      <x:c r="AJ1935" s="3" t="str">
        <x:v>Country / territory label point from Natural Earth; not a town, residence, population center, or historical border. The source’s geographic definition controls the estimate.</x:v>
      </x:c>
    </x:row>
    <x:row r="1936" ht="190" customHeight="1">
      <x:c r="A1936" s="3" t="str">
        <x:v>H1935</x:v>
      </x:c>
      <x:c r="B1936" s="3" t="str">
        <x:v>Poland</x:v>
      </x:c>
      <x:c r="C1936" s="3" t="str">
        <x:v>Poland</x:v>
      </x:c>
      <x:c r="D1936" s="3" t="str">
        <x:v>academic demographic estimate</x:v>
      </x:c>
      <x:c r="E1936" s="7" t="n">
        <x:v>2020</x:v>
      </x:c>
      <x:c r="F1936" s="7" t="n">
        <x:v>2020</x:v>
      </x:c>
      <x:c r="G1936" s="12" t="n">
        <x:v>4500</x:v>
      </x:c>
      <x:c r="H1936" s="12" t="n">
        <x:v>4500</x:v>
      </x:c>
      <x:c r="I1936" s="3" t="str">
        <x:v>persons</x:v>
      </x:c>
      <x:c r="J1936" s="3" t="str">
        <x:v>core Jewish population estimate</x:v>
      </x:c>
      <x:c r="K1936" s="3" t="str">
        <x:v>resident community</x:v>
      </x:c>
      <x:c r="L1936" s="3" t="str">
        <x:v>Jewish residents reported.</x:v>
      </x:c>
      <x:c r="M1936" s="3" t="str">
        <x:v>1 January 2020 core Jewish estimate; accuracy/base-source indicator C 2018. The base-source year is not the estimate year. Membership/ancestry/expanded/Law of Return totals are different populations.</x:v>
      </x:c>
      <x:c r="N1936" s="3" t="str">
        <x:v>EU4-WEST-JPR-2020</x:v>
      </x:c>
      <x:c r="O1936" s="3" t="str">
        <x:v>Appendix A 1,pp 68–70(PDF pp 70–72); Poland row, core Jewish column</x:v>
      </x:c>
      <x:c r="P1936" s="3" t="str">
        <x:v>https://www.jpr.org.uk/sites/default/files/attachments/JPR_2020.Jews_in_Europe_at_the_turn_of_the_Millennium.pdf</x:v>
      </x:c>
      <x:c r="Q1936" s="3"/>
      <x:c r="R1936" s="3"/>
      <x:c r="S1936" s="3" t="str">
        <x:v>First surviving observation is not an established arrival date.</x:v>
      </x:c>
      <x:c r="T1936" s="3"/>
      <x:c r="U1936" s="3"/>
      <x:c r="V1936" s="3" t="str"/>
      <x:c r="W1936" s="3" t="str"/>
      <x:c r="X1936" s="11" t="b">
        <x:v>0</x:v>
      </x:c>
      <x:c r="Y1936" s="3" t="str">
        <x:v>Dated evidence only. No interpolation or presumed continuous occupation.</x:v>
      </x:c>
      <x:c r="Z1936" s="3" t="str">
        <x:v>country</x:v>
      </x:c>
      <x:c r="AA1936" s="3"/>
      <x:c r="AB1936" s="3"/>
      <x:c r="AC1936" s="3"/>
      <x:c r="AD1936" s="3"/>
      <x:c r="AE1936" s="3"/>
      <x:c r="AF1936" s="72" t="n">
        <x:v>51.99</x:v>
      </x:c>
      <x:c r="AG1936" s="72" t="n">
        <x:v>19.49</x:v>
      </x:c>
      <x:c r="AH1936" s="3" t="str">
        <x:v>https://www.naturalearthdata.com/downloads/10m-cultural-vectors/10m-admin-0-details/</x:v>
      </x:c>
      <x:c r="AI1936" s="3" t="str">
        <x:v>country reference point</x:v>
      </x:c>
      <x:c r="AJ1936" s="3" t="str">
        <x:v>Country / territory label point from Natural Earth; not a town, residence, population center, or historical border. The source’s geographic definition controls the estimate.</x:v>
      </x:c>
    </x:row>
    <x:row r="1937" ht="190" customHeight="1">
      <x:c r="A1937" s="3" t="str">
        <x:v>H1936</x:v>
      </x:c>
      <x:c r="B1937" s="3" t="str">
        <x:v>Portugal</x:v>
      </x:c>
      <x:c r="C1937" s="3" t="str">
        <x:v>Portugal</x:v>
      </x:c>
      <x:c r="D1937" s="3" t="str">
        <x:v>academic demographic estimate</x:v>
      </x:c>
      <x:c r="E1937" s="7" t="n">
        <x:v>2020</x:v>
      </x:c>
      <x:c r="F1937" s="7" t="n">
        <x:v>2020</x:v>
      </x:c>
      <x:c r="G1937" s="12" t="n">
        <x:v>3100</x:v>
      </x:c>
      <x:c r="H1937" s="12" t="n">
        <x:v>3100</x:v>
      </x:c>
      <x:c r="I1937" s="3" t="str">
        <x:v>persons</x:v>
      </x:c>
      <x:c r="J1937" s="3" t="str">
        <x:v>core Jewish population estimate</x:v>
      </x:c>
      <x:c r="K1937" s="3" t="str">
        <x:v>resident community</x:v>
      </x:c>
      <x:c r="L1937" s="3" t="str">
        <x:v>Jewish residents reported.</x:v>
      </x:c>
      <x:c r="M1937" s="3" t="str">
        <x:v>1 January 2020 core Jewish estimate; accuracy/base-source indicator B 2011. The base-source year is not the estimate year. Membership/ancestry/expanded/Law of Return totals are different populations.</x:v>
      </x:c>
      <x:c r="N1937" s="3" t="str">
        <x:v>EU4-WEST-JPR-2020</x:v>
      </x:c>
      <x:c r="O1937" s="3" t="str">
        <x:v>Appendix A 1,pp 68–70(PDF pp 70–72); Portugal row, core Jewish column</x:v>
      </x:c>
      <x:c r="P1937" s="3" t="str">
        <x:v>https://www.jpr.org.uk/sites/default/files/attachments/JPR_2020.Jews_in_Europe_at_the_turn_of_the_Millennium.pdf</x:v>
      </x:c>
      <x:c r="Q1937" s="3"/>
      <x:c r="R1937" s="3"/>
      <x:c r="S1937" s="3" t="str">
        <x:v>First surviving observation is not an established arrival date.</x:v>
      </x:c>
      <x:c r="T1937" s="3"/>
      <x:c r="U1937" s="3"/>
      <x:c r="V1937" s="3" t="str"/>
      <x:c r="W1937" s="3" t="str"/>
      <x:c r="X1937" s="11" t="b">
        <x:v>0</x:v>
      </x:c>
      <x:c r="Y1937" s="3" t="str">
        <x:v>Dated evidence only. No interpolation or presumed continuous occupation.</x:v>
      </x:c>
      <x:c r="Z1937" s="3" t="str">
        <x:v>country</x:v>
      </x:c>
      <x:c r="AA1937" s="3"/>
      <x:c r="AB1937" s="3"/>
      <x:c r="AC1937" s="3"/>
      <x:c r="AD1937" s="3"/>
      <x:c r="AE1937" s="3"/>
      <x:c r="AF1937" s="72" t="n">
        <x:v>39.607</x:v>
      </x:c>
      <x:c r="AG1937" s="72" t="n">
        <x:v>-8.272</x:v>
      </x:c>
      <x:c r="AH1937" s="3" t="str">
        <x:v>https://www.naturalearthdata.com/downloads/10m-cultural-vectors/10m-admin-0-details/</x:v>
      </x:c>
      <x:c r="AI1937" s="3" t="str">
        <x:v>country reference point</x:v>
      </x:c>
      <x:c r="AJ1937" s="3" t="str">
        <x:v>Country / territory label point from Natural Earth; not a town, residence, population center, or historical border. The source’s geographic definition controls the estimate.</x:v>
      </x:c>
    </x:row>
    <x:row r="1938" ht="190" customHeight="1">
      <x:c r="A1938" s="3" t="str">
        <x:v>H1937</x:v>
      </x:c>
      <x:c r="B1938" s="3" t="str">
        <x:v>Romania</x:v>
      </x:c>
      <x:c r="C1938" s="3" t="str">
        <x:v>Romania</x:v>
      </x:c>
      <x:c r="D1938" s="3" t="str">
        <x:v>academic demographic estimate</x:v>
      </x:c>
      <x:c r="E1938" s="7" t="n">
        <x:v>2020</x:v>
      </x:c>
      <x:c r="F1938" s="7" t="n">
        <x:v>2020</x:v>
      </x:c>
      <x:c r="G1938" s="12" t="n">
        <x:v>8900</x:v>
      </x:c>
      <x:c r="H1938" s="12" t="n">
        <x:v>8900</x:v>
      </x:c>
      <x:c r="I1938" s="3" t="str">
        <x:v>persons</x:v>
      </x:c>
      <x:c r="J1938" s="3" t="str">
        <x:v>core Jewish population estimate</x:v>
      </x:c>
      <x:c r="K1938" s="3" t="str">
        <x:v>resident community</x:v>
      </x:c>
      <x:c r="L1938" s="3" t="str">
        <x:v>Jewish residents reported.</x:v>
      </x:c>
      <x:c r="M1938" s="3" t="str">
        <x:v>1 January 2020 core Jewish estimate; accuracy/base-source indicator B 2002. The base-source year is not the estimate year. Membership/ancestry/expanded/Law of Return totals are different populations.</x:v>
      </x:c>
      <x:c r="N1938" s="3" t="str">
        <x:v>EU4-WEST-JPR-2020</x:v>
      </x:c>
      <x:c r="O1938" s="3" t="str">
        <x:v>Appendix A 1,pp 68–70(PDF pp 70–72); Romania row, core Jewish column</x:v>
      </x:c>
      <x:c r="P1938" s="3" t="str">
        <x:v>https://www.jpr.org.uk/sites/default/files/attachments/JPR_2020.Jews_in_Europe_at_the_turn_of_the_Millennium.pdf</x:v>
      </x:c>
      <x:c r="Q1938" s="3"/>
      <x:c r="R1938" s="3"/>
      <x:c r="S1938" s="3" t="str">
        <x:v>First surviving observation is not an established arrival date.</x:v>
      </x:c>
      <x:c r="T1938" s="3"/>
      <x:c r="U1938" s="3"/>
      <x:c r="V1938" s="3" t="str"/>
      <x:c r="W1938" s="3" t="str"/>
      <x:c r="X1938" s="11" t="b">
        <x:v>0</x:v>
      </x:c>
      <x:c r="Y1938" s="3" t="str">
        <x:v>Dated evidence only. No interpolation or presumed continuous occupation.</x:v>
      </x:c>
      <x:c r="Z1938" s="3" t="str">
        <x:v>country</x:v>
      </x:c>
      <x:c r="AA1938" s="3"/>
      <x:c r="AB1938" s="3"/>
      <x:c r="AC1938" s="3"/>
      <x:c r="AD1938" s="3"/>
      <x:c r="AE1938" s="3"/>
      <x:c r="AF1938" s="72" t="n">
        <x:v>45.733</x:v>
      </x:c>
      <x:c r="AG1938" s="72" t="n">
        <x:v>24.973</x:v>
      </x:c>
      <x:c r="AH1938" s="3" t="str">
        <x:v>https://www.naturalearthdata.com/downloads/10m-cultural-vectors/10m-admin-0-details/</x:v>
      </x:c>
      <x:c r="AI1938" s="3" t="str">
        <x:v>country reference point</x:v>
      </x:c>
      <x:c r="AJ1938" s="3" t="str">
        <x:v>Country / territory label point from Natural Earth; not a town, residence, population center, or historical border. The source’s geographic definition controls the estimate.</x:v>
      </x:c>
    </x:row>
    <x:row r="1939" ht="190" customHeight="1">
      <x:c r="A1939" s="3" t="str">
        <x:v>H1938</x:v>
      </x:c>
      <x:c r="B1939" s="3" t="str">
        <x:v>Slovakia</x:v>
      </x:c>
      <x:c r="C1939" s="3" t="str">
        <x:v>Slovakia</x:v>
      </x:c>
      <x:c r="D1939" s="3" t="str">
        <x:v>academic demographic estimate</x:v>
      </x:c>
      <x:c r="E1939" s="7" t="n">
        <x:v>2020</x:v>
      </x:c>
      <x:c r="F1939" s="7" t="n">
        <x:v>2020</x:v>
      </x:c>
      <x:c r="G1939" s="12" t="n">
        <x:v>2600</x:v>
      </x:c>
      <x:c r="H1939" s="12" t="n">
        <x:v>2600</x:v>
      </x:c>
      <x:c r="I1939" s="3" t="str">
        <x:v>persons</x:v>
      </x:c>
      <x:c r="J1939" s="3" t="str">
        <x:v>core Jewish population estimate</x:v>
      </x:c>
      <x:c r="K1939" s="3" t="str">
        <x:v>resident community</x:v>
      </x:c>
      <x:c r="L1939" s="3" t="str">
        <x:v>Jewish residents reported.</x:v>
      </x:c>
      <x:c r="M1939" s="3" t="str">
        <x:v>1 January 2020 core Jewish estimate; accuracy/base-source indicator C 2011. The base-source year is not the estimate year. Membership/ancestry/expanded/Law of Return totals are different populations.</x:v>
      </x:c>
      <x:c r="N1939" s="3" t="str">
        <x:v>EU4-WEST-JPR-2020</x:v>
      </x:c>
      <x:c r="O1939" s="3" t="str">
        <x:v>Appendix A 1,pp 68–70(PDF pp 70–72); Slovakia row, core Jewish column</x:v>
      </x:c>
      <x:c r="P1939" s="3" t="str">
        <x:v>https://www.jpr.org.uk/sites/default/files/attachments/JPR_2020.Jews_in_Europe_at_the_turn_of_the_Millennium.pdf</x:v>
      </x:c>
      <x:c r="Q1939" s="3"/>
      <x:c r="R1939" s="3"/>
      <x:c r="S1939" s="3" t="str">
        <x:v>First surviving observation is not an established arrival date.</x:v>
      </x:c>
      <x:c r="T1939" s="3"/>
      <x:c r="U1939" s="3"/>
      <x:c r="V1939" s="3" t="str"/>
      <x:c r="W1939" s="3" t="str"/>
      <x:c r="X1939" s="11" t="b">
        <x:v>0</x:v>
      </x:c>
      <x:c r="Y1939" s="3" t="str">
        <x:v>Dated evidence only. No interpolation or presumed continuous occupation.</x:v>
      </x:c>
      <x:c r="Z1939" s="3" t="str">
        <x:v>country</x:v>
      </x:c>
      <x:c r="AA1939" s="3"/>
      <x:c r="AB1939" s="3"/>
      <x:c r="AC1939" s="3"/>
      <x:c r="AD1939" s="3"/>
      <x:c r="AE1939" s="3"/>
      <x:c r="AF1939" s="72" t="n">
        <x:v>48.734</x:v>
      </x:c>
      <x:c r="AG1939" s="72" t="n">
        <x:v>19.05</x:v>
      </x:c>
      <x:c r="AH1939" s="3" t="str">
        <x:v>https://www.naturalearthdata.com/downloads/10m-cultural-vectors/10m-admin-0-details/</x:v>
      </x:c>
      <x:c r="AI1939" s="3" t="str">
        <x:v>country reference point</x:v>
      </x:c>
      <x:c r="AJ1939" s="3" t="str">
        <x:v>Country / territory label point from Natural Earth; not a town, residence, population center, or historical border. The source’s geographic definition controls the estimate.</x:v>
      </x:c>
    </x:row>
    <x:row r="1940" ht="190" customHeight="1">
      <x:c r="A1940" s="3" t="str">
        <x:v>H1939</x:v>
      </x:c>
      <x:c r="B1940" s="3" t="str">
        <x:v>Slovenia</x:v>
      </x:c>
      <x:c r="C1940" s="3" t="str">
        <x:v>Slovenia</x:v>
      </x:c>
      <x:c r="D1940" s="3" t="str">
        <x:v>academic demographic estimate</x:v>
      </x:c>
      <x:c r="E1940" s="7" t="n">
        <x:v>2020</x:v>
      </x:c>
      <x:c r="F1940" s="7" t="n">
        <x:v>2020</x:v>
      </x:c>
      <x:c r="G1940" s="12" t="n">
        <x:v>100</x:v>
      </x:c>
      <x:c r="H1940" s="12" t="n">
        <x:v>100</x:v>
      </x:c>
      <x:c r="I1940" s="3" t="str">
        <x:v>persons</x:v>
      </x:c>
      <x:c r="J1940" s="3" t="str">
        <x:v>core Jewish population estimate</x:v>
      </x:c>
      <x:c r="K1940" s="3" t="str">
        <x:v>resident community</x:v>
      </x:c>
      <x:c r="L1940" s="3" t="str">
        <x:v>Jewish residents reported.</x:v>
      </x:c>
      <x:c r="M1940" s="3" t="str">
        <x:v>1 January 2020 core Jewish estimate; accuracy/base-source indicator C 2003. The base-source year is not the estimate year. Membership/ancestry/expanded/Law of Return totals are different populations.</x:v>
      </x:c>
      <x:c r="N1940" s="3" t="str">
        <x:v>EU4-WEST-JPR-2020</x:v>
      </x:c>
      <x:c r="O1940" s="3" t="str">
        <x:v>Appendix A 1,pp 68–70(PDF pp 70–72); Slovenia row, core Jewish column</x:v>
      </x:c>
      <x:c r="P1940" s="3" t="str">
        <x:v>https://www.jpr.org.uk/sites/default/files/attachments/JPR_2020.Jews_in_Europe_at_the_turn_of_the_Millennium.pdf</x:v>
      </x:c>
      <x:c r="Q1940" s="3"/>
      <x:c r="R1940" s="3"/>
      <x:c r="S1940" s="3" t="str">
        <x:v>First surviving observation is not an established arrival date.</x:v>
      </x:c>
      <x:c r="T1940" s="3"/>
      <x:c r="U1940" s="3"/>
      <x:c r="V1940" s="3" t="str"/>
      <x:c r="W1940" s="3" t="str"/>
      <x:c r="X1940" s="11" t="b">
        <x:v>0</x:v>
      </x:c>
      <x:c r="Y1940" s="3" t="str">
        <x:v>Dated evidence only. No interpolation or presumed continuous occupation.</x:v>
      </x:c>
      <x:c r="Z1940" s="3" t="str">
        <x:v>country</x:v>
      </x:c>
      <x:c r="AA1940" s="3"/>
      <x:c r="AB1940" s="3"/>
      <x:c r="AC1940" s="3"/>
      <x:c r="AD1940" s="3"/>
      <x:c r="AE1940" s="3"/>
      <x:c r="AF1940" s="72" t="n">
        <x:v>46.061</x:v>
      </x:c>
      <x:c r="AG1940" s="72" t="n">
        <x:v>14.915</x:v>
      </x:c>
      <x:c r="AH1940" s="3" t="str">
        <x:v>https://www.naturalearthdata.com/downloads/10m-cultural-vectors/10m-admin-0-details/</x:v>
      </x:c>
      <x:c r="AI1940" s="3" t="str">
        <x:v>country reference point</x:v>
      </x:c>
      <x:c r="AJ1940" s="3" t="str">
        <x:v>Country / territory label point from Natural Earth; not a town, residence, population center, or historical border. The source’s geographic definition controls the estimate.</x:v>
      </x:c>
    </x:row>
    <x:row r="1941" ht="190" customHeight="1">
      <x:c r="A1941" s="3" t="str">
        <x:v>H1940</x:v>
      </x:c>
      <x:c r="B1941" s="3" t="str">
        <x:v>Spain</x:v>
      </x:c>
      <x:c r="C1941" s="3" t="str">
        <x:v>Spain</x:v>
      </x:c>
      <x:c r="D1941" s="3" t="str">
        <x:v>academic demographic estimate</x:v>
      </x:c>
      <x:c r="E1941" s="7" t="n">
        <x:v>2020</x:v>
      </x:c>
      <x:c r="F1941" s="7" t="n">
        <x:v>2020</x:v>
      </x:c>
      <x:c r="G1941" s="12" t="n">
        <x:v>13000</x:v>
      </x:c>
      <x:c r="H1941" s="12" t="n">
        <x:v>13000</x:v>
      </x:c>
      <x:c r="I1941" s="3" t="str">
        <x:v>persons</x:v>
      </x:c>
      <x:c r="J1941" s="3" t="str">
        <x:v>core Jewish population estimate</x:v>
      </x:c>
      <x:c r="K1941" s="3" t="str">
        <x:v>resident community</x:v>
      </x:c>
      <x:c r="L1941" s="3" t="str">
        <x:v>Jewish residents reported.</x:v>
      </x:c>
      <x:c r="M1941" s="3" t="str">
        <x:v>1 January 2020 core Jewish estimate; accuracy/base-source indicator C 2020. The base-source year is not the estimate year. Membership/ancestry/expanded/Law of Return totals are different populations.</x:v>
      </x:c>
      <x:c r="N1941" s="3" t="str">
        <x:v>EU4-WEST-JPR-2020</x:v>
      </x:c>
      <x:c r="O1941" s="3" t="str">
        <x:v>Appendix A 1,pp 68–70(PDF pp 70–72); Spain row, core Jewish column</x:v>
      </x:c>
      <x:c r="P1941" s="3" t="str">
        <x:v>https://www.jpr.org.uk/sites/default/files/attachments/JPR_2020.Jews_in_Europe_at_the_turn_of_the_Millennium.pdf</x:v>
      </x:c>
      <x:c r="Q1941" s="3"/>
      <x:c r="R1941" s="3"/>
      <x:c r="S1941" s="3" t="str">
        <x:v>First surviving observation is not an established arrival date.</x:v>
      </x:c>
      <x:c r="T1941" s="3"/>
      <x:c r="U1941" s="3"/>
      <x:c r="V1941" s="3" t="str"/>
      <x:c r="W1941" s="3" t="str"/>
      <x:c r="X1941" s="11" t="b">
        <x:v>0</x:v>
      </x:c>
      <x:c r="Y1941" s="3" t="str">
        <x:v>Dated evidence only. No interpolation or presumed continuous occupation.</x:v>
      </x:c>
      <x:c r="Z1941" s="3" t="str">
        <x:v>country</x:v>
      </x:c>
      <x:c r="AA1941" s="3"/>
      <x:c r="AB1941" s="3"/>
      <x:c r="AC1941" s="3"/>
      <x:c r="AD1941" s="3"/>
      <x:c r="AE1941" s="3"/>
      <x:c r="AF1941" s="72" t="n">
        <x:v>40.091</x:v>
      </x:c>
      <x:c r="AG1941" s="72" t="n">
        <x:v>-3.465</x:v>
      </x:c>
      <x:c r="AH1941" s="3" t="str">
        <x:v>https://www.naturalearthdata.com/downloads/10m-cultural-vectors/10m-admin-0-details/</x:v>
      </x:c>
      <x:c r="AI1941" s="3" t="str">
        <x:v>country reference point</x:v>
      </x:c>
      <x:c r="AJ1941" s="3" t="str">
        <x:v>Country / territory label point from Natural Earth; not a town, residence, population center, or historical border. The source’s geographic definition controls the estimate.</x:v>
      </x:c>
    </x:row>
    <x:row r="1942" ht="190" customHeight="1">
      <x:c r="A1942" s="3" t="str">
        <x:v>H1941</x:v>
      </x:c>
      <x:c r="B1942" s="3" t="str">
        <x:v>Sweden</x:v>
      </x:c>
      <x:c r="C1942" s="3" t="str">
        <x:v>Sweden</x:v>
      </x:c>
      <x:c r="D1942" s="3" t="str">
        <x:v>academic demographic estimate</x:v>
      </x:c>
      <x:c r="E1942" s="7" t="n">
        <x:v>2020</x:v>
      </x:c>
      <x:c r="F1942" s="7" t="n">
        <x:v>2020</x:v>
      </x:c>
      <x:c r="G1942" s="12" t="n">
        <x:v>15000</x:v>
      </x:c>
      <x:c r="H1942" s="12" t="n">
        <x:v>15000</x:v>
      </x:c>
      <x:c r="I1942" s="3" t="str">
        <x:v>persons</x:v>
      </x:c>
      <x:c r="J1942" s="3" t="str">
        <x:v>core Jewish population estimate</x:v>
      </x:c>
      <x:c r="K1942" s="3" t="str">
        <x:v>resident community</x:v>
      </x:c>
      <x:c r="L1942" s="3" t="str">
        <x:v>Jewish residents reported.</x:v>
      </x:c>
      <x:c r="M1942" s="3" t="str">
        <x:v>1 January 2020 core Jewish estimate; accuracy/base-source indicator C 2018. The base-source year is not the estimate year. Membership/ancestry/expanded/Law of Return totals are different populations.</x:v>
      </x:c>
      <x:c r="N1942" s="3" t="str">
        <x:v>EU4-WEST-JPR-2020</x:v>
      </x:c>
      <x:c r="O1942" s="3" t="str">
        <x:v>Appendix A 1,pp 68–70(PDF pp 70–72); Sweden row, core Jewish column</x:v>
      </x:c>
      <x:c r="P1942" s="3" t="str">
        <x:v>https://www.jpr.org.uk/sites/default/files/attachments/JPR_2020.Jews_in_Europe_at_the_turn_of_the_Millennium.pdf</x:v>
      </x:c>
      <x:c r="Q1942" s="3"/>
      <x:c r="R1942" s="3"/>
      <x:c r="S1942" s="3" t="str">
        <x:v>First surviving observation is not an established arrival date.</x:v>
      </x:c>
      <x:c r="T1942" s="3"/>
      <x:c r="U1942" s="3"/>
      <x:c r="V1942" s="3" t="str"/>
      <x:c r="W1942" s="3" t="str"/>
      <x:c r="X1942" s="11" t="b">
        <x:v>0</x:v>
      </x:c>
      <x:c r="Y1942" s="3" t="str">
        <x:v>Dated evidence only. No interpolation or presumed continuous occupation.</x:v>
      </x:c>
      <x:c r="Z1942" s="3" t="str">
        <x:v>country</x:v>
      </x:c>
      <x:c r="AA1942" s="3"/>
      <x:c r="AB1942" s="3"/>
      <x:c r="AC1942" s="3"/>
      <x:c r="AD1942" s="3"/>
      <x:c r="AE1942" s="3"/>
      <x:c r="AF1942" s="72" t="n">
        <x:v>65.859</x:v>
      </x:c>
      <x:c r="AG1942" s="72" t="n">
        <x:v>19.017</x:v>
      </x:c>
      <x:c r="AH1942" s="3" t="str">
        <x:v>https://www.naturalearthdata.com/downloads/10m-cultural-vectors/10m-admin-0-details/</x:v>
      </x:c>
      <x:c r="AI1942" s="3" t="str">
        <x:v>country reference point</x:v>
      </x:c>
      <x:c r="AJ1942" s="3" t="str">
        <x:v>Country / territory label point from Natural Earth; not a town, residence, population center, or historical border. The source’s geographic definition controls the estimate.</x:v>
      </x:c>
    </x:row>
    <x:row r="1943" ht="190" customHeight="1">
      <x:c r="A1943" s="3" t="str">
        <x:v>H1942</x:v>
      </x:c>
      <x:c r="B1943" s="3" t="str">
        <x:v>Bosnia and Herzegovina</x:v>
      </x:c>
      <x:c r="C1943" s="3" t="str">
        <x:v>Bosnia and Herzegovina</x:v>
      </x:c>
      <x:c r="D1943" s="3" t="str">
        <x:v>academic demographic estimate</x:v>
      </x:c>
      <x:c r="E1943" s="7" t="n">
        <x:v>2020</x:v>
      </x:c>
      <x:c r="F1943" s="7" t="n">
        <x:v>2020</x:v>
      </x:c>
      <x:c r="G1943" s="12" t="n">
        <x:v>500</x:v>
      </x:c>
      <x:c r="H1943" s="12" t="n">
        <x:v>500</x:v>
      </x:c>
      <x:c r="I1943" s="3" t="str">
        <x:v>persons</x:v>
      </x:c>
      <x:c r="J1943" s="3" t="str">
        <x:v>core Jewish population estimate</x:v>
      </x:c>
      <x:c r="K1943" s="3" t="str">
        <x:v>resident community</x:v>
      </x:c>
      <x:c r="L1943" s="3" t="str">
        <x:v>Jewish residents reported.</x:v>
      </x:c>
      <x:c r="M1943" s="3" t="str">
        <x:v>1 January 2020 core Jewish estimate; accuracy/base-source indicator C 2001. The base-source year is not the estimate year. Membership/ancestry/expanded/Law of Return totals are different populations.</x:v>
      </x:c>
      <x:c r="N1943" s="3" t="str">
        <x:v>EU4-WEST-JPR-2020</x:v>
      </x:c>
      <x:c r="O1943" s="3" t="str">
        <x:v>Appendix A 1,pp 68–70(PDF pp 70–72); Bosnia and Herzegovina row, core Jewish column</x:v>
      </x:c>
      <x:c r="P1943" s="3" t="str">
        <x:v>https://www.jpr.org.uk/sites/default/files/attachments/JPR_2020.Jews_in_Europe_at_the_turn_of_the_Millennium.pdf</x:v>
      </x:c>
      <x:c r="Q1943" s="3"/>
      <x:c r="R1943" s="3"/>
      <x:c r="S1943" s="3" t="str">
        <x:v>First surviving observation is not an established arrival date.</x:v>
      </x:c>
      <x:c r="T1943" s="3"/>
      <x:c r="U1943" s="3"/>
      <x:c r="V1943" s="3" t="str"/>
      <x:c r="W1943" s="3" t="str"/>
      <x:c r="X1943" s="11" t="b">
        <x:v>0</x:v>
      </x:c>
      <x:c r="Y1943" s="3" t="str">
        <x:v>Dated evidence only. No interpolation or presumed continuous occupation.</x:v>
      </x:c>
      <x:c r="Z1943" s="3" t="str">
        <x:v>country</x:v>
      </x:c>
      <x:c r="AA1943" s="3"/>
      <x:c r="AB1943" s="3"/>
      <x:c r="AC1943" s="3"/>
      <x:c r="AD1943" s="3"/>
      <x:c r="AE1943" s="3"/>
      <x:c r="AF1943" s="72" t="n">
        <x:v>43.792</x:v>
      </x:c>
      <x:c r="AG1943" s="72" t="n">
        <x:v>17.67</x:v>
      </x:c>
      <x:c r="AH1943" s="3" t="str">
        <x:v>https://www.naturalearthdata.com/downloads/10m-cultural-vectors/10m-admin-0-details/</x:v>
      </x:c>
      <x:c r="AI1943" s="3" t="str">
        <x:v>country reference point</x:v>
      </x:c>
      <x:c r="AJ1943" s="3" t="str">
        <x:v>Country / territory label point from Natural Earth; not a town, residence, population center, or historical border. The source’s geographic definition controls the estimate.</x:v>
      </x:c>
    </x:row>
    <x:row r="1944" ht="190" customHeight="1">
      <x:c r="A1944" s="3" t="str">
        <x:v>H1943</x:v>
      </x:c>
      <x:c r="B1944" s="3" t="str">
        <x:v>Gibraltar</x:v>
      </x:c>
      <x:c r="C1944" s="3" t="str">
        <x:v>Gibraltar</x:v>
      </x:c>
      <x:c r="D1944" s="3" t="str">
        <x:v>academic demographic estimate</x:v>
      </x:c>
      <x:c r="E1944" s="7" t="n">
        <x:v>2020</x:v>
      </x:c>
      <x:c r="F1944" s="7" t="n">
        <x:v>2020</x:v>
      </x:c>
      <x:c r="G1944" s="12" t="n">
        <x:v>800</x:v>
      </x:c>
      <x:c r="H1944" s="12" t="n">
        <x:v>800</x:v>
      </x:c>
      <x:c r="I1944" s="3" t="str">
        <x:v>persons</x:v>
      </x:c>
      <x:c r="J1944" s="3" t="str">
        <x:v>core Jewish population estimate</x:v>
      </x:c>
      <x:c r="K1944" s="3" t="str">
        <x:v>resident community</x:v>
      </x:c>
      <x:c r="L1944" s="3" t="str">
        <x:v>Jewish residents reported.</x:v>
      </x:c>
      <x:c r="M1944" s="3" t="str">
        <x:v>1 January 2020 core Jewish estimate; accuracy/base-source indicator B 2019. The base-source year is not the estimate year. Membership/ancestry/expanded/Law of Return totals are different populations.</x:v>
      </x:c>
      <x:c r="N1944" s="3" t="str">
        <x:v>EU4-WEST-JPR-2020</x:v>
      </x:c>
      <x:c r="O1944" s="3" t="str">
        <x:v>Appendix A 1,pp 68–70(PDF pp 70–72); Gibraltar row, core Jewish column</x:v>
      </x:c>
      <x:c r="P1944" s="3" t="str">
        <x:v>https://www.jpr.org.uk/sites/default/files/attachments/JPR_2020.Jews_in_Europe_at_the_turn_of_the_Millennium.pdf</x:v>
      </x:c>
      <x:c r="Q1944" s="3"/>
      <x:c r="R1944" s="3"/>
      <x:c r="S1944" s="3" t="str">
        <x:v>First surviving observation is not an established arrival date.</x:v>
      </x:c>
      <x:c r="T1944" s="3"/>
      <x:c r="U1944" s="3"/>
      <x:c r="V1944" s="3" t="str"/>
      <x:c r="W1944" s="3" t="str"/>
      <x:c r="X1944" s="11" t="b">
        <x:v>0</x:v>
      </x:c>
      <x:c r="Y1944" s="3" t="str">
        <x:v>Dated evidence only. No interpolation or presumed continuous occupation.</x:v>
      </x:c>
      <x:c r="Z1944" s="3" t="str">
        <x:v>country</x:v>
      </x:c>
      <x:c r="AA1944" s="3"/>
      <x:c r="AB1944" s="3"/>
      <x:c r="AC1944" s="3"/>
      <x:c r="AD1944" s="3"/>
      <x:c r="AE1944" s="3"/>
      <x:c r="AF1944" s="72" t="n">
        <x:v>36.129</x:v>
      </x:c>
      <x:c r="AG1944" s="72" t="n">
        <x:v>-5.347</x:v>
      </x:c>
      <x:c r="AH1944" s="3" t="str">
        <x:v>https://www.naturalearthdata.com/downloads/10m-cultural-vectors/10m-admin-0-details/</x:v>
      </x:c>
      <x:c r="AI1944" s="3" t="str">
        <x:v>country reference point</x:v>
      </x:c>
      <x:c r="AJ1944" s="3" t="str">
        <x:v>Country / territory label point from Natural Earth; not a town, residence, population center, or historical border. The source’s geographic definition controls the estimate.</x:v>
      </x:c>
    </x:row>
    <x:row r="1945" ht="190" customHeight="1">
      <x:c r="A1945" s="3" t="str">
        <x:v>H1944</x:v>
      </x:c>
      <x:c r="B1945" s="3" t="str">
        <x:v>Monaco</x:v>
      </x:c>
      <x:c r="C1945" s="3" t="str">
        <x:v>Monaco</x:v>
      </x:c>
      <x:c r="D1945" s="3" t="str">
        <x:v>academic demographic estimate</x:v>
      </x:c>
      <x:c r="E1945" s="7" t="n">
        <x:v>2020</x:v>
      </x:c>
      <x:c r="F1945" s="7" t="n">
        <x:v>2020</x:v>
      </x:c>
      <x:c r="G1945" s="12" t="n">
        <x:v>700</x:v>
      </x:c>
      <x:c r="H1945" s="12" t="n">
        <x:v>700</x:v>
      </x:c>
      <x:c r="I1945" s="3" t="str">
        <x:v>persons</x:v>
      </x:c>
      <x:c r="J1945" s="3" t="str">
        <x:v>core Jewish population estimate</x:v>
      </x:c>
      <x:c r="K1945" s="3" t="str">
        <x:v>resident community</x:v>
      </x:c>
      <x:c r="L1945" s="3" t="str">
        <x:v>Jewish residents reported.</x:v>
      </x:c>
      <x:c r="M1945" s="3" t="str">
        <x:v>1 January 2020 core Jewish estimate; accuracy/base-source indicator B 2012. The base-source year is not the estimate year. Membership/ancestry/expanded/Law of Return totals are different populations.</x:v>
      </x:c>
      <x:c r="N1945" s="3" t="str">
        <x:v>EU4-WEST-JPR-2020</x:v>
      </x:c>
      <x:c r="O1945" s="3" t="str">
        <x:v>Appendix A 1,pp 68–70(PDF pp 70–72); Monaco row, core Jewish column</x:v>
      </x:c>
      <x:c r="P1945" s="3" t="str">
        <x:v>https://www.jpr.org.uk/sites/default/files/attachments/JPR_2020.Jews_in_Europe_at_the_turn_of_the_Millennium.pdf</x:v>
      </x:c>
      <x:c r="Q1945" s="3"/>
      <x:c r="R1945" s="3"/>
      <x:c r="S1945" s="3" t="str">
        <x:v>First surviving observation is not an established arrival date.</x:v>
      </x:c>
      <x:c r="T1945" s="3"/>
      <x:c r="U1945" s="3"/>
      <x:c r="V1945" s="3" t="str"/>
      <x:c r="W1945" s="3" t="str"/>
      <x:c r="X1945" s="11" t="b">
        <x:v>0</x:v>
      </x:c>
      <x:c r="Y1945" s="3" t="str">
        <x:v>Dated evidence only. No interpolation or presumed continuous occupation.</x:v>
      </x:c>
      <x:c r="Z1945" s="3" t="str">
        <x:v>country</x:v>
      </x:c>
      <x:c r="AA1945" s="3"/>
      <x:c r="AB1945" s="3"/>
      <x:c r="AC1945" s="3"/>
      <x:c r="AD1945" s="3"/>
      <x:c r="AE1945" s="3"/>
      <x:c r="AF1945" s="72" t="n">
        <x:v>43.74</x:v>
      </x:c>
      <x:c r="AG1945" s="72" t="n">
        <x:v>7.398</x:v>
      </x:c>
      <x:c r="AH1945" s="3" t="str">
        <x:v>https://www.naturalearthdata.com/downloads/10m-cultural-vectors/10m-admin-0-details/</x:v>
      </x:c>
      <x:c r="AI1945" s="3" t="str">
        <x:v>country</x:v>
      </x:c>
      <x:c r="AJ1945" s="3" t="str">
        <x:v>Country / territory label point from Natural Earth; not a town, residence, population center, or historical border. The source’s geographic definition controls the estimate.</x:v>
      </x:c>
    </x:row>
    <x:row r="1946" ht="190" customHeight="1">
      <x:c r="A1946" s="3" t="str">
        <x:v>H1945</x:v>
      </x:c>
      <x:c r="B1946" s="3" t="str">
        <x:v>North Macedonia</x:v>
      </x:c>
      <x:c r="C1946" s="3" t="str">
        <x:v>North Macedonia</x:v>
      </x:c>
      <x:c r="D1946" s="3" t="str">
        <x:v>academic demographic estimate</x:v>
      </x:c>
      <x:c r="E1946" s="7" t="n">
        <x:v>2020</x:v>
      </x:c>
      <x:c r="F1946" s="7" t="n">
        <x:v>2020</x:v>
      </x:c>
      <x:c r="G1946" s="12" t="n">
        <x:v>100</x:v>
      </x:c>
      <x:c r="H1946" s="12" t="n">
        <x:v>100</x:v>
      </x:c>
      <x:c r="I1946" s="3" t="str">
        <x:v>persons</x:v>
      </x:c>
      <x:c r="J1946" s="3" t="str">
        <x:v>core Jewish population estimate</x:v>
      </x:c>
      <x:c r="K1946" s="3" t="str">
        <x:v>resident community</x:v>
      </x:c>
      <x:c r="L1946" s="3" t="str">
        <x:v>Jewish residents reported.</x:v>
      </x:c>
      <x:c r="M1946" s="3" t="str">
        <x:v>1 January 2020 core Jewish estimate; accuracy/base-source indicator C 1996. The base-source year is not the estimate year. Membership/ancestry/expanded/Law of Return totals are different populations.</x:v>
      </x:c>
      <x:c r="N1946" s="3" t="str">
        <x:v>EU4-WEST-JPR-2020</x:v>
      </x:c>
      <x:c r="O1946" s="3" t="str">
        <x:v>Appendix A 1,pp 68–70(PDF pp 70–72); North Macedonia row, core Jewish column</x:v>
      </x:c>
      <x:c r="P1946" s="3" t="str">
        <x:v>https://www.jpr.org.uk/sites/default/files/attachments/JPR_2020.Jews_in_Europe_at_the_turn_of_the_Millennium.pdf</x:v>
      </x:c>
      <x:c r="Q1946" s="3"/>
      <x:c r="R1946" s="3"/>
      <x:c r="S1946" s="3" t="str">
        <x:v>First surviving observation is not an established arrival date.</x:v>
      </x:c>
      <x:c r="T1946" s="3"/>
      <x:c r="U1946" s="3"/>
      <x:c r="V1946" s="3" t="str"/>
      <x:c r="W1946" s="3" t="str"/>
      <x:c r="X1946" s="11" t="b">
        <x:v>0</x:v>
      </x:c>
      <x:c r="Y1946" s="3" t="str">
        <x:v>Dated evidence only. No interpolation or presumed continuous occupation.</x:v>
      </x:c>
      <x:c r="Z1946" s="3" t="str">
        <x:v>country</x:v>
      </x:c>
      <x:c r="AA1946" s="3"/>
      <x:c r="AB1946" s="3"/>
      <x:c r="AC1946" s="3"/>
      <x:c r="AD1946" s="3"/>
      <x:c r="AE1946" s="3"/>
      <x:c r="AF1946" s="72" t="n">
        <x:v>41.558</x:v>
      </x:c>
      <x:c r="AG1946" s="72" t="n">
        <x:v>21.556</x:v>
      </x:c>
      <x:c r="AH1946" s="3" t="str">
        <x:v>https://www.naturalearthdata.com/downloads/10m-cultural-vectors/10m-admin-0-details/</x:v>
      </x:c>
      <x:c r="AI1946" s="3" t="str">
        <x:v>country reference point</x:v>
      </x:c>
      <x:c r="AJ1946" s="3" t="str">
        <x:v>Country / territory label point from Natural Earth; not a town, residence, population center, or historical border. The source’s geographic definition controls the estimate.</x:v>
      </x:c>
    </x:row>
    <x:row r="1947" ht="190" customHeight="1">
      <x:c r="A1947" s="3" t="str">
        <x:v>H1946</x:v>
      </x:c>
      <x:c r="B1947" s="3" t="str">
        <x:v>Norway</x:v>
      </x:c>
      <x:c r="C1947" s="3" t="str">
        <x:v>Norway</x:v>
      </x:c>
      <x:c r="D1947" s="3" t="str">
        <x:v>academic demographic estimate</x:v>
      </x:c>
      <x:c r="E1947" s="7" t="n">
        <x:v>2020</x:v>
      </x:c>
      <x:c r="F1947" s="7" t="n">
        <x:v>2020</x:v>
      </x:c>
      <x:c r="G1947" s="12" t="n">
        <x:v>1300</x:v>
      </x:c>
      <x:c r="H1947" s="12" t="n">
        <x:v>1300</x:v>
      </x:c>
      <x:c r="I1947" s="3" t="str">
        <x:v>persons</x:v>
      </x:c>
      <x:c r="J1947" s="3" t="str">
        <x:v>core Jewish population estimate</x:v>
      </x:c>
      <x:c r="K1947" s="3" t="str">
        <x:v>resident community</x:v>
      </x:c>
      <x:c r="L1947" s="3" t="str">
        <x:v>Jewish residents reported.</x:v>
      </x:c>
      <x:c r="M1947" s="3" t="str">
        <x:v>1 January 2020 core Jewish estimate; accuracy/base-source indicator B 2010. The base-source year is not the estimate year. Membership/ancestry/expanded/Law of Return totals are different populations.</x:v>
      </x:c>
      <x:c r="N1947" s="3" t="str">
        <x:v>EU4-WEST-JPR-2020</x:v>
      </x:c>
      <x:c r="O1947" s="3" t="str">
        <x:v>Appendix A 1,pp 68–70(PDF pp 70–72); Norway row, core Jewish column</x:v>
      </x:c>
      <x:c r="P1947" s="3" t="str">
        <x:v>https://www.jpr.org.uk/sites/default/files/attachments/JPR_2020.Jews_in_Europe_at_the_turn_of_the_Millennium.pdf</x:v>
      </x:c>
      <x:c r="Q1947" s="3"/>
      <x:c r="R1947" s="3"/>
      <x:c r="S1947" s="3" t="str">
        <x:v>First surviving observation is not an established arrival date.</x:v>
      </x:c>
      <x:c r="T1947" s="3"/>
      <x:c r="U1947" s="3"/>
      <x:c r="V1947" s="3" t="str"/>
      <x:c r="W1947" s="3" t="str"/>
      <x:c r="X1947" s="11" t="b">
        <x:v>0</x:v>
      </x:c>
      <x:c r="Y1947" s="3" t="str">
        <x:v>Dated evidence only. No interpolation or presumed continuous occupation.</x:v>
      </x:c>
      <x:c r="Z1947" s="3" t="str">
        <x:v>country</x:v>
      </x:c>
      <x:c r="AA1947" s="3"/>
      <x:c r="AB1947" s="3"/>
      <x:c r="AC1947" s="3"/>
      <x:c r="AD1947" s="3"/>
      <x:c r="AE1947" s="3"/>
      <x:c r="AF1947" s="72" t="n">
        <x:v>61.357</x:v>
      </x:c>
      <x:c r="AG1947" s="72" t="n">
        <x:v>9.68</x:v>
      </x:c>
      <x:c r="AH1947" s="3" t="str">
        <x:v>https://www.naturalearthdata.com/downloads/10m-cultural-vectors/10m-admin-0-details/</x:v>
      </x:c>
      <x:c r="AI1947" s="3" t="str">
        <x:v>country reference point</x:v>
      </x:c>
      <x:c r="AJ1947" s="3" t="str">
        <x:v>Country / territory label point from Natural Earth; not a town, residence, population center, or historical border. The source’s geographic definition controls the estimate.</x:v>
      </x:c>
    </x:row>
    <x:row r="1948" ht="190" customHeight="1">
      <x:c r="A1948" s="3" t="str">
        <x:v>H1947</x:v>
      </x:c>
      <x:c r="B1948" s="3" t="str">
        <x:v>Serbia</x:v>
      </x:c>
      <x:c r="C1948" s="3" t="str">
        <x:v>Serbia</x:v>
      </x:c>
      <x:c r="D1948" s="3" t="str">
        <x:v>academic demographic estimate</x:v>
      </x:c>
      <x:c r="E1948" s="7" t="n">
        <x:v>2020</x:v>
      </x:c>
      <x:c r="F1948" s="7" t="n">
        <x:v>2020</x:v>
      </x:c>
      <x:c r="G1948" s="12" t="n">
        <x:v>1400</x:v>
      </x:c>
      <x:c r="H1948" s="12" t="n">
        <x:v>1400</x:v>
      </x:c>
      <x:c r="I1948" s="3" t="str">
        <x:v>persons</x:v>
      </x:c>
      <x:c r="J1948" s="3" t="str">
        <x:v>core Jewish population estimate</x:v>
      </x:c>
      <x:c r="K1948" s="3" t="str">
        <x:v>resident community</x:v>
      </x:c>
      <x:c r="L1948" s="3" t="str">
        <x:v>Jewish residents reported.</x:v>
      </x:c>
      <x:c r="M1948" s="3" t="str">
        <x:v>1 January 2020 core Jewish estimate; accuracy/base-source indicator C 2001. The base-source year is not the estimate year. Membership/ancestry/expanded/Law of Return totals are different populations.</x:v>
      </x:c>
      <x:c r="N1948" s="3" t="str">
        <x:v>EU4-WEST-JPR-2020</x:v>
      </x:c>
      <x:c r="O1948" s="3" t="str">
        <x:v>Appendix A 1,pp 68–70(PDF pp 70–72); Serbia row, core Jewish column</x:v>
      </x:c>
      <x:c r="P1948" s="3" t="str">
        <x:v>https://www.jpr.org.uk/sites/default/files/attachments/JPR_2020.Jews_in_Europe_at_the_turn_of_the_Millennium.pdf</x:v>
      </x:c>
      <x:c r="Q1948" s="3"/>
      <x:c r="R1948" s="3"/>
      <x:c r="S1948" s="3" t="str">
        <x:v>First surviving observation is not an established arrival date.</x:v>
      </x:c>
      <x:c r="T1948" s="3"/>
      <x:c r="U1948" s="3"/>
      <x:c r="V1948" s="3" t="str"/>
      <x:c r="W1948" s="3" t="str"/>
      <x:c r="X1948" s="11" t="b">
        <x:v>0</x:v>
      </x:c>
      <x:c r="Y1948" s="3" t="str">
        <x:v>Dated evidence only. No interpolation or presumed continuous occupation.</x:v>
      </x:c>
      <x:c r="Z1948" s="3" t="str">
        <x:v>country</x:v>
      </x:c>
      <x:c r="AA1948" s="3"/>
      <x:c r="AB1948" s="3"/>
      <x:c r="AC1948" s="3"/>
      <x:c r="AD1948" s="3"/>
      <x:c r="AE1948" s="3"/>
      <x:c r="AF1948" s="72" t="n">
        <x:v>45.552</x:v>
      </x:c>
      <x:c r="AG1948" s="72" t="n">
        <x:v>19.929</x:v>
      </x:c>
      <x:c r="AH1948" s="3" t="str">
        <x:v>https://www.naturalearthdata.com/downloads/10m-cultural-vectors/10m-admin-0-details/</x:v>
      </x:c>
      <x:c r="AI1948" s="3" t="str">
        <x:v>country reference point</x:v>
      </x:c>
      <x:c r="AJ1948" s="3" t="str">
        <x:v>Country / territory label point from Natural Earth; not a town, residence, population center, or historical border. The source’s geographic definition controls the estimate.</x:v>
      </x:c>
    </x:row>
    <x:row r="1949" ht="190" customHeight="1">
      <x:c r="A1949" s="3" t="str">
        <x:v>H1948</x:v>
      </x:c>
      <x:c r="B1949" s="3" t="str">
        <x:v>Switzerland</x:v>
      </x:c>
      <x:c r="C1949" s="3" t="str">
        <x:v>Switzerland</x:v>
      </x:c>
      <x:c r="D1949" s="3" t="str">
        <x:v>academic demographic estimate</x:v>
      </x:c>
      <x:c r="E1949" s="7" t="n">
        <x:v>2020</x:v>
      </x:c>
      <x:c r="F1949" s="7" t="n">
        <x:v>2020</x:v>
      </x:c>
      <x:c r="G1949" s="12" t="n">
        <x:v>18500</x:v>
      </x:c>
      <x:c r="H1949" s="12" t="n">
        <x:v>18500</x:v>
      </x:c>
      <x:c r="I1949" s="3" t="str">
        <x:v>persons</x:v>
      </x:c>
      <x:c r="J1949" s="3" t="str">
        <x:v>core Jewish population estimate</x:v>
      </x:c>
      <x:c r="K1949" s="3" t="str">
        <x:v>resident community</x:v>
      </x:c>
      <x:c r="L1949" s="3" t="str">
        <x:v>Jewish residents reported.</x:v>
      </x:c>
      <x:c r="M1949" s="3" t="str">
        <x:v>1 January 2020 core Jewish estimate; accuracy/base-source indicator B 2012. The base-source year is not the estimate year. Membership/ancestry/expanded/Law of Return totals are different populations.</x:v>
      </x:c>
      <x:c r="N1949" s="3" t="str">
        <x:v>EU4-WEST-JPR-2020</x:v>
      </x:c>
      <x:c r="O1949" s="3" t="str">
        <x:v>Appendix A 1,pp 68–70(PDF pp 70–72); Switzerland row, core Jewish column</x:v>
      </x:c>
      <x:c r="P1949" s="3" t="str">
        <x:v>https://www.jpr.org.uk/sites/default/files/attachments/JPR_2020.Jews_in_Europe_at_the_turn_of_the_Millennium.pdf</x:v>
      </x:c>
      <x:c r="Q1949" s="3"/>
      <x:c r="R1949" s="3"/>
      <x:c r="S1949" s="3" t="str">
        <x:v>First surviving observation is not an established arrival date.</x:v>
      </x:c>
      <x:c r="T1949" s="3"/>
      <x:c r="U1949" s="3"/>
      <x:c r="V1949" s="3" t="str"/>
      <x:c r="W1949" s="3" t="str"/>
      <x:c r="X1949" s="11" t="b">
        <x:v>0</x:v>
      </x:c>
      <x:c r="Y1949" s="3" t="str">
        <x:v>Dated evidence only. No interpolation or presumed continuous occupation.</x:v>
      </x:c>
      <x:c r="Z1949" s="3" t="str">
        <x:v>country</x:v>
      </x:c>
      <x:c r="AA1949" s="3"/>
      <x:c r="AB1949" s="3"/>
      <x:c r="AC1949" s="3"/>
      <x:c r="AD1949" s="3"/>
      <x:c r="AE1949" s="3"/>
      <x:c r="AF1949" s="72" t="n">
        <x:v>46.719</x:v>
      </x:c>
      <x:c r="AG1949" s="72" t="n">
        <x:v>7.464</x:v>
      </x:c>
      <x:c r="AH1949" s="3" t="str">
        <x:v>https://www.naturalearthdata.com/downloads/10m-cultural-vectors/10m-admin-0-details/</x:v>
      </x:c>
      <x:c r="AI1949" s="3" t="str">
        <x:v>country reference point</x:v>
      </x:c>
      <x:c r="AJ1949" s="3" t="str">
        <x:v>Country / territory label point from Natural Earth; not a town, residence, population center, or historical border. The source’s geographic definition controls the estimate.</x:v>
      </x:c>
    </x:row>
    <x:row r="1950" ht="190" customHeight="1">
      <x:c r="A1950" s="3" t="str">
        <x:v>H1949</x:v>
      </x:c>
      <x:c r="B1950" s="3" t="str">
        <x:v>Türkiye</x:v>
      </x:c>
      <x:c r="C1950" s="3" t="str">
        <x:v>Türkiye</x:v>
      </x:c>
      <x:c r="D1950" s="3" t="str">
        <x:v>academic demographic estimate</x:v>
      </x:c>
      <x:c r="E1950" s="7" t="n">
        <x:v>2020</x:v>
      </x:c>
      <x:c r="F1950" s="7" t="n">
        <x:v>2020</x:v>
      </x:c>
      <x:c r="G1950" s="12" t="n">
        <x:v>14600</x:v>
      </x:c>
      <x:c r="H1950" s="12" t="n">
        <x:v>14600</x:v>
      </x:c>
      <x:c r="I1950" s="3" t="str">
        <x:v>persons</x:v>
      </x:c>
      <x:c r="J1950" s="3" t="str">
        <x:v>core Jewish population estimate</x:v>
      </x:c>
      <x:c r="K1950" s="3" t="str">
        <x:v>resident community</x:v>
      </x:c>
      <x:c r="L1950" s="3" t="str">
        <x:v>Jewish residents reported.</x:v>
      </x:c>
      <x:c r="M1950" s="3" t="str">
        <x:v>1 January 2020 core Jewish estimate; accuracy/base-source indicator B 2016. The base-source year is not the estimate year. Membership/ancestry/expanded/Law of Return totals are different populations. Includes Asian regions, per footnote J; no invented Europe-only subdivision.</x:v>
      </x:c>
      <x:c r="N1950" s="3" t="str">
        <x:v>EU4-WEST-JPR-2020</x:v>
      </x:c>
      <x:c r="O1950" s="3" t="str">
        <x:v>Appendix A 1,pp 68–70(PDF pp 70–72); Türkiye row, core Jewish column</x:v>
      </x:c>
      <x:c r="P1950" s="3" t="str">
        <x:v>https://www.jpr.org.uk/sites/default/files/attachments/JPR_2020.Jews_in_Europe_at_the_turn_of_the_Millennium.pdf</x:v>
      </x:c>
      <x:c r="Q1950" s="3"/>
      <x:c r="R1950" s="3"/>
      <x:c r="S1950" s="3" t="str">
        <x:v>First surviving observation is not an established arrival date.</x:v>
      </x:c>
      <x:c r="T1950" s="3"/>
      <x:c r="U1950" s="3"/>
      <x:c r="V1950" s="3" t="str"/>
      <x:c r="W1950" s="3" t="str"/>
      <x:c r="X1950" s="11" t="b">
        <x:v>0</x:v>
      </x:c>
      <x:c r="Y1950" s="3" t="str">
        <x:v>Dated evidence only. No interpolation or presumed continuous occupation.</x:v>
      </x:c>
      <x:c r="Z1950" s="3" t="str">
        <x:v>country</x:v>
      </x:c>
      <x:c r="AA1950" s="3"/>
      <x:c r="AB1950" s="3"/>
      <x:c r="AC1950" s="3"/>
      <x:c r="AD1950" s="3"/>
      <x:c r="AE1950" s="3"/>
      <x:c r="AF1950" s="72" t="n">
        <x:v>39.345</x:v>
      </x:c>
      <x:c r="AG1950" s="72" t="n">
        <x:v>34.508</x:v>
      </x:c>
      <x:c r="AH1950" s="3" t="str">
        <x:v>https://www.naturalearthdata.com/downloads/10m-cultural-vectors/10m-admin-0-details/</x:v>
      </x:c>
      <x:c r="AI1950" s="3" t="str">
        <x:v>country reference point</x:v>
      </x:c>
      <x:c r="AJ1950" s="3" t="str">
        <x:v>Country / territory label point from Natural Earth; not a town, residence, population center, or historical border. The source’s geographic definition controls the estimate.</x:v>
      </x:c>
    </x:row>
    <x:row r="1951" ht="190" customHeight="1">
      <x:c r="A1951" s="3" t="str">
        <x:v>H1950</x:v>
      </x:c>
      <x:c r="B1951" s="3" t="str">
        <x:v>United Kingdom</x:v>
      </x:c>
      <x:c r="C1951" s="3" t="str">
        <x:v>United Kingdom</x:v>
      </x:c>
      <x:c r="D1951" s="3" t="str">
        <x:v>academic demographic estimate</x:v>
      </x:c>
      <x:c r="E1951" s="7" t="n">
        <x:v>2020</x:v>
      </x:c>
      <x:c r="F1951" s="7" t="n">
        <x:v>2020</x:v>
      </x:c>
      <x:c r="G1951" s="12" t="n">
        <x:v>292000</x:v>
      </x:c>
      <x:c r="H1951" s="12" t="n">
        <x:v>292000</x:v>
      </x:c>
      <x:c r="I1951" s="3" t="str">
        <x:v>persons</x:v>
      </x:c>
      <x:c r="J1951" s="3" t="str">
        <x:v>core Jewish population estimate</x:v>
      </x:c>
      <x:c r="K1951" s="3" t="str">
        <x:v>resident community</x:v>
      </x:c>
      <x:c r="L1951" s="3" t="str">
        <x:v>Jewish residents reported.</x:v>
      </x:c>
      <x:c r="M1951" s="3" t="str">
        <x:v>1 January 2020 core Jewish estimate; accuracy/base-source indicator B 2018. The base-source year is not the estimate year. Membership/ancestry/expanded/Law of Return totals are different populations. Includes Isle of Man per footnote I.</x:v>
      </x:c>
      <x:c r="N1951" s="3" t="str">
        <x:v>EU4-WEST-JPR-2020</x:v>
      </x:c>
      <x:c r="O1951" s="3" t="str">
        <x:v>Appendix A 1,pp 68–70(PDF pp 70–72); United Kingdom row, core Jewish column</x:v>
      </x:c>
      <x:c r="P1951" s="3" t="str">
        <x:v>https://www.jpr.org.uk/sites/default/files/attachments/JPR_2020.Jews_in_Europe_at_the_turn_of_the_Millennium.pdf</x:v>
      </x:c>
      <x:c r="Q1951" s="3"/>
      <x:c r="R1951" s="3"/>
      <x:c r="S1951" s="3" t="str">
        <x:v>First surviving observation is not an established arrival date.</x:v>
      </x:c>
      <x:c r="T1951" s="3"/>
      <x:c r="U1951" s="3"/>
      <x:c r="V1951" s="3" t="str"/>
      <x:c r="W1951" s="3" t="str"/>
      <x:c r="X1951" s="11" t="b">
        <x:v>0</x:v>
      </x:c>
      <x:c r="Y1951" s="3" t="str">
        <x:v>Dated evidence only. No interpolation or presumed continuous occupation.</x:v>
      </x:c>
      <x:c r="Z1951" s="3" t="str">
        <x:v>country</x:v>
      </x:c>
      <x:c r="AA1951" s="3"/>
      <x:c r="AB1951" s="3"/>
      <x:c r="AC1951" s="3"/>
      <x:c r="AD1951" s="3"/>
      <x:c r="AE1951" s="3"/>
      <x:c r="AF1951" s="72" t="n">
        <x:v>52.61</x:v>
      </x:c>
      <x:c r="AG1951" s="72" t="n">
        <x:v>-1.402</x:v>
      </x:c>
      <x:c r="AH1951" s="3" t="str">
        <x:v>https://www.naturalearthdata.com/downloads/10m-cultural-vectors/10m-admin-0-details/</x:v>
      </x:c>
      <x:c r="AI1951" s="3" t="str">
        <x:v>country reference point</x:v>
      </x:c>
      <x:c r="AJ1951" s="3" t="str">
        <x:v>Country / territory label point from Natural Earth; not a town, residence, population center, or historical border. The source’s geographic definition controls the estimate.</x:v>
      </x:c>
    </x:row>
    <x:row r="1952" ht="190" customHeight="1">
      <x:c r="A1952" s="3" t="str">
        <x:v>H1951</x:v>
      </x:c>
      <x:c r="B1952" s="3" t="str">
        <x:v>Belarus</x:v>
      </x:c>
      <x:c r="C1952" s="3" t="str">
        <x:v>Belarus</x:v>
      </x:c>
      <x:c r="D1952" s="3" t="str">
        <x:v>academic demographic estimate</x:v>
      </x:c>
      <x:c r="E1952" s="7" t="n">
        <x:v>2020</x:v>
      </x:c>
      <x:c r="F1952" s="7" t="n">
        <x:v>2020</x:v>
      </x:c>
      <x:c r="G1952" s="12" t="n">
        <x:v>8500</x:v>
      </x:c>
      <x:c r="H1952" s="12" t="n">
        <x:v>8500</x:v>
      </x:c>
      <x:c r="I1952" s="3" t="str">
        <x:v>persons</x:v>
      </x:c>
      <x:c r="J1952" s="3" t="str">
        <x:v>core Jewish population estimate</x:v>
      </x:c>
      <x:c r="K1952" s="3" t="str">
        <x:v>resident community</x:v>
      </x:c>
      <x:c r="L1952" s="3" t="str">
        <x:v>Jewish residents reported.</x:v>
      </x:c>
      <x:c r="M1952" s="3" t="str">
        <x:v>1 January 2020 core Jewish estimate; accuracy/base-source indicator B 2009. The base-source year is not the estimate year. Membership/ancestry/expanded/Law of Return totals are different populations.</x:v>
      </x:c>
      <x:c r="N1952" s="3" t="str">
        <x:v>EU4-WEST-JPR-2020</x:v>
      </x:c>
      <x:c r="O1952" s="3" t="str">
        <x:v>Appendix A 1,pp 68–70(PDF pp 70–72); Belarus row, core Jewish column</x:v>
      </x:c>
      <x:c r="P1952" s="3" t="str">
        <x:v>https://www.jpr.org.uk/sites/default/files/attachments/JPR_2020.Jews_in_Europe_at_the_turn_of_the_Millennium.pdf</x:v>
      </x:c>
      <x:c r="Q1952" s="3"/>
      <x:c r="R1952" s="3"/>
      <x:c r="S1952" s="3" t="str">
        <x:v>First surviving observation is not an established arrival date.</x:v>
      </x:c>
      <x:c r="T1952" s="3"/>
      <x:c r="U1952" s="3"/>
      <x:c r="V1952" s="3" t="str"/>
      <x:c r="W1952" s="3" t="str"/>
      <x:c r="X1952" s="11" t="b">
        <x:v>0</x:v>
      </x:c>
      <x:c r="Y1952" s="3" t="str">
        <x:v>Dated evidence only. No interpolation or presumed continuous occupation.</x:v>
      </x:c>
      <x:c r="Z1952" s="3" t="str">
        <x:v>country</x:v>
      </x:c>
      <x:c r="AA1952" s="3"/>
      <x:c r="AB1952" s="3"/>
      <x:c r="AC1952" s="3"/>
      <x:c r="AD1952" s="3"/>
      <x:c r="AE1952" s="3"/>
      <x:c r="AF1952" s="72" t="n">
        <x:v>53.822</x:v>
      </x:c>
      <x:c r="AG1952" s="72" t="n">
        <x:v>28.418</x:v>
      </x:c>
      <x:c r="AH1952" s="3" t="str">
        <x:v>https://www.naturalearthdata.com/downloads/10m-cultural-vectors/10m-admin-0-details/</x:v>
      </x:c>
      <x:c r="AI1952" s="3" t="str">
        <x:v>country reference point</x:v>
      </x:c>
      <x:c r="AJ1952" s="3" t="str">
        <x:v>Country / territory label point from Natural Earth; not a town, residence, population center, or historical border. The source’s geographic definition controls the estimate.</x:v>
      </x:c>
    </x:row>
    <x:row r="1953" ht="190" customHeight="1">
      <x:c r="A1953" s="3" t="str">
        <x:v>H1952</x:v>
      </x:c>
      <x:c r="B1953" s="3" t="str">
        <x:v>Moldova</x:v>
      </x:c>
      <x:c r="C1953" s="3" t="str">
        <x:v>Moldova</x:v>
      </x:c>
      <x:c r="D1953" s="3" t="str">
        <x:v>academic demographic estimate</x:v>
      </x:c>
      <x:c r="E1953" s="7" t="n">
        <x:v>2020</x:v>
      </x:c>
      <x:c r="F1953" s="7" t="n">
        <x:v>2020</x:v>
      </x:c>
      <x:c r="G1953" s="12" t="n">
        <x:v>1900</x:v>
      </x:c>
      <x:c r="H1953" s="12" t="n">
        <x:v>1900</x:v>
      </x:c>
      <x:c r="I1953" s="3" t="str">
        <x:v>persons</x:v>
      </x:c>
      <x:c r="J1953" s="3" t="str">
        <x:v>core Jewish population estimate</x:v>
      </x:c>
      <x:c r="K1953" s="3" t="str">
        <x:v>resident community</x:v>
      </x:c>
      <x:c r="L1953" s="3" t="str">
        <x:v>Jewish residents reported.</x:v>
      </x:c>
      <x:c r="M1953" s="3" t="str">
        <x:v>1 January 2020 core Jewish estimate; accuracy/base-source indicator B 2014. The base-source year is not the estimate year. Membership/ancestry/expanded/Law of Return totals are different populations.</x:v>
      </x:c>
      <x:c r="N1953" s="3" t="str">
        <x:v>EU4-WEST-JPR-2020</x:v>
      </x:c>
      <x:c r="O1953" s="3" t="str">
        <x:v>Appendix A 1,pp 68–70(PDF pp 70–72); Moldova row, core Jewish column</x:v>
      </x:c>
      <x:c r="P1953" s="3" t="str">
        <x:v>https://www.jpr.org.uk/sites/default/files/attachments/JPR_2020.Jews_in_Europe_at_the_turn_of_the_Millennium.pdf</x:v>
      </x:c>
      <x:c r="Q1953" s="3"/>
      <x:c r="R1953" s="3"/>
      <x:c r="S1953" s="3" t="str">
        <x:v>First surviving observation is not an established arrival date.</x:v>
      </x:c>
      <x:c r="T1953" s="3"/>
      <x:c r="U1953" s="3"/>
      <x:c r="V1953" s="3" t="str"/>
      <x:c r="W1953" s="3" t="str"/>
      <x:c r="X1953" s="11" t="b">
        <x:v>0</x:v>
      </x:c>
      <x:c r="Y1953" s="3" t="str">
        <x:v>Dated evidence only. No interpolation or presumed continuous occupation.</x:v>
      </x:c>
      <x:c r="Z1953" s="3" t="str">
        <x:v>country</x:v>
      </x:c>
      <x:c r="AA1953" s="3"/>
      <x:c r="AB1953" s="3"/>
      <x:c r="AC1953" s="3"/>
      <x:c r="AD1953" s="3"/>
      <x:c r="AE1953" s="3"/>
      <x:c r="AF1953" s="72" t="n">
        <x:v>47.435</x:v>
      </x:c>
      <x:c r="AG1953" s="72" t="n">
        <x:v>28.488</x:v>
      </x:c>
      <x:c r="AH1953" s="3" t="str">
        <x:v>https://www.naturalearthdata.com/downloads/10m-cultural-vectors/10m-admin-0-details/</x:v>
      </x:c>
      <x:c r="AI1953" s="3" t="str">
        <x:v>country reference point</x:v>
      </x:c>
      <x:c r="AJ1953" s="3" t="str">
        <x:v>Country / territory label point from Natural Earth; not a town, residence, population center, or historical border. The source’s geographic definition controls the estimate.</x:v>
      </x:c>
    </x:row>
    <x:row r="1954" ht="190" customHeight="1">
      <x:c r="A1954" s="3" t="str">
        <x:v>H1953</x:v>
      </x:c>
      <x:c r="B1954" s="3" t="str">
        <x:v>Russia</x:v>
      </x:c>
      <x:c r="C1954" s="3" t="str">
        <x:v>Russia</x:v>
      </x:c>
      <x:c r="D1954" s="3" t="str">
        <x:v>academic demographic estimate</x:v>
      </x:c>
      <x:c r="E1954" s="7" t="n">
        <x:v>2020</x:v>
      </x:c>
      <x:c r="F1954" s="7" t="n">
        <x:v>2020</x:v>
      </x:c>
      <x:c r="G1954" s="12" t="n">
        <x:v>155000</x:v>
      </x:c>
      <x:c r="H1954" s="12" t="n">
        <x:v>155000</x:v>
      </x:c>
      <x:c r="I1954" s="3" t="str">
        <x:v>persons</x:v>
      </x:c>
      <x:c r="J1954" s="3" t="str">
        <x:v>core Jewish population estimate</x:v>
      </x:c>
      <x:c r="K1954" s="3" t="str">
        <x:v>resident community</x:v>
      </x:c>
      <x:c r="L1954" s="3" t="str">
        <x:v>Jewish residents reported.</x:v>
      </x:c>
      <x:c r="M1954" s="3" t="str">
        <x:v>1 January 2020 core Jewish estimate; accuracy/base-source indicator C 2010. The base-source year is not the estimate year. Membership/ancestry/expanded/Law of Return totals are different populations. Includes Asian regions, per footnote J; no invented Europe-only subdivision.</x:v>
      </x:c>
      <x:c r="N1954" s="3" t="str">
        <x:v>EU4-WEST-JPR-2020</x:v>
      </x:c>
      <x:c r="O1954" s="3" t="str">
        <x:v>Appendix A 1,pp 68–70(PDF pp 70–72); Russia row, core Jewish column</x:v>
      </x:c>
      <x:c r="P1954" s="3" t="str">
        <x:v>https://www.jpr.org.uk/sites/default/files/attachments/JPR_2020.Jews_in_Europe_at_the_turn_of_the_Millennium.pdf</x:v>
      </x:c>
      <x:c r="Q1954" s="3"/>
      <x:c r="R1954" s="3"/>
      <x:c r="S1954" s="3" t="str">
        <x:v>First surviving observation is not an established arrival date.</x:v>
      </x:c>
      <x:c r="T1954" s="3"/>
      <x:c r="U1954" s="3"/>
      <x:c r="V1954" s="3" t="str"/>
      <x:c r="W1954" s="3" t="str"/>
      <x:c r="X1954" s="11" t="b">
        <x:v>0</x:v>
      </x:c>
      <x:c r="Y1954" s="3" t="str">
        <x:v>Dated evidence only. No interpolation or presumed continuous occupation.</x:v>
      </x:c>
      <x:c r="Z1954" s="3" t="str">
        <x:v>country</x:v>
      </x:c>
      <x:c r="AA1954" s="3"/>
      <x:c r="AB1954" s="3"/>
      <x:c r="AC1954" s="3"/>
      <x:c r="AD1954" s="3"/>
      <x:c r="AE1954" s="3"/>
      <x:c r="AF1954" s="72" t="n">
        <x:v>58.249</x:v>
      </x:c>
      <x:c r="AG1954" s="72" t="n">
        <x:v>44.686</x:v>
      </x:c>
      <x:c r="AH1954" s="3" t="str">
        <x:v>https://www.naturalearthdata.com/downloads/10m-cultural-vectors/10m-admin-0-details/</x:v>
      </x:c>
      <x:c r="AI1954" s="3" t="str">
        <x:v>country reference point</x:v>
      </x:c>
      <x:c r="AJ1954" s="3" t="str">
        <x:v>Country / territory label point from Natural Earth; not a town, residence, population center, or historical border. The source’s geographic definition controls the estimate.</x:v>
      </x:c>
    </x:row>
    <x:row r="1955" ht="190" customHeight="1">
      <x:c r="A1955" s="3" t="str">
        <x:v>H1954</x:v>
      </x:c>
      <x:c r="B1955" s="3" t="str">
        <x:v>Ukraine</x:v>
      </x:c>
      <x:c r="C1955" s="3" t="str">
        <x:v>Ukraine</x:v>
      </x:c>
      <x:c r="D1955" s="3" t="str">
        <x:v>academic demographic estimate</x:v>
      </x:c>
      <x:c r="E1955" s="7" t="n">
        <x:v>2020</x:v>
      </x:c>
      <x:c r="F1955" s="7" t="n">
        <x:v>2020</x:v>
      </x:c>
      <x:c r="G1955" s="12" t="n">
        <x:v>45000</x:v>
      </x:c>
      <x:c r="H1955" s="12" t="n">
        <x:v>45000</x:v>
      </x:c>
      <x:c r="I1955" s="3" t="str">
        <x:v>persons</x:v>
      </x:c>
      <x:c r="J1955" s="3" t="str">
        <x:v>core Jewish population estimate</x:v>
      </x:c>
      <x:c r="K1955" s="3" t="str">
        <x:v>resident community</x:v>
      </x:c>
      <x:c r="L1955" s="3" t="str">
        <x:v>Jewish residents reported.</x:v>
      </x:c>
      <x:c r="M1955" s="3" t="str">
        <x:v>1 January 2020 core Jewish estimate; accuracy/base-source indicator C 2001. The base-source year is not the estimate year. Membership/ancestry/expanded/Law of Return totals are different populations.</x:v>
      </x:c>
      <x:c r="N1955" s="3" t="str">
        <x:v>EU4-WEST-JPR-2020</x:v>
      </x:c>
      <x:c r="O1955" s="3" t="str">
        <x:v>Appendix A 1,pp 68–70(PDF pp 70–72); Ukraine row, core Jewish column</x:v>
      </x:c>
      <x:c r="P1955" s="3" t="str">
        <x:v>https://www.jpr.org.uk/sites/default/files/attachments/JPR_2020.Jews_in_Europe_at_the_turn_of_the_Millennium.pdf</x:v>
      </x:c>
      <x:c r="Q1955" s="3"/>
      <x:c r="R1955" s="3"/>
      <x:c r="S1955" s="3" t="str">
        <x:v>First surviving observation is not an established arrival date.</x:v>
      </x:c>
      <x:c r="T1955" s="3"/>
      <x:c r="U1955" s="3"/>
      <x:c r="V1955" s="3" t="str"/>
      <x:c r="W1955" s="3" t="str"/>
      <x:c r="X1955" s="11" t="b">
        <x:v>0</x:v>
      </x:c>
      <x:c r="Y1955" s="3" t="str">
        <x:v>Dated evidence only. No interpolation or presumed continuous occupation.</x:v>
      </x:c>
      <x:c r="Z1955" s="3" t="str">
        <x:v>country</x:v>
      </x:c>
      <x:c r="AA1955" s="3"/>
      <x:c r="AB1955" s="3"/>
      <x:c r="AC1955" s="3"/>
      <x:c r="AD1955" s="3"/>
      <x:c r="AE1955" s="3"/>
      <x:c r="AF1955" s="72" t="n">
        <x:v>49.725</x:v>
      </x:c>
      <x:c r="AG1955" s="72" t="n">
        <x:v>32.141</x:v>
      </x:c>
      <x:c r="AH1955" s="3" t="str">
        <x:v>https://www.naturalearthdata.com/downloads/10m-cultural-vectors/10m-admin-0-details/</x:v>
      </x:c>
      <x:c r="AI1955" s="3" t="str">
        <x:v>country reference point</x:v>
      </x:c>
      <x:c r="AJ1955" s="3" t="str">
        <x:v>Country / territory label point from Natural Earth; not a town, residence, population center, or historical border. The source’s geographic definition controls the estimate.</x:v>
      </x:c>
    </x:row>
    <x:row r="1956" ht="190" customHeight="1">
      <x:c r="A1956" s="3" t="str">
        <x:v>H1955</x:v>
      </x:c>
      <x:c r="B1956" s="3" t="str">
        <x:v>Multiple countries / source-defined territory group</x:v>
      </x:c>
      <x:c r="C1956" s="3" t="str">
        <x:v>Channel Islands</x:v>
      </x:c>
      <x:c r="D1956" s="3" t="str">
        <x:v>scholarly historical source report</x:v>
      </x:c>
      <x:c r="E1956" s="7" t="n">
        <x:v>2020</x:v>
      </x:c>
      <x:c r="F1956" s="7" t="n">
        <x:v>2020</x:v>
      </x:c>
      <x:c r="G1956" s="12" t="n">
        <x:v>200</x:v>
      </x:c>
      <x:c r="H1956" s="12" t="n">
        <x:v>200</x:v>
      </x:c>
      <x:c r="I1956" s="3" t="str">
        <x:v>persons</x:v>
      </x:c>
      <x:c r="J1956" s="3" t="str">
        <x:v>core Jewish population estimate</x:v>
      </x:c>
      <x:c r="K1956" s="3" t="str">
        <x:v>resident community</x:v>
      </x:c>
      <x:c r="L1956" s="3" t="str">
        <x:v>Jewish residents reported.</x:v>
      </x:c>
      <x:c r="M1956" s="3" t="str">
        <x:v>Combined Guernsey/Jersey estimate; do not allocate to individual islands without evidence. Core definition; base-source C 2015.</x:v>
      </x:c>
      <x:c r="N1956" s="3" t="str">
        <x:v>EU4-WEST-JPR-2020</x:v>
      </x:c>
      <x:c r="O1956" s="3" t="str">
        <x:v>Appendix A 1,p 69; ChannelIslands row</x:v>
      </x:c>
      <x:c r="P1956" s="3" t="str">
        <x:v>https://www.jpr.org.uk/sites/default/files/attachments/JPR_2020.Jews_in_Europe_at_the_turn_of_the_Millennium.pdf</x:v>
      </x:c>
      <x:c r="Q1956" s="3"/>
      <x:c r="R1956" s="3"/>
      <x:c r="S1956" s="3" t="str">
        <x:v>First surviving observation is not an established arrival date.</x:v>
      </x:c>
      <x:c r="T1956" s="3"/>
      <x:c r="U1956" s="3"/>
      <x:c r="V1956" s="3" t="str"/>
      <x:c r="W1956" s="3" t="str"/>
      <x:c r="X1956" s="11" t="b">
        <x:v>0</x:v>
      </x:c>
      <x:c r="Y1956" s="3" t="str">
        <x:v>Do not plot combinedterritory count at a single island; boundary review required.</x:v>
      </x:c>
      <x:c r="Z1956" s="3" t="str">
        <x:v>territory group</x:v>
      </x:c>
      <x:c r="AA1956" s="3"/>
      <x:c r="AB1956" s="3"/>
      <x:c r="AC1956" s="3"/>
      <x:c r="AD1956" s="3"/>
      <x:c r="AE1956" s="3"/>
      <x:c r="AF1956" s="72"/>
      <x:c r="AG1956" s="72"/>
      <x:c r="AH1956" s="3"/>
      <x:c r="AI1956" s="3"/>
      <x:c r="AJ1956" s="3" t="str">
        <x:v>not yet verified</x:v>
      </x:c>
    </x:row>
    <x:row r="1957" ht="190" customHeight="1">
      <x:c r="A1957" s="3" t="str">
        <x:v>H1956</x:v>
      </x:c>
      <x:c r="B1957" s="3" t="str">
        <x:v>France</x:v>
      </x:c>
      <x:c r="C1957" s="3" t="str">
        <x:v>France</x:v>
      </x:c>
      <x:c r="D1957" s="3" t="str">
        <x:v>scholarly historical source report</x:v>
      </x:c>
      <x:c r="E1957" s="7" t="n">
        <x:v>1939</x:v>
      </x:c>
      <x:c r="F1957" s="7" t="n">
        <x:v>1939</x:v>
      </x:c>
      <x:c r="G1957" s="12" t="n">
        <x:v>320000</x:v>
      </x:c>
      <x:c r="H1957" s="12" t="n">
        <x:v>320000</x:v>
      </x:c>
      <x:c r="I1957" s="3" t="str">
        <x:v>persons</x:v>
      </x:c>
      <x:c r="J1957" s="3" t="str">
        <x:v>rounded historical core population reconstruction</x:v>
      </x:c>
      <x:c r="K1957" s="3" t="str">
        <x:v>resident community</x:v>
      </x:c>
      <x:c r="L1957" s="3" t="str">
        <x:v>Jewish residents reported.</x:v>
      </x:c>
      <x:c r="M1957" s="3" t="str">
        <x:v>Table reports thousands; normalized to persons, preserving rounded precision. Comparative historic footprints are not automatically present-day states. Some rowscombine countries; no allocation or summation of nested totals.</x:v>
      </x:c>
      <x:c r="N1957" s="3" t="str">
        <x:v>EU4-WEST-JPR-2020</x:v>
      </x:c>
      <x:c r="O1957" s="3" t="str">
        <x:v>p 14(PDF p 16),Table 1,France row; AD 1939 column</x:v>
      </x:c>
      <x:c r="P1957" s="3" t="str">
        <x:v>https://www.jpr.org.uk/sites/default/files/attachments/JPR_2020.Jews_in_Europe_at_the_turn_of_the_Millennium.pdf</x:v>
      </x:c>
      <x:c r="Q1957" s="3"/>
      <x:c r="R1957" s="3"/>
      <x:c r="S1957" s="3" t="str">
        <x:v>First surviving observation is not an established arrival date.</x:v>
      </x:c>
      <x:c r="T1957" s="3"/>
      <x:c r="U1957" s="3"/>
      <x:c r="V1957" s="3" t="str"/>
      <x:c r="W1957" s="3" t="str"/>
      <x:c r="X1957" s="11" t="b">
        <x:v>0</x:v>
      </x:c>
      <x:c r="Y1957" s="3" t="str">
        <x:v>Do not plot historical comparison total at a modernnational point until territorial footprint is reviewed.</x:v>
      </x:c>
      <x:c r="Z1957" s="3" t="str">
        <x:v>historical comparison country</x:v>
      </x:c>
      <x:c r="AA1957" s="3"/>
      <x:c r="AB1957" s="3"/>
      <x:c r="AC1957" s="3"/>
      <x:c r="AD1957" s="3"/>
      <x:c r="AE1957" s="3"/>
      <x:c r="AF1957" s="72"/>
      <x:c r="AG1957" s="72"/>
      <x:c r="AH1957" s="3"/>
      <x:c r="AI1957" s="3"/>
      <x:c r="AJ1957" s="3" t="str">
        <x:v>not yet verified</x:v>
      </x:c>
    </x:row>
    <x:row r="1958" ht="190" customHeight="1">
      <x:c r="A1958" s="3" t="str">
        <x:v>H1957</x:v>
      </x:c>
      <x:c r="B1958" s="3" t="str">
        <x:v>France</x:v>
      </x:c>
      <x:c r="C1958" s="3" t="str">
        <x:v>France</x:v>
      </x:c>
      <x:c r="D1958" s="3" t="str">
        <x:v>scholarly historical source report</x:v>
      </x:c>
      <x:c r="E1958" s="7" t="n">
        <x:v>1945</x:v>
      </x:c>
      <x:c r="F1958" s="7" t="n">
        <x:v>1945</x:v>
      </x:c>
      <x:c r="G1958" s="12" t="n">
        <x:v>180000</x:v>
      </x:c>
      <x:c r="H1958" s="12" t="n">
        <x:v>180000</x:v>
      </x:c>
      <x:c r="I1958" s="3" t="str">
        <x:v>persons</x:v>
      </x:c>
      <x:c r="J1958" s="3" t="str">
        <x:v>rounded historical core population reconstruction</x:v>
      </x:c>
      <x:c r="K1958" s="3" t="str">
        <x:v>resident community</x:v>
      </x:c>
      <x:c r="L1958" s="3" t="str">
        <x:v>Jewish residents reported.</x:v>
      </x:c>
      <x:c r="M1958" s="3" t="str">
        <x:v>Table reports thousands; normalized to persons, preserving rounded precision. Comparative historic footprints are not automatically present-day states. Some rowscombine countries; no allocation or summation of nested totals.</x:v>
      </x:c>
      <x:c r="N1958" s="3" t="str">
        <x:v>EU4-WEST-JPR-2020</x:v>
      </x:c>
      <x:c r="O1958" s="3" t="str">
        <x:v>p 14(PDF p 16),Table 1,France row; AD 1945 column</x:v>
      </x:c>
      <x:c r="P1958" s="3" t="str">
        <x:v>https://www.jpr.org.uk/sites/default/files/attachments/JPR_2020.Jews_in_Europe_at_the_turn_of_the_Millennium.pdf</x:v>
      </x:c>
      <x:c r="Q1958" s="3"/>
      <x:c r="R1958" s="3"/>
      <x:c r="S1958" s="3" t="str">
        <x:v>First surviving observation is not an established arrival date.</x:v>
      </x:c>
      <x:c r="T1958" s="3"/>
      <x:c r="U1958" s="3"/>
      <x:c r="V1958" s="3" t="str"/>
      <x:c r="W1958" s="3" t="str"/>
      <x:c r="X1958" s="11" t="b">
        <x:v>0</x:v>
      </x:c>
      <x:c r="Y1958" s="3" t="str">
        <x:v>Do not plot historical comparison total at a modernnational point until territorial footprint is reviewed.</x:v>
      </x:c>
      <x:c r="Z1958" s="3" t="str">
        <x:v>historical comparison country</x:v>
      </x:c>
      <x:c r="AA1958" s="3"/>
      <x:c r="AB1958" s="3"/>
      <x:c r="AC1958" s="3"/>
      <x:c r="AD1958" s="3"/>
      <x:c r="AE1958" s="3"/>
      <x:c r="AF1958" s="72"/>
      <x:c r="AG1958" s="72"/>
      <x:c r="AH1958" s="3"/>
      <x:c r="AI1958" s="3"/>
      <x:c r="AJ1958" s="3" t="str">
        <x:v>not yet verified</x:v>
      </x:c>
    </x:row>
    <x:row r="1959" ht="190" customHeight="1">
      <x:c r="A1959" s="3" t="str">
        <x:v>H1958</x:v>
      </x:c>
      <x:c r="B1959" s="3" t="str">
        <x:v>Italy</x:v>
      </x:c>
      <x:c r="C1959" s="3" t="str">
        <x:v>Italy</x:v>
      </x:c>
      <x:c r="D1959" s="3" t="str">
        <x:v>scholarly historical source report</x:v>
      </x:c>
      <x:c r="E1959" s="7" t="n">
        <x:v>1939</x:v>
      </x:c>
      <x:c r="F1959" s="7" t="n">
        <x:v>1939</x:v>
      </x:c>
      <x:c r="G1959" s="12" t="n">
        <x:v>47000</x:v>
      </x:c>
      <x:c r="H1959" s="12" t="n">
        <x:v>47000</x:v>
      </x:c>
      <x:c r="I1959" s="3" t="str">
        <x:v>persons</x:v>
      </x:c>
      <x:c r="J1959" s="3" t="str">
        <x:v>rounded historical core population reconstruction</x:v>
      </x:c>
      <x:c r="K1959" s="3" t="str">
        <x:v>resident community</x:v>
      </x:c>
      <x:c r="L1959" s="3" t="str">
        <x:v>Jewish residents reported.</x:v>
      </x:c>
      <x:c r="M1959" s="3" t="str">
        <x:v>Table reports thousands; normalized to persons, preserving rounded precision. Comparative historic footprints are not automatically present-day states. Some rowscombine countries; no allocation or summation of nested totals.</x:v>
      </x:c>
      <x:c r="N1959" s="3" t="str">
        <x:v>EU4-WEST-JPR-2020</x:v>
      </x:c>
      <x:c r="O1959" s="3" t="str">
        <x:v>p 14(PDF p 16),Table 1,Italy row; AD 1939 column</x:v>
      </x:c>
      <x:c r="P1959" s="3" t="str">
        <x:v>https://www.jpr.org.uk/sites/default/files/attachments/JPR_2020.Jews_in_Europe_at_the_turn_of_the_Millennium.pdf</x:v>
      </x:c>
      <x:c r="Q1959" s="3"/>
      <x:c r="R1959" s="3"/>
      <x:c r="S1959" s="3" t="str">
        <x:v>First surviving observation is not an established arrival date.</x:v>
      </x:c>
      <x:c r="T1959" s="3"/>
      <x:c r="U1959" s="3"/>
      <x:c r="V1959" s="3" t="str"/>
      <x:c r="W1959" s="3" t="str"/>
      <x:c r="X1959" s="11" t="b">
        <x:v>0</x:v>
      </x:c>
      <x:c r="Y1959" s="3" t="str">
        <x:v>Do not plot historical comparison total at a modernnational point until territorial footprint is reviewed.</x:v>
      </x:c>
      <x:c r="Z1959" s="3" t="str">
        <x:v>historical comparison country</x:v>
      </x:c>
      <x:c r="AA1959" s="3"/>
      <x:c r="AB1959" s="3"/>
      <x:c r="AC1959" s="3"/>
      <x:c r="AD1959" s="3"/>
      <x:c r="AE1959" s="3"/>
      <x:c r="AF1959" s="72"/>
      <x:c r="AG1959" s="72"/>
      <x:c r="AH1959" s="3"/>
      <x:c r="AI1959" s="3"/>
      <x:c r="AJ1959" s="3" t="str">
        <x:v>not yet verified</x:v>
      </x:c>
    </x:row>
    <x:row r="1960" ht="190" customHeight="1">
      <x:c r="A1960" s="3" t="str">
        <x:v>H1959</x:v>
      </x:c>
      <x:c r="B1960" s="3" t="str">
        <x:v>Italy</x:v>
      </x:c>
      <x:c r="C1960" s="3" t="str">
        <x:v>Italy</x:v>
      </x:c>
      <x:c r="D1960" s="3" t="str">
        <x:v>scholarly historical source report</x:v>
      </x:c>
      <x:c r="E1960" s="7" t="n">
        <x:v>1945</x:v>
      </x:c>
      <x:c r="F1960" s="7" t="n">
        <x:v>1945</x:v>
      </x:c>
      <x:c r="G1960" s="12" t="n">
        <x:v>29000</x:v>
      </x:c>
      <x:c r="H1960" s="12" t="n">
        <x:v>29000</x:v>
      </x:c>
      <x:c r="I1960" s="3" t="str">
        <x:v>persons</x:v>
      </x:c>
      <x:c r="J1960" s="3" t="str">
        <x:v>rounded historical core population reconstruction</x:v>
      </x:c>
      <x:c r="K1960" s="3" t="str">
        <x:v>resident community</x:v>
      </x:c>
      <x:c r="L1960" s="3" t="str">
        <x:v>Jewish residents reported.</x:v>
      </x:c>
      <x:c r="M1960" s="3" t="str">
        <x:v>Table reports thousands; normalized to persons, preserving rounded precision. Comparative historic footprints are not automatically present-day states. Some rowscombine countries; no allocation or summation of nested totals.</x:v>
      </x:c>
      <x:c r="N1960" s="3" t="str">
        <x:v>EU4-WEST-JPR-2020</x:v>
      </x:c>
      <x:c r="O1960" s="3" t="str">
        <x:v>p 14(PDF p 16),Table 1,Italy row; AD 1945 column</x:v>
      </x:c>
      <x:c r="P1960" s="3" t="str">
        <x:v>https://www.jpr.org.uk/sites/default/files/attachments/JPR_2020.Jews_in_Europe_at_the_turn_of_the_Millennium.pdf</x:v>
      </x:c>
      <x:c r="Q1960" s="3"/>
      <x:c r="R1960" s="3"/>
      <x:c r="S1960" s="3" t="str">
        <x:v>First surviving observation is not an established arrival date.</x:v>
      </x:c>
      <x:c r="T1960" s="3"/>
      <x:c r="U1960" s="3"/>
      <x:c r="V1960" s="3" t="str"/>
      <x:c r="W1960" s="3" t="str"/>
      <x:c r="X1960" s="11" t="b">
        <x:v>0</x:v>
      </x:c>
      <x:c r="Y1960" s="3" t="str">
        <x:v>Do not plot historical comparison total at a modernnational point until territorial footprint is reviewed.</x:v>
      </x:c>
      <x:c r="Z1960" s="3" t="str">
        <x:v>historical comparison country</x:v>
      </x:c>
      <x:c r="AA1960" s="3"/>
      <x:c r="AB1960" s="3"/>
      <x:c r="AC1960" s="3"/>
      <x:c r="AD1960" s="3"/>
      <x:c r="AE1960" s="3"/>
      <x:c r="AF1960" s="72"/>
      <x:c r="AG1960" s="72"/>
      <x:c r="AH1960" s="3"/>
      <x:c r="AI1960" s="3"/>
      <x:c r="AJ1960" s="3" t="str">
        <x:v>not yet verified</x:v>
      </x:c>
    </x:row>
    <x:row r="1961" ht="190" customHeight="1">
      <x:c r="A1961" s="3" t="str">
        <x:v>H1960</x:v>
      </x:c>
      <x:c r="B1961" s="3" t="str">
        <x:v>Switzerland</x:v>
      </x:c>
      <x:c r="C1961" s="3" t="str">
        <x:v>Switzerland</x:v>
      </x:c>
      <x:c r="D1961" s="3" t="str">
        <x:v>scholarly historical source report</x:v>
      </x:c>
      <x:c r="E1961" s="7" t="n">
        <x:v>1939</x:v>
      </x:c>
      <x:c r="F1961" s="7" t="n">
        <x:v>1939</x:v>
      </x:c>
      <x:c r="G1961" s="12" t="n">
        <x:v>19000</x:v>
      </x:c>
      <x:c r="H1961" s="12" t="n">
        <x:v>19000</x:v>
      </x:c>
      <x:c r="I1961" s="3" t="str">
        <x:v>persons</x:v>
      </x:c>
      <x:c r="J1961" s="3" t="str">
        <x:v>rounded historical core population reconstruction</x:v>
      </x:c>
      <x:c r="K1961" s="3" t="str">
        <x:v>resident community</x:v>
      </x:c>
      <x:c r="L1961" s="3" t="str">
        <x:v>Jewish residents reported.</x:v>
      </x:c>
      <x:c r="M1961" s="3" t="str">
        <x:v>Table reports thousands; normalized to persons, preserving rounded precision. Comparative historic footprints are not automatically present-day states. Some rowscombine countries; no allocation or summation of nested totals.</x:v>
      </x:c>
      <x:c r="N1961" s="3" t="str">
        <x:v>EU4-WEST-JPR-2020</x:v>
      </x:c>
      <x:c r="O1961" s="3" t="str">
        <x:v>p 14(PDF p 16),Table 1,Switzerland row; AD 1939 column</x:v>
      </x:c>
      <x:c r="P1961" s="3" t="str">
        <x:v>https://www.jpr.org.uk/sites/default/files/attachments/JPR_2020.Jews_in_Europe_at_the_turn_of_the_Millennium.pdf</x:v>
      </x:c>
      <x:c r="Q1961" s="3"/>
      <x:c r="R1961" s="3"/>
      <x:c r="S1961" s="3" t="str">
        <x:v>First surviving observation is not an established arrival date.</x:v>
      </x:c>
      <x:c r="T1961" s="3"/>
      <x:c r="U1961" s="3"/>
      <x:c r="V1961" s="3" t="str"/>
      <x:c r="W1961" s="3" t="str"/>
      <x:c r="X1961" s="11" t="b">
        <x:v>0</x:v>
      </x:c>
      <x:c r="Y1961" s="3" t="str">
        <x:v>Do not plot historical comparison total at a modernnational point until territorial footprint is reviewed.</x:v>
      </x:c>
      <x:c r="Z1961" s="3" t="str">
        <x:v>historical comparison country</x:v>
      </x:c>
      <x:c r="AA1961" s="3"/>
      <x:c r="AB1961" s="3"/>
      <x:c r="AC1961" s="3"/>
      <x:c r="AD1961" s="3"/>
      <x:c r="AE1961" s="3"/>
      <x:c r="AF1961" s="72"/>
      <x:c r="AG1961" s="72"/>
      <x:c r="AH1961" s="3"/>
      <x:c r="AI1961" s="3"/>
      <x:c r="AJ1961" s="3" t="str">
        <x:v>not yet verified</x:v>
      </x:c>
    </x:row>
    <x:row r="1962" ht="190" customHeight="1">
      <x:c r="A1962" s="3" t="str">
        <x:v>H1961</x:v>
      </x:c>
      <x:c r="B1962" s="3" t="str">
        <x:v>Switzerland</x:v>
      </x:c>
      <x:c r="C1962" s="3" t="str">
        <x:v>Switzerland</x:v>
      </x:c>
      <x:c r="D1962" s="3" t="str">
        <x:v>scholarly historical source report</x:v>
      </x:c>
      <x:c r="E1962" s="7" t="n">
        <x:v>1945</x:v>
      </x:c>
      <x:c r="F1962" s="7" t="n">
        <x:v>1945</x:v>
      </x:c>
      <x:c r="G1962" s="12" t="n">
        <x:v>25000</x:v>
      </x:c>
      <x:c r="H1962" s="12" t="n">
        <x:v>25000</x:v>
      </x:c>
      <x:c r="I1962" s="3" t="str">
        <x:v>persons</x:v>
      </x:c>
      <x:c r="J1962" s="3" t="str">
        <x:v>rounded historical core population reconstruction</x:v>
      </x:c>
      <x:c r="K1962" s="3" t="str">
        <x:v>resident community</x:v>
      </x:c>
      <x:c r="L1962" s="3" t="str">
        <x:v>Jewish residents reported.</x:v>
      </x:c>
      <x:c r="M1962" s="3" t="str">
        <x:v>Table reports thousands; normalized to persons, preserving rounded precision. Comparative historic footprints are not automatically present-day states. Some rowscombine countries; no allocation or summation of nested totals.</x:v>
      </x:c>
      <x:c r="N1962" s="3" t="str">
        <x:v>EU4-WEST-JPR-2020</x:v>
      </x:c>
      <x:c r="O1962" s="3" t="str">
        <x:v>p 14(PDF p 16),Table 1,Switzerland row; AD 1945 column</x:v>
      </x:c>
      <x:c r="P1962" s="3" t="str">
        <x:v>https://www.jpr.org.uk/sites/default/files/attachments/JPR_2020.Jews_in_Europe_at_the_turn_of_the_Millennium.pdf</x:v>
      </x:c>
      <x:c r="Q1962" s="3"/>
      <x:c r="R1962" s="3"/>
      <x:c r="S1962" s="3" t="str">
        <x:v>First surviving observation is not an established arrival date.</x:v>
      </x:c>
      <x:c r="T1962" s="3"/>
      <x:c r="U1962" s="3"/>
      <x:c r="V1962" s="3" t="str"/>
      <x:c r="W1962" s="3" t="str"/>
      <x:c r="X1962" s="11" t="b">
        <x:v>0</x:v>
      </x:c>
      <x:c r="Y1962" s="3" t="str">
        <x:v>Do not plot historical comparison total at a modernnational point until territorial footprint is reviewed.</x:v>
      </x:c>
      <x:c r="Z1962" s="3" t="str">
        <x:v>historical comparison country</x:v>
      </x:c>
      <x:c r="AA1962" s="3"/>
      <x:c r="AB1962" s="3"/>
      <x:c r="AC1962" s="3"/>
      <x:c r="AD1962" s="3"/>
      <x:c r="AE1962" s="3"/>
      <x:c r="AF1962" s="72"/>
      <x:c r="AG1962" s="72"/>
      <x:c r="AH1962" s="3"/>
      <x:c r="AI1962" s="3"/>
      <x:c r="AJ1962" s="3" t="str">
        <x:v>not yet verified</x:v>
      </x:c>
    </x:row>
    <x:row r="1963" ht="190" customHeight="1">
      <x:c r="A1963" s="3" t="str">
        <x:v>H1962</x:v>
      </x:c>
      <x:c r="B1963" s="3" t="str">
        <x:v>Austria</x:v>
      </x:c>
      <x:c r="C1963" s="3" t="str">
        <x:v>Austria</x:v>
      </x:c>
      <x:c r="D1963" s="3" t="str">
        <x:v>scholarly historical source report</x:v>
      </x:c>
      <x:c r="E1963" s="7" t="n">
        <x:v>1939</x:v>
      </x:c>
      <x:c r="F1963" s="7" t="n">
        <x:v>1939</x:v>
      </x:c>
      <x:c r="G1963" s="12" t="n">
        <x:v>60000</x:v>
      </x:c>
      <x:c r="H1963" s="12" t="n">
        <x:v>60000</x:v>
      </x:c>
      <x:c r="I1963" s="3" t="str">
        <x:v>persons</x:v>
      </x:c>
      <x:c r="J1963" s="3" t="str">
        <x:v>rounded historical core population reconstruction</x:v>
      </x:c>
      <x:c r="K1963" s="3" t="str">
        <x:v>resident community</x:v>
      </x:c>
      <x:c r="L1963" s="3" t="str">
        <x:v>Jewish residents reported.</x:v>
      </x:c>
      <x:c r="M1963" s="3" t="str">
        <x:v>Table reports thousands; normalized to persons, preserving rounded precision. Comparative historic footprints are not automatically present-day states. Some rowscombine countries; no allocation or summation of nested totals.</x:v>
      </x:c>
      <x:c r="N1963" s="3" t="str">
        <x:v>EU4-WEST-JPR-2020</x:v>
      </x:c>
      <x:c r="O1963" s="3" t="str">
        <x:v>p 14(PDF p 16),Table 1,Austria row; AD 1939 column</x:v>
      </x:c>
      <x:c r="P1963" s="3" t="str">
        <x:v>https://www.jpr.org.uk/sites/default/files/attachments/JPR_2020.Jews_in_Europe_at_the_turn_of_the_Millennium.pdf</x:v>
      </x:c>
      <x:c r="Q1963" s="3"/>
      <x:c r="R1963" s="3"/>
      <x:c r="S1963" s="3" t="str">
        <x:v>First surviving observation is not an established arrival date.</x:v>
      </x:c>
      <x:c r="T1963" s="3"/>
      <x:c r="U1963" s="3"/>
      <x:c r="V1963" s="3" t="str"/>
      <x:c r="W1963" s="3" t="str"/>
      <x:c r="X1963" s="11" t="b">
        <x:v>0</x:v>
      </x:c>
      <x:c r="Y1963" s="3" t="str">
        <x:v>Do not plot historical comparison total at a modernnational point until territorial footprint is reviewed.</x:v>
      </x:c>
      <x:c r="Z1963" s="3" t="str">
        <x:v>historical comparison country</x:v>
      </x:c>
      <x:c r="AA1963" s="3"/>
      <x:c r="AB1963" s="3"/>
      <x:c r="AC1963" s="3"/>
      <x:c r="AD1963" s="3"/>
      <x:c r="AE1963" s="3"/>
      <x:c r="AF1963" s="72"/>
      <x:c r="AG1963" s="72"/>
      <x:c r="AH1963" s="3"/>
      <x:c r="AI1963" s="3"/>
      <x:c r="AJ1963" s="3" t="str">
        <x:v>not yet verified</x:v>
      </x:c>
    </x:row>
    <x:row r="1964" ht="190" customHeight="1">
      <x:c r="A1964" s="3" t="str">
        <x:v>H1963</x:v>
      </x:c>
      <x:c r="B1964" s="3" t="str">
        <x:v>Austria</x:v>
      </x:c>
      <x:c r="C1964" s="3" t="str">
        <x:v>Austria</x:v>
      </x:c>
      <x:c r="D1964" s="3" t="str">
        <x:v>scholarly historical source report</x:v>
      </x:c>
      <x:c r="E1964" s="7" t="n">
        <x:v>1945</x:v>
      </x:c>
      <x:c r="F1964" s="7" t="n">
        <x:v>1945</x:v>
      </x:c>
      <x:c r="G1964" s="12" t="n">
        <x:v>7000</x:v>
      </x:c>
      <x:c r="H1964" s="12" t="n">
        <x:v>7000</x:v>
      </x:c>
      <x:c r="I1964" s="3" t="str">
        <x:v>persons</x:v>
      </x:c>
      <x:c r="J1964" s="3" t="str">
        <x:v>rounded historical core population reconstruction</x:v>
      </x:c>
      <x:c r="K1964" s="3" t="str">
        <x:v>resident community</x:v>
      </x:c>
      <x:c r="L1964" s="3" t="str">
        <x:v>Jewish residents reported.</x:v>
      </x:c>
      <x:c r="M1964" s="3" t="str">
        <x:v>Table reports thousands; normalized to persons, preserving rounded precision. Comparative historic footprints are not automatically present-day states. Some rowscombine countries; no allocation or summation of nested totals.</x:v>
      </x:c>
      <x:c r="N1964" s="3" t="str">
        <x:v>EU4-WEST-JPR-2020</x:v>
      </x:c>
      <x:c r="O1964" s="3" t="str">
        <x:v>p 14(PDF p 16),Table 1,Austria row; AD 1945 column</x:v>
      </x:c>
      <x:c r="P1964" s="3" t="str">
        <x:v>https://www.jpr.org.uk/sites/default/files/attachments/JPR_2020.Jews_in_Europe_at_the_turn_of_the_Millennium.pdf</x:v>
      </x:c>
      <x:c r="Q1964" s="3"/>
      <x:c r="R1964" s="3"/>
      <x:c r="S1964" s="3" t="str">
        <x:v>First surviving observation is not an established arrival date.</x:v>
      </x:c>
      <x:c r="T1964" s="3"/>
      <x:c r="U1964" s="3"/>
      <x:c r="V1964" s="3" t="str"/>
      <x:c r="W1964" s="3" t="str"/>
      <x:c r="X1964" s="11" t="b">
        <x:v>0</x:v>
      </x:c>
      <x:c r="Y1964" s="3" t="str">
        <x:v>Do not plot historical comparison total at a modernnational point until territorial footprint is reviewed.</x:v>
      </x:c>
      <x:c r="Z1964" s="3" t="str">
        <x:v>historical comparison country</x:v>
      </x:c>
      <x:c r="AA1964" s="3"/>
      <x:c r="AB1964" s="3"/>
      <x:c r="AC1964" s="3"/>
      <x:c r="AD1964" s="3"/>
      <x:c r="AE1964" s="3"/>
      <x:c r="AF1964" s="72"/>
      <x:c r="AG1964" s="72"/>
      <x:c r="AH1964" s="3"/>
      <x:c r="AI1964" s="3"/>
      <x:c r="AJ1964" s="3" t="str">
        <x:v>not yet verified</x:v>
      </x:c>
    </x:row>
    <x:row r="1965" ht="190" customHeight="1">
      <x:c r="A1965" s="3" t="str">
        <x:v>H1964</x:v>
      </x:c>
      <x:c r="B1965" s="3" t="str">
        <x:v>Germany</x:v>
      </x:c>
      <x:c r="C1965" s="3" t="str">
        <x:v>Germany</x:v>
      </x:c>
      <x:c r="D1965" s="3" t="str">
        <x:v>scholarly historical source report</x:v>
      </x:c>
      <x:c r="E1965" s="7" t="n">
        <x:v>1939</x:v>
      </x:c>
      <x:c r="F1965" s="7" t="n">
        <x:v>1939</x:v>
      </x:c>
      <x:c r="G1965" s="12" t="n">
        <x:v>195000</x:v>
      </x:c>
      <x:c r="H1965" s="12" t="n">
        <x:v>195000</x:v>
      </x:c>
      <x:c r="I1965" s="3" t="str">
        <x:v>persons</x:v>
      </x:c>
      <x:c r="J1965" s="3" t="str">
        <x:v>rounded historical core population reconstruction</x:v>
      </x:c>
      <x:c r="K1965" s="3" t="str">
        <x:v>resident community</x:v>
      </x:c>
      <x:c r="L1965" s="3" t="str">
        <x:v>Jewish residents reported.</x:v>
      </x:c>
      <x:c r="M1965" s="3" t="str">
        <x:v>Table reports thousands; normalized to persons, preserving rounded precision. Comparative historic footprints are not automatically present-day states. Some rowscombine countries; no allocation or summation of nested totals.</x:v>
      </x:c>
      <x:c r="N1965" s="3" t="str">
        <x:v>EU4-WEST-JPR-2020</x:v>
      </x:c>
      <x:c r="O1965" s="3" t="str">
        <x:v>p 14(PDF p 16),Table 1,Germany row; AD 1939 column</x:v>
      </x:c>
      <x:c r="P1965" s="3" t="str">
        <x:v>https://www.jpr.org.uk/sites/default/files/attachments/JPR_2020.Jews_in_Europe_at_the_turn_of_the_Millennium.pdf</x:v>
      </x:c>
      <x:c r="Q1965" s="3"/>
      <x:c r="R1965" s="3"/>
      <x:c r="S1965" s="3" t="str">
        <x:v>First surviving observation is not an established arrival date.</x:v>
      </x:c>
      <x:c r="T1965" s="3"/>
      <x:c r="U1965" s="3"/>
      <x:c r="V1965" s="3" t="str"/>
      <x:c r="W1965" s="3" t="str"/>
      <x:c r="X1965" s="11" t="b">
        <x:v>0</x:v>
      </x:c>
      <x:c r="Y1965" s="3" t="str">
        <x:v>Do not plot historical comparison total at a modernnational point until territorial footprint is reviewed.</x:v>
      </x:c>
      <x:c r="Z1965" s="3" t="str">
        <x:v>historical comparison country</x:v>
      </x:c>
      <x:c r="AA1965" s="3"/>
      <x:c r="AB1965" s="3"/>
      <x:c r="AC1965" s="3"/>
      <x:c r="AD1965" s="3"/>
      <x:c r="AE1965" s="3"/>
      <x:c r="AF1965" s="72"/>
      <x:c r="AG1965" s="72"/>
      <x:c r="AH1965" s="3"/>
      <x:c r="AI1965" s="3"/>
      <x:c r="AJ1965" s="3" t="str">
        <x:v>not yet verified</x:v>
      </x:c>
    </x:row>
    <x:row r="1966" ht="190" customHeight="1">
      <x:c r="A1966" s="3" t="str">
        <x:v>H1965</x:v>
      </x:c>
      <x:c r="B1966" s="3" t="str">
        <x:v>Germany</x:v>
      </x:c>
      <x:c r="C1966" s="3" t="str">
        <x:v>Germany</x:v>
      </x:c>
      <x:c r="D1966" s="3" t="str">
        <x:v>scholarly historical source report</x:v>
      </x:c>
      <x:c r="E1966" s="7" t="n">
        <x:v>1945</x:v>
      </x:c>
      <x:c r="F1966" s="7" t="n">
        <x:v>1945</x:v>
      </x:c>
      <x:c r="G1966" s="12" t="n">
        <x:v>45000</x:v>
      </x:c>
      <x:c r="H1966" s="12" t="n">
        <x:v>45000</x:v>
      </x:c>
      <x:c r="I1966" s="3" t="str">
        <x:v>persons</x:v>
      </x:c>
      <x:c r="J1966" s="3" t="str">
        <x:v>rounded historical core population reconstruction</x:v>
      </x:c>
      <x:c r="K1966" s="3" t="str">
        <x:v>resident community</x:v>
      </x:c>
      <x:c r="L1966" s="3" t="str">
        <x:v>Jewish residents reported.</x:v>
      </x:c>
      <x:c r="M1966" s="3" t="str">
        <x:v>Table reports thousands; normalized to persons, preserving rounded precision. Comparative historic footprints are not automatically present-day states. Some rowscombine countries; no allocation or summation of nested totals.</x:v>
      </x:c>
      <x:c r="N1966" s="3" t="str">
        <x:v>EU4-WEST-JPR-2020</x:v>
      </x:c>
      <x:c r="O1966" s="3" t="str">
        <x:v>p 14(PDF p 16),Table 1,Germany row; AD 1945 column</x:v>
      </x:c>
      <x:c r="P1966" s="3" t="str">
        <x:v>https://www.jpr.org.uk/sites/default/files/attachments/JPR_2020.Jews_in_Europe_at_the_turn_of_the_Millennium.pdf</x:v>
      </x:c>
      <x:c r="Q1966" s="3"/>
      <x:c r="R1966" s="3"/>
      <x:c r="S1966" s="3" t="str">
        <x:v>First surviving observation is not an established arrival date.</x:v>
      </x:c>
      <x:c r="T1966" s="3"/>
      <x:c r="U1966" s="3"/>
      <x:c r="V1966" s="3" t="str"/>
      <x:c r="W1966" s="3" t="str"/>
      <x:c r="X1966" s="11" t="b">
        <x:v>0</x:v>
      </x:c>
      <x:c r="Y1966" s="3" t="str">
        <x:v>Do not plot historical comparison total at a modernnational point until territorial footprint is reviewed.</x:v>
      </x:c>
      <x:c r="Z1966" s="3" t="str">
        <x:v>historical comparison country</x:v>
      </x:c>
      <x:c r="AA1966" s="3"/>
      <x:c r="AB1966" s="3"/>
      <x:c r="AC1966" s="3"/>
      <x:c r="AD1966" s="3"/>
      <x:c r="AE1966" s="3"/>
      <x:c r="AF1966" s="72"/>
      <x:c r="AG1966" s="72"/>
      <x:c r="AH1966" s="3"/>
      <x:c r="AI1966" s="3"/>
      <x:c r="AJ1966" s="3" t="str">
        <x:v>not yet verified</x:v>
      </x:c>
    </x:row>
    <x:row r="1967" ht="190" customHeight="1">
      <x:c r="A1967" s="3" t="str">
        <x:v>H1966</x:v>
      </x:c>
      <x:c r="B1967" s="3" t="str">
        <x:v>Netherlands</x:v>
      </x:c>
      <x:c r="C1967" s="3" t="str">
        <x:v>Netherlands</x:v>
      </x:c>
      <x:c r="D1967" s="3" t="str">
        <x:v>scholarly historical source report</x:v>
      </x:c>
      <x:c r="E1967" s="7" t="n">
        <x:v>1939</x:v>
      </x:c>
      <x:c r="F1967" s="7" t="n">
        <x:v>1939</x:v>
      </x:c>
      <x:c r="G1967" s="12" t="n">
        <x:v>141000</x:v>
      </x:c>
      <x:c r="H1967" s="12" t="n">
        <x:v>141000</x:v>
      </x:c>
      <x:c r="I1967" s="3" t="str">
        <x:v>persons</x:v>
      </x:c>
      <x:c r="J1967" s="3" t="str">
        <x:v>rounded historical core population reconstruction</x:v>
      </x:c>
      <x:c r="K1967" s="3" t="str">
        <x:v>resident community</x:v>
      </x:c>
      <x:c r="L1967" s="3" t="str">
        <x:v>Jewish residents reported.</x:v>
      </x:c>
      <x:c r="M1967" s="3" t="str">
        <x:v>Table reports thousands; normalized to persons, preserving rounded precision. Comparative historic footprints are not automatically present-day states. Some rowscombine countries; no allocation or summation of nested totals.</x:v>
      </x:c>
      <x:c r="N1967" s="3" t="str">
        <x:v>EU4-WEST-JPR-2020</x:v>
      </x:c>
      <x:c r="O1967" s="3" t="str">
        <x:v>p 14(PDF p 16),Table 1,Netherlands row; AD 1939 column</x:v>
      </x:c>
      <x:c r="P1967" s="3" t="str">
        <x:v>https://www.jpr.org.uk/sites/default/files/attachments/JPR_2020.Jews_in_Europe_at_the_turn_of_the_Millennium.pdf</x:v>
      </x:c>
      <x:c r="Q1967" s="3"/>
      <x:c r="R1967" s="3"/>
      <x:c r="S1967" s="3" t="str">
        <x:v>First surviving observation is not an established arrival date.</x:v>
      </x:c>
      <x:c r="T1967" s="3"/>
      <x:c r="U1967" s="3"/>
      <x:c r="V1967" s="3" t="str"/>
      <x:c r="W1967" s="3" t="str"/>
      <x:c r="X1967" s="11" t="b">
        <x:v>0</x:v>
      </x:c>
      <x:c r="Y1967" s="3" t="str">
        <x:v>Do not plot historical comparison total at a modernnational point until territorial footprint is reviewed.</x:v>
      </x:c>
      <x:c r="Z1967" s="3" t="str">
        <x:v>historical comparison country</x:v>
      </x:c>
      <x:c r="AA1967" s="3"/>
      <x:c r="AB1967" s="3"/>
      <x:c r="AC1967" s="3"/>
      <x:c r="AD1967" s="3"/>
      <x:c r="AE1967" s="3"/>
      <x:c r="AF1967" s="72"/>
      <x:c r="AG1967" s="72"/>
      <x:c r="AH1967" s="3"/>
      <x:c r="AI1967" s="3"/>
      <x:c r="AJ1967" s="3" t="str">
        <x:v>not yet verified</x:v>
      </x:c>
    </x:row>
    <x:row r="1968" ht="190" customHeight="1">
      <x:c r="A1968" s="3" t="str">
        <x:v>H1967</x:v>
      </x:c>
      <x:c r="B1968" s="3" t="str">
        <x:v>Netherlands</x:v>
      </x:c>
      <x:c r="C1968" s="3" t="str">
        <x:v>Netherlands</x:v>
      </x:c>
      <x:c r="D1968" s="3" t="str">
        <x:v>scholarly historical source report</x:v>
      </x:c>
      <x:c r="E1968" s="7" t="n">
        <x:v>1945</x:v>
      </x:c>
      <x:c r="F1968" s="7" t="n">
        <x:v>1945</x:v>
      </x:c>
      <x:c r="G1968" s="12" t="n">
        <x:v>33000</x:v>
      </x:c>
      <x:c r="H1968" s="12" t="n">
        <x:v>33000</x:v>
      </x:c>
      <x:c r="I1968" s="3" t="str">
        <x:v>persons</x:v>
      </x:c>
      <x:c r="J1968" s="3" t="str">
        <x:v>rounded historical core population reconstruction</x:v>
      </x:c>
      <x:c r="K1968" s="3" t="str">
        <x:v>resident community</x:v>
      </x:c>
      <x:c r="L1968" s="3" t="str">
        <x:v>Jewish residents reported.</x:v>
      </x:c>
      <x:c r="M1968" s="3" t="str">
        <x:v>Table reports thousands; normalized to persons, preserving rounded precision. Comparative historic footprints are not automatically present-day states. Some rowscombine countries; no allocation or summation of nested totals.</x:v>
      </x:c>
      <x:c r="N1968" s="3" t="str">
        <x:v>EU4-WEST-JPR-2020</x:v>
      </x:c>
      <x:c r="O1968" s="3" t="str">
        <x:v>p 14(PDF p 16),Table 1,Netherlands row; AD 1945 column</x:v>
      </x:c>
      <x:c r="P1968" s="3" t="str">
        <x:v>https://www.jpr.org.uk/sites/default/files/attachments/JPR_2020.Jews_in_Europe_at_the_turn_of_the_Millennium.pdf</x:v>
      </x:c>
      <x:c r="Q1968" s="3"/>
      <x:c r="R1968" s="3"/>
      <x:c r="S1968" s="3" t="str">
        <x:v>First surviving observation is not an established arrival date.</x:v>
      </x:c>
      <x:c r="T1968" s="3"/>
      <x:c r="U1968" s="3"/>
      <x:c r="V1968" s="3" t="str"/>
      <x:c r="W1968" s="3" t="str"/>
      <x:c r="X1968" s="11" t="b">
        <x:v>0</x:v>
      </x:c>
      <x:c r="Y1968" s="3" t="str">
        <x:v>Do not plot historical comparison total at a modernnational point until territorial footprint is reviewed.</x:v>
      </x:c>
      <x:c r="Z1968" s="3" t="str">
        <x:v>historical comparison country</x:v>
      </x:c>
      <x:c r="AA1968" s="3"/>
      <x:c r="AB1968" s="3"/>
      <x:c r="AC1968" s="3"/>
      <x:c r="AD1968" s="3"/>
      <x:c r="AE1968" s="3"/>
      <x:c r="AF1968" s="72"/>
      <x:c r="AG1968" s="72"/>
      <x:c r="AH1968" s="3"/>
      <x:c r="AI1968" s="3"/>
      <x:c r="AJ1968" s="3" t="str">
        <x:v>not yet verified</x:v>
      </x:c>
    </x:row>
    <x:row r="1969" ht="190" customHeight="1">
      <x:c r="A1969" s="3" t="str">
        <x:v>H1968</x:v>
      </x:c>
      <x:c r="B1969" s="3" t="str">
        <x:v>Poland</x:v>
      </x:c>
      <x:c r="C1969" s="3" t="str">
        <x:v>Poland</x:v>
      </x:c>
      <x:c r="D1969" s="3" t="str">
        <x:v>scholarly historical source report</x:v>
      </x:c>
      <x:c r="E1969" s="7" t="n">
        <x:v>1939</x:v>
      </x:c>
      <x:c r="F1969" s="7" t="n">
        <x:v>1939</x:v>
      </x:c>
      <x:c r="G1969" s="12" t="n">
        <x:v>3225000</x:v>
      </x:c>
      <x:c r="H1969" s="12" t="n">
        <x:v>3225000</x:v>
      </x:c>
      <x:c r="I1969" s="3" t="str">
        <x:v>persons</x:v>
      </x:c>
      <x:c r="J1969" s="3" t="str">
        <x:v>rounded historical core population reconstruction</x:v>
      </x:c>
      <x:c r="K1969" s="3" t="str">
        <x:v>resident community</x:v>
      </x:c>
      <x:c r="L1969" s="3" t="str">
        <x:v>Jewish residents reported.</x:v>
      </x:c>
      <x:c r="M1969" s="3" t="str">
        <x:v>Table reports thousands; normalized to persons, preserving rounded precision. Comparative historic footprints are not automatically present-day states. Some rowscombine countries; no allocation or summation of nested totals.</x:v>
      </x:c>
      <x:c r="N1969" s="3" t="str">
        <x:v>EU4-WEST-JPR-2020</x:v>
      </x:c>
      <x:c r="O1969" s="3" t="str">
        <x:v>p 14(PDF p 16),Table 1,Poland row; AD 1939 column</x:v>
      </x:c>
      <x:c r="P1969" s="3" t="str">
        <x:v>https://www.jpr.org.uk/sites/default/files/attachments/JPR_2020.Jews_in_Europe_at_the_turn_of_the_Millennium.pdf</x:v>
      </x:c>
      <x:c r="Q1969" s="3"/>
      <x:c r="R1969" s="3"/>
      <x:c r="S1969" s="3" t="str">
        <x:v>First surviving observation is not an established arrival date.</x:v>
      </x:c>
      <x:c r="T1969" s="3"/>
      <x:c r="U1969" s="3"/>
      <x:c r="V1969" s="3" t="str"/>
      <x:c r="W1969" s="3" t="str"/>
      <x:c r="X1969" s="11" t="b">
        <x:v>0</x:v>
      </x:c>
      <x:c r="Y1969" s="3" t="str">
        <x:v>Do not plot historical comparison total at a modernnational point until territorial footprint is reviewed.</x:v>
      </x:c>
      <x:c r="Z1969" s="3" t="str">
        <x:v>historical comparison country</x:v>
      </x:c>
      <x:c r="AA1969" s="3"/>
      <x:c r="AB1969" s="3"/>
      <x:c r="AC1969" s="3"/>
      <x:c r="AD1969" s="3"/>
      <x:c r="AE1969" s="3"/>
      <x:c r="AF1969" s="72"/>
      <x:c r="AG1969" s="72"/>
      <x:c r="AH1969" s="3"/>
      <x:c r="AI1969" s="3"/>
      <x:c r="AJ1969" s="3" t="str">
        <x:v>not yet verified</x:v>
      </x:c>
    </x:row>
    <x:row r="1970" ht="190" customHeight="1">
      <x:c r="A1970" s="3" t="str">
        <x:v>H1969</x:v>
      </x:c>
      <x:c r="B1970" s="3" t="str">
        <x:v>Poland</x:v>
      </x:c>
      <x:c r="C1970" s="3" t="str">
        <x:v>Poland</x:v>
      </x:c>
      <x:c r="D1970" s="3" t="str">
        <x:v>scholarly historical source report</x:v>
      </x:c>
      <x:c r="E1970" s="7" t="n">
        <x:v>1945</x:v>
      </x:c>
      <x:c r="F1970" s="7" t="n">
        <x:v>1945</x:v>
      </x:c>
      <x:c r="G1970" s="12" t="n">
        <x:v>100000</x:v>
      </x:c>
      <x:c r="H1970" s="12" t="n">
        <x:v>100000</x:v>
      </x:c>
      <x:c r="I1970" s="3" t="str">
        <x:v>persons</x:v>
      </x:c>
      <x:c r="J1970" s="3" t="str">
        <x:v>rounded historical core population reconstruction</x:v>
      </x:c>
      <x:c r="K1970" s="3" t="str">
        <x:v>resident community</x:v>
      </x:c>
      <x:c r="L1970" s="3" t="str">
        <x:v>Jewish residents reported.</x:v>
      </x:c>
      <x:c r="M1970" s="3" t="str">
        <x:v>Table reports thousands; normalized to persons, preserving rounded precision. Comparative historic footprints are not automatically present-day states. Some rowscombine countries; no allocation or summation of nested totals.</x:v>
      </x:c>
      <x:c r="N1970" s="3" t="str">
        <x:v>EU4-WEST-JPR-2020</x:v>
      </x:c>
      <x:c r="O1970" s="3" t="str">
        <x:v>p 14(PDF p 16),Table 1,Poland row; AD 1945 column</x:v>
      </x:c>
      <x:c r="P1970" s="3" t="str">
        <x:v>https://www.jpr.org.uk/sites/default/files/attachments/JPR_2020.Jews_in_Europe_at_the_turn_of_the_Millennium.pdf</x:v>
      </x:c>
      <x:c r="Q1970" s="3"/>
      <x:c r="R1970" s="3"/>
      <x:c r="S1970" s="3" t="str">
        <x:v>First surviving observation is not an established arrival date.</x:v>
      </x:c>
      <x:c r="T1970" s="3"/>
      <x:c r="U1970" s="3"/>
      <x:c r="V1970" s="3" t="str"/>
      <x:c r="W1970" s="3" t="str"/>
      <x:c r="X1970" s="11" t="b">
        <x:v>0</x:v>
      </x:c>
      <x:c r="Y1970" s="3" t="str">
        <x:v>Do not plot historical comparison total at a modernnational point until territorial footprint is reviewed.</x:v>
      </x:c>
      <x:c r="Z1970" s="3" t="str">
        <x:v>historical comparison country</x:v>
      </x:c>
      <x:c r="AA1970" s="3"/>
      <x:c r="AB1970" s="3"/>
      <x:c r="AC1970" s="3"/>
      <x:c r="AD1970" s="3"/>
      <x:c r="AE1970" s="3"/>
      <x:c r="AF1970" s="72"/>
      <x:c r="AG1970" s="72"/>
      <x:c r="AH1970" s="3"/>
      <x:c r="AI1970" s="3"/>
      <x:c r="AJ1970" s="3" t="str">
        <x:v>not yet verified</x:v>
      </x:c>
    </x:row>
    <x:row r="1971" ht="190" customHeight="1">
      <x:c r="A1971" s="3" t="str">
        <x:v>H1970</x:v>
      </x:c>
      <x:c r="B1971" s="3" t="str">
        <x:v>Belarus</x:v>
      </x:c>
      <x:c r="C1971" s="3" t="str">
        <x:v>Belarus / Byelorussia</x:v>
      </x:c>
      <x:c r="D1971" s="3" t="str">
        <x:v>scholarly historical source report</x:v>
      </x:c>
      <x:c r="E1971" s="7" t="n">
        <x:v>1939</x:v>
      </x:c>
      <x:c r="F1971" s="7" t="n">
        <x:v>1939</x:v>
      </x:c>
      <x:c r="G1971" s="12" t="n">
        <x:v>375000</x:v>
      </x:c>
      <x:c r="H1971" s="12" t="n">
        <x:v>375000</x:v>
      </x:c>
      <x:c r="I1971" s="3" t="str">
        <x:v>persons</x:v>
      </x:c>
      <x:c r="J1971" s="3" t="str">
        <x:v>rounded historical core population reconstruction</x:v>
      </x:c>
      <x:c r="K1971" s="3" t="str">
        <x:v>resident community</x:v>
      </x:c>
      <x:c r="L1971" s="3" t="str">
        <x:v>Jewish residents reported.</x:v>
      </x:c>
      <x:c r="M1971" s="3" t="str">
        <x:v>Table reports thousands; normalized to persons, preserving rounded precision. Comparative historic footprints are not automatically present-day states. Some rowscombine countries; no allocation or summation of nested totals.</x:v>
      </x:c>
      <x:c r="N1971" s="3" t="str">
        <x:v>EU4-WEST-JPR-2020</x:v>
      </x:c>
      <x:c r="O1971" s="3" t="str">
        <x:v>p 14(PDF p 16),Table 1,Belarus / Byelorussia row; AD 1939 column</x:v>
      </x:c>
      <x:c r="P1971" s="3" t="str">
        <x:v>https://www.jpr.org.uk/sites/default/files/attachments/JPR_2020.Jews_in_Europe_at_the_turn_of_the_Millennium.pdf</x:v>
      </x:c>
      <x:c r="Q1971" s="3"/>
      <x:c r="R1971" s="3"/>
      <x:c r="S1971" s="3" t="str">
        <x:v>First surviving observation is not an established arrival date.</x:v>
      </x:c>
      <x:c r="T1971" s="3"/>
      <x:c r="U1971" s="3"/>
      <x:c r="V1971" s="3" t="str"/>
      <x:c r="W1971" s="3" t="str"/>
      <x:c r="X1971" s="11" t="b">
        <x:v>0</x:v>
      </x:c>
      <x:c r="Y1971" s="3" t="str">
        <x:v>Do not plot historical comparison total at a modernnational point until territorial footprint is reviewed.</x:v>
      </x:c>
      <x:c r="Z1971" s="3" t="str">
        <x:v>historical comparison country</x:v>
      </x:c>
      <x:c r="AA1971" s="3"/>
      <x:c r="AB1971" s="3"/>
      <x:c r="AC1971" s="3"/>
      <x:c r="AD1971" s="3"/>
      <x:c r="AE1971" s="3"/>
      <x:c r="AF1971" s="72"/>
      <x:c r="AG1971" s="72"/>
      <x:c r="AH1971" s="3"/>
      <x:c r="AI1971" s="3"/>
      <x:c r="AJ1971" s="3" t="str">
        <x:v>not yet verified</x:v>
      </x:c>
    </x:row>
    <x:row r="1972" ht="190" customHeight="1">
      <x:c r="A1972" s="3" t="str">
        <x:v>H1971</x:v>
      </x:c>
      <x:c r="B1972" s="3" t="str">
        <x:v>Belarus</x:v>
      </x:c>
      <x:c r="C1972" s="3" t="str">
        <x:v>Belarus / Byelorussia</x:v>
      </x:c>
      <x:c r="D1972" s="3" t="str">
        <x:v>scholarly historical source report</x:v>
      </x:c>
      <x:c r="E1972" s="7" t="n">
        <x:v>1945</x:v>
      </x:c>
      <x:c r="F1972" s="7" t="n">
        <x:v>1945</x:v>
      </x:c>
      <x:c r="G1972" s="12" t="n">
        <x:v>147000</x:v>
      </x:c>
      <x:c r="H1972" s="12" t="n">
        <x:v>147000</x:v>
      </x:c>
      <x:c r="I1972" s="3" t="str">
        <x:v>persons</x:v>
      </x:c>
      <x:c r="J1972" s="3" t="str">
        <x:v>rounded historical core population reconstruction</x:v>
      </x:c>
      <x:c r="K1972" s="3" t="str">
        <x:v>resident community</x:v>
      </x:c>
      <x:c r="L1972" s="3" t="str">
        <x:v>Jewish residents reported.</x:v>
      </x:c>
      <x:c r="M1972" s="3" t="str">
        <x:v>Table reports thousands; normalized to persons, preserving rounded precision. Comparative historic footprints are not automatically present-day states. Some rowscombine countries; no allocation or summation of nested totals.</x:v>
      </x:c>
      <x:c r="N1972" s="3" t="str">
        <x:v>EU4-WEST-JPR-2020</x:v>
      </x:c>
      <x:c r="O1972" s="3" t="str">
        <x:v>p 14(PDF p 16),Table 1,Belarus / Byelorussia row; AD 1945 column</x:v>
      </x:c>
      <x:c r="P1972" s="3" t="str">
        <x:v>https://www.jpr.org.uk/sites/default/files/attachments/JPR_2020.Jews_in_Europe_at_the_turn_of_the_Millennium.pdf</x:v>
      </x:c>
      <x:c r="Q1972" s="3"/>
      <x:c r="R1972" s="3"/>
      <x:c r="S1972" s="3" t="str">
        <x:v>First surviving observation is not an established arrival date.</x:v>
      </x:c>
      <x:c r="T1972" s="3"/>
      <x:c r="U1972" s="3"/>
      <x:c r="V1972" s="3" t="str"/>
      <x:c r="W1972" s="3" t="str"/>
      <x:c r="X1972" s="11" t="b">
        <x:v>0</x:v>
      </x:c>
      <x:c r="Y1972" s="3" t="str">
        <x:v>Do not plot historical comparison total at a modernnational point until territorial footprint is reviewed.</x:v>
      </x:c>
      <x:c r="Z1972" s="3" t="str">
        <x:v>historical comparison country</x:v>
      </x:c>
      <x:c r="AA1972" s="3"/>
      <x:c r="AB1972" s="3"/>
      <x:c r="AC1972" s="3"/>
      <x:c r="AD1972" s="3"/>
      <x:c r="AE1972" s="3"/>
      <x:c r="AF1972" s="72"/>
      <x:c r="AG1972" s="72"/>
      <x:c r="AH1972" s="3"/>
      <x:c r="AI1972" s="3"/>
      <x:c r="AJ1972" s="3" t="str">
        <x:v>not yet verified</x:v>
      </x:c>
    </x:row>
    <x:row r="1973" ht="190" customHeight="1">
      <x:c r="A1973" s="3" t="str">
        <x:v>H1972</x:v>
      </x:c>
      <x:c r="B1973" s="3" t="str">
        <x:v>Russia</x:v>
      </x:c>
      <x:c r="C1973" s="3" t="str">
        <x:v>Russia</x:v>
      </x:c>
      <x:c r="D1973" s="3" t="str">
        <x:v>scholarly historical source report</x:v>
      </x:c>
      <x:c r="E1973" s="7" t="n">
        <x:v>1939</x:v>
      </x:c>
      <x:c r="F1973" s="7" t="n">
        <x:v>1939</x:v>
      </x:c>
      <x:c r="G1973" s="12" t="n">
        <x:v>903000</x:v>
      </x:c>
      <x:c r="H1973" s="12" t="n">
        <x:v>903000</x:v>
      </x:c>
      <x:c r="I1973" s="3" t="str">
        <x:v>persons</x:v>
      </x:c>
      <x:c r="J1973" s="3" t="str">
        <x:v>rounded historical core population reconstruction</x:v>
      </x:c>
      <x:c r="K1973" s="3" t="str">
        <x:v>resident community</x:v>
      </x:c>
      <x:c r="L1973" s="3" t="str">
        <x:v>Jewish residents reported.</x:v>
      </x:c>
      <x:c r="M1973" s="3" t="str">
        <x:v>Table reports thousands; normalized to persons, preserving rounded precision. Comparative historic footprints are not automatically present-day states. Some rowscombine countries; no allocation or summation of nested totals.</x:v>
      </x:c>
      <x:c r="N1973" s="3" t="str">
        <x:v>EU4-WEST-JPR-2020</x:v>
      </x:c>
      <x:c r="O1973" s="3" t="str">
        <x:v>p 14(PDF p 16),Table 1,Russia row; AD 1939 column</x:v>
      </x:c>
      <x:c r="P1973" s="3" t="str">
        <x:v>https://www.jpr.org.uk/sites/default/files/attachments/JPR_2020.Jews_in_Europe_at_the_turn_of_the_Millennium.pdf</x:v>
      </x:c>
      <x:c r="Q1973" s="3"/>
      <x:c r="R1973" s="3"/>
      <x:c r="S1973" s="3" t="str">
        <x:v>First surviving observation is not an established arrival date.</x:v>
      </x:c>
      <x:c r="T1973" s="3"/>
      <x:c r="U1973" s="3"/>
      <x:c r="V1973" s="3" t="str"/>
      <x:c r="W1973" s="3" t="str"/>
      <x:c r="X1973" s="11" t="b">
        <x:v>0</x:v>
      </x:c>
      <x:c r="Y1973" s="3" t="str">
        <x:v>Do not plot historical comparison total at a modernnational point until territorial footprint is reviewed.</x:v>
      </x:c>
      <x:c r="Z1973" s="3" t="str">
        <x:v>historical comparison country</x:v>
      </x:c>
      <x:c r="AA1973" s="3"/>
      <x:c r="AB1973" s="3"/>
      <x:c r="AC1973" s="3"/>
      <x:c r="AD1973" s="3"/>
      <x:c r="AE1973" s="3"/>
      <x:c r="AF1973" s="72"/>
      <x:c r="AG1973" s="72"/>
      <x:c r="AH1973" s="3"/>
      <x:c r="AI1973" s="3"/>
      <x:c r="AJ1973" s="3" t="str">
        <x:v>not yet verified</x:v>
      </x:c>
    </x:row>
    <x:row r="1974" ht="190" customHeight="1">
      <x:c r="A1974" s="3" t="str">
        <x:v>H1973</x:v>
      </x:c>
      <x:c r="B1974" s="3" t="str">
        <x:v>Russia</x:v>
      </x:c>
      <x:c r="C1974" s="3" t="str">
        <x:v>Russia</x:v>
      </x:c>
      <x:c r="D1974" s="3" t="str">
        <x:v>scholarly historical source report</x:v>
      </x:c>
      <x:c r="E1974" s="7" t="n">
        <x:v>1945</x:v>
      </x:c>
      <x:c r="F1974" s="7" t="n">
        <x:v>1945</x:v>
      </x:c>
      <x:c r="G1974" s="12" t="n">
        <x:v>860000</x:v>
      </x:c>
      <x:c r="H1974" s="12" t="n">
        <x:v>860000</x:v>
      </x:c>
      <x:c r="I1974" s="3" t="str">
        <x:v>persons</x:v>
      </x:c>
      <x:c r="J1974" s="3" t="str">
        <x:v>rounded historical core population reconstruction</x:v>
      </x:c>
      <x:c r="K1974" s="3" t="str">
        <x:v>resident community</x:v>
      </x:c>
      <x:c r="L1974" s="3" t="str">
        <x:v>Jewish residents reported.</x:v>
      </x:c>
      <x:c r="M1974" s="3" t="str">
        <x:v>Table reports thousands; normalized to persons, preserving rounded precision. Comparative historic footprints are not automatically present-day states. Some rowscombine countries; no allocation or summation of nested totals.</x:v>
      </x:c>
      <x:c r="N1974" s="3" t="str">
        <x:v>EU4-WEST-JPR-2020</x:v>
      </x:c>
      <x:c r="O1974" s="3" t="str">
        <x:v>p 14(PDF p 16),Table 1,Russia row; AD 1945 column</x:v>
      </x:c>
      <x:c r="P1974" s="3" t="str">
        <x:v>https://www.jpr.org.uk/sites/default/files/attachments/JPR_2020.Jews_in_Europe_at_the_turn_of_the_Millennium.pdf</x:v>
      </x:c>
      <x:c r="Q1974" s="3"/>
      <x:c r="R1974" s="3"/>
      <x:c r="S1974" s="3" t="str">
        <x:v>First surviving observation is not an established arrival date.</x:v>
      </x:c>
      <x:c r="T1974" s="3"/>
      <x:c r="U1974" s="3"/>
      <x:c r="V1974" s="3" t="str"/>
      <x:c r="W1974" s="3" t="str"/>
      <x:c r="X1974" s="11" t="b">
        <x:v>0</x:v>
      </x:c>
      <x:c r="Y1974" s="3" t="str">
        <x:v>Do not plot historical comparison total at a modernnational point until territorial footprint is reviewed.</x:v>
      </x:c>
      <x:c r="Z1974" s="3" t="str">
        <x:v>historical comparison country</x:v>
      </x:c>
      <x:c r="AA1974" s="3"/>
      <x:c r="AB1974" s="3"/>
      <x:c r="AC1974" s="3"/>
      <x:c r="AD1974" s="3"/>
      <x:c r="AE1974" s="3"/>
      <x:c r="AF1974" s="72"/>
      <x:c r="AG1974" s="72"/>
      <x:c r="AH1974" s="3"/>
      <x:c r="AI1974" s="3"/>
      <x:c r="AJ1974" s="3" t="str">
        <x:v>not yet verified</x:v>
      </x:c>
    </x:row>
    <x:row r="1975" ht="190" customHeight="1">
      <x:c r="A1975" s="3" t="str">
        <x:v>H1974</x:v>
      </x:c>
      <x:c r="B1975" s="3" t="str">
        <x:v>Hungary</x:v>
      </x:c>
      <x:c r="C1975" s="3" t="str">
        <x:v>Hungary</x:v>
      </x:c>
      <x:c r="D1975" s="3" t="str">
        <x:v>scholarly historical source report</x:v>
      </x:c>
      <x:c r="E1975" s="7" t="n">
        <x:v>1939</x:v>
      </x:c>
      <x:c r="F1975" s="7" t="n">
        <x:v>1939</x:v>
      </x:c>
      <x:c r="G1975" s="12" t="n">
        <x:v>404000</x:v>
      </x:c>
      <x:c r="H1975" s="12" t="n">
        <x:v>404000</x:v>
      </x:c>
      <x:c r="I1975" s="3" t="str">
        <x:v>persons</x:v>
      </x:c>
      <x:c r="J1975" s="3" t="str">
        <x:v>rounded historical core population reconstruction</x:v>
      </x:c>
      <x:c r="K1975" s="3" t="str">
        <x:v>resident community</x:v>
      </x:c>
      <x:c r="L1975" s="3" t="str">
        <x:v>Jewish residents reported.</x:v>
      </x:c>
      <x:c r="M1975" s="3" t="str">
        <x:v>Table reports thousands; normalized to persons, preserving rounded precision. Comparative historic footprints are not automatically present-day states. Some rowscombine countries; no allocation or summation of nested totals.</x:v>
      </x:c>
      <x:c r="N1975" s="3" t="str">
        <x:v>EU4-WEST-JPR-2020</x:v>
      </x:c>
      <x:c r="O1975" s="3" t="str">
        <x:v>p 14(PDF p 16),Table 1,Hungary row; AD 1939 column</x:v>
      </x:c>
      <x:c r="P1975" s="3" t="str">
        <x:v>https://www.jpr.org.uk/sites/default/files/attachments/JPR_2020.Jews_in_Europe_at_the_turn_of_the_Millennium.pdf</x:v>
      </x:c>
      <x:c r="Q1975" s="3"/>
      <x:c r="R1975" s="3"/>
      <x:c r="S1975" s="3" t="str">
        <x:v>First surviving observation is not an established arrival date.</x:v>
      </x:c>
      <x:c r="T1975" s="3"/>
      <x:c r="U1975" s="3"/>
      <x:c r="V1975" s="3" t="str"/>
      <x:c r="W1975" s="3" t="str"/>
      <x:c r="X1975" s="11" t="b">
        <x:v>0</x:v>
      </x:c>
      <x:c r="Y1975" s="3" t="str">
        <x:v>Do not plot historical comparison total at a modernnational point until territorial footprint is reviewed.</x:v>
      </x:c>
      <x:c r="Z1975" s="3" t="str">
        <x:v>historical comparison country</x:v>
      </x:c>
      <x:c r="AA1975" s="3"/>
      <x:c r="AB1975" s="3"/>
      <x:c r="AC1975" s="3"/>
      <x:c r="AD1975" s="3"/>
      <x:c r="AE1975" s="3"/>
      <x:c r="AF1975" s="72"/>
      <x:c r="AG1975" s="72"/>
      <x:c r="AH1975" s="3"/>
      <x:c r="AI1975" s="3"/>
      <x:c r="AJ1975" s="3" t="str">
        <x:v>not yet verified</x:v>
      </x:c>
    </x:row>
    <x:row r="1976" ht="190" customHeight="1">
      <x:c r="A1976" s="3" t="str">
        <x:v>H1975</x:v>
      </x:c>
      <x:c r="B1976" s="3" t="str">
        <x:v>Hungary</x:v>
      </x:c>
      <x:c r="C1976" s="3" t="str">
        <x:v>Hungary</x:v>
      </x:c>
      <x:c r="D1976" s="3" t="str">
        <x:v>scholarly historical source report</x:v>
      </x:c>
      <x:c r="E1976" s="7" t="n">
        <x:v>1945</x:v>
      </x:c>
      <x:c r="F1976" s="7" t="n">
        <x:v>1945</x:v>
      </x:c>
      <x:c r="G1976" s="12" t="n">
        <x:v>180000</x:v>
      </x:c>
      <x:c r="H1976" s="12" t="n">
        <x:v>180000</x:v>
      </x:c>
      <x:c r="I1976" s="3" t="str">
        <x:v>persons</x:v>
      </x:c>
      <x:c r="J1976" s="3" t="str">
        <x:v>rounded historical core population reconstruction</x:v>
      </x:c>
      <x:c r="K1976" s="3" t="str">
        <x:v>resident community</x:v>
      </x:c>
      <x:c r="L1976" s="3" t="str">
        <x:v>Jewish residents reported.</x:v>
      </x:c>
      <x:c r="M1976" s="3" t="str">
        <x:v>Table reports thousands; normalized to persons, preserving rounded precision. Comparative historic footprints are not automatically present-day states. Some rowscombine countries; no allocation or summation of nested totals.</x:v>
      </x:c>
      <x:c r="N1976" s="3" t="str">
        <x:v>EU4-WEST-JPR-2020</x:v>
      </x:c>
      <x:c r="O1976" s="3" t="str">
        <x:v>p 14(PDF p 16),Table 1,Hungary row; AD 1945 column</x:v>
      </x:c>
      <x:c r="P1976" s="3" t="str">
        <x:v>https://www.jpr.org.uk/sites/default/files/attachments/JPR_2020.Jews_in_Europe_at_the_turn_of_the_Millennium.pdf</x:v>
      </x:c>
      <x:c r="Q1976" s="3"/>
      <x:c r="R1976" s="3"/>
      <x:c r="S1976" s="3" t="str">
        <x:v>First surviving observation is not an established arrival date.</x:v>
      </x:c>
      <x:c r="T1976" s="3"/>
      <x:c r="U1976" s="3"/>
      <x:c r="V1976" s="3" t="str"/>
      <x:c r="W1976" s="3" t="str"/>
      <x:c r="X1976" s="11" t="b">
        <x:v>0</x:v>
      </x:c>
      <x:c r="Y1976" s="3" t="str">
        <x:v>Do not plot historical comparison total at a modernnational point until territorial footprint is reviewed.</x:v>
      </x:c>
      <x:c r="Z1976" s="3" t="str">
        <x:v>historical comparison country</x:v>
      </x:c>
      <x:c r="AA1976" s="3"/>
      <x:c r="AB1976" s="3"/>
      <x:c r="AC1976" s="3"/>
      <x:c r="AD1976" s="3"/>
      <x:c r="AE1976" s="3"/>
      <x:c r="AF1976" s="72"/>
      <x:c r="AG1976" s="72"/>
      <x:c r="AH1976" s="3"/>
      <x:c r="AI1976" s="3"/>
      <x:c r="AJ1976" s="3" t="str">
        <x:v>not yet verified</x:v>
      </x:c>
    </x:row>
    <x:row r="1977" ht="190" customHeight="1">
      <x:c r="A1977" s="3" t="str">
        <x:v>H1976</x:v>
      </x:c>
      <x:c r="B1977" s="3" t="str">
        <x:v>Romania</x:v>
      </x:c>
      <x:c r="C1977" s="3" t="str">
        <x:v>Romania</x:v>
      </x:c>
      <x:c r="D1977" s="3" t="str">
        <x:v>scholarly historical source report</x:v>
      </x:c>
      <x:c r="E1977" s="7" t="n">
        <x:v>1939</x:v>
      </x:c>
      <x:c r="F1977" s="7" t="n">
        <x:v>1939</x:v>
      </x:c>
      <x:c r="G1977" s="12" t="n">
        <x:v>520000</x:v>
      </x:c>
      <x:c r="H1977" s="12" t="n">
        <x:v>520000</x:v>
      </x:c>
      <x:c r="I1977" s="3" t="str">
        <x:v>persons</x:v>
      </x:c>
      <x:c r="J1977" s="3" t="str">
        <x:v>rounded historical core population reconstruction</x:v>
      </x:c>
      <x:c r="K1977" s="3" t="str">
        <x:v>resident community</x:v>
      </x:c>
      <x:c r="L1977" s="3" t="str">
        <x:v>Jewish residents reported.</x:v>
      </x:c>
      <x:c r="M1977" s="3" t="str">
        <x:v>Table reports thousands; normalized to persons, preserving rounded precision. Comparative historic footprints are not automatically present-day states. Some rowscombine countries; no allocation or summation of nested totals.</x:v>
      </x:c>
      <x:c r="N1977" s="3" t="str">
        <x:v>EU4-WEST-JPR-2020</x:v>
      </x:c>
      <x:c r="O1977" s="3" t="str">
        <x:v>p 14(PDF p 16),Table 1,Romania row; AD 1939 column</x:v>
      </x:c>
      <x:c r="P1977" s="3" t="str">
        <x:v>https://www.jpr.org.uk/sites/default/files/attachments/JPR_2020.Jews_in_Europe_at_the_turn_of_the_Millennium.pdf</x:v>
      </x:c>
      <x:c r="Q1977" s="3"/>
      <x:c r="R1977" s="3"/>
      <x:c r="S1977" s="3" t="str">
        <x:v>First surviving observation is not an established arrival date.</x:v>
      </x:c>
      <x:c r="T1977" s="3"/>
      <x:c r="U1977" s="3"/>
      <x:c r="V1977" s="3" t="str"/>
      <x:c r="W1977" s="3" t="str"/>
      <x:c r="X1977" s="11" t="b">
        <x:v>0</x:v>
      </x:c>
      <x:c r="Y1977" s="3" t="str">
        <x:v>Do not plot historical comparison total at a modernnational point until territorial footprint is reviewed.</x:v>
      </x:c>
      <x:c r="Z1977" s="3" t="str">
        <x:v>historical comparison country</x:v>
      </x:c>
      <x:c r="AA1977" s="3"/>
      <x:c r="AB1977" s="3"/>
      <x:c r="AC1977" s="3"/>
      <x:c r="AD1977" s="3"/>
      <x:c r="AE1977" s="3"/>
      <x:c r="AF1977" s="72"/>
      <x:c r="AG1977" s="72"/>
      <x:c r="AH1977" s="3"/>
      <x:c r="AI1977" s="3"/>
      <x:c r="AJ1977" s="3" t="str">
        <x:v>not yet verified</x:v>
      </x:c>
    </x:row>
    <x:row r="1978" ht="190" customHeight="1">
      <x:c r="A1978" s="3" t="str">
        <x:v>H1977</x:v>
      </x:c>
      <x:c r="B1978" s="3" t="str">
        <x:v>Romania</x:v>
      </x:c>
      <x:c r="C1978" s="3" t="str">
        <x:v>Romania</x:v>
      </x:c>
      <x:c r="D1978" s="3" t="str">
        <x:v>scholarly historical source report</x:v>
      </x:c>
      <x:c r="E1978" s="7" t="n">
        <x:v>1945</x:v>
      </x:c>
      <x:c r="F1978" s="7" t="n">
        <x:v>1945</x:v>
      </x:c>
      <x:c r="G1978" s="12" t="n">
        <x:v>430000</x:v>
      </x:c>
      <x:c r="H1978" s="12" t="n">
        <x:v>430000</x:v>
      </x:c>
      <x:c r="I1978" s="3" t="str">
        <x:v>persons</x:v>
      </x:c>
      <x:c r="J1978" s="3" t="str">
        <x:v>rounded historical core population reconstruction</x:v>
      </x:c>
      <x:c r="K1978" s="3" t="str">
        <x:v>resident community</x:v>
      </x:c>
      <x:c r="L1978" s="3" t="str">
        <x:v>Jewish residents reported.</x:v>
      </x:c>
      <x:c r="M1978" s="3" t="str">
        <x:v>Table reports thousands; normalized to persons, preserving rounded precision. Comparative historic footprints are not automatically present-day states. Some rowscombine countries; no allocation or summation of nested totals.</x:v>
      </x:c>
      <x:c r="N1978" s="3" t="str">
        <x:v>EU4-WEST-JPR-2020</x:v>
      </x:c>
      <x:c r="O1978" s="3" t="str">
        <x:v>p 14(PDF p 16),Table 1,Romania row; AD 1945 column</x:v>
      </x:c>
      <x:c r="P1978" s="3" t="str">
        <x:v>https://www.jpr.org.uk/sites/default/files/attachments/JPR_2020.Jews_in_Europe_at_the_turn_of_the_Millennium.pdf</x:v>
      </x:c>
      <x:c r="Q1978" s="3"/>
      <x:c r="R1978" s="3"/>
      <x:c r="S1978" s="3" t="str">
        <x:v>First surviving observation is not an established arrival date.</x:v>
      </x:c>
      <x:c r="T1978" s="3"/>
      <x:c r="U1978" s="3"/>
      <x:c r="V1978" s="3" t="str"/>
      <x:c r="W1978" s="3" t="str"/>
      <x:c r="X1978" s="11" t="b">
        <x:v>0</x:v>
      </x:c>
      <x:c r="Y1978" s="3" t="str">
        <x:v>Do not plot historical comparison total at a modernnational point until territorial footprint is reviewed.</x:v>
      </x:c>
      <x:c r="Z1978" s="3" t="str">
        <x:v>historical comparison country</x:v>
      </x:c>
      <x:c r="AA1978" s="3"/>
      <x:c r="AB1978" s="3"/>
      <x:c r="AC1978" s="3"/>
      <x:c r="AD1978" s="3"/>
      <x:c r="AE1978" s="3"/>
      <x:c r="AF1978" s="72"/>
      <x:c r="AG1978" s="72"/>
      <x:c r="AH1978" s="3"/>
      <x:c r="AI1978" s="3"/>
      <x:c r="AJ1978" s="3" t="str">
        <x:v>not yet verified</x:v>
      </x:c>
    </x:row>
    <x:row r="1979" ht="190" customHeight="1">
      <x:c r="A1979" s="3" t="str">
        <x:v>H1978</x:v>
      </x:c>
      <x:c r="B1979" s="3" t="str">
        <x:v>Bulgaria</x:v>
      </x:c>
      <x:c r="C1979" s="3" t="str">
        <x:v>Bulgaria</x:v>
      </x:c>
      <x:c r="D1979" s="3" t="str">
        <x:v>scholarly historical source report</x:v>
      </x:c>
      <x:c r="E1979" s="7" t="n">
        <x:v>1939</x:v>
      </x:c>
      <x:c r="F1979" s="7" t="n">
        <x:v>1939</x:v>
      </x:c>
      <x:c r="G1979" s="12" t="n">
        <x:v>50000</x:v>
      </x:c>
      <x:c r="H1979" s="12" t="n">
        <x:v>50000</x:v>
      </x:c>
      <x:c r="I1979" s="3" t="str">
        <x:v>persons</x:v>
      </x:c>
      <x:c r="J1979" s="3" t="str">
        <x:v>rounded historical core population reconstruction</x:v>
      </x:c>
      <x:c r="K1979" s="3" t="str">
        <x:v>resident community</x:v>
      </x:c>
      <x:c r="L1979" s="3" t="str">
        <x:v>Jewish residents reported.</x:v>
      </x:c>
      <x:c r="M1979" s="3" t="str">
        <x:v>Table reports thousands; normalized to persons, preserving rounded precision. Comparative historic footprints are not automatically present-day states. Some rowscombine countries; no allocation or summation of nested totals.</x:v>
      </x:c>
      <x:c r="N1979" s="3" t="str">
        <x:v>EU4-WEST-JPR-2020</x:v>
      </x:c>
      <x:c r="O1979" s="3" t="str">
        <x:v>p 14(PDF p 16),Table 1,Bulgaria row; AD 1939 column</x:v>
      </x:c>
      <x:c r="P1979" s="3" t="str">
        <x:v>https://www.jpr.org.uk/sites/default/files/attachments/JPR_2020.Jews_in_Europe_at_the_turn_of_the_Millennium.pdf</x:v>
      </x:c>
      <x:c r="Q1979" s="3"/>
      <x:c r="R1979" s="3"/>
      <x:c r="S1979" s="3" t="str">
        <x:v>First surviving observation is not an established arrival date.</x:v>
      </x:c>
      <x:c r="T1979" s="3"/>
      <x:c r="U1979" s="3"/>
      <x:c r="V1979" s="3" t="str"/>
      <x:c r="W1979" s="3" t="str"/>
      <x:c r="X1979" s="11" t="b">
        <x:v>0</x:v>
      </x:c>
      <x:c r="Y1979" s="3" t="str">
        <x:v>Do not plot historical comparison total at a modernnational point until territorial footprint is reviewed.</x:v>
      </x:c>
      <x:c r="Z1979" s="3" t="str">
        <x:v>historical comparison country</x:v>
      </x:c>
      <x:c r="AA1979" s="3"/>
      <x:c r="AB1979" s="3"/>
      <x:c r="AC1979" s="3"/>
      <x:c r="AD1979" s="3"/>
      <x:c r="AE1979" s="3"/>
      <x:c r="AF1979" s="72"/>
      <x:c r="AG1979" s="72"/>
      <x:c r="AH1979" s="3"/>
      <x:c r="AI1979" s="3"/>
      <x:c r="AJ1979" s="3" t="str">
        <x:v>not yet verified</x:v>
      </x:c>
    </x:row>
    <x:row r="1980" ht="190" customHeight="1">
      <x:c r="A1980" s="3" t="str">
        <x:v>H1979</x:v>
      </x:c>
      <x:c r="B1980" s="3" t="str">
        <x:v>Bulgaria</x:v>
      </x:c>
      <x:c r="C1980" s="3" t="str">
        <x:v>Bulgaria</x:v>
      </x:c>
      <x:c r="D1980" s="3" t="str">
        <x:v>scholarly historical source report</x:v>
      </x:c>
      <x:c r="E1980" s="7" t="n">
        <x:v>1945</x:v>
      </x:c>
      <x:c r="F1980" s="7" t="n">
        <x:v>1945</x:v>
      </x:c>
      <x:c r="G1980" s="12" t="n">
        <x:v>45000</x:v>
      </x:c>
      <x:c r="H1980" s="12" t="n">
        <x:v>45000</x:v>
      </x:c>
      <x:c r="I1980" s="3" t="str">
        <x:v>persons</x:v>
      </x:c>
      <x:c r="J1980" s="3" t="str">
        <x:v>rounded historical core population reconstruction</x:v>
      </x:c>
      <x:c r="K1980" s="3" t="str">
        <x:v>resident community</x:v>
      </x:c>
      <x:c r="L1980" s="3" t="str">
        <x:v>Jewish residents reported.</x:v>
      </x:c>
      <x:c r="M1980" s="3" t="str">
        <x:v>Table reports thousands; normalized to persons, preserving rounded precision. Comparative historic footprints are not automatically present-day states. Some rowscombine countries; no allocation or summation of nested totals.</x:v>
      </x:c>
      <x:c r="N1980" s="3" t="str">
        <x:v>EU4-WEST-JPR-2020</x:v>
      </x:c>
      <x:c r="O1980" s="3" t="str">
        <x:v>p 14(PDF p 16),Table 1,Bulgaria row; AD 1945 column</x:v>
      </x:c>
      <x:c r="P1980" s="3" t="str">
        <x:v>https://www.jpr.org.uk/sites/default/files/attachments/JPR_2020.Jews_in_Europe_at_the_turn_of_the_Millennium.pdf</x:v>
      </x:c>
      <x:c r="Q1980" s="3"/>
      <x:c r="R1980" s="3"/>
      <x:c r="S1980" s="3" t="str">
        <x:v>First surviving observation is not an established arrival date.</x:v>
      </x:c>
      <x:c r="T1980" s="3"/>
      <x:c r="U1980" s="3"/>
      <x:c r="V1980" s="3" t="str"/>
      <x:c r="W1980" s="3" t="str"/>
      <x:c r="X1980" s="11" t="b">
        <x:v>0</x:v>
      </x:c>
      <x:c r="Y1980" s="3" t="str">
        <x:v>Do not plot historical comparison total at a modernnational point until territorial footprint is reviewed.</x:v>
      </x:c>
      <x:c r="Z1980" s="3" t="str">
        <x:v>historical comparison country</x:v>
      </x:c>
      <x:c r="AA1980" s="3"/>
      <x:c r="AB1980" s="3"/>
      <x:c r="AC1980" s="3"/>
      <x:c r="AD1980" s="3"/>
      <x:c r="AE1980" s="3"/>
      <x:c r="AF1980" s="72"/>
      <x:c r="AG1980" s="72"/>
      <x:c r="AH1980" s="3"/>
      <x:c r="AI1980" s="3"/>
      <x:c r="AJ1980" s="3" t="str">
        <x:v>not yet verified</x:v>
      </x:c>
    </x:row>
    <x:row r="1981" ht="190" customHeight="1">
      <x:c r="A1981" s="3" t="str">
        <x:v>H1980</x:v>
      </x:c>
      <x:c r="B1981" s="3" t="str">
        <x:v>Greece</x:v>
      </x:c>
      <x:c r="C1981" s="3" t="str">
        <x:v>Greece</x:v>
      </x:c>
      <x:c r="D1981" s="3" t="str">
        <x:v>scholarly historical source report</x:v>
      </x:c>
      <x:c r="E1981" s="7" t="n">
        <x:v>1939</x:v>
      </x:c>
      <x:c r="F1981" s="7" t="n">
        <x:v>1939</x:v>
      </x:c>
      <x:c r="G1981" s="12" t="n">
        <x:v>75000</x:v>
      </x:c>
      <x:c r="H1981" s="12" t="n">
        <x:v>75000</x:v>
      </x:c>
      <x:c r="I1981" s="3" t="str">
        <x:v>persons</x:v>
      </x:c>
      <x:c r="J1981" s="3" t="str">
        <x:v>rounded historical core population reconstruction</x:v>
      </x:c>
      <x:c r="K1981" s="3" t="str">
        <x:v>resident community</x:v>
      </x:c>
      <x:c r="L1981" s="3" t="str">
        <x:v>Jewish residents reported.</x:v>
      </x:c>
      <x:c r="M1981" s="3" t="str">
        <x:v>Table reports thousands; normalized to persons, preserving rounded precision. Comparative historic footprints are not automatically present-day states. Some rowscombine countries; no allocation or summation of nested totals.</x:v>
      </x:c>
      <x:c r="N1981" s="3" t="str">
        <x:v>EU4-WEST-JPR-2020</x:v>
      </x:c>
      <x:c r="O1981" s="3" t="str">
        <x:v>p 14(PDF p 16),Table 1,Greece row; AD 1939 column</x:v>
      </x:c>
      <x:c r="P1981" s="3" t="str">
        <x:v>https://www.jpr.org.uk/sites/default/files/attachments/JPR_2020.Jews_in_Europe_at_the_turn_of_the_Millennium.pdf</x:v>
      </x:c>
      <x:c r="Q1981" s="3"/>
      <x:c r="R1981" s="3"/>
      <x:c r="S1981" s="3" t="str">
        <x:v>First surviving observation is not an established arrival date.</x:v>
      </x:c>
      <x:c r="T1981" s="3"/>
      <x:c r="U1981" s="3"/>
      <x:c r="V1981" s="3" t="str"/>
      <x:c r="W1981" s="3" t="str"/>
      <x:c r="X1981" s="11" t="b">
        <x:v>0</x:v>
      </x:c>
      <x:c r="Y1981" s="3" t="str">
        <x:v>Do not plot historical comparison total at a modernnational point until territorial footprint is reviewed.</x:v>
      </x:c>
      <x:c r="Z1981" s="3" t="str">
        <x:v>historical comparison country</x:v>
      </x:c>
      <x:c r="AA1981" s="3"/>
      <x:c r="AB1981" s="3"/>
      <x:c r="AC1981" s="3"/>
      <x:c r="AD1981" s="3"/>
      <x:c r="AE1981" s="3"/>
      <x:c r="AF1981" s="72"/>
      <x:c r="AG1981" s="72"/>
      <x:c r="AH1981" s="3"/>
      <x:c r="AI1981" s="3"/>
      <x:c r="AJ1981" s="3" t="str">
        <x:v>not yet verified</x:v>
      </x:c>
    </x:row>
    <x:row r="1982" ht="190" customHeight="1">
      <x:c r="A1982" s="3" t="str">
        <x:v>H1981</x:v>
      </x:c>
      <x:c r="B1982" s="3" t="str">
        <x:v>Greece</x:v>
      </x:c>
      <x:c r="C1982" s="3" t="str">
        <x:v>Greece</x:v>
      </x:c>
      <x:c r="D1982" s="3" t="str">
        <x:v>scholarly historical source report</x:v>
      </x:c>
      <x:c r="E1982" s="7" t="n">
        <x:v>1945</x:v>
      </x:c>
      <x:c r="F1982" s="7" t="n">
        <x:v>1945</x:v>
      </x:c>
      <x:c r="G1982" s="12" t="n">
        <x:v>8000</x:v>
      </x:c>
      <x:c r="H1982" s="12" t="n">
        <x:v>8000</x:v>
      </x:c>
      <x:c r="I1982" s="3" t="str">
        <x:v>persons</x:v>
      </x:c>
      <x:c r="J1982" s="3" t="str">
        <x:v>rounded historical core population reconstruction</x:v>
      </x:c>
      <x:c r="K1982" s="3" t="str">
        <x:v>resident community</x:v>
      </x:c>
      <x:c r="L1982" s="3" t="str">
        <x:v>Jewish residents reported.</x:v>
      </x:c>
      <x:c r="M1982" s="3" t="str">
        <x:v>Table reports thousands; normalized to persons, preserving rounded precision. Comparative historic footprints are not automatically present-day states. Some rowscombine countries; no allocation or summation of nested totals.</x:v>
      </x:c>
      <x:c r="N1982" s="3" t="str">
        <x:v>EU4-WEST-JPR-2020</x:v>
      </x:c>
      <x:c r="O1982" s="3" t="str">
        <x:v>p 14(PDF p 16),Table 1,Greece row; AD 1945 column</x:v>
      </x:c>
      <x:c r="P1982" s="3" t="str">
        <x:v>https://www.jpr.org.uk/sites/default/files/attachments/JPR_2020.Jews_in_Europe_at_the_turn_of_the_Millennium.pdf</x:v>
      </x:c>
      <x:c r="Q1982" s="3"/>
      <x:c r="R1982" s="3"/>
      <x:c r="S1982" s="3" t="str">
        <x:v>First surviving observation is not an established arrival date.</x:v>
      </x:c>
      <x:c r="T1982" s="3"/>
      <x:c r="U1982" s="3"/>
      <x:c r="V1982" s="3" t="str"/>
      <x:c r="W1982" s="3" t="str"/>
      <x:c r="X1982" s="11" t="b">
        <x:v>0</x:v>
      </x:c>
      <x:c r="Y1982" s="3" t="str">
        <x:v>Do not plot historical comparison total at a modernnational point until territorial footprint is reviewed.</x:v>
      </x:c>
      <x:c r="Z1982" s="3" t="str">
        <x:v>historical comparison country</x:v>
      </x:c>
      <x:c r="AA1982" s="3"/>
      <x:c r="AB1982" s="3"/>
      <x:c r="AC1982" s="3"/>
      <x:c r="AD1982" s="3"/>
      <x:c r="AE1982" s="3"/>
      <x:c r="AF1982" s="72"/>
      <x:c r="AG1982" s="72"/>
      <x:c r="AH1982" s="3"/>
      <x:c r="AI1982" s="3"/>
      <x:c r="AJ1982" s="3" t="str">
        <x:v>not yet verified</x:v>
      </x:c>
    </x:row>
    <x:row r="1983" ht="190" customHeight="1">
      <x:c r="A1983" s="3" t="str">
        <x:v>H1982</x:v>
      </x:c>
      <x:c r="B1983" s="3" t="str">
        <x:v>Türkiye</x:v>
      </x:c>
      <x:c r="C1983" s="3" t="str">
        <x:v>Turkey</x:v>
      </x:c>
      <x:c r="D1983" s="3" t="str">
        <x:v>scholarly historical source report</x:v>
      </x:c>
      <x:c r="E1983" s="7" t="n">
        <x:v>1939</x:v>
      </x:c>
      <x:c r="F1983" s="7" t="n">
        <x:v>1939</x:v>
      </x:c>
      <x:c r="G1983" s="12" t="n">
        <x:v>50000</x:v>
      </x:c>
      <x:c r="H1983" s="12" t="n">
        <x:v>50000</x:v>
      </x:c>
      <x:c r="I1983" s="3" t="str">
        <x:v>persons</x:v>
      </x:c>
      <x:c r="J1983" s="3" t="str">
        <x:v>rounded historical core population reconstruction</x:v>
      </x:c>
      <x:c r="K1983" s="3" t="str">
        <x:v>resident community</x:v>
      </x:c>
      <x:c r="L1983" s="3" t="str">
        <x:v>Jewish residents reported.</x:v>
      </x:c>
      <x:c r="M1983" s="3" t="str">
        <x:v>Table reports thousands; normalized to persons, preserving rounded precision. Comparative historic footprints are not automatically present-day states. Some rowscombine countries; no allocation or summation of nested totals.</x:v>
      </x:c>
      <x:c r="N1983" s="3" t="str">
        <x:v>EU4-WEST-JPR-2020</x:v>
      </x:c>
      <x:c r="O1983" s="3" t="str">
        <x:v>p 14(PDF p 16),Table 1,Turkey row; AD 1939 column</x:v>
      </x:c>
      <x:c r="P1983" s="3" t="str">
        <x:v>https://www.jpr.org.uk/sites/default/files/attachments/JPR_2020.Jews_in_Europe_at_the_turn_of_the_Millennium.pdf</x:v>
      </x:c>
      <x:c r="Q1983" s="3"/>
      <x:c r="R1983" s="3"/>
      <x:c r="S1983" s="3" t="str">
        <x:v>First surviving observation is not an established arrival date.</x:v>
      </x:c>
      <x:c r="T1983" s="3"/>
      <x:c r="U1983" s="3"/>
      <x:c r="V1983" s="3" t="str"/>
      <x:c r="W1983" s="3" t="str"/>
      <x:c r="X1983" s="11" t="b">
        <x:v>0</x:v>
      </x:c>
      <x:c r="Y1983" s="3" t="str">
        <x:v>Do not plot historical comparison total at a modernnational point until territorial footprint is reviewed.</x:v>
      </x:c>
      <x:c r="Z1983" s="3" t="str">
        <x:v>historical comparison country</x:v>
      </x:c>
      <x:c r="AA1983" s="3"/>
      <x:c r="AB1983" s="3"/>
      <x:c r="AC1983" s="3"/>
      <x:c r="AD1983" s="3"/>
      <x:c r="AE1983" s="3"/>
      <x:c r="AF1983" s="72"/>
      <x:c r="AG1983" s="72"/>
      <x:c r="AH1983" s="3"/>
      <x:c r="AI1983" s="3"/>
      <x:c r="AJ1983" s="3" t="str">
        <x:v>not yet verified</x:v>
      </x:c>
    </x:row>
    <x:row r="1984" ht="190" customHeight="1">
      <x:c r="A1984" s="3" t="str">
        <x:v>H1983</x:v>
      </x:c>
      <x:c r="B1984" s="3" t="str">
        <x:v>Türkiye</x:v>
      </x:c>
      <x:c r="C1984" s="3" t="str">
        <x:v>Turkey</x:v>
      </x:c>
      <x:c r="D1984" s="3" t="str">
        <x:v>scholarly historical source report</x:v>
      </x:c>
      <x:c r="E1984" s="7" t="n">
        <x:v>1945</x:v>
      </x:c>
      <x:c r="F1984" s="7" t="n">
        <x:v>1945</x:v>
      </x:c>
      <x:c r="G1984" s="12" t="n">
        <x:v>50000</x:v>
      </x:c>
      <x:c r="H1984" s="12" t="n">
        <x:v>50000</x:v>
      </x:c>
      <x:c r="I1984" s="3" t="str">
        <x:v>persons</x:v>
      </x:c>
      <x:c r="J1984" s="3" t="str">
        <x:v>rounded historical core population reconstruction</x:v>
      </x:c>
      <x:c r="K1984" s="3" t="str">
        <x:v>resident community</x:v>
      </x:c>
      <x:c r="L1984" s="3" t="str">
        <x:v>Jewish residents reported.</x:v>
      </x:c>
      <x:c r="M1984" s="3" t="str">
        <x:v>Table reports thousands; normalized to persons, preserving rounded precision. Comparative historic footprints are not automatically present-day states. Some rowscombine countries; no allocation or summation of nested totals.</x:v>
      </x:c>
      <x:c r="N1984" s="3" t="str">
        <x:v>EU4-WEST-JPR-2020</x:v>
      </x:c>
      <x:c r="O1984" s="3" t="str">
        <x:v>p 14(PDF p 16),Table 1,Turkey row; AD 1945 column</x:v>
      </x:c>
      <x:c r="P1984" s="3" t="str">
        <x:v>https://www.jpr.org.uk/sites/default/files/attachments/JPR_2020.Jews_in_Europe_at_the_turn_of_the_Millennium.pdf</x:v>
      </x:c>
      <x:c r="Q1984" s="3"/>
      <x:c r="R1984" s="3"/>
      <x:c r="S1984" s="3" t="str">
        <x:v>First surviving observation is not an established arrival date.</x:v>
      </x:c>
      <x:c r="T1984" s="3"/>
      <x:c r="U1984" s="3"/>
      <x:c r="V1984" s="3" t="str"/>
      <x:c r="W1984" s="3" t="str"/>
      <x:c r="X1984" s="11" t="b">
        <x:v>0</x:v>
      </x:c>
      <x:c r="Y1984" s="3" t="str">
        <x:v>Do not plot historical comparison total at a modernnational point until territorial footprint is reviewed.</x:v>
      </x:c>
      <x:c r="Z1984" s="3" t="str">
        <x:v>historical comparison country</x:v>
      </x:c>
      <x:c r="AA1984" s="3"/>
      <x:c r="AB1984" s="3"/>
      <x:c r="AC1984" s="3"/>
      <x:c r="AD1984" s="3"/>
      <x:c r="AE1984" s="3"/>
      <x:c r="AF1984" s="72"/>
      <x:c r="AG1984" s="72"/>
      <x:c r="AH1984" s="3"/>
      <x:c r="AI1984" s="3"/>
      <x:c r="AJ1984" s="3" t="str">
        <x:v>not yet verified</x:v>
      </x:c>
    </x:row>
    <x:row r="1985" ht="190" customHeight="1">
      <x:c r="A1985" s="3" t="str">
        <x:v>H1984</x:v>
      </x:c>
      <x:c r="B1985" s="3" t="str">
        <x:v>Multiple countries / source-defined territory group</x:v>
      </x:c>
      <x:c r="C1985" s="3" t="str">
        <x:v>Portugal, Spain and Gibraltar</x:v>
      </x:c>
      <x:c r="D1985" s="3" t="str">
        <x:v>scholarly historical source report</x:v>
      </x:c>
      <x:c r="E1985" s="7" t="n">
        <x:v>1939</x:v>
      </x:c>
      <x:c r="F1985" s="7" t="n">
        <x:v>1939</x:v>
      </x:c>
      <x:c r="G1985" s="12" t="n">
        <x:v>6000</x:v>
      </x:c>
      <x:c r="H1985" s="12" t="n">
        <x:v>6000</x:v>
      </x:c>
      <x:c r="I1985" s="3" t="str">
        <x:v>persons</x:v>
      </x:c>
      <x:c r="J1985" s="3" t="str">
        <x:v>rounded historical core population reconstruction</x:v>
      </x:c>
      <x:c r="K1985" s="3" t="str">
        <x:v>resident community</x:v>
      </x:c>
      <x:c r="L1985" s="3" t="str">
        <x:v>Jewish residents reported.</x:v>
      </x:c>
      <x:c r="M1985" s="3" t="str">
        <x:v>Table reports thousands; normalized to persons, preserving rounded precision. Comparative historic footprints are not automatically present-day states. Some rowscombine countries; no allocation or summation of nested totals.</x:v>
      </x:c>
      <x:c r="N1985" s="3" t="str">
        <x:v>EU4-WEST-JPR-2020</x:v>
      </x:c>
      <x:c r="O1985" s="3" t="str">
        <x:v>p 14(PDF p 16),Table 1,Portugal, Spain and Gibraltar row; AD 1939 column</x:v>
      </x:c>
      <x:c r="P1985" s="3" t="str">
        <x:v>https://www.jpr.org.uk/sites/default/files/attachments/JPR_2020.Jews_in_Europe_at_the_turn_of_the_Millennium.pdf</x:v>
      </x:c>
      <x:c r="Q1985" s="3"/>
      <x:c r="R1985" s="3"/>
      <x:c r="S1985" s="3" t="str">
        <x:v>First surviving observation is not an established arrival date.</x:v>
      </x:c>
      <x:c r="T1985" s="3"/>
      <x:c r="U1985" s="3"/>
      <x:c r="V1985" s="3" t="str"/>
      <x:c r="W1985" s="3" t="str"/>
      <x:c r="X1985" s="11" t="b">
        <x:v>0</x:v>
      </x:c>
      <x:c r="Y1985" s="3" t="str">
        <x:v>Do not plot historical comparison total at a modernnational point until territorial footprint is reviewed.</x:v>
      </x:c>
      <x:c r="Z1985" s="3" t="str">
        <x:v>historical multi-country aggregate</x:v>
      </x:c>
      <x:c r="AA1985" s="3"/>
      <x:c r="AB1985" s="3"/>
      <x:c r="AC1985" s="3"/>
      <x:c r="AD1985" s="3"/>
      <x:c r="AE1985" s="3"/>
      <x:c r="AF1985" s="72"/>
      <x:c r="AG1985" s="72"/>
      <x:c r="AH1985" s="3"/>
      <x:c r="AI1985" s="3"/>
      <x:c r="AJ1985" s="3" t="str">
        <x:v>not yet verified</x:v>
      </x:c>
    </x:row>
    <x:row r="1986" ht="190" customHeight="1">
      <x:c r="A1986" s="3" t="str">
        <x:v>H1985</x:v>
      </x:c>
      <x:c r="B1986" s="3" t="str">
        <x:v>Multiple countries / source-defined territory group</x:v>
      </x:c>
      <x:c r="C1986" s="3" t="str">
        <x:v>Portugal, Spain and Gibraltar</x:v>
      </x:c>
      <x:c r="D1986" s="3" t="str">
        <x:v>scholarly historical source report</x:v>
      </x:c>
      <x:c r="E1986" s="7" t="n">
        <x:v>1945</x:v>
      </x:c>
      <x:c r="F1986" s="7" t="n">
        <x:v>1945</x:v>
      </x:c>
      <x:c r="G1986" s="12" t="n">
        <x:v>9000</x:v>
      </x:c>
      <x:c r="H1986" s="12" t="n">
        <x:v>9000</x:v>
      </x:c>
      <x:c r="I1986" s="3" t="str">
        <x:v>persons</x:v>
      </x:c>
      <x:c r="J1986" s="3" t="str">
        <x:v>rounded historical core population reconstruction</x:v>
      </x:c>
      <x:c r="K1986" s="3" t="str">
        <x:v>resident community</x:v>
      </x:c>
      <x:c r="L1986" s="3" t="str">
        <x:v>Jewish residents reported.</x:v>
      </x:c>
      <x:c r="M1986" s="3" t="str">
        <x:v>Table reports thousands; normalized to persons, preserving rounded precision. Comparative historic footprints are not automatically present-day states. Some rowscombine countries; no allocation or summation of nested totals.</x:v>
      </x:c>
      <x:c r="N1986" s="3" t="str">
        <x:v>EU4-WEST-JPR-2020</x:v>
      </x:c>
      <x:c r="O1986" s="3" t="str">
        <x:v>p 14(PDF p 16),Table 1,Portugal, Spain and Gibraltar row; AD 1945 column</x:v>
      </x:c>
      <x:c r="P1986" s="3" t="str">
        <x:v>https://www.jpr.org.uk/sites/default/files/attachments/JPR_2020.Jews_in_Europe_at_the_turn_of_the_Millennium.pdf</x:v>
      </x:c>
      <x:c r="Q1986" s="3"/>
      <x:c r="R1986" s="3"/>
      <x:c r="S1986" s="3" t="str">
        <x:v>First surviving observation is not an established arrival date.</x:v>
      </x:c>
      <x:c r="T1986" s="3"/>
      <x:c r="U1986" s="3"/>
      <x:c r="V1986" s="3" t="str"/>
      <x:c r="W1986" s="3" t="str"/>
      <x:c r="X1986" s="11" t="b">
        <x:v>0</x:v>
      </x:c>
      <x:c r="Y1986" s="3" t="str">
        <x:v>Do not plot historical comparison total at a modernnational point until territorial footprint is reviewed.</x:v>
      </x:c>
      <x:c r="Z1986" s="3" t="str">
        <x:v>historical multi-country aggregate</x:v>
      </x:c>
      <x:c r="AA1986" s="3"/>
      <x:c r="AB1986" s="3"/>
      <x:c r="AC1986" s="3"/>
      <x:c r="AD1986" s="3"/>
      <x:c r="AE1986" s="3"/>
      <x:c r="AF1986" s="72"/>
      <x:c r="AG1986" s="72"/>
      <x:c r="AH1986" s="3"/>
      <x:c r="AI1986" s="3"/>
      <x:c r="AJ1986" s="3" t="str">
        <x:v>not yet verified</x:v>
      </x:c>
    </x:row>
    <x:row r="1987" ht="190" customHeight="1">
      <x:c r="A1987" s="3" t="str">
        <x:v>H1986</x:v>
      </x:c>
      <x:c r="B1987" s="3" t="str">
        <x:v>Multiple countries / source-defined territory group</x:v>
      </x:c>
      <x:c r="C1987" s="3" t="str">
        <x:v>Belgium and Luxembourg</x:v>
      </x:c>
      <x:c r="D1987" s="3" t="str">
        <x:v>scholarly historical source report</x:v>
      </x:c>
      <x:c r="E1987" s="7" t="n">
        <x:v>1939</x:v>
      </x:c>
      <x:c r="F1987" s="7" t="n">
        <x:v>1939</x:v>
      </x:c>
      <x:c r="G1987" s="12" t="n">
        <x:v>93000</x:v>
      </x:c>
      <x:c r="H1987" s="12" t="n">
        <x:v>93000</x:v>
      </x:c>
      <x:c r="I1987" s="3" t="str">
        <x:v>persons</x:v>
      </x:c>
      <x:c r="J1987" s="3" t="str">
        <x:v>rounded historical core population reconstruction</x:v>
      </x:c>
      <x:c r="K1987" s="3" t="str">
        <x:v>resident community</x:v>
      </x:c>
      <x:c r="L1987" s="3" t="str">
        <x:v>Jewish residents reported.</x:v>
      </x:c>
      <x:c r="M1987" s="3" t="str">
        <x:v>Table reports thousands; normalized to persons, preserving rounded precision. Comparative historic footprints are not automatically present-day states. Some rowscombine countries; no allocation or summation of nested totals.</x:v>
      </x:c>
      <x:c r="N1987" s="3" t="str">
        <x:v>EU4-WEST-JPR-2020</x:v>
      </x:c>
      <x:c r="O1987" s="3" t="str">
        <x:v>p 14(PDF p 16),Table 1,Belgium and Luxembourg row; AD 1939 column</x:v>
      </x:c>
      <x:c r="P1987" s="3" t="str">
        <x:v>https://www.jpr.org.uk/sites/default/files/attachments/JPR_2020.Jews_in_Europe_at_the_turn_of_the_Millennium.pdf</x:v>
      </x:c>
      <x:c r="Q1987" s="3"/>
      <x:c r="R1987" s="3"/>
      <x:c r="S1987" s="3" t="str">
        <x:v>First surviving observation is not an established arrival date.</x:v>
      </x:c>
      <x:c r="T1987" s="3"/>
      <x:c r="U1987" s="3"/>
      <x:c r="V1987" s="3" t="str"/>
      <x:c r="W1987" s="3" t="str"/>
      <x:c r="X1987" s="11" t="b">
        <x:v>0</x:v>
      </x:c>
      <x:c r="Y1987" s="3" t="str">
        <x:v>Do not plot historical comparison total at a modernnational point until territorial footprint is reviewed.</x:v>
      </x:c>
      <x:c r="Z1987" s="3" t="str">
        <x:v>historical multi-country aggregate</x:v>
      </x:c>
      <x:c r="AA1987" s="3"/>
      <x:c r="AB1987" s="3"/>
      <x:c r="AC1987" s="3"/>
      <x:c r="AD1987" s="3"/>
      <x:c r="AE1987" s="3"/>
      <x:c r="AF1987" s="72"/>
      <x:c r="AG1987" s="72"/>
      <x:c r="AH1987" s="3"/>
      <x:c r="AI1987" s="3"/>
      <x:c r="AJ1987" s="3" t="str">
        <x:v>not yet verified</x:v>
      </x:c>
    </x:row>
    <x:row r="1988" ht="190" customHeight="1">
      <x:c r="A1988" s="3" t="str">
        <x:v>H1987</x:v>
      </x:c>
      <x:c r="B1988" s="3" t="str">
        <x:v>Multiple countries / source-defined territory group</x:v>
      </x:c>
      <x:c r="C1988" s="3" t="str">
        <x:v>Belgium and Luxembourg</x:v>
      </x:c>
      <x:c r="D1988" s="3" t="str">
        <x:v>scholarly historical source report</x:v>
      </x:c>
      <x:c r="E1988" s="7" t="n">
        <x:v>1945</x:v>
      </x:c>
      <x:c r="F1988" s="7" t="n">
        <x:v>1945</x:v>
      </x:c>
      <x:c r="G1988" s="12" t="n">
        <x:v>32000</x:v>
      </x:c>
      <x:c r="H1988" s="12" t="n">
        <x:v>32000</x:v>
      </x:c>
      <x:c r="I1988" s="3" t="str">
        <x:v>persons</x:v>
      </x:c>
      <x:c r="J1988" s="3" t="str">
        <x:v>rounded historical core population reconstruction</x:v>
      </x:c>
      <x:c r="K1988" s="3" t="str">
        <x:v>resident community</x:v>
      </x:c>
      <x:c r="L1988" s="3" t="str">
        <x:v>Jewish residents reported.</x:v>
      </x:c>
      <x:c r="M1988" s="3" t="str">
        <x:v>Table reports thousands; normalized to persons, preserving rounded precision. Comparative historic footprints are not automatically present-day states. Some rowscombine countries; no allocation or summation of nested totals.</x:v>
      </x:c>
      <x:c r="N1988" s="3" t="str">
        <x:v>EU4-WEST-JPR-2020</x:v>
      </x:c>
      <x:c r="O1988" s="3" t="str">
        <x:v>p 14(PDF p 16),Table 1,Belgium and Luxembourg row; AD 1945 column</x:v>
      </x:c>
      <x:c r="P1988" s="3" t="str">
        <x:v>https://www.jpr.org.uk/sites/default/files/attachments/JPR_2020.Jews_in_Europe_at_the_turn_of_the_Millennium.pdf</x:v>
      </x:c>
      <x:c r="Q1988" s="3"/>
      <x:c r="R1988" s="3"/>
      <x:c r="S1988" s="3" t="str">
        <x:v>First surviving observation is not an established arrival date.</x:v>
      </x:c>
      <x:c r="T1988" s="3"/>
      <x:c r="U1988" s="3"/>
      <x:c r="V1988" s="3" t="str"/>
      <x:c r="W1988" s="3" t="str"/>
      <x:c r="X1988" s="11" t="b">
        <x:v>0</x:v>
      </x:c>
      <x:c r="Y1988" s="3" t="str">
        <x:v>Do not plot historical comparison total at a modernnational point until territorial footprint is reviewed.</x:v>
      </x:c>
      <x:c r="Z1988" s="3" t="str">
        <x:v>historical multi-country aggregate</x:v>
      </x:c>
      <x:c r="AA1988" s="3"/>
      <x:c r="AB1988" s="3"/>
      <x:c r="AC1988" s="3"/>
      <x:c r="AD1988" s="3"/>
      <x:c r="AE1988" s="3"/>
      <x:c r="AF1988" s="72"/>
      <x:c r="AG1988" s="72"/>
      <x:c r="AH1988" s="3"/>
      <x:c r="AI1988" s="3"/>
      <x:c r="AJ1988" s="3" t="str">
        <x:v>not yet verified</x:v>
      </x:c>
    </x:row>
    <x:row r="1989" ht="190" customHeight="1">
      <x:c r="A1989" s="3" t="str">
        <x:v>H1988</x:v>
      </x:c>
      <x:c r="B1989" s="3" t="str">
        <x:v>Multiple countries / source-defined territory group</x:v>
      </x:c>
      <x:c r="C1989" s="3" t="str">
        <x:v>United Kingdom and Ireland</x:v>
      </x:c>
      <x:c r="D1989" s="3" t="str">
        <x:v>scholarly historical source report</x:v>
      </x:c>
      <x:c r="E1989" s="7" t="n">
        <x:v>1939</x:v>
      </x:c>
      <x:c r="F1989" s="7" t="n">
        <x:v>1939</x:v>
      </x:c>
      <x:c r="G1989" s="12" t="n">
        <x:v>345000</x:v>
      </x:c>
      <x:c r="H1989" s="12" t="n">
        <x:v>345000</x:v>
      </x:c>
      <x:c r="I1989" s="3" t="str">
        <x:v>persons</x:v>
      </x:c>
      <x:c r="J1989" s="3" t="str">
        <x:v>rounded historical core population reconstruction</x:v>
      </x:c>
      <x:c r="K1989" s="3" t="str">
        <x:v>resident community</x:v>
      </x:c>
      <x:c r="L1989" s="3" t="str">
        <x:v>Jewish residents reported.</x:v>
      </x:c>
      <x:c r="M1989" s="3" t="str">
        <x:v>Table reports thousands; normalized to persons, preserving rounded precision. Comparative historic footprints are not automatically present-day states. Some rowscombine countries; no allocation or summation of nested totals.</x:v>
      </x:c>
      <x:c r="N1989" s="3" t="str">
        <x:v>EU4-WEST-JPR-2020</x:v>
      </x:c>
      <x:c r="O1989" s="3" t="str">
        <x:v>p 14(PDF p 16),Table 1,United Kingdom and Ireland row; AD 1939 column</x:v>
      </x:c>
      <x:c r="P1989" s="3" t="str">
        <x:v>https://www.jpr.org.uk/sites/default/files/attachments/JPR_2020.Jews_in_Europe_at_the_turn_of_the_Millennium.pdf</x:v>
      </x:c>
      <x:c r="Q1989" s="3"/>
      <x:c r="R1989" s="3"/>
      <x:c r="S1989" s="3" t="str">
        <x:v>First surviving observation is not an established arrival date.</x:v>
      </x:c>
      <x:c r="T1989" s="3"/>
      <x:c r="U1989" s="3"/>
      <x:c r="V1989" s="3" t="str"/>
      <x:c r="W1989" s="3" t="str"/>
      <x:c r="X1989" s="11" t="b">
        <x:v>0</x:v>
      </x:c>
      <x:c r="Y1989" s="3" t="str">
        <x:v>Do not plot historical comparison total at a modernnational point until territorial footprint is reviewed.</x:v>
      </x:c>
      <x:c r="Z1989" s="3" t="str">
        <x:v>historical multi-country aggregate</x:v>
      </x:c>
      <x:c r="AA1989" s="3"/>
      <x:c r="AB1989" s="3"/>
      <x:c r="AC1989" s="3"/>
      <x:c r="AD1989" s="3"/>
      <x:c r="AE1989" s="3"/>
      <x:c r="AF1989" s="72"/>
      <x:c r="AG1989" s="72"/>
      <x:c r="AH1989" s="3"/>
      <x:c r="AI1989" s="3"/>
      <x:c r="AJ1989" s="3" t="str">
        <x:v>not yet verified</x:v>
      </x:c>
    </x:row>
    <x:row r="1990" ht="190" customHeight="1">
      <x:c r="A1990" s="3" t="str">
        <x:v>H1989</x:v>
      </x:c>
      <x:c r="B1990" s="3" t="str">
        <x:v>Multiple countries / source-defined territory group</x:v>
      </x:c>
      <x:c r="C1990" s="3" t="str">
        <x:v>United Kingdom and Ireland</x:v>
      </x:c>
      <x:c r="D1990" s="3" t="str">
        <x:v>scholarly historical source report</x:v>
      </x:c>
      <x:c r="E1990" s="7" t="n">
        <x:v>1945</x:v>
      </x:c>
      <x:c r="F1990" s="7" t="n">
        <x:v>1945</x:v>
      </x:c>
      <x:c r="G1990" s="12" t="n">
        <x:v>350000</x:v>
      </x:c>
      <x:c r="H1990" s="12" t="n">
        <x:v>350000</x:v>
      </x:c>
      <x:c r="I1990" s="3" t="str">
        <x:v>persons</x:v>
      </x:c>
      <x:c r="J1990" s="3" t="str">
        <x:v>rounded historical core population reconstruction</x:v>
      </x:c>
      <x:c r="K1990" s="3" t="str">
        <x:v>resident community</x:v>
      </x:c>
      <x:c r="L1990" s="3" t="str">
        <x:v>Jewish residents reported.</x:v>
      </x:c>
      <x:c r="M1990" s="3" t="str">
        <x:v>Table reports thousands; normalized to persons, preserving rounded precision. Comparative historic footprints are not automatically present-day states. Some rowscombine countries; no allocation or summation of nested totals.</x:v>
      </x:c>
      <x:c r="N1990" s="3" t="str">
        <x:v>EU4-WEST-JPR-2020</x:v>
      </x:c>
      <x:c r="O1990" s="3" t="str">
        <x:v>p 14(PDF p 16),Table 1,United Kingdom and Ireland row; AD 1945 column</x:v>
      </x:c>
      <x:c r="P1990" s="3" t="str">
        <x:v>https://www.jpr.org.uk/sites/default/files/attachments/JPR_2020.Jews_in_Europe_at_the_turn_of_the_Millennium.pdf</x:v>
      </x:c>
      <x:c r="Q1990" s="3"/>
      <x:c r="R1990" s="3"/>
      <x:c r="S1990" s="3" t="str">
        <x:v>First surviving observation is not an established arrival date.</x:v>
      </x:c>
      <x:c r="T1990" s="3"/>
      <x:c r="U1990" s="3"/>
      <x:c r="V1990" s="3" t="str"/>
      <x:c r="W1990" s="3" t="str"/>
      <x:c r="X1990" s="11" t="b">
        <x:v>0</x:v>
      </x:c>
      <x:c r="Y1990" s="3" t="str">
        <x:v>Do not plot historical comparison total at a modernnational point until territorial footprint is reviewed.</x:v>
      </x:c>
      <x:c r="Z1990" s="3" t="str">
        <x:v>historical multi-country aggregate</x:v>
      </x:c>
      <x:c r="AA1990" s="3"/>
      <x:c r="AB1990" s="3"/>
      <x:c r="AC1990" s="3"/>
      <x:c r="AD1990" s="3"/>
      <x:c r="AE1990" s="3"/>
      <x:c r="AF1990" s="72"/>
      <x:c r="AG1990" s="72"/>
      <x:c r="AH1990" s="3"/>
      <x:c r="AI1990" s="3"/>
      <x:c r="AJ1990" s="3" t="str">
        <x:v>not yet verified</x:v>
      </x:c>
    </x:row>
    <x:row r="1991" ht="190" customHeight="1">
      <x:c r="A1991" s="3" t="str">
        <x:v>H1990</x:v>
      </x:c>
      <x:c r="B1991" s="3" t="str">
        <x:v>Multiple countries / source-defined territory group</x:v>
      </x:c>
      <x:c r="C1991" s="3" t="str">
        <x:v>Scandinavia</x:v>
      </x:c>
      <x:c r="D1991" s="3" t="str">
        <x:v>scholarly historical source report</x:v>
      </x:c>
      <x:c r="E1991" s="7" t="n">
        <x:v>1939</x:v>
      </x:c>
      <x:c r="F1991" s="7" t="n">
        <x:v>1939</x:v>
      </x:c>
      <x:c r="G1991" s="12" t="n">
        <x:v>17000</x:v>
      </x:c>
      <x:c r="H1991" s="12" t="n">
        <x:v>17000</x:v>
      </x:c>
      <x:c r="I1991" s="3" t="str">
        <x:v>persons</x:v>
      </x:c>
      <x:c r="J1991" s="3" t="str">
        <x:v>rounded historical core population reconstruction</x:v>
      </x:c>
      <x:c r="K1991" s="3" t="str">
        <x:v>resident community</x:v>
      </x:c>
      <x:c r="L1991" s="3" t="str">
        <x:v>Jewish residents reported.</x:v>
      </x:c>
      <x:c r="M1991" s="3" t="str">
        <x:v>Table reports thousands; normalized to persons, preserving rounded precision. Comparative historic footprints are not automatically present-day states. Some rowscombine countries; no allocation or summation of nested totals.</x:v>
      </x:c>
      <x:c r="N1991" s="3" t="str">
        <x:v>EU4-WEST-JPR-2020</x:v>
      </x:c>
      <x:c r="O1991" s="3" t="str">
        <x:v>p 14(PDF p 16),Table 1,Scandinavia row; AD 1939 column</x:v>
      </x:c>
      <x:c r="P1991" s="3" t="str">
        <x:v>https://www.jpr.org.uk/sites/default/files/attachments/JPR_2020.Jews_in_Europe_at_the_turn_of_the_Millennium.pdf</x:v>
      </x:c>
      <x:c r="Q1991" s="3"/>
      <x:c r="R1991" s="3"/>
      <x:c r="S1991" s="3" t="str">
        <x:v>First surviving observation is not an established arrival date.</x:v>
      </x:c>
      <x:c r="T1991" s="3"/>
      <x:c r="U1991" s="3"/>
      <x:c r="V1991" s="3" t="str"/>
      <x:c r="W1991" s="3" t="str"/>
      <x:c r="X1991" s="11" t="b">
        <x:v>0</x:v>
      </x:c>
      <x:c r="Y1991" s="3" t="str">
        <x:v>Do not plot historical comparison total at a modernnational point until territorial footprint is reviewed.</x:v>
      </x:c>
      <x:c r="Z1991" s="3" t="str">
        <x:v>historical multi-country aggregate</x:v>
      </x:c>
      <x:c r="AA1991" s="3"/>
      <x:c r="AB1991" s="3"/>
      <x:c r="AC1991" s="3"/>
      <x:c r="AD1991" s="3"/>
      <x:c r="AE1991" s="3"/>
      <x:c r="AF1991" s="72"/>
      <x:c r="AG1991" s="72"/>
      <x:c r="AH1991" s="3"/>
      <x:c r="AI1991" s="3"/>
      <x:c r="AJ1991" s="3" t="str">
        <x:v>not yet verified</x:v>
      </x:c>
    </x:row>
    <x:row r="1992" ht="190" customHeight="1">
      <x:c r="A1992" s="3" t="str">
        <x:v>H1991</x:v>
      </x:c>
      <x:c r="B1992" s="3" t="str">
        <x:v>Multiple countries / source-defined territory group</x:v>
      </x:c>
      <x:c r="C1992" s="3" t="str">
        <x:v>Scandinavia</x:v>
      </x:c>
      <x:c r="D1992" s="3" t="str">
        <x:v>scholarly historical source report</x:v>
      </x:c>
      <x:c r="E1992" s="7" t="n">
        <x:v>1945</x:v>
      </x:c>
      <x:c r="F1992" s="7" t="n">
        <x:v>1945</x:v>
      </x:c>
      <x:c r="G1992" s="12" t="n">
        <x:v>24000</x:v>
      </x:c>
      <x:c r="H1992" s="12" t="n">
        <x:v>24000</x:v>
      </x:c>
      <x:c r="I1992" s="3" t="str">
        <x:v>persons</x:v>
      </x:c>
      <x:c r="J1992" s="3" t="str">
        <x:v>rounded historical core population reconstruction</x:v>
      </x:c>
      <x:c r="K1992" s="3" t="str">
        <x:v>resident community</x:v>
      </x:c>
      <x:c r="L1992" s="3" t="str">
        <x:v>Jewish residents reported.</x:v>
      </x:c>
      <x:c r="M1992" s="3" t="str">
        <x:v>Table reports thousands; normalized to persons, preserving rounded precision. Comparative historic footprints are not automatically present-day states. Some rowscombine countries; no allocation or summation of nested totals.</x:v>
      </x:c>
      <x:c r="N1992" s="3" t="str">
        <x:v>EU4-WEST-JPR-2020</x:v>
      </x:c>
      <x:c r="O1992" s="3" t="str">
        <x:v>p 14(PDF p 16),Table 1,Scandinavia row; AD 1945 column</x:v>
      </x:c>
      <x:c r="P1992" s="3" t="str">
        <x:v>https://www.jpr.org.uk/sites/default/files/attachments/JPR_2020.Jews_in_Europe_at_the_turn_of_the_Millennium.pdf</x:v>
      </x:c>
      <x:c r="Q1992" s="3"/>
      <x:c r="R1992" s="3"/>
      <x:c r="S1992" s="3" t="str">
        <x:v>First surviving observation is not an established arrival date.</x:v>
      </x:c>
      <x:c r="T1992" s="3"/>
      <x:c r="U1992" s="3"/>
      <x:c r="V1992" s="3" t="str"/>
      <x:c r="W1992" s="3" t="str"/>
      <x:c r="X1992" s="11" t="b">
        <x:v>0</x:v>
      </x:c>
      <x:c r="Y1992" s="3" t="str">
        <x:v>Do not plot historical comparison total at a modernnational point until territorial footprint is reviewed.</x:v>
      </x:c>
      <x:c r="Z1992" s="3" t="str">
        <x:v>historical multi-country aggregate</x:v>
      </x:c>
      <x:c r="AA1992" s="3"/>
      <x:c r="AB1992" s="3"/>
      <x:c r="AC1992" s="3"/>
      <x:c r="AD1992" s="3"/>
      <x:c r="AE1992" s="3"/>
      <x:c r="AF1992" s="72"/>
      <x:c r="AG1992" s="72"/>
      <x:c r="AH1992" s="3"/>
      <x:c r="AI1992" s="3"/>
      <x:c r="AJ1992" s="3" t="str">
        <x:v>not yet verified</x:v>
      </x:c>
    </x:row>
    <x:row r="1993" ht="190" customHeight="1">
      <x:c r="A1993" s="3" t="str">
        <x:v>H1992</x:v>
      </x:c>
      <x:c r="B1993" s="3" t="str">
        <x:v>Multiple countries / source-defined territory group</x:v>
      </x:c>
      <x:c r="C1993" s="3" t="str">
        <x:v>Baltic countries</x:v>
      </x:c>
      <x:c r="D1993" s="3" t="str">
        <x:v>scholarly historical source report</x:v>
      </x:c>
      <x:c r="E1993" s="7" t="n">
        <x:v>1939</x:v>
      </x:c>
      <x:c r="F1993" s="7" t="n">
        <x:v>1939</x:v>
      </x:c>
      <x:c r="G1993" s="12" t="n">
        <x:v>253000</x:v>
      </x:c>
      <x:c r="H1993" s="12" t="n">
        <x:v>253000</x:v>
      </x:c>
      <x:c r="I1993" s="3" t="str">
        <x:v>persons</x:v>
      </x:c>
      <x:c r="J1993" s="3" t="str">
        <x:v>rounded historical core population reconstruction</x:v>
      </x:c>
      <x:c r="K1993" s="3" t="str">
        <x:v>resident community</x:v>
      </x:c>
      <x:c r="L1993" s="3" t="str">
        <x:v>Jewish residents reported.</x:v>
      </x:c>
      <x:c r="M1993" s="3" t="str">
        <x:v>Table reports thousands; normalized to persons, preserving rounded precision. Comparative historic footprints are not automatically present-day states. Some rowscombine countries; no allocation or summation of nested totals.</x:v>
      </x:c>
      <x:c r="N1993" s="3" t="str">
        <x:v>EU4-WEST-JPR-2020</x:v>
      </x:c>
      <x:c r="O1993" s="3" t="str">
        <x:v>p 14(PDF p 16),Table 1,Baltic countries row; AD 1939 column</x:v>
      </x:c>
      <x:c r="P1993" s="3" t="str">
        <x:v>https://www.jpr.org.uk/sites/default/files/attachments/JPR_2020.Jews_in_Europe_at_the_turn_of_the_Millennium.pdf</x:v>
      </x:c>
      <x:c r="Q1993" s="3"/>
      <x:c r="R1993" s="3"/>
      <x:c r="S1993" s="3" t="str">
        <x:v>First surviving observation is not an established arrival date.</x:v>
      </x:c>
      <x:c r="T1993" s="3"/>
      <x:c r="U1993" s="3"/>
      <x:c r="V1993" s="3" t="str"/>
      <x:c r="W1993" s="3" t="str"/>
      <x:c r="X1993" s="11" t="b">
        <x:v>0</x:v>
      </x:c>
      <x:c r="Y1993" s="3" t="str">
        <x:v>Do not plot historical comparison total at a modernnational point until territorial footprint is reviewed.</x:v>
      </x:c>
      <x:c r="Z1993" s="3" t="str">
        <x:v>historical multi-country aggregate</x:v>
      </x:c>
      <x:c r="AA1993" s="3"/>
      <x:c r="AB1993" s="3"/>
      <x:c r="AC1993" s="3"/>
      <x:c r="AD1993" s="3"/>
      <x:c r="AE1993" s="3"/>
      <x:c r="AF1993" s="72"/>
      <x:c r="AG1993" s="72"/>
      <x:c r="AH1993" s="3"/>
      <x:c r="AI1993" s="3"/>
      <x:c r="AJ1993" s="3" t="str">
        <x:v>not yet verified</x:v>
      </x:c>
    </x:row>
    <x:row r="1994" ht="190" customHeight="1">
      <x:c r="A1994" s="3" t="str">
        <x:v>H1993</x:v>
      </x:c>
      <x:c r="B1994" s="3" t="str">
        <x:v>Multiple countries / source-defined territory group</x:v>
      </x:c>
      <x:c r="C1994" s="3" t="str">
        <x:v>Baltic countries</x:v>
      </x:c>
      <x:c r="D1994" s="3" t="str">
        <x:v>scholarly historical source report</x:v>
      </x:c>
      <x:c r="E1994" s="7" t="n">
        <x:v>1945</x:v>
      </x:c>
      <x:c r="F1994" s="7" t="n">
        <x:v>1945</x:v>
      </x:c>
      <x:c r="G1994" s="12" t="n">
        <x:v>66000</x:v>
      </x:c>
      <x:c r="H1994" s="12" t="n">
        <x:v>66000</x:v>
      </x:c>
      <x:c r="I1994" s="3" t="str">
        <x:v>persons</x:v>
      </x:c>
      <x:c r="J1994" s="3" t="str">
        <x:v>rounded historical core population reconstruction</x:v>
      </x:c>
      <x:c r="K1994" s="3" t="str">
        <x:v>resident community</x:v>
      </x:c>
      <x:c r="L1994" s="3" t="str">
        <x:v>Jewish residents reported.</x:v>
      </x:c>
      <x:c r="M1994" s="3" t="str">
        <x:v>Table reports thousands; normalized to persons, preserving rounded precision. Comparative historic footprints are not automatically present-day states. Some rowscombine countries; no allocation or summation of nested totals.</x:v>
      </x:c>
      <x:c r="N1994" s="3" t="str">
        <x:v>EU4-WEST-JPR-2020</x:v>
      </x:c>
      <x:c r="O1994" s="3" t="str">
        <x:v>p 14(PDF p 16),Table 1,Baltic countries row; AD 1945 column</x:v>
      </x:c>
      <x:c r="P1994" s="3" t="str">
        <x:v>https://www.jpr.org.uk/sites/default/files/attachments/JPR_2020.Jews_in_Europe_at_the_turn_of_the_Millennium.pdf</x:v>
      </x:c>
      <x:c r="Q1994" s="3"/>
      <x:c r="R1994" s="3"/>
      <x:c r="S1994" s="3" t="str">
        <x:v>First surviving observation is not an established arrival date.</x:v>
      </x:c>
      <x:c r="T1994" s="3"/>
      <x:c r="U1994" s="3"/>
      <x:c r="V1994" s="3" t="str"/>
      <x:c r="W1994" s="3" t="str"/>
      <x:c r="X1994" s="11" t="b">
        <x:v>0</x:v>
      </x:c>
      <x:c r="Y1994" s="3" t="str">
        <x:v>Do not plot historical comparison total at a modernnational point until territorial footprint is reviewed.</x:v>
      </x:c>
      <x:c r="Z1994" s="3" t="str">
        <x:v>historical multi-country aggregate</x:v>
      </x:c>
      <x:c r="AA1994" s="3"/>
      <x:c r="AB1994" s="3"/>
      <x:c r="AC1994" s="3"/>
      <x:c r="AD1994" s="3"/>
      <x:c r="AE1994" s="3"/>
      <x:c r="AF1994" s="72"/>
      <x:c r="AG1994" s="72"/>
      <x:c r="AH1994" s="3"/>
      <x:c r="AI1994" s="3"/>
      <x:c r="AJ1994" s="3" t="str">
        <x:v>not yet verified</x:v>
      </x:c>
    </x:row>
    <x:row r="1995" ht="190" customHeight="1">
      <x:c r="A1995" s="3" t="str">
        <x:v>H1994</x:v>
      </x:c>
      <x:c r="B1995" s="3" t="str">
        <x:v>Multiple countries / source-defined territory group</x:v>
      </x:c>
      <x:c r="C1995" s="3" t="str">
        <x:v>Ukraine and Moldova</x:v>
      </x:c>
      <x:c r="D1995" s="3" t="str">
        <x:v>scholarly historical source report</x:v>
      </x:c>
      <x:c r="E1995" s="7" t="n">
        <x:v>1939</x:v>
      </x:c>
      <x:c r="F1995" s="7" t="n">
        <x:v>1939</x:v>
      </x:c>
      <x:c r="G1995" s="12" t="n">
        <x:v>1863000</x:v>
      </x:c>
      <x:c r="H1995" s="12" t="n">
        <x:v>1863000</x:v>
      </x:c>
      <x:c r="I1995" s="3" t="str">
        <x:v>persons</x:v>
      </x:c>
      <x:c r="J1995" s="3" t="str">
        <x:v>rounded historical core population reconstruction</x:v>
      </x:c>
      <x:c r="K1995" s="3" t="str">
        <x:v>resident community</x:v>
      </x:c>
      <x:c r="L1995" s="3" t="str">
        <x:v>Jewish residents reported.</x:v>
      </x:c>
      <x:c r="M1995" s="3" t="str">
        <x:v>Table reports thousands; normalized to persons, preserving rounded precision. Comparative historic footprints are not automatically present-day states. Some rowscombine countries; no allocation or summation of nested totals.</x:v>
      </x:c>
      <x:c r="N1995" s="3" t="str">
        <x:v>EU4-WEST-JPR-2020</x:v>
      </x:c>
      <x:c r="O1995" s="3" t="str">
        <x:v>p 14(PDF p 16),Table 1,Ukraine and Moldova row; AD 1939 column</x:v>
      </x:c>
      <x:c r="P1995" s="3" t="str">
        <x:v>https://www.jpr.org.uk/sites/default/files/attachments/JPR_2020.Jews_in_Europe_at_the_turn_of_the_Millennium.pdf</x:v>
      </x:c>
      <x:c r="Q1995" s="3"/>
      <x:c r="R1995" s="3"/>
      <x:c r="S1995" s="3" t="str">
        <x:v>First surviving observation is not an established arrival date.</x:v>
      </x:c>
      <x:c r="T1995" s="3"/>
      <x:c r="U1995" s="3"/>
      <x:c r="V1995" s="3" t="str"/>
      <x:c r="W1995" s="3" t="str"/>
      <x:c r="X1995" s="11" t="b">
        <x:v>0</x:v>
      </x:c>
      <x:c r="Y1995" s="3" t="str">
        <x:v>Do not plot historical comparison total at a modernnational point until territorial footprint is reviewed.</x:v>
      </x:c>
      <x:c r="Z1995" s="3" t="str">
        <x:v>historical multi-country aggregate</x:v>
      </x:c>
      <x:c r="AA1995" s="3"/>
      <x:c r="AB1995" s="3"/>
      <x:c r="AC1995" s="3"/>
      <x:c r="AD1995" s="3"/>
      <x:c r="AE1995" s="3"/>
      <x:c r="AF1995" s="72"/>
      <x:c r="AG1995" s="72"/>
      <x:c r="AH1995" s="3"/>
      <x:c r="AI1995" s="3"/>
      <x:c r="AJ1995" s="3" t="str">
        <x:v>not yet verified</x:v>
      </x:c>
    </x:row>
    <x:row r="1996" ht="190" customHeight="1">
      <x:c r="A1996" s="3" t="str">
        <x:v>H1995</x:v>
      </x:c>
      <x:c r="B1996" s="3" t="str">
        <x:v>Multiple countries / source-defined territory group</x:v>
      </x:c>
      <x:c r="C1996" s="3" t="str">
        <x:v>Ukraine and Moldova</x:v>
      </x:c>
      <x:c r="D1996" s="3" t="str">
        <x:v>scholarly historical source report</x:v>
      </x:c>
      <x:c r="E1996" s="7" t="n">
        <x:v>1945</x:v>
      </x:c>
      <x:c r="F1996" s="7" t="n">
        <x:v>1945</x:v>
      </x:c>
      <x:c r="G1996" s="12" t="n">
        <x:v>916000</x:v>
      </x:c>
      <x:c r="H1996" s="12" t="n">
        <x:v>916000</x:v>
      </x:c>
      <x:c r="I1996" s="3" t="str">
        <x:v>persons</x:v>
      </x:c>
      <x:c r="J1996" s="3" t="str">
        <x:v>rounded historical core population reconstruction</x:v>
      </x:c>
      <x:c r="K1996" s="3" t="str">
        <x:v>resident community</x:v>
      </x:c>
      <x:c r="L1996" s="3" t="str">
        <x:v>Jewish residents reported.</x:v>
      </x:c>
      <x:c r="M1996" s="3" t="str">
        <x:v>Table reports thousands; normalized to persons, preserving rounded precision. Comparative historic footprints are not automatically present-day states. Some rowscombine countries; no allocation or summation of nested totals.</x:v>
      </x:c>
      <x:c r="N1996" s="3" t="str">
        <x:v>EU4-WEST-JPR-2020</x:v>
      </x:c>
      <x:c r="O1996" s="3" t="str">
        <x:v>p 14(PDF p 16),Table 1,Ukraine and Moldova row; AD 1945 column</x:v>
      </x:c>
      <x:c r="P1996" s="3" t="str">
        <x:v>https://www.jpr.org.uk/sites/default/files/attachments/JPR_2020.Jews_in_Europe_at_the_turn_of_the_Millennium.pdf</x:v>
      </x:c>
      <x:c r="Q1996" s="3"/>
      <x:c r="R1996" s="3"/>
      <x:c r="S1996" s="3" t="str">
        <x:v>First surviving observation is not an established arrival date.</x:v>
      </x:c>
      <x:c r="T1996" s="3"/>
      <x:c r="U1996" s="3"/>
      <x:c r="V1996" s="3" t="str"/>
      <x:c r="W1996" s="3" t="str"/>
      <x:c r="X1996" s="11" t="b">
        <x:v>0</x:v>
      </x:c>
      <x:c r="Y1996" s="3" t="str">
        <x:v>Do not plot historical comparison total at a modernnational point until territorial footprint is reviewed.</x:v>
      </x:c>
      <x:c r="Z1996" s="3" t="str">
        <x:v>historical multi-country aggregate</x:v>
      </x:c>
      <x:c r="AA1996" s="3"/>
      <x:c r="AB1996" s="3"/>
      <x:c r="AC1996" s="3"/>
      <x:c r="AD1996" s="3"/>
      <x:c r="AE1996" s="3"/>
      <x:c r="AF1996" s="72"/>
      <x:c r="AG1996" s="72"/>
      <x:c r="AH1996" s="3"/>
      <x:c r="AI1996" s="3"/>
      <x:c r="AJ1996" s="3" t="str">
        <x:v>not yet verified</x:v>
      </x:c>
    </x:row>
    <x:row r="1997" ht="190" customHeight="1">
      <x:c r="A1997" s="3" t="str">
        <x:v>H1996</x:v>
      </x:c>
      <x:c r="B1997" s="3" t="str">
        <x:v>Multiple countries / source-defined territory group</x:v>
      </x:c>
      <x:c r="C1997" s="3" t="str">
        <x:v>Czech Republic and Slovakia</x:v>
      </x:c>
      <x:c r="D1997" s="3" t="str">
        <x:v>scholarly historical source report</x:v>
      </x:c>
      <x:c r="E1997" s="7" t="n">
        <x:v>1939</x:v>
      </x:c>
      <x:c r="F1997" s="7" t="n">
        <x:v>1939</x:v>
      </x:c>
      <x:c r="G1997" s="12" t="n">
        <x:v>357000</x:v>
      </x:c>
      <x:c r="H1997" s="12" t="n">
        <x:v>357000</x:v>
      </x:c>
      <x:c r="I1997" s="3" t="str">
        <x:v>persons</x:v>
      </x:c>
      <x:c r="J1997" s="3" t="str">
        <x:v>rounded historical core population reconstruction</x:v>
      </x:c>
      <x:c r="K1997" s="3" t="str">
        <x:v>resident community</x:v>
      </x:c>
      <x:c r="L1997" s="3" t="str">
        <x:v>Jewish residents reported.</x:v>
      </x:c>
      <x:c r="M1997" s="3" t="str">
        <x:v>Table reports thousands; normalized to persons, preserving rounded precision. Comparative historic footprints are not automatically present-day states. Some rowscombine countries; no allocation or summation of nested totals.</x:v>
      </x:c>
      <x:c r="N1997" s="3" t="str">
        <x:v>EU4-WEST-JPR-2020</x:v>
      </x:c>
      <x:c r="O1997" s="3" t="str">
        <x:v>p 14(PDF p 16),Table 1,Czech Republic and Slovakia row; AD 1939 column</x:v>
      </x:c>
      <x:c r="P1997" s="3" t="str">
        <x:v>https://www.jpr.org.uk/sites/default/files/attachments/JPR_2020.Jews_in_Europe_at_the_turn_of_the_Millennium.pdf</x:v>
      </x:c>
      <x:c r="Q1997" s="3"/>
      <x:c r="R1997" s="3"/>
      <x:c r="S1997" s="3" t="str">
        <x:v>First surviving observation is not an established arrival date.</x:v>
      </x:c>
      <x:c r="T1997" s="3"/>
      <x:c r="U1997" s="3"/>
      <x:c r="V1997" s="3" t="str"/>
      <x:c r="W1997" s="3" t="str"/>
      <x:c r="X1997" s="11" t="b">
        <x:v>0</x:v>
      </x:c>
      <x:c r="Y1997" s="3" t="str">
        <x:v>Do not plot historical comparison total at a modernnational point until territorial footprint is reviewed.</x:v>
      </x:c>
      <x:c r="Z1997" s="3" t="str">
        <x:v>historical multi-country aggregate</x:v>
      </x:c>
      <x:c r="AA1997" s="3"/>
      <x:c r="AB1997" s="3"/>
      <x:c r="AC1997" s="3"/>
      <x:c r="AD1997" s="3"/>
      <x:c r="AE1997" s="3"/>
      <x:c r="AF1997" s="72"/>
      <x:c r="AG1997" s="72"/>
      <x:c r="AH1997" s="3"/>
      <x:c r="AI1997" s="3"/>
      <x:c r="AJ1997" s="3" t="str">
        <x:v>not yet verified</x:v>
      </x:c>
    </x:row>
    <x:row r="1998" ht="190" customHeight="1">
      <x:c r="A1998" s="3" t="str">
        <x:v>H1997</x:v>
      </x:c>
      <x:c r="B1998" s="3" t="str">
        <x:v>Multiple countries / source-defined territory group</x:v>
      </x:c>
      <x:c r="C1998" s="3" t="str">
        <x:v>Czech Republic and Slovakia</x:v>
      </x:c>
      <x:c r="D1998" s="3" t="str">
        <x:v>scholarly historical source report</x:v>
      </x:c>
      <x:c r="E1998" s="7" t="n">
        <x:v>1945</x:v>
      </x:c>
      <x:c r="F1998" s="7" t="n">
        <x:v>1945</x:v>
      </x:c>
      <x:c r="G1998" s="12" t="n">
        <x:v>42000</x:v>
      </x:c>
      <x:c r="H1998" s="12" t="n">
        <x:v>42000</x:v>
      </x:c>
      <x:c r="I1998" s="3" t="str">
        <x:v>persons</x:v>
      </x:c>
      <x:c r="J1998" s="3" t="str">
        <x:v>rounded historical core population reconstruction</x:v>
      </x:c>
      <x:c r="K1998" s="3" t="str">
        <x:v>resident community</x:v>
      </x:c>
      <x:c r="L1998" s="3" t="str">
        <x:v>Jewish residents reported.</x:v>
      </x:c>
      <x:c r="M1998" s="3" t="str">
        <x:v>Table reports thousands; normalized to persons, preserving rounded precision. Comparative historic footprints are not automatically present-day states. Some rowscombine countries; no allocation or summation of nested totals.</x:v>
      </x:c>
      <x:c r="N1998" s="3" t="str">
        <x:v>EU4-WEST-JPR-2020</x:v>
      </x:c>
      <x:c r="O1998" s="3" t="str">
        <x:v>p 14(PDF p 16),Table 1,Czech Republic and Slovakia row; AD 1945 column</x:v>
      </x:c>
      <x:c r="P1998" s="3" t="str">
        <x:v>https://www.jpr.org.uk/sites/default/files/attachments/JPR_2020.Jews_in_Europe_at_the_turn_of_the_Millennium.pdf</x:v>
      </x:c>
      <x:c r="Q1998" s="3"/>
      <x:c r="R1998" s="3"/>
      <x:c r="S1998" s="3" t="str">
        <x:v>First surviving observation is not an established arrival date.</x:v>
      </x:c>
      <x:c r="T1998" s="3"/>
      <x:c r="U1998" s="3"/>
      <x:c r="V1998" s="3" t="str"/>
      <x:c r="W1998" s="3" t="str"/>
      <x:c r="X1998" s="11" t="b">
        <x:v>0</x:v>
      </x:c>
      <x:c r="Y1998" s="3" t="str">
        <x:v>Do not plot historical comparison total at a modernnational point until territorial footprint is reviewed.</x:v>
      </x:c>
      <x:c r="Z1998" s="3" t="str">
        <x:v>historical multi-country aggregate</x:v>
      </x:c>
      <x:c r="AA1998" s="3"/>
      <x:c r="AB1998" s="3"/>
      <x:c r="AC1998" s="3"/>
      <x:c r="AD1998" s="3"/>
      <x:c r="AE1998" s="3"/>
      <x:c r="AF1998" s="72"/>
      <x:c r="AG1998" s="72"/>
      <x:c r="AH1998" s="3"/>
      <x:c r="AI1998" s="3"/>
      <x:c r="AJ1998" s="3" t="str">
        <x:v>not yet verified</x:v>
      </x:c>
    </x:row>
    <x:row r="1999" ht="190" customHeight="1">
      <x:c r="A1999" s="3" t="str">
        <x:v>H1998</x:v>
      </x:c>
      <x:c r="B1999" s="3" t="str">
        <x:v>Multiple countries / source-defined territory group</x:v>
      </x:c>
      <x:c r="C1999" s="3" t="str">
        <x:v>Yugoslavia</x:v>
      </x:c>
      <x:c r="D1999" s="3" t="str">
        <x:v>scholarly historical source report</x:v>
      </x:c>
      <x:c r="E1999" s="7" t="n">
        <x:v>1939</x:v>
      </x:c>
      <x:c r="F1999" s="7" t="n">
        <x:v>1939</x:v>
      </x:c>
      <x:c r="G1999" s="12" t="n">
        <x:v>75000</x:v>
      </x:c>
      <x:c r="H1999" s="12" t="n">
        <x:v>75000</x:v>
      </x:c>
      <x:c r="I1999" s="3" t="str">
        <x:v>persons</x:v>
      </x:c>
      <x:c r="J1999" s="3" t="str">
        <x:v>rounded historical core population reconstruction</x:v>
      </x:c>
      <x:c r="K1999" s="3" t="str">
        <x:v>resident community</x:v>
      </x:c>
      <x:c r="L1999" s="3" t="str">
        <x:v>Jewish residents reported.</x:v>
      </x:c>
      <x:c r="M1999" s="3" t="str">
        <x:v>Table reports thousands; normalized to persons, preserving rounded precision. Comparative historic footprints are not automatically present-day states. Some rowscombine countries; no allocation or summation of nested totals.</x:v>
      </x:c>
      <x:c r="N1999" s="3" t="str">
        <x:v>EU4-WEST-JPR-2020</x:v>
      </x:c>
      <x:c r="O1999" s="3" t="str">
        <x:v>p 14(PDF p 16),Table 1,Yugoslavia row; AD 1939 column</x:v>
      </x:c>
      <x:c r="P1999" s="3" t="str">
        <x:v>https://www.jpr.org.uk/sites/default/files/attachments/JPR_2020.Jews_in_Europe_at_the_turn_of_the_Millennium.pdf</x:v>
      </x:c>
      <x:c r="Q1999" s="3"/>
      <x:c r="R1999" s="3"/>
      <x:c r="S1999" s="3" t="str">
        <x:v>First surviving observation is not an established arrival date.</x:v>
      </x:c>
      <x:c r="T1999" s="3"/>
      <x:c r="U1999" s="3"/>
      <x:c r="V1999" s="3" t="str"/>
      <x:c r="W1999" s="3" t="str"/>
      <x:c r="X1999" s="11" t="b">
        <x:v>0</x:v>
      </x:c>
      <x:c r="Y1999" s="3" t="str">
        <x:v>Do not plot historical comparison total at a modernnational point until territorial footprint is reviewed.</x:v>
      </x:c>
      <x:c r="Z1999" s="3" t="str">
        <x:v>historical multi-country aggregate</x:v>
      </x:c>
      <x:c r="AA1999" s="3"/>
      <x:c r="AB1999" s="3"/>
      <x:c r="AC1999" s="3"/>
      <x:c r="AD1999" s="3"/>
      <x:c r="AE1999" s="3"/>
      <x:c r="AF1999" s="72"/>
      <x:c r="AG1999" s="72"/>
      <x:c r="AH1999" s="3"/>
      <x:c r="AI1999" s="3"/>
      <x:c r="AJ1999" s="3" t="str">
        <x:v>not yet verified</x:v>
      </x:c>
    </x:row>
    <x:row r="2000" ht="190" customHeight="1">
      <x:c r="A2000" s="3" t="str">
        <x:v>H1999</x:v>
      </x:c>
      <x:c r="B2000" s="3" t="str">
        <x:v>Multiple countries / source-defined territory group</x:v>
      </x:c>
      <x:c r="C2000" s="3" t="str">
        <x:v>Yugoslavia</x:v>
      </x:c>
      <x:c r="D2000" s="3" t="str">
        <x:v>scholarly historical source report</x:v>
      </x:c>
      <x:c r="E2000" s="7" t="n">
        <x:v>1945</x:v>
      </x:c>
      <x:c r="F2000" s="7" t="n">
        <x:v>1945</x:v>
      </x:c>
      <x:c r="G2000" s="12" t="n">
        <x:v>12000</x:v>
      </x:c>
      <x:c r="H2000" s="12" t="n">
        <x:v>12000</x:v>
      </x:c>
      <x:c r="I2000" s="3" t="str">
        <x:v>persons</x:v>
      </x:c>
      <x:c r="J2000" s="3" t="str">
        <x:v>rounded historical core population reconstruction</x:v>
      </x:c>
      <x:c r="K2000" s="3" t="str">
        <x:v>resident community</x:v>
      </x:c>
      <x:c r="L2000" s="3" t="str">
        <x:v>Jewish residents reported.</x:v>
      </x:c>
      <x:c r="M2000" s="3" t="str">
        <x:v>Table reports thousands; normalized to persons, preserving rounded precision. Comparative historic footprints are not automatically present-day states. Some rowscombine countries; no allocation or summation of nested totals.</x:v>
      </x:c>
      <x:c r="N2000" s="3" t="str">
        <x:v>EU4-WEST-JPR-2020</x:v>
      </x:c>
      <x:c r="O2000" s="3" t="str">
        <x:v>p 14(PDF p 16),Table 1,Yugoslavia row; AD 1945 column</x:v>
      </x:c>
      <x:c r="P2000" s="3" t="str">
        <x:v>https://www.jpr.org.uk/sites/default/files/attachments/JPR_2020.Jews_in_Europe_at_the_turn_of_the_Millennium.pdf</x:v>
      </x:c>
      <x:c r="Q2000" s="3"/>
      <x:c r="R2000" s="3"/>
      <x:c r="S2000" s="3" t="str">
        <x:v>First surviving observation is not an established arrival date.</x:v>
      </x:c>
      <x:c r="T2000" s="3"/>
      <x:c r="U2000" s="3"/>
      <x:c r="V2000" s="3" t="str"/>
      <x:c r="W2000" s="3" t="str"/>
      <x:c r="X2000" s="11" t="b">
        <x:v>0</x:v>
      </x:c>
      <x:c r="Y2000" s="3" t="str">
        <x:v>Do not plot historical comparison total at a modernnational point until territorial footprint is reviewed.</x:v>
      </x:c>
      <x:c r="Z2000" s="3" t="str">
        <x:v>historical multi-country aggregate</x:v>
      </x:c>
      <x:c r="AA2000" s="3"/>
      <x:c r="AB2000" s="3"/>
      <x:c r="AC2000" s="3"/>
      <x:c r="AD2000" s="3"/>
      <x:c r="AE2000" s="3"/>
      <x:c r="AF2000" s="72"/>
      <x:c r="AG2000" s="72"/>
      <x:c r="AH2000" s="3"/>
      <x:c r="AI2000" s="3"/>
      <x:c r="AJ2000" s="3" t="str">
        <x:v>not yet verified</x:v>
      </x:c>
    </x:row>
    <x:row r="2001" ht="190" customHeight="1">
      <x:c r="A2001" s="3" t="str">
        <x:v>H2000</x:v>
      </x:c>
      <x:c r="B2001" s="3" t="str">
        <x:v>Germany</x:v>
      </x:c>
      <x:c r="C2001" s="3" t="str">
        <x:v>Germany</x:v>
      </x:c>
      <x:c r="D2001" s="3" t="str">
        <x:v>official institutional register</x:v>
      </x:c>
      <x:c r="E2001" s="7" t="n">
        <x:v>1990</x:v>
      </x:c>
      <x:c r="F2001" s="7" t="n">
        <x:v>1990</x:v>
      </x:c>
      <x:c r="G2001" s="12" t="n">
        <x:v>29089</x:v>
      </x:c>
      <x:c r="H2001" s="12" t="n">
        <x:v>29089</x:v>
      </x:c>
      <x:c r="I2001" s="3" t="str">
        <x:v>registered community members</x:v>
      </x:c>
      <x:c r="J2001" s="3" t="str">
        <x:v>national community membership register</x:v>
      </x:c>
      <x:c r="K2001" s="3" t="str">
        <x:v>resident community</x:v>
      </x:c>
      <x:c r="L2001" s="3" t="str">
        <x:v>Jewish residents reported.</x:v>
      </x:c>
      <x:c r="M2001" s="3" t="str">
        <x:v>Year-end members of reporting communities/associations, not all Jewish residents. Do notreplace core population estimates or add membership to them.</x:v>
      </x:c>
      <x:c r="N2001" s="3" t="str">
        <x:v>EU4-WEST-ZWST-2025</x:v>
      </x:c>
      <x:c r="O2001" s="3" t="str">
        <x:v>PDF p 3, Entwicklung derMitgliederzahlen 1990bis 2025; AD 1990</x:v>
      </x:c>
      <x:c r="P2001" s="3" t="str">
        <x:v>https://zwst.org/sites/default/files/2026-07/Mitgliederstatistik-2025-Kurzversion.pdf</x:v>
      </x:c>
      <x:c r="Q2001" s="3"/>
      <x:c r="R2001" s="3"/>
      <x:c r="S2001" s="3" t="str">
        <x:v>First surviving observation is not an established arrival date.</x:v>
      </x:c>
      <x:c r="T2001" s="3"/>
      <x:c r="U2001" s="3"/>
      <x:c r="V2001" s="3" t="str"/>
      <x:c r="W2001" s="3" t="str"/>
      <x:c r="X2001" s="11" t="b">
        <x:v>0</x:v>
      </x:c>
      <x:c r="Y2001" s="3" t="str">
        <x:v>Dated evidence only. No interpolation or presumed continuous occupation.</x:v>
      </x:c>
      <x:c r="Z2001" s="3" t="str">
        <x:v>country</x:v>
      </x:c>
      <x:c r="AA2001" s="3"/>
      <x:c r="AB2001" s="3"/>
      <x:c r="AC2001" s="3"/>
      <x:c r="AD2001" s="3"/>
      <x:c r="AE2001" s="3"/>
      <x:c r="AF2001" s="72" t="n">
        <x:v>50.962</x:v>
      </x:c>
      <x:c r="AG2001" s="72" t="n">
        <x:v>9.678</x:v>
      </x:c>
      <x:c r="AH2001" s="3" t="str">
        <x:v>https://www.naturalearthdata.com/downloads/10m-cultural-vectors/10m-admin-0-details/</x:v>
      </x:c>
      <x:c r="AI2001" s="3" t="str">
        <x:v>country reference point</x:v>
      </x:c>
      <x:c r="AJ2001" s="3" t="str">
        <x:v>Country / territory label point from Natural Earth; not a town, residence, population center, or historical border. The source’s geographic definition controls the estimate.</x:v>
      </x:c>
    </x:row>
    <x:row r="2002" ht="190" customHeight="1">
      <x:c r="A2002" s="3" t="str">
        <x:v>H2001</x:v>
      </x:c>
      <x:c r="B2002" s="3" t="str">
        <x:v>Germany</x:v>
      </x:c>
      <x:c r="C2002" s="3" t="str">
        <x:v>Germany</x:v>
      </x:c>
      <x:c r="D2002" s="3" t="str">
        <x:v>official institutional register</x:v>
      </x:c>
      <x:c r="E2002" s="7" t="n">
        <x:v>1992</x:v>
      </x:c>
      <x:c r="F2002" s="7" t="n">
        <x:v>1992</x:v>
      </x:c>
      <x:c r="G2002" s="12" t="n">
        <x:v>36804</x:v>
      </x:c>
      <x:c r="H2002" s="12" t="n">
        <x:v>36804</x:v>
      </x:c>
      <x:c r="I2002" s="3" t="str">
        <x:v>registered community members</x:v>
      </x:c>
      <x:c r="J2002" s="3" t="str">
        <x:v>national community membership register</x:v>
      </x:c>
      <x:c r="K2002" s="3" t="str">
        <x:v>resident community</x:v>
      </x:c>
      <x:c r="L2002" s="3" t="str">
        <x:v>Jewish residents reported.</x:v>
      </x:c>
      <x:c r="M2002" s="3" t="str">
        <x:v>Year-end members of reporting communities/associations, not all Jewish residents. Do notreplace core population estimates or add membership to them.</x:v>
      </x:c>
      <x:c r="N2002" s="3" t="str">
        <x:v>EU4-WEST-ZWST-2025</x:v>
      </x:c>
      <x:c r="O2002" s="3" t="str">
        <x:v>PDF p 3, Entwicklung derMitgliederzahlen 1990bis 2025; AD 1992</x:v>
      </x:c>
      <x:c r="P2002" s="3" t="str">
        <x:v>https://zwst.org/sites/default/files/2026-07/Mitgliederstatistik-2025-Kurzversion.pdf</x:v>
      </x:c>
      <x:c r="Q2002" s="3"/>
      <x:c r="R2002" s="3"/>
      <x:c r="S2002" s="3" t="str">
        <x:v>First surviving observation is not an established arrival date.</x:v>
      </x:c>
      <x:c r="T2002" s="3"/>
      <x:c r="U2002" s="3"/>
      <x:c r="V2002" s="3" t="str"/>
      <x:c r="W2002" s="3" t="str"/>
      <x:c r="X2002" s="11" t="b">
        <x:v>0</x:v>
      </x:c>
      <x:c r="Y2002" s="3" t="str">
        <x:v>Dated evidence only. No interpolation or presumed continuous occupation.</x:v>
      </x:c>
      <x:c r="Z2002" s="3" t="str">
        <x:v>country</x:v>
      </x:c>
      <x:c r="AA2002" s="3"/>
      <x:c r="AB2002" s="3"/>
      <x:c r="AC2002" s="3"/>
      <x:c r="AD2002" s="3"/>
      <x:c r="AE2002" s="3"/>
      <x:c r="AF2002" s="72" t="n">
        <x:v>50.962</x:v>
      </x:c>
      <x:c r="AG2002" s="72" t="n">
        <x:v>9.678</x:v>
      </x:c>
      <x:c r="AH2002" s="3" t="str">
        <x:v>https://www.naturalearthdata.com/downloads/10m-cultural-vectors/10m-admin-0-details/</x:v>
      </x:c>
      <x:c r="AI2002" s="3" t="str">
        <x:v>country reference point</x:v>
      </x:c>
      <x:c r="AJ2002" s="3" t="str">
        <x:v>Country / territory label point from Natural Earth; not a town, residence, population center, or historical border. The source’s geographic definition controls the estimate.</x:v>
      </x:c>
    </x:row>
    <x:row r="2003" ht="190" customHeight="1">
      <x:c r="A2003" s="3" t="str">
        <x:v>H2002</x:v>
      </x:c>
      <x:c r="B2003" s="3" t="str">
        <x:v>Germany</x:v>
      </x:c>
      <x:c r="C2003" s="3" t="str">
        <x:v>Germany</x:v>
      </x:c>
      <x:c r="D2003" s="3" t="str">
        <x:v>official institutional register</x:v>
      </x:c>
      <x:c r="E2003" s="7" t="n">
        <x:v>1994</x:v>
      </x:c>
      <x:c r="F2003" s="7" t="n">
        <x:v>1994</x:v>
      </x:c>
      <x:c r="G2003" s="12" t="n">
        <x:v>45559</x:v>
      </x:c>
      <x:c r="H2003" s="12" t="n">
        <x:v>45559</x:v>
      </x:c>
      <x:c r="I2003" s="3" t="str">
        <x:v>registered community members</x:v>
      </x:c>
      <x:c r="J2003" s="3" t="str">
        <x:v>national community membership register</x:v>
      </x:c>
      <x:c r="K2003" s="3" t="str">
        <x:v>resident community</x:v>
      </x:c>
      <x:c r="L2003" s="3" t="str">
        <x:v>Jewish residents reported.</x:v>
      </x:c>
      <x:c r="M2003" s="3" t="str">
        <x:v>Year-end members of reporting communities/associations, not all Jewish residents. Do notreplace core population estimates or add membership to them.</x:v>
      </x:c>
      <x:c r="N2003" s="3" t="str">
        <x:v>EU4-WEST-ZWST-2025</x:v>
      </x:c>
      <x:c r="O2003" s="3" t="str">
        <x:v>PDF p 3, Entwicklung derMitgliederzahlen 1990bis 2025; AD 1994</x:v>
      </x:c>
      <x:c r="P2003" s="3" t="str">
        <x:v>https://zwst.org/sites/default/files/2026-07/Mitgliederstatistik-2025-Kurzversion.pdf</x:v>
      </x:c>
      <x:c r="Q2003" s="3"/>
      <x:c r="R2003" s="3"/>
      <x:c r="S2003" s="3" t="str">
        <x:v>First surviving observation is not an established arrival date.</x:v>
      </x:c>
      <x:c r="T2003" s="3"/>
      <x:c r="U2003" s="3"/>
      <x:c r="V2003" s="3" t="str"/>
      <x:c r="W2003" s="3" t="str"/>
      <x:c r="X2003" s="11" t="b">
        <x:v>0</x:v>
      </x:c>
      <x:c r="Y2003" s="3" t="str">
        <x:v>Dated evidence only. No interpolation or presumed continuous occupation.</x:v>
      </x:c>
      <x:c r="Z2003" s="3" t="str">
        <x:v>country</x:v>
      </x:c>
      <x:c r="AA2003" s="3"/>
      <x:c r="AB2003" s="3"/>
      <x:c r="AC2003" s="3"/>
      <x:c r="AD2003" s="3"/>
      <x:c r="AE2003" s="3"/>
      <x:c r="AF2003" s="72" t="n">
        <x:v>50.962</x:v>
      </x:c>
      <x:c r="AG2003" s="72" t="n">
        <x:v>9.678</x:v>
      </x:c>
      <x:c r="AH2003" s="3" t="str">
        <x:v>https://www.naturalearthdata.com/downloads/10m-cultural-vectors/10m-admin-0-details/</x:v>
      </x:c>
      <x:c r="AI2003" s="3" t="str">
        <x:v>country reference point</x:v>
      </x:c>
      <x:c r="AJ2003" s="3" t="str">
        <x:v>Country / territory label point from Natural Earth; not a town, residence, population center, or historical border. The source’s geographic definition controls the estimate.</x:v>
      </x:c>
    </x:row>
    <x:row r="2004" ht="190" customHeight="1">
      <x:c r="A2004" s="3" t="str">
        <x:v>H2003</x:v>
      </x:c>
      <x:c r="B2004" s="3" t="str">
        <x:v>Germany</x:v>
      </x:c>
      <x:c r="C2004" s="3" t="str">
        <x:v>Germany</x:v>
      </x:c>
      <x:c r="D2004" s="3" t="str">
        <x:v>official institutional register</x:v>
      </x:c>
      <x:c r="E2004" s="7" t="n">
        <x:v>1996</x:v>
      </x:c>
      <x:c r="F2004" s="7" t="n">
        <x:v>1996</x:v>
      </x:c>
      <x:c r="G2004" s="12" t="n">
        <x:v>61203</x:v>
      </x:c>
      <x:c r="H2004" s="12" t="n">
        <x:v>61203</x:v>
      </x:c>
      <x:c r="I2004" s="3" t="str">
        <x:v>registered community members</x:v>
      </x:c>
      <x:c r="J2004" s="3" t="str">
        <x:v>national community membership register</x:v>
      </x:c>
      <x:c r="K2004" s="3" t="str">
        <x:v>resident community</x:v>
      </x:c>
      <x:c r="L2004" s="3" t="str">
        <x:v>Jewish residents reported.</x:v>
      </x:c>
      <x:c r="M2004" s="3" t="str">
        <x:v>Year-end members of reporting communities/associations, not all Jewish residents. Do notreplace core population estimates or add membership to them.</x:v>
      </x:c>
      <x:c r="N2004" s="3" t="str">
        <x:v>EU4-WEST-ZWST-2025</x:v>
      </x:c>
      <x:c r="O2004" s="3" t="str">
        <x:v>PDF p 3, Entwicklung derMitgliederzahlen 1990bis 2025; AD 1996</x:v>
      </x:c>
      <x:c r="P2004" s="3" t="str">
        <x:v>https://zwst.org/sites/default/files/2026-07/Mitgliederstatistik-2025-Kurzversion.pdf</x:v>
      </x:c>
      <x:c r="Q2004" s="3"/>
      <x:c r="R2004" s="3"/>
      <x:c r="S2004" s="3" t="str">
        <x:v>First surviving observation is not an established arrival date.</x:v>
      </x:c>
      <x:c r="T2004" s="3"/>
      <x:c r="U2004" s="3"/>
      <x:c r="V2004" s="3" t="str"/>
      <x:c r="W2004" s="3" t="str"/>
      <x:c r="X2004" s="11" t="b">
        <x:v>0</x:v>
      </x:c>
      <x:c r="Y2004" s="3" t="str">
        <x:v>Dated evidence only. No interpolation or presumed continuous occupation.</x:v>
      </x:c>
      <x:c r="Z2004" s="3" t="str">
        <x:v>country</x:v>
      </x:c>
      <x:c r="AA2004" s="3"/>
      <x:c r="AB2004" s="3"/>
      <x:c r="AC2004" s="3"/>
      <x:c r="AD2004" s="3"/>
      <x:c r="AE2004" s="3"/>
      <x:c r="AF2004" s="72" t="n">
        <x:v>50.962</x:v>
      </x:c>
      <x:c r="AG2004" s="72" t="n">
        <x:v>9.678</x:v>
      </x:c>
      <x:c r="AH2004" s="3" t="str">
        <x:v>https://www.naturalearthdata.com/downloads/10m-cultural-vectors/10m-admin-0-details/</x:v>
      </x:c>
      <x:c r="AI2004" s="3" t="str">
        <x:v>country reference point</x:v>
      </x:c>
      <x:c r="AJ2004" s="3" t="str">
        <x:v>Country / territory label point from Natural Earth; not a town, residence, population center, or historical border. The source’s geographic definition controls the estimate.</x:v>
      </x:c>
    </x:row>
    <x:row r="2005" ht="190" customHeight="1">
      <x:c r="A2005" s="3" t="str">
        <x:v>H2004</x:v>
      </x:c>
      <x:c r="B2005" s="3" t="str">
        <x:v>Germany</x:v>
      </x:c>
      <x:c r="C2005" s="3" t="str">
        <x:v>Germany</x:v>
      </x:c>
      <x:c r="D2005" s="3" t="str">
        <x:v>official institutional register</x:v>
      </x:c>
      <x:c r="E2005" s="7" t="n">
        <x:v>1998</x:v>
      </x:c>
      <x:c r="F2005" s="7" t="n">
        <x:v>1998</x:v>
      </x:c>
      <x:c r="G2005" s="12" t="n">
        <x:v>74289</x:v>
      </x:c>
      <x:c r="H2005" s="12" t="n">
        <x:v>74289</x:v>
      </x:c>
      <x:c r="I2005" s="3" t="str">
        <x:v>registered community members</x:v>
      </x:c>
      <x:c r="J2005" s="3" t="str">
        <x:v>national community membership register</x:v>
      </x:c>
      <x:c r="K2005" s="3" t="str">
        <x:v>resident community</x:v>
      </x:c>
      <x:c r="L2005" s="3" t="str">
        <x:v>Jewish residents reported.</x:v>
      </x:c>
      <x:c r="M2005" s="3" t="str">
        <x:v>Year-end members of reporting communities/associations, not all Jewish residents. Do notreplace core population estimates or add membership to them.</x:v>
      </x:c>
      <x:c r="N2005" s="3" t="str">
        <x:v>EU4-WEST-ZWST-2025</x:v>
      </x:c>
      <x:c r="O2005" s="3" t="str">
        <x:v>PDF p 3, Entwicklung derMitgliederzahlen 1990bis 2025; AD 1998</x:v>
      </x:c>
      <x:c r="P2005" s="3" t="str">
        <x:v>https://zwst.org/sites/default/files/2026-07/Mitgliederstatistik-2025-Kurzversion.pdf</x:v>
      </x:c>
      <x:c r="Q2005" s="3"/>
      <x:c r="R2005" s="3"/>
      <x:c r="S2005" s="3" t="str">
        <x:v>First surviving observation is not an established arrival date.</x:v>
      </x:c>
      <x:c r="T2005" s="3"/>
      <x:c r="U2005" s="3"/>
      <x:c r="V2005" s="3" t="str"/>
      <x:c r="W2005" s="3" t="str"/>
      <x:c r="X2005" s="11" t="b">
        <x:v>0</x:v>
      </x:c>
      <x:c r="Y2005" s="3" t="str">
        <x:v>Dated evidence only. No interpolation or presumed continuous occupation.</x:v>
      </x:c>
      <x:c r="Z2005" s="3" t="str">
        <x:v>country</x:v>
      </x:c>
      <x:c r="AA2005" s="3"/>
      <x:c r="AB2005" s="3"/>
      <x:c r="AC2005" s="3"/>
      <x:c r="AD2005" s="3"/>
      <x:c r="AE2005" s="3"/>
      <x:c r="AF2005" s="72" t="n">
        <x:v>50.962</x:v>
      </x:c>
      <x:c r="AG2005" s="72" t="n">
        <x:v>9.678</x:v>
      </x:c>
      <x:c r="AH2005" s="3" t="str">
        <x:v>https://www.naturalearthdata.com/downloads/10m-cultural-vectors/10m-admin-0-details/</x:v>
      </x:c>
      <x:c r="AI2005" s="3" t="str">
        <x:v>country reference point</x:v>
      </x:c>
      <x:c r="AJ2005" s="3" t="str">
        <x:v>Country / territory label point from Natural Earth; not a town, residence, population center, or historical border. The source’s geographic definition controls the estimate.</x:v>
      </x:c>
    </x:row>
    <x:row r="2006" ht="190" customHeight="1">
      <x:c r="A2006" s="3" t="str">
        <x:v>H2005</x:v>
      </x:c>
      <x:c r="B2006" s="3" t="str">
        <x:v>Germany</x:v>
      </x:c>
      <x:c r="C2006" s="3" t="str">
        <x:v>Germany</x:v>
      </x:c>
      <x:c r="D2006" s="3" t="str">
        <x:v>official institutional register</x:v>
      </x:c>
      <x:c r="E2006" s="7" t="n">
        <x:v>2000</x:v>
      </x:c>
      <x:c r="F2006" s="7" t="n">
        <x:v>2000</x:v>
      </x:c>
      <x:c r="G2006" s="12" t="n">
        <x:v>87756</x:v>
      </x:c>
      <x:c r="H2006" s="12" t="n">
        <x:v>87756</x:v>
      </x:c>
      <x:c r="I2006" s="3" t="str">
        <x:v>registered community members</x:v>
      </x:c>
      <x:c r="J2006" s="3" t="str">
        <x:v>national community membership register</x:v>
      </x:c>
      <x:c r="K2006" s="3" t="str">
        <x:v>resident community</x:v>
      </x:c>
      <x:c r="L2006" s="3" t="str">
        <x:v>Jewish residents reported.</x:v>
      </x:c>
      <x:c r="M2006" s="3" t="str">
        <x:v>Year-end members of reporting communities/associations, not all Jewish residents. Do notreplace core population estimates or add membership to them.</x:v>
      </x:c>
      <x:c r="N2006" s="3" t="str">
        <x:v>EU4-WEST-ZWST-2025</x:v>
      </x:c>
      <x:c r="O2006" s="3" t="str">
        <x:v>PDF p 3, Entwicklung derMitgliederzahlen 1990bis 2025; AD 2000</x:v>
      </x:c>
      <x:c r="P2006" s="3" t="str">
        <x:v>https://zwst.org/sites/default/files/2026-07/Mitgliederstatistik-2025-Kurzversion.pdf</x:v>
      </x:c>
      <x:c r="Q2006" s="3"/>
      <x:c r="R2006" s="3"/>
      <x:c r="S2006" s="3" t="str">
        <x:v>First surviving observation is not an established arrival date.</x:v>
      </x:c>
      <x:c r="T2006" s="3"/>
      <x:c r="U2006" s="3"/>
      <x:c r="V2006" s="3" t="str"/>
      <x:c r="W2006" s="3" t="str"/>
      <x:c r="X2006" s="11" t="b">
        <x:v>0</x:v>
      </x:c>
      <x:c r="Y2006" s="3" t="str">
        <x:v>Dated evidence only. No interpolation or presumed continuous occupation.</x:v>
      </x:c>
      <x:c r="Z2006" s="3" t="str">
        <x:v>country</x:v>
      </x:c>
      <x:c r="AA2006" s="3"/>
      <x:c r="AB2006" s="3"/>
      <x:c r="AC2006" s="3"/>
      <x:c r="AD2006" s="3"/>
      <x:c r="AE2006" s="3"/>
      <x:c r="AF2006" s="72" t="n">
        <x:v>50.962</x:v>
      </x:c>
      <x:c r="AG2006" s="72" t="n">
        <x:v>9.678</x:v>
      </x:c>
      <x:c r="AH2006" s="3" t="str">
        <x:v>https://www.naturalearthdata.com/downloads/10m-cultural-vectors/10m-admin-0-details/</x:v>
      </x:c>
      <x:c r="AI2006" s="3" t="str">
        <x:v>country reference point</x:v>
      </x:c>
      <x:c r="AJ2006" s="3" t="str">
        <x:v>Country / territory label point from Natural Earth; not a town, residence, population center, or historical border. The source’s geographic definition controls the estimate.</x:v>
      </x:c>
    </x:row>
    <x:row r="2007" ht="190" customHeight="1">
      <x:c r="A2007" s="3" t="str">
        <x:v>H2006</x:v>
      </x:c>
      <x:c r="B2007" s="3" t="str">
        <x:v>Germany</x:v>
      </x:c>
      <x:c r="C2007" s="3" t="str">
        <x:v>Germany</x:v>
      </x:c>
      <x:c r="D2007" s="3" t="str">
        <x:v>official institutional register</x:v>
      </x:c>
      <x:c r="E2007" s="7" t="n">
        <x:v>2002</x:v>
      </x:c>
      <x:c r="F2007" s="7" t="n">
        <x:v>2002</x:v>
      </x:c>
      <x:c r="G2007" s="12" t="n">
        <x:v>98335</x:v>
      </x:c>
      <x:c r="H2007" s="12" t="n">
        <x:v>98335</x:v>
      </x:c>
      <x:c r="I2007" s="3" t="str">
        <x:v>registered community members</x:v>
      </x:c>
      <x:c r="J2007" s="3" t="str">
        <x:v>national community membership register</x:v>
      </x:c>
      <x:c r="K2007" s="3" t="str">
        <x:v>resident community</x:v>
      </x:c>
      <x:c r="L2007" s="3" t="str">
        <x:v>Jewish residents reported.</x:v>
      </x:c>
      <x:c r="M2007" s="3" t="str">
        <x:v>Year-end members of reporting communities/associations, not all Jewish residents. Do notreplace core population estimates or add membership to them.</x:v>
      </x:c>
      <x:c r="N2007" s="3" t="str">
        <x:v>EU4-WEST-ZWST-2025</x:v>
      </x:c>
      <x:c r="O2007" s="3" t="str">
        <x:v>PDF p 3, Entwicklung derMitgliederzahlen 1990bis 2025; AD 2002</x:v>
      </x:c>
      <x:c r="P2007" s="3" t="str">
        <x:v>https://zwst.org/sites/default/files/2026-07/Mitgliederstatistik-2025-Kurzversion.pdf</x:v>
      </x:c>
      <x:c r="Q2007" s="3"/>
      <x:c r="R2007" s="3"/>
      <x:c r="S2007" s="3" t="str">
        <x:v>First surviving observation is not an established arrival date.</x:v>
      </x:c>
      <x:c r="T2007" s="3"/>
      <x:c r="U2007" s="3"/>
      <x:c r="V2007" s="3" t="str"/>
      <x:c r="W2007" s="3" t="str"/>
      <x:c r="X2007" s="11" t="b">
        <x:v>0</x:v>
      </x:c>
      <x:c r="Y2007" s="3" t="str">
        <x:v>Dated evidence only. No interpolation or presumed continuous occupation.</x:v>
      </x:c>
      <x:c r="Z2007" s="3" t="str">
        <x:v>country</x:v>
      </x:c>
      <x:c r="AA2007" s="3"/>
      <x:c r="AB2007" s="3"/>
      <x:c r="AC2007" s="3"/>
      <x:c r="AD2007" s="3"/>
      <x:c r="AE2007" s="3"/>
      <x:c r="AF2007" s="72" t="n">
        <x:v>50.962</x:v>
      </x:c>
      <x:c r="AG2007" s="72" t="n">
        <x:v>9.678</x:v>
      </x:c>
      <x:c r="AH2007" s="3" t="str">
        <x:v>https://www.naturalearthdata.com/downloads/10m-cultural-vectors/10m-admin-0-details/</x:v>
      </x:c>
      <x:c r="AI2007" s="3" t="str">
        <x:v>country reference point</x:v>
      </x:c>
      <x:c r="AJ2007" s="3" t="str">
        <x:v>Country / territory label point from Natural Earth; not a town, residence, population center, or historical border. The source’s geographic definition controls the estimate.</x:v>
      </x:c>
    </x:row>
    <x:row r="2008" ht="190" customHeight="1">
      <x:c r="A2008" s="3" t="str">
        <x:v>H2007</x:v>
      </x:c>
      <x:c r="B2008" s="3" t="str">
        <x:v>Germany</x:v>
      </x:c>
      <x:c r="C2008" s="3" t="str">
        <x:v>Germany</x:v>
      </x:c>
      <x:c r="D2008" s="3" t="str">
        <x:v>official institutional register</x:v>
      </x:c>
      <x:c r="E2008" s="7" t="n">
        <x:v>2004</x:v>
      </x:c>
      <x:c r="F2008" s="7" t="n">
        <x:v>2004</x:v>
      </x:c>
      <x:c r="G2008" s="12" t="n">
        <x:v>105733</x:v>
      </x:c>
      <x:c r="H2008" s="12" t="n">
        <x:v>105733</x:v>
      </x:c>
      <x:c r="I2008" s="3" t="str">
        <x:v>registered community members</x:v>
      </x:c>
      <x:c r="J2008" s="3" t="str">
        <x:v>national community membership register</x:v>
      </x:c>
      <x:c r="K2008" s="3" t="str">
        <x:v>resident community</x:v>
      </x:c>
      <x:c r="L2008" s="3" t="str">
        <x:v>Jewish residents reported.</x:v>
      </x:c>
      <x:c r="M2008" s="3" t="str">
        <x:v>Year-end members of reporting communities/associations, not all Jewish residents. Do notreplace core population estimates or add membership to them.</x:v>
      </x:c>
      <x:c r="N2008" s="3" t="str">
        <x:v>EU4-WEST-ZWST-2025</x:v>
      </x:c>
      <x:c r="O2008" s="3" t="str">
        <x:v>PDF p 3, Entwicklung derMitgliederzahlen 1990bis 2025; AD 2004</x:v>
      </x:c>
      <x:c r="P2008" s="3" t="str">
        <x:v>https://zwst.org/sites/default/files/2026-07/Mitgliederstatistik-2025-Kurzversion.pdf</x:v>
      </x:c>
      <x:c r="Q2008" s="3"/>
      <x:c r="R2008" s="3"/>
      <x:c r="S2008" s="3" t="str">
        <x:v>First surviving observation is not an established arrival date.</x:v>
      </x:c>
      <x:c r="T2008" s="3"/>
      <x:c r="U2008" s="3"/>
      <x:c r="V2008" s="3" t="str"/>
      <x:c r="W2008" s="3" t="str"/>
      <x:c r="X2008" s="11" t="b">
        <x:v>0</x:v>
      </x:c>
      <x:c r="Y2008" s="3" t="str">
        <x:v>Dated evidence only. No interpolation or presumed continuous occupation.</x:v>
      </x:c>
      <x:c r="Z2008" s="3" t="str">
        <x:v>country</x:v>
      </x:c>
      <x:c r="AA2008" s="3"/>
      <x:c r="AB2008" s="3"/>
      <x:c r="AC2008" s="3"/>
      <x:c r="AD2008" s="3"/>
      <x:c r="AE2008" s="3"/>
      <x:c r="AF2008" s="72" t="n">
        <x:v>50.962</x:v>
      </x:c>
      <x:c r="AG2008" s="72" t="n">
        <x:v>9.678</x:v>
      </x:c>
      <x:c r="AH2008" s="3" t="str">
        <x:v>https://www.naturalearthdata.com/downloads/10m-cultural-vectors/10m-admin-0-details/</x:v>
      </x:c>
      <x:c r="AI2008" s="3" t="str">
        <x:v>country reference point</x:v>
      </x:c>
      <x:c r="AJ2008" s="3" t="str">
        <x:v>Country / territory label point from Natural Earth; not a town, residence, population center, or historical border. The source’s geographic definition controls the estimate.</x:v>
      </x:c>
    </x:row>
    <x:row r="2009" ht="190" customHeight="1">
      <x:c r="A2009" s="3" t="str">
        <x:v>H2008</x:v>
      </x:c>
      <x:c r="B2009" s="3" t="str">
        <x:v>Germany</x:v>
      </x:c>
      <x:c r="C2009" s="3" t="str">
        <x:v>Germany</x:v>
      </x:c>
      <x:c r="D2009" s="3" t="str">
        <x:v>official institutional register</x:v>
      </x:c>
      <x:c r="E2009" s="7" t="n">
        <x:v>2006</x:v>
      </x:c>
      <x:c r="F2009" s="7" t="n">
        <x:v>2006</x:v>
      </x:c>
      <x:c r="G2009" s="12" t="n">
        <x:v>107794</x:v>
      </x:c>
      <x:c r="H2009" s="12" t="n">
        <x:v>107794</x:v>
      </x:c>
      <x:c r="I2009" s="3" t="str">
        <x:v>registered community members</x:v>
      </x:c>
      <x:c r="J2009" s="3" t="str">
        <x:v>national community membership register</x:v>
      </x:c>
      <x:c r="K2009" s="3" t="str">
        <x:v>resident community</x:v>
      </x:c>
      <x:c r="L2009" s="3" t="str">
        <x:v>Jewish residents reported.</x:v>
      </x:c>
      <x:c r="M2009" s="3" t="str">
        <x:v>Year-end members of reporting communities/associations, not all Jewish residents. Do notreplace core population estimates or add membership to them.</x:v>
      </x:c>
      <x:c r="N2009" s="3" t="str">
        <x:v>EU4-WEST-ZWST-2025</x:v>
      </x:c>
      <x:c r="O2009" s="3" t="str">
        <x:v>PDF p 3, Entwicklung derMitgliederzahlen 1990bis 2025; AD 2006</x:v>
      </x:c>
      <x:c r="P2009" s="3" t="str">
        <x:v>https://zwst.org/sites/default/files/2026-07/Mitgliederstatistik-2025-Kurzversion.pdf</x:v>
      </x:c>
      <x:c r="Q2009" s="3"/>
      <x:c r="R2009" s="3"/>
      <x:c r="S2009" s="3" t="str">
        <x:v>First surviving observation is not an established arrival date.</x:v>
      </x:c>
      <x:c r="T2009" s="3"/>
      <x:c r="U2009" s="3"/>
      <x:c r="V2009" s="3" t="str"/>
      <x:c r="W2009" s="3" t="str"/>
      <x:c r="X2009" s="11" t="b">
        <x:v>0</x:v>
      </x:c>
      <x:c r="Y2009" s="3" t="str">
        <x:v>Dated evidence only. No interpolation or presumed continuous occupation.</x:v>
      </x:c>
      <x:c r="Z2009" s="3" t="str">
        <x:v>country</x:v>
      </x:c>
      <x:c r="AA2009" s="3"/>
      <x:c r="AB2009" s="3"/>
      <x:c r="AC2009" s="3"/>
      <x:c r="AD2009" s="3"/>
      <x:c r="AE2009" s="3"/>
      <x:c r="AF2009" s="72" t="n">
        <x:v>50.962</x:v>
      </x:c>
      <x:c r="AG2009" s="72" t="n">
        <x:v>9.678</x:v>
      </x:c>
      <x:c r="AH2009" s="3" t="str">
        <x:v>https://www.naturalearthdata.com/downloads/10m-cultural-vectors/10m-admin-0-details/</x:v>
      </x:c>
      <x:c r="AI2009" s="3" t="str">
        <x:v>country reference point</x:v>
      </x:c>
      <x:c r="AJ2009" s="3" t="str">
        <x:v>Country / territory label point from Natural Earth; not a town, residence, population center, or historical border. The source’s geographic definition controls the estimate.</x:v>
      </x:c>
    </x:row>
    <x:row r="2010" ht="190" customHeight="1">
      <x:c r="A2010" s="3" t="str">
        <x:v>H2009</x:v>
      </x:c>
      <x:c r="B2010" s="3" t="str">
        <x:v>Germany</x:v>
      </x:c>
      <x:c r="C2010" s="3" t="str">
        <x:v>Germany</x:v>
      </x:c>
      <x:c r="D2010" s="3" t="str">
        <x:v>official institutional register</x:v>
      </x:c>
      <x:c r="E2010" s="7" t="n">
        <x:v>2008</x:v>
      </x:c>
      <x:c r="F2010" s="7" t="n">
        <x:v>2008</x:v>
      </x:c>
      <x:c r="G2010" s="12" t="n">
        <x:v>106435</x:v>
      </x:c>
      <x:c r="H2010" s="12" t="n">
        <x:v>106435</x:v>
      </x:c>
      <x:c r="I2010" s="3" t="str">
        <x:v>registered community members</x:v>
      </x:c>
      <x:c r="J2010" s="3" t="str">
        <x:v>national community membership register</x:v>
      </x:c>
      <x:c r="K2010" s="3" t="str">
        <x:v>resident community</x:v>
      </x:c>
      <x:c r="L2010" s="3" t="str">
        <x:v>Jewish residents reported.</x:v>
      </x:c>
      <x:c r="M2010" s="3" t="str">
        <x:v>Year-end members of reporting communities/associations, not all Jewish residents. Do notreplace core population estimates or add membership to them.</x:v>
      </x:c>
      <x:c r="N2010" s="3" t="str">
        <x:v>EU4-WEST-ZWST-2025</x:v>
      </x:c>
      <x:c r="O2010" s="3" t="str">
        <x:v>PDF p 3, Entwicklung derMitgliederzahlen 1990bis 2025; AD 2008</x:v>
      </x:c>
      <x:c r="P2010" s="3" t="str">
        <x:v>https://zwst.org/sites/default/files/2026-07/Mitgliederstatistik-2025-Kurzversion.pdf</x:v>
      </x:c>
      <x:c r="Q2010" s="3"/>
      <x:c r="R2010" s="3"/>
      <x:c r="S2010" s="3" t="str">
        <x:v>First surviving observation is not an established arrival date.</x:v>
      </x:c>
      <x:c r="T2010" s="3"/>
      <x:c r="U2010" s="3"/>
      <x:c r="V2010" s="3" t="str"/>
      <x:c r="W2010" s="3" t="str"/>
      <x:c r="X2010" s="11" t="b">
        <x:v>0</x:v>
      </x:c>
      <x:c r="Y2010" s="3" t="str">
        <x:v>Dated evidence only. No interpolation or presumed continuous occupation.</x:v>
      </x:c>
      <x:c r="Z2010" s="3" t="str">
        <x:v>country</x:v>
      </x:c>
      <x:c r="AA2010" s="3"/>
      <x:c r="AB2010" s="3"/>
      <x:c r="AC2010" s="3"/>
      <x:c r="AD2010" s="3"/>
      <x:c r="AE2010" s="3"/>
      <x:c r="AF2010" s="72" t="n">
        <x:v>50.962</x:v>
      </x:c>
      <x:c r="AG2010" s="72" t="n">
        <x:v>9.678</x:v>
      </x:c>
      <x:c r="AH2010" s="3" t="str">
        <x:v>https://www.naturalearthdata.com/downloads/10m-cultural-vectors/10m-admin-0-details/</x:v>
      </x:c>
      <x:c r="AI2010" s="3" t="str">
        <x:v>country reference point</x:v>
      </x:c>
      <x:c r="AJ2010" s="3" t="str">
        <x:v>Country / territory label point from Natural Earth; not a town, residence, population center, or historical border. The source’s geographic definition controls the estimate.</x:v>
      </x:c>
    </x:row>
    <x:row r="2011" ht="190" customHeight="1">
      <x:c r="A2011" s="3" t="str">
        <x:v>H2010</x:v>
      </x:c>
      <x:c r="B2011" s="3" t="str">
        <x:v>Germany</x:v>
      </x:c>
      <x:c r="C2011" s="3" t="str">
        <x:v>Germany</x:v>
      </x:c>
      <x:c r="D2011" s="3" t="str">
        <x:v>official institutional register</x:v>
      </x:c>
      <x:c r="E2011" s="7" t="n">
        <x:v>2010</x:v>
      </x:c>
      <x:c r="F2011" s="7" t="n">
        <x:v>2010</x:v>
      </x:c>
      <x:c r="G2011" s="12" t="n">
        <x:v>104024</x:v>
      </x:c>
      <x:c r="H2011" s="12" t="n">
        <x:v>104024</x:v>
      </x:c>
      <x:c r="I2011" s="3" t="str">
        <x:v>registered community members</x:v>
      </x:c>
      <x:c r="J2011" s="3" t="str">
        <x:v>national community membership register</x:v>
      </x:c>
      <x:c r="K2011" s="3" t="str">
        <x:v>resident community</x:v>
      </x:c>
      <x:c r="L2011" s="3" t="str">
        <x:v>Jewish residents reported.</x:v>
      </x:c>
      <x:c r="M2011" s="3" t="str">
        <x:v>Year-end members of reporting communities/associations, not all Jewish residents. Do notreplace core population estimates or add membership to them.</x:v>
      </x:c>
      <x:c r="N2011" s="3" t="str">
        <x:v>EU4-WEST-ZWST-2025</x:v>
      </x:c>
      <x:c r="O2011" s="3" t="str">
        <x:v>PDF p 3, Entwicklung derMitgliederzahlen 1990bis 2025; AD 2010</x:v>
      </x:c>
      <x:c r="P2011" s="3" t="str">
        <x:v>https://zwst.org/sites/default/files/2026-07/Mitgliederstatistik-2025-Kurzversion.pdf</x:v>
      </x:c>
      <x:c r="Q2011" s="3"/>
      <x:c r="R2011" s="3"/>
      <x:c r="S2011" s="3" t="str">
        <x:v>First surviving observation is not an established arrival date.</x:v>
      </x:c>
      <x:c r="T2011" s="3"/>
      <x:c r="U2011" s="3"/>
      <x:c r="V2011" s="3" t="str"/>
      <x:c r="W2011" s="3" t="str"/>
      <x:c r="X2011" s="11" t="b">
        <x:v>0</x:v>
      </x:c>
      <x:c r="Y2011" s="3" t="str">
        <x:v>Dated evidence only. No interpolation or presumed continuous occupation.</x:v>
      </x:c>
      <x:c r="Z2011" s="3" t="str">
        <x:v>country</x:v>
      </x:c>
      <x:c r="AA2011" s="3"/>
      <x:c r="AB2011" s="3"/>
      <x:c r="AC2011" s="3"/>
      <x:c r="AD2011" s="3"/>
      <x:c r="AE2011" s="3"/>
      <x:c r="AF2011" s="72" t="n">
        <x:v>50.962</x:v>
      </x:c>
      <x:c r="AG2011" s="72" t="n">
        <x:v>9.678</x:v>
      </x:c>
      <x:c r="AH2011" s="3" t="str">
        <x:v>https://www.naturalearthdata.com/downloads/10m-cultural-vectors/10m-admin-0-details/</x:v>
      </x:c>
      <x:c r="AI2011" s="3" t="str">
        <x:v>country reference point</x:v>
      </x:c>
      <x:c r="AJ2011" s="3" t="str">
        <x:v>Country / territory label point from Natural Earth; not a town, residence, population center, or historical border. The source’s geographic definition controls the estimate.</x:v>
      </x:c>
    </x:row>
    <x:row r="2012" ht="190" customHeight="1">
      <x:c r="A2012" s="3" t="str">
        <x:v>H2011</x:v>
      </x:c>
      <x:c r="B2012" s="3" t="str">
        <x:v>Germany</x:v>
      </x:c>
      <x:c r="C2012" s="3" t="str">
        <x:v>Germany</x:v>
      </x:c>
      <x:c r="D2012" s="3" t="str">
        <x:v>official institutional register</x:v>
      </x:c>
      <x:c r="E2012" s="7" t="n">
        <x:v>2012</x:v>
      </x:c>
      <x:c r="F2012" s="7" t="n">
        <x:v>2012</x:v>
      </x:c>
      <x:c r="G2012" s="12" t="n">
        <x:v>102135</x:v>
      </x:c>
      <x:c r="H2012" s="12" t="n">
        <x:v>102135</x:v>
      </x:c>
      <x:c r="I2012" s="3" t="str">
        <x:v>registered community members</x:v>
      </x:c>
      <x:c r="J2012" s="3" t="str">
        <x:v>national community membership register</x:v>
      </x:c>
      <x:c r="K2012" s="3" t="str">
        <x:v>resident community</x:v>
      </x:c>
      <x:c r="L2012" s="3" t="str">
        <x:v>Jewish residents reported.</x:v>
      </x:c>
      <x:c r="M2012" s="3" t="str">
        <x:v>Year-end members of reporting communities/associations, not all Jewish residents. Do notreplace core population estimates or add membership to them.</x:v>
      </x:c>
      <x:c r="N2012" s="3" t="str">
        <x:v>EU4-WEST-ZWST-2025</x:v>
      </x:c>
      <x:c r="O2012" s="3" t="str">
        <x:v>PDF p 3, Entwicklung derMitgliederzahlen 1990bis 2025; AD 2012</x:v>
      </x:c>
      <x:c r="P2012" s="3" t="str">
        <x:v>https://zwst.org/sites/default/files/2026-07/Mitgliederstatistik-2025-Kurzversion.pdf</x:v>
      </x:c>
      <x:c r="Q2012" s="3"/>
      <x:c r="R2012" s="3"/>
      <x:c r="S2012" s="3" t="str">
        <x:v>First surviving observation is not an established arrival date.</x:v>
      </x:c>
      <x:c r="T2012" s="3"/>
      <x:c r="U2012" s="3"/>
      <x:c r="V2012" s="3" t="str"/>
      <x:c r="W2012" s="3" t="str"/>
      <x:c r="X2012" s="11" t="b">
        <x:v>0</x:v>
      </x:c>
      <x:c r="Y2012" s="3" t="str">
        <x:v>Dated evidence only. No interpolation or presumed continuous occupation.</x:v>
      </x:c>
      <x:c r="Z2012" s="3" t="str">
        <x:v>country</x:v>
      </x:c>
      <x:c r="AA2012" s="3"/>
      <x:c r="AB2012" s="3"/>
      <x:c r="AC2012" s="3"/>
      <x:c r="AD2012" s="3"/>
      <x:c r="AE2012" s="3"/>
      <x:c r="AF2012" s="72" t="n">
        <x:v>50.962</x:v>
      </x:c>
      <x:c r="AG2012" s="72" t="n">
        <x:v>9.678</x:v>
      </x:c>
      <x:c r="AH2012" s="3" t="str">
        <x:v>https://www.naturalearthdata.com/downloads/10m-cultural-vectors/10m-admin-0-details/</x:v>
      </x:c>
      <x:c r="AI2012" s="3" t="str">
        <x:v>country reference point</x:v>
      </x:c>
      <x:c r="AJ2012" s="3" t="str">
        <x:v>Country / territory label point from Natural Earth; not a town, residence, population center, or historical border. The source’s geographic definition controls the estimate.</x:v>
      </x:c>
    </x:row>
    <x:row r="2013" ht="190" customHeight="1">
      <x:c r="A2013" s="3" t="str">
        <x:v>H2012</x:v>
      </x:c>
      <x:c r="B2013" s="3" t="str">
        <x:v>Germany</x:v>
      </x:c>
      <x:c r="C2013" s="3" t="str">
        <x:v>Germany</x:v>
      </x:c>
      <x:c r="D2013" s="3" t="str">
        <x:v>official institutional register</x:v>
      </x:c>
      <x:c r="E2013" s="7" t="n">
        <x:v>2014</x:v>
      </x:c>
      <x:c r="F2013" s="7" t="n">
        <x:v>2014</x:v>
      </x:c>
      <x:c r="G2013" s="12" t="n">
        <x:v>100437</x:v>
      </x:c>
      <x:c r="H2013" s="12" t="n">
        <x:v>100437</x:v>
      </x:c>
      <x:c r="I2013" s="3" t="str">
        <x:v>registered community members</x:v>
      </x:c>
      <x:c r="J2013" s="3" t="str">
        <x:v>national community membership register</x:v>
      </x:c>
      <x:c r="K2013" s="3" t="str">
        <x:v>resident community</x:v>
      </x:c>
      <x:c r="L2013" s="3" t="str">
        <x:v>Jewish residents reported.</x:v>
      </x:c>
      <x:c r="M2013" s="3" t="str">
        <x:v>Year-end members of reporting communities/associations, not all Jewish residents. Do notreplace core population estimates or add membership to them.</x:v>
      </x:c>
      <x:c r="N2013" s="3" t="str">
        <x:v>EU4-WEST-ZWST-2025</x:v>
      </x:c>
      <x:c r="O2013" s="3" t="str">
        <x:v>PDF p 3, Entwicklung derMitgliederzahlen 1990bis 2025; AD 2014</x:v>
      </x:c>
      <x:c r="P2013" s="3" t="str">
        <x:v>https://zwst.org/sites/default/files/2026-07/Mitgliederstatistik-2025-Kurzversion.pdf</x:v>
      </x:c>
      <x:c r="Q2013" s="3"/>
      <x:c r="R2013" s="3"/>
      <x:c r="S2013" s="3" t="str">
        <x:v>First surviving observation is not an established arrival date.</x:v>
      </x:c>
      <x:c r="T2013" s="3"/>
      <x:c r="U2013" s="3"/>
      <x:c r="V2013" s="3" t="str"/>
      <x:c r="W2013" s="3" t="str"/>
      <x:c r="X2013" s="11" t="b">
        <x:v>0</x:v>
      </x:c>
      <x:c r="Y2013" s="3" t="str">
        <x:v>Dated evidence only. No interpolation or presumed continuous occupation.</x:v>
      </x:c>
      <x:c r="Z2013" s="3" t="str">
        <x:v>country</x:v>
      </x:c>
      <x:c r="AA2013" s="3"/>
      <x:c r="AB2013" s="3"/>
      <x:c r="AC2013" s="3"/>
      <x:c r="AD2013" s="3"/>
      <x:c r="AE2013" s="3"/>
      <x:c r="AF2013" s="72" t="n">
        <x:v>50.962</x:v>
      </x:c>
      <x:c r="AG2013" s="72" t="n">
        <x:v>9.678</x:v>
      </x:c>
      <x:c r="AH2013" s="3" t="str">
        <x:v>https://www.naturalearthdata.com/downloads/10m-cultural-vectors/10m-admin-0-details/</x:v>
      </x:c>
      <x:c r="AI2013" s="3" t="str">
        <x:v>country reference point</x:v>
      </x:c>
      <x:c r="AJ2013" s="3" t="str">
        <x:v>Country / territory label point from Natural Earth; not a town, residence, population center, or historical border. The source’s geographic definition controls the estimate.</x:v>
      </x:c>
    </x:row>
    <x:row r="2014" ht="190" customHeight="1">
      <x:c r="A2014" s="3" t="str">
        <x:v>H2013</x:v>
      </x:c>
      <x:c r="B2014" s="3" t="str">
        <x:v>Germany</x:v>
      </x:c>
      <x:c r="C2014" s="3" t="str">
        <x:v>Germany</x:v>
      </x:c>
      <x:c r="D2014" s="3" t="str">
        <x:v>official institutional register</x:v>
      </x:c>
      <x:c r="E2014" s="7" t="n">
        <x:v>2016</x:v>
      </x:c>
      <x:c r="F2014" s="7" t="n">
        <x:v>2016</x:v>
      </x:c>
      <x:c r="G2014" s="12" t="n">
        <x:v>98594</x:v>
      </x:c>
      <x:c r="H2014" s="12" t="n">
        <x:v>98594</x:v>
      </x:c>
      <x:c r="I2014" s="3" t="str">
        <x:v>registered community members</x:v>
      </x:c>
      <x:c r="J2014" s="3" t="str">
        <x:v>national community membership register</x:v>
      </x:c>
      <x:c r="K2014" s="3" t="str">
        <x:v>resident community</x:v>
      </x:c>
      <x:c r="L2014" s="3" t="str">
        <x:v>Jewish residents reported.</x:v>
      </x:c>
      <x:c r="M2014" s="3" t="str">
        <x:v>Year-end members of reporting communities/associations, not all Jewish residents. Do notreplace core population estimates or add membership to them.</x:v>
      </x:c>
      <x:c r="N2014" s="3" t="str">
        <x:v>EU4-WEST-ZWST-2025</x:v>
      </x:c>
      <x:c r="O2014" s="3" t="str">
        <x:v>PDF p 3, Entwicklung derMitgliederzahlen 1990bis 2025; AD 2016</x:v>
      </x:c>
      <x:c r="P2014" s="3" t="str">
        <x:v>https://zwst.org/sites/default/files/2026-07/Mitgliederstatistik-2025-Kurzversion.pdf</x:v>
      </x:c>
      <x:c r="Q2014" s="3"/>
      <x:c r="R2014" s="3"/>
      <x:c r="S2014" s="3" t="str">
        <x:v>First surviving observation is not an established arrival date.</x:v>
      </x:c>
      <x:c r="T2014" s="3"/>
      <x:c r="U2014" s="3"/>
      <x:c r="V2014" s="3" t="str"/>
      <x:c r="W2014" s="3" t="str"/>
      <x:c r="X2014" s="11" t="b">
        <x:v>0</x:v>
      </x:c>
      <x:c r="Y2014" s="3" t="str">
        <x:v>Dated evidence only. No interpolation or presumed continuous occupation.</x:v>
      </x:c>
      <x:c r="Z2014" s="3" t="str">
        <x:v>country</x:v>
      </x:c>
      <x:c r="AA2014" s="3"/>
      <x:c r="AB2014" s="3"/>
      <x:c r="AC2014" s="3"/>
      <x:c r="AD2014" s="3"/>
      <x:c r="AE2014" s="3"/>
      <x:c r="AF2014" s="72" t="n">
        <x:v>50.962</x:v>
      </x:c>
      <x:c r="AG2014" s="72" t="n">
        <x:v>9.678</x:v>
      </x:c>
      <x:c r="AH2014" s="3" t="str">
        <x:v>https://www.naturalearthdata.com/downloads/10m-cultural-vectors/10m-admin-0-details/</x:v>
      </x:c>
      <x:c r="AI2014" s="3" t="str">
        <x:v>country reference point</x:v>
      </x:c>
      <x:c r="AJ2014" s="3" t="str">
        <x:v>Country / territory label point from Natural Earth; not a town, residence, population center, or historical border. The source’s geographic definition controls the estimate.</x:v>
      </x:c>
    </x:row>
    <x:row r="2015" ht="190" customHeight="1">
      <x:c r="A2015" s="3" t="str">
        <x:v>H2014</x:v>
      </x:c>
      <x:c r="B2015" s="3" t="str">
        <x:v>Germany</x:v>
      </x:c>
      <x:c r="C2015" s="3" t="str">
        <x:v>Germany</x:v>
      </x:c>
      <x:c r="D2015" s="3" t="str">
        <x:v>official institutional register</x:v>
      </x:c>
      <x:c r="E2015" s="7" t="n">
        <x:v>2018</x:v>
      </x:c>
      <x:c r="F2015" s="7" t="n">
        <x:v>2018</x:v>
      </x:c>
      <x:c r="G2015" s="12" t="n">
        <x:v>96325</x:v>
      </x:c>
      <x:c r="H2015" s="12" t="n">
        <x:v>96325</x:v>
      </x:c>
      <x:c r="I2015" s="3" t="str">
        <x:v>registered community members</x:v>
      </x:c>
      <x:c r="J2015" s="3" t="str">
        <x:v>national community membership register</x:v>
      </x:c>
      <x:c r="K2015" s="3" t="str">
        <x:v>resident community</x:v>
      </x:c>
      <x:c r="L2015" s="3" t="str">
        <x:v>Jewish residents reported.</x:v>
      </x:c>
      <x:c r="M2015" s="3" t="str">
        <x:v>Year-end members of reporting communities/associations, not all Jewish residents. Do notreplace core population estimates or add membership to them.</x:v>
      </x:c>
      <x:c r="N2015" s="3" t="str">
        <x:v>EU4-WEST-ZWST-2025</x:v>
      </x:c>
      <x:c r="O2015" s="3" t="str">
        <x:v>PDF p 3, Entwicklung derMitgliederzahlen 1990bis 2025; AD 2018</x:v>
      </x:c>
      <x:c r="P2015" s="3" t="str">
        <x:v>https://zwst.org/sites/default/files/2026-07/Mitgliederstatistik-2025-Kurzversion.pdf</x:v>
      </x:c>
      <x:c r="Q2015" s="3"/>
      <x:c r="R2015" s="3"/>
      <x:c r="S2015" s="3" t="str">
        <x:v>First surviving observation is not an established arrival date.</x:v>
      </x:c>
      <x:c r="T2015" s="3"/>
      <x:c r="U2015" s="3"/>
      <x:c r="V2015" s="3" t="str"/>
      <x:c r="W2015" s="3" t="str"/>
      <x:c r="X2015" s="11" t="b">
        <x:v>0</x:v>
      </x:c>
      <x:c r="Y2015" s="3" t="str">
        <x:v>Dated evidence only. No interpolation or presumed continuous occupation.</x:v>
      </x:c>
      <x:c r="Z2015" s="3" t="str">
        <x:v>country</x:v>
      </x:c>
      <x:c r="AA2015" s="3"/>
      <x:c r="AB2015" s="3"/>
      <x:c r="AC2015" s="3"/>
      <x:c r="AD2015" s="3"/>
      <x:c r="AE2015" s="3"/>
      <x:c r="AF2015" s="72" t="n">
        <x:v>50.962</x:v>
      </x:c>
      <x:c r="AG2015" s="72" t="n">
        <x:v>9.678</x:v>
      </x:c>
      <x:c r="AH2015" s="3" t="str">
        <x:v>https://www.naturalearthdata.com/downloads/10m-cultural-vectors/10m-admin-0-details/</x:v>
      </x:c>
      <x:c r="AI2015" s="3" t="str">
        <x:v>country reference point</x:v>
      </x:c>
      <x:c r="AJ2015" s="3" t="str">
        <x:v>Country / territory label point from Natural Earth; not a town, residence, population center, or historical border. The source’s geographic definition controls the estimate.</x:v>
      </x:c>
    </x:row>
    <x:row r="2016" ht="190" customHeight="1">
      <x:c r="A2016" s="3" t="str">
        <x:v>H2015</x:v>
      </x:c>
      <x:c r="B2016" s="3" t="str">
        <x:v>Germany</x:v>
      </x:c>
      <x:c r="C2016" s="3" t="str">
        <x:v>Germany</x:v>
      </x:c>
      <x:c r="D2016" s="3" t="str">
        <x:v>official institutional register</x:v>
      </x:c>
      <x:c r="E2016" s="7" t="n">
        <x:v>2020</x:v>
      </x:c>
      <x:c r="F2016" s="7" t="n">
        <x:v>2020</x:v>
      </x:c>
      <x:c r="G2016" s="12" t="n">
        <x:v>93695</x:v>
      </x:c>
      <x:c r="H2016" s="12" t="n">
        <x:v>93695</x:v>
      </x:c>
      <x:c r="I2016" s="3" t="str">
        <x:v>registered community members</x:v>
      </x:c>
      <x:c r="J2016" s="3" t="str">
        <x:v>national community membership register</x:v>
      </x:c>
      <x:c r="K2016" s="3" t="str">
        <x:v>resident community</x:v>
      </x:c>
      <x:c r="L2016" s="3" t="str">
        <x:v>Jewish residents reported.</x:v>
      </x:c>
      <x:c r="M2016" s="3" t="str">
        <x:v>Year-end members of reporting communities/associations, not all Jewish residents. Do notreplace core population estimates or add membership to them.</x:v>
      </x:c>
      <x:c r="N2016" s="3" t="str">
        <x:v>EU4-WEST-ZWST-2025</x:v>
      </x:c>
      <x:c r="O2016" s="3" t="str">
        <x:v>PDF p 3, Entwicklung derMitgliederzahlen 1990bis 2025; AD 2020</x:v>
      </x:c>
      <x:c r="P2016" s="3" t="str">
        <x:v>https://zwst.org/sites/default/files/2026-07/Mitgliederstatistik-2025-Kurzversion.pdf</x:v>
      </x:c>
      <x:c r="Q2016" s="3"/>
      <x:c r="R2016" s="3"/>
      <x:c r="S2016" s="3" t="str">
        <x:v>First surviving observation is not an established arrival date.</x:v>
      </x:c>
      <x:c r="T2016" s="3"/>
      <x:c r="U2016" s="3"/>
      <x:c r="V2016" s="3" t="str"/>
      <x:c r="W2016" s="3" t="str"/>
      <x:c r="X2016" s="11" t="b">
        <x:v>0</x:v>
      </x:c>
      <x:c r="Y2016" s="3" t="str">
        <x:v>Dated evidence only. No interpolation or presumed continuous occupation.</x:v>
      </x:c>
      <x:c r="Z2016" s="3" t="str">
        <x:v>country</x:v>
      </x:c>
      <x:c r="AA2016" s="3"/>
      <x:c r="AB2016" s="3"/>
      <x:c r="AC2016" s="3"/>
      <x:c r="AD2016" s="3"/>
      <x:c r="AE2016" s="3"/>
      <x:c r="AF2016" s="72" t="n">
        <x:v>50.962</x:v>
      </x:c>
      <x:c r="AG2016" s="72" t="n">
        <x:v>9.678</x:v>
      </x:c>
      <x:c r="AH2016" s="3" t="str">
        <x:v>https://www.naturalearthdata.com/downloads/10m-cultural-vectors/10m-admin-0-details/</x:v>
      </x:c>
      <x:c r="AI2016" s="3" t="str">
        <x:v>country reference point</x:v>
      </x:c>
      <x:c r="AJ2016" s="3" t="str">
        <x:v>Country / territory label point from Natural Earth; not a town, residence, population center, or historical border. The source’s geographic definition controls the estimate.</x:v>
      </x:c>
    </x:row>
    <x:row r="2017" ht="190" customHeight="1">
      <x:c r="A2017" s="3" t="str">
        <x:v>H2016</x:v>
      </x:c>
      <x:c r="B2017" s="3" t="str">
        <x:v>Germany</x:v>
      </x:c>
      <x:c r="C2017" s="3" t="str">
        <x:v>Germany</x:v>
      </x:c>
      <x:c r="D2017" s="3" t="str">
        <x:v>official institutional register</x:v>
      </x:c>
      <x:c r="E2017" s="7" t="n">
        <x:v>2021</x:v>
      </x:c>
      <x:c r="F2017" s="7" t="n">
        <x:v>2021</x:v>
      </x:c>
      <x:c r="G2017" s="12" t="n">
        <x:v>91839</x:v>
      </x:c>
      <x:c r="H2017" s="12" t="n">
        <x:v>91839</x:v>
      </x:c>
      <x:c r="I2017" s="3" t="str">
        <x:v>registered community members</x:v>
      </x:c>
      <x:c r="J2017" s="3" t="str">
        <x:v>national community membership register</x:v>
      </x:c>
      <x:c r="K2017" s="3" t="str">
        <x:v>resident community</x:v>
      </x:c>
      <x:c r="L2017" s="3" t="str">
        <x:v>Jewish residents reported.</x:v>
      </x:c>
      <x:c r="M2017" s="3" t="str">
        <x:v>Year-end members of reporting communities/associations, not all Jewish residents. Do notreplace core population estimates or add membership to them.</x:v>
      </x:c>
      <x:c r="N2017" s="3" t="str">
        <x:v>EU4-WEST-ZWST-2025</x:v>
      </x:c>
      <x:c r="O2017" s="3" t="str">
        <x:v>PDF p 3, Entwicklung derMitgliederzahlen 1990bis 2025; AD 2021</x:v>
      </x:c>
      <x:c r="P2017" s="3" t="str">
        <x:v>https://zwst.org/sites/default/files/2026-07/Mitgliederstatistik-2025-Kurzversion.pdf</x:v>
      </x:c>
      <x:c r="Q2017" s="3"/>
      <x:c r="R2017" s="3"/>
      <x:c r="S2017" s="3" t="str">
        <x:v>First surviving observation is not an established arrival date.</x:v>
      </x:c>
      <x:c r="T2017" s="3"/>
      <x:c r="U2017" s="3"/>
      <x:c r="V2017" s="3" t="str"/>
      <x:c r="W2017" s="3" t="str"/>
      <x:c r="X2017" s="11" t="b">
        <x:v>0</x:v>
      </x:c>
      <x:c r="Y2017" s="3" t="str">
        <x:v>Dated evidence only. No interpolation or presumed continuous occupation.</x:v>
      </x:c>
      <x:c r="Z2017" s="3" t="str">
        <x:v>country</x:v>
      </x:c>
      <x:c r="AA2017" s="3"/>
      <x:c r="AB2017" s="3"/>
      <x:c r="AC2017" s="3"/>
      <x:c r="AD2017" s="3"/>
      <x:c r="AE2017" s="3"/>
      <x:c r="AF2017" s="72" t="n">
        <x:v>50.962</x:v>
      </x:c>
      <x:c r="AG2017" s="72" t="n">
        <x:v>9.678</x:v>
      </x:c>
      <x:c r="AH2017" s="3" t="str">
        <x:v>https://www.naturalearthdata.com/downloads/10m-cultural-vectors/10m-admin-0-details/</x:v>
      </x:c>
      <x:c r="AI2017" s="3" t="str">
        <x:v>country reference point</x:v>
      </x:c>
      <x:c r="AJ2017" s="3" t="str">
        <x:v>Country / territory label point from Natural Earth; not a town, residence, population center, or historical border. The source’s geographic definition controls the estimate.</x:v>
      </x:c>
    </x:row>
    <x:row r="2018" ht="190" customHeight="1">
      <x:c r="A2018" s="3" t="str">
        <x:v>H2017</x:v>
      </x:c>
      <x:c r="B2018" s="3" t="str">
        <x:v>Germany</x:v>
      </x:c>
      <x:c r="C2018" s="3" t="str">
        <x:v>Germany</x:v>
      </x:c>
      <x:c r="D2018" s="3" t="str">
        <x:v>official institutional register</x:v>
      </x:c>
      <x:c r="E2018" s="7" t="n">
        <x:v>2022</x:v>
      </x:c>
      <x:c r="F2018" s="7" t="n">
        <x:v>2022</x:v>
      </x:c>
      <x:c r="G2018" s="12" t="n">
        <x:v>90885</x:v>
      </x:c>
      <x:c r="H2018" s="12" t="n">
        <x:v>90885</x:v>
      </x:c>
      <x:c r="I2018" s="3" t="str">
        <x:v>registered community members</x:v>
      </x:c>
      <x:c r="J2018" s="3" t="str">
        <x:v>national community membership register</x:v>
      </x:c>
      <x:c r="K2018" s="3" t="str">
        <x:v>resident community</x:v>
      </x:c>
      <x:c r="L2018" s="3" t="str">
        <x:v>Jewish residents reported.</x:v>
      </x:c>
      <x:c r="M2018" s="3" t="str">
        <x:v>Year-end members of reporting communities/associations, not all Jewish residents. Do notreplace core population estimates or add membership to them.</x:v>
      </x:c>
      <x:c r="N2018" s="3" t="str">
        <x:v>EU4-WEST-ZWST-2025</x:v>
      </x:c>
      <x:c r="O2018" s="3" t="str">
        <x:v>PDF p 3, Entwicklung derMitgliederzahlen 1990bis 2025; AD 2022</x:v>
      </x:c>
      <x:c r="P2018" s="3" t="str">
        <x:v>https://zwst.org/sites/default/files/2026-07/Mitgliederstatistik-2025-Kurzversion.pdf</x:v>
      </x:c>
      <x:c r="Q2018" s="3"/>
      <x:c r="R2018" s="3"/>
      <x:c r="S2018" s="3" t="str">
        <x:v>First surviving observation is not an established arrival date.</x:v>
      </x:c>
      <x:c r="T2018" s="3"/>
      <x:c r="U2018" s="3"/>
      <x:c r="V2018" s="3" t="str"/>
      <x:c r="W2018" s="3" t="str"/>
      <x:c r="X2018" s="11" t="b">
        <x:v>0</x:v>
      </x:c>
      <x:c r="Y2018" s="3" t="str">
        <x:v>Dated evidence only. No interpolation or presumed continuous occupation.</x:v>
      </x:c>
      <x:c r="Z2018" s="3" t="str">
        <x:v>country</x:v>
      </x:c>
      <x:c r="AA2018" s="3"/>
      <x:c r="AB2018" s="3"/>
      <x:c r="AC2018" s="3"/>
      <x:c r="AD2018" s="3"/>
      <x:c r="AE2018" s="3"/>
      <x:c r="AF2018" s="72" t="n">
        <x:v>50.962</x:v>
      </x:c>
      <x:c r="AG2018" s="72" t="n">
        <x:v>9.678</x:v>
      </x:c>
      <x:c r="AH2018" s="3" t="str">
        <x:v>https://www.naturalearthdata.com/downloads/10m-cultural-vectors/10m-admin-0-details/</x:v>
      </x:c>
      <x:c r="AI2018" s="3" t="str">
        <x:v>country reference point</x:v>
      </x:c>
      <x:c r="AJ2018" s="3" t="str">
        <x:v>Country / territory label point from Natural Earth; not a town, residence, population center, or historical border. The source’s geographic definition controls the estimate.</x:v>
      </x:c>
    </x:row>
    <x:row r="2019" ht="190" customHeight="1">
      <x:c r="A2019" s="3" t="str">
        <x:v>H2018</x:v>
      </x:c>
      <x:c r="B2019" s="3" t="str">
        <x:v>Germany</x:v>
      </x:c>
      <x:c r="C2019" s="3" t="str">
        <x:v>Germany</x:v>
      </x:c>
      <x:c r="D2019" s="3" t="str">
        <x:v>official institutional register</x:v>
      </x:c>
      <x:c r="E2019" s="7" t="n">
        <x:v>2023</x:v>
      </x:c>
      <x:c r="F2019" s="7" t="n">
        <x:v>2023</x:v>
      </x:c>
      <x:c r="G2019" s="12" t="n">
        <x:v>90478</x:v>
      </x:c>
      <x:c r="H2019" s="12" t="n">
        <x:v>90478</x:v>
      </x:c>
      <x:c r="I2019" s="3" t="str">
        <x:v>registered community members</x:v>
      </x:c>
      <x:c r="J2019" s="3" t="str">
        <x:v>national community membership register</x:v>
      </x:c>
      <x:c r="K2019" s="3" t="str">
        <x:v>resident community</x:v>
      </x:c>
      <x:c r="L2019" s="3" t="str">
        <x:v>Jewish residents reported.</x:v>
      </x:c>
      <x:c r="M2019" s="3" t="str">
        <x:v>Year-end members of reporting communities/associations, not all Jewish residents. Do notreplace core population estimates or add membership to them.</x:v>
      </x:c>
      <x:c r="N2019" s="3" t="str">
        <x:v>EU4-WEST-ZWST-2025</x:v>
      </x:c>
      <x:c r="O2019" s="3" t="str">
        <x:v>PDF p 3, Entwicklung derMitgliederzahlen 1990bis 2025; AD 2023</x:v>
      </x:c>
      <x:c r="P2019" s="3" t="str">
        <x:v>https://zwst.org/sites/default/files/2026-07/Mitgliederstatistik-2025-Kurzversion.pdf</x:v>
      </x:c>
      <x:c r="Q2019" s="3"/>
      <x:c r="R2019" s="3"/>
      <x:c r="S2019" s="3" t="str">
        <x:v>First surviving observation is not an established arrival date.</x:v>
      </x:c>
      <x:c r="T2019" s="3"/>
      <x:c r="U2019" s="3"/>
      <x:c r="V2019" s="3" t="str"/>
      <x:c r="W2019" s="3" t="str"/>
      <x:c r="X2019" s="11" t="b">
        <x:v>0</x:v>
      </x:c>
      <x:c r="Y2019" s="3" t="str">
        <x:v>Dated evidence only. No interpolation or presumed continuous occupation.</x:v>
      </x:c>
      <x:c r="Z2019" s="3" t="str">
        <x:v>country</x:v>
      </x:c>
      <x:c r="AA2019" s="3"/>
      <x:c r="AB2019" s="3"/>
      <x:c r="AC2019" s="3"/>
      <x:c r="AD2019" s="3"/>
      <x:c r="AE2019" s="3"/>
      <x:c r="AF2019" s="72" t="n">
        <x:v>50.962</x:v>
      </x:c>
      <x:c r="AG2019" s="72" t="n">
        <x:v>9.678</x:v>
      </x:c>
      <x:c r="AH2019" s="3" t="str">
        <x:v>https://www.naturalearthdata.com/downloads/10m-cultural-vectors/10m-admin-0-details/</x:v>
      </x:c>
      <x:c r="AI2019" s="3" t="str">
        <x:v>country reference point</x:v>
      </x:c>
      <x:c r="AJ2019" s="3" t="str">
        <x:v>Country / territory label point from Natural Earth; not a town, residence, population center, or historical border. The source’s geographic definition controls the estimate.</x:v>
      </x:c>
    </x:row>
    <x:row r="2020" ht="190" customHeight="1">
      <x:c r="A2020" s="3" t="str">
        <x:v>H2019</x:v>
      </x:c>
      <x:c r="B2020" s="3" t="str">
        <x:v>Germany</x:v>
      </x:c>
      <x:c r="C2020" s="3" t="str">
        <x:v>Germany</x:v>
      </x:c>
      <x:c r="D2020" s="3" t="str">
        <x:v>official institutional register</x:v>
      </x:c>
      <x:c r="E2020" s="7" t="n">
        <x:v>2024</x:v>
      </x:c>
      <x:c r="F2020" s="7" t="n">
        <x:v>2024</x:v>
      </x:c>
      <x:c r="G2020" s="12" t="n">
        <x:v>89197</x:v>
      </x:c>
      <x:c r="H2020" s="12" t="n">
        <x:v>89197</x:v>
      </x:c>
      <x:c r="I2020" s="3" t="str">
        <x:v>registered community members</x:v>
      </x:c>
      <x:c r="J2020" s="3" t="str">
        <x:v>national community membership register</x:v>
      </x:c>
      <x:c r="K2020" s="3" t="str">
        <x:v>resident community</x:v>
      </x:c>
      <x:c r="L2020" s="3" t="str">
        <x:v>Jewish residents reported.</x:v>
      </x:c>
      <x:c r="M2020" s="3" t="str">
        <x:v>Year-end members of reporting communities/associations, not all Jewish residents. Do notreplace core population estimates or add membership to them.</x:v>
      </x:c>
      <x:c r="N2020" s="3" t="str">
        <x:v>EU4-WEST-ZWST-2025</x:v>
      </x:c>
      <x:c r="O2020" s="3" t="str">
        <x:v>PDF p 3, Entwicklung derMitgliederzahlen 1990bis 2025; AD 2024</x:v>
      </x:c>
      <x:c r="P2020" s="3" t="str">
        <x:v>https://zwst.org/sites/default/files/2026-07/Mitgliederstatistik-2025-Kurzversion.pdf</x:v>
      </x:c>
      <x:c r="Q2020" s="3"/>
      <x:c r="R2020" s="3"/>
      <x:c r="S2020" s="3" t="str">
        <x:v>First surviving observation is not an established arrival date.</x:v>
      </x:c>
      <x:c r="T2020" s="3"/>
      <x:c r="U2020" s="3"/>
      <x:c r="V2020" s="3" t="str"/>
      <x:c r="W2020" s="3" t="str"/>
      <x:c r="X2020" s="11" t="b">
        <x:v>0</x:v>
      </x:c>
      <x:c r="Y2020" s="3" t="str">
        <x:v>Dated evidence only. No interpolation or presumed continuous occupation.</x:v>
      </x:c>
      <x:c r="Z2020" s="3" t="str">
        <x:v>country</x:v>
      </x:c>
      <x:c r="AA2020" s="3"/>
      <x:c r="AB2020" s="3"/>
      <x:c r="AC2020" s="3"/>
      <x:c r="AD2020" s="3"/>
      <x:c r="AE2020" s="3"/>
      <x:c r="AF2020" s="72" t="n">
        <x:v>50.962</x:v>
      </x:c>
      <x:c r="AG2020" s="72" t="n">
        <x:v>9.678</x:v>
      </x:c>
      <x:c r="AH2020" s="3" t="str">
        <x:v>https://www.naturalearthdata.com/downloads/10m-cultural-vectors/10m-admin-0-details/</x:v>
      </x:c>
      <x:c r="AI2020" s="3" t="str">
        <x:v>country reference point</x:v>
      </x:c>
      <x:c r="AJ2020" s="3" t="str">
        <x:v>Country / territory label point from Natural Earth; not a town, residence, population center, or historical border. The source’s geographic definition controls the estimate.</x:v>
      </x:c>
    </x:row>
    <x:row r="2021" ht="190" customHeight="1">
      <x:c r="A2021" s="3" t="str">
        <x:v>H2020</x:v>
      </x:c>
      <x:c r="B2021" s="3" t="str">
        <x:v>Germany</x:v>
      </x:c>
      <x:c r="C2021" s="3" t="str">
        <x:v>Germany</x:v>
      </x:c>
      <x:c r="D2021" s="3" t="str">
        <x:v>official institutional register</x:v>
      </x:c>
      <x:c r="E2021" s="7" t="n">
        <x:v>2025</x:v>
      </x:c>
      <x:c r="F2021" s="7" t="n">
        <x:v>2025</x:v>
      </x:c>
      <x:c r="G2021" s="12" t="n">
        <x:v>87934</x:v>
      </x:c>
      <x:c r="H2021" s="12" t="n">
        <x:v>87934</x:v>
      </x:c>
      <x:c r="I2021" s="3" t="str">
        <x:v>registered community members</x:v>
      </x:c>
      <x:c r="J2021" s="3" t="str">
        <x:v>national community membership register</x:v>
      </x:c>
      <x:c r="K2021" s="3" t="str">
        <x:v>resident community</x:v>
      </x:c>
      <x:c r="L2021" s="3" t="str">
        <x:v>Jewish residents reported.</x:v>
      </x:c>
      <x:c r="M2021" s="3" t="str">
        <x:v>Year-end members of reporting communities/associations, not all Jewish residents. Do notreplace core population estimates or add membership to them.</x:v>
      </x:c>
      <x:c r="N2021" s="3" t="str">
        <x:v>EU4-WEST-ZWST-2025</x:v>
      </x:c>
      <x:c r="O2021" s="3" t="str">
        <x:v>PDF p 3, Entwicklung derMitgliederzahlen 1990bis 2025; AD 2025</x:v>
      </x:c>
      <x:c r="P2021" s="3" t="str">
        <x:v>https://zwst.org/sites/default/files/2026-07/Mitgliederstatistik-2025-Kurzversion.pdf</x:v>
      </x:c>
      <x:c r="Q2021" s="3"/>
      <x:c r="R2021" s="3"/>
      <x:c r="S2021" s="3" t="str">
        <x:v>First surviving observation is not an established arrival date.</x:v>
      </x:c>
      <x:c r="T2021" s="3"/>
      <x:c r="U2021" s="3"/>
      <x:c r="V2021" s="3" t="str"/>
      <x:c r="W2021" s="3" t="str"/>
      <x:c r="X2021" s="11" t="b">
        <x:v>0</x:v>
      </x:c>
      <x:c r="Y2021" s="3" t="str">
        <x:v>Dated evidence only. No interpolation or presumed continuous occupation.</x:v>
      </x:c>
      <x:c r="Z2021" s="3" t="str">
        <x:v>country</x:v>
      </x:c>
      <x:c r="AA2021" s="3"/>
      <x:c r="AB2021" s="3"/>
      <x:c r="AC2021" s="3"/>
      <x:c r="AD2021" s="3"/>
      <x:c r="AE2021" s="3"/>
      <x:c r="AF2021" s="72" t="n">
        <x:v>50.962</x:v>
      </x:c>
      <x:c r="AG2021" s="72" t="n">
        <x:v>9.678</x:v>
      </x:c>
      <x:c r="AH2021" s="3" t="str">
        <x:v>https://www.naturalearthdata.com/downloads/10m-cultural-vectors/10m-admin-0-details/</x:v>
      </x:c>
      <x:c r="AI2021" s="3" t="str">
        <x:v>country reference point</x:v>
      </x:c>
      <x:c r="AJ2021" s="3" t="str">
        <x:v>Country / territory label point from Natural Earth; not a town, residence, population center, or historical border. The source’s geographic definition controls the estimate.</x:v>
      </x:c>
    </x:row>
    <x:row r="2022" ht="190" customHeight="1">
      <x:c r="A2022" s="3" t="str">
        <x:v>H2021</x:v>
      </x:c>
      <x:c r="B2022" s="3" t="str">
        <x:v>Germany</x:v>
      </x:c>
      <x:c r="C2022" s="3" t="str">
        <x:v>Germany and Saar</x:v>
      </x:c>
      <x:c r="D2022" s="3" t="str">
        <x:v>scholarly historical source report</x:v>
      </x:c>
      <x:c r="E2022" s="7" t="n">
        <x:v>1933</x:v>
      </x:c>
      <x:c r="F2022" s="7" t="n">
        <x:v>1933</x:v>
      </x:c>
      <x:c r="G2022" s="12" t="n">
        <x:v>505000</x:v>
      </x:c>
      <x:c r="H2022" s="12" t="n">
        <x:v>505000</x:v>
      </x:c>
      <x:c r="I2022" s="3" t="str">
        <x:v>persons</x:v>
      </x:c>
      <x:c r="J2022" s="3" t="str">
        <x:v>religion census; approximate</x:v>
      </x:c>
      <x:c r="K2022" s="3" t="str">
        <x:v>resident community</x:v>
      </x:c>
      <x:c r="L2022" s="3" t="str">
        <x:v>Jewish residents reported.</x:v>
      </x:c>
      <x:c r="M2022" s="3" t="str">
        <x:v>Approximately 505,000 religiously identified Jews, including Saar, thenunder League of Nations administration.</x:v>
      </x:c>
      <x:c r="N2022" s="3" t="str">
        <x:v>EU4-WEST-USHMM-DE-1933</x:v>
      </x:c>
      <x:c r="O2022" s="3" t="str">
        <x:v>Population ofGerman Jews,16 June 1933 census</x:v>
      </x:c>
      <x:c r="P2022" s="3" t="str">
        <x:v>https://encyclopedia.ushmm.org/content/en/article/germany-jewish-population-in-1933</x:v>
      </x:c>
      <x:c r="Q2022" s="3"/>
      <x:c r="R2022" s="3"/>
      <x:c r="S2022" s="3" t="str">
        <x:v>First surviving observation is not an established arrival date.</x:v>
      </x:c>
      <x:c r="T2022" s="3"/>
      <x:c r="U2022" s="3"/>
      <x:c r="V2022" s="3" t="str"/>
      <x:c r="W2022" s="3" t="str"/>
      <x:c r="X2022" s="11" t="b">
        <x:v>0</x:v>
      </x:c>
      <x:c r="Y2022" s="3" t="str">
        <x:v>Do not plot combinedhistoric geography as a moderncountry total; footprint review required.</x:v>
      </x:c>
      <x:c r="Z2022" s="3" t="str">
        <x:v>historical country andSaar</x:v>
      </x:c>
      <x:c r="AA2022" s="3"/>
      <x:c r="AB2022" s="3"/>
      <x:c r="AC2022" s="3"/>
      <x:c r="AD2022" s="3"/>
      <x:c r="AE2022" s="3"/>
      <x:c r="AF2022" s="72"/>
      <x:c r="AG2022" s="72"/>
      <x:c r="AH2022" s="3"/>
      <x:c r="AI2022" s="3"/>
      <x:c r="AJ2022" s="3" t="str">
        <x:v>not yet verified</x:v>
      </x:c>
    </x:row>
    <x:row r="2023" ht="190" customHeight="1">
      <x:c r="A2023" s="3" t="str">
        <x:v>H2022</x:v>
      </x:c>
      <x:c r="B2023" s="3" t="str">
        <x:v>Germany</x:v>
      </x:c>
      <x:c r="C2023" s="3" t="str">
        <x:v>Germany proper; 1937 borders</x:v>
      </x:c>
      <x:c r="D2023" s="3" t="str">
        <x:v>scholarly historical source report</x:v>
      </x:c>
      <x:c r="E2023" s="7" t="n">
        <x:v>1939</x:v>
      </x:c>
      <x:c r="F2023" s="7" t="n">
        <x:v>1939</x:v>
      </x:c>
      <x:c r="G2023" s="12" t="n">
        <x:v>214000</x:v>
      </x:c>
      <x:c r="H2023" s="12" t="n">
        <x:v>214000</x:v>
      </x:c>
      <x:c r="I2023" s="3" t="str">
        <x:v>persons</x:v>
      </x:c>
      <x:c r="J2023" s="3" t="str">
        <x:v>historical resident population</x:v>
      </x:c>
      <x:c r="K2023" s="3" t="str">
        <x:v>resident community</x:v>
      </x:c>
      <x:c r="L2023" s="3" t="str">
        <x:v>Jewish residents reported.</x:v>
      </x:c>
      <x:c r="M2023" s="3" t="str">
        <x:v>Religion-identified Jews; Germany proper in 1937 borders, excluding annexed territories. Not equivalent to theJPR comparative 195,000 figure.</x:v>
      </x:c>
      <x:c r="N2023" s="3" t="str">
        <x:v>EU4-WEST-USHMM-DE-HOLOCAUST</x:v>
      </x:c>
      <x:c r="O2023" s="3" t="str">
        <x:v>Prewar Jewish Population, eve of Second World War</x:v>
      </x:c>
      <x:c r="P2023" s="3" t="str">
        <x:v>https://encyclopedia.ushmm.org/content/en/article/german-jews-during-the-holocaust</x:v>
      </x:c>
      <x:c r="Q2023" s="3"/>
      <x:c r="R2023" s="3"/>
      <x:c r="S2023" s="3" t="str">
        <x:v>First surviving observation is not an established arrival date.</x:v>
      </x:c>
      <x:c r="T2023" s="3"/>
      <x:c r="U2023" s="3"/>
      <x:c r="V2023" s="3" t="str"/>
      <x:c r="W2023" s="3" t="str"/>
      <x:c r="X2023" s="11" t="b">
        <x:v>0</x:v>
      </x:c>
      <x:c r="Y2023" s="3" t="str">
        <x:v>Do not plot 1937-border total as present-dayGermany without boundary review.</x:v>
      </x:c>
      <x:c r="Z2023" s="3" t="str">
        <x:v>historical country</x:v>
      </x:c>
      <x:c r="AA2023" s="3"/>
      <x:c r="AB2023" s="3"/>
      <x:c r="AC2023" s="3"/>
      <x:c r="AD2023" s="3"/>
      <x:c r="AE2023" s="3"/>
      <x:c r="AF2023" s="72"/>
      <x:c r="AG2023" s="72"/>
      <x:c r="AH2023" s="3"/>
      <x:c r="AI2023" s="3"/>
      <x:c r="AJ2023" s="3" t="str">
        <x:v>not yet verified</x:v>
      </x:c>
    </x:row>
    <x:row r="2024" ht="190" customHeight="1">
      <x:c r="A2024" s="3" t="str">
        <x:v>H2023</x:v>
      </x:c>
      <x:c r="B2024" s="3" t="str">
        <x:v>Algeria</x:v>
      </x:c>
      <x:c r="C2024" s="3" t="str">
        <x:v>Algiers</x:v>
      </x:c>
      <x:c r="D2024" s="3" t="str">
        <x:v>documented source report</x:v>
      </x:c>
      <x:c r="E2024" s="7" t="n">
        <x:v>1843</x:v>
      </x:c>
      <x:c r="F2024" s="7" t="n">
        <x:v>1843</x:v>
      </x:c>
      <x:c r="G2024" s="12" t="n">
        <x:v>5758</x:v>
      </x:c>
      <x:c r="H2024" s="12" t="n">
        <x:v>5758</x:v>
      </x:c>
      <x:c r="I2024" s="3" t="str">
        <x:v>persons</x:v>
      </x:c>
      <x:c r="J2024" s="3" t="str">
        <x:v>census enumeration</x:v>
      </x:c>
      <x:c r="K2024" s="3" t="str">
        <x:v>resident community</x:v>
      </x:c>
      <x:c r="L2024" s="3" t="str">
        <x:v>Reported Jewish population.</x:v>
      </x:c>
      <x:c r="M2024" s="3" t="str">
        <x:v>Recorded enumeration; substantial omissions discussed.</x:v>
      </x:c>
      <x:c r="N2024" s="3" t="str">
        <x:v>AF15-NORTH-TAIEB-DZ</x:v>
      </x:c>
      <x:c r="O2024" s="3" t="str">
        <x:v>p 464; AD 1843 enumeration</x:v>
      </x:c>
      <x:c r="P2024" s="3" t="str">
        <x:v>https://www.persee.fr/doc/rjuiv_0484-8616_1998_num_157_3_2637</x:v>
      </x:c>
      <x:c r="Q2024" s="3"/>
      <x:c r="R2024" s="3"/>
      <x:c r="S2024" s="3" t="str">
        <x:v>First surviving observation is not an established arrival date.</x:v>
      </x:c>
      <x:c r="T2024" s="3"/>
      <x:c r="U2024" s="3"/>
      <x:c r="V2024" s="3" t="str"/>
      <x:c r="W2024" s="3" t="str"/>
      <x:c r="X2024" s="11" t="b">
        <x:v>0</x:v>
      </x:c>
      <x:c r="Y2024" s="3" t="str">
        <x:v>Keep original unit and source definition; attestation is not necessarily arrival. No interpolation across departure or persecution.</x:v>
      </x:c>
      <x:c r="Z2024" s="3" t="str">
        <x:v>city</x:v>
      </x:c>
      <x:c r="AA2024" s="3"/>
      <x:c r="AB2024" s="3"/>
      <x:c r="AC2024" s="3"/>
      <x:c r="AD2024" s="3"/>
      <x:c r="AE2024" s="3"/>
      <x:c r="AF2024" s="72" t="n">
        <x:v>36.732</x:v>
      </x:c>
      <x:c r="AG2024" s="72" t="n">
        <x:v>3.087</x:v>
      </x:c>
      <x:c r="AH2024" s="3" t="str">
        <x:v>https://www.geonames.org/2507480/</x:v>
      </x:c>
      <x:c r="AI2024" s="3" t="str">
        <x:v>locality</x:v>
      </x:c>
      <x:c r="AJ2024" s="3" t="str">
        <x:v>Approximate locality reference: Algiers (GeoNames 2507480); not an identified house, synagogue, quarter boundary, or exact ancient site.</x:v>
      </x:c>
    </x:row>
    <x:row r="2025" ht="190" customHeight="1">
      <x:c r="A2025" s="3" t="str">
        <x:v>H2024</x:v>
      </x:c>
      <x:c r="B2025" s="3" t="str">
        <x:v>Algeria</x:v>
      </x:c>
      <x:c r="C2025" s="3" t="str">
        <x:v>Constantine</x:v>
      </x:c>
      <x:c r="D2025" s="3" t="str">
        <x:v>documented source report</x:v>
      </x:c>
      <x:c r="E2025" s="7" t="n">
        <x:v>1843</x:v>
      </x:c>
      <x:c r="F2025" s="7" t="n">
        <x:v>1843</x:v>
      </x:c>
      <x:c r="G2025" s="12" t="n">
        <x:v>3105</x:v>
      </x:c>
      <x:c r="H2025" s="12" t="n">
        <x:v>3105</x:v>
      </x:c>
      <x:c r="I2025" s="3" t="str">
        <x:v>persons</x:v>
      </x:c>
      <x:c r="J2025" s="3" t="str">
        <x:v>census enumeration</x:v>
      </x:c>
      <x:c r="K2025" s="3" t="str">
        <x:v>resident community</x:v>
      </x:c>
      <x:c r="L2025" s="3" t="str">
        <x:v>Reported Jewish population.</x:v>
      </x:c>
      <x:c r="M2025" s="3" t="str">
        <x:v>Recorded enumeration; substantial omissions discussed.</x:v>
      </x:c>
      <x:c r="N2025" s="3" t="str">
        <x:v>AF15-NORTH-TAIEB-DZ</x:v>
      </x:c>
      <x:c r="O2025" s="3" t="str">
        <x:v>p 464; AD 1843 enumeration</x:v>
      </x:c>
      <x:c r="P2025" s="3" t="str">
        <x:v>https://www.persee.fr/doc/rjuiv_0484-8616_1998_num_157_3_2637</x:v>
      </x:c>
      <x:c r="Q2025" s="3"/>
      <x:c r="R2025" s="3"/>
      <x:c r="S2025" s="3" t="str">
        <x:v>First surviving observation is not an established arrival date.</x:v>
      </x:c>
      <x:c r="T2025" s="3"/>
      <x:c r="U2025" s="3"/>
      <x:c r="V2025" s="3" t="str"/>
      <x:c r="W2025" s="3" t="str"/>
      <x:c r="X2025" s="11" t="b">
        <x:v>0</x:v>
      </x:c>
      <x:c r="Y2025" s="3" t="str">
        <x:v>Keep original unit and source definition; attestation is not necessarily arrival. No interpolation across departure or persecution.</x:v>
      </x:c>
      <x:c r="Z2025" s="3" t="str">
        <x:v>city</x:v>
      </x:c>
      <x:c r="AA2025" s="3"/>
      <x:c r="AB2025" s="3"/>
      <x:c r="AC2025" s="3"/>
      <x:c r="AD2025" s="3"/>
      <x:c r="AE2025" s="3"/>
      <x:c r="AF2025" s="72" t="n">
        <x:v>36.365</x:v>
      </x:c>
      <x:c r="AG2025" s="72" t="n">
        <x:v>6.615</x:v>
      </x:c>
      <x:c r="AH2025" s="3" t="str">
        <x:v>https://www.geonames.org/2501152/</x:v>
      </x:c>
      <x:c r="AI2025" s="3" t="str">
        <x:v>locality</x:v>
      </x:c>
      <x:c r="AJ2025" s="3" t="str">
        <x:v>Approximate locality reference: Constantine (GeoNames 2501152); not an identified house, synagogue, quarter boundary, or exact ancient site.</x:v>
      </x:c>
    </x:row>
    <x:row r="2026" ht="190" customHeight="1">
      <x:c r="A2026" s="3" t="str">
        <x:v>H2025</x:v>
      </x:c>
      <x:c r="B2026" s="3" t="str">
        <x:v>Algeria</x:v>
      </x:c>
      <x:c r="C2026" s="3" t="str">
        <x:v>Oran</x:v>
      </x:c>
      <x:c r="D2026" s="3" t="str">
        <x:v>documented source report</x:v>
      </x:c>
      <x:c r="E2026" s="7" t="n">
        <x:v>1843</x:v>
      </x:c>
      <x:c r="F2026" s="7" t="n">
        <x:v>1843</x:v>
      </x:c>
      <x:c r="G2026" s="12" t="n">
        <x:v>4287</x:v>
      </x:c>
      <x:c r="H2026" s="12" t="n">
        <x:v>4287</x:v>
      </x:c>
      <x:c r="I2026" s="3" t="str">
        <x:v>persons</x:v>
      </x:c>
      <x:c r="J2026" s="3" t="str">
        <x:v>census enumeration</x:v>
      </x:c>
      <x:c r="K2026" s="3" t="str">
        <x:v>resident community</x:v>
      </x:c>
      <x:c r="L2026" s="3" t="str">
        <x:v>Reported Jewish population.</x:v>
      </x:c>
      <x:c r="M2026" s="3" t="str">
        <x:v>Recorded enumeration; substantial omissions discussed.</x:v>
      </x:c>
      <x:c r="N2026" s="3" t="str">
        <x:v>AF15-NORTH-TAIEB-DZ</x:v>
      </x:c>
      <x:c r="O2026" s="3" t="str">
        <x:v>p 464; AD 1843 enumeration</x:v>
      </x:c>
      <x:c r="P2026" s="3" t="str">
        <x:v>https://www.persee.fr/doc/rjuiv_0484-8616_1998_num_157_3_2637</x:v>
      </x:c>
      <x:c r="Q2026" s="3"/>
      <x:c r="R2026" s="3"/>
      <x:c r="S2026" s="3" t="str">
        <x:v>First surviving observation is not an established arrival date.</x:v>
      </x:c>
      <x:c r="T2026" s="3"/>
      <x:c r="U2026" s="3"/>
      <x:c r="V2026" s="3" t="str"/>
      <x:c r="W2026" s="3" t="str"/>
      <x:c r="X2026" s="11" t="b">
        <x:v>0</x:v>
      </x:c>
      <x:c r="Y2026" s="3" t="str">
        <x:v>Keep original unit and source definition; attestation is not necessarily arrival. No interpolation across departure or persecution.</x:v>
      </x:c>
      <x:c r="Z2026" s="3" t="str">
        <x:v>city</x:v>
      </x:c>
      <x:c r="AA2026" s="3"/>
      <x:c r="AB2026" s="3"/>
      <x:c r="AC2026" s="3"/>
      <x:c r="AD2026" s="3"/>
      <x:c r="AE2026" s="3"/>
      <x:c r="AF2026" s="72" t="n">
        <x:v>35.699</x:v>
      </x:c>
      <x:c r="AG2026" s="72" t="n">
        <x:v>-0.636</x:v>
      </x:c>
      <x:c r="AH2026" s="3" t="str">
        <x:v>https://www.geonames.org/2485926/</x:v>
      </x:c>
      <x:c r="AI2026" s="3" t="str">
        <x:v>locality</x:v>
      </x:c>
      <x:c r="AJ2026" s="3" t="str">
        <x:v>Approximate locality reference: Oran (GeoNames 2485926); not an identified house, synagogue, quarter boundary, or exact ancient site.</x:v>
      </x:c>
    </x:row>
    <x:row r="2027" ht="190" customHeight="1">
      <x:c r="A2027" s="3" t="str">
        <x:v>H2026</x:v>
      </x:c>
      <x:c r="B2027" s="3" t="str">
        <x:v>Algeria</x:v>
      </x:c>
      <x:c r="C2027" s="3" t="str">
        <x:v>Algiers</x:v>
      </x:c>
      <x:c r="D2027" s="3" t="str">
        <x:v>documented source report</x:v>
      </x:c>
      <x:c r="E2027" s="7" t="n">
        <x:v>1843</x:v>
      </x:c>
      <x:c r="F2027" s="7" t="n">
        <x:v>1843</x:v>
      </x:c>
      <x:c r="G2027" s="12" t="n">
        <x:v>6001</x:v>
      </x:c>
      <x:c r="H2027" s="12"/>
      <x:c r="I2027" s="3" t="str">
        <x:v>persons</x:v>
      </x:c>
      <x:c r="J2027" s="3" t="str">
        <x:v>scholarly reconstructed population</x:v>
      </x:c>
      <x:c r="K2027" s="3" t="str">
        <x:v>resident community</x:v>
      </x:c>
      <x:c r="L2027" s="3" t="str">
        <x:v>Reported Jewish population.</x:v>
      </x:c>
      <x:c r="M2027" s="3" t="str">
        <x:v>Above 6000; lower bound exclusive.</x:v>
      </x:c>
      <x:c r="N2027" s="3" t="str">
        <x:v>AF15-NORTH-TAIEB-DZ</x:v>
      </x:c>
      <x:c r="O2027" s="3" t="str">
        <x:v>p 464; reconstruction of AD 1843</x:v>
      </x:c>
      <x:c r="P2027" s="3" t="str">
        <x:v>https://www.persee.fr/doc/rjuiv_0484-8616_1998_num_157_3_2637</x:v>
      </x:c>
      <x:c r="Q2027" s="3"/>
      <x:c r="R2027" s="3"/>
      <x:c r="S2027" s="3" t="str">
        <x:v>First surviving observation is not an established arrival date.</x:v>
      </x:c>
      <x:c r="T2027" s="3"/>
      <x:c r="U2027" s="3"/>
      <x:c r="V2027" s="3" t="str"/>
      <x:c r="W2027" s="3" t="str"/>
      <x:c r="X2027" s="11" t="b">
        <x:v>0</x:v>
      </x:c>
      <x:c r="Y2027" s="3" t="str">
        <x:v>Keep original unit and source definition; attestation is not necessarily arrival. No interpolation across departure or persecution.</x:v>
      </x:c>
      <x:c r="Z2027" s="3" t="str">
        <x:v>city</x:v>
      </x:c>
      <x:c r="AA2027" s="3"/>
      <x:c r="AB2027" s="3"/>
      <x:c r="AC2027" s="3"/>
      <x:c r="AD2027" s="3"/>
      <x:c r="AE2027" s="3"/>
      <x:c r="AF2027" s="72" t="n">
        <x:v>36.732</x:v>
      </x:c>
      <x:c r="AG2027" s="72" t="n">
        <x:v>3.087</x:v>
      </x:c>
      <x:c r="AH2027" s="3" t="str">
        <x:v>https://www.geonames.org/2507480/</x:v>
      </x:c>
      <x:c r="AI2027" s="3" t="str">
        <x:v>locality</x:v>
      </x:c>
      <x:c r="AJ2027" s="3" t="str">
        <x:v>Approximate locality reference: Algiers (GeoNames 2507480); not an identified house, synagogue, quarter boundary, or exact ancient site.</x:v>
      </x:c>
    </x:row>
    <x:row r="2028" ht="190" customHeight="1">
      <x:c r="A2028" s="3" t="str">
        <x:v>H2027</x:v>
      </x:c>
      <x:c r="B2028" s="3" t="str">
        <x:v>Algeria</x:v>
      </x:c>
      <x:c r="C2028" s="3" t="str">
        <x:v>Constantine</x:v>
      </x:c>
      <x:c r="D2028" s="3" t="str">
        <x:v>documented source report</x:v>
      </x:c>
      <x:c r="E2028" s="7" t="n">
        <x:v>1843</x:v>
      </x:c>
      <x:c r="F2028" s="7" t="n">
        <x:v>1843</x:v>
      </x:c>
      <x:c r="G2028" s="12" t="n">
        <x:v>4000</x:v>
      </x:c>
      <x:c r="H2028" s="12" t="n">
        <x:v>4000</x:v>
      </x:c>
      <x:c r="I2028" s="3" t="str">
        <x:v>persons</x:v>
      </x:c>
      <x:c r="J2028" s="3" t="str">
        <x:v>scholarly reconstructed population</x:v>
      </x:c>
      <x:c r="K2028" s="3" t="str">
        <x:v>resident community</x:v>
      </x:c>
      <x:c r="L2028" s="3" t="str">
        <x:v>Reported Jewish population.</x:v>
      </x:c>
      <x:c r="M2028" s="3" t="str">
        <x:v>Approximate reconstruction.</x:v>
      </x:c>
      <x:c r="N2028" s="3" t="str">
        <x:v>AF15-NORTH-TAIEB-DZ</x:v>
      </x:c>
      <x:c r="O2028" s="3" t="str">
        <x:v>p 464; reconstruction of AD 1843</x:v>
      </x:c>
      <x:c r="P2028" s="3" t="str">
        <x:v>https://www.persee.fr/doc/rjuiv_0484-8616_1998_num_157_3_2637</x:v>
      </x:c>
      <x:c r="Q2028" s="3"/>
      <x:c r="R2028" s="3"/>
      <x:c r="S2028" s="3" t="str">
        <x:v>First surviving observation is not an established arrival date.</x:v>
      </x:c>
      <x:c r="T2028" s="3"/>
      <x:c r="U2028" s="3"/>
      <x:c r="V2028" s="3" t="str"/>
      <x:c r="W2028" s="3" t="str"/>
      <x:c r="X2028" s="11" t="b">
        <x:v>0</x:v>
      </x:c>
      <x:c r="Y2028" s="3" t="str">
        <x:v>Keep original unit and source definition; attestation is not necessarily arrival. No interpolation across departure or persecution.</x:v>
      </x:c>
      <x:c r="Z2028" s="3" t="str">
        <x:v>city</x:v>
      </x:c>
      <x:c r="AA2028" s="3"/>
      <x:c r="AB2028" s="3"/>
      <x:c r="AC2028" s="3"/>
      <x:c r="AD2028" s="3"/>
      <x:c r="AE2028" s="3"/>
      <x:c r="AF2028" s="72" t="n">
        <x:v>36.365</x:v>
      </x:c>
      <x:c r="AG2028" s="72" t="n">
        <x:v>6.615</x:v>
      </x:c>
      <x:c r="AH2028" s="3" t="str">
        <x:v>https://www.geonames.org/2501152/</x:v>
      </x:c>
      <x:c r="AI2028" s="3" t="str">
        <x:v>locality</x:v>
      </x:c>
      <x:c r="AJ2028" s="3" t="str">
        <x:v>Approximate locality reference: Constantine (GeoNames 2501152); not an identified house, synagogue, quarter boundary, or exact ancient site.</x:v>
      </x:c>
    </x:row>
    <x:row r="2029" ht="190" customHeight="1">
      <x:c r="A2029" s="3" t="str">
        <x:v>H2028</x:v>
      </x:c>
      <x:c r="B2029" s="3" t="str">
        <x:v>Algeria</x:v>
      </x:c>
      <x:c r="C2029" s="3" t="str">
        <x:v>Oran</x:v>
      </x:c>
      <x:c r="D2029" s="3" t="str">
        <x:v>documented source report</x:v>
      </x:c>
      <x:c r="E2029" s="7" t="n">
        <x:v>1843</x:v>
      </x:c>
      <x:c r="F2029" s="7" t="n">
        <x:v>1843</x:v>
      </x:c>
      <x:c r="G2029" s="12" t="n">
        <x:v>6000</x:v>
      </x:c>
      <x:c r="H2029" s="12" t="n">
        <x:v>6000</x:v>
      </x:c>
      <x:c r="I2029" s="3" t="str">
        <x:v>persons</x:v>
      </x:c>
      <x:c r="J2029" s="3" t="str">
        <x:v>scholarly reconstructed population</x:v>
      </x:c>
      <x:c r="K2029" s="3" t="str">
        <x:v>resident community</x:v>
      </x:c>
      <x:c r="L2029" s="3" t="str">
        <x:v>Reported Jewish population.</x:v>
      </x:c>
      <x:c r="M2029" s="3" t="str">
        <x:v>Approximate reconstruction.</x:v>
      </x:c>
      <x:c r="N2029" s="3" t="str">
        <x:v>AF15-NORTH-TAIEB-DZ</x:v>
      </x:c>
      <x:c r="O2029" s="3" t="str">
        <x:v>p 464; reconstruction of AD 1843</x:v>
      </x:c>
      <x:c r="P2029" s="3" t="str">
        <x:v>https://www.persee.fr/doc/rjuiv_0484-8616_1998_num_157_3_2637</x:v>
      </x:c>
      <x:c r="Q2029" s="3"/>
      <x:c r="R2029" s="3"/>
      <x:c r="S2029" s="3" t="str">
        <x:v>First surviving observation is not an established arrival date.</x:v>
      </x:c>
      <x:c r="T2029" s="3"/>
      <x:c r="U2029" s="3"/>
      <x:c r="V2029" s="3" t="str"/>
      <x:c r="W2029" s="3" t="str"/>
      <x:c r="X2029" s="11" t="b">
        <x:v>0</x:v>
      </x:c>
      <x:c r="Y2029" s="3" t="str">
        <x:v>Keep original unit and source definition; attestation is not necessarily arrival. No interpolation across departure or persecution.</x:v>
      </x:c>
      <x:c r="Z2029" s="3" t="str">
        <x:v>city</x:v>
      </x:c>
      <x:c r="AA2029" s="3"/>
      <x:c r="AB2029" s="3"/>
      <x:c r="AC2029" s="3"/>
      <x:c r="AD2029" s="3"/>
      <x:c r="AE2029" s="3"/>
      <x:c r="AF2029" s="72" t="n">
        <x:v>35.699</x:v>
      </x:c>
      <x:c r="AG2029" s="72" t="n">
        <x:v>-0.636</x:v>
      </x:c>
      <x:c r="AH2029" s="3" t="str">
        <x:v>https://www.geonames.org/2485926/</x:v>
      </x:c>
      <x:c r="AI2029" s="3" t="str">
        <x:v>locality</x:v>
      </x:c>
      <x:c r="AJ2029" s="3" t="str">
        <x:v>Approximate locality reference: Oran (GeoNames 2485926); not an identified house, synagogue, quarter boundary, or exact ancient site.</x:v>
      </x:c>
    </x:row>
    <x:row r="2030" ht="190" customHeight="1">
      <x:c r="A2030" s="3" t="str">
        <x:v>H2029</x:v>
      </x:c>
      <x:c r="B2030" s="3" t="str">
        <x:v>Algeria</x:v>
      </x:c>
      <x:c r="C2030" s="3" t="str">
        <x:v>Tlemcen</x:v>
      </x:c>
      <x:c r="D2030" s="3" t="str">
        <x:v>documented source report</x:v>
      </x:c>
      <x:c r="E2030" s="7" t="n">
        <x:v>1843</x:v>
      </x:c>
      <x:c r="F2030" s="7" t="n">
        <x:v>1843</x:v>
      </x:c>
      <x:c r="G2030" s="12" t="n">
        <x:v>2000</x:v>
      </x:c>
      <x:c r="H2030" s="12" t="n">
        <x:v>2000</x:v>
      </x:c>
      <x:c r="I2030" s="3" t="str">
        <x:v>persons</x:v>
      </x:c>
      <x:c r="J2030" s="3" t="str">
        <x:v>scholarly reconstructed population</x:v>
      </x:c>
      <x:c r="K2030" s="3" t="str">
        <x:v>resident community</x:v>
      </x:c>
      <x:c r="L2030" s="3" t="str">
        <x:v>Reported Jewish population.</x:v>
      </x:c>
      <x:c r="M2030" s="3" t="str">
        <x:v>Approximate reconstruction.</x:v>
      </x:c>
      <x:c r="N2030" s="3" t="str">
        <x:v>AF15-NORTH-TAIEB-DZ</x:v>
      </x:c>
      <x:c r="O2030" s="3" t="str">
        <x:v>p 464; reconstruction of AD 1843</x:v>
      </x:c>
      <x:c r="P2030" s="3" t="str">
        <x:v>https://www.persee.fr/doc/rjuiv_0484-8616_1998_num_157_3_2637</x:v>
      </x:c>
      <x:c r="Q2030" s="3"/>
      <x:c r="R2030" s="3"/>
      <x:c r="S2030" s="3" t="str">
        <x:v>First surviving observation is not an established arrival date.</x:v>
      </x:c>
      <x:c r="T2030" s="3"/>
      <x:c r="U2030" s="3"/>
      <x:c r="V2030" s="3" t="str"/>
      <x:c r="W2030" s="3" t="str"/>
      <x:c r="X2030" s="11" t="b">
        <x:v>0</x:v>
      </x:c>
      <x:c r="Y2030" s="3" t="str">
        <x:v>Keep original unit and source definition; attestation is not necessarily arrival. No interpolation across departure or persecution.</x:v>
      </x:c>
      <x:c r="Z2030" s="3" t="str">
        <x:v>city</x:v>
      </x:c>
      <x:c r="AA2030" s="3"/>
      <x:c r="AB2030" s="3"/>
      <x:c r="AC2030" s="3"/>
      <x:c r="AD2030" s="3"/>
      <x:c r="AE2030" s="3"/>
      <x:c r="AF2030" s="72" t="n">
        <x:v>34.878</x:v>
      </x:c>
      <x:c r="AG2030" s="72" t="n">
        <x:v>-1.315</x:v>
      </x:c>
      <x:c r="AH2030" s="3" t="str">
        <x:v>https://www.geonames.org/2475687/</x:v>
      </x:c>
      <x:c r="AI2030" s="3" t="str">
        <x:v>locality</x:v>
      </x:c>
      <x:c r="AJ2030" s="3" t="str">
        <x:v>Approximate locality reference: Tlemcen (GeoNames 2475687); not an identified house, synagogue, quarter boundary, or exact ancient site.</x:v>
      </x:c>
    </x:row>
    <x:row r="2031" ht="190" customHeight="1">
      <x:c r="A2031" s="3" t="str">
        <x:v>H2030</x:v>
      </x:c>
      <x:c r="B2031" s="3" t="str">
        <x:v>Algeria</x:v>
      </x:c>
      <x:c r="C2031" s="3" t="str">
        <x:v>Miliana</x:v>
      </x:c>
      <x:c r="D2031" s="3" t="str">
        <x:v>documented source report</x:v>
      </x:c>
      <x:c r="E2031" s="7" t="n">
        <x:v>1843</x:v>
      </x:c>
      <x:c r="F2031" s="7" t="n">
        <x:v>1843</x:v>
      </x:c>
      <x:c r="G2031" s="12"/>
      <x:c r="H2031" s="12"/>
      <x:c r="I2031" s="3" t="str">
        <x:v>unknown</x:v>
      </x:c>
      <x:c r="J2031" s="3" t="str">
        <x:v>presence only</x:v>
      </x:c>
      <x:c r="K2031" s="3" t="str">
        <x:v>resident community</x:v>
      </x:c>
      <x:c r="L2031" s="3" t="str">
        <x:v>Community included in an eight-town aggregate.</x:v>
      </x:c>
      <x:c r="M2031" s="3" t="str">
        <x:v>3500 combined; no town allocation.</x:v>
      </x:c>
      <x:c r="N2031" s="3" t="str">
        <x:v>AF15-NORTH-TAIEB-DZ</x:v>
      </x:c>
      <x:c r="O2031" s="3" t="str">
        <x:v>p 464; eight older communities</x:v>
      </x:c>
      <x:c r="P2031" s="3" t="str">
        <x:v>https://www.persee.fr/doc/rjuiv_0484-8616_1998_num_157_3_2637</x:v>
      </x:c>
      <x:c r="Q2031" s="3"/>
      <x:c r="R2031" s="3"/>
      <x:c r="S2031" s="3" t="str">
        <x:v>First surviving observation is not an established arrival date.</x:v>
      </x:c>
      <x:c r="T2031" s="3"/>
      <x:c r="U2031" s="3"/>
      <x:c r="V2031" s="3" t="str"/>
      <x:c r="W2031" s="3" t="str"/>
      <x:c r="X2031" s="11" t="b">
        <x:v>0</x:v>
      </x:c>
      <x:c r="Y2031" s="3" t="str">
        <x:v>Keep original unit and source definition; attestation is not necessarily arrival. No interpolation across departure or persecution.</x:v>
      </x:c>
      <x:c r="Z2031" s="3" t="str">
        <x:v>city</x:v>
      </x:c>
      <x:c r="AA2031" s="3"/>
      <x:c r="AB2031" s="3"/>
      <x:c r="AC2031" s="3"/>
      <x:c r="AD2031" s="3"/>
      <x:c r="AE2031" s="3"/>
      <x:c r="AF2031" s="72" t="n">
        <x:v>36.30554</x:v>
      </x:c>
      <x:c r="AG2031" s="72" t="n">
        <x:v>2.2248</x:v>
      </x:c>
      <x:c r="AH2031" s="3" t="str">
        <x:v>https://www.geonames.org/2487444/</x:v>
      </x:c>
      <x:c r="AI2031" s="3" t="str">
        <x:v>city/locality reference point</x:v>
      </x:c>
      <x:c r="AJ2031" s="3" t="str">
        <x:v>Modern locality reference; not an exact historical synagogue, dwelling, cemetery, Jewish quarter or population boundary.</x:v>
      </x:c>
    </x:row>
    <x:row r="2032" ht="190" customHeight="1">
      <x:c r="A2032" s="3" t="str">
        <x:v>H2031</x:v>
      </x:c>
      <x:c r="B2032" s="3" t="str">
        <x:v>Algeria</x:v>
      </x:c>
      <x:c r="C2032" s="3" t="str">
        <x:v>Mostaganem</x:v>
      </x:c>
      <x:c r="D2032" s="3" t="str">
        <x:v>documented source report</x:v>
      </x:c>
      <x:c r="E2032" s="7" t="n">
        <x:v>1843</x:v>
      </x:c>
      <x:c r="F2032" s="7" t="n">
        <x:v>1843</x:v>
      </x:c>
      <x:c r="G2032" s="12"/>
      <x:c r="H2032" s="12"/>
      <x:c r="I2032" s="3" t="str">
        <x:v>unknown</x:v>
      </x:c>
      <x:c r="J2032" s="3" t="str">
        <x:v>presence only</x:v>
      </x:c>
      <x:c r="K2032" s="3" t="str">
        <x:v>resident community</x:v>
      </x:c>
      <x:c r="L2032" s="3" t="str">
        <x:v>Community included in an eight-town aggregate.</x:v>
      </x:c>
      <x:c r="M2032" s="3" t="str">
        <x:v>3500 combined; no town allocation.</x:v>
      </x:c>
      <x:c r="N2032" s="3" t="str">
        <x:v>AF15-NORTH-TAIEB-DZ</x:v>
      </x:c>
      <x:c r="O2032" s="3" t="str">
        <x:v>p 464; eight older communities</x:v>
      </x:c>
      <x:c r="P2032" s="3" t="str">
        <x:v>https://www.persee.fr/doc/rjuiv_0484-8616_1998_num_157_3_2637</x:v>
      </x:c>
      <x:c r="Q2032" s="3"/>
      <x:c r="R2032" s="3"/>
      <x:c r="S2032" s="3" t="str">
        <x:v>First surviving observation is not an established arrival date.</x:v>
      </x:c>
      <x:c r="T2032" s="3"/>
      <x:c r="U2032" s="3"/>
      <x:c r="V2032" s="3" t="str"/>
      <x:c r="W2032" s="3" t="str"/>
      <x:c r="X2032" s="11" t="b">
        <x:v>0</x:v>
      </x:c>
      <x:c r="Y2032" s="3" t="str">
        <x:v>Keep original unit and source definition; attestation is not necessarily arrival. No interpolation across departure or persecution.</x:v>
      </x:c>
      <x:c r="Z2032" s="3" t="str">
        <x:v>city</x:v>
      </x:c>
      <x:c r="AA2032" s="3"/>
      <x:c r="AB2032" s="3"/>
      <x:c r="AC2032" s="3"/>
      <x:c r="AD2032" s="3"/>
      <x:c r="AE2032" s="3"/>
      <x:c r="AF2032" s="72" t="n">
        <x:v>35.931</x:v>
      </x:c>
      <x:c r="AG2032" s="72" t="n">
        <x:v>0.089</x:v>
      </x:c>
      <x:c r="AH2032" s="3" t="str">
        <x:v>https://www.geonames.org/2487134/</x:v>
      </x:c>
      <x:c r="AI2032" s="3" t="str">
        <x:v>locality</x:v>
      </x:c>
      <x:c r="AJ2032" s="3" t="str">
        <x:v>Approximate locality reference: Mostaganem (GeoNames 2487134); not an identified house, synagogue, quarter boundary, or exact ancient site.</x:v>
      </x:c>
    </x:row>
    <x:row r="2033" ht="190" customHeight="1">
      <x:c r="A2033" s="3" t="str">
        <x:v>H2032</x:v>
      </x:c>
      <x:c r="B2033" s="3" t="str">
        <x:v>Algeria</x:v>
      </x:c>
      <x:c r="C2033" s="3" t="str">
        <x:v>Mascara</x:v>
      </x:c>
      <x:c r="D2033" s="3" t="str">
        <x:v>documented source report</x:v>
      </x:c>
      <x:c r="E2033" s="7" t="n">
        <x:v>1843</x:v>
      </x:c>
      <x:c r="F2033" s="7" t="n">
        <x:v>1843</x:v>
      </x:c>
      <x:c r="G2033" s="12"/>
      <x:c r="H2033" s="12"/>
      <x:c r="I2033" s="3" t="str">
        <x:v>unknown</x:v>
      </x:c>
      <x:c r="J2033" s="3" t="str">
        <x:v>presence only</x:v>
      </x:c>
      <x:c r="K2033" s="3" t="str">
        <x:v>resident community</x:v>
      </x:c>
      <x:c r="L2033" s="3" t="str">
        <x:v>Community included in an eight-town aggregate.</x:v>
      </x:c>
      <x:c r="M2033" s="3" t="str">
        <x:v>3500 combined; no town allocation.</x:v>
      </x:c>
      <x:c r="N2033" s="3" t="str">
        <x:v>AF15-NORTH-TAIEB-DZ</x:v>
      </x:c>
      <x:c r="O2033" s="3" t="str">
        <x:v>p 464; eight older communities</x:v>
      </x:c>
      <x:c r="P2033" s="3" t="str">
        <x:v>https://www.persee.fr/doc/rjuiv_0484-8616_1998_num_157_3_2637</x:v>
      </x:c>
      <x:c r="Q2033" s="3"/>
      <x:c r="R2033" s="3"/>
      <x:c r="S2033" s="3" t="str">
        <x:v>First surviving observation is not an established arrival date.</x:v>
      </x:c>
      <x:c r="T2033" s="3"/>
      <x:c r="U2033" s="3"/>
      <x:c r="V2033" s="3" t="str"/>
      <x:c r="W2033" s="3" t="str"/>
      <x:c r="X2033" s="11" t="b">
        <x:v>0</x:v>
      </x:c>
      <x:c r="Y2033" s="3" t="str">
        <x:v>Keep original unit and source definition; attestation is not necessarily arrival. No interpolation across departure or persecution.</x:v>
      </x:c>
      <x:c r="Z2033" s="3" t="str">
        <x:v>city</x:v>
      </x:c>
      <x:c r="AA2033" s="3"/>
      <x:c r="AB2033" s="3"/>
      <x:c r="AC2033" s="3"/>
      <x:c r="AD2033" s="3"/>
      <x:c r="AE2033" s="3"/>
      <x:c r="AF2033" s="72" t="n">
        <x:v>35.39664</x:v>
      </x:c>
      <x:c r="AG2033" s="72" t="n">
        <x:v>0.14027</x:v>
      </x:c>
      <x:c r="AH2033" s="3" t="str">
        <x:v>https://www.geonames.org/2490098/</x:v>
      </x:c>
      <x:c r="AI2033" s="3" t="str">
        <x:v>city/locality reference point</x:v>
      </x:c>
      <x:c r="AJ2033" s="3" t="str">
        <x:v>Modern locality reference; not an exact historical synagogue, dwelling, cemetery, Jewish quarter or population boundary.</x:v>
      </x:c>
    </x:row>
    <x:row r="2034" ht="190" customHeight="1">
      <x:c r="A2034" s="3" t="str">
        <x:v>H2033</x:v>
      </x:c>
      <x:c r="B2034" s="3" t="str">
        <x:v>Algeria</x:v>
      </x:c>
      <x:c r="C2034" s="3" t="str">
        <x:v>Blida</x:v>
      </x:c>
      <x:c r="D2034" s="3" t="str">
        <x:v>documented source report</x:v>
      </x:c>
      <x:c r="E2034" s="7" t="n">
        <x:v>1843</x:v>
      </x:c>
      <x:c r="F2034" s="7" t="n">
        <x:v>1843</x:v>
      </x:c>
      <x:c r="G2034" s="12"/>
      <x:c r="H2034" s="12"/>
      <x:c r="I2034" s="3" t="str">
        <x:v>unknown</x:v>
      </x:c>
      <x:c r="J2034" s="3" t="str">
        <x:v>presence only</x:v>
      </x:c>
      <x:c r="K2034" s="3" t="str">
        <x:v>resident community</x:v>
      </x:c>
      <x:c r="L2034" s="3" t="str">
        <x:v>Community included in an eight-town aggregate.</x:v>
      </x:c>
      <x:c r="M2034" s="3" t="str">
        <x:v>3500 combined; no town allocation.</x:v>
      </x:c>
      <x:c r="N2034" s="3" t="str">
        <x:v>AF15-NORTH-TAIEB-DZ</x:v>
      </x:c>
      <x:c r="O2034" s="3" t="str">
        <x:v>p 464; eight older communities</x:v>
      </x:c>
      <x:c r="P2034" s="3" t="str">
        <x:v>https://www.persee.fr/doc/rjuiv_0484-8616_1998_num_157_3_2637</x:v>
      </x:c>
      <x:c r="Q2034" s="3"/>
      <x:c r="R2034" s="3"/>
      <x:c r="S2034" s="3" t="str">
        <x:v>First surviving observation is not an established arrival date.</x:v>
      </x:c>
      <x:c r="T2034" s="3"/>
      <x:c r="U2034" s="3"/>
      <x:c r="V2034" s="3" t="str"/>
      <x:c r="W2034" s="3" t="str"/>
      <x:c r="X2034" s="11" t="b">
        <x:v>0</x:v>
      </x:c>
      <x:c r="Y2034" s="3" t="str">
        <x:v>Keep original unit and source definition; attestation is not necessarily arrival. No interpolation across departure or persecution.</x:v>
      </x:c>
      <x:c r="Z2034" s="3" t="str">
        <x:v>city</x:v>
      </x:c>
      <x:c r="AA2034" s="3"/>
      <x:c r="AB2034" s="3"/>
      <x:c r="AC2034" s="3"/>
      <x:c r="AD2034" s="3"/>
      <x:c r="AE2034" s="3"/>
      <x:c r="AF2034" s="72" t="n">
        <x:v>36.47004</x:v>
      </x:c>
      <x:c r="AG2034" s="72" t="n">
        <x:v>2.8277</x:v>
      </x:c>
      <x:c r="AH2034" s="3" t="str">
        <x:v>https://www.geonames.org/2503769/</x:v>
      </x:c>
      <x:c r="AI2034" s="3" t="str">
        <x:v>city/locality reference point</x:v>
      </x:c>
      <x:c r="AJ2034" s="3" t="str">
        <x:v>Modern locality reference; not an exact historical synagogue, dwelling, cemetery, Jewish quarter or population boundary.</x:v>
      </x:c>
    </x:row>
    <x:row r="2035" ht="190" customHeight="1">
      <x:c r="A2035" s="3" t="str">
        <x:v>H2034</x:v>
      </x:c>
      <x:c r="B2035" s="3" t="str">
        <x:v>Algeria</x:v>
      </x:c>
      <x:c r="C2035" s="3" t="str">
        <x:v>Médéa</x:v>
      </x:c>
      <x:c r="D2035" s="3" t="str">
        <x:v>documented source report</x:v>
      </x:c>
      <x:c r="E2035" s="7" t="n">
        <x:v>1843</x:v>
      </x:c>
      <x:c r="F2035" s="7" t="n">
        <x:v>1843</x:v>
      </x:c>
      <x:c r="G2035" s="12"/>
      <x:c r="H2035" s="12"/>
      <x:c r="I2035" s="3" t="str">
        <x:v>unknown</x:v>
      </x:c>
      <x:c r="J2035" s="3" t="str">
        <x:v>presence only</x:v>
      </x:c>
      <x:c r="K2035" s="3" t="str">
        <x:v>resident community</x:v>
      </x:c>
      <x:c r="L2035" s="3" t="str">
        <x:v>Community included in an eight-town aggregate.</x:v>
      </x:c>
      <x:c r="M2035" s="3" t="str">
        <x:v>3500 combined; no town allocation.</x:v>
      </x:c>
      <x:c r="N2035" s="3" t="str">
        <x:v>AF15-NORTH-TAIEB-DZ</x:v>
      </x:c>
      <x:c r="O2035" s="3" t="str">
        <x:v>p 464; eight older communities</x:v>
      </x:c>
      <x:c r="P2035" s="3" t="str">
        <x:v>https://www.persee.fr/doc/rjuiv_0484-8616_1998_num_157_3_2637</x:v>
      </x:c>
      <x:c r="Q2035" s="3"/>
      <x:c r="R2035" s="3"/>
      <x:c r="S2035" s="3" t="str">
        <x:v>First surviving observation is not an established arrival date.</x:v>
      </x:c>
      <x:c r="T2035" s="3"/>
      <x:c r="U2035" s="3"/>
      <x:c r="V2035" s="3" t="str"/>
      <x:c r="W2035" s="3" t="str"/>
      <x:c r="X2035" s="11" t="b">
        <x:v>0</x:v>
      </x:c>
      <x:c r="Y2035" s="3" t="str">
        <x:v>Keep original unit and source definition; attestation is not necessarily arrival. No interpolation across departure or persecution.</x:v>
      </x:c>
      <x:c r="Z2035" s="3" t="str">
        <x:v>city</x:v>
      </x:c>
      <x:c r="AA2035" s="3"/>
      <x:c r="AB2035" s="3"/>
      <x:c r="AC2035" s="3"/>
      <x:c r="AD2035" s="3"/>
      <x:c r="AE2035" s="3"/>
      <x:c r="AF2035" s="72" t="n">
        <x:v>36.264</x:v>
      </x:c>
      <x:c r="AG2035" s="72" t="n">
        <x:v>2.754</x:v>
      </x:c>
      <x:c r="AH2035" s="3" t="str">
        <x:v>https://www.geonames.org/2488835/</x:v>
      </x:c>
      <x:c r="AI2035" s="3" t="str">
        <x:v>locality</x:v>
      </x:c>
      <x:c r="AJ2035" s="3" t="str">
        <x:v>Approximate locality reference: Médéa (GeoNames 2488835); not an identified house, synagogue, quarter boundary, or exact ancient site.</x:v>
      </x:c>
    </x:row>
    <x:row r="2036" ht="190" customHeight="1">
      <x:c r="A2036" s="3" t="str">
        <x:v>H2035</x:v>
      </x:c>
      <x:c r="B2036" s="3" t="str">
        <x:v>Algeria</x:v>
      </x:c>
      <x:c r="C2036" s="3" t="str">
        <x:v>Annaba / Bône</x:v>
      </x:c>
      <x:c r="D2036" s="3" t="str">
        <x:v>documented source report</x:v>
      </x:c>
      <x:c r="E2036" s="7" t="n">
        <x:v>1843</x:v>
      </x:c>
      <x:c r="F2036" s="7" t="n">
        <x:v>1843</x:v>
      </x:c>
      <x:c r="G2036" s="12"/>
      <x:c r="H2036" s="12"/>
      <x:c r="I2036" s="3" t="str">
        <x:v>unknown</x:v>
      </x:c>
      <x:c r="J2036" s="3" t="str">
        <x:v>presence only</x:v>
      </x:c>
      <x:c r="K2036" s="3" t="str">
        <x:v>resident community</x:v>
      </x:c>
      <x:c r="L2036" s="3" t="str">
        <x:v>Community included in an eight-town aggregate.</x:v>
      </x:c>
      <x:c r="M2036" s="3" t="str">
        <x:v>3500 combined; no town allocation.</x:v>
      </x:c>
      <x:c r="N2036" s="3" t="str">
        <x:v>AF15-NORTH-TAIEB-DZ</x:v>
      </x:c>
      <x:c r="O2036" s="3" t="str">
        <x:v>p 464; eight older communities</x:v>
      </x:c>
      <x:c r="P2036" s="3" t="str">
        <x:v>https://www.persee.fr/doc/rjuiv_0484-8616_1998_num_157_3_2637</x:v>
      </x:c>
      <x:c r="Q2036" s="3"/>
      <x:c r="R2036" s="3"/>
      <x:c r="S2036" s="3" t="str">
        <x:v>First surviving observation is not an established arrival date.</x:v>
      </x:c>
      <x:c r="T2036" s="3"/>
      <x:c r="U2036" s="3"/>
      <x:c r="V2036" s="3" t="str"/>
      <x:c r="W2036" s="3" t="str"/>
      <x:c r="X2036" s="11" t="b">
        <x:v>0</x:v>
      </x:c>
      <x:c r="Y2036" s="3" t="str">
        <x:v>Keep original unit and source definition; attestation is not necessarily arrival. No interpolation across departure or persecution.</x:v>
      </x:c>
      <x:c r="Z2036" s="3" t="str">
        <x:v>city</x:v>
      </x:c>
      <x:c r="AA2036" s="3"/>
      <x:c r="AB2036" s="3"/>
      <x:c r="AC2036" s="3"/>
      <x:c r="AD2036" s="3"/>
      <x:c r="AE2036" s="3"/>
      <x:c r="AF2036" s="72" t="n">
        <x:v>36.9</x:v>
      </x:c>
      <x:c r="AG2036" s="72" t="n">
        <x:v>7.76667</x:v>
      </x:c>
      <x:c r="AH2036" s="3" t="str">
        <x:v>https://www.geonames.org/2506999/</x:v>
      </x:c>
      <x:c r="AI2036" s="3" t="str">
        <x:v>city/locality reference point</x:v>
      </x:c>
      <x:c r="AJ2036" s="3" t="str">
        <x:v>Modern locality reference; not an exact historical synagogue, dwelling, cemetery, Jewish quarter or population boundary.</x:v>
      </x:c>
    </x:row>
    <x:row r="2037" ht="190" customHeight="1">
      <x:c r="A2037" s="3" t="str">
        <x:v>H2036</x:v>
      </x:c>
      <x:c r="B2037" s="3" t="str">
        <x:v>Algeria</x:v>
      </x:c>
      <x:c r="C2037" s="3" t="str">
        <x:v>Biskra</x:v>
      </x:c>
      <x:c r="D2037" s="3" t="str">
        <x:v>documented source report</x:v>
      </x:c>
      <x:c r="E2037" s="7" t="n">
        <x:v>1843</x:v>
      </x:c>
      <x:c r="F2037" s="7" t="n">
        <x:v>1843</x:v>
      </x:c>
      <x:c r="G2037" s="12"/>
      <x:c r="H2037" s="12"/>
      <x:c r="I2037" s="3" t="str">
        <x:v>unknown</x:v>
      </x:c>
      <x:c r="J2037" s="3" t="str">
        <x:v>presence only</x:v>
      </x:c>
      <x:c r="K2037" s="3" t="str">
        <x:v>resident community</x:v>
      </x:c>
      <x:c r="L2037" s="3" t="str">
        <x:v>Community included in an eight-town aggregate.</x:v>
      </x:c>
      <x:c r="M2037" s="3" t="str">
        <x:v>3500 combined; no town allocation.</x:v>
      </x:c>
      <x:c r="N2037" s="3" t="str">
        <x:v>AF15-NORTH-TAIEB-DZ</x:v>
      </x:c>
      <x:c r="O2037" s="3" t="str">
        <x:v>p 464; eight older communities</x:v>
      </x:c>
      <x:c r="P2037" s="3" t="str">
        <x:v>https://www.persee.fr/doc/rjuiv_0484-8616_1998_num_157_3_2637</x:v>
      </x:c>
      <x:c r="Q2037" s="3"/>
      <x:c r="R2037" s="3"/>
      <x:c r="S2037" s="3" t="str">
        <x:v>First surviving observation is not an established arrival date.</x:v>
      </x:c>
      <x:c r="T2037" s="3"/>
      <x:c r="U2037" s="3"/>
      <x:c r="V2037" s="3" t="str"/>
      <x:c r="W2037" s="3" t="str"/>
      <x:c r="X2037" s="11" t="b">
        <x:v>0</x:v>
      </x:c>
      <x:c r="Y2037" s="3" t="str">
        <x:v>Keep original unit and source definition; attestation is not necessarily arrival. No interpolation across departure or persecution.</x:v>
      </x:c>
      <x:c r="Z2037" s="3" t="str">
        <x:v>city</x:v>
      </x:c>
      <x:c r="AA2037" s="3"/>
      <x:c r="AB2037" s="3"/>
      <x:c r="AC2037" s="3"/>
      <x:c r="AD2037" s="3"/>
      <x:c r="AE2037" s="3"/>
      <x:c r="AF2037" s="72" t="n">
        <x:v>34.85038</x:v>
      </x:c>
      <x:c r="AG2037" s="72" t="n">
        <x:v>5.72805</x:v>
      </x:c>
      <x:c r="AH2037" s="3" t="str">
        <x:v>https://www.geonames.org/2503826/</x:v>
      </x:c>
      <x:c r="AI2037" s="3" t="str">
        <x:v>city/locality reference point</x:v>
      </x:c>
      <x:c r="AJ2037" s="3" t="str">
        <x:v>Modern locality reference; not an exact historical synagogue, dwelling, cemetery, Jewish quarter or population boundary.</x:v>
      </x:c>
    </x:row>
    <x:row r="2038" ht="190" customHeight="1">
      <x:c r="A2038" s="3" t="str">
        <x:v>H2037</x:v>
      </x:c>
      <x:c r="B2038" s="3" t="str">
        <x:v>Algeria</x:v>
      </x:c>
      <x:c r="C2038" s="3" t="str">
        <x:v>Nedroma</x:v>
      </x:c>
      <x:c r="D2038" s="3" t="str">
        <x:v>documented source report</x:v>
      </x:c>
      <x:c r="E2038" s="7" t="n">
        <x:v>1843</x:v>
      </x:c>
      <x:c r="F2038" s="7" t="n">
        <x:v>1843</x:v>
      </x:c>
      <x:c r="G2038" s="12"/>
      <x:c r="H2038" s="12"/>
      <x:c r="I2038" s="3" t="str">
        <x:v>unknown</x:v>
      </x:c>
      <x:c r="J2038" s="3" t="str">
        <x:v>presence only</x:v>
      </x:c>
      <x:c r="K2038" s="3" t="str">
        <x:v>resident community</x:v>
      </x:c>
      <x:c r="L2038" s="3" t="str">
        <x:v>Community included in an eight-town aggregate.</x:v>
      </x:c>
      <x:c r="M2038" s="3" t="str">
        <x:v>3500 combined; no town allocation.</x:v>
      </x:c>
      <x:c r="N2038" s="3" t="str">
        <x:v>AF15-NORTH-TAIEB-DZ</x:v>
      </x:c>
      <x:c r="O2038" s="3" t="str">
        <x:v>p 464; eight older communities</x:v>
      </x:c>
      <x:c r="P2038" s="3" t="str">
        <x:v>https://www.persee.fr/doc/rjuiv_0484-8616_1998_num_157_3_2637</x:v>
      </x:c>
      <x:c r="Q2038" s="3"/>
      <x:c r="R2038" s="3"/>
      <x:c r="S2038" s="3" t="str">
        <x:v>First surviving observation is not an established arrival date.</x:v>
      </x:c>
      <x:c r="T2038" s="3"/>
      <x:c r="U2038" s="3"/>
      <x:c r="V2038" s="3" t="str"/>
      <x:c r="W2038" s="3" t="str"/>
      <x:c r="X2038" s="11" t="b">
        <x:v>0</x:v>
      </x:c>
      <x:c r="Y2038" s="3" t="str">
        <x:v>Keep original unit and source definition; attestation is not necessarily arrival. No interpolation across departure or persecution.</x:v>
      </x:c>
      <x:c r="Z2038" s="3" t="str">
        <x:v>city</x:v>
      </x:c>
      <x:c r="AA2038" s="3"/>
      <x:c r="AB2038" s="3"/>
      <x:c r="AC2038" s="3"/>
      <x:c r="AD2038" s="3"/>
      <x:c r="AE2038" s="3"/>
      <x:c r="AF2038" s="72" t="n">
        <x:v>35.01361</x:v>
      </x:c>
      <x:c r="AG2038" s="72" t="n">
        <x:v>-1.74799</x:v>
      </x:c>
      <x:c r="AH2038" s="3" t="str">
        <x:v>https://www.geonames.org/2486284/</x:v>
      </x:c>
      <x:c r="AI2038" s="3" t="str">
        <x:v>city/locality reference point</x:v>
      </x:c>
      <x:c r="AJ2038" s="3" t="str">
        <x:v>Modern locality reference; not an exact historical synagogue, dwelling, cemetery, Jewish quarter or population boundary.</x:v>
      </x:c>
    </x:row>
    <x:row r="2039" ht="190" customHeight="1">
      <x:c r="A2039" s="3" t="str">
        <x:v>H2038</x:v>
      </x:c>
      <x:c r="B2039" s="3" t="str">
        <x:v>Algeria</x:v>
      </x:c>
      <x:c r="C2039" s="3" t="str">
        <x:v>Bou Saâda</x:v>
      </x:c>
      <x:c r="D2039" s="3" t="str">
        <x:v>documented source report</x:v>
      </x:c>
      <x:c r="E2039" s="7" t="n">
        <x:v>1843</x:v>
      </x:c>
      <x:c r="F2039" s="7" t="n">
        <x:v>1843</x:v>
      </x:c>
      <x:c r="G2039" s="12" t="n">
        <x:v>100</x:v>
      </x:c>
      <x:c r="H2039" s="12" t="n">
        <x:v>100</x:v>
      </x:c>
      <x:c r="I2039" s="3" t="str">
        <x:v>families</x:v>
      </x:c>
      <x:c r="J2039" s="3" t="str">
        <x:v>family estimate</x:v>
      </x:c>
      <x:c r="K2039" s="3" t="str">
        <x:v>resident community</x:v>
      </x:c>
      <x:c r="L2039" s="3" t="str">
        <x:v>Reported Jewish population.</x:v>
      </x:c>
      <x:c r="M2039" s="3" t="str">
        <x:v>Approximately 100 families; no persons conversion.</x:v>
      </x:c>
      <x:c r="N2039" s="3" t="str">
        <x:v>AF15-NORTH-TAIEB-DZ</x:v>
      </x:c>
      <x:c r="O2039" s="3" t="str">
        <x:v>p 464; oasis estimate</x:v>
      </x:c>
      <x:c r="P2039" s="3" t="str">
        <x:v>https://www.persee.fr/doc/rjuiv_0484-8616_1998_num_157_3_2637</x:v>
      </x:c>
      <x:c r="Q2039" s="3"/>
      <x:c r="R2039" s="3"/>
      <x:c r="S2039" s="3" t="str">
        <x:v>First surviving observation is not an established arrival date.</x:v>
      </x:c>
      <x:c r="T2039" s="3"/>
      <x:c r="U2039" s="3"/>
      <x:c r="V2039" s="3" t="str"/>
      <x:c r="W2039" s="3" t="str"/>
      <x:c r="X2039" s="11" t="b">
        <x:v>0</x:v>
      </x:c>
      <x:c r="Y2039" s="3" t="str">
        <x:v>Keep original unit and source definition; attestation is not necessarily arrival. No interpolation across departure or persecution.</x:v>
      </x:c>
      <x:c r="Z2039" s="3" t="str">
        <x:v>city</x:v>
      </x:c>
      <x:c r="AA2039" s="3"/>
      <x:c r="AB2039" s="3"/>
      <x:c r="AC2039" s="3"/>
      <x:c r="AD2039" s="3"/>
      <x:c r="AE2039" s="3"/>
      <x:c r="AF2039" s="72" t="n">
        <x:v>35.20855</x:v>
      </x:c>
      <x:c r="AG2039" s="72" t="n">
        <x:v>4.17402</x:v>
      </x:c>
      <x:c r="AH2039" s="3" t="str">
        <x:v>https://www.geonames.org/2502385/</x:v>
      </x:c>
      <x:c r="AI2039" s="3" t="str">
        <x:v>city/locality reference point</x:v>
      </x:c>
      <x:c r="AJ2039" s="3" t="str">
        <x:v>Modern locality reference; not an exact historical synagogue, dwelling, cemetery, Jewish quarter or population boundary.</x:v>
      </x:c>
    </x:row>
    <x:row r="2040" ht="190" customHeight="1">
      <x:c r="A2040" s="3" t="str">
        <x:v>H2039</x:v>
      </x:c>
      <x:c r="B2040" s="3" t="str">
        <x:v>Algeria</x:v>
      </x:c>
      <x:c r="C2040" s="3" t="str">
        <x:v>M’zab, Laghouat and Souf (combined)</x:v>
      </x:c>
      <x:c r="D2040" s="3" t="str">
        <x:v>documented source report</x:v>
      </x:c>
      <x:c r="E2040" s="7" t="n">
        <x:v>1843</x:v>
      </x:c>
      <x:c r="F2040" s="7" t="n">
        <x:v>1843</x:v>
      </x:c>
      <x:c r="G2040" s="12" t="n">
        <x:v>1500</x:v>
      </x:c>
      <x:c r="H2040" s="12" t="n">
        <x:v>1500</x:v>
      </x:c>
      <x:c r="I2040" s="3" t="str">
        <x:v>persons</x:v>
      </x:c>
      <x:c r="J2040" s="3" t="str">
        <x:v>source population estimate</x:v>
      </x:c>
      <x:c r="K2040" s="3" t="str">
        <x:v>resident community</x:v>
      </x:c>
      <x:c r="L2040" s="3" t="str">
        <x:v>Reported Jewish population.</x:v>
      </x:c>
      <x:c r="M2040" s="3" t="str">
        <x:v>Approximately 1500 combined; no allocation among the three places.</x:v>
      </x:c>
      <x:c r="N2040" s="3" t="str">
        <x:v>AF15-NORTH-TAIEB-DZ</x:v>
      </x:c>
      <x:c r="O2040" s="3" t="str">
        <x:v>p 464; southern communities</x:v>
      </x:c>
      <x:c r="P2040" s="3" t="str">
        <x:v>https://www.persee.fr/doc/rjuiv_0484-8616_1998_num_157_3_2637</x:v>
      </x:c>
      <x:c r="Q2040" s="3"/>
      <x:c r="R2040" s="3"/>
      <x:c r="S2040" s="3" t="str">
        <x:v>First surviving observation is not an established arrival date.</x:v>
      </x:c>
      <x:c r="T2040" s="3"/>
      <x:c r="U2040" s="3"/>
      <x:c r="V2040" s="3" t="str"/>
      <x:c r="W2040" s="3" t="str"/>
      <x:c r="X2040" s="11" t="b">
        <x:v>0</x:v>
      </x:c>
      <x:c r="Y2040" s="3" t="str">
        <x:v>Do not assign 1500 to each locality; withhold pending regional geometry.</x:v>
      </x:c>
      <x:c r="Z2040" s="3" t="str">
        <x:v>multi-locality regional aggregate</x:v>
      </x:c>
      <x:c r="AA2040" s="3"/>
      <x:c r="AB2040" s="3"/>
      <x:c r="AC2040" s="3"/>
      <x:c r="AD2040" s="3"/>
      <x:c r="AE2040" s="3"/>
      <x:c r="AF2040" s="72"/>
      <x:c r="AG2040" s="72"/>
      <x:c r="AH2040" s="3"/>
      <x:c r="AI2040" s="3"/>
      <x:c r="AJ2040" s="3" t="str">
        <x:v>not yet verified</x:v>
      </x:c>
    </x:row>
    <x:row r="2041" ht="190" customHeight="1">
      <x:c r="A2041" s="3" t="str">
        <x:v>H2040</x:v>
      </x:c>
      <x:c r="B2041" s="3" t="str">
        <x:v>Algeria</x:v>
      </x:c>
      <x:c r="C2041" s="3" t="str">
        <x:v>Constantinois</x:v>
      </x:c>
      <x:c r="D2041" s="3" t="str">
        <x:v>documented source report</x:v>
      </x:c>
      <x:c r="E2041" s="7" t="n">
        <x:v>1843</x:v>
      </x:c>
      <x:c r="F2041" s="7" t="n">
        <x:v>1843</x:v>
      </x:c>
      <x:c r="G2041" s="12" t="n">
        <x:v>1500</x:v>
      </x:c>
      <x:c r="H2041" s="12" t="n">
        <x:v>1500</x:v>
      </x:c>
      <x:c r="I2041" s="3" t="str">
        <x:v>persons</x:v>
      </x:c>
      <x:c r="J2041" s="3" t="str">
        <x:v>source population estimate</x:v>
      </x:c>
      <x:c r="K2041" s="3" t="str">
        <x:v>semi-nomadic population</x:v>
      </x:c>
      <x:c r="L2041" s="3" t="str">
        <x:v>Reported Jewish population.</x:v>
      </x:c>
      <x:c r="M2041" s="3" t="str">
        <x:v>Approximately; regional cohort.</x:v>
      </x:c>
      <x:c r="N2041" s="3" t="str">
        <x:v>AF15-NORTH-TAIEB-DZ</x:v>
      </x:c>
      <x:c r="O2041" s="3" t="str">
        <x:v>p 464; semi-nomadic groups</x:v>
      </x:c>
      <x:c r="P2041" s="3" t="str">
        <x:v>https://www.persee.fr/doc/rjuiv_0484-8616_1998_num_157_3_2637</x:v>
      </x:c>
      <x:c r="Q2041" s="3"/>
      <x:c r="R2041" s="3"/>
      <x:c r="S2041" s="3" t="str">
        <x:v>First surviving observation is not an established arrival date.</x:v>
      </x:c>
      <x:c r="T2041" s="3"/>
      <x:c r="U2041" s="3"/>
      <x:c r="V2041" s="3" t="str"/>
      <x:c r="W2041" s="3" t="str"/>
      <x:c r="X2041" s="11" t="b">
        <x:v>0</x:v>
      </x:c>
      <x:c r="Y2041" s="3" t="str">
        <x:v>Region aggregate; do not place as Constantine city total.</x:v>
      </x:c>
      <x:c r="Z2041" s="3" t="str">
        <x:v>historical region</x:v>
      </x:c>
      <x:c r="AA2041" s="3"/>
      <x:c r="AB2041" s="3"/>
      <x:c r="AC2041" s="3"/>
      <x:c r="AD2041" s="3"/>
      <x:c r="AE2041" s="3"/>
      <x:c r="AF2041" s="72"/>
      <x:c r="AG2041" s="72"/>
      <x:c r="AH2041" s="3"/>
      <x:c r="AI2041" s="3"/>
      <x:c r="AJ2041" s="3" t="str">
        <x:v>not yet verified</x:v>
      </x:c>
    </x:row>
    <x:row r="2042" ht="190" customHeight="1">
      <x:c r="A2042" s="3" t="str">
        <x:v>H2041</x:v>
      </x:c>
      <x:c r="B2042" s="3" t="str">
        <x:v>Algeria</x:v>
      </x:c>
      <x:c r="C2042" s="3" t="str">
        <x:v>Algeria</x:v>
      </x:c>
      <x:c r="D2042" s="3" t="str">
        <x:v>documented source report</x:v>
      </x:c>
      <x:c r="E2042" s="7" t="n">
        <x:v>1843</x:v>
      </x:c>
      <x:c r="F2042" s="7" t="n">
        <x:v>1843</x:v>
      </x:c>
      <x:c r="G2042" s="12" t="n">
        <x:v>16965</x:v>
      </x:c>
      <x:c r="H2042" s="12" t="n">
        <x:v>16965</x:v>
      </x:c>
      <x:c r="I2042" s="3" t="str">
        <x:v>persons</x:v>
      </x:c>
      <x:c r="J2042" s="3" t="str">
        <x:v>census enumeration</x:v>
      </x:c>
      <x:c r="K2042" s="3" t="str">
        <x:v>resident community</x:v>
      </x:c>
      <x:c r="L2042" s="3" t="str">
        <x:v>Reported Jewish population.</x:v>
      </x:c>
      <x:c r="M2042" s="3" t="str">
        <x:v>Historical enumeration scope; omissions and foreign-Jew exclusions vary.</x:v>
      </x:c>
      <x:c r="N2042" s="3" t="str">
        <x:v>AF15-NORTH-TAIEB-DZ</x:v>
      </x:c>
      <x:c r="O2042" s="3" t="str">
        <x:v>pp 464–466; census-series row AD 1843</x:v>
      </x:c>
      <x:c r="P2042" s="3" t="str">
        <x:v>https://www.persee.fr/doc/rjuiv_0484-8616_1998_num_157_3_2637</x:v>
      </x:c>
      <x:c r="Q2042" s="3"/>
      <x:c r="R2042" s="3"/>
      <x:c r="S2042" s="3" t="str">
        <x:v>First surviving observation is not an established arrival date.</x:v>
      </x:c>
      <x:c r="T2042" s="3"/>
      <x:c r="U2042" s="3"/>
      <x:c r="V2042" s="3" t="str"/>
      <x:c r="W2042" s="3" t="str"/>
      <x:c r="X2042" s="11" t="b">
        <x:v>0</x:v>
      </x:c>
      <x:c r="Y2042" s="3" t="str">
        <x:v>Keep original unit and source definition; attestation is not necessarily arrival. No interpolation across departure or persecution.</x:v>
      </x:c>
      <x:c r="Z2042" s="3" t="str">
        <x:v>country</x:v>
      </x:c>
      <x:c r="AA2042" s="3"/>
      <x:c r="AB2042" s="3"/>
      <x:c r="AC2042" s="3"/>
      <x:c r="AD2042" s="3"/>
      <x:c r="AE2042" s="3"/>
      <x:c r="AF2042" s="72" t="n">
        <x:v>27.397</x:v>
      </x:c>
      <x:c r="AG2042" s="72" t="n">
        <x:v>2.808</x:v>
      </x:c>
      <x:c r="AH2042" s="3" t="str">
        <x:v>https://www.naturalearthdata.com/downloads/10m-cultural-vectors/10m-admin-0-details/</x:v>
      </x:c>
      <x:c r="AI2042" s="3" t="str">
        <x:v>country</x:v>
      </x:c>
      <x:c r="AJ2042" s="3" t="str">
        <x:v>Country / territory label point from Natural Earth; not a town, residence, population center, or historical border. The source’s geographic definition controls the estimate.</x:v>
      </x:c>
    </x:row>
    <x:row r="2043" ht="190" customHeight="1">
      <x:c r="A2043" s="3" t="str">
        <x:v>H2042</x:v>
      </x:c>
      <x:c r="B2043" s="3" t="str">
        <x:v>Algeria</x:v>
      </x:c>
      <x:c r="C2043" s="3" t="str">
        <x:v>Algeria</x:v>
      </x:c>
      <x:c r="D2043" s="3" t="str">
        <x:v>documented source report</x:v>
      </x:c>
      <x:c r="E2043" s="7" t="n">
        <x:v>1851</x:v>
      </x:c>
      <x:c r="F2043" s="7" t="n">
        <x:v>1851</x:v>
      </x:c>
      <x:c r="G2043" s="12" t="n">
        <x:v>21048</x:v>
      </x:c>
      <x:c r="H2043" s="12" t="n">
        <x:v>21048</x:v>
      </x:c>
      <x:c r="I2043" s="3" t="str">
        <x:v>persons</x:v>
      </x:c>
      <x:c r="J2043" s="3" t="str">
        <x:v>census enumeration</x:v>
      </x:c>
      <x:c r="K2043" s="3" t="str">
        <x:v>resident community</x:v>
      </x:c>
      <x:c r="L2043" s="3" t="str">
        <x:v>Reported Jewish population.</x:v>
      </x:c>
      <x:c r="M2043" s="3" t="str">
        <x:v>Historical enumeration scope; omissions and foreign-Jew exclusions vary.</x:v>
      </x:c>
      <x:c r="N2043" s="3" t="str">
        <x:v>AF15-NORTH-TAIEB-DZ</x:v>
      </x:c>
      <x:c r="O2043" s="3" t="str">
        <x:v>pp 464–466; census-series row AD 1851</x:v>
      </x:c>
      <x:c r="P2043" s="3" t="str">
        <x:v>https://www.persee.fr/doc/rjuiv_0484-8616_1998_num_157_3_2637</x:v>
      </x:c>
      <x:c r="Q2043" s="3"/>
      <x:c r="R2043" s="3"/>
      <x:c r="S2043" s="3" t="str">
        <x:v>First surviving observation is not an established arrival date.</x:v>
      </x:c>
      <x:c r="T2043" s="3"/>
      <x:c r="U2043" s="3"/>
      <x:c r="V2043" s="3" t="str"/>
      <x:c r="W2043" s="3" t="str"/>
      <x:c r="X2043" s="11" t="b">
        <x:v>0</x:v>
      </x:c>
      <x:c r="Y2043" s="3" t="str">
        <x:v>Keep original unit and source definition; attestation is not necessarily arrival. No interpolation across departure or persecution.</x:v>
      </x:c>
      <x:c r="Z2043" s="3" t="str">
        <x:v>country</x:v>
      </x:c>
      <x:c r="AA2043" s="3"/>
      <x:c r="AB2043" s="3"/>
      <x:c r="AC2043" s="3"/>
      <x:c r="AD2043" s="3"/>
      <x:c r="AE2043" s="3"/>
      <x:c r="AF2043" s="72" t="n">
        <x:v>27.397</x:v>
      </x:c>
      <x:c r="AG2043" s="72" t="n">
        <x:v>2.808</x:v>
      </x:c>
      <x:c r="AH2043" s="3" t="str">
        <x:v>https://www.naturalearthdata.com/downloads/10m-cultural-vectors/10m-admin-0-details/</x:v>
      </x:c>
      <x:c r="AI2043" s="3" t="str">
        <x:v>country</x:v>
      </x:c>
      <x:c r="AJ2043" s="3" t="str">
        <x:v>Country / territory label point from Natural Earth; not a town, residence, population center, or historical border. The source’s geographic definition controls the estimate.</x:v>
      </x:c>
    </x:row>
    <x:row r="2044" ht="190" customHeight="1">
      <x:c r="A2044" s="3" t="str">
        <x:v>H2043</x:v>
      </x:c>
      <x:c r="B2044" s="3" t="str">
        <x:v>Algeria</x:v>
      </x:c>
      <x:c r="C2044" s="3" t="str">
        <x:v>Algeria</x:v>
      </x:c>
      <x:c r="D2044" s="3" t="str">
        <x:v>documented source report</x:v>
      </x:c>
      <x:c r="E2044" s="7" t="n">
        <x:v>1856</x:v>
      </x:c>
      <x:c r="F2044" s="7" t="n">
        <x:v>1856</x:v>
      </x:c>
      <x:c r="G2044" s="12" t="n">
        <x:v>25064</x:v>
      </x:c>
      <x:c r="H2044" s="12" t="n">
        <x:v>25064</x:v>
      </x:c>
      <x:c r="I2044" s="3" t="str">
        <x:v>persons</x:v>
      </x:c>
      <x:c r="J2044" s="3" t="str">
        <x:v>census enumeration</x:v>
      </x:c>
      <x:c r="K2044" s="3" t="str">
        <x:v>resident community</x:v>
      </x:c>
      <x:c r="L2044" s="3" t="str">
        <x:v>Reported Jewish population.</x:v>
      </x:c>
      <x:c r="M2044" s="3" t="str">
        <x:v>Historical enumeration scope; omissions and foreign-Jew exclusions vary.</x:v>
      </x:c>
      <x:c r="N2044" s="3" t="str">
        <x:v>AF15-NORTH-TAIEB-DZ</x:v>
      </x:c>
      <x:c r="O2044" s="3" t="str">
        <x:v>pp 464–466; census-series row AD 1856</x:v>
      </x:c>
      <x:c r="P2044" s="3" t="str">
        <x:v>https://www.persee.fr/doc/rjuiv_0484-8616_1998_num_157_3_2637</x:v>
      </x:c>
      <x:c r="Q2044" s="3"/>
      <x:c r="R2044" s="3"/>
      <x:c r="S2044" s="3" t="str">
        <x:v>First surviving observation is not an established arrival date.</x:v>
      </x:c>
      <x:c r="T2044" s="3"/>
      <x:c r="U2044" s="3"/>
      <x:c r="V2044" s="3" t="str"/>
      <x:c r="W2044" s="3" t="str"/>
      <x:c r="X2044" s="11" t="b">
        <x:v>0</x:v>
      </x:c>
      <x:c r="Y2044" s="3" t="str">
        <x:v>Keep original unit and source definition; attestation is not necessarily arrival. No interpolation across departure or persecution.</x:v>
      </x:c>
      <x:c r="Z2044" s="3" t="str">
        <x:v>country</x:v>
      </x:c>
      <x:c r="AA2044" s="3"/>
      <x:c r="AB2044" s="3"/>
      <x:c r="AC2044" s="3"/>
      <x:c r="AD2044" s="3"/>
      <x:c r="AE2044" s="3"/>
      <x:c r="AF2044" s="72" t="n">
        <x:v>27.397</x:v>
      </x:c>
      <x:c r="AG2044" s="72" t="n">
        <x:v>2.808</x:v>
      </x:c>
      <x:c r="AH2044" s="3" t="str">
        <x:v>https://www.naturalearthdata.com/downloads/10m-cultural-vectors/10m-admin-0-details/</x:v>
      </x:c>
      <x:c r="AI2044" s="3" t="str">
        <x:v>country</x:v>
      </x:c>
      <x:c r="AJ2044" s="3" t="str">
        <x:v>Country / territory label point from Natural Earth; not a town, residence, population center, or historical border. The source’s geographic definition controls the estimate.</x:v>
      </x:c>
    </x:row>
    <x:row r="2045" ht="190" customHeight="1">
      <x:c r="A2045" s="3" t="str">
        <x:v>H2044</x:v>
      </x:c>
      <x:c r="B2045" s="3" t="str">
        <x:v>Algeria</x:v>
      </x:c>
      <x:c r="C2045" s="3" t="str">
        <x:v>Algeria</x:v>
      </x:c>
      <x:c r="D2045" s="3" t="str">
        <x:v>documented source report</x:v>
      </x:c>
      <x:c r="E2045" s="7" t="n">
        <x:v>1861</x:v>
      </x:c>
      <x:c r="F2045" s="7" t="n">
        <x:v>1861</x:v>
      </x:c>
      <x:c r="G2045" s="12" t="n">
        <x:v>28097</x:v>
      </x:c>
      <x:c r="H2045" s="12" t="n">
        <x:v>28097</x:v>
      </x:c>
      <x:c r="I2045" s="3" t="str">
        <x:v>persons</x:v>
      </x:c>
      <x:c r="J2045" s="3" t="str">
        <x:v>census enumeration</x:v>
      </x:c>
      <x:c r="K2045" s="3" t="str">
        <x:v>resident community</x:v>
      </x:c>
      <x:c r="L2045" s="3" t="str">
        <x:v>Reported Jewish population.</x:v>
      </x:c>
      <x:c r="M2045" s="3" t="str">
        <x:v>Historical enumeration scope; omissions and foreign-Jew exclusions vary.</x:v>
      </x:c>
      <x:c r="N2045" s="3" t="str">
        <x:v>AF15-NORTH-TAIEB-DZ</x:v>
      </x:c>
      <x:c r="O2045" s="3" t="str">
        <x:v>pp 464–466; census-series row AD 1861</x:v>
      </x:c>
      <x:c r="P2045" s="3" t="str">
        <x:v>https://www.persee.fr/doc/rjuiv_0484-8616_1998_num_157_3_2637</x:v>
      </x:c>
      <x:c r="Q2045" s="3"/>
      <x:c r="R2045" s="3"/>
      <x:c r="S2045" s="3" t="str">
        <x:v>First surviving observation is not an established arrival date.</x:v>
      </x:c>
      <x:c r="T2045" s="3"/>
      <x:c r="U2045" s="3"/>
      <x:c r="V2045" s="3" t="str"/>
      <x:c r="W2045" s="3" t="str"/>
      <x:c r="X2045" s="11" t="b">
        <x:v>0</x:v>
      </x:c>
      <x:c r="Y2045" s="3" t="str">
        <x:v>Keep original unit and source definition; attestation is not necessarily arrival. No interpolation across departure or persecution.</x:v>
      </x:c>
      <x:c r="Z2045" s="3" t="str">
        <x:v>country</x:v>
      </x:c>
      <x:c r="AA2045" s="3"/>
      <x:c r="AB2045" s="3"/>
      <x:c r="AC2045" s="3"/>
      <x:c r="AD2045" s="3"/>
      <x:c r="AE2045" s="3"/>
      <x:c r="AF2045" s="72" t="n">
        <x:v>27.397</x:v>
      </x:c>
      <x:c r="AG2045" s="72" t="n">
        <x:v>2.808</x:v>
      </x:c>
      <x:c r="AH2045" s="3" t="str">
        <x:v>https://www.naturalearthdata.com/downloads/10m-cultural-vectors/10m-admin-0-details/</x:v>
      </x:c>
      <x:c r="AI2045" s="3" t="str">
        <x:v>country</x:v>
      </x:c>
      <x:c r="AJ2045" s="3" t="str">
        <x:v>Country / territory label point from Natural Earth; not a town, residence, population center, or historical border. The source’s geographic definition controls the estimate.</x:v>
      </x:c>
    </x:row>
    <x:row r="2046" ht="190" customHeight="1">
      <x:c r="A2046" s="3" t="str">
        <x:v>H2045</x:v>
      </x:c>
      <x:c r="B2046" s="3" t="str">
        <x:v>Algeria</x:v>
      </x:c>
      <x:c r="C2046" s="3" t="str">
        <x:v>Algeria</x:v>
      </x:c>
      <x:c r="D2046" s="3" t="str">
        <x:v>documented source report</x:v>
      </x:c>
      <x:c r="E2046" s="7" t="n">
        <x:v>1866</x:v>
      </x:c>
      <x:c r="F2046" s="7" t="n">
        <x:v>1866</x:v>
      </x:c>
      <x:c r="G2046" s="12" t="n">
        <x:v>33952</x:v>
      </x:c>
      <x:c r="H2046" s="12" t="n">
        <x:v>33952</x:v>
      </x:c>
      <x:c r="I2046" s="3" t="str">
        <x:v>persons</x:v>
      </x:c>
      <x:c r="J2046" s="3" t="str">
        <x:v>census enumeration</x:v>
      </x:c>
      <x:c r="K2046" s="3" t="str">
        <x:v>resident community</x:v>
      </x:c>
      <x:c r="L2046" s="3" t="str">
        <x:v>Reported Jewish population.</x:v>
      </x:c>
      <x:c r="M2046" s="3" t="str">
        <x:v>Historical enumeration scope; omissions and foreign-Jew exclusions vary.</x:v>
      </x:c>
      <x:c r="N2046" s="3" t="str">
        <x:v>AF15-NORTH-TAIEB-DZ</x:v>
      </x:c>
      <x:c r="O2046" s="3" t="str">
        <x:v>pp 464–466; census-series row AD 1866</x:v>
      </x:c>
      <x:c r="P2046" s="3" t="str">
        <x:v>https://www.persee.fr/doc/rjuiv_0484-8616_1998_num_157_3_2637</x:v>
      </x:c>
      <x:c r="Q2046" s="3"/>
      <x:c r="R2046" s="3"/>
      <x:c r="S2046" s="3" t="str">
        <x:v>First surviving observation is not an established arrival date.</x:v>
      </x:c>
      <x:c r="T2046" s="3"/>
      <x:c r="U2046" s="3"/>
      <x:c r="V2046" s="3" t="str"/>
      <x:c r="W2046" s="3" t="str"/>
      <x:c r="X2046" s="11" t="b">
        <x:v>0</x:v>
      </x:c>
      <x:c r="Y2046" s="3" t="str">
        <x:v>Keep original unit and source definition; attestation is not necessarily arrival. No interpolation across departure or persecution.</x:v>
      </x:c>
      <x:c r="Z2046" s="3" t="str">
        <x:v>country</x:v>
      </x:c>
      <x:c r="AA2046" s="3"/>
      <x:c r="AB2046" s="3"/>
      <x:c r="AC2046" s="3"/>
      <x:c r="AD2046" s="3"/>
      <x:c r="AE2046" s="3"/>
      <x:c r="AF2046" s="72" t="n">
        <x:v>27.397</x:v>
      </x:c>
      <x:c r="AG2046" s="72" t="n">
        <x:v>2.808</x:v>
      </x:c>
      <x:c r="AH2046" s="3" t="str">
        <x:v>https://www.naturalearthdata.com/downloads/10m-cultural-vectors/10m-admin-0-details/</x:v>
      </x:c>
      <x:c r="AI2046" s="3" t="str">
        <x:v>country</x:v>
      </x:c>
      <x:c r="AJ2046" s="3" t="str">
        <x:v>Country / territory label point from Natural Earth; not a town, residence, population center, or historical border. The source’s geographic definition controls the estimate.</x:v>
      </x:c>
    </x:row>
    <x:row r="2047" ht="190" customHeight="1">
      <x:c r="A2047" s="3" t="str">
        <x:v>H2046</x:v>
      </x:c>
      <x:c r="B2047" s="3" t="str">
        <x:v>Algeria</x:v>
      </x:c>
      <x:c r="C2047" s="3" t="str">
        <x:v>Algeria</x:v>
      </x:c>
      <x:c r="D2047" s="3" t="str">
        <x:v>documented source report</x:v>
      </x:c>
      <x:c r="E2047" s="7" t="n">
        <x:v>1872</x:v>
      </x:c>
      <x:c r="F2047" s="7" t="n">
        <x:v>1872</x:v>
      </x:c>
      <x:c r="G2047" s="12" t="n">
        <x:v>34574</x:v>
      </x:c>
      <x:c r="H2047" s="12" t="n">
        <x:v>34574</x:v>
      </x:c>
      <x:c r="I2047" s="3" t="str">
        <x:v>persons</x:v>
      </x:c>
      <x:c r="J2047" s="3" t="str">
        <x:v>census enumeration</x:v>
      </x:c>
      <x:c r="K2047" s="3" t="str">
        <x:v>resident community</x:v>
      </x:c>
      <x:c r="L2047" s="3" t="str">
        <x:v>Reported Jewish population.</x:v>
      </x:c>
      <x:c r="M2047" s="3" t="str">
        <x:v>Historical enumeration scope; omissions and foreign-Jew exclusions vary.</x:v>
      </x:c>
      <x:c r="N2047" s="3" t="str">
        <x:v>AF15-NORTH-TAIEB-DZ</x:v>
      </x:c>
      <x:c r="O2047" s="3" t="str">
        <x:v>pp 464–466; census-series row AD 1872</x:v>
      </x:c>
      <x:c r="P2047" s="3" t="str">
        <x:v>https://www.persee.fr/doc/rjuiv_0484-8616_1998_num_157_3_2637</x:v>
      </x:c>
      <x:c r="Q2047" s="3"/>
      <x:c r="R2047" s="3"/>
      <x:c r="S2047" s="3" t="str">
        <x:v>First surviving observation is not an established arrival date.</x:v>
      </x:c>
      <x:c r="T2047" s="3"/>
      <x:c r="U2047" s="3"/>
      <x:c r="V2047" s="3" t="str"/>
      <x:c r="W2047" s="3" t="str"/>
      <x:c r="X2047" s="11" t="b">
        <x:v>0</x:v>
      </x:c>
      <x:c r="Y2047" s="3" t="str">
        <x:v>Keep original unit and source definition; attestation is not necessarily arrival. No interpolation across departure or persecution.</x:v>
      </x:c>
      <x:c r="Z2047" s="3" t="str">
        <x:v>country</x:v>
      </x:c>
      <x:c r="AA2047" s="3"/>
      <x:c r="AB2047" s="3"/>
      <x:c r="AC2047" s="3"/>
      <x:c r="AD2047" s="3"/>
      <x:c r="AE2047" s="3"/>
      <x:c r="AF2047" s="72" t="n">
        <x:v>27.397</x:v>
      </x:c>
      <x:c r="AG2047" s="72" t="n">
        <x:v>2.808</x:v>
      </x:c>
      <x:c r="AH2047" s="3" t="str">
        <x:v>https://www.naturalearthdata.com/downloads/10m-cultural-vectors/10m-admin-0-details/</x:v>
      </x:c>
      <x:c r="AI2047" s="3" t="str">
        <x:v>country</x:v>
      </x:c>
      <x:c r="AJ2047" s="3" t="str">
        <x:v>Country / territory label point from Natural Earth; not a town, residence, population center, or historical border. The source’s geographic definition controls the estimate.</x:v>
      </x:c>
    </x:row>
    <x:row r="2048" ht="190" customHeight="1">
      <x:c r="A2048" s="3" t="str">
        <x:v>H2047</x:v>
      </x:c>
      <x:c r="B2048" s="3" t="str">
        <x:v>Algeria</x:v>
      </x:c>
      <x:c r="C2048" s="3" t="str">
        <x:v>Algeria</x:v>
      </x:c>
      <x:c r="D2048" s="3" t="str">
        <x:v>documented source report</x:v>
      </x:c>
      <x:c r="E2048" s="7" t="n">
        <x:v>1876</x:v>
      </x:c>
      <x:c r="F2048" s="7" t="n">
        <x:v>1876</x:v>
      </x:c>
      <x:c r="G2048" s="12" t="n">
        <x:v>33087</x:v>
      </x:c>
      <x:c r="H2048" s="12" t="n">
        <x:v>33087</x:v>
      </x:c>
      <x:c r="I2048" s="3" t="str">
        <x:v>persons</x:v>
      </x:c>
      <x:c r="J2048" s="3" t="str">
        <x:v>census enumeration</x:v>
      </x:c>
      <x:c r="K2048" s="3" t="str">
        <x:v>resident community</x:v>
      </x:c>
      <x:c r="L2048" s="3" t="str">
        <x:v>Reported Jewish population.</x:v>
      </x:c>
      <x:c r="M2048" s="3" t="str">
        <x:v>Historical enumeration scope; omissions and foreign-Jew exclusions vary.</x:v>
      </x:c>
      <x:c r="N2048" s="3" t="str">
        <x:v>AF15-NORTH-TAIEB-DZ</x:v>
      </x:c>
      <x:c r="O2048" s="3" t="str">
        <x:v>pp 464–466; census-series row AD 1876</x:v>
      </x:c>
      <x:c r="P2048" s="3" t="str">
        <x:v>https://www.persee.fr/doc/rjuiv_0484-8616_1998_num_157_3_2637</x:v>
      </x:c>
      <x:c r="Q2048" s="3"/>
      <x:c r="R2048" s="3"/>
      <x:c r="S2048" s="3" t="str">
        <x:v>First surviving observation is not an established arrival date.</x:v>
      </x:c>
      <x:c r="T2048" s="3"/>
      <x:c r="U2048" s="3"/>
      <x:c r="V2048" s="3" t="str"/>
      <x:c r="W2048" s="3" t="str"/>
      <x:c r="X2048" s="11" t="b">
        <x:v>0</x:v>
      </x:c>
      <x:c r="Y2048" s="3" t="str">
        <x:v>Keep original unit and source definition; attestation is not necessarily arrival. No interpolation across departure or persecution.</x:v>
      </x:c>
      <x:c r="Z2048" s="3" t="str">
        <x:v>country</x:v>
      </x:c>
      <x:c r="AA2048" s="3"/>
      <x:c r="AB2048" s="3"/>
      <x:c r="AC2048" s="3"/>
      <x:c r="AD2048" s="3"/>
      <x:c r="AE2048" s="3"/>
      <x:c r="AF2048" s="72" t="n">
        <x:v>27.397</x:v>
      </x:c>
      <x:c r="AG2048" s="72" t="n">
        <x:v>2.808</x:v>
      </x:c>
      <x:c r="AH2048" s="3" t="str">
        <x:v>https://www.naturalearthdata.com/downloads/10m-cultural-vectors/10m-admin-0-details/</x:v>
      </x:c>
      <x:c r="AI2048" s="3" t="str">
        <x:v>country</x:v>
      </x:c>
      <x:c r="AJ2048" s="3" t="str">
        <x:v>Country / territory label point from Natural Earth; not a town, residence, population center, or historical border. The source’s geographic definition controls the estimate.</x:v>
      </x:c>
    </x:row>
    <x:row r="2049" ht="190" customHeight="1">
      <x:c r="A2049" s="3" t="str">
        <x:v>H2048</x:v>
      </x:c>
      <x:c r="B2049" s="3" t="str">
        <x:v>Algeria</x:v>
      </x:c>
      <x:c r="C2049" s="3" t="str">
        <x:v>Algeria</x:v>
      </x:c>
      <x:c r="D2049" s="3" t="str">
        <x:v>documented source report</x:v>
      </x:c>
      <x:c r="E2049" s="7" t="n">
        <x:v>1881</x:v>
      </x:c>
      <x:c r="F2049" s="7" t="n">
        <x:v>1881</x:v>
      </x:c>
      <x:c r="G2049" s="12" t="n">
        <x:v>35663</x:v>
      </x:c>
      <x:c r="H2049" s="12" t="n">
        <x:v>35663</x:v>
      </x:c>
      <x:c r="I2049" s="3" t="str">
        <x:v>persons</x:v>
      </x:c>
      <x:c r="J2049" s="3" t="str">
        <x:v>census enumeration</x:v>
      </x:c>
      <x:c r="K2049" s="3" t="str">
        <x:v>resident community</x:v>
      </x:c>
      <x:c r="L2049" s="3" t="str">
        <x:v>Reported Jewish population.</x:v>
      </x:c>
      <x:c r="M2049" s="3" t="str">
        <x:v>Historical enumeration scope; omissions and foreign-Jew exclusions vary.</x:v>
      </x:c>
      <x:c r="N2049" s="3" t="str">
        <x:v>AF15-NORTH-TAIEB-DZ</x:v>
      </x:c>
      <x:c r="O2049" s="3" t="str">
        <x:v>pp 464–466; census-series row AD 1881</x:v>
      </x:c>
      <x:c r="P2049" s="3" t="str">
        <x:v>https://www.persee.fr/doc/rjuiv_0484-8616_1998_num_157_3_2637</x:v>
      </x:c>
      <x:c r="Q2049" s="3"/>
      <x:c r="R2049" s="3"/>
      <x:c r="S2049" s="3" t="str">
        <x:v>First surviving observation is not an established arrival date.</x:v>
      </x:c>
      <x:c r="T2049" s="3"/>
      <x:c r="U2049" s="3"/>
      <x:c r="V2049" s="3" t="str"/>
      <x:c r="W2049" s="3" t="str"/>
      <x:c r="X2049" s="11" t="b">
        <x:v>0</x:v>
      </x:c>
      <x:c r="Y2049" s="3" t="str">
        <x:v>Keep original unit and source definition; attestation is not necessarily arrival. No interpolation across departure or persecution.</x:v>
      </x:c>
      <x:c r="Z2049" s="3" t="str">
        <x:v>country</x:v>
      </x:c>
      <x:c r="AA2049" s="3"/>
      <x:c r="AB2049" s="3"/>
      <x:c r="AC2049" s="3"/>
      <x:c r="AD2049" s="3"/>
      <x:c r="AE2049" s="3"/>
      <x:c r="AF2049" s="72" t="n">
        <x:v>27.397</x:v>
      </x:c>
      <x:c r="AG2049" s="72" t="n">
        <x:v>2.808</x:v>
      </x:c>
      <x:c r="AH2049" s="3" t="str">
        <x:v>https://www.naturalearthdata.com/downloads/10m-cultural-vectors/10m-admin-0-details/</x:v>
      </x:c>
      <x:c r="AI2049" s="3" t="str">
        <x:v>country</x:v>
      </x:c>
      <x:c r="AJ2049" s="3" t="str">
        <x:v>Country / territory label point from Natural Earth; not a town, residence, population center, or historical border. The source’s geographic definition controls the estimate.</x:v>
      </x:c>
    </x:row>
    <x:row r="2050" ht="190" customHeight="1">
      <x:c r="A2050" s="3" t="str">
        <x:v>H2049</x:v>
      </x:c>
      <x:c r="B2050" s="3" t="str">
        <x:v>Algeria</x:v>
      </x:c>
      <x:c r="C2050" s="3" t="str">
        <x:v>Algeria</x:v>
      </x:c>
      <x:c r="D2050" s="3" t="str">
        <x:v>documented source report</x:v>
      </x:c>
      <x:c r="E2050" s="7" t="n">
        <x:v>1886</x:v>
      </x:c>
      <x:c r="F2050" s="7" t="n">
        <x:v>1886</x:v>
      </x:c>
      <x:c r="G2050" s="12" t="n">
        <x:v>42595</x:v>
      </x:c>
      <x:c r="H2050" s="12" t="n">
        <x:v>42595</x:v>
      </x:c>
      <x:c r="I2050" s="3" t="str">
        <x:v>persons</x:v>
      </x:c>
      <x:c r="J2050" s="3" t="str">
        <x:v>census enumeration</x:v>
      </x:c>
      <x:c r="K2050" s="3" t="str">
        <x:v>resident community</x:v>
      </x:c>
      <x:c r="L2050" s="3" t="str">
        <x:v>Reported Jewish population.</x:v>
      </x:c>
      <x:c r="M2050" s="3" t="str">
        <x:v>Historical enumeration scope; omissions and foreign-Jew exclusions vary.</x:v>
      </x:c>
      <x:c r="N2050" s="3" t="str">
        <x:v>AF15-NORTH-TAIEB-DZ</x:v>
      </x:c>
      <x:c r="O2050" s="3" t="str">
        <x:v>pp 464–466; census-series row AD 1886</x:v>
      </x:c>
      <x:c r="P2050" s="3" t="str">
        <x:v>https://www.persee.fr/doc/rjuiv_0484-8616_1998_num_157_3_2637</x:v>
      </x:c>
      <x:c r="Q2050" s="3"/>
      <x:c r="R2050" s="3"/>
      <x:c r="S2050" s="3" t="str">
        <x:v>First surviving observation is not an established arrival date.</x:v>
      </x:c>
      <x:c r="T2050" s="3"/>
      <x:c r="U2050" s="3"/>
      <x:c r="V2050" s="3" t="str"/>
      <x:c r="W2050" s="3" t="str"/>
      <x:c r="X2050" s="11" t="b">
        <x:v>0</x:v>
      </x:c>
      <x:c r="Y2050" s="3" t="str">
        <x:v>Keep original unit and source definition; attestation is not necessarily arrival. No interpolation across departure or persecution.</x:v>
      </x:c>
      <x:c r="Z2050" s="3" t="str">
        <x:v>country</x:v>
      </x:c>
      <x:c r="AA2050" s="3"/>
      <x:c r="AB2050" s="3"/>
      <x:c r="AC2050" s="3"/>
      <x:c r="AD2050" s="3"/>
      <x:c r="AE2050" s="3"/>
      <x:c r="AF2050" s="72" t="n">
        <x:v>27.397</x:v>
      </x:c>
      <x:c r="AG2050" s="72" t="n">
        <x:v>2.808</x:v>
      </x:c>
      <x:c r="AH2050" s="3" t="str">
        <x:v>https://www.naturalearthdata.com/downloads/10m-cultural-vectors/10m-admin-0-details/</x:v>
      </x:c>
      <x:c r="AI2050" s="3" t="str">
        <x:v>country</x:v>
      </x:c>
      <x:c r="AJ2050" s="3" t="str">
        <x:v>Country / territory label point from Natural Earth; not a town, residence, population center, or historical border. The source’s geographic definition controls the estimate.</x:v>
      </x:c>
    </x:row>
    <x:row r="2051" ht="190" customHeight="1">
      <x:c r="A2051" s="3" t="str">
        <x:v>H2050</x:v>
      </x:c>
      <x:c r="B2051" s="3" t="str">
        <x:v>Algeria</x:v>
      </x:c>
      <x:c r="C2051" s="3" t="str">
        <x:v>Algeria</x:v>
      </x:c>
      <x:c r="D2051" s="3" t="str">
        <x:v>documented source report</x:v>
      </x:c>
      <x:c r="E2051" s="7" t="n">
        <x:v>1891</x:v>
      </x:c>
      <x:c r="F2051" s="7" t="n">
        <x:v>1891</x:v>
      </x:c>
      <x:c r="G2051" s="12" t="n">
        <x:v>47459</x:v>
      </x:c>
      <x:c r="H2051" s="12" t="n">
        <x:v>47459</x:v>
      </x:c>
      <x:c r="I2051" s="3" t="str">
        <x:v>persons</x:v>
      </x:c>
      <x:c r="J2051" s="3" t="str">
        <x:v>census enumeration</x:v>
      </x:c>
      <x:c r="K2051" s="3" t="str">
        <x:v>resident community</x:v>
      </x:c>
      <x:c r="L2051" s="3" t="str">
        <x:v>Reported Jewish population.</x:v>
      </x:c>
      <x:c r="M2051" s="3" t="str">
        <x:v>Historical enumeration scope; omissions and foreign-Jew exclusions vary.</x:v>
      </x:c>
      <x:c r="N2051" s="3" t="str">
        <x:v>AF15-NORTH-TAIEB-DZ</x:v>
      </x:c>
      <x:c r="O2051" s="3" t="str">
        <x:v>pp 464–466; census-series row AD 1891</x:v>
      </x:c>
      <x:c r="P2051" s="3" t="str">
        <x:v>https://www.persee.fr/doc/rjuiv_0484-8616_1998_num_157_3_2637</x:v>
      </x:c>
      <x:c r="Q2051" s="3"/>
      <x:c r="R2051" s="3"/>
      <x:c r="S2051" s="3" t="str">
        <x:v>First surviving observation is not an established arrival date.</x:v>
      </x:c>
      <x:c r="T2051" s="3"/>
      <x:c r="U2051" s="3"/>
      <x:c r="V2051" s="3" t="str"/>
      <x:c r="W2051" s="3" t="str"/>
      <x:c r="X2051" s="11" t="b">
        <x:v>0</x:v>
      </x:c>
      <x:c r="Y2051" s="3" t="str">
        <x:v>Keep original unit and source definition; attestation is not necessarily arrival. No interpolation across departure or persecution.</x:v>
      </x:c>
      <x:c r="Z2051" s="3" t="str">
        <x:v>country</x:v>
      </x:c>
      <x:c r="AA2051" s="3"/>
      <x:c r="AB2051" s="3"/>
      <x:c r="AC2051" s="3"/>
      <x:c r="AD2051" s="3"/>
      <x:c r="AE2051" s="3"/>
      <x:c r="AF2051" s="72" t="n">
        <x:v>27.397</x:v>
      </x:c>
      <x:c r="AG2051" s="72" t="n">
        <x:v>2.808</x:v>
      </x:c>
      <x:c r="AH2051" s="3" t="str">
        <x:v>https://www.naturalearthdata.com/downloads/10m-cultural-vectors/10m-admin-0-details/</x:v>
      </x:c>
      <x:c r="AI2051" s="3" t="str">
        <x:v>country</x:v>
      </x:c>
      <x:c r="AJ2051" s="3" t="str">
        <x:v>Country / territory label point from Natural Earth; not a town, residence, population center, or historical border. The source’s geographic definition controls the estimate.</x:v>
      </x:c>
    </x:row>
    <x:row r="2052" ht="190" customHeight="1">
      <x:c r="A2052" s="3" t="str">
        <x:v>H2051</x:v>
      </x:c>
      <x:c r="B2052" s="3" t="str">
        <x:v>Algeria</x:v>
      </x:c>
      <x:c r="C2052" s="3" t="str">
        <x:v>Algeria</x:v>
      </x:c>
      <x:c r="D2052" s="3" t="str">
        <x:v>documented source report</x:v>
      </x:c>
      <x:c r="E2052" s="7" t="n">
        <x:v>1896</x:v>
      </x:c>
      <x:c r="F2052" s="7" t="n">
        <x:v>1896</x:v>
      </x:c>
      <x:c r="G2052" s="12" t="n">
        <x:v>48763</x:v>
      </x:c>
      <x:c r="H2052" s="12" t="n">
        <x:v>48763</x:v>
      </x:c>
      <x:c r="I2052" s="3" t="str">
        <x:v>persons</x:v>
      </x:c>
      <x:c r="J2052" s="3" t="str">
        <x:v>census enumeration</x:v>
      </x:c>
      <x:c r="K2052" s="3" t="str">
        <x:v>resident community</x:v>
      </x:c>
      <x:c r="L2052" s="3" t="str">
        <x:v>Reported Jewish population.</x:v>
      </x:c>
      <x:c r="M2052" s="3" t="str">
        <x:v>Historical enumeration scope; omissions and foreign-Jew exclusions vary.</x:v>
      </x:c>
      <x:c r="N2052" s="3" t="str">
        <x:v>AF15-NORTH-TAIEB-DZ</x:v>
      </x:c>
      <x:c r="O2052" s="3" t="str">
        <x:v>pp 464–466; census-series row AD 1896</x:v>
      </x:c>
      <x:c r="P2052" s="3" t="str">
        <x:v>https://www.persee.fr/doc/rjuiv_0484-8616_1998_num_157_3_2637</x:v>
      </x:c>
      <x:c r="Q2052" s="3"/>
      <x:c r="R2052" s="3"/>
      <x:c r="S2052" s="3" t="str">
        <x:v>First surviving observation is not an established arrival date.</x:v>
      </x:c>
      <x:c r="T2052" s="3"/>
      <x:c r="U2052" s="3"/>
      <x:c r="V2052" s="3" t="str"/>
      <x:c r="W2052" s="3" t="str"/>
      <x:c r="X2052" s="11" t="b">
        <x:v>0</x:v>
      </x:c>
      <x:c r="Y2052" s="3" t="str">
        <x:v>Keep original unit and source definition; attestation is not necessarily arrival. No interpolation across departure or persecution.</x:v>
      </x:c>
      <x:c r="Z2052" s="3" t="str">
        <x:v>country</x:v>
      </x:c>
      <x:c r="AA2052" s="3"/>
      <x:c r="AB2052" s="3"/>
      <x:c r="AC2052" s="3"/>
      <x:c r="AD2052" s="3"/>
      <x:c r="AE2052" s="3"/>
      <x:c r="AF2052" s="72" t="n">
        <x:v>27.397</x:v>
      </x:c>
      <x:c r="AG2052" s="72" t="n">
        <x:v>2.808</x:v>
      </x:c>
      <x:c r="AH2052" s="3" t="str">
        <x:v>https://www.naturalearthdata.com/downloads/10m-cultural-vectors/10m-admin-0-details/</x:v>
      </x:c>
      <x:c r="AI2052" s="3" t="str">
        <x:v>country</x:v>
      </x:c>
      <x:c r="AJ2052" s="3" t="str">
        <x:v>Country / territory label point from Natural Earth; not a town, residence, population center, or historical border. The source’s geographic definition controls the estimate.</x:v>
      </x:c>
    </x:row>
    <x:row r="2053" ht="190" customHeight="1">
      <x:c r="A2053" s="3" t="str">
        <x:v>H2052</x:v>
      </x:c>
      <x:c r="B2053" s="3" t="str">
        <x:v>Algeria</x:v>
      </x:c>
      <x:c r="C2053" s="3" t="str">
        <x:v>Algeria</x:v>
      </x:c>
      <x:c r="D2053" s="3" t="str">
        <x:v>documented source report</x:v>
      </x:c>
      <x:c r="E2053" s="7" t="n">
        <x:v>1901</x:v>
      </x:c>
      <x:c r="F2053" s="7" t="n">
        <x:v>1901</x:v>
      </x:c>
      <x:c r="G2053" s="12" t="n">
        <x:v>57132</x:v>
      </x:c>
      <x:c r="H2053" s="12" t="n">
        <x:v>57132</x:v>
      </x:c>
      <x:c r="I2053" s="3" t="str">
        <x:v>persons</x:v>
      </x:c>
      <x:c r="J2053" s="3" t="str">
        <x:v>census enumeration</x:v>
      </x:c>
      <x:c r="K2053" s="3" t="str">
        <x:v>resident community</x:v>
      </x:c>
      <x:c r="L2053" s="3" t="str">
        <x:v>Reported Jewish population.</x:v>
      </x:c>
      <x:c r="M2053" s="3" t="str">
        <x:v>Historical enumeration scope; omissions and foreign-Jew exclusions vary.</x:v>
      </x:c>
      <x:c r="N2053" s="3" t="str">
        <x:v>AF15-NORTH-TAIEB-DZ</x:v>
      </x:c>
      <x:c r="O2053" s="3" t="str">
        <x:v>pp 464–466; census-series row AD 1901</x:v>
      </x:c>
      <x:c r="P2053" s="3" t="str">
        <x:v>https://www.persee.fr/doc/rjuiv_0484-8616_1998_num_157_3_2637</x:v>
      </x:c>
      <x:c r="Q2053" s="3"/>
      <x:c r="R2053" s="3"/>
      <x:c r="S2053" s="3" t="str">
        <x:v>First surviving observation is not an established arrival date.</x:v>
      </x:c>
      <x:c r="T2053" s="3"/>
      <x:c r="U2053" s="3"/>
      <x:c r="V2053" s="3" t="str"/>
      <x:c r="W2053" s="3" t="str"/>
      <x:c r="X2053" s="11" t="b">
        <x:v>0</x:v>
      </x:c>
      <x:c r="Y2053" s="3" t="str">
        <x:v>Keep original unit and source definition; attestation is not necessarily arrival. No interpolation across departure or persecution.</x:v>
      </x:c>
      <x:c r="Z2053" s="3" t="str">
        <x:v>country</x:v>
      </x:c>
      <x:c r="AA2053" s="3"/>
      <x:c r="AB2053" s="3"/>
      <x:c r="AC2053" s="3"/>
      <x:c r="AD2053" s="3"/>
      <x:c r="AE2053" s="3"/>
      <x:c r="AF2053" s="72" t="n">
        <x:v>27.397</x:v>
      </x:c>
      <x:c r="AG2053" s="72" t="n">
        <x:v>2.808</x:v>
      </x:c>
      <x:c r="AH2053" s="3" t="str">
        <x:v>https://www.naturalearthdata.com/downloads/10m-cultural-vectors/10m-admin-0-details/</x:v>
      </x:c>
      <x:c r="AI2053" s="3" t="str">
        <x:v>country</x:v>
      </x:c>
      <x:c r="AJ2053" s="3" t="str">
        <x:v>Country / territory label point from Natural Earth; not a town, residence, population center, or historical border. The source’s geographic definition controls the estimate.</x:v>
      </x:c>
    </x:row>
    <x:row r="2054" ht="190" customHeight="1">
      <x:c r="A2054" s="3" t="str">
        <x:v>H2053</x:v>
      </x:c>
      <x:c r="B2054" s="3" t="str">
        <x:v>Algeria</x:v>
      </x:c>
      <x:c r="C2054" s="3" t="str">
        <x:v>Algeria</x:v>
      </x:c>
      <x:c r="D2054" s="3" t="str">
        <x:v>documented source report</x:v>
      </x:c>
      <x:c r="E2054" s="7" t="n">
        <x:v>1906</x:v>
      </x:c>
      <x:c r="F2054" s="7" t="n">
        <x:v>1906</x:v>
      </x:c>
      <x:c r="G2054" s="12" t="n">
        <x:v>64664</x:v>
      </x:c>
      <x:c r="H2054" s="12" t="n">
        <x:v>64664</x:v>
      </x:c>
      <x:c r="I2054" s="3" t="str">
        <x:v>persons</x:v>
      </x:c>
      <x:c r="J2054" s="3" t="str">
        <x:v>census enumeration</x:v>
      </x:c>
      <x:c r="K2054" s="3" t="str">
        <x:v>resident community</x:v>
      </x:c>
      <x:c r="L2054" s="3" t="str">
        <x:v>Reported Jewish population.</x:v>
      </x:c>
      <x:c r="M2054" s="3" t="str">
        <x:v>Historical enumeration scope; omissions and foreign-Jew exclusions vary.</x:v>
      </x:c>
      <x:c r="N2054" s="3" t="str">
        <x:v>AF15-NORTH-TAIEB-DZ</x:v>
      </x:c>
      <x:c r="O2054" s="3" t="str">
        <x:v>pp 464–466; census-series row AD 1906</x:v>
      </x:c>
      <x:c r="P2054" s="3" t="str">
        <x:v>https://www.persee.fr/doc/rjuiv_0484-8616_1998_num_157_3_2637</x:v>
      </x:c>
      <x:c r="Q2054" s="3"/>
      <x:c r="R2054" s="3"/>
      <x:c r="S2054" s="3" t="str">
        <x:v>First surviving observation is not an established arrival date.</x:v>
      </x:c>
      <x:c r="T2054" s="3"/>
      <x:c r="U2054" s="3"/>
      <x:c r="V2054" s="3" t="str"/>
      <x:c r="W2054" s="3" t="str"/>
      <x:c r="X2054" s="11" t="b">
        <x:v>0</x:v>
      </x:c>
      <x:c r="Y2054" s="3" t="str">
        <x:v>Keep original unit and source definition; attestation is not necessarily arrival. No interpolation across departure or persecution.</x:v>
      </x:c>
      <x:c r="Z2054" s="3" t="str">
        <x:v>country</x:v>
      </x:c>
      <x:c r="AA2054" s="3"/>
      <x:c r="AB2054" s="3"/>
      <x:c r="AC2054" s="3"/>
      <x:c r="AD2054" s="3"/>
      <x:c r="AE2054" s="3"/>
      <x:c r="AF2054" s="72" t="n">
        <x:v>27.397</x:v>
      </x:c>
      <x:c r="AG2054" s="72" t="n">
        <x:v>2.808</x:v>
      </x:c>
      <x:c r="AH2054" s="3" t="str">
        <x:v>https://www.naturalearthdata.com/downloads/10m-cultural-vectors/10m-admin-0-details/</x:v>
      </x:c>
      <x:c r="AI2054" s="3" t="str">
        <x:v>country</x:v>
      </x:c>
      <x:c r="AJ2054" s="3" t="str">
        <x:v>Country / territory label point from Natural Earth; not a town, residence, population center, or historical border. The source’s geographic definition controls the estimate.</x:v>
      </x:c>
    </x:row>
    <x:row r="2055" ht="190" customHeight="1">
      <x:c r="A2055" s="3" t="str">
        <x:v>H2054</x:v>
      </x:c>
      <x:c r="B2055" s="3" t="str">
        <x:v>Algeria</x:v>
      </x:c>
      <x:c r="C2055" s="3" t="str">
        <x:v>Algeria</x:v>
      </x:c>
      <x:c r="D2055" s="3" t="str">
        <x:v>documented source report</x:v>
      </x:c>
      <x:c r="E2055" s="7" t="n">
        <x:v>1911</x:v>
      </x:c>
      <x:c r="F2055" s="7" t="n">
        <x:v>1911</x:v>
      </x:c>
      <x:c r="G2055" s="12" t="n">
        <x:v>70271</x:v>
      </x:c>
      <x:c r="H2055" s="12" t="n">
        <x:v>70271</x:v>
      </x:c>
      <x:c r="I2055" s="3" t="str">
        <x:v>persons</x:v>
      </x:c>
      <x:c r="J2055" s="3" t="str">
        <x:v>census enumeration</x:v>
      </x:c>
      <x:c r="K2055" s="3" t="str">
        <x:v>resident community</x:v>
      </x:c>
      <x:c r="L2055" s="3" t="str">
        <x:v>Reported Jewish population.</x:v>
      </x:c>
      <x:c r="M2055" s="3" t="str">
        <x:v>Historical enumeration scope; omissions and foreign-Jew exclusions vary.</x:v>
      </x:c>
      <x:c r="N2055" s="3" t="str">
        <x:v>AF15-NORTH-TAIEB-DZ</x:v>
      </x:c>
      <x:c r="O2055" s="3" t="str">
        <x:v>pp 464–466; census-series row AD 1911</x:v>
      </x:c>
      <x:c r="P2055" s="3" t="str">
        <x:v>https://www.persee.fr/doc/rjuiv_0484-8616_1998_num_157_3_2637</x:v>
      </x:c>
      <x:c r="Q2055" s="3"/>
      <x:c r="R2055" s="3"/>
      <x:c r="S2055" s="3" t="str">
        <x:v>First surviving observation is not an established arrival date.</x:v>
      </x:c>
      <x:c r="T2055" s="3"/>
      <x:c r="U2055" s="3"/>
      <x:c r="V2055" s="3" t="str"/>
      <x:c r="W2055" s="3" t="str"/>
      <x:c r="X2055" s="11" t="b">
        <x:v>0</x:v>
      </x:c>
      <x:c r="Y2055" s="3" t="str">
        <x:v>Keep original unit and source definition; attestation is not necessarily arrival. No interpolation across departure or persecution.</x:v>
      </x:c>
      <x:c r="Z2055" s="3" t="str">
        <x:v>country</x:v>
      </x:c>
      <x:c r="AA2055" s="3"/>
      <x:c r="AB2055" s="3"/>
      <x:c r="AC2055" s="3"/>
      <x:c r="AD2055" s="3"/>
      <x:c r="AE2055" s="3"/>
      <x:c r="AF2055" s="72" t="n">
        <x:v>27.397</x:v>
      </x:c>
      <x:c r="AG2055" s="72" t="n">
        <x:v>2.808</x:v>
      </x:c>
      <x:c r="AH2055" s="3" t="str">
        <x:v>https://www.naturalearthdata.com/downloads/10m-cultural-vectors/10m-admin-0-details/</x:v>
      </x:c>
      <x:c r="AI2055" s="3" t="str">
        <x:v>country</x:v>
      </x:c>
      <x:c r="AJ2055" s="3" t="str">
        <x:v>Country / territory label point from Natural Earth; not a town, residence, population center, or historical border. The source’s geographic definition controls the estimate.</x:v>
      </x:c>
    </x:row>
    <x:row r="2056" ht="190" customHeight="1">
      <x:c r="A2056" s="3" t="str">
        <x:v>H2055</x:v>
      </x:c>
      <x:c r="B2056" s="3" t="str">
        <x:v>Algeria</x:v>
      </x:c>
      <x:c r="C2056" s="3" t="str">
        <x:v>Algeria</x:v>
      </x:c>
      <x:c r="D2056" s="3" t="str">
        <x:v>documented source report</x:v>
      </x:c>
      <x:c r="E2056" s="7" t="n">
        <x:v>1921</x:v>
      </x:c>
      <x:c r="F2056" s="7" t="n">
        <x:v>1921</x:v>
      </x:c>
      <x:c r="G2056" s="12" t="n">
        <x:v>73967</x:v>
      </x:c>
      <x:c r="H2056" s="12" t="n">
        <x:v>73967</x:v>
      </x:c>
      <x:c r="I2056" s="3" t="str">
        <x:v>persons</x:v>
      </x:c>
      <x:c r="J2056" s="3" t="str">
        <x:v>census enumeration</x:v>
      </x:c>
      <x:c r="K2056" s="3" t="str">
        <x:v>resident community</x:v>
      </x:c>
      <x:c r="L2056" s="3" t="str">
        <x:v>Reported Jewish population.</x:v>
      </x:c>
      <x:c r="M2056" s="3" t="str">
        <x:v>Historical enumeration scope; omissions and foreign-Jew exclusions vary.</x:v>
      </x:c>
      <x:c r="N2056" s="3" t="str">
        <x:v>AF15-NORTH-TAIEB-DZ</x:v>
      </x:c>
      <x:c r="O2056" s="3" t="str">
        <x:v>pp 464–466; census-series row AD 1921</x:v>
      </x:c>
      <x:c r="P2056" s="3" t="str">
        <x:v>https://www.persee.fr/doc/rjuiv_0484-8616_1998_num_157_3_2637</x:v>
      </x:c>
      <x:c r="Q2056" s="3"/>
      <x:c r="R2056" s="3"/>
      <x:c r="S2056" s="3" t="str">
        <x:v>First surviving observation is not an established arrival date.</x:v>
      </x:c>
      <x:c r="T2056" s="3"/>
      <x:c r="U2056" s="3"/>
      <x:c r="V2056" s="3" t="str"/>
      <x:c r="W2056" s="3" t="str"/>
      <x:c r="X2056" s="11" t="b">
        <x:v>0</x:v>
      </x:c>
      <x:c r="Y2056" s="3" t="str">
        <x:v>Keep original unit and source definition; attestation is not necessarily arrival. No interpolation across departure or persecution.</x:v>
      </x:c>
      <x:c r="Z2056" s="3" t="str">
        <x:v>country</x:v>
      </x:c>
      <x:c r="AA2056" s="3"/>
      <x:c r="AB2056" s="3"/>
      <x:c r="AC2056" s="3"/>
      <x:c r="AD2056" s="3"/>
      <x:c r="AE2056" s="3"/>
      <x:c r="AF2056" s="72" t="n">
        <x:v>27.397</x:v>
      </x:c>
      <x:c r="AG2056" s="72" t="n">
        <x:v>2.808</x:v>
      </x:c>
      <x:c r="AH2056" s="3" t="str">
        <x:v>https://www.naturalearthdata.com/downloads/10m-cultural-vectors/10m-admin-0-details/</x:v>
      </x:c>
      <x:c r="AI2056" s="3" t="str">
        <x:v>country</x:v>
      </x:c>
      <x:c r="AJ2056" s="3" t="str">
        <x:v>Country / territory label point from Natural Earth; not a town, residence, population center, or historical border. The source’s geographic definition controls the estimate.</x:v>
      </x:c>
    </x:row>
    <x:row r="2057" ht="190" customHeight="1">
      <x:c r="A2057" s="3" t="str">
        <x:v>H2056</x:v>
      </x:c>
      <x:c r="B2057" s="3" t="str">
        <x:v>Algeria</x:v>
      </x:c>
      <x:c r="C2057" s="3" t="str">
        <x:v>Algeria</x:v>
      </x:c>
      <x:c r="D2057" s="3" t="str">
        <x:v>documented source report</x:v>
      </x:c>
      <x:c r="E2057" s="7" t="n">
        <x:v>1931</x:v>
      </x:c>
      <x:c r="F2057" s="7" t="n">
        <x:v>1931</x:v>
      </x:c>
      <x:c r="G2057" s="12" t="n">
        <x:v>98646</x:v>
      </x:c>
      <x:c r="H2057" s="12" t="n">
        <x:v>98646</x:v>
      </x:c>
      <x:c r="I2057" s="3" t="str">
        <x:v>persons</x:v>
      </x:c>
      <x:c r="J2057" s="3" t="str">
        <x:v>census enumeration</x:v>
      </x:c>
      <x:c r="K2057" s="3" t="str">
        <x:v>resident community</x:v>
      </x:c>
      <x:c r="L2057" s="3" t="str">
        <x:v>Reported Jewish population.</x:v>
      </x:c>
      <x:c r="M2057" s="3" t="str">
        <x:v>Historical enumeration scope; omissions and foreign-Jew exclusions vary.</x:v>
      </x:c>
      <x:c r="N2057" s="3" t="str">
        <x:v>AF15-NORTH-TAIEB-DZ</x:v>
      </x:c>
      <x:c r="O2057" s="3" t="str">
        <x:v>pp 464–466; census-series row AD 1931</x:v>
      </x:c>
      <x:c r="P2057" s="3" t="str">
        <x:v>https://www.persee.fr/doc/rjuiv_0484-8616_1998_num_157_3_2637</x:v>
      </x:c>
      <x:c r="Q2057" s="3"/>
      <x:c r="R2057" s="3"/>
      <x:c r="S2057" s="3" t="str">
        <x:v>First surviving observation is not an established arrival date.</x:v>
      </x:c>
      <x:c r="T2057" s="3"/>
      <x:c r="U2057" s="3"/>
      <x:c r="V2057" s="3" t="str"/>
      <x:c r="W2057" s="3" t="str"/>
      <x:c r="X2057" s="11" t="b">
        <x:v>0</x:v>
      </x:c>
      <x:c r="Y2057" s="3" t="str">
        <x:v>Keep original unit and source definition; attestation is not necessarily arrival. No interpolation across departure or persecution.</x:v>
      </x:c>
      <x:c r="Z2057" s="3" t="str">
        <x:v>country</x:v>
      </x:c>
      <x:c r="AA2057" s="3"/>
      <x:c r="AB2057" s="3"/>
      <x:c r="AC2057" s="3"/>
      <x:c r="AD2057" s="3"/>
      <x:c r="AE2057" s="3"/>
      <x:c r="AF2057" s="72" t="n">
        <x:v>27.397</x:v>
      </x:c>
      <x:c r="AG2057" s="72" t="n">
        <x:v>2.808</x:v>
      </x:c>
      <x:c r="AH2057" s="3" t="str">
        <x:v>https://www.naturalearthdata.com/downloads/10m-cultural-vectors/10m-admin-0-details/</x:v>
      </x:c>
      <x:c r="AI2057" s="3" t="str">
        <x:v>country</x:v>
      </x:c>
      <x:c r="AJ2057" s="3" t="str">
        <x:v>Country / territory label point from Natural Earth; not a town, residence, population center, or historical border. The source’s geographic definition controls the estimate.</x:v>
      </x:c>
    </x:row>
    <x:row r="2058" ht="190" customHeight="1">
      <x:c r="A2058" s="3" t="str">
        <x:v>H2057</x:v>
      </x:c>
      <x:c r="B2058" s="3" t="str">
        <x:v>Algeria</x:v>
      </x:c>
      <x:c r="C2058" s="3" t="str">
        <x:v>Algeria</x:v>
      </x:c>
      <x:c r="D2058" s="3" t="str">
        <x:v>documented source report</x:v>
      </x:c>
      <x:c r="E2058" s="7" t="n">
        <x:v>1830</x:v>
      </x:c>
      <x:c r="F2058" s="7" t="n">
        <x:v>1830</x:v>
      </x:c>
      <x:c r="G2058" s="12" t="n">
        <x:v>25000</x:v>
      </x:c>
      <x:c r="H2058" s="12" t="n">
        <x:v>26000</x:v>
      </x:c>
      <x:c r="I2058" s="3" t="str">
        <x:v>persons</x:v>
      </x:c>
      <x:c r="J2058" s="3" t="str">
        <x:v>scholarly reconstructed population or community estimate</x:v>
      </x:c>
      <x:c r="K2058" s="3" t="str">
        <x:v>resident community</x:v>
      </x:c>
      <x:c r="L2058" s="3" t="str">
        <x:v>Reported Jewish population.</x:v>
      </x:c>
      <x:c r="M2058" s="3" t="str">
        <x:v>Alternative source series; no automatic replacement or summing.</x:v>
      </x:c>
      <x:c r="N2058" s="3" t="str">
        <x:v>AF15-NORTH-TAIEB-DZ</x:v>
      </x:c>
      <x:c r="O2058" s="3" t="str">
        <x:v>p 465; reconstruction</x:v>
      </x:c>
      <x:c r="P2058" s="3" t="str">
        <x:v>https://www.persee.fr/doc/rjuiv_0484-8616_1998_num_157_3_2637</x:v>
      </x:c>
      <x:c r="Q2058" s="3"/>
      <x:c r="R2058" s="3"/>
      <x:c r="S2058" s="3" t="str">
        <x:v>First surviving observation is not an established arrival date.</x:v>
      </x:c>
      <x:c r="T2058" s="3"/>
      <x:c r="U2058" s="3"/>
      <x:c r="V2058" s="3" t="str"/>
      <x:c r="W2058" s="3" t="str"/>
      <x:c r="X2058" s="11" t="b">
        <x:v>0</x:v>
      </x:c>
      <x:c r="Y2058" s="3" t="str">
        <x:v>Keep original unit and source definition; attestation is not necessarily arrival. No interpolation across departure or persecution.</x:v>
      </x:c>
      <x:c r="Z2058" s="3" t="str">
        <x:v>country</x:v>
      </x:c>
      <x:c r="AA2058" s="3"/>
      <x:c r="AB2058" s="3"/>
      <x:c r="AC2058" s="3"/>
      <x:c r="AD2058" s="3"/>
      <x:c r="AE2058" s="3"/>
      <x:c r="AF2058" s="72" t="n">
        <x:v>27.397</x:v>
      </x:c>
      <x:c r="AG2058" s="72" t="n">
        <x:v>2.808</x:v>
      </x:c>
      <x:c r="AH2058" s="3" t="str">
        <x:v>https://www.naturalearthdata.com/downloads/10m-cultural-vectors/10m-admin-0-details/</x:v>
      </x:c>
      <x:c r="AI2058" s="3" t="str">
        <x:v>country</x:v>
      </x:c>
      <x:c r="AJ2058" s="3" t="str">
        <x:v>Country / territory label point from Natural Earth; not a town, residence, population center, or historical border. The source’s geographic definition controls the estimate.</x:v>
      </x:c>
    </x:row>
    <x:row r="2059" ht="190" customHeight="1">
      <x:c r="A2059" s="3" t="str">
        <x:v>H2058</x:v>
      </x:c>
      <x:c r="B2059" s="3" t="str">
        <x:v>Algeria</x:v>
      </x:c>
      <x:c r="C2059" s="3" t="str">
        <x:v>Algeria</x:v>
      </x:c>
      <x:c r="D2059" s="3" t="str">
        <x:v>documented source report</x:v>
      </x:c>
      <x:c r="E2059" s="7" t="n">
        <x:v>1843</x:v>
      </x:c>
      <x:c r="F2059" s="7" t="n">
        <x:v>1845</x:v>
      </x:c>
      <x:c r="G2059" s="12" t="n">
        <x:v>25000</x:v>
      </x:c>
      <x:c r="H2059" s="12" t="n">
        <x:v>26000</x:v>
      </x:c>
      <x:c r="I2059" s="3" t="str">
        <x:v>persons</x:v>
      </x:c>
      <x:c r="J2059" s="3" t="str">
        <x:v>scholarly reconstructed population or community estimate</x:v>
      </x:c>
      <x:c r="K2059" s="3" t="str">
        <x:v>resident community</x:v>
      </x:c>
      <x:c r="L2059" s="3" t="str">
        <x:v>Reported Jewish population.</x:v>
      </x:c>
      <x:c r="M2059" s="3" t="str">
        <x:v>Alternative source series; no automatic replacement or summing.</x:v>
      </x:c>
      <x:c r="N2059" s="3" t="str">
        <x:v>AF15-NORTH-TAIEB-DZ</x:v>
      </x:c>
      <x:c r="O2059" s="3" t="str">
        <x:v>p 464; reconstruction</x:v>
      </x:c>
      <x:c r="P2059" s="3" t="str">
        <x:v>https://www.persee.fr/doc/rjuiv_0484-8616_1998_num_157_3_2637</x:v>
      </x:c>
      <x:c r="Q2059" s="3"/>
      <x:c r="R2059" s="3"/>
      <x:c r="S2059" s="3" t="str">
        <x:v>First surviving observation is not an established arrival date.</x:v>
      </x:c>
      <x:c r="T2059" s="3"/>
      <x:c r="U2059" s="3"/>
      <x:c r="V2059" s="3" t="str"/>
      <x:c r="W2059" s="3" t="str"/>
      <x:c r="X2059" s="11" t="b">
        <x:v>0</x:v>
      </x:c>
      <x:c r="Y2059" s="3" t="str">
        <x:v>Keep original unit and source definition; attestation is not necessarily arrival. No interpolation across departure or persecution.</x:v>
      </x:c>
      <x:c r="Z2059" s="3" t="str">
        <x:v>country</x:v>
      </x:c>
      <x:c r="AA2059" s="3"/>
      <x:c r="AB2059" s="3"/>
      <x:c r="AC2059" s="3"/>
      <x:c r="AD2059" s="3"/>
      <x:c r="AE2059" s="3"/>
      <x:c r="AF2059" s="72" t="n">
        <x:v>27.397</x:v>
      </x:c>
      <x:c r="AG2059" s="72" t="n">
        <x:v>2.808</x:v>
      </x:c>
      <x:c r="AH2059" s="3" t="str">
        <x:v>https://www.naturalearthdata.com/downloads/10m-cultural-vectors/10m-admin-0-details/</x:v>
      </x:c>
      <x:c r="AI2059" s="3" t="str">
        <x:v>country</x:v>
      </x:c>
      <x:c r="AJ2059" s="3" t="str">
        <x:v>Country / territory label point from Natural Earth; not a town, residence, population center, or historical border. The source’s geographic definition controls the estimate.</x:v>
      </x:c>
    </x:row>
    <x:row r="2060" ht="190" customHeight="1">
      <x:c r="A2060" s="3" t="str">
        <x:v>H2059</x:v>
      </x:c>
      <x:c r="B2060" s="3" t="str">
        <x:v>Algeria</x:v>
      </x:c>
      <x:c r="C2060" s="3" t="str">
        <x:v>Algeria</x:v>
      </x:c>
      <x:c r="D2060" s="3" t="str">
        <x:v>documented source report</x:v>
      </x:c>
      <x:c r="E2060" s="7" t="n">
        <x:v>1872</x:v>
      </x:c>
      <x:c r="F2060" s="7" t="n">
        <x:v>1872</x:v>
      </x:c>
      <x:c r="G2060" s="12" t="n">
        <x:v>39812</x:v>
      </x:c>
      <x:c r="H2060" s="12" t="n">
        <x:v>39812</x:v>
      </x:c>
      <x:c r="I2060" s="3" t="str">
        <x:v>persons</x:v>
      </x:c>
      <x:c r="J2060" s="3" t="str">
        <x:v>alternative enumeration</x:v>
      </x:c>
      <x:c r="K2060" s="3" t="str">
        <x:v>resident community</x:v>
      </x:c>
      <x:c r="L2060" s="3" t="str">
        <x:v>Reported Jewish population.</x:v>
      </x:c>
      <x:c r="M2060" s="3" t="str">
        <x:v>Alternative source series; no automatic replacement or summing.</x:v>
      </x:c>
      <x:c r="N2060" s="3" t="str">
        <x:v>AF15-NORTH-TAIEB-DZ</x:v>
      </x:c>
      <x:c r="O2060" s="3" t="str">
        <x:v>p 465; 34574 plus 5238 foreign Jews</x:v>
      </x:c>
      <x:c r="P2060" s="3" t="str">
        <x:v>https://www.persee.fr/doc/rjuiv_0484-8616_1998_num_157_3_2637</x:v>
      </x:c>
      <x:c r="Q2060" s="3"/>
      <x:c r="R2060" s="3"/>
      <x:c r="S2060" s="3" t="str">
        <x:v>First surviving observation is not an established arrival date.</x:v>
      </x:c>
      <x:c r="T2060" s="3"/>
      <x:c r="U2060" s="3"/>
      <x:c r="V2060" s="3" t="str"/>
      <x:c r="W2060" s="3" t="str"/>
      <x:c r="X2060" s="11" t="b">
        <x:v>0</x:v>
      </x:c>
      <x:c r="Y2060" s="3" t="str">
        <x:v>Keep original unit and source definition; attestation is not necessarily arrival. No interpolation across departure or persecution.</x:v>
      </x:c>
      <x:c r="Z2060" s="3" t="str">
        <x:v>country</x:v>
      </x:c>
      <x:c r="AA2060" s="3"/>
      <x:c r="AB2060" s="3"/>
      <x:c r="AC2060" s="3"/>
      <x:c r="AD2060" s="3"/>
      <x:c r="AE2060" s="3"/>
      <x:c r="AF2060" s="72" t="n">
        <x:v>27.397</x:v>
      </x:c>
      <x:c r="AG2060" s="72" t="n">
        <x:v>2.808</x:v>
      </x:c>
      <x:c r="AH2060" s="3" t="str">
        <x:v>https://www.naturalearthdata.com/downloads/10m-cultural-vectors/10m-admin-0-details/</x:v>
      </x:c>
      <x:c r="AI2060" s="3" t="str">
        <x:v>country</x:v>
      </x:c>
      <x:c r="AJ2060" s="3" t="str">
        <x:v>Country / territory label point from Natural Earth; not a town, residence, population center, or historical border. The source’s geographic definition controls the estimate.</x:v>
      </x:c>
    </x:row>
    <x:row r="2061" ht="190" customHeight="1">
      <x:c r="A2061" s="3" t="str">
        <x:v>H2060</x:v>
      </x:c>
      <x:c r="B2061" s="3" t="str">
        <x:v>Algeria</x:v>
      </x:c>
      <x:c r="C2061" s="3" t="str">
        <x:v>Algeria</x:v>
      </x:c>
      <x:c r="D2061" s="3" t="str">
        <x:v>documented source report</x:v>
      </x:c>
      <x:c r="E2061" s="7" t="n">
        <x:v>1872</x:v>
      </x:c>
      <x:c r="F2061" s="7" t="n">
        <x:v>1872</x:v>
      </x:c>
      <x:c r="G2061" s="12" t="n">
        <x:v>40000</x:v>
      </x:c>
      <x:c r="H2061" s="12" t="n">
        <x:v>45000</x:v>
      </x:c>
      <x:c r="I2061" s="3" t="str">
        <x:v>persons</x:v>
      </x:c>
      <x:c r="J2061" s="3" t="str">
        <x:v>scholarly reconstructed population</x:v>
      </x:c>
      <x:c r="K2061" s="3" t="str">
        <x:v>resident community</x:v>
      </x:c>
      <x:c r="L2061" s="3" t="str">
        <x:v>Reported Jewish population.</x:v>
      </x:c>
      <x:c r="M2061" s="3" t="str">
        <x:v>Alternative source series; no automatic replacement or summing.</x:v>
      </x:c>
      <x:c r="N2061" s="3" t="str">
        <x:v>AF15-NORTH-TAIEB-DZ</x:v>
      </x:c>
      <x:c r="O2061" s="3" t="str">
        <x:v>p 465; reconstructed total</x:v>
      </x:c>
      <x:c r="P2061" s="3" t="str">
        <x:v>https://www.persee.fr/doc/rjuiv_0484-8616_1998_num_157_3_2637</x:v>
      </x:c>
      <x:c r="Q2061" s="3"/>
      <x:c r="R2061" s="3"/>
      <x:c r="S2061" s="3" t="str">
        <x:v>First surviving observation is not an established arrival date.</x:v>
      </x:c>
      <x:c r="T2061" s="3"/>
      <x:c r="U2061" s="3"/>
      <x:c r="V2061" s="3" t="str"/>
      <x:c r="W2061" s="3" t="str"/>
      <x:c r="X2061" s="11" t="b">
        <x:v>0</x:v>
      </x:c>
      <x:c r="Y2061" s="3" t="str">
        <x:v>Keep original unit and source definition; attestation is not necessarily arrival. No interpolation across departure or persecution.</x:v>
      </x:c>
      <x:c r="Z2061" s="3" t="str">
        <x:v>country</x:v>
      </x:c>
      <x:c r="AA2061" s="3"/>
      <x:c r="AB2061" s="3"/>
      <x:c r="AC2061" s="3"/>
      <x:c r="AD2061" s="3"/>
      <x:c r="AE2061" s="3"/>
      <x:c r="AF2061" s="72" t="n">
        <x:v>27.397</x:v>
      </x:c>
      <x:c r="AG2061" s="72" t="n">
        <x:v>2.808</x:v>
      </x:c>
      <x:c r="AH2061" s="3" t="str">
        <x:v>https://www.naturalearthdata.com/downloads/10m-cultural-vectors/10m-admin-0-details/</x:v>
      </x:c>
      <x:c r="AI2061" s="3" t="str">
        <x:v>country</x:v>
      </x:c>
      <x:c r="AJ2061" s="3" t="str">
        <x:v>Country / territory label point from Natural Earth; not a town, residence, population center, or historical border. The source’s geographic definition controls the estimate.</x:v>
      </x:c>
    </x:row>
    <x:row r="2062" ht="190" customHeight="1">
      <x:c r="A2062" s="3" t="str">
        <x:v>H2061</x:v>
      </x:c>
      <x:c r="B2062" s="3" t="str">
        <x:v>Algeria</x:v>
      </x:c>
      <x:c r="C2062" s="3" t="str">
        <x:v>Algeria</x:v>
      </x:c>
      <x:c r="D2062" s="3" t="str">
        <x:v>documented source report</x:v>
      </x:c>
      <x:c r="E2062" s="7" t="n">
        <x:v>1881</x:v>
      </x:c>
      <x:c r="F2062" s="7" t="n">
        <x:v>1881</x:v>
      </x:c>
      <x:c r="G2062" s="12" t="n">
        <x:v>52000</x:v>
      </x:c>
      <x:c r="H2062" s="12" t="n">
        <x:v>52000</x:v>
      </x:c>
      <x:c r="I2062" s="3" t="str">
        <x:v>persons</x:v>
      </x:c>
      <x:c r="J2062" s="3" t="str">
        <x:v>scholarly reconstructed population or community estimate</x:v>
      </x:c>
      <x:c r="K2062" s="3" t="str">
        <x:v>resident community</x:v>
      </x:c>
      <x:c r="L2062" s="3" t="str">
        <x:v>Reported Jewish population.</x:v>
      </x:c>
      <x:c r="M2062" s="3" t="str">
        <x:v>Alternative source series; no automatic replacement or summing.</x:v>
      </x:c>
      <x:c r="N2062" s="3" t="str">
        <x:v>AF15-NORTH-TAIEB-DZ</x:v>
      </x:c>
      <x:c r="O2062" s="3" t="str">
        <x:v>p 466; preferred reconstruction</x:v>
      </x:c>
      <x:c r="P2062" s="3" t="str">
        <x:v>https://www.persee.fr/doc/rjuiv_0484-8616_1998_num_157_3_2637</x:v>
      </x:c>
      <x:c r="Q2062" s="3"/>
      <x:c r="R2062" s="3"/>
      <x:c r="S2062" s="3" t="str">
        <x:v>First surviving observation is not an established arrival date.</x:v>
      </x:c>
      <x:c r="T2062" s="3"/>
      <x:c r="U2062" s="3"/>
      <x:c r="V2062" s="3" t="str"/>
      <x:c r="W2062" s="3" t="str"/>
      <x:c r="X2062" s="11" t="b">
        <x:v>0</x:v>
      </x:c>
      <x:c r="Y2062" s="3" t="str">
        <x:v>Keep original unit and source definition; attestation is not necessarily arrival. No interpolation across departure or persecution.</x:v>
      </x:c>
      <x:c r="Z2062" s="3" t="str">
        <x:v>country</x:v>
      </x:c>
      <x:c r="AA2062" s="3"/>
      <x:c r="AB2062" s="3"/>
      <x:c r="AC2062" s="3"/>
      <x:c r="AD2062" s="3"/>
      <x:c r="AE2062" s="3"/>
      <x:c r="AF2062" s="72" t="n">
        <x:v>27.397</x:v>
      </x:c>
      <x:c r="AG2062" s="72" t="n">
        <x:v>2.808</x:v>
      </x:c>
      <x:c r="AH2062" s="3" t="str">
        <x:v>https://www.naturalearthdata.com/downloads/10m-cultural-vectors/10m-admin-0-details/</x:v>
      </x:c>
      <x:c r="AI2062" s="3" t="str">
        <x:v>country</x:v>
      </x:c>
      <x:c r="AJ2062" s="3" t="str">
        <x:v>Country / territory label point from Natural Earth; not a town, residence, population center, or historical border. The source’s geographic definition controls the estimate.</x:v>
      </x:c>
    </x:row>
    <x:row r="2063" ht="190" customHeight="1">
      <x:c r="A2063" s="3" t="str">
        <x:v>H2062</x:v>
      </x:c>
      <x:c r="B2063" s="3" t="str">
        <x:v>Algeria</x:v>
      </x:c>
      <x:c r="C2063" s="3" t="str">
        <x:v>Algeria</x:v>
      </x:c>
      <x:c r="D2063" s="3" t="str">
        <x:v>documented source report</x:v>
      </x:c>
      <x:c r="E2063" s="7" t="n">
        <x:v>1891</x:v>
      </x:c>
      <x:c r="F2063" s="7" t="n">
        <x:v>1891</x:v>
      </x:c>
      <x:c r="G2063" s="12" t="n">
        <x:v>62000</x:v>
      </x:c>
      <x:c r="H2063" s="12" t="n">
        <x:v>63000</x:v>
      </x:c>
      <x:c r="I2063" s="3" t="str">
        <x:v>persons</x:v>
      </x:c>
      <x:c r="J2063" s="3" t="str">
        <x:v>scholarly reconstructed population or community estimate</x:v>
      </x:c>
      <x:c r="K2063" s="3" t="str">
        <x:v>resident community</x:v>
      </x:c>
      <x:c r="L2063" s="3" t="str">
        <x:v>Reported Jewish population.</x:v>
      </x:c>
      <x:c r="M2063" s="3" t="str">
        <x:v>Alternative source series; no automatic replacement or summing.</x:v>
      </x:c>
      <x:c r="N2063" s="3" t="str">
        <x:v>AF15-NORTH-TAIEB-DZ</x:v>
      </x:c>
      <x:c r="O2063" s="3" t="str">
        <x:v>p 466; reconstructed total</x:v>
      </x:c>
      <x:c r="P2063" s="3" t="str">
        <x:v>https://www.persee.fr/doc/rjuiv_0484-8616_1998_num_157_3_2637</x:v>
      </x:c>
      <x:c r="Q2063" s="3"/>
      <x:c r="R2063" s="3"/>
      <x:c r="S2063" s="3" t="str">
        <x:v>First surviving observation is not an established arrival date.</x:v>
      </x:c>
      <x:c r="T2063" s="3"/>
      <x:c r="U2063" s="3"/>
      <x:c r="V2063" s="3" t="str"/>
      <x:c r="W2063" s="3" t="str"/>
      <x:c r="X2063" s="11" t="b">
        <x:v>0</x:v>
      </x:c>
      <x:c r="Y2063" s="3" t="str">
        <x:v>Keep original unit and source definition; attestation is not necessarily arrival. No interpolation across departure or persecution.</x:v>
      </x:c>
      <x:c r="Z2063" s="3" t="str">
        <x:v>country</x:v>
      </x:c>
      <x:c r="AA2063" s="3"/>
      <x:c r="AB2063" s="3"/>
      <x:c r="AC2063" s="3"/>
      <x:c r="AD2063" s="3"/>
      <x:c r="AE2063" s="3"/>
      <x:c r="AF2063" s="72" t="n">
        <x:v>27.397</x:v>
      </x:c>
      <x:c r="AG2063" s="72" t="n">
        <x:v>2.808</x:v>
      </x:c>
      <x:c r="AH2063" s="3" t="str">
        <x:v>https://www.naturalearthdata.com/downloads/10m-cultural-vectors/10m-admin-0-details/</x:v>
      </x:c>
      <x:c r="AI2063" s="3" t="str">
        <x:v>country</x:v>
      </x:c>
      <x:c r="AJ2063" s="3" t="str">
        <x:v>Country / territory label point from Natural Earth; not a town, residence, population center, or historical border. The source’s geographic definition controls the estimate.</x:v>
      </x:c>
    </x:row>
    <x:row r="2064" ht="190" customHeight="1">
      <x:c r="A2064" s="3" t="str">
        <x:v>H2063</x:v>
      </x:c>
      <x:c r="B2064" s="3" t="str">
        <x:v>Algeria</x:v>
      </x:c>
      <x:c r="C2064" s="3" t="str">
        <x:v>Algeria</x:v>
      </x:c>
      <x:c r="D2064" s="3" t="str">
        <x:v>documented source report</x:v>
      </x:c>
      <x:c r="E2064" s="7" t="n">
        <x:v>1901</x:v>
      </x:c>
      <x:c r="F2064" s="7" t="n">
        <x:v>1901</x:v>
      </x:c>
      <x:c r="G2064" s="12" t="n">
        <x:v>72000</x:v>
      </x:c>
      <x:c r="H2064" s="12" t="n">
        <x:v>74999</x:v>
      </x:c>
      <x:c r="I2064" s="3" t="str">
        <x:v>persons</x:v>
      </x:c>
      <x:c r="J2064" s="3" t="str">
        <x:v>scholarly reconstructed population or community estimate</x:v>
      </x:c>
      <x:c r="K2064" s="3" t="str">
        <x:v>resident community</x:v>
      </x:c>
      <x:c r="L2064" s="3" t="str">
        <x:v>Reported Jewish population.</x:v>
      </x:c>
      <x:c r="M2064" s="3" t="str">
        <x:v>Alternative source series; no automatic replacement or summing. Upper is source’s approximate exclusive ceiling converted to integer; not a precise confidence interval.</x:v>
      </x:c>
      <x:c r="N2064" s="3" t="str">
        <x:v>AF15-NORTH-TAIEB-DZ</x:v>
      </x:c>
      <x:c r="O2064" s="3" t="str">
        <x:v>p 466; model 72000 and preferred below 75000</x:v>
      </x:c>
      <x:c r="P2064" s="3" t="str">
        <x:v>https://www.persee.fr/doc/rjuiv_0484-8616_1998_num_157_3_2637</x:v>
      </x:c>
      <x:c r="Q2064" s="3"/>
      <x:c r="R2064" s="3"/>
      <x:c r="S2064" s="3" t="str">
        <x:v>First surviving observation is not an established arrival date.</x:v>
      </x:c>
      <x:c r="T2064" s="3"/>
      <x:c r="U2064" s="3"/>
      <x:c r="V2064" s="3" t="str"/>
      <x:c r="W2064" s="3" t="str"/>
      <x:c r="X2064" s="11" t="b">
        <x:v>0</x:v>
      </x:c>
      <x:c r="Y2064" s="3" t="str">
        <x:v>Keep original unit and source definition; attestation is not necessarily arrival. No interpolation across departure or persecution.</x:v>
      </x:c>
      <x:c r="Z2064" s="3" t="str">
        <x:v>country</x:v>
      </x:c>
      <x:c r="AA2064" s="3"/>
      <x:c r="AB2064" s="3"/>
      <x:c r="AC2064" s="3"/>
      <x:c r="AD2064" s="3"/>
      <x:c r="AE2064" s="3"/>
      <x:c r="AF2064" s="72" t="n">
        <x:v>27.397</x:v>
      </x:c>
      <x:c r="AG2064" s="72" t="n">
        <x:v>2.808</x:v>
      </x:c>
      <x:c r="AH2064" s="3" t="str">
        <x:v>https://www.naturalearthdata.com/downloads/10m-cultural-vectors/10m-admin-0-details/</x:v>
      </x:c>
      <x:c r="AI2064" s="3" t="str">
        <x:v>country</x:v>
      </x:c>
      <x:c r="AJ2064" s="3" t="str">
        <x:v>Country / territory label point from Natural Earth; not a town, residence, population center, or historical border. The source’s geographic definition controls the estimate.</x:v>
      </x:c>
    </x:row>
    <x:row r="2065" ht="190" customHeight="1">
      <x:c r="A2065" s="3" t="str">
        <x:v>H2064</x:v>
      </x:c>
      <x:c r="B2065" s="3" t="str">
        <x:v>Algeria</x:v>
      </x:c>
      <x:c r="C2065" s="3" t="str">
        <x:v>Algeria</x:v>
      </x:c>
      <x:c r="D2065" s="3" t="str">
        <x:v>documented source report</x:v>
      </x:c>
      <x:c r="E2065" s="7" t="n">
        <x:v>1911</x:v>
      </x:c>
      <x:c r="F2065" s="7" t="n">
        <x:v>1911</x:v>
      </x:c>
      <x:c r="G2065" s="12" t="n">
        <x:v>84000</x:v>
      </x:c>
      <x:c r="H2065" s="12" t="n">
        <x:v>89999</x:v>
      </x:c>
      <x:c r="I2065" s="3" t="str">
        <x:v>persons</x:v>
      </x:c>
      <x:c r="J2065" s="3" t="str">
        <x:v>scholarly reconstructed population or community estimate</x:v>
      </x:c>
      <x:c r="K2065" s="3" t="str">
        <x:v>resident community</x:v>
      </x:c>
      <x:c r="L2065" s="3" t="str">
        <x:v>Reported Jewish population.</x:v>
      </x:c>
      <x:c r="M2065" s="3" t="str">
        <x:v>Alternative source series; no automatic replacement or summing. Upper is source’s approximate exclusive ceiling converted to integer; not a precise confidence interval.</x:v>
      </x:c>
      <x:c r="N2065" s="3" t="str">
        <x:v>AF15-NORTH-TAIEB-DZ</x:v>
      </x:c>
      <x:c r="O2065" s="3" t="str">
        <x:v>p 466; model 84000 and preferred below 90000</x:v>
      </x:c>
      <x:c r="P2065" s="3" t="str">
        <x:v>https://www.persee.fr/doc/rjuiv_0484-8616_1998_num_157_3_2637</x:v>
      </x:c>
      <x:c r="Q2065" s="3"/>
      <x:c r="R2065" s="3"/>
      <x:c r="S2065" s="3" t="str">
        <x:v>First surviving observation is not an established arrival date.</x:v>
      </x:c>
      <x:c r="T2065" s="3"/>
      <x:c r="U2065" s="3"/>
      <x:c r="V2065" s="3" t="str"/>
      <x:c r="W2065" s="3" t="str"/>
      <x:c r="X2065" s="11" t="b">
        <x:v>0</x:v>
      </x:c>
      <x:c r="Y2065" s="3" t="str">
        <x:v>Keep original unit and source definition; attestation is not necessarily arrival. No interpolation across departure or persecution.</x:v>
      </x:c>
      <x:c r="Z2065" s="3" t="str">
        <x:v>country</x:v>
      </x:c>
      <x:c r="AA2065" s="3"/>
      <x:c r="AB2065" s="3"/>
      <x:c r="AC2065" s="3"/>
      <x:c r="AD2065" s="3"/>
      <x:c r="AE2065" s="3"/>
      <x:c r="AF2065" s="72" t="n">
        <x:v>27.397</x:v>
      </x:c>
      <x:c r="AG2065" s="72" t="n">
        <x:v>2.808</x:v>
      </x:c>
      <x:c r="AH2065" s="3" t="str">
        <x:v>https://www.naturalearthdata.com/downloads/10m-cultural-vectors/10m-admin-0-details/</x:v>
      </x:c>
      <x:c r="AI2065" s="3" t="str">
        <x:v>country</x:v>
      </x:c>
      <x:c r="AJ2065" s="3" t="str">
        <x:v>Country / territory label point from Natural Earth; not a town, residence, population center, or historical border. The source’s geographic definition controls the estimate.</x:v>
      </x:c>
    </x:row>
    <x:row r="2066" ht="190" customHeight="1">
      <x:c r="A2066" s="3" t="str">
        <x:v>H2065</x:v>
      </x:c>
      <x:c r="B2066" s="3" t="str">
        <x:v>Algeria</x:v>
      </x:c>
      <x:c r="C2066" s="3" t="str">
        <x:v>Algeria</x:v>
      </x:c>
      <x:c r="D2066" s="3" t="str">
        <x:v>documented source report</x:v>
      </x:c>
      <x:c r="E2066" s="7" t="n">
        <x:v>1914</x:v>
      </x:c>
      <x:c r="F2066" s="7" t="n">
        <x:v>1914</x:v>
      </x:c>
      <x:c r="G2066" s="12" t="n">
        <x:v>96000</x:v>
      </x:c>
      <x:c r="H2066" s="12" t="n">
        <x:v>96000</x:v>
      </x:c>
      <x:c r="I2066" s="3" t="str">
        <x:v>persons</x:v>
      </x:c>
      <x:c r="J2066" s="3" t="str">
        <x:v>scholarly reconstructed population or community estimate</x:v>
      </x:c>
      <x:c r="K2066" s="3" t="str">
        <x:v>resident community</x:v>
      </x:c>
      <x:c r="L2066" s="3" t="str">
        <x:v>Reported Jewish population.</x:v>
      </x:c>
      <x:c r="M2066" s="3" t="str">
        <x:v>Alternative source series; no automatic replacement or summing.</x:v>
      </x:c>
      <x:c r="N2066" s="3" t="str">
        <x:v>AF15-NORTH-TAIEB-DZ</x:v>
      </x:c>
      <x:c r="O2066" s="3" t="str">
        <x:v>p 466; year-end reconstruction</x:v>
      </x:c>
      <x:c r="P2066" s="3" t="str">
        <x:v>https://www.persee.fr/doc/rjuiv_0484-8616_1998_num_157_3_2637</x:v>
      </x:c>
      <x:c r="Q2066" s="3"/>
      <x:c r="R2066" s="3"/>
      <x:c r="S2066" s="3" t="str">
        <x:v>First surviving observation is not an established arrival date.</x:v>
      </x:c>
      <x:c r="T2066" s="3"/>
      <x:c r="U2066" s="3"/>
      <x:c r="V2066" s="3" t="str"/>
      <x:c r="W2066" s="3" t="str"/>
      <x:c r="X2066" s="11" t="b">
        <x:v>0</x:v>
      </x:c>
      <x:c r="Y2066" s="3" t="str">
        <x:v>Keep original unit and source definition; attestation is not necessarily arrival. No interpolation across departure or persecution.</x:v>
      </x:c>
      <x:c r="Z2066" s="3" t="str">
        <x:v>country</x:v>
      </x:c>
      <x:c r="AA2066" s="3"/>
      <x:c r="AB2066" s="3"/>
      <x:c r="AC2066" s="3"/>
      <x:c r="AD2066" s="3"/>
      <x:c r="AE2066" s="3"/>
      <x:c r="AF2066" s="72" t="n">
        <x:v>27.397</x:v>
      </x:c>
      <x:c r="AG2066" s="72" t="n">
        <x:v>2.808</x:v>
      </x:c>
      <x:c r="AH2066" s="3" t="str">
        <x:v>https://www.naturalearthdata.com/downloads/10m-cultural-vectors/10m-admin-0-details/</x:v>
      </x:c>
      <x:c r="AI2066" s="3" t="str">
        <x:v>country</x:v>
      </x:c>
      <x:c r="AJ2066" s="3" t="str">
        <x:v>Country / territory label point from Natural Earth; not a town, residence, population center, or historical border. The source’s geographic definition controls the estimate.</x:v>
      </x:c>
    </x:row>
    <x:row r="2067" ht="190" customHeight="1">
      <x:c r="A2067" s="3" t="str">
        <x:v>H2066</x:v>
      </x:c>
      <x:c r="B2067" s="3" t="str">
        <x:v>Algeria</x:v>
      </x:c>
      <x:c r="C2067" s="3" t="str">
        <x:v>Algeria</x:v>
      </x:c>
      <x:c r="D2067" s="3" t="str">
        <x:v>documented source report</x:v>
      </x:c>
      <x:c r="E2067" s="7" t="n">
        <x:v>1931</x:v>
      </x:c>
      <x:c r="F2067" s="7" t="n">
        <x:v>1931</x:v>
      </x:c>
      <x:c r="G2067" s="12" t="n">
        <x:v>110127</x:v>
      </x:c>
      <x:c r="H2067" s="12" t="n">
        <x:v>110127</x:v>
      </x:c>
      <x:c r="I2067" s="3" t="str">
        <x:v>persons</x:v>
      </x:c>
      <x:c r="J2067" s="3" t="str">
        <x:v>alternative enumeration</x:v>
      </x:c>
      <x:c r="K2067" s="3" t="str">
        <x:v>resident community</x:v>
      </x:c>
      <x:c r="L2067" s="3" t="str">
        <x:v>Reported Jewish population.</x:v>
      </x:c>
      <x:c r="M2067" s="3" t="str">
        <x:v>Alternative source series; no automatic replacement or summing.</x:v>
      </x:c>
      <x:c r="N2067" s="3" t="str">
        <x:v>AF15-NORTH-TAIEB-DZ</x:v>
      </x:c>
      <x:c r="O2067" s="3" t="str">
        <x:v>p 466; Eisenbeth manual enumeration</x:v>
      </x:c>
      <x:c r="P2067" s="3" t="str">
        <x:v>https://www.persee.fr/doc/rjuiv_0484-8616_1998_num_157_3_2637</x:v>
      </x:c>
      <x:c r="Q2067" s="3"/>
      <x:c r="R2067" s="3"/>
      <x:c r="S2067" s="3" t="str">
        <x:v>First surviving observation is not an established arrival date.</x:v>
      </x:c>
      <x:c r="T2067" s="3"/>
      <x:c r="U2067" s="3"/>
      <x:c r="V2067" s="3" t="str"/>
      <x:c r="W2067" s="3" t="str"/>
      <x:c r="X2067" s="11" t="b">
        <x:v>0</x:v>
      </x:c>
      <x:c r="Y2067" s="3" t="str">
        <x:v>Keep original unit and source definition; attestation is not necessarily arrival. No interpolation across departure or persecution.</x:v>
      </x:c>
      <x:c r="Z2067" s="3" t="str">
        <x:v>country</x:v>
      </x:c>
      <x:c r="AA2067" s="3"/>
      <x:c r="AB2067" s="3"/>
      <x:c r="AC2067" s="3"/>
      <x:c r="AD2067" s="3"/>
      <x:c r="AE2067" s="3"/>
      <x:c r="AF2067" s="72" t="n">
        <x:v>27.397</x:v>
      </x:c>
      <x:c r="AG2067" s="72" t="n">
        <x:v>2.808</x:v>
      </x:c>
      <x:c r="AH2067" s="3" t="str">
        <x:v>https://www.naturalearthdata.com/downloads/10m-cultural-vectors/10m-admin-0-details/</x:v>
      </x:c>
      <x:c r="AI2067" s="3" t="str">
        <x:v>country</x:v>
      </x:c>
      <x:c r="AJ2067" s="3" t="str">
        <x:v>Country / territory label point from Natural Earth; not a town, residence, population center, or historical border. The source’s geographic definition controls the estimate.</x:v>
      </x:c>
    </x:row>
    <x:row r="2068" ht="190" customHeight="1">
      <x:c r="A2068" s="3" t="str">
        <x:v>H2067</x:v>
      </x:c>
      <x:c r="B2068" s="3" t="str">
        <x:v>Algeria</x:v>
      </x:c>
      <x:c r="C2068" s="3" t="str">
        <x:v>Algeria</x:v>
      </x:c>
      <x:c r="D2068" s="3" t="str">
        <x:v>documented source report</x:v>
      </x:c>
      <x:c r="E2068" s="7" t="n">
        <x:v>1941</x:v>
      </x:c>
      <x:c r="F2068" s="7" t="n">
        <x:v>1941</x:v>
      </x:c>
      <x:c r="G2068" s="12" t="n">
        <x:v>117646</x:v>
      </x:c>
      <x:c r="H2068" s="12" t="n">
        <x:v>117646</x:v>
      </x:c>
      <x:c r="I2068" s="3" t="str">
        <x:v>persons</x:v>
      </x:c>
      <x:c r="J2068" s="3" t="str">
        <x:v>alternative enumeration</x:v>
      </x:c>
      <x:c r="K2068" s="3" t="str">
        <x:v>resident community</x:v>
      </x:c>
      <x:c r="L2068" s="3" t="str">
        <x:v>Reported Jewish population.</x:v>
      </x:c>
      <x:c r="M2068" s="3" t="str">
        <x:v>Alternative source series; no automatic replacement or summing. Enumeration uses Vichy’s Jewish classification.</x:v>
      </x:c>
      <x:c r="N2068" s="3" t="str">
        <x:v>AF15-NORTH-TAIEB-DZ</x:v>
      </x:c>
      <x:c r="O2068" s="3" t="str">
        <x:v>p 466; Vichy-era enumeration</x:v>
      </x:c>
      <x:c r="P2068" s="3" t="str">
        <x:v>https://www.persee.fr/doc/rjuiv_0484-8616_1998_num_157_3_2637</x:v>
      </x:c>
      <x:c r="Q2068" s="3"/>
      <x:c r="R2068" s="3"/>
      <x:c r="S2068" s="3" t="str">
        <x:v>First surviving observation is not an established arrival date.</x:v>
      </x:c>
      <x:c r="T2068" s="3"/>
      <x:c r="U2068" s="3"/>
      <x:c r="V2068" s="3" t="str"/>
      <x:c r="W2068" s="3" t="str"/>
      <x:c r="X2068" s="11" t="b">
        <x:v>0</x:v>
      </x:c>
      <x:c r="Y2068" s="3" t="str">
        <x:v>Keep original unit and source definition; attestation is not necessarily arrival. No interpolation across departure or persecution.</x:v>
      </x:c>
      <x:c r="Z2068" s="3" t="str">
        <x:v>country</x:v>
      </x:c>
      <x:c r="AA2068" s="3"/>
      <x:c r="AB2068" s="3"/>
      <x:c r="AC2068" s="3"/>
      <x:c r="AD2068" s="3"/>
      <x:c r="AE2068" s="3"/>
      <x:c r="AF2068" s="72" t="n">
        <x:v>27.397</x:v>
      </x:c>
      <x:c r="AG2068" s="72" t="n">
        <x:v>2.808</x:v>
      </x:c>
      <x:c r="AH2068" s="3" t="str">
        <x:v>https://www.naturalearthdata.com/downloads/10m-cultural-vectors/10m-admin-0-details/</x:v>
      </x:c>
      <x:c r="AI2068" s="3" t="str">
        <x:v>country</x:v>
      </x:c>
      <x:c r="AJ2068" s="3" t="str">
        <x:v>Country / territory label point from Natural Earth; not a town, residence, population center, or historical border. The source’s geographic definition controls the estimate.</x:v>
      </x:c>
    </x:row>
    <x:row r="2069" ht="190" customHeight="1">
      <x:c r="A2069" s="3" t="str">
        <x:v>H2068</x:v>
      </x:c>
      <x:c r="B2069" s="3" t="str">
        <x:v>Algeria</x:v>
      </x:c>
      <x:c r="C2069" s="3" t="str">
        <x:v>Algeria</x:v>
      </x:c>
      <x:c r="D2069" s="3" t="str">
        <x:v>documented source report</x:v>
      </x:c>
      <x:c r="E2069" s="7" t="n">
        <x:v>1947</x:v>
      </x:c>
      <x:c r="F2069" s="7" t="n">
        <x:v>1948</x:v>
      </x:c>
      <x:c r="G2069" s="12" t="n">
        <x:v>125000</x:v>
      </x:c>
      <x:c r="H2069" s="12" t="n">
        <x:v>125000</x:v>
      </x:c>
      <x:c r="I2069" s="3" t="str">
        <x:v>persons</x:v>
      </x:c>
      <x:c r="J2069" s="3" t="str">
        <x:v>scholarly reconstructed population or community estimate</x:v>
      </x:c>
      <x:c r="K2069" s="3" t="str">
        <x:v>resident community</x:v>
      </x:c>
      <x:c r="L2069" s="3" t="str">
        <x:v>Reported Jewish population.</x:v>
      </x:c>
      <x:c r="M2069" s="3" t="str">
        <x:v>Alternative source series; no automatic replacement or summing.</x:v>
      </x:c>
      <x:c r="N2069" s="3" t="str">
        <x:v>AF15-NORTH-TAIEB-DZ</x:v>
      </x:c>
      <x:c r="O2069" s="3" t="str">
        <x:v>p 466; community-leader estimate</x:v>
      </x:c>
      <x:c r="P2069" s="3" t="str">
        <x:v>https://www.persee.fr/doc/rjuiv_0484-8616_1998_num_157_3_2637</x:v>
      </x:c>
      <x:c r="Q2069" s="3"/>
      <x:c r="R2069" s="3"/>
      <x:c r="S2069" s="3" t="str">
        <x:v>First surviving observation is not an established arrival date.</x:v>
      </x:c>
      <x:c r="T2069" s="3"/>
      <x:c r="U2069" s="3"/>
      <x:c r="V2069" s="3" t="str"/>
      <x:c r="W2069" s="3" t="str"/>
      <x:c r="X2069" s="11" t="b">
        <x:v>0</x:v>
      </x:c>
      <x:c r="Y2069" s="3" t="str">
        <x:v>Keep original unit and source definition; attestation is not necessarily arrival. No interpolation across departure or persecution.</x:v>
      </x:c>
      <x:c r="Z2069" s="3" t="str">
        <x:v>country</x:v>
      </x:c>
      <x:c r="AA2069" s="3"/>
      <x:c r="AB2069" s="3"/>
      <x:c r="AC2069" s="3"/>
      <x:c r="AD2069" s="3"/>
      <x:c r="AE2069" s="3"/>
      <x:c r="AF2069" s="72" t="n">
        <x:v>27.397</x:v>
      </x:c>
      <x:c r="AG2069" s="72" t="n">
        <x:v>2.808</x:v>
      </x:c>
      <x:c r="AH2069" s="3" t="str">
        <x:v>https://www.naturalearthdata.com/downloads/10m-cultural-vectors/10m-admin-0-details/</x:v>
      </x:c>
      <x:c r="AI2069" s="3" t="str">
        <x:v>country</x:v>
      </x:c>
      <x:c r="AJ2069" s="3" t="str">
        <x:v>Country / territory label point from Natural Earth; not a town, residence, population center, or historical border. The source’s geographic definition controls the estimate.</x:v>
      </x:c>
    </x:row>
    <x:row r="2070" ht="190" customHeight="1">
      <x:c r="A2070" s="3" t="str">
        <x:v>H2069</x:v>
      </x:c>
      <x:c r="B2070" s="3" t="str">
        <x:v>Algeria</x:v>
      </x:c>
      <x:c r="C2070" s="3" t="str">
        <x:v>Algeria</x:v>
      </x:c>
      <x:c r="D2070" s="3" t="str">
        <x:v>documented source report</x:v>
      </x:c>
      <x:c r="E2070" s="7" t="n">
        <x:v>1954</x:v>
      </x:c>
      <x:c r="F2070" s="7" t="n">
        <x:v>1954</x:v>
      </x:c>
      <x:c r="G2070" s="12" t="n">
        <x:v>125000</x:v>
      </x:c>
      <x:c r="H2070" s="12" t="n">
        <x:v>125000</x:v>
      </x:c>
      <x:c r="I2070" s="3" t="str">
        <x:v>persons</x:v>
      </x:c>
      <x:c r="J2070" s="3" t="str">
        <x:v>scholarly reconstructed population or community estimate</x:v>
      </x:c>
      <x:c r="K2070" s="3" t="str">
        <x:v>resident community</x:v>
      </x:c>
      <x:c r="L2070" s="3" t="str">
        <x:v>Reported Jewish population.</x:v>
      </x:c>
      <x:c r="M2070" s="3" t="str">
        <x:v>Alternative source series; no automatic replacement or summing.</x:v>
      </x:c>
      <x:c r="N2070" s="3" t="str">
        <x:v>AF15-NORTH-TAIEB-DZ</x:v>
      </x:c>
      <x:c r="O2070" s="3" t="str">
        <x:v>p 467; November estimate</x:v>
      </x:c>
      <x:c r="P2070" s="3" t="str">
        <x:v>https://www.persee.fr/doc/rjuiv_0484-8616_1998_num_157_3_2637</x:v>
      </x:c>
      <x:c r="Q2070" s="3"/>
      <x:c r="R2070" s="3"/>
      <x:c r="S2070" s="3" t="str">
        <x:v>First surviving observation is not an established arrival date.</x:v>
      </x:c>
      <x:c r="T2070" s="3"/>
      <x:c r="U2070" s="3"/>
      <x:c r="V2070" s="3" t="str"/>
      <x:c r="W2070" s="3" t="str"/>
      <x:c r="X2070" s="11" t="b">
        <x:v>0</x:v>
      </x:c>
      <x:c r="Y2070" s="3" t="str">
        <x:v>Keep original unit and source definition; attestation is not necessarily arrival. No interpolation across departure or persecution.</x:v>
      </x:c>
      <x:c r="Z2070" s="3" t="str">
        <x:v>country</x:v>
      </x:c>
      <x:c r="AA2070" s="3"/>
      <x:c r="AB2070" s="3"/>
      <x:c r="AC2070" s="3"/>
      <x:c r="AD2070" s="3"/>
      <x:c r="AE2070" s="3"/>
      <x:c r="AF2070" s="72" t="n">
        <x:v>27.397</x:v>
      </x:c>
      <x:c r="AG2070" s="72" t="n">
        <x:v>2.808</x:v>
      </x:c>
      <x:c r="AH2070" s="3" t="str">
        <x:v>https://www.naturalearthdata.com/downloads/10m-cultural-vectors/10m-admin-0-details/</x:v>
      </x:c>
      <x:c r="AI2070" s="3" t="str">
        <x:v>country</x:v>
      </x:c>
      <x:c r="AJ2070" s="3" t="str">
        <x:v>Country / territory label point from Natural Earth; not a town, residence, population center, or historical border. The source’s geographic definition controls the estimate.</x:v>
      </x:c>
    </x:row>
    <x:row r="2071" ht="190" customHeight="1">
      <x:c r="A2071" s="3" t="str">
        <x:v>H2070</x:v>
      </x:c>
      <x:c r="B2071" s="3" t="str">
        <x:v>Algeria</x:v>
      </x:c>
      <x:c r="C2071" s="3" t="str">
        <x:v>Algeria</x:v>
      </x:c>
      <x:c r="D2071" s="3" t="str">
        <x:v>documented source report</x:v>
      </x:c>
      <x:c r="E2071" s="7" t="n">
        <x:v>1960</x:v>
      </x:c>
      <x:c r="F2071" s="7" t="n">
        <x:v>1960</x:v>
      </x:c>
      <x:c r="G2071" s="12" t="n">
        <x:v>125000</x:v>
      </x:c>
      <x:c r="H2071" s="12" t="n">
        <x:v>125000</x:v>
      </x:c>
      <x:c r="I2071" s="3" t="str">
        <x:v>persons</x:v>
      </x:c>
      <x:c r="J2071" s="3" t="str">
        <x:v>scholarly reconstructed population or community estimate</x:v>
      </x:c>
      <x:c r="K2071" s="3" t="str">
        <x:v>resident community</x:v>
      </x:c>
      <x:c r="L2071" s="3" t="str">
        <x:v>Reported Jewish population.</x:v>
      </x:c>
      <x:c r="M2071" s="3" t="str">
        <x:v>Alternative source series; no automatic replacement or summing.</x:v>
      </x:c>
      <x:c r="N2071" s="3" t="str">
        <x:v>AF15-NORTH-TAIEB-DZ</x:v>
      </x:c>
      <x:c r="O2071" s="3" t="str">
        <x:v>p 467; estimated balance</x:v>
      </x:c>
      <x:c r="P2071" s="3" t="str">
        <x:v>https://www.persee.fr/doc/rjuiv_0484-8616_1998_num_157_3_2637</x:v>
      </x:c>
      <x:c r="Q2071" s="3"/>
      <x:c r="R2071" s="3"/>
      <x:c r="S2071" s="3" t="str">
        <x:v>First surviving observation is not an established arrival date.</x:v>
      </x:c>
      <x:c r="T2071" s="3"/>
      <x:c r="U2071" s="3"/>
      <x:c r="V2071" s="3" t="str"/>
      <x:c r="W2071" s="3" t="str"/>
      <x:c r="X2071" s="11" t="b">
        <x:v>0</x:v>
      </x:c>
      <x:c r="Y2071" s="3" t="str">
        <x:v>Keep original unit and source definition; attestation is not necessarily arrival. No interpolation across departure or persecution.</x:v>
      </x:c>
      <x:c r="Z2071" s="3" t="str">
        <x:v>country</x:v>
      </x:c>
      <x:c r="AA2071" s="3"/>
      <x:c r="AB2071" s="3"/>
      <x:c r="AC2071" s="3"/>
      <x:c r="AD2071" s="3"/>
      <x:c r="AE2071" s="3"/>
      <x:c r="AF2071" s="72" t="n">
        <x:v>27.397</x:v>
      </x:c>
      <x:c r="AG2071" s="72" t="n">
        <x:v>2.808</x:v>
      </x:c>
      <x:c r="AH2071" s="3" t="str">
        <x:v>https://www.naturalearthdata.com/downloads/10m-cultural-vectors/10m-admin-0-details/</x:v>
      </x:c>
      <x:c r="AI2071" s="3" t="str">
        <x:v>country</x:v>
      </x:c>
      <x:c r="AJ2071" s="3" t="str">
        <x:v>Country / territory label point from Natural Earth; not a town, residence, population center, or historical border. The source’s geographic definition controls the estimate.</x:v>
      </x:c>
    </x:row>
    <x:row r="2072" ht="190" customHeight="1">
      <x:c r="A2072" s="3" t="str">
        <x:v>H2071</x:v>
      </x:c>
      <x:c r="B2072" s="3" t="str">
        <x:v>Algeria</x:v>
      </x:c>
      <x:c r="C2072" s="3" t="str">
        <x:v>Algeria</x:v>
      </x:c>
      <x:c r="D2072" s="3" t="str">
        <x:v>documented source report</x:v>
      </x:c>
      <x:c r="E2072" s="7" t="n">
        <x:v>1962</x:v>
      </x:c>
      <x:c r="F2072" s="7" t="n">
        <x:v>1962</x:v>
      </x:c>
      <x:c r="G2072" s="12" t="n">
        <x:v>110000</x:v>
      </x:c>
      <x:c r="H2072" s="12" t="n">
        <x:v>115000</x:v>
      </x:c>
      <x:c r="I2072" s="3" t="str">
        <x:v>persons</x:v>
      </x:c>
      <x:c r="J2072" s="3" t="str">
        <x:v>scholarly reconstructed population or community estimate</x:v>
      </x:c>
      <x:c r="K2072" s="3" t="str">
        <x:v>resident community</x:v>
      </x:c>
      <x:c r="L2072" s="3" t="str">
        <x:v>Reported Jewish population.</x:v>
      </x:c>
      <x:c r="M2072" s="3" t="str">
        <x:v>Alternative source series; no automatic replacement or summing. Spring estimate before main exodus, not a whole-year maximum.</x:v>
      </x:c>
      <x:c r="N2072" s="3" t="str">
        <x:v>AF15-NORTH-TAIEB-DZ</x:v>
      </x:c>
      <x:c r="O2072" s="3" t="str">
        <x:v>p 467; spring before exodus</x:v>
      </x:c>
      <x:c r="P2072" s="3" t="str">
        <x:v>https://www.persee.fr/doc/rjuiv_0484-8616_1998_num_157_3_2637</x:v>
      </x:c>
      <x:c r="Q2072" s="3"/>
      <x:c r="R2072" s="3"/>
      <x:c r="S2072" s="3" t="str">
        <x:v>First surviving observation is not an established arrival date.</x:v>
      </x:c>
      <x:c r="T2072" s="3"/>
      <x:c r="U2072" s="3"/>
      <x:c r="V2072" s="3" t="str"/>
      <x:c r="W2072" s="3" t="str"/>
      <x:c r="X2072" s="11" t="b">
        <x:v>0</x:v>
      </x:c>
      <x:c r="Y2072" s="3" t="str">
        <x:v>Keep original unit and source definition; attestation is not necessarily arrival. No interpolation across departure or persecution.</x:v>
      </x:c>
      <x:c r="Z2072" s="3" t="str">
        <x:v>country</x:v>
      </x:c>
      <x:c r="AA2072" s="3"/>
      <x:c r="AB2072" s="3"/>
      <x:c r="AC2072" s="3"/>
      <x:c r="AD2072" s="3"/>
      <x:c r="AE2072" s="3"/>
      <x:c r="AF2072" s="72" t="n">
        <x:v>27.397</x:v>
      </x:c>
      <x:c r="AG2072" s="72" t="n">
        <x:v>2.808</x:v>
      </x:c>
      <x:c r="AH2072" s="3" t="str">
        <x:v>https://www.naturalearthdata.com/downloads/10m-cultural-vectors/10m-admin-0-details/</x:v>
      </x:c>
      <x:c r="AI2072" s="3" t="str">
        <x:v>country</x:v>
      </x:c>
      <x:c r="AJ2072" s="3" t="str">
        <x:v>Country / territory label point from Natural Earth; not a town, residence, population center, or historical border. The source’s geographic definition controls the estimate.</x:v>
      </x:c>
    </x:row>
    <x:row r="2073" ht="190" customHeight="1">
      <x:c r="A2073" s="3" t="str">
        <x:v>H2072</x:v>
      </x:c>
      <x:c r="B2073" s="3" t="str">
        <x:v>Algeria</x:v>
      </x:c>
      <x:c r="C2073" s="3" t="str">
        <x:v>Constantine</x:v>
      </x:c>
      <x:c r="D2073" s="3" t="str">
        <x:v>documented source report</x:v>
      </x:c>
      <x:c r="E2073" s="7" t="n">
        <x:v>1931</x:v>
      </x:c>
      <x:c r="F2073" s="7" t="n">
        <x:v>1931</x:v>
      </x:c>
      <x:c r="G2073" s="12" t="n">
        <x:v>13110</x:v>
      </x:c>
      <x:c r="H2073" s="12" t="n">
        <x:v>13110</x:v>
      </x:c>
      <x:c r="I2073" s="3" t="str">
        <x:v>persons</x:v>
      </x:c>
      <x:c r="J2073" s="3" t="str">
        <x:v>enumerated Jewish population</x:v>
      </x:c>
      <x:c r="K2073" s="3" t="str">
        <x:v>resident community</x:v>
      </x:c>
      <x:c r="L2073" s="3" t="str">
        <x:v>Reported Jewish population.</x:v>
      </x:c>
      <x:c r="M2073" s="3" t="str">
        <x:v>AD 1931/1941 enumerations may differ in classification.</x:v>
      </x:c>
      <x:c r="N2073" s="3" t="str">
        <x:v>AF15-NORTH-TAIEB-DZ</x:v>
      </x:c>
      <x:c r="O2073" s="3" t="str">
        <x:v>p 466 footnote 6</x:v>
      </x:c>
      <x:c r="P2073" s="3" t="str">
        <x:v>https://www.persee.fr/doc/rjuiv_0484-8616_1998_num_157_3_2637</x:v>
      </x:c>
      <x:c r="Q2073" s="3"/>
      <x:c r="R2073" s="3"/>
      <x:c r="S2073" s="3" t="str">
        <x:v>First surviving observation is not an established arrival date.</x:v>
      </x:c>
      <x:c r="T2073" s="3"/>
      <x:c r="U2073" s="3"/>
      <x:c r="V2073" s="3" t="str"/>
      <x:c r="W2073" s="3" t="str"/>
      <x:c r="X2073" s="11" t="b">
        <x:v>0</x:v>
      </x:c>
      <x:c r="Y2073" s="3" t="str">
        <x:v>Keep original unit and source definition; attestation is not necessarily arrival. No interpolation across departure or persecution.</x:v>
      </x:c>
      <x:c r="Z2073" s="3" t="str">
        <x:v>city</x:v>
      </x:c>
      <x:c r="AA2073" s="3"/>
      <x:c r="AB2073" s="3"/>
      <x:c r="AC2073" s="3"/>
      <x:c r="AD2073" s="3"/>
      <x:c r="AE2073" s="3"/>
      <x:c r="AF2073" s="72" t="n">
        <x:v>36.365</x:v>
      </x:c>
      <x:c r="AG2073" s="72" t="n">
        <x:v>6.615</x:v>
      </x:c>
      <x:c r="AH2073" s="3" t="str">
        <x:v>https://www.geonames.org/2501152/</x:v>
      </x:c>
      <x:c r="AI2073" s="3" t="str">
        <x:v>locality</x:v>
      </x:c>
      <x:c r="AJ2073" s="3" t="str">
        <x:v>Approximate locality reference: Constantine (GeoNames 2501152); not an identified house, synagogue, quarter boundary, or exact ancient site.</x:v>
      </x:c>
    </x:row>
    <x:row r="2074" ht="190" customHeight="1">
      <x:c r="A2074" s="3" t="str">
        <x:v>H2073</x:v>
      </x:c>
      <x:c r="B2074" s="3" t="str">
        <x:v>Algeria</x:v>
      </x:c>
      <x:c r="C2074" s="3" t="str">
        <x:v>Constantine</x:v>
      </x:c>
      <x:c r="D2074" s="3" t="str">
        <x:v>documented source report</x:v>
      </x:c>
      <x:c r="E2074" s="7" t="n">
        <x:v>1941</x:v>
      </x:c>
      <x:c r="F2074" s="7" t="n">
        <x:v>1941</x:v>
      </x:c>
      <x:c r="G2074" s="12" t="n">
        <x:v>12961</x:v>
      </x:c>
      <x:c r="H2074" s="12" t="n">
        <x:v>12961</x:v>
      </x:c>
      <x:c r="I2074" s="3" t="str">
        <x:v>persons</x:v>
      </x:c>
      <x:c r="J2074" s="3" t="str">
        <x:v>enumerated Jewish population</x:v>
      </x:c>
      <x:c r="K2074" s="3" t="str">
        <x:v>resident community</x:v>
      </x:c>
      <x:c r="L2074" s="3" t="str">
        <x:v>Reported Jewish population.</x:v>
      </x:c>
      <x:c r="M2074" s="3" t="str">
        <x:v>AD 1931/1941 enumerations may differ in classification.</x:v>
      </x:c>
      <x:c r="N2074" s="3" t="str">
        <x:v>AF15-NORTH-TAIEB-DZ</x:v>
      </x:c>
      <x:c r="O2074" s="3" t="str">
        <x:v>p 466 footnote 6</x:v>
      </x:c>
      <x:c r="P2074" s="3" t="str">
        <x:v>https://www.persee.fr/doc/rjuiv_0484-8616_1998_num_157_3_2637</x:v>
      </x:c>
      <x:c r="Q2074" s="3"/>
      <x:c r="R2074" s="3"/>
      <x:c r="S2074" s="3" t="str">
        <x:v>First surviving observation is not an established arrival date.</x:v>
      </x:c>
      <x:c r="T2074" s="3"/>
      <x:c r="U2074" s="3"/>
      <x:c r="V2074" s="3" t="str"/>
      <x:c r="W2074" s="3" t="str"/>
      <x:c r="X2074" s="11" t="b">
        <x:v>0</x:v>
      </x:c>
      <x:c r="Y2074" s="3" t="str">
        <x:v>Keep original unit and source definition; attestation is not necessarily arrival. No interpolation across departure or persecution.</x:v>
      </x:c>
      <x:c r="Z2074" s="3" t="str">
        <x:v>city</x:v>
      </x:c>
      <x:c r="AA2074" s="3"/>
      <x:c r="AB2074" s="3"/>
      <x:c r="AC2074" s="3"/>
      <x:c r="AD2074" s="3"/>
      <x:c r="AE2074" s="3"/>
      <x:c r="AF2074" s="72" t="n">
        <x:v>36.365</x:v>
      </x:c>
      <x:c r="AG2074" s="72" t="n">
        <x:v>6.615</x:v>
      </x:c>
      <x:c r="AH2074" s="3" t="str">
        <x:v>https://www.geonames.org/2501152/</x:v>
      </x:c>
      <x:c r="AI2074" s="3" t="str">
        <x:v>locality</x:v>
      </x:c>
      <x:c r="AJ2074" s="3" t="str">
        <x:v>Approximate locality reference: Constantine (GeoNames 2501152); not an identified house, synagogue, quarter boundary, or exact ancient site.</x:v>
      </x:c>
    </x:row>
    <x:row r="2075" ht="190" customHeight="1">
      <x:c r="A2075" s="3" t="str">
        <x:v>H2074</x:v>
      </x:c>
      <x:c r="B2075" s="3" t="str">
        <x:v>Algeria</x:v>
      </x:c>
      <x:c r="C2075" s="3" t="str">
        <x:v>Sétif</x:v>
      </x:c>
      <x:c r="D2075" s="3" t="str">
        <x:v>documented source report</x:v>
      </x:c>
      <x:c r="E2075" s="7" t="n">
        <x:v>1931</x:v>
      </x:c>
      <x:c r="F2075" s="7" t="n">
        <x:v>1931</x:v>
      </x:c>
      <x:c r="G2075" s="12" t="n">
        <x:v>3888</x:v>
      </x:c>
      <x:c r="H2075" s="12" t="n">
        <x:v>3888</x:v>
      </x:c>
      <x:c r="I2075" s="3" t="str">
        <x:v>persons</x:v>
      </x:c>
      <x:c r="J2075" s="3" t="str">
        <x:v>enumerated Jewish population</x:v>
      </x:c>
      <x:c r="K2075" s="3" t="str">
        <x:v>resident community</x:v>
      </x:c>
      <x:c r="L2075" s="3" t="str">
        <x:v>Reported Jewish population.</x:v>
      </x:c>
      <x:c r="M2075" s="3" t="str">
        <x:v>AD 1931/1941 enumerations may differ in classification.</x:v>
      </x:c>
      <x:c r="N2075" s="3" t="str">
        <x:v>AF15-NORTH-TAIEB-DZ</x:v>
      </x:c>
      <x:c r="O2075" s="3" t="str">
        <x:v>p 466 footnote 6</x:v>
      </x:c>
      <x:c r="P2075" s="3" t="str">
        <x:v>https://www.persee.fr/doc/rjuiv_0484-8616_1998_num_157_3_2637</x:v>
      </x:c>
      <x:c r="Q2075" s="3"/>
      <x:c r="R2075" s="3"/>
      <x:c r="S2075" s="3" t="str">
        <x:v>First surviving observation is not an established arrival date.</x:v>
      </x:c>
      <x:c r="T2075" s="3"/>
      <x:c r="U2075" s="3"/>
      <x:c r="V2075" s="3" t="str"/>
      <x:c r="W2075" s="3" t="str"/>
      <x:c r="X2075" s="11" t="b">
        <x:v>0</x:v>
      </x:c>
      <x:c r="Y2075" s="3" t="str">
        <x:v>Keep original unit and source definition; attestation is not necessarily arrival. No interpolation across departure or persecution.</x:v>
      </x:c>
      <x:c r="Z2075" s="3" t="str">
        <x:v>city</x:v>
      </x:c>
      <x:c r="AA2075" s="3"/>
      <x:c r="AB2075" s="3"/>
      <x:c r="AC2075" s="3"/>
      <x:c r="AD2075" s="3"/>
      <x:c r="AE2075" s="3"/>
      <x:c r="AF2075" s="72" t="n">
        <x:v>36.19112</x:v>
      </x:c>
      <x:c r="AG2075" s="72" t="n">
        <x:v>5.41373</x:v>
      </x:c>
      <x:c r="AH2075" s="3" t="str">
        <x:v>https://www.geonames.org/2481700/</x:v>
      </x:c>
      <x:c r="AI2075" s="3" t="str">
        <x:v>city/locality reference point</x:v>
      </x:c>
      <x:c r="AJ2075" s="3" t="str">
        <x:v>Modern locality reference; not an exact historical synagogue, dwelling, cemetery, Jewish quarter or population boundary.</x:v>
      </x:c>
    </x:row>
    <x:row r="2076" ht="190" customHeight="1">
      <x:c r="A2076" s="3" t="str">
        <x:v>H2075</x:v>
      </x:c>
      <x:c r="B2076" s="3" t="str">
        <x:v>Algeria</x:v>
      </x:c>
      <x:c r="C2076" s="3" t="str">
        <x:v>Sétif</x:v>
      </x:c>
      <x:c r="D2076" s="3" t="str">
        <x:v>documented source report</x:v>
      </x:c>
      <x:c r="E2076" s="7" t="n">
        <x:v>1941</x:v>
      </x:c>
      <x:c r="F2076" s="7" t="n">
        <x:v>1941</x:v>
      </x:c>
      <x:c r="G2076" s="12" t="n">
        <x:v>2038</x:v>
      </x:c>
      <x:c r="H2076" s="12" t="n">
        <x:v>2038</x:v>
      </x:c>
      <x:c r="I2076" s="3" t="str">
        <x:v>persons</x:v>
      </x:c>
      <x:c r="J2076" s="3" t="str">
        <x:v>enumerated Jewish population</x:v>
      </x:c>
      <x:c r="K2076" s="3" t="str">
        <x:v>resident community</x:v>
      </x:c>
      <x:c r="L2076" s="3" t="str">
        <x:v>Reported Jewish population.</x:v>
      </x:c>
      <x:c r="M2076" s="3" t="str">
        <x:v>AD 1931/1941 enumerations may differ in classification.</x:v>
      </x:c>
      <x:c r="N2076" s="3" t="str">
        <x:v>AF15-NORTH-TAIEB-DZ</x:v>
      </x:c>
      <x:c r="O2076" s="3" t="str">
        <x:v>p 466 footnote 6</x:v>
      </x:c>
      <x:c r="P2076" s="3" t="str">
        <x:v>https://www.persee.fr/doc/rjuiv_0484-8616_1998_num_157_3_2637</x:v>
      </x:c>
      <x:c r="Q2076" s="3"/>
      <x:c r="R2076" s="3"/>
      <x:c r="S2076" s="3" t="str">
        <x:v>First surviving observation is not an established arrival date.</x:v>
      </x:c>
      <x:c r="T2076" s="3"/>
      <x:c r="U2076" s="3"/>
      <x:c r="V2076" s="3" t="str"/>
      <x:c r="W2076" s="3" t="str"/>
      <x:c r="X2076" s="11" t="b">
        <x:v>0</x:v>
      </x:c>
      <x:c r="Y2076" s="3" t="str">
        <x:v>Keep original unit and source definition; attestation is not necessarily arrival. No interpolation across departure or persecution.</x:v>
      </x:c>
      <x:c r="Z2076" s="3" t="str">
        <x:v>city</x:v>
      </x:c>
      <x:c r="AA2076" s="3"/>
      <x:c r="AB2076" s="3"/>
      <x:c r="AC2076" s="3"/>
      <x:c r="AD2076" s="3"/>
      <x:c r="AE2076" s="3"/>
      <x:c r="AF2076" s="72" t="n">
        <x:v>36.19112</x:v>
      </x:c>
      <x:c r="AG2076" s="72" t="n">
        <x:v>5.41373</x:v>
      </x:c>
      <x:c r="AH2076" s="3" t="str">
        <x:v>https://www.geonames.org/2481700/</x:v>
      </x:c>
      <x:c r="AI2076" s="3" t="str">
        <x:v>city/locality reference point</x:v>
      </x:c>
      <x:c r="AJ2076" s="3" t="str">
        <x:v>Modern locality reference; not an exact historical synagogue, dwelling, cemetery, Jewish quarter or population boundary.</x:v>
      </x:c>
    </x:row>
    <x:row r="2077" ht="190" customHeight="1">
      <x:c r="A2077" s="3" t="str">
        <x:v>H2076</x:v>
      </x:c>
      <x:c r="B2077" s="3" t="str">
        <x:v>Morocco</x:v>
      </x:c>
      <x:c r="C2077" s="3" t="str">
        <x:v>Fez</x:v>
      </x:c>
      <x:c r="D2077" s="3" t="str">
        <x:v>documented source report</x:v>
      </x:c>
      <x:c r="E2077" s="7" t="n">
        <x:v>789</x:v>
      </x:c>
      <x:c r="F2077" s="7" t="n">
        <x:v>789</x:v>
      </x:c>
      <x:c r="G2077" s="12"/>
      <x:c r="H2077" s="12"/>
      <x:c r="I2077" s="3" t="str">
        <x:v>unknown</x:v>
      </x:c>
      <x:c r="J2077" s="3" t="str">
        <x:v>presence only</x:v>
      </x:c>
      <x:c r="K2077" s="3" t="str">
        <x:v>resident community</x:v>
      </x:c>
      <x:c r="L2077" s="3" t="str">
        <x:v>Jews among founding inhabitants.</x:v>
      </x:c>
      <x:c r="M2077" s="3" t="str">
        <x:v>Historical synthesis; count unknown.</x:v>
      </x:c>
      <x:c r="N2077" s="3" t="str">
        <x:v>AF15-NORTH-EJ-FEZ</x:v>
      </x:c>
      <x:c r="O2077" s="3" t="str">
        <x:v>History; foundation</x:v>
      </x:c>
      <x:c r="P2077" s="3" t="str">
        <x:v>https://jewishvirtuallibrary.org/jsource/judaica/ejud_0002_0007_0_06432.html</x:v>
      </x:c>
      <x:c r="Q2077" s="3" t="n">
        <x:v>789</x:v>
      </x:c>
      <x:c r="R2077" s="3" t="n">
        <x:v>789</x:v>
      </x:c>
      <x:c r="S2077" s="3" t="str">
        <x:v>First surviving observation is not an established arrival date.</x:v>
      </x:c>
      <x:c r="T2077" s="3"/>
      <x:c r="U2077" s="3"/>
      <x:c r="V2077" s="3" t="str"/>
      <x:c r="W2077" s="3" t="str"/>
      <x:c r="X2077" s="11" t="b">
        <x:v>0</x:v>
      </x:c>
      <x:c r="Y2077" s="3" t="str">
        <x:v>Keep original unit and source definition; attestation is not necessarily arrival. No interpolation across departure or persecution.</x:v>
      </x:c>
      <x:c r="Z2077" s="3" t="str">
        <x:v>city</x:v>
      </x:c>
      <x:c r="AA2077" s="3"/>
      <x:c r="AB2077" s="3"/>
      <x:c r="AC2077" s="3"/>
      <x:c r="AD2077" s="3"/>
      <x:c r="AE2077" s="3"/>
      <x:c r="AF2077" s="72" t="n">
        <x:v>34.03313</x:v>
      </x:c>
      <x:c r="AG2077" s="72" t="n">
        <x:v>-5.00028</x:v>
      </x:c>
      <x:c r="AH2077" s="3" t="str">
        <x:v>https://www.geonames.org/2548885/</x:v>
      </x:c>
      <x:c r="AI2077" s="3" t="str">
        <x:v>city/locality reference point</x:v>
      </x:c>
      <x:c r="AJ2077" s="3" t="str">
        <x:v>Modern locality reference; not an exact historical synagogue, dwelling, cemetery, Jewish quarter or population boundary.</x:v>
      </x:c>
    </x:row>
    <x:row r="2078" ht="190" customHeight="1">
      <x:c r="A2078" s="3" t="str">
        <x:v>H2077</x:v>
      </x:c>
      <x:c r="B2078" s="3" t="str">
        <x:v>Morocco</x:v>
      </x:c>
      <x:c r="C2078" s="3" t="str">
        <x:v>Fez</x:v>
      </x:c>
      <x:c r="D2078" s="3" t="str">
        <x:v>documented source report</x:v>
      </x:c>
      <x:c r="E2078" s="7" t="n">
        <x:v>808</x:v>
      </x:c>
      <x:c r="F2078" s="7" t="n">
        <x:v>808</x:v>
      </x:c>
      <x:c r="G2078" s="12"/>
      <x:c r="H2078" s="12"/>
      <x:c r="I2078" s="3" t="str">
        <x:v>unknown</x:v>
      </x:c>
      <x:c r="J2078" s="3" t="str">
        <x:v>presence only</x:v>
      </x:c>
      <x:c r="K2078" s="3" t="str">
        <x:v>resident community</x:v>
      </x:c>
      <x:c r="L2078" s="3" t="str">
        <x:v>Jews admitted and assigned a quarter.</x:v>
      </x:c>
      <x:c r="M2078" s="3" t="str">
        <x:v>Historical synthesis; count unknown.</x:v>
      </x:c>
      <x:c r="N2078" s="3" t="str">
        <x:v>AF15-NORTH-EJ-FEZ</x:v>
      </x:c>
      <x:c r="O2078" s="3" t="str">
        <x:v>History; Idris II</x:v>
      </x:c>
      <x:c r="P2078" s="3" t="str">
        <x:v>https://jewishvirtuallibrary.org/jsource/judaica/ejud_0002_0007_0_06432.html</x:v>
      </x:c>
      <x:c r="Q2078" s="3" t="n">
        <x:v>808</x:v>
      </x:c>
      <x:c r="R2078" s="3" t="n">
        <x:v>808</x:v>
      </x:c>
      <x:c r="S2078" s="3" t="str">
        <x:v>First surviving observation is not an established arrival date.</x:v>
      </x:c>
      <x:c r="T2078" s="3"/>
      <x:c r="U2078" s="3"/>
      <x:c r="V2078" s="3" t="str"/>
      <x:c r="W2078" s="3" t="str"/>
      <x:c r="X2078" s="11" t="b">
        <x:v>0</x:v>
      </x:c>
      <x:c r="Y2078" s="3" t="str">
        <x:v>Keep original unit and source definition; attestation is not necessarily arrival. No interpolation across departure or persecution.</x:v>
      </x:c>
      <x:c r="Z2078" s="3" t="str">
        <x:v>city</x:v>
      </x:c>
      <x:c r="AA2078" s="3"/>
      <x:c r="AB2078" s="3"/>
      <x:c r="AC2078" s="3"/>
      <x:c r="AD2078" s="3"/>
      <x:c r="AE2078" s="3"/>
      <x:c r="AF2078" s="72" t="n">
        <x:v>34.03313</x:v>
      </x:c>
      <x:c r="AG2078" s="72" t="n">
        <x:v>-5.00028</x:v>
      </x:c>
      <x:c r="AH2078" s="3" t="str">
        <x:v>https://www.geonames.org/2548885/</x:v>
      </x:c>
      <x:c r="AI2078" s="3" t="str">
        <x:v>city/locality reference point</x:v>
      </x:c>
      <x:c r="AJ2078" s="3" t="str">
        <x:v>Modern locality reference; not an exact historical synagogue, dwelling, cemetery, Jewish quarter or population boundary.</x:v>
      </x:c>
    </x:row>
    <x:row r="2079" ht="190" customHeight="1">
      <x:c r="A2079" s="3" t="str">
        <x:v>H2078</x:v>
      </x:c>
      <x:c r="B2079" s="3" t="str">
        <x:v>Morocco</x:v>
      </x:c>
      <x:c r="C2079" s="3" t="str">
        <x:v>Fez</x:v>
      </x:c>
      <x:c r="D2079" s="3" t="str">
        <x:v>documented source report</x:v>
      </x:c>
      <x:c r="E2079" s="7" t="n">
        <x:v>1438</x:v>
      </x:c>
      <x:c r="F2079" s="7" t="n">
        <x:v>1438</x:v>
      </x:c>
      <x:c r="G2079" s="12"/>
      <x:c r="H2079" s="12"/>
      <x:c r="I2079" s="3" t="str">
        <x:v>unknown</x:v>
      </x:c>
      <x:c r="J2079" s="3" t="str">
        <x:v>presence only</x:v>
      </x:c>
      <x:c r="K2079" s="3" t="str">
        <x:v>resident community</x:v>
      </x:c>
      <x:c r="L2079" s="3" t="str">
        <x:v>Jewish residents moved into the Mellah.</x:v>
      </x:c>
      <x:c r="M2079" s="3" t="str">
        <x:v>Move within Fez into the Mellah; not a new arrival into the whole city. Count unknown.</x:v>
      </x:c>
      <x:c r="N2079" s="3" t="str">
        <x:v>AF15-NORTH-EJ-FEZ</x:v>
      </x:c>
      <x:c r="O2079" s="3" t="str">
        <x:v>History; Mellah establishment</x:v>
      </x:c>
      <x:c r="P2079" s="3" t="str">
        <x:v>https://jewishvirtuallibrary.org/jsource/judaica/ejud_0002_0007_0_06432.html</x:v>
      </x:c>
      <x:c r="Q2079" s="3"/>
      <x:c r="R2079" s="3"/>
      <x:c r="S2079" s="3" t="str">
        <x:v>First surviving observation is not an established arrival date.</x:v>
      </x:c>
      <x:c r="T2079" s="3"/>
      <x:c r="U2079" s="3"/>
      <x:c r="V2079" s="3" t="str"/>
      <x:c r="W2079" s="3" t="str"/>
      <x:c r="X2079" s="11" t="b">
        <x:v>0</x:v>
      </x:c>
      <x:c r="Y2079" s="3" t="str">
        <x:v>Keep original unit and source definition; attestation is not necessarily arrival. No interpolation across departure or persecution.</x:v>
      </x:c>
      <x:c r="Z2079" s="3" t="str">
        <x:v>city</x:v>
      </x:c>
      <x:c r="AA2079" s="3"/>
      <x:c r="AB2079" s="3"/>
      <x:c r="AC2079" s="3"/>
      <x:c r="AD2079" s="3"/>
      <x:c r="AE2079" s="3"/>
      <x:c r="AF2079" s="72" t="n">
        <x:v>34.03313</x:v>
      </x:c>
      <x:c r="AG2079" s="72" t="n">
        <x:v>-5.00028</x:v>
      </x:c>
      <x:c r="AH2079" s="3" t="str">
        <x:v>https://www.geonames.org/2548885/</x:v>
      </x:c>
      <x:c r="AI2079" s="3" t="str">
        <x:v>city/locality reference point</x:v>
      </x:c>
      <x:c r="AJ2079" s="3" t="str">
        <x:v>Modern locality reference; not an exact historical synagogue, dwelling, cemetery, Jewish quarter or population boundary.</x:v>
      </x:c>
    </x:row>
    <x:row r="2080" ht="190" customHeight="1">
      <x:c r="A2080" s="3" t="str">
        <x:v>H2079</x:v>
      </x:c>
      <x:c r="B2080" s="3" t="str">
        <x:v>Morocco</x:v>
      </x:c>
      <x:c r="C2080" s="3" t="str">
        <x:v>Fez</x:v>
      </x:c>
      <x:c r="D2080" s="3" t="str">
        <x:v>documented source report</x:v>
      </x:c>
      <x:c r="E2080" s="7" t="n">
        <x:v>1492</x:v>
      </x:c>
      <x:c r="F2080" s="7" t="n">
        <x:v>1492</x:v>
      </x:c>
      <x:c r="G2080" s="12"/>
      <x:c r="H2080" s="12"/>
      <x:c r="I2080" s="3" t="str">
        <x:v>unknown</x:v>
      </x:c>
      <x:c r="J2080" s="3" t="str">
        <x:v>presence only</x:v>
      </x:c>
      <x:c r="K2080" s="3" t="str">
        <x:v>resident community</x:v>
      </x:c>
      <x:c r="L2080" s="3" t="str">
        <x:v>Spanish Jewish refugees joined local residents.</x:v>
      </x:c>
      <x:c r="M2080" s="3" t="str">
        <x:v>Historical synthesis; count unknown.</x:v>
      </x:c>
      <x:c r="N2080" s="3" t="str">
        <x:v>AF15-NORTH-EJ-FEZ</x:v>
      </x:c>
      <x:c r="O2080" s="3" t="str">
        <x:v>History; expulsion refugees</x:v>
      </x:c>
      <x:c r="P2080" s="3" t="str">
        <x:v>https://jewishvirtuallibrary.org/jsource/judaica/ejud_0002_0007_0_06432.html</x:v>
      </x:c>
      <x:c r="Q2080" s="3" t="n">
        <x:v>1492</x:v>
      </x:c>
      <x:c r="R2080" s="3" t="n">
        <x:v>1492</x:v>
      </x:c>
      <x:c r="S2080" s="3" t="str">
        <x:v>First surviving observation is not an established arrival date.</x:v>
      </x:c>
      <x:c r="T2080" s="3"/>
      <x:c r="U2080" s="3"/>
      <x:c r="V2080" s="3" t="str"/>
      <x:c r="W2080" s="3" t="str"/>
      <x:c r="X2080" s="11" t="b">
        <x:v>0</x:v>
      </x:c>
      <x:c r="Y2080" s="3" t="str">
        <x:v>Keep original unit and source definition; attestation is not necessarily arrival. No interpolation across departure or persecution.</x:v>
      </x:c>
      <x:c r="Z2080" s="3" t="str">
        <x:v>city</x:v>
      </x:c>
      <x:c r="AA2080" s="3"/>
      <x:c r="AB2080" s="3"/>
      <x:c r="AC2080" s="3"/>
      <x:c r="AD2080" s="3"/>
      <x:c r="AE2080" s="3"/>
      <x:c r="AF2080" s="72" t="n">
        <x:v>34.03313</x:v>
      </x:c>
      <x:c r="AG2080" s="72" t="n">
        <x:v>-5.00028</x:v>
      </x:c>
      <x:c r="AH2080" s="3" t="str">
        <x:v>https://www.geonames.org/2548885/</x:v>
      </x:c>
      <x:c r="AI2080" s="3" t="str">
        <x:v>city/locality reference point</x:v>
      </x:c>
      <x:c r="AJ2080" s="3" t="str">
        <x:v>Modern locality reference; not an exact historical synagogue, dwelling, cemetery, Jewish quarter or population boundary.</x:v>
      </x:c>
    </x:row>
    <x:row r="2081" ht="190" customHeight="1">
      <x:c r="A2081" s="3" t="str">
        <x:v>H2080</x:v>
      </x:c>
      <x:c r="B2081" s="3" t="str">
        <x:v>Algeria</x:v>
      </x:c>
      <x:c r="C2081" s="3" t="str">
        <x:v>Ashir / Achir</x:v>
      </x:c>
      <x:c r="D2081" s="3" t="str">
        <x:v>documented source report</x:v>
      </x:c>
      <x:c r="E2081" s="7" t="n">
        <x:v>987</x:v>
      </x:c>
      <x:c r="F2081" s="7" t="n">
        <x:v>987</x:v>
      </x:c>
      <x:c r="G2081" s="12"/>
      <x:c r="H2081" s="12"/>
      <x:c r="I2081" s="3" t="str">
        <x:v>unknown</x:v>
      </x:c>
      <x:c r="J2081" s="3" t="str">
        <x:v>presence only</x:v>
      </x:c>
      <x:c r="K2081" s="3" t="str">
        <x:v>deported cohort</x:v>
      </x:c>
      <x:c r="L2081" s="3" t="str">
        <x:v>Fez deportees transferred to Ashir.</x:v>
      </x:c>
      <x:c r="M2081" s="3" t="str">
        <x:v>Source says about AD 987; approximate attestation, not an exact date. Deportation was only a section of Fez community.</x:v>
      </x:c>
      <x:c r="N2081" s="3" t="str">
        <x:v>AF15-NORTH-EJ-FEZ</x:v>
      </x:c>
      <x:c r="O2081" s="3" t="str">
        <x:v>History; deportation about AD 987</x:v>
      </x:c>
      <x:c r="P2081" s="3" t="str">
        <x:v>https://jewishvirtuallibrary.org/jsource/judaica/ejud_0002_0007_0_06432.html</x:v>
      </x:c>
      <x:c r="Q2081" s="3"/>
      <x:c r="R2081" s="3"/>
      <x:c r="S2081" s="3" t="str">
        <x:v>First surviving observation is not an established arrival date.</x:v>
      </x:c>
      <x:c r="T2081" s="3"/>
      <x:c r="U2081" s="3"/>
      <x:c r="V2081" s="3" t="str"/>
      <x:c r="W2081" s="3" t="str"/>
      <x:c r="X2081" s="11" t="b">
        <x:v>0</x:v>
      </x:c>
      <x:c r="Y2081" s="3" t="str">
        <x:v>Use as circa AD 987 source-reported cohort; verify Achir coordinates; no assumed person count or full Fez departure.</x:v>
      </x:c>
      <x:c r="Z2081" s="3" t="str">
        <x:v>city</x:v>
      </x:c>
      <x:c r="AA2081" s="3"/>
      <x:c r="AB2081" s="3"/>
      <x:c r="AC2081" s="3"/>
      <x:c r="AD2081" s="3"/>
      <x:c r="AE2081" s="3"/>
      <x:c r="AF2081" s="72"/>
      <x:c r="AG2081" s="72"/>
      <x:c r="AH2081" s="3"/>
      <x:c r="AI2081" s="3"/>
      <x:c r="AJ2081" s="3" t="str">
        <x:v>not yet verified</x:v>
      </x:c>
    </x:row>
    <x:row r="2082" ht="190" customHeight="1">
      <x:c r="A2082" s="3" t="str">
        <x:v>H2081</x:v>
      </x:c>
      <x:c r="B2082" s="3" t="str">
        <x:v>Morocco</x:v>
      </x:c>
      <x:c r="C2082" s="3" t="str">
        <x:v>Fez</x:v>
      </x:c>
      <x:c r="D2082" s="3" t="str">
        <x:v>documented source report</x:v>
      </x:c>
      <x:c r="E2082" s="7" t="n">
        <x:v>1160</x:v>
      </x:c>
      <x:c r="F2082" s="7" t="n">
        <x:v>1165</x:v>
      </x:c>
      <x:c r="G2082" s="12" t="n">
        <x:v>1</x:v>
      </x:c>
      <x:c r="H2082" s="12" t="n">
        <x:v>1</x:v>
      </x:c>
      <x:c r="I2082" s="3" t="str">
        <x:v>named persons</x:v>
      </x:c>
      <x:c r="J2082" s="3" t="str">
        <x:v>named individual minimum</x:v>
      </x:c>
      <x:c r="K2082" s="3" t="str">
        <x:v>refugee household</x:v>
      </x:c>
      <x:c r="L2082" s="3" t="str">
        <x:v>Maimonides lived with his family in Fez.</x:v>
      </x:c>
      <x:c r="M2082" s="3" t="str">
        <x:v>One named person; household size unknown. Five-year residence ends AD 1165; no whole-community departure.</x:v>
      </x:c>
      <x:c r="N2082" s="3" t="str">
        <x:v>AF15-NORTH-EJ-FEZ</x:v>
      </x:c>
      <x:c r="O2082" s="3" t="str">
        <x:v>History; Maimonides family</x:v>
      </x:c>
      <x:c r="P2082" s="3" t="str">
        <x:v>https://jewishvirtuallibrary.org/jsource/judaica/ejud_0002_0007_0_06432.html</x:v>
      </x:c>
      <x:c r="Q2082" s="3" t="n">
        <x:v>1160</x:v>
      </x:c>
      <x:c r="R2082" s="3" t="n">
        <x:v>1160</x:v>
      </x:c>
      <x:c r="S2082" s="3" t="str">
        <x:v>First surviving observation is not an established arrival date.</x:v>
      </x:c>
      <x:c r="T2082" s="3" t="n">
        <x:v>1165</x:v>
      </x:c>
      <x:c r="U2082" s="3" t="n">
        <x:v>1165</x:v>
      </x:c>
      <x:c r="V2082" s="3" t="str"/>
      <x:c r="W2082" s="3" t="str"/>
      <x:c r="X2082" s="11" t="b">
        <x:v>0</x:v>
      </x:c>
      <x:c r="Y2082" s="3" t="str">
        <x:v>Keep original unit and source definition; attestation is not necessarily arrival. No interpolation across departure or persecution.</x:v>
      </x:c>
      <x:c r="Z2082" s="3" t="str">
        <x:v>city</x:v>
      </x:c>
      <x:c r="AA2082" s="3"/>
      <x:c r="AB2082" s="3"/>
      <x:c r="AC2082" s="3"/>
      <x:c r="AD2082" s="3"/>
      <x:c r="AE2082" s="3"/>
      <x:c r="AF2082" s="72" t="n">
        <x:v>34.03313</x:v>
      </x:c>
      <x:c r="AG2082" s="72" t="n">
        <x:v>-5.00028</x:v>
      </x:c>
      <x:c r="AH2082" s="3" t="str">
        <x:v>https://www.geonames.org/2548885/</x:v>
      </x:c>
      <x:c r="AI2082" s="3" t="str">
        <x:v>city/locality reference point</x:v>
      </x:c>
      <x:c r="AJ2082" s="3" t="str">
        <x:v>Modern locality reference; not an exact historical synagogue, dwelling, cemetery, Jewish quarter or population boundary.</x:v>
      </x:c>
    </x:row>
    <x:row r="2083" ht="190" customHeight="1">
      <x:c r="A2083" s="3" t="str">
        <x:v>H2082</x:v>
      </x:c>
      <x:c r="B2083" s="3" t="str">
        <x:v>Morocco</x:v>
      </x:c>
      <x:c r="C2083" s="3" t="str">
        <x:v>Fez</x:v>
      </x:c>
      <x:c r="D2083" s="3" t="str">
        <x:v>documented source report</x:v>
      </x:c>
      <x:c r="E2083" s="7" t="n">
        <x:v>1500</x:v>
      </x:c>
      <x:c r="F2083" s="7" t="n">
        <x:v>1524</x:v>
      </x:c>
      <x:c r="G2083" s="12" t="n">
        <x:v>10000</x:v>
      </x:c>
      <x:c r="H2083" s="12" t="n">
        <x:v>10000</x:v>
      </x:c>
      <x:c r="I2083" s="3" t="str">
        <x:v>persons</x:v>
      </x:c>
      <x:c r="J2083" s="3" t="str">
        <x:v>source population estimate</x:v>
      </x:c>
      <x:c r="K2083" s="3" t="str">
        <x:v>resident community</x:v>
      </x:c>
      <x:c r="L2083" s="3" t="str">
        <x:v>Reported Jewish population.</x:v>
      </x:c>
      <x:c r="M2083" s="3" t="str">
        <x:v>Approximate; context includes AD 1516–1524, no single census date.</x:v>
      </x:c>
      <x:c r="N2083" s="3" t="str">
        <x:v>AF15-NORTH-EJ-FEZ</x:v>
      </x:c>
      <x:c r="O2083" s="3" t="str">
        <x:v>History; early sixteenth century</x:v>
      </x:c>
      <x:c r="P2083" s="3" t="str">
        <x:v>https://jewishvirtuallibrary.org/jsource/judaica/ejud_0002_0007_0_06432.html</x:v>
      </x:c>
      <x:c r="Q2083" s="3"/>
      <x:c r="R2083" s="3"/>
      <x:c r="S2083" s="3" t="str">
        <x:v>First surviving observation is not an established arrival date.</x:v>
      </x:c>
      <x:c r="T2083" s="3"/>
      <x:c r="U2083" s="3"/>
      <x:c r="V2083" s="3" t="str"/>
      <x:c r="W2083" s="3" t="str"/>
      <x:c r="X2083" s="11" t="b">
        <x:v>0</x:v>
      </x:c>
      <x:c r="Y2083" s="3" t="str">
        <x:v>Keep original unit and source definition; attestation is not necessarily arrival. No interpolation across departure or persecution.</x:v>
      </x:c>
      <x:c r="Z2083" s="3" t="str">
        <x:v>city</x:v>
      </x:c>
      <x:c r="AA2083" s="3"/>
      <x:c r="AB2083" s="3"/>
      <x:c r="AC2083" s="3"/>
      <x:c r="AD2083" s="3"/>
      <x:c r="AE2083" s="3"/>
      <x:c r="AF2083" s="72" t="n">
        <x:v>34.03313</x:v>
      </x:c>
      <x:c r="AG2083" s="72" t="n">
        <x:v>-5.00028</x:v>
      </x:c>
      <x:c r="AH2083" s="3" t="str">
        <x:v>https://www.geonames.org/2548885/</x:v>
      </x:c>
      <x:c r="AI2083" s="3" t="str">
        <x:v>city/locality reference point</x:v>
      </x:c>
      <x:c r="AJ2083" s="3" t="str">
        <x:v>Modern locality reference; not an exact historical synagogue, dwelling, cemetery, Jewish quarter or population boundary.</x:v>
      </x:c>
    </x:row>
    <x:row r="2084" ht="190" customHeight="1">
      <x:c r="A2084" s="3" t="str">
        <x:v>H2083</x:v>
      </x:c>
      <x:c r="B2084" s="3" t="str">
        <x:v>Morocco</x:v>
      </x:c>
      <x:c r="C2084" s="3" t="str">
        <x:v>Dilaʿ / Zāwiya of Dila</x:v>
      </x:c>
      <x:c r="D2084" s="3" t="str">
        <x:v>documented source report</x:v>
      </x:c>
      <x:c r="E2084" s="7" t="n">
        <x:v>1668</x:v>
      </x:c>
      <x:c r="F2084" s="7" t="n">
        <x:v>1668</x:v>
      </x:c>
      <x:c r="G2084" s="12" t="n">
        <x:v>1300</x:v>
      </x:c>
      <x:c r="H2084" s="12" t="n">
        <x:v>1300</x:v>
      </x:c>
      <x:c r="I2084" s="3" t="str">
        <x:v>families</x:v>
      </x:c>
      <x:c r="J2084" s="3" t="str">
        <x:v>relocated family cohort</x:v>
      </x:c>
      <x:c r="K2084" s="3" t="str">
        <x:v>outgoing relocated community</x:v>
      </x:c>
      <x:c r="L2084" s="3" t="str">
        <x:v>Jewish community transferred to Fez.</x:v>
      </x:c>
      <x:c r="M2084" s="3" t="str">
        <x:v>1300 families, not people. Source describes communal relocation with belongings; strict every-resident departure evidence remains to be checked.</x:v>
      </x:c>
      <x:c r="N2084" s="3" t="str">
        <x:v>AF15-NORTH-EJ-FEZ</x:v>
      </x:c>
      <x:c r="O2084" s="3" t="str">
        <x:v>History; Dila transfer</x:v>
      </x:c>
      <x:c r="P2084" s="3" t="str">
        <x:v>https://jewishvirtuallibrary.org/jsource/judaica/ejud_0002_0007_0_06432.html</x:v>
      </x:c>
      <x:c r="Q2084" s="3"/>
      <x:c r="R2084" s="3"/>
      <x:c r="S2084" s="3" t="str">
        <x:v>First surviving observation is not an established arrival date.</x:v>
      </x:c>
      <x:c r="T2084" s="3" t="n">
        <x:v>1668</x:v>
      </x:c>
      <x:c r="U2084" s="3" t="n">
        <x:v>1668</x:v>
      </x:c>
      <x:c r="V2084" s="3" t="str"/>
      <x:c r="W2084" s="3" t="str"/>
      <x:c r="X2084" s="11" t="b">
        <x:v>0</x:v>
      </x:c>
      <x:c r="Y2084" s="3" t="str">
        <x:v>Verify Dila coordinates and full-departure coverage before ending all local Jewish presence. Do not infer perpetual absence.</x:v>
      </x:c>
      <x:c r="Z2084" s="3" t="str">
        <x:v>city</x:v>
      </x:c>
      <x:c r="AA2084" s="3"/>
      <x:c r="AB2084" s="3"/>
      <x:c r="AC2084" s="3"/>
      <x:c r="AD2084" s="3"/>
      <x:c r="AE2084" s="3"/>
      <x:c r="AF2084" s="72"/>
      <x:c r="AG2084" s="72"/>
      <x:c r="AH2084" s="3"/>
      <x:c r="AI2084" s="3"/>
      <x:c r="AJ2084" s="3" t="str">
        <x:v>not yet verified</x:v>
      </x:c>
    </x:row>
    <x:row r="2085" ht="190" customHeight="1">
      <x:c r="A2085" s="3" t="str">
        <x:v>H2084</x:v>
      </x:c>
      <x:c r="B2085" s="3" t="str">
        <x:v>Morocco</x:v>
      </x:c>
      <x:c r="C2085" s="3" t="str">
        <x:v>Fez</x:v>
      </x:c>
      <x:c r="D2085" s="3" t="str">
        <x:v>documented source report</x:v>
      </x:c>
      <x:c r="E2085" s="7" t="n">
        <x:v>1668</x:v>
      </x:c>
      <x:c r="F2085" s="7" t="n">
        <x:v>1668</x:v>
      </x:c>
      <x:c r="G2085" s="12" t="n">
        <x:v>1300</x:v>
      </x:c>
      <x:c r="H2085" s="12" t="n">
        <x:v>1300</x:v>
      </x:c>
      <x:c r="I2085" s="3" t="str">
        <x:v>families</x:v>
      </x:c>
      <x:c r="J2085" s="3" t="str">
        <x:v>relocated family cohort</x:v>
      </x:c>
      <x:c r="K2085" s="3" t="str">
        <x:v>incoming relocated community</x:v>
      </x:c>
      <x:c r="L2085" s="3" t="str">
        <x:v>Dila families arrived in Fez.</x:v>
      </x:c>
      <x:c r="M2085" s="3" t="str">
        <x:v>Incoming cohort, not Fez total; same families as Dila departure.</x:v>
      </x:c>
      <x:c r="N2085" s="3" t="str">
        <x:v>AF15-NORTH-EJ-FEZ</x:v>
      </x:c>
      <x:c r="O2085" s="3" t="str">
        <x:v>History; Dila transfer</x:v>
      </x:c>
      <x:c r="P2085" s="3" t="str">
        <x:v>https://jewishvirtuallibrary.org/jsource/judaica/ejud_0002_0007_0_06432.html</x:v>
      </x:c>
      <x:c r="Q2085" s="3" t="n">
        <x:v>1668</x:v>
      </x:c>
      <x:c r="R2085" s="3" t="n">
        <x:v>1668</x:v>
      </x:c>
      <x:c r="S2085" s="3" t="str">
        <x:v>First surviving observation is not an established arrival date.</x:v>
      </x:c>
      <x:c r="T2085" s="3"/>
      <x:c r="U2085" s="3"/>
      <x:c r="V2085" s="3" t="str"/>
      <x:c r="W2085" s="3" t="str"/>
      <x:c r="X2085" s="11" t="b">
        <x:v>0</x:v>
      </x:c>
      <x:c r="Y2085" s="3" t="str">
        <x:v>Keep original unit and source definition; attestation is not necessarily arrival. No interpolation across departure or persecution.</x:v>
      </x:c>
      <x:c r="Z2085" s="3" t="str">
        <x:v>city</x:v>
      </x:c>
      <x:c r="AA2085" s="3"/>
      <x:c r="AB2085" s="3"/>
      <x:c r="AC2085" s="3"/>
      <x:c r="AD2085" s="3"/>
      <x:c r="AE2085" s="3"/>
      <x:c r="AF2085" s="72" t="n">
        <x:v>34.03313</x:v>
      </x:c>
      <x:c r="AG2085" s="72" t="n">
        <x:v>-5.00028</x:v>
      </x:c>
      <x:c r="AH2085" s="3" t="str">
        <x:v>https://www.geonames.org/2548885/</x:v>
      </x:c>
      <x:c r="AI2085" s="3" t="str">
        <x:v>city/locality reference point</x:v>
      </x:c>
      <x:c r="AJ2085" s="3" t="str">
        <x:v>Modern locality reference; not an exact historical synagogue, dwelling, cemetery, Jewish quarter or population boundary.</x:v>
      </x:c>
    </x:row>
    <x:row r="2086" ht="190" customHeight="1">
      <x:c r="A2086" s="3" t="str">
        <x:v>H2085</x:v>
      </x:c>
      <x:c r="B2086" s="3" t="str">
        <x:v>Morocco</x:v>
      </x:c>
      <x:c r="C2086" s="3" t="str">
        <x:v>Fez, Mellah</x:v>
      </x:c>
      <x:c r="D2086" s="3" t="str">
        <x:v>documented source report</x:v>
      </x:c>
      <x:c r="E2086" s="7" t="n">
        <x:v>1790</x:v>
      </x:c>
      <x:c r="F2086" s="7" t="n">
        <x:v>1790</x:v>
      </x:c>
      <x:c r="G2086" s="12"/>
      <x:c r="H2086" s="12"/>
      <x:c r="I2086" s="3" t="str">
        <x:v>unknown</x:v>
      </x:c>
      <x:c r="J2086" s="3" t="str">
        <x:v>presence only</x:v>
      </x:c>
      <x:c r="K2086" s="3" t="str">
        <x:v>expelled neighborhood community</x:v>
      </x:c>
      <x:c r="L2086" s="3" t="str">
        <x:v>Mellah residents expelled.</x:v>
      </x:c>
      <x:c r="M2086" s="3" t="str">
        <x:v>Neighborhood expulsion; departure from all Fez not established. AD 1792 permission to return is not a counted actual return.</x:v>
      </x:c>
      <x:c r="N2086" s="3" t="str">
        <x:v>AF15-NORTH-EJ-FEZ</x:v>
      </x:c>
      <x:c r="O2086" s="3" t="str">
        <x:v>History; AD 1790 expulsion</x:v>
      </x:c>
      <x:c r="P2086" s="3" t="str">
        <x:v>https://jewishvirtuallibrary.org/jsource/judaica/ejud_0002_0007_0_06432.html</x:v>
      </x:c>
      <x:c r="Q2086" s="3"/>
      <x:c r="R2086" s="3"/>
      <x:c r="S2086" s="3" t="str">
        <x:v>First surviving observation is not an established arrival date.</x:v>
      </x:c>
      <x:c r="T2086" s="3" t="n">
        <x:v>1790</x:v>
      </x:c>
      <x:c r="U2086" s="3" t="n">
        <x:v>1790</x:v>
      </x:c>
      <x:c r="V2086" s="3" t="str"/>
      <x:c r="W2086" s="3" t="str"/>
      <x:c r="X2086" s="11" t="b">
        <x:v>0</x:v>
      </x:c>
      <x:c r="Y2086" s="3" t="str">
        <x:v>Keep original unit and source definition; attestation is not necessarily arrival. No interpolation across departure or persecution.</x:v>
      </x:c>
      <x:c r="Z2086" s="3" t="str">
        <x:v>city</x:v>
      </x:c>
      <x:c r="AA2086" s="3"/>
      <x:c r="AB2086" s="3"/>
      <x:c r="AC2086" s="3"/>
      <x:c r="AD2086" s="3"/>
      <x:c r="AE2086" s="3"/>
      <x:c r="AF2086" s="72" t="n">
        <x:v>34.03313</x:v>
      </x:c>
      <x:c r="AG2086" s="72" t="n">
        <x:v>-5.00028</x:v>
      </x:c>
      <x:c r="AH2086" s="3" t="str">
        <x:v>https://www.geonames.org/2548885/</x:v>
      </x:c>
      <x:c r="AI2086" s="3" t="str">
        <x:v>associated Fez city reference</x:v>
      </x:c>
      <x:c r="AJ2086" s="3" t="str">
        <x:v>Associated Fez city reference, not an exact verified Mellah building or quarter boundary.</x:v>
      </x:c>
    </x:row>
    <x:row r="2087" ht="190" customHeight="1">
      <x:c r="A2087" s="3" t="str">
        <x:v>H2086</x:v>
      </x:c>
      <x:c r="B2087" s="3" t="str">
        <x:v>Morocco</x:v>
      </x:c>
      <x:c r="C2087" s="3" t="str">
        <x:v>Fez</x:v>
      </x:c>
      <x:c r="D2087" s="3" t="str">
        <x:v>documented source report</x:v>
      </x:c>
      <x:c r="E2087" s="7" t="n">
        <x:v>1912</x:v>
      </x:c>
      <x:c r="F2087" s="7" t="n">
        <x:v>1912</x:v>
      </x:c>
      <x:c r="G2087" s="12" t="n">
        <x:v>12000</x:v>
      </x:c>
      <x:c r="H2087" s="12" t="n">
        <x:v>12000</x:v>
      </x:c>
      <x:c r="I2087" s="3" t="str">
        <x:v>persons</x:v>
      </x:c>
      <x:c r="J2087" s="3" t="str">
        <x:v>source population estimate</x:v>
      </x:c>
      <x:c r="K2087" s="3" t="str">
        <x:v>resident community</x:v>
      </x:c>
      <x:c r="L2087" s="3" t="str">
        <x:v>Reported Jewish population.</x:v>
      </x:c>
      <x:c r="M2087" s="3" t="str">
        <x:v>Source report; approximate where rounded. AD 1912 conflicting figures require review.</x:v>
      </x:c>
      <x:c r="N2087" s="3" t="str">
        <x:v>AF15-NORTH-EJ-FEZ</x:v>
      </x:c>
      <x:c r="O2087" s="3" t="str">
        <x:v>History; AD 1912 violence</x:v>
      </x:c>
      <x:c r="P2087" s="3" t="str">
        <x:v>https://jewishvirtuallibrary.org/jsource/judaica/ejud_0002_0007_0_06432.html</x:v>
      </x:c>
      <x:c r="Q2087" s="3"/>
      <x:c r="R2087" s="3"/>
      <x:c r="S2087" s="3" t="str">
        <x:v>First surviving observation is not an established arrival date.</x:v>
      </x:c>
      <x:c r="T2087" s="3"/>
      <x:c r="U2087" s="3"/>
      <x:c r="V2087" s="3" t="str"/>
      <x:c r="W2087" s="3" t="str"/>
      <x:c r="X2087" s="11" t="b">
        <x:v>0</x:v>
      </x:c>
      <x:c r="Y2087" s="3" t="str">
        <x:v>Keep original unit and source definition; attestation is not necessarily arrival. No interpolation across departure or persecution.</x:v>
      </x:c>
      <x:c r="Z2087" s="3" t="str">
        <x:v>Mellah neighborhood</x:v>
      </x:c>
      <x:c r="AA2087" s="3"/>
      <x:c r="AB2087" s="3"/>
      <x:c r="AC2087" s="3"/>
      <x:c r="AD2087" s="3"/>
      <x:c r="AE2087" s="3"/>
      <x:c r="AF2087" s="72" t="n">
        <x:v>34.03313</x:v>
      </x:c>
      <x:c r="AG2087" s="72" t="n">
        <x:v>-5.00028</x:v>
      </x:c>
      <x:c r="AH2087" s="3" t="str">
        <x:v>https://www.geonames.org/2548885/</x:v>
      </x:c>
      <x:c r="AI2087" s="3" t="str">
        <x:v>city/locality reference point</x:v>
      </x:c>
      <x:c r="AJ2087" s="3" t="str">
        <x:v>Modern locality reference; not an exact historical synagogue, dwelling, cemetery, Jewish quarter or population boundary.</x:v>
      </x:c>
    </x:row>
    <x:row r="2088" ht="190" customHeight="1">
      <x:c r="A2088" s="3" t="str">
        <x:v>H2087</x:v>
      </x:c>
      <x:c r="B2088" s="3" t="str">
        <x:v>Morocco</x:v>
      </x:c>
      <x:c r="C2088" s="3" t="str">
        <x:v>Fez</x:v>
      </x:c>
      <x:c r="D2088" s="3" t="str">
        <x:v>documented source report</x:v>
      </x:c>
      <x:c r="E2088" s="7" t="n">
        <x:v>1912</x:v>
      </x:c>
      <x:c r="F2088" s="7" t="n">
        <x:v>1912</x:v>
      </x:c>
      <x:c r="G2088" s="12" t="n">
        <x:v>10000</x:v>
      </x:c>
      <x:c r="H2088" s="12" t="n">
        <x:v>10000</x:v>
      </x:c>
      <x:c r="I2088" s="3" t="str">
        <x:v>persons</x:v>
      </x:c>
      <x:c r="J2088" s="3" t="str">
        <x:v>source population estimate</x:v>
      </x:c>
      <x:c r="K2088" s="3" t="str">
        <x:v>resident community</x:v>
      </x:c>
      <x:c r="L2088" s="3" t="str">
        <x:v>Reported Jewish population.</x:v>
      </x:c>
      <x:c r="M2088" s="3" t="str">
        <x:v>Source report; approximate where rounded. AD 1912 conflicting figures require review.</x:v>
      </x:c>
      <x:c r="N2088" s="3" t="str">
        <x:v>AF15-NORTH-EJ-FEZ</x:v>
      </x:c>
      <x:c r="O2088" s="3" t="str">
        <x:v>Contemporary period; AD 1912</x:v>
      </x:c>
      <x:c r="P2088" s="3" t="str">
        <x:v>https://jewishvirtuallibrary.org/jsource/judaica/ejud_0002_0007_0_06432.html</x:v>
      </x:c>
      <x:c r="Q2088" s="3"/>
      <x:c r="R2088" s="3"/>
      <x:c r="S2088" s="3" t="str">
        <x:v>First surviving observation is not an established arrival date.</x:v>
      </x:c>
      <x:c r="T2088" s="3"/>
      <x:c r="U2088" s="3"/>
      <x:c r="V2088" s="3" t="str"/>
      <x:c r="W2088" s="3" t="str"/>
      <x:c r="X2088" s="11" t="b">
        <x:v>0</x:v>
      </x:c>
      <x:c r="Y2088" s="3" t="str">
        <x:v>Keep original unit and source definition; attestation is not necessarily arrival. No interpolation across departure or persecution.</x:v>
      </x:c>
      <x:c r="Z2088" s="3" t="str">
        <x:v>city</x:v>
      </x:c>
      <x:c r="AA2088" s="3"/>
      <x:c r="AB2088" s="3"/>
      <x:c r="AC2088" s="3"/>
      <x:c r="AD2088" s="3"/>
      <x:c r="AE2088" s="3"/>
      <x:c r="AF2088" s="72" t="n">
        <x:v>34.03313</x:v>
      </x:c>
      <x:c r="AG2088" s="72" t="n">
        <x:v>-5.00028</x:v>
      </x:c>
      <x:c r="AH2088" s="3" t="str">
        <x:v>https://www.geonames.org/2548885/</x:v>
      </x:c>
      <x:c r="AI2088" s="3" t="str">
        <x:v>city/locality reference point</x:v>
      </x:c>
      <x:c r="AJ2088" s="3" t="str">
        <x:v>Modern locality reference; not an exact historical synagogue, dwelling, cemetery, Jewish quarter or population boundary.</x:v>
      </x:c>
    </x:row>
    <x:row r="2089" ht="190" customHeight="1">
      <x:c r="A2089" s="3" t="str">
        <x:v>H2088</x:v>
      </x:c>
      <x:c r="B2089" s="3" t="str">
        <x:v>Morocco</x:v>
      </x:c>
      <x:c r="C2089" s="3" t="str">
        <x:v>Fez</x:v>
      </x:c>
      <x:c r="D2089" s="3" t="str">
        <x:v>documented source report</x:v>
      </x:c>
      <x:c r="E2089" s="7" t="n">
        <x:v>1947</x:v>
      </x:c>
      <x:c r="F2089" s="7" t="n">
        <x:v>1947</x:v>
      </x:c>
      <x:c r="G2089" s="12" t="n">
        <x:v>22484</x:v>
      </x:c>
      <x:c r="H2089" s="12" t="n">
        <x:v>22484</x:v>
      </x:c>
      <x:c r="I2089" s="3" t="str">
        <x:v>persons</x:v>
      </x:c>
      <x:c r="J2089" s="3" t="str">
        <x:v>source population estimate</x:v>
      </x:c>
      <x:c r="K2089" s="3" t="str">
        <x:v>resident community</x:v>
      </x:c>
      <x:c r="L2089" s="3" t="str">
        <x:v>Reported Jewish population.</x:v>
      </x:c>
      <x:c r="M2089" s="3" t="str">
        <x:v>Source report; approximate where rounded. AD 1912 conflicting figures require review.</x:v>
      </x:c>
      <x:c r="N2089" s="3" t="str">
        <x:v>AF15-NORTH-EJ-FEZ</x:v>
      </x:c>
      <x:c r="O2089" s="3" t="str">
        <x:v>Contemporary period; AD 1947</x:v>
      </x:c>
      <x:c r="P2089" s="3" t="str">
        <x:v>https://jewishvirtuallibrary.org/jsource/judaica/ejud_0002_0007_0_06432.html</x:v>
      </x:c>
      <x:c r="Q2089" s="3"/>
      <x:c r="R2089" s="3"/>
      <x:c r="S2089" s="3" t="str">
        <x:v>First surviving observation is not an established arrival date.</x:v>
      </x:c>
      <x:c r="T2089" s="3"/>
      <x:c r="U2089" s="3"/>
      <x:c r="V2089" s="3" t="str"/>
      <x:c r="W2089" s="3" t="str"/>
      <x:c r="X2089" s="11" t="b">
        <x:v>0</x:v>
      </x:c>
      <x:c r="Y2089" s="3" t="str">
        <x:v>Keep original unit and source definition; attestation is not necessarily arrival. No interpolation across departure or persecution.</x:v>
      </x:c>
      <x:c r="Z2089" s="3" t="str">
        <x:v>city and surroundings</x:v>
      </x:c>
      <x:c r="AA2089" s="3"/>
      <x:c r="AB2089" s="3"/>
      <x:c r="AC2089" s="3"/>
      <x:c r="AD2089" s="3"/>
      <x:c r="AE2089" s="3"/>
      <x:c r="AF2089" s="72" t="n">
        <x:v>34.03313</x:v>
      </x:c>
      <x:c r="AG2089" s="72" t="n">
        <x:v>-5.00028</x:v>
      </x:c>
      <x:c r="AH2089" s="3" t="str">
        <x:v>https://www.geonames.org/2548885/</x:v>
      </x:c>
      <x:c r="AI2089" s="3" t="str">
        <x:v>city/locality reference point</x:v>
      </x:c>
      <x:c r="AJ2089" s="3" t="str">
        <x:v>Modern locality reference; not an exact historical synagogue, dwelling, cemetery, Jewish quarter or population boundary.</x:v>
      </x:c>
    </x:row>
    <x:row r="2090" ht="190" customHeight="1">
      <x:c r="A2090" s="3" t="str">
        <x:v>H2089</x:v>
      </x:c>
      <x:c r="B2090" s="3" t="str">
        <x:v>Morocco</x:v>
      </x:c>
      <x:c r="C2090" s="3" t="str">
        <x:v>Fez</x:v>
      </x:c>
      <x:c r="D2090" s="3" t="str">
        <x:v>documented source report</x:v>
      </x:c>
      <x:c r="E2090" s="7" t="n">
        <x:v>1951</x:v>
      </x:c>
      <x:c r="F2090" s="7" t="n">
        <x:v>1951</x:v>
      </x:c>
      <x:c r="G2090" s="12" t="n">
        <x:v>14000</x:v>
      </x:c>
      <x:c r="H2090" s="12" t="n">
        <x:v>14000</x:v>
      </x:c>
      <x:c r="I2090" s="3" t="str">
        <x:v>persons</x:v>
      </x:c>
      <x:c r="J2090" s="3" t="str">
        <x:v>source population estimate</x:v>
      </x:c>
      <x:c r="K2090" s="3" t="str">
        <x:v>resident community</x:v>
      </x:c>
      <x:c r="L2090" s="3" t="str">
        <x:v>Reported Jewish population.</x:v>
      </x:c>
      <x:c r="M2090" s="3" t="str">
        <x:v>Source report; approximate where rounded. AD 1912 conflicting figures require review.</x:v>
      </x:c>
      <x:c r="N2090" s="3" t="str">
        <x:v>AF15-NORTH-EJ-FEZ</x:v>
      </x:c>
      <x:c r="O2090" s="3" t="str">
        <x:v>Contemporary period; AD 1951</x:v>
      </x:c>
      <x:c r="P2090" s="3" t="str">
        <x:v>https://jewishvirtuallibrary.org/jsource/judaica/ejud_0002_0007_0_06432.html</x:v>
      </x:c>
      <x:c r="Q2090" s="3"/>
      <x:c r="R2090" s="3"/>
      <x:c r="S2090" s="3" t="str">
        <x:v>First surviving observation is not an established arrival date.</x:v>
      </x:c>
      <x:c r="T2090" s="3"/>
      <x:c r="U2090" s="3"/>
      <x:c r="V2090" s="3" t="str"/>
      <x:c r="W2090" s="3" t="str"/>
      <x:c r="X2090" s="11" t="b">
        <x:v>0</x:v>
      </x:c>
      <x:c r="Y2090" s="3" t="str">
        <x:v>Keep original unit and source definition; attestation is not necessarily arrival. No interpolation across departure or persecution.</x:v>
      </x:c>
      <x:c r="Z2090" s="3" t="str">
        <x:v>city</x:v>
      </x:c>
      <x:c r="AA2090" s="3"/>
      <x:c r="AB2090" s="3"/>
      <x:c r="AC2090" s="3"/>
      <x:c r="AD2090" s="3"/>
      <x:c r="AE2090" s="3"/>
      <x:c r="AF2090" s="72" t="n">
        <x:v>34.03313</x:v>
      </x:c>
      <x:c r="AG2090" s="72" t="n">
        <x:v>-5.00028</x:v>
      </x:c>
      <x:c r="AH2090" s="3" t="str">
        <x:v>https://www.geonames.org/2548885/</x:v>
      </x:c>
      <x:c r="AI2090" s="3" t="str">
        <x:v>city/locality reference point</x:v>
      </x:c>
      <x:c r="AJ2090" s="3" t="str">
        <x:v>Modern locality reference; not an exact historical synagogue, dwelling, cemetery, Jewish quarter or population boundary.</x:v>
      </x:c>
    </x:row>
    <x:row r="2091" ht="190" customHeight="1">
      <x:c r="A2091" s="3" t="str">
        <x:v>H2090</x:v>
      </x:c>
      <x:c r="B2091" s="3" t="str">
        <x:v>Morocco</x:v>
      </x:c>
      <x:c r="C2091" s="3" t="str">
        <x:v>Fez</x:v>
      </x:c>
      <x:c r="D2091" s="3" t="str">
        <x:v>documented source report</x:v>
      </x:c>
      <x:c r="E2091" s="7" t="n">
        <x:v>1961</x:v>
      </x:c>
      <x:c r="F2091" s="7" t="n">
        <x:v>1961</x:v>
      </x:c>
      <x:c r="G2091" s="12" t="n">
        <x:v>12194</x:v>
      </x:c>
      <x:c r="H2091" s="12" t="n">
        <x:v>12194</x:v>
      </x:c>
      <x:c r="I2091" s="3" t="str">
        <x:v>persons</x:v>
      </x:c>
      <x:c r="J2091" s="3" t="str">
        <x:v>source population estimate</x:v>
      </x:c>
      <x:c r="K2091" s="3" t="str">
        <x:v>resident community</x:v>
      </x:c>
      <x:c r="L2091" s="3" t="str">
        <x:v>Reported Jewish population.</x:v>
      </x:c>
      <x:c r="M2091" s="3" t="str">
        <x:v>Source report; approximate where rounded. AD 1912 conflicting figures require review.</x:v>
      </x:c>
      <x:c r="N2091" s="3" t="str">
        <x:v>AF15-NORTH-EJ-FEZ</x:v>
      </x:c>
      <x:c r="O2091" s="3" t="str">
        <x:v>Contemporary period; AD 1961</x:v>
      </x:c>
      <x:c r="P2091" s="3" t="str">
        <x:v>https://jewishvirtuallibrary.org/jsource/judaica/ejud_0002_0007_0_06432.html</x:v>
      </x:c>
      <x:c r="Q2091" s="3"/>
      <x:c r="R2091" s="3"/>
      <x:c r="S2091" s="3" t="str">
        <x:v>First surviving observation is not an established arrival date.</x:v>
      </x:c>
      <x:c r="T2091" s="3"/>
      <x:c r="U2091" s="3"/>
      <x:c r="V2091" s="3" t="str"/>
      <x:c r="W2091" s="3" t="str"/>
      <x:c r="X2091" s="11" t="b">
        <x:v>0</x:v>
      </x:c>
      <x:c r="Y2091" s="3" t="str">
        <x:v>Keep original unit and source definition; attestation is not necessarily arrival. No interpolation across departure or persecution.</x:v>
      </x:c>
      <x:c r="Z2091" s="3" t="str">
        <x:v>city</x:v>
      </x:c>
      <x:c r="AA2091" s="3"/>
      <x:c r="AB2091" s="3"/>
      <x:c r="AC2091" s="3"/>
      <x:c r="AD2091" s="3"/>
      <x:c r="AE2091" s="3"/>
      <x:c r="AF2091" s="72" t="n">
        <x:v>34.03313</x:v>
      </x:c>
      <x:c r="AG2091" s="72" t="n">
        <x:v>-5.00028</x:v>
      </x:c>
      <x:c r="AH2091" s="3" t="str">
        <x:v>https://www.geonames.org/2548885/</x:v>
      </x:c>
      <x:c r="AI2091" s="3" t="str">
        <x:v>city/locality reference point</x:v>
      </x:c>
      <x:c r="AJ2091" s="3" t="str">
        <x:v>Modern locality reference; not an exact historical synagogue, dwelling, cemetery, Jewish quarter or population boundary.</x:v>
      </x:c>
    </x:row>
    <x:row r="2092" ht="190" customHeight="1">
      <x:c r="A2092" s="3" t="str">
        <x:v>H2091</x:v>
      </x:c>
      <x:c r="B2092" s="3" t="str">
        <x:v>Morocco</x:v>
      </x:c>
      <x:c r="C2092" s="3" t="str">
        <x:v>Fez</x:v>
      </x:c>
      <x:c r="D2092" s="3" t="str">
        <x:v>documented source report</x:v>
      </x:c>
      <x:c r="E2092" s="7" t="n">
        <x:v>1969</x:v>
      </x:c>
      <x:c r="F2092" s="7" t="n">
        <x:v>1969</x:v>
      </x:c>
      <x:c r="G2092" s="12" t="n">
        <x:v>1000</x:v>
      </x:c>
      <x:c r="H2092" s="12" t="n">
        <x:v>1000</x:v>
      </x:c>
      <x:c r="I2092" s="3" t="str">
        <x:v>persons</x:v>
      </x:c>
      <x:c r="J2092" s="3" t="str">
        <x:v>source population estimate</x:v>
      </x:c>
      <x:c r="K2092" s="3" t="str">
        <x:v>resident community</x:v>
      </x:c>
      <x:c r="L2092" s="3" t="str">
        <x:v>Reported Jewish population.</x:v>
      </x:c>
      <x:c r="M2092" s="3" t="str">
        <x:v>Source report; approximate where rounded. AD 1912 conflicting figures require review.</x:v>
      </x:c>
      <x:c r="N2092" s="3" t="str">
        <x:v>AF15-NORTH-EJ-FEZ</x:v>
      </x:c>
      <x:c r="O2092" s="3" t="str">
        <x:v>Contemporary period; AD 1969</x:v>
      </x:c>
      <x:c r="P2092" s="3" t="str">
        <x:v>https://jewishvirtuallibrary.org/jsource/judaica/ejud_0002_0007_0_06432.html</x:v>
      </x:c>
      <x:c r="Q2092" s="3"/>
      <x:c r="R2092" s="3"/>
      <x:c r="S2092" s="3" t="str">
        <x:v>First surviving observation is not an established arrival date.</x:v>
      </x:c>
      <x:c r="T2092" s="3"/>
      <x:c r="U2092" s="3"/>
      <x:c r="V2092" s="3" t="str"/>
      <x:c r="W2092" s="3" t="str"/>
      <x:c r="X2092" s="11" t="b">
        <x:v>0</x:v>
      </x:c>
      <x:c r="Y2092" s="3" t="str">
        <x:v>Keep original unit and source definition; attestation is not necessarily arrival. No interpolation across departure or persecution.</x:v>
      </x:c>
      <x:c r="Z2092" s="3" t="str">
        <x:v>city</x:v>
      </x:c>
      <x:c r="AA2092" s="3"/>
      <x:c r="AB2092" s="3"/>
      <x:c r="AC2092" s="3"/>
      <x:c r="AD2092" s="3"/>
      <x:c r="AE2092" s="3"/>
      <x:c r="AF2092" s="72" t="n">
        <x:v>34.03313</x:v>
      </x:c>
      <x:c r="AG2092" s="72" t="n">
        <x:v>-5.00028</x:v>
      </x:c>
      <x:c r="AH2092" s="3" t="str">
        <x:v>https://www.geonames.org/2548885/</x:v>
      </x:c>
      <x:c r="AI2092" s="3" t="str">
        <x:v>city/locality reference point</x:v>
      </x:c>
      <x:c r="AJ2092" s="3" t="str">
        <x:v>Modern locality reference; not an exact historical synagogue, dwelling, cemetery, Jewish quarter or population boundary.</x:v>
      </x:c>
    </x:row>
    <x:row r="2093" ht="190" customHeight="1">
      <x:c r="A2093" s="3" t="str">
        <x:v>H2092</x:v>
      </x:c>
      <x:c r="B2093" s="3" t="str">
        <x:v>Morocco</x:v>
      </x:c>
      <x:c r="C2093" s="3" t="str">
        <x:v>Tangier</x:v>
      </x:c>
      <x:c r="D2093" s="3" t="str">
        <x:v>documented source report</x:v>
      </x:c>
      <x:c r="E2093" s="7" t="n">
        <x:v>1725</x:v>
      </x:c>
      <x:c r="F2093" s="7" t="n">
        <x:v>1725</x:v>
      </x:c>
      <x:c r="G2093" s="12" t="n">
        <x:v>150</x:v>
      </x:c>
      <x:c r="H2093" s="12" t="n">
        <x:v>150</x:v>
      </x:c>
      <x:c r="I2093" s="3" t="str">
        <x:v>persons</x:v>
      </x:c>
      <x:c r="J2093" s="3" t="str">
        <x:v>source population estimate</x:v>
      </x:c>
      <x:c r="K2093" s="3" t="str">
        <x:v>resident community</x:v>
      </x:c>
      <x:c r="L2093" s="3" t="str">
        <x:v>Reported Jewish population.</x:v>
      </x:c>
      <x:c r="M2093" s="3" t="str">
        <x:v>Approximate.</x:v>
      </x:c>
      <x:c r="N2093" s="3" t="str">
        <x:v>AF15-NORTH-EJ-TANGIER</x:v>
      </x:c>
      <x:c r="O2093" s="3" t="str">
        <x:v>History / contemporary period; AD 1725</x:v>
      </x:c>
      <x:c r="P2093" s="3" t="str">
        <x:v>https://www.encyclopedia.com/religion/encyclopedias-almanacs-transcripts-and-maps/tangiers</x:v>
      </x:c>
      <x:c r="Q2093" s="3"/>
      <x:c r="R2093" s="3"/>
      <x:c r="S2093" s="3" t="str">
        <x:v>First surviving observation is not an established arrival date.</x:v>
      </x:c>
      <x:c r="T2093" s="3"/>
      <x:c r="U2093" s="3"/>
      <x:c r="V2093" s="3" t="str"/>
      <x:c r="W2093" s="3" t="str"/>
      <x:c r="X2093" s="11" t="b">
        <x:v>0</x:v>
      </x:c>
      <x:c r="Y2093" s="3" t="str">
        <x:v>Keep original unit and source definition; attestation is not necessarily arrival. No interpolation across departure or persecution.</x:v>
      </x:c>
      <x:c r="Z2093" s="3" t="str">
        <x:v>city</x:v>
      </x:c>
      <x:c r="AA2093" s="3"/>
      <x:c r="AB2093" s="3"/>
      <x:c r="AC2093" s="3"/>
      <x:c r="AD2093" s="3"/>
      <x:c r="AE2093" s="3"/>
      <x:c r="AF2093" s="72" t="n">
        <x:v>35.767</x:v>
      </x:c>
      <x:c r="AG2093" s="72" t="n">
        <x:v>-5.8</x:v>
      </x:c>
      <x:c r="AH2093" s="3" t="str">
        <x:v>https://www.geonames.org/2530335/</x:v>
      </x:c>
      <x:c r="AI2093" s="3" t="str">
        <x:v>locality</x:v>
      </x:c>
      <x:c r="AJ2093" s="3" t="str">
        <x:v>Approximate locality reference: Tangier (GeoNames 2530335); not an identified house, synagogue, quarter boundary, or exact ancient site.</x:v>
      </x:c>
    </x:row>
    <x:row r="2094" ht="190" customHeight="1">
      <x:c r="A2094" s="3" t="str">
        <x:v>H2093</x:v>
      </x:c>
      <x:c r="B2094" s="3" t="str">
        <x:v>Morocco</x:v>
      </x:c>
      <x:c r="C2094" s="3" t="str">
        <x:v>Tangier</x:v>
      </x:c>
      <x:c r="D2094" s="3" t="str">
        <x:v>documented source report</x:v>
      </x:c>
      <x:c r="E2094" s="7" t="n">
        <x:v>1808</x:v>
      </x:c>
      <x:c r="F2094" s="7" t="n">
        <x:v>1808</x:v>
      </x:c>
      <x:c r="G2094" s="12"/>
      <x:c r="H2094" s="12" t="n">
        <x:v>799</x:v>
      </x:c>
      <x:c r="I2094" s="3" t="str">
        <x:v>persons</x:v>
      </x:c>
      <x:c r="J2094" s="3" t="str">
        <x:v>source population estimate</x:v>
      </x:c>
      <x:c r="K2094" s="3" t="str">
        <x:v>resident community</x:v>
      </x:c>
      <x:c r="L2094" s="3" t="str">
        <x:v>Reported Jewish population.</x:v>
      </x:c>
      <x:c r="M2094" s="3" t="str">
        <x:v>Fewer than 800; upper bound exclusive.</x:v>
      </x:c>
      <x:c r="N2094" s="3" t="str">
        <x:v>AF15-NORTH-EJ-TANGIER</x:v>
      </x:c>
      <x:c r="O2094" s="3" t="str">
        <x:v>History / contemporary period; AD 1808</x:v>
      </x:c>
      <x:c r="P2094" s="3" t="str">
        <x:v>https://www.encyclopedia.com/religion/encyclopedias-almanacs-transcripts-and-maps/tangiers</x:v>
      </x:c>
      <x:c r="Q2094" s="3"/>
      <x:c r="R2094" s="3"/>
      <x:c r="S2094" s="3" t="str">
        <x:v>First surviving observation is not an established arrival date.</x:v>
      </x:c>
      <x:c r="T2094" s="3"/>
      <x:c r="U2094" s="3"/>
      <x:c r="V2094" s="3" t="str"/>
      <x:c r="W2094" s="3" t="str"/>
      <x:c r="X2094" s="11" t="b">
        <x:v>0</x:v>
      </x:c>
      <x:c r="Y2094" s="3" t="str">
        <x:v>Keep original unit and source definition; attestation is not necessarily arrival. No interpolation across departure or persecution.</x:v>
      </x:c>
      <x:c r="Z2094" s="3" t="str">
        <x:v>city</x:v>
      </x:c>
      <x:c r="AA2094" s="3"/>
      <x:c r="AB2094" s="3"/>
      <x:c r="AC2094" s="3"/>
      <x:c r="AD2094" s="3"/>
      <x:c r="AE2094" s="3"/>
      <x:c r="AF2094" s="72" t="n">
        <x:v>35.767</x:v>
      </x:c>
      <x:c r="AG2094" s="72" t="n">
        <x:v>-5.8</x:v>
      </x:c>
      <x:c r="AH2094" s="3" t="str">
        <x:v>https://www.geonames.org/2530335/</x:v>
      </x:c>
      <x:c r="AI2094" s="3" t="str">
        <x:v>locality</x:v>
      </x:c>
      <x:c r="AJ2094" s="3" t="str">
        <x:v>Approximate locality reference: Tangier (GeoNames 2530335); not an identified house, synagogue, quarter boundary, or exact ancient site.</x:v>
      </x:c>
    </x:row>
    <x:row r="2095" ht="190" customHeight="1">
      <x:c r="A2095" s="3" t="str">
        <x:v>H2094</x:v>
      </x:c>
      <x:c r="B2095" s="3" t="str">
        <x:v>Morocco</x:v>
      </x:c>
      <x:c r="C2095" s="3" t="str">
        <x:v>Tangier</x:v>
      </x:c>
      <x:c r="D2095" s="3" t="str">
        <x:v>documented source report</x:v>
      </x:c>
      <x:c r="E2095" s="7" t="n">
        <x:v>1835</x:v>
      </x:c>
      <x:c r="F2095" s="7" t="n">
        <x:v>1835</x:v>
      </x:c>
      <x:c r="G2095" s="12" t="n">
        <x:v>2001</x:v>
      </x:c>
      <x:c r="H2095" s="12"/>
      <x:c r="I2095" s="3" t="str">
        <x:v>persons</x:v>
      </x:c>
      <x:c r="J2095" s="3" t="str">
        <x:v>source population estimate</x:v>
      </x:c>
      <x:c r="K2095" s="3" t="str">
        <x:v>resident community</x:v>
      </x:c>
      <x:c r="L2095" s="3" t="str">
        <x:v>Reported Jewish population.</x:v>
      </x:c>
      <x:c r="M2095" s="3" t="str">
        <x:v>More than 2000; lower bound exclusive.</x:v>
      </x:c>
      <x:c r="N2095" s="3" t="str">
        <x:v>AF15-NORTH-EJ-TANGIER</x:v>
      </x:c>
      <x:c r="O2095" s="3" t="str">
        <x:v>History / contemporary period; AD 1835</x:v>
      </x:c>
      <x:c r="P2095" s="3" t="str">
        <x:v>https://www.encyclopedia.com/religion/encyclopedias-almanacs-transcripts-and-maps/tangiers</x:v>
      </x:c>
      <x:c r="Q2095" s="3"/>
      <x:c r="R2095" s="3"/>
      <x:c r="S2095" s="3" t="str">
        <x:v>First surviving observation is not an established arrival date.</x:v>
      </x:c>
      <x:c r="T2095" s="3"/>
      <x:c r="U2095" s="3"/>
      <x:c r="V2095" s="3" t="str"/>
      <x:c r="W2095" s="3" t="str"/>
      <x:c r="X2095" s="11" t="b">
        <x:v>0</x:v>
      </x:c>
      <x:c r="Y2095" s="3" t="str">
        <x:v>Keep original unit and source definition; attestation is not necessarily arrival. No interpolation across departure or persecution.</x:v>
      </x:c>
      <x:c r="Z2095" s="3" t="str">
        <x:v>city</x:v>
      </x:c>
      <x:c r="AA2095" s="3"/>
      <x:c r="AB2095" s="3"/>
      <x:c r="AC2095" s="3"/>
      <x:c r="AD2095" s="3"/>
      <x:c r="AE2095" s="3"/>
      <x:c r="AF2095" s="72" t="n">
        <x:v>35.767</x:v>
      </x:c>
      <x:c r="AG2095" s="72" t="n">
        <x:v>-5.8</x:v>
      </x:c>
      <x:c r="AH2095" s="3" t="str">
        <x:v>https://www.geonames.org/2530335/</x:v>
      </x:c>
      <x:c r="AI2095" s="3" t="str">
        <x:v>locality</x:v>
      </x:c>
      <x:c r="AJ2095" s="3" t="str">
        <x:v>Approximate locality reference: Tangier (GeoNames 2530335); not an identified house, synagogue, quarter boundary, or exact ancient site.</x:v>
      </x:c>
    </x:row>
    <x:row r="2096" ht="190" customHeight="1">
      <x:c r="A2096" s="3" t="str">
        <x:v>H2095</x:v>
      </x:c>
      <x:c r="B2096" s="3" t="str">
        <x:v>Morocco</x:v>
      </x:c>
      <x:c r="C2096" s="3" t="str">
        <x:v>Tangier</x:v>
      </x:c>
      <x:c r="D2096" s="3" t="str">
        <x:v>documented source report</x:v>
      </x:c>
      <x:c r="E2096" s="7" t="n">
        <x:v>1856</x:v>
      </x:c>
      <x:c r="F2096" s="7" t="n">
        <x:v>1856</x:v>
      </x:c>
      <x:c r="G2096" s="12" t="n">
        <x:v>2600</x:v>
      </x:c>
      <x:c r="H2096" s="12" t="n">
        <x:v>2600</x:v>
      </x:c>
      <x:c r="I2096" s="3" t="str">
        <x:v>persons</x:v>
      </x:c>
      <x:c r="J2096" s="3" t="str">
        <x:v>source population estimate</x:v>
      </x:c>
      <x:c r="K2096" s="3" t="str">
        <x:v>resident community</x:v>
      </x:c>
      <x:c r="L2096" s="3" t="str">
        <x:v>Reported Jewish population.</x:v>
      </x:c>
      <x:c r="M2096" s="3" t="str">
        <x:v>Source count.</x:v>
      </x:c>
      <x:c r="N2096" s="3" t="str">
        <x:v>AF15-NORTH-EJ-TANGIER</x:v>
      </x:c>
      <x:c r="O2096" s="3" t="str">
        <x:v>History / contemporary period; AD 1856</x:v>
      </x:c>
      <x:c r="P2096" s="3" t="str">
        <x:v>https://www.encyclopedia.com/religion/encyclopedias-almanacs-transcripts-and-maps/tangiers</x:v>
      </x:c>
      <x:c r="Q2096" s="3"/>
      <x:c r="R2096" s="3"/>
      <x:c r="S2096" s="3" t="str">
        <x:v>First surviving observation is not an established arrival date.</x:v>
      </x:c>
      <x:c r="T2096" s="3"/>
      <x:c r="U2096" s="3"/>
      <x:c r="V2096" s="3" t="str"/>
      <x:c r="W2096" s="3" t="str"/>
      <x:c r="X2096" s="11" t="b">
        <x:v>0</x:v>
      </x:c>
      <x:c r="Y2096" s="3" t="str">
        <x:v>Keep original unit and source definition; attestation is not necessarily arrival. No interpolation across departure or persecution.</x:v>
      </x:c>
      <x:c r="Z2096" s="3" t="str">
        <x:v>city</x:v>
      </x:c>
      <x:c r="AA2096" s="3"/>
      <x:c r="AB2096" s="3"/>
      <x:c r="AC2096" s="3"/>
      <x:c r="AD2096" s="3"/>
      <x:c r="AE2096" s="3"/>
      <x:c r="AF2096" s="72" t="n">
        <x:v>35.767</x:v>
      </x:c>
      <x:c r="AG2096" s="72" t="n">
        <x:v>-5.8</x:v>
      </x:c>
      <x:c r="AH2096" s="3" t="str">
        <x:v>https://www.geonames.org/2530335/</x:v>
      </x:c>
      <x:c r="AI2096" s="3" t="str">
        <x:v>locality</x:v>
      </x:c>
      <x:c r="AJ2096" s="3" t="str">
        <x:v>Approximate locality reference: Tangier (GeoNames 2530335); not an identified house, synagogue, quarter boundary, or exact ancient site.</x:v>
      </x:c>
    </x:row>
    <x:row r="2097" ht="190" customHeight="1">
      <x:c r="A2097" s="3" t="str">
        <x:v>H2096</x:v>
      </x:c>
      <x:c r="B2097" s="3" t="str">
        <x:v>Morocco</x:v>
      </x:c>
      <x:c r="C2097" s="3" t="str">
        <x:v>Tangier</x:v>
      </x:c>
      <x:c r="D2097" s="3" t="str">
        <x:v>documented source report</x:v>
      </x:c>
      <x:c r="E2097" s="7" t="n">
        <x:v>1867</x:v>
      </x:c>
      <x:c r="F2097" s="7" t="n">
        <x:v>1867</x:v>
      </x:c>
      <x:c r="G2097" s="12" t="n">
        <x:v>3500</x:v>
      </x:c>
      <x:c r="H2097" s="12" t="n">
        <x:v>3500</x:v>
      </x:c>
      <x:c r="I2097" s="3" t="str">
        <x:v>persons</x:v>
      </x:c>
      <x:c r="J2097" s="3" t="str">
        <x:v>source population estimate</x:v>
      </x:c>
      <x:c r="K2097" s="3" t="str">
        <x:v>resident community</x:v>
      </x:c>
      <x:c r="L2097" s="3" t="str">
        <x:v>Reported Jewish population.</x:v>
      </x:c>
      <x:c r="M2097" s="3" t="str">
        <x:v>Source count.</x:v>
      </x:c>
      <x:c r="N2097" s="3" t="str">
        <x:v>AF15-NORTH-EJ-TANGIER</x:v>
      </x:c>
      <x:c r="O2097" s="3" t="str">
        <x:v>History / contemporary period; AD 1867</x:v>
      </x:c>
      <x:c r="P2097" s="3" t="str">
        <x:v>https://www.encyclopedia.com/religion/encyclopedias-almanacs-transcripts-and-maps/tangiers</x:v>
      </x:c>
      <x:c r="Q2097" s="3"/>
      <x:c r="R2097" s="3"/>
      <x:c r="S2097" s="3" t="str">
        <x:v>First surviving observation is not an established arrival date.</x:v>
      </x:c>
      <x:c r="T2097" s="3"/>
      <x:c r="U2097" s="3"/>
      <x:c r="V2097" s="3" t="str"/>
      <x:c r="W2097" s="3" t="str"/>
      <x:c r="X2097" s="11" t="b">
        <x:v>0</x:v>
      </x:c>
      <x:c r="Y2097" s="3" t="str">
        <x:v>Keep original unit and source definition; attestation is not necessarily arrival. No interpolation across departure or persecution.</x:v>
      </x:c>
      <x:c r="Z2097" s="3" t="str">
        <x:v>city</x:v>
      </x:c>
      <x:c r="AA2097" s="3"/>
      <x:c r="AB2097" s="3"/>
      <x:c r="AC2097" s="3"/>
      <x:c r="AD2097" s="3"/>
      <x:c r="AE2097" s="3"/>
      <x:c r="AF2097" s="72" t="n">
        <x:v>35.767</x:v>
      </x:c>
      <x:c r="AG2097" s="72" t="n">
        <x:v>-5.8</x:v>
      </x:c>
      <x:c r="AH2097" s="3" t="str">
        <x:v>https://www.geonames.org/2530335/</x:v>
      </x:c>
      <x:c r="AI2097" s="3" t="str">
        <x:v>locality</x:v>
      </x:c>
      <x:c r="AJ2097" s="3" t="str">
        <x:v>Approximate locality reference: Tangier (GeoNames 2530335); not an identified house, synagogue, quarter boundary, or exact ancient site.</x:v>
      </x:c>
    </x:row>
    <x:row r="2098" ht="190" customHeight="1">
      <x:c r="A2098" s="3" t="str">
        <x:v>H2097</x:v>
      </x:c>
      <x:c r="B2098" s="3" t="str">
        <x:v>Morocco</x:v>
      </x:c>
      <x:c r="C2098" s="3" t="str">
        <x:v>Tangier</x:v>
      </x:c>
      <x:c r="D2098" s="3" t="str">
        <x:v>documented source report</x:v>
      </x:c>
      <x:c r="E2098" s="7" t="n">
        <x:v>1923</x:v>
      </x:c>
      <x:c r="F2098" s="7" t="n">
        <x:v>1923</x:v>
      </x:c>
      <x:c r="G2098" s="12" t="n">
        <x:v>10001</x:v>
      </x:c>
      <x:c r="H2098" s="12"/>
      <x:c r="I2098" s="3" t="str">
        <x:v>persons</x:v>
      </x:c>
      <x:c r="J2098" s="3" t="str">
        <x:v>source population estimate</x:v>
      </x:c>
      <x:c r="K2098" s="3" t="str">
        <x:v>resident community</x:v>
      </x:c>
      <x:c r="L2098" s="3" t="str">
        <x:v>Reported Jewish population.</x:v>
      </x:c>
      <x:c r="M2098" s="3" t="str">
        <x:v>More than 10000; lower bound exclusive.</x:v>
      </x:c>
      <x:c r="N2098" s="3" t="str">
        <x:v>AF15-NORTH-EJ-TANGIER</x:v>
      </x:c>
      <x:c r="O2098" s="3" t="str">
        <x:v>History / contemporary period; AD 1923</x:v>
      </x:c>
      <x:c r="P2098" s="3" t="str">
        <x:v>https://www.encyclopedia.com/religion/encyclopedias-almanacs-transcripts-and-maps/tangiers</x:v>
      </x:c>
      <x:c r="Q2098" s="3"/>
      <x:c r="R2098" s="3"/>
      <x:c r="S2098" s="3" t="str">
        <x:v>First surviving observation is not an established arrival date.</x:v>
      </x:c>
      <x:c r="T2098" s="3"/>
      <x:c r="U2098" s="3"/>
      <x:c r="V2098" s="3" t="str"/>
      <x:c r="W2098" s="3" t="str"/>
      <x:c r="X2098" s="11" t="b">
        <x:v>0</x:v>
      </x:c>
      <x:c r="Y2098" s="3" t="str">
        <x:v>Keep original unit and source definition; attestation is not necessarily arrival. No interpolation across departure or persecution.</x:v>
      </x:c>
      <x:c r="Z2098" s="3" t="str">
        <x:v>city</x:v>
      </x:c>
      <x:c r="AA2098" s="3"/>
      <x:c r="AB2098" s="3"/>
      <x:c r="AC2098" s="3"/>
      <x:c r="AD2098" s="3"/>
      <x:c r="AE2098" s="3"/>
      <x:c r="AF2098" s="72" t="n">
        <x:v>35.767</x:v>
      </x:c>
      <x:c r="AG2098" s="72" t="n">
        <x:v>-5.8</x:v>
      </x:c>
      <x:c r="AH2098" s="3" t="str">
        <x:v>https://www.geonames.org/2530335/</x:v>
      </x:c>
      <x:c r="AI2098" s="3" t="str">
        <x:v>locality</x:v>
      </x:c>
      <x:c r="AJ2098" s="3" t="str">
        <x:v>Approximate locality reference: Tangier (GeoNames 2530335); not an identified house, synagogue, quarter boundary, or exact ancient site.</x:v>
      </x:c>
    </x:row>
    <x:row r="2099" ht="190" customHeight="1">
      <x:c r="A2099" s="3" t="str">
        <x:v>H2098</x:v>
      </x:c>
      <x:c r="B2099" s="3" t="str">
        <x:v>Morocco</x:v>
      </x:c>
      <x:c r="C2099" s="3" t="str">
        <x:v>Tangier</x:v>
      </x:c>
      <x:c r="D2099" s="3" t="str">
        <x:v>documented source report</x:v>
      </x:c>
      <x:c r="E2099" s="7" t="n">
        <x:v>1948</x:v>
      </x:c>
      <x:c r="F2099" s="7" t="n">
        <x:v>1948</x:v>
      </x:c>
      <x:c r="G2099" s="12" t="n">
        <x:v>12000</x:v>
      </x:c>
      <x:c r="H2099" s="12" t="n">
        <x:v>12000</x:v>
      </x:c>
      <x:c r="I2099" s="3" t="str">
        <x:v>persons</x:v>
      </x:c>
      <x:c r="J2099" s="3" t="str">
        <x:v>source population estimate</x:v>
      </x:c>
      <x:c r="K2099" s="3" t="str">
        <x:v>resident community</x:v>
      </x:c>
      <x:c r="L2099" s="3" t="str">
        <x:v>Reported Jewish population.</x:v>
      </x:c>
      <x:c r="M2099" s="3" t="str">
        <x:v>International-zone context.</x:v>
      </x:c>
      <x:c r="N2099" s="3" t="str">
        <x:v>AF15-NORTH-EJ-TANGIER</x:v>
      </x:c>
      <x:c r="O2099" s="3" t="str">
        <x:v>History / contemporary period; AD 1948</x:v>
      </x:c>
      <x:c r="P2099" s="3" t="str">
        <x:v>https://www.encyclopedia.com/religion/encyclopedias-almanacs-transcripts-and-maps/tangiers</x:v>
      </x:c>
      <x:c r="Q2099" s="3"/>
      <x:c r="R2099" s="3"/>
      <x:c r="S2099" s="3" t="str">
        <x:v>First surviving observation is not an established arrival date.</x:v>
      </x:c>
      <x:c r="T2099" s="3"/>
      <x:c r="U2099" s="3"/>
      <x:c r="V2099" s="3" t="str"/>
      <x:c r="W2099" s="3" t="str"/>
      <x:c r="X2099" s="11" t="b">
        <x:v>0</x:v>
      </x:c>
      <x:c r="Y2099" s="3" t="str">
        <x:v>Keep original unit and source definition; attestation is not necessarily arrival. No interpolation across departure or persecution.</x:v>
      </x:c>
      <x:c r="Z2099" s="3" t="str">
        <x:v>city</x:v>
      </x:c>
      <x:c r="AA2099" s="3"/>
      <x:c r="AB2099" s="3"/>
      <x:c r="AC2099" s="3"/>
      <x:c r="AD2099" s="3"/>
      <x:c r="AE2099" s="3"/>
      <x:c r="AF2099" s="72" t="n">
        <x:v>35.767</x:v>
      </x:c>
      <x:c r="AG2099" s="72" t="n">
        <x:v>-5.8</x:v>
      </x:c>
      <x:c r="AH2099" s="3" t="str">
        <x:v>https://www.geonames.org/2530335/</x:v>
      </x:c>
      <x:c r="AI2099" s="3" t="str">
        <x:v>locality</x:v>
      </x:c>
      <x:c r="AJ2099" s="3" t="str">
        <x:v>Approximate locality reference: Tangier (GeoNames 2530335); not an identified house, synagogue, quarter boundary, or exact ancient site.</x:v>
      </x:c>
    </x:row>
    <x:row r="2100" ht="190" customHeight="1">
      <x:c r="A2100" s="3" t="str">
        <x:v>H2099</x:v>
      </x:c>
      <x:c r="B2100" s="3" t="str">
        <x:v>Morocco</x:v>
      </x:c>
      <x:c r="C2100" s="3" t="str">
        <x:v>Tangier</x:v>
      </x:c>
      <x:c r="D2100" s="3" t="str">
        <x:v>documented source report</x:v>
      </x:c>
      <x:c r="E2100" s="7" t="n">
        <x:v>1951</x:v>
      </x:c>
      <x:c r="F2100" s="7" t="n">
        <x:v>1951</x:v>
      </x:c>
      <x:c r="G2100" s="12" t="n">
        <x:v>15000</x:v>
      </x:c>
      <x:c r="H2100" s="12" t="n">
        <x:v>15000</x:v>
      </x:c>
      <x:c r="I2100" s="3" t="str">
        <x:v>persons</x:v>
      </x:c>
      <x:c r="J2100" s="3" t="str">
        <x:v>source population estimate</x:v>
      </x:c>
      <x:c r="K2100" s="3" t="str">
        <x:v>resident community</x:v>
      </x:c>
      <x:c r="L2100" s="3" t="str">
        <x:v>Reported Jewish population.</x:v>
      </x:c>
      <x:c r="M2100" s="3" t="str">
        <x:v>Source estimate.</x:v>
      </x:c>
      <x:c r="N2100" s="3" t="str">
        <x:v>AF15-NORTH-EJ-TANGIER</x:v>
      </x:c>
      <x:c r="O2100" s="3" t="str">
        <x:v>History / contemporary period; AD 1951</x:v>
      </x:c>
      <x:c r="P2100" s="3" t="str">
        <x:v>https://www.encyclopedia.com/religion/encyclopedias-almanacs-transcripts-and-maps/tangiers</x:v>
      </x:c>
      <x:c r="Q2100" s="3"/>
      <x:c r="R2100" s="3"/>
      <x:c r="S2100" s="3" t="str">
        <x:v>First surviving observation is not an established arrival date.</x:v>
      </x:c>
      <x:c r="T2100" s="3"/>
      <x:c r="U2100" s="3"/>
      <x:c r="V2100" s="3" t="str"/>
      <x:c r="W2100" s="3" t="str"/>
      <x:c r="X2100" s="11" t="b">
        <x:v>0</x:v>
      </x:c>
      <x:c r="Y2100" s="3" t="str">
        <x:v>Keep original unit and source definition; attestation is not necessarily arrival. No interpolation across departure or persecution.</x:v>
      </x:c>
      <x:c r="Z2100" s="3" t="str">
        <x:v>city</x:v>
      </x:c>
      <x:c r="AA2100" s="3"/>
      <x:c r="AB2100" s="3"/>
      <x:c r="AC2100" s="3"/>
      <x:c r="AD2100" s="3"/>
      <x:c r="AE2100" s="3"/>
      <x:c r="AF2100" s="72" t="n">
        <x:v>35.767</x:v>
      </x:c>
      <x:c r="AG2100" s="72" t="n">
        <x:v>-5.8</x:v>
      </x:c>
      <x:c r="AH2100" s="3" t="str">
        <x:v>https://www.geonames.org/2530335/</x:v>
      </x:c>
      <x:c r="AI2100" s="3" t="str">
        <x:v>locality</x:v>
      </x:c>
      <x:c r="AJ2100" s="3" t="str">
        <x:v>Approximate locality reference: Tangier (GeoNames 2530335); not an identified house, synagogue, quarter boundary, or exact ancient site.</x:v>
      </x:c>
    </x:row>
    <x:row r="2101" ht="190" customHeight="1">
      <x:c r="A2101" s="3" t="str">
        <x:v>H2100</x:v>
      </x:c>
      <x:c r="B2101" s="3" t="str">
        <x:v>Morocco</x:v>
      </x:c>
      <x:c r="C2101" s="3" t="str">
        <x:v>Tangier</x:v>
      </x:c>
      <x:c r="D2101" s="3" t="str">
        <x:v>documented source report</x:v>
      </x:c>
      <x:c r="E2101" s="7" t="n">
        <x:v>1956</x:v>
      </x:c>
      <x:c r="F2101" s="7" t="n">
        <x:v>1956</x:v>
      </x:c>
      <x:c r="G2101" s="12" t="n">
        <x:v>17000</x:v>
      </x:c>
      <x:c r="H2101" s="12" t="n">
        <x:v>17000</x:v>
      </x:c>
      <x:c r="I2101" s="3" t="str">
        <x:v>persons</x:v>
      </x:c>
      <x:c r="J2101" s="3" t="str">
        <x:v>source population estimate</x:v>
      </x:c>
      <x:c r="K2101" s="3" t="str">
        <x:v>resident community</x:v>
      </x:c>
      <x:c r="L2101" s="3" t="str">
        <x:v>Reported Jewish population.</x:v>
      </x:c>
      <x:c r="M2101" s="3" t="str">
        <x:v>Approximate around annexation.</x:v>
      </x:c>
      <x:c r="N2101" s="3" t="str">
        <x:v>AF15-NORTH-EJ-TANGIER</x:v>
      </x:c>
      <x:c r="O2101" s="3" t="str">
        <x:v>History / contemporary period; AD 1956</x:v>
      </x:c>
      <x:c r="P2101" s="3" t="str">
        <x:v>https://www.encyclopedia.com/religion/encyclopedias-almanacs-transcripts-and-maps/tangiers</x:v>
      </x:c>
      <x:c r="Q2101" s="3"/>
      <x:c r="R2101" s="3"/>
      <x:c r="S2101" s="3" t="str">
        <x:v>First surviving observation is not an established arrival date.</x:v>
      </x:c>
      <x:c r="T2101" s="3"/>
      <x:c r="U2101" s="3"/>
      <x:c r="V2101" s="3" t="str"/>
      <x:c r="W2101" s="3" t="str"/>
      <x:c r="X2101" s="11" t="b">
        <x:v>0</x:v>
      </x:c>
      <x:c r="Y2101" s="3" t="str">
        <x:v>Keep original unit and source definition; attestation is not necessarily arrival. No interpolation across departure or persecution.</x:v>
      </x:c>
      <x:c r="Z2101" s="3" t="str">
        <x:v>city</x:v>
      </x:c>
      <x:c r="AA2101" s="3"/>
      <x:c r="AB2101" s="3"/>
      <x:c r="AC2101" s="3"/>
      <x:c r="AD2101" s="3"/>
      <x:c r="AE2101" s="3"/>
      <x:c r="AF2101" s="72" t="n">
        <x:v>35.767</x:v>
      </x:c>
      <x:c r="AG2101" s="72" t="n">
        <x:v>-5.8</x:v>
      </x:c>
      <x:c r="AH2101" s="3" t="str">
        <x:v>https://www.geonames.org/2530335/</x:v>
      </x:c>
      <x:c r="AI2101" s="3" t="str">
        <x:v>locality</x:v>
      </x:c>
      <x:c r="AJ2101" s="3" t="str">
        <x:v>Approximate locality reference: Tangier (GeoNames 2530335); not an identified house, synagogue, quarter boundary, or exact ancient site.</x:v>
      </x:c>
    </x:row>
    <x:row r="2102" ht="190" customHeight="1">
      <x:c r="A2102" s="3" t="str">
        <x:v>H2101</x:v>
      </x:c>
      <x:c r="B2102" s="3" t="str">
        <x:v>Morocco</x:v>
      </x:c>
      <x:c r="C2102" s="3" t="str">
        <x:v>Tangier</x:v>
      </x:c>
      <x:c r="D2102" s="3" t="str">
        <x:v>documented source report</x:v>
      </x:c>
      <x:c r="E2102" s="7" t="n">
        <x:v>1968</x:v>
      </x:c>
      <x:c r="F2102" s="7" t="n">
        <x:v>1968</x:v>
      </x:c>
      <x:c r="G2102" s="12" t="n">
        <x:v>4000</x:v>
      </x:c>
      <x:c r="H2102" s="12" t="n">
        <x:v>4000</x:v>
      </x:c>
      <x:c r="I2102" s="3" t="str">
        <x:v>persons</x:v>
      </x:c>
      <x:c r="J2102" s="3" t="str">
        <x:v>source population estimate</x:v>
      </x:c>
      <x:c r="K2102" s="3" t="str">
        <x:v>resident community</x:v>
      </x:c>
      <x:c r="L2102" s="3" t="str">
        <x:v>Reported Jewish population.</x:v>
      </x:c>
      <x:c r="M2102" s="3" t="str">
        <x:v>Approximate remaining community.</x:v>
      </x:c>
      <x:c r="N2102" s="3" t="str">
        <x:v>AF15-NORTH-EJ-TANGIER</x:v>
      </x:c>
      <x:c r="O2102" s="3" t="str">
        <x:v>History / contemporary period; AD 1968</x:v>
      </x:c>
      <x:c r="P2102" s="3" t="str">
        <x:v>https://www.encyclopedia.com/religion/encyclopedias-almanacs-transcripts-and-maps/tangiers</x:v>
      </x:c>
      <x:c r="Q2102" s="3"/>
      <x:c r="R2102" s="3"/>
      <x:c r="S2102" s="3" t="str">
        <x:v>First surviving observation is not an established arrival date.</x:v>
      </x:c>
      <x:c r="T2102" s="3"/>
      <x:c r="U2102" s="3"/>
      <x:c r="V2102" s="3" t="str"/>
      <x:c r="W2102" s="3" t="str"/>
      <x:c r="X2102" s="11" t="b">
        <x:v>0</x:v>
      </x:c>
      <x:c r="Y2102" s="3" t="str">
        <x:v>Keep original unit and source definition; attestation is not necessarily arrival. No interpolation across departure or persecution.</x:v>
      </x:c>
      <x:c r="Z2102" s="3" t="str">
        <x:v>city</x:v>
      </x:c>
      <x:c r="AA2102" s="3"/>
      <x:c r="AB2102" s="3"/>
      <x:c r="AC2102" s="3"/>
      <x:c r="AD2102" s="3"/>
      <x:c r="AE2102" s="3"/>
      <x:c r="AF2102" s="72" t="n">
        <x:v>35.767</x:v>
      </x:c>
      <x:c r="AG2102" s="72" t="n">
        <x:v>-5.8</x:v>
      </x:c>
      <x:c r="AH2102" s="3" t="str">
        <x:v>https://www.geonames.org/2530335/</x:v>
      </x:c>
      <x:c r="AI2102" s="3" t="str">
        <x:v>locality</x:v>
      </x:c>
      <x:c r="AJ2102" s="3" t="str">
        <x:v>Approximate locality reference: Tangier (GeoNames 2530335); not an identified house, synagogue, quarter boundary, or exact ancient site.</x:v>
      </x:c>
    </x:row>
    <x:row r="2103" ht="190" customHeight="1">
      <x:c r="A2103" s="3" t="str">
        <x:v>H2102</x:v>
      </x:c>
      <x:c r="B2103" s="3" t="str">
        <x:v>Morocco</x:v>
      </x:c>
      <x:c r="C2103" s="3" t="str">
        <x:v>Tangier</x:v>
      </x:c>
      <x:c r="D2103" s="3" t="str">
        <x:v>documented source report</x:v>
      </x:c>
      <x:c r="E2103" s="7" t="n">
        <x:v>1970</x:v>
      </x:c>
      <x:c r="F2103" s="7" t="n">
        <x:v>1970</x:v>
      </x:c>
      <x:c r="G2103" s="12" t="n">
        <x:v>250</x:v>
      </x:c>
      <x:c r="H2103" s="12" t="n">
        <x:v>250</x:v>
      </x:c>
      <x:c r="I2103" s="3" t="str">
        <x:v>persons</x:v>
      </x:c>
      <x:c r="J2103" s="3" t="str">
        <x:v>source population estimate</x:v>
      </x:c>
      <x:c r="K2103" s="3" t="str">
        <x:v>resident community</x:v>
      </x:c>
      <x:c r="L2103" s="3" t="str">
        <x:v>Reported Jewish population.</x:v>
      </x:c>
      <x:c r="M2103" s="3" t="str">
        <x:v>Reported low estimate; abrupt change requires corroboration.</x:v>
      </x:c>
      <x:c r="N2103" s="3" t="str">
        <x:v>AF15-NORTH-EJ-TANGIER</x:v>
      </x:c>
      <x:c r="O2103" s="3" t="str">
        <x:v>History / contemporary period; AD 1970</x:v>
      </x:c>
      <x:c r="P2103" s="3" t="str">
        <x:v>https://www.encyclopedia.com/religion/encyclopedias-almanacs-transcripts-and-maps/tangiers</x:v>
      </x:c>
      <x:c r="Q2103" s="3"/>
      <x:c r="R2103" s="3"/>
      <x:c r="S2103" s="3" t="str">
        <x:v>First surviving observation is not an established arrival date.</x:v>
      </x:c>
      <x:c r="T2103" s="3"/>
      <x:c r="U2103" s="3"/>
      <x:c r="V2103" s="3" t="str"/>
      <x:c r="W2103" s="3" t="str"/>
      <x:c r="X2103" s="11" t="b">
        <x:v>0</x:v>
      </x:c>
      <x:c r="Y2103" s="3" t="str">
        <x:v>Keep original unit and source definition; attestation is not necessarily arrival. No interpolation across departure or persecution.</x:v>
      </x:c>
      <x:c r="Z2103" s="3" t="str">
        <x:v>city</x:v>
      </x:c>
      <x:c r="AA2103" s="3"/>
      <x:c r="AB2103" s="3"/>
      <x:c r="AC2103" s="3"/>
      <x:c r="AD2103" s="3"/>
      <x:c r="AE2103" s="3"/>
      <x:c r="AF2103" s="72" t="n">
        <x:v>35.767</x:v>
      </x:c>
      <x:c r="AG2103" s="72" t="n">
        <x:v>-5.8</x:v>
      </x:c>
      <x:c r="AH2103" s="3" t="str">
        <x:v>https://www.geonames.org/2530335/</x:v>
      </x:c>
      <x:c r="AI2103" s="3" t="str">
        <x:v>locality</x:v>
      </x:c>
      <x:c r="AJ2103" s="3" t="str">
        <x:v>Approximate locality reference: Tangier (GeoNames 2530335); not an identified house, synagogue, quarter boundary, or exact ancient site.</x:v>
      </x:c>
    </x:row>
    <x:row r="2104" ht="190" customHeight="1">
      <x:c r="A2104" s="3" t="str">
        <x:v>H2103</x:v>
      </x:c>
      <x:c r="B2104" s="3" t="str">
        <x:v>Morocco</x:v>
      </x:c>
      <x:c r="C2104" s="3" t="str">
        <x:v>Tangier</x:v>
      </x:c>
      <x:c r="D2104" s="3" t="str">
        <x:v>documented source report</x:v>
      </x:c>
      <x:c r="E2104" s="7" t="n">
        <x:v>1535</x:v>
      </x:c>
      <x:c r="F2104" s="7" t="n">
        <x:v>1535</x:v>
      </x:c>
      <x:c r="G2104" s="12"/>
      <x:c r="H2104" s="12"/>
      <x:c r="I2104" s="3" t="str">
        <x:v>unknown</x:v>
      </x:c>
      <x:c r="J2104" s="3" t="str">
        <x:v>presence only</x:v>
      </x:c>
      <x:c r="K2104" s="3" t="str">
        <x:v>resident community</x:v>
      </x:c>
      <x:c r="L2104" s="3" t="str">
        <x:v>Rote commercial house operated.</x:v>
      </x:c>
      <x:c r="M2104" s="3" t="str">
        <x:v>Named commercial institution; total unknown.</x:v>
      </x:c>
      <x:c r="N2104" s="3" t="str">
        <x:v>AF15-NORTH-EJ-TANGIER</x:v>
      </x:c>
      <x:c r="O2104" s="3" t="str">
        <x:v>History / contemporary period; AD 1535</x:v>
      </x:c>
      <x:c r="P2104" s="3" t="str">
        <x:v>https://www.encyclopedia.com/religion/encyclopedias-almanacs-transcripts-and-maps/tangiers</x:v>
      </x:c>
      <x:c r="Q2104" s="3"/>
      <x:c r="R2104" s="3"/>
      <x:c r="S2104" s="3" t="str">
        <x:v>First surviving observation is not an established arrival date.</x:v>
      </x:c>
      <x:c r="T2104" s="3"/>
      <x:c r="U2104" s="3"/>
      <x:c r="V2104" s="3" t="str"/>
      <x:c r="W2104" s="3" t="str"/>
      <x:c r="X2104" s="11" t="b">
        <x:v>0</x:v>
      </x:c>
      <x:c r="Y2104" s="3" t="str">
        <x:v>Keep original unit and source definition; attestation is not necessarily arrival. No interpolation across departure or persecution.</x:v>
      </x:c>
      <x:c r="Z2104" s="3" t="str">
        <x:v>city</x:v>
      </x:c>
      <x:c r="AA2104" s="3"/>
      <x:c r="AB2104" s="3"/>
      <x:c r="AC2104" s="3"/>
      <x:c r="AD2104" s="3"/>
      <x:c r="AE2104" s="3"/>
      <x:c r="AF2104" s="72" t="n">
        <x:v>35.767</x:v>
      </x:c>
      <x:c r="AG2104" s="72" t="n">
        <x:v>-5.8</x:v>
      </x:c>
      <x:c r="AH2104" s="3" t="str">
        <x:v>https://www.geonames.org/2530335/</x:v>
      </x:c>
      <x:c r="AI2104" s="3" t="str">
        <x:v>locality</x:v>
      </x:c>
      <x:c r="AJ2104" s="3" t="str">
        <x:v>Approximate locality reference: Tangier (GeoNames 2530335); not an identified house, synagogue, quarter boundary, or exact ancient site.</x:v>
      </x:c>
    </x:row>
    <x:row r="2105" ht="190" customHeight="1">
      <x:c r="A2105" s="3" t="str">
        <x:v>H2104</x:v>
      </x:c>
      <x:c r="B2105" s="3" t="str">
        <x:v>Morocco</x:v>
      </x:c>
      <x:c r="C2105" s="3" t="str">
        <x:v>Tangier</x:v>
      </x:c>
      <x:c r="D2105" s="3" t="str">
        <x:v>documented source report</x:v>
      </x:c>
      <x:c r="E2105" s="7" t="n">
        <x:v>1541</x:v>
      </x:c>
      <x:c r="F2105" s="7" t="n">
        <x:v>1541</x:v>
      </x:c>
      <x:c r="G2105" s="12"/>
      <x:c r="H2105" s="12"/>
      <x:c r="I2105" s="3" t="str">
        <x:v>unknown</x:v>
      </x:c>
      <x:c r="J2105" s="3" t="str">
        <x:v>presence only</x:v>
      </x:c>
      <x:c r="K2105" s="3" t="str">
        <x:v>resident community</x:v>
      </x:c>
      <x:c r="L2105" s="3" t="str">
        <x:v>Refugees arrived from Azemmour and Safi.</x:v>
      </x:c>
      <x:c r="M2105" s="3" t="str">
        <x:v>Brief stays; incoming subsets, no complete origin departure.</x:v>
      </x:c>
      <x:c r="N2105" s="3" t="str">
        <x:v>AF15-NORTH-EJ-TANGIER</x:v>
      </x:c>
      <x:c r="O2105" s="3" t="str">
        <x:v>History / contemporary period; AD 1541</x:v>
      </x:c>
      <x:c r="P2105" s="3" t="str">
        <x:v>https://www.encyclopedia.com/religion/encyclopedias-almanacs-transcripts-and-maps/tangiers</x:v>
      </x:c>
      <x:c r="Q2105" s="3"/>
      <x:c r="R2105" s="3"/>
      <x:c r="S2105" s="3" t="str">
        <x:v>First surviving observation is not an established arrival date.</x:v>
      </x:c>
      <x:c r="T2105" s="3"/>
      <x:c r="U2105" s="3"/>
      <x:c r="V2105" s="3" t="str"/>
      <x:c r="W2105" s="3" t="str"/>
      <x:c r="X2105" s="11" t="b">
        <x:v>0</x:v>
      </x:c>
      <x:c r="Y2105" s="3" t="str">
        <x:v>Keep original unit and source definition; attestation is not necessarily arrival. No interpolation across departure or persecution.</x:v>
      </x:c>
      <x:c r="Z2105" s="3" t="str">
        <x:v>city</x:v>
      </x:c>
      <x:c r="AA2105" s="3"/>
      <x:c r="AB2105" s="3"/>
      <x:c r="AC2105" s="3"/>
      <x:c r="AD2105" s="3"/>
      <x:c r="AE2105" s="3"/>
      <x:c r="AF2105" s="72" t="n">
        <x:v>35.767</x:v>
      </x:c>
      <x:c r="AG2105" s="72" t="n">
        <x:v>-5.8</x:v>
      </x:c>
      <x:c r="AH2105" s="3" t="str">
        <x:v>https://www.geonames.org/2530335/</x:v>
      </x:c>
      <x:c r="AI2105" s="3" t="str">
        <x:v>locality</x:v>
      </x:c>
      <x:c r="AJ2105" s="3" t="str">
        <x:v>Approximate locality reference: Tangier (GeoNames 2530335); not an identified house, synagogue, quarter boundary, or exact ancient site.</x:v>
      </x:c>
    </x:row>
    <x:row r="2106" ht="190" customHeight="1">
      <x:c r="A2106" s="3" t="str">
        <x:v>H2105</x:v>
      </x:c>
      <x:c r="B2106" s="3" t="str">
        <x:v>Morocco</x:v>
      </x:c>
      <x:c r="C2106" s="3" t="str">
        <x:v>Tangier</x:v>
      </x:c>
      <x:c r="D2106" s="3" t="str">
        <x:v>documented source report</x:v>
      </x:c>
      <x:c r="E2106" s="7" t="n">
        <x:v>1661</x:v>
      </x:c>
      <x:c r="F2106" s="7" t="n">
        <x:v>1661</x:v>
      </x:c>
      <x:c r="G2106" s="12"/>
      <x:c r="H2106" s="12"/>
      <x:c r="I2106" s="3" t="str">
        <x:v>unknown</x:v>
      </x:c>
      <x:c r="J2106" s="3" t="str">
        <x:v>presence only</x:v>
      </x:c>
      <x:c r="K2106" s="3" t="str">
        <x:v>resident community</x:v>
      </x:c>
      <x:c r="L2106" s="3" t="str">
        <x:v>New community included Larache, Ksar el-Kebir and Dutch Jews.</x:v>
      </x:c>
      <x:c r="M2106" s="3" t="str">
        <x:v>Additional cohort description to baseline two named people; no counted total.</x:v>
      </x:c>
      <x:c r="N2106" s="3" t="str">
        <x:v>AF15-NORTH-EJ-TANGIER</x:v>
      </x:c>
      <x:c r="O2106" s="3" t="str">
        <x:v>History / contemporary period; AD 1661</x:v>
      </x:c>
      <x:c r="P2106" s="3" t="str">
        <x:v>https://www.encyclopedia.com/religion/encyclopedias-almanacs-transcripts-and-maps/tangiers</x:v>
      </x:c>
      <x:c r="Q2106" s="3"/>
      <x:c r="R2106" s="3"/>
      <x:c r="S2106" s="3" t="str">
        <x:v>First surviving observation is not an established arrival date.</x:v>
      </x:c>
      <x:c r="T2106" s="3"/>
      <x:c r="U2106" s="3"/>
      <x:c r="V2106" s="3" t="str"/>
      <x:c r="W2106" s="3" t="str"/>
      <x:c r="X2106" s="11" t="b">
        <x:v>0</x:v>
      </x:c>
      <x:c r="Y2106" s="3" t="str">
        <x:v>Keep original unit and source definition; attestation is not necessarily arrival. No interpolation across departure or persecution.</x:v>
      </x:c>
      <x:c r="Z2106" s="3" t="str">
        <x:v>city</x:v>
      </x:c>
      <x:c r="AA2106" s="3"/>
      <x:c r="AB2106" s="3"/>
      <x:c r="AC2106" s="3"/>
      <x:c r="AD2106" s="3"/>
      <x:c r="AE2106" s="3"/>
      <x:c r="AF2106" s="72" t="n">
        <x:v>35.767</x:v>
      </x:c>
      <x:c r="AG2106" s="72" t="n">
        <x:v>-5.8</x:v>
      </x:c>
      <x:c r="AH2106" s="3" t="str">
        <x:v>https://www.geonames.org/2530335/</x:v>
      </x:c>
      <x:c r="AI2106" s="3" t="str">
        <x:v>locality</x:v>
      </x:c>
      <x:c r="AJ2106" s="3" t="str">
        <x:v>Approximate locality reference: Tangier (GeoNames 2530335); not an identified house, synagogue, quarter boundary, or exact ancient site.</x:v>
      </x:c>
    </x:row>
    <x:row r="2107" ht="190" customHeight="1">
      <x:c r="A2107" s="3" t="str">
        <x:v>H2106</x:v>
      </x:c>
      <x:c r="B2107" s="3" t="str">
        <x:v>Morocco</x:v>
      </x:c>
      <x:c r="C2107" s="3" t="str">
        <x:v>Tangier</x:v>
      </x:c>
      <x:c r="D2107" s="3" t="str">
        <x:v>documented source report</x:v>
      </x:c>
      <x:c r="E2107" s="7" t="n">
        <x:v>1684</x:v>
      </x:c>
      <x:c r="F2107" s="7" t="n">
        <x:v>1684</x:v>
      </x:c>
      <x:c r="G2107" s="12"/>
      <x:c r="H2107" s="12"/>
      <x:c r="I2107" s="3" t="str">
        <x:v>unknown</x:v>
      </x:c>
      <x:c r="J2107" s="3" t="str">
        <x:v>presence only</x:v>
      </x:c>
      <x:c r="K2107" s="3" t="str">
        <x:v>resident community</x:v>
      </x:c>
      <x:c r="L2107" s="3" t="str">
        <x:v>A few Jewish craftsmen remained.</x:v>
      </x:c>
      <x:c r="M2107" s="3" t="str">
        <x:v>Source explicitly describes exceptions to departure; no zero.</x:v>
      </x:c>
      <x:c r="N2107" s="3" t="str">
        <x:v>AF15-NORTH-EJ-TANGIER</x:v>
      </x:c>
      <x:c r="O2107" s="3" t="str">
        <x:v>History / contemporary period; AD 1684</x:v>
      </x:c>
      <x:c r="P2107" s="3" t="str">
        <x:v>https://www.encyclopedia.com/religion/encyclopedias-almanacs-transcripts-and-maps/tangiers</x:v>
      </x:c>
      <x:c r="Q2107" s="3"/>
      <x:c r="R2107" s="3"/>
      <x:c r="S2107" s="3" t="str">
        <x:v>First surviving observation is not an established arrival date.</x:v>
      </x:c>
      <x:c r="T2107" s="3"/>
      <x:c r="U2107" s="3"/>
      <x:c r="V2107" s="3" t="str"/>
      <x:c r="W2107" s="3" t="str"/>
      <x:c r="X2107" s="11" t="b">
        <x:v>0</x:v>
      </x:c>
      <x:c r="Y2107" s="3" t="str">
        <x:v>Keep original unit and source definition; attestation is not necessarily arrival. No interpolation across departure or persecution.</x:v>
      </x:c>
      <x:c r="Z2107" s="3" t="str">
        <x:v>city</x:v>
      </x:c>
      <x:c r="AA2107" s="3"/>
      <x:c r="AB2107" s="3"/>
      <x:c r="AC2107" s="3"/>
      <x:c r="AD2107" s="3"/>
      <x:c r="AE2107" s="3"/>
      <x:c r="AF2107" s="72" t="n">
        <x:v>35.767</x:v>
      </x:c>
      <x:c r="AG2107" s="72" t="n">
        <x:v>-5.8</x:v>
      </x:c>
      <x:c r="AH2107" s="3" t="str">
        <x:v>https://www.geonames.org/2530335/</x:v>
      </x:c>
      <x:c r="AI2107" s="3" t="str">
        <x:v>locality</x:v>
      </x:c>
      <x:c r="AJ2107" s="3" t="str">
        <x:v>Approximate locality reference: Tangier (GeoNames 2530335); not an identified house, synagogue, quarter boundary, or exact ancient site.</x:v>
      </x:c>
    </x:row>
    <x:row r="2108" ht="190" customHeight="1">
      <x:c r="A2108" s="3" t="str">
        <x:v>H2107</x:v>
      </x:c>
      <x:c r="B2108" s="3" t="str">
        <x:v>Morocco</x:v>
      </x:c>
      <x:c r="C2108" s="3" t="str">
        <x:v>Tangier</x:v>
      </x:c>
      <x:c r="D2108" s="3" t="str">
        <x:v>documented source report</x:v>
      </x:c>
      <x:c r="E2108" s="7" t="n">
        <x:v>1939</x:v>
      </x:c>
      <x:c r="F2108" s="7" t="n">
        <x:v>1940</x:v>
      </x:c>
      <x:c r="G2108" s="12"/>
      <x:c r="H2108" s="12"/>
      <x:c r="I2108" s="3" t="str">
        <x:v>unknown</x:v>
      </x:c>
      <x:c r="J2108" s="3" t="str">
        <x:v>presence only</x:v>
      </x:c>
      <x:c r="K2108" s="3" t="str">
        <x:v>resident community</x:v>
      </x:c>
      <x:c r="L2108" s="3" t="str">
        <x:v>Eastern European Jewish refugees arrived.</x:v>
      </x:c>
      <x:c r="M2108" s="3" t="str">
        <x:v>Count unknown; not whole-city population.</x:v>
      </x:c>
      <x:c r="N2108" s="3" t="str">
        <x:v>AF15-NORTH-EJ-TANGIER</x:v>
      </x:c>
      <x:c r="O2108" s="3" t="str">
        <x:v>History / contemporary period; AD 1939</x:v>
      </x:c>
      <x:c r="P2108" s="3" t="str">
        <x:v>https://www.encyclopedia.com/religion/encyclopedias-almanacs-transcripts-and-maps/tangiers</x:v>
      </x:c>
      <x:c r="Q2108" s="3"/>
      <x:c r="R2108" s="3"/>
      <x:c r="S2108" s="3" t="str">
        <x:v>First surviving observation is not an established arrival date.</x:v>
      </x:c>
      <x:c r="T2108" s="3"/>
      <x:c r="U2108" s="3"/>
      <x:c r="V2108" s="3" t="str"/>
      <x:c r="W2108" s="3" t="str"/>
      <x:c r="X2108" s="11" t="b">
        <x:v>0</x:v>
      </x:c>
      <x:c r="Y2108" s="3" t="str">
        <x:v>Keep original unit and source definition; attestation is not necessarily arrival. No interpolation across departure or persecution.</x:v>
      </x:c>
      <x:c r="Z2108" s="3" t="str">
        <x:v>city</x:v>
      </x:c>
      <x:c r="AA2108" s="3"/>
      <x:c r="AB2108" s="3"/>
      <x:c r="AC2108" s="3"/>
      <x:c r="AD2108" s="3"/>
      <x:c r="AE2108" s="3"/>
      <x:c r="AF2108" s="72" t="n">
        <x:v>35.767</x:v>
      </x:c>
      <x:c r="AG2108" s="72" t="n">
        <x:v>-5.8</x:v>
      </x:c>
      <x:c r="AH2108" s="3" t="str">
        <x:v>https://www.geonames.org/2530335/</x:v>
      </x:c>
      <x:c r="AI2108" s="3" t="str">
        <x:v>locality</x:v>
      </x:c>
      <x:c r="AJ2108" s="3" t="str">
        <x:v>Approximate locality reference: Tangier (GeoNames 2530335); not an identified house, synagogue, quarter boundary, or exact ancient site.</x:v>
      </x:c>
    </x:row>
    <x:row r="2109" ht="190" customHeight="1">
      <x:c r="A2109" s="3" t="str">
        <x:v>H2108</x:v>
      </x:c>
      <x:c r="B2109" s="3" t="str">
        <x:v>Morocco</x:v>
      </x:c>
      <x:c r="C2109" s="3" t="str">
        <x:v>Tangier</x:v>
      </x:c>
      <x:c r="D2109" s="3" t="str">
        <x:v>probable identity; date unresolved</x:v>
      </x:c>
      <x:c r="E2109" s="7"/>
      <x:c r="F2109" s="7"/>
      <x:c r="G2109" s="12"/>
      <x:c r="H2109" s="12"/>
      <x:c r="I2109" s="3" t="str">
        <x:v>unknown</x:v>
      </x:c>
      <x:c r="J2109" s="3" t="str">
        <x:v>archaeological presence</x:v>
      </x:c>
      <x:c r="K2109" s="3" t="str">
        <x:v>archaeological attestation</x:v>
      </x:c>
      <x:c r="L2109" s="3" t="str">
        <x:v>Menorah-marked ceramics attest possible Jewish activity.</x:v>
      </x:c>
      <x:c r="M2109" s="3" t="str">
        <x:v>Artifact dating not supplied; do not use city foundation or source publication as settlement date.</x:v>
      </x:c>
      <x:c r="N2109" s="3" t="str">
        <x:v>AF15-NORTH-EJ-TANGIER</x:v>
      </x:c>
      <x:c r="O2109" s="3" t="str">
        <x:v>Ancient history; Tingis ceramics</x:v>
      </x:c>
      <x:c r="P2109" s="3" t="str">
        <x:v>https://www.encyclopedia.com/religion/encyclopedias-almanacs-transcripts-and-maps/tangiers</x:v>
      </x:c>
      <x:c r="Q2109" s="3"/>
      <x:c r="R2109" s="3"/>
      <x:c r="S2109" s="3" t="str">
        <x:v>First surviving observation is not an established arrival date.</x:v>
      </x:c>
      <x:c r="T2109" s="3"/>
      <x:c r="U2109" s="3"/>
      <x:c r="V2109" s="3" t="str"/>
      <x:c r="W2109" s="3" t="str"/>
      <x:c r="X2109" s="11" t="b">
        <x:v>0</x:v>
      </x:c>
      <x:c r="Y2109" s="3" t="str">
        <x:v>Withhold from dated timeline until observation date is established; source publication is not observation.</x:v>
      </x:c>
      <x:c r="Z2109" s="3" t="str">
        <x:v>city</x:v>
      </x:c>
      <x:c r="AA2109" s="3"/>
      <x:c r="AB2109" s="3"/>
      <x:c r="AC2109" s="3"/>
      <x:c r="AD2109" s="3"/>
      <x:c r="AE2109" s="3"/>
      <x:c r="AF2109" s="72"/>
      <x:c r="AG2109" s="72"/>
      <x:c r="AH2109" s="3"/>
      <x:c r="AI2109" s="3"/>
      <x:c r="AJ2109" s="3" t="str">
        <x:v>not yet verified</x:v>
      </x:c>
    </x:row>
    <x:row r="2110" ht="190" customHeight="1">
      <x:c r="A2110" s="3" t="str">
        <x:v>H2109</x:v>
      </x:c>
      <x:c r="B2110" s="3" t="str">
        <x:v>Morocco</x:v>
      </x:c>
      <x:c r="C2110" s="3" t="str">
        <x:v>Meknes</x:v>
      </x:c>
      <x:c r="D2110" s="3" t="str">
        <x:v>documented source report</x:v>
      </x:c>
      <x:c r="E2110" s="7" t="n">
        <x:v>1140</x:v>
      </x:c>
      <x:c r="F2110" s="7" t="n">
        <x:v>1140</x:v>
      </x:c>
      <x:c r="G2110" s="12"/>
      <x:c r="H2110" s="12"/>
      <x:c r="I2110" s="3" t="str">
        <x:v>unknown</x:v>
      </x:c>
      <x:c r="J2110" s="3" t="str">
        <x:v>presence only</x:v>
      </x:c>
      <x:c r="K2110" s="3" t="str">
        <x:v>resident community</x:v>
      </x:c>
      <x:c r="L2110" s="3" t="str">
        <x:v>Jewish residents affected by persecution.</x:v>
      </x:c>
      <x:c r="M2110" s="3" t="str">
        <x:v>Event attestation, not arrival or city population size.</x:v>
      </x:c>
      <x:c r="N2110" s="3" t="str">
        <x:v>AF15-NORTH-EJ-MEKNES</x:v>
      </x:c>
      <x:c r="O2110" s="3" t="str">
        <x:v>History; AD 1140</x:v>
      </x:c>
      <x:c r="P2110" s="3" t="str">
        <x:v>https://www.encyclopedia.com/places/africa/morocco-political-geography/meknes</x:v>
      </x:c>
      <x:c r="Q2110" s="3"/>
      <x:c r="R2110" s="3"/>
      <x:c r="S2110" s="3" t="str">
        <x:v>First surviving observation is not an established arrival date.</x:v>
      </x:c>
      <x:c r="T2110" s="3"/>
      <x:c r="U2110" s="3"/>
      <x:c r="V2110" s="3" t="str"/>
      <x:c r="W2110" s="3" t="str"/>
      <x:c r="X2110" s="11" t="b">
        <x:v>0</x:v>
      </x:c>
      <x:c r="Y2110" s="3" t="str">
        <x:v>Keep original unit and source definition; attestation is not necessarily arrival. No interpolation across departure or persecution.</x:v>
      </x:c>
      <x:c r="Z2110" s="3" t="str">
        <x:v>city</x:v>
      </x:c>
      <x:c r="AA2110" s="3"/>
      <x:c r="AB2110" s="3"/>
      <x:c r="AC2110" s="3"/>
      <x:c r="AD2110" s="3"/>
      <x:c r="AE2110" s="3"/>
      <x:c r="AF2110" s="72" t="n">
        <x:v>33.89352</x:v>
      </x:c>
      <x:c r="AG2110" s="72" t="n">
        <x:v>-5.54727</x:v>
      </x:c>
      <x:c r="AH2110" s="3" t="str">
        <x:v>https://www.geonames.org/2542715/</x:v>
      </x:c>
      <x:c r="AI2110" s="3" t="str">
        <x:v>city/locality reference point</x:v>
      </x:c>
      <x:c r="AJ2110" s="3" t="str">
        <x:v>Modern locality reference; not an exact historical synagogue, dwelling, cemetery, Jewish quarter or population boundary.</x:v>
      </x:c>
    </x:row>
    <x:row r="2111" ht="190" customHeight="1">
      <x:c r="A2111" s="3" t="str">
        <x:v>H2110</x:v>
      </x:c>
      <x:c r="B2111" s="3" t="str">
        <x:v>Morocco</x:v>
      </x:c>
      <x:c r="C2111" s="3" t="str">
        <x:v>Meknes</x:v>
      </x:c>
      <x:c r="D2111" s="3" t="str">
        <x:v>documented source report</x:v>
      </x:c>
      <x:c r="E2111" s="7" t="n">
        <x:v>1247</x:v>
      </x:c>
      <x:c r="F2111" s="7" t="n">
        <x:v>1247</x:v>
      </x:c>
      <x:c r="G2111" s="12"/>
      <x:c r="H2111" s="12"/>
      <x:c r="I2111" s="3" t="str">
        <x:v>unknown</x:v>
      </x:c>
      <x:c r="J2111" s="3" t="str">
        <x:v>presence only</x:v>
      </x:c>
      <x:c r="K2111" s="3" t="str">
        <x:v>resident community</x:v>
      </x:c>
      <x:c r="L2111" s="3" t="str">
        <x:v>Jewish community affected by warfare.</x:v>
      </x:c>
      <x:c r="M2111" s="3" t="str">
        <x:v>Event attestation, not arrival or city population size.</x:v>
      </x:c>
      <x:c r="N2111" s="3" t="str">
        <x:v>AF15-NORTH-EJ-MEKNES</x:v>
      </x:c>
      <x:c r="O2111" s="3" t="str">
        <x:v>History; AD 1247</x:v>
      </x:c>
      <x:c r="P2111" s="3" t="str">
        <x:v>https://www.encyclopedia.com/places/africa/morocco-political-geography/meknes</x:v>
      </x:c>
      <x:c r="Q2111" s="3"/>
      <x:c r="R2111" s="3"/>
      <x:c r="S2111" s="3" t="str">
        <x:v>First surviving observation is not an established arrival date.</x:v>
      </x:c>
      <x:c r="T2111" s="3"/>
      <x:c r="U2111" s="3"/>
      <x:c r="V2111" s="3" t="str"/>
      <x:c r="W2111" s="3" t="str"/>
      <x:c r="X2111" s="11" t="b">
        <x:v>0</x:v>
      </x:c>
      <x:c r="Y2111" s="3" t="str">
        <x:v>Keep original unit and source definition; attestation is not necessarily arrival. No interpolation across departure or persecution.</x:v>
      </x:c>
      <x:c r="Z2111" s="3" t="str">
        <x:v>city</x:v>
      </x:c>
      <x:c r="AA2111" s="3"/>
      <x:c r="AB2111" s="3"/>
      <x:c r="AC2111" s="3"/>
      <x:c r="AD2111" s="3"/>
      <x:c r="AE2111" s="3"/>
      <x:c r="AF2111" s="72" t="n">
        <x:v>33.89352</x:v>
      </x:c>
      <x:c r="AG2111" s="72" t="n">
        <x:v>-5.54727</x:v>
      </x:c>
      <x:c r="AH2111" s="3" t="str">
        <x:v>https://www.geonames.org/2542715/</x:v>
      </x:c>
      <x:c r="AI2111" s="3" t="str">
        <x:v>city/locality reference point</x:v>
      </x:c>
      <x:c r="AJ2111" s="3" t="str">
        <x:v>Modern locality reference; not an exact historical synagogue, dwelling, cemetery, Jewish quarter or population boundary.</x:v>
      </x:c>
    </x:row>
    <x:row r="2112" ht="190" customHeight="1">
      <x:c r="A2112" s="3" t="str">
        <x:v>H2111</x:v>
      </x:c>
      <x:c r="B2112" s="3" t="str">
        <x:v>Morocco</x:v>
      </x:c>
      <x:c r="C2112" s="3" t="str">
        <x:v>Meknes</x:v>
      </x:c>
      <x:c r="D2112" s="3" t="str">
        <x:v>documented source report</x:v>
      </x:c>
      <x:c r="E2112" s="7" t="n">
        <x:v>1340</x:v>
      </x:c>
      <x:c r="F2112" s="7" t="n">
        <x:v>1340</x:v>
      </x:c>
      <x:c r="G2112" s="12"/>
      <x:c r="H2112" s="12"/>
      <x:c r="I2112" s="3" t="str">
        <x:v>unknown</x:v>
      </x:c>
      <x:c r="J2112" s="3" t="str">
        <x:v>presence only</x:v>
      </x:c>
      <x:c r="K2112" s="3" t="str">
        <x:v>resident community</x:v>
      </x:c>
      <x:c r="L2112" s="3" t="str">
        <x:v>Synagogue and study house destroyed in earthquake.</x:v>
      </x:c>
      <x:c r="M2112" s="3" t="str">
        <x:v>Event attestation, not arrival or city population size.</x:v>
      </x:c>
      <x:c r="N2112" s="3" t="str">
        <x:v>AF15-NORTH-EJ-MEKNES</x:v>
      </x:c>
      <x:c r="O2112" s="3" t="str">
        <x:v>History; AD 1340</x:v>
      </x:c>
      <x:c r="P2112" s="3" t="str">
        <x:v>https://www.encyclopedia.com/places/africa/morocco-political-geography/meknes</x:v>
      </x:c>
      <x:c r="Q2112" s="3"/>
      <x:c r="R2112" s="3"/>
      <x:c r="S2112" s="3" t="str">
        <x:v>First surviving observation is not an established arrival date.</x:v>
      </x:c>
      <x:c r="T2112" s="3"/>
      <x:c r="U2112" s="3"/>
      <x:c r="V2112" s="3" t="str"/>
      <x:c r="W2112" s="3" t="str"/>
      <x:c r="X2112" s="11" t="b">
        <x:v>0</x:v>
      </x:c>
      <x:c r="Y2112" s="3" t="str">
        <x:v>Keep original unit and source definition; attestation is not necessarily arrival. No interpolation across departure or persecution.</x:v>
      </x:c>
      <x:c r="Z2112" s="3" t="str">
        <x:v>city</x:v>
      </x:c>
      <x:c r="AA2112" s="3"/>
      <x:c r="AB2112" s="3"/>
      <x:c r="AC2112" s="3"/>
      <x:c r="AD2112" s="3"/>
      <x:c r="AE2112" s="3"/>
      <x:c r="AF2112" s="72" t="n">
        <x:v>33.89352</x:v>
      </x:c>
      <x:c r="AG2112" s="72" t="n">
        <x:v>-5.54727</x:v>
      </x:c>
      <x:c r="AH2112" s="3" t="str">
        <x:v>https://www.geonames.org/2542715/</x:v>
      </x:c>
      <x:c r="AI2112" s="3" t="str">
        <x:v>city/locality reference point</x:v>
      </x:c>
      <x:c r="AJ2112" s="3" t="str">
        <x:v>Modern locality reference; not an exact historical synagogue, dwelling, cemetery, Jewish quarter or population boundary.</x:v>
      </x:c>
    </x:row>
    <x:row r="2113" ht="190" customHeight="1">
      <x:c r="A2113" s="3" t="str">
        <x:v>H2112</x:v>
      </x:c>
      <x:c r="B2113" s="3" t="str">
        <x:v>Morocco</x:v>
      </x:c>
      <x:c r="C2113" s="3" t="str">
        <x:v>Meknes</x:v>
      </x:c>
      <x:c r="D2113" s="3" t="str">
        <x:v>documented source report</x:v>
      </x:c>
      <x:c r="E2113" s="7" t="n">
        <x:v>1947</x:v>
      </x:c>
      <x:c r="F2113" s="7" t="n">
        <x:v>1947</x:v>
      </x:c>
      <x:c r="G2113" s="12" t="n">
        <x:v>15482</x:v>
      </x:c>
      <x:c r="H2113" s="12" t="n">
        <x:v>15482</x:v>
      </x:c>
      <x:c r="I2113" s="3" t="str">
        <x:v>persons</x:v>
      </x:c>
      <x:c r="J2113" s="3" t="str">
        <x:v>census report</x:v>
      </x:c>
      <x:c r="K2113" s="3" t="str">
        <x:v>resident community</x:v>
      </x:c>
      <x:c r="L2113" s="3" t="str">
        <x:v>Reported Jewish population.</x:v>
      </x:c>
      <x:c r="M2113" s="3" t="str">
        <x:v>AD 1947 census omitted approximately 3000 others; later estimates distinct.</x:v>
      </x:c>
      <x:c r="N2113" s="3" t="str">
        <x:v>AF15-NORTH-EJ-MEKNES</x:v>
      </x:c>
      <x:c r="O2113" s="3" t="str">
        <x:v>Historical / contemporary period; AD 1947</x:v>
      </x:c>
      <x:c r="P2113" s="3" t="str">
        <x:v>https://www.encyclopedia.com/places/africa/morocco-political-geography/meknes</x:v>
      </x:c>
      <x:c r="Q2113" s="3"/>
      <x:c r="R2113" s="3"/>
      <x:c r="S2113" s="3" t="str">
        <x:v>First surviving observation is not an established arrival date.</x:v>
      </x:c>
      <x:c r="T2113" s="3"/>
      <x:c r="U2113" s="3"/>
      <x:c r="V2113" s="3" t="str"/>
      <x:c r="W2113" s="3" t="str"/>
      <x:c r="X2113" s="11" t="b">
        <x:v>0</x:v>
      </x:c>
      <x:c r="Y2113" s="3" t="str">
        <x:v>Keep original unit and source definition; attestation is not necessarily arrival. No interpolation across departure or persecution.</x:v>
      </x:c>
      <x:c r="Z2113" s="3" t="str">
        <x:v>city</x:v>
      </x:c>
      <x:c r="AA2113" s="3"/>
      <x:c r="AB2113" s="3"/>
      <x:c r="AC2113" s="3"/>
      <x:c r="AD2113" s="3"/>
      <x:c r="AE2113" s="3"/>
      <x:c r="AF2113" s="72" t="n">
        <x:v>33.89352</x:v>
      </x:c>
      <x:c r="AG2113" s="72" t="n">
        <x:v>-5.54727</x:v>
      </x:c>
      <x:c r="AH2113" s="3" t="str">
        <x:v>https://www.geonames.org/2542715/</x:v>
      </x:c>
      <x:c r="AI2113" s="3" t="str">
        <x:v>city/locality reference point</x:v>
      </x:c>
      <x:c r="AJ2113" s="3" t="str">
        <x:v>Modern locality reference; not an exact historical synagogue, dwelling, cemetery, Jewish quarter or population boundary.</x:v>
      </x:c>
    </x:row>
    <x:row r="2114" ht="190" customHeight="1">
      <x:c r="A2114" s="3" t="str">
        <x:v>H2113</x:v>
      </x:c>
      <x:c r="B2114" s="3" t="str">
        <x:v>Morocco</x:v>
      </x:c>
      <x:c r="C2114" s="3" t="str">
        <x:v>Meknes</x:v>
      </x:c>
      <x:c r="D2114" s="3" t="str">
        <x:v>documented source report</x:v>
      </x:c>
      <x:c r="E2114" s="7" t="n">
        <x:v>1960</x:v>
      </x:c>
      <x:c r="F2114" s="7" t="n">
        <x:v>1960</x:v>
      </x:c>
      <x:c r="G2114" s="12" t="n">
        <x:v>10894</x:v>
      </x:c>
      <x:c r="H2114" s="12" t="n">
        <x:v>10894</x:v>
      </x:c>
      <x:c r="I2114" s="3" t="str">
        <x:v>persons</x:v>
      </x:c>
      <x:c r="J2114" s="3" t="str">
        <x:v>census report</x:v>
      </x:c>
      <x:c r="K2114" s="3" t="str">
        <x:v>resident community</x:v>
      </x:c>
      <x:c r="L2114" s="3" t="str">
        <x:v>Reported Jewish population.</x:v>
      </x:c>
      <x:c r="M2114" s="3" t="str">
        <x:v>AD 1947 census omitted approximately 3000 others; later estimates distinct.</x:v>
      </x:c>
      <x:c r="N2114" s="3" t="str">
        <x:v>AF15-NORTH-EJ-MEKNES</x:v>
      </x:c>
      <x:c r="O2114" s="3" t="str">
        <x:v>Historical / contemporary period; AD 1960</x:v>
      </x:c>
      <x:c r="P2114" s="3" t="str">
        <x:v>https://www.encyclopedia.com/places/africa/morocco-political-geography/meknes</x:v>
      </x:c>
      <x:c r="Q2114" s="3"/>
      <x:c r="R2114" s="3"/>
      <x:c r="S2114" s="3" t="str">
        <x:v>First surviving observation is not an established arrival date.</x:v>
      </x:c>
      <x:c r="T2114" s="3"/>
      <x:c r="U2114" s="3"/>
      <x:c r="V2114" s="3" t="str"/>
      <x:c r="W2114" s="3" t="str"/>
      <x:c r="X2114" s="11" t="b">
        <x:v>0</x:v>
      </x:c>
      <x:c r="Y2114" s="3" t="str">
        <x:v>Keep original unit and source definition; attestation is not necessarily arrival. No interpolation across departure or persecution.</x:v>
      </x:c>
      <x:c r="Z2114" s="3" t="str">
        <x:v>city</x:v>
      </x:c>
      <x:c r="AA2114" s="3"/>
      <x:c r="AB2114" s="3"/>
      <x:c r="AC2114" s="3"/>
      <x:c r="AD2114" s="3"/>
      <x:c r="AE2114" s="3"/>
      <x:c r="AF2114" s="72" t="n">
        <x:v>33.89352</x:v>
      </x:c>
      <x:c r="AG2114" s="72" t="n">
        <x:v>-5.54727</x:v>
      </x:c>
      <x:c r="AH2114" s="3" t="str">
        <x:v>https://www.geonames.org/2542715/</x:v>
      </x:c>
      <x:c r="AI2114" s="3" t="str">
        <x:v>city/locality reference point</x:v>
      </x:c>
      <x:c r="AJ2114" s="3" t="str">
        <x:v>Modern locality reference; not an exact historical synagogue, dwelling, cemetery, Jewish quarter or population boundary.</x:v>
      </x:c>
    </x:row>
    <x:row r="2115" ht="190" customHeight="1">
      <x:c r="A2115" s="3" t="str">
        <x:v>H2114</x:v>
      </x:c>
      <x:c r="B2115" s="3" t="str">
        <x:v>Morocco</x:v>
      </x:c>
      <x:c r="C2115" s="3" t="str">
        <x:v>Meknes</x:v>
      </x:c>
      <x:c r="D2115" s="3" t="str">
        <x:v>documented source report</x:v>
      </x:c>
      <x:c r="E2115" s="7" t="n">
        <x:v>1968</x:v>
      </x:c>
      <x:c r="F2115" s="7" t="n">
        <x:v>1968</x:v>
      </x:c>
      <x:c r="G2115" s="12" t="n">
        <x:v>2000</x:v>
      </x:c>
      <x:c r="H2115" s="12" t="n">
        <x:v>3000</x:v>
      </x:c>
      <x:c r="I2115" s="3" t="str">
        <x:v>persons</x:v>
      </x:c>
      <x:c r="J2115" s="3" t="str">
        <x:v>remaining population estimate</x:v>
      </x:c>
      <x:c r="K2115" s="3" t="str">
        <x:v>resident community</x:v>
      </x:c>
      <x:c r="L2115" s="3" t="str">
        <x:v>Reported Jewish population.</x:v>
      </x:c>
      <x:c r="M2115" s="3" t="str">
        <x:v>AD 1947 census omitted approximately 3000 others; later estimates distinct.</x:v>
      </x:c>
      <x:c r="N2115" s="3" t="str">
        <x:v>AF15-NORTH-EJ-MEKNES</x:v>
      </x:c>
      <x:c r="O2115" s="3" t="str">
        <x:v>Historical / contemporary period; AD 1968</x:v>
      </x:c>
      <x:c r="P2115" s="3" t="str">
        <x:v>https://www.encyclopedia.com/places/africa/morocco-political-geography/meknes</x:v>
      </x:c>
      <x:c r="Q2115" s="3"/>
      <x:c r="R2115" s="3"/>
      <x:c r="S2115" s="3" t="str">
        <x:v>First surviving observation is not an established arrival date.</x:v>
      </x:c>
      <x:c r="T2115" s="3"/>
      <x:c r="U2115" s="3"/>
      <x:c r="V2115" s="3" t="str"/>
      <x:c r="W2115" s="3" t="str"/>
      <x:c r="X2115" s="11" t="b">
        <x:v>0</x:v>
      </x:c>
      <x:c r="Y2115" s="3" t="str">
        <x:v>Keep original unit and source definition; attestation is not necessarily arrival. No interpolation across departure or persecution.</x:v>
      </x:c>
      <x:c r="Z2115" s="3" t="str">
        <x:v>city</x:v>
      </x:c>
      <x:c r="AA2115" s="3"/>
      <x:c r="AB2115" s="3"/>
      <x:c r="AC2115" s="3"/>
      <x:c r="AD2115" s="3"/>
      <x:c r="AE2115" s="3"/>
      <x:c r="AF2115" s="72" t="n">
        <x:v>33.89352</x:v>
      </x:c>
      <x:c r="AG2115" s="72" t="n">
        <x:v>-5.54727</x:v>
      </x:c>
      <x:c r="AH2115" s="3" t="str">
        <x:v>https://www.geonames.org/2542715/</x:v>
      </x:c>
      <x:c r="AI2115" s="3" t="str">
        <x:v>city/locality reference point</x:v>
      </x:c>
      <x:c r="AJ2115" s="3" t="str">
        <x:v>Modern locality reference; not an exact historical synagogue, dwelling, cemetery, Jewish quarter or population boundary.</x:v>
      </x:c>
    </x:row>
    <x:row r="2116" ht="190" customHeight="1">
      <x:c r="A2116" s="3" t="str">
        <x:v>H2115</x:v>
      </x:c>
      <x:c r="B2116" s="3" t="str">
        <x:v>Morocco</x:v>
      </x:c>
      <x:c r="C2116" s="3" t="str">
        <x:v>Meknes</x:v>
      </x:c>
      <x:c r="D2116" s="3" t="str">
        <x:v>documented source report</x:v>
      </x:c>
      <x:c r="E2116" s="7" t="n">
        <x:v>1947</x:v>
      </x:c>
      <x:c r="F2116" s="7" t="n">
        <x:v>1947</x:v>
      </x:c>
      <x:c r="G2116" s="12" t="n">
        <x:v>1200</x:v>
      </x:c>
      <x:c r="H2116" s="12" t="n">
        <x:v>1200</x:v>
      </x:c>
      <x:c r="I2116" s="3" t="str">
        <x:v>pupils</x:v>
      </x:c>
      <x:c r="J2116" s="3" t="str">
        <x:v>school attendance</x:v>
      </x:c>
      <x:c r="K2116" s="3" t="str">
        <x:v>student cohort</x:v>
      </x:c>
      <x:c r="L2116" s="3" t="str">
        <x:v>Em ha-Banim school attendance.</x:v>
      </x:c>
      <x:c r="M2116" s="3" t="str">
        <x:v>Students only; no whole-community multiplier.</x:v>
      </x:c>
      <x:c r="N2116" s="3" t="str">
        <x:v>AF15-NORTH-EJ-MEKNES</x:v>
      </x:c>
      <x:c r="O2116" s="3" t="str">
        <x:v>Education; AD 1947</x:v>
      </x:c>
      <x:c r="P2116" s="3" t="str">
        <x:v>https://www.encyclopedia.com/places/africa/morocco-political-geography/meknes</x:v>
      </x:c>
      <x:c r="Q2116" s="3"/>
      <x:c r="R2116" s="3"/>
      <x:c r="S2116" s="3" t="str">
        <x:v>First surviving observation is not an established arrival date.</x:v>
      </x:c>
      <x:c r="T2116" s="3"/>
      <x:c r="U2116" s="3"/>
      <x:c r="V2116" s="3" t="str"/>
      <x:c r="W2116" s="3" t="str"/>
      <x:c r="X2116" s="11" t="b">
        <x:v>0</x:v>
      </x:c>
      <x:c r="Y2116" s="3" t="str">
        <x:v>Keep original unit and source definition; attestation is not necessarily arrival. No interpolation across departure or persecution.</x:v>
      </x:c>
      <x:c r="Z2116" s="3" t="str">
        <x:v>city</x:v>
      </x:c>
      <x:c r="AA2116" s="3"/>
      <x:c r="AB2116" s="3"/>
      <x:c r="AC2116" s="3"/>
      <x:c r="AD2116" s="3"/>
      <x:c r="AE2116" s="3"/>
      <x:c r="AF2116" s="72" t="n">
        <x:v>33.89352</x:v>
      </x:c>
      <x:c r="AG2116" s="72" t="n">
        <x:v>-5.54727</x:v>
      </x:c>
      <x:c r="AH2116" s="3" t="str">
        <x:v>https://www.geonames.org/2542715/</x:v>
      </x:c>
      <x:c r="AI2116" s="3" t="str">
        <x:v>city/locality reference point</x:v>
      </x:c>
      <x:c r="AJ2116" s="3" t="str">
        <x:v>Modern locality reference; not an exact historical synagogue, dwelling, cemetery, Jewish quarter or population boundary.</x:v>
      </x:c>
    </x:row>
    <x:row r="2117" ht="190" customHeight="1">
      <x:c r="A2117" s="3" t="str">
        <x:v>H2116</x:v>
      </x:c>
      <x:c r="B2117" s="3" t="str">
        <x:v>Morocco</x:v>
      </x:c>
      <x:c r="C2117" s="3" t="str">
        <x:v>Meknes</x:v>
      </x:c>
      <x:c r="D2117" s="3" t="str">
        <x:v>documented source report</x:v>
      </x:c>
      <x:c r="E2117" s="7" t="n">
        <x:v>1950</x:v>
      </x:c>
      <x:c r="F2117" s="7" t="n">
        <x:v>1950</x:v>
      </x:c>
      <x:c r="G2117" s="12" t="n">
        <x:v>1500</x:v>
      </x:c>
      <x:c r="H2117" s="12" t="n">
        <x:v>1500</x:v>
      </x:c>
      <x:c r="I2117" s="3" t="str">
        <x:v>pupils</x:v>
      </x:c>
      <x:c r="J2117" s="3" t="str">
        <x:v>school attendance</x:v>
      </x:c>
      <x:c r="K2117" s="3" t="str">
        <x:v>student cohort</x:v>
      </x:c>
      <x:c r="L2117" s="3" t="str">
        <x:v>Combined AIU boys and girls school attendance.</x:v>
      </x:c>
      <x:c r="M2117" s="3" t="str">
        <x:v>Students only; no whole-community multiplier.</x:v>
      </x:c>
      <x:c r="N2117" s="3" t="str">
        <x:v>AF15-NORTH-EJ-MEKNES</x:v>
      </x:c>
      <x:c r="O2117" s="3" t="str">
        <x:v>Education; AD 1950</x:v>
      </x:c>
      <x:c r="P2117" s="3" t="str">
        <x:v>https://www.encyclopedia.com/places/africa/morocco-political-geography/meknes</x:v>
      </x:c>
      <x:c r="Q2117" s="3"/>
      <x:c r="R2117" s="3"/>
      <x:c r="S2117" s="3" t="str">
        <x:v>First surviving observation is not an established arrival date.</x:v>
      </x:c>
      <x:c r="T2117" s="3"/>
      <x:c r="U2117" s="3"/>
      <x:c r="V2117" s="3" t="str"/>
      <x:c r="W2117" s="3" t="str"/>
      <x:c r="X2117" s="11" t="b">
        <x:v>0</x:v>
      </x:c>
      <x:c r="Y2117" s="3" t="str">
        <x:v>Keep original unit and source definition; attestation is not necessarily arrival. No interpolation across departure or persecution.</x:v>
      </x:c>
      <x:c r="Z2117" s="3" t="str">
        <x:v>city</x:v>
      </x:c>
      <x:c r="AA2117" s="3"/>
      <x:c r="AB2117" s="3"/>
      <x:c r="AC2117" s="3"/>
      <x:c r="AD2117" s="3"/>
      <x:c r="AE2117" s="3"/>
      <x:c r="AF2117" s="72" t="n">
        <x:v>33.89352</x:v>
      </x:c>
      <x:c r="AG2117" s="72" t="n">
        <x:v>-5.54727</x:v>
      </x:c>
      <x:c r="AH2117" s="3" t="str">
        <x:v>https://www.geonames.org/2542715/</x:v>
      </x:c>
      <x:c r="AI2117" s="3" t="str">
        <x:v>city/locality reference point</x:v>
      </x:c>
      <x:c r="AJ2117" s="3" t="str">
        <x:v>Modern locality reference; not an exact historical synagogue, dwelling, cemetery, Jewish quarter or population boundary.</x:v>
      </x:c>
    </x:row>
    <x:row r="2118" ht="190" customHeight="1">
      <x:c r="A2118" s="3" t="str">
        <x:v>H2117</x:v>
      </x:c>
      <x:c r="B2118" s="3" t="str">
        <x:v>Morocco</x:v>
      </x:c>
      <x:c r="C2118" s="3" t="str">
        <x:v>Debdou</x:v>
      </x:c>
      <x:c r="D2118" s="3" t="str">
        <x:v>documented source report</x:v>
      </x:c>
      <x:c r="E2118" s="7" t="n">
        <x:v>1391</x:v>
      </x:c>
      <x:c r="F2118" s="7" t="n">
        <x:v>1499</x:v>
      </x:c>
      <x:c r="G2118" s="12"/>
      <x:c r="H2118" s="12"/>
      <x:c r="I2118" s="3" t="str">
        <x:v>unknown</x:v>
      </x:c>
      <x:c r="J2118" s="3" t="str">
        <x:v>presence only</x:v>
      </x:c>
      <x:c r="K2118" s="3" t="str">
        <x:v>resident community</x:v>
      </x:c>
      <x:c r="L2118" s="3" t="str">
        <x:v>Sephardi residents traced to Spanish refugee waves.</x:v>
      </x:c>
      <x:c r="M2118" s="3" t="str">
        <x:v>AD 1391/1492 Moroccan arrival waves; exact Debdou arrival not established.</x:v>
      </x:c>
      <x:c r="N2118" s="3" t="str">
        <x:v>AF15-NORTH-EJ-DEBDOU</x:v>
      </x:c>
      <x:c r="O2118" s="3" t="str">
        <x:v>Origins; Seville refugees</x:v>
      </x:c>
      <x:c r="P2118" s="3" t="str">
        <x:v>https://www.encyclopedia.com/religion/encyclopedias-almanacs-transcripts-and-maps/debdou</x:v>
      </x:c>
      <x:c r="Q2118" s="3"/>
      <x:c r="R2118" s="3"/>
      <x:c r="S2118" s="3" t="str">
        <x:v>First surviving observation is not an established arrival date.</x:v>
      </x:c>
      <x:c r="T2118" s="3"/>
      <x:c r="U2118" s="3"/>
      <x:c r="V2118" s="3" t="str"/>
      <x:c r="W2118" s="3" t="str"/>
      <x:c r="X2118" s="11" t="b">
        <x:v>0</x:v>
      </x:c>
      <x:c r="Y2118" s="3" t="str">
        <x:v>Keep original unit and source definition; attestation is not necessarily arrival. No interpolation across departure or persecution.</x:v>
      </x:c>
      <x:c r="Z2118" s="3" t="str">
        <x:v>city</x:v>
      </x:c>
      <x:c r="AA2118" s="3"/>
      <x:c r="AB2118" s="3"/>
      <x:c r="AC2118" s="3"/>
      <x:c r="AD2118" s="3"/>
      <x:c r="AE2118" s="3"/>
      <x:c r="AF2118" s="72" t="n">
        <x:v>33.98228</x:v>
      </x:c>
      <x:c r="AG2118" s="72" t="n">
        <x:v>-3.04263</x:v>
      </x:c>
      <x:c r="AH2118" s="3" t="str">
        <x:v>https://www.geonames.org/2552407/</x:v>
      </x:c>
      <x:c r="AI2118" s="3" t="str">
        <x:v>city/locality reference point</x:v>
      </x:c>
      <x:c r="AJ2118" s="3" t="str">
        <x:v>Modern locality reference; not an exact historical synagogue, dwelling, cemetery, Jewish quarter or population boundary.</x:v>
      </x:c>
    </x:row>
    <x:row r="2119" ht="190" customHeight="1">
      <x:c r="A2119" s="3" t="str">
        <x:v>H2118</x:v>
      </x:c>
      <x:c r="B2119" s="3" t="str">
        <x:v>Morocco</x:v>
      </x:c>
      <x:c r="C2119" s="3" t="str">
        <x:v>Debdou</x:v>
      </x:c>
      <x:c r="D2119" s="3" t="str">
        <x:v>documented source report</x:v>
      </x:c>
      <x:c r="E2119" s="7" t="n">
        <x:v>1725</x:v>
      </x:c>
      <x:c r="F2119" s="7" t="n">
        <x:v>1774</x:v>
      </x:c>
      <x:c r="G2119" s="12" t="n">
        <x:v>630</x:v>
      </x:c>
      <x:c r="H2119" s="12" t="n">
        <x:v>630</x:v>
      </x:c>
      <x:c r="I2119" s="3" t="str">
        <x:v>families</x:v>
      </x:c>
      <x:c r="J2119" s="3" t="str">
        <x:v>before epidemic family count</x:v>
      </x:c>
      <x:c r="K2119" s="3" t="str">
        <x:v>resident community</x:v>
      </x:c>
      <x:c r="L2119" s="3" t="str">
        <x:v>Reported families before epidemic.</x:v>
      </x:c>
      <x:c r="M2119" s="3" t="str">
        <x:v>Mid-century broad window; ordered observations, not simultaneous or person totals.</x:v>
      </x:c>
      <x:c r="N2119" s="3" t="str">
        <x:v>AF15-NORTH-EJ-DEBDOU</x:v>
      </x:c>
      <x:c r="O2119" s="3" t="str">
        <x:v>Middle eighteenth century; before epidemic</x:v>
      </x:c>
      <x:c r="P2119" s="3" t="str">
        <x:v>https://www.encyclopedia.com/religion/encyclopedias-almanacs-transcripts-and-maps/debdou</x:v>
      </x:c>
      <x:c r="Q2119" s="3"/>
      <x:c r="R2119" s="3"/>
      <x:c r="S2119" s="3" t="str">
        <x:v>First surviving observation is not an established arrival date.</x:v>
      </x:c>
      <x:c r="T2119" s="3"/>
      <x:c r="U2119" s="3"/>
      <x:c r="V2119" s="3" t="str"/>
      <x:c r="W2119" s="3" t="str"/>
      <x:c r="X2119" s="11" t="b">
        <x:v>0</x:v>
      </x:c>
      <x:c r="Y2119" s="3" t="str">
        <x:v>Keep original unit and source definition; attestation is not necessarily arrival. No interpolation across departure or persecution.</x:v>
      </x:c>
      <x:c r="Z2119" s="3" t="str">
        <x:v>city</x:v>
      </x:c>
      <x:c r="AA2119" s="3"/>
      <x:c r="AB2119" s="3"/>
      <x:c r="AC2119" s="3"/>
      <x:c r="AD2119" s="3"/>
      <x:c r="AE2119" s="3"/>
      <x:c r="AF2119" s="72" t="n">
        <x:v>33.98228</x:v>
      </x:c>
      <x:c r="AG2119" s="72" t="n">
        <x:v>-3.04263</x:v>
      </x:c>
      <x:c r="AH2119" s="3" t="str">
        <x:v>https://www.geonames.org/2552407/</x:v>
      </x:c>
      <x:c r="AI2119" s="3" t="str">
        <x:v>city/locality reference point</x:v>
      </x:c>
      <x:c r="AJ2119" s="3" t="str">
        <x:v>Modern locality reference; not an exact historical synagogue, dwelling, cemetery, Jewish quarter or population boundary.</x:v>
      </x:c>
    </x:row>
    <x:row r="2120" ht="190" customHeight="1">
      <x:c r="A2120" s="3" t="str">
        <x:v>H2119</x:v>
      </x:c>
      <x:c r="B2120" s="3" t="str">
        <x:v>Morocco</x:v>
      </x:c>
      <x:c r="C2120" s="3" t="str">
        <x:v>Debdou</x:v>
      </x:c>
      <x:c r="D2120" s="3" t="str">
        <x:v>documented source report</x:v>
      </x:c>
      <x:c r="E2120" s="7" t="n">
        <x:v>1725</x:v>
      </x:c>
      <x:c r="F2120" s="7" t="n">
        <x:v>1774</x:v>
      </x:c>
      <x:c r="G2120" s="12" t="n">
        <x:v>330</x:v>
      </x:c>
      <x:c r="H2120" s="12" t="n">
        <x:v>330</x:v>
      </x:c>
      <x:c r="I2120" s="3" t="str">
        <x:v>families</x:v>
      </x:c>
      <x:c r="J2120" s="3" t="str">
        <x:v>after epidemic family count</x:v>
      </x:c>
      <x:c r="K2120" s="3" t="str">
        <x:v>resident community</x:v>
      </x:c>
      <x:c r="L2120" s="3" t="str">
        <x:v>Reported families after epidemic.</x:v>
      </x:c>
      <x:c r="M2120" s="3" t="str">
        <x:v>Mid-century broad window; ordered observations, not simultaneous or person totals.</x:v>
      </x:c>
      <x:c r="N2120" s="3" t="str">
        <x:v>AF15-NORTH-EJ-DEBDOU</x:v>
      </x:c>
      <x:c r="O2120" s="3" t="str">
        <x:v>Middle eighteenth century; after epidemic</x:v>
      </x:c>
      <x:c r="P2120" s="3" t="str">
        <x:v>https://www.encyclopedia.com/religion/encyclopedias-almanacs-transcripts-and-maps/debdou</x:v>
      </x:c>
      <x:c r="Q2120" s="3"/>
      <x:c r="R2120" s="3"/>
      <x:c r="S2120" s="3" t="str">
        <x:v>First surviving observation is not an established arrival date.</x:v>
      </x:c>
      <x:c r="T2120" s="3"/>
      <x:c r="U2120" s="3"/>
      <x:c r="V2120" s="3" t="str"/>
      <x:c r="W2120" s="3" t="str"/>
      <x:c r="X2120" s="11" t="b">
        <x:v>0</x:v>
      </x:c>
      <x:c r="Y2120" s="3" t="str">
        <x:v>Keep original unit and source definition; attestation is not necessarily arrival. No interpolation across departure or persecution.</x:v>
      </x:c>
      <x:c r="Z2120" s="3" t="str">
        <x:v>city</x:v>
      </x:c>
      <x:c r="AA2120" s="3"/>
      <x:c r="AB2120" s="3"/>
      <x:c r="AC2120" s="3"/>
      <x:c r="AD2120" s="3"/>
      <x:c r="AE2120" s="3"/>
      <x:c r="AF2120" s="72" t="n">
        <x:v>33.98228</x:v>
      </x:c>
      <x:c r="AG2120" s="72" t="n">
        <x:v>-3.04263</x:v>
      </x:c>
      <x:c r="AH2120" s="3" t="str">
        <x:v>https://www.geonames.org/2552407/</x:v>
      </x:c>
      <x:c r="AI2120" s="3" t="str">
        <x:v>city/locality reference point</x:v>
      </x:c>
      <x:c r="AJ2120" s="3" t="str">
        <x:v>Modern locality reference; not an exact historical synagogue, dwelling, cemetery, Jewish quarter or population boundary.</x:v>
      </x:c>
    </x:row>
    <x:row r="2121" ht="190" customHeight="1">
      <x:c r="A2121" s="3" t="str">
        <x:v>H2120</x:v>
      </x:c>
      <x:c r="B2121" s="3" t="str">
        <x:v>Morocco</x:v>
      </x:c>
      <x:c r="C2121" s="3" t="str">
        <x:v>Debdou</x:v>
      </x:c>
      <x:c r="D2121" s="3" t="str">
        <x:v>documented source report</x:v>
      </x:c>
      <x:c r="E2121" s="7" t="n">
        <x:v>1945</x:v>
      </x:c>
      <x:c r="F2121" s="7" t="n">
        <x:v>1956</x:v>
      </x:c>
      <x:c r="G2121" s="12"/>
      <x:c r="H2121" s="12" t="n">
        <x:v>1000</x:v>
      </x:c>
      <x:c r="I2121" s="3" t="str">
        <x:v>persons</x:v>
      </x:c>
      <x:c r="J2121" s="3" t="str">
        <x:v>upper population estimate</x:v>
      </x:c>
      <x:c r="K2121" s="3" t="str">
        <x:v>resident community</x:v>
      </x:c>
      <x:c r="L2121" s="3" t="str">
        <x:v>Reported Jewish population.</x:v>
      </x:c>
      <x:c r="M2121" s="3" t="str">
        <x:v>As many as 1000; exact observation year unspecified. Migration does not establish all gone.</x:v>
      </x:c>
      <x:c r="N2121" s="3" t="str">
        <x:v>AF15-NORTH-EJ-DEBDOU</x:v>
      </x:c>
      <x:c r="O2121" s="3" t="str">
        <x:v>Postwar period before AD 1955–1956 aliyah</x:v>
      </x:c>
      <x:c r="P2121" s="3" t="str">
        <x:v>https://www.encyclopedia.com/religion/encyclopedias-almanacs-transcripts-and-maps/debdou</x:v>
      </x:c>
      <x:c r="Q2121" s="3"/>
      <x:c r="R2121" s="3"/>
      <x:c r="S2121" s="3" t="str">
        <x:v>First surviving observation is not an established arrival date.</x:v>
      </x:c>
      <x:c r="T2121" s="3"/>
      <x:c r="U2121" s="3"/>
      <x:c r="V2121" s="3" t="str"/>
      <x:c r="W2121" s="3" t="str"/>
      <x:c r="X2121" s="11" t="b">
        <x:v>0</x:v>
      </x:c>
      <x:c r="Y2121" s="3" t="str">
        <x:v>Keep original unit and source definition; attestation is not necessarily arrival. No interpolation across departure or persecution.</x:v>
      </x:c>
      <x:c r="Z2121" s="3" t="str">
        <x:v>city</x:v>
      </x:c>
      <x:c r="AA2121" s="3"/>
      <x:c r="AB2121" s="3"/>
      <x:c r="AC2121" s="3"/>
      <x:c r="AD2121" s="3"/>
      <x:c r="AE2121" s="3"/>
      <x:c r="AF2121" s="72" t="n">
        <x:v>33.98228</x:v>
      </x:c>
      <x:c r="AG2121" s="72" t="n">
        <x:v>-3.04263</x:v>
      </x:c>
      <x:c r="AH2121" s="3" t="str">
        <x:v>https://www.geonames.org/2552407/</x:v>
      </x:c>
      <x:c r="AI2121" s="3" t="str">
        <x:v>city/locality reference point</x:v>
      </x:c>
      <x:c r="AJ2121" s="3" t="str">
        <x:v>Modern locality reference; not an exact historical synagogue, dwelling, cemetery, Jewish quarter or population boundary.</x:v>
      </x:c>
    </x:row>
    <x:row r="2122" ht="190" customHeight="1">
      <x:c r="A2122" s="3" t="str">
        <x:v>H2121</x:v>
      </x:c>
      <x:c r="B2122" s="3" t="str">
        <x:v>Morocco</x:v>
      </x:c>
      <x:c r="C2122" s="3" t="str">
        <x:v>Essaouira / Mogador</x:v>
      </x:c>
      <x:c r="D2122" s="3" t="str">
        <x:v>documented source report</x:v>
      </x:c>
      <x:c r="E2122" s="7"/>
      <x:c r="F2122" s="7"/>
      <x:c r="G2122" s="12" t="n">
        <x:v>10000</x:v>
      </x:c>
      <x:c r="H2122" s="12" t="n">
        <x:v>10000</x:v>
      </x:c>
      <x:c r="I2122" s="3" t="str">
        <x:v>persons</x:v>
      </x:c>
      <x:c r="J2122" s="3" t="str">
        <x:v>source population estimate</x:v>
      </x:c>
      <x:c r="K2122" s="3" t="str">
        <x:v>resident community</x:v>
      </x:c>
      <x:c r="L2122" s="3" t="str">
        <x:v>Reported Jewish population.</x:v>
      </x:c>
      <x:c r="M2122" s="3" t="str">
        <x:v>Contemporary to AD 1904 publication, observation date not specified; withhold from dated map.</x:v>
      </x:c>
      <x:c r="N2122" s="3" t="str">
        <x:v>AF15-NORTH-JE-MOGADOR</x:v>
      </x:c>
      <x:c r="O2122" s="3" t="str">
        <x:v>vol 8 pp 640–641; opening population statement</x:v>
      </x:c>
      <x:c r="P2122" s="3" t="str">
        <x:v>https://www.jewishencyclopedia.com/articles/10914-mogador</x:v>
      </x:c>
      <x:c r="Q2122" s="3"/>
      <x:c r="R2122" s="3"/>
      <x:c r="S2122" s="3" t="str">
        <x:v>First surviving observation is not an established arrival date.</x:v>
      </x:c>
      <x:c r="T2122" s="3"/>
      <x:c r="U2122" s="3"/>
      <x:c r="V2122" s="3" t="str"/>
      <x:c r="W2122" s="3" t="str"/>
      <x:c r="X2122" s="11" t="b">
        <x:v>0</x:v>
      </x:c>
      <x:c r="Y2122" s="3" t="str">
        <x:v>Withhold from dated timeline until observation date is established; source publication is not observation.</x:v>
      </x:c>
      <x:c r="Z2122" s="3" t="str">
        <x:v>city</x:v>
      </x:c>
      <x:c r="AA2122" s="3"/>
      <x:c r="AB2122" s="3"/>
      <x:c r="AC2122" s="3"/>
      <x:c r="AD2122" s="3"/>
      <x:c r="AE2122" s="3"/>
      <x:c r="AF2122" s="72"/>
      <x:c r="AG2122" s="72"/>
      <x:c r="AH2122" s="3"/>
      <x:c r="AI2122" s="3"/>
      <x:c r="AJ2122" s="3" t="str">
        <x:v>not yet verified</x:v>
      </x:c>
    </x:row>
    <x:row r="2123" ht="190" customHeight="1">
      <x:c r="A2123" s="3" t="str">
        <x:v>H2122</x:v>
      </x:c>
      <x:c r="B2123" s="3" t="str">
        <x:v>Morocco</x:v>
      </x:c>
      <x:c r="C2123" s="3" t="str">
        <x:v>Essaouira / Mogador</x:v>
      </x:c>
      <x:c r="D2123" s="3" t="str">
        <x:v>documented source report</x:v>
      </x:c>
      <x:c r="E2123" s="7" t="n">
        <x:v>1862</x:v>
      </x:c>
      <x:c r="F2123" s="7" t="n">
        <x:v>1862</x:v>
      </x:c>
      <x:c r="G2123" s="12"/>
      <x:c r="H2123" s="12"/>
      <x:c r="I2123" s="3" t="str">
        <x:v>unknown</x:v>
      </x:c>
      <x:c r="J2123" s="3" t="str">
        <x:v>institutional presence</x:v>
      </x:c>
      <x:c r="K2123" s="3" t="str">
        <x:v>resident community</x:v>
      </x:c>
      <x:c r="L2123" s="3" t="str">
        <x:v>Jewish boys school opened.</x:v>
      </x:c>
      <x:c r="M2123" s="3" t="str">
        <x:v>Institutional presence; pupils and whole population unknown.</x:v>
      </x:c>
      <x:c r="N2123" s="3" t="str">
        <x:v>AF15-NORTH-JE-MOGADOR</x:v>
      </x:c>
      <x:c r="O2123" s="3" t="str">
        <x:v>vol 8 pp 640–641; educational institutions</x:v>
      </x:c>
      <x:c r="P2123" s="3" t="str">
        <x:v>https://www.jewishencyclopedia.com/articles/10914-mogador</x:v>
      </x:c>
      <x:c r="Q2123" s="3"/>
      <x:c r="R2123" s="3"/>
      <x:c r="S2123" s="3" t="str">
        <x:v>First surviving observation is not an established arrival date.</x:v>
      </x:c>
      <x:c r="T2123" s="3"/>
      <x:c r="U2123" s="3"/>
      <x:c r="V2123" s="3" t="str"/>
      <x:c r="W2123" s="3" t="str"/>
      <x:c r="X2123" s="11" t="b">
        <x:v>0</x:v>
      </x:c>
      <x:c r="Y2123" s="3" t="str">
        <x:v>Keep original unit and source definition; attestation is not necessarily arrival. No interpolation across departure or persecution.</x:v>
      </x:c>
      <x:c r="Z2123" s="3" t="str">
        <x:v>city</x:v>
      </x:c>
      <x:c r="AA2123" s="3"/>
      <x:c r="AB2123" s="3"/>
      <x:c r="AC2123" s="3"/>
      <x:c r="AD2123" s="3"/>
      <x:c r="AE2123" s="3"/>
      <x:c r="AF2123" s="72" t="n">
        <x:v>31.5125</x:v>
      </x:c>
      <x:c r="AG2123" s="72" t="n">
        <x:v>-9.77</x:v>
      </x:c>
      <x:c r="AH2123" s="3" t="str">
        <x:v>https://www.geonames.org/2549263/</x:v>
      </x:c>
      <x:c r="AI2123" s="3" t="str">
        <x:v>city/locality reference point</x:v>
      </x:c>
      <x:c r="AJ2123" s="3" t="str">
        <x:v>Modern locality reference; not an exact historical synagogue, dwelling, cemetery, Jewish quarter or population boundary.</x:v>
      </x:c>
    </x:row>
    <x:row r="2124" ht="190" customHeight="1">
      <x:c r="A2124" s="3" t="str">
        <x:v>H2123</x:v>
      </x:c>
      <x:c r="B2124" s="3" t="str">
        <x:v>Morocco</x:v>
      </x:c>
      <x:c r="C2124" s="3" t="str">
        <x:v>Essaouira / Mogador</x:v>
      </x:c>
      <x:c r="D2124" s="3" t="str">
        <x:v>documented source report</x:v>
      </x:c>
      <x:c r="E2124" s="7" t="n">
        <x:v>1864</x:v>
      </x:c>
      <x:c r="F2124" s="7" t="n">
        <x:v>1864</x:v>
      </x:c>
      <x:c r="G2124" s="12"/>
      <x:c r="H2124" s="12"/>
      <x:c r="I2124" s="3" t="str">
        <x:v>unknown</x:v>
      </x:c>
      <x:c r="J2124" s="3" t="str">
        <x:v>institutional presence</x:v>
      </x:c>
      <x:c r="K2124" s="3" t="str">
        <x:v>resident community</x:v>
      </x:c>
      <x:c r="L2124" s="3" t="str">
        <x:v>English boys school opened.</x:v>
      </x:c>
      <x:c r="M2124" s="3" t="str">
        <x:v>Institutional presence; pupils and whole population unknown.</x:v>
      </x:c>
      <x:c r="N2124" s="3" t="str">
        <x:v>AF15-NORTH-JE-MOGADOR</x:v>
      </x:c>
      <x:c r="O2124" s="3" t="str">
        <x:v>vol 8 pp 640–641; educational institutions</x:v>
      </x:c>
      <x:c r="P2124" s="3" t="str">
        <x:v>https://www.jewishencyclopedia.com/articles/10914-mogador</x:v>
      </x:c>
      <x:c r="Q2124" s="3"/>
      <x:c r="R2124" s="3"/>
      <x:c r="S2124" s="3" t="str">
        <x:v>First surviving observation is not an established arrival date.</x:v>
      </x:c>
      <x:c r="T2124" s="3"/>
      <x:c r="U2124" s="3"/>
      <x:c r="V2124" s="3" t="str"/>
      <x:c r="W2124" s="3" t="str"/>
      <x:c r="X2124" s="11" t="b">
        <x:v>0</x:v>
      </x:c>
      <x:c r="Y2124" s="3" t="str">
        <x:v>Keep original unit and source definition; attestation is not necessarily arrival. No interpolation across departure or persecution.</x:v>
      </x:c>
      <x:c r="Z2124" s="3" t="str">
        <x:v>city</x:v>
      </x:c>
      <x:c r="AA2124" s="3"/>
      <x:c r="AB2124" s="3"/>
      <x:c r="AC2124" s="3"/>
      <x:c r="AD2124" s="3"/>
      <x:c r="AE2124" s="3"/>
      <x:c r="AF2124" s="72" t="n">
        <x:v>31.5125</x:v>
      </x:c>
      <x:c r="AG2124" s="72" t="n">
        <x:v>-9.77</x:v>
      </x:c>
      <x:c r="AH2124" s="3" t="str">
        <x:v>https://www.geonames.org/2549263/</x:v>
      </x:c>
      <x:c r="AI2124" s="3" t="str">
        <x:v>city/locality reference point</x:v>
      </x:c>
      <x:c r="AJ2124" s="3" t="str">
        <x:v>Modern locality reference; not an exact historical synagogue, dwelling, cemetery, Jewish quarter or population boundary.</x:v>
      </x:c>
    </x:row>
    <x:row r="2125" ht="190" customHeight="1">
      <x:c r="A2125" s="3" t="str">
        <x:v>H2124</x:v>
      </x:c>
      <x:c r="B2125" s="3" t="str">
        <x:v>Morocco</x:v>
      </x:c>
      <x:c r="C2125" s="3" t="str">
        <x:v>Haha region</x:v>
      </x:c>
      <x:c r="D2125" s="3" t="str">
        <x:v>documented source report</x:v>
      </x:c>
      <x:c r="E2125" s="7" t="n">
        <x:v>1860</x:v>
      </x:c>
      <x:c r="F2125" s="7" t="n">
        <x:v>1860</x:v>
      </x:c>
      <x:c r="G2125" s="12"/>
      <x:c r="H2125" s="12"/>
      <x:c r="I2125" s="3" t="str">
        <x:v>unknown</x:v>
      </x:c>
      <x:c r="J2125" s="3" t="str">
        <x:v>presence only</x:v>
      </x:c>
      <x:c r="K2125" s="3" t="str">
        <x:v>refugee cohort</x:v>
      </x:c>
      <x:c r="L2125" s="3" t="str">
        <x:v>Mogador Jewish refugees fled to Haha.</x:v>
      </x:c>
      <x:c r="M2125" s="3" t="str">
        <x:v>Regional cohort; total and exact villages unknown.</x:v>
      </x:c>
      <x:c r="N2125" s="3" t="str">
        <x:v>AF15-NORTH-JE-MOGADOR</x:v>
      </x:c>
      <x:c r="O2125" s="3" t="str">
        <x:v>vol 8 pp 640–641; AD 1860 flight</x:v>
      </x:c>
      <x:c r="P2125" s="3" t="str">
        <x:v>https://www.jewishencyclopedia.com/articles/10914-mogador</x:v>
      </x:c>
      <x:c r="Q2125" s="3"/>
      <x:c r="R2125" s="3"/>
      <x:c r="S2125" s="3" t="str">
        <x:v>First surviving observation is not an established arrival date.</x:v>
      </x:c>
      <x:c r="T2125" s="3"/>
      <x:c r="U2125" s="3"/>
      <x:c r="V2125" s="3" t="str"/>
      <x:c r="W2125" s="3" t="str"/>
      <x:c r="X2125" s="11" t="b">
        <x:v>0</x:v>
      </x:c>
      <x:c r="Y2125" s="3" t="str">
        <x:v>Regional evidence; withhold pending appropriate region geometry.</x:v>
      </x:c>
      <x:c r="Z2125" s="3" t="str">
        <x:v>historical region</x:v>
      </x:c>
      <x:c r="AA2125" s="3"/>
      <x:c r="AB2125" s="3"/>
      <x:c r="AC2125" s="3"/>
      <x:c r="AD2125" s="3"/>
      <x:c r="AE2125" s="3"/>
      <x:c r="AF2125" s="72"/>
      <x:c r="AG2125" s="72"/>
      <x:c r="AH2125" s="3"/>
      <x:c r="AI2125" s="3"/>
      <x:c r="AJ2125" s="3" t="str">
        <x:v>not yet verified</x:v>
      </x:c>
    </x:row>
    <x:row r="2126" ht="190" customHeight="1">
      <x:c r="A2126" s="3" t="str">
        <x:v>H2125</x:v>
      </x:c>
      <x:c r="B2126" s="3" t="str">
        <x:v>Libya</x:v>
      </x:c>
      <x:c r="C2126" s="3" t="str">
        <x:v>Benghazi</x:v>
      </x:c>
      <x:c r="D2126" s="3" t="str">
        <x:v>documented source report</x:v>
      </x:c>
      <x:c r="E2126" s="7" t="n">
        <x:v>1500</x:v>
      </x:c>
      <x:c r="F2126" s="7" t="n">
        <x:v>1524</x:v>
      </x:c>
      <x:c r="G2126" s="12"/>
      <x:c r="H2126" s="12"/>
      <x:c r="I2126" s="3" t="str">
        <x:v>unknown</x:v>
      </x:c>
      <x:c r="J2126" s="3" t="str">
        <x:v>presence only</x:v>
      </x:c>
      <x:c r="K2126" s="3" t="str">
        <x:v>resident community</x:v>
      </x:c>
      <x:c r="L2126" s="3" t="str">
        <x:v>Tripoli Jews helped repopulate Benghazi.</x:v>
      </x:c>
      <x:c r="M2126" s="3" t="str">
        <x:v>Early sixteenth-century window, not exact year.</x:v>
      </x:c>
      <x:c r="N2126" s="3" t="str">
        <x:v>AF15-NORTH-EJ-BENGHAZI</x:v>
      </x:c>
      <x:c r="O2126" s="3" t="str">
        <x:v>History; 1500</x:v>
      </x:c>
      <x:c r="P2126" s="3" t="str">
        <x:v>https://www.encyclopedia.com/places/africa/libyan-political-geography/benghazi</x:v>
      </x:c>
      <x:c r="Q2126" s="3"/>
      <x:c r="R2126" s="3"/>
      <x:c r="S2126" s="3" t="str">
        <x:v>First surviving observation is not an established arrival date.</x:v>
      </x:c>
      <x:c r="T2126" s="3"/>
      <x:c r="U2126" s="3"/>
      <x:c r="V2126" s="3" t="str"/>
      <x:c r="W2126" s="3" t="str"/>
      <x:c r="X2126" s="11" t="b">
        <x:v>0</x:v>
      </x:c>
      <x:c r="Y2126" s="3" t="str">
        <x:v>Keep original unit and source definition; attestation is not necessarily arrival. No interpolation across departure or persecution.</x:v>
      </x:c>
      <x:c r="Z2126" s="3" t="str">
        <x:v>city</x:v>
      </x:c>
      <x:c r="AA2126" s="3"/>
      <x:c r="AB2126" s="3"/>
      <x:c r="AC2126" s="3"/>
      <x:c r="AD2126" s="3"/>
      <x:c r="AE2126" s="3"/>
      <x:c r="AF2126" s="72" t="n">
        <x:v>32.11486</x:v>
      </x:c>
      <x:c r="AG2126" s="72" t="n">
        <x:v>20.06859</x:v>
      </x:c>
      <x:c r="AH2126" s="3" t="str">
        <x:v>https://www.geonames.org/88319/</x:v>
      </x:c>
      <x:c r="AI2126" s="3" t="str">
        <x:v>city/locality reference point</x:v>
      </x:c>
      <x:c r="AJ2126" s="3" t="str">
        <x:v>Modern locality reference; not an exact historical synagogue, dwelling, cemetery, Jewish quarter or population boundary.</x:v>
      </x:c>
    </x:row>
    <x:row r="2127" ht="190" customHeight="1">
      <x:c r="A2127" s="3" t="str">
        <x:v>H2126</x:v>
      </x:c>
      <x:c r="B2127" s="3" t="str">
        <x:v>Libya</x:v>
      </x:c>
      <x:c r="C2127" s="3" t="str">
        <x:v>Benghazi</x:v>
      </x:c>
      <x:c r="D2127" s="3" t="str">
        <x:v>documented source report</x:v>
      </x:c>
      <x:c r="E2127" s="7" t="n">
        <x:v>1640</x:v>
      </x:c>
      <x:c r="F2127" s="7" t="n">
        <x:v>1640</x:v>
      </x:c>
      <x:c r="G2127" s="12"/>
      <x:c r="H2127" s="12"/>
      <x:c r="I2127" s="3" t="str">
        <x:v>unknown</x:v>
      </x:c>
      <x:c r="J2127" s="3" t="str">
        <x:v>presence only</x:v>
      </x:c>
      <x:c r="K2127" s="3" t="str">
        <x:v>resident community</x:v>
      </x:c>
      <x:c r="L2127" s="3" t="str">
        <x:v>Tripoli Jewish families came under Ottoman rule.</x:v>
      </x:c>
      <x:c r="M2127" s="3" t="str">
        <x:v>Arrival cohort unknown.</x:v>
      </x:c>
      <x:c r="N2127" s="3" t="str">
        <x:v>AF15-NORTH-EJ-BENGHAZI</x:v>
      </x:c>
      <x:c r="O2127" s="3" t="str">
        <x:v>History; 1640</x:v>
      </x:c>
      <x:c r="P2127" s="3" t="str">
        <x:v>https://www.encyclopedia.com/places/africa/libyan-political-geography/benghazi</x:v>
      </x:c>
      <x:c r="Q2127" s="3"/>
      <x:c r="R2127" s="3"/>
      <x:c r="S2127" s="3" t="str">
        <x:v>First surviving observation is not an established arrival date.</x:v>
      </x:c>
      <x:c r="T2127" s="3"/>
      <x:c r="U2127" s="3"/>
      <x:c r="V2127" s="3" t="str"/>
      <x:c r="W2127" s="3" t="str"/>
      <x:c r="X2127" s="11" t="b">
        <x:v>0</x:v>
      </x:c>
      <x:c r="Y2127" s="3" t="str">
        <x:v>Keep original unit and source definition; attestation is not necessarily arrival. No interpolation across departure or persecution.</x:v>
      </x:c>
      <x:c r="Z2127" s="3" t="str">
        <x:v>city</x:v>
      </x:c>
      <x:c r="AA2127" s="3"/>
      <x:c r="AB2127" s="3"/>
      <x:c r="AC2127" s="3"/>
      <x:c r="AD2127" s="3"/>
      <x:c r="AE2127" s="3"/>
      <x:c r="AF2127" s="72" t="n">
        <x:v>32.11486</x:v>
      </x:c>
      <x:c r="AG2127" s="72" t="n">
        <x:v>20.06859</x:v>
      </x:c>
      <x:c r="AH2127" s="3" t="str">
        <x:v>https://www.geonames.org/88319/</x:v>
      </x:c>
      <x:c r="AI2127" s="3" t="str">
        <x:v>city/locality reference point</x:v>
      </x:c>
      <x:c r="AJ2127" s="3" t="str">
        <x:v>Modern locality reference; not an exact historical synagogue, dwelling, cemetery, Jewish quarter or population boundary.</x:v>
      </x:c>
    </x:row>
    <x:row r="2128" ht="190" customHeight="1">
      <x:c r="A2128" s="3" t="str">
        <x:v>H2127</x:v>
      </x:c>
      <x:c r="B2128" s="3" t="str">
        <x:v>Libya</x:v>
      </x:c>
      <x:c r="C2128" s="3" t="str">
        <x:v>Benghazi</x:v>
      </x:c>
      <x:c r="D2128" s="3" t="str">
        <x:v>documented source report</x:v>
      </x:c>
      <x:c r="E2128" s="7" t="n">
        <x:v>1750</x:v>
      </x:c>
      <x:c r="F2128" s="7" t="n">
        <x:v>1750</x:v>
      </x:c>
      <x:c r="G2128" s="12"/>
      <x:c r="H2128" s="12"/>
      <x:c r="I2128" s="3" t="str">
        <x:v>unknown</x:v>
      </x:c>
      <x:c r="J2128" s="3" t="str">
        <x:v>presence only</x:v>
      </x:c>
      <x:c r="K2128" s="3" t="str">
        <x:v>resident community</x:v>
      </x:c>
      <x:c r="L2128" s="3" t="str">
        <x:v>Former Jewish residents returned.</x:v>
      </x:c>
      <x:c r="M2128" s="3" t="str">
        <x:v>About AD 1750; source approximate.</x:v>
      </x:c>
      <x:c r="N2128" s="3" t="str">
        <x:v>AF15-NORTH-EJ-BENGHAZI</x:v>
      </x:c>
      <x:c r="O2128" s="3" t="str">
        <x:v>History; 1750</x:v>
      </x:c>
      <x:c r="P2128" s="3" t="str">
        <x:v>https://www.encyclopedia.com/places/africa/libyan-political-geography/benghazi</x:v>
      </x:c>
      <x:c r="Q2128" s="3"/>
      <x:c r="R2128" s="3"/>
      <x:c r="S2128" s="3" t="str">
        <x:v>First surviving observation is not an established arrival date.</x:v>
      </x:c>
      <x:c r="T2128" s="3"/>
      <x:c r="U2128" s="3"/>
      <x:c r="V2128" s="3" t="str"/>
      <x:c r="W2128" s="3" t="str"/>
      <x:c r="X2128" s="11" t="b">
        <x:v>0</x:v>
      </x:c>
      <x:c r="Y2128" s="3" t="str">
        <x:v>Keep original unit and source definition; attestation is not necessarily arrival. No interpolation across departure or persecution.</x:v>
      </x:c>
      <x:c r="Z2128" s="3" t="str">
        <x:v>city</x:v>
      </x:c>
      <x:c r="AA2128" s="3"/>
      <x:c r="AB2128" s="3"/>
      <x:c r="AC2128" s="3"/>
      <x:c r="AD2128" s="3"/>
      <x:c r="AE2128" s="3"/>
      <x:c r="AF2128" s="72" t="n">
        <x:v>32.11486</x:v>
      </x:c>
      <x:c r="AG2128" s="72" t="n">
        <x:v>20.06859</x:v>
      </x:c>
      <x:c r="AH2128" s="3" t="str">
        <x:v>https://www.geonames.org/88319/</x:v>
      </x:c>
      <x:c r="AI2128" s="3" t="str">
        <x:v>city/locality reference point</x:v>
      </x:c>
      <x:c r="AJ2128" s="3" t="str">
        <x:v>Modern locality reference; not an exact historical synagogue, dwelling, cemetery, Jewish quarter or population boundary.</x:v>
      </x:c>
    </x:row>
    <x:row r="2129" ht="190" customHeight="1">
      <x:c r="A2129" s="3" t="str">
        <x:v>H2128</x:v>
      </x:c>
      <x:c r="B2129" s="3" t="str">
        <x:v>Libya</x:v>
      </x:c>
      <x:c r="C2129" s="3" t="str">
        <x:v>Benghazi</x:v>
      </x:c>
      <x:c r="D2129" s="3" t="str">
        <x:v>documented source report</x:v>
      </x:c>
      <x:c r="E2129" s="7" t="n">
        <x:v>1775</x:v>
      </x:c>
      <x:c r="F2129" s="7" t="n">
        <x:v>1775</x:v>
      </x:c>
      <x:c r="G2129" s="12"/>
      <x:c r="H2129" s="12"/>
      <x:c r="I2129" s="3" t="str">
        <x:v>unknown</x:v>
      </x:c>
      <x:c r="J2129" s="3" t="str">
        <x:v>presence only</x:v>
      </x:c>
      <x:c r="K2129" s="3" t="str">
        <x:v>resident community</x:v>
      </x:c>
      <x:c r="L2129" s="3" t="str">
        <x:v>Italian Jewish families enlarged community.</x:v>
      </x:c>
      <x:c r="M2129" s="3" t="str">
        <x:v>About AD 1775; source approximate.</x:v>
      </x:c>
      <x:c r="N2129" s="3" t="str">
        <x:v>AF15-NORTH-EJ-BENGHAZI</x:v>
      </x:c>
      <x:c r="O2129" s="3" t="str">
        <x:v>History; 1775</x:v>
      </x:c>
      <x:c r="P2129" s="3" t="str">
        <x:v>https://www.encyclopedia.com/places/africa/libyan-political-geography/benghazi</x:v>
      </x:c>
      <x:c r="Q2129" s="3"/>
      <x:c r="R2129" s="3"/>
      <x:c r="S2129" s="3" t="str">
        <x:v>First surviving observation is not an established arrival date.</x:v>
      </x:c>
      <x:c r="T2129" s="3"/>
      <x:c r="U2129" s="3"/>
      <x:c r="V2129" s="3" t="str"/>
      <x:c r="W2129" s="3" t="str"/>
      <x:c r="X2129" s="11" t="b">
        <x:v>0</x:v>
      </x:c>
      <x:c r="Y2129" s="3" t="str">
        <x:v>Keep original unit and source definition; attestation is not necessarily arrival. No interpolation across departure or persecution.</x:v>
      </x:c>
      <x:c r="Z2129" s="3" t="str">
        <x:v>city</x:v>
      </x:c>
      <x:c r="AA2129" s="3"/>
      <x:c r="AB2129" s="3"/>
      <x:c r="AC2129" s="3"/>
      <x:c r="AD2129" s="3"/>
      <x:c r="AE2129" s="3"/>
      <x:c r="AF2129" s="72" t="n">
        <x:v>32.11486</x:v>
      </x:c>
      <x:c r="AG2129" s="72" t="n">
        <x:v>20.06859</x:v>
      </x:c>
      <x:c r="AH2129" s="3" t="str">
        <x:v>https://www.geonames.org/88319/</x:v>
      </x:c>
      <x:c r="AI2129" s="3" t="str">
        <x:v>city/locality reference point</x:v>
      </x:c>
      <x:c r="AJ2129" s="3" t="str">
        <x:v>Modern locality reference; not an exact historical synagogue, dwelling, cemetery, Jewish quarter or population boundary.</x:v>
      </x:c>
    </x:row>
    <x:row r="2130" ht="190" customHeight="1">
      <x:c r="A2130" s="3" t="str">
        <x:v>H2129</x:v>
      </x:c>
      <x:c r="B2130" s="3" t="str">
        <x:v>Libya</x:v>
      </x:c>
      <x:c r="C2130" s="3" t="str">
        <x:v>Benghazi</x:v>
      </x:c>
      <x:c r="D2130" s="3" t="str">
        <x:v>documented source report</x:v>
      </x:c>
      <x:c r="E2130" s="7" t="n">
        <x:v>1700</x:v>
      </x:c>
      <x:c r="F2130" s="7" t="n">
        <x:v>1899</x:v>
      </x:c>
      <x:c r="G2130" s="12" t="n">
        <x:v>400</x:v>
      </x:c>
      <x:c r="H2130" s="12" t="n">
        <x:v>400</x:v>
      </x:c>
      <x:c r="I2130" s="3" t="str">
        <x:v>families</x:v>
      </x:c>
      <x:c r="J2130" s="3" t="str">
        <x:v>family population report</x:v>
      </x:c>
      <x:c r="K2130" s="3" t="str">
        <x:v>resident community</x:v>
      </x:c>
      <x:c r="L2130" s="3" t="str">
        <x:v>Reported Jewish population.</x:v>
      </x:c>
      <x:c r="M2130" s="3" t="str">
        <x:v>Broad reported period; includes town and regional group, not exact census year.</x:v>
      </x:c>
      <x:c r="N2130" s="3" t="str">
        <x:v>AF15-NORTH-EJ-BENGHAZI</x:v>
      </x:c>
      <x:c r="O2130" s="3" t="str">
        <x:v>Eighteenth–nineteenth centuries</x:v>
      </x:c>
      <x:c r="P2130" s="3" t="str">
        <x:v>https://www.encyclopedia.com/places/africa/libyan-political-geography/benghazi</x:v>
      </x:c>
      <x:c r="Q2130" s="3"/>
      <x:c r="R2130" s="3"/>
      <x:c r="S2130" s="3" t="str">
        <x:v>First surviving observation is not an established arrival date.</x:v>
      </x:c>
      <x:c r="T2130" s="3"/>
      <x:c r="U2130" s="3"/>
      <x:c r="V2130" s="3" t="str"/>
      <x:c r="W2130" s="3" t="str"/>
      <x:c r="X2130" s="11" t="b">
        <x:v>0</x:v>
      </x:c>
      <x:c r="Y2130" s="3" t="str">
        <x:v>Keep original unit and source definition; attestation is not necessarily arrival. No interpolation across departure or persecution.</x:v>
      </x:c>
      <x:c r="Z2130" s="3" t="str">
        <x:v>city and associated regional community</x:v>
      </x:c>
      <x:c r="AA2130" s="3"/>
      <x:c r="AB2130" s="3"/>
      <x:c r="AC2130" s="3"/>
      <x:c r="AD2130" s="3"/>
      <x:c r="AE2130" s="3"/>
      <x:c r="AF2130" s="72" t="n">
        <x:v>32.11486</x:v>
      </x:c>
      <x:c r="AG2130" s="72" t="n">
        <x:v>20.06859</x:v>
      </x:c>
      <x:c r="AH2130" s="3" t="str">
        <x:v>https://www.geonames.org/88319/</x:v>
      </x:c>
      <x:c r="AI2130" s="3" t="str">
        <x:v>city/locality reference point</x:v>
      </x:c>
      <x:c r="AJ2130" s="3" t="str">
        <x:v>Modern locality reference; not an exact historical synagogue, dwelling, cemetery, Jewish quarter or population boundary.</x:v>
      </x:c>
    </x:row>
    <x:row r="2131" ht="190" customHeight="1">
      <x:c r="A2131" s="3" t="str">
        <x:v>H2130</x:v>
      </x:c>
      <x:c r="B2131" s="3" t="str">
        <x:v>Libya</x:v>
      </x:c>
      <x:c r="C2131" s="3" t="str">
        <x:v>Benghazi</x:v>
      </x:c>
      <x:c r="D2131" s="3" t="str">
        <x:v>documented source report</x:v>
      </x:c>
      <x:c r="E2131" s="7" t="n">
        <x:v>1935</x:v>
      </x:c>
      <x:c r="F2131" s="7" t="n">
        <x:v>1935</x:v>
      </x:c>
      <x:c r="G2131" s="12" t="n">
        <x:v>2236</x:v>
      </x:c>
      <x:c r="H2131" s="12" t="n">
        <x:v>2236</x:v>
      </x:c>
      <x:c r="I2131" s="3" t="str">
        <x:v>persons</x:v>
      </x:c>
      <x:c r="J2131" s="3" t="str">
        <x:v>source population estimate</x:v>
      </x:c>
      <x:c r="K2131" s="3" t="str">
        <x:v>resident community</x:v>
      </x:c>
      <x:c r="L2131" s="3" t="str">
        <x:v>Reported Jewish population.</x:v>
      </x:c>
      <x:c r="M2131" s="3" t="str">
        <x:v>AD 1949 count describes community at beginning of mass migration; remaining totals approximate.</x:v>
      </x:c>
      <x:c r="N2131" s="3" t="str">
        <x:v>AF15-NORTH-EJ-BENGHAZI</x:v>
      </x:c>
      <x:c r="O2131" s="3" t="str">
        <x:v>Modern history; AD 1935</x:v>
      </x:c>
      <x:c r="P2131" s="3" t="str">
        <x:v>https://www.encyclopedia.com/places/africa/libyan-political-geography/benghazi</x:v>
      </x:c>
      <x:c r="Q2131" s="3"/>
      <x:c r="R2131" s="3"/>
      <x:c r="S2131" s="3" t="str">
        <x:v>First surviving observation is not an established arrival date.</x:v>
      </x:c>
      <x:c r="T2131" s="3"/>
      <x:c r="U2131" s="3"/>
      <x:c r="V2131" s="3" t="str"/>
      <x:c r="W2131" s="3" t="str"/>
      <x:c r="X2131" s="11" t="b">
        <x:v>0</x:v>
      </x:c>
      <x:c r="Y2131" s="3" t="str">
        <x:v>Keep original unit and source definition; attestation is not necessarily arrival. No interpolation across departure or persecution.</x:v>
      </x:c>
      <x:c r="Z2131" s="3" t="str">
        <x:v>city</x:v>
      </x:c>
      <x:c r="AA2131" s="3"/>
      <x:c r="AB2131" s="3"/>
      <x:c r="AC2131" s="3"/>
      <x:c r="AD2131" s="3"/>
      <x:c r="AE2131" s="3"/>
      <x:c r="AF2131" s="72" t="n">
        <x:v>32.11486</x:v>
      </x:c>
      <x:c r="AG2131" s="72" t="n">
        <x:v>20.06859</x:v>
      </x:c>
      <x:c r="AH2131" s="3" t="str">
        <x:v>https://www.geonames.org/88319/</x:v>
      </x:c>
      <x:c r="AI2131" s="3" t="str">
        <x:v>city/locality reference point</x:v>
      </x:c>
      <x:c r="AJ2131" s="3" t="str">
        <x:v>Modern locality reference; not an exact historical synagogue, dwelling, cemetery, Jewish quarter or population boundary.</x:v>
      </x:c>
    </x:row>
    <x:row r="2132" ht="190" customHeight="1">
      <x:c r="A2132" s="3" t="str">
        <x:v>H2131</x:v>
      </x:c>
      <x:c r="B2132" s="3" t="str">
        <x:v>Libya</x:v>
      </x:c>
      <x:c r="C2132" s="3" t="str">
        <x:v>Benghazi</x:v>
      </x:c>
      <x:c r="D2132" s="3" t="str">
        <x:v>documented source report</x:v>
      </x:c>
      <x:c r="E2132" s="7" t="n">
        <x:v>1949</x:v>
      </x:c>
      <x:c r="F2132" s="7" t="n">
        <x:v>1949</x:v>
      </x:c>
      <x:c r="G2132" s="12" t="n">
        <x:v>2500</x:v>
      </x:c>
      <x:c r="H2132" s="12" t="n">
        <x:v>2500</x:v>
      </x:c>
      <x:c r="I2132" s="3" t="str">
        <x:v>persons</x:v>
      </x:c>
      <x:c r="J2132" s="3" t="str">
        <x:v>source population estimate</x:v>
      </x:c>
      <x:c r="K2132" s="3" t="str">
        <x:v>resident community</x:v>
      </x:c>
      <x:c r="L2132" s="3" t="str">
        <x:v>Reported Jewish population.</x:v>
      </x:c>
      <x:c r="M2132" s="3" t="str">
        <x:v>AD 1949 count describes community at beginning of mass migration; remaining totals approximate.</x:v>
      </x:c>
      <x:c r="N2132" s="3" t="str">
        <x:v>AF15-NORTH-EJ-BENGHAZI</x:v>
      </x:c>
      <x:c r="O2132" s="3" t="str">
        <x:v>Modern history; AD 1949</x:v>
      </x:c>
      <x:c r="P2132" s="3" t="str">
        <x:v>https://www.encyclopedia.com/places/africa/libyan-political-geography/benghazi</x:v>
      </x:c>
      <x:c r="Q2132" s="3"/>
      <x:c r="R2132" s="3"/>
      <x:c r="S2132" s="3" t="str">
        <x:v>First surviving observation is not an established arrival date.</x:v>
      </x:c>
      <x:c r="T2132" s="3"/>
      <x:c r="U2132" s="3"/>
      <x:c r="V2132" s="3" t="str"/>
      <x:c r="W2132" s="3" t="str"/>
      <x:c r="X2132" s="11" t="b">
        <x:v>0</x:v>
      </x:c>
      <x:c r="Y2132" s="3" t="str">
        <x:v>Keep original unit and source definition; attestation is not necessarily arrival. No interpolation across departure or persecution.</x:v>
      </x:c>
      <x:c r="Z2132" s="3" t="str">
        <x:v>city</x:v>
      </x:c>
      <x:c r="AA2132" s="3"/>
      <x:c r="AB2132" s="3"/>
      <x:c r="AC2132" s="3"/>
      <x:c r="AD2132" s="3"/>
      <x:c r="AE2132" s="3"/>
      <x:c r="AF2132" s="72" t="n">
        <x:v>32.11486</x:v>
      </x:c>
      <x:c r="AG2132" s="72" t="n">
        <x:v>20.06859</x:v>
      </x:c>
      <x:c r="AH2132" s="3" t="str">
        <x:v>https://www.geonames.org/88319/</x:v>
      </x:c>
      <x:c r="AI2132" s="3" t="str">
        <x:v>city/locality reference point</x:v>
      </x:c>
      <x:c r="AJ2132" s="3" t="str">
        <x:v>Modern locality reference; not an exact historical synagogue, dwelling, cemetery, Jewish quarter or population boundary.</x:v>
      </x:c>
    </x:row>
    <x:row r="2133" ht="190" customHeight="1">
      <x:c r="A2133" s="3" t="str">
        <x:v>H2132</x:v>
      </x:c>
      <x:c r="B2133" s="3" t="str">
        <x:v>Libya</x:v>
      </x:c>
      <x:c r="C2133" s="3" t="str">
        <x:v>Benghazi</x:v>
      </x:c>
      <x:c r="D2133" s="3" t="str">
        <x:v>documented source report</x:v>
      </x:c>
      <x:c r="E2133" s="7" t="n">
        <x:v>1967</x:v>
      </x:c>
      <x:c r="F2133" s="7" t="n">
        <x:v>1967</x:v>
      </x:c>
      <x:c r="G2133" s="12" t="n">
        <x:v>200</x:v>
      </x:c>
      <x:c r="H2133" s="12" t="n">
        <x:v>200</x:v>
      </x:c>
      <x:c r="I2133" s="3" t="str">
        <x:v>persons</x:v>
      </x:c>
      <x:c r="J2133" s="3" t="str">
        <x:v>source population estimate</x:v>
      </x:c>
      <x:c r="K2133" s="3" t="str">
        <x:v>resident community</x:v>
      </x:c>
      <x:c r="L2133" s="3" t="str">
        <x:v>Reported Jewish population.</x:v>
      </x:c>
      <x:c r="M2133" s="3" t="str">
        <x:v>AD 1949 count describes community at beginning of mass migration; remaining totals approximate.</x:v>
      </x:c>
      <x:c r="N2133" s="3" t="str">
        <x:v>AF15-NORTH-EJ-BENGHAZI</x:v>
      </x:c>
      <x:c r="O2133" s="3" t="str">
        <x:v>Modern history; AD 1967</x:v>
      </x:c>
      <x:c r="P2133" s="3" t="str">
        <x:v>https://www.encyclopedia.com/places/africa/libyan-political-geography/benghazi</x:v>
      </x:c>
      <x:c r="Q2133" s="3"/>
      <x:c r="R2133" s="3"/>
      <x:c r="S2133" s="3" t="str">
        <x:v>First surviving observation is not an established arrival date.</x:v>
      </x:c>
      <x:c r="T2133" s="3"/>
      <x:c r="U2133" s="3"/>
      <x:c r="V2133" s="3" t="str"/>
      <x:c r="W2133" s="3" t="str"/>
      <x:c r="X2133" s="11" t="b">
        <x:v>0</x:v>
      </x:c>
      <x:c r="Y2133" s="3" t="str">
        <x:v>Keep original unit and source definition; attestation is not necessarily arrival. No interpolation across departure or persecution.</x:v>
      </x:c>
      <x:c r="Z2133" s="3" t="str">
        <x:v>city</x:v>
      </x:c>
      <x:c r="AA2133" s="3"/>
      <x:c r="AB2133" s="3"/>
      <x:c r="AC2133" s="3"/>
      <x:c r="AD2133" s="3"/>
      <x:c r="AE2133" s="3"/>
      <x:c r="AF2133" s="72" t="n">
        <x:v>32.11486</x:v>
      </x:c>
      <x:c r="AG2133" s="72" t="n">
        <x:v>20.06859</x:v>
      </x:c>
      <x:c r="AH2133" s="3" t="str">
        <x:v>https://www.geonames.org/88319/</x:v>
      </x:c>
      <x:c r="AI2133" s="3" t="str">
        <x:v>city/locality reference point</x:v>
      </x:c>
      <x:c r="AJ2133" s="3" t="str">
        <x:v>Modern locality reference; not an exact historical synagogue, dwelling, cemetery, Jewish quarter or population boundary.</x:v>
      </x:c>
    </x:row>
    <x:row r="2134" ht="190" customHeight="1">
      <x:c r="A2134" s="3" t="str">
        <x:v>H2133</x:v>
      </x:c>
      <x:c r="B2134" s="3" t="str">
        <x:v>Libya</x:v>
      </x:c>
      <x:c r="C2134" s="3" t="str">
        <x:v>Cyrene / Cyrenean Pentapolis</x:v>
      </x:c>
      <x:c r="D2134" s="3" t="str">
        <x:v>qualified scholarly interpretation</x:v>
      </x:c>
      <x:c r="E2134" s="7" t="n">
        <x:v>-323</x:v>
      </x:c>
      <x:c r="F2134" s="7" t="n">
        <x:v>-282</x:v>
      </x:c>
      <x:c r="G2134" s="12"/>
      <x:c r="H2134" s="12"/>
      <x:c r="I2134" s="3" t="str">
        <x:v>unknown</x:v>
      </x:c>
      <x:c r="J2134" s="3" t="str">
        <x:v>historical or archaeological presence</x:v>
      </x:c>
      <x:c r="K2134" s="3" t="str">
        <x:v>resident or archaeologically attested community</x:v>
      </x:c>
      <x:c r="L2134" s="3" t="str">
        <x:v>Ptolemaic Jewish settlers reported.</x:v>
      </x:c>
      <x:c r="M2134" s="3" t="str">
        <x:v>Ptolemy Lagos reign window; source-proposed 312 BC uncertain. Primary text names Cyrene and other Libyan cities; no count or exact arrival year. Against Apion 2.44, legacy II.4, explicitly says Ptolemy son of Lagus sent Jews to settle at Cyrene and other Libyan cities, without naming the others, counting settlers, or giving an exact settlement year. Supporting source: https://penelope.uchicago.edu/josephus/apion-2.html (Against Apion 2.44 (legacy II.4)).</x:v>
      </x:c>
      <x:c r="N2134" s="3" t="str">
        <x:v>AF15-NORTH-EJ-LIBYA</x:v>
      </x:c>
      <x:c r="O2134" s="3" t="str">
        <x:v>Encyclopaedia Judaica introductory history; corroborated by Josephus Against Apion II.44 and Posen scholarly framing</x:v>
      </x:c>
      <x:c r="P2134" s="3" t="str">
        <x:v>https://www.encyclopedia.com/places/africa/libyan-political-geography/libya</x:v>
      </x:c>
      <x:c r="Q2134" s="3"/>
      <x:c r="R2134" s="3"/>
      <x:c r="S2134" s="3" t="str">
        <x:v>First surviving observation is not an established arrival date.</x:v>
      </x:c>
      <x:c r="T2134" s="3"/>
      <x:c r="U2134" s="3"/>
      <x:c r="V2134" s="3" t="str"/>
      <x:c r="W2134" s="3" t="str"/>
      <x:c r="X2134" s="11" t="b">
        <x:v>0</x:v>
      </x:c>
      <x:c r="Y2134" s="3" t="str">
        <x:v>Keep original unit and source definition; attestation is not necessarily arrival. No interpolation across departure or persecution.</x:v>
      </x:c>
      <x:c r="Z2134" s="3" t="str">
        <x:v>historical region</x:v>
      </x:c>
      <x:c r="AA2134" s="3"/>
      <x:c r="AB2134" s="3"/>
      <x:c r="AC2134" s="3"/>
      <x:c r="AD2134" s="3"/>
      <x:c r="AE2134" s="3"/>
      <x:c r="AF2134" s="72"/>
      <x:c r="AG2134" s="72"/>
      <x:c r="AH2134" s="3"/>
      <x:c r="AI2134" s="3"/>
      <x:c r="AJ2134" s="3" t="str">
        <x:v>not yet verified</x:v>
      </x:c>
    </x:row>
    <x:row r="2135" ht="190" customHeight="1">
      <x:c r="A2135" s="3" t="str">
        <x:v>H2134</x:v>
      </x:c>
      <x:c r="B2135" s="3" t="str">
        <x:v>Libya</x:v>
      </x:c>
      <x:c r="C2135" s="3" t="str">
        <x:v>Busetta</x:v>
      </x:c>
      <x:c r="D2135" s="3" t="str">
        <x:v>qualified scholarly interpretation</x:v>
      </x:c>
      <x:c r="E2135" s="7" t="n">
        <x:v>-299</x:v>
      </x:c>
      <x:c r="F2135" s="7" t="n">
        <x:v>-250</x:v>
      </x:c>
      <x:c r="G2135" s="12"/>
      <x:c r="H2135" s="12"/>
      <x:c r="I2135" s="3" t="str">
        <x:v>unknown</x:v>
      </x:c>
      <x:c r="J2135" s="3" t="str">
        <x:v>historical or archaeological presence</x:v>
      </x:c>
      <x:c r="K2135" s="3" t="str">
        <x:v>resident or archaeologically attested community</x:v>
      </x:c>
      <x:c r="L2135" s="3" t="str">
        <x:v>Jewish-origin finds reported.</x:v>
      </x:c>
      <x:c r="M2135" s="3" t="str">
        <x:v>Early-third-century BC evidence; artifact attribution and human numbers require catalogue review.</x:v>
      </x:c>
      <x:c r="N2135" s="3" t="str">
        <x:v>AF15-NORTH-EJ-LIBYA</x:v>
      </x:c>
      <x:c r="O2135" s="3" t="str">
        <x:v>Early history / Arab–Ottoman period; observation 299 BC</x:v>
      </x:c>
      <x:c r="P2135" s="3" t="str">
        <x:v>https://www.encyclopedia.com/places/africa/libyan-political-geography/libya</x:v>
      </x:c>
      <x:c r="Q2135" s="3"/>
      <x:c r="R2135" s="3"/>
      <x:c r="S2135" s="3" t="str">
        <x:v>First surviving observation is not an established arrival date.</x:v>
      </x:c>
      <x:c r="T2135" s="3"/>
      <x:c r="U2135" s="3"/>
      <x:c r="V2135" s="3" t="str"/>
      <x:c r="W2135" s="3" t="str"/>
      <x:c r="X2135" s="11" t="b">
        <x:v>0</x:v>
      </x:c>
      <x:c r="Y2135" s="3" t="str">
        <x:v>Keep original unit and source definition; attestation is not necessarily arrival. No interpolation across departure or persecution.</x:v>
      </x:c>
      <x:c r="Z2135" s="3" t="str">
        <x:v>city / locality</x:v>
      </x:c>
      <x:c r="AA2135" s="3"/>
      <x:c r="AB2135" s="3"/>
      <x:c r="AC2135" s="3"/>
      <x:c r="AD2135" s="3"/>
      <x:c r="AE2135" s="3"/>
      <x:c r="AF2135" s="72"/>
      <x:c r="AG2135" s="72"/>
      <x:c r="AH2135" s="3"/>
      <x:c r="AI2135" s="3"/>
      <x:c r="AJ2135" s="3" t="str">
        <x:v>not yet verified</x:v>
      </x:c>
    </x:row>
    <x:row r="2136" ht="190" customHeight="1">
      <x:c r="A2136" s="3" t="str">
        <x:v>H2135</x:v>
      </x:c>
      <x:c r="B2136" s="3" t="str">
        <x:v>Libya</x:v>
      </x:c>
      <x:c r="C2136" s="3" t="str">
        <x:v>Zliten</x:v>
      </x:c>
      <x:c r="D2136" s="3" t="str">
        <x:v>documented source report</x:v>
      </x:c>
      <x:c r="E2136" s="7" t="n">
        <x:v>-299</x:v>
      </x:c>
      <x:c r="F2136" s="7" t="n">
        <x:v>-250</x:v>
      </x:c>
      <x:c r="G2136" s="12"/>
      <x:c r="H2136" s="12"/>
      <x:c r="I2136" s="3" t="str">
        <x:v>unknown</x:v>
      </x:c>
      <x:c r="J2136" s="3" t="str">
        <x:v>historical or archaeological presence</x:v>
      </x:c>
      <x:c r="K2136" s="3" t="str">
        <x:v>resident or archaeologically attested community</x:v>
      </x:c>
      <x:c r="L2136" s="3" t="str">
        <x:v>Jewish-origin finds reported.</x:v>
      </x:c>
      <x:c r="M2136" s="3" t="str">
        <x:v>Early-third-century BC evidence; not proof of a large resident community.</x:v>
      </x:c>
      <x:c r="N2136" s="3" t="str">
        <x:v>AF15-NORTH-EJ-LIBYA</x:v>
      </x:c>
      <x:c r="O2136" s="3" t="str">
        <x:v>Early history / Arab–Ottoman period; observation 299 BC</x:v>
      </x:c>
      <x:c r="P2136" s="3" t="str">
        <x:v>https://www.encyclopedia.com/places/africa/libyan-political-geography/libya</x:v>
      </x:c>
      <x:c r="Q2136" s="3"/>
      <x:c r="R2136" s="3"/>
      <x:c r="S2136" s="3" t="str">
        <x:v>First surviving observation is not an established arrival date.</x:v>
      </x:c>
      <x:c r="T2136" s="3"/>
      <x:c r="U2136" s="3"/>
      <x:c r="V2136" s="3" t="str"/>
      <x:c r="W2136" s="3" t="str"/>
      <x:c r="X2136" s="11" t="b">
        <x:v>0</x:v>
      </x:c>
      <x:c r="Y2136" s="3" t="str">
        <x:v>Keep original unit and source definition; attestation is not necessarily arrival. No interpolation across departure or persecution.</x:v>
      </x:c>
      <x:c r="Z2136" s="3" t="str">
        <x:v>city / locality</x:v>
      </x:c>
      <x:c r="AA2136" s="3"/>
      <x:c r="AB2136" s="3"/>
      <x:c r="AC2136" s="3"/>
      <x:c r="AD2136" s="3"/>
      <x:c r="AE2136" s="3"/>
      <x:c r="AF2136" s="72"/>
      <x:c r="AG2136" s="72"/>
      <x:c r="AH2136" s="3"/>
      <x:c r="AI2136" s="3"/>
      <x:c r="AJ2136" s="3" t="str">
        <x:v>not yet verified</x:v>
      </x:c>
    </x:row>
    <x:row r="2137" ht="190" customHeight="1">
      <x:c r="A2137" s="3" t="str">
        <x:v>H2136</x:v>
      </x:c>
      <x:c r="B2137" s="3" t="str">
        <x:v>Libya</x:v>
      </x:c>
      <x:c r="C2137" s="3" t="str">
        <x:v>Cyrene</x:v>
      </x:c>
      <x:c r="D2137" s="3" t="str">
        <x:v>documented source report</x:v>
      </x:c>
      <x:c r="E2137" s="7" t="n">
        <x:v>-145</x:v>
      </x:c>
      <x:c r="F2137" s="7" t="n">
        <x:v>-145</x:v>
      </x:c>
      <x:c r="G2137" s="12"/>
      <x:c r="H2137" s="12"/>
      <x:c r="I2137" s="3" t="str">
        <x:v>unknown</x:v>
      </x:c>
      <x:c r="J2137" s="3" t="str">
        <x:v>historical or archaeological presence</x:v>
      </x:c>
      <x:c r="K2137" s="3" t="str">
        <x:v>resident or archaeologically attested community</x:v>
      </x:c>
      <x:c r="L2137" s="3" t="str">
        <x:v>Fresh Jewish immigration reported.</x:v>
      </x:c>
      <x:c r="M2137" s="3" t="str">
        <x:v>Ptolemaic reunion event; count unknown.</x:v>
      </x:c>
      <x:c r="N2137" s="3" t="str">
        <x:v>AF15-NORTH-EJ-LIBYA</x:v>
      </x:c>
      <x:c r="O2137" s="3" t="str">
        <x:v>Early history / Arab–Ottoman period; observation 145 BC</x:v>
      </x:c>
      <x:c r="P2137" s="3" t="str">
        <x:v>https://www.encyclopedia.com/places/africa/libyan-political-geography/libya</x:v>
      </x:c>
      <x:c r="Q2137" s="3"/>
      <x:c r="R2137" s="3"/>
      <x:c r="S2137" s="3" t="str">
        <x:v>First surviving observation is not an established arrival date.</x:v>
      </x:c>
      <x:c r="T2137" s="3"/>
      <x:c r="U2137" s="3"/>
      <x:c r="V2137" s="3" t="str"/>
      <x:c r="W2137" s="3" t="str"/>
      <x:c r="X2137" s="11" t="b">
        <x:v>0</x:v>
      </x:c>
      <x:c r="Y2137" s="3" t="str">
        <x:v>Keep original unit and source definition; attestation is not necessarily arrival. No interpolation across departure or persecution.</x:v>
      </x:c>
      <x:c r="Z2137" s="3" t="str">
        <x:v>city / locality</x:v>
      </x:c>
      <x:c r="AA2137" s="3"/>
      <x:c r="AB2137" s="3"/>
      <x:c r="AC2137" s="3"/>
      <x:c r="AD2137" s="3"/>
      <x:c r="AE2137" s="3"/>
      <x:c r="AF2137" s="72" t="n">
        <x:v>32.820027</x:v>
      </x:c>
      <x:c r="AG2137" s="72" t="n">
        <x:v>21.856539</x:v>
      </x:c>
      <x:c r="AH2137" s="3" t="str">
        <x:v>https://pleiades.stoa.org/places/373778</x:v>
      </x:c>
      <x:c r="AI2137" s="3" t="str">
        <x:v>ancient-site representative point</x:v>
      </x:c>
      <x:c r="AJ2137" s="3" t="str">
        <x:v>Ancient city representative point from the public Pleiades export. Not an exact Jewish dwelling, synagogue, epitaph or boundary; scholarly dating and attribution remain in the population record.</x:v>
      </x:c>
    </x:row>
    <x:row r="2138" ht="190" customHeight="1">
      <x:c r="A2138" s="3" t="str">
        <x:v>H2137</x:v>
      </x:c>
      <x:c r="B2138" s="3" t="str">
        <x:v>Libya</x:v>
      </x:c>
      <x:c r="C2138" s="3" t="str">
        <x:v>Cyrene</x:v>
      </x:c>
      <x:c r="D2138" s="3" t="str">
        <x:v>qualified scholarly interpretation</x:v>
      </x:c>
      <x:c r="E2138" s="7" t="n">
        <x:v>-88</x:v>
      </x:c>
      <x:c r="F2138" s="7" t="n">
        <x:v>-88</x:v>
      </x:c>
      <x:c r="G2138" s="12"/>
      <x:c r="H2138" s="12"/>
      <x:c r="I2138" s="3" t="str">
        <x:v>unknown</x:v>
      </x:c>
      <x:c r="J2138" s="3" t="str">
        <x:v>historical or archaeological presence</x:v>
      </x:c>
      <x:c r="K2138" s="3" t="str">
        <x:v>resident or archaeologically attested community</x:v>
      </x:c>
      <x:c r="L2138" s="3" t="str">
        <x:v>Jews involved in civic conflict.</x:v>
      </x:c>
      <x:c r="M2138" s="3" t="str">
        <x:v>Chronicle attestation; no arrival inference.</x:v>
      </x:c>
      <x:c r="N2138" s="3" t="str">
        <x:v>AF15-NORTH-EJ-LIBYA</x:v>
      </x:c>
      <x:c r="O2138" s="3" t="str">
        <x:v>Early history / Arab–Ottoman period; observation 88 BC</x:v>
      </x:c>
      <x:c r="P2138" s="3" t="str">
        <x:v>https://www.encyclopedia.com/places/africa/libyan-political-geography/libya</x:v>
      </x:c>
      <x:c r="Q2138" s="3"/>
      <x:c r="R2138" s="3"/>
      <x:c r="S2138" s="3" t="str">
        <x:v>First surviving observation is not an established arrival date.</x:v>
      </x:c>
      <x:c r="T2138" s="3"/>
      <x:c r="U2138" s="3"/>
      <x:c r="V2138" s="3" t="str"/>
      <x:c r="W2138" s="3" t="str"/>
      <x:c r="X2138" s="11" t="b">
        <x:v>0</x:v>
      </x:c>
      <x:c r="Y2138" s="3" t="str">
        <x:v>Keep original unit and source definition; attestation is not necessarily arrival. No interpolation across departure or persecution.</x:v>
      </x:c>
      <x:c r="Z2138" s="3" t="str">
        <x:v>city / locality</x:v>
      </x:c>
      <x:c r="AA2138" s="3"/>
      <x:c r="AB2138" s="3"/>
      <x:c r="AC2138" s="3"/>
      <x:c r="AD2138" s="3"/>
      <x:c r="AE2138" s="3"/>
      <x:c r="AF2138" s="72" t="n">
        <x:v>32.820027</x:v>
      </x:c>
      <x:c r="AG2138" s="72" t="n">
        <x:v>21.856539</x:v>
      </x:c>
      <x:c r="AH2138" s="3" t="str">
        <x:v>https://pleiades.stoa.org/places/373778</x:v>
      </x:c>
      <x:c r="AI2138" s="3" t="str">
        <x:v>ancient-site representative point</x:v>
      </x:c>
      <x:c r="AJ2138" s="3" t="str">
        <x:v>Ancient city representative point from the public Pleiades export. Not an exact Jewish dwelling, synagogue, epitaph or boundary; scholarly dating and attribution remain in the population record.</x:v>
      </x:c>
    </x:row>
    <x:row r="2139" ht="190" customHeight="1">
      <x:c r="A2139" s="3" t="str">
        <x:v>H2138</x:v>
      </x:c>
      <x:c r="B2139" s="3" t="str">
        <x:v>Libya</x:v>
      </x:c>
      <x:c r="C2139" s="3" t="str">
        <x:v>Apollonia / Susa</x:v>
      </x:c>
      <x:c r="D2139" s="3" t="str">
        <x:v>documented source report</x:v>
      </x:c>
      <x:c r="E2139" s="7" t="n">
        <x:v>1</x:v>
      </x:c>
      <x:c r="F2139" s="7" t="n">
        <x:v>115</x:v>
      </x:c>
      <x:c r="G2139" s="12"/>
      <x:c r="H2139" s="12"/>
      <x:c r="I2139" s="3" t="str">
        <x:v>unknown</x:v>
      </x:c>
      <x:c r="J2139" s="3" t="str">
        <x:v>historical or archaeological presence</x:v>
      </x:c>
      <x:c r="K2139" s="3" t="str">
        <x:v>resident or archaeologically attested community</x:v>
      </x:c>
      <x:c r="L2139" s="3" t="str">
        <x:v>Jewish urban community evidenced before revolt.</x:v>
      </x:c>
      <x:c r="M2139" s="3" t="str">
        <x:v>Broad pre AD 115 Roman window; no exact first arrival.</x:v>
      </x:c>
      <x:c r="N2139" s="3" t="str">
        <x:v>AF15-NORTH-EJ-LIBYA</x:v>
      </x:c>
      <x:c r="O2139" s="3" t="str">
        <x:v>Early history / Arab–Ottoman period; observation 1 AD</x:v>
      </x:c>
      <x:c r="P2139" s="3" t="str">
        <x:v>https://www.encyclopedia.com/places/africa/libyan-political-geography/libya</x:v>
      </x:c>
      <x:c r="Q2139" s="3"/>
      <x:c r="R2139" s="3"/>
      <x:c r="S2139" s="3" t="str">
        <x:v>First surviving observation is not an established arrival date.</x:v>
      </x:c>
      <x:c r="T2139" s="3"/>
      <x:c r="U2139" s="3"/>
      <x:c r="V2139" s="3" t="str"/>
      <x:c r="W2139" s="3" t="str"/>
      <x:c r="X2139" s="11" t="b">
        <x:v>0</x:v>
      </x:c>
      <x:c r="Y2139" s="3" t="str">
        <x:v>Keep original unit and source definition; attestation is not necessarily arrival. No interpolation across departure or persecution.</x:v>
      </x:c>
      <x:c r="Z2139" s="3" t="str">
        <x:v>city / locality</x:v>
      </x:c>
      <x:c r="AA2139" s="3"/>
      <x:c r="AB2139" s="3"/>
      <x:c r="AC2139" s="3"/>
      <x:c r="AD2139" s="3"/>
      <x:c r="AE2139" s="3"/>
      <x:c r="AF2139" s="72" t="n">
        <x:v>32.902344</x:v>
      </x:c>
      <x:c r="AG2139" s="72" t="n">
        <x:v>21.970831</x:v>
      </x:c>
      <x:c r="AH2139" s="3" t="str">
        <x:v>https://pleiades.stoa.org/places/373732</x:v>
      </x:c>
      <x:c r="AI2139" s="3" t="str">
        <x:v>ancient-site representative point</x:v>
      </x:c>
      <x:c r="AJ2139" s="3" t="str">
        <x:v>Ancient city representative point from the public Pleiades export. Not an exact Jewish dwelling, synagogue, epitaph or boundary; scholarly dating and attribution remain in the population record.</x:v>
      </x:c>
    </x:row>
    <x:row r="2140" ht="190" customHeight="1">
      <x:c r="A2140" s="3" t="str">
        <x:v>H2139</x:v>
      </x:c>
      <x:c r="B2140" s="3" t="str">
        <x:v>Libya</x:v>
      </x:c>
      <x:c r="C2140" s="3" t="str">
        <x:v>Ptolemais / Tolmeita</x:v>
      </x:c>
      <x:c r="D2140" s="3" t="str">
        <x:v>documented source report</x:v>
      </x:c>
      <x:c r="E2140" s="7" t="n">
        <x:v>1</x:v>
      </x:c>
      <x:c r="F2140" s="7" t="n">
        <x:v>115</x:v>
      </x:c>
      <x:c r="G2140" s="12"/>
      <x:c r="H2140" s="12"/>
      <x:c r="I2140" s="3" t="str">
        <x:v>unknown</x:v>
      </x:c>
      <x:c r="J2140" s="3" t="str">
        <x:v>historical or archaeological presence</x:v>
      </x:c>
      <x:c r="K2140" s="3" t="str">
        <x:v>resident or archaeologically attested community</x:v>
      </x:c>
      <x:c r="L2140" s="3" t="str">
        <x:v>Jewish urban community evidenced before revolt.</x:v>
      </x:c>
      <x:c r="M2140" s="3" t="str">
        <x:v>Broad pre AD 115 Roman window.</x:v>
      </x:c>
      <x:c r="N2140" s="3" t="str">
        <x:v>AF15-NORTH-EJ-LIBYA</x:v>
      </x:c>
      <x:c r="O2140" s="3" t="str">
        <x:v>Early history / Arab–Ottoman period; observation 1 AD</x:v>
      </x:c>
      <x:c r="P2140" s="3" t="str">
        <x:v>https://www.encyclopedia.com/places/africa/libyan-political-geography/libya</x:v>
      </x:c>
      <x:c r="Q2140" s="3"/>
      <x:c r="R2140" s="3"/>
      <x:c r="S2140" s="3" t="str">
        <x:v>First surviving observation is not an established arrival date.</x:v>
      </x:c>
      <x:c r="T2140" s="3"/>
      <x:c r="U2140" s="3"/>
      <x:c r="V2140" s="3" t="str"/>
      <x:c r="W2140" s="3" t="str"/>
      <x:c r="X2140" s="11" t="b">
        <x:v>0</x:v>
      </x:c>
      <x:c r="Y2140" s="3" t="str">
        <x:v>Keep original unit and source definition; attestation is not necessarily arrival. No interpolation across departure or persecution.</x:v>
      </x:c>
      <x:c r="Z2140" s="3" t="str">
        <x:v>city / locality</x:v>
      </x:c>
      <x:c r="AA2140" s="3"/>
      <x:c r="AB2140" s="3"/>
      <x:c r="AC2140" s="3"/>
      <x:c r="AD2140" s="3"/>
      <x:c r="AE2140" s="3"/>
      <x:c r="AF2140" s="72" t="n">
        <x:v>32.707134</x:v>
      </x:c>
      <x:c r="AG2140" s="72" t="n">
        <x:v>20.95385</x:v>
      </x:c>
      <x:c r="AH2140" s="3" t="str">
        <x:v>https://pleiades.stoa.org/places/373879</x:v>
      </x:c>
      <x:c r="AI2140" s="3" t="str">
        <x:v>ancient-site representative point</x:v>
      </x:c>
      <x:c r="AJ2140" s="3" t="str">
        <x:v>Ancient city representative point from the public Pleiades export. Not an exact Jewish dwelling, synagogue, epitaph or boundary; scholarly dating and attribution remain in the population record.</x:v>
      </x:c>
    </x:row>
    <x:row r="2141" ht="190" customHeight="1">
      <x:c r="A2141" s="3" t="str">
        <x:v>H2140</x:v>
      </x:c>
      <x:c r="B2141" s="3" t="str">
        <x:v>Libya</x:v>
      </x:c>
      <x:c r="C2141" s="3" t="str">
        <x:v>Teucheira / Tocra</x:v>
      </x:c>
      <x:c r="D2141" s="3" t="str">
        <x:v>documented source report</x:v>
      </x:c>
      <x:c r="E2141" s="7" t="n">
        <x:v>-125</x:v>
      </x:c>
      <x:c r="F2141" s="7" t="n">
        <x:v>-101</x:v>
      </x:c>
      <x:c r="G2141" s="12"/>
      <x:c r="H2141" s="12"/>
      <x:c r="I2141" s="3" t="str">
        <x:v>unknown</x:v>
      </x:c>
      <x:c r="J2141" s="3" t="str">
        <x:v>historical or archaeological presence</x:v>
      </x:c>
      <x:c r="K2141" s="3" t="str">
        <x:v>resident or archaeologically attested community</x:v>
      </x:c>
      <x:c r="L2141" s="3" t="str">
        <x:v>Epigraphic community interpreted as late-Hellenistic settlers.</x:v>
      </x:c>
      <x:c r="M2141" s="3" t="str">
        <x:v>Late-second-century BC dating and military origin are scholarly interpretation.</x:v>
      </x:c>
      <x:c r="N2141" s="3" t="str">
        <x:v>AF15-NORTH-EJ-LIBYA</x:v>
      </x:c>
      <x:c r="O2141" s="3" t="str">
        <x:v>Early history / Arab–Ottoman period; observation 125 BC</x:v>
      </x:c>
      <x:c r="P2141" s="3" t="str">
        <x:v>https://www.encyclopedia.com/places/africa/libyan-political-geography/libya</x:v>
      </x:c>
      <x:c r="Q2141" s="3"/>
      <x:c r="R2141" s="3"/>
      <x:c r="S2141" s="3" t="str">
        <x:v>First surviving observation is not an established arrival date.</x:v>
      </x:c>
      <x:c r="T2141" s="3"/>
      <x:c r="U2141" s="3"/>
      <x:c r="V2141" s="3" t="str"/>
      <x:c r="W2141" s="3" t="str"/>
      <x:c r="X2141" s="11" t="b">
        <x:v>0</x:v>
      </x:c>
      <x:c r="Y2141" s="3" t="str">
        <x:v>Keep original unit and source definition; attestation is not necessarily arrival. No interpolation across departure or persecution.</x:v>
      </x:c>
      <x:c r="Z2141" s="3" t="str">
        <x:v>city / locality</x:v>
      </x:c>
      <x:c r="AA2141" s="3"/>
      <x:c r="AB2141" s="3"/>
      <x:c r="AC2141" s="3"/>
      <x:c r="AD2141" s="3"/>
      <x:c r="AE2141" s="3"/>
      <x:c r="AF2141" s="72" t="n">
        <x:v>32.536399</x:v>
      </x:c>
      <x:c r="AG2141" s="72" t="n">
        <x:v>20.567298</x:v>
      </x:c>
      <x:c r="AH2141" s="3" t="str">
        <x:v>https://pleiades.stoa.org/places/373736</x:v>
      </x:c>
      <x:c r="AI2141" s="3" t="str">
        <x:v>ancient-site representative point</x:v>
      </x:c>
      <x:c r="AJ2141" s="3" t="str">
        <x:v>Ancient city representative point from the public Pleiades export. Not an exact Jewish dwelling, synagogue, epitaph or boundary; scholarly dating and attribution remain in the population record.</x:v>
      </x:c>
    </x:row>
    <x:row r="2142" ht="190" customHeight="1">
      <x:c r="A2142" s="3" t="str">
        <x:v>H2141</x:v>
      </x:c>
      <x:c r="B2142" s="3" t="str">
        <x:v>Libya</x:v>
      </x:c>
      <x:c r="C2142" s="3" t="str">
        <x:v>Iscina / Scina / Locus Augusti Iudaeorum</x:v>
      </x:c>
      <x:c r="D2142" s="3" t="str">
        <x:v>qualified scholarly interpretation</x:v>
      </x:c>
      <x:c r="E2142" s="7" t="n">
        <x:v>69</x:v>
      </x:c>
      <x:c r="F2142" s="7" t="n">
        <x:v>79</x:v>
      </x:c>
      <x:c r="G2142" s="12"/>
      <x:c r="H2142" s="12"/>
      <x:c r="I2142" s="3" t="str">
        <x:v>unknown</x:v>
      </x:c>
      <x:c r="J2142" s="3" t="str">
        <x:v>historical or archaeological presence</x:v>
      </x:c>
      <x:c r="K2142" s="3" t="str">
        <x:v>resident or archaeologically attested community</x:v>
      </x:c>
      <x:c r="L2142" s="3" t="str">
        <x:v>Imperial Jewish settlement reported.</x:v>
      </x:c>
      <x:c r="M2142" s="3" t="str">
        <x:v>Vespasian reign; forcible Cyrene relocation is hypothesis, exact site needs confirmation.</x:v>
      </x:c>
      <x:c r="N2142" s="3" t="str">
        <x:v>AF15-NORTH-EJ-LIBYA</x:v>
      </x:c>
      <x:c r="O2142" s="3" t="str">
        <x:v>Early history / Arab–Ottoman period; observation 69 AD</x:v>
      </x:c>
      <x:c r="P2142" s="3" t="str">
        <x:v>https://www.encyclopedia.com/places/africa/libyan-political-geography/libya</x:v>
      </x:c>
      <x:c r="Q2142" s="3"/>
      <x:c r="R2142" s="3"/>
      <x:c r="S2142" s="3" t="str">
        <x:v>First surviving observation is not an established arrival date.</x:v>
      </x:c>
      <x:c r="T2142" s="3"/>
      <x:c r="U2142" s="3"/>
      <x:c r="V2142" s="3" t="str"/>
      <x:c r="W2142" s="3" t="str"/>
      <x:c r="X2142" s="11" t="b">
        <x:v>0</x:v>
      </x:c>
      <x:c r="Y2142" s="3" t="str">
        <x:v>Keep original unit and source definition; attestation is not necessarily arrival. No interpolation across departure or persecution.</x:v>
      </x:c>
      <x:c r="Z2142" s="3" t="str">
        <x:v>city / locality</x:v>
      </x:c>
      <x:c r="AA2142" s="3"/>
      <x:c r="AB2142" s="3"/>
      <x:c r="AC2142" s="3"/>
      <x:c r="AD2142" s="3"/>
      <x:c r="AE2142" s="3"/>
      <x:c r="AF2142" s="72"/>
      <x:c r="AG2142" s="72"/>
      <x:c r="AH2142" s="3"/>
      <x:c r="AI2142" s="3"/>
      <x:c r="AJ2142" s="3" t="str">
        <x:v>not yet verified</x:v>
      </x:c>
    </x:row>
    <x:row r="2143" ht="190" customHeight="1">
      <x:c r="A2143" s="3" t="str">
        <x:v>H2142</x:v>
      </x:c>
      <x:c r="B2143" s="3" t="str">
        <x:v>Libya</x:v>
      </x:c>
      <x:c r="C2143" s="3" t="str">
        <x:v>Ptolemais / Tolmeita</x:v>
      </x:c>
      <x:c r="D2143" s="3" t="str">
        <x:v>qualified scholarly interpretation</x:v>
      </x:c>
      <x:c r="E2143" s="7" t="n">
        <x:v>200</x:v>
      </x:c>
      <x:c r="F2143" s="7" t="n">
        <x:v>299</x:v>
      </x:c>
      <x:c r="G2143" s="12"/>
      <x:c r="H2143" s="12"/>
      <x:c r="I2143" s="3" t="str">
        <x:v>unknown</x:v>
      </x:c>
      <x:c r="J2143" s="3" t="str">
        <x:v>historical or archaeological presence</x:v>
      </x:c>
      <x:c r="K2143" s="3" t="str">
        <x:v>resident or archaeologically attested community</x:v>
      </x:c>
      <x:c r="L2143" s="3" t="str">
        <x:v>Possible Jewish residents again.</x:v>
      </x:c>
      <x:c r="M2143" s="3" t="str">
        <x:v>Source hedges third-century presence; uncertain, not continuous residence.</x:v>
      </x:c>
      <x:c r="N2143" s="3" t="str">
        <x:v>AF15-NORTH-EJ-LIBYA</x:v>
      </x:c>
      <x:c r="O2143" s="3" t="str">
        <x:v>Early history / Arab–Ottoman period; observation 200 AD</x:v>
      </x:c>
      <x:c r="P2143" s="3" t="str">
        <x:v>https://www.encyclopedia.com/places/africa/libyan-political-geography/libya</x:v>
      </x:c>
      <x:c r="Q2143" s="3"/>
      <x:c r="R2143" s="3"/>
      <x:c r="S2143" s="3" t="str">
        <x:v>First surviving observation is not an established arrival date.</x:v>
      </x:c>
      <x:c r="T2143" s="3"/>
      <x:c r="U2143" s="3"/>
      <x:c r="V2143" s="3" t="str"/>
      <x:c r="W2143" s="3" t="str"/>
      <x:c r="X2143" s="11" t="b">
        <x:v>0</x:v>
      </x:c>
      <x:c r="Y2143" s="3" t="str">
        <x:v>Keep original unit and source definition; attestation is not necessarily arrival. No interpolation across departure or persecution.</x:v>
      </x:c>
      <x:c r="Z2143" s="3" t="str">
        <x:v>city / locality</x:v>
      </x:c>
      <x:c r="AA2143" s="3"/>
      <x:c r="AB2143" s="3"/>
      <x:c r="AC2143" s="3"/>
      <x:c r="AD2143" s="3"/>
      <x:c r="AE2143" s="3"/>
      <x:c r="AF2143" s="72" t="n">
        <x:v>32.707134</x:v>
      </x:c>
      <x:c r="AG2143" s="72" t="n">
        <x:v>20.95385</x:v>
      </x:c>
      <x:c r="AH2143" s="3" t="str">
        <x:v>https://pleiades.stoa.org/places/373879</x:v>
      </x:c>
      <x:c r="AI2143" s="3" t="str">
        <x:v>ancient-site representative point</x:v>
      </x:c>
      <x:c r="AJ2143" s="3" t="str">
        <x:v>Ancient city representative point from the public Pleiades export. Not an exact Jewish dwelling, synagogue, epitaph or boundary; scholarly dating and attribution remain in the population record.</x:v>
      </x:c>
    </x:row>
    <x:row r="2144" ht="190" customHeight="1">
      <x:c r="A2144" s="3" t="str">
        <x:v>H2143</x:v>
      </x:c>
      <x:c r="B2144" s="3" t="str">
        <x:v>Libya</x:v>
      </x:c>
      <x:c r="C2144" s="3" t="str">
        <x:v>Cyrene</x:v>
      </x:c>
      <x:c r="D2144" s="3" t="str">
        <x:v>documented source report</x:v>
      </x:c>
      <x:c r="E2144" s="7" t="n">
        <x:v>350</x:v>
      </x:c>
      <x:c r="F2144" s="7" t="n">
        <x:v>399</x:v>
      </x:c>
      <x:c r="G2144" s="12"/>
      <x:c r="H2144" s="12"/>
      <x:c r="I2144" s="3" t="str">
        <x:v>unknown</x:v>
      </x:c>
      <x:c r="J2144" s="3" t="str">
        <x:v>historical or archaeological presence</x:v>
      </x:c>
      <x:c r="K2144" s="3" t="str">
        <x:v>maritime visitors</x:v>
      </x:c>
      <x:c r="L2144" s="3" t="str">
        <x:v>Jewish ships reached Cyrene from Egypt.</x:v>
      </x:c>
      <x:c r="M2144" s="3" t="str">
        <x:v>Later fourth century; travelers/sailors not necessarily resident city population.</x:v>
      </x:c>
      <x:c r="N2144" s="3" t="str">
        <x:v>AF15-NORTH-EJ-LIBYA</x:v>
      </x:c>
      <x:c r="O2144" s="3" t="str">
        <x:v>Early history / Arab–Ottoman period; observation 350 AD</x:v>
      </x:c>
      <x:c r="P2144" s="3" t="str">
        <x:v>https://www.encyclopedia.com/places/africa/libyan-political-geography/libya</x:v>
      </x:c>
      <x:c r="Q2144" s="3"/>
      <x:c r="R2144" s="3"/>
      <x:c r="S2144" s="3" t="str">
        <x:v>First surviving observation is not an established arrival date.</x:v>
      </x:c>
      <x:c r="T2144" s="3"/>
      <x:c r="U2144" s="3"/>
      <x:c r="V2144" s="3" t="str"/>
      <x:c r="W2144" s="3" t="str"/>
      <x:c r="X2144" s="11" t="b">
        <x:v>0</x:v>
      </x:c>
      <x:c r="Y2144" s="3" t="str">
        <x:v>Keep original unit and source definition; attestation is not necessarily arrival. No interpolation across departure or persecution.</x:v>
      </x:c>
      <x:c r="Z2144" s="3" t="str">
        <x:v>city / locality</x:v>
      </x:c>
      <x:c r="AA2144" s="3"/>
      <x:c r="AB2144" s="3"/>
      <x:c r="AC2144" s="3"/>
      <x:c r="AD2144" s="3"/>
      <x:c r="AE2144" s="3"/>
      <x:c r="AF2144" s="72" t="n">
        <x:v>32.820027</x:v>
      </x:c>
      <x:c r="AG2144" s="72" t="n">
        <x:v>21.856539</x:v>
      </x:c>
      <x:c r="AH2144" s="3" t="str">
        <x:v>https://pleiades.stoa.org/places/373778</x:v>
      </x:c>
      <x:c r="AI2144" s="3" t="str">
        <x:v>ancient-site representative point</x:v>
      </x:c>
      <x:c r="AJ2144" s="3" t="str">
        <x:v>Ancient city representative point from the public Pleiades export. Not an exact Jewish dwelling, synagogue, epitaph or boundary; scholarly dating and attribution remain in the population record.</x:v>
      </x:c>
    </x:row>
    <x:row r="2145" ht="190" customHeight="1">
      <x:c r="A2145" s="3" t="str">
        <x:v>H2144</x:v>
      </x:c>
      <x:c r="B2145" s="3" t="str">
        <x:v>Libya</x:v>
      </x:c>
      <x:c r="C2145" s="3" t="str">
        <x:v>Jebel Nefusa</x:v>
      </x:c>
      <x:c r="D2145" s="3" t="str">
        <x:v>documented source report</x:v>
      </x:c>
      <x:c r="E2145" s="7" t="n">
        <x:v>900</x:v>
      </x:c>
      <x:c r="F2145" s="7" t="n">
        <x:v>999</x:v>
      </x:c>
      <x:c r="G2145" s="12"/>
      <x:c r="H2145" s="12"/>
      <x:c r="I2145" s="3" t="str">
        <x:v>unknown</x:v>
      </x:c>
      <x:c r="J2145" s="3" t="str">
        <x:v>historical or archaeological presence</x:v>
      </x:c>
      <x:c r="K2145" s="3" t="str">
        <x:v>resident or archaeologically attested community</x:v>
      </x:c>
      <x:c r="L2145" s="3" t="str">
        <x:v>Jewish sources mention local Jews.</x:v>
      </x:c>
      <x:c r="M2145" s="3" t="str">
        <x:v>Earliest Jewish-text attestation stated; earlier Judaized-tribe traditions unproven.</x:v>
      </x:c>
      <x:c r="N2145" s="3" t="str">
        <x:v>AF15-NORTH-EJ-LIBYA</x:v>
      </x:c>
      <x:c r="O2145" s="3" t="str">
        <x:v>Early history / Arab–Ottoman period; observation 900 AD</x:v>
      </x:c>
      <x:c r="P2145" s="3" t="str">
        <x:v>https://www.encyclopedia.com/places/africa/libyan-political-geography/libya</x:v>
      </x:c>
      <x:c r="Q2145" s="3"/>
      <x:c r="R2145" s="3"/>
      <x:c r="S2145" s="3" t="str">
        <x:v>First surviving observation is not an established arrival date.</x:v>
      </x:c>
      <x:c r="T2145" s="3"/>
      <x:c r="U2145" s="3"/>
      <x:c r="V2145" s="3" t="str"/>
      <x:c r="W2145" s="3" t="str"/>
      <x:c r="X2145" s="11" t="b">
        <x:v>0</x:v>
      </x:c>
      <x:c r="Y2145" s="3" t="str">
        <x:v>Keep original unit and source definition; attestation is not necessarily arrival. No interpolation across departure or persecution.</x:v>
      </x:c>
      <x:c r="Z2145" s="3" t="str">
        <x:v>historical region</x:v>
      </x:c>
      <x:c r="AA2145" s="3"/>
      <x:c r="AB2145" s="3"/>
      <x:c r="AC2145" s="3"/>
      <x:c r="AD2145" s="3"/>
      <x:c r="AE2145" s="3"/>
      <x:c r="AF2145" s="72"/>
      <x:c r="AG2145" s="72"/>
      <x:c r="AH2145" s="3"/>
      <x:c r="AI2145" s="3"/>
      <x:c r="AJ2145" s="3" t="str">
        <x:v>not yet verified</x:v>
      </x:c>
    </x:row>
    <x:row r="2146" ht="190" customHeight="1">
      <x:c r="A2146" s="3" t="str">
        <x:v>H2145</x:v>
      </x:c>
      <x:c r="B2146" s="3" t="str">
        <x:v>Libya</x:v>
      </x:c>
      <x:c r="C2146" s="3" t="str">
        <x:v>Lebda / Leptis Magna</x:v>
      </x:c>
      <x:c r="D2146" s="3" t="str">
        <x:v>qualified scholarly interpretation</x:v>
      </x:c>
      <x:c r="E2146" s="7" t="n">
        <x:v>1000</x:v>
      </x:c>
      <x:c r="F2146" s="7" t="n">
        <x:v>1199</x:v>
      </x:c>
      <x:c r="G2146" s="12"/>
      <x:c r="H2146" s="12"/>
      <x:c r="I2146" s="3" t="str">
        <x:v>unknown</x:v>
      </x:c>
      <x:c r="J2146" s="3" t="str">
        <x:v>historical or archaeological presence</x:v>
      </x:c>
      <x:c r="K2146" s="3" t="str">
        <x:v>resident or archaeologically attested community</x:v>
      </x:c>
      <x:c r="L2146" s="3" t="str">
        <x:v>Medieval Jewish population inferred from sources.</x:v>
      </x:c>
      <x:c r="M2146" s="3" t="str">
        <x:v>Al-Lebdi surname recurrence is inferential locality evidence.</x:v>
      </x:c>
      <x:c r="N2146" s="3" t="str">
        <x:v>AF15-NORTH-EJ-LIBYA</x:v>
      </x:c>
      <x:c r="O2146" s="3" t="str">
        <x:v>Early history / Arab–Ottoman period; observation 1000 AD</x:v>
      </x:c>
      <x:c r="P2146" s="3" t="str">
        <x:v>https://www.encyclopedia.com/places/africa/libyan-political-geography/libya</x:v>
      </x:c>
      <x:c r="Q2146" s="3"/>
      <x:c r="R2146" s="3"/>
      <x:c r="S2146" s="3" t="str">
        <x:v>First surviving observation is not an established arrival date.</x:v>
      </x:c>
      <x:c r="T2146" s="3"/>
      <x:c r="U2146" s="3"/>
      <x:c r="V2146" s="3" t="str"/>
      <x:c r="W2146" s="3" t="str"/>
      <x:c r="X2146" s="11" t="b">
        <x:v>0</x:v>
      </x:c>
      <x:c r="Y2146" s="3" t="str">
        <x:v>Keep original unit and source definition; attestation is not necessarily arrival. No interpolation across departure or persecution.</x:v>
      </x:c>
      <x:c r="Z2146" s="3" t="str">
        <x:v>city / locality</x:v>
      </x:c>
      <x:c r="AA2146" s="3"/>
      <x:c r="AB2146" s="3"/>
      <x:c r="AC2146" s="3"/>
      <x:c r="AD2146" s="3"/>
      <x:c r="AE2146" s="3"/>
      <x:c r="AF2146" s="72" t="n">
        <x:v>32.636448</x:v>
      </x:c>
      <x:c r="AG2146" s="72" t="n">
        <x:v>14.297094</x:v>
      </x:c>
      <x:c r="AH2146" s="3" t="str">
        <x:v>https://pleiades.stoa.org/places/344448</x:v>
      </x:c>
      <x:c r="AI2146" s="3" t="str">
        <x:v>ancient-site representative point</x:v>
      </x:c>
      <x:c r="AJ2146" s="3" t="str">
        <x:v>Ancient city representative point from the public Pleiades export. Not an exact Jewish dwelling, synagogue, epitaph or boundary; scholarly dating and attribution remain in the population record.</x:v>
      </x:c>
    </x:row>
    <x:row r="2147" ht="190" customHeight="1">
      <x:c r="A2147" s="3" t="str">
        <x:v>H2146</x:v>
      </x:c>
      <x:c r="B2147" s="3" t="str">
        <x:v>Libya</x:v>
      </x:c>
      <x:c r="C2147" s="3" t="str">
        <x:v>Ghadames</x:v>
      </x:c>
      <x:c r="D2147" s="3" t="str">
        <x:v>documented source report</x:v>
      </x:c>
      <x:c r="E2147" s="7" t="n">
        <x:v>1000</x:v>
      </x:c>
      <x:c r="F2147" s="7" t="n">
        <x:v>1199</x:v>
      </x:c>
      <x:c r="G2147" s="12"/>
      <x:c r="H2147" s="12"/>
      <x:c r="I2147" s="3" t="str">
        <x:v>unknown</x:v>
      </x:c>
      <x:c r="J2147" s="3" t="str">
        <x:v>historical or archaeological presence</x:v>
      </x:c>
      <x:c r="K2147" s="3" t="str">
        <x:v>resident or archaeologically attested community</x:v>
      </x:c>
      <x:c r="L2147" s="3" t="str">
        <x:v>Medieval Jewish population reported.</x:v>
      </x:c>
      <x:c r="M2147" s="3" t="str">
        <x:v>Eleventh–twelfth-century context; exact arrival/count unknown.</x:v>
      </x:c>
      <x:c r="N2147" s="3" t="str">
        <x:v>AF15-NORTH-EJ-LIBYA</x:v>
      </x:c>
      <x:c r="O2147" s="3" t="str">
        <x:v>Early history / Arab–Ottoman period; observation 1000 AD</x:v>
      </x:c>
      <x:c r="P2147" s="3" t="str">
        <x:v>https://www.encyclopedia.com/places/africa/libyan-political-geography/libya</x:v>
      </x:c>
      <x:c r="Q2147" s="3"/>
      <x:c r="R2147" s="3"/>
      <x:c r="S2147" s="3" t="str">
        <x:v>First surviving observation is not an established arrival date.</x:v>
      </x:c>
      <x:c r="T2147" s="3"/>
      <x:c r="U2147" s="3"/>
      <x:c r="V2147" s="3" t="str"/>
      <x:c r="W2147" s="3" t="str"/>
      <x:c r="X2147" s="11" t="b">
        <x:v>0</x:v>
      </x:c>
      <x:c r="Y2147" s="3" t="str">
        <x:v>Keep original unit and source definition; attestation is not necessarily arrival. No interpolation across departure or persecution.</x:v>
      </x:c>
      <x:c r="Z2147" s="3" t="str">
        <x:v>city / locality</x:v>
      </x:c>
      <x:c r="AA2147" s="3"/>
      <x:c r="AB2147" s="3"/>
      <x:c r="AC2147" s="3"/>
      <x:c r="AD2147" s="3"/>
      <x:c r="AE2147" s="3"/>
      <x:c r="AF2147" s="72"/>
      <x:c r="AG2147" s="72"/>
      <x:c r="AH2147" s="3"/>
      <x:c r="AI2147" s="3"/>
      <x:c r="AJ2147" s="3" t="str">
        <x:v>not yet verified</x:v>
      </x:c>
    </x:row>
    <x:row r="2148" ht="190" customHeight="1">
      <x:c r="A2148" s="3" t="str">
        <x:v>H2147</x:v>
      </x:c>
      <x:c r="B2148" s="3" t="str">
        <x:v>Libya</x:v>
      </x:c>
      <x:c r="C2148" s="3" t="str">
        <x:v>Tajurah and Jebel Gharyan (combined destinations)</x:v>
      </x:c>
      <x:c r="D2148" s="3" t="str">
        <x:v>documented source report</x:v>
      </x:c>
      <x:c r="E2148" s="7" t="n">
        <x:v>1510</x:v>
      </x:c>
      <x:c r="F2148" s="7" t="n">
        <x:v>1510</x:v>
      </x:c>
      <x:c r="G2148" s="12" t="n">
        <x:v>800</x:v>
      </x:c>
      <x:c r="H2148" s="12" t="n">
        <x:v>800</x:v>
      </x:c>
      <x:c r="I2148" s="3" t="str">
        <x:v>families</x:v>
      </x:c>
      <x:c r="J2148" s="3" t="str">
        <x:v>refugee family cohort</x:v>
      </x:c>
      <x:c r="K2148" s="3" t="str">
        <x:v>refugee cohort</x:v>
      </x:c>
      <x:c r="L2148" s="3" t="str">
        <x:v>Tripoli families fled to two destinations.</x:v>
      </x:c>
      <x:c r="M2148" s="3" t="str">
        <x:v>Late source; combined cohort, cannot allocate 800 to each destination.</x:v>
      </x:c>
      <x:c r="N2148" s="3" t="str">
        <x:v>AF15-NORTH-EJ-LIBYA</x:v>
      </x:c>
      <x:c r="O2148" s="3" t="str">
        <x:v>Arab–Ottoman period; Spanish invasion</x:v>
      </x:c>
      <x:c r="P2148" s="3" t="str">
        <x:v>https://www.encyclopedia.com/places/africa/libyan-political-geography/libya</x:v>
      </x:c>
      <x:c r="Q2148" s="3"/>
      <x:c r="R2148" s="3"/>
      <x:c r="S2148" s="3" t="str">
        <x:v>First surviving observation is not an established arrival date.</x:v>
      </x:c>
      <x:c r="T2148" s="3"/>
      <x:c r="U2148" s="3"/>
      <x:c r="V2148" s="3" t="str"/>
      <x:c r="W2148" s="3" t="str"/>
      <x:c r="X2148" s="11" t="b">
        <x:v>0</x:v>
      </x:c>
      <x:c r="Y2148" s="3" t="str">
        <x:v>Do not multiply cohort by destinations; withhold combined geometry.</x:v>
      </x:c>
      <x:c r="Z2148" s="3" t="str">
        <x:v>multi-locality destination aggregate</x:v>
      </x:c>
      <x:c r="AA2148" s="3"/>
      <x:c r="AB2148" s="3"/>
      <x:c r="AC2148" s="3"/>
      <x:c r="AD2148" s="3"/>
      <x:c r="AE2148" s="3"/>
      <x:c r="AF2148" s="72"/>
      <x:c r="AG2148" s="72"/>
      <x:c r="AH2148" s="3"/>
      <x:c r="AI2148" s="3"/>
      <x:c r="AJ2148" s="3" t="str">
        <x:v>not yet verified</x:v>
      </x:c>
    </x:row>
    <x:row r="2149" ht="190" customHeight="1">
      <x:c r="A2149" s="3" t="str">
        <x:v>H2148</x:v>
      </x:c>
      <x:c r="B2149" s="3" t="str">
        <x:v>Libya</x:v>
      </x:c>
      <x:c r="C2149" s="3" t="str">
        <x:v>Tajurah</x:v>
      </x:c>
      <x:c r="D2149" s="3" t="str">
        <x:v>documented source report</x:v>
      </x:c>
      <x:c r="E2149" s="7" t="n">
        <x:v>1510</x:v>
      </x:c>
      <x:c r="F2149" s="7" t="n">
        <x:v>1510</x:v>
      </x:c>
      <x:c r="G2149" s="12"/>
      <x:c r="H2149" s="12"/>
      <x:c r="I2149" s="3" t="str">
        <x:v>unknown</x:v>
      </x:c>
      <x:c r="J2149" s="3" t="str">
        <x:v>presence only</x:v>
      </x:c>
      <x:c r="K2149" s="3" t="str">
        <x:v>refugee cohort</x:v>
      </x:c>
      <x:c r="L2149" s="3" t="str">
        <x:v>Destination of Tripoli Jewish refugees.</x:v>
      </x:c>
      <x:c r="M2149" s="3" t="str">
        <x:v>Part of combined 800-family cohort; local share unknown.</x:v>
      </x:c>
      <x:c r="N2149" s="3" t="str">
        <x:v>AF15-NORTH-EJ-LIBYA</x:v>
      </x:c>
      <x:c r="O2149" s="3" t="str">
        <x:v>Arab–Ottoman period; Spanish invasion</x:v>
      </x:c>
      <x:c r="P2149" s="3" t="str">
        <x:v>https://www.encyclopedia.com/places/africa/libyan-political-geography/libya</x:v>
      </x:c>
      <x:c r="Q2149" s="3"/>
      <x:c r="R2149" s="3"/>
      <x:c r="S2149" s="3" t="str">
        <x:v>First surviving observation is not an established arrival date.</x:v>
      </x:c>
      <x:c r="T2149" s="3"/>
      <x:c r="U2149" s="3"/>
      <x:c r="V2149" s="3" t="str"/>
      <x:c r="W2149" s="3" t="str"/>
      <x:c r="X2149" s="11" t="b">
        <x:v>0</x:v>
      </x:c>
      <x:c r="Y2149" s="3" t="str">
        <x:v>Keep original unit and source definition; attestation is not necessarily arrival. No interpolation across departure or persecution.</x:v>
      </x:c>
      <x:c r="Z2149" s="3" t="str">
        <x:v>city</x:v>
      </x:c>
      <x:c r="AA2149" s="3"/>
      <x:c r="AB2149" s="3"/>
      <x:c r="AC2149" s="3"/>
      <x:c r="AD2149" s="3"/>
      <x:c r="AE2149" s="3"/>
      <x:c r="AF2149" s="72" t="n">
        <x:v>32.88167</x:v>
      </x:c>
      <x:c r="AG2149" s="72" t="n">
        <x:v>13.35056</x:v>
      </x:c>
      <x:c r="AH2149" s="3" t="str">
        <x:v>https://www.geonames.org/2210394/</x:v>
      </x:c>
      <x:c r="AI2149" s="3" t="str">
        <x:v>city/locality reference point</x:v>
      </x:c>
      <x:c r="AJ2149" s="3" t="str">
        <x:v>Modern locality reference; not an exact historical synagogue, dwelling, cemetery, Jewish quarter or population boundary.</x:v>
      </x:c>
    </x:row>
    <x:row r="2150" ht="190" customHeight="1">
      <x:c r="A2150" s="3" t="str">
        <x:v>H2149</x:v>
      </x:c>
      <x:c r="B2150" s="3" t="str">
        <x:v>Libya</x:v>
      </x:c>
      <x:c r="C2150" s="3" t="str">
        <x:v>Jebel Gharyan</x:v>
      </x:c>
      <x:c r="D2150" s="3" t="str">
        <x:v>documented source report</x:v>
      </x:c>
      <x:c r="E2150" s="7" t="n">
        <x:v>1510</x:v>
      </x:c>
      <x:c r="F2150" s="7" t="n">
        <x:v>1510</x:v>
      </x:c>
      <x:c r="G2150" s="12"/>
      <x:c r="H2150" s="12"/>
      <x:c r="I2150" s="3" t="str">
        <x:v>unknown</x:v>
      </x:c>
      <x:c r="J2150" s="3" t="str">
        <x:v>presence only</x:v>
      </x:c>
      <x:c r="K2150" s="3" t="str">
        <x:v>refugee cohort</x:v>
      </x:c>
      <x:c r="L2150" s="3" t="str">
        <x:v>Destination of Tripoli Jewish refugees.</x:v>
      </x:c>
      <x:c r="M2150" s="3" t="str">
        <x:v>Part of combined 800-family cohort; local share unknown.</x:v>
      </x:c>
      <x:c r="N2150" s="3" t="str">
        <x:v>AF15-NORTH-EJ-LIBYA</x:v>
      </x:c>
      <x:c r="O2150" s="3" t="str">
        <x:v>Arab–Ottoman period; Spanish invasion</x:v>
      </x:c>
      <x:c r="P2150" s="3" t="str">
        <x:v>https://www.encyclopedia.com/places/africa/libyan-political-geography/libya</x:v>
      </x:c>
      <x:c r="Q2150" s="3"/>
      <x:c r="R2150" s="3"/>
      <x:c r="S2150" s="3" t="str">
        <x:v>First surviving observation is not an established arrival date.</x:v>
      </x:c>
      <x:c r="T2150" s="3"/>
      <x:c r="U2150" s="3"/>
      <x:c r="V2150" s="3" t="str"/>
      <x:c r="W2150" s="3" t="str"/>
      <x:c r="X2150" s="11" t="b">
        <x:v>0</x:v>
      </x:c>
      <x:c r="Y2150" s="3" t="str">
        <x:v>Keep original unit and source definition; attestation is not necessarily arrival. No interpolation across departure or persecution.</x:v>
      </x:c>
      <x:c r="Z2150" s="3" t="str">
        <x:v>city</x:v>
      </x:c>
      <x:c r="AA2150" s="3"/>
      <x:c r="AB2150" s="3"/>
      <x:c r="AC2150" s="3"/>
      <x:c r="AD2150" s="3"/>
      <x:c r="AE2150" s="3"/>
      <x:c r="AF2150" s="72"/>
      <x:c r="AG2150" s="72"/>
      <x:c r="AH2150" s="3"/>
      <x:c r="AI2150" s="3"/>
      <x:c r="AJ2150" s="3" t="str">
        <x:v>not yet verified</x:v>
      </x:c>
    </x:row>
    <x:row r="2151" ht="190" customHeight="1">
      <x:c r="A2151" s="3" t="str">
        <x:v>H2150</x:v>
      </x:c>
      <x:c r="B2151" s="3" t="str">
        <x:v>Libya</x:v>
      </x:c>
      <x:c r="C2151" s="3" t="str">
        <x:v>Tripoli</x:v>
      </x:c>
      <x:c r="D2151" s="3" t="str">
        <x:v>documented source report</x:v>
      </x:c>
      <x:c r="E2151" s="7" t="n">
        <x:v>1549</x:v>
      </x:c>
      <x:c r="F2151" s="7" t="n">
        <x:v>1580</x:v>
      </x:c>
      <x:c r="G2151" s="12" t="n">
        <x:v>1</x:v>
      </x:c>
      <x:c r="H2151" s="12" t="n">
        <x:v>1</x:v>
      </x:c>
      <x:c r="I2151" s="3" t="str">
        <x:v>named persons</x:v>
      </x:c>
      <x:c r="J2151" s="3" t="str">
        <x:v>named individual minimum</x:v>
      </x:c>
      <x:c r="K2151" s="3" t="str">
        <x:v>resident community</x:v>
      </x:c>
      <x:c r="L2151" s="3" t="str">
        <x:v>Simeon Labi settled in Tripoli.</x:v>
      </x:c>
      <x:c r="M2151" s="3" t="str">
        <x:v>Named scholar only; excludes uncounted other residents.</x:v>
      </x:c>
      <x:c r="N2151" s="3" t="str">
        <x:v>AF15-NORTH-EJ-LIBYA</x:v>
      </x:c>
      <x:c r="O2151" s="3" t="str">
        <x:v>Arab–Ottoman period; Simeon Labi</x:v>
      </x:c>
      <x:c r="P2151" s="3" t="str">
        <x:v>https://www.encyclopedia.com/places/africa/libyan-political-geography/libya</x:v>
      </x:c>
      <x:c r="Q2151" s="3" t="n">
        <x:v>1549</x:v>
      </x:c>
      <x:c r="R2151" s="3" t="n">
        <x:v>1549</x:v>
      </x:c>
      <x:c r="S2151" s="3" t="str">
        <x:v>First surviving observation is not an established arrival date.</x:v>
      </x:c>
      <x:c r="T2151" s="3"/>
      <x:c r="U2151" s="3"/>
      <x:c r="V2151" s="3" t="str"/>
      <x:c r="W2151" s="3" t="str"/>
      <x:c r="X2151" s="11" t="b">
        <x:v>0</x:v>
      </x:c>
      <x:c r="Y2151" s="3" t="str">
        <x:v>Keep original unit and source definition; attestation is not necessarily arrival. No interpolation across departure or persecution.</x:v>
      </x:c>
      <x:c r="Z2151" s="3" t="str">
        <x:v>city</x:v>
      </x:c>
      <x:c r="AA2151" s="3"/>
      <x:c r="AB2151" s="3"/>
      <x:c r="AC2151" s="3"/>
      <x:c r="AD2151" s="3"/>
      <x:c r="AE2151" s="3"/>
      <x:c r="AF2151" s="72" t="n">
        <x:v>32.88743</x:v>
      </x:c>
      <x:c r="AG2151" s="72" t="n">
        <x:v>13.18733</x:v>
      </x:c>
      <x:c r="AH2151" s="3" t="str">
        <x:v>https://www.geonames.org/2210247/</x:v>
      </x:c>
      <x:c r="AI2151" s="3" t="str">
        <x:v>city/locality reference point</x:v>
      </x:c>
      <x:c r="AJ2151" s="3" t="str">
        <x:v>Modern locality reference; not an exact historical synagogue, dwelling, cemetery, Jewish quarter or population boundary.</x:v>
      </x:c>
    </x:row>
    <x:row r="2152" ht="190" customHeight="1">
      <x:c r="A2152" s="3" t="str">
        <x:v>H2151</x:v>
      </x:c>
      <x:c r="B2152" s="3" t="str">
        <x:v>Libya</x:v>
      </x:c>
      <x:c r="C2152" s="3" t="str">
        <x:v>Tripoli</x:v>
      </x:c>
      <x:c r="D2152" s="3" t="str">
        <x:v>documented source report</x:v>
      </x:c>
      <x:c r="E2152" s="7" t="n">
        <x:v>1663</x:v>
      </x:c>
      <x:c r="F2152" s="7" t="n">
        <x:v>1663</x:v>
      </x:c>
      <x:c r="G2152" s="12" t="n">
        <x:v>1</x:v>
      </x:c>
      <x:c r="H2152" s="12" t="n">
        <x:v>1</x:v>
      </x:c>
      <x:c r="I2152" s="3" t="str">
        <x:v>named persons</x:v>
      </x:c>
      <x:c r="J2152" s="3" t="str">
        <x:v>named individual minimum</x:v>
      </x:c>
      <x:c r="K2152" s="3" t="str">
        <x:v>named religious visitor/resident</x:v>
      </x:c>
      <x:c r="L2152" s="3" t="str">
        <x:v>Abraham Miguel Cardozo arrived.</x:v>
      </x:c>
      <x:c r="M2152" s="3" t="str">
        <x:v>One named person; city total unknown.</x:v>
      </x:c>
      <x:c r="N2152" s="3" t="str">
        <x:v>AF15-NORTH-EJ-LIBYA</x:v>
      </x:c>
      <x:c r="O2152" s="3" t="str">
        <x:v>Arab–Ottoman period; Cardozo</x:v>
      </x:c>
      <x:c r="P2152" s="3" t="str">
        <x:v>https://www.encyclopedia.com/places/africa/libyan-political-geography/libya</x:v>
      </x:c>
      <x:c r="Q2152" s="3" t="n">
        <x:v>1663</x:v>
      </x:c>
      <x:c r="R2152" s="3" t="n">
        <x:v>1663</x:v>
      </x:c>
      <x:c r="S2152" s="3" t="str">
        <x:v>First surviving observation is not an established arrival date.</x:v>
      </x:c>
      <x:c r="T2152" s="3"/>
      <x:c r="U2152" s="3"/>
      <x:c r="V2152" s="3" t="str"/>
      <x:c r="W2152" s="3" t="str"/>
      <x:c r="X2152" s="11" t="b">
        <x:v>0</x:v>
      </x:c>
      <x:c r="Y2152" s="3" t="str">
        <x:v>Keep original unit and source definition; attestation is not necessarily arrival. No interpolation across departure or persecution.</x:v>
      </x:c>
      <x:c r="Z2152" s="3" t="str">
        <x:v>city</x:v>
      </x:c>
      <x:c r="AA2152" s="3"/>
      <x:c r="AB2152" s="3"/>
      <x:c r="AC2152" s="3"/>
      <x:c r="AD2152" s="3"/>
      <x:c r="AE2152" s="3"/>
      <x:c r="AF2152" s="72" t="n">
        <x:v>32.88743</x:v>
      </x:c>
      <x:c r="AG2152" s="72" t="n">
        <x:v>13.18733</x:v>
      </x:c>
      <x:c r="AH2152" s="3" t="str">
        <x:v>https://www.geonames.org/2210247/</x:v>
      </x:c>
      <x:c r="AI2152" s="3" t="str">
        <x:v>city/locality reference point</x:v>
      </x:c>
      <x:c r="AJ2152" s="3" t="str">
        <x:v>Modern locality reference; not an exact historical synagogue, dwelling, cemetery, Jewish quarter or population boundary.</x:v>
      </x:c>
    </x:row>
    <x:row r="2153" ht="190" customHeight="1">
      <x:c r="A2153" s="3" t="str">
        <x:v>H2152</x:v>
      </x:c>
      <x:c r="B2153" s="3" t="str">
        <x:v>Libya</x:v>
      </x:c>
      <x:c r="C2153" s="3" t="str">
        <x:v>Tigrinna</x:v>
      </x:c>
      <x:c r="D2153" s="3" t="str">
        <x:v>documented source report</x:v>
      </x:c>
      <x:c r="E2153" s="7" t="n">
        <x:v>1950</x:v>
      </x:c>
      <x:c r="F2153" s="7" t="n">
        <x:v>1951</x:v>
      </x:c>
      <x:c r="G2153" s="12" t="n">
        <x:v>300</x:v>
      </x:c>
      <x:c r="H2153" s="12" t="n">
        <x:v>300</x:v>
      </x:c>
      <x:c r="I2153" s="3" t="str">
        <x:v>persons</x:v>
      </x:c>
      <x:c r="J2153" s="3" t="str">
        <x:v>source population estimate</x:v>
      </x:c>
      <x:c r="K2153" s="3" t="str">
        <x:v>resident community</x:v>
      </x:c>
      <x:c r="L2153" s="3" t="str">
        <x:v>Jewish quarter held about 300 residents before aliyah.</x:v>
      </x:c>
      <x:c r="M2153" s="3" t="str">
        <x:v>AD 1950–1951 departure context; count timing approximate and immigration does not prove every resident left.</x:v>
      </x:c>
      <x:c r="N2153" s="3" t="str">
        <x:v>AF15-NORTH-EJ-LIBYA</x:v>
      </x:c>
      <x:c r="O2153" s="3" t="str">
        <x:v>Arab–Ottoman period; cave-dwelling community</x:v>
      </x:c>
      <x:c r="P2153" s="3" t="str">
        <x:v>https://www.encyclopedia.com/places/africa/libyan-political-geography/libya</x:v>
      </x:c>
      <x:c r="Q2153" s="3"/>
      <x:c r="R2153" s="3"/>
      <x:c r="S2153" s="3" t="str">
        <x:v>First surviving observation is not an established arrival date.</x:v>
      </x:c>
      <x:c r="T2153" s="3"/>
      <x:c r="U2153" s="3"/>
      <x:c r="V2153" s="3" t="str"/>
      <x:c r="W2153" s="3" t="str"/>
      <x:c r="X2153" s="11" t="b">
        <x:v>0</x:v>
      </x:c>
      <x:c r="Y2153" s="3" t="str">
        <x:v>Keep original unit and source definition; attestation is not necessarily arrival. No interpolation across departure or persecution.</x:v>
      </x:c>
      <x:c r="Z2153" s="3" t="str">
        <x:v>city</x:v>
      </x:c>
      <x:c r="AA2153" s="3"/>
      <x:c r="AB2153" s="3"/>
      <x:c r="AC2153" s="3"/>
      <x:c r="AD2153" s="3"/>
      <x:c r="AE2153" s="3"/>
      <x:c r="AF2153" s="72"/>
      <x:c r="AG2153" s="72"/>
      <x:c r="AH2153" s="3"/>
      <x:c r="AI2153" s="3"/>
      <x:c r="AJ2153" s="3" t="str">
        <x:v>not yet verified</x:v>
      </x:c>
    </x:row>
    <x:row r="2154" ht="190" customHeight="1">
      <x:c r="A2154" s="3" t="str">
        <x:v>H2153</x:v>
      </x:c>
      <x:c r="B2154" s="3" t="str">
        <x:v>Libya</x:v>
      </x:c>
      <x:c r="C2154" s="3" t="str">
        <x:v>Tripoli</x:v>
      </x:c>
      <x:c r="D2154" s="3" t="str">
        <x:v>documented source report</x:v>
      </x:c>
      <x:c r="E2154" s="7" t="n">
        <x:v>1825</x:v>
      </x:c>
      <x:c r="F2154" s="7" t="n">
        <x:v>1874</x:v>
      </x:c>
      <x:c r="G2154" s="12" t="n">
        <x:v>1000</x:v>
      </x:c>
      <x:c r="H2154" s="12" t="n">
        <x:v>1000</x:v>
      </x:c>
      <x:c r="I2154" s="3" t="str">
        <x:v>families</x:v>
      </x:c>
      <x:c r="J2154" s="3" t="str">
        <x:v>traveler family estimate</x:v>
      </x:c>
      <x:c r="K2154" s="3" t="str">
        <x:v>resident community</x:v>
      </x:c>
      <x:c r="L2154" s="3" t="str">
        <x:v>Reported Jewish population.</x:v>
      </x:c>
      <x:c r="M2154" s="3" t="str">
        <x:v>Mid-nineteenth-century travel report; exact travel date not supplied in this entry.</x:v>
      </x:c>
      <x:c r="N2154" s="3" t="str">
        <x:v>AF15-NORTH-EJ-LIBYA</x:v>
      </x:c>
      <x:c r="O2154" s="3" t="str">
        <x:v>Arab–Ottoman period; Benjamin II visit</x:v>
      </x:c>
      <x:c r="P2154" s="3" t="str">
        <x:v>https://www.encyclopedia.com/places/africa/libyan-political-geography/libya</x:v>
      </x:c>
      <x:c r="Q2154" s="3"/>
      <x:c r="R2154" s="3"/>
      <x:c r="S2154" s="3" t="str">
        <x:v>First surviving observation is not an established arrival date.</x:v>
      </x:c>
      <x:c r="T2154" s="3"/>
      <x:c r="U2154" s="3"/>
      <x:c r="V2154" s="3" t="str"/>
      <x:c r="W2154" s="3" t="str"/>
      <x:c r="X2154" s="11" t="b">
        <x:v>0</x:v>
      </x:c>
      <x:c r="Y2154" s="3" t="str">
        <x:v>Keep original unit and source definition; attestation is not necessarily arrival. No interpolation across departure or persecution.</x:v>
      </x:c>
      <x:c r="Z2154" s="3" t="str">
        <x:v>city</x:v>
      </x:c>
      <x:c r="AA2154" s="3"/>
      <x:c r="AB2154" s="3"/>
      <x:c r="AC2154" s="3"/>
      <x:c r="AD2154" s="3"/>
      <x:c r="AE2154" s="3"/>
      <x:c r="AF2154" s="72" t="n">
        <x:v>32.88743</x:v>
      </x:c>
      <x:c r="AG2154" s="72" t="n">
        <x:v>13.18733</x:v>
      </x:c>
      <x:c r="AH2154" s="3" t="str">
        <x:v>https://www.geonames.org/2210247/</x:v>
      </x:c>
      <x:c r="AI2154" s="3" t="str">
        <x:v>city/locality reference point</x:v>
      </x:c>
      <x:c r="AJ2154" s="3" t="str">
        <x:v>Modern locality reference; not an exact historical synagogue, dwelling, cemetery, Jewish quarter or population boundary.</x:v>
      </x:c>
    </x:row>
    <x:row r="2155" ht="190" customHeight="1">
      <x:c r="A2155" s="3" t="str">
        <x:v>H2154</x:v>
      </x:c>
      <x:c r="B2155" s="3" t="str">
        <x:v>Libya</x:v>
      </x:c>
      <x:c r="C2155" s="3" t="str">
        <x:v>Tripoli</x:v>
      </x:c>
      <x:c r="D2155" s="3" t="str">
        <x:v>documented source report</x:v>
      </x:c>
      <x:c r="E2155" s="7" t="n">
        <x:v>1911</x:v>
      </x:c>
      <x:c r="F2155" s="7" t="n">
        <x:v>1911</x:v>
      </x:c>
      <x:c r="G2155" s="12" t="n">
        <x:v>12000</x:v>
      </x:c>
      <x:c r="H2155" s="12" t="n">
        <x:v>12000</x:v>
      </x:c>
      <x:c r="I2155" s="3" t="str">
        <x:v>persons</x:v>
      </x:c>
      <x:c r="J2155" s="3" t="str">
        <x:v>source population estimate</x:v>
      </x:c>
      <x:c r="K2155" s="3" t="str">
        <x:v>resident community</x:v>
      </x:c>
      <x:c r="L2155" s="3" t="str">
        <x:v>Reported Jewish population.</x:v>
      </x:c>
      <x:c r="M2155" s="3" t="str">
        <x:v>Rounded where approximate; AD 1931 entry gives conflicting national totals.</x:v>
      </x:c>
      <x:c r="N2155" s="3" t="str">
        <x:v>AF15-NORTH-EJ-LIBYA</x:v>
      </x:c>
      <x:c r="O2155" s="3" t="str">
        <x:v>Social, economic and religious-cultural conditions</x:v>
      </x:c>
      <x:c r="P2155" s="3" t="str">
        <x:v>https://www.encyclopedia.com/places/africa/libyan-political-geography/libya</x:v>
      </x:c>
      <x:c r="Q2155" s="3"/>
      <x:c r="R2155" s="3"/>
      <x:c r="S2155" s="3" t="str">
        <x:v>First surviving observation is not an established arrival date.</x:v>
      </x:c>
      <x:c r="T2155" s="3"/>
      <x:c r="U2155" s="3"/>
      <x:c r="V2155" s="3" t="str"/>
      <x:c r="W2155" s="3" t="str"/>
      <x:c r="X2155" s="11" t="b">
        <x:v>0</x:v>
      </x:c>
      <x:c r="Y2155" s="3" t="str">
        <x:v>Keep original unit and source definition; attestation is not necessarily arrival. No interpolation across departure or persecution.</x:v>
      </x:c>
      <x:c r="Z2155" s="3" t="str">
        <x:v>city</x:v>
      </x:c>
      <x:c r="AA2155" s="3"/>
      <x:c r="AB2155" s="3"/>
      <x:c r="AC2155" s="3"/>
      <x:c r="AD2155" s="3"/>
      <x:c r="AE2155" s="3"/>
      <x:c r="AF2155" s="72" t="n">
        <x:v>32.88743</x:v>
      </x:c>
      <x:c r="AG2155" s="72" t="n">
        <x:v>13.18733</x:v>
      </x:c>
      <x:c r="AH2155" s="3" t="str">
        <x:v>https://www.geonames.org/2210247/</x:v>
      </x:c>
      <x:c r="AI2155" s="3" t="str">
        <x:v>city/locality reference point</x:v>
      </x:c>
      <x:c r="AJ2155" s="3" t="str">
        <x:v>Modern locality reference; not an exact historical synagogue, dwelling, cemetery, Jewish quarter or population boundary.</x:v>
      </x:c>
    </x:row>
    <x:row r="2156" ht="190" customHeight="1">
      <x:c r="A2156" s="3" t="str">
        <x:v>H2155</x:v>
      </x:c>
      <x:c r="B2156" s="3" t="str">
        <x:v>Libya</x:v>
      </x:c>
      <x:c r="C2156" s="3" t="str">
        <x:v>Tripoli</x:v>
      </x:c>
      <x:c r="D2156" s="3" t="str">
        <x:v>documented source report</x:v>
      </x:c>
      <x:c r="E2156" s="7" t="n">
        <x:v>1931</x:v>
      </x:c>
      <x:c r="F2156" s="7" t="n">
        <x:v>1931</x:v>
      </x:c>
      <x:c r="G2156" s="12" t="n">
        <x:v>15000</x:v>
      </x:c>
      <x:c r="H2156" s="12" t="n">
        <x:v>15000</x:v>
      </x:c>
      <x:c r="I2156" s="3" t="str">
        <x:v>persons</x:v>
      </x:c>
      <x:c r="J2156" s="3" t="str">
        <x:v>source population estimate</x:v>
      </x:c>
      <x:c r="K2156" s="3" t="str">
        <x:v>resident community</x:v>
      </x:c>
      <x:c r="L2156" s="3" t="str">
        <x:v>Reported Jewish population.</x:v>
      </x:c>
      <x:c r="M2156" s="3" t="str">
        <x:v>Rounded where approximate; AD 1931 entry gives conflicting national totals.</x:v>
      </x:c>
      <x:c r="N2156" s="3" t="str">
        <x:v>AF15-NORTH-EJ-LIBYA</x:v>
      </x:c>
      <x:c r="O2156" s="3" t="str">
        <x:v>Italian rule</x:v>
      </x:c>
      <x:c r="P2156" s="3" t="str">
        <x:v>https://www.encyclopedia.com/places/africa/libyan-political-geography/libya</x:v>
      </x:c>
      <x:c r="Q2156" s="3"/>
      <x:c r="R2156" s="3"/>
      <x:c r="S2156" s="3" t="str">
        <x:v>First surviving observation is not an established arrival date.</x:v>
      </x:c>
      <x:c r="T2156" s="3"/>
      <x:c r="U2156" s="3"/>
      <x:c r="V2156" s="3" t="str"/>
      <x:c r="W2156" s="3" t="str"/>
      <x:c r="X2156" s="11" t="b">
        <x:v>0</x:v>
      </x:c>
      <x:c r="Y2156" s="3" t="str">
        <x:v>Keep original unit and source definition; attestation is not necessarily arrival. No interpolation across departure or persecution.</x:v>
      </x:c>
      <x:c r="Z2156" s="3" t="str">
        <x:v>city</x:v>
      </x:c>
      <x:c r="AA2156" s="3"/>
      <x:c r="AB2156" s="3"/>
      <x:c r="AC2156" s="3"/>
      <x:c r="AD2156" s="3"/>
      <x:c r="AE2156" s="3"/>
      <x:c r="AF2156" s="72" t="n">
        <x:v>32.88743</x:v>
      </x:c>
      <x:c r="AG2156" s="72" t="n">
        <x:v>13.18733</x:v>
      </x:c>
      <x:c r="AH2156" s="3" t="str">
        <x:v>https://www.geonames.org/2210247/</x:v>
      </x:c>
      <x:c r="AI2156" s="3" t="str">
        <x:v>city/locality reference point</x:v>
      </x:c>
      <x:c r="AJ2156" s="3" t="str">
        <x:v>Modern locality reference; not an exact historical synagogue, dwelling, cemetery, Jewish quarter or population boundary.</x:v>
      </x:c>
    </x:row>
    <x:row r="2157" ht="190" customHeight="1">
      <x:c r="A2157" s="3" t="str">
        <x:v>H2156</x:v>
      </x:c>
      <x:c r="B2157" s="3" t="str">
        <x:v>Libya</x:v>
      </x:c>
      <x:c r="C2157" s="3" t="str">
        <x:v>Tripoli</x:v>
      </x:c>
      <x:c r="D2157" s="3" t="str">
        <x:v>documented source report</x:v>
      </x:c>
      <x:c r="E2157" s="7" t="n">
        <x:v>1948</x:v>
      </x:c>
      <x:c r="F2157" s="7" t="n">
        <x:v>1948</x:v>
      </x:c>
      <x:c r="G2157" s="12" t="n">
        <x:v>20000</x:v>
      </x:c>
      <x:c r="H2157" s="12" t="n">
        <x:v>20000</x:v>
      </x:c>
      <x:c r="I2157" s="3" t="str">
        <x:v>persons</x:v>
      </x:c>
      <x:c r="J2157" s="3" t="str">
        <x:v>source population estimate</x:v>
      </x:c>
      <x:c r="K2157" s="3" t="str">
        <x:v>resident community</x:v>
      </x:c>
      <x:c r="L2157" s="3" t="str">
        <x:v>Reported Jewish population.</x:v>
      </x:c>
      <x:c r="M2157" s="3" t="str">
        <x:v>Rounded where approximate; AD 1931 entry gives conflicting national totals.</x:v>
      </x:c>
      <x:c r="N2157" s="3" t="str">
        <x:v>AF15-NORTH-EJ-LIBYA</x:v>
      </x:c>
      <x:c r="O2157" s="3" t="str">
        <x:v>Social, economic and religious-cultural conditions</x:v>
      </x:c>
      <x:c r="P2157" s="3" t="str">
        <x:v>https://www.encyclopedia.com/places/africa/libyan-political-geography/libya</x:v>
      </x:c>
      <x:c r="Q2157" s="3"/>
      <x:c r="R2157" s="3"/>
      <x:c r="S2157" s="3" t="str">
        <x:v>First surviving observation is not an established arrival date.</x:v>
      </x:c>
      <x:c r="T2157" s="3"/>
      <x:c r="U2157" s="3"/>
      <x:c r="V2157" s="3" t="str"/>
      <x:c r="W2157" s="3" t="str"/>
      <x:c r="X2157" s="11" t="b">
        <x:v>0</x:v>
      </x:c>
      <x:c r="Y2157" s="3" t="str">
        <x:v>Keep original unit and source definition; attestation is not necessarily arrival. No interpolation across departure or persecution.</x:v>
      </x:c>
      <x:c r="Z2157" s="3" t="str">
        <x:v>city</x:v>
      </x:c>
      <x:c r="AA2157" s="3"/>
      <x:c r="AB2157" s="3"/>
      <x:c r="AC2157" s="3"/>
      <x:c r="AD2157" s="3"/>
      <x:c r="AE2157" s="3"/>
      <x:c r="AF2157" s="72" t="n">
        <x:v>32.88743</x:v>
      </x:c>
      <x:c r="AG2157" s="72" t="n">
        <x:v>13.18733</x:v>
      </x:c>
      <x:c r="AH2157" s="3" t="str">
        <x:v>https://www.geonames.org/2210247/</x:v>
      </x:c>
      <x:c r="AI2157" s="3" t="str">
        <x:v>city/locality reference point</x:v>
      </x:c>
      <x:c r="AJ2157" s="3" t="str">
        <x:v>Modern locality reference; not an exact historical synagogue, dwelling, cemetery, Jewish quarter or population boundary.</x:v>
      </x:c>
    </x:row>
    <x:row r="2158" ht="190" customHeight="1">
      <x:c r="A2158" s="3" t="str">
        <x:v>H2157</x:v>
      </x:c>
      <x:c r="B2158" s="3" t="str">
        <x:v>Libya</x:v>
      </x:c>
      <x:c r="C2158" s="3" t="str">
        <x:v>Benghazi</x:v>
      </x:c>
      <x:c r="D2158" s="3" t="str">
        <x:v>documented source report</x:v>
      </x:c>
      <x:c r="E2158" s="7" t="n">
        <x:v>1951</x:v>
      </x:c>
      <x:c r="F2158" s="7" t="n">
        <x:v>1951</x:v>
      </x:c>
      <x:c r="G2158" s="12" t="n">
        <x:v>400</x:v>
      </x:c>
      <x:c r="H2158" s="12" t="n">
        <x:v>400</x:v>
      </x:c>
      <x:c r="I2158" s="3" t="str">
        <x:v>persons</x:v>
      </x:c>
      <x:c r="J2158" s="3" t="str">
        <x:v>source population estimate</x:v>
      </x:c>
      <x:c r="K2158" s="3" t="str">
        <x:v>resident community</x:v>
      </x:c>
      <x:c r="L2158" s="3" t="str">
        <x:v>Reported Jewish population.</x:v>
      </x:c>
      <x:c r="M2158" s="3" t="str">
        <x:v>Rounded where approximate; AD 1931 entry gives conflicting national totals.</x:v>
      </x:c>
      <x:c r="N2158" s="3" t="str">
        <x:v>AF15-NORTH-EJ-LIBYA</x:v>
      </x:c>
      <x:c r="O2158" s="3" t="str">
        <x:v>British occupation; end 1951</x:v>
      </x:c>
      <x:c r="P2158" s="3" t="str">
        <x:v>https://www.encyclopedia.com/places/africa/libyan-political-geography/libya</x:v>
      </x:c>
      <x:c r="Q2158" s="3"/>
      <x:c r="R2158" s="3"/>
      <x:c r="S2158" s="3" t="str">
        <x:v>First surviving observation is not an established arrival date.</x:v>
      </x:c>
      <x:c r="T2158" s="3"/>
      <x:c r="U2158" s="3"/>
      <x:c r="V2158" s="3" t="str"/>
      <x:c r="W2158" s="3" t="str"/>
      <x:c r="X2158" s="11" t="b">
        <x:v>0</x:v>
      </x:c>
      <x:c r="Y2158" s="3" t="str">
        <x:v>Keep original unit and source definition; attestation is not necessarily arrival. No interpolation across departure or persecution.</x:v>
      </x:c>
      <x:c r="Z2158" s="3" t="str">
        <x:v>city</x:v>
      </x:c>
      <x:c r="AA2158" s="3"/>
      <x:c r="AB2158" s="3"/>
      <x:c r="AC2158" s="3"/>
      <x:c r="AD2158" s="3"/>
      <x:c r="AE2158" s="3"/>
      <x:c r="AF2158" s="72" t="n">
        <x:v>32.11486</x:v>
      </x:c>
      <x:c r="AG2158" s="72" t="n">
        <x:v>20.06859</x:v>
      </x:c>
      <x:c r="AH2158" s="3" t="str">
        <x:v>https://www.geonames.org/88319/</x:v>
      </x:c>
      <x:c r="AI2158" s="3" t="str">
        <x:v>city/locality reference point</x:v>
      </x:c>
      <x:c r="AJ2158" s="3" t="str">
        <x:v>Modern locality reference; not an exact historical synagogue, dwelling, cemetery, Jewish quarter or population boundary.</x:v>
      </x:c>
    </x:row>
    <x:row r="2159" ht="190" customHeight="1">
      <x:c r="A2159" s="3" t="str">
        <x:v>H2158</x:v>
      </x:c>
      <x:c r="B2159" s="3" t="str">
        <x:v>Libya</x:v>
      </x:c>
      <x:c r="C2159" s="3" t="str">
        <x:v>Libya</x:v>
      </x:c>
      <x:c r="D2159" s="3" t="str">
        <x:v>documented source report</x:v>
      </x:c>
      <x:c r="E2159" s="7" t="n">
        <x:v>1931</x:v>
      </x:c>
      <x:c r="F2159" s="7" t="n">
        <x:v>1931</x:v>
      </x:c>
      <x:c r="G2159" s="12" t="n">
        <x:v>24534</x:v>
      </x:c>
      <x:c r="H2159" s="12" t="n">
        <x:v>24534</x:v>
      </x:c>
      <x:c r="I2159" s="3" t="str">
        <x:v>persons</x:v>
      </x:c>
      <x:c r="J2159" s="3" t="str">
        <x:v>source population estimate</x:v>
      </x:c>
      <x:c r="K2159" s="3" t="str">
        <x:v>resident community</x:v>
      </x:c>
      <x:c r="L2159" s="3" t="str">
        <x:v>Reported Jewish population.</x:v>
      </x:c>
      <x:c r="M2159" s="3" t="str">
        <x:v>Rounded where approximate; AD 1931 entry gives conflicting national totals.</x:v>
      </x:c>
      <x:c r="N2159" s="3" t="str">
        <x:v>AF15-NORTH-EJ-LIBYA</x:v>
      </x:c>
      <x:c r="O2159" s="3" t="str">
        <x:v>Social, economic and religious-cultural conditions</x:v>
      </x:c>
      <x:c r="P2159" s="3" t="str">
        <x:v>https://www.encyclopedia.com/places/africa/libyan-political-geography/libya</x:v>
      </x:c>
      <x:c r="Q2159" s="3"/>
      <x:c r="R2159" s="3"/>
      <x:c r="S2159" s="3" t="str">
        <x:v>First surviving observation is not an established arrival date.</x:v>
      </x:c>
      <x:c r="T2159" s="3"/>
      <x:c r="U2159" s="3"/>
      <x:c r="V2159" s="3" t="str"/>
      <x:c r="W2159" s="3" t="str"/>
      <x:c r="X2159" s="11" t="b">
        <x:v>0</x:v>
      </x:c>
      <x:c r="Y2159" s="3" t="str">
        <x:v>Keep original unit and source definition; attestation is not necessarily arrival. No interpolation across departure or persecution.</x:v>
      </x:c>
      <x:c r="Z2159" s="3" t="str">
        <x:v>country</x:v>
      </x:c>
      <x:c r="AA2159" s="3"/>
      <x:c r="AB2159" s="3"/>
      <x:c r="AC2159" s="3"/>
      <x:c r="AD2159" s="3"/>
      <x:c r="AE2159" s="3"/>
      <x:c r="AF2159" s="72" t="n">
        <x:v>26.639</x:v>
      </x:c>
      <x:c r="AG2159" s="72" t="n">
        <x:v>18.011</x:v>
      </x:c>
      <x:c r="AH2159" s="3" t="str">
        <x:v>https://www.naturalearthdata.com/downloads/10m-cultural-vectors/10m-admin-0-details/</x:v>
      </x:c>
      <x:c r="AI2159" s="3" t="str">
        <x:v>country</x:v>
      </x:c>
      <x:c r="AJ2159" s="3" t="str">
        <x:v>Country / territory label point from Natural Earth; not a town, residence, population center, or historical border. The source’s geographic definition controls the estimate.</x:v>
      </x:c>
    </x:row>
    <x:row r="2160" ht="190" customHeight="1">
      <x:c r="A2160" s="3" t="str">
        <x:v>H2159</x:v>
      </x:c>
      <x:c r="B2160" s="3" t="str">
        <x:v>Libya</x:v>
      </x:c>
      <x:c r="C2160" s="3" t="str">
        <x:v>Libya</x:v>
      </x:c>
      <x:c r="D2160" s="3" t="str">
        <x:v>documented source report</x:v>
      </x:c>
      <x:c r="E2160" s="7" t="n">
        <x:v>1931</x:v>
      </x:c>
      <x:c r="F2160" s="7" t="n">
        <x:v>1931</x:v>
      </x:c>
      <x:c r="G2160" s="12" t="n">
        <x:v>21000</x:v>
      </x:c>
      <x:c r="H2160" s="12" t="n">
        <x:v>21000</x:v>
      </x:c>
      <x:c r="I2160" s="3" t="str">
        <x:v>persons</x:v>
      </x:c>
      <x:c r="J2160" s="3" t="str">
        <x:v>source population estimate</x:v>
      </x:c>
      <x:c r="K2160" s="3" t="str">
        <x:v>resident community</x:v>
      </x:c>
      <x:c r="L2160" s="3" t="str">
        <x:v>Reported Jewish population.</x:v>
      </x:c>
      <x:c r="M2160" s="3" t="str">
        <x:v>Rounded where approximate; AD 1931 entry gives conflicting national totals.</x:v>
      </x:c>
      <x:c r="N2160" s="3" t="str">
        <x:v>AF15-NORTH-EJ-LIBYA</x:v>
      </x:c>
      <x:c r="O2160" s="3" t="str">
        <x:v>Italian rule</x:v>
      </x:c>
      <x:c r="P2160" s="3" t="str">
        <x:v>https://www.encyclopedia.com/places/africa/libyan-political-geography/libya</x:v>
      </x:c>
      <x:c r="Q2160" s="3"/>
      <x:c r="R2160" s="3"/>
      <x:c r="S2160" s="3" t="str">
        <x:v>First surviving observation is not an established arrival date.</x:v>
      </x:c>
      <x:c r="T2160" s="3"/>
      <x:c r="U2160" s="3"/>
      <x:c r="V2160" s="3" t="str"/>
      <x:c r="W2160" s="3" t="str"/>
      <x:c r="X2160" s="11" t="b">
        <x:v>0</x:v>
      </x:c>
      <x:c r="Y2160" s="3" t="str">
        <x:v>Keep original unit and source definition; attestation is not necessarily arrival. No interpolation across departure or persecution.</x:v>
      </x:c>
      <x:c r="Z2160" s="3" t="str">
        <x:v>country</x:v>
      </x:c>
      <x:c r="AA2160" s="3"/>
      <x:c r="AB2160" s="3"/>
      <x:c r="AC2160" s="3"/>
      <x:c r="AD2160" s="3"/>
      <x:c r="AE2160" s="3"/>
      <x:c r="AF2160" s="72" t="n">
        <x:v>26.639</x:v>
      </x:c>
      <x:c r="AG2160" s="72" t="n">
        <x:v>18.011</x:v>
      </x:c>
      <x:c r="AH2160" s="3" t="str">
        <x:v>https://www.naturalearthdata.com/downloads/10m-cultural-vectors/10m-admin-0-details/</x:v>
      </x:c>
      <x:c r="AI2160" s="3" t="str">
        <x:v>country</x:v>
      </x:c>
      <x:c r="AJ2160" s="3" t="str">
        <x:v>Country / territory label point from Natural Earth; not a town, residence, population center, or historical border. The source’s geographic definition controls the estimate.</x:v>
      </x:c>
    </x:row>
    <x:row r="2161" ht="190" customHeight="1">
      <x:c r="A2161" s="3" t="str">
        <x:v>H2160</x:v>
      </x:c>
      <x:c r="B2161" s="3" t="str">
        <x:v>Libya</x:v>
      </x:c>
      <x:c r="C2161" s="3" t="str">
        <x:v>Libya</x:v>
      </x:c>
      <x:c r="D2161" s="3" t="str">
        <x:v>documented source report</x:v>
      </x:c>
      <x:c r="E2161" s="7" t="n">
        <x:v>1948</x:v>
      </x:c>
      <x:c r="F2161" s="7" t="n">
        <x:v>1948</x:v>
      </x:c>
      <x:c r="G2161" s="12" t="n">
        <x:v>38000</x:v>
      </x:c>
      <x:c r="H2161" s="12" t="n">
        <x:v>38000</x:v>
      </x:c>
      <x:c r="I2161" s="3" t="str">
        <x:v>persons</x:v>
      </x:c>
      <x:c r="J2161" s="3" t="str">
        <x:v>source population estimate</x:v>
      </x:c>
      <x:c r="K2161" s="3" t="str">
        <x:v>resident community</x:v>
      </x:c>
      <x:c r="L2161" s="3" t="str">
        <x:v>Reported Jewish population.</x:v>
      </x:c>
      <x:c r="M2161" s="3" t="str">
        <x:v>Rounded where approximate; AD 1931 entry gives conflicting national totals.</x:v>
      </x:c>
      <x:c r="N2161" s="3" t="str">
        <x:v>AF15-NORTH-EJ-LIBYA</x:v>
      </x:c>
      <x:c r="O2161" s="3" t="str">
        <x:v>Social, economic and religious-cultural conditions</x:v>
      </x:c>
      <x:c r="P2161" s="3" t="str">
        <x:v>https://www.encyclopedia.com/places/africa/libyan-political-geography/libya</x:v>
      </x:c>
      <x:c r="Q2161" s="3"/>
      <x:c r="R2161" s="3"/>
      <x:c r="S2161" s="3" t="str">
        <x:v>First surviving observation is not an established arrival date.</x:v>
      </x:c>
      <x:c r="T2161" s="3"/>
      <x:c r="U2161" s="3"/>
      <x:c r="V2161" s="3" t="str"/>
      <x:c r="W2161" s="3" t="str"/>
      <x:c r="X2161" s="11" t="b">
        <x:v>0</x:v>
      </x:c>
      <x:c r="Y2161" s="3" t="str">
        <x:v>Keep original unit and source definition; attestation is not necessarily arrival. No interpolation across departure or persecution.</x:v>
      </x:c>
      <x:c r="Z2161" s="3" t="str">
        <x:v>country</x:v>
      </x:c>
      <x:c r="AA2161" s="3"/>
      <x:c r="AB2161" s="3"/>
      <x:c r="AC2161" s="3"/>
      <x:c r="AD2161" s="3"/>
      <x:c r="AE2161" s="3"/>
      <x:c r="AF2161" s="72" t="n">
        <x:v>26.639</x:v>
      </x:c>
      <x:c r="AG2161" s="72" t="n">
        <x:v>18.011</x:v>
      </x:c>
      <x:c r="AH2161" s="3" t="str">
        <x:v>https://www.naturalearthdata.com/downloads/10m-cultural-vectors/10m-admin-0-details/</x:v>
      </x:c>
      <x:c r="AI2161" s="3" t="str">
        <x:v>country</x:v>
      </x:c>
      <x:c r="AJ2161" s="3" t="str">
        <x:v>Country / territory label point from Natural Earth; not a town, residence, population center, or historical border. The source’s geographic definition controls the estimate.</x:v>
      </x:c>
    </x:row>
    <x:row r="2162" ht="190" customHeight="1">
      <x:c r="A2162" s="3" t="str">
        <x:v>H2161</x:v>
      </x:c>
      <x:c r="B2162" s="3" t="str">
        <x:v>Libya</x:v>
      </x:c>
      <x:c r="C2162" s="3" t="str">
        <x:v>Libya</x:v>
      </x:c>
      <x:c r="D2162" s="3" t="str">
        <x:v>documented source report</x:v>
      </x:c>
      <x:c r="E2162" s="7" t="n">
        <x:v>1951</x:v>
      </x:c>
      <x:c r="F2162" s="7" t="n">
        <x:v>1951</x:v>
      </x:c>
      <x:c r="G2162" s="12" t="n">
        <x:v>8000</x:v>
      </x:c>
      <x:c r="H2162" s="12" t="n">
        <x:v>8000</x:v>
      </x:c>
      <x:c r="I2162" s="3" t="str">
        <x:v>persons</x:v>
      </x:c>
      <x:c r="J2162" s="3" t="str">
        <x:v>source population estimate</x:v>
      </x:c>
      <x:c r="K2162" s="3" t="str">
        <x:v>resident community</x:v>
      </x:c>
      <x:c r="L2162" s="3" t="str">
        <x:v>Reported Jewish population.</x:v>
      </x:c>
      <x:c r="M2162" s="3" t="str">
        <x:v>Rounded where approximate; AD 1931 entry gives conflicting national totals.</x:v>
      </x:c>
      <x:c r="N2162" s="3" t="str">
        <x:v>AF15-NORTH-EJ-LIBYA</x:v>
      </x:c>
      <x:c r="O2162" s="3" t="str">
        <x:v>British occupation; end 1951</x:v>
      </x:c>
      <x:c r="P2162" s="3" t="str">
        <x:v>https://www.encyclopedia.com/places/africa/libyan-political-geography/libya</x:v>
      </x:c>
      <x:c r="Q2162" s="3"/>
      <x:c r="R2162" s="3"/>
      <x:c r="S2162" s="3" t="str">
        <x:v>First surviving observation is not an established arrival date.</x:v>
      </x:c>
      <x:c r="T2162" s="3"/>
      <x:c r="U2162" s="3"/>
      <x:c r="V2162" s="3" t="str"/>
      <x:c r="W2162" s="3" t="str"/>
      <x:c r="X2162" s="11" t="b">
        <x:v>0</x:v>
      </x:c>
      <x:c r="Y2162" s="3" t="str">
        <x:v>Keep original unit and source definition; attestation is not necessarily arrival. No interpolation across departure or persecution.</x:v>
      </x:c>
      <x:c r="Z2162" s="3" t="str">
        <x:v>country</x:v>
      </x:c>
      <x:c r="AA2162" s="3"/>
      <x:c r="AB2162" s="3"/>
      <x:c r="AC2162" s="3"/>
      <x:c r="AD2162" s="3"/>
      <x:c r="AE2162" s="3"/>
      <x:c r="AF2162" s="72" t="n">
        <x:v>26.639</x:v>
      </x:c>
      <x:c r="AG2162" s="72" t="n">
        <x:v>18.011</x:v>
      </x:c>
      <x:c r="AH2162" s="3" t="str">
        <x:v>https://www.naturalearthdata.com/downloads/10m-cultural-vectors/10m-admin-0-details/</x:v>
      </x:c>
      <x:c r="AI2162" s="3" t="str">
        <x:v>country</x:v>
      </x:c>
      <x:c r="AJ2162" s="3" t="str">
        <x:v>Country / territory label point from Natural Earth; not a town, residence, population center, or historical border. The source’s geographic definition controls the estimate.</x:v>
      </x:c>
    </x:row>
    <x:row r="2163" ht="190" customHeight="1">
      <x:c r="A2163" s="3" t="str">
        <x:v>H2162</x:v>
      </x:c>
      <x:c r="B2163" s="3" t="str">
        <x:v>Libya</x:v>
      </x:c>
      <x:c r="C2163" s="3" t="str">
        <x:v>Libya</x:v>
      </x:c>
      <x:c r="D2163" s="3" t="str">
        <x:v>documented source report</x:v>
      </x:c>
      <x:c r="E2163" s="7" t="n">
        <x:v>1970</x:v>
      </x:c>
      <x:c r="F2163" s="7" t="n">
        <x:v>1970</x:v>
      </x:c>
      <x:c r="G2163" s="12" t="n">
        <x:v>90</x:v>
      </x:c>
      <x:c r="H2163" s="12" t="n">
        <x:v>90</x:v>
      </x:c>
      <x:c r="I2163" s="3" t="str">
        <x:v>persons</x:v>
      </x:c>
      <x:c r="J2163" s="3" t="str">
        <x:v>source population estimate</x:v>
      </x:c>
      <x:c r="K2163" s="3" t="str">
        <x:v>resident community</x:v>
      </x:c>
      <x:c r="L2163" s="3" t="str">
        <x:v>Reported Jewish population.</x:v>
      </x:c>
      <x:c r="M2163" s="3" t="str">
        <x:v>Rounded where approximate; AD 1931 entry gives conflicting national totals.</x:v>
      </x:c>
      <x:c r="N2163" s="3" t="str">
        <x:v>AF15-NORTH-EJ-LIBYA</x:v>
      </x:c>
      <x:c r="O2163" s="3" t="str">
        <x:v>Social conditions; end 1970</x:v>
      </x:c>
      <x:c r="P2163" s="3" t="str">
        <x:v>https://www.encyclopedia.com/places/africa/libyan-political-geography/libya</x:v>
      </x:c>
      <x:c r="Q2163" s="3"/>
      <x:c r="R2163" s="3"/>
      <x:c r="S2163" s="3" t="str">
        <x:v>First surviving observation is not an established arrival date.</x:v>
      </x:c>
      <x:c r="T2163" s="3"/>
      <x:c r="U2163" s="3"/>
      <x:c r="V2163" s="3" t="str"/>
      <x:c r="W2163" s="3" t="str"/>
      <x:c r="X2163" s="11" t="b">
        <x:v>0</x:v>
      </x:c>
      <x:c r="Y2163" s="3" t="str">
        <x:v>Keep original unit and source definition; attestation is not necessarily arrival. No interpolation across departure or persecution.</x:v>
      </x:c>
      <x:c r="Z2163" s="3" t="str">
        <x:v>country</x:v>
      </x:c>
      <x:c r="AA2163" s="3"/>
      <x:c r="AB2163" s="3"/>
      <x:c r="AC2163" s="3"/>
      <x:c r="AD2163" s="3"/>
      <x:c r="AE2163" s="3"/>
      <x:c r="AF2163" s="72" t="n">
        <x:v>26.639</x:v>
      </x:c>
      <x:c r="AG2163" s="72" t="n">
        <x:v>18.011</x:v>
      </x:c>
      <x:c r="AH2163" s="3" t="str">
        <x:v>https://www.naturalearthdata.com/downloads/10m-cultural-vectors/10m-admin-0-details/</x:v>
      </x:c>
      <x:c r="AI2163" s="3" t="str">
        <x:v>country</x:v>
      </x:c>
      <x:c r="AJ2163" s="3" t="str">
        <x:v>Country / territory label point from Natural Earth; not a town, residence, population center, or historical border. The source’s geographic definition controls the estimate.</x:v>
      </x:c>
    </x:row>
    <x:row r="2164" ht="190" customHeight="1">
      <x:c r="A2164" s="3" t="str">
        <x:v>H2163</x:v>
      </x:c>
      <x:c r="B2164" s="3" t="str">
        <x:v>Libya</x:v>
      </x:c>
      <x:c r="C2164" s="3" t="str">
        <x:v>Janzur / Zanzur</x:v>
      </x:c>
      <x:c r="D2164" s="3" t="str">
        <x:v>documented source report</x:v>
      </x:c>
      <x:c r="E2164" s="7" t="n">
        <x:v>1945</x:v>
      </x:c>
      <x:c r="F2164" s="7" t="n">
        <x:v>1945</x:v>
      </x:c>
      <x:c r="G2164" s="12" t="n">
        <x:v>150</x:v>
      </x:c>
      <x:c r="H2164" s="12" t="n">
        <x:v>150</x:v>
      </x:c>
      <x:c r="I2164" s="3" t="str">
        <x:v>persons</x:v>
      </x:c>
      <x:c r="J2164" s="3" t="str">
        <x:v>source population estimate</x:v>
      </x:c>
      <x:c r="K2164" s="3" t="str">
        <x:v>resident community</x:v>
      </x:c>
      <x:c r="L2164" s="3" t="str">
        <x:v>Reported Jewish population.</x:v>
      </x:c>
      <x:c r="M2164" s="3" t="str">
        <x:v>Resident number before killings, not victim total.</x:v>
      </x:c>
      <x:c r="N2164" s="3" t="str">
        <x:v>AF15-NORTH-EJ-LIBYA</x:v>
      </x:c>
      <x:c r="O2164" s="3" t="str">
        <x:v>British occupation; 6 November 1945</x:v>
      </x:c>
      <x:c r="P2164" s="3" t="str">
        <x:v>https://www.encyclopedia.com/places/africa/libyan-political-geography/libya</x:v>
      </x:c>
      <x:c r="Q2164" s="3"/>
      <x:c r="R2164" s="3"/>
      <x:c r="S2164" s="3" t="str">
        <x:v>First surviving observation is not an established arrival date.</x:v>
      </x:c>
      <x:c r="T2164" s="3"/>
      <x:c r="U2164" s="3"/>
      <x:c r="V2164" s="3" t="str"/>
      <x:c r="W2164" s="3" t="str"/>
      <x:c r="X2164" s="11" t="b">
        <x:v>0</x:v>
      </x:c>
      <x:c r="Y2164" s="3" t="str">
        <x:v>Keep original unit and source definition; attestation is not necessarily arrival. No interpolation across departure or persecution.</x:v>
      </x:c>
      <x:c r="Z2164" s="3" t="str">
        <x:v>city</x:v>
      </x:c>
      <x:c r="AA2164" s="3"/>
      <x:c r="AB2164" s="3"/>
      <x:c r="AC2164" s="3"/>
      <x:c r="AD2164" s="3"/>
      <x:c r="AE2164" s="3"/>
      <x:c r="AF2164" s="72" t="n">
        <x:v>32.81868</x:v>
      </x:c>
      <x:c r="AG2164" s="72" t="n">
        <x:v>13.01727</x:v>
      </x:c>
      <x:c r="AH2164" s="3" t="str">
        <x:v>https://www.geonames.org/2216349/</x:v>
      </x:c>
      <x:c r="AI2164" s="3" t="str">
        <x:v>city/locality reference point</x:v>
      </x:c>
      <x:c r="AJ2164" s="3" t="str">
        <x:v>Modern locality reference; not an exact historical synagogue, dwelling, cemetery, Jewish quarter or population boundary.</x:v>
      </x:c>
    </x:row>
    <x:row r="2165" ht="190" customHeight="1">
      <x:c r="A2165" s="3" t="str">
        <x:v>H2164</x:v>
      </x:c>
      <x:c r="B2165" s="3" t="str">
        <x:v>Libya</x:v>
      </x:c>
      <x:c r="C2165" s="3" t="str">
        <x:v>Msallata / Meslata</x:v>
      </x:c>
      <x:c r="D2165" s="3" t="str">
        <x:v>documented source report</x:v>
      </x:c>
      <x:c r="E2165" s="7" t="n">
        <x:v>1945</x:v>
      </x:c>
      <x:c r="F2165" s="7" t="n">
        <x:v>1945</x:v>
      </x:c>
      <x:c r="G2165" s="12"/>
      <x:c r="H2165" s="12"/>
      <x:c r="I2165" s="3" t="str">
        <x:v>unknown</x:v>
      </x:c>
      <x:c r="J2165" s="3" t="str">
        <x:v>presence only</x:v>
      </x:c>
      <x:c r="K2165" s="3" t="str">
        <x:v>resident community</x:v>
      </x:c>
      <x:c r="L2165" s="3" t="str">
        <x:v>Local Jews described in account of violence.</x:v>
      </x:c>
      <x:c r="M2165" s="3" t="str">
        <x:v>Victim numbers not converted into resident totals.</x:v>
      </x:c>
      <x:c r="N2165" s="3" t="str">
        <x:v>AF15-NORTH-EJ-LIBYA</x:v>
      </x:c>
      <x:c r="O2165" s="3" t="str">
        <x:v>British occupation; November 1945</x:v>
      </x:c>
      <x:c r="P2165" s="3" t="str">
        <x:v>https://www.encyclopedia.com/places/africa/libyan-political-geography/libya</x:v>
      </x:c>
      <x:c r="Q2165" s="3"/>
      <x:c r="R2165" s="3"/>
      <x:c r="S2165" s="3" t="str">
        <x:v>First surviving observation is not an established arrival date.</x:v>
      </x:c>
      <x:c r="T2165" s="3"/>
      <x:c r="U2165" s="3"/>
      <x:c r="V2165" s="3" t="str"/>
      <x:c r="W2165" s="3" t="str"/>
      <x:c r="X2165" s="11" t="b">
        <x:v>0</x:v>
      </x:c>
      <x:c r="Y2165" s="3" t="str">
        <x:v>Keep original unit and source definition; attestation is not necessarily arrival. No interpolation across departure or persecution.</x:v>
      </x:c>
      <x:c r="Z2165" s="3" t="str">
        <x:v>city</x:v>
      </x:c>
      <x:c r="AA2165" s="3"/>
      <x:c r="AB2165" s="3"/>
      <x:c r="AC2165" s="3"/>
      <x:c r="AD2165" s="3"/>
      <x:c r="AE2165" s="3"/>
      <x:c r="AF2165" s="72" t="n">
        <x:v>32.58345</x:v>
      </x:c>
      <x:c r="AG2165" s="72" t="n">
        <x:v>14.03627</x:v>
      </x:c>
      <x:c r="AH2165" s="3" t="str">
        <x:v>https://www.geonames.org/12687313/</x:v>
      </x:c>
      <x:c r="AI2165" s="3" t="str">
        <x:v>city/locality reference point</x:v>
      </x:c>
      <x:c r="AJ2165" s="3" t="str">
        <x:v>Modern locality reference; not an exact historical synagogue, dwelling, cemetery, Jewish quarter or population boundary.</x:v>
      </x:c>
    </x:row>
    <x:row r="2166" ht="190" customHeight="1">
      <x:c r="A2166" s="3" t="str">
        <x:v>H2165</x:v>
      </x:c>
      <x:c r="B2166" s="3" t="str">
        <x:v>Libya</x:v>
      </x:c>
      <x:c r="C2166" s="3" t="str">
        <x:v>Zawiya</x:v>
      </x:c>
      <x:c r="D2166" s="3" t="str">
        <x:v>documented source report</x:v>
      </x:c>
      <x:c r="E2166" s="7" t="n">
        <x:v>1945</x:v>
      </x:c>
      <x:c r="F2166" s="7" t="n">
        <x:v>1945</x:v>
      </x:c>
      <x:c r="G2166" s="12"/>
      <x:c r="H2166" s="12"/>
      <x:c r="I2166" s="3" t="str">
        <x:v>unknown</x:v>
      </x:c>
      <x:c r="J2166" s="3" t="str">
        <x:v>presence only</x:v>
      </x:c>
      <x:c r="K2166" s="3" t="str">
        <x:v>resident community</x:v>
      </x:c>
      <x:c r="L2166" s="3" t="str">
        <x:v>Local Jews described in account of violence.</x:v>
      </x:c>
      <x:c r="M2166" s="3" t="str">
        <x:v>Victim numbers not converted into resident totals.</x:v>
      </x:c>
      <x:c r="N2166" s="3" t="str">
        <x:v>AF15-NORTH-EJ-LIBYA</x:v>
      </x:c>
      <x:c r="O2166" s="3" t="str">
        <x:v>British occupation; November 1945</x:v>
      </x:c>
      <x:c r="P2166" s="3" t="str">
        <x:v>https://www.encyclopedia.com/places/africa/libyan-political-geography/libya</x:v>
      </x:c>
      <x:c r="Q2166" s="3"/>
      <x:c r="R2166" s="3"/>
      <x:c r="S2166" s="3" t="str">
        <x:v>First surviving observation is not an established arrival date.</x:v>
      </x:c>
      <x:c r="T2166" s="3"/>
      <x:c r="U2166" s="3"/>
      <x:c r="V2166" s="3" t="str"/>
      <x:c r="W2166" s="3" t="str"/>
      <x:c r="X2166" s="11" t="b">
        <x:v>0</x:v>
      </x:c>
      <x:c r="Y2166" s="3" t="str">
        <x:v>Keep original unit and source definition; attestation is not necessarily arrival. No interpolation across departure or persecution.</x:v>
      </x:c>
      <x:c r="Z2166" s="3" t="str">
        <x:v>city</x:v>
      </x:c>
      <x:c r="AA2166" s="3"/>
      <x:c r="AB2166" s="3"/>
      <x:c r="AC2166" s="3"/>
      <x:c r="AD2166" s="3"/>
      <x:c r="AE2166" s="3"/>
      <x:c r="AF2166" s="72" t="n">
        <x:v>32.75222</x:v>
      </x:c>
      <x:c r="AG2166" s="72" t="n">
        <x:v>12.72778</x:v>
      </x:c>
      <x:c r="AH2166" s="3" t="str">
        <x:v>https://www.geonames.org/2216885/</x:v>
      </x:c>
      <x:c r="AI2166" s="3" t="str">
        <x:v>city/locality reference point</x:v>
      </x:c>
      <x:c r="AJ2166" s="3" t="str">
        <x:v>Modern locality reference; not an exact historical synagogue, dwelling, cemetery, Jewish quarter or population boundary.</x:v>
      </x:c>
    </x:row>
    <x:row r="2167" ht="190" customHeight="1">
      <x:c r="A2167" s="3" t="str">
        <x:v>H2166</x:v>
      </x:c>
      <x:c r="B2167" s="3" t="str">
        <x:v>Libya</x:v>
      </x:c>
      <x:c r="C2167" s="3" t="str">
        <x:v>Tajurah</x:v>
      </x:c>
      <x:c r="D2167" s="3" t="str">
        <x:v>documented source report</x:v>
      </x:c>
      <x:c r="E2167" s="7" t="n">
        <x:v>1945</x:v>
      </x:c>
      <x:c r="F2167" s="7" t="n">
        <x:v>1945</x:v>
      </x:c>
      <x:c r="G2167" s="12"/>
      <x:c r="H2167" s="12"/>
      <x:c r="I2167" s="3" t="str">
        <x:v>unknown</x:v>
      </x:c>
      <x:c r="J2167" s="3" t="str">
        <x:v>presence only</x:v>
      </x:c>
      <x:c r="K2167" s="3" t="str">
        <x:v>resident community</x:v>
      </x:c>
      <x:c r="L2167" s="3" t="str">
        <x:v>Local Jews described in account of violence.</x:v>
      </x:c>
      <x:c r="M2167" s="3" t="str">
        <x:v>Victim numbers not converted into resident totals.</x:v>
      </x:c>
      <x:c r="N2167" s="3" t="str">
        <x:v>AF15-NORTH-EJ-LIBYA</x:v>
      </x:c>
      <x:c r="O2167" s="3" t="str">
        <x:v>British occupation; November 1945</x:v>
      </x:c>
      <x:c r="P2167" s="3" t="str">
        <x:v>https://www.encyclopedia.com/places/africa/libyan-political-geography/libya</x:v>
      </x:c>
      <x:c r="Q2167" s="3"/>
      <x:c r="R2167" s="3"/>
      <x:c r="S2167" s="3" t="str">
        <x:v>First surviving observation is not an established arrival date.</x:v>
      </x:c>
      <x:c r="T2167" s="3"/>
      <x:c r="U2167" s="3"/>
      <x:c r="V2167" s="3" t="str"/>
      <x:c r="W2167" s="3" t="str"/>
      <x:c r="X2167" s="11" t="b">
        <x:v>0</x:v>
      </x:c>
      <x:c r="Y2167" s="3" t="str">
        <x:v>Keep original unit and source definition; attestation is not necessarily arrival. No interpolation across departure or persecution.</x:v>
      </x:c>
      <x:c r="Z2167" s="3" t="str">
        <x:v>city</x:v>
      </x:c>
      <x:c r="AA2167" s="3"/>
      <x:c r="AB2167" s="3"/>
      <x:c r="AC2167" s="3"/>
      <x:c r="AD2167" s="3"/>
      <x:c r="AE2167" s="3"/>
      <x:c r="AF2167" s="72" t="n">
        <x:v>32.88167</x:v>
      </x:c>
      <x:c r="AG2167" s="72" t="n">
        <x:v>13.35056</x:v>
      </x:c>
      <x:c r="AH2167" s="3" t="str">
        <x:v>https://www.geonames.org/2210394/</x:v>
      </x:c>
      <x:c r="AI2167" s="3" t="str">
        <x:v>city/locality reference point</x:v>
      </x:c>
      <x:c r="AJ2167" s="3" t="str">
        <x:v>Modern locality reference; not an exact historical synagogue, dwelling, cemetery, Jewish quarter or population boundary.</x:v>
      </x:c>
    </x:row>
    <x:row r="2168" ht="190" customHeight="1">
      <x:c r="A2168" s="3" t="str">
        <x:v>H2167</x:v>
      </x:c>
      <x:c r="B2168" s="3" t="str">
        <x:v>Libya</x:v>
      </x:c>
      <x:c r="C2168" s="3" t="str">
        <x:v>Amrûs</x:v>
      </x:c>
      <x:c r="D2168" s="3" t="str">
        <x:v>documented source report</x:v>
      </x:c>
      <x:c r="E2168" s="7" t="n">
        <x:v>1945</x:v>
      </x:c>
      <x:c r="F2168" s="7" t="n">
        <x:v>1945</x:v>
      </x:c>
      <x:c r="G2168" s="12"/>
      <x:c r="H2168" s="12"/>
      <x:c r="I2168" s="3" t="str">
        <x:v>unknown</x:v>
      </x:c>
      <x:c r="J2168" s="3" t="str">
        <x:v>presence only</x:v>
      </x:c>
      <x:c r="K2168" s="3" t="str">
        <x:v>resident community</x:v>
      </x:c>
      <x:c r="L2168" s="3" t="str">
        <x:v>Local Jews described in account of violence.</x:v>
      </x:c>
      <x:c r="M2168" s="3" t="str">
        <x:v>Victim numbers not converted into resident totals.</x:v>
      </x:c>
      <x:c r="N2168" s="3" t="str">
        <x:v>AF15-NORTH-EJ-LIBYA</x:v>
      </x:c>
      <x:c r="O2168" s="3" t="str">
        <x:v>British occupation; November 1945</x:v>
      </x:c>
      <x:c r="P2168" s="3" t="str">
        <x:v>https://www.encyclopedia.com/places/africa/libyan-political-geography/libya</x:v>
      </x:c>
      <x:c r="Q2168" s="3"/>
      <x:c r="R2168" s="3"/>
      <x:c r="S2168" s="3" t="str">
        <x:v>First surviving observation is not an established arrival date.</x:v>
      </x:c>
      <x:c r="T2168" s="3"/>
      <x:c r="U2168" s="3"/>
      <x:c r="V2168" s="3" t="str"/>
      <x:c r="W2168" s="3" t="str"/>
      <x:c r="X2168" s="11" t="b">
        <x:v>0</x:v>
      </x:c>
      <x:c r="Y2168" s="3" t="str">
        <x:v>Keep original unit and source definition; attestation is not necessarily arrival. No interpolation across departure or persecution.</x:v>
      </x:c>
      <x:c r="Z2168" s="3" t="str">
        <x:v>city</x:v>
      </x:c>
      <x:c r="AA2168" s="3"/>
      <x:c r="AB2168" s="3"/>
      <x:c r="AC2168" s="3"/>
      <x:c r="AD2168" s="3"/>
      <x:c r="AE2168" s="3"/>
      <x:c r="AF2168" s="72"/>
      <x:c r="AG2168" s="72"/>
      <x:c r="AH2168" s="3"/>
      <x:c r="AI2168" s="3"/>
      <x:c r="AJ2168" s="3" t="str">
        <x:v>not yet verified</x:v>
      </x:c>
    </x:row>
    <x:row r="2169" ht="190" customHeight="1">
      <x:c r="A2169" s="3" t="str">
        <x:v>H2168</x:v>
      </x:c>
      <x:c r="B2169" s="3" t="str">
        <x:v>Tunisia</x:v>
      </x:c>
      <x:c r="C2169" s="3" t="str">
        <x:v>Tunis</x:v>
      </x:c>
      <x:c r="D2169" s="3" t="str">
        <x:v>documented source report</x:v>
      </x:c>
      <x:c r="E2169" s="7"/>
      <x:c r="F2169" s="7"/>
      <x:c r="G2169" s="12" t="n">
        <x:v>30000</x:v>
      </x:c>
      <x:c r="H2169" s="12" t="n">
        <x:v>30000</x:v>
      </x:c>
      <x:c r="I2169" s="3" t="str">
        <x:v>persons</x:v>
      </x:c>
      <x:c r="J2169" s="3" t="str">
        <x:v>source population estimate</x:v>
      </x:c>
      <x:c r="K2169" s="3" t="str">
        <x:v>resident community</x:v>
      </x:c>
      <x:c r="L2169" s="3" t="str">
        <x:v>Reported Jewish population.</x:v>
      </x:c>
      <x:c r="M2169" s="3" t="str">
        <x:v>Contemporary undated count; publication AD 1906 is not census date.</x:v>
      </x:c>
      <x:c r="N2169" s="3" t="str">
        <x:v>AF15-NORTH-JE-TUNIS</x:v>
      </x:c>
      <x:c r="O2169" s="3" t="str">
        <x:v>vol 12 pp 274–275; Population and organization / Other communities</x:v>
      </x:c>
      <x:c r="P2169" s="3" t="str">
        <x:v>https://www.jewishencyclopedia.com/articles/6447-gabes-tunisia</x:v>
      </x:c>
      <x:c r="Q2169" s="3"/>
      <x:c r="R2169" s="3"/>
      <x:c r="S2169" s="3" t="str">
        <x:v>First surviving observation is not an established arrival date.</x:v>
      </x:c>
      <x:c r="T2169" s="3"/>
      <x:c r="U2169" s="3"/>
      <x:c r="V2169" s="3" t="str"/>
      <x:c r="W2169" s="3" t="str"/>
      <x:c r="X2169" s="11" t="b">
        <x:v>0</x:v>
      </x:c>
      <x:c r="Y2169" s="3" t="str">
        <x:v>Withhold from dated timeline until observation date is established; source publication is not observation.</x:v>
      </x:c>
      <x:c r="Z2169" s="3" t="str">
        <x:v>city</x:v>
      </x:c>
      <x:c r="AA2169" s="3"/>
      <x:c r="AB2169" s="3"/>
      <x:c r="AC2169" s="3"/>
      <x:c r="AD2169" s="3"/>
      <x:c r="AE2169" s="3"/>
      <x:c r="AF2169" s="72"/>
      <x:c r="AG2169" s="72"/>
      <x:c r="AH2169" s="3"/>
      <x:c r="AI2169" s="3"/>
      <x:c r="AJ2169" s="3" t="str">
        <x:v>not yet verified</x:v>
      </x:c>
    </x:row>
    <x:row r="2170" ht="190" customHeight="1">
      <x:c r="A2170" s="3" t="str">
        <x:v>H2169</x:v>
      </x:c>
      <x:c r="B2170" s="3" t="str">
        <x:v>Tunisia</x:v>
      </x:c>
      <x:c r="C2170" s="3" t="str">
        <x:v>Bizerte / Bizerta</x:v>
      </x:c>
      <x:c r="D2170" s="3" t="str">
        <x:v>documented source report</x:v>
      </x:c>
      <x:c r="E2170" s="7"/>
      <x:c r="F2170" s="7"/>
      <x:c r="G2170" s="12" t="n">
        <x:v>600</x:v>
      </x:c>
      <x:c r="H2170" s="12" t="n">
        <x:v>600</x:v>
      </x:c>
      <x:c r="I2170" s="3" t="str">
        <x:v>persons</x:v>
      </x:c>
      <x:c r="J2170" s="3" t="str">
        <x:v>source population estimate</x:v>
      </x:c>
      <x:c r="K2170" s="3" t="str">
        <x:v>resident community</x:v>
      </x:c>
      <x:c r="L2170" s="3" t="str">
        <x:v>Reported Jewish population.</x:v>
      </x:c>
      <x:c r="M2170" s="3" t="str">
        <x:v>Contemporary undated count; publication AD 1906 is not census date.</x:v>
      </x:c>
      <x:c r="N2170" s="3" t="str">
        <x:v>AF15-NORTH-JE-TUNIS</x:v>
      </x:c>
      <x:c r="O2170" s="3" t="str">
        <x:v>vol 12 pp 274–275; Population and organization / Other communities</x:v>
      </x:c>
      <x:c r="P2170" s="3" t="str">
        <x:v>https://www.jewishencyclopedia.com/articles/6447-gabes-tunisia</x:v>
      </x:c>
      <x:c r="Q2170" s="3"/>
      <x:c r="R2170" s="3"/>
      <x:c r="S2170" s="3" t="str">
        <x:v>First surviving observation is not an established arrival date.</x:v>
      </x:c>
      <x:c r="T2170" s="3"/>
      <x:c r="U2170" s="3"/>
      <x:c r="V2170" s="3" t="str"/>
      <x:c r="W2170" s="3" t="str"/>
      <x:c r="X2170" s="11" t="b">
        <x:v>0</x:v>
      </x:c>
      <x:c r="Y2170" s="3" t="str">
        <x:v>Withhold from dated timeline until observation date is established; source publication is not observation.</x:v>
      </x:c>
      <x:c r="Z2170" s="3" t="str">
        <x:v>city</x:v>
      </x:c>
      <x:c r="AA2170" s="3"/>
      <x:c r="AB2170" s="3"/>
      <x:c r="AC2170" s="3"/>
      <x:c r="AD2170" s="3"/>
      <x:c r="AE2170" s="3"/>
      <x:c r="AF2170" s="72"/>
      <x:c r="AG2170" s="72"/>
      <x:c r="AH2170" s="3"/>
      <x:c r="AI2170" s="3"/>
      <x:c r="AJ2170" s="3" t="str">
        <x:v>not yet verified</x:v>
      </x:c>
    </x:row>
    <x:row r="2171" ht="190" customHeight="1">
      <x:c r="A2171" s="3" t="str">
        <x:v>H2170</x:v>
      </x:c>
      <x:c r="B2171" s="3" t="str">
        <x:v>Tunisia</x:v>
      </x:c>
      <x:c r="C2171" s="3" t="str">
        <x:v>Gabès</x:v>
      </x:c>
      <x:c r="D2171" s="3" t="str">
        <x:v>documented source report</x:v>
      </x:c>
      <x:c r="E2171" s="7"/>
      <x:c r="F2171" s="7"/>
      <x:c r="G2171" s="12" t="n">
        <x:v>500</x:v>
      </x:c>
      <x:c r="H2171" s="12" t="n">
        <x:v>500</x:v>
      </x:c>
      <x:c r="I2171" s="3" t="str">
        <x:v>persons</x:v>
      </x:c>
      <x:c r="J2171" s="3" t="str">
        <x:v>source population estimate</x:v>
      </x:c>
      <x:c r="K2171" s="3" t="str">
        <x:v>resident community</x:v>
      </x:c>
      <x:c r="L2171" s="3" t="str">
        <x:v>Reported Jewish population.</x:v>
      </x:c>
      <x:c r="M2171" s="3" t="str">
        <x:v>Contemporary undated count; publication AD 1906 is not census date.</x:v>
      </x:c>
      <x:c r="N2171" s="3" t="str">
        <x:v>AF15-NORTH-JE-TUNIS</x:v>
      </x:c>
      <x:c r="O2171" s="3" t="str">
        <x:v>vol 12 pp 274–275; Population and organization / Other communities</x:v>
      </x:c>
      <x:c r="P2171" s="3" t="str">
        <x:v>https://www.jewishencyclopedia.com/articles/6447-gabes-tunisia</x:v>
      </x:c>
      <x:c r="Q2171" s="3"/>
      <x:c r="R2171" s="3"/>
      <x:c r="S2171" s="3" t="str">
        <x:v>First surviving observation is not an established arrival date.</x:v>
      </x:c>
      <x:c r="T2171" s="3"/>
      <x:c r="U2171" s="3"/>
      <x:c r="V2171" s="3" t="str"/>
      <x:c r="W2171" s="3" t="str"/>
      <x:c r="X2171" s="11" t="b">
        <x:v>0</x:v>
      </x:c>
      <x:c r="Y2171" s="3" t="str">
        <x:v>Withhold from dated timeline until observation date is established; source publication is not observation.</x:v>
      </x:c>
      <x:c r="Z2171" s="3" t="str">
        <x:v>city</x:v>
      </x:c>
      <x:c r="AA2171" s="3"/>
      <x:c r="AB2171" s="3"/>
      <x:c r="AC2171" s="3"/>
      <x:c r="AD2171" s="3"/>
      <x:c r="AE2171" s="3"/>
      <x:c r="AF2171" s="72"/>
      <x:c r="AG2171" s="72"/>
      <x:c r="AH2171" s="3"/>
      <x:c r="AI2171" s="3"/>
      <x:c r="AJ2171" s="3" t="str">
        <x:v>not yet verified</x:v>
      </x:c>
    </x:row>
    <x:row r="2172" ht="190" customHeight="1">
      <x:c r="A2172" s="3" t="str">
        <x:v>H2171</x:v>
      </x:c>
      <x:c r="B2172" s="3" t="str">
        <x:v>Tunisia</x:v>
      </x:c>
      <x:c r="C2172" s="3" t="str">
        <x:v>Djerba / Gerba</x:v>
      </x:c>
      <x:c r="D2172" s="3" t="str">
        <x:v>documented source report</x:v>
      </x:c>
      <x:c r="E2172" s="7"/>
      <x:c r="F2172" s="7"/>
      <x:c r="G2172" s="12" t="n">
        <x:v>4500</x:v>
      </x:c>
      <x:c r="H2172" s="12" t="n">
        <x:v>4500</x:v>
      </x:c>
      <x:c r="I2172" s="3" t="str">
        <x:v>persons</x:v>
      </x:c>
      <x:c r="J2172" s="3" t="str">
        <x:v>source population estimate</x:v>
      </x:c>
      <x:c r="K2172" s="3" t="str">
        <x:v>resident community</x:v>
      </x:c>
      <x:c r="L2172" s="3" t="str">
        <x:v>Reported Jewish population.</x:v>
      </x:c>
      <x:c r="M2172" s="3" t="str">
        <x:v>Contemporary undated count; publication AD 1906 is not census date.</x:v>
      </x:c>
      <x:c r="N2172" s="3" t="str">
        <x:v>AF15-NORTH-JE-TUNIS</x:v>
      </x:c>
      <x:c r="O2172" s="3" t="str">
        <x:v>vol 12 pp 274–275; Population and organization / Other communities</x:v>
      </x:c>
      <x:c r="P2172" s="3" t="str">
        <x:v>https://www.jewishencyclopedia.com/articles/6447-gabes-tunisia</x:v>
      </x:c>
      <x:c r="Q2172" s="3"/>
      <x:c r="R2172" s="3"/>
      <x:c r="S2172" s="3" t="str">
        <x:v>First surviving observation is not an established arrival date.</x:v>
      </x:c>
      <x:c r="T2172" s="3"/>
      <x:c r="U2172" s="3"/>
      <x:c r="V2172" s="3" t="str"/>
      <x:c r="W2172" s="3" t="str"/>
      <x:c r="X2172" s="11" t="b">
        <x:v>0</x:v>
      </x:c>
      <x:c r="Y2172" s="3" t="str">
        <x:v>Withhold from dated timeline until observation date is established; source publication is not observation.</x:v>
      </x:c>
      <x:c r="Z2172" s="3" t="str">
        <x:v>city</x:v>
      </x:c>
      <x:c r="AA2172" s="3"/>
      <x:c r="AB2172" s="3"/>
      <x:c r="AC2172" s="3"/>
      <x:c r="AD2172" s="3"/>
      <x:c r="AE2172" s="3"/>
      <x:c r="AF2172" s="72"/>
      <x:c r="AG2172" s="72"/>
      <x:c r="AH2172" s="3"/>
      <x:c r="AI2172" s="3"/>
      <x:c r="AJ2172" s="3" t="str">
        <x:v>not yet verified</x:v>
      </x:c>
    </x:row>
    <x:row r="2173" ht="190" customHeight="1">
      <x:c r="A2173" s="3" t="str">
        <x:v>H2172</x:v>
      </x:c>
      <x:c r="B2173" s="3" t="str">
        <x:v>Tunisia</x:v>
      </x:c>
      <x:c r="C2173" s="3" t="str">
        <x:v>La Goulette / Goletta</x:v>
      </x:c>
      <x:c r="D2173" s="3" t="str">
        <x:v>documented source report</x:v>
      </x:c>
      <x:c r="E2173" s="7"/>
      <x:c r="F2173" s="7"/>
      <x:c r="G2173" s="12" t="n">
        <x:v>400</x:v>
      </x:c>
      <x:c r="H2173" s="12" t="n">
        <x:v>400</x:v>
      </x:c>
      <x:c r="I2173" s="3" t="str">
        <x:v>persons</x:v>
      </x:c>
      <x:c r="J2173" s="3" t="str">
        <x:v>source population estimate</x:v>
      </x:c>
      <x:c r="K2173" s="3" t="str">
        <x:v>resident community</x:v>
      </x:c>
      <x:c r="L2173" s="3" t="str">
        <x:v>Reported Jewish population.</x:v>
      </x:c>
      <x:c r="M2173" s="3" t="str">
        <x:v>Contemporary undated count; publication AD 1906 is not census date.</x:v>
      </x:c>
      <x:c r="N2173" s="3" t="str">
        <x:v>AF15-NORTH-JE-TUNIS</x:v>
      </x:c>
      <x:c r="O2173" s="3" t="str">
        <x:v>vol 12 pp 274–275; Population and organization / Other communities</x:v>
      </x:c>
      <x:c r="P2173" s="3" t="str">
        <x:v>https://www.jewishencyclopedia.com/articles/6447-gabes-tunisia</x:v>
      </x:c>
      <x:c r="Q2173" s="3"/>
      <x:c r="R2173" s="3"/>
      <x:c r="S2173" s="3" t="str">
        <x:v>First surviving observation is not an established arrival date.</x:v>
      </x:c>
      <x:c r="T2173" s="3"/>
      <x:c r="U2173" s="3"/>
      <x:c r="V2173" s="3" t="str"/>
      <x:c r="W2173" s="3" t="str"/>
      <x:c r="X2173" s="11" t="b">
        <x:v>0</x:v>
      </x:c>
      <x:c r="Y2173" s="3" t="str">
        <x:v>Withhold from dated timeline until observation date is established; source publication is not observation.</x:v>
      </x:c>
      <x:c r="Z2173" s="3" t="str">
        <x:v>city</x:v>
      </x:c>
      <x:c r="AA2173" s="3"/>
      <x:c r="AB2173" s="3"/>
      <x:c r="AC2173" s="3"/>
      <x:c r="AD2173" s="3"/>
      <x:c r="AE2173" s="3"/>
      <x:c r="AF2173" s="72"/>
      <x:c r="AG2173" s="72"/>
      <x:c r="AH2173" s="3"/>
      <x:c r="AI2173" s="3"/>
      <x:c r="AJ2173" s="3" t="str">
        <x:v>not yet verified</x:v>
      </x:c>
    </x:row>
    <x:row r="2174" ht="190" customHeight="1">
      <x:c r="A2174" s="3" t="str">
        <x:v>H2173</x:v>
      </x:c>
      <x:c r="B2174" s="3" t="str">
        <x:v>Tunisia</x:v>
      </x:c>
      <x:c r="C2174" s="3" t="str">
        <x:v>Le Kef / Keff</x:v>
      </x:c>
      <x:c r="D2174" s="3" t="str">
        <x:v>documented source report</x:v>
      </x:c>
      <x:c r="E2174" s="7"/>
      <x:c r="F2174" s="7"/>
      <x:c r="G2174" s="12" t="n">
        <x:v>450</x:v>
      </x:c>
      <x:c r="H2174" s="12" t="n">
        <x:v>450</x:v>
      </x:c>
      <x:c r="I2174" s="3" t="str">
        <x:v>persons</x:v>
      </x:c>
      <x:c r="J2174" s="3" t="str">
        <x:v>source population estimate</x:v>
      </x:c>
      <x:c r="K2174" s="3" t="str">
        <x:v>resident community</x:v>
      </x:c>
      <x:c r="L2174" s="3" t="str">
        <x:v>Reported Jewish population.</x:v>
      </x:c>
      <x:c r="M2174" s="3" t="str">
        <x:v>Contemporary undated count; publication AD 1906 is not census date.</x:v>
      </x:c>
      <x:c r="N2174" s="3" t="str">
        <x:v>AF15-NORTH-JE-TUNIS</x:v>
      </x:c>
      <x:c r="O2174" s="3" t="str">
        <x:v>vol 12 pp 274–275; Population and organization / Other communities</x:v>
      </x:c>
      <x:c r="P2174" s="3" t="str">
        <x:v>https://www.jewishencyclopedia.com/articles/6447-gabes-tunisia</x:v>
      </x:c>
      <x:c r="Q2174" s="3"/>
      <x:c r="R2174" s="3"/>
      <x:c r="S2174" s="3" t="str">
        <x:v>First surviving observation is not an established arrival date.</x:v>
      </x:c>
      <x:c r="T2174" s="3"/>
      <x:c r="U2174" s="3"/>
      <x:c r="V2174" s="3" t="str"/>
      <x:c r="W2174" s="3" t="str"/>
      <x:c r="X2174" s="11" t="b">
        <x:v>0</x:v>
      </x:c>
      <x:c r="Y2174" s="3" t="str">
        <x:v>Withhold from dated timeline until observation date is established; source publication is not observation.</x:v>
      </x:c>
      <x:c r="Z2174" s="3" t="str">
        <x:v>city</x:v>
      </x:c>
      <x:c r="AA2174" s="3"/>
      <x:c r="AB2174" s="3"/>
      <x:c r="AC2174" s="3"/>
      <x:c r="AD2174" s="3"/>
      <x:c r="AE2174" s="3"/>
      <x:c r="AF2174" s="72"/>
      <x:c r="AG2174" s="72"/>
      <x:c r="AH2174" s="3"/>
      <x:c r="AI2174" s="3"/>
      <x:c r="AJ2174" s="3" t="str">
        <x:v>not yet verified</x:v>
      </x:c>
    </x:row>
    <x:row r="2175" ht="190" customHeight="1">
      <x:c r="A2175" s="3" t="str">
        <x:v>H2174</x:v>
      </x:c>
      <x:c r="B2175" s="3" t="str">
        <x:v>Tunisia</x:v>
      </x:c>
      <x:c r="C2175" s="3" t="str">
        <x:v>Mahdia / Mehdia</x:v>
      </x:c>
      <x:c r="D2175" s="3" t="str">
        <x:v>documented source report</x:v>
      </x:c>
      <x:c r="E2175" s="7"/>
      <x:c r="F2175" s="7"/>
      <x:c r="G2175" s="12" t="n">
        <x:v>100</x:v>
      </x:c>
      <x:c r="H2175" s="12" t="n">
        <x:v>100</x:v>
      </x:c>
      <x:c r="I2175" s="3" t="str">
        <x:v>persons</x:v>
      </x:c>
      <x:c r="J2175" s="3" t="str">
        <x:v>source population estimate</x:v>
      </x:c>
      <x:c r="K2175" s="3" t="str">
        <x:v>resident community</x:v>
      </x:c>
      <x:c r="L2175" s="3" t="str">
        <x:v>Reported Jewish population.</x:v>
      </x:c>
      <x:c r="M2175" s="3" t="str">
        <x:v>Contemporary undated count; publication AD 1906 is not census date.</x:v>
      </x:c>
      <x:c r="N2175" s="3" t="str">
        <x:v>AF15-NORTH-JE-TUNIS</x:v>
      </x:c>
      <x:c r="O2175" s="3" t="str">
        <x:v>vol 12 pp 274–275; Population and organization / Other communities</x:v>
      </x:c>
      <x:c r="P2175" s="3" t="str">
        <x:v>https://www.jewishencyclopedia.com/articles/6447-gabes-tunisia</x:v>
      </x:c>
      <x:c r="Q2175" s="3"/>
      <x:c r="R2175" s="3"/>
      <x:c r="S2175" s="3" t="str">
        <x:v>First surviving observation is not an established arrival date.</x:v>
      </x:c>
      <x:c r="T2175" s="3"/>
      <x:c r="U2175" s="3"/>
      <x:c r="V2175" s="3" t="str"/>
      <x:c r="W2175" s="3" t="str"/>
      <x:c r="X2175" s="11" t="b">
        <x:v>0</x:v>
      </x:c>
      <x:c r="Y2175" s="3" t="str">
        <x:v>Withhold from dated timeline until observation date is established; source publication is not observation.</x:v>
      </x:c>
      <x:c r="Z2175" s="3" t="str">
        <x:v>city</x:v>
      </x:c>
      <x:c r="AA2175" s="3"/>
      <x:c r="AB2175" s="3"/>
      <x:c r="AC2175" s="3"/>
      <x:c r="AD2175" s="3"/>
      <x:c r="AE2175" s="3"/>
      <x:c r="AF2175" s="72"/>
      <x:c r="AG2175" s="72"/>
      <x:c r="AH2175" s="3"/>
      <x:c r="AI2175" s="3"/>
      <x:c r="AJ2175" s="3" t="str">
        <x:v>not yet verified</x:v>
      </x:c>
    </x:row>
    <x:row r="2176" ht="190" customHeight="1">
      <x:c r="A2176" s="3" t="str">
        <x:v>H2175</x:v>
      </x:c>
      <x:c r="B2176" s="3" t="str">
        <x:v>Tunisia</x:v>
      </x:c>
      <x:c r="C2176" s="3" t="str">
        <x:v>Monastir</x:v>
      </x:c>
      <x:c r="D2176" s="3" t="str">
        <x:v>documented source report</x:v>
      </x:c>
      <x:c r="E2176" s="7"/>
      <x:c r="F2176" s="7"/>
      <x:c r="G2176" s="12" t="n">
        <x:v>500</x:v>
      </x:c>
      <x:c r="H2176" s="12" t="n">
        <x:v>500</x:v>
      </x:c>
      <x:c r="I2176" s="3" t="str">
        <x:v>persons</x:v>
      </x:c>
      <x:c r="J2176" s="3" t="str">
        <x:v>source population estimate</x:v>
      </x:c>
      <x:c r="K2176" s="3" t="str">
        <x:v>resident community</x:v>
      </x:c>
      <x:c r="L2176" s="3" t="str">
        <x:v>Reported Jewish population.</x:v>
      </x:c>
      <x:c r="M2176" s="3" t="str">
        <x:v>Contemporary undated count; publication AD 1906 is not census date.</x:v>
      </x:c>
      <x:c r="N2176" s="3" t="str">
        <x:v>AF15-NORTH-JE-TUNIS</x:v>
      </x:c>
      <x:c r="O2176" s="3" t="str">
        <x:v>vol 12 pp 274–275; Population and organization / Other communities</x:v>
      </x:c>
      <x:c r="P2176" s="3" t="str">
        <x:v>https://www.jewishencyclopedia.com/articles/6447-gabes-tunisia</x:v>
      </x:c>
      <x:c r="Q2176" s="3"/>
      <x:c r="R2176" s="3"/>
      <x:c r="S2176" s="3" t="str">
        <x:v>First surviving observation is not an established arrival date.</x:v>
      </x:c>
      <x:c r="T2176" s="3"/>
      <x:c r="U2176" s="3"/>
      <x:c r="V2176" s="3" t="str"/>
      <x:c r="W2176" s="3" t="str"/>
      <x:c r="X2176" s="11" t="b">
        <x:v>0</x:v>
      </x:c>
      <x:c r="Y2176" s="3" t="str">
        <x:v>Withhold from dated timeline until observation date is established; source publication is not observation.</x:v>
      </x:c>
      <x:c r="Z2176" s="3" t="str">
        <x:v>city</x:v>
      </x:c>
      <x:c r="AA2176" s="3"/>
      <x:c r="AB2176" s="3"/>
      <x:c r="AC2176" s="3"/>
      <x:c r="AD2176" s="3"/>
      <x:c r="AE2176" s="3"/>
      <x:c r="AF2176" s="72"/>
      <x:c r="AG2176" s="72"/>
      <x:c r="AH2176" s="3"/>
      <x:c r="AI2176" s="3"/>
      <x:c r="AJ2176" s="3" t="str">
        <x:v>not yet verified</x:v>
      </x:c>
    </x:row>
    <x:row r="2177" ht="190" customHeight="1">
      <x:c r="A2177" s="3" t="str">
        <x:v>H2176</x:v>
      </x:c>
      <x:c r="B2177" s="3" t="str">
        <x:v>Tunisia</x:v>
      </x:c>
      <x:c r="C2177" s="3" t="str">
        <x:v>Nabeul / Nabel</x:v>
      </x:c>
      <x:c r="D2177" s="3" t="str">
        <x:v>documented source report</x:v>
      </x:c>
      <x:c r="E2177" s="7"/>
      <x:c r="F2177" s="7"/>
      <x:c r="G2177" s="12" t="n">
        <x:v>1500</x:v>
      </x:c>
      <x:c r="H2177" s="12" t="n">
        <x:v>1500</x:v>
      </x:c>
      <x:c r="I2177" s="3" t="str">
        <x:v>persons</x:v>
      </x:c>
      <x:c r="J2177" s="3" t="str">
        <x:v>source population estimate</x:v>
      </x:c>
      <x:c r="K2177" s="3" t="str">
        <x:v>resident community</x:v>
      </x:c>
      <x:c r="L2177" s="3" t="str">
        <x:v>Reported Jewish population.</x:v>
      </x:c>
      <x:c r="M2177" s="3" t="str">
        <x:v>Contemporary undated count; publication AD 1906 is not census date.</x:v>
      </x:c>
      <x:c r="N2177" s="3" t="str">
        <x:v>AF15-NORTH-JE-TUNIS</x:v>
      </x:c>
      <x:c r="O2177" s="3" t="str">
        <x:v>vol 12 pp 274–275; Population and organization / Other communities</x:v>
      </x:c>
      <x:c r="P2177" s="3" t="str">
        <x:v>https://www.jewishencyclopedia.com/articles/6447-gabes-tunisia</x:v>
      </x:c>
      <x:c r="Q2177" s="3"/>
      <x:c r="R2177" s="3"/>
      <x:c r="S2177" s="3" t="str">
        <x:v>First surviving observation is not an established arrival date.</x:v>
      </x:c>
      <x:c r="T2177" s="3"/>
      <x:c r="U2177" s="3"/>
      <x:c r="V2177" s="3" t="str"/>
      <x:c r="W2177" s="3" t="str"/>
      <x:c r="X2177" s="11" t="b">
        <x:v>0</x:v>
      </x:c>
      <x:c r="Y2177" s="3" t="str">
        <x:v>Withhold from dated timeline until observation date is established; source publication is not observation.</x:v>
      </x:c>
      <x:c r="Z2177" s="3" t="str">
        <x:v>city</x:v>
      </x:c>
      <x:c r="AA2177" s="3"/>
      <x:c r="AB2177" s="3"/>
      <x:c r="AC2177" s="3"/>
      <x:c r="AD2177" s="3"/>
      <x:c r="AE2177" s="3"/>
      <x:c r="AF2177" s="72"/>
      <x:c r="AG2177" s="72"/>
      <x:c r="AH2177" s="3"/>
      <x:c r="AI2177" s="3"/>
      <x:c r="AJ2177" s="3" t="str">
        <x:v>not yet verified</x:v>
      </x:c>
    </x:row>
    <x:row r="2178" ht="190" customHeight="1">
      <x:c r="A2178" s="3" t="str">
        <x:v>H2177</x:v>
      </x:c>
      <x:c r="B2178" s="3" t="str">
        <x:v>Tunisia</x:v>
      </x:c>
      <x:c r="C2178" s="3" t="str">
        <x:v>Ghar el-Melh / Porto Farina</x:v>
      </x:c>
      <x:c r="D2178" s="3" t="str">
        <x:v>documented source report</x:v>
      </x:c>
      <x:c r="E2178" s="7"/>
      <x:c r="F2178" s="7"/>
      <x:c r="G2178" s="12" t="n">
        <x:v>1500</x:v>
      </x:c>
      <x:c r="H2178" s="12" t="n">
        <x:v>1500</x:v>
      </x:c>
      <x:c r="I2178" s="3" t="str">
        <x:v>persons</x:v>
      </x:c>
      <x:c r="J2178" s="3" t="str">
        <x:v>source population estimate</x:v>
      </x:c>
      <x:c r="K2178" s="3" t="str">
        <x:v>resident community</x:v>
      </x:c>
      <x:c r="L2178" s="3" t="str">
        <x:v>Reported Jewish population.</x:v>
      </x:c>
      <x:c r="M2178" s="3" t="str">
        <x:v>Contemporary undated count; publication AD 1906 is not census date.</x:v>
      </x:c>
      <x:c r="N2178" s="3" t="str">
        <x:v>AF15-NORTH-JE-TUNIS</x:v>
      </x:c>
      <x:c r="O2178" s="3" t="str">
        <x:v>vol 12 pp 274–275; Population and organization / Other communities</x:v>
      </x:c>
      <x:c r="P2178" s="3" t="str">
        <x:v>https://www.jewishencyclopedia.com/articles/6447-gabes-tunisia</x:v>
      </x:c>
      <x:c r="Q2178" s="3"/>
      <x:c r="R2178" s="3"/>
      <x:c r="S2178" s="3" t="str">
        <x:v>First surviving observation is not an established arrival date.</x:v>
      </x:c>
      <x:c r="T2178" s="3"/>
      <x:c r="U2178" s="3"/>
      <x:c r="V2178" s="3" t="str"/>
      <x:c r="W2178" s="3" t="str"/>
      <x:c r="X2178" s="11" t="b">
        <x:v>0</x:v>
      </x:c>
      <x:c r="Y2178" s="3" t="str">
        <x:v>Withhold from dated timeline until observation date is established; source publication is not observation.</x:v>
      </x:c>
      <x:c r="Z2178" s="3" t="str">
        <x:v>city</x:v>
      </x:c>
      <x:c r="AA2178" s="3"/>
      <x:c r="AB2178" s="3"/>
      <x:c r="AC2178" s="3"/>
      <x:c r="AD2178" s="3"/>
      <x:c r="AE2178" s="3"/>
      <x:c r="AF2178" s="72"/>
      <x:c r="AG2178" s="72"/>
      <x:c r="AH2178" s="3"/>
      <x:c r="AI2178" s="3"/>
      <x:c r="AJ2178" s="3" t="str">
        <x:v>not yet verified</x:v>
      </x:c>
    </x:row>
    <x:row r="2179" ht="190" customHeight="1">
      <x:c r="A2179" s="3" t="str">
        <x:v>H2178</x:v>
      </x:c>
      <x:c r="B2179" s="3" t="str">
        <x:v>Tunisia</x:v>
      </x:c>
      <x:c r="C2179" s="3" t="str">
        <x:v>Ras Jebel / Ras el-Jabel</x:v>
      </x:c>
      <x:c r="D2179" s="3" t="str">
        <x:v>documented source report</x:v>
      </x:c>
      <x:c r="E2179" s="7"/>
      <x:c r="F2179" s="7"/>
      <x:c r="G2179" s="12" t="n">
        <x:v>600</x:v>
      </x:c>
      <x:c r="H2179" s="12" t="n">
        <x:v>600</x:v>
      </x:c>
      <x:c r="I2179" s="3" t="str">
        <x:v>persons</x:v>
      </x:c>
      <x:c r="J2179" s="3" t="str">
        <x:v>source population estimate</x:v>
      </x:c>
      <x:c r="K2179" s="3" t="str">
        <x:v>resident community</x:v>
      </x:c>
      <x:c r="L2179" s="3" t="str">
        <x:v>Reported Jewish population.</x:v>
      </x:c>
      <x:c r="M2179" s="3" t="str">
        <x:v>Contemporary undated count; publication AD 1906 is not census date.</x:v>
      </x:c>
      <x:c r="N2179" s="3" t="str">
        <x:v>AF15-NORTH-JE-TUNIS</x:v>
      </x:c>
      <x:c r="O2179" s="3" t="str">
        <x:v>vol 12 pp 274–275; Population and organization / Other communities</x:v>
      </x:c>
      <x:c r="P2179" s="3" t="str">
        <x:v>https://www.jewishencyclopedia.com/articles/6447-gabes-tunisia</x:v>
      </x:c>
      <x:c r="Q2179" s="3"/>
      <x:c r="R2179" s="3"/>
      <x:c r="S2179" s="3" t="str">
        <x:v>First surviving observation is not an established arrival date.</x:v>
      </x:c>
      <x:c r="T2179" s="3"/>
      <x:c r="U2179" s="3"/>
      <x:c r="V2179" s="3" t="str"/>
      <x:c r="W2179" s="3" t="str"/>
      <x:c r="X2179" s="11" t="b">
        <x:v>0</x:v>
      </x:c>
      <x:c r="Y2179" s="3" t="str">
        <x:v>Withhold from dated timeline until observation date is established; source publication is not observation.</x:v>
      </x:c>
      <x:c r="Z2179" s="3" t="str">
        <x:v>city</x:v>
      </x:c>
      <x:c r="AA2179" s="3"/>
      <x:c r="AB2179" s="3"/>
      <x:c r="AC2179" s="3"/>
      <x:c r="AD2179" s="3"/>
      <x:c r="AE2179" s="3"/>
      <x:c r="AF2179" s="72"/>
      <x:c r="AG2179" s="72"/>
      <x:c r="AH2179" s="3"/>
      <x:c r="AI2179" s="3"/>
      <x:c r="AJ2179" s="3" t="str">
        <x:v>not yet verified</x:v>
      </x:c>
    </x:row>
    <x:row r="2180" ht="190" customHeight="1">
      <x:c r="A2180" s="3" t="str">
        <x:v>H2179</x:v>
      </x:c>
      <x:c r="B2180" s="3" t="str">
        <x:v>Tunisia</x:v>
      </x:c>
      <x:c r="C2180" s="3" t="str">
        <x:v>Soliman / Sulayman</x:v>
      </x:c>
      <x:c r="D2180" s="3" t="str">
        <x:v>documented source report</x:v>
      </x:c>
      <x:c r="E2180" s="7"/>
      <x:c r="F2180" s="7"/>
      <x:c r="G2180" s="12" t="n">
        <x:v>700</x:v>
      </x:c>
      <x:c r="H2180" s="12" t="n">
        <x:v>700</x:v>
      </x:c>
      <x:c r="I2180" s="3" t="str">
        <x:v>persons</x:v>
      </x:c>
      <x:c r="J2180" s="3" t="str">
        <x:v>source population estimate</x:v>
      </x:c>
      <x:c r="K2180" s="3" t="str">
        <x:v>resident community</x:v>
      </x:c>
      <x:c r="L2180" s="3" t="str">
        <x:v>Reported Jewish population.</x:v>
      </x:c>
      <x:c r="M2180" s="3" t="str">
        <x:v>Contemporary undated count; publication AD 1906 is not census date.</x:v>
      </x:c>
      <x:c r="N2180" s="3" t="str">
        <x:v>AF15-NORTH-JE-TUNIS</x:v>
      </x:c>
      <x:c r="O2180" s="3" t="str">
        <x:v>vol 12 pp 274–275; Population and organization / Other communities</x:v>
      </x:c>
      <x:c r="P2180" s="3" t="str">
        <x:v>https://www.jewishencyclopedia.com/articles/6447-gabes-tunisia</x:v>
      </x:c>
      <x:c r="Q2180" s="3"/>
      <x:c r="R2180" s="3"/>
      <x:c r="S2180" s="3" t="str">
        <x:v>First surviving observation is not an established arrival date.</x:v>
      </x:c>
      <x:c r="T2180" s="3"/>
      <x:c r="U2180" s="3"/>
      <x:c r="V2180" s="3" t="str"/>
      <x:c r="W2180" s="3" t="str"/>
      <x:c r="X2180" s="11" t="b">
        <x:v>0</x:v>
      </x:c>
      <x:c r="Y2180" s="3" t="str">
        <x:v>Withhold from dated timeline until observation date is established; source publication is not observation.</x:v>
      </x:c>
      <x:c r="Z2180" s="3" t="str">
        <x:v>city</x:v>
      </x:c>
      <x:c r="AA2180" s="3"/>
      <x:c r="AB2180" s="3"/>
      <x:c r="AC2180" s="3"/>
      <x:c r="AD2180" s="3"/>
      <x:c r="AE2180" s="3"/>
      <x:c r="AF2180" s="72"/>
      <x:c r="AG2180" s="72"/>
      <x:c r="AH2180" s="3"/>
      <x:c r="AI2180" s="3"/>
      <x:c r="AJ2180" s="3" t="str">
        <x:v>not yet verified</x:v>
      </x:c>
    </x:row>
    <x:row r="2181" ht="190" customHeight="1">
      <x:c r="A2181" s="3" t="str">
        <x:v>H2180</x:v>
      </x:c>
      <x:c r="B2181" s="3" t="str">
        <x:v>Tunisia</x:v>
      </x:c>
      <x:c r="C2181" s="3" t="str">
        <x:v>Sousse / Susa</x:v>
      </x:c>
      <x:c r="D2181" s="3" t="str">
        <x:v>documented source report</x:v>
      </x:c>
      <x:c r="E2181" s="7"/>
      <x:c r="F2181" s="7"/>
      <x:c r="G2181" s="12" t="n">
        <x:v>600</x:v>
      </x:c>
      <x:c r="H2181" s="12" t="n">
        <x:v>600</x:v>
      </x:c>
      <x:c r="I2181" s="3" t="str">
        <x:v>persons</x:v>
      </x:c>
      <x:c r="J2181" s="3" t="str">
        <x:v>source population estimate</x:v>
      </x:c>
      <x:c r="K2181" s="3" t="str">
        <x:v>resident community</x:v>
      </x:c>
      <x:c r="L2181" s="3" t="str">
        <x:v>Reported Jewish population.</x:v>
      </x:c>
      <x:c r="M2181" s="3" t="str">
        <x:v>Contemporary undated count; publication AD 1906 is not census date.</x:v>
      </x:c>
      <x:c r="N2181" s="3" t="str">
        <x:v>AF15-NORTH-JE-TUNIS</x:v>
      </x:c>
      <x:c r="O2181" s="3" t="str">
        <x:v>vol 12 pp 274–275; Population and organization / Other communities</x:v>
      </x:c>
      <x:c r="P2181" s="3" t="str">
        <x:v>https://www.jewishencyclopedia.com/articles/6447-gabes-tunisia</x:v>
      </x:c>
      <x:c r="Q2181" s="3"/>
      <x:c r="R2181" s="3"/>
      <x:c r="S2181" s="3" t="str">
        <x:v>First surviving observation is not an established arrival date.</x:v>
      </x:c>
      <x:c r="T2181" s="3"/>
      <x:c r="U2181" s="3"/>
      <x:c r="V2181" s="3" t="str"/>
      <x:c r="W2181" s="3" t="str"/>
      <x:c r="X2181" s="11" t="b">
        <x:v>0</x:v>
      </x:c>
      <x:c r="Y2181" s="3" t="str">
        <x:v>Withhold from dated timeline until observation date is established; source publication is not observation.</x:v>
      </x:c>
      <x:c r="Z2181" s="3" t="str">
        <x:v>city</x:v>
      </x:c>
      <x:c r="AA2181" s="3"/>
      <x:c r="AB2181" s="3"/>
      <x:c r="AC2181" s="3"/>
      <x:c r="AD2181" s="3"/>
      <x:c r="AE2181" s="3"/>
      <x:c r="AF2181" s="72"/>
      <x:c r="AG2181" s="72"/>
      <x:c r="AH2181" s="3"/>
      <x:c r="AI2181" s="3"/>
      <x:c r="AJ2181" s="3" t="str">
        <x:v>not yet verified</x:v>
      </x:c>
    </x:row>
    <x:row r="2182" ht="190" customHeight="1">
      <x:c r="A2182" s="3" t="str">
        <x:v>H2181</x:v>
      </x:c>
      <x:c r="B2182" s="3" t="str">
        <x:v>Tunisia</x:v>
      </x:c>
      <x:c r="C2182" s="3" t="str">
        <x:v>Gabès</x:v>
      </x:c>
      <x:c r="D2182" s="3" t="str">
        <x:v>documented source report</x:v>
      </x:c>
      <x:c r="E2182" s="7" t="n">
        <x:v>800</x:v>
      </x:c>
      <x:c r="F2182" s="7" t="n">
        <x:v>824</x:v>
      </x:c>
      <x:c r="G2182" s="12"/>
      <x:c r="H2182" s="12"/>
      <x:c r="I2182" s="3" t="str">
        <x:v>unknown</x:v>
      </x:c>
      <x:c r="J2182" s="3" t="str">
        <x:v>presence only</x:v>
      </x:c>
      <x:c r="K2182" s="3" t="str">
        <x:v>resident community</x:v>
      </x:c>
      <x:c r="L2182" s="3" t="str">
        <x:v>Local scholarly community evidenced by early ninth-century connections.</x:v>
      </x:c>
      <x:c r="M2182" s="3" t="str">
        <x:v>Broad early-century attestation; exact foundation and population unknown.</x:v>
      </x:c>
      <x:c r="N2182" s="3" t="str">
        <x:v>AF15-NORTH-EJ-GABES</x:v>
      </x:c>
      <x:c r="O2182" s="3" t="str">
        <x:v>Early history; Abraham al-Qabisi</x:v>
      </x:c>
      <x:c r="P2182" s="3" t="str">
        <x:v>https://www.encyclopedia.com/religion/encyclopedias-almanacs-transcripts-and-maps/gabes</x:v>
      </x:c>
      <x:c r="Q2182" s="3"/>
      <x:c r="R2182" s="3"/>
      <x:c r="S2182" s="3" t="str">
        <x:v>First surviving observation is not an established arrival date.</x:v>
      </x:c>
      <x:c r="T2182" s="3"/>
      <x:c r="U2182" s="3"/>
      <x:c r="V2182" s="3" t="str"/>
      <x:c r="W2182" s="3" t="str"/>
      <x:c r="X2182" s="11" t="b">
        <x:v>0</x:v>
      </x:c>
      <x:c r="Y2182" s="3" t="str">
        <x:v>Keep original unit and source definition; attestation is not necessarily arrival. No interpolation across departure or persecution.</x:v>
      </x:c>
      <x:c r="Z2182" s="3" t="str">
        <x:v>city</x:v>
      </x:c>
      <x:c r="AA2182" s="3"/>
      <x:c r="AB2182" s="3"/>
      <x:c r="AC2182" s="3"/>
      <x:c r="AD2182" s="3"/>
      <x:c r="AE2182" s="3"/>
      <x:c r="AF2182" s="72" t="n">
        <x:v>33.881</x:v>
      </x:c>
      <x:c r="AG2182" s="72" t="n">
        <x:v>10.098</x:v>
      </x:c>
      <x:c r="AH2182" s="3" t="str">
        <x:v>https://www.geonames.org/2468369/</x:v>
      </x:c>
      <x:c r="AI2182" s="3" t="str">
        <x:v>locality</x:v>
      </x:c>
      <x:c r="AJ2182" s="3" t="str">
        <x:v>Approximate locality reference: Gabès (GeoNames 2468369); not an identified house, synagogue, quarter boundary, or exact ancient site.</x:v>
      </x:c>
    </x:row>
    <x:row r="2183" ht="190" customHeight="1">
      <x:c r="A2183" s="3" t="str">
        <x:v>H2182</x:v>
      </x:c>
      <x:c r="B2183" s="3" t="str">
        <x:v>Tunisia</x:v>
      </x:c>
      <x:c r="C2183" s="3" t="str">
        <x:v>Gabès</x:v>
      </x:c>
      <x:c r="D2183" s="3" t="str">
        <x:v>documented source report</x:v>
      </x:c>
      <x:c r="E2183" s="7" t="n">
        <x:v>1100</x:v>
      </x:c>
      <x:c r="F2183" s="7" t="n">
        <x:v>1199</x:v>
      </x:c>
      <x:c r="G2183" s="12"/>
      <x:c r="H2183" s="12"/>
      <x:c r="I2183" s="3" t="str">
        <x:v>unknown</x:v>
      </x:c>
      <x:c r="J2183" s="3" t="str">
        <x:v>presence only</x:v>
      </x:c>
      <x:c r="K2183" s="3" t="str">
        <x:v>resident community</x:v>
      </x:c>
      <x:c r="L2183" s="3" t="str">
        <x:v>Rabbinical scholars corresponded with Spain; Ibn Ezra visited.</x:v>
      </x:c>
      <x:c r="M2183" s="3" t="str">
        <x:v>No resident headcount; destruction or migration is not proof of every person leaving.</x:v>
      </x:c>
      <x:c r="N2183" s="3" t="str">
        <x:v>AF15-NORTH-EJ-GABES</x:v>
      </x:c>
      <x:c r="O2183" s="3" t="str">
        <x:v>History; AD 1100</x:v>
      </x:c>
      <x:c r="P2183" s="3" t="str">
        <x:v>https://www.encyclopedia.com/religion/encyclopedias-almanacs-transcripts-and-maps/gabes</x:v>
      </x:c>
      <x:c r="Q2183" s="3"/>
      <x:c r="R2183" s="3"/>
      <x:c r="S2183" s="3" t="str">
        <x:v>First surviving observation is not an established arrival date.</x:v>
      </x:c>
      <x:c r="T2183" s="3"/>
      <x:c r="U2183" s="3"/>
      <x:c r="V2183" s="3" t="str"/>
      <x:c r="W2183" s="3" t="str"/>
      <x:c r="X2183" s="11" t="b">
        <x:v>0</x:v>
      </x:c>
      <x:c r="Y2183" s="3" t="str">
        <x:v>Keep original unit and source definition; attestation is not necessarily arrival. No interpolation across departure or persecution.</x:v>
      </x:c>
      <x:c r="Z2183" s="3" t="str">
        <x:v>city</x:v>
      </x:c>
      <x:c r="AA2183" s="3"/>
      <x:c r="AB2183" s="3"/>
      <x:c r="AC2183" s="3"/>
      <x:c r="AD2183" s="3"/>
      <x:c r="AE2183" s="3"/>
      <x:c r="AF2183" s="72" t="n">
        <x:v>33.881</x:v>
      </x:c>
      <x:c r="AG2183" s="72" t="n">
        <x:v>10.098</x:v>
      </x:c>
      <x:c r="AH2183" s="3" t="str">
        <x:v>https://www.geonames.org/2468369/</x:v>
      </x:c>
      <x:c r="AI2183" s="3" t="str">
        <x:v>locality</x:v>
      </x:c>
      <x:c r="AJ2183" s="3" t="str">
        <x:v>Approximate locality reference: Gabès (GeoNames 2468369); not an identified house, synagogue, quarter boundary, or exact ancient site.</x:v>
      </x:c>
    </x:row>
    <x:row r="2184" ht="190" customHeight="1">
      <x:c r="A2184" s="3" t="str">
        <x:v>H2183</x:v>
      </x:c>
      <x:c r="B2184" s="3" t="str">
        <x:v>Tunisia</x:v>
      </x:c>
      <x:c r="C2184" s="3" t="str">
        <x:v>Gabès</x:v>
      </x:c>
      <x:c r="D2184" s="3" t="str">
        <x:v>documented source report</x:v>
      </x:c>
      <x:c r="E2184" s="7" t="n">
        <x:v>1159</x:v>
      </x:c>
      <x:c r="F2184" s="7" t="n">
        <x:v>1159</x:v>
      </x:c>
      <x:c r="G2184" s="12"/>
      <x:c r="H2184" s="12"/>
      <x:c r="I2184" s="3" t="str">
        <x:v>unknown</x:v>
      </x:c>
      <x:c r="J2184" s="3" t="str">
        <x:v>presence only</x:v>
      </x:c>
      <x:c r="K2184" s="3" t="str">
        <x:v>resident community</x:v>
      </x:c>
      <x:c r="L2184" s="3" t="str">
        <x:v>Community described at Almohad conquest.</x:v>
      </x:c>
      <x:c r="M2184" s="3" t="str">
        <x:v>No resident headcount; destruction or migration is not proof of every person leaving.</x:v>
      </x:c>
      <x:c r="N2184" s="3" t="str">
        <x:v>AF15-NORTH-EJ-GABES</x:v>
      </x:c>
      <x:c r="O2184" s="3" t="str">
        <x:v>History; AD 1159</x:v>
      </x:c>
      <x:c r="P2184" s="3" t="str">
        <x:v>https://www.encyclopedia.com/religion/encyclopedias-almanacs-transcripts-and-maps/gabes</x:v>
      </x:c>
      <x:c r="Q2184" s="3"/>
      <x:c r="R2184" s="3"/>
      <x:c r="S2184" s="3" t="str">
        <x:v>First surviving observation is not an established arrival date.</x:v>
      </x:c>
      <x:c r="T2184" s="3"/>
      <x:c r="U2184" s="3"/>
      <x:c r="V2184" s="3" t="str"/>
      <x:c r="W2184" s="3" t="str"/>
      <x:c r="X2184" s="11" t="b">
        <x:v>0</x:v>
      </x:c>
      <x:c r="Y2184" s="3" t="str">
        <x:v>Keep original unit and source definition; attestation is not necessarily arrival. No interpolation across departure or persecution.</x:v>
      </x:c>
      <x:c r="Z2184" s="3" t="str">
        <x:v>city</x:v>
      </x:c>
      <x:c r="AA2184" s="3"/>
      <x:c r="AB2184" s="3"/>
      <x:c r="AC2184" s="3"/>
      <x:c r="AD2184" s="3"/>
      <x:c r="AE2184" s="3"/>
      <x:c r="AF2184" s="72" t="n">
        <x:v>33.881</x:v>
      </x:c>
      <x:c r="AG2184" s="72" t="n">
        <x:v>10.098</x:v>
      </x:c>
      <x:c r="AH2184" s="3" t="str">
        <x:v>https://www.geonames.org/2468369/</x:v>
      </x:c>
      <x:c r="AI2184" s="3" t="str">
        <x:v>locality</x:v>
      </x:c>
      <x:c r="AJ2184" s="3" t="str">
        <x:v>Approximate locality reference: Gabès (GeoNames 2468369); not an identified house, synagogue, quarter boundary, or exact ancient site.</x:v>
      </x:c>
    </x:row>
    <x:row r="2185" ht="190" customHeight="1">
      <x:c r="A2185" s="3" t="str">
        <x:v>H2184</x:v>
      </x:c>
      <x:c r="B2185" s="3" t="str">
        <x:v>Tunisia</x:v>
      </x:c>
      <x:c r="C2185" s="3" t="str">
        <x:v>Gabès</x:v>
      </x:c>
      <x:c r="D2185" s="3" t="str">
        <x:v>documented source report</x:v>
      </x:c>
      <x:c r="E2185" s="7" t="n">
        <x:v>1860</x:v>
      </x:c>
      <x:c r="F2185" s="7" t="n">
        <x:v>1860</x:v>
      </x:c>
      <x:c r="G2185" s="12"/>
      <x:c r="H2185" s="12"/>
      <x:c r="I2185" s="3" t="str">
        <x:v>unknown</x:v>
      </x:c>
      <x:c r="J2185" s="3" t="str">
        <x:v>presence only</x:v>
      </x:c>
      <x:c r="K2185" s="3" t="str">
        <x:v>resident community</x:v>
      </x:c>
      <x:c r="L2185" s="3" t="str">
        <x:v>Duveyrier observed Jews in Menzel and Jara.</x:v>
      </x:c>
      <x:c r="M2185" s="3" t="str">
        <x:v>No resident headcount; destruction or migration is not proof of every person leaving.</x:v>
      </x:c>
      <x:c r="N2185" s="3" t="str">
        <x:v>AF15-NORTH-EJ-GABES</x:v>
      </x:c>
      <x:c r="O2185" s="3" t="str">
        <x:v>History; AD 1860</x:v>
      </x:c>
      <x:c r="P2185" s="3" t="str">
        <x:v>https://www.encyclopedia.com/religion/encyclopedias-almanacs-transcripts-and-maps/gabes</x:v>
      </x:c>
      <x:c r="Q2185" s="3"/>
      <x:c r="R2185" s="3"/>
      <x:c r="S2185" s="3" t="str">
        <x:v>First surviving observation is not an established arrival date.</x:v>
      </x:c>
      <x:c r="T2185" s="3"/>
      <x:c r="U2185" s="3"/>
      <x:c r="V2185" s="3" t="str"/>
      <x:c r="W2185" s="3" t="str"/>
      <x:c r="X2185" s="11" t="b">
        <x:v>0</x:v>
      </x:c>
      <x:c r="Y2185" s="3" t="str">
        <x:v>Keep original unit and source definition; attestation is not necessarily arrival. No interpolation across departure or persecution.</x:v>
      </x:c>
      <x:c r="Z2185" s="3" t="str">
        <x:v>city</x:v>
      </x:c>
      <x:c r="AA2185" s="3"/>
      <x:c r="AB2185" s="3"/>
      <x:c r="AC2185" s="3"/>
      <x:c r="AD2185" s="3"/>
      <x:c r="AE2185" s="3"/>
      <x:c r="AF2185" s="72" t="n">
        <x:v>33.881</x:v>
      </x:c>
      <x:c r="AG2185" s="72" t="n">
        <x:v>10.098</x:v>
      </x:c>
      <x:c r="AH2185" s="3" t="str">
        <x:v>https://www.geonames.org/2468369/</x:v>
      </x:c>
      <x:c r="AI2185" s="3" t="str">
        <x:v>locality</x:v>
      </x:c>
      <x:c r="AJ2185" s="3" t="str">
        <x:v>Approximate locality reference: Gabès (GeoNames 2468369); not an identified house, synagogue, quarter boundary, or exact ancient site.</x:v>
      </x:c>
    </x:row>
    <x:row r="2186" ht="190" customHeight="1">
      <x:c r="A2186" s="3" t="str">
        <x:v>H2185</x:v>
      </x:c>
      <x:c r="B2186" s="3" t="str">
        <x:v>Tunisia</x:v>
      </x:c>
      <x:c r="C2186" s="3" t="str">
        <x:v>Gabès</x:v>
      </x:c>
      <x:c r="D2186" s="3" t="str">
        <x:v>documented source report</x:v>
      </x:c>
      <x:c r="E2186" s="7" t="n">
        <x:v>1858</x:v>
      </x:c>
      <x:c r="F2186" s="7" t="n">
        <x:v>1858</x:v>
      </x:c>
      <x:c r="G2186" s="12" t="n">
        <x:v>100</x:v>
      </x:c>
      <x:c r="H2186" s="12" t="n">
        <x:v>100</x:v>
      </x:c>
      <x:c r="I2186" s="3" t="str">
        <x:v>families</x:v>
      </x:c>
      <x:c r="J2186" s="3" t="str">
        <x:v>traveler family estimate</x:v>
      </x:c>
      <x:c r="K2186" s="3" t="str">
        <x:v>resident community</x:v>
      </x:c>
      <x:c r="L2186" s="3" t="str">
        <x:v>Reported Jewish population.</x:v>
      </x:c>
      <x:c r="M2186" s="3" t="str">
        <x:v>Source dates Benjamin’s visit AD 1858; baseline travel report dates AD 1853. Family count is preserved separately from the earlier person estimate.</x:v>
      </x:c>
      <x:c r="N2186" s="3" t="str">
        <x:v>AF15-NORTH-EJ-GABES</x:v>
      </x:c>
      <x:c r="O2186" s="3" t="str">
        <x:v>Second-edition section; Benjamin visit</x:v>
      </x:c>
      <x:c r="P2186" s="3" t="str">
        <x:v>https://www.encyclopedia.com/religion/encyclopedias-almanacs-transcripts-and-maps/gabes</x:v>
      </x:c>
      <x:c r="Q2186" s="3"/>
      <x:c r="R2186" s="3"/>
      <x:c r="S2186" s="3" t="str">
        <x:v>First surviving observation is not an established arrival date.</x:v>
      </x:c>
      <x:c r="T2186" s="3"/>
      <x:c r="U2186" s="3"/>
      <x:c r="V2186" s="3" t="str"/>
      <x:c r="W2186" s="3" t="str"/>
      <x:c r="X2186" s="11" t="b">
        <x:v>0</x:v>
      </x:c>
      <x:c r="Y2186" s="3" t="str">
        <x:v>Keep original unit and source definition; attestation is not necessarily arrival. No interpolation across departure or persecution.</x:v>
      </x:c>
      <x:c r="Z2186" s="3" t="str">
        <x:v>city</x:v>
      </x:c>
      <x:c r="AA2186" s="3"/>
      <x:c r="AB2186" s="3"/>
      <x:c r="AC2186" s="3"/>
      <x:c r="AD2186" s="3"/>
      <x:c r="AE2186" s="3"/>
      <x:c r="AF2186" s="72" t="n">
        <x:v>33.881</x:v>
      </x:c>
      <x:c r="AG2186" s="72" t="n">
        <x:v>10.098</x:v>
      </x:c>
      <x:c r="AH2186" s="3" t="str">
        <x:v>https://www.geonames.org/2468369/</x:v>
      </x:c>
      <x:c r="AI2186" s="3" t="str">
        <x:v>locality</x:v>
      </x:c>
      <x:c r="AJ2186" s="3" t="str">
        <x:v>Approximate locality reference: Gabès (GeoNames 2468369); not an identified house, synagogue, quarter boundary, or exact ancient site.</x:v>
      </x:c>
    </x:row>
    <x:row r="2187" ht="190" customHeight="1">
      <x:c r="A2187" s="3" t="str">
        <x:v>H2186</x:v>
      </x:c>
      <x:c r="B2187" s="3" t="str">
        <x:v>Tunisia</x:v>
      </x:c>
      <x:c r="C2187" s="3" t="str">
        <x:v>Gabès</x:v>
      </x:c>
      <x:c r="D2187" s="3" t="str">
        <x:v>documented source report</x:v>
      </x:c>
      <x:c r="E2187" s="7" t="n">
        <x:v>1909</x:v>
      </x:c>
      <x:c r="F2187" s="7" t="n">
        <x:v>1909</x:v>
      </x:c>
      <x:c r="G2187" s="12" t="n">
        <x:v>1271</x:v>
      </x:c>
      <x:c r="H2187" s="12" t="n">
        <x:v>1271</x:v>
      </x:c>
      <x:c r="I2187" s="3" t="str">
        <x:v>persons</x:v>
      </x:c>
      <x:c r="J2187" s="3" t="str">
        <x:v>reported community count</x:v>
      </x:c>
      <x:c r="K2187" s="3" t="str">
        <x:v>resident community</x:v>
      </x:c>
      <x:c r="L2187" s="3" t="str">
        <x:v>Reported Jewish population.</x:v>
      </x:c>
      <x:c r="M2187" s="3" t="str">
        <x:v>Source count.</x:v>
      </x:c>
      <x:c r="N2187" s="3" t="str">
        <x:v>AF15-NORTH-EJ-GABES</x:v>
      </x:c>
      <x:c r="O2187" s="3" t="str">
        <x:v>Modern history; AD 1909</x:v>
      </x:c>
      <x:c r="P2187" s="3" t="str">
        <x:v>https://www.encyclopedia.com/religion/encyclopedias-almanacs-transcripts-and-maps/gabes</x:v>
      </x:c>
      <x:c r="Q2187" s="3"/>
      <x:c r="R2187" s="3"/>
      <x:c r="S2187" s="3" t="str">
        <x:v>First surviving observation is not an established arrival date.</x:v>
      </x:c>
      <x:c r="T2187" s="3"/>
      <x:c r="U2187" s="3"/>
      <x:c r="V2187" s="3" t="str"/>
      <x:c r="W2187" s="3" t="str"/>
      <x:c r="X2187" s="11" t="b">
        <x:v>0</x:v>
      </x:c>
      <x:c r="Y2187" s="3" t="str">
        <x:v>Keep original unit and source definition; attestation is not necessarily arrival. No interpolation across departure or persecution.</x:v>
      </x:c>
      <x:c r="Z2187" s="3" t="str">
        <x:v>city</x:v>
      </x:c>
      <x:c r="AA2187" s="3"/>
      <x:c r="AB2187" s="3"/>
      <x:c r="AC2187" s="3"/>
      <x:c r="AD2187" s="3"/>
      <x:c r="AE2187" s="3"/>
      <x:c r="AF2187" s="72" t="n">
        <x:v>33.881</x:v>
      </x:c>
      <x:c r="AG2187" s="72" t="n">
        <x:v>10.098</x:v>
      </x:c>
      <x:c r="AH2187" s="3" t="str">
        <x:v>https://www.geonames.org/2468369/</x:v>
      </x:c>
      <x:c r="AI2187" s="3" t="str">
        <x:v>locality</x:v>
      </x:c>
      <x:c r="AJ2187" s="3" t="str">
        <x:v>Approximate locality reference: Gabès (GeoNames 2468369); not an identified house, synagogue, quarter boundary, or exact ancient site.</x:v>
      </x:c>
    </x:row>
    <x:row r="2188" ht="190" customHeight="1">
      <x:c r="A2188" s="3" t="str">
        <x:v>H2187</x:v>
      </x:c>
      <x:c r="B2188" s="3" t="str">
        <x:v>Tunisia</x:v>
      </x:c>
      <x:c r="C2188" s="3" t="str">
        <x:v>Gabès</x:v>
      </x:c>
      <x:c r="D2188" s="3" t="str">
        <x:v>documented source report</x:v>
      </x:c>
      <x:c r="E2188" s="7" t="n">
        <x:v>1918</x:v>
      </x:c>
      <x:c r="F2188" s="7" t="n">
        <x:v>1939</x:v>
      </x:c>
      <x:c r="G2188" s="12" t="n">
        <x:v>3200</x:v>
      </x:c>
      <x:c r="H2188" s="12" t="n">
        <x:v>3200</x:v>
      </x:c>
      <x:c r="I2188" s="3" t="str">
        <x:v>persons</x:v>
      </x:c>
      <x:c r="J2188" s="3" t="str">
        <x:v>reported community count</x:v>
      </x:c>
      <x:c r="K2188" s="3" t="str">
        <x:v>resident community</x:v>
      </x:c>
      <x:c r="L2188" s="3" t="str">
        <x:v>Reported Jewish population.</x:v>
      </x:c>
      <x:c r="M2188" s="3" t="str">
        <x:v>Before World War II; no exact year.</x:v>
      </x:c>
      <x:c r="N2188" s="3" t="str">
        <x:v>AF15-NORTH-EJ-GABES</x:v>
      </x:c>
      <x:c r="O2188" s="3" t="str">
        <x:v>Modern history; AD 1918</x:v>
      </x:c>
      <x:c r="P2188" s="3" t="str">
        <x:v>https://www.encyclopedia.com/religion/encyclopedias-almanacs-transcripts-and-maps/gabes</x:v>
      </x:c>
      <x:c r="Q2188" s="3"/>
      <x:c r="R2188" s="3"/>
      <x:c r="S2188" s="3" t="str">
        <x:v>First surviving observation is not an established arrival date.</x:v>
      </x:c>
      <x:c r="T2188" s="3"/>
      <x:c r="U2188" s="3"/>
      <x:c r="V2188" s="3" t="str"/>
      <x:c r="W2188" s="3" t="str"/>
      <x:c r="X2188" s="11" t="b">
        <x:v>0</x:v>
      </x:c>
      <x:c r="Y2188" s="3" t="str">
        <x:v>Keep original unit and source definition; attestation is not necessarily arrival. No interpolation across departure or persecution.</x:v>
      </x:c>
      <x:c r="Z2188" s="3" t="str">
        <x:v>city</x:v>
      </x:c>
      <x:c r="AA2188" s="3"/>
      <x:c r="AB2188" s="3"/>
      <x:c r="AC2188" s="3"/>
      <x:c r="AD2188" s="3"/>
      <x:c r="AE2188" s="3"/>
      <x:c r="AF2188" s="72" t="n">
        <x:v>33.881</x:v>
      </x:c>
      <x:c r="AG2188" s="72" t="n">
        <x:v>10.098</x:v>
      </x:c>
      <x:c r="AH2188" s="3" t="str">
        <x:v>https://www.geonames.org/2468369/</x:v>
      </x:c>
      <x:c r="AI2188" s="3" t="str">
        <x:v>locality</x:v>
      </x:c>
      <x:c r="AJ2188" s="3" t="str">
        <x:v>Approximate locality reference: Gabès (GeoNames 2468369); not an identified house, synagogue, quarter boundary, or exact ancient site.</x:v>
      </x:c>
    </x:row>
    <x:row r="2189" ht="190" customHeight="1">
      <x:c r="A2189" s="3" t="str">
        <x:v>H2188</x:v>
      </x:c>
      <x:c r="B2189" s="3" t="str">
        <x:v>Tunisia</x:v>
      </x:c>
      <x:c r="C2189" s="3" t="str">
        <x:v>Gabès</x:v>
      </x:c>
      <x:c r="D2189" s="3" t="str">
        <x:v>documented source report</x:v>
      </x:c>
      <x:c r="E2189" s="7" t="n">
        <x:v>1946</x:v>
      </x:c>
      <x:c r="F2189" s="7" t="n">
        <x:v>1946</x:v>
      </x:c>
      <x:c r="G2189" s="12" t="n">
        <x:v>3301</x:v>
      </x:c>
      <x:c r="H2189" s="12"/>
      <x:c r="I2189" s="3" t="str">
        <x:v>persons</x:v>
      </x:c>
      <x:c r="J2189" s="3" t="str">
        <x:v>reported community count</x:v>
      </x:c>
      <x:c r="K2189" s="3" t="str">
        <x:v>resident community</x:v>
      </x:c>
      <x:c r="L2189" s="3" t="str">
        <x:v>Reported Jewish population.</x:v>
      </x:c>
      <x:c r="M2189" s="3" t="str">
        <x:v>More than 3300; lower bound exclusive.</x:v>
      </x:c>
      <x:c r="N2189" s="3" t="str">
        <x:v>AF15-NORTH-EJ-GABES</x:v>
      </x:c>
      <x:c r="O2189" s="3" t="str">
        <x:v>Modern history; AD 1946</x:v>
      </x:c>
      <x:c r="P2189" s="3" t="str">
        <x:v>https://www.encyclopedia.com/religion/encyclopedias-almanacs-transcripts-and-maps/gabes</x:v>
      </x:c>
      <x:c r="Q2189" s="3"/>
      <x:c r="R2189" s="3"/>
      <x:c r="S2189" s="3" t="str">
        <x:v>First surviving observation is not an established arrival date.</x:v>
      </x:c>
      <x:c r="T2189" s="3"/>
      <x:c r="U2189" s="3"/>
      <x:c r="V2189" s="3" t="str"/>
      <x:c r="W2189" s="3" t="str"/>
      <x:c r="X2189" s="11" t="b">
        <x:v>0</x:v>
      </x:c>
      <x:c r="Y2189" s="3" t="str">
        <x:v>Keep original unit and source definition; attestation is not necessarily arrival. No interpolation across departure or persecution.</x:v>
      </x:c>
      <x:c r="Z2189" s="3" t="str">
        <x:v>city</x:v>
      </x:c>
      <x:c r="AA2189" s="3"/>
      <x:c r="AB2189" s="3"/>
      <x:c r="AC2189" s="3"/>
      <x:c r="AD2189" s="3"/>
      <x:c r="AE2189" s="3"/>
      <x:c r="AF2189" s="72" t="n">
        <x:v>33.881</x:v>
      </x:c>
      <x:c r="AG2189" s="72" t="n">
        <x:v>10.098</x:v>
      </x:c>
      <x:c r="AH2189" s="3" t="str">
        <x:v>https://www.geonames.org/2468369/</x:v>
      </x:c>
      <x:c r="AI2189" s="3" t="str">
        <x:v>locality</x:v>
      </x:c>
      <x:c r="AJ2189" s="3" t="str">
        <x:v>Approximate locality reference: Gabès (GeoNames 2468369); not an identified house, synagogue, quarter boundary, or exact ancient site.</x:v>
      </x:c>
    </x:row>
    <x:row r="2190" ht="190" customHeight="1">
      <x:c r="A2190" s="3" t="str">
        <x:v>H2189</x:v>
      </x:c>
      <x:c r="B2190" s="3" t="str">
        <x:v>Tunisia</x:v>
      </x:c>
      <x:c r="C2190" s="3" t="str">
        <x:v>Gabès</x:v>
      </x:c>
      <x:c r="D2190" s="3" t="str">
        <x:v>documented source report</x:v>
      </x:c>
      <x:c r="E2190" s="7" t="n">
        <x:v>1970</x:v>
      </x:c>
      <x:c r="F2190" s="7" t="n">
        <x:v>1970</x:v>
      </x:c>
      <x:c r="G2190" s="12" t="n">
        <x:v>200</x:v>
      </x:c>
      <x:c r="H2190" s="12" t="n">
        <x:v>200</x:v>
      </x:c>
      <x:c r="I2190" s="3" t="str">
        <x:v>families</x:v>
      </x:c>
      <x:c r="J2190" s="3" t="str">
        <x:v>remaining family estimate</x:v>
      </x:c>
      <x:c r="K2190" s="3" t="str">
        <x:v>resident community</x:v>
      </x:c>
      <x:c r="L2190" s="3" t="str">
        <x:v>Reported Jewish population.</x:v>
      </x:c>
      <x:c r="M2190" s="3" t="str">
        <x:v>Remaining wealthy landowner families; no persons multiplier.</x:v>
      </x:c>
      <x:c r="N2190" s="3" t="str">
        <x:v>AF15-NORTH-EJ-GABES</x:v>
      </x:c>
      <x:c r="O2190" s="3" t="str">
        <x:v>Modern history; AD 1970</x:v>
      </x:c>
      <x:c r="P2190" s="3" t="str">
        <x:v>https://www.encyclopedia.com/religion/encyclopedias-almanacs-transcripts-and-maps/gabes</x:v>
      </x:c>
      <x:c r="Q2190" s="3"/>
      <x:c r="R2190" s="3"/>
      <x:c r="S2190" s="3" t="str">
        <x:v>First surviving observation is not an established arrival date.</x:v>
      </x:c>
      <x:c r="T2190" s="3"/>
      <x:c r="U2190" s="3"/>
      <x:c r="V2190" s="3" t="str"/>
      <x:c r="W2190" s="3" t="str"/>
      <x:c r="X2190" s="11" t="b">
        <x:v>0</x:v>
      </x:c>
      <x:c r="Y2190" s="3" t="str">
        <x:v>Keep original unit and source definition; attestation is not necessarily arrival. No interpolation across departure or persecution.</x:v>
      </x:c>
      <x:c r="Z2190" s="3" t="str">
        <x:v>city</x:v>
      </x:c>
      <x:c r="AA2190" s="3"/>
      <x:c r="AB2190" s="3"/>
      <x:c r="AC2190" s="3"/>
      <x:c r="AD2190" s="3"/>
      <x:c r="AE2190" s="3"/>
      <x:c r="AF2190" s="72" t="n">
        <x:v>33.881</x:v>
      </x:c>
      <x:c r="AG2190" s="72" t="n">
        <x:v>10.098</x:v>
      </x:c>
      <x:c r="AH2190" s="3" t="str">
        <x:v>https://www.geonames.org/2468369/</x:v>
      </x:c>
      <x:c r="AI2190" s="3" t="str">
        <x:v>locality</x:v>
      </x:c>
      <x:c r="AJ2190" s="3" t="str">
        <x:v>Approximate locality reference: Gabès (GeoNames 2468369); not an identified house, synagogue, quarter boundary, or exact ancient site.</x:v>
      </x:c>
    </x:row>
    <x:row r="2191" ht="190" customHeight="1">
      <x:c r="A2191" s="3" t="str">
        <x:v>H2190</x:v>
      </x:c>
      <x:c r="B2191" s="3" t="str">
        <x:v>Morocco</x:v>
      </x:c>
      <x:c r="C2191" s="3" t="str">
        <x:v>Morocco</x:v>
      </x:c>
      <x:c r="D2191" s="3" t="str">
        <x:v>documented source report</x:v>
      </x:c>
      <x:c r="E2191" s="7" t="n">
        <x:v>2023</x:v>
      </x:c>
      <x:c r="F2191" s="7" t="n">
        <x:v>2023</x:v>
      </x:c>
      <x:c r="G2191" s="12" t="n">
        <x:v>1500</x:v>
      </x:c>
      <x:c r="H2191" s="12" t="n">
        <x:v>1500</x:v>
      </x:c>
      <x:c r="I2191" s="3" t="str">
        <x:v>persons</x:v>
      </x:c>
      <x:c r="J2191" s="3" t="str">
        <x:v>community-leader estimate</x:v>
      </x:c>
      <x:c r="K2191" s="3" t="str">
        <x:v>resident community</x:v>
      </x:c>
      <x:c r="L2191" s="3" t="str">
        <x:v>Reported Jewish population.</x:v>
      </x:c>
      <x:c r="M2191" s="3" t="str">
        <x:v>Estimate of country Jewish community, alternative to core-demographic definitions.</x:v>
      </x:c>
      <x:c r="N2191" s="3" t="str">
        <x:v>AF15-NORTH-IRF-MA</x:v>
      </x:c>
      <x:c r="O2191" s="3" t="str">
        <x:v>Section I Religious Demography</x:v>
      </x:c>
      <x:c r="P2191" s="3" t="str">
        <x:v>https://2021-2025.state.gov/reports/2023-report-on-international-religious-freedom/morocco/</x:v>
      </x:c>
      <x:c r="Q2191" s="3"/>
      <x:c r="R2191" s="3"/>
      <x:c r="S2191" s="3" t="str">
        <x:v>First surviving observation is not an established arrival date.</x:v>
      </x:c>
      <x:c r="T2191" s="3"/>
      <x:c r="U2191" s="3"/>
      <x:c r="V2191" s="3" t="str"/>
      <x:c r="W2191" s="3" t="str"/>
      <x:c r="X2191" s="11" t="b">
        <x:v>0</x:v>
      </x:c>
      <x:c r="Y2191" s="3" t="str">
        <x:v>Keep original unit and source definition; attestation is not necessarily arrival. No interpolation across departure or persecution.</x:v>
      </x:c>
      <x:c r="Z2191" s="3" t="str">
        <x:v>country</x:v>
      </x:c>
      <x:c r="AA2191" s="3"/>
      <x:c r="AB2191" s="3"/>
      <x:c r="AC2191" s="3"/>
      <x:c r="AD2191" s="3"/>
      <x:c r="AE2191" s="3"/>
      <x:c r="AF2191" s="72" t="n">
        <x:v>31.651</x:v>
      </x:c>
      <x:c r="AG2191" s="72" t="n">
        <x:v>-7.187</x:v>
      </x:c>
      <x:c r="AH2191" s="3" t="str">
        <x:v>https://www.naturalearthdata.com/downloads/10m-cultural-vectors/10m-admin-0-details/</x:v>
      </x:c>
      <x:c r="AI2191" s="3" t="str">
        <x:v>country</x:v>
      </x:c>
      <x:c r="AJ2191" s="3" t="str">
        <x:v>Country / territory label point from Natural Earth; not a town, residence, population center, or historical border. The source’s geographic definition controls the estimate.</x:v>
      </x:c>
    </x:row>
    <x:row r="2192" ht="190" customHeight="1">
      <x:c r="A2192" s="3" t="str">
        <x:v>H2191</x:v>
      </x:c>
      <x:c r="B2192" s="3" t="str">
        <x:v>Tunisia</x:v>
      </x:c>
      <x:c r="C2192" s="3" t="str">
        <x:v>Tunisia</x:v>
      </x:c>
      <x:c r="D2192" s="3" t="str">
        <x:v>documented source report</x:v>
      </x:c>
      <x:c r="E2192" s="7" t="n">
        <x:v>2023</x:v>
      </x:c>
      <x:c r="F2192" s="7" t="n">
        <x:v>2023</x:v>
      </x:c>
      <x:c r="G2192" s="12" t="n">
        <x:v>1500</x:v>
      </x:c>
      <x:c r="H2192" s="12" t="n">
        <x:v>1500</x:v>
      </x:c>
      <x:c r="I2192" s="3" t="str">
        <x:v>persons</x:v>
      </x:c>
      <x:c r="J2192" s="3" t="str">
        <x:v>community estimate of Jewish citizens</x:v>
      </x:c>
      <x:c r="K2192" s="3" t="str">
        <x:v>resident community</x:v>
      </x:c>
      <x:c r="L2192" s="3" t="str">
        <x:v>Reported Jewish population.</x:v>
      </x:c>
      <x:c r="M2192" s="3" t="str">
        <x:v>Citizens only, as reported by community members; different from core total.</x:v>
      </x:c>
      <x:c r="N2192" s="3" t="str">
        <x:v>AF15-NORTH-IRF-TN</x:v>
      </x:c>
      <x:c r="O2192" s="3" t="str">
        <x:v>Section I Religious Demography</x:v>
      </x:c>
      <x:c r="P2192" s="3" t="str">
        <x:v>https://2021-2025.state.gov/reports/2023-report-on-international-religious-freedom/tunisia/</x:v>
      </x:c>
      <x:c r="Q2192" s="3"/>
      <x:c r="R2192" s="3"/>
      <x:c r="S2192" s="3" t="str">
        <x:v>First surviving observation is not an established arrival date.</x:v>
      </x:c>
      <x:c r="T2192" s="3"/>
      <x:c r="U2192" s="3"/>
      <x:c r="V2192" s="3" t="str"/>
      <x:c r="W2192" s="3" t="str"/>
      <x:c r="X2192" s="11" t="b">
        <x:v>0</x:v>
      </x:c>
      <x:c r="Y2192" s="3" t="str">
        <x:v>Keep original unit and source definition; attestation is not necessarily arrival. No interpolation across departure or persecution.</x:v>
      </x:c>
      <x:c r="Z2192" s="3" t="str">
        <x:v>country</x:v>
      </x:c>
      <x:c r="AA2192" s="3"/>
      <x:c r="AB2192" s="3"/>
      <x:c r="AC2192" s="3"/>
      <x:c r="AD2192" s="3"/>
      <x:c r="AE2192" s="3"/>
      <x:c r="AF2192" s="72" t="n">
        <x:v>33.687</x:v>
      </x:c>
      <x:c r="AG2192" s="72" t="n">
        <x:v>9.008</x:v>
      </x:c>
      <x:c r="AH2192" s="3" t="str">
        <x:v>https://www.naturalearthdata.com/downloads/10m-cultural-vectors/10m-admin-0-details/</x:v>
      </x:c>
      <x:c r="AI2192" s="3" t="str">
        <x:v>country</x:v>
      </x:c>
      <x:c r="AJ2192" s="3" t="str">
        <x:v>Country / territory label point from Natural Earth; not a town, residence, population center, or historical border. The source’s geographic definition controls the estimate.</x:v>
      </x:c>
    </x:row>
    <x:row r="2193" ht="190" customHeight="1">
      <x:c r="A2193" s="3" t="str">
        <x:v>H2192</x:v>
      </x:c>
      <x:c r="B2193" s="3" t="str">
        <x:v>Algeria</x:v>
      </x:c>
      <x:c r="C2193" s="3" t="str">
        <x:v>Algeria</x:v>
      </x:c>
      <x:c r="D2193" s="3" t="str">
        <x:v>documented source report</x:v>
      </x:c>
      <x:c r="E2193" s="7" t="n">
        <x:v>2023</x:v>
      </x:c>
      <x:c r="F2193" s="7" t="n">
        <x:v>2023</x:v>
      </x:c>
      <x:c r="G2193" s="12"/>
      <x:c r="H2193" s="12" t="n">
        <x:v>199</x:v>
      </x:c>
      <x:c r="I2193" s="3" t="str">
        <x:v>persons</x:v>
      </x:c>
      <x:c r="J2193" s="3" t="str">
        <x:v>exclusive upper religious-leader estimate</x:v>
      </x:c>
      <x:c r="K2193" s="3" t="str">
        <x:v>resident community</x:v>
      </x:c>
      <x:c r="L2193" s="3" t="str">
        <x:v>Reported Jewish population.</x:v>
      </x:c>
      <x:c r="M2193" s="3" t="str">
        <x:v>Fewer than 200; integer upper 199. Religious-leader estimate, not an inferred zero.</x:v>
      </x:c>
      <x:c r="N2193" s="3" t="str">
        <x:v>AF15-NORTH-IRF-DZ</x:v>
      </x:c>
      <x:c r="O2193" s="3" t="str">
        <x:v>Section I Religious Demography</x:v>
      </x:c>
      <x:c r="P2193" s="3" t="str">
        <x:v>https://2021-2025.state.gov/reports/2023-report-on-international-religious-freedom/algeria/</x:v>
      </x:c>
      <x:c r="Q2193" s="3"/>
      <x:c r="R2193" s="3"/>
      <x:c r="S2193" s="3" t="str">
        <x:v>First surviving observation is not an established arrival date.</x:v>
      </x:c>
      <x:c r="T2193" s="3"/>
      <x:c r="U2193" s="3"/>
      <x:c r="V2193" s="3" t="str"/>
      <x:c r="W2193" s="3" t="str"/>
      <x:c r="X2193" s="11" t="b">
        <x:v>0</x:v>
      </x:c>
      <x:c r="Y2193" s="3" t="str">
        <x:v>Keep original unit and source definition; attestation is not necessarily arrival. No interpolation across departure or persecution.</x:v>
      </x:c>
      <x:c r="Z2193" s="3" t="str">
        <x:v>country</x:v>
      </x:c>
      <x:c r="AA2193" s="3"/>
      <x:c r="AB2193" s="3"/>
      <x:c r="AC2193" s="3"/>
      <x:c r="AD2193" s="3"/>
      <x:c r="AE2193" s="3"/>
      <x:c r="AF2193" s="72" t="n">
        <x:v>27.397</x:v>
      </x:c>
      <x:c r="AG2193" s="72" t="n">
        <x:v>2.808</x:v>
      </x:c>
      <x:c r="AH2193" s="3" t="str">
        <x:v>https://www.naturalearthdata.com/downloads/10m-cultural-vectors/10m-admin-0-details/</x:v>
      </x:c>
      <x:c r="AI2193" s="3" t="str">
        <x:v>country</x:v>
      </x:c>
      <x:c r="AJ2193" s="3" t="str">
        <x:v>Country / territory label point from Natural Earth; not a town, residence, population center, or historical border. The source’s geographic definition controls the estimate.</x:v>
      </x:c>
    </x:row>
    <x:row r="2194" ht="190" customHeight="1">
      <x:c r="A2194" s="3" t="str">
        <x:v>H2193</x:v>
      </x:c>
      <x:c r="B2194" s="3" t="str">
        <x:v>Libya</x:v>
      </x:c>
      <x:c r="C2194" s="3" t="str">
        <x:v>Libya</x:v>
      </x:c>
      <x:c r="D2194" s="3" t="str">
        <x:v>explicit source-reported absence</x:v>
      </x:c>
      <x:c r="E2194" s="7" t="n">
        <x:v>2023</x:v>
      </x:c>
      <x:c r="F2194" s="7" t="n">
        <x:v>2023</x:v>
      </x:c>
      <x:c r="G2194" s="12" t="n">
        <x:v>0</x:v>
      </x:c>
      <x:c r="H2194" s="12" t="n">
        <x:v>0</x:v>
      </x:c>
      <x:c r="I2194" s="3" t="str">
        <x:v>persons</x:v>
      </x:c>
      <x:c r="J2194" s="3" t="str">
        <x:v>explicit reported permanent-resident absence</x:v>
      </x:c>
      <x:c r="K2194" s="3" t="str">
        <x:v>resident community</x:v>
      </x:c>
      <x:c r="L2194" s="3" t="str">
        <x:v>Reported Jewish population.</x:v>
      </x:c>
      <x:c r="M2194" s="3" t="str">
        <x:v>Reported by Yad Vashem and diaspora members; permanent residents only, not every visitor or ancestry category.</x:v>
      </x:c>
      <x:c r="N2194" s="3" t="str">
        <x:v>AF15-NORTH-IRF-LY</x:v>
      </x:c>
      <x:c r="O2194" s="3" t="str">
        <x:v>Section I Religious Demography</x:v>
      </x:c>
      <x:c r="P2194" s="3" t="str">
        <x:v>https://2021-2025.state.gov/reports/2023-report-on-international-religious-freedom/libya/</x:v>
      </x:c>
      <x:c r="Q2194" s="3"/>
      <x:c r="R2194" s="3"/>
      <x:c r="S2194" s="3" t="str">
        <x:v>First surviving observation is not an established arrival date.</x:v>
      </x:c>
      <x:c r="T2194" s="3"/>
      <x:c r="U2194" s="3"/>
      <x:c r="V2194" s="3" t="str"/>
      <x:c r="W2194" s="3" t="str"/>
      <x:c r="X2194" s="11" t="b">
        <x:v>0</x:v>
      </x:c>
      <x:c r="Y2194" s="3" t="str">
        <x:v>Keep original unit and source definition; attestation is not necessarily arrival. No interpolation across departure or persecution.</x:v>
      </x:c>
      <x:c r="Z2194" s="3" t="str">
        <x:v>country</x:v>
      </x:c>
      <x:c r="AA2194" s="3"/>
      <x:c r="AB2194" s="3"/>
      <x:c r="AC2194" s="3"/>
      <x:c r="AD2194" s="3"/>
      <x:c r="AE2194" s="3"/>
      <x:c r="AF2194" s="72" t="n">
        <x:v>26.639</x:v>
      </x:c>
      <x:c r="AG2194" s="72" t="n">
        <x:v>18.011</x:v>
      </x:c>
      <x:c r="AH2194" s="3" t="str">
        <x:v>https://www.naturalearthdata.com/downloads/10m-cultural-vectors/10m-admin-0-details/</x:v>
      </x:c>
      <x:c r="AI2194" s="3" t="str">
        <x:v>country</x:v>
      </x:c>
      <x:c r="AJ2194" s="3" t="str">
        <x:v>Country / territory label point from Natural Earth; not a town, residence, population center, or historical border. The source’s geographic definition controls the estimate.</x:v>
      </x:c>
    </x:row>
    <x:row r="2195" ht="190" customHeight="1">
      <x:c r="A2195" s="3" t="str">
        <x:v>H2194</x:v>
      </x:c>
      <x:c r="B2195" s="3" t="str">
        <x:v>Libya</x:v>
      </x:c>
      <x:c r="C2195" s="3" t="str">
        <x:v>Oea / Tripoli</x:v>
      </x:c>
      <x:c r="D2195" s="3" t="str">
        <x:v>documented source report</x:v>
      </x:c>
      <x:c r="E2195" s="7" t="n">
        <x:v>403</x:v>
      </x:c>
      <x:c r="F2195" s="7" t="n">
        <x:v>403</x:v>
      </x:c>
      <x:c r="G2195" s="12"/>
      <x:c r="H2195" s="12"/>
      <x:c r="I2195" s="3" t="str">
        <x:v>unknown</x:v>
      </x:c>
      <x:c r="J2195" s="3" t="str">
        <x:v>primary literary attestation</x:v>
      </x:c>
      <x:c r="K2195" s="3" t="str">
        <x:v>resident community</x:v>
      </x:c>
      <x:c r="L2195" s="3" t="str">
        <x:v>Jewish residents consulted about a Hebrew translation.</x:v>
      </x:c>
      <x:c r="M2195" s="3" t="str">
        <x:v>Document attests residents by AD 403; episode’s precise date unknown. No population count or arrival claim.</x:v>
      </x:c>
      <x:c r="N2195" s="3" t="str">
        <x:v>AF15-NORTH-AUGUSTINE-OEA</x:v>
      </x:c>
      <x:c r="O2195" s="3" t="str">
        <x:v>Letter 71 chapter 3 §5</x:v>
      </x:c>
      <x:c r="P2195" s="3" t="str">
        <x:v>https://www.newadvent.org/fathers/1102071.htm</x:v>
      </x:c>
      <x:c r="Q2195" s="3"/>
      <x:c r="R2195" s="3"/>
      <x:c r="S2195" s="3" t="str">
        <x:v>First surviving observation is not an established arrival date.</x:v>
      </x:c>
      <x:c r="T2195" s="3"/>
      <x:c r="U2195" s="3"/>
      <x:c r="V2195" s="3" t="str"/>
      <x:c r="W2195" s="3" t="str"/>
      <x:c r="X2195" s="11" t="b">
        <x:v>0</x:v>
      </x:c>
      <x:c r="Y2195" s="3" t="str">
        <x:v>Keep original unit and source definition; attestation is not necessarily arrival. No interpolation across departure or persecution.</x:v>
      </x:c>
      <x:c r="Z2195" s="3" t="str">
        <x:v>city</x:v>
      </x:c>
      <x:c r="AA2195" s="3"/>
      <x:c r="AB2195" s="3"/>
      <x:c r="AC2195" s="3"/>
      <x:c r="AD2195" s="3"/>
      <x:c r="AE2195" s="3"/>
      <x:c r="AF2195" s="72" t="n">
        <x:v>32.88743</x:v>
      </x:c>
      <x:c r="AG2195" s="72" t="n">
        <x:v>13.18733</x:v>
      </x:c>
      <x:c r="AH2195" s="3" t="str">
        <x:v>https://www.geonames.org/2210247/</x:v>
      </x:c>
      <x:c r="AI2195" s="3" t="str">
        <x:v>city/locality reference point</x:v>
      </x:c>
      <x:c r="AJ2195" s="3" t="str">
        <x:v>Modern locality reference; not an exact historical synagogue, dwelling, cemetery, Jewish quarter or population boundary.</x:v>
      </x:c>
    </x:row>
    <x:row r="2196" ht="190" customHeight="1">
      <x:c r="A2196" s="3" t="str">
        <x:v>H2195</x:v>
      </x:c>
      <x:c r="B2196" s="3" t="str">
        <x:v>Libya</x:v>
      </x:c>
      <x:c r="C2196" s="3" t="str">
        <x:v>Boreion / Boreium vicinity</x:v>
      </x:c>
      <x:c r="D2196" s="3" t="str">
        <x:v>primary reported presence; traditional antiquity unverified</x:v>
      </x:c>
      <x:c r="E2196" s="7" t="n">
        <x:v>527</x:v>
      </x:c>
      <x:c r="F2196" s="7" t="n">
        <x:v>565</x:v>
      </x:c>
      <x:c r="G2196" s="12"/>
      <x:c r="H2196" s="12"/>
      <x:c r="I2196" s="3" t="str">
        <x:v>unknown</x:v>
      </x:c>
      <x:c r="J2196" s="3" t="str">
        <x:v>primary literary attestation</x:v>
      </x:c>
      <x:c r="K2196" s="3" t="str">
        <x:v>resident community</x:v>
      </x:c>
      <x:c r="L2196" s="3" t="str">
        <x:v>Nearby Jews and temple described before compulsory conversion.</x:v>
      </x:c>
      <x:c r="M2196" s="3" t="str">
        <x:v>Justinian reign window; Solomon construction is reported local tradition. Conversion is not geographical departure.</x:v>
      </x:c>
      <x:c r="N2196" s="3" t="str">
        <x:v>AF15-NORTH-PROCOPIUS-BOREION</x:v>
      </x:c>
      <x:c r="O2196" s="3" t="str">
        <x:v>Buildings VI.2.21–23; Loeb pp. 369–371</x:v>
      </x:c>
      <x:c r="P2196" s="3" t="str">
        <x:v>https://penelope.uchicago.edu/Thayer/E/Roman/Texts/Procopius/Buildings/6%2A.html</x:v>
      </x:c>
      <x:c r="Q2196" s="3"/>
      <x:c r="R2196" s="3"/>
      <x:c r="S2196" s="3" t="str">
        <x:v>First surviving observation is not an established arrival date.</x:v>
      </x:c>
      <x:c r="T2196" s="3"/>
      <x:c r="U2196" s="3"/>
      <x:c r="V2196" s="3" t="str"/>
      <x:c r="W2196" s="3" t="str"/>
      <x:c r="X2196" s="11" t="b">
        <x:v>0</x:v>
      </x:c>
      <x:c r="Y2196" s="3" t="str">
        <x:v>Verify exact site; do not map Solomon-era founding or zero based on baptism. People did not necessarily move.</x:v>
      </x:c>
      <x:c r="Z2196" s="3" t="str">
        <x:v>city vicinity</x:v>
      </x:c>
      <x:c r="AA2196" s="3"/>
      <x:c r="AB2196" s="3"/>
      <x:c r="AC2196" s="3"/>
      <x:c r="AD2196" s="3"/>
      <x:c r="AE2196" s="3"/>
      <x:c r="AF2196" s="72"/>
      <x:c r="AG2196" s="72"/>
      <x:c r="AH2196" s="3"/>
      <x:c r="AI2196" s="3"/>
      <x:c r="AJ2196" s="3" t="str">
        <x:v>not yet verified</x:v>
      </x:c>
    </x:row>
    <x:row r="2197" ht="190" customHeight="1">
      <x:c r="A2197" s="3" t="str">
        <x:v>H2196</x:v>
      </x:c>
      <x:c r="B2197" s="3" t="str">
        <x:v>Libya</x:v>
      </x:c>
      <x:c r="C2197" s="3" t="str">
        <x:v>Teucheira / Tocra</x:v>
      </x:c>
      <x:c r="D2197" s="3" t="str">
        <x:v>documented archaeological evidence with identity cautions</x:v>
      </x:c>
      <x:c r="E2197" s="7"/>
      <x:c r="F2197" s="7" t="n">
        <x:v>115</x:v>
      </x:c>
      <x:c r="G2197" s="12"/>
      <x:c r="H2197" s="12"/>
      <x:c r="I2197" s="3" t="str">
        <x:v>unknown</x:v>
      </x:c>
      <x:c r="J2197" s="3" t="str">
        <x:v>archaeological attestation</x:v>
      </x:c>
      <x:c r="K2197" s="3" t="str">
        <x:v>funerary epigraphic evidence</x:v>
      </x:c>
      <x:c r="L2197" s="3" t="str">
        <x:v>Jewish cemetery inscriptions discussed.</x:v>
      </x:c>
      <x:c r="M2197" s="3" t="str">
        <x:v>Most inscriptions are Roman and pre AD 115; no exact start inferred. Naming-based identifications vary; tomb numbers cannot estimate living population.</x:v>
      </x:c>
      <x:c r="N2197" s="3" t="str">
        <x:v>AF15-NORTH-PIOTRKOWSKI-TOCRA</x:v>
      </x:c>
      <x:c r="O2197" s="3" t="str">
        <x:v>pp 76–79; Roman-period Jewish funerary evidence</x:v>
      </x:c>
      <x:c r="P2197" s="3" t="str">
        <x:v>https://scriptaclassica.org/index.php/sci/article/download/4931/4943</x:v>
      </x:c>
      <x:c r="Q2197" s="3"/>
      <x:c r="R2197" s="3"/>
      <x:c r="S2197" s="3" t="str">
        <x:v>First surviving observation is not an established arrival date.</x:v>
      </x:c>
      <x:c r="T2197" s="3"/>
      <x:c r="U2197" s="3"/>
      <x:c r="V2197" s="3" t="str"/>
      <x:c r="W2197" s="3" t="str"/>
      <x:c r="X2197" s="11" t="b">
        <x:v>0</x:v>
      </x:c>
      <x:c r="Y2197" s="3" t="str">
        <x:v>Date individual epitaphs before assigning timepoints; source’s Roman-period label gives no exact arrival. Do not convert tomb counts to population.</x:v>
      </x:c>
      <x:c r="Z2197" s="3" t="str">
        <x:v>city</x:v>
      </x:c>
      <x:c r="AA2197" s="3"/>
      <x:c r="AB2197" s="3"/>
      <x:c r="AC2197" s="3"/>
      <x:c r="AD2197" s="3"/>
      <x:c r="AE2197" s="3"/>
      <x:c r="AF2197" s="72" t="n">
        <x:v>32.536399</x:v>
      </x:c>
      <x:c r="AG2197" s="72" t="n">
        <x:v>20.567298</x:v>
      </x:c>
      <x:c r="AH2197" s="3" t="str">
        <x:v>https://pleiades.stoa.org/places/373736</x:v>
      </x:c>
      <x:c r="AI2197" s="3" t="str">
        <x:v>ancient-site representative point</x:v>
      </x:c>
      <x:c r="AJ2197" s="3" t="str">
        <x:v>Ancient city representative point from the public Pleiades export. Not an exact Jewish dwelling, synagogue, epitaph or boundary; scholarly dating and attribution remain in the population record.</x:v>
      </x:c>
    </x:row>
    <x:row r="2198" ht="190" customHeight="1">
      <x:c r="A2198" s="3" t="str">
        <x:v>H2197</x:v>
      </x:c>
      <x:c r="B2198" s="3" t="str">
        <x:v>Morocco</x:v>
      </x:c>
      <x:c r="C2198" s="3" t="str">
        <x:v>Marrakech</x:v>
      </x:c>
      <x:c r="D2198" s="3" t="str">
        <x:v>documented source report</x:v>
      </x:c>
      <x:c r="E2198" s="7" t="n">
        <x:v>1050</x:v>
      </x:c>
      <x:c r="F2198" s="7" t="n">
        <x:v>1099</x:v>
      </x:c>
      <x:c r="G2198" s="12"/>
      <x:c r="H2198" s="12"/>
      <x:c r="I2198" s="3" t="str">
        <x:v>unknown</x:v>
      </x:c>
      <x:c r="J2198" s="3" t="str">
        <x:v>presence only</x:v>
      </x:c>
      <x:c r="K2198" s="3" t="str">
        <x:v>resident community</x:v>
      </x:c>
      <x:c r="L2198" s="3" t="str">
        <x:v>Jewish community formed after city foundation.</x:v>
      </x:c>
      <x:c r="M2198" s="3" t="str">
        <x:v>Broad source period where applicable; no exact first arrival or count.</x:v>
      </x:c>
      <x:c r="N2198" s="3" t="str">
        <x:v>AF15-NORTH-EJ-MARRAKESH</x:v>
      </x:c>
      <x:c r="O2198" s="3" t="str">
        <x:v>History; period beginning AD 1050</x:v>
      </x:c>
      <x:c r="P2198" s="3" t="str">
        <x:v>https://www.encyclopedia.com/religion/encyclopedias-almanacs-transcripts-and-maps/marrakesh</x:v>
      </x:c>
      <x:c r="Q2198" s="3"/>
      <x:c r="R2198" s="3"/>
      <x:c r="S2198" s="3" t="str">
        <x:v>First surviving observation is not an established arrival date.</x:v>
      </x:c>
      <x:c r="T2198" s="3"/>
      <x:c r="U2198" s="3"/>
      <x:c r="V2198" s="3" t="str"/>
      <x:c r="W2198" s="3" t="str"/>
      <x:c r="X2198" s="11" t="b">
        <x:v>0</x:v>
      </x:c>
      <x:c r="Y2198" s="3" t="str">
        <x:v>Keep original unit and source definition; attestation is not necessarily arrival. No interpolation across departure or persecution.</x:v>
      </x:c>
      <x:c r="Z2198" s="3" t="str">
        <x:v>city</x:v>
      </x:c>
      <x:c r="AA2198" s="3"/>
      <x:c r="AB2198" s="3"/>
      <x:c r="AC2198" s="3"/>
      <x:c r="AD2198" s="3"/>
      <x:c r="AE2198" s="3"/>
      <x:c r="AF2198" s="72" t="n">
        <x:v>31.634</x:v>
      </x:c>
      <x:c r="AG2198" s="72" t="n">
        <x:v>-8</x:v>
      </x:c>
      <x:c r="AH2198" s="3" t="str">
        <x:v>https://www.geonames.org/2542997/</x:v>
      </x:c>
      <x:c r="AI2198" s="3" t="str">
        <x:v>locality</x:v>
      </x:c>
      <x:c r="AJ2198" s="3" t="str">
        <x:v>Approximate locality reference: Marrakesh (GeoNames 2542997); not an identified house, synagogue, quarter boundary, or exact ancient site. Historical or qualified name retained from the population source; the dot locates the associated town only.</x:v>
      </x:c>
    </x:row>
    <x:row r="2199" ht="190" customHeight="1">
      <x:c r="A2199" s="3" t="str">
        <x:v>H2198</x:v>
      </x:c>
      <x:c r="B2199" s="3" t="str">
        <x:v>Morocco</x:v>
      </x:c>
      <x:c r="C2199" s="3" t="str">
        <x:v>Marrakech</x:v>
      </x:c>
      <x:c r="D2199" s="3" t="str">
        <x:v>documented source report</x:v>
      </x:c>
      <x:c r="E2199" s="7" t="n">
        <x:v>1250</x:v>
      </x:c>
      <x:c r="F2199" s="7" t="n">
        <x:v>1399</x:v>
      </x:c>
      <x:c r="G2199" s="12"/>
      <x:c r="H2199" s="12"/>
      <x:c r="I2199" s="3" t="str">
        <x:v>unknown</x:v>
      </x:c>
      <x:c r="J2199" s="3" t="str">
        <x:v>presence only</x:v>
      </x:c>
      <x:c r="K2199" s="3" t="str">
        <x:v>resident community</x:v>
      </x:c>
      <x:c r="L2199" s="3" t="str">
        <x:v>Jewish residents resettled under Merinids.</x:v>
      </x:c>
      <x:c r="M2199" s="3" t="str">
        <x:v>Broad source period where applicable; no exact first arrival or count.</x:v>
      </x:c>
      <x:c r="N2199" s="3" t="str">
        <x:v>AF15-NORTH-EJ-MARRAKESH</x:v>
      </x:c>
      <x:c r="O2199" s="3" t="str">
        <x:v>History; period beginning AD 1250</x:v>
      </x:c>
      <x:c r="P2199" s="3" t="str">
        <x:v>https://www.encyclopedia.com/religion/encyclopedias-almanacs-transcripts-and-maps/marrakesh</x:v>
      </x:c>
      <x:c r="Q2199" s="3"/>
      <x:c r="R2199" s="3"/>
      <x:c r="S2199" s="3" t="str">
        <x:v>First surviving observation is not an established arrival date.</x:v>
      </x:c>
      <x:c r="T2199" s="3"/>
      <x:c r="U2199" s="3"/>
      <x:c r="V2199" s="3" t="str"/>
      <x:c r="W2199" s="3" t="str"/>
      <x:c r="X2199" s="11" t="b">
        <x:v>0</x:v>
      </x:c>
      <x:c r="Y2199" s="3" t="str">
        <x:v>Keep original unit and source definition; attestation is not necessarily arrival. No interpolation across departure or persecution.</x:v>
      </x:c>
      <x:c r="Z2199" s="3" t="str">
        <x:v>city</x:v>
      </x:c>
      <x:c r="AA2199" s="3"/>
      <x:c r="AB2199" s="3"/>
      <x:c r="AC2199" s="3"/>
      <x:c r="AD2199" s="3"/>
      <x:c r="AE2199" s="3"/>
      <x:c r="AF2199" s="72" t="n">
        <x:v>31.634</x:v>
      </x:c>
      <x:c r="AG2199" s="72" t="n">
        <x:v>-8</x:v>
      </x:c>
      <x:c r="AH2199" s="3" t="str">
        <x:v>https://www.geonames.org/2542997/</x:v>
      </x:c>
      <x:c r="AI2199" s="3" t="str">
        <x:v>locality</x:v>
      </x:c>
      <x:c r="AJ2199" s="3" t="str">
        <x:v>Approximate locality reference: Marrakesh (GeoNames 2542997); not an identified house, synagogue, quarter boundary, or exact ancient site. Historical or qualified name retained from the population source; the dot locates the associated town only.</x:v>
      </x:c>
    </x:row>
    <x:row r="2200" ht="190" customHeight="1">
      <x:c r="A2200" s="3" t="str">
        <x:v>H2199</x:v>
      </x:c>
      <x:c r="B2200" s="3" t="str">
        <x:v>Morocco</x:v>
      </x:c>
      <x:c r="C2200" s="3" t="str">
        <x:v>Marrakech</x:v>
      </x:c>
      <x:c r="D2200" s="3" t="str">
        <x:v>documented source report</x:v>
      </x:c>
      <x:c r="E2200" s="7" t="n">
        <x:v>1492</x:v>
      </x:c>
      <x:c r="F2200" s="7" t="n">
        <x:v>1499</x:v>
      </x:c>
      <x:c r="G2200" s="12"/>
      <x:c r="H2200" s="12"/>
      <x:c r="I2200" s="3" t="str">
        <x:v>unknown</x:v>
      </x:c>
      <x:c r="J2200" s="3" t="str">
        <x:v>presence only</x:v>
      </x:c>
      <x:c r="K2200" s="3" t="str">
        <x:v>resident community</x:v>
      </x:c>
      <x:c r="L2200" s="3" t="str">
        <x:v>Iberian refugees enlarged community.</x:v>
      </x:c>
      <x:c r="M2200" s="3" t="str">
        <x:v>Broad source period where applicable; no exact first arrival or count.</x:v>
      </x:c>
      <x:c r="N2200" s="3" t="str">
        <x:v>AF15-NORTH-EJ-MARRAKESH</x:v>
      </x:c>
      <x:c r="O2200" s="3" t="str">
        <x:v>History; period beginning AD 1492</x:v>
      </x:c>
      <x:c r="P2200" s="3" t="str">
        <x:v>https://www.encyclopedia.com/religion/encyclopedias-almanacs-transcripts-and-maps/marrakesh</x:v>
      </x:c>
      <x:c r="Q2200" s="3"/>
      <x:c r="R2200" s="3"/>
      <x:c r="S2200" s="3" t="str">
        <x:v>First surviving observation is not an established arrival date.</x:v>
      </x:c>
      <x:c r="T2200" s="3"/>
      <x:c r="U2200" s="3"/>
      <x:c r="V2200" s="3" t="str"/>
      <x:c r="W2200" s="3" t="str"/>
      <x:c r="X2200" s="11" t="b">
        <x:v>0</x:v>
      </x:c>
      <x:c r="Y2200" s="3" t="str">
        <x:v>Keep original unit and source definition; attestation is not necessarily arrival. No interpolation across departure or persecution.</x:v>
      </x:c>
      <x:c r="Z2200" s="3" t="str">
        <x:v>city</x:v>
      </x:c>
      <x:c r="AA2200" s="3"/>
      <x:c r="AB2200" s="3"/>
      <x:c r="AC2200" s="3"/>
      <x:c r="AD2200" s="3"/>
      <x:c r="AE2200" s="3"/>
      <x:c r="AF2200" s="72" t="n">
        <x:v>31.634</x:v>
      </x:c>
      <x:c r="AG2200" s="72" t="n">
        <x:v>-8</x:v>
      </x:c>
      <x:c r="AH2200" s="3" t="str">
        <x:v>https://www.geonames.org/2542997/</x:v>
      </x:c>
      <x:c r="AI2200" s="3" t="str">
        <x:v>locality</x:v>
      </x:c>
      <x:c r="AJ2200" s="3" t="str">
        <x:v>Approximate locality reference: Marrakesh (GeoNames 2542997); not an identified house, synagogue, quarter boundary, or exact ancient site. Historical or qualified name retained from the population source; the dot locates the associated town only.</x:v>
      </x:c>
    </x:row>
    <x:row r="2201" ht="190" customHeight="1">
      <x:c r="A2201" s="3" t="str">
        <x:v>H2200</x:v>
      </x:c>
      <x:c r="B2201" s="3" t="str">
        <x:v>Morocco</x:v>
      </x:c>
      <x:c r="C2201" s="3" t="str">
        <x:v>Marrakech</x:v>
      </x:c>
      <x:c r="D2201" s="3" t="str">
        <x:v>documented source report</x:v>
      </x:c>
      <x:c r="E2201" s="7" t="n">
        <x:v>1557</x:v>
      </x:c>
      <x:c r="F2201" s="7" t="n">
        <x:v>1557</x:v>
      </x:c>
      <x:c r="G2201" s="12"/>
      <x:c r="H2201" s="12"/>
      <x:c r="I2201" s="3" t="str">
        <x:v>unknown</x:v>
      </x:c>
      <x:c r="J2201" s="3" t="str">
        <x:v>presence only</x:v>
      </x:c>
      <x:c r="K2201" s="3" t="str">
        <x:v>resident community</x:v>
      </x:c>
      <x:c r="L2201" s="3" t="str">
        <x:v>Jews concentrated in the Mellah.</x:v>
      </x:c>
      <x:c r="M2201" s="3" t="str">
        <x:v>Broad source period where applicable; no exact first arrival or count.</x:v>
      </x:c>
      <x:c r="N2201" s="3" t="str">
        <x:v>AF15-NORTH-EJ-MARRAKESH</x:v>
      </x:c>
      <x:c r="O2201" s="3" t="str">
        <x:v>History; period beginning AD 1557</x:v>
      </x:c>
      <x:c r="P2201" s="3" t="str">
        <x:v>https://www.encyclopedia.com/religion/encyclopedias-almanacs-transcripts-and-maps/marrakesh</x:v>
      </x:c>
      <x:c r="Q2201" s="3"/>
      <x:c r="R2201" s="3"/>
      <x:c r="S2201" s="3" t="str">
        <x:v>First surviving observation is not an established arrival date.</x:v>
      </x:c>
      <x:c r="T2201" s="3"/>
      <x:c r="U2201" s="3"/>
      <x:c r="V2201" s="3" t="str"/>
      <x:c r="W2201" s="3" t="str"/>
      <x:c r="X2201" s="11" t="b">
        <x:v>0</x:v>
      </x:c>
      <x:c r="Y2201" s="3" t="str">
        <x:v>Keep original unit and source definition; attestation is not necessarily arrival. No interpolation across departure or persecution.</x:v>
      </x:c>
      <x:c r="Z2201" s="3" t="str">
        <x:v>city</x:v>
      </x:c>
      <x:c r="AA2201" s="3"/>
      <x:c r="AB2201" s="3"/>
      <x:c r="AC2201" s="3"/>
      <x:c r="AD2201" s="3"/>
      <x:c r="AE2201" s="3"/>
      <x:c r="AF2201" s="72" t="n">
        <x:v>31.634</x:v>
      </x:c>
      <x:c r="AG2201" s="72" t="n">
        <x:v>-8</x:v>
      </x:c>
      <x:c r="AH2201" s="3" t="str">
        <x:v>https://www.geonames.org/2542997/</x:v>
      </x:c>
      <x:c r="AI2201" s="3" t="str">
        <x:v>locality</x:v>
      </x:c>
      <x:c r="AJ2201" s="3" t="str">
        <x:v>Approximate locality reference: Marrakesh (GeoNames 2542997); not an identified house, synagogue, quarter boundary, or exact ancient site. Historical or qualified name retained from the population source; the dot locates the associated town only.</x:v>
      </x:c>
    </x:row>
    <x:row r="2202" ht="190" customHeight="1">
      <x:c r="A2202" s="3" t="str">
        <x:v>H2201</x:v>
      </x:c>
      <x:c r="B2202" s="3" t="str">
        <x:v>Morocco</x:v>
      </x:c>
      <x:c r="C2202" s="3" t="str">
        <x:v>Marrakech</x:v>
      </x:c>
      <x:c r="D2202" s="3" t="str">
        <x:v>documented source report</x:v>
      </x:c>
      <x:c r="E2202" s="7" t="n">
        <x:v>1525</x:v>
      </x:c>
      <x:c r="F2202" s="7" t="n">
        <x:v>1574</x:v>
      </x:c>
      <x:c r="G2202" s="12" t="n">
        <x:v>25000</x:v>
      </x:c>
      <x:c r="H2202" s="12" t="n">
        <x:v>25000</x:v>
      </x:c>
      <x:c r="I2202" s="3" t="str">
        <x:v>persons</x:v>
      </x:c>
      <x:c r="J2202" s="3" t="str">
        <x:v>source population estimate</x:v>
      </x:c>
      <x:c r="K2202" s="3" t="str">
        <x:v>resident community</x:v>
      </x:c>
      <x:c r="L2202" s="3" t="str">
        <x:v>Reported Jewish population.</x:v>
      </x:c>
      <x:c r="M2202" s="3" t="str">
        <x:v>Approximate mid-century estimate; not an exact census year.</x:v>
      </x:c>
      <x:c r="N2202" s="3" t="str">
        <x:v>AF15-NORTH-EJ-MARRAKESH</x:v>
      </x:c>
      <x:c r="O2202" s="3" t="str">
        <x:v>History; mid-sixteenth-century population</x:v>
      </x:c>
      <x:c r="P2202" s="3" t="str">
        <x:v>https://www.encyclopedia.com/religion/encyclopedias-almanacs-transcripts-and-maps/marrakesh</x:v>
      </x:c>
      <x:c r="Q2202" s="3"/>
      <x:c r="R2202" s="3"/>
      <x:c r="S2202" s="3" t="str">
        <x:v>First surviving observation is not an established arrival date.</x:v>
      </x:c>
      <x:c r="T2202" s="3"/>
      <x:c r="U2202" s="3"/>
      <x:c r="V2202" s="3" t="str"/>
      <x:c r="W2202" s="3" t="str"/>
      <x:c r="X2202" s="11" t="b">
        <x:v>0</x:v>
      </x:c>
      <x:c r="Y2202" s="3" t="str">
        <x:v>Keep original unit and source definition; attestation is not necessarily arrival. No interpolation across departure or persecution.</x:v>
      </x:c>
      <x:c r="Z2202" s="3" t="str">
        <x:v>city</x:v>
      </x:c>
      <x:c r="AA2202" s="3"/>
      <x:c r="AB2202" s="3"/>
      <x:c r="AC2202" s="3"/>
      <x:c r="AD2202" s="3"/>
      <x:c r="AE2202" s="3"/>
      <x:c r="AF2202" s="72" t="n">
        <x:v>31.634</x:v>
      </x:c>
      <x:c r="AG2202" s="72" t="n">
        <x:v>-8</x:v>
      </x:c>
      <x:c r="AH2202" s="3" t="str">
        <x:v>https://www.geonames.org/2542997/</x:v>
      </x:c>
      <x:c r="AI2202" s="3" t="str">
        <x:v>locality</x:v>
      </x:c>
      <x:c r="AJ2202" s="3" t="str">
        <x:v>Approximate locality reference: Marrakesh (GeoNames 2542997); not an identified house, synagogue, quarter boundary, or exact ancient site. Historical or qualified name retained from the population source; the dot locates the associated town only.</x:v>
      </x:c>
    </x:row>
    <x:row r="2203" ht="190" customHeight="1">
      <x:c r="A2203" s="3" t="str">
        <x:v>H2202</x:v>
      </x:c>
      <x:c r="B2203" s="3" t="str">
        <x:v>Morocco</x:v>
      </x:c>
      <x:c r="C2203" s="3" t="str">
        <x:v>Marrakech</x:v>
      </x:c>
      <x:c r="D2203" s="3" t="str">
        <x:v>documented source report</x:v>
      </x:c>
      <x:c r="E2203" s="7" t="n">
        <x:v>1912</x:v>
      </x:c>
      <x:c r="F2203" s="7" t="n">
        <x:v>1912</x:v>
      </x:c>
      <x:c r="G2203" s="12" t="n">
        <x:v>15700</x:v>
      </x:c>
      <x:c r="H2203" s="12" t="n">
        <x:v>15700</x:v>
      </x:c>
      <x:c r="I2203" s="3" t="str">
        <x:v>persons</x:v>
      </x:c>
      <x:c r="J2203" s="3" t="str">
        <x:v>source population estimate</x:v>
      </x:c>
      <x:c r="K2203" s="3" t="str">
        <x:v>resident community</x:v>
      </x:c>
      <x:c r="L2203" s="3" t="str">
        <x:v>Reported Jewish population.</x:v>
      </x:c>
      <x:c r="M2203" s="3" t="str">
        <x:v>Reported census or rounded estimate; alternatives to existing AD 1951 census counts, not replacements.</x:v>
      </x:c>
      <x:c r="N2203" s="3" t="str">
        <x:v>AF15-NORTH-EJ-MARRAKESH</x:v>
      </x:c>
      <x:c r="O2203" s="3" t="str">
        <x:v>Modern period; comparative city series</x:v>
      </x:c>
      <x:c r="P2203" s="3" t="str">
        <x:v>https://www.encyclopedia.com/religion/encyclopedias-almanacs-transcripts-and-maps/marrakesh</x:v>
      </x:c>
      <x:c r="Q2203" s="3"/>
      <x:c r="R2203" s="3"/>
      <x:c r="S2203" s="3" t="str">
        <x:v>First surviving observation is not an established arrival date.</x:v>
      </x:c>
      <x:c r="T2203" s="3"/>
      <x:c r="U2203" s="3"/>
      <x:c r="V2203" s="3" t="str"/>
      <x:c r="W2203" s="3" t="str"/>
      <x:c r="X2203" s="11" t="b">
        <x:v>0</x:v>
      </x:c>
      <x:c r="Y2203" s="3" t="str">
        <x:v>Keep original unit and source definition; attestation is not necessarily arrival. No interpolation across departure or persecution.</x:v>
      </x:c>
      <x:c r="Z2203" s="3" t="str">
        <x:v>city</x:v>
      </x:c>
      <x:c r="AA2203" s="3"/>
      <x:c r="AB2203" s="3"/>
      <x:c r="AC2203" s="3"/>
      <x:c r="AD2203" s="3"/>
      <x:c r="AE2203" s="3"/>
      <x:c r="AF2203" s="72" t="n">
        <x:v>31.634</x:v>
      </x:c>
      <x:c r="AG2203" s="72" t="n">
        <x:v>-8</x:v>
      </x:c>
      <x:c r="AH2203" s="3" t="str">
        <x:v>https://www.geonames.org/2542997/</x:v>
      </x:c>
      <x:c r="AI2203" s="3" t="str">
        <x:v>locality</x:v>
      </x:c>
      <x:c r="AJ2203" s="3" t="str">
        <x:v>Approximate locality reference: Marrakesh (GeoNames 2542997); not an identified house, synagogue, quarter boundary, or exact ancient site. Historical or qualified name retained from the population source; the dot locates the associated town only.</x:v>
      </x:c>
    </x:row>
    <x:row r="2204" ht="190" customHeight="1">
      <x:c r="A2204" s="3" t="str">
        <x:v>H2203</x:v>
      </x:c>
      <x:c r="B2204" s="3" t="str">
        <x:v>Morocco</x:v>
      </x:c>
      <x:c r="C2204" s="3" t="str">
        <x:v>Marrakech</x:v>
      </x:c>
      <x:c r="D2204" s="3" t="str">
        <x:v>documented source report</x:v>
      </x:c>
      <x:c r="E2204" s="7" t="n">
        <x:v>1936</x:v>
      </x:c>
      <x:c r="F2204" s="7" t="n">
        <x:v>1936</x:v>
      </x:c>
      <x:c r="G2204" s="12" t="n">
        <x:v>25646</x:v>
      </x:c>
      <x:c r="H2204" s="12" t="n">
        <x:v>25646</x:v>
      </x:c>
      <x:c r="I2204" s="3" t="str">
        <x:v>persons</x:v>
      </x:c>
      <x:c r="J2204" s="3" t="str">
        <x:v>source population estimate</x:v>
      </x:c>
      <x:c r="K2204" s="3" t="str">
        <x:v>resident community</x:v>
      </x:c>
      <x:c r="L2204" s="3" t="str">
        <x:v>Reported Jewish population.</x:v>
      </x:c>
      <x:c r="M2204" s="3" t="str">
        <x:v>Reported census or rounded estimate; alternatives to existing AD 1951 census counts, not replacements.</x:v>
      </x:c>
      <x:c r="N2204" s="3" t="str">
        <x:v>AF15-NORTH-EJ-MARRAKESH</x:v>
      </x:c>
      <x:c r="O2204" s="3" t="str">
        <x:v>Modern period; comparative city series</x:v>
      </x:c>
      <x:c r="P2204" s="3" t="str">
        <x:v>https://www.encyclopedia.com/religion/encyclopedias-almanacs-transcripts-and-maps/marrakesh</x:v>
      </x:c>
      <x:c r="Q2204" s="3"/>
      <x:c r="R2204" s="3"/>
      <x:c r="S2204" s="3" t="str">
        <x:v>First surviving observation is not an established arrival date.</x:v>
      </x:c>
      <x:c r="T2204" s="3"/>
      <x:c r="U2204" s="3"/>
      <x:c r="V2204" s="3" t="str"/>
      <x:c r="W2204" s="3" t="str"/>
      <x:c r="X2204" s="11" t="b">
        <x:v>0</x:v>
      </x:c>
      <x:c r="Y2204" s="3" t="str">
        <x:v>Keep original unit and source definition; attestation is not necessarily arrival. No interpolation across departure or persecution.</x:v>
      </x:c>
      <x:c r="Z2204" s="3" t="str">
        <x:v>city</x:v>
      </x:c>
      <x:c r="AA2204" s="3"/>
      <x:c r="AB2204" s="3"/>
      <x:c r="AC2204" s="3"/>
      <x:c r="AD2204" s="3"/>
      <x:c r="AE2204" s="3"/>
      <x:c r="AF2204" s="72" t="n">
        <x:v>31.634</x:v>
      </x:c>
      <x:c r="AG2204" s="72" t="n">
        <x:v>-8</x:v>
      </x:c>
      <x:c r="AH2204" s="3" t="str">
        <x:v>https://www.geonames.org/2542997/</x:v>
      </x:c>
      <x:c r="AI2204" s="3" t="str">
        <x:v>locality</x:v>
      </x:c>
      <x:c r="AJ2204" s="3" t="str">
        <x:v>Approximate locality reference: Marrakesh (GeoNames 2542997); not an identified house, synagogue, quarter boundary, or exact ancient site. Historical or qualified name retained from the population source; the dot locates the associated town only.</x:v>
      </x:c>
    </x:row>
    <x:row r="2205" ht="190" customHeight="1">
      <x:c r="A2205" s="3" t="str">
        <x:v>H2204</x:v>
      </x:c>
      <x:c r="B2205" s="3" t="str">
        <x:v>Morocco</x:v>
      </x:c>
      <x:c r="C2205" s="3" t="str">
        <x:v>Marrakech</x:v>
      </x:c>
      <x:c r="D2205" s="3" t="str">
        <x:v>documented source report</x:v>
      </x:c>
      <x:c r="E2205" s="7" t="n">
        <x:v>1951</x:v>
      </x:c>
      <x:c r="F2205" s="7" t="n">
        <x:v>1951</x:v>
      </x:c>
      <x:c r="G2205" s="12" t="n">
        <x:v>18500</x:v>
      </x:c>
      <x:c r="H2205" s="12" t="n">
        <x:v>18500</x:v>
      </x:c>
      <x:c r="I2205" s="3" t="str">
        <x:v>persons</x:v>
      </x:c>
      <x:c r="J2205" s="3" t="str">
        <x:v>source population estimate</x:v>
      </x:c>
      <x:c r="K2205" s="3" t="str">
        <x:v>resident community</x:v>
      </x:c>
      <x:c r="L2205" s="3" t="str">
        <x:v>Reported Jewish population.</x:v>
      </x:c>
      <x:c r="M2205" s="3" t="str">
        <x:v>Reported census or rounded estimate; alternatives to existing AD 1951 census counts, not replacements.</x:v>
      </x:c>
      <x:c r="N2205" s="3" t="str">
        <x:v>AF15-NORTH-EJ-MARRAKESH</x:v>
      </x:c>
      <x:c r="O2205" s="3" t="str">
        <x:v>Modern period; comparative city series</x:v>
      </x:c>
      <x:c r="P2205" s="3" t="str">
        <x:v>https://www.encyclopedia.com/religion/encyclopedias-almanacs-transcripts-and-maps/marrakesh</x:v>
      </x:c>
      <x:c r="Q2205" s="3"/>
      <x:c r="R2205" s="3"/>
      <x:c r="S2205" s="3" t="str">
        <x:v>First surviving observation is not an established arrival date.</x:v>
      </x:c>
      <x:c r="T2205" s="3"/>
      <x:c r="U2205" s="3"/>
      <x:c r="V2205" s="3" t="str"/>
      <x:c r="W2205" s="3" t="str"/>
      <x:c r="X2205" s="11" t="b">
        <x:v>0</x:v>
      </x:c>
      <x:c r="Y2205" s="3" t="str">
        <x:v>Keep original unit and source definition; attestation is not necessarily arrival. No interpolation across departure or persecution.</x:v>
      </x:c>
      <x:c r="Z2205" s="3" t="str">
        <x:v>city</x:v>
      </x:c>
      <x:c r="AA2205" s="3"/>
      <x:c r="AB2205" s="3"/>
      <x:c r="AC2205" s="3"/>
      <x:c r="AD2205" s="3"/>
      <x:c r="AE2205" s="3"/>
      <x:c r="AF2205" s="72" t="n">
        <x:v>31.634</x:v>
      </x:c>
      <x:c r="AG2205" s="72" t="n">
        <x:v>-8</x:v>
      </x:c>
      <x:c r="AH2205" s="3" t="str">
        <x:v>https://www.geonames.org/2542997/</x:v>
      </x:c>
      <x:c r="AI2205" s="3" t="str">
        <x:v>locality</x:v>
      </x:c>
      <x:c r="AJ2205" s="3" t="str">
        <x:v>Approximate locality reference: Marrakesh (GeoNames 2542997); not an identified house, synagogue, quarter boundary, or exact ancient site. Historical or qualified name retained from the population source; the dot locates the associated town only.</x:v>
      </x:c>
    </x:row>
    <x:row r="2206" ht="190" customHeight="1">
      <x:c r="A2206" s="3" t="str">
        <x:v>H2205</x:v>
      </x:c>
      <x:c r="B2206" s="3" t="str">
        <x:v>Morocco</x:v>
      </x:c>
      <x:c r="C2206" s="3" t="str">
        <x:v>Casablanca</x:v>
      </x:c>
      <x:c r="D2206" s="3" t="str">
        <x:v>documented source report</x:v>
      </x:c>
      <x:c r="E2206" s="7" t="n">
        <x:v>1912</x:v>
      </x:c>
      <x:c r="F2206" s="7" t="n">
        <x:v>1912</x:v>
      </x:c>
      <x:c r="G2206" s="12" t="n">
        <x:v>7000</x:v>
      </x:c>
      <x:c r="H2206" s="12" t="n">
        <x:v>7000</x:v>
      </x:c>
      <x:c r="I2206" s="3" t="str">
        <x:v>persons</x:v>
      </x:c>
      <x:c r="J2206" s="3" t="str">
        <x:v>source population estimate</x:v>
      </x:c>
      <x:c r="K2206" s="3" t="str">
        <x:v>resident community</x:v>
      </x:c>
      <x:c r="L2206" s="3" t="str">
        <x:v>Reported Jewish population.</x:v>
      </x:c>
      <x:c r="M2206" s="3" t="str">
        <x:v>Reported census or rounded estimate; alternatives to existing AD 1951 census counts, not replacements.</x:v>
      </x:c>
      <x:c r="N2206" s="3" t="str">
        <x:v>AF15-NORTH-EJ-MARRAKESH</x:v>
      </x:c>
      <x:c r="O2206" s="3" t="str">
        <x:v>Modern period; comparative city series</x:v>
      </x:c>
      <x:c r="P2206" s="3" t="str">
        <x:v>https://www.encyclopedia.com/religion/encyclopedias-almanacs-transcripts-and-maps/marrakesh</x:v>
      </x:c>
      <x:c r="Q2206" s="3"/>
      <x:c r="R2206" s="3"/>
      <x:c r="S2206" s="3" t="str">
        <x:v>First surviving observation is not an established arrival date.</x:v>
      </x:c>
      <x:c r="T2206" s="3"/>
      <x:c r="U2206" s="3"/>
      <x:c r="V2206" s="3" t="str"/>
      <x:c r="W2206" s="3" t="str"/>
      <x:c r="X2206" s="11" t="b">
        <x:v>0</x:v>
      </x:c>
      <x:c r="Y2206" s="3" t="str">
        <x:v>Keep original unit and source definition; attestation is not necessarily arrival. No interpolation across departure or persecution.</x:v>
      </x:c>
      <x:c r="Z2206" s="3" t="str">
        <x:v>city</x:v>
      </x:c>
      <x:c r="AA2206" s="3"/>
      <x:c r="AB2206" s="3"/>
      <x:c r="AC2206" s="3"/>
      <x:c r="AD2206" s="3"/>
      <x:c r="AE2206" s="3"/>
      <x:c r="AF2206" s="72" t="n">
        <x:v>33.588</x:v>
      </x:c>
      <x:c r="AG2206" s="72" t="n">
        <x:v>-7.611</x:v>
      </x:c>
      <x:c r="AH2206" s="3" t="str">
        <x:v>https://www.geonames.org/2553604/</x:v>
      </x:c>
      <x:c r="AI2206" s="3" t="str">
        <x:v>locality</x:v>
      </x:c>
      <x:c r="AJ2206" s="3" t="str">
        <x:v>Approximate locality reference: Casablanca (GeoNames 2553604); not an identified house, synagogue, quarter boundary, or exact ancient site.</x:v>
      </x:c>
    </x:row>
    <x:row r="2207" ht="190" customHeight="1">
      <x:c r="A2207" s="3" t="str">
        <x:v>H2206</x:v>
      </x:c>
      <x:c r="B2207" s="3" t="str">
        <x:v>Morocco</x:v>
      </x:c>
      <x:c r="C2207" s="3" t="str">
        <x:v>Casablanca</x:v>
      </x:c>
      <x:c r="D2207" s="3" t="str">
        <x:v>documented source report</x:v>
      </x:c>
      <x:c r="E2207" s="7" t="n">
        <x:v>1936</x:v>
      </x:c>
      <x:c r="F2207" s="7" t="n">
        <x:v>1936</x:v>
      </x:c>
      <x:c r="G2207" s="12" t="n">
        <x:v>38806</x:v>
      </x:c>
      <x:c r="H2207" s="12" t="n">
        <x:v>38806</x:v>
      </x:c>
      <x:c r="I2207" s="3" t="str">
        <x:v>persons</x:v>
      </x:c>
      <x:c r="J2207" s="3" t="str">
        <x:v>source population estimate</x:v>
      </x:c>
      <x:c r="K2207" s="3" t="str">
        <x:v>resident community</x:v>
      </x:c>
      <x:c r="L2207" s="3" t="str">
        <x:v>Reported Jewish population.</x:v>
      </x:c>
      <x:c r="M2207" s="3" t="str">
        <x:v>Reported census or rounded estimate; alternatives to existing AD 1951 census counts, not replacements.</x:v>
      </x:c>
      <x:c r="N2207" s="3" t="str">
        <x:v>AF15-NORTH-EJ-MARRAKESH</x:v>
      </x:c>
      <x:c r="O2207" s="3" t="str">
        <x:v>Modern period; comparative city series</x:v>
      </x:c>
      <x:c r="P2207" s="3" t="str">
        <x:v>https://www.encyclopedia.com/religion/encyclopedias-almanacs-transcripts-and-maps/marrakesh</x:v>
      </x:c>
      <x:c r="Q2207" s="3"/>
      <x:c r="R2207" s="3"/>
      <x:c r="S2207" s="3" t="str">
        <x:v>First surviving observation is not an established arrival date.</x:v>
      </x:c>
      <x:c r="T2207" s="3"/>
      <x:c r="U2207" s="3"/>
      <x:c r="V2207" s="3" t="str"/>
      <x:c r="W2207" s="3" t="str"/>
      <x:c r="X2207" s="11" t="b">
        <x:v>0</x:v>
      </x:c>
      <x:c r="Y2207" s="3" t="str">
        <x:v>Keep original unit and source definition; attestation is not necessarily arrival. No interpolation across departure or persecution.</x:v>
      </x:c>
      <x:c r="Z2207" s="3" t="str">
        <x:v>city</x:v>
      </x:c>
      <x:c r="AA2207" s="3"/>
      <x:c r="AB2207" s="3"/>
      <x:c r="AC2207" s="3"/>
      <x:c r="AD2207" s="3"/>
      <x:c r="AE2207" s="3"/>
      <x:c r="AF2207" s="72" t="n">
        <x:v>33.588</x:v>
      </x:c>
      <x:c r="AG2207" s="72" t="n">
        <x:v>-7.611</x:v>
      </x:c>
      <x:c r="AH2207" s="3" t="str">
        <x:v>https://www.geonames.org/2553604/</x:v>
      </x:c>
      <x:c r="AI2207" s="3" t="str">
        <x:v>locality</x:v>
      </x:c>
      <x:c r="AJ2207" s="3" t="str">
        <x:v>Approximate locality reference: Casablanca (GeoNames 2553604); not an identified house, synagogue, quarter boundary, or exact ancient site.</x:v>
      </x:c>
    </x:row>
    <x:row r="2208" ht="190" customHeight="1">
      <x:c r="A2208" s="3" t="str">
        <x:v>H2207</x:v>
      </x:c>
      <x:c r="B2208" s="3" t="str">
        <x:v>Morocco</x:v>
      </x:c>
      <x:c r="C2208" s="3" t="str">
        <x:v>Casablanca</x:v>
      </x:c>
      <x:c r="D2208" s="3" t="str">
        <x:v>documented source report</x:v>
      </x:c>
      <x:c r="E2208" s="7" t="n">
        <x:v>1951</x:v>
      </x:c>
      <x:c r="F2208" s="7" t="n">
        <x:v>1951</x:v>
      </x:c>
      <x:c r="G2208" s="12" t="n">
        <x:v>75000</x:v>
      </x:c>
      <x:c r="H2208" s="12" t="n">
        <x:v>75000</x:v>
      </x:c>
      <x:c r="I2208" s="3" t="str">
        <x:v>persons</x:v>
      </x:c>
      <x:c r="J2208" s="3" t="str">
        <x:v>source population estimate</x:v>
      </x:c>
      <x:c r="K2208" s="3" t="str">
        <x:v>resident community</x:v>
      </x:c>
      <x:c r="L2208" s="3" t="str">
        <x:v>Reported Jewish population.</x:v>
      </x:c>
      <x:c r="M2208" s="3" t="str">
        <x:v>Reported census or rounded estimate; alternatives to existing AD 1951 census counts, not replacements.</x:v>
      </x:c>
      <x:c r="N2208" s="3" t="str">
        <x:v>AF15-NORTH-EJ-MARRAKESH</x:v>
      </x:c>
      <x:c r="O2208" s="3" t="str">
        <x:v>Modern period; comparative city series</x:v>
      </x:c>
      <x:c r="P2208" s="3" t="str">
        <x:v>https://www.encyclopedia.com/religion/encyclopedias-almanacs-transcripts-and-maps/marrakesh</x:v>
      </x:c>
      <x:c r="Q2208" s="3"/>
      <x:c r="R2208" s="3"/>
      <x:c r="S2208" s="3" t="str">
        <x:v>First surviving observation is not an established arrival date.</x:v>
      </x:c>
      <x:c r="T2208" s="3"/>
      <x:c r="U2208" s="3"/>
      <x:c r="V2208" s="3" t="str"/>
      <x:c r="W2208" s="3" t="str"/>
      <x:c r="X2208" s="11" t="b">
        <x:v>0</x:v>
      </x:c>
      <x:c r="Y2208" s="3" t="str">
        <x:v>Keep original unit and source definition; attestation is not necessarily arrival. No interpolation across departure or persecution.</x:v>
      </x:c>
      <x:c r="Z2208" s="3" t="str">
        <x:v>city</x:v>
      </x:c>
      <x:c r="AA2208" s="3"/>
      <x:c r="AB2208" s="3"/>
      <x:c r="AC2208" s="3"/>
      <x:c r="AD2208" s="3"/>
      <x:c r="AE2208" s="3"/>
      <x:c r="AF2208" s="72" t="n">
        <x:v>33.588</x:v>
      </x:c>
      <x:c r="AG2208" s="72" t="n">
        <x:v>-7.611</x:v>
      </x:c>
      <x:c r="AH2208" s="3" t="str">
        <x:v>https://www.geonames.org/2553604/</x:v>
      </x:c>
      <x:c r="AI2208" s="3" t="str">
        <x:v>locality</x:v>
      </x:c>
      <x:c r="AJ2208" s="3" t="str">
        <x:v>Approximate locality reference: Casablanca (GeoNames 2553604); not an identified house, synagogue, quarter boundary, or exact ancient site.</x:v>
      </x:c>
    </x:row>
    <x:row r="2209" ht="190" customHeight="1">
      <x:c r="A2209" s="3" t="str">
        <x:v>H2208</x:v>
      </x:c>
      <x:c r="B2209" s="3" t="str">
        <x:v>Morocco</x:v>
      </x:c>
      <x:c r="C2209" s="3" t="str">
        <x:v>Marrakech</x:v>
      </x:c>
      <x:c r="D2209" s="3" t="str">
        <x:v>documented source report</x:v>
      </x:c>
      <x:c r="E2209" s="7" t="n">
        <x:v>1106</x:v>
      </x:c>
      <x:c r="F2209" s="7" t="n">
        <x:v>1143</x:v>
      </x:c>
      <x:c r="G2209" s="12" t="n">
        <x:v>2</x:v>
      </x:c>
      <x:c r="H2209" s="12" t="n">
        <x:v>2</x:v>
      </x:c>
      <x:c r="I2209" s="3" t="str">
        <x:v>named persons</x:v>
      </x:c>
      <x:c r="J2209" s="3" t="str">
        <x:v>named individual minimum</x:v>
      </x:c>
      <x:c r="K2209" s="3" t="str">
        <x:v>court physician cohort</x:v>
      </x:c>
      <x:c r="L2209" s="3" t="str">
        <x:v>Two named Jewish court physicians lived in Marrakech.</x:v>
      </x:c>
      <x:c r="M2209" s="3" t="str">
        <x:v>Meiribn Kamniel and Solomonibnal-Muallim; minimum named cohort, not whole population. Exact arrival dates unknown.</x:v>
      </x:c>
      <x:c r="N2209" s="3" t="str">
        <x:v>AF15-NORTH-EJ-KAMNIEL</x:v>
      </x:c>
      <x:c r="O2209" s="3" t="str">
        <x:v>Biography; Aliibn Yusuf court</x:v>
      </x:c>
      <x:c r="P2209" s="3" t="str">
        <x:v>https://www.encyclopedia.com/religion/encyclopedias-almanacs-transcripts-and-maps/kamniel-abu-al-hasan-meir-ibn</x:v>
      </x:c>
      <x:c r="Q2209" s="3"/>
      <x:c r="R2209" s="3"/>
      <x:c r="S2209" s="3" t="str">
        <x:v>First surviving observation is not an established arrival date.</x:v>
      </x:c>
      <x:c r="T2209" s="3"/>
      <x:c r="U2209" s="3"/>
      <x:c r="V2209" s="3" t="str"/>
      <x:c r="W2209" s="3" t="str"/>
      <x:c r="X2209" s="11" t="b">
        <x:v>0</x:v>
      </x:c>
      <x:c r="Y2209" s="3" t="str">
        <x:v>Keep original unit and source definition; attestation is not necessarily arrival. No interpolation across departure or persecution.</x:v>
      </x:c>
      <x:c r="Z2209" s="3" t="str">
        <x:v>city</x:v>
      </x:c>
      <x:c r="AA2209" s="3"/>
      <x:c r="AB2209" s="3"/>
      <x:c r="AC2209" s="3"/>
      <x:c r="AD2209" s="3"/>
      <x:c r="AE2209" s="3"/>
      <x:c r="AF2209" s="72" t="n">
        <x:v>31.634</x:v>
      </x:c>
      <x:c r="AG2209" s="72" t="n">
        <x:v>-8</x:v>
      </x:c>
      <x:c r="AH2209" s="3" t="str">
        <x:v>https://www.geonames.org/2542997/</x:v>
      </x:c>
      <x:c r="AI2209" s="3" t="str">
        <x:v>locality</x:v>
      </x:c>
      <x:c r="AJ2209" s="3" t="str">
        <x:v>Approximate locality reference: Marrakesh (GeoNames 2542997); not an identified house, synagogue, quarter boundary, or exact ancient site. Historical or qualified name retained from the population source; the dot locates the associated town only.</x:v>
      </x:c>
    </x:row>
    <x:row r="2210" ht="190" customHeight="1">
      <x:c r="A2210" s="3" t="str">
        <x:v>H2209</x:v>
      </x:c>
      <x:c r="B2210" s="3" t="str">
        <x:v>Morocco</x:v>
      </x:c>
      <x:c r="C2210" s="3" t="str">
        <x:v>Azemmour</x:v>
      </x:c>
      <x:c r="D2210" s="3" t="str">
        <x:v>documented source report</x:v>
      </x:c>
      <x:c r="E2210" s="7" t="n">
        <x:v>1400</x:v>
      </x:c>
      <x:c r="F2210" s="7" t="n">
        <x:v>1499</x:v>
      </x:c>
      <x:c r="G2210" s="12" t="n">
        <x:v>2500</x:v>
      </x:c>
      <x:c r="H2210" s="12" t="n">
        <x:v>2500</x:v>
      </x:c>
      <x:c r="I2210" s="3" t="str">
        <x:v>persons</x:v>
      </x:c>
      <x:c r="J2210" s="3" t="str">
        <x:v>source population estimate</x:v>
      </x:c>
      <x:c r="K2210" s="3" t="str">
        <x:v>resident community</x:v>
      </x:c>
      <x:c r="L2210" s="3" t="str">
        <x:v>Reported Jewish population.</x:v>
      </x:c>
      <x:c r="M2210" s="3" t="str">
        <x:v>Century-wide observation; estimate not dated to exact year.</x:v>
      </x:c>
      <x:c r="N2210" s="3" t="str">
        <x:v>AF15-NORTH-EJ-AZEMMOUR</x:v>
      </x:c>
      <x:c r="O2210" s="3" t="str">
        <x:v>Opening; fifteenth-century population</x:v>
      </x:c>
      <x:c r="P2210" s="3" t="str">
        <x:v>https://www.encyclopedia.com/religion/encyclopedias-almanacs-transcripts-and-maps/azemmour</x:v>
      </x:c>
      <x:c r="Q2210" s="3"/>
      <x:c r="R2210" s="3"/>
      <x:c r="S2210" s="3" t="str">
        <x:v>First surviving observation is not an established arrival date.</x:v>
      </x:c>
      <x:c r="T2210" s="3"/>
      <x:c r="U2210" s="3"/>
      <x:c r="V2210" s="3" t="str"/>
      <x:c r="W2210" s="3" t="str"/>
      <x:c r="X2210" s="11" t="b">
        <x:v>0</x:v>
      </x:c>
      <x:c r="Y2210" s="3" t="str">
        <x:v>Keep original unit and source definition; attestation is not necessarily arrival. No interpolation across departure or persecution.</x:v>
      </x:c>
      <x:c r="Z2210" s="3" t="str">
        <x:v>city</x:v>
      </x:c>
      <x:c r="AA2210" s="3"/>
      <x:c r="AB2210" s="3"/>
      <x:c r="AC2210" s="3"/>
      <x:c r="AD2210" s="3"/>
      <x:c r="AE2210" s="3"/>
      <x:c r="AF2210" s="72" t="n">
        <x:v>33.29</x:v>
      </x:c>
      <x:c r="AG2210" s="72" t="n">
        <x:v>-8.342</x:v>
      </x:c>
      <x:c r="AH2210" s="3" t="str">
        <x:v>https://www.geonames.org/2556657/</x:v>
      </x:c>
      <x:c r="AI2210" s="3" t="str">
        <x:v>locality</x:v>
      </x:c>
      <x:c r="AJ2210" s="3" t="str">
        <x:v>Approximate locality reference: Azemmour (GeoNames 2556657); not an identified house, synagogue, quarter boundary, or exact ancient site.</x:v>
      </x:c>
    </x:row>
    <x:row r="2211" ht="190" customHeight="1">
      <x:c r="A2211" s="3" t="str">
        <x:v>H2210</x:v>
      </x:c>
      <x:c r="B2211" s="3" t="str">
        <x:v>Morocco</x:v>
      </x:c>
      <x:c r="C2211" s="3" t="str">
        <x:v>Azemmour</x:v>
      </x:c>
      <x:c r="D2211" s="3" t="str">
        <x:v>documented source report</x:v>
      </x:c>
      <x:c r="E2211" s="7" t="n">
        <x:v>1496</x:v>
      </x:c>
      <x:c r="F2211" s="7" t="n">
        <x:v>1496</x:v>
      </x:c>
      <x:c r="G2211" s="12"/>
      <x:c r="H2211" s="12"/>
      <x:c r="I2211" s="3" t="str">
        <x:v>unknown</x:v>
      </x:c>
      <x:c r="J2211" s="3" t="str">
        <x:v>presence only</x:v>
      </x:c>
      <x:c r="K2211" s="3" t="str">
        <x:v>resident community</x:v>
      </x:c>
      <x:c r="L2211" s="3" t="str">
        <x:v>Portuguese exiles found refuge.</x:v>
      </x:c>
      <x:c r="M2211" s="3" t="str">
        <x:v>Count unknown;AD 1496 is the entry’s dating, not automatic revision to general 1497 expulsion.</x:v>
      </x:c>
      <x:c r="N2211" s="3" t="str">
        <x:v>AF15-NORTH-EJ-AZEMMOUR</x:v>
      </x:c>
      <x:c r="O2211" s="3" t="str">
        <x:v>History; AD 1496</x:v>
      </x:c>
      <x:c r="P2211" s="3" t="str">
        <x:v>https://www.encyclopedia.com/religion/encyclopedias-almanacs-transcripts-and-maps/azemmour</x:v>
      </x:c>
      <x:c r="Q2211" s="3"/>
      <x:c r="R2211" s="3"/>
      <x:c r="S2211" s="3" t="str">
        <x:v>First surviving observation is not an established arrival date.</x:v>
      </x:c>
      <x:c r="T2211" s="3"/>
      <x:c r="U2211" s="3"/>
      <x:c r="V2211" s="3" t="str"/>
      <x:c r="W2211" s="3" t="str"/>
      <x:c r="X2211" s="11" t="b">
        <x:v>0</x:v>
      </x:c>
      <x:c r="Y2211" s="3" t="str">
        <x:v>Keep original unit and source definition; attestation is not necessarily arrival. No interpolation across departure or persecution.</x:v>
      </x:c>
      <x:c r="Z2211" s="3" t="str">
        <x:v>city</x:v>
      </x:c>
      <x:c r="AA2211" s="3"/>
      <x:c r="AB2211" s="3"/>
      <x:c r="AC2211" s="3"/>
      <x:c r="AD2211" s="3"/>
      <x:c r="AE2211" s="3"/>
      <x:c r="AF2211" s="72" t="n">
        <x:v>33.29</x:v>
      </x:c>
      <x:c r="AG2211" s="72" t="n">
        <x:v>-8.342</x:v>
      </x:c>
      <x:c r="AH2211" s="3" t="str">
        <x:v>https://www.geonames.org/2556657/</x:v>
      </x:c>
      <x:c r="AI2211" s="3" t="str">
        <x:v>locality</x:v>
      </x:c>
      <x:c r="AJ2211" s="3" t="str">
        <x:v>Approximate locality reference: Azemmour (GeoNames 2556657); not an identified house, synagogue, quarter boundary, or exact ancient site.</x:v>
      </x:c>
    </x:row>
    <x:row r="2212" ht="190" customHeight="1">
      <x:c r="A2212" s="3" t="str">
        <x:v>H2211</x:v>
      </x:c>
      <x:c r="B2212" s="3" t="str">
        <x:v>Morocco</x:v>
      </x:c>
      <x:c r="C2212" s="3" t="str">
        <x:v>Azemmour</x:v>
      </x:c>
      <x:c r="D2212" s="3" t="str">
        <x:v>documented source report</x:v>
      </x:c>
      <x:c r="E2212" s="7" t="n">
        <x:v>1514</x:v>
      </x:c>
      <x:c r="F2212" s="7" t="n">
        <x:v>1514</x:v>
      </x:c>
      <x:c r="G2212" s="12"/>
      <x:c r="H2212" s="12"/>
      <x:c r="I2212" s="3" t="str">
        <x:v>unknown</x:v>
      </x:c>
      <x:c r="J2212" s="3" t="str">
        <x:v>presence only</x:v>
      </x:c>
      <x:c r="K2212" s="3" t="str">
        <x:v>resident community</x:v>
      </x:c>
      <x:c r="L2212" s="3" t="str">
        <x:v>Jewish privileges and tax obligations recorded.</x:v>
      </x:c>
      <x:c r="M2212" s="3" t="str">
        <x:v>Count unknown;AD 1496 is the entry’s dating, not automatic revision to general 1497 expulsion.</x:v>
      </x:c>
      <x:c r="N2212" s="3" t="str">
        <x:v>AF15-NORTH-EJ-AZEMMOUR</x:v>
      </x:c>
      <x:c r="O2212" s="3" t="str">
        <x:v>History; AD 1514</x:v>
      </x:c>
      <x:c r="P2212" s="3" t="str">
        <x:v>https://www.encyclopedia.com/religion/encyclopedias-almanacs-transcripts-and-maps/azemmour</x:v>
      </x:c>
      <x:c r="Q2212" s="3"/>
      <x:c r="R2212" s="3"/>
      <x:c r="S2212" s="3" t="str">
        <x:v>First surviving observation is not an established arrival date.</x:v>
      </x:c>
      <x:c r="T2212" s="3"/>
      <x:c r="U2212" s="3"/>
      <x:c r="V2212" s="3" t="str"/>
      <x:c r="W2212" s="3" t="str"/>
      <x:c r="X2212" s="11" t="b">
        <x:v>0</x:v>
      </x:c>
      <x:c r="Y2212" s="3" t="str">
        <x:v>Keep original unit and source definition; attestation is not necessarily arrival. No interpolation across departure or persecution.</x:v>
      </x:c>
      <x:c r="Z2212" s="3" t="str">
        <x:v>city</x:v>
      </x:c>
      <x:c r="AA2212" s="3"/>
      <x:c r="AB2212" s="3"/>
      <x:c r="AC2212" s="3"/>
      <x:c r="AD2212" s="3"/>
      <x:c r="AE2212" s="3"/>
      <x:c r="AF2212" s="72" t="n">
        <x:v>33.29</x:v>
      </x:c>
      <x:c r="AG2212" s="72" t="n">
        <x:v>-8.342</x:v>
      </x:c>
      <x:c r="AH2212" s="3" t="str">
        <x:v>https://www.geonames.org/2556657/</x:v>
      </x:c>
      <x:c r="AI2212" s="3" t="str">
        <x:v>locality</x:v>
      </x:c>
      <x:c r="AJ2212" s="3" t="str">
        <x:v>Approximate locality reference: Azemmour (GeoNames 2556657); not an identified house, synagogue, quarter boundary, or exact ancient site.</x:v>
      </x:c>
    </x:row>
    <x:row r="2213" ht="190" customHeight="1">
      <x:c r="A2213" s="3" t="str">
        <x:v>H2212</x:v>
      </x:c>
      <x:c r="B2213" s="3" t="str">
        <x:v>Morocco</x:v>
      </x:c>
      <x:c r="C2213" s="3" t="str">
        <x:v>Azemmour</x:v>
      </x:c>
      <x:c r="D2213" s="3" t="str">
        <x:v>documented source report</x:v>
      </x:c>
      <x:c r="E2213" s="7" t="n">
        <x:v>1780</x:v>
      </x:c>
      <x:c r="F2213" s="7" t="n">
        <x:v>1780</x:v>
      </x:c>
      <x:c r="G2213" s="12"/>
      <x:c r="H2213" s="12"/>
      <x:c r="I2213" s="3" t="str">
        <x:v>unknown</x:v>
      </x:c>
      <x:c r="J2213" s="3" t="str">
        <x:v>presence only</x:v>
      </x:c>
      <x:c r="K2213" s="3" t="str">
        <x:v>resident community</x:v>
      </x:c>
      <x:c r="L2213" s="3" t="str">
        <x:v>Community reestablished.</x:v>
      </x:c>
      <x:c r="M2213" s="3" t="str">
        <x:v>Count unknown;AD 1496 is the entry’s dating, not automatic revision to general 1497 expulsion.</x:v>
      </x:c>
      <x:c r="N2213" s="3" t="str">
        <x:v>AF15-NORTH-EJ-AZEMMOUR</x:v>
      </x:c>
      <x:c r="O2213" s="3" t="str">
        <x:v>History; AD 1780</x:v>
      </x:c>
      <x:c r="P2213" s="3" t="str">
        <x:v>https://www.encyclopedia.com/religion/encyclopedias-almanacs-transcripts-and-maps/azemmour</x:v>
      </x:c>
      <x:c r="Q2213" s="3"/>
      <x:c r="R2213" s="3"/>
      <x:c r="S2213" s="3" t="str">
        <x:v>First surviving observation is not an established arrival date.</x:v>
      </x:c>
      <x:c r="T2213" s="3"/>
      <x:c r="U2213" s="3"/>
      <x:c r="V2213" s="3" t="str"/>
      <x:c r="W2213" s="3" t="str"/>
      <x:c r="X2213" s="11" t="b">
        <x:v>0</x:v>
      </x:c>
      <x:c r="Y2213" s="3" t="str">
        <x:v>Keep original unit and source definition; attestation is not necessarily arrival. No interpolation across departure or persecution.</x:v>
      </x:c>
      <x:c r="Z2213" s="3" t="str">
        <x:v>city</x:v>
      </x:c>
      <x:c r="AA2213" s="3"/>
      <x:c r="AB2213" s="3"/>
      <x:c r="AC2213" s="3"/>
      <x:c r="AD2213" s="3"/>
      <x:c r="AE2213" s="3"/>
      <x:c r="AF2213" s="72" t="n">
        <x:v>33.29</x:v>
      </x:c>
      <x:c r="AG2213" s="72" t="n">
        <x:v>-8.342</x:v>
      </x:c>
      <x:c r="AH2213" s="3" t="str">
        <x:v>https://www.geonames.org/2556657/</x:v>
      </x:c>
      <x:c r="AI2213" s="3" t="str">
        <x:v>locality</x:v>
      </x:c>
      <x:c r="AJ2213" s="3" t="str">
        <x:v>Approximate locality reference: Azemmour (GeoNames 2556657); not an identified house, synagogue, quarter boundary, or exact ancient site.</x:v>
      </x:c>
    </x:row>
    <x:row r="2214" ht="190" customHeight="1">
      <x:c r="A2214" s="3" t="str">
        <x:v>H2213</x:v>
      </x:c>
      <x:c r="B2214" s="3" t="str">
        <x:v>Morocco</x:v>
      </x:c>
      <x:c r="C2214" s="3" t="str">
        <x:v>Asilah / Arcila</x:v>
      </x:c>
      <x:c r="D2214" s="3" t="str">
        <x:v>documented source report</x:v>
      </x:c>
      <x:c r="E2214" s="7" t="n">
        <x:v>1541</x:v>
      </x:c>
      <x:c r="F2214" s="7" t="n">
        <x:v>1541</x:v>
      </x:c>
      <x:c r="G2214" s="12"/>
      <x:c r="H2214" s="12"/>
      <x:c r="I2214" s="3" t="str">
        <x:v>unknown</x:v>
      </x:c>
      <x:c r="J2214" s="3" t="str">
        <x:v>refugee presence</x:v>
      </x:c>
      <x:c r="K2214" s="3" t="str">
        <x:v>refugee cohort</x:v>
      </x:c>
      <x:c r="L2214" s="3" t="str">
        <x:v>Azemmour Jewish noncombatants evacuated to Asilah.</x:v>
      </x:c>
      <x:c r="M2214" s="3" t="str">
        <x:v>All noncombatants, not all Jewish residents; outgoing combatants uncounted.</x:v>
      </x:c>
      <x:c r="N2214" s="3" t="str">
        <x:v>AF15-NORTH-EJ-AZEMMOUR</x:v>
      </x:c>
      <x:c r="O2214" s="3" t="str">
        <x:v>History; evacuation during siege</x:v>
      </x:c>
      <x:c r="P2214" s="3" t="str">
        <x:v>https://www.encyclopedia.com/religion/encyclopedias-almanacs-transcripts-and-maps/azemmour</x:v>
      </x:c>
      <x:c r="Q2214" s="3"/>
      <x:c r="R2214" s="3"/>
      <x:c r="S2214" s="3" t="str">
        <x:v>First surviving observation is not an established arrival date.</x:v>
      </x:c>
      <x:c r="T2214" s="3"/>
      <x:c r="U2214" s="3"/>
      <x:c r="V2214" s="3" t="str"/>
      <x:c r="W2214" s="3" t="str"/>
      <x:c r="X2214" s="11" t="b">
        <x:v>0</x:v>
      </x:c>
      <x:c r="Y2214" s="3" t="str">
        <x:v>Keep original unit and source definition; attestation is not necessarily arrival. No interpolation across departure or persecution.</x:v>
      </x:c>
      <x:c r="Z2214" s="3" t="str">
        <x:v>city</x:v>
      </x:c>
      <x:c r="AA2214" s="3"/>
      <x:c r="AB2214" s="3"/>
      <x:c r="AC2214" s="3"/>
      <x:c r="AD2214" s="3"/>
      <x:c r="AE2214" s="3"/>
      <x:c r="AF2214" s="72" t="n">
        <x:v>35.46522</x:v>
      </x:c>
      <x:c r="AG2214" s="72" t="n">
        <x:v>-6.03415</x:v>
      </x:c>
      <x:c r="AH2214" s="3" t="str">
        <x:v>https://www.geonames.org/2557055/</x:v>
      </x:c>
      <x:c r="AI2214" s="3" t="str">
        <x:v>city/locality reference point</x:v>
      </x:c>
      <x:c r="AJ2214" s="3" t="str">
        <x:v>Modern locality reference; not an exact historical synagogue, dwelling, cemetery, Jewish quarter or population boundary.</x:v>
      </x:c>
    </x:row>
    <x:row r="2215" ht="190" customHeight="1">
      <x:c r="A2215" s="3" t="str">
        <x:v>H2214</x:v>
      </x:c>
      <x:c r="B2215" s="3" t="str">
        <x:v>Morocco</x:v>
      </x:c>
      <x:c r="C2215" s="3" t="str">
        <x:v>El Jadida / Mazagan</x:v>
      </x:c>
      <x:c r="D2215" s="3" t="str">
        <x:v>documented source report</x:v>
      </x:c>
      <x:c r="E2215" s="7"/>
      <x:c r="F2215" s="7"/>
      <x:c r="G2215" s="12"/>
      <x:c r="H2215" s="12"/>
      <x:c r="I2215" s="3" t="str">
        <x:v>unknown</x:v>
      </x:c>
      <x:c r="J2215" s="3" t="str">
        <x:v>presence only</x:v>
      </x:c>
      <x:c r="K2215" s="3" t="str">
        <x:v>resident community</x:v>
      </x:c>
      <x:c r="L2215" s="3" t="str">
        <x:v>Wealthier Azemmour Jews moved to Mazagan.</x:v>
      </x:c>
      <x:c r="M2215" s="3" t="str">
        <x:v>Approximate AD 1820 stated, but linked ruler Abdal Rahman began AD 1822; exact date requires corroboration.</x:v>
      </x:c>
      <x:c r="N2215" s="3" t="str">
        <x:v>AF15-NORTH-EJ-AZEMMOUR</x:v>
      </x:c>
      <x:c r="O2215" s="3" t="str">
        <x:v>History; migration about AD 1820</x:v>
      </x:c>
      <x:c r="P2215" s="3" t="str">
        <x:v>https://www.encyclopedia.com/religion/encyclopedias-almanacs-transcripts-and-maps/azemmour</x:v>
      </x:c>
      <x:c r="Q2215" s="3"/>
      <x:c r="R2215" s="3"/>
      <x:c r="S2215" s="3" t="str">
        <x:v>First surviving observation is not an established arrival date.</x:v>
      </x:c>
      <x:c r="T2215" s="3"/>
      <x:c r="U2215" s="3"/>
      <x:c r="V2215" s="3" t="str"/>
      <x:c r="W2215" s="3" t="str"/>
      <x:c r="X2215" s="11" t="b">
        <x:v>0</x:v>
      </x:c>
      <x:c r="Y2215" s="3" t="str">
        <x:v>Withhold from dated timeline until observation date is established; source publication is not observation.</x:v>
      </x:c>
      <x:c r="Z2215" s="3" t="str">
        <x:v>city</x:v>
      </x:c>
      <x:c r="AA2215" s="3"/>
      <x:c r="AB2215" s="3"/>
      <x:c r="AC2215" s="3"/>
      <x:c r="AD2215" s="3"/>
      <x:c r="AE2215" s="3"/>
      <x:c r="AF2215" s="72"/>
      <x:c r="AG2215" s="72"/>
      <x:c r="AH2215" s="3"/>
      <x:c r="AI2215" s="3"/>
      <x:c r="AJ2215" s="3" t="str">
        <x:v>not yet verified</x:v>
      </x:c>
    </x:row>
    <x:row r="2216" ht="190" customHeight="1">
      <x:c r="A2216" s="3" t="str">
        <x:v>H2215</x:v>
      </x:c>
      <x:c r="B2216" s="3" t="str">
        <x:v>Morocco</x:v>
      </x:c>
      <x:c r="C2216" s="3" t="str">
        <x:v>Azemmour</x:v>
      </x:c>
      <x:c r="D2216" s="3" t="str">
        <x:v>explicit source-reported absence</x:v>
      </x:c>
      <x:c r="E2216" s="7" t="n">
        <x:v>1968</x:v>
      </x:c>
      <x:c r="F2216" s="7" t="n">
        <x:v>1968</x:v>
      </x:c>
      <x:c r="G2216" s="12" t="n">
        <x:v>0</x:v>
      </x:c>
      <x:c r="H2216" s="12" t="n">
        <x:v>0</x:v>
      </x:c>
      <x:c r="I2216" s="3" t="str">
        <x:v>persons</x:v>
      </x:c>
      <x:c r="J2216" s="3" t="str">
        <x:v>explicit local resident absence</x:v>
      </x:c>
      <x:c r="K2216" s="3" t="str">
        <x:v>resident community</x:v>
      </x:c>
      <x:c r="L2216" s="3" t="str">
        <x:v>No Jewish inhabitants reported.</x:v>
      </x:c>
      <x:c r="M2216" s="3" t="str">
        <x:v>Explicit source absence at AD 1968; exact last departure year unproved.</x:v>
      </x:c>
      <x:c r="N2216" s="3" t="str">
        <x:v>AF15-NORTH-EJ-AZEMMOUR</x:v>
      </x:c>
      <x:c r="O2216" s="3" t="str">
        <x:v>Closing; AD 1968 absence</x:v>
      </x:c>
      <x:c r="P2216" s="3" t="str">
        <x:v>https://www.encyclopedia.com/religion/encyclopedias-almanacs-transcripts-and-maps/azemmour</x:v>
      </x:c>
      <x:c r="Q2216" s="3"/>
      <x:c r="R2216" s="3"/>
      <x:c r="S2216" s="3" t="str">
        <x:v>First surviving observation is not an established arrival date.</x:v>
      </x:c>
      <x:c r="T2216" s="3"/>
      <x:c r="U2216" s="3"/>
      <x:c r="V2216" s="3" t="str"/>
      <x:c r="W2216" s="3" t="str"/>
      <x:c r="X2216" s="11" t="b">
        <x:v>0</x:v>
      </x:c>
      <x:c r="Y2216" s="3" t="str">
        <x:v>Keep original unit and source definition; attestation is not necessarily arrival. No interpolation across departure or persecution.</x:v>
      </x:c>
      <x:c r="Z2216" s="3" t="str">
        <x:v>city</x:v>
      </x:c>
      <x:c r="AA2216" s="3"/>
      <x:c r="AB2216" s="3"/>
      <x:c r="AC2216" s="3"/>
      <x:c r="AD2216" s="3"/>
      <x:c r="AE2216" s="3"/>
      <x:c r="AF2216" s="72" t="n">
        <x:v>33.29</x:v>
      </x:c>
      <x:c r="AG2216" s="72" t="n">
        <x:v>-8.342</x:v>
      </x:c>
      <x:c r="AH2216" s="3" t="str">
        <x:v>https://www.geonames.org/2556657/</x:v>
      </x:c>
      <x:c r="AI2216" s="3" t="str">
        <x:v>locality</x:v>
      </x:c>
      <x:c r="AJ2216" s="3" t="str">
        <x:v>Approximate locality reference: Azemmour (GeoNames 2556657); not an identified house, synagogue, quarter boundary, or exact ancient site.</x:v>
      </x:c>
    </x:row>
    <x:row r="2217" ht="190" customHeight="1">
      <x:c r="A2217" s="3" t="str">
        <x:v>H2216</x:v>
      </x:c>
      <x:c r="B2217" s="3" t="str">
        <x:v>Morocco</x:v>
      </x:c>
      <x:c r="C2217" s="3" t="str">
        <x:v>Asilah / Arcila</x:v>
      </x:c>
      <x:c r="D2217" s="3" t="str">
        <x:v>documented source report</x:v>
      </x:c>
      <x:c r="E2217" s="7" t="n">
        <x:v>1471</x:v>
      </x:c>
      <x:c r="F2217" s="7" t="n">
        <x:v>1471</x:v>
      </x:c>
      <x:c r="G2217" s="12" t="n">
        <x:v>250</x:v>
      </x:c>
      <x:c r="H2217" s="12" t="n">
        <x:v>250</x:v>
      </x:c>
      <x:c r="I2217" s="3" t="str">
        <x:v>persons</x:v>
      </x:c>
      <x:c r="J2217" s="3" t="str">
        <x:v>captured cohort</x:v>
      </x:c>
      <x:c r="K2217" s="3" t="str">
        <x:v>enslaved captive cohort</x:v>
      </x:c>
      <x:c r="L2217" s="3" t="str">
        <x:v>Jews seized and enslaved at conquest.</x:v>
      </x:c>
      <x:c r="M2217" s="3" t="str">
        <x:v>Captured cohort only; not all resident population or slavepopulation in eventual Portugal destination.</x:v>
      </x:c>
      <x:c r="N2217" s="3" t="str">
        <x:v>AF15-NORTH-EJ-ARCILA</x:v>
      </x:c>
      <x:c r="O2217" s="3" t="str">
        <x:v>Portuguese conquest; captivity</x:v>
      </x:c>
      <x:c r="P2217" s="3" t="str">
        <x:v>https://www.encyclopedia.com/religion/encyclopedias-almanacs-transcripts-and-maps/arcila</x:v>
      </x:c>
      <x:c r="Q2217" s="3"/>
      <x:c r="R2217" s="3"/>
      <x:c r="S2217" s="3" t="str">
        <x:v>First surviving observation is not an established arrival date.</x:v>
      </x:c>
      <x:c r="T2217" s="3"/>
      <x:c r="U2217" s="3"/>
      <x:c r="V2217" s="3" t="str"/>
      <x:c r="W2217" s="3" t="str"/>
      <x:c r="X2217" s="11" t="b">
        <x:v>0</x:v>
      </x:c>
      <x:c r="Y2217" s="3" t="str">
        <x:v>Keep original unit and source definition; attestation is not necessarily arrival. No interpolation across departure or persecution.</x:v>
      </x:c>
      <x:c r="Z2217" s="3" t="str">
        <x:v>city</x:v>
      </x:c>
      <x:c r="AA2217" s="3"/>
      <x:c r="AB2217" s="3"/>
      <x:c r="AC2217" s="3"/>
      <x:c r="AD2217" s="3"/>
      <x:c r="AE2217" s="3"/>
      <x:c r="AF2217" s="72" t="n">
        <x:v>35.46522</x:v>
      </x:c>
      <x:c r="AG2217" s="72" t="n">
        <x:v>-6.03415</x:v>
      </x:c>
      <x:c r="AH2217" s="3" t="str">
        <x:v>https://www.geonames.org/2557055/</x:v>
      </x:c>
      <x:c r="AI2217" s="3" t="str">
        <x:v>city/locality reference point</x:v>
      </x:c>
      <x:c r="AJ2217" s="3" t="str">
        <x:v>Modern locality reference; not an exact historical synagogue, dwelling, cemetery, Jewish quarter or population boundary.</x:v>
      </x:c>
    </x:row>
    <x:row r="2218" ht="190" customHeight="1">
      <x:c r="A2218" s="3" t="str">
        <x:v>H2217</x:v>
      </x:c>
      <x:c r="B2218" s="3" t="str">
        <x:v>Morocco</x:v>
      </x:c>
      <x:c r="C2218" s="3" t="str">
        <x:v>Asilah / Arcila</x:v>
      </x:c>
      <x:c r="D2218" s="3" t="str">
        <x:v>documented source report</x:v>
      </x:c>
      <x:c r="E2218" s="7" t="n">
        <x:v>1492</x:v>
      </x:c>
      <x:c r="F2218" s="7" t="n">
        <x:v>1499</x:v>
      </x:c>
      <x:c r="G2218" s="12"/>
      <x:c r="H2218" s="12"/>
      <x:c r="I2218" s="3" t="str">
        <x:v>unknown</x:v>
      </x:c>
      <x:c r="J2218" s="3" t="str">
        <x:v>presence only</x:v>
      </x:c>
      <x:c r="K2218" s="3" t="str">
        <x:v>refugees and residents</x:v>
      </x:c>
      <x:c r="L2218" s="3" t="str">
        <x:v>Spanish and Portuguese refugees landed.</x:v>
      </x:c>
      <x:c r="M2218" s="3" t="str">
        <x:v>No total or exact duration; refugee port transit distinct from permanent residence.</x:v>
      </x:c>
      <x:c r="N2218" s="3" t="str">
        <x:v>AF15-NORTH-EJ-ARCILA</x:v>
      </x:c>
      <x:c r="O2218" s="3" t="str">
        <x:v>History; AD 1492</x:v>
      </x:c>
      <x:c r="P2218" s="3" t="str">
        <x:v>https://www.encyclopedia.com/religion/encyclopedias-almanacs-transcripts-and-maps/arcila</x:v>
      </x:c>
      <x:c r="Q2218" s="3"/>
      <x:c r="R2218" s="3"/>
      <x:c r="S2218" s="3" t="str">
        <x:v>First surviving observation is not an established arrival date.</x:v>
      </x:c>
      <x:c r="T2218" s="3"/>
      <x:c r="U2218" s="3"/>
      <x:c r="V2218" s="3" t="str"/>
      <x:c r="W2218" s="3" t="str"/>
      <x:c r="X2218" s="11" t="b">
        <x:v>0</x:v>
      </x:c>
      <x:c r="Y2218" s="3" t="str">
        <x:v>Keep original unit and source definition; attestation is not necessarily arrival. No interpolation across departure or persecution.</x:v>
      </x:c>
      <x:c r="Z2218" s="3" t="str">
        <x:v>city</x:v>
      </x:c>
      <x:c r="AA2218" s="3"/>
      <x:c r="AB2218" s="3"/>
      <x:c r="AC2218" s="3"/>
      <x:c r="AD2218" s="3"/>
      <x:c r="AE2218" s="3"/>
      <x:c r="AF2218" s="72" t="n">
        <x:v>35.46522</x:v>
      </x:c>
      <x:c r="AG2218" s="72" t="n">
        <x:v>-6.03415</x:v>
      </x:c>
      <x:c r="AH2218" s="3" t="str">
        <x:v>https://www.geonames.org/2557055/</x:v>
      </x:c>
      <x:c r="AI2218" s="3" t="str">
        <x:v>city/locality reference point</x:v>
      </x:c>
      <x:c r="AJ2218" s="3" t="str">
        <x:v>Modern locality reference; not an exact historical synagogue, dwelling, cemetery, Jewish quarter or population boundary.</x:v>
      </x:c>
    </x:row>
    <x:row r="2219" ht="190" customHeight="1">
      <x:c r="A2219" s="3" t="str">
        <x:v>H2218</x:v>
      </x:c>
      <x:c r="B2219" s="3" t="str">
        <x:v>Morocco</x:v>
      </x:c>
      <x:c r="C2219" s="3" t="str">
        <x:v>Asilah / Arcila</x:v>
      </x:c>
      <x:c r="D2219" s="3" t="str">
        <x:v>documented source report</x:v>
      </x:c>
      <x:c r="E2219" s="7" t="n">
        <x:v>1510</x:v>
      </x:c>
      <x:c r="F2219" s="7" t="n">
        <x:v>1510</x:v>
      </x:c>
      <x:c r="G2219" s="12"/>
      <x:c r="H2219" s="12"/>
      <x:c r="I2219" s="3" t="str">
        <x:v>unknown</x:v>
      </x:c>
      <x:c r="J2219" s="3" t="str">
        <x:v>presence only</x:v>
      </x:c>
      <x:c r="K2219" s="3" t="str">
        <x:v>refugees and residents</x:v>
      </x:c>
      <x:c r="L2219" s="3" t="str">
        <x:v>Community established.</x:v>
      </x:c>
      <x:c r="M2219" s="3" t="str">
        <x:v>No total or exact duration; refugee port transit distinct from permanent residence.</x:v>
      </x:c>
      <x:c r="N2219" s="3" t="str">
        <x:v>AF15-NORTH-EJ-ARCILA</x:v>
      </x:c>
      <x:c r="O2219" s="3" t="str">
        <x:v>History; AD 1510</x:v>
      </x:c>
      <x:c r="P2219" s="3" t="str">
        <x:v>https://www.encyclopedia.com/religion/encyclopedias-almanacs-transcripts-and-maps/arcila</x:v>
      </x:c>
      <x:c r="Q2219" s="3"/>
      <x:c r="R2219" s="3"/>
      <x:c r="S2219" s="3" t="str">
        <x:v>First surviving observation is not an established arrival date.</x:v>
      </x:c>
      <x:c r="T2219" s="3"/>
      <x:c r="U2219" s="3"/>
      <x:c r="V2219" s="3" t="str"/>
      <x:c r="W2219" s="3" t="str"/>
      <x:c r="X2219" s="11" t="b">
        <x:v>0</x:v>
      </x:c>
      <x:c r="Y2219" s="3" t="str">
        <x:v>Keep original unit and source definition; attestation is not necessarily arrival. No interpolation across departure or persecution.</x:v>
      </x:c>
      <x:c r="Z2219" s="3" t="str">
        <x:v>city</x:v>
      </x:c>
      <x:c r="AA2219" s="3"/>
      <x:c r="AB2219" s="3"/>
      <x:c r="AC2219" s="3"/>
      <x:c r="AD2219" s="3"/>
      <x:c r="AE2219" s="3"/>
      <x:c r="AF2219" s="72" t="n">
        <x:v>35.46522</x:v>
      </x:c>
      <x:c r="AG2219" s="72" t="n">
        <x:v>-6.03415</x:v>
      </x:c>
      <x:c r="AH2219" s="3" t="str">
        <x:v>https://www.geonames.org/2557055/</x:v>
      </x:c>
      <x:c r="AI2219" s="3" t="str">
        <x:v>city/locality reference point</x:v>
      </x:c>
      <x:c r="AJ2219" s="3" t="str">
        <x:v>Modern locality reference; not an exact historical synagogue, dwelling, cemetery, Jewish quarter or population boundary.</x:v>
      </x:c>
    </x:row>
    <x:row r="2220" ht="190" customHeight="1">
      <x:c r="A2220" s="3" t="str">
        <x:v>H2219</x:v>
      </x:c>
      <x:c r="B2220" s="3" t="str">
        <x:v>Morocco</x:v>
      </x:c>
      <x:c r="C2220" s="3" t="str">
        <x:v>Asilah / Arcila</x:v>
      </x:c>
      <x:c r="D2220" s="3" t="str">
        <x:v>documented source report</x:v>
      </x:c>
      <x:c r="E2220" s="7" t="n">
        <x:v>1546</x:v>
      </x:c>
      <x:c r="F2220" s="7" t="n">
        <x:v>1546</x:v>
      </x:c>
      <x:c r="G2220" s="12"/>
      <x:c r="H2220" s="12"/>
      <x:c r="I2220" s="3" t="str">
        <x:v>unknown</x:v>
      </x:c>
      <x:c r="J2220" s="3" t="str">
        <x:v>presence only</x:v>
      </x:c>
      <x:c r="K2220" s="3" t="str">
        <x:v>refugees and residents</x:v>
      </x:c>
      <x:c r="L2220" s="3" t="str">
        <x:v>Jews returned after Portuguese withdrawal.</x:v>
      </x:c>
      <x:c r="M2220" s="3" t="str">
        <x:v>No total or exact duration; refugee port transit distinct from permanent residence.</x:v>
      </x:c>
      <x:c r="N2220" s="3" t="str">
        <x:v>AF15-NORTH-EJ-ARCILA</x:v>
      </x:c>
      <x:c r="O2220" s="3" t="str">
        <x:v>History; AD 1546</x:v>
      </x:c>
      <x:c r="P2220" s="3" t="str">
        <x:v>https://www.encyclopedia.com/religion/encyclopedias-almanacs-transcripts-and-maps/arcila</x:v>
      </x:c>
      <x:c r="Q2220" s="3"/>
      <x:c r="R2220" s="3"/>
      <x:c r="S2220" s="3" t="str">
        <x:v>First surviving observation is not an established arrival date.</x:v>
      </x:c>
      <x:c r="T2220" s="3"/>
      <x:c r="U2220" s="3"/>
      <x:c r="V2220" s="3" t="str"/>
      <x:c r="W2220" s="3" t="str"/>
      <x:c r="X2220" s="11" t="b">
        <x:v>0</x:v>
      </x:c>
      <x:c r="Y2220" s="3" t="str">
        <x:v>Keep original unit and source definition; attestation is not necessarily arrival. No interpolation across departure or persecution.</x:v>
      </x:c>
      <x:c r="Z2220" s="3" t="str">
        <x:v>city</x:v>
      </x:c>
      <x:c r="AA2220" s="3"/>
      <x:c r="AB2220" s="3"/>
      <x:c r="AC2220" s="3"/>
      <x:c r="AD2220" s="3"/>
      <x:c r="AE2220" s="3"/>
      <x:c r="AF2220" s="72" t="n">
        <x:v>35.46522</x:v>
      </x:c>
      <x:c r="AG2220" s="72" t="n">
        <x:v>-6.03415</x:v>
      </x:c>
      <x:c r="AH2220" s="3" t="str">
        <x:v>https://www.geonames.org/2557055/</x:v>
      </x:c>
      <x:c r="AI2220" s="3" t="str">
        <x:v>city/locality reference point</x:v>
      </x:c>
      <x:c r="AJ2220" s="3" t="str">
        <x:v>Modern locality reference; not an exact historical synagogue, dwelling, cemetery, Jewish quarter or population boundary.</x:v>
      </x:c>
    </x:row>
    <x:row r="2221" ht="190" customHeight="1">
      <x:c r="A2221" s="3" t="str">
        <x:v>H2220</x:v>
      </x:c>
      <x:c r="B2221" s="3" t="str">
        <x:v>Morocco</x:v>
      </x:c>
      <x:c r="C2221" s="3" t="str">
        <x:v>Asilah / Arcila</x:v>
      </x:c>
      <x:c r="D2221" s="3" t="str">
        <x:v>documented source report</x:v>
      </x:c>
      <x:c r="E2221" s="7" t="n">
        <x:v>1940</x:v>
      </x:c>
      <x:c r="F2221" s="7" t="n">
        <x:v>1940</x:v>
      </x:c>
      <x:c r="G2221" s="12" t="n">
        <x:v>500</x:v>
      </x:c>
      <x:c r="H2221" s="12" t="n">
        <x:v>500</x:v>
      </x:c>
      <x:c r="I2221" s="3" t="str">
        <x:v>persons</x:v>
      </x:c>
      <x:c r="J2221" s="3" t="str">
        <x:v>source population estimate</x:v>
      </x:c>
      <x:c r="K2221" s="3" t="str">
        <x:v>resident community</x:v>
      </x:c>
      <x:c r="L2221" s="3" t="str">
        <x:v>Reported Jewish population.</x:v>
      </x:c>
      <x:c r="M2221" s="3" t="str">
        <x:v>Source communitytotal.</x:v>
      </x:c>
      <x:c r="N2221" s="3" t="str">
        <x:v>AF15-NORTH-EJ-ARCILA</x:v>
      </x:c>
      <x:c r="O2221" s="3" t="str">
        <x:v>Closing; AD 1940 community</x:v>
      </x:c>
      <x:c r="P2221" s="3" t="str">
        <x:v>https://www.encyclopedia.com/religion/encyclopedias-almanacs-transcripts-and-maps/arcila</x:v>
      </x:c>
      <x:c r="Q2221" s="3"/>
      <x:c r="R2221" s="3"/>
      <x:c r="S2221" s="3" t="str">
        <x:v>First surviving observation is not an established arrival date.</x:v>
      </x:c>
      <x:c r="T2221" s="3"/>
      <x:c r="U2221" s="3"/>
      <x:c r="V2221" s="3" t="str"/>
      <x:c r="W2221" s="3" t="str"/>
      <x:c r="X2221" s="11" t="b">
        <x:v>0</x:v>
      </x:c>
      <x:c r="Y2221" s="3" t="str">
        <x:v>Keep original unit and source definition; attestation is not necessarily arrival. No interpolation across departure or persecution.</x:v>
      </x:c>
      <x:c r="Z2221" s="3" t="str">
        <x:v>city</x:v>
      </x:c>
      <x:c r="AA2221" s="3"/>
      <x:c r="AB2221" s="3"/>
      <x:c r="AC2221" s="3"/>
      <x:c r="AD2221" s="3"/>
      <x:c r="AE2221" s="3"/>
      <x:c r="AF2221" s="72" t="n">
        <x:v>35.46522</x:v>
      </x:c>
      <x:c r="AG2221" s="72" t="n">
        <x:v>-6.03415</x:v>
      </x:c>
      <x:c r="AH2221" s="3" t="str">
        <x:v>https://www.geonames.org/2557055/</x:v>
      </x:c>
      <x:c r="AI2221" s="3" t="str">
        <x:v>city/locality reference point</x:v>
      </x:c>
      <x:c r="AJ2221" s="3" t="str">
        <x:v>Modern locality reference; not an exact historical synagogue, dwelling, cemetery, Jewish quarter or population boundary.</x:v>
      </x:c>
    </x:row>
    <x:row r="2222" ht="190" customHeight="1">
      <x:c r="A2222" s="3" t="str">
        <x:v>H2221</x:v>
      </x:c>
      <x:c r="B2222" s="3" t="str">
        <x:v>Morocco</x:v>
      </x:c>
      <x:c r="C2222" s="3" t="str">
        <x:v>Sala / Chellah</x:v>
      </x:c>
      <x:c r="D2222" s="3" t="str">
        <x:v>documented source report</x:v>
      </x:c>
      <x:c r="E2222" s="7" t="n">
        <x:v>100</x:v>
      </x:c>
      <x:c r="F2222" s="7" t="n">
        <x:v>199</x:v>
      </x:c>
      <x:c r="G2222" s="12"/>
      <x:c r="H2222" s="12"/>
      <x:c r="I2222" s="3" t="str">
        <x:v>unknown</x:v>
      </x:c>
      <x:c r="J2222" s="3" t="str">
        <x:v>archaeological presence</x:v>
      </x:c>
      <x:c r="K2222" s="3" t="str">
        <x:v>funerary epigraphic evidence</x:v>
      </x:c>
      <x:c r="L2222" s="3" t="str">
        <x:v>Hellenized Jewish tombstone reported at Roman Sala.</x:v>
      </x:c>
      <x:c r="M2222" s="3" t="str">
        <x:v>Archaeological locality attestation; original inscription catalogue required for closer date.</x:v>
      </x:c>
      <x:c r="N2222" s="3" t="str">
        <x:v>AF15-NORTH-EJ-SALE-RABAT</x:v>
      </x:c>
      <x:c r="O2222" s="3" t="str">
        <x:v>Opening; second-century tombstone</x:v>
      </x:c>
      <x:c r="P2222" s="3" t="str">
        <x:v>https://www.encyclopedia.com/religion/encyclopedias-almanacs-transcripts-and-maps/sale-rabat</x:v>
      </x:c>
      <x:c r="Q2222" s="3"/>
      <x:c r="R2222" s="3"/>
      <x:c r="S2222" s="3" t="str">
        <x:v>First surviving observation is not an established arrival date.</x:v>
      </x:c>
      <x:c r="T2222" s="3"/>
      <x:c r="U2222" s="3"/>
      <x:c r="V2222" s="3" t="str"/>
      <x:c r="W2222" s="3" t="str"/>
      <x:c r="X2222" s="11" t="b">
        <x:v>0</x:v>
      </x:c>
      <x:c r="Y2222" s="3" t="str">
        <x:v>Keep original unit and source definition; attestation is not necessarily arrival. No interpolation across departure or persecution.</x:v>
      </x:c>
      <x:c r="Z2222" s="3" t="str">
        <x:v>city</x:v>
      </x:c>
      <x:c r="AA2222" s="3"/>
      <x:c r="AB2222" s="3"/>
      <x:c r="AC2222" s="3"/>
      <x:c r="AD2222" s="3"/>
      <x:c r="AE2222" s="3"/>
      <x:c r="AF2222" s="72" t="n">
        <x:v>34.0531</x:v>
      </x:c>
      <x:c r="AG2222" s="72" t="n">
        <x:v>-6.79846</x:v>
      </x:c>
      <x:c r="AH2222" s="3" t="str">
        <x:v>https://www.geonames.org/2537763/</x:v>
      </x:c>
      <x:c r="AI2222" s="3" t="str">
        <x:v>city/locality reference point</x:v>
      </x:c>
      <x:c r="AJ2222" s="3" t="str">
        <x:v>Modern locality reference; not an exact historical synagogue, dwelling, cemetery, Jewish quarter or population boundary.</x:v>
      </x:c>
    </x:row>
    <x:row r="2223" ht="190" customHeight="1">
      <x:c r="A2223" s="3" t="str">
        <x:v>H2222</x:v>
      </x:c>
      <x:c r="B2223" s="3" t="str">
        <x:v>Morocco</x:v>
      </x:c>
      <x:c r="C2223" s="3" t="str">
        <x:v>Salé</x:v>
      </x:c>
      <x:c r="D2223" s="3" t="str">
        <x:v>documented source report</x:v>
      </x:c>
      <x:c r="E2223" s="7" t="n">
        <x:v>1200</x:v>
      </x:c>
      <x:c r="F2223" s="7" t="n">
        <x:v>1399</x:v>
      </x:c>
      <x:c r="G2223" s="12"/>
      <x:c r="H2223" s="12"/>
      <x:c r="I2223" s="3" t="str">
        <x:v>unknown</x:v>
      </x:c>
      <x:c r="J2223" s="3" t="str">
        <x:v>presence only</x:v>
      </x:c>
      <x:c r="K2223" s="3" t="str">
        <x:v>traders and resident community</x:v>
      </x:c>
      <x:c r="L2223" s="3" t="str">
        <x:v>Majorcan Jewish shipowners traded locally.</x:v>
      </x:c>
      <x:c r="M2223" s="3" t="str">
        <x:v>Documentedcohort; no city total.</x:v>
      </x:c>
      <x:c r="N2223" s="3" t="str">
        <x:v>AF15-NORTH-EJ-SALE-RABAT</x:v>
      </x:c>
      <x:c r="O2223" s="3" t="str">
        <x:v>History; AD 1200</x:v>
      </x:c>
      <x:c r="P2223" s="3" t="str">
        <x:v>https://www.encyclopedia.com/religion/encyclopedias-almanacs-transcripts-and-maps/sale-rabat</x:v>
      </x:c>
      <x:c r="Q2223" s="3"/>
      <x:c r="R2223" s="3"/>
      <x:c r="S2223" s="3" t="str">
        <x:v>First surviving observation is not an established arrival date.</x:v>
      </x:c>
      <x:c r="T2223" s="3"/>
      <x:c r="U2223" s="3"/>
      <x:c r="V2223" s="3" t="str"/>
      <x:c r="W2223" s="3" t="str"/>
      <x:c r="X2223" s="11" t="b">
        <x:v>0</x:v>
      </x:c>
      <x:c r="Y2223" s="3" t="str">
        <x:v>Keep original unit and source definition; attestation is not necessarily arrival. No interpolation across departure or persecution.</x:v>
      </x:c>
      <x:c r="Z2223" s="3" t="str">
        <x:v>city</x:v>
      </x:c>
      <x:c r="AA2223" s="3"/>
      <x:c r="AB2223" s="3"/>
      <x:c r="AC2223" s="3"/>
      <x:c r="AD2223" s="3"/>
      <x:c r="AE2223" s="3"/>
      <x:c r="AF2223" s="72" t="n">
        <x:v>34.053</x:v>
      </x:c>
      <x:c r="AG2223" s="72" t="n">
        <x:v>-6.798</x:v>
      </x:c>
      <x:c r="AH2223" s="3" t="str">
        <x:v>https://www.geonames.org/2537763/</x:v>
      </x:c>
      <x:c r="AI2223" s="3" t="str">
        <x:v>locality</x:v>
      </x:c>
      <x:c r="AJ2223" s="3" t="str">
        <x:v>Approximate locality reference: Salé (GeoNames 2537763); not an identified house, synagogue, quarter boundary, or exact ancient site.</x:v>
      </x:c>
    </x:row>
    <x:row r="2224" ht="190" customHeight="1">
      <x:c r="A2224" s="3" t="str">
        <x:v>H2223</x:v>
      </x:c>
      <x:c r="B2224" s="3" t="str">
        <x:v>Morocco</x:v>
      </x:c>
      <x:c r="C2224" s="3" t="str">
        <x:v>Salé</x:v>
      </x:c>
      <x:c r="D2224" s="3" t="str">
        <x:v>documented source report</x:v>
      </x:c>
      <x:c r="E2224" s="7" t="n">
        <x:v>1492</x:v>
      </x:c>
      <x:c r="F2224" s="7" t="n">
        <x:v>1492</x:v>
      </x:c>
      <x:c r="G2224" s="12"/>
      <x:c r="H2224" s="12"/>
      <x:c r="I2224" s="3" t="str">
        <x:v>unknown</x:v>
      </x:c>
      <x:c r="J2224" s="3" t="str">
        <x:v>presence only</x:v>
      </x:c>
      <x:c r="K2224" s="3" t="str">
        <x:v>traders and resident community</x:v>
      </x:c>
      <x:c r="L2224" s="3" t="str">
        <x:v>Spanish refugees encountered local hostility.</x:v>
      </x:c>
      <x:c r="M2224" s="3" t="str">
        <x:v>Documentedcohort; no city total.</x:v>
      </x:c>
      <x:c r="N2224" s="3" t="str">
        <x:v>AF15-NORTH-EJ-SALE-RABAT</x:v>
      </x:c>
      <x:c r="O2224" s="3" t="str">
        <x:v>History; AD 1492</x:v>
      </x:c>
      <x:c r="P2224" s="3" t="str">
        <x:v>https://www.encyclopedia.com/religion/encyclopedias-almanacs-transcripts-and-maps/sale-rabat</x:v>
      </x:c>
      <x:c r="Q2224" s="3"/>
      <x:c r="R2224" s="3"/>
      <x:c r="S2224" s="3" t="str">
        <x:v>First surviving observation is not an established arrival date.</x:v>
      </x:c>
      <x:c r="T2224" s="3"/>
      <x:c r="U2224" s="3"/>
      <x:c r="V2224" s="3" t="str"/>
      <x:c r="W2224" s="3" t="str"/>
      <x:c r="X2224" s="11" t="b">
        <x:v>0</x:v>
      </x:c>
      <x:c r="Y2224" s="3" t="str">
        <x:v>Keep original unit and source definition; attestation is not necessarily arrival. No interpolation across departure or persecution.</x:v>
      </x:c>
      <x:c r="Z2224" s="3" t="str">
        <x:v>city</x:v>
      </x:c>
      <x:c r="AA2224" s="3"/>
      <x:c r="AB2224" s="3"/>
      <x:c r="AC2224" s="3"/>
      <x:c r="AD2224" s="3"/>
      <x:c r="AE2224" s="3"/>
      <x:c r="AF2224" s="72" t="n">
        <x:v>34.053</x:v>
      </x:c>
      <x:c r="AG2224" s="72" t="n">
        <x:v>-6.798</x:v>
      </x:c>
      <x:c r="AH2224" s="3" t="str">
        <x:v>https://www.geonames.org/2537763/</x:v>
      </x:c>
      <x:c r="AI2224" s="3" t="str">
        <x:v>locality</x:v>
      </x:c>
      <x:c r="AJ2224" s="3" t="str">
        <x:v>Approximate locality reference: Salé (GeoNames 2537763); not an identified house, synagogue, quarter boundary, or exact ancient site.</x:v>
      </x:c>
    </x:row>
    <x:row r="2225" ht="190" customHeight="1">
      <x:c r="A2225" s="3" t="str">
        <x:v>H2224</x:v>
      </x:c>
      <x:c r="B2225" s="3" t="str">
        <x:v>Morocco</x:v>
      </x:c>
      <x:c r="C2225" s="3" t="str">
        <x:v>Rabat</x:v>
      </x:c>
      <x:c r="D2225" s="3" t="str">
        <x:v>documented source report</x:v>
      </x:c>
      <x:c r="E2225" s="7" t="n">
        <x:v>1630</x:v>
      </x:c>
      <x:c r="F2225" s="7" t="n">
        <x:v>1630</x:v>
      </x:c>
      <x:c r="G2225" s="12"/>
      <x:c r="H2225" s="12"/>
      <x:c r="I2225" s="3" t="str">
        <x:v>unknown</x:v>
      </x:c>
      <x:c r="J2225" s="3" t="str">
        <x:v>presence only</x:v>
      </x:c>
      <x:c r="K2225" s="3" t="str">
        <x:v>traders and resident community</x:v>
      </x:c>
      <x:c r="L2225" s="3" t="str">
        <x:v>Moses Santiago advised governor and negotiated truce.</x:v>
      </x:c>
      <x:c r="M2225" s="3" t="str">
        <x:v>Documentedcohort; no city total.</x:v>
      </x:c>
      <x:c r="N2225" s="3" t="str">
        <x:v>AF15-NORTH-EJ-SALE-RABAT</x:v>
      </x:c>
      <x:c r="O2225" s="3" t="str">
        <x:v>History; AD 1630</x:v>
      </x:c>
      <x:c r="P2225" s="3" t="str">
        <x:v>https://www.encyclopedia.com/religion/encyclopedias-almanacs-transcripts-and-maps/sale-rabat</x:v>
      </x:c>
      <x:c r="Q2225" s="3"/>
      <x:c r="R2225" s="3"/>
      <x:c r="S2225" s="3" t="str">
        <x:v>First surviving observation is not an established arrival date.</x:v>
      </x:c>
      <x:c r="T2225" s="3"/>
      <x:c r="U2225" s="3"/>
      <x:c r="V2225" s="3" t="str"/>
      <x:c r="W2225" s="3" t="str"/>
      <x:c r="X2225" s="11" t="b">
        <x:v>0</x:v>
      </x:c>
      <x:c r="Y2225" s="3" t="str">
        <x:v>Keep original unit and source definition; attestation is not necessarily arrival. No interpolation across departure or persecution.</x:v>
      </x:c>
      <x:c r="Z2225" s="3" t="str">
        <x:v>city</x:v>
      </x:c>
      <x:c r="AA2225" s="3"/>
      <x:c r="AB2225" s="3"/>
      <x:c r="AC2225" s="3"/>
      <x:c r="AD2225" s="3"/>
      <x:c r="AE2225" s="3"/>
      <x:c r="AF2225" s="72" t="n">
        <x:v>34.013</x:v>
      </x:c>
      <x:c r="AG2225" s="72" t="n">
        <x:v>-6.833</x:v>
      </x:c>
      <x:c r="AH2225" s="3" t="str">
        <x:v>https://www.geonames.org/2538475/</x:v>
      </x:c>
      <x:c r="AI2225" s="3" t="str">
        <x:v>locality</x:v>
      </x:c>
      <x:c r="AJ2225" s="3" t="str">
        <x:v>Approximate locality reference: Rabat (GeoNames 2538475); not an identified house, synagogue, quarter boundary, or exact ancient site.</x:v>
      </x:c>
    </x:row>
    <x:row r="2226" ht="190" customHeight="1">
      <x:c r="A2226" s="3" t="str">
        <x:v>H2225</x:v>
      </x:c>
      <x:c r="B2226" s="3" t="str">
        <x:v>Morocco</x:v>
      </x:c>
      <x:c r="C2226" s="3" t="str">
        <x:v>Salé</x:v>
      </x:c>
      <x:c r="D2226" s="3" t="str">
        <x:v>documented source report</x:v>
      </x:c>
      <x:c r="E2226" s="7" t="n">
        <x:v>1683</x:v>
      </x:c>
      <x:c r="F2226" s="7" t="n">
        <x:v>1683</x:v>
      </x:c>
      <x:c r="G2226" s="12"/>
      <x:c r="H2226" s="12"/>
      <x:c r="I2226" s="3" t="str">
        <x:v>unknown</x:v>
      </x:c>
      <x:c r="J2226" s="3" t="str">
        <x:v>presence only</x:v>
      </x:c>
      <x:c r="K2226" s="3" t="str">
        <x:v>traders and resident community</x:v>
      </x:c>
      <x:c r="L2226" s="3" t="str">
        <x:v>Isaac and Joseph Bueno de Mesquita negotiated treaty.</x:v>
      </x:c>
      <x:c r="M2226" s="3" t="str">
        <x:v>Documentedcohort; no city total.</x:v>
      </x:c>
      <x:c r="N2226" s="3" t="str">
        <x:v>AF15-NORTH-EJ-SALE-RABAT</x:v>
      </x:c>
      <x:c r="O2226" s="3" t="str">
        <x:v>History; AD 1683</x:v>
      </x:c>
      <x:c r="P2226" s="3" t="str">
        <x:v>https://www.encyclopedia.com/religion/encyclopedias-almanacs-transcripts-and-maps/sale-rabat</x:v>
      </x:c>
      <x:c r="Q2226" s="3"/>
      <x:c r="R2226" s="3"/>
      <x:c r="S2226" s="3" t="str">
        <x:v>First surviving observation is not an established arrival date.</x:v>
      </x:c>
      <x:c r="T2226" s="3"/>
      <x:c r="U2226" s="3"/>
      <x:c r="V2226" s="3" t="str"/>
      <x:c r="W2226" s="3" t="str"/>
      <x:c r="X2226" s="11" t="b">
        <x:v>0</x:v>
      </x:c>
      <x:c r="Y2226" s="3" t="str">
        <x:v>Keep original unit and source definition; attestation is not necessarily arrival. No interpolation across departure or persecution.</x:v>
      </x:c>
      <x:c r="Z2226" s="3" t="str">
        <x:v>city</x:v>
      </x:c>
      <x:c r="AA2226" s="3"/>
      <x:c r="AB2226" s="3"/>
      <x:c r="AC2226" s="3"/>
      <x:c r="AD2226" s="3"/>
      <x:c r="AE2226" s="3"/>
      <x:c r="AF2226" s="72" t="n">
        <x:v>34.053</x:v>
      </x:c>
      <x:c r="AG2226" s="72" t="n">
        <x:v>-6.798</x:v>
      </x:c>
      <x:c r="AH2226" s="3" t="str">
        <x:v>https://www.geonames.org/2537763/</x:v>
      </x:c>
      <x:c r="AI2226" s="3" t="str">
        <x:v>locality</x:v>
      </x:c>
      <x:c r="AJ2226" s="3" t="str">
        <x:v>Approximate locality reference: Salé (GeoNames 2537763); not an identified house, synagogue, quarter boundary, or exact ancient site.</x:v>
      </x:c>
    </x:row>
    <x:row r="2227" ht="190" customHeight="1">
      <x:c r="A2227" s="3" t="str">
        <x:v>H2226</x:v>
      </x:c>
      <x:c r="B2227" s="3" t="str">
        <x:v>Morocco</x:v>
      </x:c>
      <x:c r="C2227" s="3" t="str">
        <x:v>Rabat</x:v>
      </x:c>
      <x:c r="D2227" s="3" t="str">
        <x:v>documented source report</x:v>
      </x:c>
      <x:c r="E2227" s="7" t="n">
        <x:v>1830</x:v>
      </x:c>
      <x:c r="F2227" s="7" t="n">
        <x:v>1830</x:v>
      </x:c>
      <x:c r="G2227" s="12"/>
      <x:c r="H2227" s="12"/>
      <x:c r="I2227" s="3" t="str">
        <x:v>unknown</x:v>
      </x:c>
      <x:c r="J2227" s="3" t="str">
        <x:v>presence only</x:v>
      </x:c>
      <x:c r="K2227" s="3" t="str">
        <x:v>traders and resident community</x:v>
      </x:c>
      <x:c r="L2227" s="3" t="str">
        <x:v>Jews from Tlemcen settled in Rabat Mellah.</x:v>
      </x:c>
      <x:c r="M2227" s="3" t="str">
        <x:v>Documentedcohort; no city total.</x:v>
      </x:c>
      <x:c r="N2227" s="3" t="str">
        <x:v>AF15-NORTH-EJ-SALE-RABAT</x:v>
      </x:c>
      <x:c r="O2227" s="3" t="str">
        <x:v>History; AD 1830</x:v>
      </x:c>
      <x:c r="P2227" s="3" t="str">
        <x:v>https://www.encyclopedia.com/religion/encyclopedias-almanacs-transcripts-and-maps/sale-rabat</x:v>
      </x:c>
      <x:c r="Q2227" s="3"/>
      <x:c r="R2227" s="3"/>
      <x:c r="S2227" s="3" t="str">
        <x:v>First surviving observation is not an established arrival date.</x:v>
      </x:c>
      <x:c r="T2227" s="3"/>
      <x:c r="U2227" s="3"/>
      <x:c r="V2227" s="3" t="str"/>
      <x:c r="W2227" s="3" t="str"/>
      <x:c r="X2227" s="11" t="b">
        <x:v>0</x:v>
      </x:c>
      <x:c r="Y2227" s="3" t="str">
        <x:v>Keep original unit and source definition; attestation is not necessarily arrival. No interpolation across departure or persecution.</x:v>
      </x:c>
      <x:c r="Z2227" s="3" t="str">
        <x:v>city</x:v>
      </x:c>
      <x:c r="AA2227" s="3"/>
      <x:c r="AB2227" s="3"/>
      <x:c r="AC2227" s="3"/>
      <x:c r="AD2227" s="3"/>
      <x:c r="AE2227" s="3"/>
      <x:c r="AF2227" s="72" t="n">
        <x:v>34.013</x:v>
      </x:c>
      <x:c r="AG2227" s="72" t="n">
        <x:v>-6.833</x:v>
      </x:c>
      <x:c r="AH2227" s="3" t="str">
        <x:v>https://www.geonames.org/2538475/</x:v>
      </x:c>
      <x:c r="AI2227" s="3" t="str">
        <x:v>locality</x:v>
      </x:c>
      <x:c r="AJ2227" s="3" t="str">
        <x:v>Approximate locality reference: Rabat (GeoNames 2538475); not an identified house, synagogue, quarter boundary, or exact ancient site.</x:v>
      </x:c>
    </x:row>
    <x:row r="2228" ht="190" customHeight="1">
      <x:c r="A2228" s="3" t="str">
        <x:v>H2227</x:v>
      </x:c>
      <x:c r="B2228" s="3" t="str">
        <x:v>Morocco</x:v>
      </x:c>
      <x:c r="C2228" s="3" t="str">
        <x:v>Rabat</x:v>
      </x:c>
      <x:c r="D2228" s="3" t="str">
        <x:v>documented source report</x:v>
      </x:c>
      <x:c r="E2228" s="7" t="n">
        <x:v>1947</x:v>
      </x:c>
      <x:c r="F2228" s="7" t="n">
        <x:v>1947</x:v>
      </x:c>
      <x:c r="G2228" s="12" t="n">
        <x:v>12350</x:v>
      </x:c>
      <x:c r="H2228" s="12" t="n">
        <x:v>12350</x:v>
      </x:c>
      <x:c r="I2228" s="3" t="str">
        <x:v>persons</x:v>
      </x:c>
      <x:c r="J2228" s="3" t="str">
        <x:v>source population estimate</x:v>
      </x:c>
      <x:c r="K2228" s="3" t="str">
        <x:v>resident community</x:v>
      </x:c>
      <x:c r="L2228" s="3" t="str">
        <x:v>Reported Jewish population.</x:v>
      </x:c>
      <x:c r="M2228" s="3" t="str">
        <x:v>Region not identicaltosum of two named cities; zeroisexplicitreportedabsencewithoutpreciselastdeparture.</x:v>
      </x:c>
      <x:c r="N2228" s="3" t="str">
        <x:v>AF15-NORTH-EJ-SALE-RABAT</x:v>
      </x:c>
      <x:c r="O2228" s="3" t="str">
        <x:v>Modern period; AD 1947</x:v>
      </x:c>
      <x:c r="P2228" s="3" t="str">
        <x:v>https://www.encyclopedia.com/religion/encyclopedias-almanacs-transcripts-and-maps/sale-rabat</x:v>
      </x:c>
      <x:c r="Q2228" s="3"/>
      <x:c r="R2228" s="3"/>
      <x:c r="S2228" s="3" t="str">
        <x:v>First surviving observation is not an established arrival date.</x:v>
      </x:c>
      <x:c r="T2228" s="3"/>
      <x:c r="U2228" s="3"/>
      <x:c r="V2228" s="3" t="str"/>
      <x:c r="W2228" s="3" t="str"/>
      <x:c r="X2228" s="11" t="b">
        <x:v>0</x:v>
      </x:c>
      <x:c r="Y2228" s="3" t="str">
        <x:v>Keep original unit and source definition; attestation is not necessarily arrival. No interpolation across departure or persecution.</x:v>
      </x:c>
      <x:c r="Z2228" s="3" t="str">
        <x:v>city</x:v>
      </x:c>
      <x:c r="AA2228" s="3"/>
      <x:c r="AB2228" s="3"/>
      <x:c r="AC2228" s="3"/>
      <x:c r="AD2228" s="3"/>
      <x:c r="AE2228" s="3"/>
      <x:c r="AF2228" s="72" t="n">
        <x:v>34.013</x:v>
      </x:c>
      <x:c r="AG2228" s="72" t="n">
        <x:v>-6.833</x:v>
      </x:c>
      <x:c r="AH2228" s="3" t="str">
        <x:v>https://www.geonames.org/2538475/</x:v>
      </x:c>
      <x:c r="AI2228" s="3" t="str">
        <x:v>locality</x:v>
      </x:c>
      <x:c r="AJ2228" s="3" t="str">
        <x:v>Approximate locality reference: Rabat (GeoNames 2538475); not an identified house, synagogue, quarter boundary, or exact ancient site.</x:v>
      </x:c>
    </x:row>
    <x:row r="2229" ht="190" customHeight="1">
      <x:c r="A2229" s="3" t="str">
        <x:v>H2228</x:v>
      </x:c>
      <x:c r="B2229" s="3" t="str">
        <x:v>Morocco</x:v>
      </x:c>
      <x:c r="C2229" s="3" t="str">
        <x:v>Salé</x:v>
      </x:c>
      <x:c r="D2229" s="3" t="str">
        <x:v>documented source report</x:v>
      </x:c>
      <x:c r="E2229" s="7" t="n">
        <x:v>1947</x:v>
      </x:c>
      <x:c r="F2229" s="7" t="n">
        <x:v>1947</x:v>
      </x:c>
      <x:c r="G2229" s="12" t="n">
        <x:v>3150</x:v>
      </x:c>
      <x:c r="H2229" s="12" t="n">
        <x:v>3150</x:v>
      </x:c>
      <x:c r="I2229" s="3" t="str">
        <x:v>persons</x:v>
      </x:c>
      <x:c r="J2229" s="3" t="str">
        <x:v>source population estimate</x:v>
      </x:c>
      <x:c r="K2229" s="3" t="str">
        <x:v>resident community</x:v>
      </x:c>
      <x:c r="L2229" s="3" t="str">
        <x:v>Reported Jewish population.</x:v>
      </x:c>
      <x:c r="M2229" s="3" t="str">
        <x:v>Region not identicaltosum of two named cities; zeroisexplicitreportedabsencewithoutpreciselastdeparture.</x:v>
      </x:c>
      <x:c r="N2229" s="3" t="str">
        <x:v>AF15-NORTH-EJ-SALE-RABAT</x:v>
      </x:c>
      <x:c r="O2229" s="3" t="str">
        <x:v>Modern period; AD 1947</x:v>
      </x:c>
      <x:c r="P2229" s="3" t="str">
        <x:v>https://www.encyclopedia.com/religion/encyclopedias-almanacs-transcripts-and-maps/sale-rabat</x:v>
      </x:c>
      <x:c r="Q2229" s="3"/>
      <x:c r="R2229" s="3"/>
      <x:c r="S2229" s="3" t="str">
        <x:v>First surviving observation is not an established arrival date.</x:v>
      </x:c>
      <x:c r="T2229" s="3"/>
      <x:c r="U2229" s="3"/>
      <x:c r="V2229" s="3" t="str"/>
      <x:c r="W2229" s="3" t="str"/>
      <x:c r="X2229" s="11" t="b">
        <x:v>0</x:v>
      </x:c>
      <x:c r="Y2229" s="3" t="str">
        <x:v>Keep original unit and source definition; attestation is not necessarily arrival. No interpolation across departure or persecution.</x:v>
      </x:c>
      <x:c r="Z2229" s="3" t="str">
        <x:v>city</x:v>
      </x:c>
      <x:c r="AA2229" s="3"/>
      <x:c r="AB2229" s="3"/>
      <x:c r="AC2229" s="3"/>
      <x:c r="AD2229" s="3"/>
      <x:c r="AE2229" s="3"/>
      <x:c r="AF2229" s="72" t="n">
        <x:v>34.053</x:v>
      </x:c>
      <x:c r="AG2229" s="72" t="n">
        <x:v>-6.798</x:v>
      </x:c>
      <x:c r="AH2229" s="3" t="str">
        <x:v>https://www.geonames.org/2537763/</x:v>
      </x:c>
      <x:c r="AI2229" s="3" t="str">
        <x:v>locality</x:v>
      </x:c>
      <x:c r="AJ2229" s="3" t="str">
        <x:v>Approximate locality reference: Salé (GeoNames 2537763); not an identified house, synagogue, quarter boundary, or exact ancient site.</x:v>
      </x:c>
    </x:row>
    <x:row r="2230" ht="190" customHeight="1">
      <x:c r="A2230" s="3" t="str">
        <x:v>H2229</x:v>
      </x:c>
      <x:c r="B2230" s="3" t="str">
        <x:v>Morocco</x:v>
      </x:c>
      <x:c r="C2230" s="3" t="str">
        <x:v>Salé-Rabat region</x:v>
      </x:c>
      <x:c r="D2230" s="3" t="str">
        <x:v>documented source report</x:v>
      </x:c>
      <x:c r="E2230" s="7" t="n">
        <x:v>1947</x:v>
      </x:c>
      <x:c r="F2230" s="7" t="n">
        <x:v>1947</x:v>
      </x:c>
      <x:c r="G2230" s="12" t="n">
        <x:v>20000</x:v>
      </x:c>
      <x:c r="H2230" s="12" t="n">
        <x:v>20000</x:v>
      </x:c>
      <x:c r="I2230" s="3" t="str">
        <x:v>persons</x:v>
      </x:c>
      <x:c r="J2230" s="3" t="str">
        <x:v>source population estimate</x:v>
      </x:c>
      <x:c r="K2230" s="3" t="str">
        <x:v>resident community</x:v>
      </x:c>
      <x:c r="L2230" s="3" t="str">
        <x:v>Reported Jewish population.</x:v>
      </x:c>
      <x:c r="M2230" s="3" t="str">
        <x:v>Region not identicaltosum of two named cities; zeroisexplicitreportedabsencewithoutpreciselastdeparture.</x:v>
      </x:c>
      <x:c r="N2230" s="3" t="str">
        <x:v>AF15-NORTH-EJ-SALE-RABAT</x:v>
      </x:c>
      <x:c r="O2230" s="3" t="str">
        <x:v>Modern period; AD 1947</x:v>
      </x:c>
      <x:c r="P2230" s="3" t="str">
        <x:v>https://www.encyclopedia.com/religion/encyclopedias-almanacs-transcripts-and-maps/sale-rabat</x:v>
      </x:c>
      <x:c r="Q2230" s="3"/>
      <x:c r="R2230" s="3"/>
      <x:c r="S2230" s="3" t="str">
        <x:v>First surviving observation is not an established arrival date.</x:v>
      </x:c>
      <x:c r="T2230" s="3"/>
      <x:c r="U2230" s="3"/>
      <x:c r="V2230" s="3" t="str"/>
      <x:c r="W2230" s="3" t="str"/>
      <x:c r="X2230" s="11" t="b">
        <x:v>0</x:v>
      </x:c>
      <x:c r="Y2230" s="3" t="str">
        <x:v>Keep original unit and source definition; attestation is not necessarily arrival. No interpolation across departure or persecution.</x:v>
      </x:c>
      <x:c r="Z2230" s="3" t="str">
        <x:v>historical regional aggregate</x:v>
      </x:c>
      <x:c r="AA2230" s="3"/>
      <x:c r="AB2230" s="3"/>
      <x:c r="AC2230" s="3"/>
      <x:c r="AD2230" s="3"/>
      <x:c r="AE2230" s="3"/>
      <x:c r="AF2230" s="72"/>
      <x:c r="AG2230" s="72"/>
      <x:c r="AH2230" s="3"/>
      <x:c r="AI2230" s="3"/>
      <x:c r="AJ2230" s="3" t="str">
        <x:v>not yet verified</x:v>
      </x:c>
    </x:row>
    <x:row r="2231" ht="190" customHeight="1">
      <x:c r="A2231" s="3" t="str">
        <x:v>H2230</x:v>
      </x:c>
      <x:c r="B2231" s="3" t="str">
        <x:v>Morocco</x:v>
      </x:c>
      <x:c r="C2231" s="3" t="str">
        <x:v>Rabat</x:v>
      </x:c>
      <x:c r="D2231" s="3" t="str">
        <x:v>documented source report</x:v>
      </x:c>
      <x:c r="E2231" s="7" t="n">
        <x:v>1970</x:v>
      </x:c>
      <x:c r="F2231" s="7" t="n">
        <x:v>1970</x:v>
      </x:c>
      <x:c r="G2231" s="12" t="n">
        <x:v>4000</x:v>
      </x:c>
      <x:c r="H2231" s="12" t="n">
        <x:v>4000</x:v>
      </x:c>
      <x:c r="I2231" s="3" t="str">
        <x:v>persons</x:v>
      </x:c>
      <x:c r="J2231" s="3" t="str">
        <x:v>source population estimate</x:v>
      </x:c>
      <x:c r="K2231" s="3" t="str">
        <x:v>resident community</x:v>
      </x:c>
      <x:c r="L2231" s="3" t="str">
        <x:v>Reported Jewish population.</x:v>
      </x:c>
      <x:c r="M2231" s="3" t="str">
        <x:v>Region not identicaltosum of two named cities; zeroisexplicitreportedabsencewithoutpreciselastdeparture.</x:v>
      </x:c>
      <x:c r="N2231" s="3" t="str">
        <x:v>AF15-NORTH-EJ-SALE-RABAT</x:v>
      </x:c>
      <x:c r="O2231" s="3" t="str">
        <x:v>Modern period; AD 1970</x:v>
      </x:c>
      <x:c r="P2231" s="3" t="str">
        <x:v>https://www.encyclopedia.com/religion/encyclopedias-almanacs-transcripts-and-maps/sale-rabat</x:v>
      </x:c>
      <x:c r="Q2231" s="3"/>
      <x:c r="R2231" s="3"/>
      <x:c r="S2231" s="3" t="str">
        <x:v>First surviving observation is not an established arrival date.</x:v>
      </x:c>
      <x:c r="T2231" s="3"/>
      <x:c r="U2231" s="3"/>
      <x:c r="V2231" s="3" t="str"/>
      <x:c r="W2231" s="3" t="str"/>
      <x:c r="X2231" s="11" t="b">
        <x:v>0</x:v>
      </x:c>
      <x:c r="Y2231" s="3" t="str">
        <x:v>Keep original unit and source definition; attestation is not necessarily arrival. No interpolation across departure or persecution.</x:v>
      </x:c>
      <x:c r="Z2231" s="3" t="str">
        <x:v>city</x:v>
      </x:c>
      <x:c r="AA2231" s="3"/>
      <x:c r="AB2231" s="3"/>
      <x:c r="AC2231" s="3"/>
      <x:c r="AD2231" s="3"/>
      <x:c r="AE2231" s="3"/>
      <x:c r="AF2231" s="72" t="n">
        <x:v>34.013</x:v>
      </x:c>
      <x:c r="AG2231" s="72" t="n">
        <x:v>-6.833</x:v>
      </x:c>
      <x:c r="AH2231" s="3" t="str">
        <x:v>https://www.geonames.org/2538475/</x:v>
      </x:c>
      <x:c r="AI2231" s="3" t="str">
        <x:v>locality</x:v>
      </x:c>
      <x:c r="AJ2231" s="3" t="str">
        <x:v>Approximate locality reference: Rabat (GeoNames 2538475); not an identified house, synagogue, quarter boundary, or exact ancient site.</x:v>
      </x:c>
    </x:row>
    <x:row r="2232" ht="190" customHeight="1">
      <x:c r="A2232" s="3" t="str">
        <x:v>H2231</x:v>
      </x:c>
      <x:c r="B2232" s="3" t="str">
        <x:v>Morocco</x:v>
      </x:c>
      <x:c r="C2232" s="3" t="str">
        <x:v>Salé</x:v>
      </x:c>
      <x:c r="D2232" s="3" t="str">
        <x:v>explicit source-reported absence</x:v>
      </x:c>
      <x:c r="E2232" s="7" t="n">
        <x:v>1970</x:v>
      </x:c>
      <x:c r="F2232" s="7" t="n">
        <x:v>1970</x:v>
      </x:c>
      <x:c r="G2232" s="12" t="n">
        <x:v>0</x:v>
      </x:c>
      <x:c r="H2232" s="12" t="n">
        <x:v>0</x:v>
      </x:c>
      <x:c r="I2232" s="3" t="str">
        <x:v>persons</x:v>
      </x:c>
      <x:c r="J2232" s="3" t="str">
        <x:v>explicit source resident absence</x:v>
      </x:c>
      <x:c r="K2232" s="3" t="str">
        <x:v>resident community</x:v>
      </x:c>
      <x:c r="L2232" s="3" t="str">
        <x:v>Reported Jewish population.</x:v>
      </x:c>
      <x:c r="M2232" s="3" t="str">
        <x:v>Region not identicaltosum of two named cities; zeroisexplicitreportedabsencewithoutpreciselastdeparture.</x:v>
      </x:c>
      <x:c r="N2232" s="3" t="str">
        <x:v>AF15-NORTH-EJ-SALE-RABAT</x:v>
      </x:c>
      <x:c r="O2232" s="3" t="str">
        <x:v>Modern period; AD 1970</x:v>
      </x:c>
      <x:c r="P2232" s="3" t="str">
        <x:v>https://www.encyclopedia.com/religion/encyclopedias-almanacs-transcripts-and-maps/sale-rabat</x:v>
      </x:c>
      <x:c r="Q2232" s="3"/>
      <x:c r="R2232" s="3"/>
      <x:c r="S2232" s="3" t="str">
        <x:v>First surviving observation is not an established arrival date.</x:v>
      </x:c>
      <x:c r="T2232" s="3"/>
      <x:c r="U2232" s="3"/>
      <x:c r="V2232" s="3" t="str"/>
      <x:c r="W2232" s="3" t="str"/>
      <x:c r="X2232" s="11" t="b">
        <x:v>0</x:v>
      </x:c>
      <x:c r="Y2232" s="3" t="str">
        <x:v>Keep original unit and source definition; attestation is not necessarily arrival. No interpolation across departure or persecution.</x:v>
      </x:c>
      <x:c r="Z2232" s="3" t="str">
        <x:v>city</x:v>
      </x:c>
      <x:c r="AA2232" s="3"/>
      <x:c r="AB2232" s="3"/>
      <x:c r="AC2232" s="3"/>
      <x:c r="AD2232" s="3"/>
      <x:c r="AE2232" s="3"/>
      <x:c r="AF2232" s="72" t="n">
        <x:v>34.053</x:v>
      </x:c>
      <x:c r="AG2232" s="72" t="n">
        <x:v>-6.798</x:v>
      </x:c>
      <x:c r="AH2232" s="3" t="str">
        <x:v>https://www.geonames.org/2537763/</x:v>
      </x:c>
      <x:c r="AI2232" s="3" t="str">
        <x:v>locality</x:v>
      </x:c>
      <x:c r="AJ2232" s="3" t="str">
        <x:v>Approximate locality reference: Salé (GeoNames 2537763); not an identified house, synagogue, quarter boundary, or exact ancient site.</x:v>
      </x:c>
    </x:row>
    <x:row r="2233" ht="190" customHeight="1">
      <x:c r="A2233" s="3" t="str">
        <x:v>H2232</x:v>
      </x:c>
      <x:c r="B2233" s="3" t="str">
        <x:v>Morocco</x:v>
      </x:c>
      <x:c r="C2233" s="3" t="str">
        <x:v>Casablanca / Anfa</x:v>
      </x:c>
      <x:c r="D2233" s="3" t="str">
        <x:v>documented source report</x:v>
      </x:c>
      <x:c r="E2233" s="7" t="n">
        <x:v>1468</x:v>
      </x:c>
      <x:c r="F2233" s="7" t="n">
        <x:v>1468</x:v>
      </x:c>
      <x:c r="G2233" s="12"/>
      <x:c r="H2233" s="12"/>
      <x:c r="I2233" s="3" t="str">
        <x:v>unknown</x:v>
      </x:c>
      <x:c r="J2233" s="3" t="str">
        <x:v>presence only</x:v>
      </x:c>
      <x:c r="K2233" s="3" t="str">
        <x:v>resident community</x:v>
      </x:c>
      <x:c r="L2233" s="3" t="str">
        <x:v>Anfa Jewish community dispersed after destruction.</x:v>
      </x:c>
      <x:c r="M2233" s="3" t="str">
        <x:v>Institution or community attestation; totalandcompletenessofdeparture unknown.</x:v>
      </x:c>
      <x:c r="N2233" s="3" t="str">
        <x:v>AF15-NORTH-EJ-CASABLANCA</x:v>
      </x:c>
      <x:c r="O2233" s="3" t="str">
        <x:v>History; AD 1468</x:v>
      </x:c>
      <x:c r="P2233" s="3" t="str">
        <x:v>https://www.encyclopedia.com/places/africa/morocco-political-geography/casablanca</x:v>
      </x:c>
      <x:c r="Q2233" s="3"/>
      <x:c r="R2233" s="3"/>
      <x:c r="S2233" s="3" t="str">
        <x:v>First surviving observation is not an established arrival date.</x:v>
      </x:c>
      <x:c r="T2233" s="3"/>
      <x:c r="U2233" s="3"/>
      <x:c r="V2233" s="3" t="str"/>
      <x:c r="W2233" s="3" t="str"/>
      <x:c r="X2233" s="11" t="b">
        <x:v>0</x:v>
      </x:c>
      <x:c r="Y2233" s="3" t="str">
        <x:v>Keep original unit and source definition; attestation is not necessarily arrival. No interpolation across departure or persecution.</x:v>
      </x:c>
      <x:c r="Z2233" s="3" t="str">
        <x:v>city</x:v>
      </x:c>
      <x:c r="AA2233" s="3"/>
      <x:c r="AB2233" s="3"/>
      <x:c r="AC2233" s="3"/>
      <x:c r="AD2233" s="3"/>
      <x:c r="AE2233" s="3"/>
      <x:c r="AF2233" s="72" t="n">
        <x:v>33.58831</x:v>
      </x:c>
      <x:c r="AG2233" s="72" t="n">
        <x:v>-7.61138</x:v>
      </x:c>
      <x:c r="AH2233" s="3" t="str">
        <x:v>https://www.geonames.org/2553604/</x:v>
      </x:c>
      <x:c r="AI2233" s="3" t="str">
        <x:v>city/locality reference point</x:v>
      </x:c>
      <x:c r="AJ2233" s="3" t="str">
        <x:v>Modern locality reference; not an exact historical synagogue, dwelling, cemetery, Jewish quarter or population boundary.</x:v>
      </x:c>
    </x:row>
    <x:row r="2234" ht="190" customHeight="1">
      <x:c r="A2234" s="3" t="str">
        <x:v>H2233</x:v>
      </x:c>
      <x:c r="B2234" s="3" t="str">
        <x:v>Morocco</x:v>
      </x:c>
      <x:c r="C2234" s="3" t="str">
        <x:v>Casablanca / Anfa</x:v>
      </x:c>
      <x:c r="D2234" s="3" t="str">
        <x:v>documented source report</x:v>
      </x:c>
      <x:c r="E2234" s="7" t="n">
        <x:v>1750</x:v>
      </x:c>
      <x:c r="F2234" s="7" t="n">
        <x:v>1750</x:v>
      </x:c>
      <x:c r="G2234" s="12"/>
      <x:c r="H2234" s="12"/>
      <x:c r="I2234" s="3" t="str">
        <x:v>unknown</x:v>
      </x:c>
      <x:c r="J2234" s="3" t="str">
        <x:v>presence only</x:v>
      </x:c>
      <x:c r="K2234" s="3" t="str">
        <x:v>resident community</x:v>
      </x:c>
      <x:c r="L2234" s="3" t="str">
        <x:v>Rabbi Elijah synagogue built.</x:v>
      </x:c>
      <x:c r="M2234" s="3" t="str">
        <x:v>Institution or community attestation; totalandcompletenessofdeparture unknown.</x:v>
      </x:c>
      <x:c r="N2234" s="3" t="str">
        <x:v>AF15-NORTH-EJ-CASABLANCA</x:v>
      </x:c>
      <x:c r="O2234" s="3" t="str">
        <x:v>History; AD 1750</x:v>
      </x:c>
      <x:c r="P2234" s="3" t="str">
        <x:v>https://www.encyclopedia.com/places/africa/morocco-political-geography/casablanca</x:v>
      </x:c>
      <x:c r="Q2234" s="3"/>
      <x:c r="R2234" s="3"/>
      <x:c r="S2234" s="3" t="str">
        <x:v>First surviving observation is not an established arrival date.</x:v>
      </x:c>
      <x:c r="T2234" s="3"/>
      <x:c r="U2234" s="3"/>
      <x:c r="V2234" s="3" t="str"/>
      <x:c r="W2234" s="3" t="str"/>
      <x:c r="X2234" s="11" t="b">
        <x:v>0</x:v>
      </x:c>
      <x:c r="Y2234" s="3" t="str">
        <x:v>Keep original unit and source definition; attestation is not necessarily arrival. No interpolation across departure or persecution.</x:v>
      </x:c>
      <x:c r="Z2234" s="3" t="str">
        <x:v>city</x:v>
      </x:c>
      <x:c r="AA2234" s="3"/>
      <x:c r="AB2234" s="3"/>
      <x:c r="AC2234" s="3"/>
      <x:c r="AD2234" s="3"/>
      <x:c r="AE2234" s="3"/>
      <x:c r="AF2234" s="72" t="n">
        <x:v>33.58831</x:v>
      </x:c>
      <x:c r="AG2234" s="72" t="n">
        <x:v>-7.61138</x:v>
      </x:c>
      <x:c r="AH2234" s="3" t="str">
        <x:v>https://www.geonames.org/2553604/</x:v>
      </x:c>
      <x:c r="AI2234" s="3" t="str">
        <x:v>city/locality reference point</x:v>
      </x:c>
      <x:c r="AJ2234" s="3" t="str">
        <x:v>Modern locality reference; not an exact historical synagogue, dwelling, cemetery, Jewish quarter or population boundary.</x:v>
      </x:c>
    </x:row>
    <x:row r="2235" ht="190" customHeight="1">
      <x:c r="A2235" s="3" t="str">
        <x:v>H2234</x:v>
      </x:c>
      <x:c r="B2235" s="3" t="str">
        <x:v>Morocco</x:v>
      </x:c>
      <x:c r="C2235" s="3" t="str">
        <x:v>Casablanca / Anfa</x:v>
      </x:c>
      <x:c r="D2235" s="3" t="str">
        <x:v>documented source report</x:v>
      </x:c>
      <x:c r="E2235" s="7" t="n">
        <x:v>1830</x:v>
      </x:c>
      <x:c r="F2235" s="7" t="n">
        <x:v>1830</x:v>
      </x:c>
      <x:c r="G2235" s="12"/>
      <x:c r="H2235" s="12"/>
      <x:c r="I2235" s="3" t="str">
        <x:v>unknown</x:v>
      </x:c>
      <x:c r="J2235" s="3" t="str">
        <x:v>presence only</x:v>
      </x:c>
      <x:c r="K2235" s="3" t="str">
        <x:v>resident community</x:v>
      </x:c>
      <x:c r="L2235" s="3" t="str">
        <x:v>Jewish merchants arrived from coastal towns.</x:v>
      </x:c>
      <x:c r="M2235" s="3" t="str">
        <x:v>Institution or community attestation; totalandcompletenessofdeparture unknown.</x:v>
      </x:c>
      <x:c r="N2235" s="3" t="str">
        <x:v>AF15-NORTH-EJ-CASABLANCA</x:v>
      </x:c>
      <x:c r="O2235" s="3" t="str">
        <x:v>History; AD 1830</x:v>
      </x:c>
      <x:c r="P2235" s="3" t="str">
        <x:v>https://www.encyclopedia.com/places/africa/morocco-political-geography/casablanca</x:v>
      </x:c>
      <x:c r="Q2235" s="3"/>
      <x:c r="R2235" s="3"/>
      <x:c r="S2235" s="3" t="str">
        <x:v>First surviving observation is not an established arrival date.</x:v>
      </x:c>
      <x:c r="T2235" s="3"/>
      <x:c r="U2235" s="3"/>
      <x:c r="V2235" s="3" t="str"/>
      <x:c r="W2235" s="3" t="str"/>
      <x:c r="X2235" s="11" t="b">
        <x:v>0</x:v>
      </x:c>
      <x:c r="Y2235" s="3" t="str">
        <x:v>Keep original unit and source definition; attestation is not necessarily arrival. No interpolation across departure or persecution.</x:v>
      </x:c>
      <x:c r="Z2235" s="3" t="str">
        <x:v>city</x:v>
      </x:c>
      <x:c r="AA2235" s="3"/>
      <x:c r="AB2235" s="3"/>
      <x:c r="AC2235" s="3"/>
      <x:c r="AD2235" s="3"/>
      <x:c r="AE2235" s="3"/>
      <x:c r="AF2235" s="72" t="n">
        <x:v>33.58831</x:v>
      </x:c>
      <x:c r="AG2235" s="72" t="n">
        <x:v>-7.61138</x:v>
      </x:c>
      <x:c r="AH2235" s="3" t="str">
        <x:v>https://www.geonames.org/2553604/</x:v>
      </x:c>
      <x:c r="AI2235" s="3" t="str">
        <x:v>city/locality reference point</x:v>
      </x:c>
      <x:c r="AJ2235" s="3" t="str">
        <x:v>Modern locality reference; not an exact historical synagogue, dwelling, cemetery, Jewish quarter or population boundary.</x:v>
      </x:c>
    </x:row>
    <x:row r="2236" ht="190" customHeight="1">
      <x:c r="A2236" s="3" t="str">
        <x:v>H2235</x:v>
      </x:c>
      <x:c r="B2236" s="3" t="str">
        <x:v>Morocco</x:v>
      </x:c>
      <x:c r="C2236" s="3" t="str">
        <x:v>Casablanca / Anfa</x:v>
      </x:c>
      <x:c r="D2236" s="3" t="str">
        <x:v>documented source report</x:v>
      </x:c>
      <x:c r="E2236" s="7" t="n">
        <x:v>1897</x:v>
      </x:c>
      <x:c r="F2236" s="7" t="n">
        <x:v>1897</x:v>
      </x:c>
      <x:c r="G2236" s="12"/>
      <x:c r="H2236" s="12"/>
      <x:c r="I2236" s="3" t="str">
        <x:v>unknown</x:v>
      </x:c>
      <x:c r="J2236" s="3" t="str">
        <x:v>presence only</x:v>
      </x:c>
      <x:c r="K2236" s="3" t="str">
        <x:v>resident community</x:v>
      </x:c>
      <x:c r="L2236" s="3" t="str">
        <x:v>Alliance school founded.</x:v>
      </x:c>
      <x:c r="M2236" s="3" t="str">
        <x:v>Institution or community attestation; totalandcompletenessofdeparture unknown.</x:v>
      </x:c>
      <x:c r="N2236" s="3" t="str">
        <x:v>AF15-NORTH-EJ-CASABLANCA</x:v>
      </x:c>
      <x:c r="O2236" s="3" t="str">
        <x:v>History; AD 1897</x:v>
      </x:c>
      <x:c r="P2236" s="3" t="str">
        <x:v>https://www.encyclopedia.com/places/africa/morocco-political-geography/casablanca</x:v>
      </x:c>
      <x:c r="Q2236" s="3"/>
      <x:c r="R2236" s="3"/>
      <x:c r="S2236" s="3" t="str">
        <x:v>First surviving observation is not an established arrival date.</x:v>
      </x:c>
      <x:c r="T2236" s="3"/>
      <x:c r="U2236" s="3"/>
      <x:c r="V2236" s="3" t="str"/>
      <x:c r="W2236" s="3" t="str"/>
      <x:c r="X2236" s="11" t="b">
        <x:v>0</x:v>
      </x:c>
      <x:c r="Y2236" s="3" t="str">
        <x:v>Keep original unit and source definition; attestation is not necessarily arrival. No interpolation across departure or persecution.</x:v>
      </x:c>
      <x:c r="Z2236" s="3" t="str">
        <x:v>city</x:v>
      </x:c>
      <x:c r="AA2236" s="3"/>
      <x:c r="AB2236" s="3"/>
      <x:c r="AC2236" s="3"/>
      <x:c r="AD2236" s="3"/>
      <x:c r="AE2236" s="3"/>
      <x:c r="AF2236" s="72" t="n">
        <x:v>33.58831</x:v>
      </x:c>
      <x:c r="AG2236" s="72" t="n">
        <x:v>-7.61138</x:v>
      </x:c>
      <x:c r="AH2236" s="3" t="str">
        <x:v>https://www.geonames.org/2553604/</x:v>
      </x:c>
      <x:c r="AI2236" s="3" t="str">
        <x:v>city/locality reference point</x:v>
      </x:c>
      <x:c r="AJ2236" s="3" t="str">
        <x:v>Modern locality reference; not an exact historical synagogue, dwelling, cemetery, Jewish quarter or population boundary.</x:v>
      </x:c>
    </x:row>
    <x:row r="2237" ht="190" customHeight="1">
      <x:c r="A2237" s="3" t="str">
        <x:v>H2236</x:v>
      </x:c>
      <x:c r="B2237" s="3" t="str">
        <x:v>Morocco</x:v>
      </x:c>
      <x:c r="C2237" s="3" t="str">
        <x:v>Casablanca</x:v>
      </x:c>
      <x:c r="D2237" s="3" t="str">
        <x:v>documented source report</x:v>
      </x:c>
      <x:c r="E2237" s="7" t="n">
        <x:v>1900</x:v>
      </x:c>
      <x:c r="F2237" s="7" t="n">
        <x:v>1924</x:v>
      </x:c>
      <x:c r="G2237" s="12" t="n">
        <x:v>6000</x:v>
      </x:c>
      <x:c r="H2237" s="12" t="n">
        <x:v>6000</x:v>
      </x:c>
      <x:c r="I2237" s="3" t="str">
        <x:v>persons</x:v>
      </x:c>
      <x:c r="J2237" s="3" t="str">
        <x:v>source population estimate</x:v>
      </x:c>
      <x:c r="K2237" s="3" t="str">
        <x:v>resident community</x:v>
      </x:c>
      <x:c r="L2237" s="3" t="str">
        <x:v>Reported Jewish population.</x:v>
      </x:c>
      <x:c r="M2237" s="3" t="str">
        <x:v>Beginningoftwentiethcentury; exact year unknown.</x:v>
      </x:c>
      <x:c r="N2237" s="3" t="str">
        <x:v>AF15-NORTH-EJ-CASABLANCA</x:v>
      </x:c>
      <x:c r="O2237" s="3" t="str">
        <x:v>Opening; early-twentieth-century estimate</x:v>
      </x:c>
      <x:c r="P2237" s="3" t="str">
        <x:v>https://www.encyclopedia.com/places/africa/morocco-political-geography/casablanca</x:v>
      </x:c>
      <x:c r="Q2237" s="3"/>
      <x:c r="R2237" s="3"/>
      <x:c r="S2237" s="3" t="str">
        <x:v>First surviving observation is not an established arrival date.</x:v>
      </x:c>
      <x:c r="T2237" s="3"/>
      <x:c r="U2237" s="3"/>
      <x:c r="V2237" s="3" t="str"/>
      <x:c r="W2237" s="3" t="str"/>
      <x:c r="X2237" s="11" t="b">
        <x:v>0</x:v>
      </x:c>
      <x:c r="Y2237" s="3" t="str">
        <x:v>Keep original unit and source definition; attestation is not necessarily arrival. No interpolation across departure or persecution.</x:v>
      </x:c>
      <x:c r="Z2237" s="3" t="str">
        <x:v>city</x:v>
      </x:c>
      <x:c r="AA2237" s="3"/>
      <x:c r="AB2237" s="3"/>
      <x:c r="AC2237" s="3"/>
      <x:c r="AD2237" s="3"/>
      <x:c r="AE2237" s="3"/>
      <x:c r="AF2237" s="72" t="n">
        <x:v>33.588</x:v>
      </x:c>
      <x:c r="AG2237" s="72" t="n">
        <x:v>-7.611</x:v>
      </x:c>
      <x:c r="AH2237" s="3" t="str">
        <x:v>https://www.geonames.org/2553604/</x:v>
      </x:c>
      <x:c r="AI2237" s="3" t="str">
        <x:v>locality</x:v>
      </x:c>
      <x:c r="AJ2237" s="3" t="str">
        <x:v>Approximate locality reference: Casablanca (GeoNames 2553604); not an identified house, synagogue, quarter boundary, or exact ancient site.</x:v>
      </x:c>
    </x:row>
    <x:row r="2238" ht="190" customHeight="1">
      <x:c r="A2238" s="3" t="str">
        <x:v>H2237</x:v>
      </x:c>
      <x:c r="B2238" s="3" t="str">
        <x:v>Morocco</x:v>
      </x:c>
      <x:c r="C2238" s="3" t="str">
        <x:v>Casablanca</x:v>
      </x:c>
      <x:c r="D2238" s="3" t="str">
        <x:v>documented source report</x:v>
      </x:c>
      <x:c r="E2238" s="7" t="n">
        <x:v>1903</x:v>
      </x:c>
      <x:c r="F2238" s="7" t="n">
        <x:v>1903</x:v>
      </x:c>
      <x:c r="G2238" s="12" t="n">
        <x:v>1000</x:v>
      </x:c>
      <x:c r="H2238" s="12" t="n">
        <x:v>1000</x:v>
      </x:c>
      <x:c r="I2238" s="3" t="str">
        <x:v>persons</x:v>
      </x:c>
      <x:c r="J2238" s="3" t="str">
        <x:v>refugee cohort</x:v>
      </x:c>
      <x:c r="K2238" s="3" t="str">
        <x:v>refugee cohort</x:v>
      </x:c>
      <x:c r="L2238" s="3" t="str">
        <x:v>Jewish refugees from Settat received.</x:v>
      </x:c>
      <x:c r="M2238" s="3" t="str">
        <x:v>Incomingcohort, not Casablanca total; nosourceproof of full Settatdeparture.</x:v>
      </x:c>
      <x:c r="N2238" s="3" t="str">
        <x:v>AF15-NORTH-EJ-CASABLANCA</x:v>
      </x:c>
      <x:c r="O2238" s="3" t="str">
        <x:v>History; Settat refugees</x:v>
      </x:c>
      <x:c r="P2238" s="3" t="str">
        <x:v>https://www.encyclopedia.com/places/africa/morocco-political-geography/casablanca</x:v>
      </x:c>
      <x:c r="Q2238" s="3"/>
      <x:c r="R2238" s="3"/>
      <x:c r="S2238" s="3" t="str">
        <x:v>First surviving observation is not an established arrival date.</x:v>
      </x:c>
      <x:c r="T2238" s="3"/>
      <x:c r="U2238" s="3"/>
      <x:c r="V2238" s="3" t="str"/>
      <x:c r="W2238" s="3" t="str"/>
      <x:c r="X2238" s="11" t="b">
        <x:v>0</x:v>
      </x:c>
      <x:c r="Y2238" s="3" t="str">
        <x:v>Keep original unit and source definition; attestation is not necessarily arrival. No interpolation across departure or persecution.</x:v>
      </x:c>
      <x:c r="Z2238" s="3" t="str">
        <x:v>city</x:v>
      </x:c>
      <x:c r="AA2238" s="3"/>
      <x:c r="AB2238" s="3"/>
      <x:c r="AC2238" s="3"/>
      <x:c r="AD2238" s="3"/>
      <x:c r="AE2238" s="3"/>
      <x:c r="AF2238" s="72" t="n">
        <x:v>33.588</x:v>
      </x:c>
      <x:c r="AG2238" s="72" t="n">
        <x:v>-7.611</x:v>
      </x:c>
      <x:c r="AH2238" s="3" t="str">
        <x:v>https://www.geonames.org/2553604/</x:v>
      </x:c>
      <x:c r="AI2238" s="3" t="str">
        <x:v>locality</x:v>
      </x:c>
      <x:c r="AJ2238" s="3" t="str">
        <x:v>Approximate locality reference: Casablanca (GeoNames 2553604); not an identified house, synagogue, quarter boundary, or exact ancient site.</x:v>
      </x:c>
    </x:row>
    <x:row r="2239" ht="190" customHeight="1">
      <x:c r="A2239" s="3" t="str">
        <x:v>H2238</x:v>
      </x:c>
      <x:c r="B2239" s="3" t="str">
        <x:v>Morocco</x:v>
      </x:c>
      <x:c r="C2239" s="3" t="str">
        <x:v>Casablanca</x:v>
      </x:c>
      <x:c r="D2239" s="3" t="str">
        <x:v>documented source report</x:v>
      </x:c>
      <x:c r="E2239" s="7" t="n">
        <x:v>1931</x:v>
      </x:c>
      <x:c r="F2239" s="7" t="n">
        <x:v>1931</x:v>
      </x:c>
      <x:c r="G2239" s="12" t="n">
        <x:v>20000</x:v>
      </x:c>
      <x:c r="H2239" s="12" t="n">
        <x:v>20000</x:v>
      </x:c>
      <x:c r="I2239" s="3" t="str">
        <x:v>persons</x:v>
      </x:c>
      <x:c r="J2239" s="3" t="str">
        <x:v>source population estimate</x:v>
      </x:c>
      <x:c r="K2239" s="3" t="str">
        <x:v>resident community</x:v>
      </x:c>
      <x:c r="L2239" s="3" t="str">
        <x:v>Reported Jewish population.</x:v>
      </x:c>
      <x:c r="M2239" s="3" t="str">
        <x:v>Sourcecount; rounded values approximate. AD 1968 isupperboundnomorethan 17000.</x:v>
      </x:c>
      <x:c r="N2239" s="3" t="str">
        <x:v>AF15-NORTH-EJ-CASABLANCA</x:v>
      </x:c>
      <x:c r="O2239" s="3" t="str">
        <x:v>Urbanization / From 1945; AD 1931</x:v>
      </x:c>
      <x:c r="P2239" s="3" t="str">
        <x:v>https://www.encyclopedia.com/places/africa/morocco-political-geography/casablanca</x:v>
      </x:c>
      <x:c r="Q2239" s="3"/>
      <x:c r="R2239" s="3"/>
      <x:c r="S2239" s="3" t="str">
        <x:v>First surviving observation is not an established arrival date.</x:v>
      </x:c>
      <x:c r="T2239" s="3"/>
      <x:c r="U2239" s="3"/>
      <x:c r="V2239" s="3" t="str"/>
      <x:c r="W2239" s="3" t="str"/>
      <x:c r="X2239" s="11" t="b">
        <x:v>0</x:v>
      </x:c>
      <x:c r="Y2239" s="3" t="str">
        <x:v>Keep original unit and source definition; attestation is not necessarily arrival. No interpolation across departure or persecution.</x:v>
      </x:c>
      <x:c r="Z2239" s="3" t="str">
        <x:v>city</x:v>
      </x:c>
      <x:c r="AA2239" s="3"/>
      <x:c r="AB2239" s="3"/>
      <x:c r="AC2239" s="3"/>
      <x:c r="AD2239" s="3"/>
      <x:c r="AE2239" s="3"/>
      <x:c r="AF2239" s="72" t="n">
        <x:v>33.588</x:v>
      </x:c>
      <x:c r="AG2239" s="72" t="n">
        <x:v>-7.611</x:v>
      </x:c>
      <x:c r="AH2239" s="3" t="str">
        <x:v>https://www.geonames.org/2553604/</x:v>
      </x:c>
      <x:c r="AI2239" s="3" t="str">
        <x:v>locality</x:v>
      </x:c>
      <x:c r="AJ2239" s="3" t="str">
        <x:v>Approximate locality reference: Casablanca (GeoNames 2553604); not an identified house, synagogue, quarter boundary, or exact ancient site.</x:v>
      </x:c>
    </x:row>
    <x:row r="2240" ht="190" customHeight="1">
      <x:c r="A2240" s="3" t="str">
        <x:v>H2239</x:v>
      </x:c>
      <x:c r="B2240" s="3" t="str">
        <x:v>Morocco</x:v>
      </x:c>
      <x:c r="C2240" s="3" t="str">
        <x:v>Casablanca</x:v>
      </x:c>
      <x:c r="D2240" s="3" t="str">
        <x:v>documented source report</x:v>
      </x:c>
      <x:c r="E2240" s="7" t="n">
        <x:v>1948</x:v>
      </x:c>
      <x:c r="F2240" s="7" t="n">
        <x:v>1948</x:v>
      </x:c>
      <x:c r="G2240" s="12" t="n">
        <x:v>70000</x:v>
      </x:c>
      <x:c r="H2240" s="12" t="n">
        <x:v>70000</x:v>
      </x:c>
      <x:c r="I2240" s="3" t="str">
        <x:v>persons</x:v>
      </x:c>
      <x:c r="J2240" s="3" t="str">
        <x:v>source population estimate</x:v>
      </x:c>
      <x:c r="K2240" s="3" t="str">
        <x:v>resident community</x:v>
      </x:c>
      <x:c r="L2240" s="3" t="str">
        <x:v>Reported Jewish population.</x:v>
      </x:c>
      <x:c r="M2240" s="3" t="str">
        <x:v>Sourcecount; rounded values approximate. AD 1968 isupperboundnomorethan 17000.</x:v>
      </x:c>
      <x:c r="N2240" s="3" t="str">
        <x:v>AF15-NORTH-EJ-CASABLANCA</x:v>
      </x:c>
      <x:c r="O2240" s="3" t="str">
        <x:v>Urbanization / From 1945; AD 1948</x:v>
      </x:c>
      <x:c r="P2240" s="3" t="str">
        <x:v>https://www.encyclopedia.com/places/africa/morocco-political-geography/casablanca</x:v>
      </x:c>
      <x:c r="Q2240" s="3"/>
      <x:c r="R2240" s="3"/>
      <x:c r="S2240" s="3" t="str">
        <x:v>First surviving observation is not an established arrival date.</x:v>
      </x:c>
      <x:c r="T2240" s="3"/>
      <x:c r="U2240" s="3"/>
      <x:c r="V2240" s="3" t="str"/>
      <x:c r="W2240" s="3" t="str"/>
      <x:c r="X2240" s="11" t="b">
        <x:v>0</x:v>
      </x:c>
      <x:c r="Y2240" s="3" t="str">
        <x:v>Keep original unit and source definition; attestation is not necessarily arrival. No interpolation across departure or persecution.</x:v>
      </x:c>
      <x:c r="Z2240" s="3" t="str">
        <x:v>city</x:v>
      </x:c>
      <x:c r="AA2240" s="3"/>
      <x:c r="AB2240" s="3"/>
      <x:c r="AC2240" s="3"/>
      <x:c r="AD2240" s="3"/>
      <x:c r="AE2240" s="3"/>
      <x:c r="AF2240" s="72" t="n">
        <x:v>33.588</x:v>
      </x:c>
      <x:c r="AG2240" s="72" t="n">
        <x:v>-7.611</x:v>
      </x:c>
      <x:c r="AH2240" s="3" t="str">
        <x:v>https://www.geonames.org/2553604/</x:v>
      </x:c>
      <x:c r="AI2240" s="3" t="str">
        <x:v>locality</x:v>
      </x:c>
      <x:c r="AJ2240" s="3" t="str">
        <x:v>Approximate locality reference: Casablanca (GeoNames 2553604); not an identified house, synagogue, quarter boundary, or exact ancient site.</x:v>
      </x:c>
    </x:row>
    <x:row r="2241" ht="190" customHeight="1">
      <x:c r="A2241" s="3" t="str">
        <x:v>H2240</x:v>
      </x:c>
      <x:c r="B2241" s="3" t="str">
        <x:v>Morocco</x:v>
      </x:c>
      <x:c r="C2241" s="3" t="str">
        <x:v>Casablanca</x:v>
      </x:c>
      <x:c r="D2241" s="3" t="str">
        <x:v>documented source report</x:v>
      </x:c>
      <x:c r="E2241" s="7" t="n">
        <x:v>1960</x:v>
      </x:c>
      <x:c r="F2241" s="7" t="n">
        <x:v>1960</x:v>
      </x:c>
      <x:c r="G2241" s="12" t="n">
        <x:v>72026</x:v>
      </x:c>
      <x:c r="H2241" s="12" t="n">
        <x:v>72026</x:v>
      </x:c>
      <x:c r="I2241" s="3" t="str">
        <x:v>persons</x:v>
      </x:c>
      <x:c r="J2241" s="3" t="str">
        <x:v>source population estimate</x:v>
      </x:c>
      <x:c r="K2241" s="3" t="str">
        <x:v>resident community</x:v>
      </x:c>
      <x:c r="L2241" s="3" t="str">
        <x:v>Reported Jewish population.</x:v>
      </x:c>
      <x:c r="M2241" s="3" t="str">
        <x:v>Sourcecount; rounded values approximate. AD 1968 isupperboundnomorethan 17000.</x:v>
      </x:c>
      <x:c r="N2241" s="3" t="str">
        <x:v>AF15-NORTH-EJ-CASABLANCA</x:v>
      </x:c>
      <x:c r="O2241" s="3" t="str">
        <x:v>Urbanization / From 1945; AD 1960</x:v>
      </x:c>
      <x:c r="P2241" s="3" t="str">
        <x:v>https://www.encyclopedia.com/places/africa/morocco-political-geography/casablanca</x:v>
      </x:c>
      <x:c r="Q2241" s="3"/>
      <x:c r="R2241" s="3"/>
      <x:c r="S2241" s="3" t="str">
        <x:v>First surviving observation is not an established arrival date.</x:v>
      </x:c>
      <x:c r="T2241" s="3"/>
      <x:c r="U2241" s="3"/>
      <x:c r="V2241" s="3" t="str"/>
      <x:c r="W2241" s="3" t="str"/>
      <x:c r="X2241" s="11" t="b">
        <x:v>0</x:v>
      </x:c>
      <x:c r="Y2241" s="3" t="str">
        <x:v>Keep original unit and source definition; attestation is not necessarily arrival. No interpolation across departure or persecution.</x:v>
      </x:c>
      <x:c r="Z2241" s="3" t="str">
        <x:v>city</x:v>
      </x:c>
      <x:c r="AA2241" s="3"/>
      <x:c r="AB2241" s="3"/>
      <x:c r="AC2241" s="3"/>
      <x:c r="AD2241" s="3"/>
      <x:c r="AE2241" s="3"/>
      <x:c r="AF2241" s="72" t="n">
        <x:v>33.588</x:v>
      </x:c>
      <x:c r="AG2241" s="72" t="n">
        <x:v>-7.611</x:v>
      </x:c>
      <x:c r="AH2241" s="3" t="str">
        <x:v>https://www.geonames.org/2553604/</x:v>
      </x:c>
      <x:c r="AI2241" s="3" t="str">
        <x:v>locality</x:v>
      </x:c>
      <x:c r="AJ2241" s="3" t="str">
        <x:v>Approximate locality reference: Casablanca (GeoNames 2553604); not an identified house, synagogue, quarter boundary, or exact ancient site.</x:v>
      </x:c>
    </x:row>
    <x:row r="2242" ht="190" customHeight="1">
      <x:c r="A2242" s="3" t="str">
        <x:v>H2241</x:v>
      </x:c>
      <x:c r="B2242" s="3" t="str">
        <x:v>Morocco</x:v>
      </x:c>
      <x:c r="C2242" s="3" t="str">
        <x:v>Casablanca</x:v>
      </x:c>
      <x:c r="D2242" s="3" t="str">
        <x:v>documented source report</x:v>
      </x:c>
      <x:c r="E2242" s="7" t="n">
        <x:v>1964</x:v>
      </x:c>
      <x:c r="F2242" s="7" t="n">
        <x:v>1964</x:v>
      </x:c>
      <x:c r="G2242" s="12" t="n">
        <x:v>60000</x:v>
      </x:c>
      <x:c r="H2242" s="12" t="n">
        <x:v>60000</x:v>
      </x:c>
      <x:c r="I2242" s="3" t="str">
        <x:v>persons</x:v>
      </x:c>
      <x:c r="J2242" s="3" t="str">
        <x:v>source population estimate</x:v>
      </x:c>
      <x:c r="K2242" s="3" t="str">
        <x:v>resident community</x:v>
      </x:c>
      <x:c r="L2242" s="3" t="str">
        <x:v>Reported Jewish population.</x:v>
      </x:c>
      <x:c r="M2242" s="3" t="str">
        <x:v>Sourcecount; rounded values approximate. AD 1968 isupperboundnomorethan 17000.</x:v>
      </x:c>
      <x:c r="N2242" s="3" t="str">
        <x:v>AF15-NORTH-EJ-CASABLANCA</x:v>
      </x:c>
      <x:c r="O2242" s="3" t="str">
        <x:v>Urbanization / From 1945; AD 1964</x:v>
      </x:c>
      <x:c r="P2242" s="3" t="str">
        <x:v>https://www.encyclopedia.com/places/africa/morocco-political-geography/casablanca</x:v>
      </x:c>
      <x:c r="Q2242" s="3"/>
      <x:c r="R2242" s="3"/>
      <x:c r="S2242" s="3" t="str">
        <x:v>First surviving observation is not an established arrival date.</x:v>
      </x:c>
      <x:c r="T2242" s="3"/>
      <x:c r="U2242" s="3"/>
      <x:c r="V2242" s="3" t="str"/>
      <x:c r="W2242" s="3" t="str"/>
      <x:c r="X2242" s="11" t="b">
        <x:v>0</x:v>
      </x:c>
      <x:c r="Y2242" s="3" t="str">
        <x:v>Keep original unit and source definition; attestation is not necessarily arrival. No interpolation across departure or persecution.</x:v>
      </x:c>
      <x:c r="Z2242" s="3" t="str">
        <x:v>city</x:v>
      </x:c>
      <x:c r="AA2242" s="3"/>
      <x:c r="AB2242" s="3"/>
      <x:c r="AC2242" s="3"/>
      <x:c r="AD2242" s="3"/>
      <x:c r="AE2242" s="3"/>
      <x:c r="AF2242" s="72" t="n">
        <x:v>33.588</x:v>
      </x:c>
      <x:c r="AG2242" s="72" t="n">
        <x:v>-7.611</x:v>
      </x:c>
      <x:c r="AH2242" s="3" t="str">
        <x:v>https://www.geonames.org/2553604/</x:v>
      </x:c>
      <x:c r="AI2242" s="3" t="str">
        <x:v>locality</x:v>
      </x:c>
      <x:c r="AJ2242" s="3" t="str">
        <x:v>Approximate locality reference: Casablanca (GeoNames 2553604); not an identified house, synagogue, quarter boundary, or exact ancient site.</x:v>
      </x:c>
    </x:row>
    <x:row r="2243" ht="190" customHeight="1">
      <x:c r="A2243" s="3" t="str">
        <x:v>H2242</x:v>
      </x:c>
      <x:c r="B2243" s="3" t="str">
        <x:v>Morocco</x:v>
      </x:c>
      <x:c r="C2243" s="3" t="str">
        <x:v>Casablanca</x:v>
      </x:c>
      <x:c r="D2243" s="3" t="str">
        <x:v>documented source report</x:v>
      </x:c>
      <x:c r="E2243" s="7" t="n">
        <x:v>1967</x:v>
      </x:c>
      <x:c r="F2243" s="7" t="n">
        <x:v>1967</x:v>
      </x:c>
      <x:c r="G2243" s="12" t="n">
        <x:v>37000</x:v>
      </x:c>
      <x:c r="H2243" s="12" t="n">
        <x:v>37000</x:v>
      </x:c>
      <x:c r="I2243" s="3" t="str">
        <x:v>persons</x:v>
      </x:c>
      <x:c r="J2243" s="3" t="str">
        <x:v>source population estimate</x:v>
      </x:c>
      <x:c r="K2243" s="3" t="str">
        <x:v>resident community</x:v>
      </x:c>
      <x:c r="L2243" s="3" t="str">
        <x:v>Reported Jewish population.</x:v>
      </x:c>
      <x:c r="M2243" s="3" t="str">
        <x:v>Sourcecount; rounded values approximate. AD 1968 isupperboundnomorethan 17000.</x:v>
      </x:c>
      <x:c r="N2243" s="3" t="str">
        <x:v>AF15-NORTH-EJ-CASABLANCA</x:v>
      </x:c>
      <x:c r="O2243" s="3" t="str">
        <x:v>Urbanization / From 1945; AD 1967</x:v>
      </x:c>
      <x:c r="P2243" s="3" t="str">
        <x:v>https://www.encyclopedia.com/places/africa/morocco-political-geography/casablanca</x:v>
      </x:c>
      <x:c r="Q2243" s="3"/>
      <x:c r="R2243" s="3"/>
      <x:c r="S2243" s="3" t="str">
        <x:v>First surviving observation is not an established arrival date.</x:v>
      </x:c>
      <x:c r="T2243" s="3"/>
      <x:c r="U2243" s="3"/>
      <x:c r="V2243" s="3" t="str"/>
      <x:c r="W2243" s="3" t="str"/>
      <x:c r="X2243" s="11" t="b">
        <x:v>0</x:v>
      </x:c>
      <x:c r="Y2243" s="3" t="str">
        <x:v>Keep original unit and source definition; attestation is not necessarily arrival. No interpolation across departure or persecution.</x:v>
      </x:c>
      <x:c r="Z2243" s="3" t="str">
        <x:v>city</x:v>
      </x:c>
      <x:c r="AA2243" s="3"/>
      <x:c r="AB2243" s="3"/>
      <x:c r="AC2243" s="3"/>
      <x:c r="AD2243" s="3"/>
      <x:c r="AE2243" s="3"/>
      <x:c r="AF2243" s="72" t="n">
        <x:v>33.588</x:v>
      </x:c>
      <x:c r="AG2243" s="72" t="n">
        <x:v>-7.611</x:v>
      </x:c>
      <x:c r="AH2243" s="3" t="str">
        <x:v>https://www.geonames.org/2553604/</x:v>
      </x:c>
      <x:c r="AI2243" s="3" t="str">
        <x:v>locality</x:v>
      </x:c>
      <x:c r="AJ2243" s="3" t="str">
        <x:v>Approximate locality reference: Casablanca (GeoNames 2553604); not an identified house, synagogue, quarter boundary, or exact ancient site.</x:v>
      </x:c>
    </x:row>
    <x:row r="2244" ht="190" customHeight="1">
      <x:c r="A2244" s="3" t="str">
        <x:v>H2243</x:v>
      </x:c>
      <x:c r="B2244" s="3" t="str">
        <x:v>Morocco</x:v>
      </x:c>
      <x:c r="C2244" s="3" t="str">
        <x:v>Casablanca</x:v>
      </x:c>
      <x:c r="D2244" s="3" t="str">
        <x:v>documented source report</x:v>
      </x:c>
      <x:c r="E2244" s="7" t="n">
        <x:v>1968</x:v>
      </x:c>
      <x:c r="F2244" s="7" t="n">
        <x:v>1968</x:v>
      </x:c>
      <x:c r="G2244" s="12"/>
      <x:c r="H2244" s="12" t="n">
        <x:v>17000</x:v>
      </x:c>
      <x:c r="I2244" s="3" t="str">
        <x:v>persons</x:v>
      </x:c>
      <x:c r="J2244" s="3" t="str">
        <x:v>source population estimate</x:v>
      </x:c>
      <x:c r="K2244" s="3" t="str">
        <x:v>resident community</x:v>
      </x:c>
      <x:c r="L2244" s="3" t="str">
        <x:v>Reported Jewish population.</x:v>
      </x:c>
      <x:c r="M2244" s="3" t="str">
        <x:v>Sourcecount; rounded values approximate. AD 1968 isupperboundnomorethan 17000.</x:v>
      </x:c>
      <x:c r="N2244" s="3" t="str">
        <x:v>AF15-NORTH-EJ-CASABLANCA</x:v>
      </x:c>
      <x:c r="O2244" s="3" t="str">
        <x:v>Urbanization / From 1945; AD 1968</x:v>
      </x:c>
      <x:c r="P2244" s="3" t="str">
        <x:v>https://www.encyclopedia.com/places/africa/morocco-political-geography/casablanca</x:v>
      </x:c>
      <x:c r="Q2244" s="3"/>
      <x:c r="R2244" s="3"/>
      <x:c r="S2244" s="3" t="str">
        <x:v>First surviving observation is not an established arrival date.</x:v>
      </x:c>
      <x:c r="T2244" s="3"/>
      <x:c r="U2244" s="3"/>
      <x:c r="V2244" s="3" t="str"/>
      <x:c r="W2244" s="3" t="str"/>
      <x:c r="X2244" s="11" t="b">
        <x:v>0</x:v>
      </x:c>
      <x:c r="Y2244" s="3" t="str">
        <x:v>Keep original unit and source definition; attestation is not necessarily arrival. No interpolation across departure or persecution.</x:v>
      </x:c>
      <x:c r="Z2244" s="3" t="str">
        <x:v>city</x:v>
      </x:c>
      <x:c r="AA2244" s="3"/>
      <x:c r="AB2244" s="3"/>
      <x:c r="AC2244" s="3"/>
      <x:c r="AD2244" s="3"/>
      <x:c r="AE2244" s="3"/>
      <x:c r="AF2244" s="72" t="n">
        <x:v>33.588</x:v>
      </x:c>
      <x:c r="AG2244" s="72" t="n">
        <x:v>-7.611</x:v>
      </x:c>
      <x:c r="AH2244" s="3" t="str">
        <x:v>https://www.geonames.org/2553604/</x:v>
      </x:c>
      <x:c r="AI2244" s="3" t="str">
        <x:v>locality</x:v>
      </x:c>
      <x:c r="AJ2244" s="3" t="str">
        <x:v>Approximate locality reference: Casablanca (GeoNames 2553604); not an identified house, synagogue, quarter boundary, or exact ancient site.</x:v>
      </x:c>
    </x:row>
    <x:row r="2245" ht="190" customHeight="1">
      <x:c r="A2245" s="3" t="str">
        <x:v>H2244</x:v>
      </x:c>
      <x:c r="B2245" s="3" t="str">
        <x:v>Morocco</x:v>
      </x:c>
      <x:c r="C2245" s="3" t="str">
        <x:v>Casablanca</x:v>
      </x:c>
      <x:c r="D2245" s="3" t="str">
        <x:v>documented source report</x:v>
      </x:c>
      <x:c r="E2245" s="7" t="n">
        <x:v>1961</x:v>
      </x:c>
      <x:c r="F2245" s="7" t="n">
        <x:v>1961</x:v>
      </x:c>
      <x:c r="G2245" s="12" t="n">
        <x:v>15450</x:v>
      </x:c>
      <x:c r="H2245" s="12" t="n">
        <x:v>15450</x:v>
      </x:c>
      <x:c r="I2245" s="3" t="str">
        <x:v>pupils</x:v>
      </x:c>
      <x:c r="J2245" s="3" t="str">
        <x:v>school attendance</x:v>
      </x:c>
      <x:c r="K2245" s="3" t="str">
        <x:v>student cohort</x:v>
      </x:c>
      <x:c r="L2245" s="3" t="str">
        <x:v>Reported Jewish population.</x:v>
      </x:c>
      <x:c r="M2245" s="3" t="str">
        <x:v>Allschoolspupils, not a representative multiplier.</x:v>
      </x:c>
      <x:c r="N2245" s="3" t="str">
        <x:v>AF15-NORTH-EJ-CASABLANCA</x:v>
      </x:c>
      <x:c r="O2245" s="3" t="str">
        <x:v>From 1945; Jewish educational establishments</x:v>
      </x:c>
      <x:c r="P2245" s="3" t="str">
        <x:v>https://www.encyclopedia.com/places/africa/morocco-political-geography/casablanca</x:v>
      </x:c>
      <x:c r="Q2245" s="3"/>
      <x:c r="R2245" s="3"/>
      <x:c r="S2245" s="3" t="str">
        <x:v>First surviving observation is not an established arrival date.</x:v>
      </x:c>
      <x:c r="T2245" s="3"/>
      <x:c r="U2245" s="3"/>
      <x:c r="V2245" s="3" t="str"/>
      <x:c r="W2245" s="3" t="str"/>
      <x:c r="X2245" s="11" t="b">
        <x:v>0</x:v>
      </x:c>
      <x:c r="Y2245" s="3" t="str">
        <x:v>Keep original unit and source definition; attestation is not necessarily arrival. No interpolation across departure or persecution.</x:v>
      </x:c>
      <x:c r="Z2245" s="3" t="str">
        <x:v>city</x:v>
      </x:c>
      <x:c r="AA2245" s="3"/>
      <x:c r="AB2245" s="3"/>
      <x:c r="AC2245" s="3"/>
      <x:c r="AD2245" s="3"/>
      <x:c r="AE2245" s="3"/>
      <x:c r="AF2245" s="72" t="n">
        <x:v>33.588</x:v>
      </x:c>
      <x:c r="AG2245" s="72" t="n">
        <x:v>-7.611</x:v>
      </x:c>
      <x:c r="AH2245" s="3" t="str">
        <x:v>https://www.geonames.org/2553604/</x:v>
      </x:c>
      <x:c r="AI2245" s="3" t="str">
        <x:v>locality</x:v>
      </x:c>
      <x:c r="AJ2245" s="3" t="str">
        <x:v>Approximate locality reference: Casablanca (GeoNames 2553604); not an identified house, synagogue, quarter boundary, or exact ancient site.</x:v>
      </x:c>
    </x:row>
    <x:row r="2246" ht="190" customHeight="1">
      <x:c r="A2246" s="3" t="str">
        <x:v>H2245</x:v>
      </x:c>
      <x:c r="B2246" s="3" t="str">
        <x:v>Morocco</x:v>
      </x:c>
      <x:c r="C2246" s="3" t="str">
        <x:v>Morocco</x:v>
      </x:c>
      <x:c r="D2246" s="3" t="str">
        <x:v>documented source report</x:v>
      </x:c>
      <x:c r="E2246" s="7" t="n">
        <x:v>1967</x:v>
      </x:c>
      <x:c r="F2246" s="7" t="n">
        <x:v>1967</x:v>
      </x:c>
      <x:c r="G2246" s="12" t="n">
        <x:v>50000</x:v>
      </x:c>
      <x:c r="H2246" s="12" t="n">
        <x:v>50000</x:v>
      </x:c>
      <x:c r="I2246" s="3" t="str">
        <x:v>persons</x:v>
      </x:c>
      <x:c r="J2246" s="3" t="str">
        <x:v>source population estimate</x:v>
      </x:c>
      <x:c r="K2246" s="3" t="str">
        <x:v>resident community</x:v>
      </x:c>
      <x:c r="L2246" s="3" t="str">
        <x:v>Reported Jewish population.</x:v>
      </x:c>
      <x:c r="M2246" s="3" t="str">
        <x:v>Countrydenominatorreportedwithin city article; alternativeestimateswithunresolvedscope.</x:v>
      </x:c>
      <x:c r="N2246" s="3" t="str">
        <x:v>AF15-NORTH-EJ-CASABLANCA</x:v>
      </x:c>
      <x:c r="O2246" s="3" t="str">
        <x:v>From 1945; national comparison AD 1967</x:v>
      </x:c>
      <x:c r="P2246" s="3" t="str">
        <x:v>https://www.encyclopedia.com/places/africa/morocco-political-geography/casablanca</x:v>
      </x:c>
      <x:c r="Q2246" s="3"/>
      <x:c r="R2246" s="3"/>
      <x:c r="S2246" s="3" t="str">
        <x:v>First surviving observation is not an established arrival date.</x:v>
      </x:c>
      <x:c r="T2246" s="3"/>
      <x:c r="U2246" s="3"/>
      <x:c r="V2246" s="3" t="str"/>
      <x:c r="W2246" s="3" t="str"/>
      <x:c r="X2246" s="11" t="b">
        <x:v>0</x:v>
      </x:c>
      <x:c r="Y2246" s="3" t="str">
        <x:v>Keep original unit and source definition; attestation is not necessarily arrival. No interpolation across departure or persecution.</x:v>
      </x:c>
      <x:c r="Z2246" s="3" t="str">
        <x:v>country</x:v>
      </x:c>
      <x:c r="AA2246" s="3"/>
      <x:c r="AB2246" s="3"/>
      <x:c r="AC2246" s="3"/>
      <x:c r="AD2246" s="3"/>
      <x:c r="AE2246" s="3"/>
      <x:c r="AF2246" s="72" t="n">
        <x:v>31.651</x:v>
      </x:c>
      <x:c r="AG2246" s="72" t="n">
        <x:v>-7.187</x:v>
      </x:c>
      <x:c r="AH2246" s="3" t="str">
        <x:v>https://www.naturalearthdata.com/downloads/10m-cultural-vectors/10m-admin-0-details/</x:v>
      </x:c>
      <x:c r="AI2246" s="3" t="str">
        <x:v>country</x:v>
      </x:c>
      <x:c r="AJ2246" s="3" t="str">
        <x:v>Country / territory label point from Natural Earth; not a town, residence, population center, or historical border. The source’s geographic definition controls the estimate.</x:v>
      </x:c>
    </x:row>
    <x:row r="2247" ht="190" customHeight="1">
      <x:c r="A2247" s="3" t="str">
        <x:v>H2246</x:v>
      </x:c>
      <x:c r="B2247" s="3" t="str">
        <x:v>Morocco</x:v>
      </x:c>
      <x:c r="C2247" s="3" t="str">
        <x:v>Morocco</x:v>
      </x:c>
      <x:c r="D2247" s="3" t="str">
        <x:v>documented source report</x:v>
      </x:c>
      <x:c r="E2247" s="7" t="n">
        <x:v>1968</x:v>
      </x:c>
      <x:c r="F2247" s="7" t="n">
        <x:v>1968</x:v>
      </x:c>
      <x:c r="G2247" s="12" t="n">
        <x:v>22000</x:v>
      </x:c>
      <x:c r="H2247" s="12" t="n">
        <x:v>22000</x:v>
      </x:c>
      <x:c r="I2247" s="3" t="str">
        <x:v>persons</x:v>
      </x:c>
      <x:c r="J2247" s="3" t="str">
        <x:v>source population estimate</x:v>
      </x:c>
      <x:c r="K2247" s="3" t="str">
        <x:v>resident community</x:v>
      </x:c>
      <x:c r="L2247" s="3" t="str">
        <x:v>Reported Jewish population.</x:v>
      </x:c>
      <x:c r="M2247" s="3" t="str">
        <x:v>Countrydenominatorreportedwithin city article; alternativeestimateswithunresolvedscope.</x:v>
      </x:c>
      <x:c r="N2247" s="3" t="str">
        <x:v>AF15-NORTH-EJ-CASABLANCA</x:v>
      </x:c>
      <x:c r="O2247" s="3" t="str">
        <x:v>From 1945; national comparison AD 1968</x:v>
      </x:c>
      <x:c r="P2247" s="3" t="str">
        <x:v>https://www.encyclopedia.com/places/africa/morocco-political-geography/casablanca</x:v>
      </x:c>
      <x:c r="Q2247" s="3"/>
      <x:c r="R2247" s="3"/>
      <x:c r="S2247" s="3" t="str">
        <x:v>First surviving observation is not an established arrival date.</x:v>
      </x:c>
      <x:c r="T2247" s="3"/>
      <x:c r="U2247" s="3"/>
      <x:c r="V2247" s="3" t="str"/>
      <x:c r="W2247" s="3" t="str"/>
      <x:c r="X2247" s="11" t="b">
        <x:v>0</x:v>
      </x:c>
      <x:c r="Y2247" s="3" t="str">
        <x:v>Keep original unit and source definition; attestation is not necessarily arrival. No interpolation across departure or persecution.</x:v>
      </x:c>
      <x:c r="Z2247" s="3" t="str">
        <x:v>country</x:v>
      </x:c>
      <x:c r="AA2247" s="3"/>
      <x:c r="AB2247" s="3"/>
      <x:c r="AC2247" s="3"/>
      <x:c r="AD2247" s="3"/>
      <x:c r="AE2247" s="3"/>
      <x:c r="AF2247" s="72" t="n">
        <x:v>31.651</x:v>
      </x:c>
      <x:c r="AG2247" s="72" t="n">
        <x:v>-7.187</x:v>
      </x:c>
      <x:c r="AH2247" s="3" t="str">
        <x:v>https://www.naturalearthdata.com/downloads/10m-cultural-vectors/10m-admin-0-details/</x:v>
      </x:c>
      <x:c r="AI2247" s="3" t="str">
        <x:v>country</x:v>
      </x:c>
      <x:c r="AJ2247" s="3" t="str">
        <x:v>Country / territory label point from Natural Earth; not a town, residence, population center, or historical border. The source’s geographic definition controls the estimate.</x:v>
      </x:c>
    </x:row>
    <x:row r="2248" ht="190" customHeight="1">
      <x:c r="A2248" s="3" t="str">
        <x:v>H2247</x:v>
      </x:c>
      <x:c r="B2248" s="3" t="str">
        <x:v>Morocco</x:v>
      </x:c>
      <x:c r="C2248" s="3" t="str">
        <x:v>Morocco</x:v>
      </x:c>
      <x:c r="D2248" s="3" t="str">
        <x:v>documented source report</x:v>
      </x:c>
      <x:c r="E2248" s="7" t="n">
        <x:v>2005</x:v>
      </x:c>
      <x:c r="F2248" s="7" t="n">
        <x:v>2005</x:v>
      </x:c>
      <x:c r="G2248" s="12" t="n">
        <x:v>3000</x:v>
      </x:c>
      <x:c r="H2248" s="12" t="n">
        <x:v>3000</x:v>
      </x:c>
      <x:c r="I2248" s="3" t="str">
        <x:v>persons</x:v>
      </x:c>
      <x:c r="J2248" s="3" t="str">
        <x:v>source population estimate</x:v>
      </x:c>
      <x:c r="K2248" s="3" t="str">
        <x:v>resident community</x:v>
      </x:c>
      <x:c r="L2248" s="3" t="str">
        <x:v>Reported Jewish population.</x:v>
      </x:c>
      <x:c r="M2248" s="3" t="str">
        <x:v>Country total reported in the Casablanca article; approximate. No AD 2005 city counts imported.</x:v>
      </x:c>
      <x:c r="N2248" s="3" t="str">
        <x:v>AF15-NORTH-EJ-CASABLANCA</x:v>
      </x:c>
      <x:c r="O2248" s="3" t="str">
        <x:v>From 1945; national comparison AD 2005</x:v>
      </x:c>
      <x:c r="P2248" s="3" t="str">
        <x:v>https://www.encyclopedia.com/places/africa/morocco-political-geography/casablanca</x:v>
      </x:c>
      <x:c r="Q2248" s="3"/>
      <x:c r="R2248" s="3"/>
      <x:c r="S2248" s="3" t="str">
        <x:v>First surviving observation is not an established arrival date.</x:v>
      </x:c>
      <x:c r="T2248" s="3"/>
      <x:c r="U2248" s="3"/>
      <x:c r="V2248" s="3" t="str"/>
      <x:c r="W2248" s="3" t="str"/>
      <x:c r="X2248" s="11" t="b">
        <x:v>0</x:v>
      </x:c>
      <x:c r="Y2248" s="3" t="str">
        <x:v>Keep original unit and source definition; attestation is not necessarily arrival. No interpolation across departure or persecution.</x:v>
      </x:c>
      <x:c r="Z2248" s="3" t="str">
        <x:v>country</x:v>
      </x:c>
      <x:c r="AA2248" s="3"/>
      <x:c r="AB2248" s="3"/>
      <x:c r="AC2248" s="3"/>
      <x:c r="AD2248" s="3"/>
      <x:c r="AE2248" s="3"/>
      <x:c r="AF2248" s="72" t="n">
        <x:v>31.651</x:v>
      </x:c>
      <x:c r="AG2248" s="72" t="n">
        <x:v>-7.187</x:v>
      </x:c>
      <x:c r="AH2248" s="3" t="str">
        <x:v>https://www.naturalearthdata.com/downloads/10m-cultural-vectors/10m-admin-0-details/</x:v>
      </x:c>
      <x:c r="AI2248" s="3" t="str">
        <x:v>country</x:v>
      </x:c>
      <x:c r="AJ2248" s="3" t="str">
        <x:v>Country / territory label point from Natural Earth; not a town, residence, population center, or historical border. The source’s geographic definition controls the estimate.</x:v>
      </x:c>
    </x:row>
    <x:row r="2249" ht="190" customHeight="1">
      <x:c r="A2249" s="3" t="str">
        <x:v>H2248</x:v>
      </x:c>
      <x:c r="B2249" s="3" t="str">
        <x:v>Ethiopia</x:v>
      </x:c>
      <x:c r="C2249" s="3" t="str">
        <x:v>Abba dabtara</x:v>
      </x:c>
      <x:c r="D2249" s="3" t="str">
        <x:v>contemporary testimony</x:v>
      </x:c>
      <x:c r="E2249" s="7" t="n">
        <x:v>1848</x:v>
      </x:c>
      <x:c r="F2249" s="7" t="n">
        <x:v>1848</x:v>
      </x:c>
      <x:c r="G2249" s="12" t="n">
        <x:v>400</x:v>
      </x:c>
      <x:c r="H2249" s="12" t="n">
        <x:v>400</x:v>
      </x:c>
      <x:c r="I2249" s="3" t="str">
        <x:v>hearths</x:v>
      </x:c>
      <x:c r="J2249" s="3" t="str">
        <x:v>contemporary religious leader report</x:v>
      </x:c>
      <x:c r="K2249" s="3" t="str">
        <x:v>resident community</x:v>
      </x:c>
      <x:c r="L2249" s="3" t="str">
        <x:v>The parish list reports 400 hearths attached to this locality’s prayer-house district.</x:v>
      </x:c>
      <x:c r="M2249"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49" s="3" t="str">
        <x:v>AF15-EAST-DABBADIE1848</x:v>
      </x:c>
      <x:c r="O2249" s="3" t="str">
        <x:v>Printed p 260, Question XI, list item 1</x:v>
      </x:c>
      <x:c r="P2249" s="3" t="str">
        <x:v>https://fr.wikisource.org/wiki/Page:Archives_israelites_1851_tome12.djvu/270</x:v>
      </x:c>
      <x:c r="Q2249" s="3"/>
      <x:c r="R2249" s="3"/>
      <x:c r="S2249" s="3" t="str">
        <x:v>First surviving observation is not an established arrival date.</x:v>
      </x:c>
      <x:c r="T2249" s="3"/>
      <x:c r="U2249" s="3"/>
      <x:c r="V2249" s="3" t="str"/>
      <x:c r="W2249" s="3" t="str"/>
      <x:c r="X2249" s="11" t="b">
        <x:v>0</x:v>
      </x:c>
      <x:c r="Y2249" s="3" t="str">
        <x:v>Withhold exact map plotting until historical locality and parish extent are securely identified; retain original units.</x:v>
      </x:c>
      <x:c r="Z2249" s="3" t="str">
        <x:v>prayer-house parish / district</x:v>
      </x:c>
      <x:c r="AA2249" s="3"/>
      <x:c r="AB2249" s="3"/>
      <x:c r="AC2249" s="3"/>
      <x:c r="AD2249" s="3"/>
      <x:c r="AE2249" s="3"/>
      <x:c r="AF2249" s="72"/>
      <x:c r="AG2249" s="72"/>
      <x:c r="AH2249" s="3"/>
      <x:c r="AI2249" s="3"/>
      <x:c r="AJ2249" s="3" t="str">
        <x:v>not yet verified</x:v>
      </x:c>
    </x:row>
    <x:row r="2250" ht="190" customHeight="1">
      <x:c r="A2250" s="3" t="str">
        <x:v>H2249</x:v>
      </x:c>
      <x:c r="B2250" s="3" t="str">
        <x:v>Ethiopia</x:v>
      </x:c>
      <x:c r="C2250" s="3" t="str">
        <x:v>Aru</x:v>
      </x:c>
      <x:c r="D2250" s="3" t="str">
        <x:v>contemporary testimony</x:v>
      </x:c>
      <x:c r="E2250" s="7" t="n">
        <x:v>1848</x:v>
      </x:c>
      <x:c r="F2250" s="7" t="n">
        <x:v>1848</x:v>
      </x:c>
      <x:c r="G2250" s="12" t="n">
        <x:v>50</x:v>
      </x:c>
      <x:c r="H2250" s="12" t="n">
        <x:v>50</x:v>
      </x:c>
      <x:c r="I2250" s="3" t="str">
        <x:v>hearths</x:v>
      </x:c>
      <x:c r="J2250" s="3" t="str">
        <x:v>contemporary religious leader report</x:v>
      </x:c>
      <x:c r="K2250" s="3" t="str">
        <x:v>resident community</x:v>
      </x:c>
      <x:c r="L2250" s="3" t="str">
        <x:v>The parish list reports 50 hearths attached to this locality’s prayer-house district.</x:v>
      </x:c>
      <x:c r="M2250"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0" s="3" t="str">
        <x:v>AF15-EAST-DABBADIE1848</x:v>
      </x:c>
      <x:c r="O2250" s="3" t="str">
        <x:v>Printed p 260, Question XI, list item 2</x:v>
      </x:c>
      <x:c r="P2250" s="3" t="str">
        <x:v>https://fr.wikisource.org/wiki/Page:Archives_israelites_1851_tome12.djvu/270</x:v>
      </x:c>
      <x:c r="Q2250" s="3"/>
      <x:c r="R2250" s="3"/>
      <x:c r="S2250" s="3" t="str">
        <x:v>First surviving observation is not an established arrival date.</x:v>
      </x:c>
      <x:c r="T2250" s="3"/>
      <x:c r="U2250" s="3"/>
      <x:c r="V2250" s="3" t="str"/>
      <x:c r="W2250" s="3" t="str"/>
      <x:c r="X2250" s="11" t="b">
        <x:v>0</x:v>
      </x:c>
      <x:c r="Y2250" s="3" t="str">
        <x:v>Withhold exact map plotting until historical locality and parish extent are securely identified; retain original units.</x:v>
      </x:c>
      <x:c r="Z2250" s="3" t="str">
        <x:v>prayer-house parish / district</x:v>
      </x:c>
      <x:c r="AA2250" s="3"/>
      <x:c r="AB2250" s="3"/>
      <x:c r="AC2250" s="3"/>
      <x:c r="AD2250" s="3"/>
      <x:c r="AE2250" s="3"/>
      <x:c r="AF2250" s="72"/>
      <x:c r="AG2250" s="72"/>
      <x:c r="AH2250" s="3"/>
      <x:c r="AI2250" s="3"/>
      <x:c r="AJ2250" s="3" t="str">
        <x:v>not yet verified</x:v>
      </x:c>
    </x:row>
    <x:row r="2251" ht="190" customHeight="1">
      <x:c r="A2251" s="3" t="str">
        <x:v>H2250</x:v>
      </x:c>
      <x:c r="B2251" s="3" t="str">
        <x:v>Ethiopia</x:v>
      </x:c>
      <x:c r="C2251" s="3" t="str">
        <x:v>Calga</x:v>
      </x:c>
      <x:c r="D2251" s="3" t="str">
        <x:v>contemporary testimony</x:v>
      </x:c>
      <x:c r="E2251" s="7" t="n">
        <x:v>1848</x:v>
      </x:c>
      <x:c r="F2251" s="7" t="n">
        <x:v>1848</x:v>
      </x:c>
      <x:c r="G2251" s="12" t="n">
        <x:v>40</x:v>
      </x:c>
      <x:c r="H2251" s="12" t="n">
        <x:v>40</x:v>
      </x:c>
      <x:c r="I2251" s="3" t="str">
        <x:v>hearths</x:v>
      </x:c>
      <x:c r="J2251" s="3" t="str">
        <x:v>contemporary religious leader report</x:v>
      </x:c>
      <x:c r="K2251" s="3" t="str">
        <x:v>resident community</x:v>
      </x:c>
      <x:c r="L2251" s="3" t="str">
        <x:v>The parish list reports 40 hearths attached to this locality’s prayer-house district.</x:v>
      </x:c>
      <x:c r="M2251"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1" s="3" t="str">
        <x:v>AF15-EAST-DABBADIE1848</x:v>
      </x:c>
      <x:c r="O2251" s="3" t="str">
        <x:v>Printed p 260, Question XI, list item 3</x:v>
      </x:c>
      <x:c r="P2251" s="3" t="str">
        <x:v>https://fr.wikisource.org/wiki/Page:Archives_israelites_1851_tome12.djvu/270</x:v>
      </x:c>
      <x:c r="Q2251" s="3"/>
      <x:c r="R2251" s="3"/>
      <x:c r="S2251" s="3" t="str">
        <x:v>First surviving observation is not an established arrival date.</x:v>
      </x:c>
      <x:c r="T2251" s="3"/>
      <x:c r="U2251" s="3"/>
      <x:c r="V2251" s="3" t="str"/>
      <x:c r="W2251" s="3" t="str"/>
      <x:c r="X2251" s="11" t="b">
        <x:v>0</x:v>
      </x:c>
      <x:c r="Y2251" s="3" t="str">
        <x:v>Withhold exact map plotting until historical locality and parish extent are securely identified; retain original units.</x:v>
      </x:c>
      <x:c r="Z2251" s="3" t="str">
        <x:v>prayer-house parish / district</x:v>
      </x:c>
      <x:c r="AA2251" s="3"/>
      <x:c r="AB2251" s="3"/>
      <x:c r="AC2251" s="3"/>
      <x:c r="AD2251" s="3"/>
      <x:c r="AE2251" s="3"/>
      <x:c r="AF2251" s="72"/>
      <x:c r="AG2251" s="72"/>
      <x:c r="AH2251" s="3"/>
      <x:c r="AI2251" s="3"/>
      <x:c r="AJ2251" s="3" t="str">
        <x:v>not yet verified</x:v>
      </x:c>
    </x:row>
    <x:row r="2252" ht="190" customHeight="1">
      <x:c r="A2252" s="3" t="str">
        <x:v>H2251</x:v>
      </x:c>
      <x:c r="B2252" s="3" t="str">
        <x:v>Ethiopia</x:v>
      </x:c>
      <x:c r="C2252" s="3" t="str">
        <x:v>Nara</x:v>
      </x:c>
      <x:c r="D2252" s="3" t="str">
        <x:v>contemporary testimony</x:v>
      </x:c>
      <x:c r="E2252" s="7" t="n">
        <x:v>1848</x:v>
      </x:c>
      <x:c r="F2252" s="7" t="n">
        <x:v>1848</x:v>
      </x:c>
      <x:c r="G2252" s="12" t="n">
        <x:v>30</x:v>
      </x:c>
      <x:c r="H2252" s="12" t="n">
        <x:v>30</x:v>
      </x:c>
      <x:c r="I2252" s="3" t="str">
        <x:v>hearths</x:v>
      </x:c>
      <x:c r="J2252" s="3" t="str">
        <x:v>contemporary religious leader report</x:v>
      </x:c>
      <x:c r="K2252" s="3" t="str">
        <x:v>resident community</x:v>
      </x:c>
      <x:c r="L2252" s="3" t="str">
        <x:v>The parish list reports 30 hearths attached to this locality’s prayer-house district.</x:v>
      </x:c>
      <x:c r="M2252"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2" s="3" t="str">
        <x:v>AF15-EAST-DABBADIE1848</x:v>
      </x:c>
      <x:c r="O2252" s="3" t="str">
        <x:v>Printed p 260, Question XI, list item 4</x:v>
      </x:c>
      <x:c r="P2252" s="3" t="str">
        <x:v>https://fr.wikisource.org/wiki/Page:Archives_israelites_1851_tome12.djvu/270</x:v>
      </x:c>
      <x:c r="Q2252" s="3"/>
      <x:c r="R2252" s="3"/>
      <x:c r="S2252" s="3" t="str">
        <x:v>First surviving observation is not an established arrival date.</x:v>
      </x:c>
      <x:c r="T2252" s="3"/>
      <x:c r="U2252" s="3"/>
      <x:c r="V2252" s="3" t="str"/>
      <x:c r="W2252" s="3" t="str"/>
      <x:c r="X2252" s="11" t="b">
        <x:v>0</x:v>
      </x:c>
      <x:c r="Y2252" s="3" t="str">
        <x:v>Withhold exact map plotting until historical locality and parish extent are securely identified; retain original units.</x:v>
      </x:c>
      <x:c r="Z2252" s="3" t="str">
        <x:v>prayer-house parish / district</x:v>
      </x:c>
      <x:c r="AA2252" s="3"/>
      <x:c r="AB2252" s="3"/>
      <x:c r="AC2252" s="3"/>
      <x:c r="AD2252" s="3"/>
      <x:c r="AE2252" s="3"/>
      <x:c r="AF2252" s="72"/>
      <x:c r="AG2252" s="72"/>
      <x:c r="AH2252" s="3"/>
      <x:c r="AI2252" s="3"/>
      <x:c r="AJ2252" s="3" t="str">
        <x:v>not yet verified</x:v>
      </x:c>
    </x:row>
    <x:row r="2253" ht="190" customHeight="1">
      <x:c r="A2253" s="3" t="str">
        <x:v>H2252</x:v>
      </x:c>
      <x:c r="B2253" s="3" t="str">
        <x:v>Ethiopia</x:v>
      </x:c>
      <x:c r="C2253" s="3" t="str">
        <x:v>Taqusa</x:v>
      </x:c>
      <x:c r="D2253" s="3" t="str">
        <x:v>contemporary testimony</x:v>
      </x:c>
      <x:c r="E2253" s="7" t="n">
        <x:v>1848</x:v>
      </x:c>
      <x:c r="F2253" s="7" t="n">
        <x:v>1848</x:v>
      </x:c>
      <x:c r="G2253" s="12" t="n">
        <x:v>75</x:v>
      </x:c>
      <x:c r="H2253" s="12" t="n">
        <x:v>75</x:v>
      </x:c>
      <x:c r="I2253" s="3" t="str">
        <x:v>hearths</x:v>
      </x:c>
      <x:c r="J2253" s="3" t="str">
        <x:v>contemporary religious leader report</x:v>
      </x:c>
      <x:c r="K2253" s="3" t="str">
        <x:v>resident community</x:v>
      </x:c>
      <x:c r="L2253" s="3" t="str">
        <x:v>The parish list reports 75 hearths attached to this locality’s prayer-house district.</x:v>
      </x:c>
      <x:c r="M2253"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3" s="3" t="str">
        <x:v>AF15-EAST-DABBADIE1848</x:v>
      </x:c>
      <x:c r="O2253" s="3" t="str">
        <x:v>Printed p 260, Question XI, list item 5</x:v>
      </x:c>
      <x:c r="P2253" s="3" t="str">
        <x:v>https://fr.wikisource.org/wiki/Page:Archives_israelites_1851_tome12.djvu/270</x:v>
      </x:c>
      <x:c r="Q2253" s="3"/>
      <x:c r="R2253" s="3"/>
      <x:c r="S2253" s="3" t="str">
        <x:v>First surviving observation is not an established arrival date.</x:v>
      </x:c>
      <x:c r="T2253" s="3"/>
      <x:c r="U2253" s="3"/>
      <x:c r="V2253" s="3" t="str"/>
      <x:c r="W2253" s="3" t="str"/>
      <x:c r="X2253" s="11" t="b">
        <x:v>0</x:v>
      </x:c>
      <x:c r="Y2253" s="3" t="str">
        <x:v>Withhold exact map plotting until historical locality and parish extent are securely identified; retain original units.</x:v>
      </x:c>
      <x:c r="Z2253" s="3" t="str">
        <x:v>prayer-house parish / district</x:v>
      </x:c>
      <x:c r="AA2253" s="3"/>
      <x:c r="AB2253" s="3"/>
      <x:c r="AC2253" s="3"/>
      <x:c r="AD2253" s="3"/>
      <x:c r="AE2253" s="3"/>
      <x:c r="AF2253" s="72"/>
      <x:c r="AG2253" s="72"/>
      <x:c r="AH2253" s="3"/>
      <x:c r="AI2253" s="3"/>
      <x:c r="AJ2253" s="3" t="str">
        <x:v>not yet verified</x:v>
      </x:c>
    </x:row>
    <x:row r="2254" ht="190" customHeight="1">
      <x:c r="A2254" s="3" t="str">
        <x:v>H2253</x:v>
      </x:c>
      <x:c r="B2254" s="3" t="str">
        <x:v>Ethiopia</x:v>
      </x:c>
      <x:c r="C2254" s="3" t="str">
        <x:v>Sabi</x:v>
      </x:c>
      <x:c r="D2254" s="3" t="str">
        <x:v>contemporary testimony</x:v>
      </x:c>
      <x:c r="E2254" s="7" t="n">
        <x:v>1848</x:v>
      </x:c>
      <x:c r="F2254" s="7" t="n">
        <x:v>1848</x:v>
      </x:c>
      <x:c r="G2254" s="12" t="n">
        <x:v>45</x:v>
      </x:c>
      <x:c r="H2254" s="12" t="n">
        <x:v>45</x:v>
      </x:c>
      <x:c r="I2254" s="3" t="str">
        <x:v>hearths</x:v>
      </x:c>
      <x:c r="J2254" s="3" t="str">
        <x:v>contemporary religious leader report</x:v>
      </x:c>
      <x:c r="K2254" s="3" t="str">
        <x:v>resident community</x:v>
      </x:c>
      <x:c r="L2254" s="3" t="str">
        <x:v>The parish list reports 45 hearths attached to this locality’s prayer-house district.</x:v>
      </x:c>
      <x:c r="M2254"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4" s="3" t="str">
        <x:v>AF15-EAST-DABBADIE1848</x:v>
      </x:c>
      <x:c r="O2254" s="3" t="str">
        <x:v>Printed p 260, Question XI, list item 6</x:v>
      </x:c>
      <x:c r="P2254" s="3" t="str">
        <x:v>https://fr.wikisource.org/wiki/Page:Archives_israelites_1851_tome12.djvu/270</x:v>
      </x:c>
      <x:c r="Q2254" s="3"/>
      <x:c r="R2254" s="3"/>
      <x:c r="S2254" s="3" t="str">
        <x:v>First surviving observation is not an established arrival date.</x:v>
      </x:c>
      <x:c r="T2254" s="3"/>
      <x:c r="U2254" s="3"/>
      <x:c r="V2254" s="3" t="str"/>
      <x:c r="W2254" s="3" t="str"/>
      <x:c r="X2254" s="11" t="b">
        <x:v>0</x:v>
      </x:c>
      <x:c r="Y2254" s="3" t="str">
        <x:v>Withhold exact map plotting until historical locality and parish extent are securely identified; retain original units.</x:v>
      </x:c>
      <x:c r="Z2254" s="3" t="str">
        <x:v>prayer-house parish / district</x:v>
      </x:c>
      <x:c r="AA2254" s="3"/>
      <x:c r="AB2254" s="3"/>
      <x:c r="AC2254" s="3"/>
      <x:c r="AD2254" s="3"/>
      <x:c r="AE2254" s="3"/>
      <x:c r="AF2254" s="72"/>
      <x:c r="AG2254" s="72"/>
      <x:c r="AH2254" s="3"/>
      <x:c r="AI2254" s="3"/>
      <x:c r="AJ2254" s="3" t="str">
        <x:v>not yet verified</x:v>
      </x:c>
    </x:row>
    <x:row r="2255" ht="190" customHeight="1">
      <x:c r="A2255" s="3" t="str">
        <x:v>H2254</x:v>
      </x:c>
      <x:c r="B2255" s="3" t="str">
        <x:v>Ethiopia</x:v>
      </x:c>
      <x:c r="C2255" s="3" t="str">
        <x:v>Tankal</x:v>
      </x:c>
      <x:c r="D2255" s="3" t="str">
        <x:v>contemporary testimony</x:v>
      </x:c>
      <x:c r="E2255" s="7" t="n">
        <x:v>1848</x:v>
      </x:c>
      <x:c r="F2255" s="7" t="n">
        <x:v>1848</x:v>
      </x:c>
      <x:c r="G2255" s="12" t="n">
        <x:v>20</x:v>
      </x:c>
      <x:c r="H2255" s="12" t="n">
        <x:v>20</x:v>
      </x:c>
      <x:c r="I2255" s="3" t="str">
        <x:v>hearths</x:v>
      </x:c>
      <x:c r="J2255" s="3" t="str">
        <x:v>contemporary religious leader report</x:v>
      </x:c>
      <x:c r="K2255" s="3" t="str">
        <x:v>resident community</x:v>
      </x:c>
      <x:c r="L2255" s="3" t="str">
        <x:v>The parish list reports 20 hearths attached to this locality’s prayer-house district.</x:v>
      </x:c>
      <x:c r="M2255"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5" s="3" t="str">
        <x:v>AF15-EAST-DABBADIE1848</x:v>
      </x:c>
      <x:c r="O2255" s="3" t="str">
        <x:v>Printed p 260, Question XI, list item 7</x:v>
      </x:c>
      <x:c r="P2255" s="3" t="str">
        <x:v>https://fr.wikisource.org/wiki/Page:Archives_israelites_1851_tome12.djvu/270</x:v>
      </x:c>
      <x:c r="Q2255" s="3"/>
      <x:c r="R2255" s="3"/>
      <x:c r="S2255" s="3" t="str">
        <x:v>First surviving observation is not an established arrival date.</x:v>
      </x:c>
      <x:c r="T2255" s="3"/>
      <x:c r="U2255" s="3"/>
      <x:c r="V2255" s="3" t="str"/>
      <x:c r="W2255" s="3" t="str"/>
      <x:c r="X2255" s="11" t="b">
        <x:v>0</x:v>
      </x:c>
      <x:c r="Y2255" s="3" t="str">
        <x:v>Withhold exact map plotting until historical locality and parish extent are securely identified; retain original units.</x:v>
      </x:c>
      <x:c r="Z2255" s="3" t="str">
        <x:v>prayer-house parish / district</x:v>
      </x:c>
      <x:c r="AA2255" s="3"/>
      <x:c r="AB2255" s="3"/>
      <x:c r="AC2255" s="3"/>
      <x:c r="AD2255" s="3"/>
      <x:c r="AE2255" s="3"/>
      <x:c r="AF2255" s="72"/>
      <x:c r="AG2255" s="72"/>
      <x:c r="AH2255" s="3"/>
      <x:c r="AI2255" s="3"/>
      <x:c r="AJ2255" s="3" t="str">
        <x:v>not yet verified</x:v>
      </x:c>
    </x:row>
    <x:row r="2256" ht="190" customHeight="1">
      <x:c r="A2256" s="3" t="str">
        <x:v>H2255</x:v>
      </x:c>
      <x:c r="B2256" s="3" t="str">
        <x:v>Ethiopia</x:v>
      </x:c>
      <x:c r="C2256" s="3" t="str">
        <x:v>Balangav</x:v>
      </x:c>
      <x:c r="D2256" s="3" t="str">
        <x:v>contemporary testimony</x:v>
      </x:c>
      <x:c r="E2256" s="7" t="n">
        <x:v>1848</x:v>
      </x:c>
      <x:c r="F2256" s="7" t="n">
        <x:v>1848</x:v>
      </x:c>
      <x:c r="G2256" s="12" t="n">
        <x:v>30</x:v>
      </x:c>
      <x:c r="H2256" s="12" t="n">
        <x:v>30</x:v>
      </x:c>
      <x:c r="I2256" s="3" t="str">
        <x:v>hearths</x:v>
      </x:c>
      <x:c r="J2256" s="3" t="str">
        <x:v>contemporary religious leader report</x:v>
      </x:c>
      <x:c r="K2256" s="3" t="str">
        <x:v>resident community</x:v>
      </x:c>
      <x:c r="L2256" s="3" t="str">
        <x:v>The parish list reports 30 hearths attached to this locality’s prayer-house district.</x:v>
      </x:c>
      <x:c r="M2256"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6" s="3" t="str">
        <x:v>AF15-EAST-DABBADIE1848</x:v>
      </x:c>
      <x:c r="O2256" s="3" t="str">
        <x:v>Printed p 260, Question XI, list item 8</x:v>
      </x:c>
      <x:c r="P2256" s="3" t="str">
        <x:v>https://fr.wikisource.org/wiki/Page:Archives_israelites_1851_tome12.djvu/270</x:v>
      </x:c>
      <x:c r="Q2256" s="3"/>
      <x:c r="R2256" s="3"/>
      <x:c r="S2256" s="3" t="str">
        <x:v>First surviving observation is not an established arrival date.</x:v>
      </x:c>
      <x:c r="T2256" s="3"/>
      <x:c r="U2256" s="3"/>
      <x:c r="V2256" s="3" t="str"/>
      <x:c r="W2256" s="3" t="str"/>
      <x:c r="X2256" s="11" t="b">
        <x:v>0</x:v>
      </x:c>
      <x:c r="Y2256" s="3" t="str">
        <x:v>Withhold exact map plotting until historical locality and parish extent are securely identified; retain original units.</x:v>
      </x:c>
      <x:c r="Z2256" s="3" t="str">
        <x:v>prayer-house parish / district</x:v>
      </x:c>
      <x:c r="AA2256" s="3"/>
      <x:c r="AB2256" s="3"/>
      <x:c r="AC2256" s="3"/>
      <x:c r="AD2256" s="3"/>
      <x:c r="AE2256" s="3"/>
      <x:c r="AF2256" s="72"/>
      <x:c r="AG2256" s="72"/>
      <x:c r="AH2256" s="3"/>
      <x:c r="AI2256" s="3"/>
      <x:c r="AJ2256" s="3" t="str">
        <x:v>not yet verified</x:v>
      </x:c>
    </x:row>
    <x:row r="2257" ht="190" customHeight="1">
      <x:c r="A2257" s="3" t="str">
        <x:v>H2256</x:v>
      </x:c>
      <x:c r="B2257" s="3" t="str">
        <x:v>Ethiopia</x:v>
      </x:c>
      <x:c r="C2257" s="3" t="str">
        <x:v>Gajëna</x:v>
      </x:c>
      <x:c r="D2257" s="3" t="str">
        <x:v>contemporary testimony</x:v>
      </x:c>
      <x:c r="E2257" s="7" t="n">
        <x:v>1848</x:v>
      </x:c>
      <x:c r="F2257" s="7" t="n">
        <x:v>1848</x:v>
      </x:c>
      <x:c r="G2257" s="12" t="n">
        <x:v>50</x:v>
      </x:c>
      <x:c r="H2257" s="12" t="n">
        <x:v>50</x:v>
      </x:c>
      <x:c r="I2257" s="3" t="str">
        <x:v>hearths</x:v>
      </x:c>
      <x:c r="J2257" s="3" t="str">
        <x:v>contemporary religious leader report</x:v>
      </x:c>
      <x:c r="K2257" s="3" t="str">
        <x:v>resident community</x:v>
      </x:c>
      <x:c r="L2257" s="3" t="str">
        <x:v>The parish list reports 50 hearths attached to this locality’s prayer-house district.</x:v>
      </x:c>
      <x:c r="M2257"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7" s="3" t="str">
        <x:v>AF15-EAST-DABBADIE1848</x:v>
      </x:c>
      <x:c r="O2257" s="3" t="str">
        <x:v>Printed p 260, Question XI, list item 9</x:v>
      </x:c>
      <x:c r="P2257" s="3" t="str">
        <x:v>https://fr.wikisource.org/wiki/Page:Archives_israelites_1851_tome12.djvu/270</x:v>
      </x:c>
      <x:c r="Q2257" s="3"/>
      <x:c r="R2257" s="3"/>
      <x:c r="S2257" s="3" t="str">
        <x:v>First surviving observation is not an established arrival date.</x:v>
      </x:c>
      <x:c r="T2257" s="3"/>
      <x:c r="U2257" s="3"/>
      <x:c r="V2257" s="3" t="str"/>
      <x:c r="W2257" s="3" t="str"/>
      <x:c r="X2257" s="11" t="b">
        <x:v>0</x:v>
      </x:c>
      <x:c r="Y2257" s="3" t="str">
        <x:v>Withhold exact map plotting until historical locality and parish extent are securely identified; retain original units.</x:v>
      </x:c>
      <x:c r="Z2257" s="3" t="str">
        <x:v>prayer-house parish / district</x:v>
      </x:c>
      <x:c r="AA2257" s="3"/>
      <x:c r="AB2257" s="3"/>
      <x:c r="AC2257" s="3"/>
      <x:c r="AD2257" s="3"/>
      <x:c r="AE2257" s="3"/>
      <x:c r="AF2257" s="72"/>
      <x:c r="AG2257" s="72"/>
      <x:c r="AH2257" s="3"/>
      <x:c r="AI2257" s="3"/>
      <x:c r="AJ2257" s="3" t="str">
        <x:v>not yet verified</x:v>
      </x:c>
    </x:row>
    <x:row r="2258" ht="190" customHeight="1">
      <x:c r="A2258" s="3" t="str">
        <x:v>H2257</x:v>
      </x:c>
      <x:c r="B2258" s="3" t="str">
        <x:v>Ethiopia</x:v>
      </x:c>
      <x:c r="C2258" s="3" t="str">
        <x:v>Gandawa</x:v>
      </x:c>
      <x:c r="D2258" s="3" t="str">
        <x:v>contemporary testimony</x:v>
      </x:c>
      <x:c r="E2258" s="7" t="n">
        <x:v>1848</x:v>
      </x:c>
      <x:c r="F2258" s="7" t="n">
        <x:v>1848</x:v>
      </x:c>
      <x:c r="G2258" s="12" t="n">
        <x:v>15</x:v>
      </x:c>
      <x:c r="H2258" s="12" t="n">
        <x:v>15</x:v>
      </x:c>
      <x:c r="I2258" s="3" t="str">
        <x:v>hearths</x:v>
      </x:c>
      <x:c r="J2258" s="3" t="str">
        <x:v>contemporary religious leader report</x:v>
      </x:c>
      <x:c r="K2258" s="3" t="str">
        <x:v>resident community</x:v>
      </x:c>
      <x:c r="L2258" s="3" t="str">
        <x:v>The parish list reports 15 hearths attached to this locality’s prayer-house district.</x:v>
      </x:c>
      <x:c r="M2258"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8" s="3" t="str">
        <x:v>AF15-EAST-DABBADIE1848</x:v>
      </x:c>
      <x:c r="O2258" s="3" t="str">
        <x:v>Printed p 260, Question XI, list item 10</x:v>
      </x:c>
      <x:c r="P2258" s="3" t="str">
        <x:v>https://fr.wikisource.org/wiki/Page:Archives_israelites_1851_tome12.djvu/270</x:v>
      </x:c>
      <x:c r="Q2258" s="3"/>
      <x:c r="R2258" s="3"/>
      <x:c r="S2258" s="3" t="str">
        <x:v>First surviving observation is not an established arrival date.</x:v>
      </x:c>
      <x:c r="T2258" s="3"/>
      <x:c r="U2258" s="3"/>
      <x:c r="V2258" s="3" t="str"/>
      <x:c r="W2258" s="3" t="str"/>
      <x:c r="X2258" s="11" t="b">
        <x:v>0</x:v>
      </x:c>
      <x:c r="Y2258" s="3" t="str">
        <x:v>Withhold exact map plotting until historical locality and parish extent are securely identified; retain original units.</x:v>
      </x:c>
      <x:c r="Z2258" s="3" t="str">
        <x:v>prayer-house parish / district</x:v>
      </x:c>
      <x:c r="AA2258" s="3"/>
      <x:c r="AB2258" s="3"/>
      <x:c r="AC2258" s="3"/>
      <x:c r="AD2258" s="3"/>
      <x:c r="AE2258" s="3"/>
      <x:c r="AF2258" s="72"/>
      <x:c r="AG2258" s="72"/>
      <x:c r="AH2258" s="3"/>
      <x:c r="AI2258" s="3"/>
      <x:c r="AJ2258" s="3" t="str">
        <x:v>not yet verified</x:v>
      </x:c>
    </x:row>
    <x:row r="2259" ht="190" customHeight="1">
      <x:c r="A2259" s="3" t="str">
        <x:v>H2258</x:v>
      </x:c>
      <x:c r="B2259" s="3" t="str">
        <x:v>Ethiopia</x:v>
      </x:c>
      <x:c r="C2259" s="3" t="str">
        <x:v>Dirmara</x:v>
      </x:c>
      <x:c r="D2259" s="3" t="str">
        <x:v>contemporary testimony</x:v>
      </x:c>
      <x:c r="E2259" s="7" t="n">
        <x:v>1848</x:v>
      </x:c>
      <x:c r="F2259" s="7" t="n">
        <x:v>1848</x:v>
      </x:c>
      <x:c r="G2259" s="12" t="n">
        <x:v>15</x:v>
      </x:c>
      <x:c r="H2259" s="12" t="n">
        <x:v>15</x:v>
      </x:c>
      <x:c r="I2259" s="3" t="str">
        <x:v>hearths</x:v>
      </x:c>
      <x:c r="J2259" s="3" t="str">
        <x:v>contemporary religious leader report</x:v>
      </x:c>
      <x:c r="K2259" s="3" t="str">
        <x:v>resident community</x:v>
      </x:c>
      <x:c r="L2259" s="3" t="str">
        <x:v>The parish list reports 15 hearths attached to this locality’s prayer-house district.</x:v>
      </x:c>
      <x:c r="M2259"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59" s="3" t="str">
        <x:v>AF15-EAST-DABBADIE1848</x:v>
      </x:c>
      <x:c r="O2259" s="3" t="str">
        <x:v>Printed p 260, Question XI, list item 11</x:v>
      </x:c>
      <x:c r="P2259" s="3" t="str">
        <x:v>https://fr.wikisource.org/wiki/Page:Archives_israelites_1851_tome12.djvu/270</x:v>
      </x:c>
      <x:c r="Q2259" s="3"/>
      <x:c r="R2259" s="3"/>
      <x:c r="S2259" s="3" t="str">
        <x:v>First surviving observation is not an established arrival date.</x:v>
      </x:c>
      <x:c r="T2259" s="3"/>
      <x:c r="U2259" s="3"/>
      <x:c r="V2259" s="3" t="str"/>
      <x:c r="W2259" s="3" t="str"/>
      <x:c r="X2259" s="11" t="b">
        <x:v>0</x:v>
      </x:c>
      <x:c r="Y2259" s="3" t="str">
        <x:v>Withhold exact map plotting until historical locality and parish extent are securely identified; retain original units.</x:v>
      </x:c>
      <x:c r="Z2259" s="3" t="str">
        <x:v>prayer-house parish / district</x:v>
      </x:c>
      <x:c r="AA2259" s="3"/>
      <x:c r="AB2259" s="3"/>
      <x:c r="AC2259" s="3"/>
      <x:c r="AD2259" s="3"/>
      <x:c r="AE2259" s="3"/>
      <x:c r="AF2259" s="72"/>
      <x:c r="AG2259" s="72"/>
      <x:c r="AH2259" s="3"/>
      <x:c r="AI2259" s="3"/>
      <x:c r="AJ2259" s="3" t="str">
        <x:v>not yet verified</x:v>
      </x:c>
    </x:row>
    <x:row r="2260" ht="190" customHeight="1">
      <x:c r="A2260" s="3" t="str">
        <x:v>H2259</x:v>
      </x:c>
      <x:c r="B2260" s="3" t="str">
        <x:v>Ethiopia</x:v>
      </x:c>
      <x:c r="C2260" s="3" t="str">
        <x:v>Dafaca</x:v>
      </x:c>
      <x:c r="D2260" s="3" t="str">
        <x:v>contemporary testimony</x:v>
      </x:c>
      <x:c r="E2260" s="7" t="n">
        <x:v>1848</x:v>
      </x:c>
      <x:c r="F2260" s="7" t="n">
        <x:v>1848</x:v>
      </x:c>
      <x:c r="G2260" s="12" t="n">
        <x:v>50</x:v>
      </x:c>
      <x:c r="H2260" s="12" t="n">
        <x:v>50</x:v>
      </x:c>
      <x:c r="I2260" s="3" t="str">
        <x:v>hearths</x:v>
      </x:c>
      <x:c r="J2260" s="3" t="str">
        <x:v>contemporary religious leader report</x:v>
      </x:c>
      <x:c r="K2260" s="3" t="str">
        <x:v>resident community</x:v>
      </x:c>
      <x:c r="L2260" s="3" t="str">
        <x:v>The parish list reports 50 hearths attached to this locality’s prayer-house district.</x:v>
      </x:c>
      <x:c r="M2260"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60" s="3" t="str">
        <x:v>AF15-EAST-DABBADIE1848</x:v>
      </x:c>
      <x:c r="O2260" s="3" t="str">
        <x:v>Printed p 260, Question XI, list item 12</x:v>
      </x:c>
      <x:c r="P2260" s="3" t="str">
        <x:v>https://fr.wikisource.org/wiki/Page:Archives_israelites_1851_tome12.djvu/270</x:v>
      </x:c>
      <x:c r="Q2260" s="3"/>
      <x:c r="R2260" s="3"/>
      <x:c r="S2260" s="3" t="str">
        <x:v>First surviving observation is not an established arrival date.</x:v>
      </x:c>
      <x:c r="T2260" s="3"/>
      <x:c r="U2260" s="3"/>
      <x:c r="V2260" s="3" t="str"/>
      <x:c r="W2260" s="3" t="str"/>
      <x:c r="X2260" s="11" t="b">
        <x:v>0</x:v>
      </x:c>
      <x:c r="Y2260" s="3" t="str">
        <x:v>Withhold exact map plotting until historical locality and parish extent are securely identified; retain original units.</x:v>
      </x:c>
      <x:c r="Z2260" s="3" t="str">
        <x:v>prayer-house parish / district</x:v>
      </x:c>
      <x:c r="AA2260" s="3"/>
      <x:c r="AB2260" s="3"/>
      <x:c r="AC2260" s="3"/>
      <x:c r="AD2260" s="3"/>
      <x:c r="AE2260" s="3"/>
      <x:c r="AF2260" s="72"/>
      <x:c r="AG2260" s="72"/>
      <x:c r="AH2260" s="3"/>
      <x:c r="AI2260" s="3"/>
      <x:c r="AJ2260" s="3" t="str">
        <x:v>not yet verified</x:v>
      </x:c>
    </x:row>
    <x:row r="2261" ht="190" customHeight="1">
      <x:c r="A2261" s="3" t="str">
        <x:v>H2260</x:v>
      </x:c>
      <x:c r="B2261" s="3" t="str">
        <x:v>Ethiopia</x:v>
      </x:c>
      <x:c r="C2261" s="3" t="str">
        <x:v>Avorra</x:v>
      </x:c>
      <x:c r="D2261" s="3" t="str">
        <x:v>contemporary testimony</x:v>
      </x:c>
      <x:c r="E2261" s="7" t="n">
        <x:v>1848</x:v>
      </x:c>
      <x:c r="F2261" s="7" t="n">
        <x:v>1848</x:v>
      </x:c>
      <x:c r="G2261" s="12" t="n">
        <x:v>40</x:v>
      </x:c>
      <x:c r="H2261" s="12" t="n">
        <x:v>40</x:v>
      </x:c>
      <x:c r="I2261" s="3" t="str">
        <x:v>hearths</x:v>
      </x:c>
      <x:c r="J2261" s="3" t="str">
        <x:v>contemporary religious leader report</x:v>
      </x:c>
      <x:c r="K2261" s="3" t="str">
        <x:v>resident community</x:v>
      </x:c>
      <x:c r="L2261" s="3" t="str">
        <x:v>The parish list reports 40 hearths attached to this locality’s prayer-house district.</x:v>
      </x:c>
      <x:c r="M2261"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61" s="3" t="str">
        <x:v>AF15-EAST-DABBADIE1848</x:v>
      </x:c>
      <x:c r="O2261" s="3" t="str">
        <x:v>Printed p 260, Question XI, list item 13</x:v>
      </x:c>
      <x:c r="P2261" s="3" t="str">
        <x:v>https://fr.wikisource.org/wiki/Page:Archives_israelites_1851_tome12.djvu/270</x:v>
      </x:c>
      <x:c r="Q2261" s="3"/>
      <x:c r="R2261" s="3"/>
      <x:c r="S2261" s="3" t="str">
        <x:v>First surviving observation is not an established arrival date.</x:v>
      </x:c>
      <x:c r="T2261" s="3"/>
      <x:c r="U2261" s="3"/>
      <x:c r="V2261" s="3" t="str"/>
      <x:c r="W2261" s="3" t="str"/>
      <x:c r="X2261" s="11" t="b">
        <x:v>0</x:v>
      </x:c>
      <x:c r="Y2261" s="3" t="str">
        <x:v>Withhold exact map plotting until historical locality and parish extent are securely identified; retain original units.</x:v>
      </x:c>
      <x:c r="Z2261" s="3" t="str">
        <x:v>prayer-house parish / district</x:v>
      </x:c>
      <x:c r="AA2261" s="3"/>
      <x:c r="AB2261" s="3"/>
      <x:c r="AC2261" s="3"/>
      <x:c r="AD2261" s="3"/>
      <x:c r="AE2261" s="3"/>
      <x:c r="AF2261" s="72"/>
      <x:c r="AG2261" s="72"/>
      <x:c r="AH2261" s="3"/>
      <x:c r="AI2261" s="3"/>
      <x:c r="AJ2261" s="3" t="str">
        <x:v>not yet verified</x:v>
      </x:c>
    </x:row>
    <x:row r="2262" ht="190" customHeight="1">
      <x:c r="A2262" s="3" t="str">
        <x:v>H2261</x:v>
      </x:c>
      <x:c r="B2262" s="3" t="str">
        <x:v>Ethiopia</x:v>
      </x:c>
      <x:c r="C2262" s="3" t="str">
        <x:v>Intonis</x:v>
      </x:c>
      <x:c r="D2262" s="3" t="str">
        <x:v>contemporary testimony</x:v>
      </x:c>
      <x:c r="E2262" s="7" t="n">
        <x:v>1848</x:v>
      </x:c>
      <x:c r="F2262" s="7" t="n">
        <x:v>1848</x:v>
      </x:c>
      <x:c r="G2262" s="12" t="n">
        <x:v>50</x:v>
      </x:c>
      <x:c r="H2262" s="12" t="n">
        <x:v>50</x:v>
      </x:c>
      <x:c r="I2262" s="3" t="str">
        <x:v>hearths</x:v>
      </x:c>
      <x:c r="J2262" s="3" t="str">
        <x:v>contemporary religious leader report</x:v>
      </x:c>
      <x:c r="K2262" s="3" t="str">
        <x:v>resident community</x:v>
      </x:c>
      <x:c r="L2262" s="3" t="str">
        <x:v>The parish list reports 50 hearths attached to this locality’s prayer-house district.</x:v>
      </x:c>
      <x:c r="M2262"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62" s="3" t="str">
        <x:v>AF15-EAST-DABBADIE1848</x:v>
      </x:c>
      <x:c r="O2262" s="3" t="str">
        <x:v>Printed p 261, Question XI, list item 14</x:v>
      </x:c>
      <x:c r="P2262" s="3" t="str">
        <x:v>https://fr.wikisource.org/wiki/Page:Archives_israelites_1851_tome12.djvu/271</x:v>
      </x:c>
      <x:c r="Q2262" s="3"/>
      <x:c r="R2262" s="3"/>
      <x:c r="S2262" s="3" t="str">
        <x:v>First surviving observation is not an established arrival date.</x:v>
      </x:c>
      <x:c r="T2262" s="3"/>
      <x:c r="U2262" s="3"/>
      <x:c r="V2262" s="3" t="str"/>
      <x:c r="W2262" s="3" t="str"/>
      <x:c r="X2262" s="11" t="b">
        <x:v>0</x:v>
      </x:c>
      <x:c r="Y2262" s="3" t="str">
        <x:v>Withhold exact map plotting until historical locality and parish extent are securely identified; retain original units.</x:v>
      </x:c>
      <x:c r="Z2262" s="3" t="str">
        <x:v>prayer-house parish / district</x:v>
      </x:c>
      <x:c r="AA2262" s="3"/>
      <x:c r="AB2262" s="3"/>
      <x:c r="AC2262" s="3"/>
      <x:c r="AD2262" s="3"/>
      <x:c r="AE2262" s="3"/>
      <x:c r="AF2262" s="72"/>
      <x:c r="AG2262" s="72"/>
      <x:c r="AH2262" s="3"/>
      <x:c r="AI2262" s="3"/>
      <x:c r="AJ2262" s="3" t="str">
        <x:v>not yet verified</x:v>
      </x:c>
    </x:row>
    <x:row r="2263" ht="190" customHeight="1">
      <x:c r="A2263" s="3" t="str">
        <x:v>H2262</x:v>
      </x:c>
      <x:c r="B2263" s="3" t="str">
        <x:v>Ethiopia</x:v>
      </x:c>
      <x:c r="C2263" s="3" t="str">
        <x:v>Walwai</x:v>
      </x:c>
      <x:c r="D2263" s="3" t="str">
        <x:v>contemporary testimony</x:v>
      </x:c>
      <x:c r="E2263" s="7" t="n">
        <x:v>1848</x:v>
      </x:c>
      <x:c r="F2263" s="7" t="n">
        <x:v>1848</x:v>
      </x:c>
      <x:c r="G2263" s="12" t="n">
        <x:v>30</x:v>
      </x:c>
      <x:c r="H2263" s="12" t="n">
        <x:v>30</x:v>
      </x:c>
      <x:c r="I2263" s="3" t="str">
        <x:v>hearths</x:v>
      </x:c>
      <x:c r="J2263" s="3" t="str">
        <x:v>contemporary religious leader report</x:v>
      </x:c>
      <x:c r="K2263" s="3" t="str">
        <x:v>resident community</x:v>
      </x:c>
      <x:c r="L2263" s="3" t="str">
        <x:v>The parish list reports 30 hearths attached to this locality’s prayer-house district.</x:v>
      </x:c>
      <x:c r="M2263"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63" s="3" t="str">
        <x:v>AF15-EAST-DABBADIE1848</x:v>
      </x:c>
      <x:c r="O2263" s="3" t="str">
        <x:v>Printed p 261, Question XI, list item 15</x:v>
      </x:c>
      <x:c r="P2263" s="3" t="str">
        <x:v>https://fr.wikisource.org/wiki/Page:Archives_israelites_1851_tome12.djvu/271</x:v>
      </x:c>
      <x:c r="Q2263" s="3"/>
      <x:c r="R2263" s="3"/>
      <x:c r="S2263" s="3" t="str">
        <x:v>First surviving observation is not an established arrival date.</x:v>
      </x:c>
      <x:c r="T2263" s="3"/>
      <x:c r="U2263" s="3"/>
      <x:c r="V2263" s="3" t="str"/>
      <x:c r="W2263" s="3" t="str"/>
      <x:c r="X2263" s="11" t="b">
        <x:v>0</x:v>
      </x:c>
      <x:c r="Y2263" s="3" t="str">
        <x:v>Withhold exact map plotting until historical locality and parish extent are securely identified; retain original units.</x:v>
      </x:c>
      <x:c r="Z2263" s="3" t="str">
        <x:v>prayer-house parish / district</x:v>
      </x:c>
      <x:c r="AA2263" s="3"/>
      <x:c r="AB2263" s="3"/>
      <x:c r="AC2263" s="3"/>
      <x:c r="AD2263" s="3"/>
      <x:c r="AE2263" s="3"/>
      <x:c r="AF2263" s="72"/>
      <x:c r="AG2263" s="72"/>
      <x:c r="AH2263" s="3"/>
      <x:c r="AI2263" s="3"/>
      <x:c r="AJ2263" s="3" t="str">
        <x:v>not yet verified</x:v>
      </x:c>
    </x:row>
    <x:row r="2264" ht="190" customHeight="1">
      <x:c r="A2264" s="3" t="str">
        <x:v>H2263</x:v>
      </x:c>
      <x:c r="B2264" s="3" t="str">
        <x:v>Ethiopia</x:v>
      </x:c>
      <x:c r="C2264" s="3" t="str">
        <x:v>Hoharua / Hoḫwärwa</x:v>
      </x:c>
      <x:c r="D2264" s="3" t="str">
        <x:v>contemporary testimony</x:v>
      </x:c>
      <x:c r="E2264" s="7" t="n">
        <x:v>1848</x:v>
      </x:c>
      <x:c r="F2264" s="7" t="n">
        <x:v>1848</x:v>
      </x:c>
      <x:c r="G2264" s="12" t="n">
        <x:v>20</x:v>
      </x:c>
      <x:c r="H2264" s="12" t="n">
        <x:v>20</x:v>
      </x:c>
      <x:c r="I2264" s="3" t="str">
        <x:v>priests</x:v>
      </x:c>
      <x:c r="J2264" s="3" t="str">
        <x:v>contemporary religious leader report</x:v>
      </x:c>
      <x:c r="K2264" s="3" t="str">
        <x:v>religious resident cohort</x:v>
      </x:c>
      <x:c r="L2264" s="3" t="str">
        <x:v>The parish list identifies this locality as inhabited by 20 priests only.</x:v>
      </x:c>
      <x:c r="M2264" s="3" t="str">
        <x:v>Interviewed in AD 1848; published in AD 1851. This is a priestly cohort, not a household or all-Jewish population count. This is attestation, not a founding date. Most historical names are not yet securely matched to modern locations; modern-country indexing is provisional.</x:v>
      </x:c>
      <x:c r="N2264" s="3" t="str">
        <x:v>AF15-EAST-DABBADIE1848</x:v>
      </x:c>
      <x:c r="O2264" s="3" t="str">
        <x:v>Printed p 261, Question XI, list item 16</x:v>
      </x:c>
      <x:c r="P2264" s="3" t="str">
        <x:v>https://fr.wikisource.org/wiki/Page:Archives_israelites_1851_tome12.djvu/271</x:v>
      </x:c>
      <x:c r="Q2264" s="3"/>
      <x:c r="R2264" s="3"/>
      <x:c r="S2264" s="3" t="str">
        <x:v>First surviving observation is not an established arrival date.</x:v>
      </x:c>
      <x:c r="T2264" s="3"/>
      <x:c r="U2264" s="3"/>
      <x:c r="V2264" s="3" t="str"/>
      <x:c r="W2264" s="3" t="str"/>
      <x:c r="X2264" s="11" t="b">
        <x:v>0</x:v>
      </x:c>
      <x:c r="Y2264" s="3" t="str">
        <x:v>Withhold exact map plotting until historical locality and parish extent are securely identified; retain original units.</x:v>
      </x:c>
      <x:c r="Z2264" s="3" t="str">
        <x:v>monastic religious community</x:v>
      </x:c>
      <x:c r="AA2264" s="3"/>
      <x:c r="AB2264" s="3"/>
      <x:c r="AC2264" s="3"/>
      <x:c r="AD2264" s="3"/>
      <x:c r="AE2264" s="3"/>
      <x:c r="AF2264" s="72"/>
      <x:c r="AG2264" s="72"/>
      <x:c r="AH2264" s="3"/>
      <x:c r="AI2264" s="3"/>
      <x:c r="AJ2264" s="3" t="str">
        <x:v>not yet verified</x:v>
      </x:c>
    </x:row>
    <x:row r="2265" ht="190" customHeight="1">
      <x:c r="A2265" s="3" t="str">
        <x:v>H2264</x:v>
      </x:c>
      <x:c r="B2265" s="3" t="str">
        <x:v>Ethiopia</x:v>
      </x:c>
      <x:c r="C2265" s="3" t="str">
        <x:v>Aëkua</x:v>
      </x:c>
      <x:c r="D2265" s="3" t="str">
        <x:v>contemporary testimony</x:v>
      </x:c>
      <x:c r="E2265" s="7" t="n">
        <x:v>1848</x:v>
      </x:c>
      <x:c r="F2265" s="7" t="n">
        <x:v>1848</x:v>
      </x:c>
      <x:c r="G2265" s="12" t="n">
        <x:v>40</x:v>
      </x:c>
      <x:c r="H2265" s="12" t="n">
        <x:v>40</x:v>
      </x:c>
      <x:c r="I2265" s="3" t="str">
        <x:v>hearths</x:v>
      </x:c>
      <x:c r="J2265" s="3" t="str">
        <x:v>contemporary religious leader report</x:v>
      </x:c>
      <x:c r="K2265" s="3" t="str">
        <x:v>resident community</x:v>
      </x:c>
      <x:c r="L2265" s="3" t="str">
        <x:v>The parish list reports 40 hearths attached to this locality’s prayer-house district.</x:v>
      </x:c>
      <x:c r="M2265"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65" s="3" t="str">
        <x:v>AF15-EAST-DABBADIE1848</x:v>
      </x:c>
      <x:c r="O2265" s="3" t="str">
        <x:v>Printed p 261, Question XI, list item 17</x:v>
      </x:c>
      <x:c r="P2265" s="3" t="str">
        <x:v>https://fr.wikisource.org/wiki/Page:Archives_israelites_1851_tome12.djvu/271</x:v>
      </x:c>
      <x:c r="Q2265" s="3"/>
      <x:c r="R2265" s="3"/>
      <x:c r="S2265" s="3" t="str">
        <x:v>First surviving observation is not an established arrival date.</x:v>
      </x:c>
      <x:c r="T2265" s="3"/>
      <x:c r="U2265" s="3"/>
      <x:c r="V2265" s="3" t="str"/>
      <x:c r="W2265" s="3" t="str"/>
      <x:c r="X2265" s="11" t="b">
        <x:v>0</x:v>
      </x:c>
      <x:c r="Y2265" s="3" t="str">
        <x:v>Withhold exact map plotting until historical locality and parish extent are securely identified; retain original units.</x:v>
      </x:c>
      <x:c r="Z2265" s="3" t="str">
        <x:v>prayer-house parish / district</x:v>
      </x:c>
      <x:c r="AA2265" s="3"/>
      <x:c r="AB2265" s="3"/>
      <x:c r="AC2265" s="3"/>
      <x:c r="AD2265" s="3"/>
      <x:c r="AE2265" s="3"/>
      <x:c r="AF2265" s="72"/>
      <x:c r="AG2265" s="72"/>
      <x:c r="AH2265" s="3"/>
      <x:c r="AI2265" s="3"/>
      <x:c r="AJ2265" s="3" t="str">
        <x:v>not yet verified</x:v>
      </x:c>
    </x:row>
    <x:row r="2266" ht="190" customHeight="1">
      <x:c r="A2266" s="3" t="str">
        <x:v>H2265</x:v>
      </x:c>
      <x:c r="B2266" s="3" t="str">
        <x:v>Ethiopia</x:v>
      </x:c>
      <x:c r="C2266" s="3" t="str">
        <x:v>Karoa</x:v>
      </x:c>
      <x:c r="D2266" s="3" t="str">
        <x:v>contemporary testimony</x:v>
      </x:c>
      <x:c r="E2266" s="7" t="n">
        <x:v>1848</x:v>
      </x:c>
      <x:c r="F2266" s="7" t="n">
        <x:v>1848</x:v>
      </x:c>
      <x:c r="G2266" s="12" t="n">
        <x:v>15</x:v>
      </x:c>
      <x:c r="H2266" s="12" t="n">
        <x:v>15</x:v>
      </x:c>
      <x:c r="I2266" s="3" t="str">
        <x:v>hearths</x:v>
      </x:c>
      <x:c r="J2266" s="3" t="str">
        <x:v>contemporary religious leader report</x:v>
      </x:c>
      <x:c r="K2266" s="3" t="str">
        <x:v>resident community</x:v>
      </x:c>
      <x:c r="L2266" s="3" t="str">
        <x:v>The parish list reports 15 hearths attached to this locality’s prayer-house district.</x:v>
      </x:c>
      <x:c r="M2266"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66" s="3" t="str">
        <x:v>AF15-EAST-DABBADIE1848</x:v>
      </x:c>
      <x:c r="O2266" s="3" t="str">
        <x:v>Printed p 261, Question XI, list item 18</x:v>
      </x:c>
      <x:c r="P2266" s="3" t="str">
        <x:v>https://fr.wikisource.org/wiki/Page:Archives_israelites_1851_tome12.djvu/271</x:v>
      </x:c>
      <x:c r="Q2266" s="3"/>
      <x:c r="R2266" s="3"/>
      <x:c r="S2266" s="3" t="str">
        <x:v>First surviving observation is not an established arrival date.</x:v>
      </x:c>
      <x:c r="T2266" s="3"/>
      <x:c r="U2266" s="3"/>
      <x:c r="V2266" s="3" t="str"/>
      <x:c r="W2266" s="3" t="str"/>
      <x:c r="X2266" s="11" t="b">
        <x:v>0</x:v>
      </x:c>
      <x:c r="Y2266" s="3" t="str">
        <x:v>Withhold exact map plotting until historical locality and parish extent are securely identified; retain original units.</x:v>
      </x:c>
      <x:c r="Z2266" s="3" t="str">
        <x:v>prayer-house parish / district</x:v>
      </x:c>
      <x:c r="AA2266" s="3"/>
      <x:c r="AB2266" s="3"/>
      <x:c r="AC2266" s="3"/>
      <x:c r="AD2266" s="3"/>
      <x:c r="AE2266" s="3"/>
      <x:c r="AF2266" s="72"/>
      <x:c r="AG2266" s="72"/>
      <x:c r="AH2266" s="3"/>
      <x:c r="AI2266" s="3"/>
      <x:c r="AJ2266" s="3" t="str">
        <x:v>not yet verified</x:v>
      </x:c>
    </x:row>
    <x:row r="2267" ht="190" customHeight="1">
      <x:c r="A2267" s="3" t="str">
        <x:v>H2266</x:v>
      </x:c>
      <x:c r="B2267" s="3" t="str">
        <x:v>Ethiopia</x:v>
      </x:c>
      <x:c r="C2267" s="3" t="str">
        <x:v>Marava</x:v>
      </x:c>
      <x:c r="D2267" s="3" t="str">
        <x:v>contemporary testimony</x:v>
      </x:c>
      <x:c r="E2267" s="7" t="n">
        <x:v>1848</x:v>
      </x:c>
      <x:c r="F2267" s="7" t="n">
        <x:v>1848</x:v>
      </x:c>
      <x:c r="G2267" s="12" t="n">
        <x:v>50</x:v>
      </x:c>
      <x:c r="H2267" s="12" t="n">
        <x:v>50</x:v>
      </x:c>
      <x:c r="I2267" s="3" t="str">
        <x:v>hearths</x:v>
      </x:c>
      <x:c r="J2267" s="3" t="str">
        <x:v>contemporary religious leader report</x:v>
      </x:c>
      <x:c r="K2267" s="3" t="str">
        <x:v>resident community</x:v>
      </x:c>
      <x:c r="L2267" s="3" t="str">
        <x:v>The parish list reports 50 hearths attached to this locality’s prayer-house district.</x:v>
      </x:c>
      <x:c r="M2267"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67" s="3" t="str">
        <x:v>AF15-EAST-DABBADIE1848</x:v>
      </x:c>
      <x:c r="O2267" s="3" t="str">
        <x:v>Printed p 261, Question XI, list item 19</x:v>
      </x:c>
      <x:c r="P2267" s="3" t="str">
        <x:v>https://fr.wikisource.org/wiki/Page:Archives_israelites_1851_tome12.djvu/271</x:v>
      </x:c>
      <x:c r="Q2267" s="3"/>
      <x:c r="R2267" s="3"/>
      <x:c r="S2267" s="3" t="str">
        <x:v>First surviving observation is not an established arrival date.</x:v>
      </x:c>
      <x:c r="T2267" s="3"/>
      <x:c r="U2267" s="3"/>
      <x:c r="V2267" s="3" t="str"/>
      <x:c r="W2267" s="3" t="str"/>
      <x:c r="X2267" s="11" t="b">
        <x:v>0</x:v>
      </x:c>
      <x:c r="Y2267" s="3" t="str">
        <x:v>Withhold exact map plotting until historical locality and parish extent are securely identified; retain original units.</x:v>
      </x:c>
      <x:c r="Z2267" s="3" t="str">
        <x:v>prayer-house parish / district</x:v>
      </x:c>
      <x:c r="AA2267" s="3"/>
      <x:c r="AB2267" s="3"/>
      <x:c r="AC2267" s="3"/>
      <x:c r="AD2267" s="3"/>
      <x:c r="AE2267" s="3"/>
      <x:c r="AF2267" s="72"/>
      <x:c r="AG2267" s="72"/>
      <x:c r="AH2267" s="3"/>
      <x:c r="AI2267" s="3"/>
      <x:c r="AJ2267" s="3" t="str">
        <x:v>not yet verified</x:v>
      </x:c>
    </x:row>
    <x:row r="2268" ht="190" customHeight="1">
      <x:c r="A2268" s="3" t="str">
        <x:v>H2267</x:v>
      </x:c>
      <x:c r="B2268" s="3" t="str">
        <x:v>Ethiopia</x:v>
      </x:c>
      <x:c r="C2268" s="3" t="str">
        <x:v>Gunda</x:v>
      </x:c>
      <x:c r="D2268" s="3" t="str">
        <x:v>contemporary testimony</x:v>
      </x:c>
      <x:c r="E2268" s="7" t="n">
        <x:v>1848</x:v>
      </x:c>
      <x:c r="F2268" s="7" t="n">
        <x:v>1848</x:v>
      </x:c>
      <x:c r="G2268" s="12" t="n">
        <x:v>10</x:v>
      </x:c>
      <x:c r="H2268" s="12" t="n">
        <x:v>10</x:v>
      </x:c>
      <x:c r="I2268" s="3" t="str">
        <x:v>hearths</x:v>
      </x:c>
      <x:c r="J2268" s="3" t="str">
        <x:v>contemporary religious leader report</x:v>
      </x:c>
      <x:c r="K2268" s="3" t="str">
        <x:v>resident community</x:v>
      </x:c>
      <x:c r="L2268" s="3" t="str">
        <x:v>The parish list reports 10 hearths attached to this locality’s prayer-house district.</x:v>
      </x:c>
      <x:c r="M2268"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68" s="3" t="str">
        <x:v>AF15-EAST-DABBADIE1848</x:v>
      </x:c>
      <x:c r="O2268" s="3" t="str">
        <x:v>Printed p 261, Question XI, list item 20</x:v>
      </x:c>
      <x:c r="P2268" s="3" t="str">
        <x:v>https://fr.wikisource.org/wiki/Page:Archives_israelites_1851_tome12.djvu/271</x:v>
      </x:c>
      <x:c r="Q2268" s="3"/>
      <x:c r="R2268" s="3"/>
      <x:c r="S2268" s="3" t="str">
        <x:v>First surviving observation is not an established arrival date.</x:v>
      </x:c>
      <x:c r="T2268" s="3"/>
      <x:c r="U2268" s="3"/>
      <x:c r="V2268" s="3" t="str"/>
      <x:c r="W2268" s="3" t="str"/>
      <x:c r="X2268" s="11" t="b">
        <x:v>0</x:v>
      </x:c>
      <x:c r="Y2268" s="3" t="str">
        <x:v>Withhold exact map plotting until historical locality and parish extent are securely identified; retain original units.</x:v>
      </x:c>
      <x:c r="Z2268" s="3" t="str">
        <x:v>prayer-house parish / district</x:v>
      </x:c>
      <x:c r="AA2268" s="3"/>
      <x:c r="AB2268" s="3"/>
      <x:c r="AC2268" s="3"/>
      <x:c r="AD2268" s="3"/>
      <x:c r="AE2268" s="3"/>
      <x:c r="AF2268" s="72"/>
      <x:c r="AG2268" s="72"/>
      <x:c r="AH2268" s="3"/>
      <x:c r="AI2268" s="3"/>
      <x:c r="AJ2268" s="3" t="str">
        <x:v>not yet verified</x:v>
      </x:c>
    </x:row>
    <x:row r="2269" ht="190" customHeight="1">
      <x:c r="A2269" s="3" t="str">
        <x:v>H2268</x:v>
      </x:c>
      <x:c r="B2269" s="3" t="str">
        <x:v>Ethiopia</x:v>
      </x:c>
      <x:c r="C2269" s="3" t="str">
        <x:v>Jingir</x:v>
      </x:c>
      <x:c r="D2269" s="3" t="str">
        <x:v>contemporary testimony</x:v>
      </x:c>
      <x:c r="E2269" s="7" t="n">
        <x:v>1848</x:v>
      </x:c>
      <x:c r="F2269" s="7" t="n">
        <x:v>1848</x:v>
      </x:c>
      <x:c r="G2269" s="12" t="n">
        <x:v>10</x:v>
      </x:c>
      <x:c r="H2269" s="12" t="n">
        <x:v>10</x:v>
      </x:c>
      <x:c r="I2269" s="3" t="str">
        <x:v>hearths</x:v>
      </x:c>
      <x:c r="J2269" s="3" t="str">
        <x:v>contemporary religious leader report</x:v>
      </x:c>
      <x:c r="K2269" s="3" t="str">
        <x:v>resident community</x:v>
      </x:c>
      <x:c r="L2269" s="3" t="str">
        <x:v>The parish list reports 10 hearths attached to this locality’s prayer-house district.</x:v>
      </x:c>
      <x:c r="M2269"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69" s="3" t="str">
        <x:v>AF15-EAST-DABBADIE1848</x:v>
      </x:c>
      <x:c r="O2269" s="3" t="str">
        <x:v>Printed p 261, Question XI, list item 21</x:v>
      </x:c>
      <x:c r="P2269" s="3" t="str">
        <x:v>https://fr.wikisource.org/wiki/Page:Archives_israelites_1851_tome12.djvu/271</x:v>
      </x:c>
      <x:c r="Q2269" s="3"/>
      <x:c r="R2269" s="3"/>
      <x:c r="S2269" s="3" t="str">
        <x:v>First surviving observation is not an established arrival date.</x:v>
      </x:c>
      <x:c r="T2269" s="3"/>
      <x:c r="U2269" s="3"/>
      <x:c r="V2269" s="3" t="str"/>
      <x:c r="W2269" s="3" t="str"/>
      <x:c r="X2269" s="11" t="b">
        <x:v>0</x:v>
      </x:c>
      <x:c r="Y2269" s="3" t="str">
        <x:v>Withhold exact map plotting until historical locality and parish extent are securely identified; retain original units.</x:v>
      </x:c>
      <x:c r="Z2269" s="3" t="str">
        <x:v>prayer-house parish / district</x:v>
      </x:c>
      <x:c r="AA2269" s="3"/>
      <x:c r="AB2269" s="3"/>
      <x:c r="AC2269" s="3"/>
      <x:c r="AD2269" s="3"/>
      <x:c r="AE2269" s="3"/>
      <x:c r="AF2269" s="72"/>
      <x:c r="AG2269" s="72"/>
      <x:c r="AH2269" s="3"/>
      <x:c r="AI2269" s="3"/>
      <x:c r="AJ2269" s="3" t="str">
        <x:v>not yet verified</x:v>
      </x:c>
    </x:row>
    <x:row r="2270" ht="190" customHeight="1">
      <x:c r="A2270" s="3" t="str">
        <x:v>H2269</x:v>
      </x:c>
      <x:c r="B2270" s="3" t="str">
        <x:v>Ethiopia</x:v>
      </x:c>
      <x:c r="C2270" s="3" t="str">
        <x:v>Inkash</x:v>
      </x:c>
      <x:c r="D2270" s="3" t="str">
        <x:v>contemporary testimony</x:v>
      </x:c>
      <x:c r="E2270" s="7" t="n">
        <x:v>1848</x:v>
      </x:c>
      <x:c r="F2270" s="7" t="n">
        <x:v>1848</x:v>
      </x:c>
      <x:c r="G2270" s="12" t="n">
        <x:v>20</x:v>
      </x:c>
      <x:c r="H2270" s="12" t="n">
        <x:v>20</x:v>
      </x:c>
      <x:c r="I2270" s="3" t="str">
        <x:v>hearths</x:v>
      </x:c>
      <x:c r="J2270" s="3" t="str">
        <x:v>contemporary religious leader report</x:v>
      </x:c>
      <x:c r="K2270" s="3" t="str">
        <x:v>resident community</x:v>
      </x:c>
      <x:c r="L2270" s="3" t="str">
        <x:v>The parish list reports 20 hearths attached to this locality’s prayer-house district.</x:v>
      </x:c>
      <x:c r="M2270"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0" s="3" t="str">
        <x:v>AF15-EAST-DABBADIE1848</x:v>
      </x:c>
      <x:c r="O2270" s="3" t="str">
        <x:v>Printed p 261, Question XI, list item 22</x:v>
      </x:c>
      <x:c r="P2270" s="3" t="str">
        <x:v>https://fr.wikisource.org/wiki/Page:Archives_israelites_1851_tome12.djvu/271</x:v>
      </x:c>
      <x:c r="Q2270" s="3"/>
      <x:c r="R2270" s="3"/>
      <x:c r="S2270" s="3" t="str">
        <x:v>First surviving observation is not an established arrival date.</x:v>
      </x:c>
      <x:c r="T2270" s="3"/>
      <x:c r="U2270" s="3"/>
      <x:c r="V2270" s="3" t="str"/>
      <x:c r="W2270" s="3" t="str"/>
      <x:c r="X2270" s="11" t="b">
        <x:v>0</x:v>
      </x:c>
      <x:c r="Y2270" s="3" t="str">
        <x:v>Withhold exact map plotting until historical locality and parish extent are securely identified; retain original units.</x:v>
      </x:c>
      <x:c r="Z2270" s="3" t="str">
        <x:v>prayer-house parish / district</x:v>
      </x:c>
      <x:c r="AA2270" s="3"/>
      <x:c r="AB2270" s="3"/>
      <x:c r="AC2270" s="3"/>
      <x:c r="AD2270" s="3"/>
      <x:c r="AE2270" s="3"/>
      <x:c r="AF2270" s="72"/>
      <x:c r="AG2270" s="72"/>
      <x:c r="AH2270" s="3"/>
      <x:c r="AI2270" s="3"/>
      <x:c r="AJ2270" s="3" t="str">
        <x:v>not yet verified</x:v>
      </x:c>
    </x:row>
    <x:row r="2271" ht="190" customHeight="1">
      <x:c r="A2271" s="3" t="str">
        <x:v>H2270</x:v>
      </x:c>
      <x:c r="B2271" s="3" t="str">
        <x:v>Ethiopia</x:v>
      </x:c>
      <x:c r="C2271" s="3" t="str">
        <x:v>At</x:v>
      </x:c>
      <x:c r="D2271" s="3" t="str">
        <x:v>contemporary testimony</x:v>
      </x:c>
      <x:c r="E2271" s="7" t="n">
        <x:v>1848</x:v>
      </x:c>
      <x:c r="F2271" s="7" t="n">
        <x:v>1848</x:v>
      </x:c>
      <x:c r="G2271" s="12" t="n">
        <x:v>50</x:v>
      </x:c>
      <x:c r="H2271" s="12" t="n">
        <x:v>50</x:v>
      </x:c>
      <x:c r="I2271" s="3" t="str">
        <x:v>hearths</x:v>
      </x:c>
      <x:c r="J2271" s="3" t="str">
        <x:v>contemporary religious leader report</x:v>
      </x:c>
      <x:c r="K2271" s="3" t="str">
        <x:v>resident community</x:v>
      </x:c>
      <x:c r="L2271" s="3" t="str">
        <x:v>The parish list reports 50 hearths attached to this locality’s prayer-house district.</x:v>
      </x:c>
      <x:c r="M2271"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1" s="3" t="str">
        <x:v>AF15-EAST-DABBADIE1848</x:v>
      </x:c>
      <x:c r="O2271" s="3" t="str">
        <x:v>Printed p 261, Question XI, list item 23</x:v>
      </x:c>
      <x:c r="P2271" s="3" t="str">
        <x:v>https://fr.wikisource.org/wiki/Page:Archives_israelites_1851_tome12.djvu/271</x:v>
      </x:c>
      <x:c r="Q2271" s="3"/>
      <x:c r="R2271" s="3"/>
      <x:c r="S2271" s="3" t="str">
        <x:v>First surviving observation is not an established arrival date.</x:v>
      </x:c>
      <x:c r="T2271" s="3"/>
      <x:c r="U2271" s="3"/>
      <x:c r="V2271" s="3" t="str"/>
      <x:c r="W2271" s="3" t="str"/>
      <x:c r="X2271" s="11" t="b">
        <x:v>0</x:v>
      </x:c>
      <x:c r="Y2271" s="3" t="str">
        <x:v>Withhold exact map plotting until historical locality and parish extent are securely identified; retain original units.</x:v>
      </x:c>
      <x:c r="Z2271" s="3" t="str">
        <x:v>prayer-house parish / district</x:v>
      </x:c>
      <x:c r="AA2271" s="3"/>
      <x:c r="AB2271" s="3"/>
      <x:c r="AC2271" s="3"/>
      <x:c r="AD2271" s="3"/>
      <x:c r="AE2271" s="3"/>
      <x:c r="AF2271" s="72"/>
      <x:c r="AG2271" s="72"/>
      <x:c r="AH2271" s="3"/>
      <x:c r="AI2271" s="3"/>
      <x:c r="AJ2271" s="3" t="str">
        <x:v>not yet verified</x:v>
      </x:c>
    </x:row>
    <x:row r="2272" ht="190" customHeight="1">
      <x:c r="A2272" s="3" t="str">
        <x:v>H2271</x:v>
      </x:c>
      <x:c r="B2272" s="3" t="str">
        <x:v>Ethiopia</x:v>
      </x:c>
      <x:c r="C2272" s="3" t="str">
        <x:v>Sanbatgë</x:v>
      </x:c>
      <x:c r="D2272" s="3" t="str">
        <x:v>contemporary testimony</x:v>
      </x:c>
      <x:c r="E2272" s="7" t="n">
        <x:v>1848</x:v>
      </x:c>
      <x:c r="F2272" s="7" t="n">
        <x:v>1848</x:v>
      </x:c>
      <x:c r="G2272" s="12" t="n">
        <x:v>50</x:v>
      </x:c>
      <x:c r="H2272" s="12" t="n">
        <x:v>50</x:v>
      </x:c>
      <x:c r="I2272" s="3" t="str">
        <x:v>hearths</x:v>
      </x:c>
      <x:c r="J2272" s="3" t="str">
        <x:v>contemporary religious leader report</x:v>
      </x:c>
      <x:c r="K2272" s="3" t="str">
        <x:v>resident community</x:v>
      </x:c>
      <x:c r="L2272" s="3" t="str">
        <x:v>The parish list reports 50 hearths attached to this locality’s prayer-house district.</x:v>
      </x:c>
      <x:c r="M2272"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2" s="3" t="str">
        <x:v>AF15-EAST-DABBADIE1848</x:v>
      </x:c>
      <x:c r="O2272" s="3" t="str">
        <x:v>Printed p 261, Question XI, list item 24</x:v>
      </x:c>
      <x:c r="P2272" s="3" t="str">
        <x:v>https://fr.wikisource.org/wiki/Page:Archives_israelites_1851_tome12.djvu/271</x:v>
      </x:c>
      <x:c r="Q2272" s="3"/>
      <x:c r="R2272" s="3"/>
      <x:c r="S2272" s="3" t="str">
        <x:v>First surviving observation is not an established arrival date.</x:v>
      </x:c>
      <x:c r="T2272" s="3"/>
      <x:c r="U2272" s="3"/>
      <x:c r="V2272" s="3" t="str"/>
      <x:c r="W2272" s="3" t="str"/>
      <x:c r="X2272" s="11" t="b">
        <x:v>0</x:v>
      </x:c>
      <x:c r="Y2272" s="3" t="str">
        <x:v>Withhold exact map plotting until historical locality and parish extent are securely identified; retain original units.</x:v>
      </x:c>
      <x:c r="Z2272" s="3" t="str">
        <x:v>prayer-house parish / district</x:v>
      </x:c>
      <x:c r="AA2272" s="3"/>
      <x:c r="AB2272" s="3"/>
      <x:c r="AC2272" s="3"/>
      <x:c r="AD2272" s="3"/>
      <x:c r="AE2272" s="3"/>
      <x:c r="AF2272" s="72"/>
      <x:c r="AG2272" s="72"/>
      <x:c r="AH2272" s="3"/>
      <x:c r="AI2272" s="3"/>
      <x:c r="AJ2272" s="3" t="str">
        <x:v>not yet verified</x:v>
      </x:c>
    </x:row>
    <x:row r="2273" ht="190" customHeight="1">
      <x:c r="A2273" s="3" t="str">
        <x:v>H2272</x:v>
      </x:c>
      <x:c r="B2273" s="3" t="str">
        <x:v>Ethiopia</x:v>
      </x:c>
      <x:c r="C2273" s="3" t="str">
        <x:v>Sivtigiva</x:v>
      </x:c>
      <x:c r="D2273" s="3" t="str">
        <x:v>contemporary testimony</x:v>
      </x:c>
      <x:c r="E2273" s="7" t="n">
        <x:v>1848</x:v>
      </x:c>
      <x:c r="F2273" s="7" t="n">
        <x:v>1848</x:v>
      </x:c>
      <x:c r="G2273" s="12" t="n">
        <x:v>20</x:v>
      </x:c>
      <x:c r="H2273" s="12" t="n">
        <x:v>20</x:v>
      </x:c>
      <x:c r="I2273" s="3" t="str">
        <x:v>hearths</x:v>
      </x:c>
      <x:c r="J2273" s="3" t="str">
        <x:v>contemporary religious leader report</x:v>
      </x:c>
      <x:c r="K2273" s="3" t="str">
        <x:v>resident community</x:v>
      </x:c>
      <x:c r="L2273" s="3" t="str">
        <x:v>The parish list reports 20 hearths attached to this locality’s prayer-house district.</x:v>
      </x:c>
      <x:c r="M2273"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3" s="3" t="str">
        <x:v>AF15-EAST-DABBADIE1848</x:v>
      </x:c>
      <x:c r="O2273" s="3" t="str">
        <x:v>Printed p 261, Question XI, list item 25</x:v>
      </x:c>
      <x:c r="P2273" s="3" t="str">
        <x:v>https://fr.wikisource.org/wiki/Page:Archives_israelites_1851_tome12.djvu/271</x:v>
      </x:c>
      <x:c r="Q2273" s="3"/>
      <x:c r="R2273" s="3"/>
      <x:c r="S2273" s="3" t="str">
        <x:v>First surviving observation is not an established arrival date.</x:v>
      </x:c>
      <x:c r="T2273" s="3"/>
      <x:c r="U2273" s="3"/>
      <x:c r="V2273" s="3" t="str"/>
      <x:c r="W2273" s="3" t="str"/>
      <x:c r="X2273" s="11" t="b">
        <x:v>0</x:v>
      </x:c>
      <x:c r="Y2273" s="3" t="str">
        <x:v>Withhold exact map plotting until historical locality and parish extent are securely identified; retain original units.</x:v>
      </x:c>
      <x:c r="Z2273" s="3" t="str">
        <x:v>prayer-house parish / district</x:v>
      </x:c>
      <x:c r="AA2273" s="3"/>
      <x:c r="AB2273" s="3"/>
      <x:c r="AC2273" s="3"/>
      <x:c r="AD2273" s="3"/>
      <x:c r="AE2273" s="3"/>
      <x:c r="AF2273" s="72"/>
      <x:c r="AG2273" s="72"/>
      <x:c r="AH2273" s="3"/>
      <x:c r="AI2273" s="3"/>
      <x:c r="AJ2273" s="3" t="str">
        <x:v>not yet verified</x:v>
      </x:c>
    </x:row>
    <x:row r="2274" ht="190" customHeight="1">
      <x:c r="A2274" s="3" t="str">
        <x:v>H2273</x:v>
      </x:c>
      <x:c r="B2274" s="3" t="str">
        <x:v>Ethiopia</x:v>
      </x:c>
      <x:c r="C2274" s="3" t="str">
        <x:v>Bankar</x:v>
      </x:c>
      <x:c r="D2274" s="3" t="str">
        <x:v>contemporary testimony</x:v>
      </x:c>
      <x:c r="E2274" s="7" t="n">
        <x:v>1848</x:v>
      </x:c>
      <x:c r="F2274" s="7" t="n">
        <x:v>1848</x:v>
      </x:c>
      <x:c r="G2274" s="12" t="n">
        <x:v>20</x:v>
      </x:c>
      <x:c r="H2274" s="12" t="n">
        <x:v>20</x:v>
      </x:c>
      <x:c r="I2274" s="3" t="str">
        <x:v>hearths</x:v>
      </x:c>
      <x:c r="J2274" s="3" t="str">
        <x:v>contemporary religious leader report</x:v>
      </x:c>
      <x:c r="K2274" s="3" t="str">
        <x:v>resident community</x:v>
      </x:c>
      <x:c r="L2274" s="3" t="str">
        <x:v>The parish list reports 20 hearths attached to this locality’s prayer-house district.</x:v>
      </x:c>
      <x:c r="M2274"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4" s="3" t="str">
        <x:v>AF15-EAST-DABBADIE1848</x:v>
      </x:c>
      <x:c r="O2274" s="3" t="str">
        <x:v>Printed p 261, Question XI, list item 26</x:v>
      </x:c>
      <x:c r="P2274" s="3" t="str">
        <x:v>https://fr.wikisource.org/wiki/Page:Archives_israelites_1851_tome12.djvu/271</x:v>
      </x:c>
      <x:c r="Q2274" s="3"/>
      <x:c r="R2274" s="3"/>
      <x:c r="S2274" s="3" t="str">
        <x:v>First surviving observation is not an established arrival date.</x:v>
      </x:c>
      <x:c r="T2274" s="3"/>
      <x:c r="U2274" s="3"/>
      <x:c r="V2274" s="3" t="str"/>
      <x:c r="W2274" s="3" t="str"/>
      <x:c r="X2274" s="11" t="b">
        <x:v>0</x:v>
      </x:c>
      <x:c r="Y2274" s="3" t="str">
        <x:v>Withhold exact map plotting until historical locality and parish extent are securely identified; retain original units.</x:v>
      </x:c>
      <x:c r="Z2274" s="3" t="str">
        <x:v>prayer-house parish / district</x:v>
      </x:c>
      <x:c r="AA2274" s="3"/>
      <x:c r="AB2274" s="3"/>
      <x:c r="AC2274" s="3"/>
      <x:c r="AD2274" s="3"/>
      <x:c r="AE2274" s="3"/>
      <x:c r="AF2274" s="72"/>
      <x:c r="AG2274" s="72"/>
      <x:c r="AH2274" s="3"/>
      <x:c r="AI2274" s="3"/>
      <x:c r="AJ2274" s="3" t="str">
        <x:v>not yet verified</x:v>
      </x:c>
    </x:row>
    <x:row r="2275" ht="190" customHeight="1">
      <x:c r="A2275" s="3" t="str">
        <x:v>H2274</x:v>
      </x:c>
      <x:c r="B2275" s="3" t="str">
        <x:v>Ethiopia</x:v>
      </x:c>
      <x:c r="C2275" s="3" t="str">
        <x:v>Tampa</x:v>
      </x:c>
      <x:c r="D2275" s="3" t="str">
        <x:v>contemporary testimony</x:v>
      </x:c>
      <x:c r="E2275" s="7" t="n">
        <x:v>1848</x:v>
      </x:c>
      <x:c r="F2275" s="7" t="n">
        <x:v>1848</x:v>
      </x:c>
      <x:c r="G2275" s="12" t="n">
        <x:v>20</x:v>
      </x:c>
      <x:c r="H2275" s="12" t="n">
        <x:v>20</x:v>
      </x:c>
      <x:c r="I2275" s="3" t="str">
        <x:v>hearths</x:v>
      </x:c>
      <x:c r="J2275" s="3" t="str">
        <x:v>contemporary religious leader report</x:v>
      </x:c>
      <x:c r="K2275" s="3" t="str">
        <x:v>resident community</x:v>
      </x:c>
      <x:c r="L2275" s="3" t="str">
        <x:v>The parish list reports 20 hearths attached to this locality’s prayer-house district.</x:v>
      </x:c>
      <x:c r="M2275"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5" s="3" t="str">
        <x:v>AF15-EAST-DABBADIE1848</x:v>
      </x:c>
      <x:c r="O2275" s="3" t="str">
        <x:v>Printed p 261, Question XI, list item 27</x:v>
      </x:c>
      <x:c r="P2275" s="3" t="str">
        <x:v>https://fr.wikisource.org/wiki/Page:Archives_israelites_1851_tome12.djvu/271</x:v>
      </x:c>
      <x:c r="Q2275" s="3"/>
      <x:c r="R2275" s="3"/>
      <x:c r="S2275" s="3" t="str">
        <x:v>First surviving observation is not an established arrival date.</x:v>
      </x:c>
      <x:c r="T2275" s="3"/>
      <x:c r="U2275" s="3"/>
      <x:c r="V2275" s="3" t="str"/>
      <x:c r="W2275" s="3" t="str"/>
      <x:c r="X2275" s="11" t="b">
        <x:v>0</x:v>
      </x:c>
      <x:c r="Y2275" s="3" t="str">
        <x:v>Withhold exact map plotting until historical locality and parish extent are securely identified; retain original units.</x:v>
      </x:c>
      <x:c r="Z2275" s="3" t="str">
        <x:v>prayer-house parish / district</x:v>
      </x:c>
      <x:c r="AA2275" s="3"/>
      <x:c r="AB2275" s="3"/>
      <x:c r="AC2275" s="3"/>
      <x:c r="AD2275" s="3"/>
      <x:c r="AE2275" s="3"/>
      <x:c r="AF2275" s="72"/>
      <x:c r="AG2275" s="72"/>
      <x:c r="AH2275" s="3"/>
      <x:c r="AI2275" s="3"/>
      <x:c r="AJ2275" s="3" t="str">
        <x:v>not yet verified</x:v>
      </x:c>
    </x:row>
    <x:row r="2276" ht="190" customHeight="1">
      <x:c r="A2276" s="3" t="str">
        <x:v>H2275</x:v>
      </x:c>
      <x:c r="B2276" s="3" t="str">
        <x:v>Ethiopia</x:v>
      </x:c>
      <x:c r="C2276" s="3" t="str">
        <x:v>Malata / Səmen Mənaṭa</x:v>
      </x:c>
      <x:c r="D2276" s="3" t="str">
        <x:v>contemporary testimony</x:v>
      </x:c>
      <x:c r="E2276" s="7" t="n">
        <x:v>1848</x:v>
      </x:c>
      <x:c r="F2276" s="7" t="n">
        <x:v>1848</x:v>
      </x:c>
      <x:c r="G2276" s="12" t="n">
        <x:v>50</x:v>
      </x:c>
      <x:c r="H2276" s="12" t="n">
        <x:v>50</x:v>
      </x:c>
      <x:c r="I2276" s="3" t="str">
        <x:v>hearths</x:v>
      </x:c>
      <x:c r="J2276" s="3" t="str">
        <x:v>contemporary religious leader report</x:v>
      </x:c>
      <x:c r="K2276" s="3" t="str">
        <x:v>resident community</x:v>
      </x:c>
      <x:c r="L2276" s="3" t="str">
        <x:v>The parish list reports 50 hearths attached to this locality’s prayer-house district.</x:v>
      </x:c>
      <x:c r="M2276"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6" s="3" t="str">
        <x:v>AF15-EAST-DABBADIE1848</x:v>
      </x:c>
      <x:c r="O2276" s="3" t="str">
        <x:v>Printed p 261, Question XI, list item 28</x:v>
      </x:c>
      <x:c r="P2276" s="3" t="str">
        <x:v>https://fr.wikisource.org/wiki/Page:Archives_israelites_1851_tome12.djvu/271</x:v>
      </x:c>
      <x:c r="Q2276" s="3"/>
      <x:c r="R2276" s="3"/>
      <x:c r="S2276" s="3" t="str">
        <x:v>First surviving observation is not an established arrival date.</x:v>
      </x:c>
      <x:c r="T2276" s="3"/>
      <x:c r="U2276" s="3"/>
      <x:c r="V2276" s="3" t="str"/>
      <x:c r="W2276" s="3" t="str"/>
      <x:c r="X2276" s="11" t="b">
        <x:v>0</x:v>
      </x:c>
      <x:c r="Y2276" s="3" t="str">
        <x:v>Withhold exact map plotting until historical locality and parish extent are securely identified; retain original units.</x:v>
      </x:c>
      <x:c r="Z2276" s="3" t="str">
        <x:v>prayer-house parish / district</x:v>
      </x:c>
      <x:c r="AA2276" s="3"/>
      <x:c r="AB2276" s="3"/>
      <x:c r="AC2276" s="3"/>
      <x:c r="AD2276" s="3"/>
      <x:c r="AE2276" s="3"/>
      <x:c r="AF2276" s="72"/>
      <x:c r="AG2276" s="72"/>
      <x:c r="AH2276" s="3"/>
      <x:c r="AI2276" s="3"/>
      <x:c r="AJ2276" s="3" t="str">
        <x:v>not yet verified</x:v>
      </x:c>
    </x:row>
    <x:row r="2277" ht="190" customHeight="1">
      <x:c r="A2277" s="3" t="str">
        <x:v>H2276</x:v>
      </x:c>
      <x:c r="B2277" s="3" t="str">
        <x:v>Ethiopia</x:v>
      </x:c>
      <x:c r="C2277" s="3" t="str">
        <x:v>Zana</x:v>
      </x:c>
      <x:c r="D2277" s="3" t="str">
        <x:v>contemporary testimony</x:v>
      </x:c>
      <x:c r="E2277" s="7" t="n">
        <x:v>1848</x:v>
      </x:c>
      <x:c r="F2277" s="7" t="n">
        <x:v>1848</x:v>
      </x:c>
      <x:c r="G2277" s="12" t="n">
        <x:v>50</x:v>
      </x:c>
      <x:c r="H2277" s="12" t="n">
        <x:v>50</x:v>
      </x:c>
      <x:c r="I2277" s="3" t="str">
        <x:v>hearths</x:v>
      </x:c>
      <x:c r="J2277" s="3" t="str">
        <x:v>contemporary religious leader report</x:v>
      </x:c>
      <x:c r="K2277" s="3" t="str">
        <x:v>resident community</x:v>
      </x:c>
      <x:c r="L2277" s="3" t="str">
        <x:v>The parish list reports 50 hearths attached to this locality’s prayer-house district.</x:v>
      </x:c>
      <x:c r="M2277"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7" s="3" t="str">
        <x:v>AF15-EAST-DABBADIE1848</x:v>
      </x:c>
      <x:c r="O2277" s="3" t="str">
        <x:v>Printed p 261, Question XI, list item 29</x:v>
      </x:c>
      <x:c r="P2277" s="3" t="str">
        <x:v>https://fr.wikisource.org/wiki/Page:Archives_israelites_1851_tome12.djvu/271</x:v>
      </x:c>
      <x:c r="Q2277" s="3"/>
      <x:c r="R2277" s="3"/>
      <x:c r="S2277" s="3" t="str">
        <x:v>First surviving observation is not an established arrival date.</x:v>
      </x:c>
      <x:c r="T2277" s="3"/>
      <x:c r="U2277" s="3"/>
      <x:c r="V2277" s="3" t="str"/>
      <x:c r="W2277" s="3" t="str"/>
      <x:c r="X2277" s="11" t="b">
        <x:v>0</x:v>
      </x:c>
      <x:c r="Y2277" s="3" t="str">
        <x:v>Withhold exact map plotting until historical locality and parish extent are securely identified; retain original units.</x:v>
      </x:c>
      <x:c r="Z2277" s="3" t="str">
        <x:v>prayer-house parish / district</x:v>
      </x:c>
      <x:c r="AA2277" s="3"/>
      <x:c r="AB2277" s="3"/>
      <x:c r="AC2277" s="3"/>
      <x:c r="AD2277" s="3"/>
      <x:c r="AE2277" s="3"/>
      <x:c r="AF2277" s="72"/>
      <x:c r="AG2277" s="72"/>
      <x:c r="AH2277" s="3"/>
      <x:c r="AI2277" s="3"/>
      <x:c r="AJ2277" s="3" t="str">
        <x:v>not yet verified</x:v>
      </x:c>
    </x:row>
    <x:row r="2278" ht="190" customHeight="1">
      <x:c r="A2278" s="3" t="str">
        <x:v>H2277</x:v>
      </x:c>
      <x:c r="B2278" s="3" t="str">
        <x:v>Ethiopia</x:v>
      </x:c>
      <x:c r="C2278" s="3" t="str">
        <x:v>Bilaza</x:v>
      </x:c>
      <x:c r="D2278" s="3" t="str">
        <x:v>contemporary testimony</x:v>
      </x:c>
      <x:c r="E2278" s="7" t="n">
        <x:v>1848</x:v>
      </x:c>
      <x:c r="F2278" s="7" t="n">
        <x:v>1848</x:v>
      </x:c>
      <x:c r="G2278" s="12" t="n">
        <x:v>30</x:v>
      </x:c>
      <x:c r="H2278" s="12" t="n">
        <x:v>30</x:v>
      </x:c>
      <x:c r="I2278" s="3" t="str">
        <x:v>hearths</x:v>
      </x:c>
      <x:c r="J2278" s="3" t="str">
        <x:v>contemporary religious leader report</x:v>
      </x:c>
      <x:c r="K2278" s="3" t="str">
        <x:v>resident community</x:v>
      </x:c>
      <x:c r="L2278" s="3" t="str">
        <x:v>The parish list reports 30 hearths attached to this locality’s prayer-house district.</x:v>
      </x:c>
      <x:c r="M2278"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8" s="3" t="str">
        <x:v>AF15-EAST-DABBADIE1848</x:v>
      </x:c>
      <x:c r="O2278" s="3" t="str">
        <x:v>Printed p 261, Question XI, list item 30</x:v>
      </x:c>
      <x:c r="P2278" s="3" t="str">
        <x:v>https://fr.wikisource.org/wiki/Page:Archives_israelites_1851_tome12.djvu/271</x:v>
      </x:c>
      <x:c r="Q2278" s="3"/>
      <x:c r="R2278" s="3"/>
      <x:c r="S2278" s="3" t="str">
        <x:v>First surviving observation is not an established arrival date.</x:v>
      </x:c>
      <x:c r="T2278" s="3"/>
      <x:c r="U2278" s="3"/>
      <x:c r="V2278" s="3" t="str"/>
      <x:c r="W2278" s="3" t="str"/>
      <x:c r="X2278" s="11" t="b">
        <x:v>0</x:v>
      </x:c>
      <x:c r="Y2278" s="3" t="str">
        <x:v>Withhold exact map plotting until historical locality and parish extent are securely identified; retain original units.</x:v>
      </x:c>
      <x:c r="Z2278" s="3" t="str">
        <x:v>prayer-house parish / district</x:v>
      </x:c>
      <x:c r="AA2278" s="3"/>
      <x:c r="AB2278" s="3"/>
      <x:c r="AC2278" s="3"/>
      <x:c r="AD2278" s="3"/>
      <x:c r="AE2278" s="3"/>
      <x:c r="AF2278" s="72"/>
      <x:c r="AG2278" s="72"/>
      <x:c r="AH2278" s="3"/>
      <x:c r="AI2278" s="3"/>
      <x:c r="AJ2278" s="3" t="str">
        <x:v>not yet verified</x:v>
      </x:c>
    </x:row>
    <x:row r="2279" ht="190" customHeight="1">
      <x:c r="A2279" s="3" t="str">
        <x:v>H2278</x:v>
      </x:c>
      <x:c r="B2279" s="3" t="str">
        <x:v>Ethiopia</x:v>
      </x:c>
      <x:c r="C2279" s="3" t="str">
        <x:v>Wakardibba</x:v>
      </x:c>
      <x:c r="D2279" s="3" t="str">
        <x:v>contemporary testimony</x:v>
      </x:c>
      <x:c r="E2279" s="7" t="n">
        <x:v>1848</x:v>
      </x:c>
      <x:c r="F2279" s="7" t="n">
        <x:v>1848</x:v>
      </x:c>
      <x:c r="G2279" s="12" t="n">
        <x:v>20</x:v>
      </x:c>
      <x:c r="H2279" s="12" t="n">
        <x:v>20</x:v>
      </x:c>
      <x:c r="I2279" s="3" t="str">
        <x:v>hearths</x:v>
      </x:c>
      <x:c r="J2279" s="3" t="str">
        <x:v>contemporary religious leader report</x:v>
      </x:c>
      <x:c r="K2279" s="3" t="str">
        <x:v>resident community</x:v>
      </x:c>
      <x:c r="L2279" s="3" t="str">
        <x:v>The parish list reports 20 hearths attached to this locality’s prayer-house district.</x:v>
      </x:c>
      <x:c r="M2279"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79" s="3" t="str">
        <x:v>AF15-EAST-DABBADIE1848</x:v>
      </x:c>
      <x:c r="O2279" s="3" t="str">
        <x:v>Printed p 261, Question XI, list item 31</x:v>
      </x:c>
      <x:c r="P2279" s="3" t="str">
        <x:v>https://fr.wikisource.org/wiki/Page:Archives_israelites_1851_tome12.djvu/271</x:v>
      </x:c>
      <x:c r="Q2279" s="3"/>
      <x:c r="R2279" s="3"/>
      <x:c r="S2279" s="3" t="str">
        <x:v>First surviving observation is not an established arrival date.</x:v>
      </x:c>
      <x:c r="T2279" s="3"/>
      <x:c r="U2279" s="3"/>
      <x:c r="V2279" s="3" t="str"/>
      <x:c r="W2279" s="3" t="str"/>
      <x:c r="X2279" s="11" t="b">
        <x:v>0</x:v>
      </x:c>
      <x:c r="Y2279" s="3" t="str">
        <x:v>Withhold exact map plotting until historical locality and parish extent are securely identified; retain original units.</x:v>
      </x:c>
      <x:c r="Z2279" s="3" t="str">
        <x:v>prayer-house parish / district</x:v>
      </x:c>
      <x:c r="AA2279" s="3"/>
      <x:c r="AB2279" s="3"/>
      <x:c r="AC2279" s="3"/>
      <x:c r="AD2279" s="3"/>
      <x:c r="AE2279" s="3"/>
      <x:c r="AF2279" s="72"/>
      <x:c r="AG2279" s="72"/>
      <x:c r="AH2279" s="3"/>
      <x:c r="AI2279" s="3"/>
      <x:c r="AJ2279" s="3" t="str">
        <x:v>not yet verified</x:v>
      </x:c>
    </x:row>
    <x:row r="2280" ht="190" customHeight="1">
      <x:c r="A2280" s="3" t="str">
        <x:v>H2279</x:v>
      </x:c>
      <x:c r="B2280" s="3" t="str">
        <x:v>Ethiopia</x:v>
      </x:c>
      <x:c r="C2280" s="3" t="str">
        <x:v>Cardikua</x:v>
      </x:c>
      <x:c r="D2280" s="3" t="str">
        <x:v>contemporary testimony</x:v>
      </x:c>
      <x:c r="E2280" s="7" t="n">
        <x:v>1848</x:v>
      </x:c>
      <x:c r="F2280" s="7" t="n">
        <x:v>1848</x:v>
      </x:c>
      <x:c r="G2280" s="12" t="n">
        <x:v>20</x:v>
      </x:c>
      <x:c r="H2280" s="12" t="n">
        <x:v>20</x:v>
      </x:c>
      <x:c r="I2280" s="3" t="str">
        <x:v>hearths</x:v>
      </x:c>
      <x:c r="J2280" s="3" t="str">
        <x:v>contemporary religious leader report</x:v>
      </x:c>
      <x:c r="K2280" s="3" t="str">
        <x:v>resident community</x:v>
      </x:c>
      <x:c r="L2280" s="3" t="str">
        <x:v>The parish list reports 20 hearths attached to this locality’s prayer-house district.</x:v>
      </x:c>
      <x:c r="M2280"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0" s="3" t="str">
        <x:v>AF15-EAST-DABBADIE1848</x:v>
      </x:c>
      <x:c r="O2280" s="3" t="str">
        <x:v>Printed p 261, Question XI, list item 32</x:v>
      </x:c>
      <x:c r="P2280" s="3" t="str">
        <x:v>https://fr.wikisource.org/wiki/Page:Archives_israelites_1851_tome12.djvu/271</x:v>
      </x:c>
      <x:c r="Q2280" s="3"/>
      <x:c r="R2280" s="3"/>
      <x:c r="S2280" s="3" t="str">
        <x:v>First surviving observation is not an established arrival date.</x:v>
      </x:c>
      <x:c r="T2280" s="3"/>
      <x:c r="U2280" s="3"/>
      <x:c r="V2280" s="3" t="str"/>
      <x:c r="W2280" s="3" t="str"/>
      <x:c r="X2280" s="11" t="b">
        <x:v>0</x:v>
      </x:c>
      <x:c r="Y2280" s="3" t="str">
        <x:v>Withhold exact map plotting until historical locality and parish extent are securely identified; retain original units.</x:v>
      </x:c>
      <x:c r="Z2280" s="3" t="str">
        <x:v>prayer-house parish / district</x:v>
      </x:c>
      <x:c r="AA2280" s="3"/>
      <x:c r="AB2280" s="3"/>
      <x:c r="AC2280" s="3"/>
      <x:c r="AD2280" s="3"/>
      <x:c r="AE2280" s="3"/>
      <x:c r="AF2280" s="72"/>
      <x:c r="AG2280" s="72"/>
      <x:c r="AH2280" s="3"/>
      <x:c r="AI2280" s="3"/>
      <x:c r="AJ2280" s="3" t="str">
        <x:v>not yet verified</x:v>
      </x:c>
    </x:row>
    <x:row r="2281" ht="190" customHeight="1">
      <x:c r="A2281" s="3" t="str">
        <x:v>H2280</x:v>
      </x:c>
      <x:c r="B2281" s="3" t="str">
        <x:v>Ethiopia</x:v>
      </x:c>
      <x:c r="C2281" s="3" t="str">
        <x:v>Zigba</x:v>
      </x:c>
      <x:c r="D2281" s="3" t="str">
        <x:v>contemporary testimony</x:v>
      </x:c>
      <x:c r="E2281" s="7" t="n">
        <x:v>1848</x:v>
      </x:c>
      <x:c r="F2281" s="7" t="n">
        <x:v>1848</x:v>
      </x:c>
      <x:c r="G2281" s="12" t="n">
        <x:v>10</x:v>
      </x:c>
      <x:c r="H2281" s="12" t="n">
        <x:v>10</x:v>
      </x:c>
      <x:c r="I2281" s="3" t="str">
        <x:v>hearths</x:v>
      </x:c>
      <x:c r="J2281" s="3" t="str">
        <x:v>contemporary religious leader report</x:v>
      </x:c>
      <x:c r="K2281" s="3" t="str">
        <x:v>resident community</x:v>
      </x:c>
      <x:c r="L2281" s="3" t="str">
        <x:v>The parish list reports 10 hearths attached to this locality’s prayer-house district.</x:v>
      </x:c>
      <x:c r="M2281"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1" s="3" t="str">
        <x:v>AF15-EAST-DABBADIE1848</x:v>
      </x:c>
      <x:c r="O2281" s="3" t="str">
        <x:v>Printed p 261, Question XI, list item 33</x:v>
      </x:c>
      <x:c r="P2281" s="3" t="str">
        <x:v>https://fr.wikisource.org/wiki/Page:Archives_israelites_1851_tome12.djvu/271</x:v>
      </x:c>
      <x:c r="Q2281" s="3"/>
      <x:c r="R2281" s="3"/>
      <x:c r="S2281" s="3" t="str">
        <x:v>First surviving observation is not an established arrival date.</x:v>
      </x:c>
      <x:c r="T2281" s="3"/>
      <x:c r="U2281" s="3"/>
      <x:c r="V2281" s="3" t="str"/>
      <x:c r="W2281" s="3" t="str"/>
      <x:c r="X2281" s="11" t="b">
        <x:v>0</x:v>
      </x:c>
      <x:c r="Y2281" s="3" t="str">
        <x:v>Withhold exact map plotting until historical locality and parish extent are securely identified; retain original units.</x:v>
      </x:c>
      <x:c r="Z2281" s="3" t="str">
        <x:v>prayer-house parish / district</x:v>
      </x:c>
      <x:c r="AA2281" s="3"/>
      <x:c r="AB2281" s="3"/>
      <x:c r="AC2281" s="3"/>
      <x:c r="AD2281" s="3"/>
      <x:c r="AE2281" s="3"/>
      <x:c r="AF2281" s="72"/>
      <x:c r="AG2281" s="72"/>
      <x:c r="AH2281" s="3"/>
      <x:c r="AI2281" s="3"/>
      <x:c r="AJ2281" s="3" t="str">
        <x:v>not yet verified</x:v>
      </x:c>
    </x:row>
    <x:row r="2282" ht="190" customHeight="1">
      <x:c r="A2282" s="3" t="str">
        <x:v>H2281</x:v>
      </x:c>
      <x:c r="B2282" s="3" t="str">
        <x:v>Ethiopia</x:v>
      </x:c>
      <x:c r="C2282" s="3" t="str">
        <x:v>Saraba</x:v>
      </x:c>
      <x:c r="D2282" s="3" t="str">
        <x:v>contemporary testimony</x:v>
      </x:c>
      <x:c r="E2282" s="7" t="n">
        <x:v>1848</x:v>
      </x:c>
      <x:c r="F2282" s="7" t="n">
        <x:v>1848</x:v>
      </x:c>
      <x:c r="G2282" s="12" t="n">
        <x:v>10</x:v>
      </x:c>
      <x:c r="H2282" s="12" t="n">
        <x:v>10</x:v>
      </x:c>
      <x:c r="I2282" s="3" t="str">
        <x:v>hearths</x:v>
      </x:c>
      <x:c r="J2282" s="3" t="str">
        <x:v>contemporary religious leader report</x:v>
      </x:c>
      <x:c r="K2282" s="3" t="str">
        <x:v>resident community</x:v>
      </x:c>
      <x:c r="L2282" s="3" t="str">
        <x:v>The parish list reports 10 hearths attached to this locality’s prayer-house district.</x:v>
      </x:c>
      <x:c r="M2282"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2" s="3" t="str">
        <x:v>AF15-EAST-DABBADIE1848</x:v>
      </x:c>
      <x:c r="O2282" s="3" t="str">
        <x:v>Printed p 261, Question XI, list item 34</x:v>
      </x:c>
      <x:c r="P2282" s="3" t="str">
        <x:v>https://fr.wikisource.org/wiki/Page:Archives_israelites_1851_tome12.djvu/271</x:v>
      </x:c>
      <x:c r="Q2282" s="3"/>
      <x:c r="R2282" s="3"/>
      <x:c r="S2282" s="3" t="str">
        <x:v>First surviving observation is not an established arrival date.</x:v>
      </x:c>
      <x:c r="T2282" s="3"/>
      <x:c r="U2282" s="3"/>
      <x:c r="V2282" s="3" t="str"/>
      <x:c r="W2282" s="3" t="str"/>
      <x:c r="X2282" s="11" t="b">
        <x:v>0</x:v>
      </x:c>
      <x:c r="Y2282" s="3" t="str">
        <x:v>Withhold exact map plotting until historical locality and parish extent are securely identified; retain original units.</x:v>
      </x:c>
      <x:c r="Z2282" s="3" t="str">
        <x:v>prayer-house parish / district</x:v>
      </x:c>
      <x:c r="AA2282" s="3"/>
      <x:c r="AB2282" s="3"/>
      <x:c r="AC2282" s="3"/>
      <x:c r="AD2282" s="3"/>
      <x:c r="AE2282" s="3"/>
      <x:c r="AF2282" s="72"/>
      <x:c r="AG2282" s="72"/>
      <x:c r="AH2282" s="3"/>
      <x:c r="AI2282" s="3"/>
      <x:c r="AJ2282" s="3" t="str">
        <x:v>not yet verified</x:v>
      </x:c>
    </x:row>
    <x:row r="2283" ht="190" customHeight="1">
      <x:c r="A2283" s="3" t="str">
        <x:v>H2282</x:v>
      </x:c>
      <x:c r="B2283" s="3" t="str">
        <x:v>Ethiopia</x:v>
      </x:c>
      <x:c r="C2283" s="3" t="str">
        <x:v>Talalo</x:v>
      </x:c>
      <x:c r="D2283" s="3" t="str">
        <x:v>contemporary testimony</x:v>
      </x:c>
      <x:c r="E2283" s="7" t="n">
        <x:v>1848</x:v>
      </x:c>
      <x:c r="F2283" s="7" t="n">
        <x:v>1848</x:v>
      </x:c>
      <x:c r="G2283" s="12" t="n">
        <x:v>80</x:v>
      </x:c>
      <x:c r="H2283" s="12" t="n">
        <x:v>80</x:v>
      </x:c>
      <x:c r="I2283" s="3" t="str">
        <x:v>hearths</x:v>
      </x:c>
      <x:c r="J2283" s="3" t="str">
        <x:v>contemporary religious leader report</x:v>
      </x:c>
      <x:c r="K2283" s="3" t="str">
        <x:v>resident community</x:v>
      </x:c>
      <x:c r="L2283" s="3" t="str">
        <x:v>The parish list reports 80 hearths attached to this locality’s prayer-house district.</x:v>
      </x:c>
      <x:c r="M2283"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3" s="3" t="str">
        <x:v>AF15-EAST-DABBADIE1848</x:v>
      </x:c>
      <x:c r="O2283" s="3" t="str">
        <x:v>Printed p 261, Question XI, list item 35</x:v>
      </x:c>
      <x:c r="P2283" s="3" t="str">
        <x:v>https://fr.wikisource.org/wiki/Page:Archives_israelites_1851_tome12.djvu/271</x:v>
      </x:c>
      <x:c r="Q2283" s="3"/>
      <x:c r="R2283" s="3"/>
      <x:c r="S2283" s="3" t="str">
        <x:v>First surviving observation is not an established arrival date.</x:v>
      </x:c>
      <x:c r="T2283" s="3"/>
      <x:c r="U2283" s="3"/>
      <x:c r="V2283" s="3" t="str"/>
      <x:c r="W2283" s="3" t="str"/>
      <x:c r="X2283" s="11" t="b">
        <x:v>0</x:v>
      </x:c>
      <x:c r="Y2283" s="3" t="str">
        <x:v>Withhold exact map plotting until historical locality and parish extent are securely identified; retain original units.</x:v>
      </x:c>
      <x:c r="Z2283" s="3" t="str">
        <x:v>prayer-house parish / district</x:v>
      </x:c>
      <x:c r="AA2283" s="3"/>
      <x:c r="AB2283" s="3"/>
      <x:c r="AC2283" s="3"/>
      <x:c r="AD2283" s="3"/>
      <x:c r="AE2283" s="3"/>
      <x:c r="AF2283" s="72"/>
      <x:c r="AG2283" s="72"/>
      <x:c r="AH2283" s="3"/>
      <x:c r="AI2283" s="3"/>
      <x:c r="AJ2283" s="3" t="str">
        <x:v>not yet verified</x:v>
      </x:c>
    </x:row>
    <x:row r="2284" ht="190" customHeight="1">
      <x:c r="A2284" s="3" t="str">
        <x:v>H2283</x:v>
      </x:c>
      <x:c r="B2284" s="3" t="str">
        <x:v>Ethiopia</x:v>
      </x:c>
      <x:c r="C2284" s="3" t="str">
        <x:v>Azgaba</x:v>
      </x:c>
      <x:c r="D2284" s="3" t="str">
        <x:v>contemporary testimony</x:v>
      </x:c>
      <x:c r="E2284" s="7" t="n">
        <x:v>1848</x:v>
      </x:c>
      <x:c r="F2284" s="7" t="n">
        <x:v>1848</x:v>
      </x:c>
      <x:c r="G2284" s="12" t="n">
        <x:v>20</x:v>
      </x:c>
      <x:c r="H2284" s="12" t="n">
        <x:v>20</x:v>
      </x:c>
      <x:c r="I2284" s="3" t="str">
        <x:v>hearths</x:v>
      </x:c>
      <x:c r="J2284" s="3" t="str">
        <x:v>contemporary religious leader report</x:v>
      </x:c>
      <x:c r="K2284" s="3" t="str">
        <x:v>resident community</x:v>
      </x:c>
      <x:c r="L2284" s="3" t="str">
        <x:v>The parish list reports 20 hearths attached to this locality’s prayer-house district.</x:v>
      </x:c>
      <x:c r="M2284"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4" s="3" t="str">
        <x:v>AF15-EAST-DABBADIE1848</x:v>
      </x:c>
      <x:c r="O2284" s="3" t="str">
        <x:v>Printed p 261, Question XI, list item 36</x:v>
      </x:c>
      <x:c r="P2284" s="3" t="str">
        <x:v>https://fr.wikisource.org/wiki/Page:Archives_israelites_1851_tome12.djvu/271</x:v>
      </x:c>
      <x:c r="Q2284" s="3"/>
      <x:c r="R2284" s="3"/>
      <x:c r="S2284" s="3" t="str">
        <x:v>First surviving observation is not an established arrival date.</x:v>
      </x:c>
      <x:c r="T2284" s="3"/>
      <x:c r="U2284" s="3"/>
      <x:c r="V2284" s="3" t="str"/>
      <x:c r="W2284" s="3" t="str"/>
      <x:c r="X2284" s="11" t="b">
        <x:v>0</x:v>
      </x:c>
      <x:c r="Y2284" s="3" t="str">
        <x:v>Withhold exact map plotting until historical locality and parish extent are securely identified; retain original units.</x:v>
      </x:c>
      <x:c r="Z2284" s="3" t="str">
        <x:v>prayer-house parish / district</x:v>
      </x:c>
      <x:c r="AA2284" s="3"/>
      <x:c r="AB2284" s="3"/>
      <x:c r="AC2284" s="3"/>
      <x:c r="AD2284" s="3"/>
      <x:c r="AE2284" s="3"/>
      <x:c r="AF2284" s="72"/>
      <x:c r="AG2284" s="72"/>
      <x:c r="AH2284" s="3"/>
      <x:c r="AI2284" s="3"/>
      <x:c r="AJ2284" s="3" t="str">
        <x:v>not yet verified</x:v>
      </x:c>
    </x:row>
    <x:row r="2285" ht="190" customHeight="1">
      <x:c r="A2285" s="3" t="str">
        <x:v>H2284</x:v>
      </x:c>
      <x:c r="B2285" s="3" t="str">
        <x:v>Ethiopia</x:v>
      </x:c>
      <x:c r="C2285" s="3" t="str">
        <x:v>Addi Ramat</x:v>
      </x:c>
      <x:c r="D2285" s="3" t="str">
        <x:v>contemporary testimony</x:v>
      </x:c>
      <x:c r="E2285" s="7" t="n">
        <x:v>1848</x:v>
      </x:c>
      <x:c r="F2285" s="7" t="n">
        <x:v>1848</x:v>
      </x:c>
      <x:c r="G2285" s="12" t="n">
        <x:v>200</x:v>
      </x:c>
      <x:c r="H2285" s="12" t="n">
        <x:v>200</x:v>
      </x:c>
      <x:c r="I2285" s="3" t="str">
        <x:v>hearths</x:v>
      </x:c>
      <x:c r="J2285" s="3" t="str">
        <x:v>contemporary religious leader report</x:v>
      </x:c>
      <x:c r="K2285" s="3" t="str">
        <x:v>resident community</x:v>
      </x:c>
      <x:c r="L2285" s="3" t="str">
        <x:v>The parish list reports 200 hearths attached to this locality’s prayer-house district.</x:v>
      </x:c>
      <x:c r="M2285"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5" s="3" t="str">
        <x:v>AF15-EAST-DABBADIE1848</x:v>
      </x:c>
      <x:c r="O2285" s="3" t="str">
        <x:v>Printed p 261, Question XI, list item 37</x:v>
      </x:c>
      <x:c r="P2285" s="3" t="str">
        <x:v>https://fr.wikisource.org/wiki/Page:Archives_israelites_1851_tome12.djvu/271</x:v>
      </x:c>
      <x:c r="Q2285" s="3"/>
      <x:c r="R2285" s="3"/>
      <x:c r="S2285" s="3" t="str">
        <x:v>First surviving observation is not an established arrival date.</x:v>
      </x:c>
      <x:c r="T2285" s="3"/>
      <x:c r="U2285" s="3"/>
      <x:c r="V2285" s="3" t="str"/>
      <x:c r="W2285" s="3" t="str"/>
      <x:c r="X2285" s="11" t="b">
        <x:v>0</x:v>
      </x:c>
      <x:c r="Y2285" s="3" t="str">
        <x:v>Withhold exact map plotting until historical locality and parish extent are securely identified; retain original units.</x:v>
      </x:c>
      <x:c r="Z2285" s="3" t="str">
        <x:v>prayer-house parish / district</x:v>
      </x:c>
      <x:c r="AA2285" s="3"/>
      <x:c r="AB2285" s="3"/>
      <x:c r="AC2285" s="3"/>
      <x:c r="AD2285" s="3"/>
      <x:c r="AE2285" s="3"/>
      <x:c r="AF2285" s="72"/>
      <x:c r="AG2285" s="72"/>
      <x:c r="AH2285" s="3"/>
      <x:c r="AI2285" s="3"/>
      <x:c r="AJ2285" s="3" t="str">
        <x:v>not yet verified</x:v>
      </x:c>
    </x:row>
    <x:row r="2286" ht="190" customHeight="1">
      <x:c r="A2286" s="3" t="str">
        <x:v>H2285</x:v>
      </x:c>
      <x:c r="B2286" s="3" t="str">
        <x:v>Ethiopia</x:v>
      </x:c>
      <x:c r="C2286" s="3" t="str">
        <x:v>Addi Gnangosh</x:v>
      </x:c>
      <x:c r="D2286" s="3" t="str">
        <x:v>contemporary testimony</x:v>
      </x:c>
      <x:c r="E2286" s="7" t="n">
        <x:v>1848</x:v>
      </x:c>
      <x:c r="F2286" s="7" t="n">
        <x:v>1848</x:v>
      </x:c>
      <x:c r="G2286" s="12" t="n">
        <x:v>200</x:v>
      </x:c>
      <x:c r="H2286" s="12" t="n">
        <x:v>200</x:v>
      </x:c>
      <x:c r="I2286" s="3" t="str">
        <x:v>hearths</x:v>
      </x:c>
      <x:c r="J2286" s="3" t="str">
        <x:v>contemporary religious leader report</x:v>
      </x:c>
      <x:c r="K2286" s="3" t="str">
        <x:v>resident community</x:v>
      </x:c>
      <x:c r="L2286" s="3" t="str">
        <x:v>The parish list reports 200 hearths attached to this locality’s prayer-house district.</x:v>
      </x:c>
      <x:c r="M2286"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6" s="3" t="str">
        <x:v>AF15-EAST-DABBADIE1848</x:v>
      </x:c>
      <x:c r="O2286" s="3" t="str">
        <x:v>Printed p 261, Question XI, list item 38</x:v>
      </x:c>
      <x:c r="P2286" s="3" t="str">
        <x:v>https://fr.wikisource.org/wiki/Page:Archives_israelites_1851_tome12.djvu/271</x:v>
      </x:c>
      <x:c r="Q2286" s="3"/>
      <x:c r="R2286" s="3"/>
      <x:c r="S2286" s="3" t="str">
        <x:v>First surviving observation is not an established arrival date.</x:v>
      </x:c>
      <x:c r="T2286" s="3"/>
      <x:c r="U2286" s="3"/>
      <x:c r="V2286" s="3" t="str"/>
      <x:c r="W2286" s="3" t="str"/>
      <x:c r="X2286" s="11" t="b">
        <x:v>0</x:v>
      </x:c>
      <x:c r="Y2286" s="3" t="str">
        <x:v>Withhold exact map plotting until historical locality and parish extent are securely identified; retain original units.</x:v>
      </x:c>
      <x:c r="Z2286" s="3" t="str">
        <x:v>prayer-house parish / district</x:v>
      </x:c>
      <x:c r="AA2286" s="3"/>
      <x:c r="AB2286" s="3"/>
      <x:c r="AC2286" s="3"/>
      <x:c r="AD2286" s="3"/>
      <x:c r="AE2286" s="3"/>
      <x:c r="AF2286" s="72"/>
      <x:c r="AG2286" s="72"/>
      <x:c r="AH2286" s="3"/>
      <x:c r="AI2286" s="3"/>
      <x:c r="AJ2286" s="3" t="str">
        <x:v>not yet verified</x:v>
      </x:c>
    </x:row>
    <x:row r="2287" ht="190" customHeight="1">
      <x:c r="A2287" s="3" t="str">
        <x:v>H2286</x:v>
      </x:c>
      <x:c r="B2287" s="3" t="str">
        <x:v>Ethiopia</x:v>
      </x:c>
      <x:c r="C2287" s="3" t="str">
        <x:v>Akork</x:v>
      </x:c>
      <x:c r="D2287" s="3" t="str">
        <x:v>contemporary testimony</x:v>
      </x:c>
      <x:c r="E2287" s="7" t="n">
        <x:v>1848</x:v>
      </x:c>
      <x:c r="F2287" s="7" t="n">
        <x:v>1848</x:v>
      </x:c>
      <x:c r="G2287" s="12" t="n">
        <x:v>20</x:v>
      </x:c>
      <x:c r="H2287" s="12" t="n">
        <x:v>20</x:v>
      </x:c>
      <x:c r="I2287" s="3" t="str">
        <x:v>hearths</x:v>
      </x:c>
      <x:c r="J2287" s="3" t="str">
        <x:v>contemporary religious leader report</x:v>
      </x:c>
      <x:c r="K2287" s="3" t="str">
        <x:v>resident community</x:v>
      </x:c>
      <x:c r="L2287" s="3" t="str">
        <x:v>The parish list reports 20 hearths attached to this locality’s prayer-house district.</x:v>
      </x:c>
      <x:c r="M2287"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7" s="3" t="str">
        <x:v>AF15-EAST-DABBADIE1848</x:v>
      </x:c>
      <x:c r="O2287" s="3" t="str">
        <x:v>Printed p 261, Question XI, list item 39</x:v>
      </x:c>
      <x:c r="P2287" s="3" t="str">
        <x:v>https://fr.wikisource.org/wiki/Page:Archives_israelites_1851_tome12.djvu/271</x:v>
      </x:c>
      <x:c r="Q2287" s="3"/>
      <x:c r="R2287" s="3"/>
      <x:c r="S2287" s="3" t="str">
        <x:v>First surviving observation is not an established arrival date.</x:v>
      </x:c>
      <x:c r="T2287" s="3"/>
      <x:c r="U2287" s="3"/>
      <x:c r="V2287" s="3" t="str"/>
      <x:c r="W2287" s="3" t="str"/>
      <x:c r="X2287" s="11" t="b">
        <x:v>0</x:v>
      </x:c>
      <x:c r="Y2287" s="3" t="str">
        <x:v>Withhold exact map plotting until historical locality and parish extent are securely identified; retain original units.</x:v>
      </x:c>
      <x:c r="Z2287" s="3" t="str">
        <x:v>prayer-house parish / district</x:v>
      </x:c>
      <x:c r="AA2287" s="3"/>
      <x:c r="AB2287" s="3"/>
      <x:c r="AC2287" s="3"/>
      <x:c r="AD2287" s="3"/>
      <x:c r="AE2287" s="3"/>
      <x:c r="AF2287" s="72"/>
      <x:c r="AG2287" s="72"/>
      <x:c r="AH2287" s="3"/>
      <x:c r="AI2287" s="3"/>
      <x:c r="AJ2287" s="3" t="str">
        <x:v>not yet verified</x:v>
      </x:c>
    </x:row>
    <x:row r="2288" ht="190" customHeight="1">
      <x:c r="A2288" s="3" t="str">
        <x:v>H2287</x:v>
      </x:c>
      <x:c r="B2288" s="3" t="str">
        <x:v>Ethiopia</x:v>
      </x:c>
      <x:c r="C2288" s="3" t="str">
        <x:v>Salas ’ayna</x:v>
      </x:c>
      <x:c r="D2288" s="3" t="str">
        <x:v>contemporary testimony</x:v>
      </x:c>
      <x:c r="E2288" s="7" t="n">
        <x:v>1848</x:v>
      </x:c>
      <x:c r="F2288" s="7" t="n">
        <x:v>1848</x:v>
      </x:c>
      <x:c r="G2288" s="12" t="n">
        <x:v>20</x:v>
      </x:c>
      <x:c r="H2288" s="12" t="n">
        <x:v>20</x:v>
      </x:c>
      <x:c r="I2288" s="3" t="str">
        <x:v>hearths</x:v>
      </x:c>
      <x:c r="J2288" s="3" t="str">
        <x:v>contemporary religious leader report</x:v>
      </x:c>
      <x:c r="K2288" s="3" t="str">
        <x:v>resident community</x:v>
      </x:c>
      <x:c r="L2288" s="3" t="str">
        <x:v>The parish list reports 20 hearths attached to this locality’s prayer-house district.</x:v>
      </x:c>
      <x:c r="M2288"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8" s="3" t="str">
        <x:v>AF15-EAST-DABBADIE1848</x:v>
      </x:c>
      <x:c r="O2288" s="3" t="str">
        <x:v>Printed p 261, Question XI, list item 40</x:v>
      </x:c>
      <x:c r="P2288" s="3" t="str">
        <x:v>https://fr.wikisource.org/wiki/Page:Archives_israelites_1851_tome12.djvu/271</x:v>
      </x:c>
      <x:c r="Q2288" s="3"/>
      <x:c r="R2288" s="3"/>
      <x:c r="S2288" s="3" t="str">
        <x:v>First surviving observation is not an established arrival date.</x:v>
      </x:c>
      <x:c r="T2288" s="3"/>
      <x:c r="U2288" s="3"/>
      <x:c r="V2288" s="3" t="str"/>
      <x:c r="W2288" s="3" t="str"/>
      <x:c r="X2288" s="11" t="b">
        <x:v>0</x:v>
      </x:c>
      <x:c r="Y2288" s="3" t="str">
        <x:v>Withhold exact map plotting until historical locality and parish extent are securely identified; retain original units.</x:v>
      </x:c>
      <x:c r="Z2288" s="3" t="str">
        <x:v>prayer-house parish / district</x:v>
      </x:c>
      <x:c r="AA2288" s="3"/>
      <x:c r="AB2288" s="3"/>
      <x:c r="AC2288" s="3"/>
      <x:c r="AD2288" s="3"/>
      <x:c r="AE2288" s="3"/>
      <x:c r="AF2288" s="72"/>
      <x:c r="AG2288" s="72"/>
      <x:c r="AH2288" s="3"/>
      <x:c r="AI2288" s="3"/>
      <x:c r="AJ2288" s="3" t="str">
        <x:v>not yet verified</x:v>
      </x:c>
    </x:row>
    <x:row r="2289" ht="190" customHeight="1">
      <x:c r="A2289" s="3" t="str">
        <x:v>H2288</x:v>
      </x:c>
      <x:c r="B2289" s="3" t="str">
        <x:v>Ethiopia</x:v>
      </x:c>
      <x:c r="C2289" s="3" t="str">
        <x:v>’Addi Nartia</x:v>
      </x:c>
      <x:c r="D2289" s="3" t="str">
        <x:v>contemporary testimony</x:v>
      </x:c>
      <x:c r="E2289" s="7" t="n">
        <x:v>1848</x:v>
      </x:c>
      <x:c r="F2289" s="7" t="n">
        <x:v>1848</x:v>
      </x:c>
      <x:c r="G2289" s="12" t="n">
        <x:v>10</x:v>
      </x:c>
      <x:c r="H2289" s="12" t="n">
        <x:v>10</x:v>
      </x:c>
      <x:c r="I2289" s="3" t="str">
        <x:v>hearths</x:v>
      </x:c>
      <x:c r="J2289" s="3" t="str">
        <x:v>contemporary religious leader report</x:v>
      </x:c>
      <x:c r="K2289" s="3" t="str">
        <x:v>resident community</x:v>
      </x:c>
      <x:c r="L2289" s="3" t="str">
        <x:v>The parish list reports 10 hearths attached to this locality’s prayer-house district.</x:v>
      </x:c>
      <x:c r="M2289"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89" s="3" t="str">
        <x:v>AF15-EAST-DABBADIE1848</x:v>
      </x:c>
      <x:c r="O2289" s="3" t="str">
        <x:v>Printed p 261, Question XI, list item 41</x:v>
      </x:c>
      <x:c r="P2289" s="3" t="str">
        <x:v>https://fr.wikisource.org/wiki/Page:Archives_israelites_1851_tome12.djvu/271</x:v>
      </x:c>
      <x:c r="Q2289" s="3"/>
      <x:c r="R2289" s="3"/>
      <x:c r="S2289" s="3" t="str">
        <x:v>First surviving observation is not an established arrival date.</x:v>
      </x:c>
      <x:c r="T2289" s="3"/>
      <x:c r="U2289" s="3"/>
      <x:c r="V2289" s="3" t="str"/>
      <x:c r="W2289" s="3" t="str"/>
      <x:c r="X2289" s="11" t="b">
        <x:v>0</x:v>
      </x:c>
      <x:c r="Y2289" s="3" t="str">
        <x:v>Withhold exact map plotting until historical locality and parish extent are securely identified; retain original units.</x:v>
      </x:c>
      <x:c r="Z2289" s="3" t="str">
        <x:v>prayer-house parish / district</x:v>
      </x:c>
      <x:c r="AA2289" s="3"/>
      <x:c r="AB2289" s="3"/>
      <x:c r="AC2289" s="3"/>
      <x:c r="AD2289" s="3"/>
      <x:c r="AE2289" s="3"/>
      <x:c r="AF2289" s="72"/>
      <x:c r="AG2289" s="72"/>
      <x:c r="AH2289" s="3"/>
      <x:c r="AI2289" s="3"/>
      <x:c r="AJ2289" s="3" t="str">
        <x:v>not yet verified</x:v>
      </x:c>
    </x:row>
    <x:row r="2290" ht="190" customHeight="1">
      <x:c r="A2290" s="3" t="str">
        <x:v>H2289</x:v>
      </x:c>
      <x:c r="B2290" s="3" t="str">
        <x:v>Ethiopia</x:v>
      </x:c>
      <x:c r="C2290" s="3" t="str">
        <x:v>Marëna</x:v>
      </x:c>
      <x:c r="D2290" s="3" t="str">
        <x:v>contemporary testimony</x:v>
      </x:c>
      <x:c r="E2290" s="7" t="n">
        <x:v>1848</x:v>
      </x:c>
      <x:c r="F2290" s="7" t="n">
        <x:v>1848</x:v>
      </x:c>
      <x:c r="G2290" s="12" t="n">
        <x:v>40</x:v>
      </x:c>
      <x:c r="H2290" s="12" t="n">
        <x:v>40</x:v>
      </x:c>
      <x:c r="I2290" s="3" t="str">
        <x:v>hearths</x:v>
      </x:c>
      <x:c r="J2290" s="3" t="str">
        <x:v>contemporary religious leader report</x:v>
      </x:c>
      <x:c r="K2290" s="3" t="str">
        <x:v>resident community</x:v>
      </x:c>
      <x:c r="L2290" s="3" t="str">
        <x:v>The parish list reports 40 hearths attached to this locality’s prayer-house district.</x:v>
      </x:c>
      <x:c r="M2290"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0" s="3" t="str">
        <x:v>AF15-EAST-DABBADIE1848</x:v>
      </x:c>
      <x:c r="O2290" s="3" t="str">
        <x:v>Printed p 261, Question XI, list item 42</x:v>
      </x:c>
      <x:c r="P2290" s="3" t="str">
        <x:v>https://fr.wikisource.org/wiki/Page:Archives_israelites_1851_tome12.djvu/271</x:v>
      </x:c>
      <x:c r="Q2290" s="3"/>
      <x:c r="R2290" s="3"/>
      <x:c r="S2290" s="3" t="str">
        <x:v>First surviving observation is not an established arrival date.</x:v>
      </x:c>
      <x:c r="T2290" s="3"/>
      <x:c r="U2290" s="3"/>
      <x:c r="V2290" s="3" t="str"/>
      <x:c r="W2290" s="3" t="str"/>
      <x:c r="X2290" s="11" t="b">
        <x:v>0</x:v>
      </x:c>
      <x:c r="Y2290" s="3" t="str">
        <x:v>Withhold exact map plotting until historical locality and parish extent are securely identified; retain original units.</x:v>
      </x:c>
      <x:c r="Z2290" s="3" t="str">
        <x:v>prayer-house parish / district</x:v>
      </x:c>
      <x:c r="AA2290" s="3"/>
      <x:c r="AB2290" s="3"/>
      <x:c r="AC2290" s="3"/>
      <x:c r="AD2290" s="3"/>
      <x:c r="AE2290" s="3"/>
      <x:c r="AF2290" s="72"/>
      <x:c r="AG2290" s="72"/>
      <x:c r="AH2290" s="3"/>
      <x:c r="AI2290" s="3"/>
      <x:c r="AJ2290" s="3" t="str">
        <x:v>not yet verified</x:v>
      </x:c>
    </x:row>
    <x:row r="2291" ht="190" customHeight="1">
      <x:c r="A2291" s="3" t="str">
        <x:v>H2290</x:v>
      </x:c>
      <x:c r="B2291" s="3" t="str">
        <x:v>Ethiopia</x:v>
      </x:c>
      <x:c r="C2291" s="3" t="str">
        <x:v>Ywoza</x:v>
      </x:c>
      <x:c r="D2291" s="3" t="str">
        <x:v>contemporary testimony</x:v>
      </x:c>
      <x:c r="E2291" s="7" t="n">
        <x:v>1848</x:v>
      </x:c>
      <x:c r="F2291" s="7" t="n">
        <x:v>1848</x:v>
      </x:c>
      <x:c r="G2291" s="12" t="n">
        <x:v>20</x:v>
      </x:c>
      <x:c r="H2291" s="12" t="n">
        <x:v>20</x:v>
      </x:c>
      <x:c r="I2291" s="3" t="str">
        <x:v>hearths</x:v>
      </x:c>
      <x:c r="J2291" s="3" t="str">
        <x:v>contemporary religious leader report</x:v>
      </x:c>
      <x:c r="K2291" s="3" t="str">
        <x:v>resident community</x:v>
      </x:c>
      <x:c r="L2291" s="3" t="str">
        <x:v>The parish list reports 20 hearths attached to this locality’s prayer-house district.</x:v>
      </x:c>
      <x:c r="M2291"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1" s="3" t="str">
        <x:v>AF15-EAST-DABBADIE1848</x:v>
      </x:c>
      <x:c r="O2291" s="3" t="str">
        <x:v>Printed p 261, Question XI, list item 43</x:v>
      </x:c>
      <x:c r="P2291" s="3" t="str">
        <x:v>https://fr.wikisource.org/wiki/Page:Archives_israelites_1851_tome12.djvu/271</x:v>
      </x:c>
      <x:c r="Q2291" s="3"/>
      <x:c r="R2291" s="3"/>
      <x:c r="S2291" s="3" t="str">
        <x:v>First surviving observation is not an established arrival date.</x:v>
      </x:c>
      <x:c r="T2291" s="3"/>
      <x:c r="U2291" s="3"/>
      <x:c r="V2291" s="3" t="str"/>
      <x:c r="W2291" s="3" t="str"/>
      <x:c r="X2291" s="11" t="b">
        <x:v>0</x:v>
      </x:c>
      <x:c r="Y2291" s="3" t="str">
        <x:v>Withhold exact map plotting until historical locality and parish extent are securely identified; retain original units.</x:v>
      </x:c>
      <x:c r="Z2291" s="3" t="str">
        <x:v>prayer-house parish / district</x:v>
      </x:c>
      <x:c r="AA2291" s="3"/>
      <x:c r="AB2291" s="3"/>
      <x:c r="AC2291" s="3"/>
      <x:c r="AD2291" s="3"/>
      <x:c r="AE2291" s="3"/>
      <x:c r="AF2291" s="72"/>
      <x:c r="AG2291" s="72"/>
      <x:c r="AH2291" s="3"/>
      <x:c r="AI2291" s="3"/>
      <x:c r="AJ2291" s="3" t="str">
        <x:v>not yet verified</x:v>
      </x:c>
    </x:row>
    <x:row r="2292" ht="190" customHeight="1">
      <x:c r="A2292" s="3" t="str">
        <x:v>H2291</x:v>
      </x:c>
      <x:c r="B2292" s="3" t="str">
        <x:v>Ethiopia</x:v>
      </x:c>
      <x:c r="C2292" s="3" t="str">
        <x:v>Kirnga lamb</x:v>
      </x:c>
      <x:c r="D2292" s="3" t="str">
        <x:v>contemporary testimony</x:v>
      </x:c>
      <x:c r="E2292" s="7" t="n">
        <x:v>1848</x:v>
      </x:c>
      <x:c r="F2292" s="7" t="n">
        <x:v>1848</x:v>
      </x:c>
      <x:c r="G2292" s="12" t="n">
        <x:v>10</x:v>
      </x:c>
      <x:c r="H2292" s="12" t="n">
        <x:v>10</x:v>
      </x:c>
      <x:c r="I2292" s="3" t="str">
        <x:v>hearths</x:v>
      </x:c>
      <x:c r="J2292" s="3" t="str">
        <x:v>contemporary religious leader report</x:v>
      </x:c>
      <x:c r="K2292" s="3" t="str">
        <x:v>resident community</x:v>
      </x:c>
      <x:c r="L2292" s="3" t="str">
        <x:v>The parish list reports 10 hearths attached to this locality’s prayer-house district.</x:v>
      </x:c>
      <x:c r="M2292"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2" s="3" t="str">
        <x:v>AF15-EAST-DABBADIE1848</x:v>
      </x:c>
      <x:c r="O2292" s="3" t="str">
        <x:v>Printed p 261, Question XI, list item 44</x:v>
      </x:c>
      <x:c r="P2292" s="3" t="str">
        <x:v>https://fr.wikisource.org/wiki/Page:Archives_israelites_1851_tome12.djvu/271</x:v>
      </x:c>
      <x:c r="Q2292" s="3"/>
      <x:c r="R2292" s="3"/>
      <x:c r="S2292" s="3" t="str">
        <x:v>First surviving observation is not an established arrival date.</x:v>
      </x:c>
      <x:c r="T2292" s="3"/>
      <x:c r="U2292" s="3"/>
      <x:c r="V2292" s="3" t="str"/>
      <x:c r="W2292" s="3" t="str"/>
      <x:c r="X2292" s="11" t="b">
        <x:v>0</x:v>
      </x:c>
      <x:c r="Y2292" s="3" t="str">
        <x:v>Withhold exact map plotting until historical locality and parish extent are securely identified; retain original units.</x:v>
      </x:c>
      <x:c r="Z2292" s="3" t="str">
        <x:v>prayer-house parish / district</x:v>
      </x:c>
      <x:c r="AA2292" s="3"/>
      <x:c r="AB2292" s="3"/>
      <x:c r="AC2292" s="3"/>
      <x:c r="AD2292" s="3"/>
      <x:c r="AE2292" s="3"/>
      <x:c r="AF2292" s="72"/>
      <x:c r="AG2292" s="72"/>
      <x:c r="AH2292" s="3"/>
      <x:c r="AI2292" s="3"/>
      <x:c r="AJ2292" s="3" t="str">
        <x:v>not yet verified</x:v>
      </x:c>
    </x:row>
    <x:row r="2293" ht="190" customHeight="1">
      <x:c r="A2293" s="3" t="str">
        <x:v>H2292</x:v>
      </x:c>
      <x:c r="B2293" s="3" t="str">
        <x:v>Ethiopia</x:v>
      </x:c>
      <x:c r="C2293" s="3" t="str">
        <x:v>Warq livhô</x:v>
      </x:c>
      <x:c r="D2293" s="3" t="str">
        <x:v>contemporary testimony</x:v>
      </x:c>
      <x:c r="E2293" s="7" t="n">
        <x:v>1848</x:v>
      </x:c>
      <x:c r="F2293" s="7" t="n">
        <x:v>1848</x:v>
      </x:c>
      <x:c r="G2293" s="12" t="n">
        <x:v>10</x:v>
      </x:c>
      <x:c r="H2293" s="12" t="n">
        <x:v>10</x:v>
      </x:c>
      <x:c r="I2293" s="3" t="str">
        <x:v>hearths</x:v>
      </x:c>
      <x:c r="J2293" s="3" t="str">
        <x:v>contemporary religious leader report</x:v>
      </x:c>
      <x:c r="K2293" s="3" t="str">
        <x:v>resident community</x:v>
      </x:c>
      <x:c r="L2293" s="3" t="str">
        <x:v>The parish list reports 10 hearths attached to this locality’s prayer-house district.</x:v>
      </x:c>
      <x:c r="M2293"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3" s="3" t="str">
        <x:v>AF15-EAST-DABBADIE1848</x:v>
      </x:c>
      <x:c r="O2293" s="3" t="str">
        <x:v>Printed p 261, Question XI, list item 45</x:v>
      </x:c>
      <x:c r="P2293" s="3" t="str">
        <x:v>https://fr.wikisource.org/wiki/Page:Archives_israelites_1851_tome12.djvu/271</x:v>
      </x:c>
      <x:c r="Q2293" s="3"/>
      <x:c r="R2293" s="3"/>
      <x:c r="S2293" s="3" t="str">
        <x:v>First surviving observation is not an established arrival date.</x:v>
      </x:c>
      <x:c r="T2293" s="3"/>
      <x:c r="U2293" s="3"/>
      <x:c r="V2293" s="3" t="str"/>
      <x:c r="W2293" s="3" t="str"/>
      <x:c r="X2293" s="11" t="b">
        <x:v>0</x:v>
      </x:c>
      <x:c r="Y2293" s="3" t="str">
        <x:v>Withhold exact map plotting until historical locality and parish extent are securely identified; retain original units.</x:v>
      </x:c>
      <x:c r="Z2293" s="3" t="str">
        <x:v>prayer-house parish / district</x:v>
      </x:c>
      <x:c r="AA2293" s="3"/>
      <x:c r="AB2293" s="3"/>
      <x:c r="AC2293" s="3"/>
      <x:c r="AD2293" s="3"/>
      <x:c r="AE2293" s="3"/>
      <x:c r="AF2293" s="72"/>
      <x:c r="AG2293" s="72"/>
      <x:c r="AH2293" s="3"/>
      <x:c r="AI2293" s="3"/>
      <x:c r="AJ2293" s="3" t="str">
        <x:v>not yet verified</x:v>
      </x:c>
    </x:row>
    <x:row r="2294" ht="190" customHeight="1">
      <x:c r="A2294" s="3" t="str">
        <x:v>H2293</x:v>
      </x:c>
      <x:c r="B2294" s="3" t="str">
        <x:v>Ethiopia</x:v>
      </x:c>
      <x:c r="C2294" s="3" t="str">
        <x:v>Sinkot ri-isa dabir</x:v>
      </x:c>
      <x:c r="D2294" s="3" t="str">
        <x:v>contemporary testimony</x:v>
      </x:c>
      <x:c r="E2294" s="7" t="n">
        <x:v>1848</x:v>
      </x:c>
      <x:c r="F2294" s="7" t="n">
        <x:v>1848</x:v>
      </x:c>
      <x:c r="G2294" s="12" t="n">
        <x:v>30</x:v>
      </x:c>
      <x:c r="H2294" s="12" t="n">
        <x:v>30</x:v>
      </x:c>
      <x:c r="I2294" s="3" t="str">
        <x:v>hearths</x:v>
      </x:c>
      <x:c r="J2294" s="3" t="str">
        <x:v>contemporary religious leader report</x:v>
      </x:c>
      <x:c r="K2294" s="3" t="str">
        <x:v>resident community</x:v>
      </x:c>
      <x:c r="L2294" s="3" t="str">
        <x:v>The parish list reports 30 hearths attached to this locality’s prayer-house district.</x:v>
      </x:c>
      <x:c r="M2294"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4" s="3" t="str">
        <x:v>AF15-EAST-DABBADIE1848</x:v>
      </x:c>
      <x:c r="O2294" s="3" t="str">
        <x:v>Printed p 262, Question XI, list item 46</x:v>
      </x:c>
      <x:c r="P2294" s="3" t="str">
        <x:v>https://fr.wikisource.org/wiki/Page:Archives_israelites_1851_tome12.djvu/272</x:v>
      </x:c>
      <x:c r="Q2294" s="3"/>
      <x:c r="R2294" s="3"/>
      <x:c r="S2294" s="3" t="str">
        <x:v>First surviving observation is not an established arrival date.</x:v>
      </x:c>
      <x:c r="T2294" s="3"/>
      <x:c r="U2294" s="3"/>
      <x:c r="V2294" s="3" t="str"/>
      <x:c r="W2294" s="3" t="str"/>
      <x:c r="X2294" s="11" t="b">
        <x:v>0</x:v>
      </x:c>
      <x:c r="Y2294" s="3" t="str">
        <x:v>Withhold exact map plotting until historical locality and parish extent are securely identified; retain original units.</x:v>
      </x:c>
      <x:c r="Z2294" s="3" t="str">
        <x:v>prayer-house parish / district</x:v>
      </x:c>
      <x:c r="AA2294" s="3"/>
      <x:c r="AB2294" s="3"/>
      <x:c r="AC2294" s="3"/>
      <x:c r="AD2294" s="3"/>
      <x:c r="AE2294" s="3"/>
      <x:c r="AF2294" s="72"/>
      <x:c r="AG2294" s="72"/>
      <x:c r="AH2294" s="3"/>
      <x:c r="AI2294" s="3"/>
      <x:c r="AJ2294" s="3" t="str">
        <x:v>not yet verified</x:v>
      </x:c>
    </x:row>
    <x:row r="2295" ht="190" customHeight="1">
      <x:c r="A2295" s="3" t="str">
        <x:v>H2294</x:v>
      </x:c>
      <x:c r="B2295" s="3" t="str">
        <x:v>Ethiopia</x:v>
      </x:c>
      <x:c r="C2295" s="3" t="str">
        <x:v>Wofta</x:v>
      </x:c>
      <x:c r="D2295" s="3" t="str">
        <x:v>contemporary testimony</x:v>
      </x:c>
      <x:c r="E2295" s="7" t="n">
        <x:v>1848</x:v>
      </x:c>
      <x:c r="F2295" s="7" t="n">
        <x:v>1848</x:v>
      </x:c>
      <x:c r="G2295" s="12" t="n">
        <x:v>100</x:v>
      </x:c>
      <x:c r="H2295" s="12" t="n">
        <x:v>100</x:v>
      </x:c>
      <x:c r="I2295" s="3" t="str">
        <x:v>hearths</x:v>
      </x:c>
      <x:c r="J2295" s="3" t="str">
        <x:v>contemporary religious leader report</x:v>
      </x:c>
      <x:c r="K2295" s="3" t="str">
        <x:v>resident community</x:v>
      </x:c>
      <x:c r="L2295" s="3" t="str">
        <x:v>The parish list reports 100 hearths attached to this locality’s prayer-house district.</x:v>
      </x:c>
      <x:c r="M2295"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5" s="3" t="str">
        <x:v>AF15-EAST-DABBADIE1848</x:v>
      </x:c>
      <x:c r="O2295" s="3" t="str">
        <x:v>Printed p 262, Question XI, list item 47</x:v>
      </x:c>
      <x:c r="P2295" s="3" t="str">
        <x:v>https://fr.wikisource.org/wiki/Page:Archives_israelites_1851_tome12.djvu/272</x:v>
      </x:c>
      <x:c r="Q2295" s="3"/>
      <x:c r="R2295" s="3"/>
      <x:c r="S2295" s="3" t="str">
        <x:v>First surviving observation is not an established arrival date.</x:v>
      </x:c>
      <x:c r="T2295" s="3"/>
      <x:c r="U2295" s="3"/>
      <x:c r="V2295" s="3" t="str"/>
      <x:c r="W2295" s="3" t="str"/>
      <x:c r="X2295" s="11" t="b">
        <x:v>0</x:v>
      </x:c>
      <x:c r="Y2295" s="3" t="str">
        <x:v>Withhold exact map plotting until historical locality and parish extent are securely identified; retain original units.</x:v>
      </x:c>
      <x:c r="Z2295" s="3" t="str">
        <x:v>prayer-house parish / district</x:v>
      </x:c>
      <x:c r="AA2295" s="3"/>
      <x:c r="AB2295" s="3"/>
      <x:c r="AC2295" s="3"/>
      <x:c r="AD2295" s="3"/>
      <x:c r="AE2295" s="3"/>
      <x:c r="AF2295" s="72"/>
      <x:c r="AG2295" s="72"/>
      <x:c r="AH2295" s="3"/>
      <x:c r="AI2295" s="3"/>
      <x:c r="AJ2295" s="3" t="str">
        <x:v>not yet verified</x:v>
      </x:c>
    </x:row>
    <x:row r="2296" ht="190" customHeight="1">
      <x:c r="A2296" s="3" t="str">
        <x:v>H2295</x:v>
      </x:c>
      <x:c r="B2296" s="3" t="str">
        <x:v>Ethiopia</x:v>
      </x:c>
      <x:c r="C2296" s="3" t="str">
        <x:v>Atagaho</x:v>
      </x:c>
      <x:c r="D2296" s="3" t="str">
        <x:v>contemporary testimony</x:v>
      </x:c>
      <x:c r="E2296" s="7" t="n">
        <x:v>1848</x:v>
      </x:c>
      <x:c r="F2296" s="7" t="n">
        <x:v>1848</x:v>
      </x:c>
      <x:c r="G2296" s="12" t="n">
        <x:v>50</x:v>
      </x:c>
      <x:c r="H2296" s="12" t="n">
        <x:v>50</x:v>
      </x:c>
      <x:c r="I2296" s="3" t="str">
        <x:v>hearths</x:v>
      </x:c>
      <x:c r="J2296" s="3" t="str">
        <x:v>contemporary religious leader report</x:v>
      </x:c>
      <x:c r="K2296" s="3" t="str">
        <x:v>resident community</x:v>
      </x:c>
      <x:c r="L2296" s="3" t="str">
        <x:v>The parish list reports 50 hearths attached to this locality’s prayer-house district.</x:v>
      </x:c>
      <x:c r="M2296"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6" s="3" t="str">
        <x:v>AF15-EAST-DABBADIE1848</x:v>
      </x:c>
      <x:c r="O2296" s="3" t="str">
        <x:v>Printed p 262, Question XI, list item 48</x:v>
      </x:c>
      <x:c r="P2296" s="3" t="str">
        <x:v>https://fr.wikisource.org/wiki/Page:Archives_israelites_1851_tome12.djvu/272</x:v>
      </x:c>
      <x:c r="Q2296" s="3"/>
      <x:c r="R2296" s="3"/>
      <x:c r="S2296" s="3" t="str">
        <x:v>First surviving observation is not an established arrival date.</x:v>
      </x:c>
      <x:c r="T2296" s="3"/>
      <x:c r="U2296" s="3"/>
      <x:c r="V2296" s="3" t="str"/>
      <x:c r="W2296" s="3" t="str"/>
      <x:c r="X2296" s="11" t="b">
        <x:v>0</x:v>
      </x:c>
      <x:c r="Y2296" s="3" t="str">
        <x:v>Withhold exact map plotting until historical locality and parish extent are securely identified; retain original units.</x:v>
      </x:c>
      <x:c r="Z2296" s="3" t="str">
        <x:v>prayer-house parish / district</x:v>
      </x:c>
      <x:c r="AA2296" s="3"/>
      <x:c r="AB2296" s="3"/>
      <x:c r="AC2296" s="3"/>
      <x:c r="AD2296" s="3"/>
      <x:c r="AE2296" s="3"/>
      <x:c r="AF2296" s="72"/>
      <x:c r="AG2296" s="72"/>
      <x:c r="AH2296" s="3"/>
      <x:c r="AI2296" s="3"/>
      <x:c r="AJ2296" s="3" t="str">
        <x:v>not yet verified</x:v>
      </x:c>
    </x:row>
    <x:row r="2297" ht="190" customHeight="1">
      <x:c r="A2297" s="3" t="str">
        <x:v>H2296</x:v>
      </x:c>
      <x:c r="B2297" s="3" t="str">
        <x:v>Ethiopia</x:v>
      </x:c>
      <x:c r="C2297" s="3" t="str">
        <x:v>Ava</x:v>
      </x:c>
      <x:c r="D2297" s="3" t="str">
        <x:v>contemporary testimony</x:v>
      </x:c>
      <x:c r="E2297" s="7" t="n">
        <x:v>1848</x:v>
      </x:c>
      <x:c r="F2297" s="7" t="n">
        <x:v>1848</x:v>
      </x:c>
      <x:c r="G2297" s="12" t="n">
        <x:v>100</x:v>
      </x:c>
      <x:c r="H2297" s="12" t="n">
        <x:v>100</x:v>
      </x:c>
      <x:c r="I2297" s="3" t="str">
        <x:v>hearths</x:v>
      </x:c>
      <x:c r="J2297" s="3" t="str">
        <x:v>contemporary religious leader report</x:v>
      </x:c>
      <x:c r="K2297" s="3" t="str">
        <x:v>resident community</x:v>
      </x:c>
      <x:c r="L2297" s="3" t="str">
        <x:v>The parish list reports 100 hearths attached to this locality’s prayer-house district.</x:v>
      </x:c>
      <x:c r="M2297"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7" s="3" t="str">
        <x:v>AF15-EAST-DABBADIE1848</x:v>
      </x:c>
      <x:c r="O2297" s="3" t="str">
        <x:v>Printed p 262, Question XI, list item 49</x:v>
      </x:c>
      <x:c r="P2297" s="3" t="str">
        <x:v>https://fr.wikisource.org/wiki/Page:Archives_israelites_1851_tome12.djvu/272</x:v>
      </x:c>
      <x:c r="Q2297" s="3"/>
      <x:c r="R2297" s="3"/>
      <x:c r="S2297" s="3" t="str">
        <x:v>First surviving observation is not an established arrival date.</x:v>
      </x:c>
      <x:c r="T2297" s="3"/>
      <x:c r="U2297" s="3"/>
      <x:c r="V2297" s="3" t="str"/>
      <x:c r="W2297" s="3" t="str"/>
      <x:c r="X2297" s="11" t="b">
        <x:v>0</x:v>
      </x:c>
      <x:c r="Y2297" s="3" t="str">
        <x:v>Withhold exact map plotting until historical locality and parish extent are securely identified; retain original units.</x:v>
      </x:c>
      <x:c r="Z2297" s="3" t="str">
        <x:v>prayer-house parish / district</x:v>
      </x:c>
      <x:c r="AA2297" s="3"/>
      <x:c r="AB2297" s="3"/>
      <x:c r="AC2297" s="3"/>
      <x:c r="AD2297" s="3"/>
      <x:c r="AE2297" s="3"/>
      <x:c r="AF2297" s="72"/>
      <x:c r="AG2297" s="72"/>
      <x:c r="AH2297" s="3"/>
      <x:c r="AI2297" s="3"/>
      <x:c r="AJ2297" s="3" t="str">
        <x:v>not yet verified</x:v>
      </x:c>
    </x:row>
    <x:row r="2298" ht="190" customHeight="1">
      <x:c r="A2298" s="3" t="str">
        <x:v>H2297</x:v>
      </x:c>
      <x:c r="B2298" s="3" t="str">
        <x:v>Ethiopia</x:v>
      </x:c>
      <x:c r="C2298" s="3" t="str">
        <x:v>’Sargë</x:v>
      </x:c>
      <x:c r="D2298" s="3" t="str">
        <x:v>contemporary testimony</x:v>
      </x:c>
      <x:c r="E2298" s="7" t="n">
        <x:v>1848</x:v>
      </x:c>
      <x:c r="F2298" s="7" t="n">
        <x:v>1848</x:v>
      </x:c>
      <x:c r="G2298" s="12" t="n">
        <x:v>30</x:v>
      </x:c>
      <x:c r="H2298" s="12" t="n">
        <x:v>30</x:v>
      </x:c>
      <x:c r="I2298" s="3" t="str">
        <x:v>hearths</x:v>
      </x:c>
      <x:c r="J2298" s="3" t="str">
        <x:v>contemporary religious leader report</x:v>
      </x:c>
      <x:c r="K2298" s="3" t="str">
        <x:v>resident community</x:v>
      </x:c>
      <x:c r="L2298" s="3" t="str">
        <x:v>The parish list reports 30 hearths attached to this locality’s prayer-house district.</x:v>
      </x:c>
      <x:c r="M2298"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8" s="3" t="str">
        <x:v>AF15-EAST-DABBADIE1848</x:v>
      </x:c>
      <x:c r="O2298" s="3" t="str">
        <x:v>Printed p 262, Question XI, list item 50</x:v>
      </x:c>
      <x:c r="P2298" s="3" t="str">
        <x:v>https://fr.wikisource.org/wiki/Page:Archives_israelites_1851_tome12.djvu/272</x:v>
      </x:c>
      <x:c r="Q2298" s="3"/>
      <x:c r="R2298" s="3"/>
      <x:c r="S2298" s="3" t="str">
        <x:v>First surviving observation is not an established arrival date.</x:v>
      </x:c>
      <x:c r="T2298" s="3"/>
      <x:c r="U2298" s="3"/>
      <x:c r="V2298" s="3" t="str"/>
      <x:c r="W2298" s="3" t="str"/>
      <x:c r="X2298" s="11" t="b">
        <x:v>0</x:v>
      </x:c>
      <x:c r="Y2298" s="3" t="str">
        <x:v>Withhold exact map plotting until historical locality and parish extent are securely identified; retain original units.</x:v>
      </x:c>
      <x:c r="Z2298" s="3" t="str">
        <x:v>prayer-house parish / district</x:v>
      </x:c>
      <x:c r="AA2298" s="3"/>
      <x:c r="AB2298" s="3"/>
      <x:c r="AC2298" s="3"/>
      <x:c r="AD2298" s="3"/>
      <x:c r="AE2298" s="3"/>
      <x:c r="AF2298" s="72"/>
      <x:c r="AG2298" s="72"/>
      <x:c r="AH2298" s="3"/>
      <x:c r="AI2298" s="3"/>
      <x:c r="AJ2298" s="3" t="str">
        <x:v>not yet verified</x:v>
      </x:c>
    </x:row>
    <x:row r="2299" ht="190" customHeight="1">
      <x:c r="A2299" s="3" t="str">
        <x:v>H2298</x:v>
      </x:c>
      <x:c r="B2299" s="3" t="str">
        <x:v>Ethiopia</x:v>
      </x:c>
      <x:c r="C2299" s="3" t="str">
        <x:v>Tibaga</x:v>
      </x:c>
      <x:c r="D2299" s="3" t="str">
        <x:v>contemporary testimony</x:v>
      </x:c>
      <x:c r="E2299" s="7" t="n">
        <x:v>1848</x:v>
      </x:c>
      <x:c r="F2299" s="7" t="n">
        <x:v>1848</x:v>
      </x:c>
      <x:c r="G2299" s="12" t="n">
        <x:v>30</x:v>
      </x:c>
      <x:c r="H2299" s="12" t="n">
        <x:v>30</x:v>
      </x:c>
      <x:c r="I2299" s="3" t="str">
        <x:v>hearths</x:v>
      </x:c>
      <x:c r="J2299" s="3" t="str">
        <x:v>contemporary religious leader report</x:v>
      </x:c>
      <x:c r="K2299" s="3" t="str">
        <x:v>resident community</x:v>
      </x:c>
      <x:c r="L2299" s="3" t="str">
        <x:v>The parish list reports 30 hearths attached to this locality’s prayer-house district.</x:v>
      </x:c>
      <x:c r="M2299"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299" s="3" t="str">
        <x:v>AF15-EAST-DABBADIE1848</x:v>
      </x:c>
      <x:c r="O2299" s="3" t="str">
        <x:v>Printed p 262, Question XI, list item 51</x:v>
      </x:c>
      <x:c r="P2299" s="3" t="str">
        <x:v>https://fr.wikisource.org/wiki/Page:Archives_israelites_1851_tome12.djvu/272</x:v>
      </x:c>
      <x:c r="Q2299" s="3"/>
      <x:c r="R2299" s="3"/>
      <x:c r="S2299" s="3" t="str">
        <x:v>First surviving observation is not an established arrival date.</x:v>
      </x:c>
      <x:c r="T2299" s="3"/>
      <x:c r="U2299" s="3"/>
      <x:c r="V2299" s="3" t="str"/>
      <x:c r="W2299" s="3" t="str"/>
      <x:c r="X2299" s="11" t="b">
        <x:v>0</x:v>
      </x:c>
      <x:c r="Y2299" s="3" t="str">
        <x:v>Withhold exact map plotting until historical locality and parish extent are securely identified; retain original units.</x:v>
      </x:c>
      <x:c r="Z2299" s="3" t="str">
        <x:v>prayer-house parish / district</x:v>
      </x:c>
      <x:c r="AA2299" s="3"/>
      <x:c r="AB2299" s="3"/>
      <x:c r="AC2299" s="3"/>
      <x:c r="AD2299" s="3"/>
      <x:c r="AE2299" s="3"/>
      <x:c r="AF2299" s="72"/>
      <x:c r="AG2299" s="72"/>
      <x:c r="AH2299" s="3"/>
      <x:c r="AI2299" s="3"/>
      <x:c r="AJ2299" s="3" t="str">
        <x:v>not yet verified</x:v>
      </x:c>
    </x:row>
    <x:row r="2300" ht="190" customHeight="1">
      <x:c r="A2300" s="3" t="str">
        <x:v>H2299</x:v>
      </x:c>
      <x:c r="B2300" s="3" t="str">
        <x:v>Ethiopia</x:v>
      </x:c>
      <x:c r="C2300" s="3" t="str">
        <x:v>Kuza</x:v>
      </x:c>
      <x:c r="D2300" s="3" t="str">
        <x:v>contemporary testimony</x:v>
      </x:c>
      <x:c r="E2300" s="7" t="n">
        <x:v>1848</x:v>
      </x:c>
      <x:c r="F2300" s="7" t="n">
        <x:v>1848</x:v>
      </x:c>
      <x:c r="G2300" s="12" t="n">
        <x:v>70</x:v>
      </x:c>
      <x:c r="H2300" s="12" t="n">
        <x:v>70</x:v>
      </x:c>
      <x:c r="I2300" s="3" t="str">
        <x:v>hearths</x:v>
      </x:c>
      <x:c r="J2300" s="3" t="str">
        <x:v>contemporary religious leader report</x:v>
      </x:c>
      <x:c r="K2300" s="3" t="str">
        <x:v>resident community</x:v>
      </x:c>
      <x:c r="L2300" s="3" t="str">
        <x:v>The parish list reports 70 hearths attached to this locality’s prayer-house district.</x:v>
      </x:c>
      <x:c r="M2300"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0" s="3" t="str">
        <x:v>AF15-EAST-DABBADIE1848</x:v>
      </x:c>
      <x:c r="O2300" s="3" t="str">
        <x:v>Printed p 262, Question XI, list item 52</x:v>
      </x:c>
      <x:c r="P2300" s="3" t="str">
        <x:v>https://fr.wikisource.org/wiki/Page:Archives_israelites_1851_tome12.djvu/272</x:v>
      </x:c>
      <x:c r="Q2300" s="3"/>
      <x:c r="R2300" s="3"/>
      <x:c r="S2300" s="3" t="str">
        <x:v>First surviving observation is not an established arrival date.</x:v>
      </x:c>
      <x:c r="T2300" s="3"/>
      <x:c r="U2300" s="3"/>
      <x:c r="V2300" s="3" t="str"/>
      <x:c r="W2300" s="3" t="str"/>
      <x:c r="X2300" s="11" t="b">
        <x:v>0</x:v>
      </x:c>
      <x:c r="Y2300" s="3" t="str">
        <x:v>Withhold exact map plotting until historical locality and parish extent are securely identified; retain original units.</x:v>
      </x:c>
      <x:c r="Z2300" s="3" t="str">
        <x:v>prayer-house parish / district</x:v>
      </x:c>
      <x:c r="AA2300" s="3"/>
      <x:c r="AB2300" s="3"/>
      <x:c r="AC2300" s="3"/>
      <x:c r="AD2300" s="3"/>
      <x:c r="AE2300" s="3"/>
      <x:c r="AF2300" s="72"/>
      <x:c r="AG2300" s="72"/>
      <x:c r="AH2300" s="3"/>
      <x:c r="AI2300" s="3"/>
      <x:c r="AJ2300" s="3" t="str">
        <x:v>not yet verified</x:v>
      </x:c>
    </x:row>
    <x:row r="2301" ht="190" customHeight="1">
      <x:c r="A2301" s="3" t="str">
        <x:v>H2300</x:v>
      </x:c>
      <x:c r="B2301" s="3" t="str">
        <x:v>Ethiopia</x:v>
      </x:c>
      <x:c r="C2301" s="3" t="str">
        <x:v>Woglo</x:v>
      </x:c>
      <x:c r="D2301" s="3" t="str">
        <x:v>contemporary testimony</x:v>
      </x:c>
      <x:c r="E2301" s="7" t="n">
        <x:v>1848</x:v>
      </x:c>
      <x:c r="F2301" s="7" t="n">
        <x:v>1848</x:v>
      </x:c>
      <x:c r="G2301" s="12" t="n">
        <x:v>20</x:v>
      </x:c>
      <x:c r="H2301" s="12" t="n">
        <x:v>20</x:v>
      </x:c>
      <x:c r="I2301" s="3" t="str">
        <x:v>hearths</x:v>
      </x:c>
      <x:c r="J2301" s="3" t="str">
        <x:v>contemporary religious leader report</x:v>
      </x:c>
      <x:c r="K2301" s="3" t="str">
        <x:v>resident community</x:v>
      </x:c>
      <x:c r="L2301" s="3" t="str">
        <x:v>The parish list reports 20 hearths attached to this locality’s prayer-house district.</x:v>
      </x:c>
      <x:c r="M2301"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1" s="3" t="str">
        <x:v>AF15-EAST-DABBADIE1848</x:v>
      </x:c>
      <x:c r="O2301" s="3" t="str">
        <x:v>Printed p 262, Question XI, list item 53</x:v>
      </x:c>
      <x:c r="P2301" s="3" t="str">
        <x:v>https://fr.wikisource.org/wiki/Page:Archives_israelites_1851_tome12.djvu/272</x:v>
      </x:c>
      <x:c r="Q2301" s="3"/>
      <x:c r="R2301" s="3"/>
      <x:c r="S2301" s="3" t="str">
        <x:v>First surviving observation is not an established arrival date.</x:v>
      </x:c>
      <x:c r="T2301" s="3"/>
      <x:c r="U2301" s="3"/>
      <x:c r="V2301" s="3" t="str"/>
      <x:c r="W2301" s="3" t="str"/>
      <x:c r="X2301" s="11" t="b">
        <x:v>0</x:v>
      </x:c>
      <x:c r="Y2301" s="3" t="str">
        <x:v>Withhold exact map plotting until historical locality and parish extent are securely identified; retain original units.</x:v>
      </x:c>
      <x:c r="Z2301" s="3" t="str">
        <x:v>prayer-house parish / district</x:v>
      </x:c>
      <x:c r="AA2301" s="3"/>
      <x:c r="AB2301" s="3"/>
      <x:c r="AC2301" s="3"/>
      <x:c r="AD2301" s="3"/>
      <x:c r="AE2301" s="3"/>
      <x:c r="AF2301" s="72"/>
      <x:c r="AG2301" s="72"/>
      <x:c r="AH2301" s="3"/>
      <x:c r="AI2301" s="3"/>
      <x:c r="AJ2301" s="3" t="str">
        <x:v>not yet verified</x:v>
      </x:c>
    </x:row>
    <x:row r="2302" ht="190" customHeight="1">
      <x:c r="A2302" s="3" t="str">
        <x:v>H2301</x:v>
      </x:c>
      <x:c r="B2302" s="3" t="str">
        <x:v>Ethiopia</x:v>
      </x:c>
      <x:c r="C2302" s="3" t="str">
        <x:v>Dangal bar</x:v>
      </x:c>
      <x:c r="D2302" s="3" t="str">
        <x:v>contemporary testimony</x:v>
      </x:c>
      <x:c r="E2302" s="7" t="n">
        <x:v>1848</x:v>
      </x:c>
      <x:c r="F2302" s="7" t="n">
        <x:v>1848</x:v>
      </x:c>
      <x:c r="G2302" s="12" t="n">
        <x:v>20</x:v>
      </x:c>
      <x:c r="H2302" s="12" t="n">
        <x:v>20</x:v>
      </x:c>
      <x:c r="I2302" s="3" t="str">
        <x:v>hearths</x:v>
      </x:c>
      <x:c r="J2302" s="3" t="str">
        <x:v>contemporary religious leader report</x:v>
      </x:c>
      <x:c r="K2302" s="3" t="str">
        <x:v>resident community</x:v>
      </x:c>
      <x:c r="L2302" s="3" t="str">
        <x:v>The parish list reports 20 hearths attached to this locality’s prayer-house district.</x:v>
      </x:c>
      <x:c r="M2302"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2" s="3" t="str">
        <x:v>AF15-EAST-DABBADIE1848</x:v>
      </x:c>
      <x:c r="O2302" s="3" t="str">
        <x:v>Printed p 262, Question XI, list item 54</x:v>
      </x:c>
      <x:c r="P2302" s="3" t="str">
        <x:v>https://fr.wikisource.org/wiki/Page:Archives_israelites_1851_tome12.djvu/272</x:v>
      </x:c>
      <x:c r="Q2302" s="3"/>
      <x:c r="R2302" s="3"/>
      <x:c r="S2302" s="3" t="str">
        <x:v>First surviving observation is not an established arrival date.</x:v>
      </x:c>
      <x:c r="T2302" s="3"/>
      <x:c r="U2302" s="3"/>
      <x:c r="V2302" s="3" t="str"/>
      <x:c r="W2302" s="3" t="str"/>
      <x:c r="X2302" s="11" t="b">
        <x:v>0</x:v>
      </x:c>
      <x:c r="Y2302" s="3" t="str">
        <x:v>Withhold exact map plotting until historical locality and parish extent are securely identified; retain original units.</x:v>
      </x:c>
      <x:c r="Z2302" s="3" t="str">
        <x:v>prayer-house parish / district</x:v>
      </x:c>
      <x:c r="AA2302" s="3"/>
      <x:c r="AB2302" s="3"/>
      <x:c r="AC2302" s="3"/>
      <x:c r="AD2302" s="3"/>
      <x:c r="AE2302" s="3"/>
      <x:c r="AF2302" s="72"/>
      <x:c r="AG2302" s="72"/>
      <x:c r="AH2302" s="3"/>
      <x:c r="AI2302" s="3"/>
      <x:c r="AJ2302" s="3" t="str">
        <x:v>not yet verified</x:v>
      </x:c>
    </x:row>
    <x:row r="2303" ht="190" customHeight="1">
      <x:c r="A2303" s="3" t="str">
        <x:v>H2302</x:v>
      </x:c>
      <x:c r="B2303" s="3" t="str">
        <x:v>Ethiopia</x:v>
      </x:c>
      <x:c r="C2303" s="3" t="str">
        <x:v>Kninzila</x:v>
      </x:c>
      <x:c r="D2303" s="3" t="str">
        <x:v>contemporary testimony</x:v>
      </x:c>
      <x:c r="E2303" s="7" t="n">
        <x:v>1848</x:v>
      </x:c>
      <x:c r="F2303" s="7" t="n">
        <x:v>1848</x:v>
      </x:c>
      <x:c r="G2303" s="12" t="n">
        <x:v>40</x:v>
      </x:c>
      <x:c r="H2303" s="12" t="n">
        <x:v>40</x:v>
      </x:c>
      <x:c r="I2303" s="3" t="str">
        <x:v>hearths</x:v>
      </x:c>
      <x:c r="J2303" s="3" t="str">
        <x:v>contemporary religious leader report</x:v>
      </x:c>
      <x:c r="K2303" s="3" t="str">
        <x:v>resident community</x:v>
      </x:c>
      <x:c r="L2303" s="3" t="str">
        <x:v>The parish list reports 40 hearths attached to this locality’s prayer-house district.</x:v>
      </x:c>
      <x:c r="M2303"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3" s="3" t="str">
        <x:v>AF15-EAST-DABBADIE1848</x:v>
      </x:c>
      <x:c r="O2303" s="3" t="str">
        <x:v>Printed p 262, Question XI, list item 55</x:v>
      </x:c>
      <x:c r="P2303" s="3" t="str">
        <x:v>https://fr.wikisource.org/wiki/Page:Archives_israelites_1851_tome12.djvu/272</x:v>
      </x:c>
      <x:c r="Q2303" s="3"/>
      <x:c r="R2303" s="3"/>
      <x:c r="S2303" s="3" t="str">
        <x:v>First surviving observation is not an established arrival date.</x:v>
      </x:c>
      <x:c r="T2303" s="3"/>
      <x:c r="U2303" s="3"/>
      <x:c r="V2303" s="3" t="str"/>
      <x:c r="W2303" s="3" t="str"/>
      <x:c r="X2303" s="11" t="b">
        <x:v>0</x:v>
      </x:c>
      <x:c r="Y2303" s="3" t="str">
        <x:v>Withhold exact map plotting until historical locality and parish extent are securely identified; retain original units.</x:v>
      </x:c>
      <x:c r="Z2303" s="3" t="str">
        <x:v>prayer-house parish / district</x:v>
      </x:c>
      <x:c r="AA2303" s="3"/>
      <x:c r="AB2303" s="3"/>
      <x:c r="AC2303" s="3"/>
      <x:c r="AD2303" s="3"/>
      <x:c r="AE2303" s="3"/>
      <x:c r="AF2303" s="72"/>
      <x:c r="AG2303" s="72"/>
      <x:c r="AH2303" s="3"/>
      <x:c r="AI2303" s="3"/>
      <x:c r="AJ2303" s="3" t="str">
        <x:v>not yet verified</x:v>
      </x:c>
    </x:row>
    <x:row r="2304" ht="190" customHeight="1">
      <x:c r="A2304" s="3" t="str">
        <x:v>H2303</x:v>
      </x:c>
      <x:c r="B2304" s="3" t="str">
        <x:v>Ethiopia</x:v>
      </x:c>
      <x:c r="C2304" s="3" t="str">
        <x:v>Wandigë</x:v>
      </x:c>
      <x:c r="D2304" s="3" t="str">
        <x:v>contemporary testimony</x:v>
      </x:c>
      <x:c r="E2304" s="7" t="n">
        <x:v>1848</x:v>
      </x:c>
      <x:c r="F2304" s="7" t="n">
        <x:v>1848</x:v>
      </x:c>
      <x:c r="G2304" s="12" t="n">
        <x:v>150</x:v>
      </x:c>
      <x:c r="H2304" s="12" t="n">
        <x:v>150</x:v>
      </x:c>
      <x:c r="I2304" s="3" t="str">
        <x:v>hearths</x:v>
      </x:c>
      <x:c r="J2304" s="3" t="str">
        <x:v>contemporary religious leader report</x:v>
      </x:c>
      <x:c r="K2304" s="3" t="str">
        <x:v>resident community</x:v>
      </x:c>
      <x:c r="L2304" s="3" t="str">
        <x:v>The parish list reports 150 hearths attached to this locality’s prayer-house district.</x:v>
      </x:c>
      <x:c r="M2304"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4" s="3" t="str">
        <x:v>AF15-EAST-DABBADIE1848</x:v>
      </x:c>
      <x:c r="O2304" s="3" t="str">
        <x:v>Printed p 262, Question XI, list item 56</x:v>
      </x:c>
      <x:c r="P2304" s="3" t="str">
        <x:v>https://fr.wikisource.org/wiki/Page:Archives_israelites_1851_tome12.djvu/272</x:v>
      </x:c>
      <x:c r="Q2304" s="3"/>
      <x:c r="R2304" s="3"/>
      <x:c r="S2304" s="3" t="str">
        <x:v>First surviving observation is not an established arrival date.</x:v>
      </x:c>
      <x:c r="T2304" s="3"/>
      <x:c r="U2304" s="3"/>
      <x:c r="V2304" s="3" t="str"/>
      <x:c r="W2304" s="3" t="str"/>
      <x:c r="X2304" s="11" t="b">
        <x:v>0</x:v>
      </x:c>
      <x:c r="Y2304" s="3" t="str">
        <x:v>Withhold exact map plotting until historical locality and parish extent are securely identified; retain original units.</x:v>
      </x:c>
      <x:c r="Z2304" s="3" t="str">
        <x:v>prayer-house parish / district</x:v>
      </x:c>
      <x:c r="AA2304" s="3"/>
      <x:c r="AB2304" s="3"/>
      <x:c r="AC2304" s="3"/>
      <x:c r="AD2304" s="3"/>
      <x:c r="AE2304" s="3"/>
      <x:c r="AF2304" s="72"/>
      <x:c r="AG2304" s="72"/>
      <x:c r="AH2304" s="3"/>
      <x:c r="AI2304" s="3"/>
      <x:c r="AJ2304" s="3" t="str">
        <x:v>not yet verified</x:v>
      </x:c>
    </x:row>
    <x:row r="2305" ht="190" customHeight="1">
      <x:c r="A2305" s="3" t="str">
        <x:v>H2304</x:v>
      </x:c>
      <x:c r="B2305" s="3" t="str">
        <x:v>Ethiopia</x:v>
      </x:c>
      <x:c r="C2305" s="3" t="str">
        <x:v>Bakka</x:v>
      </x:c>
      <x:c r="D2305" s="3" t="str">
        <x:v>contemporary testimony</x:v>
      </x:c>
      <x:c r="E2305" s="7" t="n">
        <x:v>1848</x:v>
      </x:c>
      <x:c r="F2305" s="7" t="n">
        <x:v>1848</x:v>
      </x:c>
      <x:c r="G2305" s="12" t="n">
        <x:v>200</x:v>
      </x:c>
      <x:c r="H2305" s="12" t="n">
        <x:v>200</x:v>
      </x:c>
      <x:c r="I2305" s="3" t="str">
        <x:v>hearths</x:v>
      </x:c>
      <x:c r="J2305" s="3" t="str">
        <x:v>contemporary religious leader report</x:v>
      </x:c>
      <x:c r="K2305" s="3" t="str">
        <x:v>resident community</x:v>
      </x:c>
      <x:c r="L2305" s="3" t="str">
        <x:v>The parish list reports 200 hearths attached to this locality’s prayer-house district.</x:v>
      </x:c>
      <x:c r="M2305"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5" s="3" t="str">
        <x:v>AF15-EAST-DABBADIE1848</x:v>
      </x:c>
      <x:c r="O2305" s="3" t="str">
        <x:v>Printed p 262, Question XI, list item 57</x:v>
      </x:c>
      <x:c r="P2305" s="3" t="str">
        <x:v>https://fr.wikisource.org/wiki/Page:Archives_israelites_1851_tome12.djvu/272</x:v>
      </x:c>
      <x:c r="Q2305" s="3"/>
      <x:c r="R2305" s="3"/>
      <x:c r="S2305" s="3" t="str">
        <x:v>First surviving observation is not an established arrival date.</x:v>
      </x:c>
      <x:c r="T2305" s="3"/>
      <x:c r="U2305" s="3"/>
      <x:c r="V2305" s="3" t="str"/>
      <x:c r="W2305" s="3" t="str"/>
      <x:c r="X2305" s="11" t="b">
        <x:v>0</x:v>
      </x:c>
      <x:c r="Y2305" s="3" t="str">
        <x:v>Withhold exact map plotting until historical locality and parish extent are securely identified; retain original units.</x:v>
      </x:c>
      <x:c r="Z2305" s="3" t="str">
        <x:v>prayer-house parish / district</x:v>
      </x:c>
      <x:c r="AA2305" s="3"/>
      <x:c r="AB2305" s="3"/>
      <x:c r="AC2305" s="3"/>
      <x:c r="AD2305" s="3"/>
      <x:c r="AE2305" s="3"/>
      <x:c r="AF2305" s="72"/>
      <x:c r="AG2305" s="72"/>
      <x:c r="AH2305" s="3"/>
      <x:c r="AI2305" s="3"/>
      <x:c r="AJ2305" s="3" t="str">
        <x:v>not yet verified</x:v>
      </x:c>
    </x:row>
    <x:row r="2306" ht="190" customHeight="1">
      <x:c r="A2306" s="3" t="str">
        <x:v>H2305</x:v>
      </x:c>
      <x:c r="B2306" s="3" t="str">
        <x:v>Ethiopia</x:v>
      </x:c>
      <x:c r="C2306" s="3" t="str">
        <x:v>Znfankara</x:v>
      </x:c>
      <x:c r="D2306" s="3" t="str">
        <x:v>contemporary testimony</x:v>
      </x:c>
      <x:c r="E2306" s="7" t="n">
        <x:v>1848</x:v>
      </x:c>
      <x:c r="F2306" s="7" t="n">
        <x:v>1848</x:v>
      </x:c>
      <x:c r="G2306" s="12" t="n">
        <x:v>15</x:v>
      </x:c>
      <x:c r="H2306" s="12" t="n">
        <x:v>15</x:v>
      </x:c>
      <x:c r="I2306" s="3" t="str">
        <x:v>hearths</x:v>
      </x:c>
      <x:c r="J2306" s="3" t="str">
        <x:v>contemporary religious leader report</x:v>
      </x:c>
      <x:c r="K2306" s="3" t="str">
        <x:v>resident community</x:v>
      </x:c>
      <x:c r="L2306" s="3" t="str">
        <x:v>The parish list reports 15 hearths attached to this locality’s prayer-house district.</x:v>
      </x:c>
      <x:c r="M2306"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6" s="3" t="str">
        <x:v>AF15-EAST-DABBADIE1848</x:v>
      </x:c>
      <x:c r="O2306" s="3" t="str">
        <x:v>Printed p 262, Question XI, list item 58</x:v>
      </x:c>
      <x:c r="P2306" s="3" t="str">
        <x:v>https://fr.wikisource.org/wiki/Page:Archives_israelites_1851_tome12.djvu/272</x:v>
      </x:c>
      <x:c r="Q2306" s="3"/>
      <x:c r="R2306" s="3"/>
      <x:c r="S2306" s="3" t="str">
        <x:v>First surviving observation is not an established arrival date.</x:v>
      </x:c>
      <x:c r="T2306" s="3"/>
      <x:c r="U2306" s="3"/>
      <x:c r="V2306" s="3" t="str"/>
      <x:c r="W2306" s="3" t="str"/>
      <x:c r="X2306" s="11" t="b">
        <x:v>0</x:v>
      </x:c>
      <x:c r="Y2306" s="3" t="str">
        <x:v>Withhold exact map plotting until historical locality and parish extent are securely identified; retain original units.</x:v>
      </x:c>
      <x:c r="Z2306" s="3" t="str">
        <x:v>prayer-house parish / district</x:v>
      </x:c>
      <x:c r="AA2306" s="3"/>
      <x:c r="AB2306" s="3"/>
      <x:c r="AC2306" s="3"/>
      <x:c r="AD2306" s="3"/>
      <x:c r="AE2306" s="3"/>
      <x:c r="AF2306" s="72"/>
      <x:c r="AG2306" s="72"/>
      <x:c r="AH2306" s="3"/>
      <x:c r="AI2306" s="3"/>
      <x:c r="AJ2306" s="3" t="str">
        <x:v>not yet verified</x:v>
      </x:c>
    </x:row>
    <x:row r="2307" ht="190" customHeight="1">
      <x:c r="A2307" s="3" t="str">
        <x:v>H2306</x:v>
      </x:c>
      <x:c r="B2307" s="3" t="str">
        <x:v>Ethiopia</x:v>
      </x:c>
      <x:c r="C2307" s="3" t="str">
        <x:v>Salgi</x:v>
      </x:c>
      <x:c r="D2307" s="3" t="str">
        <x:v>contemporary testimony</x:v>
      </x:c>
      <x:c r="E2307" s="7" t="n">
        <x:v>1848</x:v>
      </x:c>
      <x:c r="F2307" s="7" t="n">
        <x:v>1848</x:v>
      </x:c>
      <x:c r="G2307" s="12" t="n">
        <x:v>30</x:v>
      </x:c>
      <x:c r="H2307" s="12" t="n">
        <x:v>30</x:v>
      </x:c>
      <x:c r="I2307" s="3" t="str">
        <x:v>hearths</x:v>
      </x:c>
      <x:c r="J2307" s="3" t="str">
        <x:v>contemporary religious leader report</x:v>
      </x:c>
      <x:c r="K2307" s="3" t="str">
        <x:v>resident community</x:v>
      </x:c>
      <x:c r="L2307" s="3" t="str">
        <x:v>The parish list reports 30 hearths attached to this locality’s prayer-house district.</x:v>
      </x:c>
      <x:c r="M2307"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7" s="3" t="str">
        <x:v>AF15-EAST-DABBADIE1848</x:v>
      </x:c>
      <x:c r="O2307" s="3" t="str">
        <x:v>Printed p 262, Question XI, list item 59</x:v>
      </x:c>
      <x:c r="P2307" s="3" t="str">
        <x:v>https://fr.wikisource.org/wiki/Page:Archives_israelites_1851_tome12.djvu/272</x:v>
      </x:c>
      <x:c r="Q2307" s="3"/>
      <x:c r="R2307" s="3"/>
      <x:c r="S2307" s="3" t="str">
        <x:v>First surviving observation is not an established arrival date.</x:v>
      </x:c>
      <x:c r="T2307" s="3"/>
      <x:c r="U2307" s="3"/>
      <x:c r="V2307" s="3" t="str"/>
      <x:c r="W2307" s="3" t="str"/>
      <x:c r="X2307" s="11" t="b">
        <x:v>0</x:v>
      </x:c>
      <x:c r="Y2307" s="3" t="str">
        <x:v>Withhold exact map plotting until historical locality and parish extent are securely identified; retain original units.</x:v>
      </x:c>
      <x:c r="Z2307" s="3" t="str">
        <x:v>prayer-house parish / district</x:v>
      </x:c>
      <x:c r="AA2307" s="3"/>
      <x:c r="AB2307" s="3"/>
      <x:c r="AC2307" s="3"/>
      <x:c r="AD2307" s="3"/>
      <x:c r="AE2307" s="3"/>
      <x:c r="AF2307" s="72"/>
      <x:c r="AG2307" s="72"/>
      <x:c r="AH2307" s="3"/>
      <x:c r="AI2307" s="3"/>
      <x:c r="AJ2307" s="3" t="str">
        <x:v>not yet verified</x:v>
      </x:c>
    </x:row>
    <x:row r="2308" ht="190" customHeight="1">
      <x:c r="A2308" s="3" t="str">
        <x:v>H2307</x:v>
      </x:c>
      <x:c r="B2308" s="3" t="str">
        <x:v>Ethiopia</x:v>
      </x:c>
      <x:c r="C2308" s="3" t="str">
        <x:v>Janda</x:v>
      </x:c>
      <x:c r="D2308" s="3" t="str">
        <x:v>contemporary testimony</x:v>
      </x:c>
      <x:c r="E2308" s="7" t="n">
        <x:v>1848</x:v>
      </x:c>
      <x:c r="F2308" s="7" t="n">
        <x:v>1848</x:v>
      </x:c>
      <x:c r="G2308" s="12" t="n">
        <x:v>150</x:v>
      </x:c>
      <x:c r="H2308" s="12" t="n">
        <x:v>150</x:v>
      </x:c>
      <x:c r="I2308" s="3" t="str">
        <x:v>hearths</x:v>
      </x:c>
      <x:c r="J2308" s="3" t="str">
        <x:v>contemporary religious leader report</x:v>
      </x:c>
      <x:c r="K2308" s="3" t="str">
        <x:v>resident community</x:v>
      </x:c>
      <x:c r="L2308" s="3" t="str">
        <x:v>The parish list reports 150 hearths attached to this locality’s prayer-house district.</x:v>
      </x:c>
      <x:c r="M2308"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8" s="3" t="str">
        <x:v>AF15-EAST-DABBADIE1848</x:v>
      </x:c>
      <x:c r="O2308" s="3" t="str">
        <x:v>Printed p 262, Question XI, list item 60</x:v>
      </x:c>
      <x:c r="P2308" s="3" t="str">
        <x:v>https://fr.wikisource.org/wiki/Page:Archives_israelites_1851_tome12.djvu/272</x:v>
      </x:c>
      <x:c r="Q2308" s="3"/>
      <x:c r="R2308" s="3"/>
      <x:c r="S2308" s="3" t="str">
        <x:v>First surviving observation is not an established arrival date.</x:v>
      </x:c>
      <x:c r="T2308" s="3"/>
      <x:c r="U2308" s="3"/>
      <x:c r="V2308" s="3" t="str"/>
      <x:c r="W2308" s="3" t="str"/>
      <x:c r="X2308" s="11" t="b">
        <x:v>0</x:v>
      </x:c>
      <x:c r="Y2308" s="3" t="str">
        <x:v>Withhold exact map plotting until historical locality and parish extent are securely identified; retain original units.</x:v>
      </x:c>
      <x:c r="Z2308" s="3" t="str">
        <x:v>prayer-house parish / district</x:v>
      </x:c>
      <x:c r="AA2308" s="3"/>
      <x:c r="AB2308" s="3"/>
      <x:c r="AC2308" s="3"/>
      <x:c r="AD2308" s="3"/>
      <x:c r="AE2308" s="3"/>
      <x:c r="AF2308" s="72"/>
      <x:c r="AG2308" s="72"/>
      <x:c r="AH2308" s="3"/>
      <x:c r="AI2308" s="3"/>
      <x:c r="AJ2308" s="3" t="str">
        <x:v>not yet verified</x:v>
      </x:c>
    </x:row>
    <x:row r="2309" ht="190" customHeight="1">
      <x:c r="A2309" s="3" t="str">
        <x:v>H2308</x:v>
      </x:c>
      <x:c r="B2309" s="3" t="str">
        <x:v>Ethiopia</x:v>
      </x:c>
      <x:c r="C2309" s="3" t="str">
        <x:v>Fanja</x:v>
      </x:c>
      <x:c r="D2309" s="3" t="str">
        <x:v>contemporary testimony</x:v>
      </x:c>
      <x:c r="E2309" s="7" t="n">
        <x:v>1848</x:v>
      </x:c>
      <x:c r="F2309" s="7" t="n">
        <x:v>1848</x:v>
      </x:c>
      <x:c r="G2309" s="12" t="n">
        <x:v>40</x:v>
      </x:c>
      <x:c r="H2309" s="12" t="n">
        <x:v>40</x:v>
      </x:c>
      <x:c r="I2309" s="3" t="str">
        <x:v>hearths</x:v>
      </x:c>
      <x:c r="J2309" s="3" t="str">
        <x:v>contemporary religious leader report</x:v>
      </x:c>
      <x:c r="K2309" s="3" t="str">
        <x:v>resident community</x:v>
      </x:c>
      <x:c r="L2309" s="3" t="str">
        <x:v>The parish list reports 40 hearths attached to this locality’s prayer-house district.</x:v>
      </x:c>
      <x:c r="M2309"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09" s="3" t="str">
        <x:v>AF15-EAST-DABBADIE1848</x:v>
      </x:c>
      <x:c r="O2309" s="3" t="str">
        <x:v>Printed p 262, Question XI, list item 61</x:v>
      </x:c>
      <x:c r="P2309" s="3" t="str">
        <x:v>https://fr.wikisource.org/wiki/Page:Archives_israelites_1851_tome12.djvu/272</x:v>
      </x:c>
      <x:c r="Q2309" s="3"/>
      <x:c r="R2309" s="3"/>
      <x:c r="S2309" s="3" t="str">
        <x:v>First surviving observation is not an established arrival date.</x:v>
      </x:c>
      <x:c r="T2309" s="3"/>
      <x:c r="U2309" s="3"/>
      <x:c r="V2309" s="3" t="str"/>
      <x:c r="W2309" s="3" t="str"/>
      <x:c r="X2309" s="11" t="b">
        <x:v>0</x:v>
      </x:c>
      <x:c r="Y2309" s="3" t="str">
        <x:v>Withhold exact map plotting until historical locality and parish extent are securely identified; retain original units.</x:v>
      </x:c>
      <x:c r="Z2309" s="3" t="str">
        <x:v>prayer-house parish / district</x:v>
      </x:c>
      <x:c r="AA2309" s="3"/>
      <x:c r="AB2309" s="3"/>
      <x:c r="AC2309" s="3"/>
      <x:c r="AD2309" s="3"/>
      <x:c r="AE2309" s="3"/>
      <x:c r="AF2309" s="72"/>
      <x:c r="AG2309" s="72"/>
      <x:c r="AH2309" s="3"/>
      <x:c r="AI2309" s="3"/>
      <x:c r="AJ2309" s="3" t="str">
        <x:v>not yet verified</x:v>
      </x:c>
    </x:row>
    <x:row r="2310" ht="190" customHeight="1">
      <x:c r="A2310" s="3" t="str">
        <x:v>H2309</x:v>
      </x:c>
      <x:c r="B2310" s="3" t="str">
        <x:v>Ethiopia</x:v>
      </x:c>
      <x:c r="C2310" s="3" t="str">
        <x:v>Barko</x:v>
      </x:c>
      <x:c r="D2310" s="3" t="str">
        <x:v>contemporary testimony</x:v>
      </x:c>
      <x:c r="E2310" s="7" t="n">
        <x:v>1848</x:v>
      </x:c>
      <x:c r="F2310" s="7" t="n">
        <x:v>1848</x:v>
      </x:c>
      <x:c r="G2310" s="12" t="n">
        <x:v>10</x:v>
      </x:c>
      <x:c r="H2310" s="12" t="n">
        <x:v>10</x:v>
      </x:c>
      <x:c r="I2310" s="3" t="str">
        <x:v>hearths</x:v>
      </x:c>
      <x:c r="J2310" s="3" t="str">
        <x:v>contemporary religious leader report</x:v>
      </x:c>
      <x:c r="K2310" s="3" t="str">
        <x:v>resident community</x:v>
      </x:c>
      <x:c r="L2310" s="3" t="str">
        <x:v>The parish list reports 10 hearths attached to this locality’s prayer-house district.</x:v>
      </x:c>
      <x:c r="M2310"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10" s="3" t="str">
        <x:v>AF15-EAST-DABBADIE1848</x:v>
      </x:c>
      <x:c r="O2310" s="3" t="str">
        <x:v>Printed p 262, Question XI, list item 62</x:v>
      </x:c>
      <x:c r="P2310" s="3" t="str">
        <x:v>https://fr.wikisource.org/wiki/Page:Archives_israelites_1851_tome12.djvu/272</x:v>
      </x:c>
      <x:c r="Q2310" s="3"/>
      <x:c r="R2310" s="3"/>
      <x:c r="S2310" s="3" t="str">
        <x:v>First surviving observation is not an established arrival date.</x:v>
      </x:c>
      <x:c r="T2310" s="3"/>
      <x:c r="U2310" s="3"/>
      <x:c r="V2310" s="3" t="str"/>
      <x:c r="W2310" s="3" t="str"/>
      <x:c r="X2310" s="11" t="b">
        <x:v>0</x:v>
      </x:c>
      <x:c r="Y2310" s="3" t="str">
        <x:v>Withhold exact map plotting until historical locality and parish extent are securely identified; retain original units.</x:v>
      </x:c>
      <x:c r="Z2310" s="3" t="str">
        <x:v>prayer-house parish / district</x:v>
      </x:c>
      <x:c r="AA2310" s="3"/>
      <x:c r="AB2310" s="3"/>
      <x:c r="AC2310" s="3"/>
      <x:c r="AD2310" s="3"/>
      <x:c r="AE2310" s="3"/>
      <x:c r="AF2310" s="72"/>
      <x:c r="AG2310" s="72"/>
      <x:c r="AH2310" s="3"/>
      <x:c r="AI2310" s="3"/>
      <x:c r="AJ2310" s="3" t="str">
        <x:v>not yet verified</x:v>
      </x:c>
    </x:row>
    <x:row r="2311" ht="190" customHeight="1">
      <x:c r="A2311" s="3" t="str">
        <x:v>H2310</x:v>
      </x:c>
      <x:c r="B2311" s="3" t="str">
        <x:v>Ethiopia</x:v>
      </x:c>
      <x:c r="C2311" s="3" t="str">
        <x:v>Gurava</x:v>
      </x:c>
      <x:c r="D2311" s="3" t="str">
        <x:v>contemporary testimony</x:v>
      </x:c>
      <x:c r="E2311" s="7" t="n">
        <x:v>1848</x:v>
      </x:c>
      <x:c r="F2311" s="7" t="n">
        <x:v>1848</x:v>
      </x:c>
      <x:c r="G2311" s="12" t="n">
        <x:v>10</x:v>
      </x:c>
      <x:c r="H2311" s="12" t="n">
        <x:v>10</x:v>
      </x:c>
      <x:c r="I2311" s="3" t="str">
        <x:v>hearths</x:v>
      </x:c>
      <x:c r="J2311" s="3" t="str">
        <x:v>contemporary religious leader report</x:v>
      </x:c>
      <x:c r="K2311" s="3" t="str">
        <x:v>resident community</x:v>
      </x:c>
      <x:c r="L2311" s="3" t="str">
        <x:v>The parish list reports 10 hearths attached to this locality’s prayer-house district.</x:v>
      </x:c>
      <x:c r="M2311"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11" s="3" t="str">
        <x:v>AF15-EAST-DABBADIE1848</x:v>
      </x:c>
      <x:c r="O2311" s="3" t="str">
        <x:v>Printed p 262, Question XI, list item 63</x:v>
      </x:c>
      <x:c r="P2311" s="3" t="str">
        <x:v>https://fr.wikisource.org/wiki/Page:Archives_israelites_1851_tome12.djvu/272</x:v>
      </x:c>
      <x:c r="Q2311" s="3"/>
      <x:c r="R2311" s="3"/>
      <x:c r="S2311" s="3" t="str">
        <x:v>First surviving observation is not an established arrival date.</x:v>
      </x:c>
      <x:c r="T2311" s="3"/>
      <x:c r="U2311" s="3"/>
      <x:c r="V2311" s="3" t="str"/>
      <x:c r="W2311" s="3" t="str"/>
      <x:c r="X2311" s="11" t="b">
        <x:v>0</x:v>
      </x:c>
      <x:c r="Y2311" s="3" t="str">
        <x:v>Withhold exact map plotting until historical locality and parish extent are securely identified; retain original units.</x:v>
      </x:c>
      <x:c r="Z2311" s="3" t="str">
        <x:v>prayer-house parish / district</x:v>
      </x:c>
      <x:c r="AA2311" s="3"/>
      <x:c r="AB2311" s="3"/>
      <x:c r="AC2311" s="3"/>
      <x:c r="AD2311" s="3"/>
      <x:c r="AE2311" s="3"/>
      <x:c r="AF2311" s="72"/>
      <x:c r="AG2311" s="72"/>
      <x:c r="AH2311" s="3"/>
      <x:c r="AI2311" s="3"/>
      <x:c r="AJ2311" s="3" t="str">
        <x:v>not yet verified</x:v>
      </x:c>
    </x:row>
    <x:row r="2312" ht="190" customHeight="1">
      <x:c r="A2312" s="3" t="str">
        <x:v>H2311</x:v>
      </x:c>
      <x:c r="B2312" s="3" t="str">
        <x:v>Ethiopia</x:v>
      </x:c>
      <x:c r="C2312" s="3" t="str">
        <x:v>Boza</x:v>
      </x:c>
      <x:c r="D2312" s="3" t="str">
        <x:v>contemporary testimony</x:v>
      </x:c>
      <x:c r="E2312" s="7" t="n">
        <x:v>1848</x:v>
      </x:c>
      <x:c r="F2312" s="7" t="n">
        <x:v>1848</x:v>
      </x:c>
      <x:c r="G2312" s="12" t="n">
        <x:v>30</x:v>
      </x:c>
      <x:c r="H2312" s="12" t="n">
        <x:v>30</x:v>
      </x:c>
      <x:c r="I2312" s="3" t="str">
        <x:v>hearths</x:v>
      </x:c>
      <x:c r="J2312" s="3" t="str">
        <x:v>contemporary religious leader report</x:v>
      </x:c>
      <x:c r="K2312" s="3" t="str">
        <x:v>resident community</x:v>
      </x:c>
      <x:c r="L2312" s="3" t="str">
        <x:v>The parish list reports 30 hearths attached to this locality’s prayer-house district.</x:v>
      </x:c>
      <x:c r="M2312"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12" s="3" t="str">
        <x:v>AF15-EAST-DABBADIE1848</x:v>
      </x:c>
      <x:c r="O2312" s="3" t="str">
        <x:v>Printed p 262, Question XI, list item 64</x:v>
      </x:c>
      <x:c r="P2312" s="3" t="str">
        <x:v>https://fr.wikisource.org/wiki/Page:Archives_israelites_1851_tome12.djvu/272</x:v>
      </x:c>
      <x:c r="Q2312" s="3"/>
      <x:c r="R2312" s="3"/>
      <x:c r="S2312" s="3" t="str">
        <x:v>First surviving observation is not an established arrival date.</x:v>
      </x:c>
      <x:c r="T2312" s="3"/>
      <x:c r="U2312" s="3"/>
      <x:c r="V2312" s="3" t="str"/>
      <x:c r="W2312" s="3" t="str"/>
      <x:c r="X2312" s="11" t="b">
        <x:v>0</x:v>
      </x:c>
      <x:c r="Y2312" s="3" t="str">
        <x:v>Withhold exact map plotting until historical locality and parish extent are securely identified; retain original units.</x:v>
      </x:c>
      <x:c r="Z2312" s="3" t="str">
        <x:v>prayer-house parish / district</x:v>
      </x:c>
      <x:c r="AA2312" s="3"/>
      <x:c r="AB2312" s="3"/>
      <x:c r="AC2312" s="3"/>
      <x:c r="AD2312" s="3"/>
      <x:c r="AE2312" s="3"/>
      <x:c r="AF2312" s="72"/>
      <x:c r="AG2312" s="72"/>
      <x:c r="AH2312" s="3"/>
      <x:c r="AI2312" s="3"/>
      <x:c r="AJ2312" s="3" t="str">
        <x:v>not yet verified</x:v>
      </x:c>
    </x:row>
    <x:row r="2313" ht="190" customHeight="1">
      <x:c r="A2313" s="3" t="str">
        <x:v>H2312</x:v>
      </x:c>
      <x:c r="B2313" s="3" t="str">
        <x:v>Ethiopia</x:v>
      </x:c>
      <x:c r="C2313" s="3" t="str">
        <x:v>Dar wiha / Doro Wəḫa</x:v>
      </x:c>
      <x:c r="D2313" s="3" t="str">
        <x:v>contemporary testimony</x:v>
      </x:c>
      <x:c r="E2313" s="7" t="n">
        <x:v>1848</x:v>
      </x:c>
      <x:c r="F2313" s="7" t="n">
        <x:v>1848</x:v>
      </x:c>
      <x:c r="G2313" s="12" t="n">
        <x:v>20</x:v>
      </x:c>
      <x:c r="H2313" s="12" t="n">
        <x:v>20</x:v>
      </x:c>
      <x:c r="I2313" s="3" t="str">
        <x:v>hearths</x:v>
      </x:c>
      <x:c r="J2313" s="3" t="str">
        <x:v>contemporary religious leader report</x:v>
      </x:c>
      <x:c r="K2313" s="3" t="str">
        <x:v>resident community</x:v>
      </x:c>
      <x:c r="L2313" s="3" t="str">
        <x:v>The parish list reports 20 hearths attached to this locality’s prayer-house district.</x:v>
      </x:c>
      <x:c r="M2313" s="3" t="str">
        <x:v>Interviewed in AD 1848; published in AD 1851. Feux means hearths/households, retained without conversion to persons. The original scope is a prayer-house parish or circumscription and need not be one compact settlement. This is attestation, not a founding date. Most historical names are not yet securely matched to modern locations; modern-country indexing is provisional.</x:v>
      </x:c>
      <x:c r="N2313" s="3" t="str">
        <x:v>AF15-EAST-DABBADIE1848</x:v>
      </x:c>
      <x:c r="O2313" s="3" t="str">
        <x:v>Printed p 262, Question XI, list item 65</x:v>
      </x:c>
      <x:c r="P2313" s="3" t="str">
        <x:v>https://fr.wikisource.org/wiki/Page:Archives_israelites_1851_tome12.djvu/272</x:v>
      </x:c>
      <x:c r="Q2313" s="3"/>
      <x:c r="R2313" s="3"/>
      <x:c r="S2313" s="3" t="str">
        <x:v>First surviving observation is not an established arrival date.</x:v>
      </x:c>
      <x:c r="T2313" s="3"/>
      <x:c r="U2313" s="3"/>
      <x:c r="V2313" s="3" t="str"/>
      <x:c r="W2313" s="3" t="str"/>
      <x:c r="X2313" s="11" t="b">
        <x:v>0</x:v>
      </x:c>
      <x:c r="Y2313" s="3" t="str">
        <x:v>Withhold exact map plotting until historical locality and parish extent are securely identified; retain original units.</x:v>
      </x:c>
      <x:c r="Z2313" s="3" t="str">
        <x:v>prayer-house parish / district</x:v>
      </x:c>
      <x:c r="AA2313" s="3"/>
      <x:c r="AB2313" s="3"/>
      <x:c r="AC2313" s="3"/>
      <x:c r="AD2313" s="3"/>
      <x:c r="AE2313" s="3"/>
      <x:c r="AF2313" s="72"/>
      <x:c r="AG2313" s="72"/>
      <x:c r="AH2313" s="3"/>
      <x:c r="AI2313" s="3"/>
      <x:c r="AJ2313" s="3" t="str">
        <x:v>not yet verified</x:v>
      </x:c>
    </x:row>
    <x:row r="2314" ht="190" customHeight="1">
      <x:c r="A2314" s="3" t="str">
        <x:v>H2313</x:v>
      </x:c>
      <x:c r="B2314" s="3" t="str">
        <x:v>Ethiopia</x:v>
      </x:c>
      <x:c r="C2314" s="3" t="str">
        <x:v>Alafa / Alefa district</x:v>
      </x:c>
      <x:c r="D2314" s="3" t="str">
        <x:v>documented source report</x:v>
      </x:c>
      <x:c r="E2314" s="7" t="n">
        <x:v>1848</x:v>
      </x:c>
      <x:c r="F2314" s="7" t="n">
        <x:v>1848</x:v>
      </x:c>
      <x:c r="G2314" s="12" t="n">
        <x:v>300</x:v>
      </x:c>
      <x:c r="H2314" s="12" t="n">
        <x:v>300</x:v>
      </x:c>
      <x:c r="I2314" s="3" t="str">
        <x:v>hearths</x:v>
      </x:c>
      <x:c r="J2314" s="3" t="str">
        <x:v>contemporary religious leader report</x:v>
      </x:c>
      <x:c r="K2314" s="3" t="str">
        <x:v>resident community</x:v>
      </x:c>
      <x:c r="L2314" s="3" t="str">
        <x:v>The interview reports 300 Beta Israel hearths in Alafa.</x:v>
      </x:c>
      <x:c r="M2314" s="3" t="str">
        <x:v>District scope; not one compact village. Feux retained without conversion. Published 1851; field report 1848. No first-arrival date is established.</x:v>
      </x:c>
      <x:c r="N2314" s="3" t="str">
        <x:v>AF15-EAST-DABBADIE1848</x:v>
      </x:c>
      <x:c r="O2314" s="3" t="str">
        <x:v>Printed p 262, prose following item 65</x:v>
      </x:c>
      <x:c r="P2314" s="3" t="str">
        <x:v>https://fr.wikisource.org/wiki/Livre:Archives_israelites_1851_tome12.djvu</x:v>
      </x:c>
      <x:c r="Q2314" s="3"/>
      <x:c r="R2314" s="3"/>
      <x:c r="S2314" s="3" t="str">
        <x:v>First surviving observation is not an established arrival date.</x:v>
      </x:c>
      <x:c r="T2314" s="3"/>
      <x:c r="U2314" s="3"/>
      <x:c r="V2314" s="3" t="str"/>
      <x:c r="W2314" s="3" t="str"/>
      <x:c r="X2314" s="11" t="b">
        <x:v>0</x:v>
      </x:c>
      <x:c r="Y2314" s="3" t="str">
        <x:v>Retain original units and source scope; attestation does not establish first arrival or complete departure.</x:v>
      </x:c>
      <x:c r="Z2314" s="3" t="str">
        <x:v>region</x:v>
      </x:c>
      <x:c r="AA2314" s="3"/>
      <x:c r="AB2314" s="3"/>
      <x:c r="AC2314" s="3"/>
      <x:c r="AD2314" s="3"/>
      <x:c r="AE2314" s="3"/>
      <x:c r="AF2314" s="72"/>
      <x:c r="AG2314" s="72"/>
      <x:c r="AH2314" s="3"/>
      <x:c r="AI2314" s="3"/>
      <x:c r="AJ2314" s="3" t="str">
        <x:v>not yet verified</x:v>
      </x:c>
    </x:row>
    <x:row r="2315" ht="190" customHeight="1">
      <x:c r="A2315" s="3" t="str">
        <x:v>H2314</x:v>
      </x:c>
      <x:c r="B2315" s="3" t="str">
        <x:v>Ethiopia</x:v>
      </x:c>
      <x:c r="C2315" s="3" t="str">
        <x:v>Acafar / Achäfer district</x:v>
      </x:c>
      <x:c r="D2315" s="3" t="str">
        <x:v>documented source report</x:v>
      </x:c>
      <x:c r="E2315" s="7" t="n">
        <x:v>1848</x:v>
      </x:c>
      <x:c r="F2315" s="7" t="n">
        <x:v>1848</x:v>
      </x:c>
      <x:c r="G2315" s="12" t="n">
        <x:v>1000</x:v>
      </x:c>
      <x:c r="H2315" s="12" t="n">
        <x:v>1000</x:v>
      </x:c>
      <x:c r="I2315" s="3" t="str">
        <x:v>persons</x:v>
      </x:c>
      <x:c r="J2315" s="3" t="str">
        <x:v>approximate leader report</x:v>
      </x:c>
      <x:c r="K2315" s="3" t="str">
        <x:v>resident community</x:v>
      </x:c>
      <x:c r="L2315" s="3" t="str">
        <x:v>The interview reports about 1,000 Beta Israel people in Acafar.</x:v>
      </x:c>
      <x:c r="M2315" s="3" t="str">
        <x:v>The following sentence gives at least 500 hearths, which d’Abbadie says would imply more than 2,000 persons. Treat 1,000 as an internally disputed approximation, not a reconciled census.</x:v>
      </x:c>
      <x:c r="N2315" s="3" t="str">
        <x:v>AF15-EAST-DABBADIE1848</x:v>
      </x:c>
      <x:c r="O2315" s="3" t="str">
        <x:v>Printed p 262, prose and footnote 1</x:v>
      </x:c>
      <x:c r="P2315" s="3" t="str">
        <x:v>https://fr.wikisource.org/wiki/Livre:Archives_israelites_1851_tome12.djvu</x:v>
      </x:c>
      <x:c r="Q2315" s="3"/>
      <x:c r="R2315" s="3"/>
      <x:c r="S2315" s="3" t="str">
        <x:v>First surviving observation is not an established arrival date.</x:v>
      </x:c>
      <x:c r="T2315" s="3"/>
      <x:c r="U2315" s="3"/>
      <x:c r="V2315" s="3" t="str"/>
      <x:c r="W2315" s="3" t="str"/>
      <x:c r="X2315" s="11" t="b">
        <x:v>0</x:v>
      </x:c>
      <x:c r="Y2315" s="3" t="str">
        <x:v>Presence is attested, but withhold precise population sizing because the source gives internally inconsistent units and totals.</x:v>
      </x:c>
      <x:c r="Z2315" s="3" t="str">
        <x:v>region</x:v>
      </x:c>
      <x:c r="AA2315" s="3"/>
      <x:c r="AB2315" s="3"/>
      <x:c r="AC2315" s="3"/>
      <x:c r="AD2315" s="3"/>
      <x:c r="AE2315" s="3"/>
      <x:c r="AF2315" s="72"/>
      <x:c r="AG2315" s="72"/>
      <x:c r="AH2315" s="3"/>
      <x:c r="AI2315" s="3"/>
      <x:c r="AJ2315" s="3" t="str">
        <x:v>not yet verified</x:v>
      </x:c>
    </x:row>
    <x:row r="2316" ht="190" customHeight="1">
      <x:c r="A2316" s="3" t="str">
        <x:v>H2315</x:v>
      </x:c>
      <x:c r="B2316" s="3" t="str">
        <x:v>Ethiopia</x:v>
      </x:c>
      <x:c r="C2316" s="3" t="str">
        <x:v>Acafar / Achäfer district</x:v>
      </x:c>
      <x:c r="D2316" s="3" t="str">
        <x:v>documented source report</x:v>
      </x:c>
      <x:c r="E2316" s="7" t="n">
        <x:v>1848</x:v>
      </x:c>
      <x:c r="F2316" s="7" t="n">
        <x:v>1848</x:v>
      </x:c>
      <x:c r="G2316" s="12" t="n">
        <x:v>500</x:v>
      </x:c>
      <x:c r="H2316" s="12"/>
      <x:c r="I2316" s="3" t="str">
        <x:v>hearths</x:v>
      </x:c>
      <x:c r="J2316" s="3" t="str">
        <x:v>minimum leader report</x:v>
      </x:c>
      <x:c r="K2316" s="3" t="str">
        <x:v>resident community</x:v>
      </x:c>
      <x:c r="L2316" s="3" t="str">
        <x:v>The same interview separately reports at least 500 Beta Israel hearths in Acafar.</x:v>
      </x:c>
      <x:c r="M2316" s="3" t="str">
        <x:v>Do not add this to the alternate 1,000-person estimate or convert it to persons; d’Abbadie explicitly flags their inconsistency. Parish/district scope.</x:v>
      </x:c>
      <x:c r="N2316" s="3" t="str">
        <x:v>AF15-EAST-DABBADIE1848</x:v>
      </x:c>
      <x:c r="O2316" s="3" t="str">
        <x:v>Printed p 262, prose and footnote 1</x:v>
      </x:c>
      <x:c r="P2316" s="3" t="str">
        <x:v>https://fr.wikisource.org/wiki/Livre:Archives_israelites_1851_tome12.djvu</x:v>
      </x:c>
      <x:c r="Q2316" s="3"/>
      <x:c r="R2316" s="3"/>
      <x:c r="S2316" s="3" t="str">
        <x:v>First surviving observation is not an established arrival date.</x:v>
      </x:c>
      <x:c r="T2316" s="3"/>
      <x:c r="U2316" s="3"/>
      <x:c r="V2316" s="3" t="str"/>
      <x:c r="W2316" s="3" t="str"/>
      <x:c r="X2316" s="11" t="b">
        <x:v>0</x:v>
      </x:c>
      <x:c r="Y2316" s="3" t="str">
        <x:v>Retain original units and source scope; attestation does not establish first arrival or complete departure.</x:v>
      </x:c>
      <x:c r="Z2316" s="3" t="str">
        <x:v>region</x:v>
      </x:c>
      <x:c r="AA2316" s="3"/>
      <x:c r="AB2316" s="3"/>
      <x:c r="AC2316" s="3"/>
      <x:c r="AD2316" s="3"/>
      <x:c r="AE2316" s="3"/>
      <x:c r="AF2316" s="72"/>
      <x:c r="AG2316" s="72"/>
      <x:c r="AH2316" s="3"/>
      <x:c r="AI2316" s="3"/>
      <x:c r="AJ2316" s="3" t="str">
        <x:v>not yet verified</x:v>
      </x:c>
    </x:row>
    <x:row r="2317" ht="190" customHeight="1">
      <x:c r="A2317" s="3" t="str">
        <x:v>H2316</x:v>
      </x:c>
      <x:c r="B2317" s="3" t="str">
        <x:v>Ethiopia</x:v>
      </x:c>
      <x:c r="C2317" s="3" t="str">
        <x:v>Hoḫwärwa / Hoharua</x:v>
      </x:c>
      <x:c r="D2317" s="3" t="str">
        <x:v>documented source report</x:v>
      </x:c>
      <x:c r="E2317" s="7" t="n">
        <x:v>1867</x:v>
      </x:c>
      <x:c r="F2317" s="7" t="n">
        <x:v>1868</x:v>
      </x:c>
      <x:c r="G2317" s="12" t="n">
        <x:v>12</x:v>
      </x:c>
      <x:c r="H2317" s="12" t="n">
        <x:v>15</x:v>
      </x:c>
      <x:c r="I2317" s="3" t="str">
        <x:v>monks</x:v>
      </x:c>
      <x:c r="J2317" s="3" t="str">
        <x:v>eyewitness travel report cited by scholar</x:v>
      </x:c>
      <x:c r="K2317" s="3" t="str">
        <x:v>resident community</x:v>
      </x:c>
      <x:c r="L2317" s="3" t="str">
        <x:v>Halévy reports 12–15 Beta Israel monks at this monastic locality.</x:v>
      </x:c>
      <x:c r="M2317" s="3" t="str">
        <x:v>Observation belongs to his AD 1867–1868 visit; publication AD 1877 is not the observation date. A monastic cohort, not all Jews in a surrounding district.</x:v>
      </x:c>
      <x:c r="N2317" s="3" t="str">
        <x:v>AF15-EAST-KRIBUS10</x:v>
      </x:c>
      <x:c r="O2317" s="3" t="str">
        <x:v>Public excerpt, Betä Ǝsraʾel Monastic Centres before the Decline; cites Halévy 1877 a p 229</x:v>
      </x:c>
      <x:c r="P2317" s="3" t="str">
        <x:v>https://www.cambridge.org/core/books/abs/ethiopian-jewish-ascetic-religious-communities/layout-and-components-of-beta-esrael-monasticcentres/74F507F0094A0EB06EF3E3442CF9A9E2</x:v>
      </x:c>
      <x:c r="Q2317" s="3"/>
      <x:c r="R2317" s="3"/>
      <x:c r="S2317" s="3" t="str">
        <x:v>First surviving observation is not an established arrival date.</x:v>
      </x:c>
      <x:c r="T2317" s="3"/>
      <x:c r="U2317" s="3"/>
      <x:c r="V2317" s="3" t="str"/>
      <x:c r="W2317" s="3" t="str"/>
      <x:c r="X2317" s="11" t="b">
        <x:v>0</x:v>
      </x:c>
      <x:c r="Y2317" s="3" t="str">
        <x:v>Plot only once the historic monastic site is securely identified; retain monk unit.</x:v>
      </x:c>
      <x:c r="Z2317" s="3" t="str">
        <x:v>monastic religious community</x:v>
      </x:c>
      <x:c r="AA2317" s="3"/>
      <x:c r="AB2317" s="3"/>
      <x:c r="AC2317" s="3"/>
      <x:c r="AD2317" s="3"/>
      <x:c r="AE2317" s="3"/>
      <x:c r="AF2317" s="72"/>
      <x:c r="AG2317" s="72"/>
      <x:c r="AH2317" s="3"/>
      <x:c r="AI2317" s="3"/>
      <x:c r="AJ2317" s="3" t="str">
        <x:v>not yet verified</x:v>
      </x:c>
    </x:row>
    <x:row r="2318" ht="190" customHeight="1">
      <x:c r="A2318" s="3" t="str">
        <x:v>H2317</x:v>
      </x:c>
      <x:c r="B2318" s="3" t="str">
        <x:v>Ethiopia</x:v>
      </x:c>
      <x:c r="C2318" s="3" t="str">
        <x:v>Ayäkwa near Hoḫwärwa</x:v>
      </x:c>
      <x:c r="D2318" s="3" t="str">
        <x:v>documented source report</x:v>
      </x:c>
      <x:c r="E2318" s="7" t="n">
        <x:v>1867</x:v>
      </x:c>
      <x:c r="F2318" s="7" t="n">
        <x:v>1868</x:v>
      </x:c>
      <x:c r="G2318" s="12" t="n">
        <x:v>27</x:v>
      </x:c>
      <x:c r="H2318" s="12" t="n">
        <x:v>27</x:v>
      </x:c>
      <x:c r="I2318" s="3" t="str">
        <x:v>families</x:v>
      </x:c>
      <x:c r="J2318" s="3" t="str">
        <x:v>eyewitness travel report cited by scholar</x:v>
      </x:c>
      <x:c r="K2318" s="3" t="str">
        <x:v>resident community</x:v>
      </x:c>
      <x:c r="L2318" s="3" t="str">
        <x:v>Halévy describes a Beta Israel village of 27 families.</x:v>
      </x:c>
      <x:c r="M2318" s="3" t="str">
        <x:v>Dated to his 1867–1868 visit, although published 1877. Families are not converted to persons. The exact modern locality remains unresolved.</x:v>
      </x:c>
      <x:c r="N2318" s="3" t="str">
        <x:v>AF15-EAST-KRIBUS5</x:v>
      </x:c>
      <x:c r="O2318" s="3" t="str">
        <x:v>Public excerpt, Basic Religious Instruction Given to Children; Halévy 1877 a p 231</x:v>
      </x:c>
      <x:c r="P2318" s="3" t="str">
        <x:v>https://www.cambridge.org/core/books/abs/ethiopian-jewish-ascetic-religious-communities/religious-education-and-initiation/80656606745FB7F367AA0372EA27F570</x:v>
      </x:c>
      <x:c r="Q2318" s="3"/>
      <x:c r="R2318" s="3"/>
      <x:c r="S2318" s="3" t="str">
        <x:v>First surviving observation is not an established arrival date.</x:v>
      </x:c>
      <x:c r="T2318" s="3"/>
      <x:c r="U2318" s="3"/>
      <x:c r="V2318" s="3" t="str"/>
      <x:c r="W2318" s="3" t="str"/>
      <x:c r="X2318" s="11" t="b">
        <x:v>0</x:v>
      </x:c>
      <x:c r="Y2318" s="3" t="str">
        <x:v>Withhold exact plotting until Ayäkwa’s historic location is securely identified.</x:v>
      </x:c>
      <x:c r="Z2318" s="3" t="str">
        <x:v>village</x:v>
      </x:c>
      <x:c r="AA2318" s="3"/>
      <x:c r="AB2318" s="3"/>
      <x:c r="AC2318" s="3"/>
      <x:c r="AD2318" s="3"/>
      <x:c r="AE2318" s="3"/>
      <x:c r="AF2318" s="72"/>
      <x:c r="AG2318" s="72"/>
      <x:c r="AH2318" s="3"/>
      <x:c r="AI2318" s="3"/>
      <x:c r="AJ2318" s="3" t="str">
        <x:v>not yet verified</x:v>
      </x:c>
    </x:row>
    <x:row r="2319" ht="190" customHeight="1">
      <x:c r="A2319" s="3" t="str">
        <x:v>H2318</x:v>
      </x:c>
      <x:c r="B2319" s="3" t="str">
        <x:v>Ethiopia</x:v>
      </x:c>
      <x:c r="C2319" s="3" t="str">
        <x:v>Səmen Mənaṭa / Malata</x:v>
      </x:c>
      <x:c r="D2319" s="3" t="str">
        <x:v>documented source report</x:v>
      </x:c>
      <x:c r="E2319" s="7" t="n">
        <x:v>1963</x:v>
      </x:c>
      <x:c r="F2319" s="7" t="n">
        <x:v>1963</x:v>
      </x:c>
      <x:c r="G2319" s="12" t="n">
        <x:v>406</x:v>
      </x:c>
      <x:c r="H2319" s="12" t="n">
        <x:v>406</x:v>
      </x:c>
      <x:c r="I2319" s="3" t="str">
        <x:v>persons</x:v>
      </x:c>
      <x:c r="J2319" s="3" t="str">
        <x:v>traveler village total with identity inference</x:v>
      </x:c>
      <x:c r="K2319" s="3" t="str">
        <x:v>resident community</x:v>
      </x:c>
      <x:c r="L2319" s="3" t="str">
        <x:v>Dan Har’el reports 406 inhabitants at this village in AD 1963.</x:v>
      </x:c>
      <x:c r="M2319" s="3" t="str">
        <x:v>Kribus says the report implies, rather than independently enumerates, that all inhabitants were Beta Israel. Retain that identity inference; not a government religious census.</x:v>
      </x:c>
      <x:c r="N2319" s="3" t="str">
        <x:v>AF15-EAST-KRIBUS13</x:v>
      </x:c>
      <x:c r="O2319" s="3" t="str">
        <x:v>Chapter 13 public excerpt, paragraph comparing 1848 families, recalled houses and Har’el 1963</x:v>
      </x:c>
      <x:c r="P2319" s="3" t="str">
        <x:v>https://www.cambridge.org/core/search?eventCode=SE-AU&amp;filters%5BauthorTerms%5D=A.+Kribus</x:v>
      </x:c>
      <x:c r="Q2319" s="3"/>
      <x:c r="R2319" s="3"/>
      <x:c r="S2319" s="3" t="str">
        <x:v>First surviving observation is not an established arrival date.</x:v>
      </x:c>
      <x:c r="T2319" s="3"/>
      <x:c r="U2319" s="3"/>
      <x:c r="V2319" s="3" t="str"/>
      <x:c r="W2319" s="3" t="str"/>
      <x:c r="X2319" s="11" t="b">
        <x:v>0</x:v>
      </x:c>
      <x:c r="Y2319" s="3" t="str">
        <x:v>Retain original units and source scope; attestation does not establish first arrival or complete departure.</x:v>
      </x:c>
      <x:c r="Z2319" s="3" t="str">
        <x:v>village</x:v>
      </x:c>
      <x:c r="AA2319" s="3"/>
      <x:c r="AB2319" s="3"/>
      <x:c r="AC2319" s="3"/>
      <x:c r="AD2319" s="3"/>
      <x:c r="AE2319" s="3"/>
      <x:c r="AF2319" s="72"/>
      <x:c r="AG2319" s="72"/>
      <x:c r="AH2319" s="3"/>
      <x:c r="AI2319" s="3"/>
      <x:c r="AJ2319" s="3" t="str">
        <x:v>not yet verified</x:v>
      </x:c>
    </x:row>
    <x:row r="2320" ht="190" customHeight="1">
      <x:c r="A2320" s="3" t="str">
        <x:v>H2319</x:v>
      </x:c>
      <x:c r="B2320" s="3" t="str">
        <x:v>Ethiopia</x:v>
      </x:c>
      <x:c r="C2320" s="3" t="str">
        <x:v>Amba Gwalit</x:v>
      </x:c>
      <x:c r="D2320" s="3" t="str">
        <x:v>documented source report</x:v>
      </x:c>
      <x:c r="E2320" s="7" t="n">
        <x:v>1897</x:v>
      </x:c>
      <x:c r="F2320" s="7" t="n">
        <x:v>1897</x:v>
      </x:c>
      <x:c r="G2320" s="12"/>
      <x:c r="H2320" s="12"/>
      <x:c r="I2320" s="3" t="str">
        <x:v>unknown</x:v>
      </x:c>
      <x:c r="J2320" s="3" t="str">
        <x:v>dated travel attestation</x:v>
      </x:c>
      <x:c r="K2320" s="3" t="str">
        <x:v>resident community</x:v>
      </x:c>
      <x:c r="L2320" s="3" t="str">
        <x:v>Missionaries describe Amba Gwalit as a Beta Israel religious village inhabited only by unmarried priests.</x:v>
      </x:c>
      <x:c r="M2320" s="3" t="str">
        <x:v>No headcount. The authors interpret these unmarried priests as probable monks. This is a dated visit and religious cohort, not a population census or known founding.</x:v>
      </x:c>
      <x:c r="N2320" s="3" t="str">
        <x:v>AF15-EAST-MONASTIC2018</x:v>
      </x:c>
      <x:c r="O2320" s="3" t="str">
        <x:v>Printed pp 322–323;1897 journey, Wandem Huning Negoosie 1898</x:v>
      </x:c>
      <x:c r="P2320" s="3" t="str">
        <x:v>https://er.ceres.rub.de/index.php/ER/article/download/866/820</x:v>
      </x:c>
      <x:c r="Q2320" s="3"/>
      <x:c r="R2320" s="3"/>
      <x:c r="S2320" s="3" t="str">
        <x:v>First surviving observation is not an established arrival date.</x:v>
      </x:c>
      <x:c r="T2320" s="3"/>
      <x:c r="U2320" s="3"/>
      <x:c r="V2320" s="3" t="str"/>
      <x:c r="W2320" s="3" t="str"/>
      <x:c r="X2320" s="11" t="b">
        <x:v>0</x:v>
      </x:c>
      <x:c r="Y2320" s="3" t="str">
        <x:v>Retain original units and source scope; attestation does not establish first arrival or complete departure.</x:v>
      </x:c>
      <x:c r="Z2320" s="3" t="str">
        <x:v>village</x:v>
      </x:c>
      <x:c r="AA2320" s="3"/>
      <x:c r="AB2320" s="3"/>
      <x:c r="AC2320" s="3"/>
      <x:c r="AD2320" s="3"/>
      <x:c r="AE2320" s="3"/>
      <x:c r="AF2320" s="72"/>
      <x:c r="AG2320" s="72"/>
      <x:c r="AH2320" s="3"/>
      <x:c r="AI2320" s="3"/>
      <x:c r="AJ2320" s="3" t="str">
        <x:v>not yet verified</x:v>
      </x:c>
    </x:row>
    <x:row r="2321" ht="190" customHeight="1">
      <x:c r="A2321" s="3" t="str">
        <x:v>H2320</x:v>
      </x:c>
      <x:c r="B2321" s="3" t="str">
        <x:v>Ethiopia</x:v>
      </x:c>
      <x:c r="C2321" s="3" t="str">
        <x:v>Amba Gwalit</x:v>
      </x:c>
      <x:c r="D2321" s="3" t="str">
        <x:v>documented source report</x:v>
      </x:c>
      <x:c r="E2321" s="7" t="n">
        <x:v>1908</x:v>
      </x:c>
      <x:c r="F2321" s="7" t="n">
        <x:v>1908</x:v>
      </x:c>
      <x:c r="G2321" s="12" t="n">
        <x:v>23</x:v>
      </x:c>
      <x:c r="H2321" s="12" t="n">
        <x:v>23</x:v>
      </x:c>
      <x:c r="I2321" s="3" t="str">
        <x:v>families</x:v>
      </x:c>
      <x:c r="J2321" s="3" t="str">
        <x:v>dated eyewitness report</x:v>
      </x:c>
      <x:c r="K2321" s="3" t="str">
        <x:v>resident community</x:v>
      </x:c>
      <x:c r="L2321" s="3" t="str">
        <x:v>Jacques Faitlovitch reports 23 Beta Israel families during his three-month stay.</x:v>
      </x:c>
      <x:c r="M2321" s="3" t="str">
        <x:v>The 1908 account describes a lay community and religious scholars, not the exclusively unmarried priestly population described in 1897. No conversion to persons.</x:v>
      </x:c>
      <x:c r="N2321" s="3" t="str">
        <x:v>AF15-EAST-MONASTIC2018</x:v>
      </x:c>
      <x:c r="O2321" s="3" t="str">
        <x:v>Printed p 323; Faitlovitch 1959 p 67 (original 1910 p 66)</x:v>
      </x:c>
      <x:c r="P2321" s="3" t="str">
        <x:v>https://er.ceres.rub.de/index.php/ER/article/download/866/820</x:v>
      </x:c>
      <x:c r="Q2321" s="3"/>
      <x:c r="R2321" s="3"/>
      <x:c r="S2321" s="3" t="str">
        <x:v>First surviving observation is not an established arrival date.</x:v>
      </x:c>
      <x:c r="T2321" s="3"/>
      <x:c r="U2321" s="3"/>
      <x:c r="V2321" s="3" t="str"/>
      <x:c r="W2321" s="3" t="str"/>
      <x:c r="X2321" s="11" t="b">
        <x:v>0</x:v>
      </x:c>
      <x:c r="Y2321" s="3" t="str">
        <x:v>Retain original units and source scope; attestation does not establish first arrival or complete departure.</x:v>
      </x:c>
      <x:c r="Z2321" s="3" t="str">
        <x:v>village</x:v>
      </x:c>
      <x:c r="AA2321" s="3"/>
      <x:c r="AB2321" s="3"/>
      <x:c r="AC2321" s="3"/>
      <x:c r="AD2321" s="3"/>
      <x:c r="AE2321" s="3"/>
      <x:c r="AF2321" s="72"/>
      <x:c r="AG2321" s="72"/>
      <x:c r="AH2321" s="3"/>
      <x:c r="AI2321" s="3"/>
      <x:c r="AJ2321" s="3" t="str">
        <x:v>not yet verified</x:v>
      </x:c>
    </x:row>
    <x:row r="2322" ht="190" customHeight="1">
      <x:c r="A2322" s="3" t="str">
        <x:v>H2321</x:v>
      </x:c>
      <x:c r="B2322" s="3" t="str">
        <x:v>Ethiopia</x:v>
      </x:c>
      <x:c r="C2322" s="3" t="str">
        <x:v>Goraba / Guraba</x:v>
      </x:c>
      <x:c r="D2322" s="3" t="str">
        <x:v>documented source report</x:v>
      </x:c>
      <x:c r="E2322" s="7" t="n">
        <x:v>1908</x:v>
      </x:c>
      <x:c r="F2322" s="7" t="n">
        <x:v>1908</x:v>
      </x:c>
      <x:c r="G2322" s="12"/>
      <x:c r="H2322" s="12"/>
      <x:c r="I2322" s="3" t="str">
        <x:v>unknown</x:v>
      </x:c>
      <x:c r="J2322" s="3" t="str">
        <x:v>dated travel attestation</x:v>
      </x:c>
      <x:c r="K2322" s="3" t="str">
        <x:v>resident community</x:v>
      </x:c>
      <x:c r="L2322" s="3" t="str">
        <x:v>Faitlovitch describes a Beta Israel monastery in the nearby village of Goraba.</x:v>
      </x:c>
      <x:c r="M2322" s="3" t="str">
        <x:v>No headcount in this consulted passage. A historic monastic village near Amba Gwalit; exact modern placement needs further identification. Do not assume it is the 1848 Gurava parish solely from name similarity.</x:v>
      </x:c>
      <x:c r="N2322" s="3" t="str">
        <x:v>AF15-EAST-MONASTIC2018</x:v>
      </x:c>
      <x:c r="O2322" s="3" t="str">
        <x:v>Printed p 323; Faitlovitch 1959 p 69</x:v>
      </x:c>
      <x:c r="P2322" s="3" t="str">
        <x:v>https://er.ceres.rub.de/index.php/ER/article/download/866/820</x:v>
      </x:c>
      <x:c r="Q2322" s="3"/>
      <x:c r="R2322" s="3"/>
      <x:c r="S2322" s="3" t="str">
        <x:v>First surviving observation is not an established arrival date.</x:v>
      </x:c>
      <x:c r="T2322" s="3"/>
      <x:c r="U2322" s="3"/>
      <x:c r="V2322" s="3" t="str"/>
      <x:c r="W2322" s="3" t="str"/>
      <x:c r="X2322" s="11" t="b">
        <x:v>0</x:v>
      </x:c>
      <x:c r="Y2322" s="3" t="str">
        <x:v>Withhold precise plotting until securely identified; no assumed identity with 1848 Gurava.</x:v>
      </x:c>
      <x:c r="Z2322" s="3" t="str">
        <x:v>monastic village</x:v>
      </x:c>
      <x:c r="AA2322" s="3"/>
      <x:c r="AB2322" s="3"/>
      <x:c r="AC2322" s="3"/>
      <x:c r="AD2322" s="3"/>
      <x:c r="AE2322" s="3"/>
      <x:c r="AF2322" s="72"/>
      <x:c r="AG2322" s="72"/>
      <x:c r="AH2322" s="3"/>
      <x:c r="AI2322" s="3"/>
      <x:c r="AJ2322" s="3" t="str">
        <x:v>not yet verified</x:v>
      </x:c>
    </x:row>
    <x:row r="2323" ht="190" customHeight="1">
      <x:c r="A2323" s="3" t="str">
        <x:v>H2322</x:v>
      </x:c>
      <x:c r="B2323" s="3" t="str">
        <x:v>Ethiopia</x:v>
      </x:c>
      <x:c r="C2323" s="3" t="str">
        <x:v>Abyssinia — Beta Israel</x:v>
      </x:c>
      <x:c r="D2323" s="3" t="str">
        <x:v>documented source report</x:v>
      </x:c>
      <x:c r="E2323" s="7" t="n">
        <x:v>1936</x:v>
      </x:c>
      <x:c r="F2323" s="7" t="n">
        <x:v>1936</x:v>
      </x:c>
      <x:c r="G2323" s="12" t="n">
        <x:v>51000</x:v>
      </x:c>
      <x:c r="H2323" s="12" t="n">
        <x:v>51000</x:v>
      </x:c>
      <x:c r="I2323" s="3" t="str">
        <x:v>persons</x:v>
      </x:c>
      <x:c r="J2323" s="3" t="str">
        <x:v>published estimate</x:v>
      </x:c>
      <x:c r="K2323" s="3" t="str">
        <x:v>resident community</x:v>
      </x:c>
      <x:c r="L2323" s="3" t="str">
        <x:v>AJYB lists 51,000 Falashas in Abyssinia.</x:v>
      </x:c>
      <x:c r="M2323" s="3" t="str">
        <x:v>Reference year AD 1936, not publication year 1940. The footnote identifies this population specifically as Falashas/Beta Israel. Not marked as a census; source coverage within historical Abyssinia may differ from modern country definitions.</x:v>
      </x:c>
      <x:c r="N2323" s="3" t="str">
        <x:v>AF15-EAST-AJYB1940</x:v>
      </x:c>
      <x:c r="O2323" s="3" t="str">
        <x:v>Printed p 603, TableXI, Abyssinia row and footnote 15</x:v>
      </x:c>
      <x:c r="P2323" s="3" t="str">
        <x:v>https://www.jewishdatabank.org/api/download/?mediaId=bjdb%5C1940_World_Jewish_Population_%28AJYB%2C_1940-1941%29.pdf&amp;studyId=985</x:v>
      </x:c>
      <x:c r="Q2323" s="3"/>
      <x:c r="R2323" s="3"/>
      <x:c r="S2323" s="3" t="str">
        <x:v>First surviving observation is not an established arrival date.</x:v>
      </x:c>
      <x:c r="T2323" s="3"/>
      <x:c r="U2323" s="3"/>
      <x:c r="V2323" s="3" t="str"/>
      <x:c r="W2323" s="3" t="str"/>
      <x:c r="X2323" s="11" t="b">
        <x:v>0</x:v>
      </x:c>
      <x:c r="Y2323" s="3" t="str">
        <x:v>Retain original units and definition; a dated observation is not necessarily first arrival.</x:v>
      </x:c>
      <x:c r="Z2323" s="3" t="str">
        <x:v>country</x:v>
      </x:c>
      <x:c r="AA2323" s="3"/>
      <x:c r="AB2323" s="3"/>
      <x:c r="AC2323" s="3"/>
      <x:c r="AD2323" s="3"/>
      <x:c r="AE2323" s="3"/>
      <x:c r="AF2323" s="72" t="n">
        <x:v>8.033</x:v>
      </x:c>
      <x:c r="AG2323" s="72" t="n">
        <x:v>39.089</x:v>
      </x:c>
      <x:c r="AH2323" s="3" t="str">
        <x:v>https://www.naturalearthdata.com/downloads/10m-cultural-vectors/10m-admin-0-details/</x:v>
      </x:c>
      <x:c r="AI2323" s="3" t="str">
        <x:v>country</x:v>
      </x:c>
      <x:c r="AJ2323" s="3" t="str">
        <x:v>Country / territory label point from Natural Earth; not a town, residence, population center, or historical border. The source’s geographic definition controls the estimate.</x:v>
      </x:c>
    </x:row>
    <x:row r="2324" ht="190" customHeight="1">
      <x:c r="A2324" s="3" t="str">
        <x:v>H2323</x:v>
      </x:c>
      <x:c r="B2324" s="3" t="str">
        <x:v>Kenya</x:v>
      </x:c>
      <x:c r="C2324" s="3" t="str">
        <x:v>Kenya</x:v>
      </x:c>
      <x:c r="D2324" s="3" t="str">
        <x:v>documented source report</x:v>
      </x:c>
      <x:c r="E2324" s="7" t="n">
        <x:v>1931</x:v>
      </x:c>
      <x:c r="F2324" s="7" t="n">
        <x:v>1931</x:v>
      </x:c>
      <x:c r="G2324" s="12" t="n">
        <x:v>305</x:v>
      </x:c>
      <x:c r="H2324" s="12" t="n">
        <x:v>305</x:v>
      </x:c>
      <x:c r="I2324" s="3" t="str">
        <x:v>persons</x:v>
      </x:c>
      <x:c r="J2324" s="3" t="str">
        <x:v>census-based compilation</x:v>
      </x:c>
      <x:c r="K2324" s="3" t="str">
        <x:v>resident community</x:v>
      </x:c>
      <x:c r="L2324" s="3" t="str">
        <x:v>AJYB reports 305 Jews for Kenya’s AD 1931 census.</x:v>
      </x:c>
      <x:c r="M2324" s="3" t="str">
        <x:v>The c marker identifies census-based Jewish data; the general population column instead refers to 1938. Historical colonial borders and source religious classification.</x:v>
      </x:c>
      <x:c r="N2324" s="3" t="str">
        <x:v>AF15-EAST-AJYB1940</x:v>
      </x:c>
      <x:c r="O2324" s="3" t="str">
        <x:v>Printed p 603, TableXI, Kenya row; census-marker explanation p 601</x:v>
      </x:c>
      <x:c r="P2324" s="3" t="str">
        <x:v>https://www.jewishdatabank.org/api/download/?mediaId=bjdb%5C1940_World_Jewish_Population_%28AJYB%2C_1940-1941%29.pdf&amp;studyId=985</x:v>
      </x:c>
      <x:c r="Q2324" s="3"/>
      <x:c r="R2324" s="3"/>
      <x:c r="S2324" s="3" t="str">
        <x:v>First surviving observation is not an established arrival date.</x:v>
      </x:c>
      <x:c r="T2324" s="3"/>
      <x:c r="U2324" s="3"/>
      <x:c r="V2324" s="3" t="str"/>
      <x:c r="W2324" s="3" t="str"/>
      <x:c r="X2324" s="11" t="b">
        <x:v>0</x:v>
      </x:c>
      <x:c r="Y2324" s="3" t="str">
        <x:v>Retain original units and definition; a dated observation is not necessarily first arrival.</x:v>
      </x:c>
      <x:c r="Z2324" s="3" t="str">
        <x:v>country</x:v>
      </x:c>
      <x:c r="AA2324" s="3"/>
      <x:c r="AB2324" s="3"/>
      <x:c r="AC2324" s="3"/>
      <x:c r="AD2324" s="3"/>
      <x:c r="AE2324" s="3"/>
      <x:c r="AF2324" s="72" t="n">
        <x:v>0.549</x:v>
      </x:c>
      <x:c r="AG2324" s="72" t="n">
        <x:v>37.908</x:v>
      </x:c>
      <x:c r="AH2324" s="3" t="str">
        <x:v>https://www.naturalearthdata.com/downloads/10m-cultural-vectors/10m-admin-0-details/</x:v>
      </x:c>
      <x:c r="AI2324" s="3" t="str">
        <x:v>country</x:v>
      </x:c>
      <x:c r="AJ2324" s="3" t="str">
        <x:v>Country / territory label point from Natural Earth; not a town, residence, population center, or historical border. The source’s geographic definition controls the estimate.</x:v>
      </x:c>
    </x:row>
    <x:row r="2325" ht="190" customHeight="1">
      <x:c r="A2325" s="3" t="str">
        <x:v>H2324</x:v>
      </x:c>
      <x:c r="B2325" s="3" t="str">
        <x:v>Tanzania</x:v>
      </x:c>
      <x:c r="C2325" s="3" t="str">
        <x:v>Tanganyika</x:v>
      </x:c>
      <x:c r="D2325" s="3" t="str">
        <x:v>documented source report</x:v>
      </x:c>
      <x:c r="E2325" s="7" t="n">
        <x:v>1931</x:v>
      </x:c>
      <x:c r="F2325" s="7" t="n">
        <x:v>1931</x:v>
      </x:c>
      <x:c r="G2325" s="12" t="n">
        <x:v>10</x:v>
      </x:c>
      <x:c r="H2325" s="12" t="n">
        <x:v>10</x:v>
      </x:c>
      <x:c r="I2325" s="3" t="str">
        <x:v>persons</x:v>
      </x:c>
      <x:c r="J2325" s="3" t="str">
        <x:v>published estimate</x:v>
      </x:c>
      <x:c r="K2325" s="3" t="str">
        <x:v>resident community</x:v>
      </x:c>
      <x:c r="L2325" s="3" t="str">
        <x:v>AJYB lists 10 Jews in Tanganyika.</x:v>
      </x:c>
      <x:c r="M2325" s="3" t="str">
        <x:v>AD 1931 Jewish reference year. Not marked c and therefore not described here as a verified census. Historical Tanganyika excludes Zanzibar; do not treat it as all modern Tanzania.</x:v>
      </x:c>
      <x:c r="N2325" s="3" t="str">
        <x:v>AF15-EAST-AJYB1940</x:v>
      </x:c>
      <x:c r="O2325" s="3" t="str">
        <x:v>Printed p 603, TableXI, Tanganyika row</x:v>
      </x:c>
      <x:c r="P2325" s="3" t="str">
        <x:v>https://www.jewishdatabank.org/api/download/?mediaId=bjdb%5C1940_World_Jewish_Population_%28AJYB%2C_1940-1941%29.pdf&amp;studyId=985</x:v>
      </x:c>
      <x:c r="Q2325" s="3"/>
      <x:c r="R2325" s="3"/>
      <x:c r="S2325" s="3" t="str">
        <x:v>First surviving observation is not an established arrival date.</x:v>
      </x:c>
      <x:c r="T2325" s="3"/>
      <x:c r="U2325" s="3"/>
      <x:c r="V2325" s="3" t="str"/>
      <x:c r="W2325" s="3" t="str"/>
      <x:c r="X2325" s="11" t="b">
        <x:v>0</x:v>
      </x:c>
      <x:c r="Y2325" s="3" t="str">
        <x:v>Retain original units and definition; a dated observation is not necessarily first arrival.</x:v>
      </x:c>
      <x:c r="Z2325" s="3" t="str">
        <x:v>country</x:v>
      </x:c>
      <x:c r="AA2325" s="3"/>
      <x:c r="AB2325" s="3"/>
      <x:c r="AC2325" s="3"/>
      <x:c r="AD2325" s="3"/>
      <x:c r="AE2325" s="3"/>
      <x:c r="AF2325" s="72" t="n">
        <x:v>-6.052</x:v>
      </x:c>
      <x:c r="AG2325" s="72" t="n">
        <x:v>34.959</x:v>
      </x:c>
      <x:c r="AH2325" s="3" t="str">
        <x:v>https://www.naturalearthdata.com/downloads/10m-cultural-vectors/10m-admin-0-details/</x:v>
      </x:c>
      <x:c r="AI2325" s="3" t="str">
        <x:v>country</x:v>
      </x:c>
      <x:c r="AJ2325" s="3" t="str">
        <x:v>Country / territory label point from Natural Earth; not a town, residence, population center, or historical border. The source’s geographic definition controls the estimate.</x:v>
      </x:c>
    </x:row>
    <x:row r="2326" ht="190" customHeight="1">
      <x:c r="A2326" s="3" t="str">
        <x:v>H2325</x:v>
      </x:c>
      <x:c r="B2326" s="3" t="str">
        <x:v>Egypt</x:v>
      </x:c>
      <x:c r="C2326" s="3" t="str">
        <x:v>Egypt</x:v>
      </x:c>
      <x:c r="D2326" s="3" t="str">
        <x:v>documented source report</x:v>
      </x:c>
      <x:c r="E2326" s="7" t="n">
        <x:v>1934</x:v>
      </x:c>
      <x:c r="F2326" s="7" t="n">
        <x:v>1934</x:v>
      </x:c>
      <x:c r="G2326" s="12" t="n">
        <x:v>72550</x:v>
      </x:c>
      <x:c r="H2326" s="12" t="n">
        <x:v>72550</x:v>
      </x:c>
      <x:c r="I2326" s="3" t="str">
        <x:v>persons</x:v>
      </x:c>
      <x:c r="J2326" s="3" t="str">
        <x:v>official estimate quoted by AJYB</x:v>
      </x:c>
      <x:c r="K2326" s="3" t="str">
        <x:v>resident community</x:v>
      </x:c>
      <x:c r="L2326" s="3" t="str">
        <x:v>AJYB lists 72,550 Jews in Egypt.</x:v>
      </x:c>
      <x:c r="M2326" s="3" t="str">
        <x:v>AD 1934 Jewish-population date; footnote 14 identifies an official estimate. Total Egyptian population is separately dated 1937. Not a city count.</x:v>
      </x:c>
      <x:c r="N2326" s="3" t="str">
        <x:v>AF15-EAST-AJYB1940</x:v>
      </x:c>
      <x:c r="O2326" s="3" t="str">
        <x:v>Printed p 603, TableXI, Egypt row and footnote 14</x:v>
      </x:c>
      <x:c r="P2326" s="3" t="str">
        <x:v>https://www.jewishdatabank.org/api/download/?mediaId=bjdb%5C1940_World_Jewish_Population_%28AJYB%2C_1940-1941%29.pdf&amp;studyId=985</x:v>
      </x:c>
      <x:c r="Q2326" s="3"/>
      <x:c r="R2326" s="3"/>
      <x:c r="S2326" s="3" t="str">
        <x:v>First surviving observation is not an established arrival date.</x:v>
      </x:c>
      <x:c r="T2326" s="3"/>
      <x:c r="U2326" s="3"/>
      <x:c r="V2326" s="3" t="str"/>
      <x:c r="W2326" s="3" t="str"/>
      <x:c r="X2326" s="11" t="b">
        <x:v>0</x:v>
      </x:c>
      <x:c r="Y2326" s="3" t="str">
        <x:v>Retain original units and definition; a dated observation is not necessarily first arrival.</x:v>
      </x:c>
      <x:c r="Z2326" s="3" t="str">
        <x:v>country</x:v>
      </x:c>
      <x:c r="AA2326" s="3"/>
      <x:c r="AB2326" s="3"/>
      <x:c r="AC2326" s="3"/>
      <x:c r="AD2326" s="3"/>
      <x:c r="AE2326" s="3"/>
      <x:c r="AF2326" s="72" t="n">
        <x:v>26.186</x:v>
      </x:c>
      <x:c r="AG2326" s="72" t="n">
        <x:v>29.446</x:v>
      </x:c>
      <x:c r="AH2326" s="3" t="str">
        <x:v>https://www.naturalearthdata.com/downloads/10m-cultural-vectors/10m-admin-0-details/</x:v>
      </x:c>
      <x:c r="AI2326" s="3" t="str">
        <x:v>country</x:v>
      </x:c>
      <x:c r="AJ2326" s="3" t="str">
        <x:v>Country / territory label point from Natural Earth; not a town, residence, population center, or historical border. The source’s geographic definition controls the estimate.</x:v>
      </x:c>
    </x:row>
    <x:row r="2327" ht="190" customHeight="1">
      <x:c r="A2327" s="3" t="str">
        <x:v>H2326</x:v>
      </x:c>
      <x:c r="B2327" s="3" t="str">
        <x:v>Kenya</x:v>
      </x:c>
      <x:c r="C2327" s="3" t="str">
        <x:v>Nairobi</x:v>
      </x:c>
      <x:c r="D2327" s="3" t="str">
        <x:v>documented source report</x:v>
      </x:c>
      <x:c r="E2327" s="7" t="n">
        <x:v>1913</x:v>
      </x:c>
      <x:c r="F2327" s="7" t="n">
        <x:v>1913</x:v>
      </x:c>
      <x:c r="G2327" s="12" t="n">
        <x:v>20</x:v>
      </x:c>
      <x:c r="H2327" s="12" t="n">
        <x:v>20</x:v>
      </x:c>
      <x:c r="I2327" s="3" t="str">
        <x:v>families</x:v>
      </x:c>
      <x:c r="J2327" s="3" t="str">
        <x:v>retrospective community history</x:v>
      </x:c>
      <x:c r="K2327" s="3" t="str">
        <x:v>resident community</x:v>
      </x:c>
      <x:c r="L2327" s="3" t="str">
        <x:v>The history reports 20 Jewish families in Nairobi by AD 1913.</x:v>
      </x:c>
      <x:c r="M2327" s="3" t="str">
        <x:v>Families retained without conversion to persons. Secondary historical summary; by 1913 is an observation, not an exact first-arrival date.</x:v>
      </x:c>
      <x:c r="N2327" s="3" t="str">
        <x:v>AF15-EAST-JVL-KENYA</x:v>
      </x:c>
      <x:c r="O2327" s="3" t="str">
        <x:v>Opening settlement history, paragraph 2</x:v>
      </x:c>
      <x:c r="P2327" s="3" t="str">
        <x:v>https://jewishvirtuallibrary.org/jsource/vjw/kenya.html</x:v>
      </x:c>
      <x:c r="Q2327" s="3"/>
      <x:c r="R2327" s="3"/>
      <x:c r="S2327" s="3" t="str">
        <x:v>First surviving observation is not an established arrival date.</x:v>
      </x:c>
      <x:c r="T2327" s="3"/>
      <x:c r="U2327" s="3"/>
      <x:c r="V2327" s="3" t="str"/>
      <x:c r="W2327" s="3" t="str"/>
      <x:c r="X2327" s="11" t="b">
        <x:v>0</x:v>
      </x:c>
      <x:c r="Y2327" s="3" t="str">
        <x:v>Retain original units and definition; a dated observation is not necessarily first arrival.</x:v>
      </x:c>
      <x:c r="Z2327" s="3" t="str">
        <x:v>city</x:v>
      </x:c>
      <x:c r="AA2327" s="3"/>
      <x:c r="AB2327" s="3"/>
      <x:c r="AC2327" s="3"/>
      <x:c r="AD2327" s="3"/>
      <x:c r="AE2327" s="3"/>
      <x:c r="AF2327" s="72" t="n">
        <x:v>-1.283</x:v>
      </x:c>
      <x:c r="AG2327" s="72" t="n">
        <x:v>36.817</x:v>
      </x:c>
      <x:c r="AH2327" s="3" t="str">
        <x:v>https://www.geonames.org/184745/</x:v>
      </x:c>
      <x:c r="AI2327" s="3" t="str">
        <x:v>locality</x:v>
      </x:c>
      <x:c r="AJ2327" s="3" t="str">
        <x:v>Approximate locality reference: Nairobi (GeoNames 184745); not an identified house, synagogue, quarter boundary, or exact ancient site.</x:v>
      </x:c>
    </x:row>
    <x:row r="2328" ht="190" customHeight="1">
      <x:c r="A2328" s="3" t="str">
        <x:v>H2327</x:v>
      </x:c>
      <x:c r="B2328" s="3" t="str">
        <x:v>Kenya</x:v>
      </x:c>
      <x:c r="C2328" s="3" t="str">
        <x:v>Kenya</x:v>
      </x:c>
      <x:c r="D2328" s="3" t="str">
        <x:v>documented source report</x:v>
      </x:c>
      <x:c r="E2328" s="7" t="n">
        <x:v>1945</x:v>
      </x:c>
      <x:c r="F2328" s="7" t="n">
        <x:v>1945</x:v>
      </x:c>
      <x:c r="G2328" s="12" t="n">
        <x:v>150</x:v>
      </x:c>
      <x:c r="H2328" s="12" t="n">
        <x:v>150</x:v>
      </x:c>
      <x:c r="I2328" s="3" t="str">
        <x:v>families</x:v>
      </x:c>
      <x:c r="J2328" s="3" t="str">
        <x:v>retrospective community history</x:v>
      </x:c>
      <x:c r="K2328" s="3" t="str">
        <x:v>resident community</x:v>
      </x:c>
      <x:c r="L2328" s="3" t="str">
        <x:v>The country history reports 150 Jewish families by AD 1945.</x:v>
      </x:c>
      <x:c r="M2328" s="3" t="str">
        <x:v>The surrounding passage discusses the Jewish community of Kenya; it does not explicitly restrict the count to Nairobi. National community scope, original family unit.</x:v>
      </x:c>
      <x:c r="N2328" s="3" t="str">
        <x:v>AF15-EAST-JVL-KENYA</x:v>
      </x:c>
      <x:c r="O2328" s="3" t="str">
        <x:v>Opening history, paragraph 3</x:v>
      </x:c>
      <x:c r="P2328" s="3" t="str">
        <x:v>https://jewishvirtuallibrary.org/jsource/vjw/kenya.html</x:v>
      </x:c>
      <x:c r="Q2328" s="3"/>
      <x:c r="R2328" s="3"/>
      <x:c r="S2328" s="3" t="str">
        <x:v>First surviving observation is not an established arrival date.</x:v>
      </x:c>
      <x:c r="T2328" s="3"/>
      <x:c r="U2328" s="3"/>
      <x:c r="V2328" s="3" t="str"/>
      <x:c r="W2328" s="3" t="str"/>
      <x:c r="X2328" s="11" t="b">
        <x:v>0</x:v>
      </x:c>
      <x:c r="Y2328" s="3" t="str">
        <x:v>Retain original units and definition; a dated observation is not necessarily first arrival.</x:v>
      </x:c>
      <x:c r="Z2328" s="3" t="str">
        <x:v>country</x:v>
      </x:c>
      <x:c r="AA2328" s="3"/>
      <x:c r="AB2328" s="3"/>
      <x:c r="AC2328" s="3"/>
      <x:c r="AD2328" s="3"/>
      <x:c r="AE2328" s="3"/>
      <x:c r="AF2328" s="72" t="n">
        <x:v>0.549</x:v>
      </x:c>
      <x:c r="AG2328" s="72" t="n">
        <x:v>37.908</x:v>
      </x:c>
      <x:c r="AH2328" s="3" t="str">
        <x:v>https://www.naturalearthdata.com/downloads/10m-cultural-vectors/10m-admin-0-details/</x:v>
      </x:c>
      <x:c r="AI2328" s="3" t="str">
        <x:v>country</x:v>
      </x:c>
      <x:c r="AJ2328" s="3" t="str">
        <x:v>Country / territory label point from Natural Earth; not a town, residence, population center, or historical border. The source’s geographic definition controls the estimate.</x:v>
      </x:c>
    </x:row>
    <x:row r="2329" ht="190" customHeight="1">
      <x:c r="A2329" s="3" t="str">
        <x:v>H2328</x:v>
      </x:c>
      <x:c r="B2329" s="3" t="str">
        <x:v>Kenya</x:v>
      </x:c>
      <x:c r="C2329" s="3" t="str">
        <x:v>Kenya</x:v>
      </x:c>
      <x:c r="D2329" s="3" t="str">
        <x:v>documented source report</x:v>
      </x:c>
      <x:c r="E2329" s="7" t="n">
        <x:v>1957</x:v>
      </x:c>
      <x:c r="F2329" s="7" t="n">
        <x:v>1957</x:v>
      </x:c>
      <x:c r="G2329" s="12" t="n">
        <x:v>165</x:v>
      </x:c>
      <x:c r="H2329" s="12" t="n">
        <x:v>165</x:v>
      </x:c>
      <x:c r="I2329" s="3" t="str">
        <x:v>families</x:v>
      </x:c>
      <x:c r="J2329" s="3" t="str">
        <x:v>retrospective community history</x:v>
      </x:c>
      <x:c r="K2329" s="3" t="str">
        <x:v>resident community</x:v>
      </x:c>
      <x:c r="L2329" s="3" t="str">
        <x:v>The country history reports a peak of 165 Jewish families in AD 1957.</x:v>
      </x:c>
      <x:c r="M2329" s="3" t="str">
        <x:v>Country-history community aggregate; source does not separately specify Nairobi coverage. Families are not converted to persons or equated with census households.</x:v>
      </x:c>
      <x:c r="N2329" s="3" t="str">
        <x:v>AF15-EAST-JVL-KENYA</x:v>
      </x:c>
      <x:c r="O2329" s="3" t="str">
        <x:v>Opening history, paragraph 4</x:v>
      </x:c>
      <x:c r="P2329" s="3" t="str">
        <x:v>https://jewishvirtuallibrary.org/jsource/vjw/kenya.html</x:v>
      </x:c>
      <x:c r="Q2329" s="3"/>
      <x:c r="R2329" s="3"/>
      <x:c r="S2329" s="3" t="str">
        <x:v>First surviving observation is not an established arrival date.</x:v>
      </x:c>
      <x:c r="T2329" s="3"/>
      <x:c r="U2329" s="3"/>
      <x:c r="V2329" s="3" t="str"/>
      <x:c r="W2329" s="3" t="str"/>
      <x:c r="X2329" s="11" t="b">
        <x:v>0</x:v>
      </x:c>
      <x:c r="Y2329" s="3" t="str">
        <x:v>Retain original units and definition; a dated observation is not necessarily first arrival.</x:v>
      </x:c>
      <x:c r="Z2329" s="3" t="str">
        <x:v>country</x:v>
      </x:c>
      <x:c r="AA2329" s="3"/>
      <x:c r="AB2329" s="3"/>
      <x:c r="AC2329" s="3"/>
      <x:c r="AD2329" s="3"/>
      <x:c r="AE2329" s="3"/>
      <x:c r="AF2329" s="72" t="n">
        <x:v>0.549</x:v>
      </x:c>
      <x:c r="AG2329" s="72" t="n">
        <x:v>37.908</x:v>
      </x:c>
      <x:c r="AH2329" s="3" t="str">
        <x:v>https://www.naturalearthdata.com/downloads/10m-cultural-vectors/10m-admin-0-details/</x:v>
      </x:c>
      <x:c r="AI2329" s="3" t="str">
        <x:v>country</x:v>
      </x:c>
      <x:c r="AJ2329" s="3" t="str">
        <x:v>Country / territory label point from Natural Earth; not a town, residence, population center, or historical border. The source’s geographic definition controls the estimate.</x:v>
      </x:c>
    </x:row>
    <x:row r="2330" ht="190" customHeight="1">
      <x:c r="A2330" s="3" t="str">
        <x:v>H2329</x:v>
      </x:c>
      <x:c r="B2330" s="3" t="str">
        <x:v>Kenya</x:v>
      </x:c>
      <x:c r="C2330" s="3" t="str">
        <x:v>Gilgil detention camp</x:v>
      </x:c>
      <x:c r="D2330" s="3" t="str">
        <x:v>documented source report</x:v>
      </x:c>
      <x:c r="E2330" s="7" t="n">
        <x:v>1947</x:v>
      </x:c>
      <x:c r="F2330" s="7" t="n">
        <x:v>1947</x:v>
      </x:c>
      <x:c r="G2330" s="12"/>
      <x:c r="H2330" s="12"/>
      <x:c r="I2330" s="3" t="str">
        <x:v>unknown</x:v>
      </x:c>
      <x:c r="J2330" s="3" t="str">
        <x:v>dated forced-location attestation</x:v>
      </x:c>
      <x:c r="K2330" s="3" t="str">
        <x:v>detained Jewish cohort</x:v>
      </x:c>
      <x:c r="L2330" s="3" t="str">
        <x:v>The source records Jewish Irgun and Lehi detainees at the British Gilgil camp from March AD 1947.</x:v>
      </x:c>
      <x:c r="M2330" s="3" t="str">
        <x:v>Captured detainees deported from Palestine, not voluntary settlement; the consulted source gives no count or complete-departure date.</x:v>
      </x:c>
      <x:c r="N2330" s="3" t="str">
        <x:v>AF15-EAST-JVL-KENYA</x:v>
      </x:c>
      <x:c r="O2330" s="3" t="str">
        <x:v>Opening history, paragraph 3, March 1947 camp</x:v>
      </x:c>
      <x:c r="P2330" s="3" t="str">
        <x:v>https://jewishvirtuallibrary.org/jsource/vjw/kenya.html</x:v>
      </x:c>
      <x:c r="Q2330" s="3" t="n">
        <x:v>1947</x:v>
      </x:c>
      <x:c r="R2330" s="3" t="n">
        <x:v>1947</x:v>
      </x:c>
      <x:c r="S2330" s="3" t="str">
        <x:v>March 1947 camp establishment and detention cohort; not first Jews anywhere in Gilgil.</x:v>
      </x:c>
      <x:c r="T2330" s="3"/>
      <x:c r="U2330" s="3"/>
      <x:c r="V2330" s="3" t="str"/>
      <x:c r="W2330" s="3" t="str"/>
      <x:c r="X2330" s="11" t="b">
        <x:v>0</x:v>
      </x:c>
      <x:c r="Y2330" s="3" t="str">
        <x:v>Retain original units and definition; a dated observation is not necessarily first arrival.</x:v>
      </x:c>
      <x:c r="Z2330" s="3" t="str">
        <x:v>detention camp</x:v>
      </x:c>
      <x:c r="AA2330" s="3"/>
      <x:c r="AB2330" s="3"/>
      <x:c r="AC2330" s="3"/>
      <x:c r="AD2330" s="3"/>
      <x:c r="AE2330" s="3"/>
      <x:c r="AF2330" s="72"/>
      <x:c r="AG2330" s="72"/>
      <x:c r="AH2330" s="3"/>
      <x:c r="AI2330" s="3"/>
      <x:c r="AJ2330" s="3" t="str">
        <x:v>not yet verified</x:v>
      </x:c>
    </x:row>
    <x:row r="2331" ht="190" customHeight="1">
      <x:c r="A2331" s="3" t="str">
        <x:v>H2330</x:v>
      </x:c>
      <x:c r="B2331" s="3" t="str">
        <x:v>Uganda</x:v>
      </x:c>
      <x:c r="C2331" s="3" t="str">
        <x:v>Uganda — Abayudaya communities</x:v>
      </x:c>
      <x:c r="D2331" s="3" t="str">
        <x:v>documented source report</x:v>
      </x:c>
      <x:c r="E2331" s="7" t="n">
        <x:v>1929</x:v>
      </x:c>
      <x:c r="F2331" s="7" t="n">
        <x:v>1929</x:v>
      </x:c>
      <x:c r="G2331" s="12" t="n">
        <x:v>8000</x:v>
      </x:c>
      <x:c r="H2331" s="12" t="n">
        <x:v>8000</x:v>
      </x:c>
      <x:c r="I2331" s="3" t="str">
        <x:v>members</x:v>
      </x:c>
      <x:c r="J2331" s="3" t="str">
        <x:v>retrospective community-leader estimate</x:v>
      </x:c>
      <x:c r="K2331" s="3" t="str">
        <x:v>resident community</x:v>
      </x:c>
      <x:c r="L2331" s="3" t="str">
        <x:v>The report attributes about 8000 Abayudaya members in AD 1929 to Rabbi Gershom’s historical account.</x:v>
      </x:c>
      <x:c r="M2331" s="3" t="str">
        <x:v>National Abayudaya group aggregate, not a census of every Jewish resident of Uganda. Membership and later formal conversion status are distinct from demographic core-Jewish definitions. Retrospective rounded estimate; no complete departure inferred from decline.</x:v>
      </x:c>
      <x:c r="N2331" s="3" t="str">
        <x:v>AF15-EAST-CULTIVAID2021</x:v>
      </x:c>
      <x:c r="O2331" s="3" t="str">
        <x:v>Printed p 25, Historical background on the Abayudaya community according to Rabbi Gershom</x:v>
      </x:c>
      <x:c r="P2331" s="3" t="str">
        <x:v>https://www.cultivaid.org/wp-content/uploads/2021/09/CultivAid-First-Assesment-Visit-Uganda-August-2021-20210926.pdf</x:v>
      </x:c>
      <x:c r="Q2331" s="3"/>
      <x:c r="R2331" s="3"/>
      <x:c r="S2331" s="3" t="str">
        <x:v>First surviving observation is not an established arrival date.</x:v>
      </x:c>
      <x:c r="T2331" s="3"/>
      <x:c r="U2331" s="3"/>
      <x:c r="V2331" s="3" t="str"/>
      <x:c r="W2331" s="3" t="str"/>
      <x:c r="X2331" s="11" t="b">
        <x:v>0</x:v>
      </x:c>
      <x:c r="Y2331" s="3" t="str">
        <x:v>Retain original units and definition; a dated observation is not necessarily first arrival.</x:v>
      </x:c>
      <x:c r="Z2331" s="3" t="str">
        <x:v>country</x:v>
      </x:c>
      <x:c r="AA2331" s="3"/>
      <x:c r="AB2331" s="3"/>
      <x:c r="AC2331" s="3"/>
      <x:c r="AD2331" s="3"/>
      <x:c r="AE2331" s="3"/>
      <x:c r="AF2331" s="72" t="n">
        <x:v>1.973</x:v>
      </x:c>
      <x:c r="AG2331" s="72" t="n">
        <x:v>32.949</x:v>
      </x:c>
      <x:c r="AH2331" s="3" t="str">
        <x:v>https://www.naturalearthdata.com/downloads/10m-cultural-vectors/10m-admin-0-details/</x:v>
      </x:c>
      <x:c r="AI2331" s="3" t="str">
        <x:v>country</x:v>
      </x:c>
      <x:c r="AJ2331" s="3" t="str">
        <x:v>Country / territory label point from Natural Earth; not a town, residence, population center, or historical border. The source’s geographic definition controls the estimate.</x:v>
      </x:c>
    </x:row>
    <x:row r="2332" ht="190" customHeight="1">
      <x:c r="A2332" s="3" t="str">
        <x:v>H2331</x:v>
      </x:c>
      <x:c r="B2332" s="3" t="str">
        <x:v>Uganda</x:v>
      </x:c>
      <x:c r="C2332" s="3" t="str">
        <x:v>Uganda — Abayudaya communities</x:v>
      </x:c>
      <x:c r="D2332" s="3" t="str">
        <x:v>documented source report</x:v>
      </x:c>
      <x:c r="E2332" s="7" t="n">
        <x:v>1971</x:v>
      </x:c>
      <x:c r="F2332" s="7" t="n">
        <x:v>1971</x:v>
      </x:c>
      <x:c r="G2332" s="12" t="n">
        <x:v>1500</x:v>
      </x:c>
      <x:c r="H2332" s="12" t="n">
        <x:v>1500</x:v>
      </x:c>
      <x:c r="I2332" s="3" t="str">
        <x:v>members</x:v>
      </x:c>
      <x:c r="J2332" s="3" t="str">
        <x:v>retrospective community-leader estimate</x:v>
      </x:c>
      <x:c r="K2332" s="3" t="str">
        <x:v>resident community</x:v>
      </x:c>
      <x:c r="L2332" s="3" t="str">
        <x:v>The report attributes about 1500 Abayudaya members in AD 1971 to Rabbi Gershom’s historical account.</x:v>
      </x:c>
      <x:c r="M2332" s="3" t="str">
        <x:v>National Abayudaya group aggregate, not a census of every Jewish resident of Uganda. Membership and later formal conversion status are distinct from demographic core-Jewish definitions. Retrospective rounded estimate; no complete departure inferred from decline.</x:v>
      </x:c>
      <x:c r="N2332" s="3" t="str">
        <x:v>AF15-EAST-CULTIVAID2021</x:v>
      </x:c>
      <x:c r="O2332" s="3" t="str">
        <x:v>Printed p 25, Historical background on the Abayudaya community according to Rabbi Gershom</x:v>
      </x:c>
      <x:c r="P2332" s="3" t="str">
        <x:v>https://www.cultivaid.org/wp-content/uploads/2021/09/CultivAid-First-Assesment-Visit-Uganda-August-2021-20210926.pdf</x:v>
      </x:c>
      <x:c r="Q2332" s="3"/>
      <x:c r="R2332" s="3"/>
      <x:c r="S2332" s="3" t="str">
        <x:v>First surviving observation is not an established arrival date.</x:v>
      </x:c>
      <x:c r="T2332" s="3"/>
      <x:c r="U2332" s="3"/>
      <x:c r="V2332" s="3" t="str"/>
      <x:c r="W2332" s="3" t="str"/>
      <x:c r="X2332" s="11" t="b">
        <x:v>0</x:v>
      </x:c>
      <x:c r="Y2332" s="3" t="str">
        <x:v>Retain original units and definition; a dated observation is not necessarily first arrival.</x:v>
      </x:c>
      <x:c r="Z2332" s="3" t="str">
        <x:v>country</x:v>
      </x:c>
      <x:c r="AA2332" s="3"/>
      <x:c r="AB2332" s="3"/>
      <x:c r="AC2332" s="3"/>
      <x:c r="AD2332" s="3"/>
      <x:c r="AE2332" s="3"/>
      <x:c r="AF2332" s="72" t="n">
        <x:v>1.973</x:v>
      </x:c>
      <x:c r="AG2332" s="72" t="n">
        <x:v>32.949</x:v>
      </x:c>
      <x:c r="AH2332" s="3" t="str">
        <x:v>https://www.naturalearthdata.com/downloads/10m-cultural-vectors/10m-admin-0-details/</x:v>
      </x:c>
      <x:c r="AI2332" s="3" t="str">
        <x:v>country</x:v>
      </x:c>
      <x:c r="AJ2332" s="3" t="str">
        <x:v>Country / territory label point from Natural Earth; not a town, residence, population center, or historical border. The source’s geographic definition controls the estimate.</x:v>
      </x:c>
    </x:row>
    <x:row r="2333" ht="190" customHeight="1">
      <x:c r="A2333" s="3" t="str">
        <x:v>H2332</x:v>
      </x:c>
      <x:c r="B2333" s="3" t="str">
        <x:v>Uganda</x:v>
      </x:c>
      <x:c r="C2333" s="3" t="str">
        <x:v>Uganda — Abayudaya communities</x:v>
      </x:c>
      <x:c r="D2333" s="3" t="str">
        <x:v>documented source report</x:v>
      </x:c>
      <x:c r="E2333" s="7" t="n">
        <x:v>1979</x:v>
      </x:c>
      <x:c r="F2333" s="7" t="n">
        <x:v>1979</x:v>
      </x:c>
      <x:c r="G2333" s="12" t="n">
        <x:v>300</x:v>
      </x:c>
      <x:c r="H2333" s="12" t="n">
        <x:v>300</x:v>
      </x:c>
      <x:c r="I2333" s="3" t="str">
        <x:v>members</x:v>
      </x:c>
      <x:c r="J2333" s="3" t="str">
        <x:v>retrospective community-leader estimate</x:v>
      </x:c>
      <x:c r="K2333" s="3" t="str">
        <x:v>resident community</x:v>
      </x:c>
      <x:c r="L2333" s="3" t="str">
        <x:v>The report attributes about 300 Abayudaya members in AD 1979 to Rabbi Gershom’s historical account.</x:v>
      </x:c>
      <x:c r="M2333" s="3" t="str">
        <x:v>National Abayudaya group aggregate, not a census of every Jewish resident of Uganda. Membership and later formal conversion status are distinct from demographic core-Jewish definitions. Retrospective rounded estimate; no complete departure inferred from decline.</x:v>
      </x:c>
      <x:c r="N2333" s="3" t="str">
        <x:v>AF15-EAST-CULTIVAID2021</x:v>
      </x:c>
      <x:c r="O2333" s="3" t="str">
        <x:v>Printed p 25, Historical background on the Abayudaya community according to Rabbi Gershom</x:v>
      </x:c>
      <x:c r="P2333" s="3" t="str">
        <x:v>https://www.cultivaid.org/wp-content/uploads/2021/09/CultivAid-First-Assesment-Visit-Uganda-August-2021-20210926.pdf</x:v>
      </x:c>
      <x:c r="Q2333" s="3"/>
      <x:c r="R2333" s="3"/>
      <x:c r="S2333" s="3" t="str">
        <x:v>First surviving observation is not an established arrival date.</x:v>
      </x:c>
      <x:c r="T2333" s="3"/>
      <x:c r="U2333" s="3"/>
      <x:c r="V2333" s="3" t="str"/>
      <x:c r="W2333" s="3" t="str"/>
      <x:c r="X2333" s="11" t="b">
        <x:v>0</x:v>
      </x:c>
      <x:c r="Y2333" s="3" t="str">
        <x:v>Retain original units and definition; a dated observation is not necessarily first arrival.</x:v>
      </x:c>
      <x:c r="Z2333" s="3" t="str">
        <x:v>country</x:v>
      </x:c>
      <x:c r="AA2333" s="3"/>
      <x:c r="AB2333" s="3"/>
      <x:c r="AC2333" s="3"/>
      <x:c r="AD2333" s="3"/>
      <x:c r="AE2333" s="3"/>
      <x:c r="AF2333" s="72" t="n">
        <x:v>1.973</x:v>
      </x:c>
      <x:c r="AG2333" s="72" t="n">
        <x:v>32.949</x:v>
      </x:c>
      <x:c r="AH2333" s="3" t="str">
        <x:v>https://www.naturalearthdata.com/downloads/10m-cultural-vectors/10m-admin-0-details/</x:v>
      </x:c>
      <x:c r="AI2333" s="3" t="str">
        <x:v>country</x:v>
      </x:c>
      <x:c r="AJ2333" s="3" t="str">
        <x:v>Country / territory label point from Natural Earth; not a town, residence, population center, or historical border. The source’s geographic definition controls the estimate.</x:v>
      </x:c>
    </x:row>
    <x:row r="2334" ht="190" customHeight="1">
      <x:c r="A2334" s="3" t="str">
        <x:v>H2333</x:v>
      </x:c>
      <x:c r="B2334" s="3" t="str">
        <x:v>Uganda</x:v>
      </x:c>
      <x:c r="C2334" s="3" t="str">
        <x:v>Uganda — Abayudaya communities</x:v>
      </x:c>
      <x:c r="D2334" s="3" t="str">
        <x:v>documented source report</x:v>
      </x:c>
      <x:c r="E2334" s="7" t="n">
        <x:v>2021</x:v>
      </x:c>
      <x:c r="F2334" s="7" t="n">
        <x:v>2021</x:v>
      </x:c>
      <x:c r="G2334" s="12" t="n">
        <x:v>1500</x:v>
      </x:c>
      <x:c r="H2334" s="12" t="n">
        <x:v>2000</x:v>
      </x:c>
      <x:c r="I2334" s="3" t="str">
        <x:v>persons</x:v>
      </x:c>
      <x:c r="J2334" s="3" t="str">
        <x:v>contemporary field-report estimate</x:v>
      </x:c>
      <x:c r="K2334" s="3" t="str">
        <x:v>resident community</x:v>
      </x:c>
      <x:c r="L2334" s="3" t="str">
        <x:v>The report gives 1,500–2,000 people across the Abayudaya communities.</x:v>
      </x:c>
      <x:c r="M2334" s="3" t="str">
        <x:v>National group aggregate across villages and religious streams; not the country’s core-Jewish census. Retain separately from demographic estimates using different identity definitions.</x:v>
      </x:c>
      <x:c r="N2334" s="3" t="str">
        <x:v>AF15-EAST-CULTIVAID2021</x:v>
      </x:c>
      <x:c r="O2334" s="3" t="str">
        <x:v>Printed p 26, The Abayudaya community today</x:v>
      </x:c>
      <x:c r="P2334" s="3" t="str">
        <x:v>https://www.cultivaid.org/wp-content/uploads/2021/09/CultivAid-First-Assesment-Visit-Uganda-August-2021-20210926.pdf</x:v>
      </x:c>
      <x:c r="Q2334" s="3"/>
      <x:c r="R2334" s="3"/>
      <x:c r="S2334" s="3" t="str">
        <x:v>First surviving observation is not an established arrival date.</x:v>
      </x:c>
      <x:c r="T2334" s="3"/>
      <x:c r="U2334" s="3"/>
      <x:c r="V2334" s="3" t="str"/>
      <x:c r="W2334" s="3" t="str"/>
      <x:c r="X2334" s="11" t="b">
        <x:v>0</x:v>
      </x:c>
      <x:c r="Y2334" s="3" t="str">
        <x:v>Retain original units and definition; a dated observation is not necessarily first arrival.</x:v>
      </x:c>
      <x:c r="Z2334" s="3" t="str">
        <x:v>country</x:v>
      </x:c>
      <x:c r="AA2334" s="3"/>
      <x:c r="AB2334" s="3"/>
      <x:c r="AC2334" s="3"/>
      <x:c r="AD2334" s="3"/>
      <x:c r="AE2334" s="3"/>
      <x:c r="AF2334" s="72" t="n">
        <x:v>1.973</x:v>
      </x:c>
      <x:c r="AG2334" s="72" t="n">
        <x:v>32.949</x:v>
      </x:c>
      <x:c r="AH2334" s="3" t="str">
        <x:v>https://www.naturalearthdata.com/downloads/10m-cultural-vectors/10m-admin-0-details/</x:v>
      </x:c>
      <x:c r="AI2334" s="3" t="str">
        <x:v>country</x:v>
      </x:c>
      <x:c r="AJ2334" s="3" t="str">
        <x:v>Country / territory label point from Natural Earth; not a town, residence, population center, or historical border. The source’s geographic definition controls the estimate.</x:v>
      </x:c>
    </x:row>
    <x:row r="2335" ht="190" customHeight="1">
      <x:c r="A2335" s="3" t="str">
        <x:v>H2334</x:v>
      </x:c>
      <x:c r="B2335" s="3" t="str">
        <x:v>Egypt</x:v>
      </x:c>
      <x:c r="C2335" s="3" t="str">
        <x:v>Leontopolis / Heliopolis / Tell el-Yehudiyeh</x:v>
      </x:c>
      <x:c r="D2335" s="3" t="str">
        <x:v>documented source report</x:v>
      </x:c>
      <x:c r="E2335" s="7" t="n">
        <x:v>-170</x:v>
      </x:c>
      <x:c r="F2335" s="7" t="n">
        <x:v>-170</x:v>
      </x:c>
      <x:c r="G2335" s="12"/>
      <x:c r="H2335" s="12"/>
      <x:c r="I2335" s="3" t="str">
        <x:v>unknown</x:v>
      </x:c>
      <x:c r="J2335" s="3" t="str">
        <x:v>scholarly synthesis of Josephus</x:v>
      </x:c>
      <x:c r="K2335" s="3" t="str">
        <x:v>refugee and religious community</x:v>
      </x:c>
      <x:c r="L2335" s="3" t="str">
        <x:v>Kreuzer dates the refugee OniasIV’s Egyptian arrival to about 170 BC and describes his temple settlement with other Jerusalem refugees.</x:v>
      </x:c>
      <x:c r="M2335" s="3" t="str">
        <x:v>Approximate chronology in this scholarly synthesis, not an exact founding census. These names refer to the Oniad temple area; Leontopolis’ exact modern identification and Onias chronology need specialist review. No count supplied. Direct primary locator: Antiquities 13.62–73, legacy 13.3.1–3. Josephus’s letter places the temple at Leontopolis in the Heliopolite nome; do not conflate the nome, modern site proposal, Alexandria residence and exact 170 BC refugee arrival as one primary attestation. Supporting source: https://penelope.uchicago.edu/josephus/ant-13.html (Antiquities 13.62–73 (legacy 13.3.1–3)).</x:v>
      </x:c>
      <x:c r="N2335" s="3" t="str">
        <x:v>AF15-EAST-KREUZER2022</x:v>
      </x:c>
      <x:c r="O2335" s="3" t="str">
        <x:v>Author manuscript PDF p 3, section 1, OniasIV paragraph and footnote 3</x:v>
      </x:c>
      <x:c r="P2335" s="3" t="str">
        <x:v>https://publikationen.uni-tuebingen.de/xmlui/bitstream/handle/10900/157550/Kreuzer_031.pdf?isAllowed=y&amp;sequence=1</x:v>
      </x:c>
      <x:c r="Q2335" s="3"/>
      <x:c r="R2335" s="3"/>
      <x:c r="S2335" s="3" t="str">
        <x:v>First surviving observation is not an established arrival date.</x:v>
      </x:c>
      <x:c r="T2335" s="3"/>
      <x:c r="U2335" s="3"/>
      <x:c r="V2335" s="3" t="str"/>
      <x:c r="W2335" s="3" t="str"/>
      <x:c r="X2335" s="11" t="b">
        <x:v>0</x:v>
      </x:c>
      <x:c r="Y2335" s="3" t="str">
        <x:v>Approximate historical site only; do not force an exact 170 BC arrival or infer departure from temple closure.</x:v>
      </x:c>
      <x:c r="Z2335" s="3" t="str">
        <x:v>temple settlement</x:v>
      </x:c>
      <x:c r="AA2335" s="3"/>
      <x:c r="AB2335" s="3"/>
      <x:c r="AC2335" s="3"/>
      <x:c r="AD2335" s="3"/>
      <x:c r="AE2335" s="3"/>
      <x:c r="AF2335" s="72"/>
      <x:c r="AG2335" s="72"/>
      <x:c r="AH2335" s="3"/>
      <x:c r="AI2335" s="3"/>
      <x:c r="AJ2335" s="3" t="str">
        <x:v>not yet verified</x:v>
      </x:c>
    </x:row>
    <x:row r="2336" ht="190" customHeight="1">
      <x:c r="A2336" s="3" t="str">
        <x:v>H2335</x:v>
      </x:c>
      <x:c r="B2336" s="3" t="str">
        <x:v>Egypt</x:v>
      </x:c>
      <x:c r="C2336" s="3" t="str">
        <x:v>Faiyum region — probable Nash Papyrus provenance</x:v>
      </x:c>
      <x:c r="D2336" s="3" t="str">
        <x:v>archaeological / textual inference</x:v>
      </x:c>
      <x:c r="E2336" s="7" t="n">
        <x:v>-150</x:v>
      </x:c>
      <x:c r="F2336" s="7" t="n">
        <x:v>-100</x:v>
      </x:c>
      <x:c r="G2336" s="12"/>
      <x:c r="H2336" s="12"/>
      <x:c r="I2336" s="3" t="str">
        <x:v>unknown</x:v>
      </x:c>
      <x:c r="J2336" s="3" t="str">
        <x:v>manuscript evidence with probable provenance</x:v>
      </x:c>
      <x:c r="K2336" s="3" t="str">
        <x:v>resident community</x:v>
      </x:c>
      <x:c r="L2336" s="3" t="str">
        <x:v>The Hebrew Nash Papyrus is dated about 150–100 BC and probably comes from the Faiyum.</x:v>
      </x:c>
      <x:c r="M2336" s="3" t="str">
        <x:v>This supports probable Jewish textual use in a region, not a measured village community. Provenance and exact locality are uncertain; dating is a manuscript range, not population arrival.</x:v>
      </x:c>
      <x:c r="N2336" s="3" t="str">
        <x:v>AF15-EAST-KREUZER2022</x:v>
      </x:c>
      <x:c r="O2336" s="3" t="str">
        <x:v>Author manuscript PDF p 6, Nash Papyrus paragraph</x:v>
      </x:c>
      <x:c r="P2336" s="3" t="str">
        <x:v>https://publikationen.uni-tuebingen.de/xmlui/bitstream/handle/10900/157550/Kreuzer_031.pdf?isAllowed=y&amp;sequence=1</x:v>
      </x:c>
      <x:c r="Q2336" s="3"/>
      <x:c r="R2336" s="3"/>
      <x:c r="S2336" s="3" t="str">
        <x:v>First surviving observation is not an established arrival date.</x:v>
      </x:c>
      <x:c r="T2336" s="3"/>
      <x:c r="U2336" s="3"/>
      <x:c r="V2336" s="3" t="str"/>
      <x:c r="W2336" s="3" t="str"/>
      <x:c r="X2336" s="11" t="b">
        <x:v>0</x:v>
      </x:c>
      <x:c r="Y2336" s="3" t="str">
        <x:v>Regional uncertain-provenance evidence only; withhold a precise settlement marker.</x:v>
      </x:c>
      <x:c r="Z2336" s="3" t="str">
        <x:v>region</x:v>
      </x:c>
      <x:c r="AA2336" s="3"/>
      <x:c r="AB2336" s="3"/>
      <x:c r="AC2336" s="3"/>
      <x:c r="AD2336" s="3"/>
      <x:c r="AE2336" s="3"/>
      <x:c r="AF2336" s="72"/>
      <x:c r="AG2336" s="72"/>
      <x:c r="AH2336" s="3"/>
      <x:c r="AI2336" s="3"/>
      <x:c r="AJ2336" s="3" t="str">
        <x:v>not yet verified</x:v>
      </x:c>
    </x:row>
    <x:row r="2337" ht="190" customHeight="1">
      <x:c r="A2337" s="3" t="str">
        <x:v>H2336</x:v>
      </x:c>
      <x:c r="B2337" s="3" t="str">
        <x:v>Egypt</x:v>
      </x:c>
      <x:c r="C2337" s="3" t="str">
        <x:v>Oxyrhynchos</x:v>
      </x:c>
      <x:c r="D2337" s="3" t="str">
        <x:v>scholarly inference from manuscript features</x:v>
      </x:c>
      <x:c r="E2337" s="7" t="n">
        <x:v>-100</x:v>
      </x:c>
      <x:c r="F2337" s="7" t="n">
        <x:v>99</x:v>
      </x:c>
      <x:c r="G2337" s="12"/>
      <x:c r="H2337" s="12"/>
      <x:c r="I2337" s="3" t="str">
        <x:v>unknown</x:v>
      </x:c>
      <x:c r="J2337" s="3" t="str">
        <x:v>Jewish manuscript attribution</x:v>
      </x:c>
      <x:c r="K2337" s="3" t="str">
        <x:v>resident community</x:v>
      </x:c>
      <x:c r="L2337" s="3" t="str">
        <x:v>The Job and Psalms papyri from Oxyrhynchos use ancient Hebrew forms of the divine name; Kreuzer attributes them to Jewish use.</x:v>
      </x:c>
      <x:c r="M2337" s="3" t="str">
        <x:v>Broad first-century BC or AD dating envelope; Jewish attribution is a scholarly textual inference. No headcount; not evidence of continuous occupation across the whole two-century range.</x:v>
      </x:c>
      <x:c r="N2337" s="3" t="str">
        <x:v>AF15-EAST-KREUZER2022</x:v>
      </x:c>
      <x:c r="O2337" s="3" t="str">
        <x:v>Author manuscript PDF p 6, P. Oxy 3522 and 5101 paragraph</x:v>
      </x:c>
      <x:c r="P2337" s="3" t="str">
        <x:v>https://publikationen.uni-tuebingen.de/xmlui/bitstream/handle/10900/157550/Kreuzer_031.pdf?isAllowed=y&amp;sequence=1</x:v>
      </x:c>
      <x:c r="Q2337" s="3"/>
      <x:c r="R2337" s="3"/>
      <x:c r="S2337" s="3" t="str">
        <x:v>First surviving observation is not an established arrival date.</x:v>
      </x:c>
      <x:c r="T2337" s="3"/>
      <x:c r="U2337" s="3"/>
      <x:c r="V2337" s="3" t="str"/>
      <x:c r="W2337" s="3" t="str"/>
      <x:c r="X2337" s="11" t="b">
        <x:v>0</x:v>
      </x:c>
      <x:c r="Y2337" s="3" t="str">
        <x:v>Retain original units and definition; a dated observation is not necessarily first arrival.</x:v>
      </x:c>
      <x:c r="Z2337" s="3" t="str">
        <x:v>city</x:v>
      </x:c>
      <x:c r="AA2337" s="3"/>
      <x:c r="AB2337" s="3"/>
      <x:c r="AC2337" s="3"/>
      <x:c r="AD2337" s="3"/>
      <x:c r="AE2337" s="3"/>
      <x:c r="AF2337" s="72" t="n">
        <x:v>28.543</x:v>
      </x:c>
      <x:c r="AG2337" s="72" t="n">
        <x:v>30.652</x:v>
      </x:c>
      <x:c r="AH2337" s="3" t="str">
        <x:v>https://pleiades.stoa.org/places/736983</x:v>
      </x:c>
      <x:c r="AI2337" s="3" t="str">
        <x:v>ancient locality reference</x:v>
      </x:c>
      <x:c r="AJ2337" s="3" t="str">
        <x:v>Ancient locality reference from Pleiades: Oxyrhynchus/Pemje (place 736983). Representative point rounded to about 0.001°; not a boundary or the location of every resident. Geographic identification does not verify the population claim. © Pleiades contributors, CC BY 3.0.</x:v>
      </x:c>
    </x:row>
    <x:row r="2338" ht="190" customHeight="1">
      <x:c r="A2338" s="3" t="str">
        <x:v>H2337</x:v>
      </x:c>
      <x:c r="B2338" s="3" t="str">
        <x:v>Egypt</x:v>
      </x:c>
      <x:c r="C2338" s="3" t="str">
        <x:v>Edfu</x:v>
      </x:c>
      <x:c r="D2338" s="3" t="str">
        <x:v>documented source report</x:v>
      </x:c>
      <x:c r="E2338" s="7" t="n">
        <x:v>70</x:v>
      </x:c>
      <x:c r="F2338" s="7" t="n">
        <x:v>116</x:v>
      </x:c>
      <x:c r="G2338" s="12"/>
      <x:c r="H2338" s="12"/>
      <x:c r="I2338" s="3" t="str">
        <x:v>unknown</x:v>
      </x:c>
      <x:c r="J2338" s="3" t="str">
        <x:v>tax-receipt documentary attestation</x:v>
      </x:c>
      <x:c r="K2338" s="3" t="str">
        <x:v>resident community</x:v>
      </x:c>
      <x:c r="L2338" s="3" t="str">
        <x:v>Jewish-tax ostraca attest Jewish taxpayers at Edfu in the early Roman period.</x:v>
      </x:c>
      <x:c r="M2338" s="3" t="str">
        <x:v>Post-AD 70 tax archive before the AD 117 revolt; the range is corpus coverage, not proven continuous residence. Ilan’s 81 taxpayers are combined across Edfu ostraca and an Arsinoe papyrus, so no 81-person Edfu total is assigned. Some taxpayers were slaves; owners need not have been Jews.</x:v>
      </x:c>
      <x:c r="N2338" s="3" t="str">
        <x:v>AF15-EAST-ILAN2008</x:v>
      </x:c>
      <x:c r="O2338" s="3" t="str">
        <x:v>Printed pp 30–31, sections 6.1.5–6.1.5.2; CPJ 160–229,421,460</x:v>
      </x:c>
      <x:c r="P2338" s="3" t="str">
        <x:v>https://api.pageplace.de/preview/DT0400.9783161514593_A27134250/preview-9783161514593_A27134250.pdf</x:v>
      </x:c>
      <x:c r="Q2338" s="3"/>
      <x:c r="R2338" s="3"/>
      <x:c r="S2338" s="3" t="str">
        <x:v>First surviving observation is not an established arrival date.</x:v>
      </x:c>
      <x:c r="T2338" s="3"/>
      <x:c r="U2338" s="3"/>
      <x:c r="V2338" s="3" t="str"/>
      <x:c r="W2338" s="3" t="str"/>
      <x:c r="X2338" s="11" t="b">
        <x:v>0</x:v>
      </x:c>
      <x:c r="Y2338" s="3" t="str">
        <x:v>Retain original units and definition; a dated observation is not necessarily first arrival.</x:v>
      </x:c>
      <x:c r="Z2338" s="3" t="str">
        <x:v>city</x:v>
      </x:c>
      <x:c r="AA2338" s="3"/>
      <x:c r="AB2338" s="3"/>
      <x:c r="AC2338" s="3"/>
      <x:c r="AD2338" s="3"/>
      <x:c r="AE2338" s="3"/>
      <x:c r="AF2338" s="72" t="n">
        <x:v>24.97916</x:v>
      </x:c>
      <x:c r="AG2338" s="72" t="n">
        <x:v>32.87722</x:v>
      </x:c>
      <x:c r="AH2338" s="3" t="str">
        <x:v>https://www.geonames.org/355635/</x:v>
      </x:c>
      <x:c r="AI2338" s="3" t="str">
        <x:v>city/locality reference point</x:v>
      </x:c>
      <x:c r="AJ2338" s="3" t="str">
        <x:v>Modern locality reference; not an exact historical synagogue, dwelling, cemetery, Jewish quarter or population boundary.</x:v>
      </x:c>
    </x:row>
    <x:row r="2339" ht="190" customHeight="1">
      <x:c r="A2339" s="3" t="str">
        <x:v>H2338</x:v>
      </x:c>
      <x:c r="B2339" s="3" t="str">
        <x:v>South Africa</x:v>
      </x:c>
      <x:c r="C2339" s="3" t="str">
        <x:v>South Africa</x:v>
      </x:c>
      <x:c r="D2339" s="3" t="str">
        <x:v>documented source report</x:v>
      </x:c>
      <x:c r="E2339" s="7" t="n">
        <x:v>1911</x:v>
      </x:c>
      <x:c r="F2339" s="7" t="n">
        <x:v>1911</x:v>
      </x:c>
      <x:c r="G2339" s="12" t="n">
        <x:v>46919</x:v>
      </x:c>
      <x:c r="H2339" s="12" t="n">
        <x:v>46919</x:v>
      </x:c>
      <x:c r="I2339" s="3" t="str">
        <x:v>persons</x:v>
      </x:c>
      <x:c r="J2339" s="3" t="str">
        <x:v>reported census population</x:v>
      </x:c>
      <x:c r="K2339" s="3" t="str">
        <x:v>community</x:v>
      </x:c>
      <x:c r="L2339" s="3" t="str">
        <x:v>Reported Jewish population: 46,919 persons.</x:v>
      </x:c>
      <x:c r="M2339" s="3" t="str">
        <x:v>Retrospective national census series as reproduced by the report. Definitions are historical and must not be silently replaced with the modern core-Jewish definition; Table 4 has slightly different aggregate totals in AD 1951 and AD 1970.</x:v>
      </x:c>
      <x:c r="N2339" s="3" t="str">
        <x:v>AF15-SOUTH-SA-CENSUS</x:v>
      </x:c>
      <x:c r="O2339" s="3" t="str">
        <x:v>Printed p. 2, Table 1, Total row, AD 1911 column; source: South Africa, various censuses</x:v>
      </x:c>
      <x:c r="P2339" s="3" t="str">
        <x:v>https://www.bjpa.org/content/upload/bjpa/sout/SOUTH%20AFRICA%20JEWISH%20POPULATION%20REPORT%20NO%209%20GEO%20DISTRIB%201978.pdf</x:v>
      </x:c>
      <x:c r="Q2339" s="3"/>
      <x:c r="R2339" s="3"/>
      <x:c r="S2339" s="3" t="str">
        <x:v>First surviving observation is not an established arrival date.</x:v>
      </x:c>
      <x:c r="T2339" s="3"/>
      <x:c r="U2339" s="3"/>
      <x:c r="V2339" s="3" t="str"/>
      <x:c r="W2339" s="3" t="str"/>
      <x:c r="X2339" s="11" t="b">
        <x:v>0</x:v>
      </x:c>
      <x:c r="Y2339" s="3" t="str">
        <x:v>dated evidence only; do not infer continuous occupancy</x:v>
      </x:c>
      <x:c r="Z2339" s="3" t="str">
        <x:v>country</x:v>
      </x:c>
      <x:c r="AA2339" s="3"/>
      <x:c r="AB2339" s="3"/>
      <x:c r="AC2339" s="3"/>
      <x:c r="AD2339" s="3"/>
      <x:c r="AE2339" s="3"/>
      <x:c r="AF2339" s="72" t="n">
        <x:v>-29.709</x:v>
      </x:c>
      <x:c r="AG2339" s="72" t="n">
        <x:v>23.666</x:v>
      </x:c>
      <x:c r="AH2339" s="3" t="str">
        <x:v>https://www.naturalearthdata.com/downloads/10m-cultural-vectors/10m-admin-0-details/</x:v>
      </x:c>
      <x:c r="AI2339" s="3" t="str">
        <x:v>country</x:v>
      </x:c>
      <x:c r="AJ2339" s="3" t="str">
        <x:v>Country / territory label point from Natural Earth; not a town, residence, population center, or historical border. The source’s geographic definition controls the estimate.</x:v>
      </x:c>
    </x:row>
    <x:row r="2340" ht="190" customHeight="1">
      <x:c r="A2340" s="3" t="str">
        <x:v>H2339</x:v>
      </x:c>
      <x:c r="B2340" s="3" t="str">
        <x:v>South Africa</x:v>
      </x:c>
      <x:c r="C2340" s="3" t="str">
        <x:v>South Africa</x:v>
      </x:c>
      <x:c r="D2340" s="3" t="str">
        <x:v>documented source report</x:v>
      </x:c>
      <x:c r="E2340" s="7" t="n">
        <x:v>1918</x:v>
      </x:c>
      <x:c r="F2340" s="7" t="n">
        <x:v>1918</x:v>
      </x:c>
      <x:c r="G2340" s="12" t="n">
        <x:v>58741</x:v>
      </x:c>
      <x:c r="H2340" s="12" t="n">
        <x:v>58741</x:v>
      </x:c>
      <x:c r="I2340" s="3" t="str">
        <x:v>persons</x:v>
      </x:c>
      <x:c r="J2340" s="3" t="str">
        <x:v>reported census population</x:v>
      </x:c>
      <x:c r="K2340" s="3" t="str">
        <x:v>community</x:v>
      </x:c>
      <x:c r="L2340" s="3" t="str">
        <x:v>Reported Jewish population: 58,741 persons.</x:v>
      </x:c>
      <x:c r="M2340" s="3" t="str">
        <x:v>Retrospective national census series as reproduced by the report. Definitions are historical and must not be silently replaced with the modern core-Jewish definition; Table 4 has slightly different aggregate totals in AD 1951 and AD 1970.</x:v>
      </x:c>
      <x:c r="N2340" s="3" t="str">
        <x:v>AF15-SOUTH-SA-CENSUS</x:v>
      </x:c>
      <x:c r="O2340" s="3" t="str">
        <x:v>Printed p. 2, Table 1, Total row, AD 1918 column; source: South Africa, various censuses</x:v>
      </x:c>
      <x:c r="P2340" s="3" t="str">
        <x:v>https://www.bjpa.org/content/upload/bjpa/sout/SOUTH%20AFRICA%20JEWISH%20POPULATION%20REPORT%20NO%209%20GEO%20DISTRIB%201978.pdf</x:v>
      </x:c>
      <x:c r="Q2340" s="3"/>
      <x:c r="R2340" s="3"/>
      <x:c r="S2340" s="3" t="str">
        <x:v>First surviving observation is not an established arrival date.</x:v>
      </x:c>
      <x:c r="T2340" s="3"/>
      <x:c r="U2340" s="3"/>
      <x:c r="V2340" s="3" t="str"/>
      <x:c r="W2340" s="3" t="str"/>
      <x:c r="X2340" s="11" t="b">
        <x:v>0</x:v>
      </x:c>
      <x:c r="Y2340" s="3" t="str">
        <x:v>dated evidence only; do not infer continuous occupancy</x:v>
      </x:c>
      <x:c r="Z2340" s="3" t="str">
        <x:v>country</x:v>
      </x:c>
      <x:c r="AA2340" s="3"/>
      <x:c r="AB2340" s="3"/>
      <x:c r="AC2340" s="3"/>
      <x:c r="AD2340" s="3"/>
      <x:c r="AE2340" s="3"/>
      <x:c r="AF2340" s="72" t="n">
        <x:v>-29.709</x:v>
      </x:c>
      <x:c r="AG2340" s="72" t="n">
        <x:v>23.666</x:v>
      </x:c>
      <x:c r="AH2340" s="3" t="str">
        <x:v>https://www.naturalearthdata.com/downloads/10m-cultural-vectors/10m-admin-0-details/</x:v>
      </x:c>
      <x:c r="AI2340" s="3" t="str">
        <x:v>country</x:v>
      </x:c>
      <x:c r="AJ2340" s="3" t="str">
        <x:v>Country / territory label point from Natural Earth; not a town, residence, population center, or historical border. The source’s geographic definition controls the estimate.</x:v>
      </x:c>
    </x:row>
    <x:row r="2341" ht="190" customHeight="1">
      <x:c r="A2341" s="3" t="str">
        <x:v>H2340</x:v>
      </x:c>
      <x:c r="B2341" s="3" t="str">
        <x:v>South Africa</x:v>
      </x:c>
      <x:c r="C2341" s="3" t="str">
        <x:v>South Africa</x:v>
      </x:c>
      <x:c r="D2341" s="3" t="str">
        <x:v>documented source report</x:v>
      </x:c>
      <x:c r="E2341" s="7" t="n">
        <x:v>1921</x:v>
      </x:c>
      <x:c r="F2341" s="7" t="n">
        <x:v>1921</x:v>
      </x:c>
      <x:c r="G2341" s="12" t="n">
        <x:v>62103</x:v>
      </x:c>
      <x:c r="H2341" s="12" t="n">
        <x:v>62103</x:v>
      </x:c>
      <x:c r="I2341" s="3" t="str">
        <x:v>persons</x:v>
      </x:c>
      <x:c r="J2341" s="3" t="str">
        <x:v>reported census population</x:v>
      </x:c>
      <x:c r="K2341" s="3" t="str">
        <x:v>community</x:v>
      </x:c>
      <x:c r="L2341" s="3" t="str">
        <x:v>Reported Jewish population: 62,103 persons.</x:v>
      </x:c>
      <x:c r="M2341" s="3" t="str">
        <x:v>Retrospective national census series as reproduced by the report. Definitions are historical and must not be silently replaced with the modern core-Jewish definition; Table 4 has slightly different aggregate totals in AD 1951 and AD 1970.</x:v>
      </x:c>
      <x:c r="N2341" s="3" t="str">
        <x:v>AF15-SOUTH-SA-CENSUS</x:v>
      </x:c>
      <x:c r="O2341" s="3" t="str">
        <x:v>Printed p. 2, Table 1, Total row, AD 1921 column; source: South Africa, various censuses</x:v>
      </x:c>
      <x:c r="P2341" s="3" t="str">
        <x:v>https://www.bjpa.org/content/upload/bjpa/sout/SOUTH%20AFRICA%20JEWISH%20POPULATION%20REPORT%20NO%209%20GEO%20DISTRIB%201978.pdf</x:v>
      </x:c>
      <x:c r="Q2341" s="3"/>
      <x:c r="R2341" s="3"/>
      <x:c r="S2341" s="3" t="str">
        <x:v>First surviving observation is not an established arrival date.</x:v>
      </x:c>
      <x:c r="T2341" s="3"/>
      <x:c r="U2341" s="3"/>
      <x:c r="V2341" s="3" t="str"/>
      <x:c r="W2341" s="3" t="str"/>
      <x:c r="X2341" s="11" t="b">
        <x:v>0</x:v>
      </x:c>
      <x:c r="Y2341" s="3" t="str">
        <x:v>dated evidence only; do not infer continuous occupancy</x:v>
      </x:c>
      <x:c r="Z2341" s="3" t="str">
        <x:v>country</x:v>
      </x:c>
      <x:c r="AA2341" s="3"/>
      <x:c r="AB2341" s="3"/>
      <x:c r="AC2341" s="3"/>
      <x:c r="AD2341" s="3"/>
      <x:c r="AE2341" s="3"/>
      <x:c r="AF2341" s="72" t="n">
        <x:v>-29.709</x:v>
      </x:c>
      <x:c r="AG2341" s="72" t="n">
        <x:v>23.666</x:v>
      </x:c>
      <x:c r="AH2341" s="3" t="str">
        <x:v>https://www.naturalearthdata.com/downloads/10m-cultural-vectors/10m-admin-0-details/</x:v>
      </x:c>
      <x:c r="AI2341" s="3" t="str">
        <x:v>country</x:v>
      </x:c>
      <x:c r="AJ2341" s="3" t="str">
        <x:v>Country / territory label point from Natural Earth; not a town, residence, population center, or historical border. The source’s geographic definition controls the estimate.</x:v>
      </x:c>
    </x:row>
    <x:row r="2342" ht="190" customHeight="1">
      <x:c r="A2342" s="3" t="str">
        <x:v>H2341</x:v>
      </x:c>
      <x:c r="B2342" s="3" t="str">
        <x:v>South Africa</x:v>
      </x:c>
      <x:c r="C2342" s="3" t="str">
        <x:v>South Africa</x:v>
      </x:c>
      <x:c r="D2342" s="3" t="str">
        <x:v>documented source report</x:v>
      </x:c>
      <x:c r="E2342" s="7" t="n">
        <x:v>1926</x:v>
      </x:c>
      <x:c r="F2342" s="7" t="n">
        <x:v>1926</x:v>
      </x:c>
      <x:c r="G2342" s="12" t="n">
        <x:v>71816</x:v>
      </x:c>
      <x:c r="H2342" s="12" t="n">
        <x:v>71816</x:v>
      </x:c>
      <x:c r="I2342" s="3" t="str">
        <x:v>persons</x:v>
      </x:c>
      <x:c r="J2342" s="3" t="str">
        <x:v>reported census population</x:v>
      </x:c>
      <x:c r="K2342" s="3" t="str">
        <x:v>community</x:v>
      </x:c>
      <x:c r="L2342" s="3" t="str">
        <x:v>Reported Jewish population: 71,816 persons.</x:v>
      </x:c>
      <x:c r="M2342" s="3" t="str">
        <x:v>Retrospective national census series as reproduced by the report. Definitions are historical and must not be silently replaced with the modern core-Jewish definition; Table 4 has slightly different aggregate totals in AD 1951 and AD 1970.</x:v>
      </x:c>
      <x:c r="N2342" s="3" t="str">
        <x:v>AF15-SOUTH-SA-CENSUS</x:v>
      </x:c>
      <x:c r="O2342" s="3" t="str">
        <x:v>Printed p. 2, Table 1, Total row, AD 1926 column; source: South Africa, various censuses</x:v>
      </x:c>
      <x:c r="P2342" s="3" t="str">
        <x:v>https://www.bjpa.org/content/upload/bjpa/sout/SOUTH%20AFRICA%20JEWISH%20POPULATION%20REPORT%20NO%209%20GEO%20DISTRIB%201978.pdf</x:v>
      </x:c>
      <x:c r="Q2342" s="3"/>
      <x:c r="R2342" s="3"/>
      <x:c r="S2342" s="3" t="str">
        <x:v>First surviving observation is not an established arrival date.</x:v>
      </x:c>
      <x:c r="T2342" s="3"/>
      <x:c r="U2342" s="3"/>
      <x:c r="V2342" s="3" t="str"/>
      <x:c r="W2342" s="3" t="str"/>
      <x:c r="X2342" s="11" t="b">
        <x:v>0</x:v>
      </x:c>
      <x:c r="Y2342" s="3" t="str">
        <x:v>dated evidence only; do not infer continuous occupancy</x:v>
      </x:c>
      <x:c r="Z2342" s="3" t="str">
        <x:v>country</x:v>
      </x:c>
      <x:c r="AA2342" s="3"/>
      <x:c r="AB2342" s="3"/>
      <x:c r="AC2342" s="3"/>
      <x:c r="AD2342" s="3"/>
      <x:c r="AE2342" s="3"/>
      <x:c r="AF2342" s="72" t="n">
        <x:v>-29.709</x:v>
      </x:c>
      <x:c r="AG2342" s="72" t="n">
        <x:v>23.666</x:v>
      </x:c>
      <x:c r="AH2342" s="3" t="str">
        <x:v>https://www.naturalearthdata.com/downloads/10m-cultural-vectors/10m-admin-0-details/</x:v>
      </x:c>
      <x:c r="AI2342" s="3" t="str">
        <x:v>country</x:v>
      </x:c>
      <x:c r="AJ2342" s="3" t="str">
        <x:v>Country / territory label point from Natural Earth; not a town, residence, population center, or historical border. The source’s geographic definition controls the estimate.</x:v>
      </x:c>
    </x:row>
    <x:row r="2343" ht="190" customHeight="1">
      <x:c r="A2343" s="3" t="str">
        <x:v>H2342</x:v>
      </x:c>
      <x:c r="B2343" s="3" t="str">
        <x:v>South Africa</x:v>
      </x:c>
      <x:c r="C2343" s="3" t="str">
        <x:v>South Africa</x:v>
      </x:c>
      <x:c r="D2343" s="3" t="str">
        <x:v>documented source report</x:v>
      </x:c>
      <x:c r="E2343" s="7" t="n">
        <x:v>1936</x:v>
      </x:c>
      <x:c r="F2343" s="7" t="n">
        <x:v>1936</x:v>
      </x:c>
      <x:c r="G2343" s="12" t="n">
        <x:v>90645</x:v>
      </x:c>
      <x:c r="H2343" s="12" t="n">
        <x:v>90645</x:v>
      </x:c>
      <x:c r="I2343" s="3" t="str">
        <x:v>persons</x:v>
      </x:c>
      <x:c r="J2343" s="3" t="str">
        <x:v>reported census population</x:v>
      </x:c>
      <x:c r="K2343" s="3" t="str">
        <x:v>community</x:v>
      </x:c>
      <x:c r="L2343" s="3" t="str">
        <x:v>Reported Jewish population: 90,645 persons.</x:v>
      </x:c>
      <x:c r="M2343" s="3" t="str">
        <x:v>Retrospective national census series as reproduced by the report. Definitions are historical and must not be silently replaced with the modern core-Jewish definition; Table 4 has slightly different aggregate totals in AD 1951 and AD 1970.</x:v>
      </x:c>
      <x:c r="N2343" s="3" t="str">
        <x:v>AF15-SOUTH-SA-CENSUS</x:v>
      </x:c>
      <x:c r="O2343" s="3" t="str">
        <x:v>Printed p. 2, Table 1, Total row, AD 1936 column; source: South Africa, various censuses</x:v>
      </x:c>
      <x:c r="P2343" s="3" t="str">
        <x:v>https://www.bjpa.org/content/upload/bjpa/sout/SOUTH%20AFRICA%20JEWISH%20POPULATION%20REPORT%20NO%209%20GEO%20DISTRIB%201978.pdf</x:v>
      </x:c>
      <x:c r="Q2343" s="3"/>
      <x:c r="R2343" s="3"/>
      <x:c r="S2343" s="3" t="str">
        <x:v>First surviving observation is not an established arrival date.</x:v>
      </x:c>
      <x:c r="T2343" s="3"/>
      <x:c r="U2343" s="3"/>
      <x:c r="V2343" s="3" t="str"/>
      <x:c r="W2343" s="3" t="str"/>
      <x:c r="X2343" s="11" t="b">
        <x:v>0</x:v>
      </x:c>
      <x:c r="Y2343" s="3" t="str">
        <x:v>dated evidence only; do not infer continuous occupancy</x:v>
      </x:c>
      <x:c r="Z2343" s="3" t="str">
        <x:v>country</x:v>
      </x:c>
      <x:c r="AA2343" s="3"/>
      <x:c r="AB2343" s="3"/>
      <x:c r="AC2343" s="3"/>
      <x:c r="AD2343" s="3"/>
      <x:c r="AE2343" s="3"/>
      <x:c r="AF2343" s="72" t="n">
        <x:v>-29.709</x:v>
      </x:c>
      <x:c r="AG2343" s="72" t="n">
        <x:v>23.666</x:v>
      </x:c>
      <x:c r="AH2343" s="3" t="str">
        <x:v>https://www.naturalearthdata.com/downloads/10m-cultural-vectors/10m-admin-0-details/</x:v>
      </x:c>
      <x:c r="AI2343" s="3" t="str">
        <x:v>country</x:v>
      </x:c>
      <x:c r="AJ2343" s="3" t="str">
        <x:v>Country / territory label point from Natural Earth; not a town, residence, population center, or historical border. The source’s geographic definition controls the estimate.</x:v>
      </x:c>
    </x:row>
    <x:row r="2344" ht="190" customHeight="1">
      <x:c r="A2344" s="3" t="str">
        <x:v>H2343</x:v>
      </x:c>
      <x:c r="B2344" s="3" t="str">
        <x:v>South Africa</x:v>
      </x:c>
      <x:c r="C2344" s="3" t="str">
        <x:v>South Africa</x:v>
      </x:c>
      <x:c r="D2344" s="3" t="str">
        <x:v>documented source report</x:v>
      </x:c>
      <x:c r="E2344" s="7" t="n">
        <x:v>1946</x:v>
      </x:c>
      <x:c r="F2344" s="7" t="n">
        <x:v>1946</x:v>
      </x:c>
      <x:c r="G2344" s="12" t="n">
        <x:v>104156</x:v>
      </x:c>
      <x:c r="H2344" s="12" t="n">
        <x:v>104156</x:v>
      </x:c>
      <x:c r="I2344" s="3" t="str">
        <x:v>persons</x:v>
      </x:c>
      <x:c r="J2344" s="3" t="str">
        <x:v>reported census population</x:v>
      </x:c>
      <x:c r="K2344" s="3" t="str">
        <x:v>community</x:v>
      </x:c>
      <x:c r="L2344" s="3" t="str">
        <x:v>Reported Jewish population: 104,156 persons.</x:v>
      </x:c>
      <x:c r="M2344" s="3" t="str">
        <x:v>Retrospective national census series as reproduced by the report. Definitions are historical and must not be silently replaced with the modern core-Jewish definition; Table 4 has slightly different aggregate totals in AD 1951 and AD 1970.</x:v>
      </x:c>
      <x:c r="N2344" s="3" t="str">
        <x:v>AF15-SOUTH-SA-CENSUS</x:v>
      </x:c>
      <x:c r="O2344" s="3" t="str">
        <x:v>Printed p. 2, Table 1, Total row, AD 1946 column; source: South Africa, various censuses</x:v>
      </x:c>
      <x:c r="P2344" s="3" t="str">
        <x:v>https://www.bjpa.org/content/upload/bjpa/sout/SOUTH%20AFRICA%20JEWISH%20POPULATION%20REPORT%20NO%209%20GEO%20DISTRIB%201978.pdf</x:v>
      </x:c>
      <x:c r="Q2344" s="3"/>
      <x:c r="R2344" s="3"/>
      <x:c r="S2344" s="3" t="str">
        <x:v>First surviving observation is not an established arrival date.</x:v>
      </x:c>
      <x:c r="T2344" s="3"/>
      <x:c r="U2344" s="3"/>
      <x:c r="V2344" s="3" t="str"/>
      <x:c r="W2344" s="3" t="str"/>
      <x:c r="X2344" s="11" t="b">
        <x:v>0</x:v>
      </x:c>
      <x:c r="Y2344" s="3" t="str">
        <x:v>dated evidence only; do not infer continuous occupancy</x:v>
      </x:c>
      <x:c r="Z2344" s="3" t="str">
        <x:v>country</x:v>
      </x:c>
      <x:c r="AA2344" s="3"/>
      <x:c r="AB2344" s="3"/>
      <x:c r="AC2344" s="3"/>
      <x:c r="AD2344" s="3"/>
      <x:c r="AE2344" s="3"/>
      <x:c r="AF2344" s="72" t="n">
        <x:v>-29.709</x:v>
      </x:c>
      <x:c r="AG2344" s="72" t="n">
        <x:v>23.666</x:v>
      </x:c>
      <x:c r="AH2344" s="3" t="str">
        <x:v>https://www.naturalearthdata.com/downloads/10m-cultural-vectors/10m-admin-0-details/</x:v>
      </x:c>
      <x:c r="AI2344" s="3" t="str">
        <x:v>country</x:v>
      </x:c>
      <x:c r="AJ2344" s="3" t="str">
        <x:v>Country / territory label point from Natural Earth; not a town, residence, population center, or historical border. The source’s geographic definition controls the estimate.</x:v>
      </x:c>
    </x:row>
    <x:row r="2345" ht="190" customHeight="1">
      <x:c r="A2345" s="3" t="str">
        <x:v>H2344</x:v>
      </x:c>
      <x:c r="B2345" s="3" t="str">
        <x:v>South Africa</x:v>
      </x:c>
      <x:c r="C2345" s="3" t="str">
        <x:v>South Africa</x:v>
      </x:c>
      <x:c r="D2345" s="3" t="str">
        <x:v>documented source report</x:v>
      </x:c>
      <x:c r="E2345" s="7" t="n">
        <x:v>1951</x:v>
      </x:c>
      <x:c r="F2345" s="7" t="n">
        <x:v>1951</x:v>
      </x:c>
      <x:c r="G2345" s="12" t="n">
        <x:v>108496</x:v>
      </x:c>
      <x:c r="H2345" s="12" t="n">
        <x:v>108496</x:v>
      </x:c>
      <x:c r="I2345" s="3" t="str">
        <x:v>persons</x:v>
      </x:c>
      <x:c r="J2345" s="3" t="str">
        <x:v>reported census population</x:v>
      </x:c>
      <x:c r="K2345" s="3" t="str">
        <x:v>community</x:v>
      </x:c>
      <x:c r="L2345" s="3" t="str">
        <x:v>Reported Jewish population: 108,496 persons.</x:v>
      </x:c>
      <x:c r="M2345" s="3" t="str">
        <x:v>Retrospective national census series as reproduced by the report. Definitions are historical and must not be silently replaced with the modern core-Jewish definition; Table 4 has slightly different aggregate totals in AD 1951 and AD 1970.</x:v>
      </x:c>
      <x:c r="N2345" s="3" t="str">
        <x:v>AF15-SOUTH-SA-CENSUS</x:v>
      </x:c>
      <x:c r="O2345" s="3" t="str">
        <x:v>Printed p. 2, Table 1, Total row, AD 1951 column; source: South Africa, various censuses</x:v>
      </x:c>
      <x:c r="P2345" s="3" t="str">
        <x:v>https://www.bjpa.org/content/upload/bjpa/sout/SOUTH%20AFRICA%20JEWISH%20POPULATION%20REPORT%20NO%209%20GEO%20DISTRIB%201978.pdf</x:v>
      </x:c>
      <x:c r="Q2345" s="3"/>
      <x:c r="R2345" s="3"/>
      <x:c r="S2345" s="3" t="str">
        <x:v>First surviving observation is not an established arrival date.</x:v>
      </x:c>
      <x:c r="T2345" s="3"/>
      <x:c r="U2345" s="3"/>
      <x:c r="V2345" s="3" t="str"/>
      <x:c r="W2345" s="3" t="str"/>
      <x:c r="X2345" s="11" t="b">
        <x:v>0</x:v>
      </x:c>
      <x:c r="Y2345" s="3" t="str">
        <x:v>dated evidence only; do not infer continuous occupancy</x:v>
      </x:c>
      <x:c r="Z2345" s="3" t="str">
        <x:v>country</x:v>
      </x:c>
      <x:c r="AA2345" s="3"/>
      <x:c r="AB2345" s="3"/>
      <x:c r="AC2345" s="3"/>
      <x:c r="AD2345" s="3"/>
      <x:c r="AE2345" s="3"/>
      <x:c r="AF2345" s="72" t="n">
        <x:v>-29.709</x:v>
      </x:c>
      <x:c r="AG2345" s="72" t="n">
        <x:v>23.666</x:v>
      </x:c>
      <x:c r="AH2345" s="3" t="str">
        <x:v>https://www.naturalearthdata.com/downloads/10m-cultural-vectors/10m-admin-0-details/</x:v>
      </x:c>
      <x:c r="AI2345" s="3" t="str">
        <x:v>country</x:v>
      </x:c>
      <x:c r="AJ2345" s="3" t="str">
        <x:v>Country / territory label point from Natural Earth; not a town, residence, population center, or historical border. The source’s geographic definition controls the estimate.</x:v>
      </x:c>
    </x:row>
    <x:row r="2346" ht="190" customHeight="1">
      <x:c r="A2346" s="3" t="str">
        <x:v>H2345</x:v>
      </x:c>
      <x:c r="B2346" s="3" t="str">
        <x:v>South Africa</x:v>
      </x:c>
      <x:c r="C2346" s="3" t="str">
        <x:v>South Africa</x:v>
      </x:c>
      <x:c r="D2346" s="3" t="str">
        <x:v>documented source report</x:v>
      </x:c>
      <x:c r="E2346" s="7" t="n">
        <x:v>1960</x:v>
      </x:c>
      <x:c r="F2346" s="7" t="n">
        <x:v>1960</x:v>
      </x:c>
      <x:c r="G2346" s="12" t="n">
        <x:v>114501</x:v>
      </x:c>
      <x:c r="H2346" s="12" t="n">
        <x:v>114501</x:v>
      </x:c>
      <x:c r="I2346" s="3" t="str">
        <x:v>persons</x:v>
      </x:c>
      <x:c r="J2346" s="3" t="str">
        <x:v>reported census population</x:v>
      </x:c>
      <x:c r="K2346" s="3" t="str">
        <x:v>community</x:v>
      </x:c>
      <x:c r="L2346" s="3" t="str">
        <x:v>Reported Jewish population: 114,501 persons.</x:v>
      </x:c>
      <x:c r="M2346" s="3" t="str">
        <x:v>Retrospective national census series as reproduced by the report. Definitions are historical and must not be silently replaced with the modern core-Jewish definition; Table 4 has slightly different aggregate totals in AD 1951 and AD 1970.</x:v>
      </x:c>
      <x:c r="N2346" s="3" t="str">
        <x:v>AF15-SOUTH-SA-CENSUS</x:v>
      </x:c>
      <x:c r="O2346" s="3" t="str">
        <x:v>Printed p. 2, Table 1, Total row, AD 1960 column; source: South Africa, various censuses</x:v>
      </x:c>
      <x:c r="P2346" s="3" t="str">
        <x:v>https://www.bjpa.org/content/upload/bjpa/sout/SOUTH%20AFRICA%20JEWISH%20POPULATION%20REPORT%20NO%209%20GEO%20DISTRIB%201978.pdf</x:v>
      </x:c>
      <x:c r="Q2346" s="3"/>
      <x:c r="R2346" s="3"/>
      <x:c r="S2346" s="3" t="str">
        <x:v>First surviving observation is not an established arrival date.</x:v>
      </x:c>
      <x:c r="T2346" s="3"/>
      <x:c r="U2346" s="3"/>
      <x:c r="V2346" s="3" t="str"/>
      <x:c r="W2346" s="3" t="str"/>
      <x:c r="X2346" s="11" t="b">
        <x:v>0</x:v>
      </x:c>
      <x:c r="Y2346" s="3" t="str">
        <x:v>dated evidence only; do not infer continuous occupancy</x:v>
      </x:c>
      <x:c r="Z2346" s="3" t="str">
        <x:v>country</x:v>
      </x:c>
      <x:c r="AA2346" s="3"/>
      <x:c r="AB2346" s="3"/>
      <x:c r="AC2346" s="3"/>
      <x:c r="AD2346" s="3"/>
      <x:c r="AE2346" s="3"/>
      <x:c r="AF2346" s="72" t="n">
        <x:v>-29.709</x:v>
      </x:c>
      <x:c r="AG2346" s="72" t="n">
        <x:v>23.666</x:v>
      </x:c>
      <x:c r="AH2346" s="3" t="str">
        <x:v>https://www.naturalearthdata.com/downloads/10m-cultural-vectors/10m-admin-0-details/</x:v>
      </x:c>
      <x:c r="AI2346" s="3" t="str">
        <x:v>country</x:v>
      </x:c>
      <x:c r="AJ2346" s="3" t="str">
        <x:v>Country / territory label point from Natural Earth; not a town, residence, population center, or historical border. The source’s geographic definition controls the estimate.</x:v>
      </x:c>
    </x:row>
    <x:row r="2347" ht="190" customHeight="1">
      <x:c r="A2347" s="3" t="str">
        <x:v>H2346</x:v>
      </x:c>
      <x:c r="B2347" s="3" t="str">
        <x:v>South Africa</x:v>
      </x:c>
      <x:c r="C2347" s="3" t="str">
        <x:v>South Africa</x:v>
      </x:c>
      <x:c r="D2347" s="3" t="str">
        <x:v>documented source report</x:v>
      </x:c>
      <x:c r="E2347" s="7" t="n">
        <x:v>1970</x:v>
      </x:c>
      <x:c r="F2347" s="7" t="n">
        <x:v>1970</x:v>
      </x:c>
      <x:c r="G2347" s="12" t="n">
        <x:v>118200</x:v>
      </x:c>
      <x:c r="H2347" s="12" t="n">
        <x:v>118200</x:v>
      </x:c>
      <x:c r="I2347" s="3" t="str">
        <x:v>persons</x:v>
      </x:c>
      <x:c r="J2347" s="3" t="str">
        <x:v>reported census population</x:v>
      </x:c>
      <x:c r="K2347" s="3" t="str">
        <x:v>community</x:v>
      </x:c>
      <x:c r="L2347" s="3" t="str">
        <x:v>Reported Jewish population: 118,200 persons.</x:v>
      </x:c>
      <x:c r="M2347" s="3" t="str">
        <x:v>Retrospective national census series as reproduced by the report. Definitions are historical and must not be silently replaced with the modern core-Jewish definition; Table 4 has slightly different aggregate totals in AD 1951 and AD 1970.</x:v>
      </x:c>
      <x:c r="N2347" s="3" t="str">
        <x:v>AF15-SOUTH-SA-CENSUS</x:v>
      </x:c>
      <x:c r="O2347" s="3" t="str">
        <x:v>Printed p. 2, Table 1, Total row, AD 1970 column; source: South Africa, various censuses</x:v>
      </x:c>
      <x:c r="P2347" s="3" t="str">
        <x:v>https://www.bjpa.org/content/upload/bjpa/sout/SOUTH%20AFRICA%20JEWISH%20POPULATION%20REPORT%20NO%209%20GEO%20DISTRIB%201978.pdf</x:v>
      </x:c>
      <x:c r="Q2347" s="3"/>
      <x:c r="R2347" s="3"/>
      <x:c r="S2347" s="3" t="str">
        <x:v>First surviving observation is not an established arrival date.</x:v>
      </x:c>
      <x:c r="T2347" s="3"/>
      <x:c r="U2347" s="3"/>
      <x:c r="V2347" s="3" t="str"/>
      <x:c r="W2347" s="3" t="str"/>
      <x:c r="X2347" s="11" t="b">
        <x:v>0</x:v>
      </x:c>
      <x:c r="Y2347" s="3" t="str">
        <x:v>dated evidence only; do not infer continuous occupancy</x:v>
      </x:c>
      <x:c r="Z2347" s="3" t="str">
        <x:v>country</x:v>
      </x:c>
      <x:c r="AA2347" s="3"/>
      <x:c r="AB2347" s="3"/>
      <x:c r="AC2347" s="3"/>
      <x:c r="AD2347" s="3"/>
      <x:c r="AE2347" s="3"/>
      <x:c r="AF2347" s="72" t="n">
        <x:v>-29.709</x:v>
      </x:c>
      <x:c r="AG2347" s="72" t="n">
        <x:v>23.666</x:v>
      </x:c>
      <x:c r="AH2347" s="3" t="str">
        <x:v>https://www.naturalearthdata.com/downloads/10m-cultural-vectors/10m-admin-0-details/</x:v>
      </x:c>
      <x:c r="AI2347" s="3" t="str">
        <x:v>country</x:v>
      </x:c>
      <x:c r="AJ2347" s="3" t="str">
        <x:v>Country / territory label point from Natural Earth; not a town, residence, population center, or historical border. The source’s geographic definition controls the estimate.</x:v>
      </x:c>
    </x:row>
    <x:row r="2348" ht="190" customHeight="1">
      <x:c r="A2348" s="3" t="str">
        <x:v>H2347</x:v>
      </x:c>
      <x:c r="B2348" s="3" t="str">
        <x:v>South Africa</x:v>
      </x:c>
      <x:c r="C2348" s="3" t="str">
        <x:v>Johannesburg</x:v>
      </x:c>
      <x:c r="D2348" s="3" t="str">
        <x:v>documented source report</x:v>
      </x:c>
      <x:c r="E2348" s="7" t="n">
        <x:v>1918</x:v>
      </x:c>
      <x:c r="F2348" s="7" t="n">
        <x:v>1918</x:v>
      </x:c>
      <x:c r="G2348" s="12" t="n">
        <x:v>20085</x:v>
      </x:c>
      <x:c r="H2348" s="12" t="n">
        <x:v>20085</x:v>
      </x:c>
      <x:c r="I2348" s="3" t="str">
        <x:v>persons</x:v>
      </x:c>
      <x:c r="J2348" s="3" t="str">
        <x:v>reported census population</x:v>
      </x:c>
      <x:c r="K2348" s="3" t="str">
        <x:v>community</x:v>
      </x:c>
      <x:c r="L2348" s="3" t="str">
        <x:v>Reported Jewish population: 20,085 persons.</x:v>
      </x:c>
      <x:c r="M2348" s="3" t="str">
        <x:v>The table is organized by historical economic/metropolitan regions. Counts cannot be assumed to describe today's municipal boundaries, and observation years are not arrival dates.</x:v>
      </x:c>
      <x:c r="N2348" s="3" t="str">
        <x:v>AF15-SOUTH-SA-CENSUS</x:v>
      </x:c>
      <x:c r="O2348" s="3" t="str">
        <x:v>Printed p. 6, Table 4, Johannesburg row, AD 1918 column</x:v>
      </x:c>
      <x:c r="P2348" s="3" t="str">
        <x:v>https://www.bjpa.org/content/upload/bjpa/sout/SOUTH%20AFRICA%20JEWISH%20POPULATION%20REPORT%20NO%209%20GEO%20DISTRIB%201978.pdf</x:v>
      </x:c>
      <x:c r="Q2348" s="3"/>
      <x:c r="R2348" s="3"/>
      <x:c r="S2348" s="3" t="str">
        <x:v>First surviving observation is not an established arrival date.</x:v>
      </x:c>
      <x:c r="T2348" s="3"/>
      <x:c r="U2348" s="3"/>
      <x:c r="V2348" s="3" t="str"/>
      <x:c r="W2348" s="3" t="str"/>
      <x:c r="X2348" s="11" t="b">
        <x:v>0</x:v>
      </x:c>
      <x:c r="Y2348" s="3" t="str">
        <x:v>dated evidence only; do not infer continuous occupancy</x:v>
      </x:c>
      <x:c r="Z2348" s="3" t="str">
        <x:v>historic economic/metropolitan region</x:v>
      </x:c>
      <x:c r="AA2348" s="3"/>
      <x:c r="AB2348" s="3"/>
      <x:c r="AC2348" s="3"/>
      <x:c r="AD2348" s="3"/>
      <x:c r="AE2348" s="3"/>
      <x:c r="AF2348" s="72" t="n">
        <x:v>-26.20227</x:v>
      </x:c>
      <x:c r="AG2348" s="72" t="n">
        <x:v>28.04363</x:v>
      </x:c>
      <x:c r="AH2348" s="3" t="str">
        <x:v>https://www.geonames.org/993800/</x:v>
      </x:c>
      <x:c r="AI2348" s="3" t="str">
        <x:v>associated city reference for source-defined district/region</x:v>
      </x:c>
      <x:c r="AJ2348" s="3" t="str">
        <x:v>Associated named city reference only. The count covers the source-defined district, economic/metropolitan region or survey area, not necessarily the modern municipal boundary. No precise historical regional boundary is claimed.</x:v>
      </x:c>
    </x:row>
    <x:row r="2349" ht="190" customHeight="1">
      <x:c r="A2349" s="3" t="str">
        <x:v>H2348</x:v>
      </x:c>
      <x:c r="B2349" s="3" t="str">
        <x:v>South Africa</x:v>
      </x:c>
      <x:c r="C2349" s="3" t="str">
        <x:v>Johannesburg</x:v>
      </x:c>
      <x:c r="D2349" s="3" t="str">
        <x:v>documented source report</x:v>
      </x:c>
      <x:c r="E2349" s="7" t="n">
        <x:v>1921</x:v>
      </x:c>
      <x:c r="F2349" s="7" t="n">
        <x:v>1921</x:v>
      </x:c>
      <x:c r="G2349" s="12" t="n">
        <x:v>22335</x:v>
      </x:c>
      <x:c r="H2349" s="12" t="n">
        <x:v>22335</x:v>
      </x:c>
      <x:c r="I2349" s="3" t="str">
        <x:v>persons</x:v>
      </x:c>
      <x:c r="J2349" s="3" t="str">
        <x:v>reported census population</x:v>
      </x:c>
      <x:c r="K2349" s="3" t="str">
        <x:v>community</x:v>
      </x:c>
      <x:c r="L2349" s="3" t="str">
        <x:v>Reported Jewish population: 22,335 persons.</x:v>
      </x:c>
      <x:c r="M2349" s="3" t="str">
        <x:v>The table is organized by historical economic/metropolitan regions. Counts cannot be assumed to describe today's municipal boundaries, and observation years are not arrival dates.</x:v>
      </x:c>
      <x:c r="N2349" s="3" t="str">
        <x:v>AF15-SOUTH-SA-CENSUS</x:v>
      </x:c>
      <x:c r="O2349" s="3" t="str">
        <x:v>Printed p. 6, Table 4, Johannesburg row, AD 1921 column</x:v>
      </x:c>
      <x:c r="P2349" s="3" t="str">
        <x:v>https://www.bjpa.org/content/upload/bjpa/sout/SOUTH%20AFRICA%20JEWISH%20POPULATION%20REPORT%20NO%209%20GEO%20DISTRIB%201978.pdf</x:v>
      </x:c>
      <x:c r="Q2349" s="3"/>
      <x:c r="R2349" s="3"/>
      <x:c r="S2349" s="3" t="str">
        <x:v>First surviving observation is not an established arrival date.</x:v>
      </x:c>
      <x:c r="T2349" s="3"/>
      <x:c r="U2349" s="3"/>
      <x:c r="V2349" s="3" t="str"/>
      <x:c r="W2349" s="3" t="str"/>
      <x:c r="X2349" s="11" t="b">
        <x:v>0</x:v>
      </x:c>
      <x:c r="Y2349" s="3" t="str">
        <x:v>dated evidence only; do not infer continuous occupancy</x:v>
      </x:c>
      <x:c r="Z2349" s="3" t="str">
        <x:v>historic economic/metropolitan region</x:v>
      </x:c>
      <x:c r="AA2349" s="3"/>
      <x:c r="AB2349" s="3"/>
      <x:c r="AC2349" s="3"/>
      <x:c r="AD2349" s="3"/>
      <x:c r="AE2349" s="3"/>
      <x:c r="AF2349" s="72" t="n">
        <x:v>-26.20227</x:v>
      </x:c>
      <x:c r="AG2349" s="72" t="n">
        <x:v>28.04363</x:v>
      </x:c>
      <x:c r="AH2349" s="3" t="str">
        <x:v>https://www.geonames.org/993800/</x:v>
      </x:c>
      <x:c r="AI2349" s="3" t="str">
        <x:v>associated city reference for source-defined district/region</x:v>
      </x:c>
      <x:c r="AJ2349" s="3" t="str">
        <x:v>Associated named city reference only. The count covers the source-defined district, economic/metropolitan region or survey area, not necessarily the modern municipal boundary. No precise historical regional boundary is claimed.</x:v>
      </x:c>
    </x:row>
    <x:row r="2350" ht="190" customHeight="1">
      <x:c r="A2350" s="3" t="str">
        <x:v>H2349</x:v>
      </x:c>
      <x:c r="B2350" s="3" t="str">
        <x:v>South Africa</x:v>
      </x:c>
      <x:c r="C2350" s="3" t="str">
        <x:v>Johannesburg</x:v>
      </x:c>
      <x:c r="D2350" s="3" t="str">
        <x:v>documented source report</x:v>
      </x:c>
      <x:c r="E2350" s="7" t="n">
        <x:v>1936</x:v>
      </x:c>
      <x:c r="F2350" s="7" t="n">
        <x:v>1936</x:v>
      </x:c>
      <x:c r="G2350" s="12" t="n">
        <x:v>38939</x:v>
      </x:c>
      <x:c r="H2350" s="12" t="n">
        <x:v>38939</x:v>
      </x:c>
      <x:c r="I2350" s="3" t="str">
        <x:v>persons</x:v>
      </x:c>
      <x:c r="J2350" s="3" t="str">
        <x:v>reported census population</x:v>
      </x:c>
      <x:c r="K2350" s="3" t="str">
        <x:v>community</x:v>
      </x:c>
      <x:c r="L2350" s="3" t="str">
        <x:v>Reported Jewish population: 38,939 persons.</x:v>
      </x:c>
      <x:c r="M2350" s="3" t="str">
        <x:v>The table is organized by historical economic/metropolitan regions. Counts cannot be assumed to describe today's municipal boundaries, and observation years are not arrival dates.</x:v>
      </x:c>
      <x:c r="N2350" s="3" t="str">
        <x:v>AF15-SOUTH-SA-CENSUS</x:v>
      </x:c>
      <x:c r="O2350" s="3" t="str">
        <x:v>Printed p. 6, Table 4, Johannesburg row, AD 1936 column</x:v>
      </x:c>
      <x:c r="P2350" s="3" t="str">
        <x:v>https://www.bjpa.org/content/upload/bjpa/sout/SOUTH%20AFRICA%20JEWISH%20POPULATION%20REPORT%20NO%209%20GEO%20DISTRIB%201978.pdf</x:v>
      </x:c>
      <x:c r="Q2350" s="3"/>
      <x:c r="R2350" s="3"/>
      <x:c r="S2350" s="3" t="str">
        <x:v>First surviving observation is not an established arrival date.</x:v>
      </x:c>
      <x:c r="T2350" s="3"/>
      <x:c r="U2350" s="3"/>
      <x:c r="V2350" s="3" t="str"/>
      <x:c r="W2350" s="3" t="str"/>
      <x:c r="X2350" s="11" t="b">
        <x:v>0</x:v>
      </x:c>
      <x:c r="Y2350" s="3" t="str">
        <x:v>dated evidence only; do not infer continuous occupancy</x:v>
      </x:c>
      <x:c r="Z2350" s="3" t="str">
        <x:v>historic economic/metropolitan region</x:v>
      </x:c>
      <x:c r="AA2350" s="3"/>
      <x:c r="AB2350" s="3"/>
      <x:c r="AC2350" s="3"/>
      <x:c r="AD2350" s="3"/>
      <x:c r="AE2350" s="3"/>
      <x:c r="AF2350" s="72" t="n">
        <x:v>-26.20227</x:v>
      </x:c>
      <x:c r="AG2350" s="72" t="n">
        <x:v>28.04363</x:v>
      </x:c>
      <x:c r="AH2350" s="3" t="str">
        <x:v>https://www.geonames.org/993800/</x:v>
      </x:c>
      <x:c r="AI2350" s="3" t="str">
        <x:v>associated city reference for source-defined district/region</x:v>
      </x:c>
      <x:c r="AJ2350" s="3" t="str">
        <x:v>Associated named city reference only. The count covers the source-defined district, economic/metropolitan region or survey area, not necessarily the modern municipal boundary. No precise historical regional boundary is claimed.</x:v>
      </x:c>
    </x:row>
    <x:row r="2351" ht="190" customHeight="1">
      <x:c r="A2351" s="3" t="str">
        <x:v>H2350</x:v>
      </x:c>
      <x:c r="B2351" s="3" t="str">
        <x:v>South Africa</x:v>
      </x:c>
      <x:c r="C2351" s="3" t="str">
        <x:v>Johannesburg</x:v>
      </x:c>
      <x:c r="D2351" s="3" t="str">
        <x:v>documented source report</x:v>
      </x:c>
      <x:c r="E2351" s="7" t="n">
        <x:v>1946</x:v>
      </x:c>
      <x:c r="F2351" s="7" t="n">
        <x:v>1946</x:v>
      </x:c>
      <x:c r="G2351" s="12" t="n">
        <x:v>50371</x:v>
      </x:c>
      <x:c r="H2351" s="12" t="n">
        <x:v>50371</x:v>
      </x:c>
      <x:c r="I2351" s="3" t="str">
        <x:v>persons</x:v>
      </x:c>
      <x:c r="J2351" s="3" t="str">
        <x:v>reported census population</x:v>
      </x:c>
      <x:c r="K2351" s="3" t="str">
        <x:v>community</x:v>
      </x:c>
      <x:c r="L2351" s="3" t="str">
        <x:v>Reported Jewish population: 50,371 persons.</x:v>
      </x:c>
      <x:c r="M2351" s="3" t="str">
        <x:v>The table is organized by historical economic/metropolitan regions. Counts cannot be assumed to describe today's municipal boundaries, and observation years are not arrival dates.</x:v>
      </x:c>
      <x:c r="N2351" s="3" t="str">
        <x:v>AF15-SOUTH-SA-CENSUS</x:v>
      </x:c>
      <x:c r="O2351" s="3" t="str">
        <x:v>Printed p. 6, Table 4, Johannesburg row, AD 1946 column</x:v>
      </x:c>
      <x:c r="P2351" s="3" t="str">
        <x:v>https://www.bjpa.org/content/upload/bjpa/sout/SOUTH%20AFRICA%20JEWISH%20POPULATION%20REPORT%20NO%209%20GEO%20DISTRIB%201978.pdf</x:v>
      </x:c>
      <x:c r="Q2351" s="3"/>
      <x:c r="R2351" s="3"/>
      <x:c r="S2351" s="3" t="str">
        <x:v>First surviving observation is not an established arrival date.</x:v>
      </x:c>
      <x:c r="T2351" s="3"/>
      <x:c r="U2351" s="3"/>
      <x:c r="V2351" s="3" t="str"/>
      <x:c r="W2351" s="3" t="str"/>
      <x:c r="X2351" s="11" t="b">
        <x:v>0</x:v>
      </x:c>
      <x:c r="Y2351" s="3" t="str">
        <x:v>dated evidence only; do not infer continuous occupancy</x:v>
      </x:c>
      <x:c r="Z2351" s="3" t="str">
        <x:v>historic economic/metropolitan region</x:v>
      </x:c>
      <x:c r="AA2351" s="3"/>
      <x:c r="AB2351" s="3"/>
      <x:c r="AC2351" s="3"/>
      <x:c r="AD2351" s="3"/>
      <x:c r="AE2351" s="3"/>
      <x:c r="AF2351" s="72" t="n">
        <x:v>-26.20227</x:v>
      </x:c>
      <x:c r="AG2351" s="72" t="n">
        <x:v>28.04363</x:v>
      </x:c>
      <x:c r="AH2351" s="3" t="str">
        <x:v>https://www.geonames.org/993800/</x:v>
      </x:c>
      <x:c r="AI2351" s="3" t="str">
        <x:v>associated city reference for source-defined district/region</x:v>
      </x:c>
      <x:c r="AJ2351" s="3" t="str">
        <x:v>Associated named city reference only. The count covers the source-defined district, economic/metropolitan region or survey area, not necessarily the modern municipal boundary. No precise historical regional boundary is claimed.</x:v>
      </x:c>
    </x:row>
    <x:row r="2352" ht="190" customHeight="1">
      <x:c r="A2352" s="3" t="str">
        <x:v>H2351</x:v>
      </x:c>
      <x:c r="B2352" s="3" t="str">
        <x:v>South Africa</x:v>
      </x:c>
      <x:c r="C2352" s="3" t="str">
        <x:v>Johannesburg</x:v>
      </x:c>
      <x:c r="D2352" s="3" t="str">
        <x:v>documented source report</x:v>
      </x:c>
      <x:c r="E2352" s="7" t="n">
        <x:v>1951</x:v>
      </x:c>
      <x:c r="F2352" s="7" t="n">
        <x:v>1951</x:v>
      </x:c>
      <x:c r="G2352" s="12" t="n">
        <x:v>53423</x:v>
      </x:c>
      <x:c r="H2352" s="12" t="n">
        <x:v>53423</x:v>
      </x:c>
      <x:c r="I2352" s="3" t="str">
        <x:v>persons</x:v>
      </x:c>
      <x:c r="J2352" s="3" t="str">
        <x:v>reported census population</x:v>
      </x:c>
      <x:c r="K2352" s="3" t="str">
        <x:v>community</x:v>
      </x:c>
      <x:c r="L2352" s="3" t="str">
        <x:v>Reported Jewish population: 53,423 persons.</x:v>
      </x:c>
      <x:c r="M2352" s="3" t="str">
        <x:v>The table is organized by historical economic/metropolitan regions. Counts cannot be assumed to describe today's municipal boundaries, and observation years are not arrival dates.</x:v>
      </x:c>
      <x:c r="N2352" s="3" t="str">
        <x:v>AF15-SOUTH-SA-CENSUS</x:v>
      </x:c>
      <x:c r="O2352" s="3" t="str">
        <x:v>Printed p. 6, Table 4, Johannesburg row, AD 1951 column</x:v>
      </x:c>
      <x:c r="P2352" s="3" t="str">
        <x:v>https://www.bjpa.org/content/upload/bjpa/sout/SOUTH%20AFRICA%20JEWISH%20POPULATION%20REPORT%20NO%209%20GEO%20DISTRIB%201978.pdf</x:v>
      </x:c>
      <x:c r="Q2352" s="3"/>
      <x:c r="R2352" s="3"/>
      <x:c r="S2352" s="3" t="str">
        <x:v>First surviving observation is not an established arrival date.</x:v>
      </x:c>
      <x:c r="T2352" s="3"/>
      <x:c r="U2352" s="3"/>
      <x:c r="V2352" s="3" t="str"/>
      <x:c r="W2352" s="3" t="str"/>
      <x:c r="X2352" s="11" t="b">
        <x:v>0</x:v>
      </x:c>
      <x:c r="Y2352" s="3" t="str">
        <x:v>dated evidence only; do not infer continuous occupancy</x:v>
      </x:c>
      <x:c r="Z2352" s="3" t="str">
        <x:v>historic economic/metropolitan region</x:v>
      </x:c>
      <x:c r="AA2352" s="3"/>
      <x:c r="AB2352" s="3"/>
      <x:c r="AC2352" s="3"/>
      <x:c r="AD2352" s="3"/>
      <x:c r="AE2352" s="3"/>
      <x:c r="AF2352" s="72" t="n">
        <x:v>-26.20227</x:v>
      </x:c>
      <x:c r="AG2352" s="72" t="n">
        <x:v>28.04363</x:v>
      </x:c>
      <x:c r="AH2352" s="3" t="str">
        <x:v>https://www.geonames.org/993800/</x:v>
      </x:c>
      <x:c r="AI2352" s="3" t="str">
        <x:v>associated city reference for source-defined district/region</x:v>
      </x:c>
      <x:c r="AJ2352" s="3" t="str">
        <x:v>Associated named city reference only. The count covers the source-defined district, economic/metropolitan region or survey area, not necessarily the modern municipal boundary. No precise historical regional boundary is claimed.</x:v>
      </x:c>
    </x:row>
    <x:row r="2353" ht="190" customHeight="1">
      <x:c r="A2353" s="3" t="str">
        <x:v>H2352</x:v>
      </x:c>
      <x:c r="B2353" s="3" t="str">
        <x:v>South Africa</x:v>
      </x:c>
      <x:c r="C2353" s="3" t="str">
        <x:v>Johannesburg</x:v>
      </x:c>
      <x:c r="D2353" s="3" t="str">
        <x:v>documented source report</x:v>
      </x:c>
      <x:c r="E2353" s="7" t="n">
        <x:v>1960</x:v>
      </x:c>
      <x:c r="F2353" s="7" t="n">
        <x:v>1960</x:v>
      </x:c>
      <x:c r="G2353" s="12" t="n">
        <x:v>57806</x:v>
      </x:c>
      <x:c r="H2353" s="12" t="n">
        <x:v>57806</x:v>
      </x:c>
      <x:c r="I2353" s="3" t="str">
        <x:v>persons</x:v>
      </x:c>
      <x:c r="J2353" s="3" t="str">
        <x:v>reported census population</x:v>
      </x:c>
      <x:c r="K2353" s="3" t="str">
        <x:v>community</x:v>
      </x:c>
      <x:c r="L2353" s="3" t="str">
        <x:v>Reported Jewish population: 57,806 persons.</x:v>
      </x:c>
      <x:c r="M2353" s="3" t="str">
        <x:v>The table is organized by historical economic/metropolitan regions. Counts cannot be assumed to describe today's municipal boundaries, and observation years are not arrival dates.</x:v>
      </x:c>
      <x:c r="N2353" s="3" t="str">
        <x:v>AF15-SOUTH-SA-CENSUS</x:v>
      </x:c>
      <x:c r="O2353" s="3" t="str">
        <x:v>Printed p. 6, Table 4, Johannesburg row, AD 1960 column</x:v>
      </x:c>
      <x:c r="P2353" s="3" t="str">
        <x:v>https://www.bjpa.org/content/upload/bjpa/sout/SOUTH%20AFRICA%20JEWISH%20POPULATION%20REPORT%20NO%209%20GEO%20DISTRIB%201978.pdf</x:v>
      </x:c>
      <x:c r="Q2353" s="3"/>
      <x:c r="R2353" s="3"/>
      <x:c r="S2353" s="3" t="str">
        <x:v>First surviving observation is not an established arrival date.</x:v>
      </x:c>
      <x:c r="T2353" s="3"/>
      <x:c r="U2353" s="3"/>
      <x:c r="V2353" s="3" t="str"/>
      <x:c r="W2353" s="3" t="str"/>
      <x:c r="X2353" s="11" t="b">
        <x:v>0</x:v>
      </x:c>
      <x:c r="Y2353" s="3" t="str">
        <x:v>dated evidence only; do not infer continuous occupancy</x:v>
      </x:c>
      <x:c r="Z2353" s="3" t="str">
        <x:v>historic economic/metropolitan region</x:v>
      </x:c>
      <x:c r="AA2353" s="3"/>
      <x:c r="AB2353" s="3"/>
      <x:c r="AC2353" s="3"/>
      <x:c r="AD2353" s="3"/>
      <x:c r="AE2353" s="3"/>
      <x:c r="AF2353" s="72" t="n">
        <x:v>-26.20227</x:v>
      </x:c>
      <x:c r="AG2353" s="72" t="n">
        <x:v>28.04363</x:v>
      </x:c>
      <x:c r="AH2353" s="3" t="str">
        <x:v>https://www.geonames.org/993800/</x:v>
      </x:c>
      <x:c r="AI2353" s="3" t="str">
        <x:v>associated city reference for source-defined district/region</x:v>
      </x:c>
      <x:c r="AJ2353" s="3" t="str">
        <x:v>Associated named city reference only. The count covers the source-defined district, economic/metropolitan region or survey area, not necessarily the modern municipal boundary. No precise historical regional boundary is claimed.</x:v>
      </x:c>
    </x:row>
    <x:row r="2354" ht="190" customHeight="1">
      <x:c r="A2354" s="3" t="str">
        <x:v>H2353</x:v>
      </x:c>
      <x:c r="B2354" s="3" t="str">
        <x:v>South Africa</x:v>
      </x:c>
      <x:c r="C2354" s="3" t="str">
        <x:v>Johannesburg</x:v>
      </x:c>
      <x:c r="D2354" s="3" t="str">
        <x:v>documented source report</x:v>
      </x:c>
      <x:c r="E2354" s="7" t="n">
        <x:v>1970</x:v>
      </x:c>
      <x:c r="F2354" s="7" t="n">
        <x:v>1970</x:v>
      </x:c>
      <x:c r="G2354" s="12" t="n">
        <x:v>57490</x:v>
      </x:c>
      <x:c r="H2354" s="12" t="n">
        <x:v>57490</x:v>
      </x:c>
      <x:c r="I2354" s="3" t="str">
        <x:v>persons</x:v>
      </x:c>
      <x:c r="J2354" s="3" t="str">
        <x:v>reported census population</x:v>
      </x:c>
      <x:c r="K2354" s="3" t="str">
        <x:v>community</x:v>
      </x:c>
      <x:c r="L2354" s="3" t="str">
        <x:v>Reported Jewish population: 57,490 persons.</x:v>
      </x:c>
      <x:c r="M2354" s="3" t="str">
        <x:v>The table is organized by historical economic/metropolitan regions. Counts cannot be assumed to describe today's municipal boundaries, and observation years are not arrival dates.</x:v>
      </x:c>
      <x:c r="N2354" s="3" t="str">
        <x:v>AF15-SOUTH-SA-CENSUS</x:v>
      </x:c>
      <x:c r="O2354" s="3" t="str">
        <x:v>Printed p. 6, Table 4, Johannesburg row, AD 1970 column</x:v>
      </x:c>
      <x:c r="P2354" s="3" t="str">
        <x:v>https://www.bjpa.org/content/upload/bjpa/sout/SOUTH%20AFRICA%20JEWISH%20POPULATION%20REPORT%20NO%209%20GEO%20DISTRIB%201978.pdf</x:v>
      </x:c>
      <x:c r="Q2354" s="3"/>
      <x:c r="R2354" s="3"/>
      <x:c r="S2354" s="3" t="str">
        <x:v>First surviving observation is not an established arrival date.</x:v>
      </x:c>
      <x:c r="T2354" s="3"/>
      <x:c r="U2354" s="3"/>
      <x:c r="V2354" s="3" t="str"/>
      <x:c r="W2354" s="3" t="str"/>
      <x:c r="X2354" s="11" t="b">
        <x:v>0</x:v>
      </x:c>
      <x:c r="Y2354" s="3" t="str">
        <x:v>dated evidence only; do not infer continuous occupancy</x:v>
      </x:c>
      <x:c r="Z2354" s="3" t="str">
        <x:v>historic economic/metropolitan region</x:v>
      </x:c>
      <x:c r="AA2354" s="3"/>
      <x:c r="AB2354" s="3"/>
      <x:c r="AC2354" s="3"/>
      <x:c r="AD2354" s="3"/>
      <x:c r="AE2354" s="3"/>
      <x:c r="AF2354" s="72" t="n">
        <x:v>-26.20227</x:v>
      </x:c>
      <x:c r="AG2354" s="72" t="n">
        <x:v>28.04363</x:v>
      </x:c>
      <x:c r="AH2354" s="3" t="str">
        <x:v>https://www.geonames.org/993800/</x:v>
      </x:c>
      <x:c r="AI2354" s="3" t="str">
        <x:v>associated city reference for source-defined district/region</x:v>
      </x:c>
      <x:c r="AJ2354" s="3" t="str">
        <x:v>Associated named city reference only. The count covers the source-defined district, economic/metropolitan region or survey area, not necessarily the modern municipal boundary. No precise historical regional boundary is claimed.</x:v>
      </x:c>
    </x:row>
    <x:row r="2355" ht="190" customHeight="1">
      <x:c r="A2355" s="3" t="str">
        <x:v>H2354</x:v>
      </x:c>
      <x:c r="B2355" s="3" t="str">
        <x:v>South Africa</x:v>
      </x:c>
      <x:c r="C2355" s="3" t="str">
        <x:v>Cape Town</x:v>
      </x:c>
      <x:c r="D2355" s="3" t="str">
        <x:v>documented source report</x:v>
      </x:c>
      <x:c r="E2355" s="7" t="n">
        <x:v>1918</x:v>
      </x:c>
      <x:c r="F2355" s="7" t="n">
        <x:v>1918</x:v>
      </x:c>
      <x:c r="G2355" s="12" t="n">
        <x:v>9100</x:v>
      </x:c>
      <x:c r="H2355" s="12" t="n">
        <x:v>9100</x:v>
      </x:c>
      <x:c r="I2355" s="3" t="str">
        <x:v>persons</x:v>
      </x:c>
      <x:c r="J2355" s="3" t="str">
        <x:v>reported census population</x:v>
      </x:c>
      <x:c r="K2355" s="3" t="str">
        <x:v>community</x:v>
      </x:c>
      <x:c r="L2355" s="3" t="str">
        <x:v>Reported Jewish population: 9,100 persons.</x:v>
      </x:c>
      <x:c r="M2355" s="3" t="str">
        <x:v>The table is organized by historical economic/metropolitan regions. Counts cannot be assumed to describe today's municipal boundaries, and observation years are not arrival dates.</x:v>
      </x:c>
      <x:c r="N2355" s="3" t="str">
        <x:v>AF15-SOUTH-SA-CENSUS</x:v>
      </x:c>
      <x:c r="O2355" s="3" t="str">
        <x:v>Printed p. 6, Table 4, Cape Town row, AD 1918 column</x:v>
      </x:c>
      <x:c r="P2355" s="3" t="str">
        <x:v>https://www.bjpa.org/content/upload/bjpa/sout/SOUTH%20AFRICA%20JEWISH%20POPULATION%20REPORT%20NO%209%20GEO%20DISTRIB%201978.pdf</x:v>
      </x:c>
      <x:c r="Q2355" s="3"/>
      <x:c r="R2355" s="3"/>
      <x:c r="S2355" s="3" t="str">
        <x:v>First surviving observation is not an established arrival date.</x:v>
      </x:c>
      <x:c r="T2355" s="3"/>
      <x:c r="U2355" s="3"/>
      <x:c r="V2355" s="3" t="str"/>
      <x:c r="W2355" s="3" t="str"/>
      <x:c r="X2355" s="11" t="b">
        <x:v>0</x:v>
      </x:c>
      <x:c r="Y2355" s="3" t="str">
        <x:v>dated evidence only; do not infer continuous occupancy</x:v>
      </x:c>
      <x:c r="Z2355" s="3" t="str">
        <x:v>historic economic/metropolitan region</x:v>
      </x:c>
      <x:c r="AA2355" s="3"/>
      <x:c r="AB2355" s="3"/>
      <x:c r="AC2355" s="3"/>
      <x:c r="AD2355" s="3"/>
      <x:c r="AE2355" s="3"/>
      <x:c r="AF2355" s="72" t="n">
        <x:v>-33.926</x:v>
      </x:c>
      <x:c r="AG2355" s="72" t="n">
        <x:v>18.423</x:v>
      </x:c>
      <x:c r="AH2355" s="3" t="str">
        <x:v>https://www.geonames.org/3369157/</x:v>
      </x:c>
      <x:c r="AI2355" s="3" t="str">
        <x:v>locality</x:v>
      </x:c>
      <x:c r="AJ2355" s="3" t="str">
        <x:v>Approximate locality reference: Cape Town (GeoNames 3369157); not an identified house, synagogue, quarter boundary, or exact ancient site.</x:v>
      </x:c>
    </x:row>
    <x:row r="2356" ht="190" customHeight="1">
      <x:c r="A2356" s="3" t="str">
        <x:v>H2355</x:v>
      </x:c>
      <x:c r="B2356" s="3" t="str">
        <x:v>South Africa</x:v>
      </x:c>
      <x:c r="C2356" s="3" t="str">
        <x:v>Cape Town</x:v>
      </x:c>
      <x:c r="D2356" s="3" t="str">
        <x:v>documented source report</x:v>
      </x:c>
      <x:c r="E2356" s="7" t="n">
        <x:v>1921</x:v>
      </x:c>
      <x:c r="F2356" s="7" t="n">
        <x:v>1921</x:v>
      </x:c>
      <x:c r="G2356" s="12" t="n">
        <x:v>9971</x:v>
      </x:c>
      <x:c r="H2356" s="12" t="n">
        <x:v>9971</x:v>
      </x:c>
      <x:c r="I2356" s="3" t="str">
        <x:v>persons</x:v>
      </x:c>
      <x:c r="J2356" s="3" t="str">
        <x:v>reported census population</x:v>
      </x:c>
      <x:c r="K2356" s="3" t="str">
        <x:v>community</x:v>
      </x:c>
      <x:c r="L2356" s="3" t="str">
        <x:v>Reported Jewish population: 9,971 persons.</x:v>
      </x:c>
      <x:c r="M2356" s="3" t="str">
        <x:v>The table is organized by historical economic/metropolitan regions. Counts cannot be assumed to describe today's municipal boundaries, and observation years are not arrival dates.</x:v>
      </x:c>
      <x:c r="N2356" s="3" t="str">
        <x:v>AF15-SOUTH-SA-CENSUS</x:v>
      </x:c>
      <x:c r="O2356" s="3" t="str">
        <x:v>Printed p. 6, Table 4, Cape Town row, AD 1921 column</x:v>
      </x:c>
      <x:c r="P2356" s="3" t="str">
        <x:v>https://www.bjpa.org/content/upload/bjpa/sout/SOUTH%20AFRICA%20JEWISH%20POPULATION%20REPORT%20NO%209%20GEO%20DISTRIB%201978.pdf</x:v>
      </x:c>
      <x:c r="Q2356" s="3"/>
      <x:c r="R2356" s="3"/>
      <x:c r="S2356" s="3" t="str">
        <x:v>First surviving observation is not an established arrival date.</x:v>
      </x:c>
      <x:c r="T2356" s="3"/>
      <x:c r="U2356" s="3"/>
      <x:c r="V2356" s="3" t="str"/>
      <x:c r="W2356" s="3" t="str"/>
      <x:c r="X2356" s="11" t="b">
        <x:v>0</x:v>
      </x:c>
      <x:c r="Y2356" s="3" t="str">
        <x:v>dated evidence only; do not infer continuous occupancy</x:v>
      </x:c>
      <x:c r="Z2356" s="3" t="str">
        <x:v>historic economic/metropolitan region</x:v>
      </x:c>
      <x:c r="AA2356" s="3"/>
      <x:c r="AB2356" s="3"/>
      <x:c r="AC2356" s="3"/>
      <x:c r="AD2356" s="3"/>
      <x:c r="AE2356" s="3"/>
      <x:c r="AF2356" s="72" t="n">
        <x:v>-33.926</x:v>
      </x:c>
      <x:c r="AG2356" s="72" t="n">
        <x:v>18.423</x:v>
      </x:c>
      <x:c r="AH2356" s="3" t="str">
        <x:v>https://www.geonames.org/3369157/</x:v>
      </x:c>
      <x:c r="AI2356" s="3" t="str">
        <x:v>locality</x:v>
      </x:c>
      <x:c r="AJ2356" s="3" t="str">
        <x:v>Approximate locality reference: Cape Town (GeoNames 3369157); not an identified house, synagogue, quarter boundary, or exact ancient site.</x:v>
      </x:c>
    </x:row>
    <x:row r="2357" ht="190" customHeight="1">
      <x:c r="A2357" s="3" t="str">
        <x:v>H2356</x:v>
      </x:c>
      <x:c r="B2357" s="3" t="str">
        <x:v>South Africa</x:v>
      </x:c>
      <x:c r="C2357" s="3" t="str">
        <x:v>Cape Town</x:v>
      </x:c>
      <x:c r="D2357" s="3" t="str">
        <x:v>documented source report</x:v>
      </x:c>
      <x:c r="E2357" s="7" t="n">
        <x:v>1936</x:v>
      </x:c>
      <x:c r="F2357" s="7" t="n">
        <x:v>1936</x:v>
      </x:c>
      <x:c r="G2357" s="12" t="n">
        <x:v>16284</x:v>
      </x:c>
      <x:c r="H2357" s="12" t="n">
        <x:v>16284</x:v>
      </x:c>
      <x:c r="I2357" s="3" t="str">
        <x:v>persons</x:v>
      </x:c>
      <x:c r="J2357" s="3" t="str">
        <x:v>reported census population</x:v>
      </x:c>
      <x:c r="K2357" s="3" t="str">
        <x:v>community</x:v>
      </x:c>
      <x:c r="L2357" s="3" t="str">
        <x:v>Reported Jewish population: 16,284 persons.</x:v>
      </x:c>
      <x:c r="M2357" s="3" t="str">
        <x:v>The table is organized by historical economic/metropolitan regions. Counts cannot be assumed to describe today's municipal boundaries, and observation years are not arrival dates.</x:v>
      </x:c>
      <x:c r="N2357" s="3" t="str">
        <x:v>AF15-SOUTH-SA-CENSUS</x:v>
      </x:c>
      <x:c r="O2357" s="3" t="str">
        <x:v>Printed p. 6, Table 4, Cape Town row, AD 1936 column</x:v>
      </x:c>
      <x:c r="P2357" s="3" t="str">
        <x:v>https://www.bjpa.org/content/upload/bjpa/sout/SOUTH%20AFRICA%20JEWISH%20POPULATION%20REPORT%20NO%209%20GEO%20DISTRIB%201978.pdf</x:v>
      </x:c>
      <x:c r="Q2357" s="3"/>
      <x:c r="R2357" s="3"/>
      <x:c r="S2357" s="3" t="str">
        <x:v>First surviving observation is not an established arrival date.</x:v>
      </x:c>
      <x:c r="T2357" s="3"/>
      <x:c r="U2357" s="3"/>
      <x:c r="V2357" s="3" t="str"/>
      <x:c r="W2357" s="3" t="str"/>
      <x:c r="X2357" s="11" t="b">
        <x:v>0</x:v>
      </x:c>
      <x:c r="Y2357" s="3" t="str">
        <x:v>dated evidence only; do not infer continuous occupancy</x:v>
      </x:c>
      <x:c r="Z2357" s="3" t="str">
        <x:v>historic economic/metropolitan region</x:v>
      </x:c>
      <x:c r="AA2357" s="3"/>
      <x:c r="AB2357" s="3"/>
      <x:c r="AC2357" s="3"/>
      <x:c r="AD2357" s="3"/>
      <x:c r="AE2357" s="3"/>
      <x:c r="AF2357" s="72" t="n">
        <x:v>-33.926</x:v>
      </x:c>
      <x:c r="AG2357" s="72" t="n">
        <x:v>18.423</x:v>
      </x:c>
      <x:c r="AH2357" s="3" t="str">
        <x:v>https://www.geonames.org/3369157/</x:v>
      </x:c>
      <x:c r="AI2357" s="3" t="str">
        <x:v>locality</x:v>
      </x:c>
      <x:c r="AJ2357" s="3" t="str">
        <x:v>Approximate locality reference: Cape Town (GeoNames 3369157); not an identified house, synagogue, quarter boundary, or exact ancient site.</x:v>
      </x:c>
    </x:row>
    <x:row r="2358" ht="190" customHeight="1">
      <x:c r="A2358" s="3" t="str">
        <x:v>H2357</x:v>
      </x:c>
      <x:c r="B2358" s="3" t="str">
        <x:v>South Africa</x:v>
      </x:c>
      <x:c r="C2358" s="3" t="str">
        <x:v>Cape Town</x:v>
      </x:c>
      <x:c r="D2358" s="3" t="str">
        <x:v>documented source report</x:v>
      </x:c>
      <x:c r="E2358" s="7" t="n">
        <x:v>1946</x:v>
      </x:c>
      <x:c r="F2358" s="7" t="n">
        <x:v>1946</x:v>
      </x:c>
      <x:c r="G2358" s="12" t="n">
        <x:v>19589</x:v>
      </x:c>
      <x:c r="H2358" s="12" t="n">
        <x:v>19589</x:v>
      </x:c>
      <x:c r="I2358" s="3" t="str">
        <x:v>persons</x:v>
      </x:c>
      <x:c r="J2358" s="3" t="str">
        <x:v>reported census population</x:v>
      </x:c>
      <x:c r="K2358" s="3" t="str">
        <x:v>community</x:v>
      </x:c>
      <x:c r="L2358" s="3" t="str">
        <x:v>Reported Jewish population: 19,589 persons.</x:v>
      </x:c>
      <x:c r="M2358" s="3" t="str">
        <x:v>The table is organized by historical economic/metropolitan regions. Counts cannot be assumed to describe today's municipal boundaries, and observation years are not arrival dates.</x:v>
      </x:c>
      <x:c r="N2358" s="3" t="str">
        <x:v>AF15-SOUTH-SA-CENSUS</x:v>
      </x:c>
      <x:c r="O2358" s="3" t="str">
        <x:v>Printed p. 6, Table 4, Cape Town row, AD 1946 column</x:v>
      </x:c>
      <x:c r="P2358" s="3" t="str">
        <x:v>https://www.bjpa.org/content/upload/bjpa/sout/SOUTH%20AFRICA%20JEWISH%20POPULATION%20REPORT%20NO%209%20GEO%20DISTRIB%201978.pdf</x:v>
      </x:c>
      <x:c r="Q2358" s="3"/>
      <x:c r="R2358" s="3"/>
      <x:c r="S2358" s="3" t="str">
        <x:v>First surviving observation is not an established arrival date.</x:v>
      </x:c>
      <x:c r="T2358" s="3"/>
      <x:c r="U2358" s="3"/>
      <x:c r="V2358" s="3" t="str"/>
      <x:c r="W2358" s="3" t="str"/>
      <x:c r="X2358" s="11" t="b">
        <x:v>0</x:v>
      </x:c>
      <x:c r="Y2358" s="3" t="str">
        <x:v>dated evidence only; do not infer continuous occupancy</x:v>
      </x:c>
      <x:c r="Z2358" s="3" t="str">
        <x:v>historic economic/metropolitan region</x:v>
      </x:c>
      <x:c r="AA2358" s="3"/>
      <x:c r="AB2358" s="3"/>
      <x:c r="AC2358" s="3"/>
      <x:c r="AD2358" s="3"/>
      <x:c r="AE2358" s="3"/>
      <x:c r="AF2358" s="72" t="n">
        <x:v>-33.926</x:v>
      </x:c>
      <x:c r="AG2358" s="72" t="n">
        <x:v>18.423</x:v>
      </x:c>
      <x:c r="AH2358" s="3" t="str">
        <x:v>https://www.geonames.org/3369157/</x:v>
      </x:c>
      <x:c r="AI2358" s="3" t="str">
        <x:v>locality</x:v>
      </x:c>
      <x:c r="AJ2358" s="3" t="str">
        <x:v>Approximate locality reference: Cape Town (GeoNames 3369157); not an identified house, synagogue, quarter boundary, or exact ancient site.</x:v>
      </x:c>
    </x:row>
    <x:row r="2359" ht="190" customHeight="1">
      <x:c r="A2359" s="3" t="str">
        <x:v>H2358</x:v>
      </x:c>
      <x:c r="B2359" s="3" t="str">
        <x:v>South Africa</x:v>
      </x:c>
      <x:c r="C2359" s="3" t="str">
        <x:v>Cape Town</x:v>
      </x:c>
      <x:c r="D2359" s="3" t="str">
        <x:v>documented source report</x:v>
      </x:c>
      <x:c r="E2359" s="7" t="n">
        <x:v>1951</x:v>
      </x:c>
      <x:c r="F2359" s="7" t="n">
        <x:v>1951</x:v>
      </x:c>
      <x:c r="G2359" s="12" t="n">
        <x:v>20446</x:v>
      </x:c>
      <x:c r="H2359" s="12" t="n">
        <x:v>20446</x:v>
      </x:c>
      <x:c r="I2359" s="3" t="str">
        <x:v>persons</x:v>
      </x:c>
      <x:c r="J2359" s="3" t="str">
        <x:v>reported census population</x:v>
      </x:c>
      <x:c r="K2359" s="3" t="str">
        <x:v>community</x:v>
      </x:c>
      <x:c r="L2359" s="3" t="str">
        <x:v>Reported Jewish population: 20,446 persons.</x:v>
      </x:c>
      <x:c r="M2359" s="3" t="str">
        <x:v>The table is organized by historical economic/metropolitan regions. Counts cannot be assumed to describe today's municipal boundaries, and observation years are not arrival dates.</x:v>
      </x:c>
      <x:c r="N2359" s="3" t="str">
        <x:v>AF15-SOUTH-SA-CENSUS</x:v>
      </x:c>
      <x:c r="O2359" s="3" t="str">
        <x:v>Printed p. 6, Table 4, Cape Town row, AD 1951 column</x:v>
      </x:c>
      <x:c r="P2359" s="3" t="str">
        <x:v>https://www.bjpa.org/content/upload/bjpa/sout/SOUTH%20AFRICA%20JEWISH%20POPULATION%20REPORT%20NO%209%20GEO%20DISTRIB%201978.pdf</x:v>
      </x:c>
      <x:c r="Q2359" s="3"/>
      <x:c r="R2359" s="3"/>
      <x:c r="S2359" s="3" t="str">
        <x:v>First surviving observation is not an established arrival date.</x:v>
      </x:c>
      <x:c r="T2359" s="3"/>
      <x:c r="U2359" s="3"/>
      <x:c r="V2359" s="3" t="str"/>
      <x:c r="W2359" s="3" t="str"/>
      <x:c r="X2359" s="11" t="b">
        <x:v>0</x:v>
      </x:c>
      <x:c r="Y2359" s="3" t="str">
        <x:v>dated evidence only; do not infer continuous occupancy</x:v>
      </x:c>
      <x:c r="Z2359" s="3" t="str">
        <x:v>historic economic/metropolitan region</x:v>
      </x:c>
      <x:c r="AA2359" s="3"/>
      <x:c r="AB2359" s="3"/>
      <x:c r="AC2359" s="3"/>
      <x:c r="AD2359" s="3"/>
      <x:c r="AE2359" s="3"/>
      <x:c r="AF2359" s="72" t="n">
        <x:v>-33.926</x:v>
      </x:c>
      <x:c r="AG2359" s="72" t="n">
        <x:v>18.423</x:v>
      </x:c>
      <x:c r="AH2359" s="3" t="str">
        <x:v>https://www.geonames.org/3369157/</x:v>
      </x:c>
      <x:c r="AI2359" s="3" t="str">
        <x:v>locality</x:v>
      </x:c>
      <x:c r="AJ2359" s="3" t="str">
        <x:v>Approximate locality reference: Cape Town (GeoNames 3369157); not an identified house, synagogue, quarter boundary, or exact ancient site.</x:v>
      </x:c>
    </x:row>
    <x:row r="2360" ht="190" customHeight="1">
      <x:c r="A2360" s="3" t="str">
        <x:v>H2359</x:v>
      </x:c>
      <x:c r="B2360" s="3" t="str">
        <x:v>South Africa</x:v>
      </x:c>
      <x:c r="C2360" s="3" t="str">
        <x:v>Cape Town</x:v>
      </x:c>
      <x:c r="D2360" s="3" t="str">
        <x:v>documented source report</x:v>
      </x:c>
      <x:c r="E2360" s="7" t="n">
        <x:v>1960</x:v>
      </x:c>
      <x:c r="F2360" s="7" t="n">
        <x:v>1960</x:v>
      </x:c>
      <x:c r="G2360" s="12" t="n">
        <x:v>22716</x:v>
      </x:c>
      <x:c r="H2360" s="12" t="n">
        <x:v>22716</x:v>
      </x:c>
      <x:c r="I2360" s="3" t="str">
        <x:v>persons</x:v>
      </x:c>
      <x:c r="J2360" s="3" t="str">
        <x:v>reported census population</x:v>
      </x:c>
      <x:c r="K2360" s="3" t="str">
        <x:v>community</x:v>
      </x:c>
      <x:c r="L2360" s="3" t="str">
        <x:v>Reported Jewish population: 22,716 persons.</x:v>
      </x:c>
      <x:c r="M2360" s="3" t="str">
        <x:v>The table is organized by historical economic/metropolitan regions. Counts cannot be assumed to describe today's municipal boundaries, and observation years are not arrival dates.</x:v>
      </x:c>
      <x:c r="N2360" s="3" t="str">
        <x:v>AF15-SOUTH-SA-CENSUS</x:v>
      </x:c>
      <x:c r="O2360" s="3" t="str">
        <x:v>Printed p. 6, Table 4, Cape Town row, AD 1960 column</x:v>
      </x:c>
      <x:c r="P2360" s="3" t="str">
        <x:v>https://www.bjpa.org/content/upload/bjpa/sout/SOUTH%20AFRICA%20JEWISH%20POPULATION%20REPORT%20NO%209%20GEO%20DISTRIB%201978.pdf</x:v>
      </x:c>
      <x:c r="Q2360" s="3"/>
      <x:c r="R2360" s="3"/>
      <x:c r="S2360" s="3" t="str">
        <x:v>First surviving observation is not an established arrival date.</x:v>
      </x:c>
      <x:c r="T2360" s="3"/>
      <x:c r="U2360" s="3"/>
      <x:c r="V2360" s="3" t="str"/>
      <x:c r="W2360" s="3" t="str"/>
      <x:c r="X2360" s="11" t="b">
        <x:v>0</x:v>
      </x:c>
      <x:c r="Y2360" s="3" t="str">
        <x:v>dated evidence only; do not infer continuous occupancy</x:v>
      </x:c>
      <x:c r="Z2360" s="3" t="str">
        <x:v>historic economic/metropolitan region</x:v>
      </x:c>
      <x:c r="AA2360" s="3"/>
      <x:c r="AB2360" s="3"/>
      <x:c r="AC2360" s="3"/>
      <x:c r="AD2360" s="3"/>
      <x:c r="AE2360" s="3"/>
      <x:c r="AF2360" s="72" t="n">
        <x:v>-33.926</x:v>
      </x:c>
      <x:c r="AG2360" s="72" t="n">
        <x:v>18.423</x:v>
      </x:c>
      <x:c r="AH2360" s="3" t="str">
        <x:v>https://www.geonames.org/3369157/</x:v>
      </x:c>
      <x:c r="AI2360" s="3" t="str">
        <x:v>locality</x:v>
      </x:c>
      <x:c r="AJ2360" s="3" t="str">
        <x:v>Approximate locality reference: Cape Town (GeoNames 3369157); not an identified house, synagogue, quarter boundary, or exact ancient site.</x:v>
      </x:c>
    </x:row>
    <x:row r="2361" ht="190" customHeight="1">
      <x:c r="A2361" s="3" t="str">
        <x:v>H2360</x:v>
      </x:c>
      <x:c r="B2361" s="3" t="str">
        <x:v>South Africa</x:v>
      </x:c>
      <x:c r="C2361" s="3" t="str">
        <x:v>Cape Town</x:v>
      </x:c>
      <x:c r="D2361" s="3" t="str">
        <x:v>documented source report</x:v>
      </x:c>
      <x:c r="E2361" s="7" t="n">
        <x:v>1970</x:v>
      </x:c>
      <x:c r="F2361" s="7" t="n">
        <x:v>1970</x:v>
      </x:c>
      <x:c r="G2361" s="12" t="n">
        <x:v>25650</x:v>
      </x:c>
      <x:c r="H2361" s="12" t="n">
        <x:v>25650</x:v>
      </x:c>
      <x:c r="I2361" s="3" t="str">
        <x:v>persons</x:v>
      </x:c>
      <x:c r="J2361" s="3" t="str">
        <x:v>reported census population</x:v>
      </x:c>
      <x:c r="K2361" s="3" t="str">
        <x:v>community</x:v>
      </x:c>
      <x:c r="L2361" s="3" t="str">
        <x:v>Reported Jewish population: 25,650 persons.</x:v>
      </x:c>
      <x:c r="M2361" s="3" t="str">
        <x:v>The table is organized by historical economic/metropolitan regions. Counts cannot be assumed to describe today's municipal boundaries, and observation years are not arrival dates.</x:v>
      </x:c>
      <x:c r="N2361" s="3" t="str">
        <x:v>AF15-SOUTH-SA-CENSUS</x:v>
      </x:c>
      <x:c r="O2361" s="3" t="str">
        <x:v>Printed p. 6, Table 4, Cape Town row, AD 1970 column</x:v>
      </x:c>
      <x:c r="P2361" s="3" t="str">
        <x:v>https://www.bjpa.org/content/upload/bjpa/sout/SOUTH%20AFRICA%20JEWISH%20POPULATION%20REPORT%20NO%209%20GEO%20DISTRIB%201978.pdf</x:v>
      </x:c>
      <x:c r="Q2361" s="3"/>
      <x:c r="R2361" s="3"/>
      <x:c r="S2361" s="3" t="str">
        <x:v>First surviving observation is not an established arrival date.</x:v>
      </x:c>
      <x:c r="T2361" s="3"/>
      <x:c r="U2361" s="3"/>
      <x:c r="V2361" s="3" t="str"/>
      <x:c r="W2361" s="3" t="str"/>
      <x:c r="X2361" s="11" t="b">
        <x:v>0</x:v>
      </x:c>
      <x:c r="Y2361" s="3" t="str">
        <x:v>dated evidence only; do not infer continuous occupancy</x:v>
      </x:c>
      <x:c r="Z2361" s="3" t="str">
        <x:v>historic economic/metropolitan region</x:v>
      </x:c>
      <x:c r="AA2361" s="3"/>
      <x:c r="AB2361" s="3"/>
      <x:c r="AC2361" s="3"/>
      <x:c r="AD2361" s="3"/>
      <x:c r="AE2361" s="3"/>
      <x:c r="AF2361" s="72" t="n">
        <x:v>-33.926</x:v>
      </x:c>
      <x:c r="AG2361" s="72" t="n">
        <x:v>18.423</x:v>
      </x:c>
      <x:c r="AH2361" s="3" t="str">
        <x:v>https://www.geonames.org/3369157/</x:v>
      </x:c>
      <x:c r="AI2361" s="3" t="str">
        <x:v>locality</x:v>
      </x:c>
      <x:c r="AJ2361" s="3" t="str">
        <x:v>Approximate locality reference: Cape Town (GeoNames 3369157); not an identified house, synagogue, quarter boundary, or exact ancient site.</x:v>
      </x:c>
    </x:row>
    <x:row r="2362" ht="190" customHeight="1">
      <x:c r="A2362" s="3" t="str">
        <x:v>H2361</x:v>
      </x:c>
      <x:c r="B2362" s="3" t="str">
        <x:v>South Africa</x:v>
      </x:c>
      <x:c r="C2362" s="3" t="str">
        <x:v>Durban</x:v>
      </x:c>
      <x:c r="D2362" s="3" t="str">
        <x:v>documented source report</x:v>
      </x:c>
      <x:c r="E2362" s="7" t="n">
        <x:v>1918</x:v>
      </x:c>
      <x:c r="F2362" s="7" t="n">
        <x:v>1918</x:v>
      </x:c>
      <x:c r="G2362" s="12" t="n">
        <x:v>1644</x:v>
      </x:c>
      <x:c r="H2362" s="12" t="n">
        <x:v>1644</x:v>
      </x:c>
      <x:c r="I2362" s="3" t="str">
        <x:v>persons</x:v>
      </x:c>
      <x:c r="J2362" s="3" t="str">
        <x:v>reported census population</x:v>
      </x:c>
      <x:c r="K2362" s="3" t="str">
        <x:v>community</x:v>
      </x:c>
      <x:c r="L2362" s="3" t="str">
        <x:v>Reported Jewish population: 1,644 persons.</x:v>
      </x:c>
      <x:c r="M2362" s="3" t="str">
        <x:v>The AD 1918 figure is explicitly for a magisterial district, not a modern city boundary.</x:v>
      </x:c>
      <x:c r="N2362" s="3" t="str">
        <x:v>AF15-SOUTH-SA-CENSUS</x:v>
      </x:c>
      <x:c r="O2362" s="3" t="str">
        <x:v>Printed p. 6, Table 4, Durban row, AD 1918 column; footnote (a)</x:v>
      </x:c>
      <x:c r="P2362" s="3" t="str">
        <x:v>https://www.bjpa.org/content/upload/bjpa/sout/SOUTH%20AFRICA%20JEWISH%20POPULATION%20REPORT%20NO%209%20GEO%20DISTRIB%201978.pdf</x:v>
      </x:c>
      <x:c r="Q2362" s="3"/>
      <x:c r="R2362" s="3"/>
      <x:c r="S2362" s="3" t="str">
        <x:v>First surviving observation is not an established arrival date.</x:v>
      </x:c>
      <x:c r="T2362" s="3"/>
      <x:c r="U2362" s="3"/>
      <x:c r="V2362" s="3" t="str"/>
      <x:c r="W2362" s="3" t="str"/>
      <x:c r="X2362" s="11" t="b">
        <x:v>0</x:v>
      </x:c>
      <x:c r="Y2362" s="3" t="str">
        <x:v>dated evidence only; do not infer continuous occupancy</x:v>
      </x:c>
      <x:c r="Z2362" s="3" t="str">
        <x:v>historic magisterial district</x:v>
      </x:c>
      <x:c r="AA2362" s="3"/>
      <x:c r="AB2362" s="3"/>
      <x:c r="AC2362" s="3"/>
      <x:c r="AD2362" s="3"/>
      <x:c r="AE2362" s="3"/>
      <x:c r="AF2362" s="72" t="n">
        <x:v>-29.8579</x:v>
      </x:c>
      <x:c r="AG2362" s="72" t="n">
        <x:v>31.0292</x:v>
      </x:c>
      <x:c r="AH2362" s="3" t="str">
        <x:v>https://www.geonames.org/1007311/</x:v>
      </x:c>
      <x:c r="AI2362" s="3" t="str">
        <x:v>associated city reference for source-defined district/region</x:v>
      </x:c>
      <x:c r="AJ2362" s="3" t="str">
        <x:v>Associated named city reference only. The count covers the source-defined district, economic/metropolitan region or survey area, not necessarily the modern municipal boundary. No precise historical regional boundary is claimed.</x:v>
      </x:c>
    </x:row>
    <x:row r="2363" ht="190" customHeight="1">
      <x:c r="A2363" s="3" t="str">
        <x:v>H2362</x:v>
      </x:c>
      <x:c r="B2363" s="3" t="str">
        <x:v>South Africa</x:v>
      </x:c>
      <x:c r="C2363" s="3" t="str">
        <x:v>Durban</x:v>
      </x:c>
      <x:c r="D2363" s="3" t="str">
        <x:v>documented source report</x:v>
      </x:c>
      <x:c r="E2363" s="7" t="n">
        <x:v>1921</x:v>
      </x:c>
      <x:c r="F2363" s="7" t="n">
        <x:v>1921</x:v>
      </x:c>
      <x:c r="G2363" s="12" t="n">
        <x:v>1859</x:v>
      </x:c>
      <x:c r="H2363" s="12" t="n">
        <x:v>1859</x:v>
      </x:c>
      <x:c r="I2363" s="3" t="str">
        <x:v>persons</x:v>
      </x:c>
      <x:c r="J2363" s="3" t="str">
        <x:v>reported census population</x:v>
      </x:c>
      <x:c r="K2363" s="3" t="str">
        <x:v>community</x:v>
      </x:c>
      <x:c r="L2363" s="3" t="str">
        <x:v>Reported Jewish population: 1,859 persons.</x:v>
      </x:c>
      <x:c r="M2363" s="3" t="str">
        <x:v>The table is organized by historical economic/metropolitan regions. Counts cannot be assumed to describe today's municipal boundaries, and observation years are not arrival dates.</x:v>
      </x:c>
      <x:c r="N2363" s="3" t="str">
        <x:v>AF15-SOUTH-SA-CENSUS</x:v>
      </x:c>
      <x:c r="O2363" s="3" t="str">
        <x:v>Printed p. 6, Table 4, Durban row, AD 1921 column</x:v>
      </x:c>
      <x:c r="P2363" s="3" t="str">
        <x:v>https://www.bjpa.org/content/upload/bjpa/sout/SOUTH%20AFRICA%20JEWISH%20POPULATION%20REPORT%20NO%209%20GEO%20DISTRIB%201978.pdf</x:v>
      </x:c>
      <x:c r="Q2363" s="3"/>
      <x:c r="R2363" s="3"/>
      <x:c r="S2363" s="3" t="str">
        <x:v>First surviving observation is not an established arrival date.</x:v>
      </x:c>
      <x:c r="T2363" s="3"/>
      <x:c r="U2363" s="3"/>
      <x:c r="V2363" s="3" t="str"/>
      <x:c r="W2363" s="3" t="str"/>
      <x:c r="X2363" s="11" t="b">
        <x:v>0</x:v>
      </x:c>
      <x:c r="Y2363" s="3" t="str">
        <x:v>dated evidence only; do not infer continuous occupancy</x:v>
      </x:c>
      <x:c r="Z2363" s="3" t="str">
        <x:v>historic economic/metropolitan region</x:v>
      </x:c>
      <x:c r="AA2363" s="3"/>
      <x:c r="AB2363" s="3"/>
      <x:c r="AC2363" s="3"/>
      <x:c r="AD2363" s="3"/>
      <x:c r="AE2363" s="3"/>
      <x:c r="AF2363" s="72" t="n">
        <x:v>-29.8579</x:v>
      </x:c>
      <x:c r="AG2363" s="72" t="n">
        <x:v>31.0292</x:v>
      </x:c>
      <x:c r="AH2363" s="3" t="str">
        <x:v>https://www.geonames.org/1007311/</x:v>
      </x:c>
      <x:c r="AI2363" s="3" t="str">
        <x:v>associated city reference for source-defined district/region</x:v>
      </x:c>
      <x:c r="AJ2363" s="3" t="str">
        <x:v>Associated named city reference only. The count covers the source-defined district, economic/metropolitan region or survey area, not necessarily the modern municipal boundary. No precise historical regional boundary is claimed.</x:v>
      </x:c>
    </x:row>
    <x:row r="2364" ht="190" customHeight="1">
      <x:c r="A2364" s="3" t="str">
        <x:v>H2363</x:v>
      </x:c>
      <x:c r="B2364" s="3" t="str">
        <x:v>South Africa</x:v>
      </x:c>
      <x:c r="C2364" s="3" t="str">
        <x:v>Durban</x:v>
      </x:c>
      <x:c r="D2364" s="3" t="str">
        <x:v>documented source report</x:v>
      </x:c>
      <x:c r="E2364" s="7" t="n">
        <x:v>1936</x:v>
      </x:c>
      <x:c r="F2364" s="7" t="n">
        <x:v>1936</x:v>
      </x:c>
      <x:c r="G2364" s="12" t="n">
        <x:v>2849</x:v>
      </x:c>
      <x:c r="H2364" s="12" t="n">
        <x:v>2849</x:v>
      </x:c>
      <x:c r="I2364" s="3" t="str">
        <x:v>persons</x:v>
      </x:c>
      <x:c r="J2364" s="3" t="str">
        <x:v>reported census population</x:v>
      </x:c>
      <x:c r="K2364" s="3" t="str">
        <x:v>community</x:v>
      </x:c>
      <x:c r="L2364" s="3" t="str">
        <x:v>Reported Jewish population: 2,849 persons.</x:v>
      </x:c>
      <x:c r="M2364" s="3" t="str">
        <x:v>The table is organized by historical economic/metropolitan regions. Counts cannot be assumed to describe today's municipal boundaries, and observation years are not arrival dates.</x:v>
      </x:c>
      <x:c r="N2364" s="3" t="str">
        <x:v>AF15-SOUTH-SA-CENSUS</x:v>
      </x:c>
      <x:c r="O2364" s="3" t="str">
        <x:v>Printed p. 6, Table 4, Durban row, AD 1936 column</x:v>
      </x:c>
      <x:c r="P2364" s="3" t="str">
        <x:v>https://www.bjpa.org/content/upload/bjpa/sout/SOUTH%20AFRICA%20JEWISH%20POPULATION%20REPORT%20NO%209%20GEO%20DISTRIB%201978.pdf</x:v>
      </x:c>
      <x:c r="Q2364" s="3"/>
      <x:c r="R2364" s="3"/>
      <x:c r="S2364" s="3" t="str">
        <x:v>First surviving observation is not an established arrival date.</x:v>
      </x:c>
      <x:c r="T2364" s="3"/>
      <x:c r="U2364" s="3"/>
      <x:c r="V2364" s="3" t="str"/>
      <x:c r="W2364" s="3" t="str"/>
      <x:c r="X2364" s="11" t="b">
        <x:v>0</x:v>
      </x:c>
      <x:c r="Y2364" s="3" t="str">
        <x:v>dated evidence only; do not infer continuous occupancy</x:v>
      </x:c>
      <x:c r="Z2364" s="3" t="str">
        <x:v>historic economic/metropolitan region</x:v>
      </x:c>
      <x:c r="AA2364" s="3"/>
      <x:c r="AB2364" s="3"/>
      <x:c r="AC2364" s="3"/>
      <x:c r="AD2364" s="3"/>
      <x:c r="AE2364" s="3"/>
      <x:c r="AF2364" s="72" t="n">
        <x:v>-29.8579</x:v>
      </x:c>
      <x:c r="AG2364" s="72" t="n">
        <x:v>31.0292</x:v>
      </x:c>
      <x:c r="AH2364" s="3" t="str">
        <x:v>https://www.geonames.org/1007311/</x:v>
      </x:c>
      <x:c r="AI2364" s="3" t="str">
        <x:v>associated city reference for source-defined district/region</x:v>
      </x:c>
      <x:c r="AJ2364" s="3" t="str">
        <x:v>Associated named city reference only. The count covers the source-defined district, economic/metropolitan region or survey area, not necessarily the modern municipal boundary. No precise historical regional boundary is claimed.</x:v>
      </x:c>
    </x:row>
    <x:row r="2365" ht="190" customHeight="1">
      <x:c r="A2365" s="3" t="str">
        <x:v>H2364</x:v>
      </x:c>
      <x:c r="B2365" s="3" t="str">
        <x:v>South Africa</x:v>
      </x:c>
      <x:c r="C2365" s="3" t="str">
        <x:v>Durban</x:v>
      </x:c>
      <x:c r="D2365" s="3" t="str">
        <x:v>documented source report</x:v>
      </x:c>
      <x:c r="E2365" s="7" t="n">
        <x:v>1946</x:v>
      </x:c>
      <x:c r="F2365" s="7" t="n">
        <x:v>1946</x:v>
      </x:c>
      <x:c r="G2365" s="12" t="n">
        <x:v>4132</x:v>
      </x:c>
      <x:c r="H2365" s="12" t="n">
        <x:v>4132</x:v>
      </x:c>
      <x:c r="I2365" s="3" t="str">
        <x:v>persons</x:v>
      </x:c>
      <x:c r="J2365" s="3" t="str">
        <x:v>reported census population</x:v>
      </x:c>
      <x:c r="K2365" s="3" t="str">
        <x:v>community</x:v>
      </x:c>
      <x:c r="L2365" s="3" t="str">
        <x:v>Reported Jewish population: 4,132 persons.</x:v>
      </x:c>
      <x:c r="M2365" s="3" t="str">
        <x:v>The table is organized by historical economic/metropolitan regions. Counts cannot be assumed to describe today's municipal boundaries, and observation years are not arrival dates.</x:v>
      </x:c>
      <x:c r="N2365" s="3" t="str">
        <x:v>AF15-SOUTH-SA-CENSUS</x:v>
      </x:c>
      <x:c r="O2365" s="3" t="str">
        <x:v>Printed p. 6, Table 4, Durban row, AD 1946 column</x:v>
      </x:c>
      <x:c r="P2365" s="3" t="str">
        <x:v>https://www.bjpa.org/content/upload/bjpa/sout/SOUTH%20AFRICA%20JEWISH%20POPULATION%20REPORT%20NO%209%20GEO%20DISTRIB%201978.pdf</x:v>
      </x:c>
      <x:c r="Q2365" s="3"/>
      <x:c r="R2365" s="3"/>
      <x:c r="S2365" s="3" t="str">
        <x:v>First surviving observation is not an established arrival date.</x:v>
      </x:c>
      <x:c r="T2365" s="3"/>
      <x:c r="U2365" s="3"/>
      <x:c r="V2365" s="3" t="str"/>
      <x:c r="W2365" s="3" t="str"/>
      <x:c r="X2365" s="11" t="b">
        <x:v>0</x:v>
      </x:c>
      <x:c r="Y2365" s="3" t="str">
        <x:v>dated evidence only; do not infer continuous occupancy</x:v>
      </x:c>
      <x:c r="Z2365" s="3" t="str">
        <x:v>historic economic/metropolitan region</x:v>
      </x:c>
      <x:c r="AA2365" s="3"/>
      <x:c r="AB2365" s="3"/>
      <x:c r="AC2365" s="3"/>
      <x:c r="AD2365" s="3"/>
      <x:c r="AE2365" s="3"/>
      <x:c r="AF2365" s="72" t="n">
        <x:v>-29.8579</x:v>
      </x:c>
      <x:c r="AG2365" s="72" t="n">
        <x:v>31.0292</x:v>
      </x:c>
      <x:c r="AH2365" s="3" t="str">
        <x:v>https://www.geonames.org/1007311/</x:v>
      </x:c>
      <x:c r="AI2365" s="3" t="str">
        <x:v>associated city reference for source-defined district/region</x:v>
      </x:c>
      <x:c r="AJ2365" s="3" t="str">
        <x:v>Associated named city reference only. The count covers the source-defined district, economic/metropolitan region or survey area, not necessarily the modern municipal boundary. No precise historical regional boundary is claimed.</x:v>
      </x:c>
    </x:row>
    <x:row r="2366" ht="190" customHeight="1">
      <x:c r="A2366" s="3" t="str">
        <x:v>H2365</x:v>
      </x:c>
      <x:c r="B2366" s="3" t="str">
        <x:v>South Africa</x:v>
      </x:c>
      <x:c r="C2366" s="3" t="str">
        <x:v>Durban</x:v>
      </x:c>
      <x:c r="D2366" s="3" t="str">
        <x:v>documented source report</x:v>
      </x:c>
      <x:c r="E2366" s="7" t="n">
        <x:v>1951</x:v>
      </x:c>
      <x:c r="F2366" s="7" t="n">
        <x:v>1951</x:v>
      </x:c>
      <x:c r="G2366" s="12" t="n">
        <x:v>4482</x:v>
      </x:c>
      <x:c r="H2366" s="12" t="n">
        <x:v>4482</x:v>
      </x:c>
      <x:c r="I2366" s="3" t="str">
        <x:v>persons</x:v>
      </x:c>
      <x:c r="J2366" s="3" t="str">
        <x:v>reported census population</x:v>
      </x:c>
      <x:c r="K2366" s="3" t="str">
        <x:v>community</x:v>
      </x:c>
      <x:c r="L2366" s="3" t="str">
        <x:v>Reported Jewish population: 4,482 persons.</x:v>
      </x:c>
      <x:c r="M2366" s="3" t="str">
        <x:v>The table is organized by historical economic/metropolitan regions. Counts cannot be assumed to describe today's municipal boundaries, and observation years are not arrival dates.</x:v>
      </x:c>
      <x:c r="N2366" s="3" t="str">
        <x:v>AF15-SOUTH-SA-CENSUS</x:v>
      </x:c>
      <x:c r="O2366" s="3" t="str">
        <x:v>Printed p. 6, Table 4, Durban row, AD 1951 column</x:v>
      </x:c>
      <x:c r="P2366" s="3" t="str">
        <x:v>https://www.bjpa.org/content/upload/bjpa/sout/SOUTH%20AFRICA%20JEWISH%20POPULATION%20REPORT%20NO%209%20GEO%20DISTRIB%201978.pdf</x:v>
      </x:c>
      <x:c r="Q2366" s="3"/>
      <x:c r="R2366" s="3"/>
      <x:c r="S2366" s="3" t="str">
        <x:v>First surviving observation is not an established arrival date.</x:v>
      </x:c>
      <x:c r="T2366" s="3"/>
      <x:c r="U2366" s="3"/>
      <x:c r="V2366" s="3" t="str"/>
      <x:c r="W2366" s="3" t="str"/>
      <x:c r="X2366" s="11" t="b">
        <x:v>0</x:v>
      </x:c>
      <x:c r="Y2366" s="3" t="str">
        <x:v>dated evidence only; do not infer continuous occupancy</x:v>
      </x:c>
      <x:c r="Z2366" s="3" t="str">
        <x:v>historic economic/metropolitan region</x:v>
      </x:c>
      <x:c r="AA2366" s="3"/>
      <x:c r="AB2366" s="3"/>
      <x:c r="AC2366" s="3"/>
      <x:c r="AD2366" s="3"/>
      <x:c r="AE2366" s="3"/>
      <x:c r="AF2366" s="72" t="n">
        <x:v>-29.8579</x:v>
      </x:c>
      <x:c r="AG2366" s="72" t="n">
        <x:v>31.0292</x:v>
      </x:c>
      <x:c r="AH2366" s="3" t="str">
        <x:v>https://www.geonames.org/1007311/</x:v>
      </x:c>
      <x:c r="AI2366" s="3" t="str">
        <x:v>associated city reference for source-defined district/region</x:v>
      </x:c>
      <x:c r="AJ2366" s="3" t="str">
        <x:v>Associated named city reference only. The count covers the source-defined district, economic/metropolitan region or survey area, not necessarily the modern municipal boundary. No precise historical regional boundary is claimed.</x:v>
      </x:c>
    </x:row>
    <x:row r="2367" ht="190" customHeight="1">
      <x:c r="A2367" s="3" t="str">
        <x:v>H2366</x:v>
      </x:c>
      <x:c r="B2367" s="3" t="str">
        <x:v>South Africa</x:v>
      </x:c>
      <x:c r="C2367" s="3" t="str">
        <x:v>Durban</x:v>
      </x:c>
      <x:c r="D2367" s="3" t="str">
        <x:v>documented source report</x:v>
      </x:c>
      <x:c r="E2367" s="7" t="n">
        <x:v>1960</x:v>
      </x:c>
      <x:c r="F2367" s="7" t="n">
        <x:v>1960</x:v>
      </x:c>
      <x:c r="G2367" s="12" t="n">
        <x:v>5353</x:v>
      </x:c>
      <x:c r="H2367" s="12" t="n">
        <x:v>5353</x:v>
      </x:c>
      <x:c r="I2367" s="3" t="str">
        <x:v>persons</x:v>
      </x:c>
      <x:c r="J2367" s="3" t="str">
        <x:v>reported census population</x:v>
      </x:c>
      <x:c r="K2367" s="3" t="str">
        <x:v>community</x:v>
      </x:c>
      <x:c r="L2367" s="3" t="str">
        <x:v>Reported Jewish population: 5,353 persons.</x:v>
      </x:c>
      <x:c r="M2367" s="3" t="str">
        <x:v>The table is organized by historical economic/metropolitan regions. Counts cannot be assumed to describe today's municipal boundaries, and observation years are not arrival dates.</x:v>
      </x:c>
      <x:c r="N2367" s="3" t="str">
        <x:v>AF15-SOUTH-SA-CENSUS</x:v>
      </x:c>
      <x:c r="O2367" s="3" t="str">
        <x:v>Printed p. 6, Table 4, Durban row, AD 1960 column</x:v>
      </x:c>
      <x:c r="P2367" s="3" t="str">
        <x:v>https://www.bjpa.org/content/upload/bjpa/sout/SOUTH%20AFRICA%20JEWISH%20POPULATION%20REPORT%20NO%209%20GEO%20DISTRIB%201978.pdf</x:v>
      </x:c>
      <x:c r="Q2367" s="3"/>
      <x:c r="R2367" s="3"/>
      <x:c r="S2367" s="3" t="str">
        <x:v>First surviving observation is not an established arrival date.</x:v>
      </x:c>
      <x:c r="T2367" s="3"/>
      <x:c r="U2367" s="3"/>
      <x:c r="V2367" s="3" t="str"/>
      <x:c r="W2367" s="3" t="str"/>
      <x:c r="X2367" s="11" t="b">
        <x:v>0</x:v>
      </x:c>
      <x:c r="Y2367" s="3" t="str">
        <x:v>dated evidence only; do not infer continuous occupancy</x:v>
      </x:c>
      <x:c r="Z2367" s="3" t="str">
        <x:v>historic economic/metropolitan region</x:v>
      </x:c>
      <x:c r="AA2367" s="3"/>
      <x:c r="AB2367" s="3"/>
      <x:c r="AC2367" s="3"/>
      <x:c r="AD2367" s="3"/>
      <x:c r="AE2367" s="3"/>
      <x:c r="AF2367" s="72" t="n">
        <x:v>-29.8579</x:v>
      </x:c>
      <x:c r="AG2367" s="72" t="n">
        <x:v>31.0292</x:v>
      </x:c>
      <x:c r="AH2367" s="3" t="str">
        <x:v>https://www.geonames.org/1007311/</x:v>
      </x:c>
      <x:c r="AI2367" s="3" t="str">
        <x:v>associated city reference for source-defined district/region</x:v>
      </x:c>
      <x:c r="AJ2367" s="3" t="str">
        <x:v>Associated named city reference only. The count covers the source-defined district, economic/metropolitan region or survey area, not necessarily the modern municipal boundary. No precise historical regional boundary is claimed.</x:v>
      </x:c>
    </x:row>
    <x:row r="2368" ht="190" customHeight="1">
      <x:c r="A2368" s="3" t="str">
        <x:v>H2367</x:v>
      </x:c>
      <x:c r="B2368" s="3" t="str">
        <x:v>South Africa</x:v>
      </x:c>
      <x:c r="C2368" s="3" t="str">
        <x:v>Durban</x:v>
      </x:c>
      <x:c r="D2368" s="3" t="str">
        <x:v>documented source report</x:v>
      </x:c>
      <x:c r="E2368" s="7" t="n">
        <x:v>1970</x:v>
      </x:c>
      <x:c r="F2368" s="7" t="n">
        <x:v>1970</x:v>
      </x:c>
      <x:c r="G2368" s="12" t="n">
        <x:v>5990</x:v>
      </x:c>
      <x:c r="H2368" s="12" t="n">
        <x:v>5990</x:v>
      </x:c>
      <x:c r="I2368" s="3" t="str">
        <x:v>persons</x:v>
      </x:c>
      <x:c r="J2368" s="3" t="str">
        <x:v>reported census population</x:v>
      </x:c>
      <x:c r="K2368" s="3" t="str">
        <x:v>community</x:v>
      </x:c>
      <x:c r="L2368" s="3" t="str">
        <x:v>Reported Jewish population: 5,990 persons.</x:v>
      </x:c>
      <x:c r="M2368" s="3" t="str">
        <x:v>The table is organized by historical economic/metropolitan regions. Counts cannot be assumed to describe today's municipal boundaries, and observation years are not arrival dates.</x:v>
      </x:c>
      <x:c r="N2368" s="3" t="str">
        <x:v>AF15-SOUTH-SA-CENSUS</x:v>
      </x:c>
      <x:c r="O2368" s="3" t="str">
        <x:v>Printed p. 6, Table 4, Durban row, AD 1970 column</x:v>
      </x:c>
      <x:c r="P2368" s="3" t="str">
        <x:v>https://www.bjpa.org/content/upload/bjpa/sout/SOUTH%20AFRICA%20JEWISH%20POPULATION%20REPORT%20NO%209%20GEO%20DISTRIB%201978.pdf</x:v>
      </x:c>
      <x:c r="Q2368" s="3"/>
      <x:c r="R2368" s="3"/>
      <x:c r="S2368" s="3" t="str">
        <x:v>First surviving observation is not an established arrival date.</x:v>
      </x:c>
      <x:c r="T2368" s="3"/>
      <x:c r="U2368" s="3"/>
      <x:c r="V2368" s="3" t="str"/>
      <x:c r="W2368" s="3" t="str"/>
      <x:c r="X2368" s="11" t="b">
        <x:v>0</x:v>
      </x:c>
      <x:c r="Y2368" s="3" t="str">
        <x:v>dated evidence only; do not infer continuous occupancy</x:v>
      </x:c>
      <x:c r="Z2368" s="3" t="str">
        <x:v>historic economic/metropolitan region</x:v>
      </x:c>
      <x:c r="AA2368" s="3"/>
      <x:c r="AB2368" s="3"/>
      <x:c r="AC2368" s="3"/>
      <x:c r="AD2368" s="3"/>
      <x:c r="AE2368" s="3"/>
      <x:c r="AF2368" s="72" t="n">
        <x:v>-29.8579</x:v>
      </x:c>
      <x:c r="AG2368" s="72" t="n">
        <x:v>31.0292</x:v>
      </x:c>
      <x:c r="AH2368" s="3" t="str">
        <x:v>https://www.geonames.org/1007311/</x:v>
      </x:c>
      <x:c r="AI2368" s="3" t="str">
        <x:v>associated city reference for source-defined district/region</x:v>
      </x:c>
      <x:c r="AJ2368" s="3" t="str">
        <x:v>Associated named city reference only. The count covers the source-defined district, economic/metropolitan region or survey area, not necessarily the modern municipal boundary. No precise historical regional boundary is claimed.</x:v>
      </x:c>
    </x:row>
    <x:row r="2369" ht="190" customHeight="1">
      <x:c r="A2369" s="3" t="str">
        <x:v>H2368</x:v>
      </x:c>
      <x:c r="B2369" s="3" t="str">
        <x:v>South Africa</x:v>
      </x:c>
      <x:c r="C2369" s="3" t="str">
        <x:v>Pretoria</x:v>
      </x:c>
      <x:c r="D2369" s="3" t="str">
        <x:v>documented source report</x:v>
      </x:c>
      <x:c r="E2369" s="7" t="n">
        <x:v>1918</x:v>
      </x:c>
      <x:c r="F2369" s="7" t="n">
        <x:v>1918</x:v>
      </x:c>
      <x:c r="G2369" s="12" t="n">
        <x:v>1698</x:v>
      </x:c>
      <x:c r="H2369" s="12" t="n">
        <x:v>1698</x:v>
      </x:c>
      <x:c r="I2369" s="3" t="str">
        <x:v>persons</x:v>
      </x:c>
      <x:c r="J2369" s="3" t="str">
        <x:v>reported census population</x:v>
      </x:c>
      <x:c r="K2369" s="3" t="str">
        <x:v>community</x:v>
      </x:c>
      <x:c r="L2369" s="3" t="str">
        <x:v>Reported Jewish population: 1,698 persons.</x:v>
      </x:c>
      <x:c r="M2369" s="3" t="str">
        <x:v>The table is organized by historical economic/metropolitan regions. Counts cannot be assumed to describe today's municipal boundaries, and observation years are not arrival dates.</x:v>
      </x:c>
      <x:c r="N2369" s="3" t="str">
        <x:v>AF15-SOUTH-SA-CENSUS</x:v>
      </x:c>
      <x:c r="O2369" s="3" t="str">
        <x:v>Printed p. 6, Table 4, Pretoria row, AD 1918 column</x:v>
      </x:c>
      <x:c r="P2369" s="3" t="str">
        <x:v>https://www.bjpa.org/content/upload/bjpa/sout/SOUTH%20AFRICA%20JEWISH%20POPULATION%20REPORT%20NO%209%20GEO%20DISTRIB%201978.pdf</x:v>
      </x:c>
      <x:c r="Q2369" s="3"/>
      <x:c r="R2369" s="3"/>
      <x:c r="S2369" s="3" t="str">
        <x:v>First surviving observation is not an established arrival date.</x:v>
      </x:c>
      <x:c r="T2369" s="3"/>
      <x:c r="U2369" s="3"/>
      <x:c r="V2369" s="3" t="str"/>
      <x:c r="W2369" s="3" t="str"/>
      <x:c r="X2369" s="11" t="b">
        <x:v>0</x:v>
      </x:c>
      <x:c r="Y2369" s="3" t="str">
        <x:v>dated evidence only; do not infer continuous occupancy</x:v>
      </x:c>
      <x:c r="Z2369" s="3" t="str">
        <x:v>historic economic/metropolitan region</x:v>
      </x:c>
      <x:c r="AA2369" s="3"/>
      <x:c r="AB2369" s="3"/>
      <x:c r="AC2369" s="3"/>
      <x:c r="AD2369" s="3"/>
      <x:c r="AE2369" s="3"/>
      <x:c r="AF2369" s="72" t="n">
        <x:v>-25.74486</x:v>
      </x:c>
      <x:c r="AG2369" s="72" t="n">
        <x:v>28.18783</x:v>
      </x:c>
      <x:c r="AH2369" s="3" t="str">
        <x:v>https://www.geonames.org/964137/</x:v>
      </x:c>
      <x:c r="AI2369" s="3" t="str">
        <x:v>associated city reference for source-defined district/region</x:v>
      </x:c>
      <x:c r="AJ2369" s="3" t="str">
        <x:v>Associated named city reference only. The count covers the source-defined district, economic/metropolitan region or survey area, not necessarily the modern municipal boundary. No precise historical regional boundary is claimed.</x:v>
      </x:c>
    </x:row>
    <x:row r="2370" ht="190" customHeight="1">
      <x:c r="A2370" s="3" t="str">
        <x:v>H2369</x:v>
      </x:c>
      <x:c r="B2370" s="3" t="str">
        <x:v>South Africa</x:v>
      </x:c>
      <x:c r="C2370" s="3" t="str">
        <x:v>Pretoria</x:v>
      </x:c>
      <x:c r="D2370" s="3" t="str">
        <x:v>documented source report</x:v>
      </x:c>
      <x:c r="E2370" s="7" t="n">
        <x:v>1921</x:v>
      </x:c>
      <x:c r="F2370" s="7" t="n">
        <x:v>1921</x:v>
      </x:c>
      <x:c r="G2370" s="12" t="n">
        <x:v>1759</x:v>
      </x:c>
      <x:c r="H2370" s="12" t="n">
        <x:v>1759</x:v>
      </x:c>
      <x:c r="I2370" s="3" t="str">
        <x:v>persons</x:v>
      </x:c>
      <x:c r="J2370" s="3" t="str">
        <x:v>reported census population</x:v>
      </x:c>
      <x:c r="K2370" s="3" t="str">
        <x:v>community</x:v>
      </x:c>
      <x:c r="L2370" s="3" t="str">
        <x:v>Reported Jewish population: 1,759 persons.</x:v>
      </x:c>
      <x:c r="M2370" s="3" t="str">
        <x:v>The table is organized by historical economic/metropolitan regions. Counts cannot be assumed to describe today's municipal boundaries, and observation years are not arrival dates.</x:v>
      </x:c>
      <x:c r="N2370" s="3" t="str">
        <x:v>AF15-SOUTH-SA-CENSUS</x:v>
      </x:c>
      <x:c r="O2370" s="3" t="str">
        <x:v>Printed p. 6, Table 4, Pretoria row, AD 1921 column</x:v>
      </x:c>
      <x:c r="P2370" s="3" t="str">
        <x:v>https://www.bjpa.org/content/upload/bjpa/sout/SOUTH%20AFRICA%20JEWISH%20POPULATION%20REPORT%20NO%209%20GEO%20DISTRIB%201978.pdf</x:v>
      </x:c>
      <x:c r="Q2370" s="3"/>
      <x:c r="R2370" s="3"/>
      <x:c r="S2370" s="3" t="str">
        <x:v>First surviving observation is not an established arrival date.</x:v>
      </x:c>
      <x:c r="T2370" s="3"/>
      <x:c r="U2370" s="3"/>
      <x:c r="V2370" s="3" t="str"/>
      <x:c r="W2370" s="3" t="str"/>
      <x:c r="X2370" s="11" t="b">
        <x:v>0</x:v>
      </x:c>
      <x:c r="Y2370" s="3" t="str">
        <x:v>dated evidence only; do not infer continuous occupancy</x:v>
      </x:c>
      <x:c r="Z2370" s="3" t="str">
        <x:v>historic economic/metropolitan region</x:v>
      </x:c>
      <x:c r="AA2370" s="3"/>
      <x:c r="AB2370" s="3"/>
      <x:c r="AC2370" s="3"/>
      <x:c r="AD2370" s="3"/>
      <x:c r="AE2370" s="3"/>
      <x:c r="AF2370" s="72" t="n">
        <x:v>-25.74486</x:v>
      </x:c>
      <x:c r="AG2370" s="72" t="n">
        <x:v>28.18783</x:v>
      </x:c>
      <x:c r="AH2370" s="3" t="str">
        <x:v>https://www.geonames.org/964137/</x:v>
      </x:c>
      <x:c r="AI2370" s="3" t="str">
        <x:v>associated city reference for source-defined district/region</x:v>
      </x:c>
      <x:c r="AJ2370" s="3" t="str">
        <x:v>Associated named city reference only. The count covers the source-defined district, economic/metropolitan region or survey area, not necessarily the modern municipal boundary. No precise historical regional boundary is claimed.</x:v>
      </x:c>
    </x:row>
    <x:row r="2371" ht="190" customHeight="1">
      <x:c r="A2371" s="3" t="str">
        <x:v>H2370</x:v>
      </x:c>
      <x:c r="B2371" s="3" t="str">
        <x:v>South Africa</x:v>
      </x:c>
      <x:c r="C2371" s="3" t="str">
        <x:v>Pretoria</x:v>
      </x:c>
      <x:c r="D2371" s="3" t="str">
        <x:v>documented source report</x:v>
      </x:c>
      <x:c r="E2371" s="7" t="n">
        <x:v>1936</x:v>
      </x:c>
      <x:c r="F2371" s="7" t="n">
        <x:v>1936</x:v>
      </x:c>
      <x:c r="G2371" s="12" t="n">
        <x:v>2677</x:v>
      </x:c>
      <x:c r="H2371" s="12" t="n">
        <x:v>2677</x:v>
      </x:c>
      <x:c r="I2371" s="3" t="str">
        <x:v>persons</x:v>
      </x:c>
      <x:c r="J2371" s="3" t="str">
        <x:v>reported census population</x:v>
      </x:c>
      <x:c r="K2371" s="3" t="str">
        <x:v>community</x:v>
      </x:c>
      <x:c r="L2371" s="3" t="str">
        <x:v>Reported Jewish population: 2,677 persons.</x:v>
      </x:c>
      <x:c r="M2371" s="3" t="str">
        <x:v>The table is organized by historical economic/metropolitan regions. Counts cannot be assumed to describe today's municipal boundaries, and observation years are not arrival dates.</x:v>
      </x:c>
      <x:c r="N2371" s="3" t="str">
        <x:v>AF15-SOUTH-SA-CENSUS</x:v>
      </x:c>
      <x:c r="O2371" s="3" t="str">
        <x:v>Printed p. 6, Table 4, Pretoria row, AD 1936 column</x:v>
      </x:c>
      <x:c r="P2371" s="3" t="str">
        <x:v>https://www.bjpa.org/content/upload/bjpa/sout/SOUTH%20AFRICA%20JEWISH%20POPULATION%20REPORT%20NO%209%20GEO%20DISTRIB%201978.pdf</x:v>
      </x:c>
      <x:c r="Q2371" s="3"/>
      <x:c r="R2371" s="3"/>
      <x:c r="S2371" s="3" t="str">
        <x:v>First surviving observation is not an established arrival date.</x:v>
      </x:c>
      <x:c r="T2371" s="3"/>
      <x:c r="U2371" s="3"/>
      <x:c r="V2371" s="3" t="str"/>
      <x:c r="W2371" s="3" t="str"/>
      <x:c r="X2371" s="11" t="b">
        <x:v>0</x:v>
      </x:c>
      <x:c r="Y2371" s="3" t="str">
        <x:v>dated evidence only; do not infer continuous occupancy</x:v>
      </x:c>
      <x:c r="Z2371" s="3" t="str">
        <x:v>historic economic/metropolitan region</x:v>
      </x:c>
      <x:c r="AA2371" s="3"/>
      <x:c r="AB2371" s="3"/>
      <x:c r="AC2371" s="3"/>
      <x:c r="AD2371" s="3"/>
      <x:c r="AE2371" s="3"/>
      <x:c r="AF2371" s="72" t="n">
        <x:v>-25.74486</x:v>
      </x:c>
      <x:c r="AG2371" s="72" t="n">
        <x:v>28.18783</x:v>
      </x:c>
      <x:c r="AH2371" s="3" t="str">
        <x:v>https://www.geonames.org/964137/</x:v>
      </x:c>
      <x:c r="AI2371" s="3" t="str">
        <x:v>associated city reference for source-defined district/region</x:v>
      </x:c>
      <x:c r="AJ2371" s="3" t="str">
        <x:v>Associated named city reference only. The count covers the source-defined district, economic/metropolitan region or survey area, not necessarily the modern municipal boundary. No precise historical regional boundary is claimed.</x:v>
      </x:c>
    </x:row>
    <x:row r="2372" ht="190" customHeight="1">
      <x:c r="A2372" s="3" t="str">
        <x:v>H2371</x:v>
      </x:c>
      <x:c r="B2372" s="3" t="str">
        <x:v>South Africa</x:v>
      </x:c>
      <x:c r="C2372" s="3" t="str">
        <x:v>Pretoria</x:v>
      </x:c>
      <x:c r="D2372" s="3" t="str">
        <x:v>documented source report</x:v>
      </x:c>
      <x:c r="E2372" s="7" t="n">
        <x:v>1946</x:v>
      </x:c>
      <x:c r="F2372" s="7" t="n">
        <x:v>1946</x:v>
      </x:c>
      <x:c r="G2372" s="12" t="n">
        <x:v>3427</x:v>
      </x:c>
      <x:c r="H2372" s="12" t="n">
        <x:v>3427</x:v>
      </x:c>
      <x:c r="I2372" s="3" t="str">
        <x:v>persons</x:v>
      </x:c>
      <x:c r="J2372" s="3" t="str">
        <x:v>reported census population</x:v>
      </x:c>
      <x:c r="K2372" s="3" t="str">
        <x:v>community</x:v>
      </x:c>
      <x:c r="L2372" s="3" t="str">
        <x:v>Reported Jewish population: 3,427 persons.</x:v>
      </x:c>
      <x:c r="M2372" s="3" t="str">
        <x:v>The table is organized by historical economic/metropolitan regions. Counts cannot be assumed to describe today's municipal boundaries, and observation years are not arrival dates.</x:v>
      </x:c>
      <x:c r="N2372" s="3" t="str">
        <x:v>AF15-SOUTH-SA-CENSUS</x:v>
      </x:c>
      <x:c r="O2372" s="3" t="str">
        <x:v>Printed p. 6, Table 4, Pretoria row, AD 1946 column</x:v>
      </x:c>
      <x:c r="P2372" s="3" t="str">
        <x:v>https://www.bjpa.org/content/upload/bjpa/sout/SOUTH%20AFRICA%20JEWISH%20POPULATION%20REPORT%20NO%209%20GEO%20DISTRIB%201978.pdf</x:v>
      </x:c>
      <x:c r="Q2372" s="3"/>
      <x:c r="R2372" s="3"/>
      <x:c r="S2372" s="3" t="str">
        <x:v>First surviving observation is not an established arrival date.</x:v>
      </x:c>
      <x:c r="T2372" s="3"/>
      <x:c r="U2372" s="3"/>
      <x:c r="V2372" s="3" t="str"/>
      <x:c r="W2372" s="3" t="str"/>
      <x:c r="X2372" s="11" t="b">
        <x:v>0</x:v>
      </x:c>
      <x:c r="Y2372" s="3" t="str">
        <x:v>dated evidence only; do not infer continuous occupancy</x:v>
      </x:c>
      <x:c r="Z2372" s="3" t="str">
        <x:v>historic economic/metropolitan region</x:v>
      </x:c>
      <x:c r="AA2372" s="3"/>
      <x:c r="AB2372" s="3"/>
      <x:c r="AC2372" s="3"/>
      <x:c r="AD2372" s="3"/>
      <x:c r="AE2372" s="3"/>
      <x:c r="AF2372" s="72" t="n">
        <x:v>-25.74486</x:v>
      </x:c>
      <x:c r="AG2372" s="72" t="n">
        <x:v>28.18783</x:v>
      </x:c>
      <x:c r="AH2372" s="3" t="str">
        <x:v>https://www.geonames.org/964137/</x:v>
      </x:c>
      <x:c r="AI2372" s="3" t="str">
        <x:v>associated city reference for source-defined district/region</x:v>
      </x:c>
      <x:c r="AJ2372" s="3" t="str">
        <x:v>Associated named city reference only. The count covers the source-defined district, economic/metropolitan region or survey area, not necessarily the modern municipal boundary. No precise historical regional boundary is claimed.</x:v>
      </x:c>
    </x:row>
    <x:row r="2373" ht="190" customHeight="1">
      <x:c r="A2373" s="3" t="str">
        <x:v>H2372</x:v>
      </x:c>
      <x:c r="B2373" s="3" t="str">
        <x:v>South Africa</x:v>
      </x:c>
      <x:c r="C2373" s="3" t="str">
        <x:v>Pretoria</x:v>
      </x:c>
      <x:c r="D2373" s="3" t="str">
        <x:v>documented source report</x:v>
      </x:c>
      <x:c r="E2373" s="7" t="n">
        <x:v>1951</x:v>
      </x:c>
      <x:c r="F2373" s="7" t="n">
        <x:v>1951</x:v>
      </x:c>
      <x:c r="G2373" s="12" t="n">
        <x:v>3228</x:v>
      </x:c>
      <x:c r="H2373" s="12" t="n">
        <x:v>3228</x:v>
      </x:c>
      <x:c r="I2373" s="3" t="str">
        <x:v>persons</x:v>
      </x:c>
      <x:c r="J2373" s="3" t="str">
        <x:v>reported census population</x:v>
      </x:c>
      <x:c r="K2373" s="3" t="str">
        <x:v>community</x:v>
      </x:c>
      <x:c r="L2373" s="3" t="str">
        <x:v>Reported Jewish population: 3,228 persons.</x:v>
      </x:c>
      <x:c r="M2373" s="3" t="str">
        <x:v>The table is organized by historical economic/metropolitan regions. Counts cannot be assumed to describe today's municipal boundaries, and observation years are not arrival dates.</x:v>
      </x:c>
      <x:c r="N2373" s="3" t="str">
        <x:v>AF15-SOUTH-SA-CENSUS</x:v>
      </x:c>
      <x:c r="O2373" s="3" t="str">
        <x:v>Printed p. 6, Table 4, Pretoria row, AD 1951 column</x:v>
      </x:c>
      <x:c r="P2373" s="3" t="str">
        <x:v>https://www.bjpa.org/content/upload/bjpa/sout/SOUTH%20AFRICA%20JEWISH%20POPULATION%20REPORT%20NO%209%20GEO%20DISTRIB%201978.pdf</x:v>
      </x:c>
      <x:c r="Q2373" s="3"/>
      <x:c r="R2373" s="3"/>
      <x:c r="S2373" s="3" t="str">
        <x:v>First surviving observation is not an established arrival date.</x:v>
      </x:c>
      <x:c r="T2373" s="3"/>
      <x:c r="U2373" s="3"/>
      <x:c r="V2373" s="3" t="str"/>
      <x:c r="W2373" s="3" t="str"/>
      <x:c r="X2373" s="11" t="b">
        <x:v>0</x:v>
      </x:c>
      <x:c r="Y2373" s="3" t="str">
        <x:v>dated evidence only; do not infer continuous occupancy</x:v>
      </x:c>
      <x:c r="Z2373" s="3" t="str">
        <x:v>historic economic/metropolitan region</x:v>
      </x:c>
      <x:c r="AA2373" s="3"/>
      <x:c r="AB2373" s="3"/>
      <x:c r="AC2373" s="3"/>
      <x:c r="AD2373" s="3"/>
      <x:c r="AE2373" s="3"/>
      <x:c r="AF2373" s="72" t="n">
        <x:v>-25.74486</x:v>
      </x:c>
      <x:c r="AG2373" s="72" t="n">
        <x:v>28.18783</x:v>
      </x:c>
      <x:c r="AH2373" s="3" t="str">
        <x:v>https://www.geonames.org/964137/</x:v>
      </x:c>
      <x:c r="AI2373" s="3" t="str">
        <x:v>associated city reference for source-defined district/region</x:v>
      </x:c>
      <x:c r="AJ2373" s="3" t="str">
        <x:v>Associated named city reference only. The count covers the source-defined district, economic/metropolitan region or survey area, not necessarily the modern municipal boundary. No precise historical regional boundary is claimed.</x:v>
      </x:c>
    </x:row>
    <x:row r="2374" ht="190" customHeight="1">
      <x:c r="A2374" s="3" t="str">
        <x:v>H2373</x:v>
      </x:c>
      <x:c r="B2374" s="3" t="str">
        <x:v>South Africa</x:v>
      </x:c>
      <x:c r="C2374" s="3" t="str">
        <x:v>Pretoria</x:v>
      </x:c>
      <x:c r="D2374" s="3" t="str">
        <x:v>documented source report</x:v>
      </x:c>
      <x:c r="E2374" s="7" t="n">
        <x:v>1960</x:v>
      </x:c>
      <x:c r="F2374" s="7" t="n">
        <x:v>1960</x:v>
      </x:c>
      <x:c r="G2374" s="12" t="n">
        <x:v>3553</x:v>
      </x:c>
      <x:c r="H2374" s="12" t="n">
        <x:v>3553</x:v>
      </x:c>
      <x:c r="I2374" s="3" t="str">
        <x:v>persons</x:v>
      </x:c>
      <x:c r="J2374" s="3" t="str">
        <x:v>reported census population</x:v>
      </x:c>
      <x:c r="K2374" s="3" t="str">
        <x:v>community</x:v>
      </x:c>
      <x:c r="L2374" s="3" t="str">
        <x:v>Reported Jewish population: 3,553 persons.</x:v>
      </x:c>
      <x:c r="M2374" s="3" t="str">
        <x:v>The table is organized by historical economic/metropolitan regions. Counts cannot be assumed to describe today's municipal boundaries, and observation years are not arrival dates.</x:v>
      </x:c>
      <x:c r="N2374" s="3" t="str">
        <x:v>AF15-SOUTH-SA-CENSUS</x:v>
      </x:c>
      <x:c r="O2374" s="3" t="str">
        <x:v>Printed p. 6, Table 4, Pretoria row, AD 1960 column</x:v>
      </x:c>
      <x:c r="P2374" s="3" t="str">
        <x:v>https://www.bjpa.org/content/upload/bjpa/sout/SOUTH%20AFRICA%20JEWISH%20POPULATION%20REPORT%20NO%209%20GEO%20DISTRIB%201978.pdf</x:v>
      </x:c>
      <x:c r="Q2374" s="3"/>
      <x:c r="R2374" s="3"/>
      <x:c r="S2374" s="3" t="str">
        <x:v>First surviving observation is not an established arrival date.</x:v>
      </x:c>
      <x:c r="T2374" s="3"/>
      <x:c r="U2374" s="3"/>
      <x:c r="V2374" s="3" t="str"/>
      <x:c r="W2374" s="3" t="str"/>
      <x:c r="X2374" s="11" t="b">
        <x:v>0</x:v>
      </x:c>
      <x:c r="Y2374" s="3" t="str">
        <x:v>dated evidence only; do not infer continuous occupancy</x:v>
      </x:c>
      <x:c r="Z2374" s="3" t="str">
        <x:v>historic economic/metropolitan region</x:v>
      </x:c>
      <x:c r="AA2374" s="3"/>
      <x:c r="AB2374" s="3"/>
      <x:c r="AC2374" s="3"/>
      <x:c r="AD2374" s="3"/>
      <x:c r="AE2374" s="3"/>
      <x:c r="AF2374" s="72" t="n">
        <x:v>-25.74486</x:v>
      </x:c>
      <x:c r="AG2374" s="72" t="n">
        <x:v>28.18783</x:v>
      </x:c>
      <x:c r="AH2374" s="3" t="str">
        <x:v>https://www.geonames.org/964137/</x:v>
      </x:c>
      <x:c r="AI2374" s="3" t="str">
        <x:v>associated city reference for source-defined district/region</x:v>
      </x:c>
      <x:c r="AJ2374" s="3" t="str">
        <x:v>Associated named city reference only. The count covers the source-defined district, economic/metropolitan region or survey area, not necessarily the modern municipal boundary. No precise historical regional boundary is claimed.</x:v>
      </x:c>
    </x:row>
    <x:row r="2375" ht="190" customHeight="1">
      <x:c r="A2375" s="3" t="str">
        <x:v>H2374</x:v>
      </x:c>
      <x:c r="B2375" s="3" t="str">
        <x:v>South Africa</x:v>
      </x:c>
      <x:c r="C2375" s="3" t="str">
        <x:v>Pretoria</x:v>
      </x:c>
      <x:c r="D2375" s="3" t="str">
        <x:v>documented source report</x:v>
      </x:c>
      <x:c r="E2375" s="7" t="n">
        <x:v>1970</x:v>
      </x:c>
      <x:c r="F2375" s="7" t="n">
        <x:v>1970</x:v>
      </x:c>
      <x:c r="G2375" s="12" t="n">
        <x:v>3750</x:v>
      </x:c>
      <x:c r="H2375" s="12" t="n">
        <x:v>3750</x:v>
      </x:c>
      <x:c r="I2375" s="3" t="str">
        <x:v>persons</x:v>
      </x:c>
      <x:c r="J2375" s="3" t="str">
        <x:v>reported census population</x:v>
      </x:c>
      <x:c r="K2375" s="3" t="str">
        <x:v>community</x:v>
      </x:c>
      <x:c r="L2375" s="3" t="str">
        <x:v>Reported Jewish population: 3,750 persons.</x:v>
      </x:c>
      <x:c r="M2375" s="3" t="str">
        <x:v>The table is organized by historical economic/metropolitan regions. Counts cannot be assumed to describe today's municipal boundaries, and observation years are not arrival dates.</x:v>
      </x:c>
      <x:c r="N2375" s="3" t="str">
        <x:v>AF15-SOUTH-SA-CENSUS</x:v>
      </x:c>
      <x:c r="O2375" s="3" t="str">
        <x:v>Printed p. 6, Table 4, Pretoria row, AD 1970 column</x:v>
      </x:c>
      <x:c r="P2375" s="3" t="str">
        <x:v>https://www.bjpa.org/content/upload/bjpa/sout/SOUTH%20AFRICA%20JEWISH%20POPULATION%20REPORT%20NO%209%20GEO%20DISTRIB%201978.pdf</x:v>
      </x:c>
      <x:c r="Q2375" s="3"/>
      <x:c r="R2375" s="3"/>
      <x:c r="S2375" s="3" t="str">
        <x:v>First surviving observation is not an established arrival date.</x:v>
      </x:c>
      <x:c r="T2375" s="3"/>
      <x:c r="U2375" s="3"/>
      <x:c r="V2375" s="3" t="str"/>
      <x:c r="W2375" s="3" t="str"/>
      <x:c r="X2375" s="11" t="b">
        <x:v>0</x:v>
      </x:c>
      <x:c r="Y2375" s="3" t="str">
        <x:v>dated evidence only; do not infer continuous occupancy</x:v>
      </x:c>
      <x:c r="Z2375" s="3" t="str">
        <x:v>historic economic/metropolitan region</x:v>
      </x:c>
      <x:c r="AA2375" s="3"/>
      <x:c r="AB2375" s="3"/>
      <x:c r="AC2375" s="3"/>
      <x:c r="AD2375" s="3"/>
      <x:c r="AE2375" s="3"/>
      <x:c r="AF2375" s="72" t="n">
        <x:v>-25.74486</x:v>
      </x:c>
      <x:c r="AG2375" s="72" t="n">
        <x:v>28.18783</x:v>
      </x:c>
      <x:c r="AH2375" s="3" t="str">
        <x:v>https://www.geonames.org/964137/</x:v>
      </x:c>
      <x:c r="AI2375" s="3" t="str">
        <x:v>associated city reference for source-defined district/region</x:v>
      </x:c>
      <x:c r="AJ2375" s="3" t="str">
        <x:v>Associated named city reference only. The count covers the source-defined district, economic/metropolitan region or survey area, not necessarily the modern municipal boundary. No precise historical regional boundary is claimed.</x:v>
      </x:c>
    </x:row>
    <x:row r="2376" ht="190" customHeight="1">
      <x:c r="A2376" s="3" t="str">
        <x:v>H2375</x:v>
      </x:c>
      <x:c r="B2376" s="3" t="str">
        <x:v>South Africa</x:v>
      </x:c>
      <x:c r="C2376" s="3" t="str">
        <x:v>Port Elizabeth (Gqeberha)</x:v>
      </x:c>
      <x:c r="D2376" s="3" t="str">
        <x:v>documented source report</x:v>
      </x:c>
      <x:c r="E2376" s="7" t="n">
        <x:v>1918</x:v>
      </x:c>
      <x:c r="F2376" s="7" t="n">
        <x:v>1918</x:v>
      </x:c>
      <x:c r="G2376" s="12" t="n">
        <x:v>1142</x:v>
      </x:c>
      <x:c r="H2376" s="12" t="n">
        <x:v>1142</x:v>
      </x:c>
      <x:c r="I2376" s="3" t="str">
        <x:v>persons</x:v>
      </x:c>
      <x:c r="J2376" s="3" t="str">
        <x:v>reported census population</x:v>
      </x:c>
      <x:c r="K2376" s="3" t="str">
        <x:v>community</x:v>
      </x:c>
      <x:c r="L2376" s="3" t="str">
        <x:v>Reported Jewish population: 1,142 persons.</x:v>
      </x:c>
      <x:c r="M2376" s="3" t="str">
        <x:v>The table is organized by historical economic/metropolitan regions. Counts cannot be assumed to describe today's municipal boundaries, and observation years are not arrival dates.</x:v>
      </x:c>
      <x:c r="N2376" s="3" t="str">
        <x:v>AF15-SOUTH-SA-CENSUS</x:v>
      </x:c>
      <x:c r="O2376" s="3" t="str">
        <x:v>Printed p. 6, Table 4, Port Elizabeth row, AD 1918 column</x:v>
      </x:c>
      <x:c r="P2376" s="3" t="str">
        <x:v>https://www.bjpa.org/content/upload/bjpa/sout/SOUTH%20AFRICA%20JEWISH%20POPULATION%20REPORT%20NO%209%20GEO%20DISTRIB%201978.pdf</x:v>
      </x:c>
      <x:c r="Q2376" s="3"/>
      <x:c r="R2376" s="3"/>
      <x:c r="S2376" s="3" t="str">
        <x:v>First surviving observation is not an established arrival date.</x:v>
      </x:c>
      <x:c r="T2376" s="3"/>
      <x:c r="U2376" s="3"/>
      <x:c r="V2376" s="3" t="str"/>
      <x:c r="W2376" s="3" t="str"/>
      <x:c r="X2376" s="11" t="b">
        <x:v>0</x:v>
      </x:c>
      <x:c r="Y2376" s="3" t="str">
        <x:v>dated evidence only; do not infer continuous occupancy</x:v>
      </x:c>
      <x:c r="Z2376" s="3" t="str">
        <x:v>historic economic/metropolitan region</x:v>
      </x:c>
      <x:c r="AA2376" s="3"/>
      <x:c r="AB2376" s="3"/>
      <x:c r="AC2376" s="3"/>
      <x:c r="AD2376" s="3"/>
      <x:c r="AE2376" s="3"/>
      <x:c r="AF2376" s="72" t="n">
        <x:v>-33.96109</x:v>
      </x:c>
      <x:c r="AG2376" s="72" t="n">
        <x:v>25.61494</x:v>
      </x:c>
      <x:c r="AH2376" s="3" t="str">
        <x:v>https://www.geonames.org/964420/</x:v>
      </x:c>
      <x:c r="AI2376" s="3" t="str">
        <x:v>associated city reference for source-defined district/region</x:v>
      </x:c>
      <x:c r="AJ2376" s="3" t="str">
        <x:v>Associated named city reference only. The count covers the source-defined district, economic/metropolitan region or survey area, not necessarily the modern municipal boundary. No precise historical regional boundary is claimed.</x:v>
      </x:c>
    </x:row>
    <x:row r="2377" ht="190" customHeight="1">
      <x:c r="A2377" s="3" t="str">
        <x:v>H2376</x:v>
      </x:c>
      <x:c r="B2377" s="3" t="str">
        <x:v>South Africa</x:v>
      </x:c>
      <x:c r="C2377" s="3" t="str">
        <x:v>Port Elizabeth (Gqeberha)</x:v>
      </x:c>
      <x:c r="D2377" s="3" t="str">
        <x:v>documented source report</x:v>
      </x:c>
      <x:c r="E2377" s="7" t="n">
        <x:v>1921</x:v>
      </x:c>
      <x:c r="F2377" s="7" t="n">
        <x:v>1921</x:v>
      </x:c>
      <x:c r="G2377" s="12" t="n">
        <x:v>1147</x:v>
      </x:c>
      <x:c r="H2377" s="12" t="n">
        <x:v>1147</x:v>
      </x:c>
      <x:c r="I2377" s="3" t="str">
        <x:v>persons</x:v>
      </x:c>
      <x:c r="J2377" s="3" t="str">
        <x:v>reported census population</x:v>
      </x:c>
      <x:c r="K2377" s="3" t="str">
        <x:v>community</x:v>
      </x:c>
      <x:c r="L2377" s="3" t="str">
        <x:v>Reported Jewish population: 1,147 persons.</x:v>
      </x:c>
      <x:c r="M2377" s="3" t="str">
        <x:v>The table is organized by historical economic/metropolitan regions. Counts cannot be assumed to describe today's municipal boundaries, and observation years are not arrival dates.</x:v>
      </x:c>
      <x:c r="N2377" s="3" t="str">
        <x:v>AF15-SOUTH-SA-CENSUS</x:v>
      </x:c>
      <x:c r="O2377" s="3" t="str">
        <x:v>Printed p. 6, Table 4, Port Elizabeth row, AD 1921 column</x:v>
      </x:c>
      <x:c r="P2377" s="3" t="str">
        <x:v>https://www.bjpa.org/content/upload/bjpa/sout/SOUTH%20AFRICA%20JEWISH%20POPULATION%20REPORT%20NO%209%20GEO%20DISTRIB%201978.pdf</x:v>
      </x:c>
      <x:c r="Q2377" s="3"/>
      <x:c r="R2377" s="3"/>
      <x:c r="S2377" s="3" t="str">
        <x:v>First surviving observation is not an established arrival date.</x:v>
      </x:c>
      <x:c r="T2377" s="3"/>
      <x:c r="U2377" s="3"/>
      <x:c r="V2377" s="3" t="str"/>
      <x:c r="W2377" s="3" t="str"/>
      <x:c r="X2377" s="11" t="b">
        <x:v>0</x:v>
      </x:c>
      <x:c r="Y2377" s="3" t="str">
        <x:v>dated evidence only; do not infer continuous occupancy</x:v>
      </x:c>
      <x:c r="Z2377" s="3" t="str">
        <x:v>historic economic/metropolitan region</x:v>
      </x:c>
      <x:c r="AA2377" s="3"/>
      <x:c r="AB2377" s="3"/>
      <x:c r="AC2377" s="3"/>
      <x:c r="AD2377" s="3"/>
      <x:c r="AE2377" s="3"/>
      <x:c r="AF2377" s="72" t="n">
        <x:v>-33.96109</x:v>
      </x:c>
      <x:c r="AG2377" s="72" t="n">
        <x:v>25.61494</x:v>
      </x:c>
      <x:c r="AH2377" s="3" t="str">
        <x:v>https://www.geonames.org/964420/</x:v>
      </x:c>
      <x:c r="AI2377" s="3" t="str">
        <x:v>associated city reference for source-defined district/region</x:v>
      </x:c>
      <x:c r="AJ2377" s="3" t="str">
        <x:v>Associated named city reference only. The count covers the source-defined district, economic/metropolitan region or survey area, not necessarily the modern municipal boundary. No precise historical regional boundary is claimed.</x:v>
      </x:c>
    </x:row>
    <x:row r="2378" ht="190" customHeight="1">
      <x:c r="A2378" s="3" t="str">
        <x:v>H2377</x:v>
      </x:c>
      <x:c r="B2378" s="3" t="str">
        <x:v>South Africa</x:v>
      </x:c>
      <x:c r="C2378" s="3" t="str">
        <x:v>Port Elizabeth (Gqeberha)</x:v>
      </x:c>
      <x:c r="D2378" s="3" t="str">
        <x:v>documented source report</x:v>
      </x:c>
      <x:c r="E2378" s="7" t="n">
        <x:v>1936</x:v>
      </x:c>
      <x:c r="F2378" s="7" t="n">
        <x:v>1936</x:v>
      </x:c>
      <x:c r="G2378" s="12" t="n">
        <x:v>2057</x:v>
      </x:c>
      <x:c r="H2378" s="12" t="n">
        <x:v>2057</x:v>
      </x:c>
      <x:c r="I2378" s="3" t="str">
        <x:v>persons</x:v>
      </x:c>
      <x:c r="J2378" s="3" t="str">
        <x:v>reported census population</x:v>
      </x:c>
      <x:c r="K2378" s="3" t="str">
        <x:v>community</x:v>
      </x:c>
      <x:c r="L2378" s="3" t="str">
        <x:v>Reported Jewish population: 2,057 persons.</x:v>
      </x:c>
      <x:c r="M2378" s="3" t="str">
        <x:v>The table is organized by historical economic/metropolitan regions. Counts cannot be assumed to describe today's municipal boundaries, and observation years are not arrival dates.</x:v>
      </x:c>
      <x:c r="N2378" s="3" t="str">
        <x:v>AF15-SOUTH-SA-CENSUS</x:v>
      </x:c>
      <x:c r="O2378" s="3" t="str">
        <x:v>Printed p. 6, Table 4, Port Elizabeth row, AD 1936 column</x:v>
      </x:c>
      <x:c r="P2378" s="3" t="str">
        <x:v>https://www.bjpa.org/content/upload/bjpa/sout/SOUTH%20AFRICA%20JEWISH%20POPULATION%20REPORT%20NO%209%20GEO%20DISTRIB%201978.pdf</x:v>
      </x:c>
      <x:c r="Q2378" s="3"/>
      <x:c r="R2378" s="3"/>
      <x:c r="S2378" s="3" t="str">
        <x:v>First surviving observation is not an established arrival date.</x:v>
      </x:c>
      <x:c r="T2378" s="3"/>
      <x:c r="U2378" s="3"/>
      <x:c r="V2378" s="3" t="str"/>
      <x:c r="W2378" s="3" t="str"/>
      <x:c r="X2378" s="11" t="b">
        <x:v>0</x:v>
      </x:c>
      <x:c r="Y2378" s="3" t="str">
        <x:v>dated evidence only; do not infer continuous occupancy</x:v>
      </x:c>
      <x:c r="Z2378" s="3" t="str">
        <x:v>historic economic/metropolitan region</x:v>
      </x:c>
      <x:c r="AA2378" s="3"/>
      <x:c r="AB2378" s="3"/>
      <x:c r="AC2378" s="3"/>
      <x:c r="AD2378" s="3"/>
      <x:c r="AE2378" s="3"/>
      <x:c r="AF2378" s="72" t="n">
        <x:v>-33.96109</x:v>
      </x:c>
      <x:c r="AG2378" s="72" t="n">
        <x:v>25.61494</x:v>
      </x:c>
      <x:c r="AH2378" s="3" t="str">
        <x:v>https://www.geonames.org/964420/</x:v>
      </x:c>
      <x:c r="AI2378" s="3" t="str">
        <x:v>associated city reference for source-defined district/region</x:v>
      </x:c>
      <x:c r="AJ2378" s="3" t="str">
        <x:v>Associated named city reference only. The count covers the source-defined district, economic/metropolitan region or survey area, not necessarily the modern municipal boundary. No precise historical regional boundary is claimed.</x:v>
      </x:c>
    </x:row>
    <x:row r="2379" ht="190" customHeight="1">
      <x:c r="A2379" s="3" t="str">
        <x:v>H2378</x:v>
      </x:c>
      <x:c r="B2379" s="3" t="str">
        <x:v>South Africa</x:v>
      </x:c>
      <x:c r="C2379" s="3" t="str">
        <x:v>Port Elizabeth (Gqeberha)</x:v>
      </x:c>
      <x:c r="D2379" s="3" t="str">
        <x:v>documented source report</x:v>
      </x:c>
      <x:c r="E2379" s="7" t="n">
        <x:v>1946</x:v>
      </x:c>
      <x:c r="F2379" s="7" t="n">
        <x:v>1946</x:v>
      </x:c>
      <x:c r="G2379" s="12" t="n">
        <x:v>2530</x:v>
      </x:c>
      <x:c r="H2379" s="12" t="n">
        <x:v>2530</x:v>
      </x:c>
      <x:c r="I2379" s="3" t="str">
        <x:v>persons</x:v>
      </x:c>
      <x:c r="J2379" s="3" t="str">
        <x:v>reported census population</x:v>
      </x:c>
      <x:c r="K2379" s="3" t="str">
        <x:v>community</x:v>
      </x:c>
      <x:c r="L2379" s="3" t="str">
        <x:v>Reported Jewish population: 2,530 persons.</x:v>
      </x:c>
      <x:c r="M2379" s="3" t="str">
        <x:v>The table is organized by historical economic/metropolitan regions. Counts cannot be assumed to describe today's municipal boundaries, and observation years are not arrival dates.</x:v>
      </x:c>
      <x:c r="N2379" s="3" t="str">
        <x:v>AF15-SOUTH-SA-CENSUS</x:v>
      </x:c>
      <x:c r="O2379" s="3" t="str">
        <x:v>Printed p. 6, Table 4, Port Elizabeth row, AD 1946 column</x:v>
      </x:c>
      <x:c r="P2379" s="3" t="str">
        <x:v>https://www.bjpa.org/content/upload/bjpa/sout/SOUTH%20AFRICA%20JEWISH%20POPULATION%20REPORT%20NO%209%20GEO%20DISTRIB%201978.pdf</x:v>
      </x:c>
      <x:c r="Q2379" s="3"/>
      <x:c r="R2379" s="3"/>
      <x:c r="S2379" s="3" t="str">
        <x:v>First surviving observation is not an established arrival date.</x:v>
      </x:c>
      <x:c r="T2379" s="3"/>
      <x:c r="U2379" s="3"/>
      <x:c r="V2379" s="3" t="str"/>
      <x:c r="W2379" s="3" t="str"/>
      <x:c r="X2379" s="11" t="b">
        <x:v>0</x:v>
      </x:c>
      <x:c r="Y2379" s="3" t="str">
        <x:v>dated evidence only; do not infer continuous occupancy</x:v>
      </x:c>
      <x:c r="Z2379" s="3" t="str">
        <x:v>historic economic/metropolitan region</x:v>
      </x:c>
      <x:c r="AA2379" s="3"/>
      <x:c r="AB2379" s="3"/>
      <x:c r="AC2379" s="3"/>
      <x:c r="AD2379" s="3"/>
      <x:c r="AE2379" s="3"/>
      <x:c r="AF2379" s="72" t="n">
        <x:v>-33.96109</x:v>
      </x:c>
      <x:c r="AG2379" s="72" t="n">
        <x:v>25.61494</x:v>
      </x:c>
      <x:c r="AH2379" s="3" t="str">
        <x:v>https://www.geonames.org/964420/</x:v>
      </x:c>
      <x:c r="AI2379" s="3" t="str">
        <x:v>associated city reference for source-defined district/region</x:v>
      </x:c>
      <x:c r="AJ2379" s="3" t="str">
        <x:v>Associated named city reference only. The count covers the source-defined district, economic/metropolitan region or survey area, not necessarily the modern municipal boundary. No precise historical regional boundary is claimed.</x:v>
      </x:c>
    </x:row>
    <x:row r="2380" ht="190" customHeight="1">
      <x:c r="A2380" s="3" t="str">
        <x:v>H2379</x:v>
      </x:c>
      <x:c r="B2380" s="3" t="str">
        <x:v>South Africa</x:v>
      </x:c>
      <x:c r="C2380" s="3" t="str">
        <x:v>Port Elizabeth (Gqeberha)</x:v>
      </x:c>
      <x:c r="D2380" s="3" t="str">
        <x:v>documented source report</x:v>
      </x:c>
      <x:c r="E2380" s="7" t="n">
        <x:v>1951</x:v>
      </x:c>
      <x:c r="F2380" s="7" t="n">
        <x:v>1951</x:v>
      </x:c>
      <x:c r="G2380" s="12" t="n">
        <x:v>2866</x:v>
      </x:c>
      <x:c r="H2380" s="12" t="n">
        <x:v>2866</x:v>
      </x:c>
      <x:c r="I2380" s="3" t="str">
        <x:v>persons</x:v>
      </x:c>
      <x:c r="J2380" s="3" t="str">
        <x:v>reported census population</x:v>
      </x:c>
      <x:c r="K2380" s="3" t="str">
        <x:v>community</x:v>
      </x:c>
      <x:c r="L2380" s="3" t="str">
        <x:v>Reported Jewish population: 2,866 persons.</x:v>
      </x:c>
      <x:c r="M2380" s="3" t="str">
        <x:v>The table is organized by historical economic/metropolitan regions. Counts cannot be assumed to describe today's municipal boundaries, and observation years are not arrival dates.</x:v>
      </x:c>
      <x:c r="N2380" s="3" t="str">
        <x:v>AF15-SOUTH-SA-CENSUS</x:v>
      </x:c>
      <x:c r="O2380" s="3" t="str">
        <x:v>Printed p. 6, Table 4, Port Elizabeth row, AD 1951 column</x:v>
      </x:c>
      <x:c r="P2380" s="3" t="str">
        <x:v>https://www.bjpa.org/content/upload/bjpa/sout/SOUTH%20AFRICA%20JEWISH%20POPULATION%20REPORT%20NO%209%20GEO%20DISTRIB%201978.pdf</x:v>
      </x:c>
      <x:c r="Q2380" s="3"/>
      <x:c r="R2380" s="3"/>
      <x:c r="S2380" s="3" t="str">
        <x:v>First surviving observation is not an established arrival date.</x:v>
      </x:c>
      <x:c r="T2380" s="3"/>
      <x:c r="U2380" s="3"/>
      <x:c r="V2380" s="3" t="str"/>
      <x:c r="W2380" s="3" t="str"/>
      <x:c r="X2380" s="11" t="b">
        <x:v>0</x:v>
      </x:c>
      <x:c r="Y2380" s="3" t="str">
        <x:v>dated evidence only; do not infer continuous occupancy</x:v>
      </x:c>
      <x:c r="Z2380" s="3" t="str">
        <x:v>historic economic/metropolitan region</x:v>
      </x:c>
      <x:c r="AA2380" s="3"/>
      <x:c r="AB2380" s="3"/>
      <x:c r="AC2380" s="3"/>
      <x:c r="AD2380" s="3"/>
      <x:c r="AE2380" s="3"/>
      <x:c r="AF2380" s="72" t="n">
        <x:v>-33.96109</x:v>
      </x:c>
      <x:c r="AG2380" s="72" t="n">
        <x:v>25.61494</x:v>
      </x:c>
      <x:c r="AH2380" s="3" t="str">
        <x:v>https://www.geonames.org/964420/</x:v>
      </x:c>
      <x:c r="AI2380" s="3" t="str">
        <x:v>associated city reference for source-defined district/region</x:v>
      </x:c>
      <x:c r="AJ2380" s="3" t="str">
        <x:v>Associated named city reference only. The count covers the source-defined district, economic/metropolitan region or survey area, not necessarily the modern municipal boundary. No precise historical regional boundary is claimed.</x:v>
      </x:c>
    </x:row>
    <x:row r="2381" ht="190" customHeight="1">
      <x:c r="A2381" s="3" t="str">
        <x:v>H2380</x:v>
      </x:c>
      <x:c r="B2381" s="3" t="str">
        <x:v>South Africa</x:v>
      </x:c>
      <x:c r="C2381" s="3" t="str">
        <x:v>Port Elizabeth (Gqeberha)</x:v>
      </x:c>
      <x:c r="D2381" s="3" t="str">
        <x:v>documented source report</x:v>
      </x:c>
      <x:c r="E2381" s="7" t="n">
        <x:v>1960</x:v>
      </x:c>
      <x:c r="F2381" s="7" t="n">
        <x:v>1960</x:v>
      </x:c>
      <x:c r="G2381" s="12" t="n">
        <x:v>2972</x:v>
      </x:c>
      <x:c r="H2381" s="12" t="n">
        <x:v>2972</x:v>
      </x:c>
      <x:c r="I2381" s="3" t="str">
        <x:v>persons</x:v>
      </x:c>
      <x:c r="J2381" s="3" t="str">
        <x:v>reported census population</x:v>
      </x:c>
      <x:c r="K2381" s="3" t="str">
        <x:v>community</x:v>
      </x:c>
      <x:c r="L2381" s="3" t="str">
        <x:v>Reported Jewish population: 2,972 persons.</x:v>
      </x:c>
      <x:c r="M2381" s="3" t="str">
        <x:v>The table is organized by historical economic/metropolitan regions. Counts cannot be assumed to describe today's municipal boundaries, and observation years are not arrival dates.</x:v>
      </x:c>
      <x:c r="N2381" s="3" t="str">
        <x:v>AF15-SOUTH-SA-CENSUS</x:v>
      </x:c>
      <x:c r="O2381" s="3" t="str">
        <x:v>Printed p. 6, Table 4, Port Elizabeth row, AD 1960 column</x:v>
      </x:c>
      <x:c r="P2381" s="3" t="str">
        <x:v>https://www.bjpa.org/content/upload/bjpa/sout/SOUTH%20AFRICA%20JEWISH%20POPULATION%20REPORT%20NO%209%20GEO%20DISTRIB%201978.pdf</x:v>
      </x:c>
      <x:c r="Q2381" s="3"/>
      <x:c r="R2381" s="3"/>
      <x:c r="S2381" s="3" t="str">
        <x:v>First surviving observation is not an established arrival date.</x:v>
      </x:c>
      <x:c r="T2381" s="3"/>
      <x:c r="U2381" s="3"/>
      <x:c r="V2381" s="3" t="str"/>
      <x:c r="W2381" s="3" t="str"/>
      <x:c r="X2381" s="11" t="b">
        <x:v>0</x:v>
      </x:c>
      <x:c r="Y2381" s="3" t="str">
        <x:v>dated evidence only; do not infer continuous occupancy</x:v>
      </x:c>
      <x:c r="Z2381" s="3" t="str">
        <x:v>historic economic/metropolitan region</x:v>
      </x:c>
      <x:c r="AA2381" s="3"/>
      <x:c r="AB2381" s="3"/>
      <x:c r="AC2381" s="3"/>
      <x:c r="AD2381" s="3"/>
      <x:c r="AE2381" s="3"/>
      <x:c r="AF2381" s="72" t="n">
        <x:v>-33.96109</x:v>
      </x:c>
      <x:c r="AG2381" s="72" t="n">
        <x:v>25.61494</x:v>
      </x:c>
      <x:c r="AH2381" s="3" t="str">
        <x:v>https://www.geonames.org/964420/</x:v>
      </x:c>
      <x:c r="AI2381" s="3" t="str">
        <x:v>associated city reference for source-defined district/region</x:v>
      </x:c>
      <x:c r="AJ2381" s="3" t="str">
        <x:v>Associated named city reference only. The count covers the source-defined district, economic/metropolitan region or survey area, not necessarily the modern municipal boundary. No precise historical regional boundary is claimed.</x:v>
      </x:c>
    </x:row>
    <x:row r="2382" ht="190" customHeight="1">
      <x:c r="A2382" s="3" t="str">
        <x:v>H2381</x:v>
      </x:c>
      <x:c r="B2382" s="3" t="str">
        <x:v>South Africa</x:v>
      </x:c>
      <x:c r="C2382" s="3" t="str">
        <x:v>Port Elizabeth (Gqeberha)</x:v>
      </x:c>
      <x:c r="D2382" s="3" t="str">
        <x:v>documented source report</x:v>
      </x:c>
      <x:c r="E2382" s="7" t="n">
        <x:v>1970</x:v>
      </x:c>
      <x:c r="F2382" s="7" t="n">
        <x:v>1970</x:v>
      </x:c>
      <x:c r="G2382" s="12" t="n">
        <x:v>2820</x:v>
      </x:c>
      <x:c r="H2382" s="12" t="n">
        <x:v>2820</x:v>
      </x:c>
      <x:c r="I2382" s="3" t="str">
        <x:v>persons</x:v>
      </x:c>
      <x:c r="J2382" s="3" t="str">
        <x:v>reported census population</x:v>
      </x:c>
      <x:c r="K2382" s="3" t="str">
        <x:v>community</x:v>
      </x:c>
      <x:c r="L2382" s="3" t="str">
        <x:v>Reported Jewish population: 2,820 persons.</x:v>
      </x:c>
      <x:c r="M2382" s="3" t="str">
        <x:v>The table is organized by historical economic/metropolitan regions. Counts cannot be assumed to describe today's municipal boundaries, and observation years are not arrival dates.</x:v>
      </x:c>
      <x:c r="N2382" s="3" t="str">
        <x:v>AF15-SOUTH-SA-CENSUS</x:v>
      </x:c>
      <x:c r="O2382" s="3" t="str">
        <x:v>Printed p. 6, Table 4, Port Elizabeth row, AD 1970 column</x:v>
      </x:c>
      <x:c r="P2382" s="3" t="str">
        <x:v>https://www.bjpa.org/content/upload/bjpa/sout/SOUTH%20AFRICA%20JEWISH%20POPULATION%20REPORT%20NO%209%20GEO%20DISTRIB%201978.pdf</x:v>
      </x:c>
      <x:c r="Q2382" s="3"/>
      <x:c r="R2382" s="3"/>
      <x:c r="S2382" s="3" t="str">
        <x:v>First surviving observation is not an established arrival date.</x:v>
      </x:c>
      <x:c r="T2382" s="3"/>
      <x:c r="U2382" s="3"/>
      <x:c r="V2382" s="3" t="str"/>
      <x:c r="W2382" s="3" t="str"/>
      <x:c r="X2382" s="11" t="b">
        <x:v>0</x:v>
      </x:c>
      <x:c r="Y2382" s="3" t="str">
        <x:v>dated evidence only; do not infer continuous occupancy</x:v>
      </x:c>
      <x:c r="Z2382" s="3" t="str">
        <x:v>historic economic/metropolitan region</x:v>
      </x:c>
      <x:c r="AA2382" s="3"/>
      <x:c r="AB2382" s="3"/>
      <x:c r="AC2382" s="3"/>
      <x:c r="AD2382" s="3"/>
      <x:c r="AE2382" s="3"/>
      <x:c r="AF2382" s="72" t="n">
        <x:v>-33.96109</x:v>
      </x:c>
      <x:c r="AG2382" s="72" t="n">
        <x:v>25.61494</x:v>
      </x:c>
      <x:c r="AH2382" s="3" t="str">
        <x:v>https://www.geonames.org/964420/</x:v>
      </x:c>
      <x:c r="AI2382" s="3" t="str">
        <x:v>associated city reference for source-defined district/region</x:v>
      </x:c>
      <x:c r="AJ2382" s="3" t="str">
        <x:v>Associated named city reference only. The count covers the source-defined district, economic/metropolitan region or survey area, not necessarily the modern municipal boundary. No precise historical regional boundary is claimed.</x:v>
      </x:c>
    </x:row>
    <x:row r="2383" ht="190" customHeight="1">
      <x:c r="A2383" s="3" t="str">
        <x:v>H2382</x:v>
      </x:c>
      <x:c r="B2383" s="3" t="str">
        <x:v>South Africa</x:v>
      </x:c>
      <x:c r="C2383" s="3" t="str">
        <x:v>Bloemfontein</x:v>
      </x:c>
      <x:c r="D2383" s="3" t="str">
        <x:v>documented source report</x:v>
      </x:c>
      <x:c r="E2383" s="7" t="n">
        <x:v>1918</x:v>
      </x:c>
      <x:c r="F2383" s="7" t="n">
        <x:v>1918</x:v>
      </x:c>
      <x:c r="G2383" s="12" t="n">
        <x:v>962</x:v>
      </x:c>
      <x:c r="H2383" s="12" t="n">
        <x:v>962</x:v>
      </x:c>
      <x:c r="I2383" s="3" t="str">
        <x:v>persons</x:v>
      </x:c>
      <x:c r="J2383" s="3" t="str">
        <x:v>reported census population</x:v>
      </x:c>
      <x:c r="K2383" s="3" t="str">
        <x:v>community</x:v>
      </x:c>
      <x:c r="L2383" s="3" t="str">
        <x:v>Reported Jewish population: 962 persons.</x:v>
      </x:c>
      <x:c r="M2383" s="3" t="str">
        <x:v>The table is organized by historical economic/metropolitan regions. Counts cannot be assumed to describe today's municipal boundaries, and observation years are not arrival dates.</x:v>
      </x:c>
      <x:c r="N2383" s="3" t="str">
        <x:v>AF15-SOUTH-SA-CENSUS</x:v>
      </x:c>
      <x:c r="O2383" s="3" t="str">
        <x:v>Printed p. 6, Table 4, Bloemfontein row, AD 1918 column</x:v>
      </x:c>
      <x:c r="P2383" s="3" t="str">
        <x:v>https://www.bjpa.org/content/upload/bjpa/sout/SOUTH%20AFRICA%20JEWISH%20POPULATION%20REPORT%20NO%209%20GEO%20DISTRIB%201978.pdf</x:v>
      </x:c>
      <x:c r="Q2383" s="3"/>
      <x:c r="R2383" s="3"/>
      <x:c r="S2383" s="3" t="str">
        <x:v>First surviving observation is not an established arrival date.</x:v>
      </x:c>
      <x:c r="T2383" s="3"/>
      <x:c r="U2383" s="3"/>
      <x:c r="V2383" s="3" t="str"/>
      <x:c r="W2383" s="3" t="str"/>
      <x:c r="X2383" s="11" t="b">
        <x:v>0</x:v>
      </x:c>
      <x:c r="Y2383" s="3" t="str">
        <x:v>dated evidence only; do not infer continuous occupancy</x:v>
      </x:c>
      <x:c r="Z2383" s="3" t="str">
        <x:v>historic economic/metropolitan region</x:v>
      </x:c>
      <x:c r="AA2383" s="3"/>
      <x:c r="AB2383" s="3"/>
      <x:c r="AC2383" s="3"/>
      <x:c r="AD2383" s="3"/>
      <x:c r="AE2383" s="3"/>
      <x:c r="AF2383" s="72" t="n">
        <x:v>-29.12107</x:v>
      </x:c>
      <x:c r="AG2383" s="72" t="n">
        <x:v>26.214</x:v>
      </x:c>
      <x:c r="AH2383" s="3" t="str">
        <x:v>https://www.geonames.org/1018725/</x:v>
      </x:c>
      <x:c r="AI2383" s="3" t="str">
        <x:v>associated city reference for source-defined district/region</x:v>
      </x:c>
      <x:c r="AJ2383" s="3" t="str">
        <x:v>Associated named city reference only. The count covers the source-defined district, economic/metropolitan region or survey area, not necessarily the modern municipal boundary. No precise historical regional boundary is claimed.</x:v>
      </x:c>
    </x:row>
    <x:row r="2384" ht="190" customHeight="1">
      <x:c r="A2384" s="3" t="str">
        <x:v>H2383</x:v>
      </x:c>
      <x:c r="B2384" s="3" t="str">
        <x:v>South Africa</x:v>
      </x:c>
      <x:c r="C2384" s="3" t="str">
        <x:v>Bloemfontein</x:v>
      </x:c>
      <x:c r="D2384" s="3" t="str">
        <x:v>documented source report</x:v>
      </x:c>
      <x:c r="E2384" s="7" t="n">
        <x:v>1921</x:v>
      </x:c>
      <x:c r="F2384" s="7" t="n">
        <x:v>1921</x:v>
      </x:c>
      <x:c r="G2384" s="12" t="n">
        <x:v>1100</x:v>
      </x:c>
      <x:c r="H2384" s="12" t="n">
        <x:v>1100</x:v>
      </x:c>
      <x:c r="I2384" s="3" t="str">
        <x:v>persons</x:v>
      </x:c>
      <x:c r="J2384" s="3" t="str">
        <x:v>reported census population</x:v>
      </x:c>
      <x:c r="K2384" s="3" t="str">
        <x:v>community</x:v>
      </x:c>
      <x:c r="L2384" s="3" t="str">
        <x:v>Reported Jewish population: 1,100 persons.</x:v>
      </x:c>
      <x:c r="M2384" s="3" t="str">
        <x:v>The table is organized by historical economic/metropolitan regions. Counts cannot be assumed to describe today's municipal boundaries, and observation years are not arrival dates.</x:v>
      </x:c>
      <x:c r="N2384" s="3" t="str">
        <x:v>AF15-SOUTH-SA-CENSUS</x:v>
      </x:c>
      <x:c r="O2384" s="3" t="str">
        <x:v>Printed p. 6, Table 4, Bloemfontein row, AD 1921 column</x:v>
      </x:c>
      <x:c r="P2384" s="3" t="str">
        <x:v>https://www.bjpa.org/content/upload/bjpa/sout/SOUTH%20AFRICA%20JEWISH%20POPULATION%20REPORT%20NO%209%20GEO%20DISTRIB%201978.pdf</x:v>
      </x:c>
      <x:c r="Q2384" s="3"/>
      <x:c r="R2384" s="3"/>
      <x:c r="S2384" s="3" t="str">
        <x:v>First surviving observation is not an established arrival date.</x:v>
      </x:c>
      <x:c r="T2384" s="3"/>
      <x:c r="U2384" s="3"/>
      <x:c r="V2384" s="3" t="str"/>
      <x:c r="W2384" s="3" t="str"/>
      <x:c r="X2384" s="11" t="b">
        <x:v>0</x:v>
      </x:c>
      <x:c r="Y2384" s="3" t="str">
        <x:v>dated evidence only; do not infer continuous occupancy</x:v>
      </x:c>
      <x:c r="Z2384" s="3" t="str">
        <x:v>historic economic/metropolitan region</x:v>
      </x:c>
      <x:c r="AA2384" s="3"/>
      <x:c r="AB2384" s="3"/>
      <x:c r="AC2384" s="3"/>
      <x:c r="AD2384" s="3"/>
      <x:c r="AE2384" s="3"/>
      <x:c r="AF2384" s="72" t="n">
        <x:v>-29.12107</x:v>
      </x:c>
      <x:c r="AG2384" s="72" t="n">
        <x:v>26.214</x:v>
      </x:c>
      <x:c r="AH2384" s="3" t="str">
        <x:v>https://www.geonames.org/1018725/</x:v>
      </x:c>
      <x:c r="AI2384" s="3" t="str">
        <x:v>associated city reference for source-defined district/region</x:v>
      </x:c>
      <x:c r="AJ2384" s="3" t="str">
        <x:v>Associated named city reference only. The count covers the source-defined district, economic/metropolitan region or survey area, not necessarily the modern municipal boundary. No precise historical regional boundary is claimed.</x:v>
      </x:c>
    </x:row>
    <x:row r="2385" ht="190" customHeight="1">
      <x:c r="A2385" s="3" t="str">
        <x:v>H2384</x:v>
      </x:c>
      <x:c r="B2385" s="3" t="str">
        <x:v>South Africa</x:v>
      </x:c>
      <x:c r="C2385" s="3" t="str">
        <x:v>Bloemfontein</x:v>
      </x:c>
      <x:c r="D2385" s="3" t="str">
        <x:v>documented source report</x:v>
      </x:c>
      <x:c r="E2385" s="7" t="n">
        <x:v>1936</x:v>
      </x:c>
      <x:c r="F2385" s="7" t="n">
        <x:v>1936</x:v>
      </x:c>
      <x:c r="G2385" s="12" t="n">
        <x:v>1412</x:v>
      </x:c>
      <x:c r="H2385" s="12" t="n">
        <x:v>1412</x:v>
      </x:c>
      <x:c r="I2385" s="3" t="str">
        <x:v>persons</x:v>
      </x:c>
      <x:c r="J2385" s="3" t="str">
        <x:v>reported census population</x:v>
      </x:c>
      <x:c r="K2385" s="3" t="str">
        <x:v>community</x:v>
      </x:c>
      <x:c r="L2385" s="3" t="str">
        <x:v>Reported Jewish population: 1,412 persons.</x:v>
      </x:c>
      <x:c r="M2385" s="3" t="str">
        <x:v>The table is organized by historical economic/metropolitan regions. Counts cannot be assumed to describe today's municipal boundaries, and observation years are not arrival dates.</x:v>
      </x:c>
      <x:c r="N2385" s="3" t="str">
        <x:v>AF15-SOUTH-SA-CENSUS</x:v>
      </x:c>
      <x:c r="O2385" s="3" t="str">
        <x:v>Printed p. 6, Table 4, Bloemfontein row, AD 1936 column</x:v>
      </x:c>
      <x:c r="P2385" s="3" t="str">
        <x:v>https://www.bjpa.org/content/upload/bjpa/sout/SOUTH%20AFRICA%20JEWISH%20POPULATION%20REPORT%20NO%209%20GEO%20DISTRIB%201978.pdf</x:v>
      </x:c>
      <x:c r="Q2385" s="3"/>
      <x:c r="R2385" s="3"/>
      <x:c r="S2385" s="3" t="str">
        <x:v>First surviving observation is not an established arrival date.</x:v>
      </x:c>
      <x:c r="T2385" s="3"/>
      <x:c r="U2385" s="3"/>
      <x:c r="V2385" s="3" t="str"/>
      <x:c r="W2385" s="3" t="str"/>
      <x:c r="X2385" s="11" t="b">
        <x:v>0</x:v>
      </x:c>
      <x:c r="Y2385" s="3" t="str">
        <x:v>dated evidence only; do not infer continuous occupancy</x:v>
      </x:c>
      <x:c r="Z2385" s="3" t="str">
        <x:v>historic economic/metropolitan region</x:v>
      </x:c>
      <x:c r="AA2385" s="3"/>
      <x:c r="AB2385" s="3"/>
      <x:c r="AC2385" s="3"/>
      <x:c r="AD2385" s="3"/>
      <x:c r="AE2385" s="3"/>
      <x:c r="AF2385" s="72" t="n">
        <x:v>-29.12107</x:v>
      </x:c>
      <x:c r="AG2385" s="72" t="n">
        <x:v>26.214</x:v>
      </x:c>
      <x:c r="AH2385" s="3" t="str">
        <x:v>https://www.geonames.org/1018725/</x:v>
      </x:c>
      <x:c r="AI2385" s="3" t="str">
        <x:v>associated city reference for source-defined district/region</x:v>
      </x:c>
      <x:c r="AJ2385" s="3" t="str">
        <x:v>Associated named city reference only. The count covers the source-defined district, economic/metropolitan region or survey area, not necessarily the modern municipal boundary. No precise historical regional boundary is claimed.</x:v>
      </x:c>
    </x:row>
    <x:row r="2386" ht="190" customHeight="1">
      <x:c r="A2386" s="3" t="str">
        <x:v>H2385</x:v>
      </x:c>
      <x:c r="B2386" s="3" t="str">
        <x:v>South Africa</x:v>
      </x:c>
      <x:c r="C2386" s="3" t="str">
        <x:v>Bloemfontein</x:v>
      </x:c>
      <x:c r="D2386" s="3" t="str">
        <x:v>documented source report</x:v>
      </x:c>
      <x:c r="E2386" s="7" t="n">
        <x:v>1946</x:v>
      </x:c>
      <x:c r="F2386" s="7" t="n">
        <x:v>1946</x:v>
      </x:c>
      <x:c r="G2386" s="12" t="n">
        <x:v>1285</x:v>
      </x:c>
      <x:c r="H2386" s="12" t="n">
        <x:v>1285</x:v>
      </x:c>
      <x:c r="I2386" s="3" t="str">
        <x:v>persons</x:v>
      </x:c>
      <x:c r="J2386" s="3" t="str">
        <x:v>reported census population</x:v>
      </x:c>
      <x:c r="K2386" s="3" t="str">
        <x:v>community</x:v>
      </x:c>
      <x:c r="L2386" s="3" t="str">
        <x:v>Reported Jewish population: 1,285 persons.</x:v>
      </x:c>
      <x:c r="M2386" s="3" t="str">
        <x:v>The table is organized by historical economic/metropolitan regions. Counts cannot be assumed to describe today's municipal boundaries, and observation years are not arrival dates.</x:v>
      </x:c>
      <x:c r="N2386" s="3" t="str">
        <x:v>AF15-SOUTH-SA-CENSUS</x:v>
      </x:c>
      <x:c r="O2386" s="3" t="str">
        <x:v>Printed p. 6, Table 4, Bloemfontein row, AD 1946 column</x:v>
      </x:c>
      <x:c r="P2386" s="3" t="str">
        <x:v>https://www.bjpa.org/content/upload/bjpa/sout/SOUTH%20AFRICA%20JEWISH%20POPULATION%20REPORT%20NO%209%20GEO%20DISTRIB%201978.pdf</x:v>
      </x:c>
      <x:c r="Q2386" s="3"/>
      <x:c r="R2386" s="3"/>
      <x:c r="S2386" s="3" t="str">
        <x:v>First surviving observation is not an established arrival date.</x:v>
      </x:c>
      <x:c r="T2386" s="3"/>
      <x:c r="U2386" s="3"/>
      <x:c r="V2386" s="3" t="str"/>
      <x:c r="W2386" s="3" t="str"/>
      <x:c r="X2386" s="11" t="b">
        <x:v>0</x:v>
      </x:c>
      <x:c r="Y2386" s="3" t="str">
        <x:v>dated evidence only; do not infer continuous occupancy</x:v>
      </x:c>
      <x:c r="Z2386" s="3" t="str">
        <x:v>historic economic/metropolitan region</x:v>
      </x:c>
      <x:c r="AA2386" s="3"/>
      <x:c r="AB2386" s="3"/>
      <x:c r="AC2386" s="3"/>
      <x:c r="AD2386" s="3"/>
      <x:c r="AE2386" s="3"/>
      <x:c r="AF2386" s="72" t="n">
        <x:v>-29.12107</x:v>
      </x:c>
      <x:c r="AG2386" s="72" t="n">
        <x:v>26.214</x:v>
      </x:c>
      <x:c r="AH2386" s="3" t="str">
        <x:v>https://www.geonames.org/1018725/</x:v>
      </x:c>
      <x:c r="AI2386" s="3" t="str">
        <x:v>associated city reference for source-defined district/region</x:v>
      </x:c>
      <x:c r="AJ2386" s="3" t="str">
        <x:v>Associated named city reference only. The count covers the source-defined district, economic/metropolitan region or survey area, not necessarily the modern municipal boundary. No precise historical regional boundary is claimed.</x:v>
      </x:c>
    </x:row>
    <x:row r="2387" ht="190" customHeight="1">
      <x:c r="A2387" s="3" t="str">
        <x:v>H2386</x:v>
      </x:c>
      <x:c r="B2387" s="3" t="str">
        <x:v>South Africa</x:v>
      </x:c>
      <x:c r="C2387" s="3" t="str">
        <x:v>Bloemfontein</x:v>
      </x:c>
      <x:c r="D2387" s="3" t="str">
        <x:v>documented source report</x:v>
      </x:c>
      <x:c r="E2387" s="7" t="n">
        <x:v>1951</x:v>
      </x:c>
      <x:c r="F2387" s="7" t="n">
        <x:v>1951</x:v>
      </x:c>
      <x:c r="G2387" s="12" t="n">
        <x:v>1240</x:v>
      </x:c>
      <x:c r="H2387" s="12" t="n">
        <x:v>1240</x:v>
      </x:c>
      <x:c r="I2387" s="3" t="str">
        <x:v>persons</x:v>
      </x:c>
      <x:c r="J2387" s="3" t="str">
        <x:v>reported census population</x:v>
      </x:c>
      <x:c r="K2387" s="3" t="str">
        <x:v>community</x:v>
      </x:c>
      <x:c r="L2387" s="3" t="str">
        <x:v>Reported Jewish population: 1,240 persons.</x:v>
      </x:c>
      <x:c r="M2387" s="3" t="str">
        <x:v>The table is organized by historical economic/metropolitan regions. Counts cannot be assumed to describe today's municipal boundaries, and observation years are not arrival dates.</x:v>
      </x:c>
      <x:c r="N2387" s="3" t="str">
        <x:v>AF15-SOUTH-SA-CENSUS</x:v>
      </x:c>
      <x:c r="O2387" s="3" t="str">
        <x:v>Printed p. 6, Table 4, Bloemfontein row, AD 1951 column</x:v>
      </x:c>
      <x:c r="P2387" s="3" t="str">
        <x:v>https://www.bjpa.org/content/upload/bjpa/sout/SOUTH%20AFRICA%20JEWISH%20POPULATION%20REPORT%20NO%209%20GEO%20DISTRIB%201978.pdf</x:v>
      </x:c>
      <x:c r="Q2387" s="3"/>
      <x:c r="R2387" s="3"/>
      <x:c r="S2387" s="3" t="str">
        <x:v>First surviving observation is not an established arrival date.</x:v>
      </x:c>
      <x:c r="T2387" s="3"/>
      <x:c r="U2387" s="3"/>
      <x:c r="V2387" s="3" t="str"/>
      <x:c r="W2387" s="3" t="str"/>
      <x:c r="X2387" s="11" t="b">
        <x:v>0</x:v>
      </x:c>
      <x:c r="Y2387" s="3" t="str">
        <x:v>dated evidence only; do not infer continuous occupancy</x:v>
      </x:c>
      <x:c r="Z2387" s="3" t="str">
        <x:v>historic economic/metropolitan region</x:v>
      </x:c>
      <x:c r="AA2387" s="3"/>
      <x:c r="AB2387" s="3"/>
      <x:c r="AC2387" s="3"/>
      <x:c r="AD2387" s="3"/>
      <x:c r="AE2387" s="3"/>
      <x:c r="AF2387" s="72" t="n">
        <x:v>-29.12107</x:v>
      </x:c>
      <x:c r="AG2387" s="72" t="n">
        <x:v>26.214</x:v>
      </x:c>
      <x:c r="AH2387" s="3" t="str">
        <x:v>https://www.geonames.org/1018725/</x:v>
      </x:c>
      <x:c r="AI2387" s="3" t="str">
        <x:v>associated city reference for source-defined district/region</x:v>
      </x:c>
      <x:c r="AJ2387" s="3" t="str">
        <x:v>Associated named city reference only. The count covers the source-defined district, economic/metropolitan region or survey area, not necessarily the modern municipal boundary. No precise historical regional boundary is claimed.</x:v>
      </x:c>
    </x:row>
    <x:row r="2388" ht="190" customHeight="1">
      <x:c r="A2388" s="3" t="str">
        <x:v>H2387</x:v>
      </x:c>
      <x:c r="B2388" s="3" t="str">
        <x:v>South Africa</x:v>
      </x:c>
      <x:c r="C2388" s="3" t="str">
        <x:v>Bloemfontein</x:v>
      </x:c>
      <x:c r="D2388" s="3" t="str">
        <x:v>documented source report</x:v>
      </x:c>
      <x:c r="E2388" s="7" t="n">
        <x:v>1960</x:v>
      </x:c>
      <x:c r="F2388" s="7" t="n">
        <x:v>1960</x:v>
      </x:c>
      <x:c r="G2388" s="12" t="n">
        <x:v>1219</x:v>
      </x:c>
      <x:c r="H2388" s="12" t="n">
        <x:v>1219</x:v>
      </x:c>
      <x:c r="I2388" s="3" t="str">
        <x:v>persons</x:v>
      </x:c>
      <x:c r="J2388" s="3" t="str">
        <x:v>reported census population</x:v>
      </x:c>
      <x:c r="K2388" s="3" t="str">
        <x:v>community</x:v>
      </x:c>
      <x:c r="L2388" s="3" t="str">
        <x:v>Reported Jewish population: 1,219 persons.</x:v>
      </x:c>
      <x:c r="M2388" s="3" t="str">
        <x:v>The table is organized by historical economic/metropolitan regions. Counts cannot be assumed to describe today's municipal boundaries, and observation years are not arrival dates.</x:v>
      </x:c>
      <x:c r="N2388" s="3" t="str">
        <x:v>AF15-SOUTH-SA-CENSUS</x:v>
      </x:c>
      <x:c r="O2388" s="3" t="str">
        <x:v>Printed p. 6, Table 4, Bloemfontein row, AD 1960 column</x:v>
      </x:c>
      <x:c r="P2388" s="3" t="str">
        <x:v>https://www.bjpa.org/content/upload/bjpa/sout/SOUTH%20AFRICA%20JEWISH%20POPULATION%20REPORT%20NO%209%20GEO%20DISTRIB%201978.pdf</x:v>
      </x:c>
      <x:c r="Q2388" s="3"/>
      <x:c r="R2388" s="3"/>
      <x:c r="S2388" s="3" t="str">
        <x:v>First surviving observation is not an established arrival date.</x:v>
      </x:c>
      <x:c r="T2388" s="3"/>
      <x:c r="U2388" s="3"/>
      <x:c r="V2388" s="3" t="str"/>
      <x:c r="W2388" s="3" t="str"/>
      <x:c r="X2388" s="11" t="b">
        <x:v>0</x:v>
      </x:c>
      <x:c r="Y2388" s="3" t="str">
        <x:v>dated evidence only; do not infer continuous occupancy</x:v>
      </x:c>
      <x:c r="Z2388" s="3" t="str">
        <x:v>historic economic/metropolitan region</x:v>
      </x:c>
      <x:c r="AA2388" s="3"/>
      <x:c r="AB2388" s="3"/>
      <x:c r="AC2388" s="3"/>
      <x:c r="AD2388" s="3"/>
      <x:c r="AE2388" s="3"/>
      <x:c r="AF2388" s="72" t="n">
        <x:v>-29.12107</x:v>
      </x:c>
      <x:c r="AG2388" s="72" t="n">
        <x:v>26.214</x:v>
      </x:c>
      <x:c r="AH2388" s="3" t="str">
        <x:v>https://www.geonames.org/1018725/</x:v>
      </x:c>
      <x:c r="AI2388" s="3" t="str">
        <x:v>associated city reference for source-defined district/region</x:v>
      </x:c>
      <x:c r="AJ2388" s="3" t="str">
        <x:v>Associated named city reference only. The count covers the source-defined district, economic/metropolitan region or survey area, not necessarily the modern municipal boundary. No precise historical regional boundary is claimed.</x:v>
      </x:c>
    </x:row>
    <x:row r="2389" ht="190" customHeight="1">
      <x:c r="A2389" s="3" t="str">
        <x:v>H2388</x:v>
      </x:c>
      <x:c r="B2389" s="3" t="str">
        <x:v>South Africa</x:v>
      </x:c>
      <x:c r="C2389" s="3" t="str">
        <x:v>Bloemfontein</x:v>
      </x:c>
      <x:c r="D2389" s="3" t="str">
        <x:v>documented source report</x:v>
      </x:c>
      <x:c r="E2389" s="7" t="n">
        <x:v>1970</x:v>
      </x:c>
      <x:c r="F2389" s="7" t="n">
        <x:v>1970</x:v>
      </x:c>
      <x:c r="G2389" s="12" t="n">
        <x:v>1200</x:v>
      </x:c>
      <x:c r="H2389" s="12" t="n">
        <x:v>1200</x:v>
      </x:c>
      <x:c r="I2389" s="3" t="str">
        <x:v>persons</x:v>
      </x:c>
      <x:c r="J2389" s="3" t="str">
        <x:v>reported census population</x:v>
      </x:c>
      <x:c r="K2389" s="3" t="str">
        <x:v>community</x:v>
      </x:c>
      <x:c r="L2389" s="3" t="str">
        <x:v>Reported Jewish population: 1,200 persons.</x:v>
      </x:c>
      <x:c r="M2389" s="3" t="str">
        <x:v>The table is organized by historical economic/metropolitan regions. Counts cannot be assumed to describe today's municipal boundaries, and observation years are not arrival dates.</x:v>
      </x:c>
      <x:c r="N2389" s="3" t="str">
        <x:v>AF15-SOUTH-SA-CENSUS</x:v>
      </x:c>
      <x:c r="O2389" s="3" t="str">
        <x:v>Printed p. 6, Table 4, Bloemfontein row, AD 1970 column</x:v>
      </x:c>
      <x:c r="P2389" s="3" t="str">
        <x:v>https://www.bjpa.org/content/upload/bjpa/sout/SOUTH%20AFRICA%20JEWISH%20POPULATION%20REPORT%20NO%209%20GEO%20DISTRIB%201978.pdf</x:v>
      </x:c>
      <x:c r="Q2389" s="3"/>
      <x:c r="R2389" s="3"/>
      <x:c r="S2389" s="3" t="str">
        <x:v>First surviving observation is not an established arrival date.</x:v>
      </x:c>
      <x:c r="T2389" s="3"/>
      <x:c r="U2389" s="3"/>
      <x:c r="V2389" s="3" t="str"/>
      <x:c r="W2389" s="3" t="str"/>
      <x:c r="X2389" s="11" t="b">
        <x:v>0</x:v>
      </x:c>
      <x:c r="Y2389" s="3" t="str">
        <x:v>dated evidence only; do not infer continuous occupancy</x:v>
      </x:c>
      <x:c r="Z2389" s="3" t="str">
        <x:v>historic economic/metropolitan region</x:v>
      </x:c>
      <x:c r="AA2389" s="3"/>
      <x:c r="AB2389" s="3"/>
      <x:c r="AC2389" s="3"/>
      <x:c r="AD2389" s="3"/>
      <x:c r="AE2389" s="3"/>
      <x:c r="AF2389" s="72" t="n">
        <x:v>-29.12107</x:v>
      </x:c>
      <x:c r="AG2389" s="72" t="n">
        <x:v>26.214</x:v>
      </x:c>
      <x:c r="AH2389" s="3" t="str">
        <x:v>https://www.geonames.org/1018725/</x:v>
      </x:c>
      <x:c r="AI2389" s="3" t="str">
        <x:v>associated city reference for source-defined district/region</x:v>
      </x:c>
      <x:c r="AJ2389" s="3" t="str">
        <x:v>Associated named city reference only. The count covers the source-defined district, economic/metropolitan region or survey area, not necessarily the modern municipal boundary. No precise historical regional boundary is claimed.</x:v>
      </x:c>
    </x:row>
    <x:row r="2390" ht="190" customHeight="1">
      <x:c r="A2390" s="3" t="str">
        <x:v>H2389</x:v>
      </x:c>
      <x:c r="B2390" s="3" t="str">
        <x:v>South Africa</x:v>
      </x:c>
      <x:c r="C2390" s="3" t="str">
        <x:v>East London</x:v>
      </x:c>
      <x:c r="D2390" s="3" t="str">
        <x:v>documented source report</x:v>
      </x:c>
      <x:c r="E2390" s="7" t="n">
        <x:v>1918</x:v>
      </x:c>
      <x:c r="F2390" s="7" t="n">
        <x:v>1918</x:v>
      </x:c>
      <x:c r="G2390" s="12" t="n">
        <x:v>432</x:v>
      </x:c>
      <x:c r="H2390" s="12" t="n">
        <x:v>432</x:v>
      </x:c>
      <x:c r="I2390" s="3" t="str">
        <x:v>persons</x:v>
      </x:c>
      <x:c r="J2390" s="3" t="str">
        <x:v>reported census population</x:v>
      </x:c>
      <x:c r="K2390" s="3" t="str">
        <x:v>community</x:v>
      </x:c>
      <x:c r="L2390" s="3" t="str">
        <x:v>Reported Jewish population: 432 persons.</x:v>
      </x:c>
      <x:c r="M2390" s="3" t="str">
        <x:v>The AD 1918 figure is explicitly for a magisterial district, not a modern city boundary.</x:v>
      </x:c>
      <x:c r="N2390" s="3" t="str">
        <x:v>AF15-SOUTH-SA-CENSUS</x:v>
      </x:c>
      <x:c r="O2390" s="3" t="str">
        <x:v>Printed p. 6, Table 4, East London row, AD 1918 column; footnote (a)</x:v>
      </x:c>
      <x:c r="P2390" s="3" t="str">
        <x:v>https://www.bjpa.org/content/upload/bjpa/sout/SOUTH%20AFRICA%20JEWISH%20POPULATION%20REPORT%20NO%209%20GEO%20DISTRIB%201978.pdf</x:v>
      </x:c>
      <x:c r="Q2390" s="3"/>
      <x:c r="R2390" s="3"/>
      <x:c r="S2390" s="3" t="str">
        <x:v>First surviving observation is not an established arrival date.</x:v>
      </x:c>
      <x:c r="T2390" s="3"/>
      <x:c r="U2390" s="3"/>
      <x:c r="V2390" s="3" t="str"/>
      <x:c r="W2390" s="3" t="str"/>
      <x:c r="X2390" s="11" t="b">
        <x:v>0</x:v>
      </x:c>
      <x:c r="Y2390" s="3" t="str">
        <x:v>dated evidence only; do not infer continuous occupancy</x:v>
      </x:c>
      <x:c r="Z2390" s="3" t="str">
        <x:v>historic magisterial district</x:v>
      </x:c>
      <x:c r="AA2390" s="3"/>
      <x:c r="AB2390" s="3"/>
      <x:c r="AC2390" s="3"/>
      <x:c r="AD2390" s="3"/>
      <x:c r="AE2390" s="3"/>
      <x:c r="AF2390" s="72" t="n">
        <x:v>-33.01529</x:v>
      </x:c>
      <x:c r="AG2390" s="72" t="n">
        <x:v>27.91162</x:v>
      </x:c>
      <x:c r="AH2390" s="3" t="str">
        <x:v>https://www.geonames.org/1006984/</x:v>
      </x:c>
      <x:c r="AI2390" s="3" t="str">
        <x:v>associated city reference for source-defined district/region</x:v>
      </x:c>
      <x:c r="AJ2390" s="3" t="str">
        <x:v>Associated named city reference only. The count covers the source-defined district, economic/metropolitan region or survey area, not necessarily the modern municipal boundary. No precise historical regional boundary is claimed.</x:v>
      </x:c>
    </x:row>
    <x:row r="2391" ht="190" customHeight="1">
      <x:c r="A2391" s="3" t="str">
        <x:v>H2390</x:v>
      </x:c>
      <x:c r="B2391" s="3" t="str">
        <x:v>South Africa</x:v>
      </x:c>
      <x:c r="C2391" s="3" t="str">
        <x:v>East London</x:v>
      </x:c>
      <x:c r="D2391" s="3" t="str">
        <x:v>documented source report</x:v>
      </x:c>
      <x:c r="E2391" s="7" t="n">
        <x:v>1921</x:v>
      </x:c>
      <x:c r="F2391" s="7" t="n">
        <x:v>1921</x:v>
      </x:c>
      <x:c r="G2391" s="12" t="n">
        <x:v>564</x:v>
      </x:c>
      <x:c r="H2391" s="12" t="n">
        <x:v>564</x:v>
      </x:c>
      <x:c r="I2391" s="3" t="str">
        <x:v>persons</x:v>
      </x:c>
      <x:c r="J2391" s="3" t="str">
        <x:v>reported census population</x:v>
      </x:c>
      <x:c r="K2391" s="3" t="str">
        <x:v>community</x:v>
      </x:c>
      <x:c r="L2391" s="3" t="str">
        <x:v>Reported Jewish population: 564 persons.</x:v>
      </x:c>
      <x:c r="M2391" s="3" t="str">
        <x:v>The table is organized by historical economic/metropolitan regions. Counts cannot be assumed to describe today's municipal boundaries, and observation years are not arrival dates.</x:v>
      </x:c>
      <x:c r="N2391" s="3" t="str">
        <x:v>AF15-SOUTH-SA-CENSUS</x:v>
      </x:c>
      <x:c r="O2391" s="3" t="str">
        <x:v>Printed p. 6, Table 4, East London row, AD 1921 column</x:v>
      </x:c>
      <x:c r="P2391" s="3" t="str">
        <x:v>https://www.bjpa.org/content/upload/bjpa/sout/SOUTH%20AFRICA%20JEWISH%20POPULATION%20REPORT%20NO%209%20GEO%20DISTRIB%201978.pdf</x:v>
      </x:c>
      <x:c r="Q2391" s="3"/>
      <x:c r="R2391" s="3"/>
      <x:c r="S2391" s="3" t="str">
        <x:v>First surviving observation is not an established arrival date.</x:v>
      </x:c>
      <x:c r="T2391" s="3"/>
      <x:c r="U2391" s="3"/>
      <x:c r="V2391" s="3" t="str"/>
      <x:c r="W2391" s="3" t="str"/>
      <x:c r="X2391" s="11" t="b">
        <x:v>0</x:v>
      </x:c>
      <x:c r="Y2391" s="3" t="str">
        <x:v>dated evidence only; do not infer continuous occupancy</x:v>
      </x:c>
      <x:c r="Z2391" s="3" t="str">
        <x:v>historic economic/metropolitan region</x:v>
      </x:c>
      <x:c r="AA2391" s="3"/>
      <x:c r="AB2391" s="3"/>
      <x:c r="AC2391" s="3"/>
      <x:c r="AD2391" s="3"/>
      <x:c r="AE2391" s="3"/>
      <x:c r="AF2391" s="72" t="n">
        <x:v>-33.01529</x:v>
      </x:c>
      <x:c r="AG2391" s="72" t="n">
        <x:v>27.91162</x:v>
      </x:c>
      <x:c r="AH2391" s="3" t="str">
        <x:v>https://www.geonames.org/1006984/</x:v>
      </x:c>
      <x:c r="AI2391" s="3" t="str">
        <x:v>associated city reference for source-defined district/region</x:v>
      </x:c>
      <x:c r="AJ2391" s="3" t="str">
        <x:v>Associated named city reference only. The count covers the source-defined district, economic/metropolitan region or survey area, not necessarily the modern municipal boundary. No precise historical regional boundary is claimed.</x:v>
      </x:c>
    </x:row>
    <x:row r="2392" ht="190" customHeight="1">
      <x:c r="A2392" s="3" t="str">
        <x:v>H2391</x:v>
      </x:c>
      <x:c r="B2392" s="3" t="str">
        <x:v>South Africa</x:v>
      </x:c>
      <x:c r="C2392" s="3" t="str">
        <x:v>East London</x:v>
      </x:c>
      <x:c r="D2392" s="3" t="str">
        <x:v>documented source report</x:v>
      </x:c>
      <x:c r="E2392" s="7" t="n">
        <x:v>1936</x:v>
      </x:c>
      <x:c r="F2392" s="7" t="n">
        <x:v>1936</x:v>
      </x:c>
      <x:c r="G2392" s="12" t="n">
        <x:v>782</x:v>
      </x:c>
      <x:c r="H2392" s="12" t="n">
        <x:v>782</x:v>
      </x:c>
      <x:c r="I2392" s="3" t="str">
        <x:v>persons</x:v>
      </x:c>
      <x:c r="J2392" s="3" t="str">
        <x:v>reported census population</x:v>
      </x:c>
      <x:c r="K2392" s="3" t="str">
        <x:v>community</x:v>
      </x:c>
      <x:c r="L2392" s="3" t="str">
        <x:v>Reported Jewish population: 782 persons.</x:v>
      </x:c>
      <x:c r="M2392" s="3" t="str">
        <x:v>The table is organized by historical economic/metropolitan regions. Counts cannot be assumed to describe today's municipal boundaries, and observation years are not arrival dates.</x:v>
      </x:c>
      <x:c r="N2392" s="3" t="str">
        <x:v>AF15-SOUTH-SA-CENSUS</x:v>
      </x:c>
      <x:c r="O2392" s="3" t="str">
        <x:v>Printed p. 6, Table 4, East London row, AD 1936 column</x:v>
      </x:c>
      <x:c r="P2392" s="3" t="str">
        <x:v>https://www.bjpa.org/content/upload/bjpa/sout/SOUTH%20AFRICA%20JEWISH%20POPULATION%20REPORT%20NO%209%20GEO%20DISTRIB%201978.pdf</x:v>
      </x:c>
      <x:c r="Q2392" s="3"/>
      <x:c r="R2392" s="3"/>
      <x:c r="S2392" s="3" t="str">
        <x:v>First surviving observation is not an established arrival date.</x:v>
      </x:c>
      <x:c r="T2392" s="3"/>
      <x:c r="U2392" s="3"/>
      <x:c r="V2392" s="3" t="str"/>
      <x:c r="W2392" s="3" t="str"/>
      <x:c r="X2392" s="11" t="b">
        <x:v>0</x:v>
      </x:c>
      <x:c r="Y2392" s="3" t="str">
        <x:v>dated evidence only; do not infer continuous occupancy</x:v>
      </x:c>
      <x:c r="Z2392" s="3" t="str">
        <x:v>historic economic/metropolitan region</x:v>
      </x:c>
      <x:c r="AA2392" s="3"/>
      <x:c r="AB2392" s="3"/>
      <x:c r="AC2392" s="3"/>
      <x:c r="AD2392" s="3"/>
      <x:c r="AE2392" s="3"/>
      <x:c r="AF2392" s="72" t="n">
        <x:v>-33.01529</x:v>
      </x:c>
      <x:c r="AG2392" s="72" t="n">
        <x:v>27.91162</x:v>
      </x:c>
      <x:c r="AH2392" s="3" t="str">
        <x:v>https://www.geonames.org/1006984/</x:v>
      </x:c>
      <x:c r="AI2392" s="3" t="str">
        <x:v>associated city reference for source-defined district/region</x:v>
      </x:c>
      <x:c r="AJ2392" s="3" t="str">
        <x:v>Associated named city reference only. The count covers the source-defined district, economic/metropolitan region or survey area, not necessarily the modern municipal boundary. No precise historical regional boundary is claimed.</x:v>
      </x:c>
    </x:row>
    <x:row r="2393" ht="190" customHeight="1">
      <x:c r="A2393" s="3" t="str">
        <x:v>H2392</x:v>
      </x:c>
      <x:c r="B2393" s="3" t="str">
        <x:v>South Africa</x:v>
      </x:c>
      <x:c r="C2393" s="3" t="str">
        <x:v>East London</x:v>
      </x:c>
      <x:c r="D2393" s="3" t="str">
        <x:v>documented source report</x:v>
      </x:c>
      <x:c r="E2393" s="7" t="n">
        <x:v>1946</x:v>
      </x:c>
      <x:c r="F2393" s="7" t="n">
        <x:v>1946</x:v>
      </x:c>
      <x:c r="G2393" s="12" t="n">
        <x:v>964</x:v>
      </x:c>
      <x:c r="H2393" s="12" t="n">
        <x:v>964</x:v>
      </x:c>
      <x:c r="I2393" s="3" t="str">
        <x:v>persons</x:v>
      </x:c>
      <x:c r="J2393" s="3" t="str">
        <x:v>reported census population</x:v>
      </x:c>
      <x:c r="K2393" s="3" t="str">
        <x:v>community</x:v>
      </x:c>
      <x:c r="L2393" s="3" t="str">
        <x:v>Reported Jewish population: 964 persons.</x:v>
      </x:c>
      <x:c r="M2393" s="3" t="str">
        <x:v>The table is organized by historical economic/metropolitan regions. Counts cannot be assumed to describe today's municipal boundaries, and observation years are not arrival dates.</x:v>
      </x:c>
      <x:c r="N2393" s="3" t="str">
        <x:v>AF15-SOUTH-SA-CENSUS</x:v>
      </x:c>
      <x:c r="O2393" s="3" t="str">
        <x:v>Printed p. 6, Table 4, East London row, AD 1946 column</x:v>
      </x:c>
      <x:c r="P2393" s="3" t="str">
        <x:v>https://www.bjpa.org/content/upload/bjpa/sout/SOUTH%20AFRICA%20JEWISH%20POPULATION%20REPORT%20NO%209%20GEO%20DISTRIB%201978.pdf</x:v>
      </x:c>
      <x:c r="Q2393" s="3"/>
      <x:c r="R2393" s="3"/>
      <x:c r="S2393" s="3" t="str">
        <x:v>First surviving observation is not an established arrival date.</x:v>
      </x:c>
      <x:c r="T2393" s="3"/>
      <x:c r="U2393" s="3"/>
      <x:c r="V2393" s="3" t="str"/>
      <x:c r="W2393" s="3" t="str"/>
      <x:c r="X2393" s="11" t="b">
        <x:v>0</x:v>
      </x:c>
      <x:c r="Y2393" s="3" t="str">
        <x:v>dated evidence only; do not infer continuous occupancy</x:v>
      </x:c>
      <x:c r="Z2393" s="3" t="str">
        <x:v>historic economic/metropolitan region</x:v>
      </x:c>
      <x:c r="AA2393" s="3"/>
      <x:c r="AB2393" s="3"/>
      <x:c r="AC2393" s="3"/>
      <x:c r="AD2393" s="3"/>
      <x:c r="AE2393" s="3"/>
      <x:c r="AF2393" s="72" t="n">
        <x:v>-33.01529</x:v>
      </x:c>
      <x:c r="AG2393" s="72" t="n">
        <x:v>27.91162</x:v>
      </x:c>
      <x:c r="AH2393" s="3" t="str">
        <x:v>https://www.geonames.org/1006984/</x:v>
      </x:c>
      <x:c r="AI2393" s="3" t="str">
        <x:v>associated city reference for source-defined district/region</x:v>
      </x:c>
      <x:c r="AJ2393" s="3" t="str">
        <x:v>Associated named city reference only. The count covers the source-defined district, economic/metropolitan region or survey area, not necessarily the modern municipal boundary. No precise historical regional boundary is claimed.</x:v>
      </x:c>
    </x:row>
    <x:row r="2394" ht="190" customHeight="1">
      <x:c r="A2394" s="3" t="str">
        <x:v>H2393</x:v>
      </x:c>
      <x:c r="B2394" s="3" t="str">
        <x:v>South Africa</x:v>
      </x:c>
      <x:c r="C2394" s="3" t="str">
        <x:v>East London</x:v>
      </x:c>
      <x:c r="D2394" s="3" t="str">
        <x:v>documented source report</x:v>
      </x:c>
      <x:c r="E2394" s="7" t="n">
        <x:v>1951</x:v>
      </x:c>
      <x:c r="F2394" s="7" t="n">
        <x:v>1951</x:v>
      </x:c>
      <x:c r="G2394" s="12" t="n">
        <x:v>1115</x:v>
      </x:c>
      <x:c r="H2394" s="12" t="n">
        <x:v>1115</x:v>
      </x:c>
      <x:c r="I2394" s="3" t="str">
        <x:v>persons</x:v>
      </x:c>
      <x:c r="J2394" s="3" t="str">
        <x:v>reported census population</x:v>
      </x:c>
      <x:c r="K2394" s="3" t="str">
        <x:v>community</x:v>
      </x:c>
      <x:c r="L2394" s="3" t="str">
        <x:v>Reported Jewish population: 1,115 persons.</x:v>
      </x:c>
      <x:c r="M2394" s="3" t="str">
        <x:v>The table is organized by historical economic/metropolitan regions. Counts cannot be assumed to describe today's municipal boundaries, and observation years are not arrival dates.</x:v>
      </x:c>
      <x:c r="N2394" s="3" t="str">
        <x:v>AF15-SOUTH-SA-CENSUS</x:v>
      </x:c>
      <x:c r="O2394" s="3" t="str">
        <x:v>Printed p. 6, Table 4, East London row, AD 1951 column</x:v>
      </x:c>
      <x:c r="P2394" s="3" t="str">
        <x:v>https://www.bjpa.org/content/upload/bjpa/sout/SOUTH%20AFRICA%20JEWISH%20POPULATION%20REPORT%20NO%209%20GEO%20DISTRIB%201978.pdf</x:v>
      </x:c>
      <x:c r="Q2394" s="3"/>
      <x:c r="R2394" s="3"/>
      <x:c r="S2394" s="3" t="str">
        <x:v>First surviving observation is not an established arrival date.</x:v>
      </x:c>
      <x:c r="T2394" s="3"/>
      <x:c r="U2394" s="3"/>
      <x:c r="V2394" s="3" t="str"/>
      <x:c r="W2394" s="3" t="str"/>
      <x:c r="X2394" s="11" t="b">
        <x:v>0</x:v>
      </x:c>
      <x:c r="Y2394" s="3" t="str">
        <x:v>dated evidence only; do not infer continuous occupancy</x:v>
      </x:c>
      <x:c r="Z2394" s="3" t="str">
        <x:v>historic economic/metropolitan region</x:v>
      </x:c>
      <x:c r="AA2394" s="3"/>
      <x:c r="AB2394" s="3"/>
      <x:c r="AC2394" s="3"/>
      <x:c r="AD2394" s="3"/>
      <x:c r="AE2394" s="3"/>
      <x:c r="AF2394" s="72" t="n">
        <x:v>-33.01529</x:v>
      </x:c>
      <x:c r="AG2394" s="72" t="n">
        <x:v>27.91162</x:v>
      </x:c>
      <x:c r="AH2394" s="3" t="str">
        <x:v>https://www.geonames.org/1006984/</x:v>
      </x:c>
      <x:c r="AI2394" s="3" t="str">
        <x:v>associated city reference for source-defined district/region</x:v>
      </x:c>
      <x:c r="AJ2394" s="3" t="str">
        <x:v>Associated named city reference only. The count covers the source-defined district, economic/metropolitan region or survey area, not necessarily the modern municipal boundary. No precise historical regional boundary is claimed.</x:v>
      </x:c>
    </x:row>
    <x:row r="2395" ht="190" customHeight="1">
      <x:c r="A2395" s="3" t="str">
        <x:v>H2394</x:v>
      </x:c>
      <x:c r="B2395" s="3" t="str">
        <x:v>South Africa</x:v>
      </x:c>
      <x:c r="C2395" s="3" t="str">
        <x:v>East London</x:v>
      </x:c>
      <x:c r="D2395" s="3" t="str">
        <x:v>documented source report</x:v>
      </x:c>
      <x:c r="E2395" s="7" t="n">
        <x:v>1960</x:v>
      </x:c>
      <x:c r="F2395" s="7" t="n">
        <x:v>1960</x:v>
      </x:c>
      <x:c r="G2395" s="12" t="n">
        <x:v>1023</x:v>
      </x:c>
      <x:c r="H2395" s="12" t="n">
        <x:v>1023</x:v>
      </x:c>
      <x:c r="I2395" s="3" t="str">
        <x:v>persons</x:v>
      </x:c>
      <x:c r="J2395" s="3" t="str">
        <x:v>reported census population</x:v>
      </x:c>
      <x:c r="K2395" s="3" t="str">
        <x:v>community</x:v>
      </x:c>
      <x:c r="L2395" s="3" t="str">
        <x:v>Reported Jewish population: 1,023 persons.</x:v>
      </x:c>
      <x:c r="M2395" s="3" t="str">
        <x:v>The table is organized by historical economic/metropolitan regions. Counts cannot be assumed to describe today's municipal boundaries, and observation years are not arrival dates.</x:v>
      </x:c>
      <x:c r="N2395" s="3" t="str">
        <x:v>AF15-SOUTH-SA-CENSUS</x:v>
      </x:c>
      <x:c r="O2395" s="3" t="str">
        <x:v>Printed p. 6, Table 4, East London row, AD 1960 column</x:v>
      </x:c>
      <x:c r="P2395" s="3" t="str">
        <x:v>https://www.bjpa.org/content/upload/bjpa/sout/SOUTH%20AFRICA%20JEWISH%20POPULATION%20REPORT%20NO%209%20GEO%20DISTRIB%201978.pdf</x:v>
      </x:c>
      <x:c r="Q2395" s="3"/>
      <x:c r="R2395" s="3"/>
      <x:c r="S2395" s="3" t="str">
        <x:v>First surviving observation is not an established arrival date.</x:v>
      </x:c>
      <x:c r="T2395" s="3"/>
      <x:c r="U2395" s="3"/>
      <x:c r="V2395" s="3" t="str"/>
      <x:c r="W2395" s="3" t="str"/>
      <x:c r="X2395" s="11" t="b">
        <x:v>0</x:v>
      </x:c>
      <x:c r="Y2395" s="3" t="str">
        <x:v>dated evidence only; do not infer continuous occupancy</x:v>
      </x:c>
      <x:c r="Z2395" s="3" t="str">
        <x:v>historic economic/metropolitan region</x:v>
      </x:c>
      <x:c r="AA2395" s="3"/>
      <x:c r="AB2395" s="3"/>
      <x:c r="AC2395" s="3"/>
      <x:c r="AD2395" s="3"/>
      <x:c r="AE2395" s="3"/>
      <x:c r="AF2395" s="72" t="n">
        <x:v>-33.01529</x:v>
      </x:c>
      <x:c r="AG2395" s="72" t="n">
        <x:v>27.91162</x:v>
      </x:c>
      <x:c r="AH2395" s="3" t="str">
        <x:v>https://www.geonames.org/1006984/</x:v>
      </x:c>
      <x:c r="AI2395" s="3" t="str">
        <x:v>associated city reference for source-defined district/region</x:v>
      </x:c>
      <x:c r="AJ2395" s="3" t="str">
        <x:v>Associated named city reference only. The count covers the source-defined district, economic/metropolitan region or survey area, not necessarily the modern municipal boundary. No precise historical regional boundary is claimed.</x:v>
      </x:c>
    </x:row>
    <x:row r="2396" ht="190" customHeight="1">
      <x:c r="A2396" s="3" t="str">
        <x:v>H2395</x:v>
      </x:c>
      <x:c r="B2396" s="3" t="str">
        <x:v>South Africa</x:v>
      </x:c>
      <x:c r="C2396" s="3" t="str">
        <x:v>East London</x:v>
      </x:c>
      <x:c r="D2396" s="3" t="str">
        <x:v>documented source report</x:v>
      </x:c>
      <x:c r="E2396" s="7" t="n">
        <x:v>1970</x:v>
      </x:c>
      <x:c r="F2396" s="7" t="n">
        <x:v>1970</x:v>
      </x:c>
      <x:c r="G2396" s="12" t="n">
        <x:v>800</x:v>
      </x:c>
      <x:c r="H2396" s="12" t="n">
        <x:v>800</x:v>
      </x:c>
      <x:c r="I2396" s="3" t="str">
        <x:v>persons</x:v>
      </x:c>
      <x:c r="J2396" s="3" t="str">
        <x:v>reported census population</x:v>
      </x:c>
      <x:c r="K2396" s="3" t="str">
        <x:v>community</x:v>
      </x:c>
      <x:c r="L2396" s="3" t="str">
        <x:v>Reported Jewish population: 800 persons.</x:v>
      </x:c>
      <x:c r="M2396" s="3" t="str">
        <x:v>The table is organized by historical economic/metropolitan regions. Counts cannot be assumed to describe today's municipal boundaries, and observation years are not arrival dates.</x:v>
      </x:c>
      <x:c r="N2396" s="3" t="str">
        <x:v>AF15-SOUTH-SA-CENSUS</x:v>
      </x:c>
      <x:c r="O2396" s="3" t="str">
        <x:v>Printed p. 6, Table 4, East London row, AD 1970 column</x:v>
      </x:c>
      <x:c r="P2396" s="3" t="str">
        <x:v>https://www.bjpa.org/content/upload/bjpa/sout/SOUTH%20AFRICA%20JEWISH%20POPULATION%20REPORT%20NO%209%20GEO%20DISTRIB%201978.pdf</x:v>
      </x:c>
      <x:c r="Q2396" s="3"/>
      <x:c r="R2396" s="3"/>
      <x:c r="S2396" s="3" t="str">
        <x:v>First surviving observation is not an established arrival date.</x:v>
      </x:c>
      <x:c r="T2396" s="3"/>
      <x:c r="U2396" s="3"/>
      <x:c r="V2396" s="3" t="str"/>
      <x:c r="W2396" s="3" t="str"/>
      <x:c r="X2396" s="11" t="b">
        <x:v>0</x:v>
      </x:c>
      <x:c r="Y2396" s="3" t="str">
        <x:v>dated evidence only; do not infer continuous occupancy</x:v>
      </x:c>
      <x:c r="Z2396" s="3" t="str">
        <x:v>historic economic/metropolitan region</x:v>
      </x:c>
      <x:c r="AA2396" s="3"/>
      <x:c r="AB2396" s="3"/>
      <x:c r="AC2396" s="3"/>
      <x:c r="AD2396" s="3"/>
      <x:c r="AE2396" s="3"/>
      <x:c r="AF2396" s="72" t="n">
        <x:v>-33.01529</x:v>
      </x:c>
      <x:c r="AG2396" s="72" t="n">
        <x:v>27.91162</x:v>
      </x:c>
      <x:c r="AH2396" s="3" t="str">
        <x:v>https://www.geonames.org/1006984/</x:v>
      </x:c>
      <x:c r="AI2396" s="3" t="str">
        <x:v>associated city reference for source-defined district/region</x:v>
      </x:c>
      <x:c r="AJ2396" s="3" t="str">
        <x:v>Associated named city reference only. The count covers the source-defined district, economic/metropolitan region or survey area, not necessarily the modern municipal boundary. No precise historical regional boundary is claimed.</x:v>
      </x:c>
    </x:row>
    <x:row r="2397" ht="190" customHeight="1">
      <x:c r="A2397" s="3" t="str">
        <x:v>H2396</x:v>
      </x:c>
      <x:c r="B2397" s="3" t="str">
        <x:v>South Africa</x:v>
      </x:c>
      <x:c r="C2397" s="3" t="str">
        <x:v>East Rand</x:v>
      </x:c>
      <x:c r="D2397" s="3" t="str">
        <x:v>documented source report</x:v>
      </x:c>
      <x:c r="E2397" s="7" t="n">
        <x:v>1960</x:v>
      </x:c>
      <x:c r="F2397" s="7" t="n">
        <x:v>1960</x:v>
      </x:c>
      <x:c r="G2397" s="12" t="n">
        <x:v>3743</x:v>
      </x:c>
      <x:c r="H2397" s="12" t="n">
        <x:v>3743</x:v>
      </x:c>
      <x:c r="I2397" s="3" t="str">
        <x:v>persons</x:v>
      </x:c>
      <x:c r="J2397" s="3" t="str">
        <x:v>reported census population</x:v>
      </x:c>
      <x:c r="K2397" s="3" t="str">
        <x:v>community</x:v>
      </x:c>
      <x:c r="L2397" s="3" t="str">
        <x:v>Reported Jewish population: 3,743 persons.</x:v>
      </x:c>
      <x:c r="M2397" s="3" t="str">
        <x:v>Economic-region footprint as reported, not a municipal census. These regions may overlap or neighbor other geographic aggregates and must not be summed with national or metropolitan records.</x:v>
      </x:c>
      <x:c r="N2397" s="3" t="str">
        <x:v>AF15-SOUTH-SA-CENSUS</x:v>
      </x:c>
      <x:c r="O2397" s="3" t="str">
        <x:v>Printed p. 7, Table 5, East Rand row, AD 1960 column</x:v>
      </x:c>
      <x:c r="P2397" s="3" t="str">
        <x:v>https://www.bjpa.org/content/upload/bjpa/sout/SOUTH%20AFRICA%20JEWISH%20POPULATION%20REPORT%20NO%209%20GEO%20DISTRIB%201978.pdf</x:v>
      </x:c>
      <x:c r="Q2397" s="3"/>
      <x:c r="R2397" s="3"/>
      <x:c r="S2397" s="3" t="str">
        <x:v>First surviving observation is not an established arrival date.</x:v>
      </x:c>
      <x:c r="T2397" s="3"/>
      <x:c r="U2397" s="3"/>
      <x:c r="V2397" s="3" t="str"/>
      <x:c r="W2397" s="3" t="str"/>
      <x:c r="X2397" s="11" t="b">
        <x:v>0</x:v>
      </x:c>
      <x:c r="Y2397" s="3" t="str">
        <x:v>dated evidence only; do not infer continuous occupancy</x:v>
      </x:c>
      <x:c r="Z2397" s="3" t="str">
        <x:v>historic economic region</x:v>
      </x:c>
      <x:c r="AA2397" s="3"/>
      <x:c r="AB2397" s="3"/>
      <x:c r="AC2397" s="3"/>
      <x:c r="AD2397" s="3"/>
      <x:c r="AE2397" s="3"/>
      <x:c r="AF2397" s="72"/>
      <x:c r="AG2397" s="72"/>
      <x:c r="AH2397" s="3"/>
      <x:c r="AI2397" s="3"/>
      <x:c r="AJ2397" s="3" t="str">
        <x:v>not yet verified</x:v>
      </x:c>
    </x:row>
    <x:row r="2398" ht="190" customHeight="1">
      <x:c r="A2398" s="3" t="str">
        <x:v>H2397</x:v>
      </x:c>
      <x:c r="B2398" s="3" t="str">
        <x:v>South Africa</x:v>
      </x:c>
      <x:c r="C2398" s="3" t="str">
        <x:v>East Rand</x:v>
      </x:c>
      <x:c r="D2398" s="3" t="str">
        <x:v>documented source report</x:v>
      </x:c>
      <x:c r="E2398" s="7" t="n">
        <x:v>1970</x:v>
      </x:c>
      <x:c r="F2398" s="7" t="n">
        <x:v>1970</x:v>
      </x:c>
      <x:c r="G2398" s="12" t="n">
        <x:v>2940</x:v>
      </x:c>
      <x:c r="H2398" s="12" t="n">
        <x:v>2940</x:v>
      </x:c>
      <x:c r="I2398" s="3" t="str">
        <x:v>persons</x:v>
      </x:c>
      <x:c r="J2398" s="3" t="str">
        <x:v>reported census population</x:v>
      </x:c>
      <x:c r="K2398" s="3" t="str">
        <x:v>community</x:v>
      </x:c>
      <x:c r="L2398" s="3" t="str">
        <x:v>Reported Jewish population: 2,940 persons.</x:v>
      </x:c>
      <x:c r="M2398" s="3" t="str">
        <x:v>Economic-region footprint as reported, not a municipal census. These regions may overlap or neighbor other geographic aggregates and must not be summed with national or metropolitan records.</x:v>
      </x:c>
      <x:c r="N2398" s="3" t="str">
        <x:v>AF15-SOUTH-SA-CENSUS</x:v>
      </x:c>
      <x:c r="O2398" s="3" t="str">
        <x:v>Printed p. 7, Table 5, East Rand row, AD 1970 column</x:v>
      </x:c>
      <x:c r="P2398" s="3" t="str">
        <x:v>https://www.bjpa.org/content/upload/bjpa/sout/SOUTH%20AFRICA%20JEWISH%20POPULATION%20REPORT%20NO%209%20GEO%20DISTRIB%201978.pdf</x:v>
      </x:c>
      <x:c r="Q2398" s="3"/>
      <x:c r="R2398" s="3"/>
      <x:c r="S2398" s="3" t="str">
        <x:v>First surviving observation is not an established arrival date.</x:v>
      </x:c>
      <x:c r="T2398" s="3"/>
      <x:c r="U2398" s="3"/>
      <x:c r="V2398" s="3" t="str"/>
      <x:c r="W2398" s="3" t="str"/>
      <x:c r="X2398" s="11" t="b">
        <x:v>0</x:v>
      </x:c>
      <x:c r="Y2398" s="3" t="str">
        <x:v>dated evidence only; do not infer continuous occupancy</x:v>
      </x:c>
      <x:c r="Z2398" s="3" t="str">
        <x:v>historic economic region</x:v>
      </x:c>
      <x:c r="AA2398" s="3"/>
      <x:c r="AB2398" s="3"/>
      <x:c r="AC2398" s="3"/>
      <x:c r="AD2398" s="3"/>
      <x:c r="AE2398" s="3"/>
      <x:c r="AF2398" s="72"/>
      <x:c r="AG2398" s="72"/>
      <x:c r="AH2398" s="3"/>
      <x:c r="AI2398" s="3"/>
      <x:c r="AJ2398" s="3" t="str">
        <x:v>not yet verified</x:v>
      </x:c>
    </x:row>
    <x:row r="2399" ht="190" customHeight="1">
      <x:c r="A2399" s="3" t="str">
        <x:v>H2398</x:v>
      </x:c>
      <x:c r="B2399" s="3" t="str">
        <x:v>South Africa</x:v>
      </x:c>
      <x:c r="C2399" s="3" t="str">
        <x:v>West Rand</x:v>
      </x:c>
      <x:c r="D2399" s="3" t="str">
        <x:v>documented source report</x:v>
      </x:c>
      <x:c r="E2399" s="7" t="n">
        <x:v>1960</x:v>
      </x:c>
      <x:c r="F2399" s="7" t="n">
        <x:v>1960</x:v>
      </x:c>
      <x:c r="G2399" s="12" t="n">
        <x:v>1951</x:v>
      </x:c>
      <x:c r="H2399" s="12" t="n">
        <x:v>1951</x:v>
      </x:c>
      <x:c r="I2399" s="3" t="str">
        <x:v>persons</x:v>
      </x:c>
      <x:c r="J2399" s="3" t="str">
        <x:v>reported census population</x:v>
      </x:c>
      <x:c r="K2399" s="3" t="str">
        <x:v>community</x:v>
      </x:c>
      <x:c r="L2399" s="3" t="str">
        <x:v>Reported Jewish population: 1,951 persons.</x:v>
      </x:c>
      <x:c r="M2399" s="3" t="str">
        <x:v>Economic-region footprint as reported, not a municipal census. These regions may overlap or neighbor other geographic aggregates and must not be summed with national or metropolitan records.</x:v>
      </x:c>
      <x:c r="N2399" s="3" t="str">
        <x:v>AF15-SOUTH-SA-CENSUS</x:v>
      </x:c>
      <x:c r="O2399" s="3" t="str">
        <x:v>Printed p. 7, Table 5, West Rand row, AD 1960 column</x:v>
      </x:c>
      <x:c r="P2399" s="3" t="str">
        <x:v>https://www.bjpa.org/content/upload/bjpa/sout/SOUTH%20AFRICA%20JEWISH%20POPULATION%20REPORT%20NO%209%20GEO%20DISTRIB%201978.pdf</x:v>
      </x:c>
      <x:c r="Q2399" s="3"/>
      <x:c r="R2399" s="3"/>
      <x:c r="S2399" s="3" t="str">
        <x:v>First surviving observation is not an established arrival date.</x:v>
      </x:c>
      <x:c r="T2399" s="3"/>
      <x:c r="U2399" s="3"/>
      <x:c r="V2399" s="3" t="str"/>
      <x:c r="W2399" s="3" t="str"/>
      <x:c r="X2399" s="11" t="b">
        <x:v>0</x:v>
      </x:c>
      <x:c r="Y2399" s="3" t="str">
        <x:v>dated evidence only; do not infer continuous occupancy</x:v>
      </x:c>
      <x:c r="Z2399" s="3" t="str">
        <x:v>historic economic region</x:v>
      </x:c>
      <x:c r="AA2399" s="3"/>
      <x:c r="AB2399" s="3"/>
      <x:c r="AC2399" s="3"/>
      <x:c r="AD2399" s="3"/>
      <x:c r="AE2399" s="3"/>
      <x:c r="AF2399" s="72"/>
      <x:c r="AG2399" s="72"/>
      <x:c r="AH2399" s="3"/>
      <x:c r="AI2399" s="3"/>
      <x:c r="AJ2399" s="3" t="str">
        <x:v>not yet verified</x:v>
      </x:c>
    </x:row>
    <x:row r="2400" ht="190" customHeight="1">
      <x:c r="A2400" s="3" t="str">
        <x:v>H2399</x:v>
      </x:c>
      <x:c r="B2400" s="3" t="str">
        <x:v>South Africa</x:v>
      </x:c>
      <x:c r="C2400" s="3" t="str">
        <x:v>West Rand</x:v>
      </x:c>
      <x:c r="D2400" s="3" t="str">
        <x:v>documented source report</x:v>
      </x:c>
      <x:c r="E2400" s="7" t="n">
        <x:v>1970</x:v>
      </x:c>
      <x:c r="F2400" s="7" t="n">
        <x:v>1970</x:v>
      </x:c>
      <x:c r="G2400" s="12" t="n">
        <x:v>2240</x:v>
      </x:c>
      <x:c r="H2400" s="12" t="n">
        <x:v>2240</x:v>
      </x:c>
      <x:c r="I2400" s="3" t="str">
        <x:v>persons</x:v>
      </x:c>
      <x:c r="J2400" s="3" t="str">
        <x:v>reported census population</x:v>
      </x:c>
      <x:c r="K2400" s="3" t="str">
        <x:v>community</x:v>
      </x:c>
      <x:c r="L2400" s="3" t="str">
        <x:v>Reported Jewish population: 2,240 persons.</x:v>
      </x:c>
      <x:c r="M2400" s="3" t="str">
        <x:v>Economic-region footprint as reported, not a municipal census. These regions may overlap or neighbor other geographic aggregates and must not be summed with national or metropolitan records.</x:v>
      </x:c>
      <x:c r="N2400" s="3" t="str">
        <x:v>AF15-SOUTH-SA-CENSUS</x:v>
      </x:c>
      <x:c r="O2400" s="3" t="str">
        <x:v>Printed p. 7, Table 5, West Rand row, AD 1970 column</x:v>
      </x:c>
      <x:c r="P2400" s="3" t="str">
        <x:v>https://www.bjpa.org/content/upload/bjpa/sout/SOUTH%20AFRICA%20JEWISH%20POPULATION%20REPORT%20NO%209%20GEO%20DISTRIB%201978.pdf</x:v>
      </x:c>
      <x:c r="Q2400" s="3"/>
      <x:c r="R2400" s="3"/>
      <x:c r="S2400" s="3" t="str">
        <x:v>First surviving observation is not an established arrival date.</x:v>
      </x:c>
      <x:c r="T2400" s="3"/>
      <x:c r="U2400" s="3"/>
      <x:c r="V2400" s="3" t="str"/>
      <x:c r="W2400" s="3" t="str"/>
      <x:c r="X2400" s="11" t="b">
        <x:v>0</x:v>
      </x:c>
      <x:c r="Y2400" s="3" t="str">
        <x:v>dated evidence only; do not infer continuous occupancy</x:v>
      </x:c>
      <x:c r="Z2400" s="3" t="str">
        <x:v>historic economic region</x:v>
      </x:c>
      <x:c r="AA2400" s="3"/>
      <x:c r="AB2400" s="3"/>
      <x:c r="AC2400" s="3"/>
      <x:c r="AD2400" s="3"/>
      <x:c r="AE2400" s="3"/>
      <x:c r="AF2400" s="72"/>
      <x:c r="AG2400" s="72"/>
      <x:c r="AH2400" s="3"/>
      <x:c r="AI2400" s="3"/>
      <x:c r="AJ2400" s="3" t="str">
        <x:v>not yet verified</x:v>
      </x:c>
    </x:row>
    <x:row r="2401" ht="190" customHeight="1">
      <x:c r="A2401" s="3" t="str">
        <x:v>H2400</x:v>
      </x:c>
      <x:c r="B2401" s="3" t="str">
        <x:v>South Africa</x:v>
      </x:c>
      <x:c r="C2401" s="3" t="str">
        <x:v>Vereeniging / Vanderbijl Park</x:v>
      </x:c>
      <x:c r="D2401" s="3" t="str">
        <x:v>documented source report</x:v>
      </x:c>
      <x:c r="E2401" s="7" t="n">
        <x:v>1960</x:v>
      </x:c>
      <x:c r="F2401" s="7" t="n">
        <x:v>1960</x:v>
      </x:c>
      <x:c r="G2401" s="12" t="n">
        <x:v>731</x:v>
      </x:c>
      <x:c r="H2401" s="12" t="n">
        <x:v>731</x:v>
      </x:c>
      <x:c r="I2401" s="3" t="str">
        <x:v>persons</x:v>
      </x:c>
      <x:c r="J2401" s="3" t="str">
        <x:v>reported census population</x:v>
      </x:c>
      <x:c r="K2401" s="3" t="str">
        <x:v>community</x:v>
      </x:c>
      <x:c r="L2401" s="3" t="str">
        <x:v>Reported Jewish population: 731 persons.</x:v>
      </x:c>
      <x:c r="M2401" s="3" t="str">
        <x:v>Economic-region footprint as reported, not a municipal census. These regions may overlap or neighbor other geographic aggregates and must not be summed with national or metropolitan records.</x:v>
      </x:c>
      <x:c r="N2401" s="3" t="str">
        <x:v>AF15-SOUTH-SA-CENSUS</x:v>
      </x:c>
      <x:c r="O2401" s="3" t="str">
        <x:v>Printed p. 7, Table 5, Vereeniging / Vanderbijl Park row, AD 1960 column</x:v>
      </x:c>
      <x:c r="P2401" s="3" t="str">
        <x:v>https://www.bjpa.org/content/upload/bjpa/sout/SOUTH%20AFRICA%20JEWISH%20POPULATION%20REPORT%20NO%209%20GEO%20DISTRIB%201978.pdf</x:v>
      </x:c>
      <x:c r="Q2401" s="3"/>
      <x:c r="R2401" s="3"/>
      <x:c r="S2401" s="3" t="str">
        <x:v>First surviving observation is not an established arrival date.</x:v>
      </x:c>
      <x:c r="T2401" s="3"/>
      <x:c r="U2401" s="3"/>
      <x:c r="V2401" s="3" t="str"/>
      <x:c r="W2401" s="3" t="str"/>
      <x:c r="X2401" s="11" t="b">
        <x:v>0</x:v>
      </x:c>
      <x:c r="Y2401" s="3" t="str">
        <x:v>dated evidence only; do not infer continuous occupancy</x:v>
      </x:c>
      <x:c r="Z2401" s="3" t="str">
        <x:v>historic economic region</x:v>
      </x:c>
      <x:c r="AA2401" s="3"/>
      <x:c r="AB2401" s="3"/>
      <x:c r="AC2401" s="3"/>
      <x:c r="AD2401" s="3"/>
      <x:c r="AE2401" s="3"/>
      <x:c r="AF2401" s="72"/>
      <x:c r="AG2401" s="72"/>
      <x:c r="AH2401" s="3"/>
      <x:c r="AI2401" s="3"/>
      <x:c r="AJ2401" s="3" t="str">
        <x:v>not yet verified</x:v>
      </x:c>
    </x:row>
    <x:row r="2402" ht="190" customHeight="1">
      <x:c r="A2402" s="3" t="str">
        <x:v>H2401</x:v>
      </x:c>
      <x:c r="B2402" s="3" t="str">
        <x:v>South Africa</x:v>
      </x:c>
      <x:c r="C2402" s="3" t="str">
        <x:v>Vereeniging / Vanderbijl Park</x:v>
      </x:c>
      <x:c r="D2402" s="3" t="str">
        <x:v>documented source report</x:v>
      </x:c>
      <x:c r="E2402" s="7" t="n">
        <x:v>1970</x:v>
      </x:c>
      <x:c r="F2402" s="7" t="n">
        <x:v>1970</x:v>
      </x:c>
      <x:c r="G2402" s="12" t="n">
        <x:v>720</x:v>
      </x:c>
      <x:c r="H2402" s="12" t="n">
        <x:v>720</x:v>
      </x:c>
      <x:c r="I2402" s="3" t="str">
        <x:v>persons</x:v>
      </x:c>
      <x:c r="J2402" s="3" t="str">
        <x:v>reported census population</x:v>
      </x:c>
      <x:c r="K2402" s="3" t="str">
        <x:v>community</x:v>
      </x:c>
      <x:c r="L2402" s="3" t="str">
        <x:v>Reported Jewish population: 720 persons.</x:v>
      </x:c>
      <x:c r="M2402" s="3" t="str">
        <x:v>Economic-region footprint as reported, not a municipal census. These regions may overlap or neighbor other geographic aggregates and must not be summed with national or metropolitan records.</x:v>
      </x:c>
      <x:c r="N2402" s="3" t="str">
        <x:v>AF15-SOUTH-SA-CENSUS</x:v>
      </x:c>
      <x:c r="O2402" s="3" t="str">
        <x:v>Printed p. 7, Table 5, Vereeniging / Vanderbijl Park row, AD 1970 column</x:v>
      </x:c>
      <x:c r="P2402" s="3" t="str">
        <x:v>https://www.bjpa.org/content/upload/bjpa/sout/SOUTH%20AFRICA%20JEWISH%20POPULATION%20REPORT%20NO%209%20GEO%20DISTRIB%201978.pdf</x:v>
      </x:c>
      <x:c r="Q2402" s="3"/>
      <x:c r="R2402" s="3"/>
      <x:c r="S2402" s="3" t="str">
        <x:v>First surviving observation is not an established arrival date.</x:v>
      </x:c>
      <x:c r="T2402" s="3"/>
      <x:c r="U2402" s="3"/>
      <x:c r="V2402" s="3" t="str"/>
      <x:c r="W2402" s="3" t="str"/>
      <x:c r="X2402" s="11" t="b">
        <x:v>0</x:v>
      </x:c>
      <x:c r="Y2402" s="3" t="str">
        <x:v>dated evidence only; do not infer continuous occupancy</x:v>
      </x:c>
      <x:c r="Z2402" s="3" t="str">
        <x:v>historic economic region</x:v>
      </x:c>
      <x:c r="AA2402" s="3"/>
      <x:c r="AB2402" s="3"/>
      <x:c r="AC2402" s="3"/>
      <x:c r="AD2402" s="3"/>
      <x:c r="AE2402" s="3"/>
      <x:c r="AF2402" s="72"/>
      <x:c r="AG2402" s="72"/>
      <x:c r="AH2402" s="3"/>
      <x:c r="AI2402" s="3"/>
      <x:c r="AJ2402" s="3" t="str">
        <x:v>not yet verified</x:v>
      </x:c>
    </x:row>
    <x:row r="2403" ht="190" customHeight="1">
      <x:c r="A2403" s="3" t="str">
        <x:v>H2402</x:v>
      </x:c>
      <x:c r="B2403" s="3" t="str">
        <x:v>South Africa</x:v>
      </x:c>
      <x:c r="C2403" s="3" t="str">
        <x:v>Kimberley economic region</x:v>
      </x:c>
      <x:c r="D2403" s="3" t="str">
        <x:v>documented source report</x:v>
      </x:c>
      <x:c r="E2403" s="7" t="n">
        <x:v>1960</x:v>
      </x:c>
      <x:c r="F2403" s="7" t="n">
        <x:v>1960</x:v>
      </x:c>
      <x:c r="G2403" s="12" t="n">
        <x:v>551</x:v>
      </x:c>
      <x:c r="H2403" s="12" t="n">
        <x:v>551</x:v>
      </x:c>
      <x:c r="I2403" s="3" t="str">
        <x:v>persons</x:v>
      </x:c>
      <x:c r="J2403" s="3" t="str">
        <x:v>reported census population</x:v>
      </x:c>
      <x:c r="K2403" s="3" t="str">
        <x:v>community</x:v>
      </x:c>
      <x:c r="L2403" s="3" t="str">
        <x:v>Reported Jewish population: 551 persons.</x:v>
      </x:c>
      <x:c r="M2403" s="3" t="str">
        <x:v>Economic-region footprint as reported, not a municipal census. These regions may overlap or neighbor other geographic aggregates and must not be summed with national or metropolitan records.</x:v>
      </x:c>
      <x:c r="N2403" s="3" t="str">
        <x:v>AF15-SOUTH-SA-CENSUS</x:v>
      </x:c>
      <x:c r="O2403" s="3" t="str">
        <x:v>Printed p. 7, Table 5, Kimberley row, AD 1960 column</x:v>
      </x:c>
      <x:c r="P2403" s="3" t="str">
        <x:v>https://www.bjpa.org/content/upload/bjpa/sout/SOUTH%20AFRICA%20JEWISH%20POPULATION%20REPORT%20NO%209%20GEO%20DISTRIB%201978.pdf</x:v>
      </x:c>
      <x:c r="Q2403" s="3"/>
      <x:c r="R2403" s="3"/>
      <x:c r="S2403" s="3" t="str">
        <x:v>First surviving observation is not an established arrival date.</x:v>
      </x:c>
      <x:c r="T2403" s="3"/>
      <x:c r="U2403" s="3"/>
      <x:c r="V2403" s="3" t="str"/>
      <x:c r="W2403" s="3" t="str"/>
      <x:c r="X2403" s="11" t="b">
        <x:v>0</x:v>
      </x:c>
      <x:c r="Y2403" s="3" t="str">
        <x:v>dated evidence only; do not infer continuous occupancy</x:v>
      </x:c>
      <x:c r="Z2403" s="3" t="str">
        <x:v>historic economic region</x:v>
      </x:c>
      <x:c r="AA2403" s="3"/>
      <x:c r="AB2403" s="3"/>
      <x:c r="AC2403" s="3"/>
      <x:c r="AD2403" s="3"/>
      <x:c r="AE2403" s="3"/>
      <x:c r="AF2403" s="72" t="n">
        <x:v>-28.73226</x:v>
      </x:c>
      <x:c r="AG2403" s="72" t="n">
        <x:v>24.76232</x:v>
      </x:c>
      <x:c r="AH2403" s="3" t="str">
        <x:v>https://www.geonames.org/990930/</x:v>
      </x:c>
      <x:c r="AI2403" s="3" t="str">
        <x:v>associated city reference for source-defined district/region</x:v>
      </x:c>
      <x:c r="AJ2403" s="3" t="str">
        <x:v>Associated named city reference only. The count covers the source-defined district, economic/metropolitan region or survey area, not necessarily the modern municipal boundary. No precise historical regional boundary is claimed.</x:v>
      </x:c>
    </x:row>
    <x:row r="2404" ht="190" customHeight="1">
      <x:c r="A2404" s="3" t="str">
        <x:v>H2403</x:v>
      </x:c>
      <x:c r="B2404" s="3" t="str">
        <x:v>South Africa</x:v>
      </x:c>
      <x:c r="C2404" s="3" t="str">
        <x:v>Kimberley economic region</x:v>
      </x:c>
      <x:c r="D2404" s="3" t="str">
        <x:v>documented source report</x:v>
      </x:c>
      <x:c r="E2404" s="7" t="n">
        <x:v>1970</x:v>
      </x:c>
      <x:c r="F2404" s="7" t="n">
        <x:v>1970</x:v>
      </x:c>
      <x:c r="G2404" s="12" t="n">
        <x:v>400</x:v>
      </x:c>
      <x:c r="H2404" s="12" t="n">
        <x:v>400</x:v>
      </x:c>
      <x:c r="I2404" s="3" t="str">
        <x:v>persons</x:v>
      </x:c>
      <x:c r="J2404" s="3" t="str">
        <x:v>reported census population</x:v>
      </x:c>
      <x:c r="K2404" s="3" t="str">
        <x:v>community</x:v>
      </x:c>
      <x:c r="L2404" s="3" t="str">
        <x:v>Reported Jewish population: 400 persons.</x:v>
      </x:c>
      <x:c r="M2404" s="3" t="str">
        <x:v>Economic-region footprint as reported, not a municipal census. These regions may overlap or neighbor other geographic aggregates and must not be summed with national or metropolitan records.</x:v>
      </x:c>
      <x:c r="N2404" s="3" t="str">
        <x:v>AF15-SOUTH-SA-CENSUS</x:v>
      </x:c>
      <x:c r="O2404" s="3" t="str">
        <x:v>Printed p. 7, Table 5, Kimberley row, AD 1970 column</x:v>
      </x:c>
      <x:c r="P2404" s="3" t="str">
        <x:v>https://www.bjpa.org/content/upload/bjpa/sout/SOUTH%20AFRICA%20JEWISH%20POPULATION%20REPORT%20NO%209%20GEO%20DISTRIB%201978.pdf</x:v>
      </x:c>
      <x:c r="Q2404" s="3"/>
      <x:c r="R2404" s="3"/>
      <x:c r="S2404" s="3" t="str">
        <x:v>First surviving observation is not an established arrival date.</x:v>
      </x:c>
      <x:c r="T2404" s="3"/>
      <x:c r="U2404" s="3"/>
      <x:c r="V2404" s="3" t="str"/>
      <x:c r="W2404" s="3" t="str"/>
      <x:c r="X2404" s="11" t="b">
        <x:v>0</x:v>
      </x:c>
      <x:c r="Y2404" s="3" t="str">
        <x:v>dated evidence only; do not infer continuous occupancy</x:v>
      </x:c>
      <x:c r="Z2404" s="3" t="str">
        <x:v>historic economic region</x:v>
      </x:c>
      <x:c r="AA2404" s="3"/>
      <x:c r="AB2404" s="3"/>
      <x:c r="AC2404" s="3"/>
      <x:c r="AD2404" s="3"/>
      <x:c r="AE2404" s="3"/>
      <x:c r="AF2404" s="72" t="n">
        <x:v>-28.73226</x:v>
      </x:c>
      <x:c r="AG2404" s="72" t="n">
        <x:v>24.76232</x:v>
      </x:c>
      <x:c r="AH2404" s="3" t="str">
        <x:v>https://www.geonames.org/990930/</x:v>
      </x:c>
      <x:c r="AI2404" s="3" t="str">
        <x:v>associated city reference for source-defined district/region</x:v>
      </x:c>
      <x:c r="AJ2404" s="3" t="str">
        <x:v>Associated named city reference only. The count covers the source-defined district, economic/metropolitan region or survey area, not necessarily the modern municipal boundary. No precise historical regional boundary is claimed.</x:v>
      </x:c>
    </x:row>
    <x:row r="2405" ht="190" customHeight="1">
      <x:c r="A2405" s="3" t="str">
        <x:v>H2404</x:v>
      </x:c>
      <x:c r="B2405" s="3" t="str">
        <x:v>South Africa</x:v>
      </x:c>
      <x:c r="C2405" s="3" t="str">
        <x:v>Orange Free State Goldfields</x:v>
      </x:c>
      <x:c r="D2405" s="3" t="str">
        <x:v>documented source report</x:v>
      </x:c>
      <x:c r="E2405" s="7" t="n">
        <x:v>1960</x:v>
      </x:c>
      <x:c r="F2405" s="7" t="n">
        <x:v>1960</x:v>
      </x:c>
      <x:c r="G2405" s="12" t="n">
        <x:v>524</x:v>
      </x:c>
      <x:c r="H2405" s="12" t="n">
        <x:v>524</x:v>
      </x:c>
      <x:c r="I2405" s="3" t="str">
        <x:v>persons</x:v>
      </x:c>
      <x:c r="J2405" s="3" t="str">
        <x:v>reported census population</x:v>
      </x:c>
      <x:c r="K2405" s="3" t="str">
        <x:v>community</x:v>
      </x:c>
      <x:c r="L2405" s="3" t="str">
        <x:v>Reported Jewish population: 524 persons.</x:v>
      </x:c>
      <x:c r="M2405" s="3" t="str">
        <x:v>Economic-region footprint as reported, not a municipal census. These regions may overlap or neighbor other geographic aggregates and must not be summed with national or metropolitan records.</x:v>
      </x:c>
      <x:c r="N2405" s="3" t="str">
        <x:v>AF15-SOUTH-SA-CENSUS</x:v>
      </x:c>
      <x:c r="O2405" s="3" t="str">
        <x:v>Printed p. 7, Table 5, Orange Free State Goldfields row, AD 1960 column</x:v>
      </x:c>
      <x:c r="P2405" s="3" t="str">
        <x:v>https://www.bjpa.org/content/upload/bjpa/sout/SOUTH%20AFRICA%20JEWISH%20POPULATION%20REPORT%20NO%209%20GEO%20DISTRIB%201978.pdf</x:v>
      </x:c>
      <x:c r="Q2405" s="3"/>
      <x:c r="R2405" s="3"/>
      <x:c r="S2405" s="3" t="str">
        <x:v>First surviving observation is not an established arrival date.</x:v>
      </x:c>
      <x:c r="T2405" s="3"/>
      <x:c r="U2405" s="3"/>
      <x:c r="V2405" s="3" t="str"/>
      <x:c r="W2405" s="3" t="str"/>
      <x:c r="X2405" s="11" t="b">
        <x:v>0</x:v>
      </x:c>
      <x:c r="Y2405" s="3" t="str">
        <x:v>dated evidence only; do not infer continuous occupancy</x:v>
      </x:c>
      <x:c r="Z2405" s="3" t="str">
        <x:v>historic economic region</x:v>
      </x:c>
      <x:c r="AA2405" s="3"/>
      <x:c r="AB2405" s="3"/>
      <x:c r="AC2405" s="3"/>
      <x:c r="AD2405" s="3"/>
      <x:c r="AE2405" s="3"/>
      <x:c r="AF2405" s="72"/>
      <x:c r="AG2405" s="72"/>
      <x:c r="AH2405" s="3"/>
      <x:c r="AI2405" s="3"/>
      <x:c r="AJ2405" s="3" t="str">
        <x:v>not yet verified</x:v>
      </x:c>
    </x:row>
    <x:row r="2406" ht="190" customHeight="1">
      <x:c r="A2406" s="3" t="str">
        <x:v>H2405</x:v>
      </x:c>
      <x:c r="B2406" s="3" t="str">
        <x:v>South Africa</x:v>
      </x:c>
      <x:c r="C2406" s="3" t="str">
        <x:v>Orange Free State Goldfields</x:v>
      </x:c>
      <x:c r="D2406" s="3" t="str">
        <x:v>documented source report</x:v>
      </x:c>
      <x:c r="E2406" s="7" t="n">
        <x:v>1970</x:v>
      </x:c>
      <x:c r="F2406" s="7" t="n">
        <x:v>1970</x:v>
      </x:c>
      <x:c r="G2406" s="12" t="n">
        <x:v>400</x:v>
      </x:c>
      <x:c r="H2406" s="12" t="n">
        <x:v>400</x:v>
      </x:c>
      <x:c r="I2406" s="3" t="str">
        <x:v>persons</x:v>
      </x:c>
      <x:c r="J2406" s="3" t="str">
        <x:v>reported census population</x:v>
      </x:c>
      <x:c r="K2406" s="3" t="str">
        <x:v>community</x:v>
      </x:c>
      <x:c r="L2406" s="3" t="str">
        <x:v>Reported Jewish population: 400 persons.</x:v>
      </x:c>
      <x:c r="M2406" s="3" t="str">
        <x:v>Economic-region footprint as reported, not a municipal census. These regions may overlap or neighbor other geographic aggregates and must not be summed with national or metropolitan records.</x:v>
      </x:c>
      <x:c r="N2406" s="3" t="str">
        <x:v>AF15-SOUTH-SA-CENSUS</x:v>
      </x:c>
      <x:c r="O2406" s="3" t="str">
        <x:v>Printed p. 7, Table 5, Orange Free State Goldfields row, AD 1970 column</x:v>
      </x:c>
      <x:c r="P2406" s="3" t="str">
        <x:v>https://www.bjpa.org/content/upload/bjpa/sout/SOUTH%20AFRICA%20JEWISH%20POPULATION%20REPORT%20NO%209%20GEO%20DISTRIB%201978.pdf</x:v>
      </x:c>
      <x:c r="Q2406" s="3"/>
      <x:c r="R2406" s="3"/>
      <x:c r="S2406" s="3" t="str">
        <x:v>First surviving observation is not an established arrival date.</x:v>
      </x:c>
      <x:c r="T2406" s="3"/>
      <x:c r="U2406" s="3"/>
      <x:c r="V2406" s="3" t="str"/>
      <x:c r="W2406" s="3" t="str"/>
      <x:c r="X2406" s="11" t="b">
        <x:v>0</x:v>
      </x:c>
      <x:c r="Y2406" s="3" t="str">
        <x:v>dated evidence only; do not infer continuous occupancy</x:v>
      </x:c>
      <x:c r="Z2406" s="3" t="str">
        <x:v>historic economic region</x:v>
      </x:c>
      <x:c r="AA2406" s="3"/>
      <x:c r="AB2406" s="3"/>
      <x:c r="AC2406" s="3"/>
      <x:c r="AD2406" s="3"/>
      <x:c r="AE2406" s="3"/>
      <x:c r="AF2406" s="72"/>
      <x:c r="AG2406" s="72"/>
      <x:c r="AH2406" s="3"/>
      <x:c r="AI2406" s="3"/>
      <x:c r="AJ2406" s="3" t="str">
        <x:v>not yet verified</x:v>
      </x:c>
    </x:row>
    <x:row r="2407" ht="190" customHeight="1">
      <x:c r="A2407" s="3" t="str">
        <x:v>H2406</x:v>
      </x:c>
      <x:c r="B2407" s="3" t="str">
        <x:v>South Africa</x:v>
      </x:c>
      <x:c r="C2407" s="3" t="str">
        <x:v>Pietermaritzburg economic region</x:v>
      </x:c>
      <x:c r="D2407" s="3" t="str">
        <x:v>documented source report</x:v>
      </x:c>
      <x:c r="E2407" s="7" t="n">
        <x:v>1960</x:v>
      </x:c>
      <x:c r="F2407" s="7" t="n">
        <x:v>1960</x:v>
      </x:c>
      <x:c r="G2407" s="12" t="n">
        <x:v>311</x:v>
      </x:c>
      <x:c r="H2407" s="12" t="n">
        <x:v>311</x:v>
      </x:c>
      <x:c r="I2407" s="3" t="str">
        <x:v>persons</x:v>
      </x:c>
      <x:c r="J2407" s="3" t="str">
        <x:v>reported census population</x:v>
      </x:c>
      <x:c r="K2407" s="3" t="str">
        <x:v>community</x:v>
      </x:c>
      <x:c r="L2407" s="3" t="str">
        <x:v>Reported Jewish population: 311 persons.</x:v>
      </x:c>
      <x:c r="M2407" s="3" t="str">
        <x:v>Economic-region footprint as reported, not a municipal census. These regions may overlap or neighbor other geographic aggregates and must not be summed with national or metropolitan records.</x:v>
      </x:c>
      <x:c r="N2407" s="3" t="str">
        <x:v>AF15-SOUTH-SA-CENSUS</x:v>
      </x:c>
      <x:c r="O2407" s="3" t="str">
        <x:v>Printed p. 7, Table 5, Pietermaritzburg row, AD 1960 column</x:v>
      </x:c>
      <x:c r="P2407" s="3" t="str">
        <x:v>https://www.bjpa.org/content/upload/bjpa/sout/SOUTH%20AFRICA%20JEWISH%20POPULATION%20REPORT%20NO%209%20GEO%20DISTRIB%201978.pdf</x:v>
      </x:c>
      <x:c r="Q2407" s="3"/>
      <x:c r="R2407" s="3"/>
      <x:c r="S2407" s="3" t="str">
        <x:v>First surviving observation is not an established arrival date.</x:v>
      </x:c>
      <x:c r="T2407" s="3"/>
      <x:c r="U2407" s="3"/>
      <x:c r="V2407" s="3" t="str"/>
      <x:c r="W2407" s="3" t="str"/>
      <x:c r="X2407" s="11" t="b">
        <x:v>0</x:v>
      </x:c>
      <x:c r="Y2407" s="3" t="str">
        <x:v>dated evidence only; do not infer continuous occupancy</x:v>
      </x:c>
      <x:c r="Z2407" s="3" t="str">
        <x:v>historic economic region</x:v>
      </x:c>
      <x:c r="AA2407" s="3"/>
      <x:c r="AB2407" s="3"/>
      <x:c r="AC2407" s="3"/>
      <x:c r="AD2407" s="3"/>
      <x:c r="AE2407" s="3"/>
      <x:c r="AF2407" s="72" t="n">
        <x:v>-29.61679</x:v>
      </x:c>
      <x:c r="AG2407" s="72" t="n">
        <x:v>30.39278</x:v>
      </x:c>
      <x:c r="AH2407" s="3" t="str">
        <x:v>https://www.geonames.org/965301/</x:v>
      </x:c>
      <x:c r="AI2407" s="3" t="str">
        <x:v>associated city reference for source-defined district/region</x:v>
      </x:c>
      <x:c r="AJ2407" s="3" t="str">
        <x:v>Associated named city reference only. The count covers the source-defined district, economic/metropolitan region or survey area, not necessarily the modern municipal boundary. No precise historical regional boundary is claimed.</x:v>
      </x:c>
    </x:row>
    <x:row r="2408" ht="190" customHeight="1">
      <x:c r="A2408" s="3" t="str">
        <x:v>H2407</x:v>
      </x:c>
      <x:c r="B2408" s="3" t="str">
        <x:v>South Africa</x:v>
      </x:c>
      <x:c r="C2408" s="3" t="str">
        <x:v>Pietermaritzburg economic region</x:v>
      </x:c>
      <x:c r="D2408" s="3" t="str">
        <x:v>documented source report</x:v>
      </x:c>
      <x:c r="E2408" s="7" t="n">
        <x:v>1970</x:v>
      </x:c>
      <x:c r="F2408" s="7" t="n">
        <x:v>1970</x:v>
      </x:c>
      <x:c r="G2408" s="12" t="n">
        <x:v>260</x:v>
      </x:c>
      <x:c r="H2408" s="12" t="n">
        <x:v>260</x:v>
      </x:c>
      <x:c r="I2408" s="3" t="str">
        <x:v>persons</x:v>
      </x:c>
      <x:c r="J2408" s="3" t="str">
        <x:v>reported census population</x:v>
      </x:c>
      <x:c r="K2408" s="3" t="str">
        <x:v>community</x:v>
      </x:c>
      <x:c r="L2408" s="3" t="str">
        <x:v>Reported Jewish population: 260 persons.</x:v>
      </x:c>
      <x:c r="M2408" s="3" t="str">
        <x:v>Economic-region footprint as reported, not a municipal census. These regions may overlap or neighbor other geographic aggregates and must not be summed with national or metropolitan records.</x:v>
      </x:c>
      <x:c r="N2408" s="3" t="str">
        <x:v>AF15-SOUTH-SA-CENSUS</x:v>
      </x:c>
      <x:c r="O2408" s="3" t="str">
        <x:v>Printed p. 7, Table 5, Pietermaritzburg row, AD 1970 column</x:v>
      </x:c>
      <x:c r="P2408" s="3" t="str">
        <x:v>https://www.bjpa.org/content/upload/bjpa/sout/SOUTH%20AFRICA%20JEWISH%20POPULATION%20REPORT%20NO%209%20GEO%20DISTRIB%201978.pdf</x:v>
      </x:c>
      <x:c r="Q2408" s="3"/>
      <x:c r="R2408" s="3"/>
      <x:c r="S2408" s="3" t="str">
        <x:v>First surviving observation is not an established arrival date.</x:v>
      </x:c>
      <x:c r="T2408" s="3"/>
      <x:c r="U2408" s="3"/>
      <x:c r="V2408" s="3" t="str"/>
      <x:c r="W2408" s="3" t="str"/>
      <x:c r="X2408" s="11" t="b">
        <x:v>0</x:v>
      </x:c>
      <x:c r="Y2408" s="3" t="str">
        <x:v>dated evidence only; do not infer continuous occupancy</x:v>
      </x:c>
      <x:c r="Z2408" s="3" t="str">
        <x:v>historic economic region</x:v>
      </x:c>
      <x:c r="AA2408" s="3"/>
      <x:c r="AB2408" s="3"/>
      <x:c r="AC2408" s="3"/>
      <x:c r="AD2408" s="3"/>
      <x:c r="AE2408" s="3"/>
      <x:c r="AF2408" s="72" t="n">
        <x:v>-29.61679</x:v>
      </x:c>
      <x:c r="AG2408" s="72" t="n">
        <x:v>30.39278</x:v>
      </x:c>
      <x:c r="AH2408" s="3" t="str">
        <x:v>https://www.geonames.org/965301/</x:v>
      </x:c>
      <x:c r="AI2408" s="3" t="str">
        <x:v>associated city reference for source-defined district/region</x:v>
      </x:c>
      <x:c r="AJ2408" s="3" t="str">
        <x:v>Associated named city reference only. The count covers the source-defined district, economic/metropolitan region or survey area, not necessarily the modern municipal boundary. No precise historical regional boundary is claimed.</x:v>
      </x:c>
    </x:row>
    <x:row r="2409" ht="190" customHeight="1">
      <x:c r="A2409" s="3" t="str">
        <x:v>H2408</x:v>
      </x:c>
      <x:c r="B2409" s="3" t="str">
        <x:v>South Africa</x:v>
      </x:c>
      <x:c r="C2409" s="3" t="str">
        <x:v>Johannesburg</x:v>
      </x:c>
      <x:c r="D2409" s="3" t="str">
        <x:v>documented source report</x:v>
      </x:c>
      <x:c r="E2409" s="7" t="n">
        <x:v>1974</x:v>
      </x:c>
      <x:c r="F2409" s="7" t="n">
        <x:v>1974</x:v>
      </x:c>
      <x:c r="G2409" s="12" t="n">
        <x:v>59051</x:v>
      </x:c>
      <x:c r="H2409" s="12" t="n">
        <x:v>59051</x:v>
      </x:c>
      <x:c r="I2409" s="3" t="str">
        <x:v>persons</x:v>
      </x:c>
      <x:c r="J2409" s="3" t="str">
        <x:v>weighted survey population projection</x:v>
      </x:c>
      <x:c r="K2409" s="3" t="str">
        <x:v>community</x:v>
      </x:c>
      <x:c r="L2409" s="3" t="str">
        <x:v>Reported Jewish population: 59,051 persons.</x:v>
      </x:c>
      <x:c r="M2409" s="3" t="str">
        <x:v>Survey-sample inflation and projected demographic change produced this estimate. The survey footprints differ slightly from Table 4 census regions; the number is not an independent complete enumeration.</x:v>
      </x:c>
      <x:c r="N2409" s="3" t="str">
        <x:v>AF15-SOUTH-SA-CENSUS</x:v>
      </x:c>
      <x:c r="O2409" s="3" t="str">
        <x:v>Printed pp. 7–8; Table 6, Johannesburg row, AD 1974 N column</x:v>
      </x:c>
      <x:c r="P2409" s="3" t="str">
        <x:v>https://www.bjpa.org/content/upload/bjpa/sout/SOUTH%20AFRICA%20JEWISH%20POPULATION%20REPORT%20NO%209%20GEO%20DISTRIB%201978.pdf</x:v>
      </x:c>
      <x:c r="Q2409" s="3"/>
      <x:c r="R2409" s="3"/>
      <x:c r="S2409" s="3" t="str">
        <x:v>First surviving observation is not an established arrival date.</x:v>
      </x:c>
      <x:c r="T2409" s="3"/>
      <x:c r="U2409" s="3"/>
      <x:c r="V2409" s="3" t="str"/>
      <x:c r="W2409" s="3" t="str"/>
      <x:c r="X2409" s="11" t="b">
        <x:v>0</x:v>
      </x:c>
      <x:c r="Y2409" s="3" t="str">
        <x:v>dated evidence only; do not infer continuous occupancy</x:v>
      </x:c>
      <x:c r="Z2409" s="3" t="str">
        <x:v>1974 survey area</x:v>
      </x:c>
      <x:c r="AA2409" s="3"/>
      <x:c r="AB2409" s="3"/>
      <x:c r="AC2409" s="3"/>
      <x:c r="AD2409" s="3"/>
      <x:c r="AE2409" s="3"/>
      <x:c r="AF2409" s="72" t="n">
        <x:v>-26.20227</x:v>
      </x:c>
      <x:c r="AG2409" s="72" t="n">
        <x:v>28.04363</x:v>
      </x:c>
      <x:c r="AH2409" s="3" t="str">
        <x:v>https://www.geonames.org/993800/</x:v>
      </x:c>
      <x:c r="AI2409" s="3" t="str">
        <x:v>associated city reference for source-defined district/region</x:v>
      </x:c>
      <x:c r="AJ2409" s="3" t="str">
        <x:v>Associated named city reference only. The count covers the source-defined district, economic/metropolitan region or survey area, not necessarily the modern municipal boundary. No precise historical regional boundary is claimed.</x:v>
      </x:c>
    </x:row>
    <x:row r="2410" ht="190" customHeight="1">
      <x:c r="A2410" s="3" t="str">
        <x:v>H2409</x:v>
      </x:c>
      <x:c r="B2410" s="3" t="str">
        <x:v>South Africa</x:v>
      </x:c>
      <x:c r="C2410" s="3" t="str">
        <x:v>Cape Town</x:v>
      </x:c>
      <x:c r="D2410" s="3" t="str">
        <x:v>documented source report</x:v>
      </x:c>
      <x:c r="E2410" s="7" t="n">
        <x:v>1974</x:v>
      </x:c>
      <x:c r="F2410" s="7" t="n">
        <x:v>1974</x:v>
      </x:c>
      <x:c r="G2410" s="12" t="n">
        <x:v>25192</x:v>
      </x:c>
      <x:c r="H2410" s="12" t="n">
        <x:v>25192</x:v>
      </x:c>
      <x:c r="I2410" s="3" t="str">
        <x:v>persons</x:v>
      </x:c>
      <x:c r="J2410" s="3" t="str">
        <x:v>weighted survey population projection</x:v>
      </x:c>
      <x:c r="K2410" s="3" t="str">
        <x:v>community</x:v>
      </x:c>
      <x:c r="L2410" s="3" t="str">
        <x:v>Reported Jewish population: 25,192 persons.</x:v>
      </x:c>
      <x:c r="M2410" s="3" t="str">
        <x:v>Survey-sample inflation and projected demographic change produced this estimate. The survey footprints differ slightly from Table 4 census regions; the number is not an independent complete enumeration.</x:v>
      </x:c>
      <x:c r="N2410" s="3" t="str">
        <x:v>AF15-SOUTH-SA-CENSUS</x:v>
      </x:c>
      <x:c r="O2410" s="3" t="str">
        <x:v>Printed pp. 7–8; Table 6, Cape Town row, AD 1974 N column</x:v>
      </x:c>
      <x:c r="P2410" s="3" t="str">
        <x:v>https://www.bjpa.org/content/upload/bjpa/sout/SOUTH%20AFRICA%20JEWISH%20POPULATION%20REPORT%20NO%209%20GEO%20DISTRIB%201978.pdf</x:v>
      </x:c>
      <x:c r="Q2410" s="3"/>
      <x:c r="R2410" s="3"/>
      <x:c r="S2410" s="3" t="str">
        <x:v>First surviving observation is not an established arrival date.</x:v>
      </x:c>
      <x:c r="T2410" s="3"/>
      <x:c r="U2410" s="3"/>
      <x:c r="V2410" s="3" t="str"/>
      <x:c r="W2410" s="3" t="str"/>
      <x:c r="X2410" s="11" t="b">
        <x:v>0</x:v>
      </x:c>
      <x:c r="Y2410" s="3" t="str">
        <x:v>dated evidence only; do not infer continuous occupancy</x:v>
      </x:c>
      <x:c r="Z2410" s="3" t="str">
        <x:v>1974 survey area</x:v>
      </x:c>
      <x:c r="AA2410" s="3"/>
      <x:c r="AB2410" s="3"/>
      <x:c r="AC2410" s="3"/>
      <x:c r="AD2410" s="3"/>
      <x:c r="AE2410" s="3"/>
      <x:c r="AF2410" s="72" t="n">
        <x:v>-33.926</x:v>
      </x:c>
      <x:c r="AG2410" s="72" t="n">
        <x:v>18.423</x:v>
      </x:c>
      <x:c r="AH2410" s="3" t="str">
        <x:v>https://www.geonames.org/3369157/</x:v>
      </x:c>
      <x:c r="AI2410" s="3" t="str">
        <x:v>locality</x:v>
      </x:c>
      <x:c r="AJ2410" s="3" t="str">
        <x:v>Approximate locality reference: Cape Town (GeoNames 3369157); not an identified house, synagogue, quarter boundary, or exact ancient site.</x:v>
      </x:c>
    </x:row>
    <x:row r="2411" ht="190" customHeight="1">
      <x:c r="A2411" s="3" t="str">
        <x:v>H2410</x:v>
      </x:c>
      <x:c r="B2411" s="3" t="str">
        <x:v>South Africa</x:v>
      </x:c>
      <x:c r="C2411" s="3" t="str">
        <x:v>Durban</x:v>
      </x:c>
      <x:c r="D2411" s="3" t="str">
        <x:v>documented source report</x:v>
      </x:c>
      <x:c r="E2411" s="7" t="n">
        <x:v>1974</x:v>
      </x:c>
      <x:c r="F2411" s="7" t="n">
        <x:v>1974</x:v>
      </x:c>
      <x:c r="G2411" s="12" t="n">
        <x:v>6244</x:v>
      </x:c>
      <x:c r="H2411" s="12" t="n">
        <x:v>6244</x:v>
      </x:c>
      <x:c r="I2411" s="3" t="str">
        <x:v>persons</x:v>
      </x:c>
      <x:c r="J2411" s="3" t="str">
        <x:v>weighted survey population projection</x:v>
      </x:c>
      <x:c r="K2411" s="3" t="str">
        <x:v>community</x:v>
      </x:c>
      <x:c r="L2411" s="3" t="str">
        <x:v>Reported Jewish population: 6,244 persons.</x:v>
      </x:c>
      <x:c r="M2411" s="3" t="str">
        <x:v>Survey-sample inflation and projected demographic change produced this estimate. The survey footprints differ slightly from Table 4 census regions; the number is not an independent complete enumeration.</x:v>
      </x:c>
      <x:c r="N2411" s="3" t="str">
        <x:v>AF15-SOUTH-SA-CENSUS</x:v>
      </x:c>
      <x:c r="O2411" s="3" t="str">
        <x:v>Printed pp. 7–8; Table 6, Durban row, AD 1974 N column</x:v>
      </x:c>
      <x:c r="P2411" s="3" t="str">
        <x:v>https://www.bjpa.org/content/upload/bjpa/sout/SOUTH%20AFRICA%20JEWISH%20POPULATION%20REPORT%20NO%209%20GEO%20DISTRIB%201978.pdf</x:v>
      </x:c>
      <x:c r="Q2411" s="3"/>
      <x:c r="R2411" s="3"/>
      <x:c r="S2411" s="3" t="str">
        <x:v>First surviving observation is not an established arrival date.</x:v>
      </x:c>
      <x:c r="T2411" s="3"/>
      <x:c r="U2411" s="3"/>
      <x:c r="V2411" s="3" t="str"/>
      <x:c r="W2411" s="3" t="str"/>
      <x:c r="X2411" s="11" t="b">
        <x:v>0</x:v>
      </x:c>
      <x:c r="Y2411" s="3" t="str">
        <x:v>dated evidence only; do not infer continuous occupancy</x:v>
      </x:c>
      <x:c r="Z2411" s="3" t="str">
        <x:v>1974 survey area</x:v>
      </x:c>
      <x:c r="AA2411" s="3"/>
      <x:c r="AB2411" s="3"/>
      <x:c r="AC2411" s="3"/>
      <x:c r="AD2411" s="3"/>
      <x:c r="AE2411" s="3"/>
      <x:c r="AF2411" s="72" t="n">
        <x:v>-29.8579</x:v>
      </x:c>
      <x:c r="AG2411" s="72" t="n">
        <x:v>31.0292</x:v>
      </x:c>
      <x:c r="AH2411" s="3" t="str">
        <x:v>https://www.geonames.org/1007311/</x:v>
      </x:c>
      <x:c r="AI2411" s="3" t="str">
        <x:v>associated city reference for source-defined district/region</x:v>
      </x:c>
      <x:c r="AJ2411" s="3" t="str">
        <x:v>Associated named city reference only. The count covers the source-defined district, economic/metropolitan region or survey area, not necessarily the modern municipal boundary. No precise historical regional boundary is claimed.</x:v>
      </x:c>
    </x:row>
    <x:row r="2412" ht="190" customHeight="1">
      <x:c r="A2412" s="3" t="str">
        <x:v>H2411</x:v>
      </x:c>
      <x:c r="B2412" s="3" t="str">
        <x:v>South Africa</x:v>
      </x:c>
      <x:c r="C2412" s="3" t="str">
        <x:v>Pretoria</x:v>
      </x:c>
      <x:c r="D2412" s="3" t="str">
        <x:v>documented source report</x:v>
      </x:c>
      <x:c r="E2412" s="7" t="n">
        <x:v>1974</x:v>
      </x:c>
      <x:c r="F2412" s="7" t="n">
        <x:v>1974</x:v>
      </x:c>
      <x:c r="G2412" s="12" t="n">
        <x:v>3842</x:v>
      </x:c>
      <x:c r="H2412" s="12" t="n">
        <x:v>3842</x:v>
      </x:c>
      <x:c r="I2412" s="3" t="str">
        <x:v>persons</x:v>
      </x:c>
      <x:c r="J2412" s="3" t="str">
        <x:v>weighted survey population projection</x:v>
      </x:c>
      <x:c r="K2412" s="3" t="str">
        <x:v>community</x:v>
      </x:c>
      <x:c r="L2412" s="3" t="str">
        <x:v>Reported Jewish population: 3,842 persons.</x:v>
      </x:c>
      <x:c r="M2412" s="3" t="str">
        <x:v>Survey-sample inflation and projected demographic change produced this estimate. The survey footprints differ slightly from Table 4 census regions; the number is not an independent complete enumeration.</x:v>
      </x:c>
      <x:c r="N2412" s="3" t="str">
        <x:v>AF15-SOUTH-SA-CENSUS</x:v>
      </x:c>
      <x:c r="O2412" s="3" t="str">
        <x:v>Printed pp. 7–8; Table 6, Pretoria row, AD 1974 N column</x:v>
      </x:c>
      <x:c r="P2412" s="3" t="str">
        <x:v>https://www.bjpa.org/content/upload/bjpa/sout/SOUTH%20AFRICA%20JEWISH%20POPULATION%20REPORT%20NO%209%20GEO%20DISTRIB%201978.pdf</x:v>
      </x:c>
      <x:c r="Q2412" s="3"/>
      <x:c r="R2412" s="3"/>
      <x:c r="S2412" s="3" t="str">
        <x:v>First surviving observation is not an established arrival date.</x:v>
      </x:c>
      <x:c r="T2412" s="3"/>
      <x:c r="U2412" s="3"/>
      <x:c r="V2412" s="3" t="str"/>
      <x:c r="W2412" s="3" t="str"/>
      <x:c r="X2412" s="11" t="b">
        <x:v>0</x:v>
      </x:c>
      <x:c r="Y2412" s="3" t="str">
        <x:v>dated evidence only; do not infer continuous occupancy</x:v>
      </x:c>
      <x:c r="Z2412" s="3" t="str">
        <x:v>1974 survey area</x:v>
      </x:c>
      <x:c r="AA2412" s="3"/>
      <x:c r="AB2412" s="3"/>
      <x:c r="AC2412" s="3"/>
      <x:c r="AD2412" s="3"/>
      <x:c r="AE2412" s="3"/>
      <x:c r="AF2412" s="72" t="n">
        <x:v>-25.74486</x:v>
      </x:c>
      <x:c r="AG2412" s="72" t="n">
        <x:v>28.18783</x:v>
      </x:c>
      <x:c r="AH2412" s="3" t="str">
        <x:v>https://www.geonames.org/964137/</x:v>
      </x:c>
      <x:c r="AI2412" s="3" t="str">
        <x:v>associated city reference for source-defined district/region</x:v>
      </x:c>
      <x:c r="AJ2412" s="3" t="str">
        <x:v>Associated named city reference only. The count covers the source-defined district, economic/metropolitan region or survey area, not necessarily the modern municipal boundary. No precise historical regional boundary is claimed.</x:v>
      </x:c>
    </x:row>
    <x:row r="2413" ht="190" customHeight="1">
      <x:c r="A2413" s="3" t="str">
        <x:v>H2412</x:v>
      </x:c>
      <x:c r="B2413" s="3" t="str">
        <x:v>South Africa</x:v>
      </x:c>
      <x:c r="C2413" s="3" t="str">
        <x:v>Port Elizabeth (Gqeberha)</x:v>
      </x:c>
      <x:c r="D2413" s="3" t="str">
        <x:v>documented source report</x:v>
      </x:c>
      <x:c r="E2413" s="7" t="n">
        <x:v>1974</x:v>
      </x:c>
      <x:c r="F2413" s="7" t="n">
        <x:v>1974</x:v>
      </x:c>
      <x:c r="G2413" s="12" t="n">
        <x:v>2319</x:v>
      </x:c>
      <x:c r="H2413" s="12" t="n">
        <x:v>2319</x:v>
      </x:c>
      <x:c r="I2413" s="3" t="str">
        <x:v>persons</x:v>
      </x:c>
      <x:c r="J2413" s="3" t="str">
        <x:v>weighted survey population projection</x:v>
      </x:c>
      <x:c r="K2413" s="3" t="str">
        <x:v>community</x:v>
      </x:c>
      <x:c r="L2413" s="3" t="str">
        <x:v>Reported Jewish population: 2,319 persons.</x:v>
      </x:c>
      <x:c r="M2413" s="3" t="str">
        <x:v>Survey-sample inflation and projected demographic change produced this estimate. The survey footprints differ slightly from Table 4 census regions; the number is not an independent complete enumeration.</x:v>
      </x:c>
      <x:c r="N2413" s="3" t="str">
        <x:v>AF15-SOUTH-SA-CENSUS</x:v>
      </x:c>
      <x:c r="O2413" s="3" t="str">
        <x:v>Printed pp. 7–8; Table 6, Port Elizabeth row, AD 1974 N column</x:v>
      </x:c>
      <x:c r="P2413" s="3" t="str">
        <x:v>https://www.bjpa.org/content/upload/bjpa/sout/SOUTH%20AFRICA%20JEWISH%20POPULATION%20REPORT%20NO%209%20GEO%20DISTRIB%201978.pdf</x:v>
      </x:c>
      <x:c r="Q2413" s="3"/>
      <x:c r="R2413" s="3"/>
      <x:c r="S2413" s="3" t="str">
        <x:v>First surviving observation is not an established arrival date.</x:v>
      </x:c>
      <x:c r="T2413" s="3"/>
      <x:c r="U2413" s="3"/>
      <x:c r="V2413" s="3" t="str"/>
      <x:c r="W2413" s="3" t="str"/>
      <x:c r="X2413" s="11" t="b">
        <x:v>0</x:v>
      </x:c>
      <x:c r="Y2413" s="3" t="str">
        <x:v>dated evidence only; do not infer continuous occupancy</x:v>
      </x:c>
      <x:c r="Z2413" s="3" t="str">
        <x:v>1974 survey area</x:v>
      </x:c>
      <x:c r="AA2413" s="3"/>
      <x:c r="AB2413" s="3"/>
      <x:c r="AC2413" s="3"/>
      <x:c r="AD2413" s="3"/>
      <x:c r="AE2413" s="3"/>
      <x:c r="AF2413" s="72" t="n">
        <x:v>-33.96109</x:v>
      </x:c>
      <x:c r="AG2413" s="72" t="n">
        <x:v>25.61494</x:v>
      </x:c>
      <x:c r="AH2413" s="3" t="str">
        <x:v>https://www.geonames.org/964420/</x:v>
      </x:c>
      <x:c r="AI2413" s="3" t="str">
        <x:v>associated city reference for source-defined district/region</x:v>
      </x:c>
      <x:c r="AJ2413" s="3" t="str">
        <x:v>Associated named city reference only. The count covers the source-defined district, economic/metropolitan region or survey area, not necessarily the modern municipal boundary. No precise historical regional boundary is claimed.</x:v>
      </x:c>
    </x:row>
    <x:row r="2414" ht="190" customHeight="1">
      <x:c r="A2414" s="3" t="str">
        <x:v>H2413</x:v>
      </x:c>
      <x:c r="B2414" s="3" t="str">
        <x:v>South Africa</x:v>
      </x:c>
      <x:c r="C2414" s="3" t="str">
        <x:v>Bloemfontein</x:v>
      </x:c>
      <x:c r="D2414" s="3" t="str">
        <x:v>documented source report</x:v>
      </x:c>
      <x:c r="E2414" s="7" t="n">
        <x:v>1974</x:v>
      </x:c>
      <x:c r="F2414" s="7" t="n">
        <x:v>1974</x:v>
      </x:c>
      <x:c r="G2414" s="12" t="n">
        <x:v>1141</x:v>
      </x:c>
      <x:c r="H2414" s="12" t="n">
        <x:v>1141</x:v>
      </x:c>
      <x:c r="I2414" s="3" t="str">
        <x:v>persons</x:v>
      </x:c>
      <x:c r="J2414" s="3" t="str">
        <x:v>weighted survey population projection</x:v>
      </x:c>
      <x:c r="K2414" s="3" t="str">
        <x:v>community</x:v>
      </x:c>
      <x:c r="L2414" s="3" t="str">
        <x:v>Reported Jewish population: 1,141 persons.</x:v>
      </x:c>
      <x:c r="M2414" s="3" t="str">
        <x:v>Survey-sample inflation and projected demographic change produced this estimate. The survey footprints differ slightly from Table 4 census regions; the number is not an independent complete enumeration.</x:v>
      </x:c>
      <x:c r="N2414" s="3" t="str">
        <x:v>AF15-SOUTH-SA-CENSUS</x:v>
      </x:c>
      <x:c r="O2414" s="3" t="str">
        <x:v>Printed pp. 7–8; Table 6, Bloemfontein row, AD 1974 N column</x:v>
      </x:c>
      <x:c r="P2414" s="3" t="str">
        <x:v>https://www.bjpa.org/content/upload/bjpa/sout/SOUTH%20AFRICA%20JEWISH%20POPULATION%20REPORT%20NO%209%20GEO%20DISTRIB%201978.pdf</x:v>
      </x:c>
      <x:c r="Q2414" s="3"/>
      <x:c r="R2414" s="3"/>
      <x:c r="S2414" s="3" t="str">
        <x:v>First surviving observation is not an established arrival date.</x:v>
      </x:c>
      <x:c r="T2414" s="3"/>
      <x:c r="U2414" s="3"/>
      <x:c r="V2414" s="3" t="str"/>
      <x:c r="W2414" s="3" t="str"/>
      <x:c r="X2414" s="11" t="b">
        <x:v>0</x:v>
      </x:c>
      <x:c r="Y2414" s="3" t="str">
        <x:v>dated evidence only; do not infer continuous occupancy</x:v>
      </x:c>
      <x:c r="Z2414" s="3" t="str">
        <x:v>1974 survey area</x:v>
      </x:c>
      <x:c r="AA2414" s="3"/>
      <x:c r="AB2414" s="3"/>
      <x:c r="AC2414" s="3"/>
      <x:c r="AD2414" s="3"/>
      <x:c r="AE2414" s="3"/>
      <x:c r="AF2414" s="72" t="n">
        <x:v>-29.12107</x:v>
      </x:c>
      <x:c r="AG2414" s="72" t="n">
        <x:v>26.214</x:v>
      </x:c>
      <x:c r="AH2414" s="3" t="str">
        <x:v>https://www.geonames.org/1018725/</x:v>
      </x:c>
      <x:c r="AI2414" s="3" t="str">
        <x:v>associated city reference for source-defined district/region</x:v>
      </x:c>
      <x:c r="AJ2414" s="3" t="str">
        <x:v>Associated named city reference only. The count covers the source-defined district, economic/metropolitan region or survey area, not necessarily the modern municipal boundary. No precise historical regional boundary is claimed.</x:v>
      </x:c>
    </x:row>
    <x:row r="2415" ht="190" customHeight="1">
      <x:c r="A2415" s="3" t="str">
        <x:v>H2414</x:v>
      </x:c>
      <x:c r="B2415" s="3" t="str">
        <x:v>South Africa</x:v>
      </x:c>
      <x:c r="C2415" s="3" t="str">
        <x:v>Cape Town</x:v>
      </x:c>
      <x:c r="D2415" s="3" t="str">
        <x:v>documented source report</x:v>
      </x:c>
      <x:c r="E2415" s="7" t="n">
        <x:v>1859</x:v>
      </x:c>
      <x:c r="F2415" s="7" t="n">
        <x:v>1859</x:v>
      </x:c>
      <x:c r="G2415" s="12" t="n">
        <x:v>15</x:v>
      </x:c>
      <x:c r="H2415" s="12" t="n">
        <x:v>15</x:v>
      </x:c>
      <x:c r="I2415" s="3" t="str">
        <x:v>families</x:v>
      </x:c>
      <x:c r="J2415" s="3" t="str">
        <x:v>congregational family membership</x:v>
      </x:c>
      <x:c r="K2415" s="3" t="str">
        <x:v>community</x:v>
      </x:c>
      <x:c r="L2415" s="3" t="str">
        <x:v>The Cape Town congregation comprised about 15 families when it invited Joel Rabbinowitz.</x:v>
      </x:c>
      <x:c r="M2415" s="3" t="str">
        <x:v>Congregational membership in families, not necessarily all Jewish inhabitants and not converted to persons.</x:v>
      </x:c>
      <x:c r="N2415" s="3" t="str">
        <x:v>AF15-SOUTH-SA-JE</x:v>
      </x:c>
      <x:c r="O2415" s="3" t="str">
        <x:v>Synagogues and Congregations; Joel Rabbinowitz appointment paragraph</x:v>
      </x:c>
      <x:c r="P2415" s="3" t="str">
        <x:v>https://www.jewishencyclopedia.com/articles/3997-cape-town</x:v>
      </x:c>
      <x:c r="Q2415" s="3"/>
      <x:c r="R2415" s="3"/>
      <x:c r="S2415" s="3" t="str">
        <x:v>First surviving observation is not an established arrival date.</x:v>
      </x:c>
      <x:c r="T2415" s="3"/>
      <x:c r="U2415" s="3"/>
      <x:c r="V2415" s="3" t="str"/>
      <x:c r="W2415" s="3" t="str"/>
      <x:c r="X2415" s="11" t="b">
        <x:v>0</x:v>
      </x:c>
      <x:c r="Y2415" s="3" t="str">
        <x:v>dated evidence only; do not infer continuous occupancy</x:v>
      </x:c>
      <x:c r="Z2415" s="3" t="str">
        <x:v>locality</x:v>
      </x:c>
      <x:c r="AA2415" s="3"/>
      <x:c r="AB2415" s="3"/>
      <x:c r="AC2415" s="3"/>
      <x:c r="AD2415" s="3"/>
      <x:c r="AE2415" s="3"/>
      <x:c r="AF2415" s="72" t="n">
        <x:v>-33.926</x:v>
      </x:c>
      <x:c r="AG2415" s="72" t="n">
        <x:v>18.423</x:v>
      </x:c>
      <x:c r="AH2415" s="3" t="str">
        <x:v>https://www.geonames.org/3369157/</x:v>
      </x:c>
      <x:c r="AI2415" s="3" t="str">
        <x:v>locality</x:v>
      </x:c>
      <x:c r="AJ2415" s="3" t="str">
        <x:v>Approximate locality reference: Cape Town (GeoNames 3369157); not an identified house, synagogue, quarter boundary, or exact ancient site.</x:v>
      </x:c>
    </x:row>
    <x:row r="2416" ht="190" customHeight="1">
      <x:c r="A2416" s="3" t="str">
        <x:v>H2415</x:v>
      </x:c>
      <x:c r="B2416" s="3" t="str">
        <x:v>South Africa</x:v>
      </x:c>
      <x:c r="C2416" s="3" t="str">
        <x:v>Graaff-Reinet</x:v>
      </x:c>
      <x:c r="D2416" s="3" t="str">
        <x:v>documented source report</x:v>
      </x:c>
      <x:c r="E2416" s="7" t="n">
        <x:v>1861</x:v>
      </x:c>
      <x:c r="F2416" s="7" t="n">
        <x:v>1861</x:v>
      </x:c>
      <x:c r="G2416" s="12"/>
      <x:c r="H2416" s="12"/>
      <x:c r="I2416" s="3" t="str">
        <x:v>unknown</x:v>
      </x:c>
      <x:c r="J2416" s="3" t="str">
        <x:v>presence without a count</x:v>
      </x:c>
      <x:c r="K2416" s="3" t="str">
        <x:v>community</x:v>
      </x:c>
      <x:c r="L2416" s="3" t="str">
        <x:v>Jewish congregation or synagogue attested.</x:v>
      </x:c>
      <x:c r="M2416" s="3" t="str">
        <x:v>An institution attests Jewish presence; its founding/building date is not necessarily the first Jewish arrival, and no headcount is supplied.</x:v>
      </x:c>
      <x:c r="N2416" s="3" t="str">
        <x:v>AF15-SOUTH-SA-JE</x:v>
      </x:c>
      <x:c r="O2416" s="3" t="str">
        <x:v>Synagogues and Congregations; dated local institution paragraph</x:v>
      </x:c>
      <x:c r="P2416" s="3" t="str">
        <x:v>https://www.jewishencyclopedia.com/articles/3997-cape-town</x:v>
      </x:c>
      <x:c r="Q2416" s="3"/>
      <x:c r="R2416" s="3"/>
      <x:c r="S2416" s="3" t="str">
        <x:v>First surviving observation is not an established arrival date.</x:v>
      </x:c>
      <x:c r="T2416" s="3"/>
      <x:c r="U2416" s="3"/>
      <x:c r="V2416" s="3" t="str"/>
      <x:c r="W2416" s="3" t="str"/>
      <x:c r="X2416" s="11" t="b">
        <x:v>0</x:v>
      </x:c>
      <x:c r="Y2416" s="3" t="str">
        <x:v>dated evidence only; do not infer continuous occupancy</x:v>
      </x:c>
      <x:c r="Z2416" s="3" t="str">
        <x:v>locality</x:v>
      </x:c>
      <x:c r="AA2416" s="3"/>
      <x:c r="AB2416" s="3"/>
      <x:c r="AC2416" s="3"/>
      <x:c r="AD2416" s="3"/>
      <x:c r="AE2416" s="3"/>
      <x:c r="AF2416" s="72" t="n">
        <x:v>-32.25215</x:v>
      </x:c>
      <x:c r="AG2416" s="72" t="n">
        <x:v>24.53075</x:v>
      </x:c>
      <x:c r="AH2416" s="3" t="str">
        <x:v>https://www.geonames.org/1000543/</x:v>
      </x:c>
      <x:c r="AI2416" s="3" t="str">
        <x:v>city/locality reference point</x:v>
      </x:c>
      <x:c r="AJ2416" s="3" t="str">
        <x:v>Modern locality reference; not an exact historical synagogue, dwelling, cemetery, Jewish quarter or population boundary.</x:v>
      </x:c>
    </x:row>
    <x:row r="2417" ht="190" customHeight="1">
      <x:c r="A2417" s="3" t="str">
        <x:v>H2416</x:v>
      </x:c>
      <x:c r="B2417" s="3" t="str">
        <x:v>South Africa</x:v>
      </x:c>
      <x:c r="C2417" s="3" t="str">
        <x:v>Port Elizabeth (Gqeberha)</x:v>
      </x:c>
      <x:c r="D2417" s="3" t="str">
        <x:v>documented source report</x:v>
      </x:c>
      <x:c r="E2417" s="7" t="n">
        <x:v>1862</x:v>
      </x:c>
      <x:c r="F2417" s="7" t="n">
        <x:v>1862</x:v>
      </x:c>
      <x:c r="G2417" s="12"/>
      <x:c r="H2417" s="12"/>
      <x:c r="I2417" s="3" t="str">
        <x:v>unknown</x:v>
      </x:c>
      <x:c r="J2417" s="3" t="str">
        <x:v>presence without a count</x:v>
      </x:c>
      <x:c r="K2417" s="3" t="str">
        <x:v>community</x:v>
      </x:c>
      <x:c r="L2417" s="3" t="str">
        <x:v>Jewish congregation or synagogue attested.</x:v>
      </x:c>
      <x:c r="M2417" s="3" t="str">
        <x:v>An institution attests Jewish presence; its founding/building date is not necessarily the first Jewish arrival, and no headcount is supplied.</x:v>
      </x:c>
      <x:c r="N2417" s="3" t="str">
        <x:v>AF15-SOUTH-SA-JE</x:v>
      </x:c>
      <x:c r="O2417" s="3" t="str">
        <x:v>Synagogues and Congregations; dated local institution paragraph</x:v>
      </x:c>
      <x:c r="P2417" s="3" t="str">
        <x:v>https://www.jewishencyclopedia.com/articles/3997-cape-town</x:v>
      </x:c>
      <x:c r="Q2417" s="3"/>
      <x:c r="R2417" s="3"/>
      <x:c r="S2417" s="3" t="str">
        <x:v>First surviving observation is not an established arrival date.</x:v>
      </x:c>
      <x:c r="T2417" s="3"/>
      <x:c r="U2417" s="3"/>
      <x:c r="V2417" s="3" t="str"/>
      <x:c r="W2417" s="3" t="str"/>
      <x:c r="X2417" s="11" t="b">
        <x:v>0</x:v>
      </x:c>
      <x:c r="Y2417" s="3" t="str">
        <x:v>dated evidence only; do not infer continuous occupancy</x:v>
      </x:c>
      <x:c r="Z2417" s="3" t="str">
        <x:v>locality</x:v>
      </x:c>
      <x:c r="AA2417" s="3"/>
      <x:c r="AB2417" s="3"/>
      <x:c r="AC2417" s="3"/>
      <x:c r="AD2417" s="3"/>
      <x:c r="AE2417" s="3"/>
      <x:c r="AF2417" s="72" t="n">
        <x:v>-33.96109</x:v>
      </x:c>
      <x:c r="AG2417" s="72" t="n">
        <x:v>25.61494</x:v>
      </x:c>
      <x:c r="AH2417" s="3" t="str">
        <x:v>https://www.geonames.org/964420/</x:v>
      </x:c>
      <x:c r="AI2417" s="3" t="str">
        <x:v>associated city reference for source-defined district/region</x:v>
      </x:c>
      <x:c r="AJ2417" s="3" t="str">
        <x:v>Associated named city reference only. The count covers the source-defined district, economic/metropolitan region or survey area, not necessarily the modern municipal boundary. No precise historical regional boundary is claimed.</x:v>
      </x:c>
    </x:row>
    <x:row r="2418" ht="190" customHeight="1">
      <x:c r="A2418" s="3" t="str">
        <x:v>H2417</x:v>
      </x:c>
      <x:c r="B2418" s="3" t="str">
        <x:v>South Africa</x:v>
      </x:c>
      <x:c r="C2418" s="3" t="str">
        <x:v>Kimberley</x:v>
      </x:c>
      <x:c r="D2418" s="3" t="str">
        <x:v>documented source report</x:v>
      </x:c>
      <x:c r="E2418" s="7" t="n">
        <x:v>1869</x:v>
      </x:c>
      <x:c r="F2418" s="7" t="n">
        <x:v>1869</x:v>
      </x:c>
      <x:c r="G2418" s="12"/>
      <x:c r="H2418" s="12"/>
      <x:c r="I2418" s="3" t="str">
        <x:v>unknown</x:v>
      </x:c>
      <x:c r="J2418" s="3" t="str">
        <x:v>presence without a count</x:v>
      </x:c>
      <x:c r="K2418" s="3" t="str">
        <x:v>community</x:v>
      </x:c>
      <x:c r="L2418" s="3" t="str">
        <x:v>Jewish services attested.</x:v>
      </x:c>
      <x:c r="M2418" s="3" t="str">
        <x:v>An institution attests Jewish presence; its founding/building date is not necessarily the first Jewish arrival, and no headcount is supplied.</x:v>
      </x:c>
      <x:c r="N2418" s="3" t="str">
        <x:v>AF15-SOUTH-SA-JE</x:v>
      </x:c>
      <x:c r="O2418" s="3" t="str">
        <x:v>Synagogues and Congregations; dated local institution paragraph</x:v>
      </x:c>
      <x:c r="P2418" s="3" t="str">
        <x:v>https://www.jewishencyclopedia.com/articles/3997-cape-town</x:v>
      </x:c>
      <x:c r="Q2418" s="3"/>
      <x:c r="R2418" s="3"/>
      <x:c r="S2418" s="3" t="str">
        <x:v>First surviving observation is not an established arrival date.</x:v>
      </x:c>
      <x:c r="T2418" s="3"/>
      <x:c r="U2418" s="3"/>
      <x:c r="V2418" s="3" t="str"/>
      <x:c r="W2418" s="3" t="str"/>
      <x:c r="X2418" s="11" t="b">
        <x:v>0</x:v>
      </x:c>
      <x:c r="Y2418" s="3" t="str">
        <x:v>dated evidence only; do not infer continuous occupancy</x:v>
      </x:c>
      <x:c r="Z2418" s="3" t="str">
        <x:v>locality</x:v>
      </x:c>
      <x:c r="AA2418" s="3"/>
      <x:c r="AB2418" s="3"/>
      <x:c r="AC2418" s="3"/>
      <x:c r="AD2418" s="3"/>
      <x:c r="AE2418" s="3"/>
      <x:c r="AF2418" s="72" t="n">
        <x:v>-28.73226</x:v>
      </x:c>
      <x:c r="AG2418" s="72" t="n">
        <x:v>24.76232</x:v>
      </x:c>
      <x:c r="AH2418" s="3" t="str">
        <x:v>https://www.geonames.org/990930/</x:v>
      </x:c>
      <x:c r="AI2418" s="3" t="str">
        <x:v>city/locality reference point</x:v>
      </x:c>
      <x:c r="AJ2418" s="3" t="str">
        <x:v>Modern locality reference; not an exact historical synagogue, dwelling, cemetery, Jewish quarter or population boundary.</x:v>
      </x:c>
    </x:row>
    <x:row r="2419" ht="190" customHeight="1">
      <x:c r="A2419" s="3" t="str">
        <x:v>H2418</x:v>
      </x:c>
      <x:c r="B2419" s="3" t="str">
        <x:v>South Africa</x:v>
      </x:c>
      <x:c r="C2419" s="3" t="str">
        <x:v>Durban</x:v>
      </x:c>
      <x:c r="D2419" s="3" t="str">
        <x:v>documented source report</x:v>
      </x:c>
      <x:c r="E2419" s="7" t="n">
        <x:v>1874</x:v>
      </x:c>
      <x:c r="F2419" s="7" t="n">
        <x:v>1874</x:v>
      </x:c>
      <x:c r="G2419" s="12"/>
      <x:c r="H2419" s="12"/>
      <x:c r="I2419" s="3" t="str">
        <x:v>unknown</x:v>
      </x:c>
      <x:c r="J2419" s="3" t="str">
        <x:v>presence without a count</x:v>
      </x:c>
      <x:c r="K2419" s="3" t="str">
        <x:v>community</x:v>
      </x:c>
      <x:c r="L2419" s="3" t="str">
        <x:v>Jewish services attested.</x:v>
      </x:c>
      <x:c r="M2419" s="3" t="str">
        <x:v>An institution attests Jewish presence; its founding/building date is not necessarily the first Jewish arrival, and no headcount is supplied.</x:v>
      </x:c>
      <x:c r="N2419" s="3" t="str">
        <x:v>AF15-SOUTH-SA-JE</x:v>
      </x:c>
      <x:c r="O2419" s="3" t="str">
        <x:v>Natal; dated local institution paragraph</x:v>
      </x:c>
      <x:c r="P2419" s="3" t="str">
        <x:v>https://www.jewishencyclopedia.com/articles/3997-cape-town</x:v>
      </x:c>
      <x:c r="Q2419" s="3"/>
      <x:c r="R2419" s="3"/>
      <x:c r="S2419" s="3" t="str">
        <x:v>First surviving observation is not an established arrival date.</x:v>
      </x:c>
      <x:c r="T2419" s="3"/>
      <x:c r="U2419" s="3"/>
      <x:c r="V2419" s="3" t="str"/>
      <x:c r="W2419" s="3" t="str"/>
      <x:c r="X2419" s="11" t="b">
        <x:v>0</x:v>
      </x:c>
      <x:c r="Y2419" s="3" t="str">
        <x:v>dated evidence only; do not infer continuous occupancy</x:v>
      </x:c>
      <x:c r="Z2419" s="3" t="str">
        <x:v>locality</x:v>
      </x:c>
      <x:c r="AA2419" s="3"/>
      <x:c r="AB2419" s="3"/>
      <x:c r="AC2419" s="3"/>
      <x:c r="AD2419" s="3"/>
      <x:c r="AE2419" s="3"/>
      <x:c r="AF2419" s="72" t="n">
        <x:v>-29.8579</x:v>
      </x:c>
      <x:c r="AG2419" s="72" t="n">
        <x:v>31.0292</x:v>
      </x:c>
      <x:c r="AH2419" s="3" t="str">
        <x:v>https://www.geonames.org/1007311/</x:v>
      </x:c>
      <x:c r="AI2419" s="3" t="str">
        <x:v>associated city reference for source-defined district/region</x:v>
      </x:c>
      <x:c r="AJ2419" s="3" t="str">
        <x:v>Associated named city reference only. The count covers the source-defined district, economic/metropolitan region or survey area, not necessarily the modern municipal boundary. No precise historical regional boundary is claimed.</x:v>
      </x:c>
    </x:row>
    <x:row r="2420" ht="190" customHeight="1">
      <x:c r="A2420" s="3" t="str">
        <x:v>H2419</x:v>
      </x:c>
      <x:c r="B2420" s="3" t="str">
        <x:v>South Africa</x:v>
      </x:c>
      <x:c r="C2420" s="3" t="str">
        <x:v>Pilgrim's Rest</x:v>
      </x:c>
      <x:c r="D2420" s="3" t="str">
        <x:v>documented source report</x:v>
      </x:c>
      <x:c r="E2420" s="7" t="n">
        <x:v>1878</x:v>
      </x:c>
      <x:c r="F2420" s="7" t="n">
        <x:v>1878</x:v>
      </x:c>
      <x:c r="G2420" s="12"/>
      <x:c r="H2420" s="12"/>
      <x:c r="I2420" s="3" t="str">
        <x:v>unknown</x:v>
      </x:c>
      <x:c r="J2420" s="3" t="str">
        <x:v>presence without a count</x:v>
      </x:c>
      <x:c r="K2420" s="3" t="str">
        <x:v>community</x:v>
      </x:c>
      <x:c r="L2420" s="3" t="str">
        <x:v>Jewish cemetery attested.</x:v>
      </x:c>
      <x:c r="M2420" s="3" t="str">
        <x:v>An institution attests Jewish presence; its founding/building date is not necessarily the first Jewish arrival, and no headcount is supplied.</x:v>
      </x:c>
      <x:c r="N2420" s="3" t="str">
        <x:v>AF15-SOUTH-SA-JE</x:v>
      </x:c>
      <x:c r="O2420" s="3" t="str">
        <x:v>Transvaal; dated local institution paragraph</x:v>
      </x:c>
      <x:c r="P2420" s="3" t="str">
        <x:v>https://www.jewishencyclopedia.com/articles/3997-cape-town</x:v>
      </x:c>
      <x:c r="Q2420" s="3"/>
      <x:c r="R2420" s="3"/>
      <x:c r="S2420" s="3" t="str">
        <x:v>First surviving observation is not an established arrival date.</x:v>
      </x:c>
      <x:c r="T2420" s="3"/>
      <x:c r="U2420" s="3"/>
      <x:c r="V2420" s="3" t="str"/>
      <x:c r="W2420" s="3" t="str"/>
      <x:c r="X2420" s="11" t="b">
        <x:v>0</x:v>
      </x:c>
      <x:c r="Y2420" s="3" t="str">
        <x:v>dated evidence only; do not infer continuous occupancy</x:v>
      </x:c>
      <x:c r="Z2420" s="3" t="str">
        <x:v>locality</x:v>
      </x:c>
      <x:c r="AA2420" s="3"/>
      <x:c r="AB2420" s="3"/>
      <x:c r="AC2420" s="3"/>
      <x:c r="AD2420" s="3"/>
      <x:c r="AE2420" s="3"/>
      <x:c r="AF2420" s="72" t="n">
        <x:v>-24.90502</x:v>
      </x:c>
      <x:c r="AG2420" s="72" t="n">
        <x:v>30.75333</x:v>
      </x:c>
      <x:c r="AH2420" s="3" t="str">
        <x:v>https://www.geonames.org/965179/</x:v>
      </x:c>
      <x:c r="AI2420" s="3" t="str">
        <x:v>city/locality reference point</x:v>
      </x:c>
      <x:c r="AJ2420" s="3" t="str">
        <x:v>Modern locality reference; not an exact historical synagogue, dwelling, cemetery, Jewish quarter or population boundary.</x:v>
      </x:c>
    </x:row>
    <x:row r="2421" ht="190" customHeight="1">
      <x:c r="A2421" s="3" t="str">
        <x:v>H2420</x:v>
      </x:c>
      <x:c r="B2421" s="3" t="str">
        <x:v>South Africa</x:v>
      </x:c>
      <x:c r="C2421" s="3" t="str">
        <x:v>Bloemfontein</x:v>
      </x:c>
      <x:c r="D2421" s="3" t="str">
        <x:v>documented source report</x:v>
      </x:c>
      <x:c r="E2421" s="7" t="n">
        <x:v>1887</x:v>
      </x:c>
      <x:c r="F2421" s="7" t="n">
        <x:v>1887</x:v>
      </x:c>
      <x:c r="G2421" s="12"/>
      <x:c r="H2421" s="12"/>
      <x:c r="I2421" s="3" t="str">
        <x:v>unknown</x:v>
      </x:c>
      <x:c r="J2421" s="3" t="str">
        <x:v>presence without a count</x:v>
      </x:c>
      <x:c r="K2421" s="3" t="str">
        <x:v>community</x:v>
      </x:c>
      <x:c r="L2421" s="3" t="str">
        <x:v>Jewish congregation or synagogue attested.</x:v>
      </x:c>
      <x:c r="M2421" s="3" t="str">
        <x:v>An institution attests Jewish presence; its founding/building date is not necessarily the first Jewish arrival, and no headcount is supplied.</x:v>
      </x:c>
      <x:c r="N2421" s="3" t="str">
        <x:v>AF15-SOUTH-SA-JE</x:v>
      </x:c>
      <x:c r="O2421" s="3" t="str">
        <x:v>Orange River Colony; dated local institution paragraph</x:v>
      </x:c>
      <x:c r="P2421" s="3" t="str">
        <x:v>https://www.jewishencyclopedia.com/articles/3997-cape-town</x:v>
      </x:c>
      <x:c r="Q2421" s="3"/>
      <x:c r="R2421" s="3"/>
      <x:c r="S2421" s="3" t="str">
        <x:v>First surviving observation is not an established arrival date.</x:v>
      </x:c>
      <x:c r="T2421" s="3"/>
      <x:c r="U2421" s="3"/>
      <x:c r="V2421" s="3" t="str"/>
      <x:c r="W2421" s="3" t="str"/>
      <x:c r="X2421" s="11" t="b">
        <x:v>0</x:v>
      </x:c>
      <x:c r="Y2421" s="3" t="str">
        <x:v>dated evidence only; do not infer continuous occupancy</x:v>
      </x:c>
      <x:c r="Z2421" s="3" t="str">
        <x:v>locality</x:v>
      </x:c>
      <x:c r="AA2421" s="3"/>
      <x:c r="AB2421" s="3"/>
      <x:c r="AC2421" s="3"/>
      <x:c r="AD2421" s="3"/>
      <x:c r="AE2421" s="3"/>
      <x:c r="AF2421" s="72" t="n">
        <x:v>-29.12107</x:v>
      </x:c>
      <x:c r="AG2421" s="72" t="n">
        <x:v>26.214</x:v>
      </x:c>
      <x:c r="AH2421" s="3" t="str">
        <x:v>https://www.geonames.org/1018725/</x:v>
      </x:c>
      <x:c r="AI2421" s="3" t="str">
        <x:v>associated city reference for source-defined district/region</x:v>
      </x:c>
      <x:c r="AJ2421" s="3" t="str">
        <x:v>Associated named city reference only. The count covers the source-defined district, economic/metropolitan region or survey area, not necessarily the modern municipal boundary. No precise historical regional boundary is claimed.</x:v>
      </x:c>
    </x:row>
    <x:row r="2422" ht="190" customHeight="1">
      <x:c r="A2422" s="3" t="str">
        <x:v>H2421</x:v>
      </x:c>
      <x:c r="B2422" s="3" t="str">
        <x:v>South Africa</x:v>
      </x:c>
      <x:c r="C2422" s="3" t="str">
        <x:v>Volksrust</x:v>
      </x:c>
      <x:c r="D2422" s="3" t="str">
        <x:v>documented source report</x:v>
      </x:c>
      <x:c r="E2422" s="7" t="n">
        <x:v>1901</x:v>
      </x:c>
      <x:c r="F2422" s="7" t="n">
        <x:v>1901</x:v>
      </x:c>
      <x:c r="G2422" s="12"/>
      <x:c r="H2422" s="12"/>
      <x:c r="I2422" s="3" t="str">
        <x:v>unknown</x:v>
      </x:c>
      <x:c r="J2422" s="3" t="str">
        <x:v>presence without a count</x:v>
      </x:c>
      <x:c r="K2422" s="3" t="str">
        <x:v>community</x:v>
      </x:c>
      <x:c r="L2422" s="3" t="str">
        <x:v>Jewish congregation or synagogue attested.</x:v>
      </x:c>
      <x:c r="M2422" s="3" t="str">
        <x:v>An institution attests Jewish presence; its founding/building date is not necessarily the first Jewish arrival, and no headcount is supplied.</x:v>
      </x:c>
      <x:c r="N2422" s="3" t="str">
        <x:v>AF15-SOUTH-SA-JE</x:v>
      </x:c>
      <x:c r="O2422" s="3" t="str">
        <x:v>Transvaal; dated local institution paragraph</x:v>
      </x:c>
      <x:c r="P2422" s="3" t="str">
        <x:v>https://www.jewishencyclopedia.com/articles/3997-cape-town</x:v>
      </x:c>
      <x:c r="Q2422" s="3"/>
      <x:c r="R2422" s="3"/>
      <x:c r="S2422" s="3" t="str">
        <x:v>First surviving observation is not an established arrival date.</x:v>
      </x:c>
      <x:c r="T2422" s="3"/>
      <x:c r="U2422" s="3"/>
      <x:c r="V2422" s="3" t="str"/>
      <x:c r="W2422" s="3" t="str"/>
      <x:c r="X2422" s="11" t="b">
        <x:v>0</x:v>
      </x:c>
      <x:c r="Y2422" s="3" t="str">
        <x:v>dated evidence only; do not infer continuous occupancy</x:v>
      </x:c>
      <x:c r="Z2422" s="3" t="str">
        <x:v>locality</x:v>
      </x:c>
      <x:c r="AA2422" s="3"/>
      <x:c r="AB2422" s="3"/>
      <x:c r="AC2422" s="3"/>
      <x:c r="AD2422" s="3"/>
      <x:c r="AE2422" s="3"/>
      <x:c r="AF2422" s="72" t="n">
        <x:v>-27.36541</x:v>
      </x:c>
      <x:c r="AG2422" s="72" t="n">
        <x:v>29.88175</x:v>
      </x:c>
      <x:c r="AH2422" s="3" t="str">
        <x:v>https://www.geonames.org/943032/</x:v>
      </x:c>
      <x:c r="AI2422" s="3" t="str">
        <x:v>city/locality reference point</x:v>
      </x:c>
      <x:c r="AJ2422" s="3" t="str">
        <x:v>Modern locality reference; not an exact historical synagogue, dwelling, cemetery, Jewish quarter or population boundary.</x:v>
      </x:c>
    </x:row>
    <x:row r="2423" ht="190" customHeight="1">
      <x:c r="A2423" s="3" t="str">
        <x:v>H2422</x:v>
      </x:c>
      <x:c r="B2423" s="3" t="str">
        <x:v>South Africa</x:v>
      </x:c>
      <x:c r="C2423" s="3" t="str">
        <x:v>Germiston</x:v>
      </x:c>
      <x:c r="D2423" s="3" t="str">
        <x:v>documented source report</x:v>
      </x:c>
      <x:c r="E2423" s="7" t="n">
        <x:v>1903</x:v>
      </x:c>
      <x:c r="F2423" s="7" t="n">
        <x:v>1903</x:v>
      </x:c>
      <x:c r="G2423" s="12"/>
      <x:c r="H2423" s="12"/>
      <x:c r="I2423" s="3" t="str">
        <x:v>unknown</x:v>
      </x:c>
      <x:c r="J2423" s="3" t="str">
        <x:v>presence without a count</x:v>
      </x:c>
      <x:c r="K2423" s="3" t="str">
        <x:v>community</x:v>
      </x:c>
      <x:c r="L2423" s="3" t="str">
        <x:v>Jewish congregation or synagogue attested.</x:v>
      </x:c>
      <x:c r="M2423" s="3" t="str">
        <x:v>An institution attests Jewish presence; its founding/building date is not necessarily the first Jewish arrival, and no headcount is supplied.</x:v>
      </x:c>
      <x:c r="N2423" s="3" t="str">
        <x:v>AF15-SOUTH-SA-JE</x:v>
      </x:c>
      <x:c r="O2423" s="3" t="str">
        <x:v>Transvaal; dated local institution paragraph</x:v>
      </x:c>
      <x:c r="P2423" s="3" t="str">
        <x:v>https://www.jewishencyclopedia.com/articles/3997-cape-town</x:v>
      </x:c>
      <x:c r="Q2423" s="3"/>
      <x:c r="R2423" s="3"/>
      <x:c r="S2423" s="3" t="str">
        <x:v>First surviving observation is not an established arrival date.</x:v>
      </x:c>
      <x:c r="T2423" s="3"/>
      <x:c r="U2423" s="3"/>
      <x:c r="V2423" s="3" t="str"/>
      <x:c r="W2423" s="3" t="str"/>
      <x:c r="X2423" s="11" t="b">
        <x:v>0</x:v>
      </x:c>
      <x:c r="Y2423" s="3" t="str">
        <x:v>dated evidence only; do not infer continuous occupancy</x:v>
      </x:c>
      <x:c r="Z2423" s="3" t="str">
        <x:v>locality</x:v>
      </x:c>
      <x:c r="AA2423" s="3"/>
      <x:c r="AB2423" s="3"/>
      <x:c r="AC2423" s="3"/>
      <x:c r="AD2423" s="3"/>
      <x:c r="AE2423" s="3"/>
      <x:c r="AF2423" s="72" t="n">
        <x:v>-26.215</x:v>
      </x:c>
      <x:c r="AG2423" s="72" t="n">
        <x:v>28.164</x:v>
      </x:c>
      <x:c r="AH2423" s="3" t="str">
        <x:v>https://www.geonames.org/1002108/</x:v>
      </x:c>
      <x:c r="AI2423" s="3" t="str">
        <x:v>city/locality reference point</x:v>
      </x:c>
      <x:c r="AJ2423" s="3" t="str">
        <x:v>Modern locality reference; not an exact historical synagogue, dwelling, cemetery, Jewish quarter or population boundary.</x:v>
      </x:c>
    </x:row>
    <x:row r="2424" ht="190" customHeight="1">
      <x:c r="A2424" s="3" t="str">
        <x:v>H2423</x:v>
      </x:c>
      <x:c r="B2424" s="3" t="str">
        <x:v>South Africa</x:v>
      </x:c>
      <x:c r="C2424" s="3" t="str">
        <x:v>Roodepoort</x:v>
      </x:c>
      <x:c r="D2424" s="3" t="str">
        <x:v>documented source report</x:v>
      </x:c>
      <x:c r="E2424" s="7" t="n">
        <x:v>1905</x:v>
      </x:c>
      <x:c r="F2424" s="7" t="n">
        <x:v>1905</x:v>
      </x:c>
      <x:c r="G2424" s="12"/>
      <x:c r="H2424" s="12"/>
      <x:c r="I2424" s="3" t="str">
        <x:v>unknown</x:v>
      </x:c>
      <x:c r="J2424" s="3" t="str">
        <x:v>presence without a count</x:v>
      </x:c>
      <x:c r="K2424" s="3" t="str">
        <x:v>community</x:v>
      </x:c>
      <x:c r="L2424" s="3" t="str">
        <x:v>Jewish congregation or synagogue attested.</x:v>
      </x:c>
      <x:c r="M2424" s="3" t="str">
        <x:v>An institution attests Jewish presence; its founding/building date is not necessarily the first Jewish arrival, and no headcount is supplied.</x:v>
      </x:c>
      <x:c r="N2424" s="3" t="str">
        <x:v>AF15-SOUTH-SA-JE</x:v>
      </x:c>
      <x:c r="O2424" s="3" t="str">
        <x:v>Transvaal; dated local institution paragraph</x:v>
      </x:c>
      <x:c r="P2424" s="3" t="str">
        <x:v>https://www.jewishencyclopedia.com/articles/3997-cape-town</x:v>
      </x:c>
      <x:c r="Q2424" s="3"/>
      <x:c r="R2424" s="3"/>
      <x:c r="S2424" s="3" t="str">
        <x:v>First surviving observation is not an established arrival date.</x:v>
      </x:c>
      <x:c r="T2424" s="3"/>
      <x:c r="U2424" s="3"/>
      <x:c r="V2424" s="3" t="str"/>
      <x:c r="W2424" s="3" t="str"/>
      <x:c r="X2424" s="11" t="b">
        <x:v>0</x:v>
      </x:c>
      <x:c r="Y2424" s="3" t="str">
        <x:v>dated evidence only; do not infer continuous occupancy</x:v>
      </x:c>
      <x:c r="Z2424" s="3" t="str">
        <x:v>locality</x:v>
      </x:c>
      <x:c r="AA2424" s="3"/>
      <x:c r="AB2424" s="3"/>
      <x:c r="AC2424" s="3"/>
      <x:c r="AD2424" s="3"/>
      <x:c r="AE2424" s="3"/>
      <x:c r="AF2424" s="72" t="n">
        <x:v>-26.1625</x:v>
      </x:c>
      <x:c r="AG2424" s="72" t="n">
        <x:v>27.8725</x:v>
      </x:c>
      <x:c r="AH2424" s="3" t="str">
        <x:v>https://www.geonames.org/936374/</x:v>
      </x:c>
      <x:c r="AI2424" s="3" t="str">
        <x:v>city/locality reference point</x:v>
      </x:c>
      <x:c r="AJ2424" s="3" t="str">
        <x:v>Modern locality reference; not an exact historical synagogue, dwelling, cemetery, Jewish quarter or population boundary.</x:v>
      </x:c>
    </x:row>
    <x:row r="2425" ht="190" customHeight="1">
      <x:c r="A2425" s="3" t="str">
        <x:v>H2424</x:v>
      </x:c>
      <x:c r="B2425" s="3" t="str">
        <x:v>South Africa</x:v>
      </x:c>
      <x:c r="C2425" s="3" t="str">
        <x:v>Graaff-Reinet</x:v>
      </x:c>
      <x:c r="D2425" s="3" t="str">
        <x:v>documented source report</x:v>
      </x:c>
      <x:c r="E2425" s="7" t="n">
        <x:v>1837</x:v>
      </x:c>
      <x:c r="F2425" s="7" t="n">
        <x:v>1837</x:v>
      </x:c>
      <x:c r="G2425" s="12" t="n">
        <x:v>1</x:v>
      </x:c>
      <x:c r="H2425" s="12" t="n">
        <x:v>1</x:v>
      </x:c>
      <x:c r="I2425" s="3" t="str">
        <x:v>named individuals</x:v>
      </x:c>
      <x:c r="J2425" s="3" t="str">
        <x:v>named individual</x:v>
      </x:c>
      <x:c r="K2425" s="3" t="str">
        <x:v>individual</x:v>
      </x:c>
      <x:c r="L2425" s="3" t="str">
        <x:v>Isaac Baumann is identified in this locality.</x:v>
      </x:c>
      <x:c r="M2425" s="3" t="str">
        <x:v>One named person, not a complete community count.</x:v>
      </x:c>
      <x:c r="N2425" s="3" t="str">
        <x:v>AF15-SOUTH-SA-JE</x:v>
      </x:c>
      <x:c r="O2425" s="3" t="str">
        <x:v>Orange River Colony; Isaac Baumann paragraph</x:v>
      </x:c>
      <x:c r="P2425" s="3" t="str">
        <x:v>https://www.jewishencyclopedia.com/articles/3997-cape-town</x:v>
      </x:c>
      <x:c r="Q2425" s="3"/>
      <x:c r="R2425" s="3"/>
      <x:c r="S2425" s="3" t="str">
        <x:v>First surviving observation is not an established arrival date.</x:v>
      </x:c>
      <x:c r="T2425" s="3"/>
      <x:c r="U2425" s="3"/>
      <x:c r="V2425" s="3" t="str"/>
      <x:c r="W2425" s="3" t="str"/>
      <x:c r="X2425" s="11" t="b">
        <x:v>0</x:v>
      </x:c>
      <x:c r="Y2425" s="3" t="str">
        <x:v>dated evidence only; do not infer continuous occupancy</x:v>
      </x:c>
      <x:c r="Z2425" s="3" t="str">
        <x:v>locality</x:v>
      </x:c>
      <x:c r="AA2425" s="3"/>
      <x:c r="AB2425" s="3"/>
      <x:c r="AC2425" s="3"/>
      <x:c r="AD2425" s="3"/>
      <x:c r="AE2425" s="3"/>
      <x:c r="AF2425" s="72" t="n">
        <x:v>-32.25215</x:v>
      </x:c>
      <x:c r="AG2425" s="72" t="n">
        <x:v>24.53075</x:v>
      </x:c>
      <x:c r="AH2425" s="3" t="str">
        <x:v>https://www.geonames.org/1000543/</x:v>
      </x:c>
      <x:c r="AI2425" s="3" t="str">
        <x:v>city/locality reference point</x:v>
      </x:c>
      <x:c r="AJ2425" s="3" t="str">
        <x:v>Modern locality reference; not an exact historical synagogue, dwelling, cemetery, Jewish quarter or population boundary.</x:v>
      </x:c>
    </x:row>
    <x:row r="2426" ht="190" customHeight="1">
      <x:c r="A2426" s="3" t="str">
        <x:v>H2425</x:v>
      </x:c>
      <x:c r="B2426" s="3" t="str">
        <x:v>South Africa</x:v>
      </x:c>
      <x:c r="C2426" s="3" t="str">
        <x:v>Bloemfontein</x:v>
      </x:c>
      <x:c r="D2426" s="3" t="str">
        <x:v>documented source report</x:v>
      </x:c>
      <x:c r="E2426" s="7" t="n">
        <x:v>1847</x:v>
      </x:c>
      <x:c r="F2426" s="7" t="n">
        <x:v>1847</x:v>
      </x:c>
      <x:c r="G2426" s="12" t="n">
        <x:v>1</x:v>
      </x:c>
      <x:c r="H2426" s="12" t="n">
        <x:v>1</x:v>
      </x:c>
      <x:c r="I2426" s="3" t="str">
        <x:v>named individuals</x:v>
      </x:c>
      <x:c r="J2426" s="3" t="str">
        <x:v>named individual</x:v>
      </x:c>
      <x:c r="K2426" s="3" t="str">
        <x:v>individual</x:v>
      </x:c>
      <x:c r="L2426" s="3" t="str">
        <x:v>Isaac Baumann is identified in this locality.</x:v>
      </x:c>
      <x:c r="M2426" s="3" t="str">
        <x:v>One named person, not a complete community count.</x:v>
      </x:c>
      <x:c r="N2426" s="3" t="str">
        <x:v>AF15-SOUTH-SA-JE</x:v>
      </x:c>
      <x:c r="O2426" s="3" t="str">
        <x:v>Orange River Colony; Isaac Baumann paragraph</x:v>
      </x:c>
      <x:c r="P2426" s="3" t="str">
        <x:v>https://www.jewishencyclopedia.com/articles/3997-cape-town</x:v>
      </x:c>
      <x:c r="Q2426" s="3"/>
      <x:c r="R2426" s="3"/>
      <x:c r="S2426" s="3" t="str">
        <x:v>First surviving observation is not an established arrival date.</x:v>
      </x:c>
      <x:c r="T2426" s="3"/>
      <x:c r="U2426" s="3"/>
      <x:c r="V2426" s="3" t="str"/>
      <x:c r="W2426" s="3" t="str"/>
      <x:c r="X2426" s="11" t="b">
        <x:v>0</x:v>
      </x:c>
      <x:c r="Y2426" s="3" t="str">
        <x:v>dated evidence only; do not infer continuous occupancy</x:v>
      </x:c>
      <x:c r="Z2426" s="3" t="str">
        <x:v>locality</x:v>
      </x:c>
      <x:c r="AA2426" s="3"/>
      <x:c r="AB2426" s="3"/>
      <x:c r="AC2426" s="3"/>
      <x:c r="AD2426" s="3"/>
      <x:c r="AE2426" s="3"/>
      <x:c r="AF2426" s="72" t="n">
        <x:v>-29.12107</x:v>
      </x:c>
      <x:c r="AG2426" s="72" t="n">
        <x:v>26.214</x:v>
      </x:c>
      <x:c r="AH2426" s="3" t="str">
        <x:v>https://www.geonames.org/1018725/</x:v>
      </x:c>
      <x:c r="AI2426" s="3" t="str">
        <x:v>associated city reference for source-defined district/region</x:v>
      </x:c>
      <x:c r="AJ2426" s="3" t="str">
        <x:v>Associated named city reference only. The count covers the source-defined district, economic/metropolitan region or survey area, not necessarily the modern municipal boundary. No precise historical regional boundary is claimed.</x:v>
      </x:c>
    </x:row>
    <x:row r="2427" ht="190" customHeight="1">
      <x:c r="A2427" s="3" t="str">
        <x:v>H2426</x:v>
      </x:c>
      <x:c r="B2427" s="3" t="str">
        <x:v>South Africa</x:v>
      </x:c>
      <x:c r="C2427" s="3" t="str">
        <x:v>Natal region</x:v>
      </x:c>
      <x:c r="D2427" s="3" t="str">
        <x:v>documented source report</x:v>
      </x:c>
      <x:c r="E2427" s="7" t="n">
        <x:v>1825</x:v>
      </x:c>
      <x:c r="F2427" s="7" t="n">
        <x:v>1831</x:v>
      </x:c>
      <x:c r="G2427" s="12" t="n">
        <x:v>1</x:v>
      </x:c>
      <x:c r="H2427" s="12" t="n">
        <x:v>1</x:v>
      </x:c>
      <x:c r="I2427" s="3" t="str">
        <x:v>named individuals</x:v>
      </x:c>
      <x:c r="J2427" s="3" t="str">
        <x:v>named individual</x:v>
      </x:c>
      <x:c r="K2427" s="3" t="str">
        <x:v>individual</x:v>
      </x:c>
      <x:c r="L2427" s="3" t="str">
        <x:v>Nathaniel Isaacs is attested in Natal and left in AD 1831.</x:v>
      </x:c>
      <x:c r="M2427" s="3" t="str">
        <x:v>The interval describes a named trader/traveler, not the size or complete departure of any resident Jewish community. Colonial descriptions in the encyclopedia are not adopted.</x:v>
      </x:c>
      <x:c r="N2427" s="3" t="str">
        <x:v>AF15-SOUTH-SA-JE</x:v>
      </x:c>
      <x:c r="O2427" s="3" t="str">
        <x:v>Natal; Nathaniel Isaacs narrative and reproduced AD 1828 document</x:v>
      </x:c>
      <x:c r="P2427" s="3" t="str">
        <x:v>https://www.jewishencyclopedia.com/articles/3997-cape-town</x:v>
      </x:c>
      <x:c r="Q2427" s="3"/>
      <x:c r="R2427" s="3"/>
      <x:c r="S2427" s="3" t="str">
        <x:v>First surviving observation is not an established arrival date.</x:v>
      </x:c>
      <x:c r="T2427" s="3" t="n">
        <x:v>1831</x:v>
      </x:c>
      <x:c r="U2427" s="3" t="n">
        <x:v>1831</x:v>
      </x:c>
      <x:c r="V2427" s="3" t="str">
        <x:v>Nathaniel Isaacs only</x:v>
      </x:c>
      <x:c r="W2427" s="3" t="str">
        <x:v>named individual departure</x:v>
      </x:c>
      <x:c r="X2427" s="11" t="b">
        <x:v>0</x:v>
      </x:c>
      <x:c r="Y2427" s="3" t="str">
        <x:v>dated evidence only; do not infer continuous occupancy</x:v>
      </x:c>
      <x:c r="Z2427" s="3" t="str">
        <x:v>historic region</x:v>
      </x:c>
      <x:c r="AA2427" s="3"/>
      <x:c r="AB2427" s="3"/>
      <x:c r="AC2427" s="3"/>
      <x:c r="AD2427" s="3"/>
      <x:c r="AE2427" s="3"/>
      <x:c r="AF2427" s="72"/>
      <x:c r="AG2427" s="72"/>
      <x:c r="AH2427" s="3"/>
      <x:c r="AI2427" s="3"/>
      <x:c r="AJ2427" s="3" t="str">
        <x:v>not yet verified</x:v>
      </x:c>
    </x:row>
    <x:row r="2428" ht="190" customHeight="1">
      <x:c r="A2428" s="3" t="str">
        <x:v>H2427</x:v>
      </x:c>
      <x:c r="B2428" s="3" t="str">
        <x:v>South Africa</x:v>
      </x:c>
      <x:c r="C2428" s="3" t="str">
        <x:v>Cape Town</x:v>
      </x:c>
      <x:c r="D2428" s="3" t="str">
        <x:v>documented source report</x:v>
      </x:c>
      <x:c r="E2428" s="7" t="n">
        <x:v>1855</x:v>
      </x:c>
      <x:c r="F2428" s="7" t="n">
        <x:v>1855</x:v>
      </x:c>
      <x:c r="G2428" s="12" t="n">
        <x:v>170</x:v>
      </x:c>
      <x:c r="H2428" s="12" t="n">
        <x:v>170</x:v>
      </x:c>
      <x:c r="I2428" s="3" t="str">
        <x:v>persons</x:v>
      </x:c>
      <x:c r="J2428" s="3" t="str">
        <x:v>reported population</x:v>
      </x:c>
      <x:c r="K2428" s="3" t="str">
        <x:v>community</x:v>
      </x:c>
      <x:c r="L2428" s="3" t="str">
        <x:v>The museum reports 170 Jews in Cape Town in AD 1855.</x:v>
      </x:c>
      <x:c r="M2428" s="3" t="str">
        <x:v>Historical museum estimate; no underlying enumeration method supplied.</x:v>
      </x:c>
      <x:c r="N2428" s="3" t="str">
        <x:v>AF15-SOUTH-SA-MUSEUM</x:v>
      </x:c>
      <x:c r="O2428" s="3" t="str">
        <x:v>Early days; AD 1855 population paragraph</x:v>
      </x:c>
      <x:c r="P2428" s="3" t="str">
        <x:v>https://www.sajewishmuseum.co.za/post/making-an-entrance-the-story-of-the-old-shul</x:v>
      </x:c>
      <x:c r="Q2428" s="3"/>
      <x:c r="R2428" s="3"/>
      <x:c r="S2428" s="3" t="str">
        <x:v>First surviving observation is not an established arrival date.</x:v>
      </x:c>
      <x:c r="T2428" s="3"/>
      <x:c r="U2428" s="3"/>
      <x:c r="V2428" s="3" t="str"/>
      <x:c r="W2428" s="3" t="str"/>
      <x:c r="X2428" s="11" t="b">
        <x:v>0</x:v>
      </x:c>
      <x:c r="Y2428" s="3" t="str">
        <x:v>dated evidence only; do not infer continuous occupancy</x:v>
      </x:c>
      <x:c r="Z2428" s="3" t="str">
        <x:v>locality</x:v>
      </x:c>
      <x:c r="AA2428" s="3"/>
      <x:c r="AB2428" s="3"/>
      <x:c r="AC2428" s="3"/>
      <x:c r="AD2428" s="3"/>
      <x:c r="AE2428" s="3"/>
      <x:c r="AF2428" s="72" t="n">
        <x:v>-33.926</x:v>
      </x:c>
      <x:c r="AG2428" s="72" t="n">
        <x:v>18.423</x:v>
      </x:c>
      <x:c r="AH2428" s="3" t="str">
        <x:v>https://www.geonames.org/3369157/</x:v>
      </x:c>
      <x:c r="AI2428" s="3" t="str">
        <x:v>locality</x:v>
      </x:c>
      <x:c r="AJ2428" s="3" t="str">
        <x:v>Approximate locality reference: Cape Town (GeoNames 3369157); not an identified house, synagogue, quarter boundary, or exact ancient site.</x:v>
      </x:c>
    </x:row>
    <x:row r="2429" ht="190" customHeight="1">
      <x:c r="A2429" s="3" t="str">
        <x:v>H2428</x:v>
      </x:c>
      <x:c r="B2429" s="3" t="str">
        <x:v>South Africa</x:v>
      </x:c>
      <x:c r="C2429" s="3" t="str">
        <x:v>Cape Town</x:v>
      </x:c>
      <x:c r="D2429" s="3" t="str">
        <x:v>documented source report</x:v>
      </x:c>
      <x:c r="E2429" s="7" t="n">
        <x:v>1669</x:v>
      </x:c>
      <x:c r="F2429" s="7" t="n">
        <x:v>1669</x:v>
      </x:c>
      <x:c r="G2429" s="12" t="n">
        <x:v>2</x:v>
      </x:c>
      <x:c r="H2429" s="12" t="n">
        <x:v>2</x:v>
      </x:c>
      <x:c r="I2429" s="3" t="str">
        <x:v>named individuals</x:v>
      </x:c>
      <x:c r="J2429" s="3" t="str">
        <x:v>named individuals in baptism records</x:v>
      </x:c>
      <x:c r="K2429" s="3" t="str">
        <x:v>individuals</x:v>
      </x:c>
      <x:c r="L2429" s="3" t="str">
        <x:v>Samuel Jacobson and David Heijlbron, soldiers of Jewish background, appear in the Cape church baptism register.</x:v>
      </x:c>
      <x:c r="M2429" s="3" t="str">
        <x:v>Evidence concerns two people of Jewish background at conversion. It does not demonstrate their arrival in AD 1652 or continued Jewish religious practice after baptism.</x:v>
      </x:c>
      <x:c r="N2429" s="3" t="str">
        <x:v>AF15-SOUTH-SA-SHEMOT</x:v>
      </x:c>
      <x:c r="O2429" s="3" t="str">
        <x:v>Printed p. 14; opening paragraph on Cape baptismal records of AD 1669</x:v>
      </x:c>
      <x:c r="P2429" s="3" t="str">
        <x:v>https://www.jewishgen.org/SAfrica/index-a%26c-source/Shemot-August_2012.pdf</x:v>
      </x:c>
      <x:c r="Q2429" s="3"/>
      <x:c r="R2429" s="3"/>
      <x:c r="S2429" s="3" t="str">
        <x:v>First surviving observation is not an established arrival date.</x:v>
      </x:c>
      <x:c r="T2429" s="3"/>
      <x:c r="U2429" s="3"/>
      <x:c r="V2429" s="3" t="str"/>
      <x:c r="W2429" s="3" t="str"/>
      <x:c r="X2429" s="11" t="b">
        <x:v>0</x:v>
      </x:c>
      <x:c r="Y2429" s="3" t="str">
        <x:v>single dated attestation of Jewish-background individuals; do not infer practicing community or subsequent Jewish residence</x:v>
      </x:c>
      <x:c r="Z2429" s="3" t="str">
        <x:v>locality</x:v>
      </x:c>
      <x:c r="AA2429" s="3"/>
      <x:c r="AB2429" s="3"/>
      <x:c r="AC2429" s="3"/>
      <x:c r="AD2429" s="3"/>
      <x:c r="AE2429" s="3"/>
      <x:c r="AF2429" s="72" t="n">
        <x:v>-33.926</x:v>
      </x:c>
      <x:c r="AG2429" s="72" t="n">
        <x:v>18.423</x:v>
      </x:c>
      <x:c r="AH2429" s="3" t="str">
        <x:v>https://www.geonames.org/3369157/</x:v>
      </x:c>
      <x:c r="AI2429" s="3" t="str">
        <x:v>locality</x:v>
      </x:c>
      <x:c r="AJ2429" s="3" t="str">
        <x:v>Approximate locality reference: Cape Town (GeoNames 3369157); not an identified house, synagogue, quarter boundary, or exact ancient site.</x:v>
      </x:c>
    </x:row>
    <x:row r="2430" ht="190" customHeight="1">
      <x:c r="A2430" s="3" t="str">
        <x:v>H2429</x:v>
      </x:c>
      <x:c r="B2430" s="3" t="str">
        <x:v>Lesotho</x:v>
      </x:c>
      <x:c r="C2430" s="3" t="str">
        <x:v>Thaba Bosiu</x:v>
      </x:c>
      <x:c r="D2430" s="3" t="str">
        <x:v>documented source report</x:v>
      </x:c>
      <x:c r="E2430" s="7" t="n">
        <x:v>1865</x:v>
      </x:c>
      <x:c r="F2430" s="7" t="n">
        <x:v>1865</x:v>
      </x:c>
      <x:c r="G2430" s="12" t="n">
        <x:v>1</x:v>
      </x:c>
      <x:c r="H2430" s="12" t="n">
        <x:v>1</x:v>
      </x:c>
      <x:c r="I2430" s="3" t="str">
        <x:v>named individuals</x:v>
      </x:c>
      <x:c r="J2430" s="3" t="str">
        <x:v>named individual</x:v>
      </x:c>
      <x:c r="K2430" s="3" t="str">
        <x:v>temporary military participant</x:v>
      </x:c>
      <x:c r="L2430" s="3" t="str">
        <x:v>Moritz Leviseur participated in the assault on Thaba Bosiu and a second assault ten days later.</x:v>
      </x:c>
      <x:c r="M2430" s="3" t="str">
        <x:v>A named Jewish soldier's temporary presence in the Basotho wars, not a resident community or country population.</x:v>
      </x:c>
      <x:c r="N2430" s="3" t="str">
        <x:v>AF15-SOUTH-SA-SHEMOT</x:v>
      </x:c>
      <x:c r="O2430" s="3" t="str">
        <x:v>Printed pp. 14–15; Moritz Leviseur and Thaba Bosiu paragraphs</x:v>
      </x:c>
      <x:c r="P2430" s="3" t="str">
        <x:v>https://www.jewishgen.org/SAfrica/index-a%26c-source/Shemot-August_2012.pdf</x:v>
      </x:c>
      <x:c r="Q2430" s="3"/>
      <x:c r="R2430" s="3"/>
      <x:c r="S2430" s="3" t="str">
        <x:v>First surviving observation is not an established arrival date.</x:v>
      </x:c>
      <x:c r="T2430" s="3"/>
      <x:c r="U2430" s="3"/>
      <x:c r="V2430" s="3" t="str"/>
      <x:c r="W2430" s="3" t="str"/>
      <x:c r="X2430" s="11" t="b">
        <x:v>0</x:v>
      </x:c>
      <x:c r="Y2430" s="3" t="str">
        <x:v>dated evidence only; do not infer continuous occupancy</x:v>
      </x:c>
      <x:c r="Z2430" s="3" t="str">
        <x:v>military encounter site</x:v>
      </x:c>
      <x:c r="AA2430" s="3"/>
      <x:c r="AB2430" s="3"/>
      <x:c r="AC2430" s="3"/>
      <x:c r="AD2430" s="3"/>
      <x:c r="AE2430" s="3"/>
      <x:c r="AF2430" s="72"/>
      <x:c r="AG2430" s="72"/>
      <x:c r="AH2430" s="3"/>
      <x:c r="AI2430" s="3"/>
      <x:c r="AJ2430" s="3" t="str">
        <x:v>not yet verified</x:v>
      </x:c>
    </x:row>
    <x:row r="2431" ht="190" customHeight="1">
      <x:c r="A2431" s="3" t="str">
        <x:v>H2430</x:v>
      </x:c>
      <x:c r="B2431" s="3" t="str">
        <x:v>South Africa</x:v>
      </x:c>
      <x:c r="C2431" s="3" t="str">
        <x:v>Klerksdorp</x:v>
      </x:c>
      <x:c r="D2431" s="3" t="str">
        <x:v>documented source report</x:v>
      </x:c>
      <x:c r="E2431" s="7" t="n">
        <x:v>1888</x:v>
      </x:c>
      <x:c r="F2431" s="7" t="n">
        <x:v>1888</x:v>
      </x:c>
      <x:c r="G2431" s="12" t="n">
        <x:v>38</x:v>
      </x:c>
      <x:c r="H2431" s="12" t="n">
        <x:v>38</x:v>
      </x:c>
      <x:c r="I2431" s="3" t="str">
        <x:v>persons</x:v>
      </x:c>
      <x:c r="J2431" s="3" t="str">
        <x:v>named petitioners</x:v>
      </x:c>
      <x:c r="K2431" s="3" t="str">
        <x:v>identified Jewish residents</x:v>
      </x:c>
      <x:c r="L2431" s="3" t="str">
        <x:v>Thirty-eight Jewish petitioners requested land for a Jewish cemetery.</x:v>
      </x:c>
      <x:c r="M2431" s="3" t="str">
        <x:v>Petition signatories are a documented subset, not the total population. Nearly 100 newspaper names are withheld because identification and census equivalence are uncertain.</x:v>
      </x:c>
      <x:c r="N2431" s="3" t="str">
        <x:v>AF15-SOUTH-KLERKSDORP</x:v>
      </x:c>
      <x:c r="O2431" s="3" t="str">
        <x:v>Printed p. 20; cemetery petition paragraph and footnote 2</x:v>
      </x:c>
      <x:c r="P2431" s="3" t="str">
        <x:v>https://www.jewishaffairs.co.za/wp-content/uploads/2020/08/Rosh-Hashanah-2011.pdf</x:v>
      </x:c>
      <x:c r="Q2431" s="3"/>
      <x:c r="R2431" s="3"/>
      <x:c r="S2431" s="3" t="str">
        <x:v>First surviving observation is not an established arrival date.</x:v>
      </x:c>
      <x:c r="T2431" s="3"/>
      <x:c r="U2431" s="3"/>
      <x:c r="V2431" s="3" t="str"/>
      <x:c r="W2431" s="3" t="str"/>
      <x:c r="X2431" s="11" t="b">
        <x:v>0</x:v>
      </x:c>
      <x:c r="Y2431" s="3" t="str">
        <x:v>dated evidence only; do not infer continuous occupancy</x:v>
      </x:c>
      <x:c r="Z2431" s="3" t="str">
        <x:v>locality</x:v>
      </x:c>
      <x:c r="AA2431" s="3"/>
      <x:c r="AB2431" s="3"/>
      <x:c r="AC2431" s="3"/>
      <x:c r="AD2431" s="3"/>
      <x:c r="AE2431" s="3"/>
      <x:c r="AF2431" s="72" t="n">
        <x:v>-26.85213</x:v>
      </x:c>
      <x:c r="AG2431" s="72" t="n">
        <x:v>26.66672</x:v>
      </x:c>
      <x:c r="AH2431" s="3" t="str">
        <x:v>https://www.geonames.org/989921/</x:v>
      </x:c>
      <x:c r="AI2431" s="3" t="str">
        <x:v>city/locality reference point</x:v>
      </x:c>
      <x:c r="AJ2431" s="3" t="str">
        <x:v>Modern locality reference; not an exact historical synagogue, dwelling, cemetery, Jewish quarter or population boundary.</x:v>
      </x:c>
    </x:row>
    <x:row r="2432" ht="190" customHeight="1">
      <x:c r="A2432" s="3" t="str">
        <x:v>H2431</x:v>
      </x:c>
      <x:c r="B2432" s="3" t="str">
        <x:v>Namibia</x:v>
      </x:c>
      <x:c r="C2432" s="3" t="str">
        <x:v>Keetmanshoop</x:v>
      </x:c>
      <x:c r="D2432" s="3" t="str">
        <x:v>documented source report</x:v>
      </x:c>
      <x:c r="E2432" s="7" t="n">
        <x:v>1910</x:v>
      </x:c>
      <x:c r="F2432" s="7" t="n">
        <x:v>1910</x:v>
      </x:c>
      <x:c r="G2432" s="12"/>
      <x:c r="H2432" s="12"/>
      <x:c r="I2432" s="3" t="str">
        <x:v>unknown</x:v>
      </x:c>
      <x:c r="J2432" s="3" t="str">
        <x:v>presence without a count</x:v>
      </x:c>
      <x:c r="K2432" s="3" t="str">
        <x:v>community</x:v>
      </x:c>
      <x:c r="L2432" s="3" t="str">
        <x:v>A Jewish congregation was formed.</x:v>
      </x:c>
      <x:c r="M2432" s="3" t="str">
        <x:v>Source attests presence without a count; relocation/congregational organization does not establish first arrival or complete departure elsewhere.</x:v>
      </x:c>
      <x:c r="N2432" s="3" t="str">
        <x:v>AF15-SOUTH-NAMIBIA-EJ</x:v>
      </x:c>
      <x:c r="O2432" s="3" t="str">
        <x:v>Historical community development paragraph</x:v>
      </x:c>
      <x:c r="P2432" s="3" t="str">
        <x:v>https://www.encyclopedia.com/religion/encyclopedias-almanacs-transcripts-and-maps/south-west-africa</x:v>
      </x:c>
      <x:c r="Q2432" s="3"/>
      <x:c r="R2432" s="3"/>
      <x:c r="S2432" s="3" t="str">
        <x:v>First surviving observation is not an established arrival date.</x:v>
      </x:c>
      <x:c r="T2432" s="3"/>
      <x:c r="U2432" s="3"/>
      <x:c r="V2432" s="3" t="str"/>
      <x:c r="W2432" s="3" t="str"/>
      <x:c r="X2432" s="11" t="b">
        <x:v>0</x:v>
      </x:c>
      <x:c r="Y2432" s="3" t="str">
        <x:v>dated evidence only; do not infer continuous occupancy</x:v>
      </x:c>
      <x:c r="Z2432" s="3" t="str">
        <x:v>locality</x:v>
      </x:c>
      <x:c r="AA2432" s="3"/>
      <x:c r="AB2432" s="3"/>
      <x:c r="AC2432" s="3"/>
      <x:c r="AD2432" s="3"/>
      <x:c r="AE2432" s="3"/>
      <x:c r="AF2432" s="72" t="n">
        <x:v>-26.57654</x:v>
      </x:c>
      <x:c r="AG2432" s="72" t="n">
        <x:v>18.13359</x:v>
      </x:c>
      <x:c r="AH2432" s="3" t="str">
        <x:v>https://www.geonames.org/3356264/</x:v>
      </x:c>
      <x:c r="AI2432" s="3" t="str">
        <x:v>city/locality reference point</x:v>
      </x:c>
      <x:c r="AJ2432" s="3" t="str">
        <x:v>Modern locality reference; not an exact historical synagogue, dwelling, cemetery, Jewish quarter or population boundary.</x:v>
      </x:c>
    </x:row>
    <x:row r="2433" ht="190" customHeight="1">
      <x:c r="A2433" s="3" t="str">
        <x:v>H2432</x:v>
      </x:c>
      <x:c r="B2433" s="3" t="str">
        <x:v>Namibia</x:v>
      </x:c>
      <x:c r="C2433" s="3" t="str">
        <x:v>Windhoek</x:v>
      </x:c>
      <x:c r="D2433" s="3" t="str">
        <x:v>documented source report</x:v>
      </x:c>
      <x:c r="E2433" s="7" t="n">
        <x:v>1915</x:v>
      </x:c>
      <x:c r="F2433" s="7" t="n">
        <x:v>1915</x:v>
      </x:c>
      <x:c r="G2433" s="12"/>
      <x:c r="H2433" s="12"/>
      <x:c r="I2433" s="3" t="str">
        <x:v>unknown</x:v>
      </x:c>
      <x:c r="J2433" s="3" t="str">
        <x:v>presence without a count</x:v>
      </x:c>
      <x:c r="K2433" s="3" t="str">
        <x:v>displaced families</x:v>
      </x:c>
      <x:c r="L2433" s="3" t="str">
        <x:v>Jewish families were forcibly relocated to Windhoek during the wartime occupation.</x:v>
      </x:c>
      <x:c r="M2433" s="3" t="str">
        <x:v>Source attests presence without a count; relocation/congregational organization does not establish first arrival or complete departure elsewhere.</x:v>
      </x:c>
      <x:c r="N2433" s="3" t="str">
        <x:v>AF15-SOUTH-NAMIBIA-EJ</x:v>
      </x:c>
      <x:c r="O2433" s="3" t="str">
        <x:v>Historical community development paragraph</x:v>
      </x:c>
      <x:c r="P2433" s="3" t="str">
        <x:v>https://www.encyclopedia.com/religion/encyclopedias-almanacs-transcripts-and-maps/south-west-africa</x:v>
      </x:c>
      <x:c r="Q2433" s="3"/>
      <x:c r="R2433" s="3"/>
      <x:c r="S2433" s="3" t="str">
        <x:v>First surviving observation is not an established arrival date.</x:v>
      </x:c>
      <x:c r="T2433" s="3"/>
      <x:c r="U2433" s="3"/>
      <x:c r="V2433" s="3" t="str"/>
      <x:c r="W2433" s="3" t="str"/>
      <x:c r="X2433" s="11" t="b">
        <x:v>0</x:v>
      </x:c>
      <x:c r="Y2433" s="3" t="str">
        <x:v>dated evidence only; do not infer continuous occupancy</x:v>
      </x:c>
      <x:c r="Z2433" s="3" t="str">
        <x:v>locality</x:v>
      </x:c>
      <x:c r="AA2433" s="3"/>
      <x:c r="AB2433" s="3"/>
      <x:c r="AC2433" s="3"/>
      <x:c r="AD2433" s="3"/>
      <x:c r="AE2433" s="3"/>
      <x:c r="AF2433" s="72" t="n">
        <x:v>-22.55941</x:v>
      </x:c>
      <x:c r="AG2433" s="72" t="n">
        <x:v>17.08323</x:v>
      </x:c>
      <x:c r="AH2433" s="3" t="str">
        <x:v>https://www.geonames.org/3352136/</x:v>
      </x:c>
      <x:c r="AI2433" s="3" t="str">
        <x:v>city/locality reference point</x:v>
      </x:c>
      <x:c r="AJ2433" s="3" t="str">
        <x:v>Modern locality reference; not an exact historical synagogue, dwelling, cemetery, Jewish quarter or population boundary.</x:v>
      </x:c>
    </x:row>
    <x:row r="2434" ht="190" customHeight="1">
      <x:c r="A2434" s="3" t="str">
        <x:v>H2433</x:v>
      </x:c>
      <x:c r="B2434" s="3" t="str">
        <x:v>Namibia</x:v>
      </x:c>
      <x:c r="C2434" s="3" t="str">
        <x:v>Windhoek</x:v>
      </x:c>
      <x:c r="D2434" s="3" t="str">
        <x:v>documented source report</x:v>
      </x:c>
      <x:c r="E2434" s="7" t="n">
        <x:v>1917</x:v>
      </x:c>
      <x:c r="F2434" s="7" t="n">
        <x:v>1917</x:v>
      </x:c>
      <x:c r="G2434" s="12"/>
      <x:c r="H2434" s="12"/>
      <x:c r="I2434" s="3" t="str">
        <x:v>unknown</x:v>
      </x:c>
      <x:c r="J2434" s="3" t="str">
        <x:v>presence without a count</x:v>
      </x:c>
      <x:c r="K2434" s="3" t="str">
        <x:v>community</x:v>
      </x:c>
      <x:c r="L2434" s="3" t="str">
        <x:v>A Jewish congregation was formed.</x:v>
      </x:c>
      <x:c r="M2434" s="3" t="str">
        <x:v>Source attests presence without a count; relocation/congregational organization does not establish first arrival or complete departure elsewhere.</x:v>
      </x:c>
      <x:c r="N2434" s="3" t="str">
        <x:v>AF15-SOUTH-NAMIBIA-EJ</x:v>
      </x:c>
      <x:c r="O2434" s="3" t="str">
        <x:v>Historical community development paragraph</x:v>
      </x:c>
      <x:c r="P2434" s="3" t="str">
        <x:v>https://www.encyclopedia.com/religion/encyclopedias-almanacs-transcripts-and-maps/south-west-africa</x:v>
      </x:c>
      <x:c r="Q2434" s="3"/>
      <x:c r="R2434" s="3"/>
      <x:c r="S2434" s="3" t="str">
        <x:v>First surviving observation is not an established arrival date.</x:v>
      </x:c>
      <x:c r="T2434" s="3"/>
      <x:c r="U2434" s="3"/>
      <x:c r="V2434" s="3" t="str"/>
      <x:c r="W2434" s="3" t="str"/>
      <x:c r="X2434" s="11" t="b">
        <x:v>0</x:v>
      </x:c>
      <x:c r="Y2434" s="3" t="str">
        <x:v>dated evidence only; do not infer continuous occupancy</x:v>
      </x:c>
      <x:c r="Z2434" s="3" t="str">
        <x:v>locality</x:v>
      </x:c>
      <x:c r="AA2434" s="3"/>
      <x:c r="AB2434" s="3"/>
      <x:c r="AC2434" s="3"/>
      <x:c r="AD2434" s="3"/>
      <x:c r="AE2434" s="3"/>
      <x:c r="AF2434" s="72" t="n">
        <x:v>-22.55941</x:v>
      </x:c>
      <x:c r="AG2434" s="72" t="n">
        <x:v>17.08323</x:v>
      </x:c>
      <x:c r="AH2434" s="3" t="str">
        <x:v>https://www.geonames.org/3352136/</x:v>
      </x:c>
      <x:c r="AI2434" s="3" t="str">
        <x:v>city/locality reference point</x:v>
      </x:c>
      <x:c r="AJ2434" s="3" t="str">
        <x:v>Modern locality reference; not an exact historical synagogue, dwelling, cemetery, Jewish quarter or population boundary.</x:v>
      </x:c>
    </x:row>
    <x:row r="2435" ht="190" customHeight="1">
      <x:c r="A2435" s="3" t="str">
        <x:v>H2434</x:v>
      </x:c>
      <x:c r="B2435" s="3" t="str">
        <x:v>Namibia</x:v>
      </x:c>
      <x:c r="C2435" s="3" t="str">
        <x:v>Namibia (South West Africa)</x:v>
      </x:c>
      <x:c r="D2435" s="3" t="str">
        <x:v>documented source report</x:v>
      </x:c>
      <x:c r="E2435" s="7" t="n">
        <x:v>1965</x:v>
      </x:c>
      <x:c r="F2435" s="7" t="n">
        <x:v>1965</x:v>
      </x:c>
      <x:c r="G2435" s="12" t="n">
        <x:v>400</x:v>
      </x:c>
      <x:c r="H2435" s="12" t="n">
        <x:v>500</x:v>
      </x:c>
      <x:c r="I2435" s="3" t="str">
        <x:v>persons</x:v>
      </x:c>
      <x:c r="J2435" s="3" t="str">
        <x:v>reported population range</x:v>
      </x:c>
      <x:c r="K2435" s="3" t="str">
        <x:v>community</x:v>
      </x:c>
      <x:c r="L2435" s="3" t="str">
        <x:v>The Jewish population was estimated at 400–500 in AD 1965.</x:v>
      </x:c>
      <x:c r="M2435" s="3" t="str">
        <x:v>Country-wide estimate in the historical territory; most lived in Windhoek, but no town-specific share is supplied.</x:v>
      </x:c>
      <x:c r="N2435" s="3" t="str">
        <x:v>AF15-SOUTH-NAMIBIA-EJ</x:v>
      </x:c>
      <x:c r="O2435" s="3" t="str">
        <x:v>Opening historical demographic paragraph</x:v>
      </x:c>
      <x:c r="P2435" s="3" t="str">
        <x:v>https://www.encyclopedia.com/religion/encyclopedias-almanacs-transcripts-and-maps/south-west-africa</x:v>
      </x:c>
      <x:c r="Q2435" s="3"/>
      <x:c r="R2435" s="3"/>
      <x:c r="S2435" s="3" t="str">
        <x:v>First surviving observation is not an established arrival date.</x:v>
      </x:c>
      <x:c r="T2435" s="3"/>
      <x:c r="U2435" s="3"/>
      <x:c r="V2435" s="3" t="str"/>
      <x:c r="W2435" s="3" t="str"/>
      <x:c r="X2435" s="11" t="b">
        <x:v>0</x:v>
      </x:c>
      <x:c r="Y2435" s="3" t="str">
        <x:v>dated evidence only; do not infer continuous occupancy</x:v>
      </x:c>
      <x:c r="Z2435" s="3" t="str">
        <x:v>country</x:v>
      </x:c>
      <x:c r="AA2435" s="3"/>
      <x:c r="AB2435" s="3"/>
      <x:c r="AC2435" s="3"/>
      <x:c r="AD2435" s="3"/>
      <x:c r="AE2435" s="3"/>
      <x:c r="AF2435" s="72" t="n">
        <x:v>-20.575</x:v>
      </x:c>
      <x:c r="AG2435" s="72" t="n">
        <x:v>17.108</x:v>
      </x:c>
      <x:c r="AH2435" s="3" t="str">
        <x:v>https://www.naturalearthdata.com/downloads/10m-cultural-vectors/10m-admin-0-details/</x:v>
      </x:c>
      <x:c r="AI2435" s="3" t="str">
        <x:v>country</x:v>
      </x:c>
      <x:c r="AJ2435" s="3" t="str">
        <x:v>Country / territory label point from Natural Earth; not a town, residence, population center, or historical border. The source’s geographic definition controls the estimate.</x:v>
      </x:c>
    </x:row>
    <x:row r="2436" ht="190" customHeight="1">
      <x:c r="A2436" s="3" t="str">
        <x:v>H2435</x:v>
      </x:c>
      <x:c r="B2436" s="3" t="str">
        <x:v>Botswana</x:v>
      </x:c>
      <x:c r="C2436" s="3" t="str">
        <x:v>Botswana</x:v>
      </x:c>
      <x:c r="D2436" s="3" t="str">
        <x:v>documented source report</x:v>
      </x:c>
      <x:c r="E2436" s="7" t="n">
        <x:v>2004</x:v>
      </x:c>
      <x:c r="F2436" s="7" t="n">
        <x:v>2004</x:v>
      </x:c>
      <x:c r="G2436" s="12"/>
      <x:c r="H2436" s="12" t="n">
        <x:v>99</x:v>
      </x:c>
      <x:c r="I2436" s="3" t="str">
        <x:v>persons</x:v>
      </x:c>
      <x:c r="J2436" s="3" t="str">
        <x:v>reported community upper bound</x:v>
      </x:c>
      <x:c r="K2436" s="3" t="str">
        <x:v>community</x:v>
      </x:c>
      <x:c r="L2436" s="3" t="str">
        <x:v>The reported Jewish community numbered fewer than 100 people.</x:v>
      </x:c>
      <x:c r="M2436" s="3" t="str">
        <x:v>National communal estimate, not a census or a precise core-population definition. Fewer than 100 retained as integer upper bound 99.</x:v>
      </x:c>
      <x:c r="N2436" s="3" t="str">
        <x:v>AF15-SOUTH-AJC2004</x:v>
      </x:c>
      <x:c r="O2436" s="3" t="str">
        <x:v>Botswana — Early Stirrings of a Young Community</x:v>
      </x:c>
      <x:c r="P2436" s="3" t="str">
        <x:v>https://www.africanjewishcongress.com/cja.htm</x:v>
      </x:c>
      <x:c r="Q2436" s="3"/>
      <x:c r="R2436" s="3"/>
      <x:c r="S2436" s="3" t="str">
        <x:v>First surviving observation is not an established arrival date.</x:v>
      </x:c>
      <x:c r="T2436" s="3"/>
      <x:c r="U2436" s="3"/>
      <x:c r="V2436" s="3" t="str"/>
      <x:c r="W2436" s="3" t="str"/>
      <x:c r="X2436" s="11" t="b">
        <x:v>0</x:v>
      </x:c>
      <x:c r="Y2436" s="3" t="str">
        <x:v>dated evidence only; do not infer continuous occupancy</x:v>
      </x:c>
      <x:c r="Z2436" s="3" t="str">
        <x:v>country</x:v>
      </x:c>
      <x:c r="AA2436" s="3"/>
      <x:c r="AB2436" s="3"/>
      <x:c r="AC2436" s="3"/>
      <x:c r="AD2436" s="3"/>
      <x:c r="AE2436" s="3"/>
      <x:c r="AF2436" s="72" t="n">
        <x:v>-22.103</x:v>
      </x:c>
      <x:c r="AG2436" s="72" t="n">
        <x:v>24.179</x:v>
      </x:c>
      <x:c r="AH2436" s="3" t="str">
        <x:v>https://www.naturalearthdata.com/downloads/10m-cultural-vectors/10m-admin-0-details/</x:v>
      </x:c>
      <x:c r="AI2436" s="3" t="str">
        <x:v>country</x:v>
      </x:c>
      <x:c r="AJ2436" s="3" t="str">
        <x:v>Country / territory label point from Natural Earth; not a town, residence, population center, or historical border. The source’s geographic definition controls the estimate.</x:v>
      </x:c>
    </x:row>
    <x:row r="2437" ht="190" customHeight="1">
      <x:c r="A2437" s="3" t="str">
        <x:v>H2436</x:v>
      </x:c>
      <x:c r="B2437" s="3" t="str">
        <x:v>Eswatini</x:v>
      </x:c>
      <x:c r="C2437" s="3" t="str">
        <x:v>Eswatini (Swaziland)</x:v>
      </x:c>
      <x:c r="D2437" s="3" t="str">
        <x:v>documented source report</x:v>
      </x:c>
      <x:c r="E2437" s="7" t="n">
        <x:v>2004</x:v>
      </x:c>
      <x:c r="F2437" s="7" t="n">
        <x:v>2004</x:v>
      </x:c>
      <x:c r="G2437" s="12" t="n">
        <x:v>50</x:v>
      </x:c>
      <x:c r="H2437" s="12" t="n">
        <x:v>50</x:v>
      </x:c>
      <x:c r="I2437" s="3" t="str">
        <x:v>persons</x:v>
      </x:c>
      <x:c r="J2437" s="3" t="str">
        <x:v>reported approximate population</x:v>
      </x:c>
      <x:c r="K2437" s="3" t="str">
        <x:v>community</x:v>
      </x:c>
      <x:c r="L2437" s="3" t="str">
        <x:v>The survey describes a roughly 50-person Jewish community.</x:v>
      </x:c>
      <x:c r="M2437" s="3" t="str">
        <x:v>Contemporary national communal estimate; no municipality-level count inferred.</x:v>
      </x:c>
      <x:c r="N2437" s="3" t="str">
        <x:v>AF15-SOUTH-AJC2004</x:v>
      </x:c>
      <x:c r="O2437" s="3" t="str">
        <x:v>Swaziland</x:v>
      </x:c>
      <x:c r="P2437" s="3" t="str">
        <x:v>https://www.africanjewishcongress.com/cja.htm</x:v>
      </x:c>
      <x:c r="Q2437" s="3"/>
      <x:c r="R2437" s="3"/>
      <x:c r="S2437" s="3" t="str">
        <x:v>First surviving observation is not an established arrival date.</x:v>
      </x:c>
      <x:c r="T2437" s="3"/>
      <x:c r="U2437" s="3"/>
      <x:c r="V2437" s="3" t="str"/>
      <x:c r="W2437" s="3" t="str"/>
      <x:c r="X2437" s="11" t="b">
        <x:v>0</x:v>
      </x:c>
      <x:c r="Y2437" s="3" t="str">
        <x:v>dated evidence only; do not infer continuous occupancy</x:v>
      </x:c>
      <x:c r="Z2437" s="3" t="str">
        <x:v>country</x:v>
      </x:c>
      <x:c r="AA2437" s="3"/>
      <x:c r="AB2437" s="3"/>
      <x:c r="AC2437" s="3"/>
      <x:c r="AD2437" s="3"/>
      <x:c r="AE2437" s="3"/>
      <x:c r="AF2437" s="72" t="n">
        <x:v>-26.534</x:v>
      </x:c>
      <x:c r="AG2437" s="72" t="n">
        <x:v>31.467</x:v>
      </x:c>
      <x:c r="AH2437" s="3" t="str">
        <x:v>https://www.naturalearthdata.com/downloads/10m-cultural-vectors/10m-admin-0-details/</x:v>
      </x:c>
      <x:c r="AI2437" s="3" t="str">
        <x:v>country</x:v>
      </x:c>
      <x:c r="AJ2437" s="3" t="str">
        <x:v>Country / territory label point from Natural Earth; not a town, residence, population center, or historical border. The source’s geographic definition controls the estimate.</x:v>
      </x:c>
    </x:row>
    <x:row r="2438" ht="190" customHeight="1">
      <x:c r="A2438" s="3" t="str">
        <x:v>H2437</x:v>
      </x:c>
      <x:c r="B2438" s="3" t="str">
        <x:v>Lesotho</x:v>
      </x:c>
      <x:c r="C2438" s="3" t="str">
        <x:v>Lesotho</x:v>
      </x:c>
      <x:c r="D2438" s="3" t="str">
        <x:v>documented source report</x:v>
      </x:c>
      <x:c r="E2438" s="7" t="n">
        <x:v>2004</x:v>
      </x:c>
      <x:c r="F2438" s="7" t="n">
        <x:v>2004</x:v>
      </x:c>
      <x:c r="G2438" s="12" t="n">
        <x:v>6</x:v>
      </x:c>
      <x:c r="H2438" s="12" t="n">
        <x:v>6</x:v>
      </x:c>
      <x:c r="I2438" s="3" t="str">
        <x:v>persons</x:v>
      </x:c>
      <x:c r="J2438" s="3" t="str">
        <x:v>known persons reported by communal survey</x:v>
      </x:c>
      <x:c r="K2438" s="3" t="str">
        <x:v>community</x:v>
      </x:c>
      <x:c r="L2438" s="3" t="str">
        <x:v>Six Jews were known to be living in Lesotho.</x:v>
      </x:c>
      <x:c r="M2438" s="3" t="str">
        <x:v>Known/identified persons, not a demonstrated complete census or maximum population.</x:v>
      </x:c>
      <x:c r="N2438" s="3" t="str">
        <x:v>AF15-SOUTH-AJC2004</x:v>
      </x:c>
      <x:c r="O2438" s="3" t="str">
        <x:v>Other African Countries; Lesotho paragraph</x:v>
      </x:c>
      <x:c r="P2438" s="3" t="str">
        <x:v>https://www.africanjewishcongress.com/cja.htm</x:v>
      </x:c>
      <x:c r="Q2438" s="3"/>
      <x:c r="R2438" s="3"/>
      <x:c r="S2438" s="3" t="str">
        <x:v>First surviving observation is not an established arrival date.</x:v>
      </x:c>
      <x:c r="T2438" s="3"/>
      <x:c r="U2438" s="3"/>
      <x:c r="V2438" s="3" t="str"/>
      <x:c r="W2438" s="3" t="str"/>
      <x:c r="X2438" s="11" t="b">
        <x:v>0</x:v>
      </x:c>
      <x:c r="Y2438" s="3" t="str">
        <x:v>dated evidence only; do not infer continuous occupancy</x:v>
      </x:c>
      <x:c r="Z2438" s="3" t="str">
        <x:v>country</x:v>
      </x:c>
      <x:c r="AA2438" s="3"/>
      <x:c r="AB2438" s="3"/>
      <x:c r="AC2438" s="3"/>
      <x:c r="AD2438" s="3"/>
      <x:c r="AE2438" s="3"/>
      <x:c r="AF2438" s="72" t="n">
        <x:v>-29.48</x:v>
      </x:c>
      <x:c r="AG2438" s="72" t="n">
        <x:v>28.247</x:v>
      </x:c>
      <x:c r="AH2438" s="3" t="str">
        <x:v>https://www.naturalearthdata.com/downloads/10m-cultural-vectors/10m-admin-0-details/</x:v>
      </x:c>
      <x:c r="AI2438" s="3" t="str">
        <x:v>country</x:v>
      </x:c>
      <x:c r="AJ2438" s="3" t="str">
        <x:v>Country / territory label point from Natural Earth; not a town, residence, population center, or historical border. The source’s geographic definition controls the estimate.</x:v>
      </x:c>
    </x:row>
    <x:row r="2439" ht="190" customHeight="1">
      <x:c r="A2439" s="3" t="str">
        <x:v>H2438</x:v>
      </x:c>
      <x:c r="B2439" s="3" t="str">
        <x:v>Malawi</x:v>
      </x:c>
      <x:c r="C2439" s="3" t="str">
        <x:v>Malawi (Nyasaland)</x:v>
      </x:c>
      <x:c r="D2439" s="3" t="str">
        <x:v>documented source report</x:v>
      </x:c>
      <x:c r="E2439" s="7" t="n">
        <x:v>1963</x:v>
      </x:c>
      <x:c r="F2439" s="7" t="n">
        <x:v>1963</x:v>
      </x:c>
      <x:c r="G2439" s="12"/>
      <x:c r="H2439" s="12" t="n">
        <x:v>20</x:v>
      </x:c>
      <x:c r="I2439" s="3" t="str">
        <x:v>persons</x:v>
      </x:c>
      <x:c r="J2439" s="3" t="str">
        <x:v>reported approximate community upper bound</x:v>
      </x:c>
      <x:c r="K2439" s="3" t="str">
        <x:v>community</x:v>
      </x:c>
      <x:c r="L2439" s="3" t="str">
        <x:v>Maurice Wagner estimated around 20 Jews at most in AD 1963.</x:v>
      </x:c>
      <x:c r="M2439" s="3" t="str">
        <x:v>Indirect quotation of the South African Jewish Times Rosh Hashanah Annual AD 1963, not independently inspected. Source approximate upper-bound wording retained.</x:v>
      </x:c>
      <x:c r="N2439" s="3" t="str">
        <x:v>AF15-SOUTH-AJC2004</x:v>
      </x:c>
      <x:c r="O2439" s="3" t="str">
        <x:v>Other African Countries; Malawi paragraph and footnote 15</x:v>
      </x:c>
      <x:c r="P2439" s="3" t="str">
        <x:v>https://www.africanjewishcongress.com/cja.htm</x:v>
      </x:c>
      <x:c r="Q2439" s="3"/>
      <x:c r="R2439" s="3"/>
      <x:c r="S2439" s="3" t="str">
        <x:v>First surviving observation is not an established arrival date.</x:v>
      </x:c>
      <x:c r="T2439" s="3"/>
      <x:c r="U2439" s="3"/>
      <x:c r="V2439" s="3" t="str"/>
      <x:c r="W2439" s="3" t="str"/>
      <x:c r="X2439" s="11" t="b">
        <x:v>0</x:v>
      </x:c>
      <x:c r="Y2439" s="3" t="str">
        <x:v>dated evidence only; do not infer continuous occupancy</x:v>
      </x:c>
      <x:c r="Z2439" s="3" t="str">
        <x:v>country</x:v>
      </x:c>
      <x:c r="AA2439" s="3"/>
      <x:c r="AB2439" s="3"/>
      <x:c r="AC2439" s="3"/>
      <x:c r="AD2439" s="3"/>
      <x:c r="AE2439" s="3"/>
      <x:c r="AF2439" s="72" t="n">
        <x:v>-13.387</x:v>
      </x:c>
      <x:c r="AG2439" s="72" t="n">
        <x:v>33.608</x:v>
      </x:c>
      <x:c r="AH2439" s="3" t="str">
        <x:v>https://www.naturalearthdata.com/downloads/10m-cultural-vectors/10m-admin-0-details/</x:v>
      </x:c>
      <x:c r="AI2439" s="3" t="str">
        <x:v>country</x:v>
      </x:c>
      <x:c r="AJ2439" s="3" t="str">
        <x:v>Country / territory label point from Natural Earth; not a town, residence, population center, or historical border. The source’s geographic definition controls the estimate.</x:v>
      </x:c>
    </x:row>
    <x:row r="2440" ht="190" customHeight="1">
      <x:c r="A2440" s="3" t="str">
        <x:v>H2439</x:v>
      </x:c>
      <x:c r="B2440" s="3" t="str">
        <x:v>Namibia</x:v>
      </x:c>
      <x:c r="C2440" s="3" t="str">
        <x:v>Namibia (South West Africa)</x:v>
      </x:c>
      <x:c r="D2440" s="3" t="str">
        <x:v>documented source report</x:v>
      </x:c>
      <x:c r="E2440" s="7" t="n">
        <x:v>1963</x:v>
      </x:c>
      <x:c r="F2440" s="7" t="n">
        <x:v>1967</x:v>
      </x:c>
      <x:c r="G2440" s="12" t="n">
        <x:v>120</x:v>
      </x:c>
      <x:c r="H2440" s="12" t="n">
        <x:v>120</x:v>
      </x:c>
      <x:c r="I2440" s="3" t="str">
        <x:v>families</x:v>
      </x:c>
      <x:c r="J2440" s="3" t="str">
        <x:v>reported family count</x:v>
      </x:c>
      <x:c r="K2440" s="3" t="str">
        <x:v>community</x:v>
      </x:c>
      <x:c r="L2440" s="3" t="str">
        <x:v>The mid-1960s Jewish community comprised about 120 families.</x:v>
      </x:c>
      <x:c r="M2440" s="3" t="str">
        <x:v>Mid-1960s expressed as AD 1963–1967 observation window, not continuous annual counts. Family units are not converted into persons.</x:v>
      </x:c>
      <x:c r="N2440" s="3" t="str">
        <x:v>AF15-SOUTH-AJC2004</x:v>
      </x:c>
      <x:c r="O2440" s="3" t="str">
        <x:v>Namibia; Harold Pupkewitz recollection</x:v>
      </x:c>
      <x:c r="P2440" s="3" t="str">
        <x:v>https://www.africanjewishcongress.com/cja.htm</x:v>
      </x:c>
      <x:c r="Q2440" s="3"/>
      <x:c r="R2440" s="3"/>
      <x:c r="S2440" s="3" t="str">
        <x:v>First surviving observation is not an established arrival date.</x:v>
      </x:c>
      <x:c r="T2440" s="3"/>
      <x:c r="U2440" s="3"/>
      <x:c r="V2440" s="3" t="str"/>
      <x:c r="W2440" s="3" t="str"/>
      <x:c r="X2440" s="11" t="b">
        <x:v>0</x:v>
      </x:c>
      <x:c r="Y2440" s="3" t="str">
        <x:v>dated evidence only; do not infer continuous occupancy</x:v>
      </x:c>
      <x:c r="Z2440" s="3" t="str">
        <x:v>country</x:v>
      </x:c>
      <x:c r="AA2440" s="3"/>
      <x:c r="AB2440" s="3"/>
      <x:c r="AC2440" s="3"/>
      <x:c r="AD2440" s="3"/>
      <x:c r="AE2440" s="3"/>
      <x:c r="AF2440" s="72" t="n">
        <x:v>-20.575</x:v>
      </x:c>
      <x:c r="AG2440" s="72" t="n">
        <x:v>17.108</x:v>
      </x:c>
      <x:c r="AH2440" s="3" t="str">
        <x:v>https://www.naturalearthdata.com/downloads/10m-cultural-vectors/10m-admin-0-details/</x:v>
      </x:c>
      <x:c r="AI2440" s="3" t="str">
        <x:v>country</x:v>
      </x:c>
      <x:c r="AJ2440" s="3" t="str">
        <x:v>Country / territory label point from Natural Earth; not a town, residence, population center, or historical border. The source’s geographic definition controls the estimate.</x:v>
      </x:c>
    </x:row>
    <x:row r="2441" ht="190" customHeight="1">
      <x:c r="A2441" s="3" t="str">
        <x:v>H2440</x:v>
      </x:c>
      <x:c r="B2441" s="3" t="str">
        <x:v>Namibia</x:v>
      </x:c>
      <x:c r="C2441" s="3" t="str">
        <x:v>Namibia</x:v>
      </x:c>
      <x:c r="D2441" s="3" t="str">
        <x:v>documented source report</x:v>
      </x:c>
      <x:c r="E2441" s="7" t="n">
        <x:v>2004</x:v>
      </x:c>
      <x:c r="F2441" s="7" t="n">
        <x:v>2004</x:v>
      </x:c>
      <x:c r="G2441" s="12" t="n">
        <x:v>60</x:v>
      </x:c>
      <x:c r="H2441" s="12" t="n">
        <x:v>60</x:v>
      </x:c>
      <x:c r="I2441" s="3" t="str">
        <x:v>persons</x:v>
      </x:c>
      <x:c r="J2441" s="3" t="str">
        <x:v>reported approximate population</x:v>
      </x:c>
      <x:c r="K2441" s="3" t="str">
        <x:v>community</x:v>
      </x:c>
      <x:c r="L2441" s="3" t="str">
        <x:v>Reported Jewish population: 60 persons.</x:v>
      </x:c>
      <x:c r="M2441" s="3" t="str">
        <x:v>Approximate national communal estimate, not a municipal count or modern core-population series.</x:v>
      </x:c>
      <x:c r="N2441" s="3" t="str">
        <x:v>AF15-SOUTH-AJC2004</x:v>
      </x:c>
      <x:c r="O2441" s="3" t="str">
        <x:v>Namibia; contemporary population paragraph</x:v>
      </x:c>
      <x:c r="P2441" s="3" t="str">
        <x:v>https://www.africanjewishcongress.com/cja.htm</x:v>
      </x:c>
      <x:c r="Q2441" s="3"/>
      <x:c r="R2441" s="3"/>
      <x:c r="S2441" s="3" t="str">
        <x:v>First surviving observation is not an established arrival date.</x:v>
      </x:c>
      <x:c r="T2441" s="3"/>
      <x:c r="U2441" s="3"/>
      <x:c r="V2441" s="3" t="str"/>
      <x:c r="W2441" s="3" t="str"/>
      <x:c r="X2441" s="11" t="b">
        <x:v>0</x:v>
      </x:c>
      <x:c r="Y2441" s="3" t="str">
        <x:v>dated evidence only; do not infer continuous occupancy</x:v>
      </x:c>
      <x:c r="Z2441" s="3" t="str">
        <x:v>country</x:v>
      </x:c>
      <x:c r="AA2441" s="3"/>
      <x:c r="AB2441" s="3"/>
      <x:c r="AC2441" s="3"/>
      <x:c r="AD2441" s="3"/>
      <x:c r="AE2441" s="3"/>
      <x:c r="AF2441" s="72" t="n">
        <x:v>-20.575</x:v>
      </x:c>
      <x:c r="AG2441" s="72" t="n">
        <x:v>17.108</x:v>
      </x:c>
      <x:c r="AH2441" s="3" t="str">
        <x:v>https://www.naturalearthdata.com/downloads/10m-cultural-vectors/10m-admin-0-details/</x:v>
      </x:c>
      <x:c r="AI2441" s="3" t="str">
        <x:v>country</x:v>
      </x:c>
      <x:c r="AJ2441" s="3" t="str">
        <x:v>Country / territory label point from Natural Earth; not a town, residence, population center, or historical border. The source’s geographic definition controls the estimate.</x:v>
      </x:c>
    </x:row>
    <x:row r="2442" ht="190" customHeight="1">
      <x:c r="A2442" s="3" t="str">
        <x:v>H2441</x:v>
      </x:c>
      <x:c r="B2442" s="3" t="str">
        <x:v>Zimbabwe</x:v>
      </x:c>
      <x:c r="C2442" s="3" t="str">
        <x:v>Zimbabwe</x:v>
      </x:c>
      <x:c r="D2442" s="3" t="str">
        <x:v>documented source report</x:v>
      </x:c>
      <x:c r="E2442" s="7" t="n">
        <x:v>2004</x:v>
      </x:c>
      <x:c r="F2442" s="7" t="n">
        <x:v>2004</x:v>
      </x:c>
      <x:c r="G2442" s="12" t="n">
        <x:v>450</x:v>
      </x:c>
      <x:c r="H2442" s="12" t="n">
        <x:v>450</x:v>
      </x:c>
      <x:c r="I2442" s="3" t="str">
        <x:v>persons</x:v>
      </x:c>
      <x:c r="J2442" s="3" t="str">
        <x:v>reported approximate population</x:v>
      </x:c>
      <x:c r="K2442" s="3" t="str">
        <x:v>community</x:v>
      </x:c>
      <x:c r="L2442" s="3" t="str">
        <x:v>Reported Jewish population: 450 persons.</x:v>
      </x:c>
      <x:c r="M2442" s="3" t="str">
        <x:v>Reported approximate national community population; separate post-AD 1975 city counts are withheld under the user's country-total rule.</x:v>
      </x:c>
      <x:c r="N2442" s="3" t="str">
        <x:v>AF15-SOUTH-AJC2004</x:v>
      </x:c>
      <x:c r="O2442" s="3" t="str">
        <x:v>Zimbabwe; contemporary population paragraph</x:v>
      </x:c>
      <x:c r="P2442" s="3" t="str">
        <x:v>https://www.africanjewishcongress.com/cja.htm</x:v>
      </x:c>
      <x:c r="Q2442" s="3"/>
      <x:c r="R2442" s="3"/>
      <x:c r="S2442" s="3" t="str">
        <x:v>First surviving observation is not an established arrival date.</x:v>
      </x:c>
      <x:c r="T2442" s="3"/>
      <x:c r="U2442" s="3"/>
      <x:c r="V2442" s="3" t="str"/>
      <x:c r="W2442" s="3" t="str"/>
      <x:c r="X2442" s="11" t="b">
        <x:v>0</x:v>
      </x:c>
      <x:c r="Y2442" s="3" t="str">
        <x:v>dated evidence only; do not infer continuous occupancy</x:v>
      </x:c>
      <x:c r="Z2442" s="3" t="str">
        <x:v>country</x:v>
      </x:c>
      <x:c r="AA2442" s="3"/>
      <x:c r="AB2442" s="3"/>
      <x:c r="AC2442" s="3"/>
      <x:c r="AD2442" s="3"/>
      <x:c r="AE2442" s="3"/>
      <x:c r="AF2442" s="72" t="n">
        <x:v>-18.912</x:v>
      </x:c>
      <x:c r="AG2442" s="72" t="n">
        <x:v>29.925</x:v>
      </x:c>
      <x:c r="AH2442" s="3" t="str">
        <x:v>https://www.naturalearthdata.com/downloads/10m-cultural-vectors/10m-admin-0-details/</x:v>
      </x:c>
      <x:c r="AI2442" s="3" t="str">
        <x:v>country</x:v>
      </x:c>
      <x:c r="AJ2442" s="3" t="str">
        <x:v>Country / territory label point from Natural Earth; not a town, residence, population center, or historical border. The source’s geographic definition controls the estimate.</x:v>
      </x:c>
    </x:row>
    <x:row r="2443" ht="190" customHeight="1">
      <x:c r="A2443" s="3" t="str">
        <x:v>H2442</x:v>
      </x:c>
      <x:c r="B2443" s="3" t="str">
        <x:v>Zimbabwe</x:v>
      </x:c>
      <x:c r="C2443" s="3" t="str">
        <x:v>Harare (Salisbury)</x:v>
      </x:c>
      <x:c r="D2443" s="3" t="str">
        <x:v>documented source report</x:v>
      </x:c>
      <x:c r="E2443" s="7" t="n">
        <x:v>1895</x:v>
      </x:c>
      <x:c r="F2443" s="7" t="n">
        <x:v>1895</x:v>
      </x:c>
      <x:c r="G2443" s="12" t="n">
        <x:v>22</x:v>
      </x:c>
      <x:c r="H2443" s="12" t="n">
        <x:v>22</x:v>
      </x:c>
      <x:c r="I2443" s="3" t="str">
        <x:v>persons</x:v>
      </x:c>
      <x:c r="J2443" s="3" t="str">
        <x:v>founding meeting participants</x:v>
      </x:c>
      <x:c r="K2443" s="3" t="str">
        <x:v>communal participants</x:v>
      </x:c>
      <x:c r="L2443" s="3" t="str">
        <x:v>The AD 2 June 1895 community founding meeting had 20 men and two women present.</x:v>
      </x:c>
      <x:c r="M2443" s="3" t="str">
        <x:v>Twenty-two is the explicit 20 men plus two women attending, not all city residents; no conversion from families or attendance to a census.</x:v>
      </x:c>
      <x:c r="N2443" s="3" t="str">
        <x:v>AF15-SOUTH-HARARE-EJ</x:v>
      </x:c>
      <x:c r="O2443" s="3" t="str">
        <x:v>Historical community foundation paragraph; AD 2 June 1895</x:v>
      </x:c>
      <x:c r="P2443" s="3" t="str">
        <x:v>https://www.encyclopedia.com/religion/encyclopedias-almanacs-transcripts-and-maps/salisbury</x:v>
      </x:c>
      <x:c r="Q2443" s="3"/>
      <x:c r="R2443" s="3"/>
      <x:c r="S2443" s="3" t="str">
        <x:v>First surviving observation is not an established arrival date.</x:v>
      </x:c>
      <x:c r="T2443" s="3"/>
      <x:c r="U2443" s="3"/>
      <x:c r="V2443" s="3" t="str"/>
      <x:c r="W2443" s="3" t="str"/>
      <x:c r="X2443" s="11" t="b">
        <x:v>0</x:v>
      </x:c>
      <x:c r="Y2443" s="3" t="str">
        <x:v>dated evidence only; do not infer continuous occupancy</x:v>
      </x:c>
      <x:c r="Z2443" s="3" t="str">
        <x:v>locality</x:v>
      </x:c>
      <x:c r="AA2443" s="3"/>
      <x:c r="AB2443" s="3"/>
      <x:c r="AC2443" s="3"/>
      <x:c r="AD2443" s="3"/>
      <x:c r="AE2443" s="3"/>
      <x:c r="AF2443" s="72" t="n">
        <x:v>-17.82772</x:v>
      </x:c>
      <x:c r="AG2443" s="72" t="n">
        <x:v>31.05337</x:v>
      </x:c>
      <x:c r="AH2443" s="3" t="str">
        <x:v>https://www.geonames.org/890299/</x:v>
      </x:c>
      <x:c r="AI2443" s="3" t="str">
        <x:v>city/locality reference point</x:v>
      </x:c>
      <x:c r="AJ2443" s="3" t="str">
        <x:v>Modern locality reference; not an exact historical synagogue, dwelling, cemetery, Jewish quarter or population boundary.</x:v>
      </x:c>
    </x:row>
    <x:row r="2444" ht="190" customHeight="1">
      <x:c r="A2444" s="3" t="str">
        <x:v>H2443</x:v>
      </x:c>
      <x:c r="B2444" s="3" t="str">
        <x:v>Zimbabwe</x:v>
      </x:c>
      <x:c r="C2444" s="3" t="str">
        <x:v>Harare (Salisbury)</x:v>
      </x:c>
      <x:c r="D2444" s="3" t="str">
        <x:v>documented source report</x:v>
      </x:c>
      <x:c r="E2444" s="7" t="n">
        <x:v>1968</x:v>
      </x:c>
      <x:c r="F2444" s="7" t="n">
        <x:v>1968</x:v>
      </x:c>
      <x:c r="G2444" s="12" t="n">
        <x:v>2500</x:v>
      </x:c>
      <x:c r="H2444" s="12" t="n">
        <x:v>2500</x:v>
      </x:c>
      <x:c r="I2444" s="3" t="str">
        <x:v>persons</x:v>
      </x:c>
      <x:c r="J2444" s="3" t="str">
        <x:v>reported approximate population</x:v>
      </x:c>
      <x:c r="K2444" s="3" t="str">
        <x:v>community</x:v>
      </x:c>
      <x:c r="L2444" s="3" t="str">
        <x:v>Reported Jewish population: 2,500 persons.</x:v>
      </x:c>
      <x:c r="M2444" s="3" t="str">
        <x:v>Approximate city population from the encyclopedia; no modern municipal boundary equivalence asserted.</x:v>
      </x:c>
      <x:c r="N2444" s="3" t="str">
        <x:v>AF15-SOUTH-HARARE-EJ</x:v>
      </x:c>
      <x:c r="O2444" s="3" t="str">
        <x:v>Historical demographic paragraph; AD 1968</x:v>
      </x:c>
      <x:c r="P2444" s="3" t="str">
        <x:v>https://www.encyclopedia.com/religion/encyclopedias-almanacs-transcripts-and-maps/salisbury</x:v>
      </x:c>
      <x:c r="Q2444" s="3"/>
      <x:c r="R2444" s="3"/>
      <x:c r="S2444" s="3" t="str">
        <x:v>First surviving observation is not an established arrival date.</x:v>
      </x:c>
      <x:c r="T2444" s="3"/>
      <x:c r="U2444" s="3"/>
      <x:c r="V2444" s="3" t="str"/>
      <x:c r="W2444" s="3" t="str"/>
      <x:c r="X2444" s="11" t="b">
        <x:v>0</x:v>
      </x:c>
      <x:c r="Y2444" s="3" t="str">
        <x:v>dated evidence only; do not infer continuous occupancy</x:v>
      </x:c>
      <x:c r="Z2444" s="3" t="str">
        <x:v>locality</x:v>
      </x:c>
      <x:c r="AA2444" s="3"/>
      <x:c r="AB2444" s="3"/>
      <x:c r="AC2444" s="3"/>
      <x:c r="AD2444" s="3"/>
      <x:c r="AE2444" s="3"/>
      <x:c r="AF2444" s="72" t="n">
        <x:v>-17.82772</x:v>
      </x:c>
      <x:c r="AG2444" s="72" t="n">
        <x:v>31.05337</x:v>
      </x:c>
      <x:c r="AH2444" s="3" t="str">
        <x:v>https://www.geonames.org/890299/</x:v>
      </x:c>
      <x:c r="AI2444" s="3" t="str">
        <x:v>city/locality reference point</x:v>
      </x:c>
      <x:c r="AJ2444" s="3" t="str">
        <x:v>Modern locality reference; not an exact historical synagogue, dwelling, cemetery, Jewish quarter or population boundary.</x:v>
      </x:c>
    </x:row>
    <x:row r="2445" ht="190" customHeight="1">
      <x:c r="A2445" s="3" t="str">
        <x:v>H2444</x:v>
      </x:c>
      <x:c r="B2445" s="3" t="str">
        <x:v>Zimbabwe</x:v>
      </x:c>
      <x:c r="C2445" s="3" t="str">
        <x:v>Bulawayo</x:v>
      </x:c>
      <x:c r="D2445" s="3" t="str">
        <x:v>documented source report</x:v>
      </x:c>
      <x:c r="E2445" s="7" t="n">
        <x:v>1900</x:v>
      </x:c>
      <x:c r="F2445" s="7" t="n">
        <x:v>1900</x:v>
      </x:c>
      <x:c r="G2445" s="12" t="n">
        <x:v>300</x:v>
      </x:c>
      <x:c r="H2445" s="12" t="n">
        <x:v>300</x:v>
      </x:c>
      <x:c r="I2445" s="3" t="str">
        <x:v>persons</x:v>
      </x:c>
      <x:c r="J2445" s="3" t="str">
        <x:v>reported population</x:v>
      </x:c>
      <x:c r="K2445" s="3" t="str">
        <x:v>community</x:v>
      </x:c>
      <x:c r="L2445" s="3" t="str">
        <x:v>Reported Jewish population: 300 persons.</x:v>
      </x:c>
      <x:c r="M2445" s="3" t="str">
        <x:v>City figure distinct from the existing AD 1900 country-wide 400-person observation. These are not additive populations.</x:v>
      </x:c>
      <x:c r="N2445" s="3" t="str">
        <x:v>AF15-SOUTH-BULAWAYO-EJ</x:v>
      </x:c>
      <x:c r="O2445" s="3" t="str">
        <x:v>Historical population paragraph; AD 1900</x:v>
      </x:c>
      <x:c r="P2445" s="3" t="str">
        <x:v>https://www.encyclopedia.com/places/africa/zimbabwe-political-geography/bulawayo</x:v>
      </x:c>
      <x:c r="Q2445" s="3"/>
      <x:c r="R2445" s="3"/>
      <x:c r="S2445" s="3" t="str">
        <x:v>First surviving observation is not an established arrival date.</x:v>
      </x:c>
      <x:c r="T2445" s="3"/>
      <x:c r="U2445" s="3"/>
      <x:c r="V2445" s="3" t="str"/>
      <x:c r="W2445" s="3" t="str"/>
      <x:c r="X2445" s="11" t="b">
        <x:v>0</x:v>
      </x:c>
      <x:c r="Y2445" s="3" t="str">
        <x:v>dated evidence only; do not infer continuous occupancy</x:v>
      </x:c>
      <x:c r="Z2445" s="3" t="str">
        <x:v>locality</x:v>
      </x:c>
      <x:c r="AA2445" s="3"/>
      <x:c r="AB2445" s="3"/>
      <x:c r="AC2445" s="3"/>
      <x:c r="AD2445" s="3"/>
      <x:c r="AE2445" s="3"/>
      <x:c r="AF2445" s="72" t="n">
        <x:v>-20.15</x:v>
      </x:c>
      <x:c r="AG2445" s="72" t="n">
        <x:v>28.583</x:v>
      </x:c>
      <x:c r="AH2445" s="3" t="str">
        <x:v>https://www.geonames.org/894701/</x:v>
      </x:c>
      <x:c r="AI2445" s="3" t="str">
        <x:v>locality</x:v>
      </x:c>
      <x:c r="AJ2445" s="3" t="str">
        <x:v>Approximate locality reference: Bulawayo (GeoNames 894701); not an identified house, synagogue, quarter boundary, or exact ancient site.</x:v>
      </x:c>
    </x:row>
    <x:row r="2446" ht="190" customHeight="1">
      <x:c r="A2446" s="3" t="str">
        <x:v>H2445</x:v>
      </x:c>
      <x:c r="B2446" s="3" t="str">
        <x:v>Zimbabwe</x:v>
      </x:c>
      <x:c r="C2446" s="3" t="str">
        <x:v>Kwekwe (Que Que)</x:v>
      </x:c>
      <x:c r="D2446" s="3" t="str">
        <x:v>documented source report</x:v>
      </x:c>
      <x:c r="E2446" s="7" t="n">
        <x:v>1949</x:v>
      </x:c>
      <x:c r="F2446" s="7" t="n">
        <x:v>1950</x:v>
      </x:c>
      <x:c r="G2446" s="12" t="n">
        <x:v>70</x:v>
      </x:c>
      <x:c r="H2446" s="12" t="n">
        <x:v>70</x:v>
      </x:c>
      <x:c r="I2446" s="3" t="str">
        <x:v>persons</x:v>
      </x:c>
      <x:c r="J2446" s="3" t="str">
        <x:v>reported approximate population</x:v>
      </x:c>
      <x:c r="K2446" s="3" t="str">
        <x:v>community</x:v>
      </x:c>
      <x:c r="L2446" s="3" t="str">
        <x:v>A former resident recalls around 70 Jewish people in AD 1949–1950.</x:v>
      </x:c>
      <x:c r="M2446" s="3" t="str">
        <x:v>Recollection also gives about 21 families; the person figure is reported directly, not derived from family size. The two-year window is retained.</x:v>
      </x:c>
      <x:c r="N2446" s="3" t="str">
        <x:v>AF15-SOUTH-KWEKWE</x:v>
      </x:c>
      <x:c r="O2446" s="3" t="str">
        <x:v>Ed Goldberg contribution; AD 1949–1950 population paragraph</x:v>
      </x:c>
      <x:c r="P2446" s="3" t="str">
        <x:v>https://zjc.org.il/kwekwe-community/</x:v>
      </x:c>
      <x:c r="Q2446" s="3"/>
      <x:c r="R2446" s="3"/>
      <x:c r="S2446" s="3" t="str">
        <x:v>First surviving observation is not an established arrival date.</x:v>
      </x:c>
      <x:c r="T2446" s="3"/>
      <x:c r="U2446" s="3"/>
      <x:c r="V2446" s="3" t="str"/>
      <x:c r="W2446" s="3" t="str"/>
      <x:c r="X2446" s="11" t="b">
        <x:v>0</x:v>
      </x:c>
      <x:c r="Y2446" s="3" t="str">
        <x:v>dated evidence only; do not infer continuous occupancy</x:v>
      </x:c>
      <x:c r="Z2446" s="3" t="str">
        <x:v>locality</x:v>
      </x:c>
      <x:c r="AA2446" s="3"/>
      <x:c r="AB2446" s="3"/>
      <x:c r="AC2446" s="3"/>
      <x:c r="AD2446" s="3"/>
      <x:c r="AE2446" s="3"/>
      <x:c r="AF2446" s="72" t="n">
        <x:v>-18.92809</x:v>
      </x:c>
      <x:c r="AG2446" s="72" t="n">
        <x:v>29.81486</x:v>
      </x:c>
      <x:c r="AH2446" s="3" t="str">
        <x:v>https://www.geonames.org/888710/</x:v>
      </x:c>
      <x:c r="AI2446" s="3" t="str">
        <x:v>city/locality reference point</x:v>
      </x:c>
      <x:c r="AJ2446" s="3" t="str">
        <x:v>Modern locality reference; not an exact historical synagogue, dwelling, cemetery, Jewish quarter or population boundary.</x:v>
      </x:c>
    </x:row>
    <x:row r="2447" ht="190" customHeight="1">
      <x:c r="A2447" s="3" t="str">
        <x:v>H2446</x:v>
      </x:c>
      <x:c r="B2447" s="3" t="str">
        <x:v>Zimbabwe</x:v>
      </x:c>
      <x:c r="C2447" s="3" t="str">
        <x:v>Kadoma (Gatooma) and surrounding area</x:v>
      </x:c>
      <x:c r="D2447" s="3" t="str">
        <x:v>documented source report</x:v>
      </x:c>
      <x:c r="E2447" s="7" t="n">
        <x:v>1900</x:v>
      </x:c>
      <x:c r="F2447" s="7" t="n">
        <x:v>1909</x:v>
      </x:c>
      <x:c r="G2447" s="12"/>
      <x:c r="H2447" s="12"/>
      <x:c r="I2447" s="3" t="str">
        <x:v>unknown</x:v>
      </x:c>
      <x:c r="J2447" s="3" t="str">
        <x:v>presence without a count</x:v>
      </x:c>
      <x:c r="K2447" s="3" t="str">
        <x:v>community</x:v>
      </x:c>
      <x:c r="L2447" s="3" t="str">
        <x:v>Jewish families began settling in and around Gatooma in the early twentieth century.</x:v>
      </x:c>
      <x:c r="M2447" s="3" t="str">
        <x:v>Approximate attestation window for early twentieth century; no headcount or exact first-settlement date established.</x:v>
      </x:c>
      <x:c r="N2447" s="3" t="str">
        <x:v>AF15-SOUTH-KADOMA</x:v>
      </x:c>
      <x:c r="O2447" s="3" t="str">
        <x:v>Opening settlement paragraph</x:v>
      </x:c>
      <x:c r="P2447" s="3" t="str">
        <x:v>https://zjc.org.il/kadoma-community/</x:v>
      </x:c>
      <x:c r="Q2447" s="3"/>
      <x:c r="R2447" s="3"/>
      <x:c r="S2447" s="3" t="str">
        <x:v>First surviving observation is not an established arrival date.</x:v>
      </x:c>
      <x:c r="T2447" s="3"/>
      <x:c r="U2447" s="3"/>
      <x:c r="V2447" s="3" t="str"/>
      <x:c r="W2447" s="3" t="str"/>
      <x:c r="X2447" s="11" t="b">
        <x:v>0</x:v>
      </x:c>
      <x:c r="Y2447" s="3" t="str">
        <x:v>dated evidence only; do not infer continuous occupancy</x:v>
      </x:c>
      <x:c r="Z2447" s="3" t="str">
        <x:v>town and surrounding district</x:v>
      </x:c>
      <x:c r="AA2447" s="3"/>
      <x:c r="AB2447" s="3"/>
      <x:c r="AC2447" s="3"/>
      <x:c r="AD2447" s="3"/>
      <x:c r="AE2447" s="3"/>
      <x:c r="AF2447" s="72"/>
      <x:c r="AG2447" s="72"/>
      <x:c r="AH2447" s="3"/>
      <x:c r="AI2447" s="3"/>
      <x:c r="AJ2447" s="3" t="str">
        <x:v>not yet verified</x:v>
      </x:c>
    </x:row>
    <x:row r="2448" ht="190" customHeight="1">
      <x:c r="A2448" s="3" t="str">
        <x:v>H2447</x:v>
      </x:c>
      <x:c r="B2448" s="3" t="str">
        <x:v>Zimbabwe</x:v>
      </x:c>
      <x:c r="C2448" s="3" t="str">
        <x:v>Gatooma, Eiffel Flats and surrounding districts</x:v>
      </x:c>
      <x:c r="D2448" s="3" t="str">
        <x:v>documented source report</x:v>
      </x:c>
      <x:c r="E2448" s="7" t="n">
        <x:v>1935</x:v>
      </x:c>
      <x:c r="F2448" s="7" t="n">
        <x:v>1939</x:v>
      </x:c>
      <x:c r="G2448" s="12" t="n">
        <x:v>25</x:v>
      </x:c>
      <x:c r="H2448" s="12" t="n">
        <x:v>30</x:v>
      </x:c>
      <x:c r="I2448" s="3" t="str">
        <x:v>families</x:v>
      </x:c>
      <x:c r="J2448" s="3" t="str">
        <x:v>reported family-count range</x:v>
      </x:c>
      <x:c r="K2448" s="3" t="str">
        <x:v>community</x:v>
      </x:c>
      <x:c r="L2448" s="3" t="str">
        <x:v>The late-1930s community was estimated at 25–30 families.</x:v>
      </x:c>
      <x:c r="M2448" s="3" t="str">
        <x:v>Original combined footprint and family units retained. This is not a town-only person count, and no household-to-person conversion is made.</x:v>
      </x:c>
      <x:c r="N2448" s="3" t="str">
        <x:v>AF15-SOUTH-KADOMA</x:v>
      </x:c>
      <x:c r="O2448" s="3" t="str">
        <x:v>Late-1930s community and congregation history</x:v>
      </x:c>
      <x:c r="P2448" s="3" t="str">
        <x:v>https://zjc.org.il/kadoma-community/</x:v>
      </x:c>
      <x:c r="Q2448" s="3"/>
      <x:c r="R2448" s="3"/>
      <x:c r="S2448" s="3" t="str">
        <x:v>First surviving observation is not an established arrival date.</x:v>
      </x:c>
      <x:c r="T2448" s="3"/>
      <x:c r="U2448" s="3"/>
      <x:c r="V2448" s="3" t="str"/>
      <x:c r="W2448" s="3" t="str"/>
      <x:c r="X2448" s="11" t="b">
        <x:v>0</x:v>
      </x:c>
      <x:c r="Y2448" s="3" t="str">
        <x:v>dated evidence only; do not infer continuous occupancy</x:v>
      </x:c>
      <x:c r="Z2448" s="3" t="str">
        <x:v>combined towns and surrounding districts</x:v>
      </x:c>
      <x:c r="AA2448" s="3"/>
      <x:c r="AB2448" s="3"/>
      <x:c r="AC2448" s="3"/>
      <x:c r="AD2448" s="3"/>
      <x:c r="AE2448" s="3"/>
      <x:c r="AF2448" s="72"/>
      <x:c r="AG2448" s="72"/>
      <x:c r="AH2448" s="3"/>
      <x:c r="AI2448" s="3"/>
      <x:c r="AJ2448" s="3" t="str">
        <x:v>not yet verified</x:v>
      </x:c>
    </x:row>
    <x:row r="2449" ht="190" customHeight="1">
      <x:c r="A2449" s="3" t="str">
        <x:v>H2448</x:v>
      </x:c>
      <x:c r="B2449" s="3" t="str">
        <x:v>Zambia</x:v>
      </x:c>
      <x:c r="C2449" s="3" t="str">
        <x:v>Livingstone</x:v>
      </x:c>
      <x:c r="D2449" s="3" t="str">
        <x:v>documented source report</x:v>
      </x:c>
      <x:c r="E2449" s="7" t="n">
        <x:v>1905</x:v>
      </x:c>
      <x:c r="F2449" s="7" t="n">
        <x:v>1905</x:v>
      </x:c>
      <x:c r="G2449" s="12"/>
      <x:c r="H2449" s="12"/>
      <x:c r="I2449" s="3" t="str">
        <x:v>unknown</x:v>
      </x:c>
      <x:c r="J2449" s="3" t="str">
        <x:v>presence without a count</x:v>
      </x:c>
      <x:c r="K2449" s="3" t="str">
        <x:v>community</x:v>
      </x:c>
      <x:c r="L2449" s="3" t="str">
        <x:v>There were enough Jews to establish a congregation in AD 1905.</x:v>
      </x:c>
      <x:c r="M2449" s="3" t="str">
        <x:v>Institutional presence without a count. The later 38-member figure belongs to AD 1910, not AD 1905.</x:v>
      </x:c>
      <x:c r="N2449" s="3" t="str">
        <x:v>AF15-SOUTH-ZAMBIA-EJ</x:v>
      </x:c>
      <x:c r="O2449" s="3" t="str">
        <x:v>Opening history of Livingstone congregation</x:v>
      </x:c>
      <x:c r="P2449" s="3" t="str">
        <x:v>https://zjc.org.il/zambia/</x:v>
      </x:c>
      <x:c r="Q2449" s="3"/>
      <x:c r="R2449" s="3"/>
      <x:c r="S2449" s="3" t="str">
        <x:v>First surviving observation is not an established arrival date.</x:v>
      </x:c>
      <x:c r="T2449" s="3"/>
      <x:c r="U2449" s="3"/>
      <x:c r="V2449" s="3" t="str"/>
      <x:c r="W2449" s="3" t="str"/>
      <x:c r="X2449" s="11" t="b">
        <x:v>0</x:v>
      </x:c>
      <x:c r="Y2449" s="3" t="str">
        <x:v>dated evidence only; do not infer continuous occupancy</x:v>
      </x:c>
      <x:c r="Z2449" s="3" t="str">
        <x:v>locality</x:v>
      </x:c>
      <x:c r="AA2449" s="3"/>
      <x:c r="AB2449" s="3"/>
      <x:c r="AC2449" s="3"/>
      <x:c r="AD2449" s="3"/>
      <x:c r="AE2449" s="3"/>
      <x:c r="AF2449" s="72" t="n">
        <x:v>-17.84194</x:v>
      </x:c>
      <x:c r="AG2449" s="72" t="n">
        <x:v>25.85425</x:v>
      </x:c>
      <x:c r="AH2449" s="3" t="str">
        <x:v>https://www.geonames.org/910111/</x:v>
      </x:c>
      <x:c r="AI2449" s="3" t="str">
        <x:v>city/locality reference point</x:v>
      </x:c>
      <x:c r="AJ2449" s="3" t="str">
        <x:v>Modern locality reference; not an exact historical synagogue, dwelling, cemetery, Jewish quarter or population boundary.</x:v>
      </x:c>
    </x:row>
    <x:row r="2450" ht="190" customHeight="1">
      <x:c r="A2450" s="3" t="str">
        <x:v>H2449</x:v>
      </x:c>
      <x:c r="B2450" s="3" t="str">
        <x:v>Zambia</x:v>
      </x:c>
      <x:c r="C2450" s="3" t="str">
        <x:v>Livingstone</x:v>
      </x:c>
      <x:c r="D2450" s="3" t="str">
        <x:v>documented source report</x:v>
      </x:c>
      <x:c r="E2450" s="7" t="n">
        <x:v>1910</x:v>
      </x:c>
      <x:c r="F2450" s="7" t="n">
        <x:v>1910</x:v>
      </x:c>
      <x:c r="G2450" s="12" t="n">
        <x:v>38</x:v>
      </x:c>
      <x:c r="H2450" s="12" t="n">
        <x:v>38</x:v>
      </x:c>
      <x:c r="I2450" s="3" t="str">
        <x:v>persons</x:v>
      </x:c>
      <x:c r="J2450" s="3" t="str">
        <x:v>congregation members</x:v>
      </x:c>
      <x:c r="K2450" s="3" t="str">
        <x:v>community</x:v>
      </x:c>
      <x:c r="L2450" s="3" t="str">
        <x:v>The congregation had 38 members in AD 1910.</x:v>
      </x:c>
      <x:c r="M2450" s="3" t="str">
        <x:v>Congregational membership, not necessarily every Jewish resident. AD 1910 is explicit in this source.</x:v>
      </x:c>
      <x:c r="N2450" s="3" t="str">
        <x:v>AF15-SOUTH-ZAMBIA-EJ</x:v>
      </x:c>
      <x:c r="O2450" s="3" t="str">
        <x:v>Opening history; AD 1910 membership sentence</x:v>
      </x:c>
      <x:c r="P2450" s="3" t="str">
        <x:v>https://zjc.org.il/zambia/</x:v>
      </x:c>
      <x:c r="Q2450" s="3"/>
      <x:c r="R2450" s="3"/>
      <x:c r="S2450" s="3" t="str">
        <x:v>First surviving observation is not an established arrival date.</x:v>
      </x:c>
      <x:c r="T2450" s="3"/>
      <x:c r="U2450" s="3"/>
      <x:c r="V2450" s="3" t="str"/>
      <x:c r="W2450" s="3" t="str"/>
      <x:c r="X2450" s="11" t="b">
        <x:v>0</x:v>
      </x:c>
      <x:c r="Y2450" s="3" t="str">
        <x:v>dated evidence only; do not infer continuous occupancy</x:v>
      </x:c>
      <x:c r="Z2450" s="3" t="str">
        <x:v>locality</x:v>
      </x:c>
      <x:c r="AA2450" s="3"/>
      <x:c r="AB2450" s="3"/>
      <x:c r="AC2450" s="3"/>
      <x:c r="AD2450" s="3"/>
      <x:c r="AE2450" s="3"/>
      <x:c r="AF2450" s="72" t="n">
        <x:v>-17.84194</x:v>
      </x:c>
      <x:c r="AG2450" s="72" t="n">
        <x:v>25.85425</x:v>
      </x:c>
      <x:c r="AH2450" s="3" t="str">
        <x:v>https://www.geonames.org/910111/</x:v>
      </x:c>
      <x:c r="AI2450" s="3" t="str">
        <x:v>city/locality reference point</x:v>
      </x:c>
      <x:c r="AJ2450" s="3" t="str">
        <x:v>Modern locality reference; not an exact historical synagogue, dwelling, cemetery, Jewish quarter or population boundary.</x:v>
      </x:c>
    </x:row>
    <x:row r="2451" ht="190" customHeight="1">
      <x:c r="A2451" s="3" t="str">
        <x:v>H2450</x:v>
      </x:c>
      <x:c r="B2451" s="3" t="str">
        <x:v>Zambia</x:v>
      </x:c>
      <x:c r="C2451" s="3" t="str">
        <x:v>Zambia (Northern Rhodesia)</x:v>
      </x:c>
      <x:c r="D2451" s="3" t="str">
        <x:v>documented source report</x:v>
      </x:c>
      <x:c r="E2451" s="7" t="n">
        <x:v>1921</x:v>
      </x:c>
      <x:c r="F2451" s="7" t="n">
        <x:v>1921</x:v>
      </x:c>
      <x:c r="G2451" s="12" t="n">
        <x:v>110</x:v>
      </x:c>
      <x:c r="H2451" s="12" t="n">
        <x:v>110</x:v>
      </x:c>
      <x:c r="I2451" s="3" t="str">
        <x:v>persons</x:v>
      </x:c>
      <x:c r="J2451" s="3" t="str">
        <x:v>reported census population</x:v>
      </x:c>
      <x:c r="K2451" s="3" t="str">
        <x:v>community</x:v>
      </x:c>
      <x:c r="L2451" s="3" t="str">
        <x:v>Reported Jewish population: 110 persons.</x:v>
      </x:c>
      <x:c r="M2451" s="3" t="str">
        <x:v>Historical census counts; local observations are components of the country figure and must not be added to it.</x:v>
      </x:c>
      <x:c r="N2451" s="3" t="str">
        <x:v>AF15-SOUTH-ZAMBIA-EJ</x:v>
      </x:c>
      <x:c r="O2451" s="3" t="str">
        <x:v>AD 1921 census population paragraph</x:v>
      </x:c>
      <x:c r="P2451" s="3" t="str">
        <x:v>https://zjc.org.il/zambia/</x:v>
      </x:c>
      <x:c r="Q2451" s="3"/>
      <x:c r="R2451" s="3"/>
      <x:c r="S2451" s="3" t="str">
        <x:v>First surviving observation is not an established arrival date.</x:v>
      </x:c>
      <x:c r="T2451" s="3"/>
      <x:c r="U2451" s="3"/>
      <x:c r="V2451" s="3" t="str"/>
      <x:c r="W2451" s="3" t="str"/>
      <x:c r="X2451" s="11" t="b">
        <x:v>0</x:v>
      </x:c>
      <x:c r="Y2451" s="3" t="str">
        <x:v>dated evidence only; do not infer continuous occupancy</x:v>
      </x:c>
      <x:c r="Z2451" s="3" t="str">
        <x:v>country</x:v>
      </x:c>
      <x:c r="AA2451" s="3"/>
      <x:c r="AB2451" s="3"/>
      <x:c r="AC2451" s="3"/>
      <x:c r="AD2451" s="3"/>
      <x:c r="AE2451" s="3"/>
      <x:c r="AF2451" s="72" t="n">
        <x:v>-14.661</x:v>
      </x:c>
      <x:c r="AG2451" s="72" t="n">
        <x:v>26.395</x:v>
      </x:c>
      <x:c r="AH2451" s="3" t="str">
        <x:v>https://www.naturalearthdata.com/downloads/10m-cultural-vectors/10m-admin-0-details/</x:v>
      </x:c>
      <x:c r="AI2451" s="3" t="str">
        <x:v>country</x:v>
      </x:c>
      <x:c r="AJ2451" s="3" t="str">
        <x:v>Country / territory label point from Natural Earth; not a town, residence, population center, or historical border. The source’s geographic definition controls the estimate.</x:v>
      </x:c>
    </x:row>
    <x:row r="2452" ht="190" customHeight="1">
      <x:c r="A2452" s="3" t="str">
        <x:v>H2451</x:v>
      </x:c>
      <x:c r="B2452" s="3" t="str">
        <x:v>Zambia</x:v>
      </x:c>
      <x:c r="C2452" s="3" t="str">
        <x:v>Livingstone</x:v>
      </x:c>
      <x:c r="D2452" s="3" t="str">
        <x:v>documented source report</x:v>
      </x:c>
      <x:c r="E2452" s="7" t="n">
        <x:v>1921</x:v>
      </x:c>
      <x:c r="F2452" s="7" t="n">
        <x:v>1921</x:v>
      </x:c>
      <x:c r="G2452" s="12" t="n">
        <x:v>48</x:v>
      </x:c>
      <x:c r="H2452" s="12" t="n">
        <x:v>48</x:v>
      </x:c>
      <x:c r="I2452" s="3" t="str">
        <x:v>persons</x:v>
      </x:c>
      <x:c r="J2452" s="3" t="str">
        <x:v>reported census population</x:v>
      </x:c>
      <x:c r="K2452" s="3" t="str">
        <x:v>community</x:v>
      </x:c>
      <x:c r="L2452" s="3" t="str">
        <x:v>Reported Jewish population: 48 persons.</x:v>
      </x:c>
      <x:c r="M2452" s="3" t="str">
        <x:v>Historical census counts; local observations are components of the country figure and must not be added to it.</x:v>
      </x:c>
      <x:c r="N2452" s="3" t="str">
        <x:v>AF15-SOUTH-ZAMBIA-EJ</x:v>
      </x:c>
      <x:c r="O2452" s="3" t="str">
        <x:v>AD 1921 census population paragraph</x:v>
      </x:c>
      <x:c r="P2452" s="3" t="str">
        <x:v>https://zjc.org.il/zambia/</x:v>
      </x:c>
      <x:c r="Q2452" s="3"/>
      <x:c r="R2452" s="3"/>
      <x:c r="S2452" s="3" t="str">
        <x:v>First surviving observation is not an established arrival date.</x:v>
      </x:c>
      <x:c r="T2452" s="3"/>
      <x:c r="U2452" s="3"/>
      <x:c r="V2452" s="3" t="str"/>
      <x:c r="W2452" s="3" t="str"/>
      <x:c r="X2452" s="11" t="b">
        <x:v>0</x:v>
      </x:c>
      <x:c r="Y2452" s="3" t="str">
        <x:v>dated evidence only; do not infer continuous occupancy</x:v>
      </x:c>
      <x:c r="Z2452" s="3" t="str">
        <x:v>locality</x:v>
      </x:c>
      <x:c r="AA2452" s="3"/>
      <x:c r="AB2452" s="3"/>
      <x:c r="AC2452" s="3"/>
      <x:c r="AD2452" s="3"/>
      <x:c r="AE2452" s="3"/>
      <x:c r="AF2452" s="72" t="n">
        <x:v>-17.84194</x:v>
      </x:c>
      <x:c r="AG2452" s="72" t="n">
        <x:v>25.85425</x:v>
      </x:c>
      <x:c r="AH2452" s="3" t="str">
        <x:v>https://www.geonames.org/910111/</x:v>
      </x:c>
      <x:c r="AI2452" s="3" t="str">
        <x:v>city/locality reference point</x:v>
      </x:c>
      <x:c r="AJ2452" s="3" t="str">
        <x:v>Modern locality reference; not an exact historical synagogue, dwelling, cemetery, Jewish quarter or population boundary.</x:v>
      </x:c>
    </x:row>
    <x:row r="2453" ht="190" customHeight="1">
      <x:c r="A2453" s="3" t="str">
        <x:v>H2452</x:v>
      </x:c>
      <x:c r="B2453" s="3" t="str">
        <x:v>Zambia</x:v>
      </x:c>
      <x:c r="C2453" s="3" t="str">
        <x:v>Kabwe (Broken Hill)</x:v>
      </x:c>
      <x:c r="D2453" s="3" t="str">
        <x:v>documented source report</x:v>
      </x:c>
      <x:c r="E2453" s="7" t="n">
        <x:v>1921</x:v>
      </x:c>
      <x:c r="F2453" s="7" t="n">
        <x:v>1921</x:v>
      </x:c>
      <x:c r="G2453" s="12" t="n">
        <x:v>11</x:v>
      </x:c>
      <x:c r="H2453" s="12" t="n">
        <x:v>11</x:v>
      </x:c>
      <x:c r="I2453" s="3" t="str">
        <x:v>persons</x:v>
      </x:c>
      <x:c r="J2453" s="3" t="str">
        <x:v>reported census population</x:v>
      </x:c>
      <x:c r="K2453" s="3" t="str">
        <x:v>community</x:v>
      </x:c>
      <x:c r="L2453" s="3" t="str">
        <x:v>Reported Jewish population: 11 persons.</x:v>
      </x:c>
      <x:c r="M2453" s="3" t="str">
        <x:v>Historical census counts; local observations are components of the country figure and must not be added to it.</x:v>
      </x:c>
      <x:c r="N2453" s="3" t="str">
        <x:v>AF15-SOUTH-ZAMBIA-EJ</x:v>
      </x:c>
      <x:c r="O2453" s="3" t="str">
        <x:v>AD 1921 census population paragraph</x:v>
      </x:c>
      <x:c r="P2453" s="3" t="str">
        <x:v>https://zjc.org.il/zambia/</x:v>
      </x:c>
      <x:c r="Q2453" s="3"/>
      <x:c r="R2453" s="3"/>
      <x:c r="S2453" s="3" t="str">
        <x:v>First surviving observation is not an established arrival date.</x:v>
      </x:c>
      <x:c r="T2453" s="3"/>
      <x:c r="U2453" s="3"/>
      <x:c r="V2453" s="3" t="str"/>
      <x:c r="W2453" s="3" t="str"/>
      <x:c r="X2453" s="11" t="b">
        <x:v>0</x:v>
      </x:c>
      <x:c r="Y2453" s="3" t="str">
        <x:v>dated evidence only; do not infer continuous occupancy</x:v>
      </x:c>
      <x:c r="Z2453" s="3" t="str">
        <x:v>locality</x:v>
      </x:c>
      <x:c r="AA2453" s="3"/>
      <x:c r="AB2453" s="3"/>
      <x:c r="AC2453" s="3"/>
      <x:c r="AD2453" s="3"/>
      <x:c r="AE2453" s="3"/>
      <x:c r="AF2453" s="72" t="n">
        <x:v>-14.4469</x:v>
      </x:c>
      <x:c r="AG2453" s="72" t="n">
        <x:v>28.44644</x:v>
      </x:c>
      <x:c r="AH2453" s="3" t="str">
        <x:v>https://www.geonames.org/916095/</x:v>
      </x:c>
      <x:c r="AI2453" s="3" t="str">
        <x:v>city/locality reference point</x:v>
      </x:c>
      <x:c r="AJ2453" s="3" t="str">
        <x:v>Modern locality reference; not an exact historical synagogue, dwelling, cemetery, Jewish quarter or population boundary.</x:v>
      </x:c>
    </x:row>
    <x:row r="2454" ht="190" customHeight="1">
      <x:c r="A2454" s="3" t="str">
        <x:v>H2453</x:v>
      </x:c>
      <x:c r="B2454" s="3" t="str">
        <x:v>Zambia</x:v>
      </x:c>
      <x:c r="C2454" s="3" t="str">
        <x:v>Lusaka</x:v>
      </x:c>
      <x:c r="D2454" s="3" t="str">
        <x:v>documented source report</x:v>
      </x:c>
      <x:c r="E2454" s="7" t="n">
        <x:v>1921</x:v>
      </x:c>
      <x:c r="F2454" s="7" t="n">
        <x:v>1921</x:v>
      </x:c>
      <x:c r="G2454" s="12" t="n">
        <x:v>25</x:v>
      </x:c>
      <x:c r="H2454" s="12" t="n">
        <x:v>25</x:v>
      </x:c>
      <x:c r="I2454" s="3" t="str">
        <x:v>persons</x:v>
      </x:c>
      <x:c r="J2454" s="3" t="str">
        <x:v>reported census population</x:v>
      </x:c>
      <x:c r="K2454" s="3" t="str">
        <x:v>community</x:v>
      </x:c>
      <x:c r="L2454" s="3" t="str">
        <x:v>Reported Jewish population: 25 persons.</x:v>
      </x:c>
      <x:c r="M2454" s="3" t="str">
        <x:v>Historical census counts; local observations are components of the country figure and must not be added to it.</x:v>
      </x:c>
      <x:c r="N2454" s="3" t="str">
        <x:v>AF15-SOUTH-ZAMBIA-EJ</x:v>
      </x:c>
      <x:c r="O2454" s="3" t="str">
        <x:v>AD 1921 census population paragraph</x:v>
      </x:c>
      <x:c r="P2454" s="3" t="str">
        <x:v>https://zjc.org.il/zambia/</x:v>
      </x:c>
      <x:c r="Q2454" s="3"/>
      <x:c r="R2454" s="3"/>
      <x:c r="S2454" s="3" t="str">
        <x:v>First surviving observation is not an established arrival date.</x:v>
      </x:c>
      <x:c r="T2454" s="3"/>
      <x:c r="U2454" s="3"/>
      <x:c r="V2454" s="3" t="str"/>
      <x:c r="W2454" s="3" t="str"/>
      <x:c r="X2454" s="11" t="b">
        <x:v>0</x:v>
      </x:c>
      <x:c r="Y2454" s="3" t="str">
        <x:v>dated evidence only; do not infer continuous occupancy</x:v>
      </x:c>
      <x:c r="Z2454" s="3" t="str">
        <x:v>locality</x:v>
      </x:c>
      <x:c r="AA2454" s="3"/>
      <x:c r="AB2454" s="3"/>
      <x:c r="AC2454" s="3"/>
      <x:c r="AD2454" s="3"/>
      <x:c r="AE2454" s="3"/>
      <x:c r="AF2454" s="72" t="n">
        <x:v>-15.40669</x:v>
      </x:c>
      <x:c r="AG2454" s="72" t="n">
        <x:v>28.28713</x:v>
      </x:c>
      <x:c r="AH2454" s="3" t="str">
        <x:v>https://www.geonames.org/909137/</x:v>
      </x:c>
      <x:c r="AI2454" s="3" t="str">
        <x:v>city/locality reference point</x:v>
      </x:c>
      <x:c r="AJ2454" s="3" t="str">
        <x:v>Modern locality reference; not an exact historical synagogue, dwelling, cemetery, Jewish quarter or population boundary.</x:v>
      </x:c>
    </x:row>
    <x:row r="2455" ht="190" customHeight="1">
      <x:c r="A2455" s="3" t="str">
        <x:v>H2454</x:v>
      </x:c>
      <x:c r="B2455" s="3" t="str">
        <x:v>Zambia</x:v>
      </x:c>
      <x:c r="C2455" s="3" t="str">
        <x:v>Kitwe</x:v>
      </x:c>
      <x:c r="D2455" s="3" t="str">
        <x:v>documented source report</x:v>
      </x:c>
      <x:c r="E2455" s="7" t="n">
        <x:v>1953</x:v>
      </x:c>
      <x:c r="F2455" s="7" t="n">
        <x:v>1957</x:v>
      </x:c>
      <x:c r="G2455" s="12"/>
      <x:c r="H2455" s="12"/>
      <x:c r="I2455" s="3" t="str">
        <x:v>unknown</x:v>
      </x:c>
      <x:c r="J2455" s="3" t="str">
        <x:v>presence without a count</x:v>
      </x:c>
      <x:c r="K2455" s="3" t="str">
        <x:v>community</x:v>
      </x:c>
      <x:c r="L2455" s="3" t="str">
        <x:v>A small organized Jewish congregation was present during the mid-1950s.</x:v>
      </x:c>
      <x:c r="M2455" s="3" t="str">
        <x:v>AD 1953–1957 translates the source's mid-1950s period, not a precise foundation date or constant population. The existing country-wide 1,200 figure is not duplicated.</x:v>
      </x:c>
      <x:c r="N2455" s="3" t="str">
        <x:v>AF15-SOUTH-ZAMBIA-EJ</x:v>
      </x:c>
      <x:c r="O2455" s="3" t="str">
        <x:v>Mid-1950s Copperbelt community paragraph</x:v>
      </x:c>
      <x:c r="P2455" s="3" t="str">
        <x:v>https://zjc.org.il/zambia/</x:v>
      </x:c>
      <x:c r="Q2455" s="3"/>
      <x:c r="R2455" s="3"/>
      <x:c r="S2455" s="3" t="str">
        <x:v>First surviving observation is not an established arrival date.</x:v>
      </x:c>
      <x:c r="T2455" s="3"/>
      <x:c r="U2455" s="3"/>
      <x:c r="V2455" s="3" t="str"/>
      <x:c r="W2455" s="3" t="str"/>
      <x:c r="X2455" s="11" t="b">
        <x:v>0</x:v>
      </x:c>
      <x:c r="Y2455" s="3" t="str">
        <x:v>dated evidence only; do not infer continuous occupancy</x:v>
      </x:c>
      <x:c r="Z2455" s="3" t="str">
        <x:v>locality</x:v>
      </x:c>
      <x:c r="AA2455" s="3"/>
      <x:c r="AB2455" s="3"/>
      <x:c r="AC2455" s="3"/>
      <x:c r="AD2455" s="3"/>
      <x:c r="AE2455" s="3"/>
      <x:c r="AF2455" s="72" t="n">
        <x:v>-12.80243</x:v>
      </x:c>
      <x:c r="AG2455" s="72" t="n">
        <x:v>28.21323</x:v>
      </x:c>
      <x:c r="AH2455" s="3" t="str">
        <x:v>https://www.geonames.org/911148/</x:v>
      </x:c>
      <x:c r="AI2455" s="3" t="str">
        <x:v>city/locality reference point</x:v>
      </x:c>
      <x:c r="AJ2455" s="3" t="str">
        <x:v>Modern locality reference; not an exact historical synagogue, dwelling, cemetery, Jewish quarter or population boundary.</x:v>
      </x:c>
    </x:row>
    <x:row r="2456" ht="190" customHeight="1">
      <x:c r="A2456" s="3" t="str">
        <x:v>H2455</x:v>
      </x:c>
      <x:c r="B2456" s="3" t="str">
        <x:v>Zambia</x:v>
      </x:c>
      <x:c r="C2456" s="3" t="str">
        <x:v>Ndola</x:v>
      </x:c>
      <x:c r="D2456" s="3" t="str">
        <x:v>documented source report</x:v>
      </x:c>
      <x:c r="E2456" s="7" t="n">
        <x:v>1953</x:v>
      </x:c>
      <x:c r="F2456" s="7" t="n">
        <x:v>1957</x:v>
      </x:c>
      <x:c r="G2456" s="12"/>
      <x:c r="H2456" s="12"/>
      <x:c r="I2456" s="3" t="str">
        <x:v>unknown</x:v>
      </x:c>
      <x:c r="J2456" s="3" t="str">
        <x:v>presence without a count</x:v>
      </x:c>
      <x:c r="K2456" s="3" t="str">
        <x:v>community</x:v>
      </x:c>
      <x:c r="L2456" s="3" t="str">
        <x:v>A small organized Jewish congregation was present during the mid-1950s.</x:v>
      </x:c>
      <x:c r="M2456" s="3" t="str">
        <x:v>AD 1953–1957 translates the source's mid-1950s period, not a precise foundation date or constant population. The existing country-wide 1,200 figure is not duplicated.</x:v>
      </x:c>
      <x:c r="N2456" s="3" t="str">
        <x:v>AF15-SOUTH-ZAMBIA-EJ</x:v>
      </x:c>
      <x:c r="O2456" s="3" t="str">
        <x:v>Mid-1950s Copperbelt community paragraph</x:v>
      </x:c>
      <x:c r="P2456" s="3" t="str">
        <x:v>https://zjc.org.il/zambia/</x:v>
      </x:c>
      <x:c r="Q2456" s="3"/>
      <x:c r="R2456" s="3"/>
      <x:c r="S2456" s="3" t="str">
        <x:v>First surviving observation is not an established arrival date.</x:v>
      </x:c>
      <x:c r="T2456" s="3"/>
      <x:c r="U2456" s="3"/>
      <x:c r="V2456" s="3" t="str"/>
      <x:c r="W2456" s="3" t="str"/>
      <x:c r="X2456" s="11" t="b">
        <x:v>0</x:v>
      </x:c>
      <x:c r="Y2456" s="3" t="str">
        <x:v>dated evidence only; do not infer continuous occupancy</x:v>
      </x:c>
      <x:c r="Z2456" s="3" t="str">
        <x:v>locality</x:v>
      </x:c>
      <x:c r="AA2456" s="3"/>
      <x:c r="AB2456" s="3"/>
      <x:c r="AC2456" s="3"/>
      <x:c r="AD2456" s="3"/>
      <x:c r="AE2456" s="3"/>
      <x:c r="AF2456" s="72" t="n">
        <x:v>-12.95867</x:v>
      </x:c>
      <x:c r="AG2456" s="72" t="n">
        <x:v>28.63659</x:v>
      </x:c>
      <x:c r="AH2456" s="3" t="str">
        <x:v>https://www.geonames.org/901344/</x:v>
      </x:c>
      <x:c r="AI2456" s="3" t="str">
        <x:v>city/locality reference point</x:v>
      </x:c>
      <x:c r="AJ2456" s="3" t="str">
        <x:v>Modern locality reference; not an exact historical synagogue, dwelling, cemetery, Jewish quarter or population boundary.</x:v>
      </x:c>
    </x:row>
    <x:row r="2457" ht="190" customHeight="1">
      <x:c r="A2457" s="3" t="str">
        <x:v>H2456</x:v>
      </x:c>
      <x:c r="B2457" s="3" t="str">
        <x:v>Zambia</x:v>
      </x:c>
      <x:c r="C2457" s="3" t="str">
        <x:v>Mufulira</x:v>
      </x:c>
      <x:c r="D2457" s="3" t="str">
        <x:v>documented source report</x:v>
      </x:c>
      <x:c r="E2457" s="7" t="n">
        <x:v>1953</x:v>
      </x:c>
      <x:c r="F2457" s="7" t="n">
        <x:v>1957</x:v>
      </x:c>
      <x:c r="G2457" s="12"/>
      <x:c r="H2457" s="12"/>
      <x:c r="I2457" s="3" t="str">
        <x:v>unknown</x:v>
      </x:c>
      <x:c r="J2457" s="3" t="str">
        <x:v>presence without a count</x:v>
      </x:c>
      <x:c r="K2457" s="3" t="str">
        <x:v>community</x:v>
      </x:c>
      <x:c r="L2457" s="3" t="str">
        <x:v>A small organized Jewish congregation was present during the mid-1950s.</x:v>
      </x:c>
      <x:c r="M2457" s="3" t="str">
        <x:v>AD 1953–1957 translates the source's mid-1950s period, not a precise foundation date or constant population. The existing country-wide 1,200 figure is not duplicated.</x:v>
      </x:c>
      <x:c r="N2457" s="3" t="str">
        <x:v>AF15-SOUTH-ZAMBIA-EJ</x:v>
      </x:c>
      <x:c r="O2457" s="3" t="str">
        <x:v>Mid-1950s Copperbelt community paragraph</x:v>
      </x:c>
      <x:c r="P2457" s="3" t="str">
        <x:v>https://zjc.org.il/zambia/</x:v>
      </x:c>
      <x:c r="Q2457" s="3"/>
      <x:c r="R2457" s="3"/>
      <x:c r="S2457" s="3" t="str">
        <x:v>First surviving observation is not an established arrival date.</x:v>
      </x:c>
      <x:c r="T2457" s="3"/>
      <x:c r="U2457" s="3"/>
      <x:c r="V2457" s="3" t="str"/>
      <x:c r="W2457" s="3" t="str"/>
      <x:c r="X2457" s="11" t="b">
        <x:v>0</x:v>
      </x:c>
      <x:c r="Y2457" s="3" t="str">
        <x:v>dated evidence only; do not infer continuous occupancy</x:v>
      </x:c>
      <x:c r="Z2457" s="3" t="str">
        <x:v>locality</x:v>
      </x:c>
      <x:c r="AA2457" s="3"/>
      <x:c r="AB2457" s="3"/>
      <x:c r="AC2457" s="3"/>
      <x:c r="AD2457" s="3"/>
      <x:c r="AE2457" s="3"/>
      <x:c r="AF2457" s="72" t="n">
        <x:v>-12.54982</x:v>
      </x:c>
      <x:c r="AG2457" s="72" t="n">
        <x:v>28.24071</x:v>
      </x:c>
      <x:c r="AH2457" s="3" t="str">
        <x:v>https://www.geonames.org/905395/</x:v>
      </x:c>
      <x:c r="AI2457" s="3" t="str">
        <x:v>city/locality reference point</x:v>
      </x:c>
      <x:c r="AJ2457" s="3" t="str">
        <x:v>Modern locality reference; not an exact historical synagogue, dwelling, cemetery, Jewish quarter or population boundary.</x:v>
      </x:c>
    </x:row>
    <x:row r="2458" ht="190" customHeight="1">
      <x:c r="A2458" s="3" t="str">
        <x:v>H2457</x:v>
      </x:c>
      <x:c r="B2458" s="3" t="str">
        <x:v>Zambia</x:v>
      </x:c>
      <x:c r="C2458" s="3" t="str">
        <x:v>Chingola</x:v>
      </x:c>
      <x:c r="D2458" s="3" t="str">
        <x:v>documented source report</x:v>
      </x:c>
      <x:c r="E2458" s="7" t="n">
        <x:v>1953</x:v>
      </x:c>
      <x:c r="F2458" s="7" t="n">
        <x:v>1957</x:v>
      </x:c>
      <x:c r="G2458" s="12"/>
      <x:c r="H2458" s="12"/>
      <x:c r="I2458" s="3" t="str">
        <x:v>unknown</x:v>
      </x:c>
      <x:c r="J2458" s="3" t="str">
        <x:v>presence without a count</x:v>
      </x:c>
      <x:c r="K2458" s="3" t="str">
        <x:v>community</x:v>
      </x:c>
      <x:c r="L2458" s="3" t="str">
        <x:v>A small organized Jewish congregation was present during the mid-1950s.</x:v>
      </x:c>
      <x:c r="M2458" s="3" t="str">
        <x:v>AD 1953–1957 translates the source's mid-1950s period, not a precise foundation date or constant population. The existing country-wide 1,200 figure is not duplicated.</x:v>
      </x:c>
      <x:c r="N2458" s="3" t="str">
        <x:v>AF15-SOUTH-ZAMBIA-EJ</x:v>
      </x:c>
      <x:c r="O2458" s="3" t="str">
        <x:v>Mid-1950s Copperbelt community paragraph</x:v>
      </x:c>
      <x:c r="P2458" s="3" t="str">
        <x:v>https://zjc.org.il/zambia/</x:v>
      </x:c>
      <x:c r="Q2458" s="3"/>
      <x:c r="R2458" s="3"/>
      <x:c r="S2458" s="3" t="str">
        <x:v>First surviving observation is not an established arrival date.</x:v>
      </x:c>
      <x:c r="T2458" s="3"/>
      <x:c r="U2458" s="3"/>
      <x:c r="V2458" s="3" t="str"/>
      <x:c r="W2458" s="3" t="str"/>
      <x:c r="X2458" s="11" t="b">
        <x:v>0</x:v>
      </x:c>
      <x:c r="Y2458" s="3" t="str">
        <x:v>dated evidence only; do not infer continuous occupancy</x:v>
      </x:c>
      <x:c r="Z2458" s="3" t="str">
        <x:v>locality</x:v>
      </x:c>
      <x:c r="AA2458" s="3"/>
      <x:c r="AB2458" s="3"/>
      <x:c r="AC2458" s="3"/>
      <x:c r="AD2458" s="3"/>
      <x:c r="AE2458" s="3"/>
      <x:c r="AF2458" s="72" t="n">
        <x:v>-12.52897</x:v>
      </x:c>
      <x:c r="AG2458" s="72" t="n">
        <x:v>27.88382</x:v>
      </x:c>
      <x:c r="AH2458" s="3" t="str">
        <x:v>https://www.geonames.org/919009/</x:v>
      </x:c>
      <x:c r="AI2458" s="3" t="str">
        <x:v>city/locality reference point</x:v>
      </x:c>
      <x:c r="AJ2458" s="3" t="str">
        <x:v>Modern locality reference; not an exact historical synagogue, dwelling, cemetery, Jewish quarter or population boundary.</x:v>
      </x:c>
    </x:row>
    <x:row r="2459" ht="190" customHeight="1">
      <x:c r="A2459" s="3" t="str">
        <x:v>H2458</x:v>
      </x:c>
      <x:c r="B2459" s="3" t="str">
        <x:v>Zambia</x:v>
      </x:c>
      <x:c r="C2459" s="3" t="str">
        <x:v>Luanshya</x:v>
      </x:c>
      <x:c r="D2459" s="3" t="str">
        <x:v>documented source report</x:v>
      </x:c>
      <x:c r="E2459" s="7" t="n">
        <x:v>1953</x:v>
      </x:c>
      <x:c r="F2459" s="7" t="n">
        <x:v>1957</x:v>
      </x:c>
      <x:c r="G2459" s="12"/>
      <x:c r="H2459" s="12"/>
      <x:c r="I2459" s="3" t="str">
        <x:v>unknown</x:v>
      </x:c>
      <x:c r="J2459" s="3" t="str">
        <x:v>presence without a count</x:v>
      </x:c>
      <x:c r="K2459" s="3" t="str">
        <x:v>community</x:v>
      </x:c>
      <x:c r="L2459" s="3" t="str">
        <x:v>A small organized Jewish congregation was present during the mid-1950s.</x:v>
      </x:c>
      <x:c r="M2459" s="3" t="str">
        <x:v>AD 1953–1957 translates the source's mid-1950s period, not a precise foundation date or constant population. The existing country-wide 1,200 figure is not duplicated.</x:v>
      </x:c>
      <x:c r="N2459" s="3" t="str">
        <x:v>AF15-SOUTH-ZAMBIA-EJ</x:v>
      </x:c>
      <x:c r="O2459" s="3" t="str">
        <x:v>Mid-1950s Copperbelt community paragraph</x:v>
      </x:c>
      <x:c r="P2459" s="3" t="str">
        <x:v>https://zjc.org.il/zambia/</x:v>
      </x:c>
      <x:c r="Q2459" s="3"/>
      <x:c r="R2459" s="3"/>
      <x:c r="S2459" s="3" t="str">
        <x:v>First surviving observation is not an established arrival date.</x:v>
      </x:c>
      <x:c r="T2459" s="3"/>
      <x:c r="U2459" s="3"/>
      <x:c r="V2459" s="3" t="str"/>
      <x:c r="W2459" s="3" t="str"/>
      <x:c r="X2459" s="11" t="b">
        <x:v>0</x:v>
      </x:c>
      <x:c r="Y2459" s="3" t="str">
        <x:v>dated evidence only; do not infer continuous occupancy</x:v>
      </x:c>
      <x:c r="Z2459" s="3" t="str">
        <x:v>locality</x:v>
      </x:c>
      <x:c r="AA2459" s="3"/>
      <x:c r="AB2459" s="3"/>
      <x:c r="AC2459" s="3"/>
      <x:c r="AD2459" s="3"/>
      <x:c r="AE2459" s="3"/>
      <x:c r="AF2459" s="72" t="n">
        <x:v>-13.13667</x:v>
      </x:c>
      <x:c r="AG2459" s="72" t="n">
        <x:v>28.41661</x:v>
      </x:c>
      <x:c r="AH2459" s="3" t="str">
        <x:v>https://www.geonames.org/909863/</x:v>
      </x:c>
      <x:c r="AI2459" s="3" t="str">
        <x:v>city/locality reference point</x:v>
      </x:c>
      <x:c r="AJ2459" s="3" t="str">
        <x:v>Modern locality reference; not an exact historical synagogue, dwelling, cemetery, Jewish quarter or population boundary.</x:v>
      </x:c>
    </x:row>
    <x:row r="2460" ht="190" customHeight="1">
      <x:c r="A2460" s="3" t="str">
        <x:v>H2459</x:v>
      </x:c>
      <x:c r="B2460" s="3" t="str">
        <x:v>Zambia</x:v>
      </x:c>
      <x:c r="C2460" s="3" t="str">
        <x:v>Zambia</x:v>
      </x:c>
      <x:c r="D2460" s="3" t="str">
        <x:v>documented source report</x:v>
      </x:c>
      <x:c r="E2460" s="7" t="n">
        <x:v>1968</x:v>
      </x:c>
      <x:c r="F2460" s="7" t="n">
        <x:v>1968</x:v>
      </x:c>
      <x:c r="G2460" s="12" t="n">
        <x:v>500</x:v>
      </x:c>
      <x:c r="H2460" s="12" t="n">
        <x:v>500</x:v>
      </x:c>
      <x:c r="I2460" s="3" t="str">
        <x:v>persons</x:v>
      </x:c>
      <x:c r="J2460" s="3" t="str">
        <x:v>reported approximate population</x:v>
      </x:c>
      <x:c r="K2460" s="3" t="str">
        <x:v>community</x:v>
      </x:c>
      <x:c r="L2460" s="3" t="str">
        <x:v>The AD 1968 resident population was estimated at 500, excluding about 200 short-term contractors.</x:v>
      </x:c>
      <x:c r="M2460" s="3" t="str">
        <x:v>Reported resident estimate excludes the separately mentioned contractors. Other secondary accounts give 600 with unresolved definitions; no total of 700 is synthesized.</x:v>
      </x:c>
      <x:c r="N2460" s="3" t="str">
        <x:v>AF15-SOUTH-ZAMBIA-EJ</x:v>
      </x:c>
      <x:c r="O2460" s="3" t="str">
        <x:v>AD 1968 national demographic paragraph</x:v>
      </x:c>
      <x:c r="P2460" s="3" t="str">
        <x:v>https://zjc.org.il/zambia/</x:v>
      </x:c>
      <x:c r="Q2460" s="3"/>
      <x:c r="R2460" s="3"/>
      <x:c r="S2460" s="3" t="str">
        <x:v>First surviving observation is not an established arrival date.</x:v>
      </x:c>
      <x:c r="T2460" s="3"/>
      <x:c r="U2460" s="3"/>
      <x:c r="V2460" s="3" t="str"/>
      <x:c r="W2460" s="3" t="str"/>
      <x:c r="X2460" s="11" t="b">
        <x:v>0</x:v>
      </x:c>
      <x:c r="Y2460" s="3" t="str">
        <x:v>dated evidence only; do not infer continuous occupancy</x:v>
      </x:c>
      <x:c r="Z2460" s="3" t="str">
        <x:v>country</x:v>
      </x:c>
      <x:c r="AA2460" s="3"/>
      <x:c r="AB2460" s="3"/>
      <x:c r="AC2460" s="3"/>
      <x:c r="AD2460" s="3"/>
      <x:c r="AE2460" s="3"/>
      <x:c r="AF2460" s="72" t="n">
        <x:v>-14.661</x:v>
      </x:c>
      <x:c r="AG2460" s="72" t="n">
        <x:v>26.395</x:v>
      </x:c>
      <x:c r="AH2460" s="3" t="str">
        <x:v>https://www.naturalearthdata.com/downloads/10m-cultural-vectors/10m-admin-0-details/</x:v>
      </x:c>
      <x:c r="AI2460" s="3" t="str">
        <x:v>country</x:v>
      </x:c>
      <x:c r="AJ2460" s="3" t="str">
        <x:v>Country / territory label point from Natural Earth; not a town, residence, population center, or historical border. The source’s geographic definition controls the estimate.</x:v>
      </x:c>
    </x:row>
    <x:row r="2461" ht="190" customHeight="1">
      <x:c r="A2461" s="3" t="str">
        <x:v>H2460</x:v>
      </x:c>
      <x:c r="B2461" s="3" t="str">
        <x:v>Zambia</x:v>
      </x:c>
      <x:c r="C2461" s="3" t="str">
        <x:v>Zambia</x:v>
      </x:c>
      <x:c r="D2461" s="3" t="str">
        <x:v>documented source report</x:v>
      </x:c>
      <x:c r="E2461" s="7" t="n">
        <x:v>2004</x:v>
      </x:c>
      <x:c r="F2461" s="7" t="n">
        <x:v>2004</x:v>
      </x:c>
      <x:c r="G2461" s="12" t="n">
        <x:v>50</x:v>
      </x:c>
      <x:c r="H2461" s="12" t="n">
        <x:v>50</x:v>
      </x:c>
      <x:c r="I2461" s="3" t="str">
        <x:v>persons</x:v>
      </x:c>
      <x:c r="J2461" s="3" t="str">
        <x:v>reported approximate population</x:v>
      </x:c>
      <x:c r="K2461" s="3" t="str">
        <x:v>community</x:v>
      </x:c>
      <x:c r="L2461" s="3" t="str">
        <x:v>Reported Jewish population: 50 persons.</x:v>
      </x:c>
      <x:c r="M2461" s="3" t="str">
        <x:v>Approximate national community estimate. AJC AD 2004 uses fewer than 50; this close wording discrepancy is not expanded into two population records.</x:v>
      </x:c>
      <x:c r="N2461" s="3" t="str">
        <x:v>AF15-SOUTH-ZAMBIA-EJ</x:v>
      </x:c>
      <x:c r="O2461" s="3" t="str">
        <x:v>Concluding contemporary national population paragraph; AD 2004</x:v>
      </x:c>
      <x:c r="P2461" s="3" t="str">
        <x:v>https://zjc.org.il/zambia/</x:v>
      </x:c>
      <x:c r="Q2461" s="3"/>
      <x:c r="R2461" s="3"/>
      <x:c r="S2461" s="3" t="str">
        <x:v>First surviving observation is not an established arrival date.</x:v>
      </x:c>
      <x:c r="T2461" s="3"/>
      <x:c r="U2461" s="3"/>
      <x:c r="V2461" s="3" t="str"/>
      <x:c r="W2461" s="3" t="str"/>
      <x:c r="X2461" s="11" t="b">
        <x:v>0</x:v>
      </x:c>
      <x:c r="Y2461" s="3" t="str">
        <x:v>dated evidence only; do not infer continuous occupancy</x:v>
      </x:c>
      <x:c r="Z2461" s="3" t="str">
        <x:v>country</x:v>
      </x:c>
      <x:c r="AA2461" s="3"/>
      <x:c r="AB2461" s="3"/>
      <x:c r="AC2461" s="3"/>
      <x:c r="AD2461" s="3"/>
      <x:c r="AE2461" s="3"/>
      <x:c r="AF2461" s="72" t="n">
        <x:v>-14.661</x:v>
      </x:c>
      <x:c r="AG2461" s="72" t="n">
        <x:v>26.395</x:v>
      </x:c>
      <x:c r="AH2461" s="3" t="str">
        <x:v>https://www.naturalearthdata.com/downloads/10m-cultural-vectors/10m-admin-0-details/</x:v>
      </x:c>
      <x:c r="AI2461" s="3" t="str">
        <x:v>country</x:v>
      </x:c>
      <x:c r="AJ2461" s="3" t="str">
        <x:v>Country / territory label point from Natural Earth; not a town, residence, population center, or historical border. The source’s geographic definition controls the estimate.</x:v>
      </x:c>
    </x:row>
    <x:row r="2462" ht="190" customHeight="1">
      <x:c r="A2462" s="3" t="str">
        <x:v>H2461</x:v>
      </x:c>
      <x:c r="B2462" s="3" t="str">
        <x:v>Angola</x:v>
      </x:c>
      <x:c r="C2462" s="3" t="str">
        <x:v>Catumbela</x:v>
      </x:c>
      <x:c r="D2462" s="3" t="str">
        <x:v>documented source report</x:v>
      </x:c>
      <x:c r="E2462" s="7" t="n">
        <x:v>1860</x:v>
      </x:c>
      <x:c r="F2462" s="7" t="n">
        <x:v>1869</x:v>
      </x:c>
      <x:c r="G2462" s="12" t="n">
        <x:v>1</x:v>
      </x:c>
      <x:c r="H2462" s="12" t="n">
        <x:v>1</x:v>
      </x:c>
      <x:c r="I2462" s="3" t="str">
        <x:v>named individuals</x:v>
      </x:c>
      <x:c r="J2462" s="3" t="str">
        <x:v>named individuals in archival historical study</x:v>
      </x:c>
      <x:c r="K2462" s="3" t="str">
        <x:v>individuals/traders</x:v>
      </x:c>
      <x:c r="L2462" s="3" t="str">
        <x:v>Salomon Bensaúde settled in Catumbela during the 1860s.</x:v>
      </x:c>
      <x:c r="M2462" s="3" t="str">
        <x:v>Named Jewish merchants/individuals are a minimum identified subset, not a complete community count. Period expressions are retained; uncertain trailing dates and descendants' religious identity are not converted into exits or population totals.</x:v>
      </x:c>
      <x:c r="N2462" s="3" t="str">
        <x:v>ANGOLA</x:v>
      </x:c>
      <x:c r="O2462" s="3" t="str">
        <x:v>Printed p. 249; Salomon Bensaúde and relatives paragraph</x:v>
      </x:c>
      <x:c r="P2462" s="3" t="str">
        <x:v>https://bloodandfrogs.com/wp-content/uploads/encyclopedia/angola/artigo_Aida_Freudenthal.pdf</x:v>
      </x:c>
      <x:c r="Q2462" s="3"/>
      <x:c r="R2462" s="3"/>
      <x:c r="S2462" s="3" t="str">
        <x:v>First surviving observation is not an established arrival date.</x:v>
      </x:c>
      <x:c r="T2462" s="3"/>
      <x:c r="U2462" s="3"/>
      <x:c r="V2462" s="3" t="str"/>
      <x:c r="W2462" s="3" t="str"/>
      <x:c r="X2462" s="11" t="b">
        <x:v>0</x:v>
      </x:c>
      <x:c r="Y2462" s="3" t="str">
        <x:v>dated evidence only; do not infer continuous occupancy</x:v>
      </x:c>
      <x:c r="Z2462" s="3" t="str">
        <x:v>locality</x:v>
      </x:c>
      <x:c r="AA2462" s="3"/>
      <x:c r="AB2462" s="3"/>
      <x:c r="AC2462" s="3"/>
      <x:c r="AD2462" s="3"/>
      <x:c r="AE2462" s="3"/>
      <x:c r="AF2462" s="72" t="n">
        <x:v>-12.43</x:v>
      </x:c>
      <x:c r="AG2462" s="72" t="n">
        <x:v>13.547</x:v>
      </x:c>
      <x:c r="AH2462" s="3" t="str">
        <x:v>https://www.geonames.org/3350246/</x:v>
      </x:c>
      <x:c r="AI2462" s="3" t="str">
        <x:v>locality</x:v>
      </x:c>
      <x:c r="AJ2462" s="3" t="str">
        <x:v>Approximate locality reference: Catumbela (GeoNames 3350246); not an identified house, synagogue, quarter boundary, or exact ancient site.</x:v>
      </x:c>
    </x:row>
    <x:row r="2463" ht="190" customHeight="1">
      <x:c r="A2463" s="3" t="str">
        <x:v>H2462</x:v>
      </x:c>
      <x:c r="B2463" s="3" t="str">
        <x:v>Angola</x:v>
      </x:c>
      <x:c r="C2463" s="3" t="str">
        <x:v>Dondo</x:v>
      </x:c>
      <x:c r="D2463" s="3" t="str">
        <x:v>documented source report</x:v>
      </x:c>
      <x:c r="E2463" s="7" t="n">
        <x:v>1880</x:v>
      </x:c>
      <x:c r="F2463" s="7" t="n">
        <x:v>1889</x:v>
      </x:c>
      <x:c r="G2463" s="12" t="n">
        <x:v>1</x:v>
      </x:c>
      <x:c r="H2463" s="12" t="n">
        <x:v>1</x:v>
      </x:c>
      <x:c r="I2463" s="3" t="str">
        <x:v>named individuals</x:v>
      </x:c>
      <x:c r="J2463" s="3" t="str">
        <x:v>named individuals in archival historical study</x:v>
      </x:c>
      <x:c r="K2463" s="3" t="str">
        <x:v>individuals/traders</x:v>
      </x:c>
      <x:c r="L2463" s="3" t="str">
        <x:v>Marcos (Mordechai) Zagury settled in Dondo in the 1880s.</x:v>
      </x:c>
      <x:c r="M2463" s="3" t="str">
        <x:v>Named Jewish merchants/individuals are a minimum identified subset, not a complete community count. Period expressions are retained; uncertain trailing dates and descendants' religious identity are not converted into exits or population totals.</x:v>
      </x:c>
      <x:c r="N2463" s="3" t="str">
        <x:v>ANGOLA</x:v>
      </x:c>
      <x:c r="O2463" s="3" t="str">
        <x:v>Printed p. 252; Marcos Zagury paragraph</x:v>
      </x:c>
      <x:c r="P2463" s="3" t="str">
        <x:v>https://bloodandfrogs.com/wp-content/uploads/encyclopedia/angola/artigo_Aida_Freudenthal.pdf</x:v>
      </x:c>
      <x:c r="Q2463" s="3"/>
      <x:c r="R2463" s="3"/>
      <x:c r="S2463" s="3" t="str">
        <x:v>First surviving observation is not an established arrival date.</x:v>
      </x:c>
      <x:c r="T2463" s="3"/>
      <x:c r="U2463" s="3"/>
      <x:c r="V2463" s="3" t="str"/>
      <x:c r="W2463" s="3" t="str"/>
      <x:c r="X2463" s="11" t="b">
        <x:v>0</x:v>
      </x:c>
      <x:c r="Y2463" s="3" t="str">
        <x:v>dated evidence only; do not infer continuous occupancy</x:v>
      </x:c>
      <x:c r="Z2463" s="3" t="str">
        <x:v>locality</x:v>
      </x:c>
      <x:c r="AA2463" s="3"/>
      <x:c r="AB2463" s="3"/>
      <x:c r="AC2463" s="3"/>
      <x:c r="AD2463" s="3"/>
      <x:c r="AE2463" s="3"/>
      <x:c r="AF2463" s="72"/>
      <x:c r="AG2463" s="72"/>
      <x:c r="AH2463" s="3"/>
      <x:c r="AI2463" s="3"/>
      <x:c r="AJ2463" s="3" t="str">
        <x:v>not yet verified</x:v>
      </x:c>
    </x:row>
    <x:row r="2464" ht="190" customHeight="1">
      <x:c r="A2464" s="3" t="str">
        <x:v>H2463</x:v>
      </x:c>
      <x:c r="B2464" s="3" t="str">
        <x:v>Angola</x:v>
      </x:c>
      <x:c r="C2464" s="3" t="str">
        <x:v>Pungo Andongo</x:v>
      </x:c>
      <x:c r="D2464" s="3" t="str">
        <x:v>documented source report</x:v>
      </x:c>
      <x:c r="E2464" s="7" t="n">
        <x:v>1884</x:v>
      </x:c>
      <x:c r="F2464" s="7" t="n">
        <x:v>1884</x:v>
      </x:c>
      <x:c r="G2464" s="12" t="n">
        <x:v>1</x:v>
      </x:c>
      <x:c r="H2464" s="12" t="n">
        <x:v>1</x:v>
      </x:c>
      <x:c r="I2464" s="3" t="str">
        <x:v>named individuals</x:v>
      </x:c>
      <x:c r="J2464" s="3" t="str">
        <x:v>named individuals in archival historical study</x:v>
      </x:c>
      <x:c r="K2464" s="3" t="str">
        <x:v>individuals/traders</x:v>
      </x:c>
      <x:c r="L2464" s="3" t="str">
        <x:v>José Cohen is documented at Pungo Andongo in AD 1884.</x:v>
      </x:c>
      <x:c r="M2464" s="3" t="str">
        <x:v>Named Jewish merchants/individuals are a minimum identified subset, not a complete community count. Period expressions are retained; uncertain trailing dates and descendants' religious identity are not converted into exits or population totals.</x:v>
      </x:c>
      <x:c r="N2464" s="3" t="str">
        <x:v>ANGOLA</x:v>
      </x:c>
      <x:c r="O2464" s="3" t="str">
        <x:v>Printed p. 265; individual-records table, José Cohen row</x:v>
      </x:c>
      <x:c r="P2464" s="3" t="str">
        <x:v>https://bloodandfrogs.com/wp-content/uploads/encyclopedia/angola/artigo_Aida_Freudenthal.pdf</x:v>
      </x:c>
      <x:c r="Q2464" s="3"/>
      <x:c r="R2464" s="3"/>
      <x:c r="S2464" s="3" t="str">
        <x:v>First surviving observation is not an established arrival date.</x:v>
      </x:c>
      <x:c r="T2464" s="3"/>
      <x:c r="U2464" s="3"/>
      <x:c r="V2464" s="3" t="str"/>
      <x:c r="W2464" s="3" t="str"/>
      <x:c r="X2464" s="11" t="b">
        <x:v>0</x:v>
      </x:c>
      <x:c r="Y2464" s="3" t="str">
        <x:v>dated evidence only; do not infer continuous occupancy</x:v>
      </x:c>
      <x:c r="Z2464" s="3" t="str">
        <x:v>locality</x:v>
      </x:c>
      <x:c r="AA2464" s="3"/>
      <x:c r="AB2464" s="3"/>
      <x:c r="AC2464" s="3"/>
      <x:c r="AD2464" s="3"/>
      <x:c r="AE2464" s="3"/>
      <x:c r="AF2464" s="72" t="n">
        <x:v>-9.66952</x:v>
      </x:c>
      <x:c r="AG2464" s="72" t="n">
        <x:v>15.58926</x:v>
      </x:c>
      <x:c r="AH2464" s="3" t="str">
        <x:v>https://www.geonames.org/2238832/</x:v>
      </x:c>
      <x:c r="AI2464" s="3" t="str">
        <x:v>city/locality reference point</x:v>
      </x:c>
      <x:c r="AJ2464" s="3" t="str">
        <x:v>Modern locality reference; not an exact historical synagogue, dwelling, cemetery, Jewish quarter or population boundary.</x:v>
      </x:c>
    </x:row>
    <x:row r="2465" ht="190" customHeight="1">
      <x:c r="A2465" s="3" t="str">
        <x:v>H2464</x:v>
      </x:c>
      <x:c r="B2465" s="3" t="str">
        <x:v>Angola</x:v>
      </x:c>
      <x:c r="C2465" s="3" t="str">
        <x:v>Quissembo</x:v>
      </x:c>
      <x:c r="D2465" s="3" t="str">
        <x:v>documented source report</x:v>
      </x:c>
      <x:c r="E2465" s="7" t="n">
        <x:v>1892</x:v>
      </x:c>
      <x:c r="F2465" s="7" t="n">
        <x:v>1892</x:v>
      </x:c>
      <x:c r="G2465" s="12" t="n">
        <x:v>1</x:v>
      </x:c>
      <x:c r="H2465" s="12" t="n">
        <x:v>1</x:v>
      </x:c>
      <x:c r="I2465" s="3" t="str">
        <x:v>named individuals</x:v>
      </x:c>
      <x:c r="J2465" s="3" t="str">
        <x:v>named individuals in archival historical study</x:v>
      </x:c>
      <x:c r="K2465" s="3" t="str">
        <x:v>individuals/traders</x:v>
      </x:c>
      <x:c r="L2465" s="3" t="str">
        <x:v>Félix Cohn is recorded at Quissembo in AD 1892.</x:v>
      </x:c>
      <x:c r="M2465" s="3" t="str">
        <x:v>Named Jewish merchants/individuals are a minimum identified subset, not a complete community count. Period expressions are retained; uncertain trailing dates and descendants' religious identity are not converted into exits or population totals.</x:v>
      </x:c>
      <x:c r="N2465" s="3" t="str">
        <x:v>ANGOLA</x:v>
      </x:c>
      <x:c r="O2465" s="3" t="str">
        <x:v>Printed p. 265; individual-records table, Félix Cohn row</x:v>
      </x:c>
      <x:c r="P2465" s="3" t="str">
        <x:v>https://bloodandfrogs.com/wp-content/uploads/encyclopedia/angola/artigo_Aida_Freudenthal.pdf</x:v>
      </x:c>
      <x:c r="Q2465" s="3"/>
      <x:c r="R2465" s="3"/>
      <x:c r="S2465" s="3" t="str">
        <x:v>First surviving observation is not an established arrival date.</x:v>
      </x:c>
      <x:c r="T2465" s="3"/>
      <x:c r="U2465" s="3"/>
      <x:c r="V2465" s="3" t="str"/>
      <x:c r="W2465" s="3" t="str"/>
      <x:c r="X2465" s="11" t="b">
        <x:v>0</x:v>
      </x:c>
      <x:c r="Y2465" s="3" t="str">
        <x:v>dated evidence only; do not infer continuous occupancy</x:v>
      </x:c>
      <x:c r="Z2465" s="3" t="str">
        <x:v>locality</x:v>
      </x:c>
      <x:c r="AA2465" s="3"/>
      <x:c r="AB2465" s="3"/>
      <x:c r="AC2465" s="3"/>
      <x:c r="AD2465" s="3"/>
      <x:c r="AE2465" s="3"/>
      <x:c r="AF2465" s="72"/>
      <x:c r="AG2465" s="72"/>
      <x:c r="AH2465" s="3"/>
      <x:c r="AI2465" s="3"/>
      <x:c r="AJ2465" s="3" t="str">
        <x:v>not yet verified</x:v>
      </x:c>
    </x:row>
    <x:row r="2466" ht="190" customHeight="1">
      <x:c r="A2466" s="3" t="str">
        <x:v>H2465</x:v>
      </x:c>
      <x:c r="B2466" s="3" t="str">
        <x:v>Angola</x:v>
      </x:c>
      <x:c r="C2466" s="3" t="str">
        <x:v>Malanje</x:v>
      </x:c>
      <x:c r="D2466" s="3" t="str">
        <x:v>documented source report</x:v>
      </x:c>
      <x:c r="E2466" s="7" t="n">
        <x:v>1880</x:v>
      </x:c>
      <x:c r="F2466" s="7" t="n">
        <x:v>1889</x:v>
      </x:c>
      <x:c r="G2466" s="12" t="n">
        <x:v>1</x:v>
      </x:c>
      <x:c r="H2466" s="12" t="n">
        <x:v>1</x:v>
      </x:c>
      <x:c r="I2466" s="3" t="str">
        <x:v>named individuals</x:v>
      </x:c>
      <x:c r="J2466" s="3" t="str">
        <x:v>named individuals in archival historical study</x:v>
      </x:c>
      <x:c r="K2466" s="3" t="str">
        <x:v>individuals/traders</x:v>
      </x:c>
      <x:c r="L2466" s="3" t="str">
        <x:v>Benjamim Zafrany is recorded at Malanje in the 1880s.</x:v>
      </x:c>
      <x:c r="M2466" s="3" t="str">
        <x:v>Named Jewish merchants/individuals are a minimum identified subset, not a complete community count. Period expressions are retained; uncertain trailing dates and descendants' religious identity are not converted into exits or population totals.</x:v>
      </x:c>
      <x:c r="N2466" s="3" t="str">
        <x:v>ANGOLA</x:v>
      </x:c>
      <x:c r="O2466" s="3" t="str">
        <x:v>Printed p. 265; individual-records table, Benjamim Zafrany row</x:v>
      </x:c>
      <x:c r="P2466" s="3" t="str">
        <x:v>https://bloodandfrogs.com/wp-content/uploads/encyclopedia/angola/artigo_Aida_Freudenthal.pdf</x:v>
      </x:c>
      <x:c r="Q2466" s="3"/>
      <x:c r="R2466" s="3"/>
      <x:c r="S2466" s="3" t="str">
        <x:v>First surviving observation is not an established arrival date.</x:v>
      </x:c>
      <x:c r="T2466" s="3"/>
      <x:c r="U2466" s="3"/>
      <x:c r="V2466" s="3" t="str"/>
      <x:c r="W2466" s="3" t="str"/>
      <x:c r="X2466" s="11" t="b">
        <x:v>0</x:v>
      </x:c>
      <x:c r="Y2466" s="3" t="str">
        <x:v>dated evidence only; do not infer continuous occupancy</x:v>
      </x:c>
      <x:c r="Z2466" s="3" t="str">
        <x:v>locality</x:v>
      </x:c>
      <x:c r="AA2466" s="3"/>
      <x:c r="AB2466" s="3"/>
      <x:c r="AC2466" s="3"/>
      <x:c r="AD2466" s="3"/>
      <x:c r="AE2466" s="3"/>
      <x:c r="AF2466" s="72" t="n">
        <x:v>-9.54015</x:v>
      </x:c>
      <x:c r="AG2466" s="72" t="n">
        <x:v>16.34096</x:v>
      </x:c>
      <x:c r="AH2466" s="3" t="str">
        <x:v>https://www.geonames.org/2239862/</x:v>
      </x:c>
      <x:c r="AI2466" s="3" t="str">
        <x:v>city/locality reference point</x:v>
      </x:c>
      <x:c r="AJ2466" s="3" t="str">
        <x:v>Modern locality reference; not an exact historical synagogue, dwelling, cemetery, Jewish quarter or population boundary.</x:v>
      </x:c>
    </x:row>
    <x:row r="2467" ht="190" customHeight="1">
      <x:c r="A2467" s="3" t="str">
        <x:v>H2466</x:v>
      </x:c>
      <x:c r="B2467" s="3" t="str">
        <x:v>Angola</x:v>
      </x:c>
      <x:c r="C2467" s="3" t="str">
        <x:v>Luanda</x:v>
      </x:c>
      <x:c r="D2467" s="3" t="str">
        <x:v>documented source report</x:v>
      </x:c>
      <x:c r="E2467" s="7" t="n">
        <x:v>1878</x:v>
      </x:c>
      <x:c r="F2467" s="7" t="n">
        <x:v>1878</x:v>
      </x:c>
      <x:c r="G2467" s="12" t="n">
        <x:v>2</x:v>
      </x:c>
      <x:c r="H2467" s="12" t="n">
        <x:v>2</x:v>
      </x:c>
      <x:c r="I2467" s="3" t="str">
        <x:v>named individuals</x:v>
      </x:c>
      <x:c r="J2467" s="3" t="str">
        <x:v>named individuals in archival historical study</x:v>
      </x:c>
      <x:c r="K2467" s="3" t="str">
        <x:v>individuals/traders</x:v>
      </x:c>
      <x:c r="L2467" s="3" t="str">
        <x:v>Simão Issan and Mark de A. Seruya are recorded at Luanda in AD 1878.</x:v>
      </x:c>
      <x:c r="M2467" s="3" t="str">
        <x:v>Named Jewish merchants/individuals are a minimum identified subset, not a complete community count. Period expressions are retained; uncertain trailing dates and descendants' religious identity are not converted into exits or population totals.</x:v>
      </x:c>
      <x:c r="N2467" s="3" t="str">
        <x:v>ANGOLA</x:v>
      </x:c>
      <x:c r="O2467" s="3" t="str">
        <x:v>Printed p. 265; individual-records table, Simão Issan and Mark de A. Seruya rows</x:v>
      </x:c>
      <x:c r="P2467" s="3" t="str">
        <x:v>https://bloodandfrogs.com/wp-content/uploads/encyclopedia/angola/artigo_Aida_Freudenthal.pdf</x:v>
      </x:c>
      <x:c r="Q2467" s="3"/>
      <x:c r="R2467" s="3"/>
      <x:c r="S2467" s="3" t="str">
        <x:v>First surviving observation is not an established arrival date.</x:v>
      </x:c>
      <x:c r="T2467" s="3"/>
      <x:c r="U2467" s="3"/>
      <x:c r="V2467" s="3" t="str"/>
      <x:c r="W2467" s="3" t="str"/>
      <x:c r="X2467" s="11" t="b">
        <x:v>0</x:v>
      </x:c>
      <x:c r="Y2467" s="3" t="str">
        <x:v>dated evidence only; do not infer continuous occupancy</x:v>
      </x:c>
      <x:c r="Z2467" s="3" t="str">
        <x:v>locality</x:v>
      </x:c>
      <x:c r="AA2467" s="3"/>
      <x:c r="AB2467" s="3"/>
      <x:c r="AC2467" s="3"/>
      <x:c r="AD2467" s="3"/>
      <x:c r="AE2467" s="3"/>
      <x:c r="AF2467" s="72" t="n">
        <x:v>-8.837</x:v>
      </x:c>
      <x:c r="AG2467" s="72" t="n">
        <x:v>13.234</x:v>
      </x:c>
      <x:c r="AH2467" s="3" t="str">
        <x:v>https://www.geonames.org/2240449/</x:v>
      </x:c>
      <x:c r="AI2467" s="3" t="str">
        <x:v>locality</x:v>
      </x:c>
      <x:c r="AJ2467" s="3" t="str">
        <x:v>Approximate locality reference: Luanda (GeoNames 2240449); not an identified house, synagogue, quarter boundary, or exact ancient site.</x:v>
      </x:c>
    </x:row>
    <x:row r="2468" ht="190" customHeight="1">
      <x:c r="A2468" s="3" t="str">
        <x:v>H2467</x:v>
      </x:c>
      <x:c r="B2468" s="3" t="str">
        <x:v>Angola</x:v>
      </x:c>
      <x:c r="C2468" s="3" t="str">
        <x:v>Luanda</x:v>
      </x:c>
      <x:c r="D2468" s="3" t="str">
        <x:v>documented source report</x:v>
      </x:c>
      <x:c r="E2468" s="7" t="n">
        <x:v>1874</x:v>
      </x:c>
      <x:c r="F2468" s="7" t="n">
        <x:v>1874</x:v>
      </x:c>
      <x:c r="G2468" s="12" t="n">
        <x:v>1</x:v>
      </x:c>
      <x:c r="H2468" s="12" t="n">
        <x:v>1</x:v>
      </x:c>
      <x:c r="I2468" s="3" t="str">
        <x:v>named individuals</x:v>
      </x:c>
      <x:c r="J2468" s="3" t="str">
        <x:v>named individuals in archival historical study</x:v>
      </x:c>
      <x:c r="K2468" s="3" t="str">
        <x:v>individuals/traders</x:v>
      </x:c>
      <x:c r="L2468" s="3" t="str">
        <x:v>José Abudarham Amzalak is recorded at Luanda in AD 1874.</x:v>
      </x:c>
      <x:c r="M2468" s="3" t="str">
        <x:v>Named Jewish merchants/individuals are a minimum identified subset, not a complete community count. Period expressions are retained; uncertain trailing dates and descendants' religious identity are not converted into exits or population totals.</x:v>
      </x:c>
      <x:c r="N2468" s="3" t="str">
        <x:v>ANGOLA</x:v>
      </x:c>
      <x:c r="O2468" s="3" t="str">
        <x:v>Printed p. 264; individual-records table, José Abudarham Amzalak row</x:v>
      </x:c>
      <x:c r="P2468" s="3" t="str">
        <x:v>https://bloodandfrogs.com/wp-content/uploads/encyclopedia/angola/artigo_Aida_Freudenthal.pdf</x:v>
      </x:c>
      <x:c r="Q2468" s="3"/>
      <x:c r="R2468" s="3"/>
      <x:c r="S2468" s="3" t="str">
        <x:v>First surviving observation is not an established arrival date.</x:v>
      </x:c>
      <x:c r="T2468" s="3"/>
      <x:c r="U2468" s="3"/>
      <x:c r="V2468" s="3" t="str"/>
      <x:c r="W2468" s="3" t="str"/>
      <x:c r="X2468" s="11" t="b">
        <x:v>0</x:v>
      </x:c>
      <x:c r="Y2468" s="3" t="str">
        <x:v>dated evidence only; do not infer continuous occupancy</x:v>
      </x:c>
      <x:c r="Z2468" s="3" t="str">
        <x:v>locality</x:v>
      </x:c>
      <x:c r="AA2468" s="3"/>
      <x:c r="AB2468" s="3"/>
      <x:c r="AC2468" s="3"/>
      <x:c r="AD2468" s="3"/>
      <x:c r="AE2468" s="3"/>
      <x:c r="AF2468" s="72" t="n">
        <x:v>-8.837</x:v>
      </x:c>
      <x:c r="AG2468" s="72" t="n">
        <x:v>13.234</x:v>
      </x:c>
      <x:c r="AH2468" s="3" t="str">
        <x:v>https://www.geonames.org/2240449/</x:v>
      </x:c>
      <x:c r="AI2468" s="3" t="str">
        <x:v>locality</x:v>
      </x:c>
      <x:c r="AJ2468" s="3" t="str">
        <x:v>Approximate locality reference: Luanda (GeoNames 2240449); not an identified house, synagogue, quarter boundary, or exact ancient site.</x:v>
      </x:c>
    </x:row>
    <x:row r="2469" ht="190" customHeight="1">
      <x:c r="A2469" s="3" t="str">
        <x:v>H2468</x:v>
      </x:c>
      <x:c r="B2469" s="3" t="str">
        <x:v>Angola</x:v>
      </x:c>
      <x:c r="C2469" s="3" t="str">
        <x:v>Angola</x:v>
      </x:c>
      <x:c r="D2469" s="3" t="str">
        <x:v>documented source report</x:v>
      </x:c>
      <x:c r="E2469" s="7" t="n">
        <x:v>2016</x:v>
      </x:c>
      <x:c r="F2469" s="7" t="n">
        <x:v>2016</x:v>
      </x:c>
      <x:c r="G2469" s="12" t="n">
        <x:v>300</x:v>
      </x:c>
      <x:c r="H2469" s="12" t="n">
        <x:v>300</x:v>
      </x:c>
      <x:c r="I2469" s="3" t="str">
        <x:v>families</x:v>
      </x:c>
      <x:c r="J2469" s="3" t="str">
        <x:v>estimated full-time-resident families</x:v>
      </x:c>
      <x:c r="K2469" s="3" t="str">
        <x:v>community</x:v>
      </x:c>
      <x:c r="L2469" s="3" t="str">
        <x:v>The report estimates 300 Jewish families living full-time in Angola.</x:v>
      </x:c>
      <x:c r="M2469" s="3" t="str">
        <x:v>Families remain the original unit; the estimate excludes visiting travelers and is not 300 persons. Keep the present-day person/core population row unchanged.</x:v>
      </x:c>
      <x:c r="N2469" s="3" t="str">
        <x:v>AF15-SOUTH-ANGOLA2016</x:v>
      </x:c>
      <x:c r="O2469" s="3" t="str">
        <x:v>AD 22 September 2016; paragraph beginning Chabad of Angola is directed</x:v>
      </x:c>
      <x:c r="P2469" s="3" t="str">
        <x:v>https://www.chabad.org/news/article_cdo/aid/3442030/jewish/A-Grand-Day-for-Angola-Jews-Complete-With-a-New-Torah.htm</x:v>
      </x:c>
      <x:c r="Q2469" s="3"/>
      <x:c r="R2469" s="3"/>
      <x:c r="S2469" s="3" t="str">
        <x:v>First surviving observation is not an established arrival date.</x:v>
      </x:c>
      <x:c r="T2469" s="3"/>
      <x:c r="U2469" s="3"/>
      <x:c r="V2469" s="3" t="str"/>
      <x:c r="W2469" s="3" t="str"/>
      <x:c r="X2469" s="11" t="b">
        <x:v>0</x:v>
      </x:c>
      <x:c r="Y2469" s="3" t="str">
        <x:v>dated evidence only; do not infer continuous occupancy</x:v>
      </x:c>
      <x:c r="Z2469" s="3" t="str">
        <x:v>country</x:v>
      </x:c>
      <x:c r="AA2469" s="3"/>
      <x:c r="AB2469" s="3"/>
      <x:c r="AC2469" s="3"/>
      <x:c r="AD2469" s="3"/>
      <x:c r="AE2469" s="3"/>
      <x:c r="AF2469" s="72" t="n">
        <x:v>-12.183</x:v>
      </x:c>
      <x:c r="AG2469" s="72" t="n">
        <x:v>17.984</x:v>
      </x:c>
      <x:c r="AH2469" s="3" t="str">
        <x:v>https://www.naturalearthdata.com/downloads/10m-cultural-vectors/10m-admin-0-details/</x:v>
      </x:c>
      <x:c r="AI2469" s="3" t="str">
        <x:v>country</x:v>
      </x:c>
      <x:c r="AJ2469" s="3" t="str">
        <x:v>Country / territory label point from Natural Earth; not a town, residence, population center, or historical border. The source’s geographic definition controls the estimate.</x:v>
      </x:c>
    </x:row>
    <x:row r="2470" ht="190" customHeight="1">
      <x:c r="A2470" s="3" t="str">
        <x:v>H2469</x:v>
      </x:c>
      <x:c r="B2470" s="3" t="str">
        <x:v>Mozambique</x:v>
      </x:c>
      <x:c r="C2470" s="3" t="str">
        <x:v>Maputo (Lourenço Marques)</x:v>
      </x:c>
      <x:c r="D2470" s="3" t="str">
        <x:v>documented source report</x:v>
      </x:c>
      <x:c r="E2470" s="7" t="n">
        <x:v>1899</x:v>
      </x:c>
      <x:c r="F2470" s="7" t="n">
        <x:v>1899</x:v>
      </x:c>
      <x:c r="G2470" s="12" t="n">
        <x:v>1</x:v>
      </x:c>
      <x:c r="H2470" s="12" t="n">
        <x:v>1</x:v>
      </x:c>
      <x:c r="I2470" s="3" t="str">
        <x:v>named individuals</x:v>
      </x:c>
      <x:c r="J2470" s="3" t="str">
        <x:v>named individual</x:v>
      </x:c>
      <x:c r="K2470" s="3" t="str">
        <x:v>temporary refugee</x:v>
      </x:c>
      <x:c r="L2470" s="3" t="str">
        <x:v>Rabbi Joseph Hermann Hertz sought refuge in Lourenço Marques for about one week in AD 1899.</x:v>
      </x:c>
      <x:c r="M2470" s="3" t="str">
        <x:v>One named temporary visitor to an existing local Jewish community. His departure toward Durban is not a complete community departure.</x:v>
      </x:c>
      <x:c r="N2470" s="3" t="str">
        <x:v>AF15-SOUTH-MAPUTO-WARONKER</x:v>
      </x:c>
      <x:c r="O2470" s="3" t="str">
        <x:v>Printed pp. 6–7; Rabbi Hertz refuge paragraph</x:v>
      </x:c>
      <x:c r="P2470" s="3" t="str">
        <x:v>https://kulanu.org/wp-content/uploads/2025/02/2007-winter.pdf</x:v>
      </x:c>
      <x:c r="Q2470" s="3"/>
      <x:c r="R2470" s="3"/>
      <x:c r="S2470" s="3" t="str">
        <x:v>First surviving observation is not an established arrival date.</x:v>
      </x:c>
      <x:c r="T2470" s="3" t="n">
        <x:v>1899</x:v>
      </x:c>
      <x:c r="U2470" s="3" t="n">
        <x:v>1899</x:v>
      </x:c>
      <x:c r="V2470" s="3" t="str">
        <x:v>Joseph Hermann Hertz only</x:v>
      </x:c>
      <x:c r="W2470" s="3" t="str">
        <x:v>named visitor moved on after about a week</x:v>
      </x:c>
      <x:c r="X2470" s="11" t="b">
        <x:v>0</x:v>
      </x:c>
      <x:c r="Y2470" s="3" t="str">
        <x:v>dated evidence only; do not infer continuous occupancy</x:v>
      </x:c>
      <x:c r="Z2470" s="3" t="str">
        <x:v>locality</x:v>
      </x:c>
      <x:c r="AA2470" s="3"/>
      <x:c r="AB2470" s="3"/>
      <x:c r="AC2470" s="3"/>
      <x:c r="AD2470" s="3"/>
      <x:c r="AE2470" s="3"/>
      <x:c r="AF2470" s="72" t="n">
        <x:v>-25.96553</x:v>
      </x:c>
      <x:c r="AG2470" s="72" t="n">
        <x:v>32.58322</x:v>
      </x:c>
      <x:c r="AH2470" s="3" t="str">
        <x:v>https://www.geonames.org/1040652/</x:v>
      </x:c>
      <x:c r="AI2470" s="3" t="str">
        <x:v>city/locality reference point</x:v>
      </x:c>
      <x:c r="AJ2470" s="3" t="str">
        <x:v>Modern locality reference; not an exact historical synagogue, dwelling, cemetery, Jewish quarter or population boundary.</x:v>
      </x:c>
    </x:row>
    <x:row r="2471" ht="190" customHeight="1">
      <x:c r="A2471" s="3" t="str">
        <x:v>H2470</x:v>
      </x:c>
      <x:c r="B2471" s="3" t="str">
        <x:v>Mozambique</x:v>
      </x:c>
      <x:c r="C2471" s="3" t="str">
        <x:v>Maputo (Lourenço Marques)</x:v>
      </x:c>
      <x:c r="D2471" s="3" t="str">
        <x:v>documented source report</x:v>
      </x:c>
      <x:c r="E2471" s="7" t="n">
        <x:v>1942</x:v>
      </x:c>
      <x:c r="F2471" s="7" t="n">
        <x:v>1942</x:v>
      </x:c>
      <x:c r="G2471" s="12" t="n">
        <x:v>500</x:v>
      </x:c>
      <x:c r="H2471" s="12" t="n">
        <x:v>500</x:v>
      </x:c>
      <x:c r="I2471" s="3" t="str">
        <x:v>persons</x:v>
      </x:c>
      <x:c r="J2471" s="3" t="str">
        <x:v>reported approximate population</x:v>
      </x:c>
      <x:c r="K2471" s="3" t="str">
        <x:v>community</x:v>
      </x:c>
      <x:c r="L2471" s="3" t="str">
        <x:v>The local Jewish population reached about 500 in AD 1942.</x:v>
      </x:c>
      <x:c r="M2471" s="3" t="str">
        <x:v>Town-wide estimate includes wartime refugees; it is not a separate refugee-arrival count. Later major emigration does not prove all Jewish residents left.</x:v>
      </x:c>
      <x:c r="N2471" s="3" t="str">
        <x:v>AF15-SOUTH-MAPUTO-WARONKER</x:v>
      </x:c>
      <x:c r="O2471" s="3" t="str">
        <x:v>Printed p. 10; wartime population and refugees paragraph</x:v>
      </x:c>
      <x:c r="P2471" s="3" t="str">
        <x:v>https://kulanu.org/wp-content/uploads/2025/02/2007-winter.pdf</x:v>
      </x:c>
      <x:c r="Q2471" s="3"/>
      <x:c r="R2471" s="3"/>
      <x:c r="S2471" s="3" t="str">
        <x:v>First surviving observation is not an established arrival date.</x:v>
      </x:c>
      <x:c r="T2471" s="3"/>
      <x:c r="U2471" s="3"/>
      <x:c r="V2471" s="3" t="str"/>
      <x:c r="W2471" s="3" t="str"/>
      <x:c r="X2471" s="11" t="b">
        <x:v>0</x:v>
      </x:c>
      <x:c r="Y2471" s="3" t="str">
        <x:v>dated evidence only; do not infer continuous occupancy</x:v>
      </x:c>
      <x:c r="Z2471" s="3" t="str">
        <x:v>locality</x:v>
      </x:c>
      <x:c r="AA2471" s="3"/>
      <x:c r="AB2471" s="3"/>
      <x:c r="AC2471" s="3"/>
      <x:c r="AD2471" s="3"/>
      <x:c r="AE2471" s="3"/>
      <x:c r="AF2471" s="72" t="n">
        <x:v>-25.96553</x:v>
      </x:c>
      <x:c r="AG2471" s="72" t="n">
        <x:v>32.58322</x:v>
      </x:c>
      <x:c r="AH2471" s="3" t="str">
        <x:v>https://www.geonames.org/1040652/</x:v>
      </x:c>
      <x:c r="AI2471" s="3" t="str">
        <x:v>city/locality reference point</x:v>
      </x:c>
      <x:c r="AJ2471" s="3" t="str">
        <x:v>Modern locality reference; not an exact historical synagogue, dwelling, cemetery, Jewish quarter or population boundary.</x:v>
      </x:c>
    </x:row>
    <x:row r="2472" ht="190" customHeight="1">
      <x:c r="A2472" s="3" t="str">
        <x:v>H2471</x:v>
      </x:c>
      <x:c r="B2472" s="3" t="str">
        <x:v>Mozambique</x:v>
      </x:c>
      <x:c r="C2472" s="3" t="str">
        <x:v>Maputo (Lourenço Marques)</x:v>
      </x:c>
      <x:c r="D2472" s="3" t="str">
        <x:v>documented source report</x:v>
      </x:c>
      <x:c r="E2472" s="7" t="n">
        <x:v>1942</x:v>
      </x:c>
      <x:c r="F2472" s="7" t="n">
        <x:v>1942</x:v>
      </x:c>
      <x:c r="G2472" s="12" t="n">
        <x:v>40</x:v>
      </x:c>
      <x:c r="H2472" s="12" t="n">
        <x:v>40</x:v>
      </x:c>
      <x:c r="I2472" s="3" t="str">
        <x:v>persons</x:v>
      </x:c>
      <x:c r="J2472" s="3" t="str">
        <x:v>reported refugee subgroup</x:v>
      </x:c>
      <x:c r="K2472" s="3" t="str">
        <x:v>refugees with temporary tolerated residence</x:v>
      </x:c>
      <x:c r="L2472" s="3" t="str">
        <x:v>Forty Belgian Jewish refugees of Polish origin were stranded in Lourenço Marques in AD 1942.</x:v>
      </x:c>
      <x:c r="M2472" s="3" t="str">
        <x:v>A subgroup of the town's wartime residents, not its whole population and not additive to the approximately 500-person city estimate. Planned evacuation is not a verified departure.</x:v>
      </x:c>
      <x:c r="N2472" s="3" t="str">
        <x:v>AF15-SOUTH-MZ-IPN</x:v>
      </x:c>
      <x:c r="O2472" s="3" t="str">
        <x:v>Kierunki napływu uchodźców and Kłopoty grupy belgijskiej; AD 1942 Belgian group</x:v>
      </x:c>
      <x:c r="P2472" s="3" t="str">
        <x:v>https://przystanekhistoria.pl/pa2/teksty/86449,Zydzi-jako-uchodzcy-polscy-w-Mozambiku-podczas-II-wojny-swiatowej.html</x:v>
      </x:c>
      <x:c r="Q2472" s="3"/>
      <x:c r="R2472" s="3"/>
      <x:c r="S2472" s="3" t="str">
        <x:v>First surviving observation is not an established arrival date.</x:v>
      </x:c>
      <x:c r="T2472" s="3"/>
      <x:c r="U2472" s="3"/>
      <x:c r="V2472" s="3" t="str"/>
      <x:c r="W2472" s="3" t="str"/>
      <x:c r="X2472" s="11" t="b">
        <x:v>0</x:v>
      </x:c>
      <x:c r="Y2472" s="3" t="str">
        <x:v>dated refugee subgroup; do not add to overlapping community totals</x:v>
      </x:c>
      <x:c r="Z2472" s="3" t="str">
        <x:v>locality</x:v>
      </x:c>
      <x:c r="AA2472" s="3"/>
      <x:c r="AB2472" s="3"/>
      <x:c r="AC2472" s="3"/>
      <x:c r="AD2472" s="3"/>
      <x:c r="AE2472" s="3"/>
      <x:c r="AF2472" s="72" t="n">
        <x:v>-25.96553</x:v>
      </x:c>
      <x:c r="AG2472" s="72" t="n">
        <x:v>32.58322</x:v>
      </x:c>
      <x:c r="AH2472" s="3" t="str">
        <x:v>https://www.geonames.org/1040652/</x:v>
      </x:c>
      <x:c r="AI2472" s="3" t="str">
        <x:v>city/locality reference point</x:v>
      </x:c>
      <x:c r="AJ2472" s="3" t="str">
        <x:v>Modern locality reference; not an exact historical synagogue, dwelling, cemetery, Jewish quarter or population boundary.</x:v>
      </x:c>
    </x:row>
    <x:row r="2473" ht="190" customHeight="1">
      <x:c r="A2473" s="3" t="str">
        <x:v>H2472</x:v>
      </x:c>
      <x:c r="B2473" s="3" t="str">
        <x:v>Mozambique</x:v>
      </x:c>
      <x:c r="C2473" s="3" t="str">
        <x:v>Mozambique</x:v>
      </x:c>
      <x:c r="D2473" s="3" t="str">
        <x:v>documented country-profile report with internal count discrepancy</x:v>
      </x:c>
      <x:c r="E2473" s="7" t="n">
        <x:v>2018</x:v>
      </x:c>
      <x:c r="F2473" s="7" t="n">
        <x:v>2018</x:v>
      </x:c>
      <x:c r="G2473" s="12" t="n">
        <x:v>35</x:v>
      </x:c>
      <x:c r="H2473" s="12" t="n">
        <x:v>35</x:v>
      </x:c>
      <x:c r="I2473" s="3" t="str">
        <x:v>persons</x:v>
      </x:c>
      <x:c r="J2473" s="3" t="str">
        <x:v>reported population</x:v>
      </x:c>
      <x:c r="K2473" s="3" t="str">
        <x:v>community</x:v>
      </x:c>
      <x:c r="L2473" s="3" t="str">
        <x:v>The profile introduction reports 35 Jews in Mozambique in AD 2018.</x:v>
      </x:c>
      <x:c r="M2473" s="3" t="str">
        <x:v>Date-explicit national profile observation, not a precise core definition. The same page's undated demographic paragraph says 20; this internal inconsistency is unresolved and must be visible.</x:v>
      </x:c>
      <x:c r="N2473" s="3" t="str">
        <x:v>WJC-MZ</x:v>
      </x:c>
      <x:c r="O2473" s="3" t="str">
        <x:v>Introduction; explicitly dated AD 2018 population statement</x:v>
      </x:c>
      <x:c r="P2473" s="3" t="str">
        <x:v>https://www.worldjewishcongress.org/en/about/communities/MZ</x:v>
      </x:c>
      <x:c r="Q2473" s="3"/>
      <x:c r="R2473" s="3"/>
      <x:c r="S2473" s="3" t="str">
        <x:v>First surviving observation is not an established arrival date.</x:v>
      </x:c>
      <x:c r="T2473" s="3"/>
      <x:c r="U2473" s="3"/>
      <x:c r="V2473" s="3" t="str"/>
      <x:c r="W2473" s="3" t="str"/>
      <x:c r="X2473" s="11" t="b">
        <x:v>0</x:v>
      </x:c>
      <x:c r="Y2473" s="3" t="str">
        <x:v>dated evidence only; do not infer continuous occupancy</x:v>
      </x:c>
      <x:c r="Z2473" s="3" t="str">
        <x:v>country</x:v>
      </x:c>
      <x:c r="AA2473" s="3"/>
      <x:c r="AB2473" s="3"/>
      <x:c r="AC2473" s="3"/>
      <x:c r="AD2473" s="3"/>
      <x:c r="AE2473" s="3"/>
      <x:c r="AF2473" s="72" t="n">
        <x:v>-13.943</x:v>
      </x:c>
      <x:c r="AG2473" s="72" t="n">
        <x:v>37.838</x:v>
      </x:c>
      <x:c r="AH2473" s="3" t="str">
        <x:v>https://www.naturalearthdata.com/downloads/10m-cultural-vectors/10m-admin-0-details/</x:v>
      </x:c>
      <x:c r="AI2473" s="3" t="str">
        <x:v>country</x:v>
      </x:c>
      <x:c r="AJ2473" s="3" t="str">
        <x:v>Country / territory label point from Natural Earth; not a town, residence, population center, or historical border. The source’s geographic definition controls the estimate.</x:v>
      </x:c>
    </x:row>
    <x:row r="2474" ht="190" customHeight="1">
      <x:c r="A2474" s="3" t="str">
        <x:v>H2473</x:v>
      </x:c>
      <x:c r="B2474" s="3" t="str">
        <x:v>Malawi</x:v>
      </x:c>
      <x:c r="C2474" s="3" t="str">
        <x:v>Malawi (Nyasaland)</x:v>
      </x:c>
      <x:c r="D2474" s="3" t="str">
        <x:v>documented source report</x:v>
      </x:c>
      <x:c r="E2474" s="7" t="n">
        <x:v>1959</x:v>
      </x:c>
      <x:c r="F2474" s="7" t="n">
        <x:v>1959</x:v>
      </x:c>
      <x:c r="G2474" s="12"/>
      <x:c r="H2474" s="12" t="n">
        <x:v>12</x:v>
      </x:c>
      <x:c r="I2474" s="3" t="str">
        <x:v>persons</x:v>
      </x:c>
      <x:c r="J2474" s="3" t="str">
        <x:v>reported inclusive community upper bound</x:v>
      </x:c>
      <x:c r="K2474" s="3" t="str">
        <x:v>community</x:v>
      </x:c>
      <x:c r="L2474" s="3" t="str">
        <x:v>The communal organizations believed no more than 12 Jews were living in Nyasaland.</x:v>
      </x:c>
      <x:c r="M2474" s="3" t="str">
        <x:v>No official statistics; source says no more than 12, so the upper bound is inclusive 12, not fewer than 12.</x:v>
      </x:c>
      <x:c r="N2474" s="3" t="str">
        <x:v>AF15-SOUTH-NYASALAND1959</x:v>
      </x:c>
      <x:c r="O2474" s="3" t="str">
        <x:v>Opening demographic paragraph; AD 25 March 1959</x:v>
      </x:c>
      <x:c r="P2474" s="3" t="str">
        <x:v>https://www.jta.org/archive/twelve-jews-believed-living-in-nyasaland-rhodesian-report-says</x:v>
      </x:c>
      <x:c r="Q2474" s="3"/>
      <x:c r="R2474" s="3"/>
      <x:c r="S2474" s="3" t="str">
        <x:v>First surviving observation is not an established arrival date.</x:v>
      </x:c>
      <x:c r="T2474" s="3"/>
      <x:c r="U2474" s="3"/>
      <x:c r="V2474" s="3" t="str"/>
      <x:c r="W2474" s="3" t="str"/>
      <x:c r="X2474" s="11" t="b">
        <x:v>0</x:v>
      </x:c>
      <x:c r="Y2474" s="3" t="str">
        <x:v>dated evidence only; do not infer continuous occupancy</x:v>
      </x:c>
      <x:c r="Z2474" s="3" t="str">
        <x:v>country</x:v>
      </x:c>
      <x:c r="AA2474" s="3"/>
      <x:c r="AB2474" s="3"/>
      <x:c r="AC2474" s="3"/>
      <x:c r="AD2474" s="3"/>
      <x:c r="AE2474" s="3"/>
      <x:c r="AF2474" s="72" t="n">
        <x:v>-13.387</x:v>
      </x:c>
      <x:c r="AG2474" s="72" t="n">
        <x:v>33.608</x:v>
      </x:c>
      <x:c r="AH2474" s="3" t="str">
        <x:v>https://www.naturalearthdata.com/downloads/10m-cultural-vectors/10m-admin-0-details/</x:v>
      </x:c>
      <x:c r="AI2474" s="3" t="str">
        <x:v>country</x:v>
      </x:c>
      <x:c r="AJ2474" s="3" t="str">
        <x:v>Country / territory label point from Natural Earth; not a town, residence, population center, or historical border. The source’s geographic definition controls the estimate.</x:v>
      </x:c>
    </x:row>
    <x:row r="2475" ht="190" customHeight="1">
      <x:c r="A2475" s="3" t="str">
        <x:v>H2474</x:v>
      </x:c>
      <x:c r="B2475" s="3" t="str">
        <x:v>Malawi</x:v>
      </x:c>
      <x:c r="C2475" s="3" t="str">
        <x:v>Malawi (Nyasaland)</x:v>
      </x:c>
      <x:c r="D2475" s="3" t="str">
        <x:v>documented source report</x:v>
      </x:c>
      <x:c r="E2475" s="7" t="n">
        <x:v>1939</x:v>
      </x:c>
      <x:c r="F2475" s="7" t="n">
        <x:v>1945</x:v>
      </x:c>
      <x:c r="G2475" s="12" t="n">
        <x:v>60</x:v>
      </x:c>
      <x:c r="H2475" s="12" t="n">
        <x:v>60</x:v>
      </x:c>
      <x:c r="I2475" s="3" t="str">
        <x:v>families</x:v>
      </x:c>
      <x:c r="J2475" s="3" t="str">
        <x:v>cumulative refugee-family arrivals</x:v>
      </x:c>
      <x:c r="K2475" s="3" t="str">
        <x:v>refugee arrival cohort</x:v>
      </x:c>
      <x:c r="L2475" s="3" t="str">
        <x:v>During the Second World War, 60 Polish-Jewish families went to Nyasaland after evacuation from Iran.</x:v>
      </x:c>
      <x:c r="M2475" s="3" t="str">
        <x:v>Cumulative arrivals during a broad wartime interval, not a simultaneous national population or a person count. Local settlements are not identified. Most left after the war; all-resident departure is not established.</x:v>
      </x:c>
      <x:c r="N2475" s="3" t="str">
        <x:v>AF15-SOUTH-NYASALAND1959</x:v>
      </x:c>
      <x:c r="O2475" s="3" t="str">
        <x:v>Wartime Polish-Jewish family arrival paragraph</x:v>
      </x:c>
      <x:c r="P2475" s="3" t="str">
        <x:v>https://www.jta.org/archive/twelve-jews-believed-living-in-nyasaland-rhodesian-report-says</x:v>
      </x:c>
      <x:c r="Q2475" s="3"/>
      <x:c r="R2475" s="3"/>
      <x:c r="S2475" s="3" t="str">
        <x:v>First surviving observation is not an established arrival date.</x:v>
      </x:c>
      <x:c r="T2475" s="3"/>
      <x:c r="U2475" s="3"/>
      <x:c r="V2475" s="3" t="str"/>
      <x:c r="W2475" s="3" t="str"/>
      <x:c r="X2475" s="11" t="b">
        <x:v>0</x:v>
      </x:c>
      <x:c r="Y2475" s="3" t="str">
        <x:v>arrival-cohort evidence only; do not use as a yearly population stock or infer continuous residence</x:v>
      </x:c>
      <x:c r="Z2475" s="3" t="str">
        <x:v>country</x:v>
      </x:c>
      <x:c r="AA2475" s="3"/>
      <x:c r="AB2475" s="3"/>
      <x:c r="AC2475" s="3"/>
      <x:c r="AD2475" s="3"/>
      <x:c r="AE2475" s="3"/>
      <x:c r="AF2475" s="72" t="n">
        <x:v>-13.387</x:v>
      </x:c>
      <x:c r="AG2475" s="72" t="n">
        <x:v>33.608</x:v>
      </x:c>
      <x:c r="AH2475" s="3" t="str">
        <x:v>https://www.naturalearthdata.com/downloads/10m-cultural-vectors/10m-admin-0-details/</x:v>
      </x:c>
      <x:c r="AI2475" s="3" t="str">
        <x:v>country</x:v>
      </x:c>
      <x:c r="AJ2475" s="3" t="str">
        <x:v>Country / territory label point from Natural Earth; not a town, residence, population center, or historical border. The source’s geographic definition controls the estimate.</x:v>
      </x:c>
    </x:row>
    <x:row r="2476" ht="190" customHeight="1">
      <x:c r="A2476" s="3" t="str">
        <x:v>H2475</x:v>
      </x:c>
      <x:c r="B2476" s="3" t="str">
        <x:v>Seychelles</x:v>
      </x:c>
      <x:c r="C2476" s="3" t="str">
        <x:v>Seychelles</x:v>
      </x:c>
      <x:c r="D2476" s="3" t="str">
        <x:v>documented source report</x:v>
      </x:c>
      <x:c r="E2476" s="7" t="n">
        <x:v>2023</x:v>
      </x:c>
      <x:c r="F2476" s="7" t="n">
        <x:v>2023</x:v>
      </x:c>
      <x:c r="G2476" s="12"/>
      <x:c r="H2476" s="12" t="n">
        <x:v>24</x:v>
      </x:c>
      <x:c r="I2476" s="3" t="str">
        <x:v>persons</x:v>
      </x:c>
      <x:c r="J2476" s="3" t="str">
        <x:v>reported national community upper bound</x:v>
      </x:c>
      <x:c r="K2476" s="3" t="str">
        <x:v>community</x:v>
      </x:c>
      <x:c r="L2476" s="3" t="str">
        <x:v>The national report says the Jewish community numbered fewer than 25 persons.</x:v>
      </x:c>
      <x:c r="M2476" s="3" t="str">
        <x:v>Reported community upper bound, not a precise core population or registered-membership count. Source gives fewer than 25, retained as integer upper bound 24. Relevant indexed section was read; direct archived page was unavailable.</x:v>
      </x:c>
      <x:c r="N2476" s="3" t="str">
        <x:v>AF15-SOUTH-SC2023</x:v>
      </x:c>
      <x:c r="O2476" s="3" t="str">
        <x:v>Section 6, Antisemitism; AD 2023 report reference period</x:v>
      </x:c>
      <x:c r="P2476" s="3" t="str">
        <x:v>https://2021-2025.state.gov/reports/2023-country-reports-on-human-rights-practices/seychelles/</x:v>
      </x:c>
      <x:c r="Q2476" s="3"/>
      <x:c r="R2476" s="3"/>
      <x:c r="S2476" s="3" t="str">
        <x:v>First surviving observation is not an established arrival date.</x:v>
      </x:c>
      <x:c r="T2476" s="3"/>
      <x:c r="U2476" s="3"/>
      <x:c r="V2476" s="3" t="str"/>
      <x:c r="W2476" s="3" t="str"/>
      <x:c r="X2476" s="11" t="b">
        <x:v>0</x:v>
      </x:c>
      <x:c r="Y2476" s="3" t="str">
        <x:v>dated evidence only; do not infer continuous occupancy</x:v>
      </x:c>
      <x:c r="Z2476" s="3" t="str">
        <x:v>country</x:v>
      </x:c>
      <x:c r="AA2476" s="3"/>
      <x:c r="AB2476" s="3"/>
      <x:c r="AC2476" s="3"/>
      <x:c r="AD2476" s="3"/>
      <x:c r="AE2476" s="3"/>
      <x:c r="AF2476" s="72" t="n">
        <x:v>-4.677</x:v>
      </x:c>
      <x:c r="AG2476" s="72" t="n">
        <x:v>55.48</x:v>
      </x:c>
      <x:c r="AH2476" s="3" t="str">
        <x:v>https://www.naturalearthdata.com/downloads/10m-cultural-vectors/10m-admin-0-details/</x:v>
      </x:c>
      <x:c r="AI2476" s="3" t="str">
        <x:v>country</x:v>
      </x:c>
      <x:c r="AJ2476" s="3" t="str">
        <x:v>Country / territory label point from Natural Earth; not a town, residence, population center, or historical border. The source’s geographic definition controls the estimate.</x:v>
      </x:c>
    </x:row>
    <x:row r="2477" ht="190" customHeight="1">
      <x:c r="A2477" s="3" t="str">
        <x:v>H2476</x:v>
      </x:c>
      <x:c r="B2477" s="3" t="str">
        <x:v>Seychelles</x:v>
      </x:c>
      <x:c r="C2477" s="3" t="str">
        <x:v>Seychelles</x:v>
      </x:c>
      <x:c r="D2477" s="3" t="str">
        <x:v>documented source report</x:v>
      </x:c>
      <x:c r="E2477" s="7" t="n">
        <x:v>2008</x:v>
      </x:c>
      <x:c r="F2477" s="7" t="n">
        <x:v>2008</x:v>
      </x:c>
      <x:c r="G2477" s="12"/>
      <x:c r="H2477" s="12" t="n">
        <x:v>9</x:v>
      </x:c>
      <x:c r="I2477" s="3" t="str">
        <x:v>persons</x:v>
      </x:c>
      <x:c r="J2477" s="3" t="str">
        <x:v>reported national community upper bound</x:v>
      </x:c>
      <x:c r="K2477" s="3" t="str">
        <x:v>community</x:v>
      </x:c>
      <x:c r="L2477" s="3" t="str">
        <x:v>The report describes a Jewish community of fewer than ten persons.</x:v>
      </x:c>
      <x:c r="M2477" s="3" t="str">
        <x:v>Reported communal upper bound with no precise core/residency definition. Fewer than ten retained as integer upper bound nine.</x:v>
      </x:c>
      <x:c r="N2477" s="3" t="str">
        <x:v>AF15-SOUTH-SC2008</x:v>
      </x:c>
      <x:c r="O2477" s="3" t="str">
        <x:v>Societal Abuses and Discrimination; Jewish community paragraph</x:v>
      </x:c>
      <x:c r="P2477" s="3" t="str">
        <x:v>https://2009-2017.state.gov/j/drl/rls/hrrpt/2008/af/119022.htm</x:v>
      </x:c>
      <x:c r="Q2477" s="3"/>
      <x:c r="R2477" s="3"/>
      <x:c r="S2477" s="3" t="str">
        <x:v>First surviving observation is not an established arrival date.</x:v>
      </x:c>
      <x:c r="T2477" s="3"/>
      <x:c r="U2477" s="3"/>
      <x:c r="V2477" s="3" t="str"/>
      <x:c r="W2477" s="3" t="str"/>
      <x:c r="X2477" s="11" t="b">
        <x:v>0</x:v>
      </x:c>
      <x:c r="Y2477" s="3" t="str">
        <x:v>dated evidence only; do not infer continuous occupancy</x:v>
      </x:c>
      <x:c r="Z2477" s="3" t="str">
        <x:v>country</x:v>
      </x:c>
      <x:c r="AA2477" s="3"/>
      <x:c r="AB2477" s="3"/>
      <x:c r="AC2477" s="3"/>
      <x:c r="AD2477" s="3"/>
      <x:c r="AE2477" s="3"/>
      <x:c r="AF2477" s="72" t="n">
        <x:v>-4.677</x:v>
      </x:c>
      <x:c r="AG2477" s="72" t="n">
        <x:v>55.48</x:v>
      </x:c>
      <x:c r="AH2477" s="3" t="str">
        <x:v>https://www.naturalearthdata.com/downloads/10m-cultural-vectors/10m-admin-0-details/</x:v>
      </x:c>
      <x:c r="AI2477" s="3" t="str">
        <x:v>country</x:v>
      </x:c>
      <x:c r="AJ2477" s="3" t="str">
        <x:v>Country / territory label point from Natural Earth; not a town, residence, population center, or historical border. The source’s geographic definition controls the estimate.</x:v>
      </x:c>
    </x:row>
    <x:row r="2478" ht="190" customHeight="1">
      <x:c r="A2478" s="3" t="str">
        <x:v>H2477</x:v>
      </x:c>
      <x:c r="B2478" s="3" t="str">
        <x:v>Cabo Verde</x:v>
      </x:c>
      <x:c r="C2478" s="3" t="str">
        <x:v>Praia (Santiago)</x:v>
      </x:c>
      <x:c r="D2478" s="3" t="str">
        <x:v>documented source report</x:v>
      </x:c>
      <x:c r="E2478" s="7" t="n">
        <x:v>1858</x:v>
      </x:c>
      <x:c r="F2478" s="7" t="n">
        <x:v>1858</x:v>
      </x:c>
      <x:c r="G2478" s="12" t="n">
        <x:v>2</x:v>
      </x:c>
      <x:c r="H2478" s="12" t="n">
        <x:v>2</x:v>
      </x:c>
      <x:c r="I2478" s="3" t="str">
        <x:v>named persons</x:v>
      </x:c>
      <x:c r="J2478" s="3" t="str">
        <x:v>named Jewish merchants</x:v>
      </x:c>
      <x:c r="K2478" s="3" t="str">
        <x:v>resident community</x:v>
      </x:c>
      <x:c r="L2478" s="3" t="str">
        <x:v>Moysés Athias and Samuel Benhason sought retail trading licenses.</x:v>
      </x:c>
      <x:c r="M2478" s="3" t="str">
        <x:v>Two named merchants, not the entire town population. British nationality does not establish first Jewish arrival.</x:v>
      </x:c>
      <x:c r="N2478" s="3" t="str">
        <x:v>AF15-WEST-CV-CORREIA</x:v>
      </x:c>
      <x:c r="O2478" s="3" t="str">
        <x:v>p. 100, paragraph on British merchants and 1858 licenses</x:v>
      </x:c>
      <x:c r="P2478" s="3" t="str">
        <x:v>https://ojs.letras.up.pt/index.php/AfricanaStudia/article/download/7075/6498</x:v>
      </x:c>
      <x:c r="Q2478" s="3"/>
      <x:c r="R2478" s="3"/>
      <x:c r="S2478" s="3" t="str">
        <x:v>First surviving observation is not an established arrival date.</x:v>
      </x:c>
      <x:c r="T2478" s="3"/>
      <x:c r="U2478" s="3"/>
      <x:c r="V2478" s="3" t="str"/>
      <x:c r="W2478" s="3" t="str"/>
      <x:c r="X2478" s="11" t="b">
        <x:v>0</x:v>
      </x:c>
      <x:c r="Y2478" s="3" t="str">
        <x:v>Dated evidence only; no presumed continuous occupation or interpolation.</x:v>
      </x:c>
      <x:c r="Z2478" s="3" t="str">
        <x:v>locality</x:v>
      </x:c>
      <x:c r="AA2478" s="3"/>
      <x:c r="AB2478" s="3"/>
      <x:c r="AC2478" s="3"/>
      <x:c r="AD2478" s="3"/>
      <x:c r="AE2478" s="3"/>
      <x:c r="AF2478" s="72" t="n">
        <x:v>14.93152</x:v>
      </x:c>
      <x:c r="AG2478" s="72" t="n">
        <x:v>-23.51254</x:v>
      </x:c>
      <x:c r="AH2478" s="3" t="str">
        <x:v>https://www.geonames.org/3374333/</x:v>
      </x:c>
      <x:c r="AI2478" s="3" t="str">
        <x:v>city/locality reference point</x:v>
      </x:c>
      <x:c r="AJ2478" s="3" t="str">
        <x:v>Modern locality reference; not an exact historical synagogue, dwelling, cemetery, Jewish quarter or population boundary.</x:v>
      </x:c>
    </x:row>
    <x:row r="2479" ht="190" customHeight="1">
      <x:c r="A2479" s="3" t="str">
        <x:v>H2478</x:v>
      </x:c>
      <x:c r="B2479" s="3" t="str">
        <x:v>Cabo Verde</x:v>
      </x:c>
      <x:c r="C2479" s="3" t="str">
        <x:v>Brava island</x:v>
      </x:c>
      <x:c r="D2479" s="3" t="str">
        <x:v>documented source report</x:v>
      </x:c>
      <x:c r="E2479" s="7" t="n">
        <x:v>1864</x:v>
      </x:c>
      <x:c r="F2479" s="7" t="n">
        <x:v>1864</x:v>
      </x:c>
      <x:c r="G2479" s="12"/>
      <x:c r="H2479" s="12"/>
      <x:c r="I2479" s="3" t="str">
        <x:v>unknown</x:v>
      </x:c>
      <x:c r="J2479" s="3" t="str">
        <x:v>presence attestation</x:v>
      </x:c>
      <x:c r="K2479" s="3" t="str">
        <x:v>resident community</x:v>
      </x:c>
      <x:c r="L2479" s="3" t="str">
        <x:v>Jewish partners resident on Brava sought permission for ritual animal slaughter.</x:v>
      </x:c>
      <x:c r="M2479" s="3" t="str">
        <x:v>Afflaló, Bettencourt &amp; Co. petition; no resident headcount supplied.</x:v>
      </x:c>
      <x:c r="N2479" s="3" t="str">
        <x:v>AF15-WEST-CV-CORREIA</x:v>
      </x:c>
      <x:c r="O2479" s="3" t="str">
        <x:v>p. 100, Brava petition dated 15 September 1864</x:v>
      </x:c>
      <x:c r="P2479" s="3" t="str">
        <x:v>https://ojs.letras.up.pt/index.php/AfricanaStudia/article/download/7075/6498</x:v>
      </x:c>
      <x:c r="Q2479" s="3"/>
      <x:c r="R2479" s="3"/>
      <x:c r="S2479" s="3" t="str">
        <x:v>First surviving observation is not an established arrival date.</x:v>
      </x:c>
      <x:c r="T2479" s="3"/>
      <x:c r="U2479" s="3"/>
      <x:c r="V2479" s="3" t="str"/>
      <x:c r="W2479" s="3" t="str"/>
      <x:c r="X2479" s="11" t="b">
        <x:v>0</x:v>
      </x:c>
      <x:c r="Y2479" s="3" t="str">
        <x:v>Dated evidence only; no presumed continuous occupation or interpolation.</x:v>
      </x:c>
      <x:c r="Z2479" s="3" t="str">
        <x:v>island</x:v>
      </x:c>
      <x:c r="AA2479" s="3"/>
      <x:c r="AB2479" s="3"/>
      <x:c r="AC2479" s="3"/>
      <x:c r="AD2479" s="3"/>
      <x:c r="AE2479" s="3"/>
      <x:c r="AF2479" s="72" t="n">
        <x:v>14.866667</x:v>
      </x:c>
      <x:c r="AG2479" s="72" t="n">
        <x:v>-24.7</x:v>
      </x:c>
      <x:c r="AH2479" s="3" t="str">
        <x:v>https://www.geonames.org/advanced-search.html?country=CV&amp;q=Cape+Verde&amp;startRow=0</x:v>
      </x:c>
      <x:c r="AI2479" s="3" t="str">
        <x:v>island / associated municipality reference</x:v>
      </x:c>
      <x:c r="AJ2479" s="3" t="str">
        <x:v>Island reference or associated island-municipality point; not an identified Jewish neighborhood, house or census boundary. Island scope is preserved.</x:v>
      </x:c>
    </x:row>
    <x:row r="2480" ht="190" customHeight="1">
      <x:c r="A2480" s="3" t="str">
        <x:v>H2479</x:v>
      </x:c>
      <x:c r="B2480" s="3" t="str">
        <x:v>Cabo Verde</x:v>
      </x:c>
      <x:c r="C2480" s="3" t="str">
        <x:v>Santo Antão island</x:v>
      </x:c>
      <x:c r="D2480" s="3" t="str">
        <x:v>source-attributed identity; religious practice partly unverified</x:v>
      </x:c>
      <x:c r="E2480" s="7" t="n">
        <x:v>1872</x:v>
      </x:c>
      <x:c r="F2480" s="7" t="n">
        <x:v>1872</x:v>
      </x:c>
      <x:c r="G2480" s="12" t="n">
        <x:v>54</x:v>
      </x:c>
      <x:c r="H2480" s="12" t="n">
        <x:v>54</x:v>
      </x:c>
      <x:c r="I2480" s="3" t="str">
        <x:v>persons</x:v>
      </x:c>
      <x:c r="J2480" s="3" t="str">
        <x:v>administrative ethnic/religious classification</x:v>
      </x:c>
      <x:c r="K2480" s="3" t="str">
        <x:v>resident community</x:v>
      </x:c>
      <x:c r="L2480" s="3" t="str">
        <x:v>Reported island register count.</x:v>
      </x:c>
      <x:c r="M2480" s="3" t="str">
        <x:v>The report classified 54 as Hebrews but only 12 as following the Mosaic religion. This is not 54 independently confirmed practicing Jews.</x:v>
      </x:c>
      <x:c r="N2480" s="3" t="str">
        <x:v>AF15-WEST-CV-CORREIA</x:v>
      </x:c>
      <x:c r="O2480" s="3" t="str">
        <x:v>p. 101, Santo Antão correspondence and counts for 1872/1873</x:v>
      </x:c>
      <x:c r="P2480" s="3" t="str">
        <x:v>https://ojs.letras.up.pt/index.php/AfricanaStudia/article/download/7075/6498</x:v>
      </x:c>
      <x:c r="Q2480" s="3"/>
      <x:c r="R2480" s="3"/>
      <x:c r="S2480" s="3" t="str">
        <x:v>First surviving observation is not an established arrival date.</x:v>
      </x:c>
      <x:c r="T2480" s="3"/>
      <x:c r="U2480" s="3"/>
      <x:c r="V2480" s="3" t="str"/>
      <x:c r="W2480" s="3" t="str"/>
      <x:c r="X2480" s="11" t="b">
        <x:v>0</x:v>
      </x:c>
      <x:c r="Y2480" s="3" t="str">
        <x:v>Dated evidence only; no presumed continuous occupation or interpolation.</x:v>
      </x:c>
      <x:c r="Z2480" s="3" t="str">
        <x:v>island</x:v>
      </x:c>
      <x:c r="AA2480" s="3"/>
      <x:c r="AB2480" s="3"/>
      <x:c r="AC2480" s="3"/>
      <x:c r="AD2480" s="3"/>
      <x:c r="AE2480" s="3"/>
      <x:c r="AF2480" s="72" t="n">
        <x:v>17.06876</x:v>
      </x:c>
      <x:c r="AG2480" s="72" t="n">
        <x:v>-25.18255</x:v>
      </x:c>
      <x:c r="AH2480" s="3" t="str">
        <x:v>https://www.geonames.org/advanced-search.html?country=CV&amp;q=Cap-Vert&amp;startRow=100</x:v>
      </x:c>
      <x:c r="AI2480" s="3" t="str">
        <x:v>island / associated municipality reference</x:v>
      </x:c>
      <x:c r="AJ2480" s="3" t="str">
        <x:v>Island reference or associated island-municipality point; not an identified Jewish neighborhood, house or census boundary. Island scope is preserved.</x:v>
      </x:c>
    </x:row>
    <x:row r="2481" ht="190" customHeight="1">
      <x:c r="A2481" s="3" t="str">
        <x:v>H2480</x:v>
      </x:c>
      <x:c r="B2481" s="3" t="str">
        <x:v>Cabo Verde</x:v>
      </x:c>
      <x:c r="C2481" s="3" t="str">
        <x:v>Santo Antão island</x:v>
      </x:c>
      <x:c r="D2481" s="3" t="str">
        <x:v>source-attributed identity; religious practice partly unverified</x:v>
      </x:c>
      <x:c r="E2481" s="7" t="n">
        <x:v>1872</x:v>
      </x:c>
      <x:c r="F2481" s="7" t="n">
        <x:v>1872</x:v>
      </x:c>
      <x:c r="G2481" s="12" t="n">
        <x:v>12</x:v>
      </x:c>
      <x:c r="H2481" s="12" t="n">
        <x:v>12</x:v>
      </x:c>
      <x:c r="I2481" s="3" t="str">
        <x:v>persons</x:v>
      </x:c>
      <x:c r="J2481" s="3" t="str">
        <x:v>explicit Mosaic-religion followers</x:v>
      </x:c>
      <x:c r="K2481" s="3" t="str">
        <x:v>resident community</x:v>
      </x:c>
      <x:c r="L2481" s="3" t="str">
        <x:v>Reported island register count.</x:v>
      </x:c>
      <x:c r="M2481" s="3" t="str">
        <x:v>Subset of 54 classified Hebrews; do not add the subset to the larger total.</x:v>
      </x:c>
      <x:c r="N2481" s="3" t="str">
        <x:v>AF15-WEST-CV-CORREIA</x:v>
      </x:c>
      <x:c r="O2481" s="3" t="str">
        <x:v>p. 101, Santo Antão correspondence and counts for 1872/1873</x:v>
      </x:c>
      <x:c r="P2481" s="3" t="str">
        <x:v>https://ojs.letras.up.pt/index.php/AfricanaStudia/article/download/7075/6498</x:v>
      </x:c>
      <x:c r="Q2481" s="3"/>
      <x:c r="R2481" s="3"/>
      <x:c r="S2481" s="3" t="str">
        <x:v>First surviving observation is not an established arrival date.</x:v>
      </x:c>
      <x:c r="T2481" s="3"/>
      <x:c r="U2481" s="3"/>
      <x:c r="V2481" s="3" t="str"/>
      <x:c r="W2481" s="3" t="str"/>
      <x:c r="X2481" s="11" t="b">
        <x:v>0</x:v>
      </x:c>
      <x:c r="Y2481" s="3" t="str">
        <x:v>Dated evidence only; no presumed continuous occupation or interpolation.</x:v>
      </x:c>
      <x:c r="Z2481" s="3" t="str">
        <x:v>island</x:v>
      </x:c>
      <x:c r="AA2481" s="3"/>
      <x:c r="AB2481" s="3"/>
      <x:c r="AC2481" s="3"/>
      <x:c r="AD2481" s="3"/>
      <x:c r="AE2481" s="3"/>
      <x:c r="AF2481" s="72" t="n">
        <x:v>17.06876</x:v>
      </x:c>
      <x:c r="AG2481" s="72" t="n">
        <x:v>-25.18255</x:v>
      </x:c>
      <x:c r="AH2481" s="3" t="str">
        <x:v>https://www.geonames.org/advanced-search.html?country=CV&amp;q=Cap-Vert&amp;startRow=100</x:v>
      </x:c>
      <x:c r="AI2481" s="3" t="str">
        <x:v>island / associated municipality reference</x:v>
      </x:c>
      <x:c r="AJ2481" s="3" t="str">
        <x:v>Island reference or associated island-municipality point; not an identified Jewish neighborhood, house or census boundary. Island scope is preserved.</x:v>
      </x:c>
    </x:row>
    <x:row r="2482" ht="190" customHeight="1">
      <x:c r="A2482" s="3" t="str">
        <x:v>H2481</x:v>
      </x:c>
      <x:c r="B2482" s="3" t="str">
        <x:v>Cabo Verde</x:v>
      </x:c>
      <x:c r="C2482" s="3" t="str">
        <x:v>Santo Antão island</x:v>
      </x:c>
      <x:c r="D2482" s="3" t="str">
        <x:v>source-attributed identity; religious practice partly unverified</x:v>
      </x:c>
      <x:c r="E2482" s="7" t="n">
        <x:v>1873</x:v>
      </x:c>
      <x:c r="F2482" s="7" t="n">
        <x:v>1873</x:v>
      </x:c>
      <x:c r="G2482" s="12" t="n">
        <x:v>46</x:v>
      </x:c>
      <x:c r="H2482" s="12" t="n">
        <x:v>46</x:v>
      </x:c>
      <x:c r="I2482" s="3" t="str">
        <x:v>persons</x:v>
      </x:c>
      <x:c r="J2482" s="3" t="str">
        <x:v>administrative Hebrew classification</x:v>
      </x:c>
      <x:c r="K2482" s="3" t="str">
        <x:v>resident community</x:v>
      </x:c>
      <x:c r="L2482" s="3" t="str">
        <x:v>Reported island register count.</x:v>
      </x:c>
      <x:c r="M2482" s="3" t="str">
        <x:v>Identity category follows the original report. Religion was not separately confirmed for all 46; reduction does not establish complete departure.</x:v>
      </x:c>
      <x:c r="N2482" s="3" t="str">
        <x:v>AF15-WEST-CV-CORREIA</x:v>
      </x:c>
      <x:c r="O2482" s="3" t="str">
        <x:v>p. 101, Santo Antão correspondence and counts for 1872/1873</x:v>
      </x:c>
      <x:c r="P2482" s="3" t="str">
        <x:v>https://ojs.letras.up.pt/index.php/AfricanaStudia/article/download/7075/6498</x:v>
      </x:c>
      <x:c r="Q2482" s="3"/>
      <x:c r="R2482" s="3"/>
      <x:c r="S2482" s="3" t="str">
        <x:v>First surviving observation is not an established arrival date.</x:v>
      </x:c>
      <x:c r="T2482" s="3"/>
      <x:c r="U2482" s="3"/>
      <x:c r="V2482" s="3" t="str"/>
      <x:c r="W2482" s="3" t="str"/>
      <x:c r="X2482" s="11" t="b">
        <x:v>0</x:v>
      </x:c>
      <x:c r="Y2482" s="3" t="str">
        <x:v>Dated evidence only; no presumed continuous occupation or interpolation.</x:v>
      </x:c>
      <x:c r="Z2482" s="3" t="str">
        <x:v>island</x:v>
      </x:c>
      <x:c r="AA2482" s="3"/>
      <x:c r="AB2482" s="3"/>
      <x:c r="AC2482" s="3"/>
      <x:c r="AD2482" s="3"/>
      <x:c r="AE2482" s="3"/>
      <x:c r="AF2482" s="72" t="n">
        <x:v>17.06876</x:v>
      </x:c>
      <x:c r="AG2482" s="72" t="n">
        <x:v>-25.18255</x:v>
      </x:c>
      <x:c r="AH2482" s="3" t="str">
        <x:v>https://www.geonames.org/advanced-search.html?country=CV&amp;q=Cap-Vert&amp;startRow=100</x:v>
      </x:c>
      <x:c r="AI2482" s="3" t="str">
        <x:v>island / associated municipality reference</x:v>
      </x:c>
      <x:c r="AJ2482" s="3" t="str">
        <x:v>Island reference or associated island-municipality point; not an identified Jewish neighborhood, house or census boundary. Island scope is preserved.</x:v>
      </x:c>
    </x:row>
    <x:row r="2483" ht="190" customHeight="1">
      <x:c r="A2483" s="3" t="str">
        <x:v>H2482</x:v>
      </x:c>
      <x:c r="B2483" s="3" t="str">
        <x:v>Cabo Verde</x:v>
      </x:c>
      <x:c r="C2483" s="3" t="str">
        <x:v>Ribeira Grande (Santo Antão)</x:v>
      </x:c>
      <x:c r="D2483" s="3" t="str">
        <x:v>documented source report</x:v>
      </x:c>
      <x:c r="E2483" s="7" t="n">
        <x:v>1906</x:v>
      </x:c>
      <x:c r="F2483" s="7" t="n">
        <x:v>1906</x:v>
      </x:c>
      <x:c r="G2483" s="12" t="n">
        <x:v>1</x:v>
      </x:c>
      <x:c r="H2483" s="12" t="n">
        <x:v>1</x:v>
      </x:c>
      <x:c r="I2483" s="3" t="str">
        <x:v>named person</x:v>
      </x:c>
      <x:c r="J2483" s="3" t="str">
        <x:v>named resident testament</x:v>
      </x:c>
      <x:c r="K2483" s="3" t="str">
        <x:v>resident community</x:v>
      </x:c>
      <x:c r="L2483" s="3" t="str">
        <x:v>Joseph Julião Brigham made a will supporting a Torah scroll in Mogador.</x:v>
      </x:c>
      <x:c r="M2483" s="3" t="str">
        <x:v>Will dated 20 June 1906; one named resident, not a community total.</x:v>
      </x:c>
      <x:c r="N2483" s="3" t="str">
        <x:v>AF15-WEST-CV-CORREIA</x:v>
      </x:c>
      <x:c r="O2483" s="3" t="str">
        <x:v>p. 102, will and footnotes 9–10</x:v>
      </x:c>
      <x:c r="P2483" s="3" t="str">
        <x:v>https://ojs.letras.up.pt/index.php/AfricanaStudia/article/download/7075/6498</x:v>
      </x:c>
      <x:c r="Q2483" s="3"/>
      <x:c r="R2483" s="3"/>
      <x:c r="S2483" s="3" t="str">
        <x:v>First surviving observation is not an established arrival date.</x:v>
      </x:c>
      <x:c r="T2483" s="3"/>
      <x:c r="U2483" s="3"/>
      <x:c r="V2483" s="3" t="str"/>
      <x:c r="W2483" s="3" t="str"/>
      <x:c r="X2483" s="11" t="b">
        <x:v>0</x:v>
      </x:c>
      <x:c r="Y2483" s="3" t="str">
        <x:v>Dated evidence only; no presumed continuous occupation or interpolation.</x:v>
      </x:c>
      <x:c r="Z2483" s="3" t="str">
        <x:v>locality</x:v>
      </x:c>
      <x:c r="AA2483" s="3"/>
      <x:c r="AB2483" s="3"/>
      <x:c r="AC2483" s="3"/>
      <x:c r="AD2483" s="3"/>
      <x:c r="AE2483" s="3"/>
      <x:c r="AF2483" s="72" t="n">
        <x:v>17.1825</x:v>
      </x:c>
      <x:c r="AG2483" s="72" t="n">
        <x:v>-25.065</x:v>
      </x:c>
      <x:c r="AH2483" s="3" t="str">
        <x:v>https://www.geonames.org/3374275/</x:v>
      </x:c>
      <x:c r="AI2483" s="3" t="str">
        <x:v>city/locality reference point</x:v>
      </x:c>
      <x:c r="AJ2483" s="3" t="str">
        <x:v>Modern locality reference; not an exact historical synagogue, dwelling, cemetery, Jewish quarter or population boundary.</x:v>
      </x:c>
    </x:row>
    <x:row r="2484" ht="190" customHeight="1">
      <x:c r="A2484" s="3" t="str">
        <x:v>H2483</x:v>
      </x:c>
      <x:c r="B2484" s="3" t="str">
        <x:v>Cabo Verde</x:v>
      </x:c>
      <x:c r="C2484" s="3" t="str">
        <x:v>Praia (Santiago)</x:v>
      </x:c>
      <x:c r="D2484" s="3" t="str">
        <x:v>source attribution; identity unproved beyond inventory</x:v>
      </x:c>
      <x:c r="E2484" s="7" t="n">
        <x:v>1857</x:v>
      </x:c>
      <x:c r="F2484" s="7" t="n">
        <x:v>1857</x:v>
      </x:c>
      <x:c r="G2484" s="12" t="n">
        <x:v>1</x:v>
      </x:c>
      <x:c r="H2484" s="12" t="n">
        <x:v>1</x:v>
      </x:c>
      <x:c r="I2484" s="3" t="str">
        <x:v>named person</x:v>
      </x:c>
      <x:c r="J2484" s="3" t="str">
        <x:v>named residence attestation</x:v>
      </x:c>
      <x:c r="K2484" s="3" t="str">
        <x:v>resident community</x:v>
      </x:c>
      <x:c r="L2484" s="3" t="str">
        <x:v>Abraham Auday appears in the residence inventory.</x:v>
      </x:c>
      <x:c r="M2484"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84" s="3" t="str">
        <x:v>AF15-WEST-CV-CORREIA</x:v>
      </x:c>
      <x:c r="O2484" s="3" t="str">
        <x:v>Quadro I, p. 114, residence column, entry forAbraham Auday</x:v>
      </x:c>
      <x:c r="P2484" s="3" t="str">
        <x:v>https://ojs.letras.up.pt/index.php/AfricanaStudia/article/download/7075/6498</x:v>
      </x:c>
      <x:c r="Q2484" s="3"/>
      <x:c r="R2484" s="3"/>
      <x:c r="S2484" s="3" t="str">
        <x:v>First surviving observation is not an established arrival date.</x:v>
      </x:c>
      <x:c r="T2484" s="3"/>
      <x:c r="U2484" s="3"/>
      <x:c r="V2484" s="3" t="str"/>
      <x:c r="W2484" s="3" t="str"/>
      <x:c r="X2484" s="11" t="b">
        <x:v>0</x:v>
      </x:c>
      <x:c r="Y2484" s="3" t="str">
        <x:v>Dated evidence only; no presumed continuous occupation or interpolation.</x:v>
      </x:c>
      <x:c r="Z2484" s="3" t="str">
        <x:v>locality</x:v>
      </x:c>
      <x:c r="AA2484" s="3"/>
      <x:c r="AB2484" s="3"/>
      <x:c r="AC2484" s="3"/>
      <x:c r="AD2484" s="3"/>
      <x:c r="AE2484" s="3"/>
      <x:c r="AF2484" s="72" t="n">
        <x:v>14.93152</x:v>
      </x:c>
      <x:c r="AG2484" s="72" t="n">
        <x:v>-23.51254</x:v>
      </x:c>
      <x:c r="AH2484" s="3" t="str">
        <x:v>https://www.geonames.org/3374333/</x:v>
      </x:c>
      <x:c r="AI2484" s="3" t="str">
        <x:v>city/locality reference point</x:v>
      </x:c>
      <x:c r="AJ2484" s="3" t="str">
        <x:v>Modern locality reference; not an exact historical synagogue, dwelling, cemetery, Jewish quarter or population boundary.</x:v>
      </x:c>
    </x:row>
    <x:row r="2485" ht="190" customHeight="1">
      <x:c r="A2485" s="3" t="str">
        <x:v>H2484</x:v>
      </x:c>
      <x:c r="B2485" s="3" t="str">
        <x:v>Cabo Verde</x:v>
      </x:c>
      <x:c r="C2485" s="3" t="str">
        <x:v>Santo Antão island</x:v>
      </x:c>
      <x:c r="D2485" s="3" t="str">
        <x:v>source attribution; identity unproved beyond inventory</x:v>
      </x:c>
      <x:c r="E2485" s="7" t="n">
        <x:v>1868</x:v>
      </x:c>
      <x:c r="F2485" s="7" t="n">
        <x:v>1868</x:v>
      </x:c>
      <x:c r="G2485" s="12" t="n">
        <x:v>1</x:v>
      </x:c>
      <x:c r="H2485" s="12" t="n">
        <x:v>1</x:v>
      </x:c>
      <x:c r="I2485" s="3" t="str">
        <x:v>named person</x:v>
      </x:c>
      <x:c r="J2485" s="3" t="str">
        <x:v>named residence attestation</x:v>
      </x:c>
      <x:c r="K2485" s="3" t="str">
        <x:v>resident community</x:v>
      </x:c>
      <x:c r="L2485" s="3" t="str">
        <x:v>Moses H. Abecassis appears in the residence inventory.</x:v>
      </x:c>
      <x:c r="M2485"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85" s="3" t="str">
        <x:v>AF15-WEST-CV-CORREIA</x:v>
      </x:c>
      <x:c r="O2485" s="3" t="str">
        <x:v>Quadro I, p. 114, residence column, entry forMoses H. Abecassis</x:v>
      </x:c>
      <x:c r="P2485" s="3" t="str">
        <x:v>https://ojs.letras.up.pt/index.php/AfricanaStudia/article/download/7075/6498</x:v>
      </x:c>
      <x:c r="Q2485" s="3"/>
      <x:c r="R2485" s="3"/>
      <x:c r="S2485" s="3" t="str">
        <x:v>First surviving observation is not an established arrival date.</x:v>
      </x:c>
      <x:c r="T2485" s="3"/>
      <x:c r="U2485" s="3"/>
      <x:c r="V2485" s="3" t="str"/>
      <x:c r="W2485" s="3" t="str"/>
      <x:c r="X2485" s="11" t="b">
        <x:v>0</x:v>
      </x:c>
      <x:c r="Y2485" s="3" t="str">
        <x:v>Dated evidence only; no presumed continuous occupation or interpolation.</x:v>
      </x:c>
      <x:c r="Z2485" s="3" t="str">
        <x:v>island</x:v>
      </x:c>
      <x:c r="AA2485" s="3"/>
      <x:c r="AB2485" s="3"/>
      <x:c r="AC2485" s="3"/>
      <x:c r="AD2485" s="3"/>
      <x:c r="AE2485" s="3"/>
      <x:c r="AF2485" s="72" t="n">
        <x:v>17.06876</x:v>
      </x:c>
      <x:c r="AG2485" s="72" t="n">
        <x:v>-25.18255</x:v>
      </x:c>
      <x:c r="AH2485" s="3" t="str">
        <x:v>https://www.geonames.org/advanced-search.html?country=CV&amp;q=Cap-Vert&amp;startRow=100</x:v>
      </x:c>
      <x:c r="AI2485" s="3" t="str">
        <x:v>island / associated municipality reference</x:v>
      </x:c>
      <x:c r="AJ2485" s="3" t="str">
        <x:v>Island reference or associated island-municipality point; not an identified Jewish neighborhood, house or census boundary. Island scope is preserved.</x:v>
      </x:c>
    </x:row>
    <x:row r="2486" ht="190" customHeight="1">
      <x:c r="A2486" s="3" t="str">
        <x:v>H2485</x:v>
      </x:c>
      <x:c r="B2486" s="3" t="str">
        <x:v>Cabo Verde</x:v>
      </x:c>
      <x:c r="C2486" s="3" t="str">
        <x:v>Santo Antão island</x:v>
      </x:c>
      <x:c r="D2486" s="3" t="str">
        <x:v>source attribution; identity unproved beyond inventory</x:v>
      </x:c>
      <x:c r="E2486" s="7" t="n">
        <x:v>1868</x:v>
      </x:c>
      <x:c r="F2486" s="7" t="n">
        <x:v>1868</x:v>
      </x:c>
      <x:c r="G2486" s="12" t="n">
        <x:v>1</x:v>
      </x:c>
      <x:c r="H2486" s="12" t="n">
        <x:v>1</x:v>
      </x:c>
      <x:c r="I2486" s="3" t="str">
        <x:v>named person</x:v>
      </x:c>
      <x:c r="J2486" s="3" t="str">
        <x:v>named residence attestation</x:v>
      </x:c>
      <x:c r="K2486" s="3" t="str">
        <x:v>resident community</x:v>
      </x:c>
      <x:c r="L2486" s="3" t="str">
        <x:v>Moses Urbin appears in the residence inventory.</x:v>
      </x:c>
      <x:c r="M2486"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86" s="3" t="str">
        <x:v>AF15-WEST-CV-CORREIA</x:v>
      </x:c>
      <x:c r="O2486" s="3" t="str">
        <x:v>Quadro I, p. 114, residence column, entry forMoses Urbin</x:v>
      </x:c>
      <x:c r="P2486" s="3" t="str">
        <x:v>https://ojs.letras.up.pt/index.php/AfricanaStudia/article/download/7075/6498</x:v>
      </x:c>
      <x:c r="Q2486" s="3"/>
      <x:c r="R2486" s="3"/>
      <x:c r="S2486" s="3" t="str">
        <x:v>First surviving observation is not an established arrival date.</x:v>
      </x:c>
      <x:c r="T2486" s="3"/>
      <x:c r="U2486" s="3"/>
      <x:c r="V2486" s="3" t="str"/>
      <x:c r="W2486" s="3" t="str"/>
      <x:c r="X2486" s="11" t="b">
        <x:v>0</x:v>
      </x:c>
      <x:c r="Y2486" s="3" t="str">
        <x:v>Dated evidence only; no presumed continuous occupation or interpolation.</x:v>
      </x:c>
      <x:c r="Z2486" s="3" t="str">
        <x:v>island</x:v>
      </x:c>
      <x:c r="AA2486" s="3"/>
      <x:c r="AB2486" s="3"/>
      <x:c r="AC2486" s="3"/>
      <x:c r="AD2486" s="3"/>
      <x:c r="AE2486" s="3"/>
      <x:c r="AF2486" s="72" t="n">
        <x:v>17.06876</x:v>
      </x:c>
      <x:c r="AG2486" s="72" t="n">
        <x:v>-25.18255</x:v>
      </x:c>
      <x:c r="AH2486" s="3" t="str">
        <x:v>https://www.geonames.org/advanced-search.html?country=CV&amp;q=Cap-Vert&amp;startRow=100</x:v>
      </x:c>
      <x:c r="AI2486" s="3" t="str">
        <x:v>island / associated municipality reference</x:v>
      </x:c>
      <x:c r="AJ2486" s="3" t="str">
        <x:v>Island reference or associated island-municipality point; not an identified Jewish neighborhood, house or census boundary. Island scope is preserved.</x:v>
      </x:c>
    </x:row>
    <x:row r="2487" ht="190" customHeight="1">
      <x:c r="A2487" s="3" t="str">
        <x:v>H2486</x:v>
      </x:c>
      <x:c r="B2487" s="3" t="str">
        <x:v>Cabo Verde</x:v>
      </x:c>
      <x:c r="C2487" s="3" t="str">
        <x:v>Praia (Santiago)</x:v>
      </x:c>
      <x:c r="D2487" s="3" t="str">
        <x:v>source attribution; identity unproved beyond inventory</x:v>
      </x:c>
      <x:c r="E2487" s="7" t="n">
        <x:v>1860</x:v>
      </x:c>
      <x:c r="F2487" s="7" t="n">
        <x:v>1860</x:v>
      </x:c>
      <x:c r="G2487" s="12" t="n">
        <x:v>1</x:v>
      </x:c>
      <x:c r="H2487" s="12" t="n">
        <x:v>1</x:v>
      </x:c>
      <x:c r="I2487" s="3" t="str">
        <x:v>named person</x:v>
      </x:c>
      <x:c r="J2487" s="3" t="str">
        <x:v>named residence attestation</x:v>
      </x:c>
      <x:c r="K2487" s="3" t="str">
        <x:v>resident community</x:v>
      </x:c>
      <x:c r="L2487" s="3" t="str">
        <x:v>Isaac Benrós appears in the residence inventory.</x:v>
      </x:c>
      <x:c r="M2487"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87" s="3" t="str">
        <x:v>AF15-WEST-CV-CORREIA</x:v>
      </x:c>
      <x:c r="O2487" s="3" t="str">
        <x:v>Quadro I, p. 114, residence column, entry forIsaac Benrós</x:v>
      </x:c>
      <x:c r="P2487" s="3" t="str">
        <x:v>https://ojs.letras.up.pt/index.php/AfricanaStudia/article/download/7075/6498</x:v>
      </x:c>
      <x:c r="Q2487" s="3"/>
      <x:c r="R2487" s="3"/>
      <x:c r="S2487" s="3" t="str">
        <x:v>First surviving observation is not an established arrival date.</x:v>
      </x:c>
      <x:c r="T2487" s="3"/>
      <x:c r="U2487" s="3"/>
      <x:c r="V2487" s="3" t="str"/>
      <x:c r="W2487" s="3" t="str"/>
      <x:c r="X2487" s="11" t="b">
        <x:v>0</x:v>
      </x:c>
      <x:c r="Y2487" s="3" t="str">
        <x:v>Dated evidence only; no presumed continuous occupation or interpolation.</x:v>
      </x:c>
      <x:c r="Z2487" s="3" t="str">
        <x:v>locality</x:v>
      </x:c>
      <x:c r="AA2487" s="3"/>
      <x:c r="AB2487" s="3"/>
      <x:c r="AC2487" s="3"/>
      <x:c r="AD2487" s="3"/>
      <x:c r="AE2487" s="3"/>
      <x:c r="AF2487" s="72" t="n">
        <x:v>14.93152</x:v>
      </x:c>
      <x:c r="AG2487" s="72" t="n">
        <x:v>-23.51254</x:v>
      </x:c>
      <x:c r="AH2487" s="3" t="str">
        <x:v>https://www.geonames.org/3374333/</x:v>
      </x:c>
      <x:c r="AI2487" s="3" t="str">
        <x:v>city/locality reference point</x:v>
      </x:c>
      <x:c r="AJ2487" s="3" t="str">
        <x:v>Modern locality reference; not an exact historical synagogue, dwelling, cemetery, Jewish quarter or population boundary.</x:v>
      </x:c>
    </x:row>
    <x:row r="2488" ht="190" customHeight="1">
      <x:c r="A2488" s="3" t="str">
        <x:v>H2487</x:v>
      </x:c>
      <x:c r="B2488" s="3" t="str">
        <x:v>Cabo Verde</x:v>
      </x:c>
      <x:c r="C2488" s="3" t="str">
        <x:v>Praia (Santiago)</x:v>
      </x:c>
      <x:c r="D2488" s="3" t="str">
        <x:v>source attribution; identity unproved beyond inventory</x:v>
      </x:c>
      <x:c r="E2488" s="7" t="n">
        <x:v>1860</x:v>
      </x:c>
      <x:c r="F2488" s="7" t="n">
        <x:v>1860</x:v>
      </x:c>
      <x:c r="G2488" s="12" t="n">
        <x:v>1</x:v>
      </x:c>
      <x:c r="H2488" s="12" t="n">
        <x:v>1</x:v>
      </x:c>
      <x:c r="I2488" s="3" t="str">
        <x:v>named person</x:v>
      </x:c>
      <x:c r="J2488" s="3" t="str">
        <x:v>named residence attestation</x:v>
      </x:c>
      <x:c r="K2488" s="3" t="str">
        <x:v>resident community</x:v>
      </x:c>
      <x:c r="L2488" s="3" t="str">
        <x:v>Moisés Anahory appears in the residence inventory.</x:v>
      </x:c>
      <x:c r="M2488"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88" s="3" t="str">
        <x:v>AF15-WEST-CV-CORREIA</x:v>
      </x:c>
      <x:c r="O2488" s="3" t="str">
        <x:v>Quadro I, p. 114, residence column, entry forMoisés Anahory</x:v>
      </x:c>
      <x:c r="P2488" s="3" t="str">
        <x:v>https://ojs.letras.up.pt/index.php/AfricanaStudia/article/download/7075/6498</x:v>
      </x:c>
      <x:c r="Q2488" s="3"/>
      <x:c r="R2488" s="3"/>
      <x:c r="S2488" s="3" t="str">
        <x:v>First surviving observation is not an established arrival date.</x:v>
      </x:c>
      <x:c r="T2488" s="3"/>
      <x:c r="U2488" s="3"/>
      <x:c r="V2488" s="3" t="str"/>
      <x:c r="W2488" s="3" t="str"/>
      <x:c r="X2488" s="11" t="b">
        <x:v>0</x:v>
      </x:c>
      <x:c r="Y2488" s="3" t="str">
        <x:v>Dated evidence only; no presumed continuous occupation or interpolation.</x:v>
      </x:c>
      <x:c r="Z2488" s="3" t="str">
        <x:v>locality</x:v>
      </x:c>
      <x:c r="AA2488" s="3"/>
      <x:c r="AB2488" s="3"/>
      <x:c r="AC2488" s="3"/>
      <x:c r="AD2488" s="3"/>
      <x:c r="AE2488" s="3"/>
      <x:c r="AF2488" s="72" t="n">
        <x:v>14.93152</x:v>
      </x:c>
      <x:c r="AG2488" s="72" t="n">
        <x:v>-23.51254</x:v>
      </x:c>
      <x:c r="AH2488" s="3" t="str">
        <x:v>https://www.geonames.org/3374333/</x:v>
      </x:c>
      <x:c r="AI2488" s="3" t="str">
        <x:v>city/locality reference point</x:v>
      </x:c>
      <x:c r="AJ2488" s="3" t="str">
        <x:v>Modern locality reference; not an exact historical synagogue, dwelling, cemetery, Jewish quarter or population boundary.</x:v>
      </x:c>
    </x:row>
    <x:row r="2489" ht="190" customHeight="1">
      <x:c r="A2489" s="3" t="str">
        <x:v>H2488</x:v>
      </x:c>
      <x:c r="B2489" s="3" t="str">
        <x:v>Cabo Verde</x:v>
      </x:c>
      <x:c r="C2489" s="3" t="str">
        <x:v>Fogo island</x:v>
      </x:c>
      <x:c r="D2489" s="3" t="str">
        <x:v>source attribution; identity unproved beyond inventory</x:v>
      </x:c>
      <x:c r="E2489" s="7" t="n">
        <x:v>1879</x:v>
      </x:c>
      <x:c r="F2489" s="7" t="n">
        <x:v>1879</x:v>
      </x:c>
      <x:c r="G2489" s="12" t="n">
        <x:v>1</x:v>
      </x:c>
      <x:c r="H2489" s="12" t="n">
        <x:v>1</x:v>
      </x:c>
      <x:c r="I2489" s="3" t="str">
        <x:v>named person</x:v>
      </x:c>
      <x:c r="J2489" s="3" t="str">
        <x:v>named residence attestation</x:v>
      </x:c>
      <x:c r="K2489" s="3" t="str">
        <x:v>resident community</x:v>
      </x:c>
      <x:c r="L2489" s="3" t="str">
        <x:v>Moisés Anahory appears in the residence inventory.</x:v>
      </x:c>
      <x:c r="M2489"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89" s="3" t="str">
        <x:v>AF15-WEST-CV-CORREIA</x:v>
      </x:c>
      <x:c r="O2489" s="3" t="str">
        <x:v>Quadro I, p. 114, residence column, entry forMoisés Anahory</x:v>
      </x:c>
      <x:c r="P2489" s="3" t="str">
        <x:v>https://ojs.letras.up.pt/index.php/AfricanaStudia/article/download/7075/6498</x:v>
      </x:c>
      <x:c r="Q2489" s="3"/>
      <x:c r="R2489" s="3"/>
      <x:c r="S2489" s="3" t="str">
        <x:v>First surviving observation is not an established arrival date.</x:v>
      </x:c>
      <x:c r="T2489" s="3"/>
      <x:c r="U2489" s="3"/>
      <x:c r="V2489" s="3" t="str"/>
      <x:c r="W2489" s="3" t="str"/>
      <x:c r="X2489" s="11" t="b">
        <x:v>0</x:v>
      </x:c>
      <x:c r="Y2489" s="3" t="str">
        <x:v>Dated evidence only; no presumed continuous occupation or interpolation.</x:v>
      </x:c>
      <x:c r="Z2489" s="3" t="str">
        <x:v>island</x:v>
      </x:c>
      <x:c r="AA2489" s="3"/>
      <x:c r="AB2489" s="3"/>
      <x:c r="AC2489" s="3"/>
      <x:c r="AD2489" s="3"/>
      <x:c r="AE2489" s="3"/>
      <x:c r="AF2489" s="72"/>
      <x:c r="AG2489" s="72"/>
      <x:c r="AH2489" s="3"/>
      <x:c r="AI2489" s="3"/>
      <x:c r="AJ2489" s="3" t="str">
        <x:v>not yet verified</x:v>
      </x:c>
    </x:row>
    <x:row r="2490" ht="190" customHeight="1">
      <x:c r="A2490" s="3" t="str">
        <x:v>H2489</x:v>
      </x:c>
      <x:c r="B2490" s="3" t="str">
        <x:v>Cabo Verde</x:v>
      </x:c>
      <x:c r="C2490" s="3" t="str">
        <x:v>Praia (Santiago)</x:v>
      </x:c>
      <x:c r="D2490" s="3" t="str">
        <x:v>source attribution; identity unproved beyond inventory</x:v>
      </x:c>
      <x:c r="E2490" s="7" t="n">
        <x:v>1860</x:v>
      </x:c>
      <x:c r="F2490" s="7" t="n">
        <x:v>1860</x:v>
      </x:c>
      <x:c r="G2490" s="12" t="n">
        <x:v>1</x:v>
      </x:c>
      <x:c r="H2490" s="12" t="n">
        <x:v>1</x:v>
      </x:c>
      <x:c r="I2490" s="3" t="str">
        <x:v>named person</x:v>
      </x:c>
      <x:c r="J2490" s="3" t="str">
        <x:v>named residence attestation</x:v>
      </x:c>
      <x:c r="K2490" s="3" t="str">
        <x:v>resident community</x:v>
      </x:c>
      <x:c r="L2490" s="3" t="str">
        <x:v>Rafael Benatar appears in the residence inventory.</x:v>
      </x:c>
      <x:c r="M2490"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0" s="3" t="str">
        <x:v>AF15-WEST-CV-CORREIA</x:v>
      </x:c>
      <x:c r="O2490" s="3" t="str">
        <x:v>Quadro I, p. 114, residence column, entry forRafael Benatar</x:v>
      </x:c>
      <x:c r="P2490" s="3" t="str">
        <x:v>https://ojs.letras.up.pt/index.php/AfricanaStudia/article/download/7075/6498</x:v>
      </x:c>
      <x:c r="Q2490" s="3"/>
      <x:c r="R2490" s="3"/>
      <x:c r="S2490" s="3" t="str">
        <x:v>First surviving observation is not an established arrival date.</x:v>
      </x:c>
      <x:c r="T2490" s="3"/>
      <x:c r="U2490" s="3"/>
      <x:c r="V2490" s="3" t="str"/>
      <x:c r="W2490" s="3" t="str"/>
      <x:c r="X2490" s="11" t="b">
        <x:v>0</x:v>
      </x:c>
      <x:c r="Y2490" s="3" t="str">
        <x:v>Dated evidence only; no presumed continuous occupation or interpolation.</x:v>
      </x:c>
      <x:c r="Z2490" s="3" t="str">
        <x:v>locality</x:v>
      </x:c>
      <x:c r="AA2490" s="3"/>
      <x:c r="AB2490" s="3"/>
      <x:c r="AC2490" s="3"/>
      <x:c r="AD2490" s="3"/>
      <x:c r="AE2490" s="3"/>
      <x:c r="AF2490" s="72" t="n">
        <x:v>14.93152</x:v>
      </x:c>
      <x:c r="AG2490" s="72" t="n">
        <x:v>-23.51254</x:v>
      </x:c>
      <x:c r="AH2490" s="3" t="str">
        <x:v>https://www.geonames.org/3374333/</x:v>
      </x:c>
      <x:c r="AI2490" s="3" t="str">
        <x:v>city/locality reference point</x:v>
      </x:c>
      <x:c r="AJ2490" s="3" t="str">
        <x:v>Modern locality reference; not an exact historical synagogue, dwelling, cemetery, Jewish quarter or population boundary.</x:v>
      </x:c>
    </x:row>
    <x:row r="2491" ht="190" customHeight="1">
      <x:c r="A2491" s="3" t="str">
        <x:v>H2490</x:v>
      </x:c>
      <x:c r="B2491" s="3" t="str">
        <x:v>Cabo Verde</x:v>
      </x:c>
      <x:c r="C2491" s="3" t="str">
        <x:v>Praia (Santiago)</x:v>
      </x:c>
      <x:c r="D2491" s="3" t="str">
        <x:v>source attribution; identity unproved beyond inventory</x:v>
      </x:c>
      <x:c r="E2491" s="7" t="n">
        <x:v>1861</x:v>
      </x:c>
      <x:c r="F2491" s="7" t="n">
        <x:v>1861</x:v>
      </x:c>
      <x:c r="G2491" s="12" t="n">
        <x:v>1</x:v>
      </x:c>
      <x:c r="H2491" s="12" t="n">
        <x:v>1</x:v>
      </x:c>
      <x:c r="I2491" s="3" t="str">
        <x:v>named person</x:v>
      </x:c>
      <x:c r="J2491" s="3" t="str">
        <x:v>named residence attestation</x:v>
      </x:c>
      <x:c r="K2491" s="3" t="str">
        <x:v>resident community</x:v>
      </x:c>
      <x:c r="L2491" s="3" t="str">
        <x:v>Abraham Anabory appears in the residence inventory.</x:v>
      </x:c>
      <x:c r="M2491"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1" s="3" t="str">
        <x:v>AF15-WEST-CV-CORREIA</x:v>
      </x:c>
      <x:c r="O2491" s="3" t="str">
        <x:v>Quadro I, p. 114, residence column, entry forAbraham Anabory</x:v>
      </x:c>
      <x:c r="P2491" s="3" t="str">
        <x:v>https://ojs.letras.up.pt/index.php/AfricanaStudia/article/download/7075/6498</x:v>
      </x:c>
      <x:c r="Q2491" s="3"/>
      <x:c r="R2491" s="3"/>
      <x:c r="S2491" s="3" t="str">
        <x:v>First surviving observation is not an established arrival date.</x:v>
      </x:c>
      <x:c r="T2491" s="3"/>
      <x:c r="U2491" s="3"/>
      <x:c r="V2491" s="3" t="str"/>
      <x:c r="W2491" s="3" t="str"/>
      <x:c r="X2491" s="11" t="b">
        <x:v>0</x:v>
      </x:c>
      <x:c r="Y2491" s="3" t="str">
        <x:v>Dated evidence only; no presumed continuous occupation or interpolation.</x:v>
      </x:c>
      <x:c r="Z2491" s="3" t="str">
        <x:v>locality</x:v>
      </x:c>
      <x:c r="AA2491" s="3"/>
      <x:c r="AB2491" s="3"/>
      <x:c r="AC2491" s="3"/>
      <x:c r="AD2491" s="3"/>
      <x:c r="AE2491" s="3"/>
      <x:c r="AF2491" s="72" t="n">
        <x:v>14.93152</x:v>
      </x:c>
      <x:c r="AG2491" s="72" t="n">
        <x:v>-23.51254</x:v>
      </x:c>
      <x:c r="AH2491" s="3" t="str">
        <x:v>https://www.geonames.org/3374333/</x:v>
      </x:c>
      <x:c r="AI2491" s="3" t="str">
        <x:v>city/locality reference point</x:v>
      </x:c>
      <x:c r="AJ2491" s="3" t="str">
        <x:v>Modern locality reference; not an exact historical synagogue, dwelling, cemetery, Jewish quarter or population boundary.</x:v>
      </x:c>
    </x:row>
    <x:row r="2492" ht="190" customHeight="1">
      <x:c r="A2492" s="3" t="str">
        <x:v>H2491</x:v>
      </x:c>
      <x:c r="B2492" s="3" t="str">
        <x:v>Cabo Verde</x:v>
      </x:c>
      <x:c r="C2492" s="3" t="str">
        <x:v>Praia (Santiago)</x:v>
      </x:c>
      <x:c r="D2492" s="3" t="str">
        <x:v>source attribution; identity unproved beyond inventory</x:v>
      </x:c>
      <x:c r="E2492" s="7" t="n">
        <x:v>1860</x:v>
      </x:c>
      <x:c r="F2492" s="7" t="n">
        <x:v>1860</x:v>
      </x:c>
      <x:c r="G2492" s="12" t="n">
        <x:v>1</x:v>
      </x:c>
      <x:c r="H2492" s="12" t="n">
        <x:v>1</x:v>
      </x:c>
      <x:c r="I2492" s="3" t="str">
        <x:v>named person</x:v>
      </x:c>
      <x:c r="J2492" s="3" t="str">
        <x:v>named residence attestation</x:v>
      </x:c>
      <x:c r="K2492" s="3" t="str">
        <x:v>resident community</x:v>
      </x:c>
      <x:c r="L2492" s="3" t="str">
        <x:v>Samuel Cohen appears in the residence inventory.</x:v>
      </x:c>
      <x:c r="M2492"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2" s="3" t="str">
        <x:v>AF15-WEST-CV-CORREIA</x:v>
      </x:c>
      <x:c r="O2492" s="3" t="str">
        <x:v>Quadro I, p. 114, residence column, entry forSamuel Cohen</x:v>
      </x:c>
      <x:c r="P2492" s="3" t="str">
        <x:v>https://ojs.letras.up.pt/index.php/AfricanaStudia/article/download/7075/6498</x:v>
      </x:c>
      <x:c r="Q2492" s="3"/>
      <x:c r="R2492" s="3"/>
      <x:c r="S2492" s="3" t="str">
        <x:v>First surviving observation is not an established arrival date.</x:v>
      </x:c>
      <x:c r="T2492" s="3"/>
      <x:c r="U2492" s="3"/>
      <x:c r="V2492" s="3" t="str"/>
      <x:c r="W2492" s="3" t="str"/>
      <x:c r="X2492" s="11" t="b">
        <x:v>0</x:v>
      </x:c>
      <x:c r="Y2492" s="3" t="str">
        <x:v>Dated evidence only; no presumed continuous occupation or interpolation.</x:v>
      </x:c>
      <x:c r="Z2492" s="3" t="str">
        <x:v>locality</x:v>
      </x:c>
      <x:c r="AA2492" s="3"/>
      <x:c r="AB2492" s="3"/>
      <x:c r="AC2492" s="3"/>
      <x:c r="AD2492" s="3"/>
      <x:c r="AE2492" s="3"/>
      <x:c r="AF2492" s="72" t="n">
        <x:v>14.93152</x:v>
      </x:c>
      <x:c r="AG2492" s="72" t="n">
        <x:v>-23.51254</x:v>
      </x:c>
      <x:c r="AH2492" s="3" t="str">
        <x:v>https://www.geonames.org/3374333/</x:v>
      </x:c>
      <x:c r="AI2492" s="3" t="str">
        <x:v>city/locality reference point</x:v>
      </x:c>
      <x:c r="AJ2492" s="3" t="str">
        <x:v>Modern locality reference; not an exact historical synagogue, dwelling, cemetery, Jewish quarter or population boundary.</x:v>
      </x:c>
    </x:row>
    <x:row r="2493" ht="190" customHeight="1">
      <x:c r="A2493" s="3" t="str">
        <x:v>H2492</x:v>
      </x:c>
      <x:c r="B2493" s="3" t="str">
        <x:v>Cabo Verde</x:v>
      </x:c>
      <x:c r="C2493" s="3" t="str">
        <x:v>São Vicente island</x:v>
      </x:c>
      <x:c r="D2493" s="3" t="str">
        <x:v>source attribution; identity unproved beyond inventory</x:v>
      </x:c>
      <x:c r="E2493" s="7" t="n">
        <x:v>1855</x:v>
      </x:c>
      <x:c r="F2493" s="7" t="n">
        <x:v>1855</x:v>
      </x:c>
      <x:c r="G2493" s="12" t="n">
        <x:v>1</x:v>
      </x:c>
      <x:c r="H2493" s="12" t="n">
        <x:v>1</x:v>
      </x:c>
      <x:c r="I2493" s="3" t="str">
        <x:v>named person</x:v>
      </x:c>
      <x:c r="J2493" s="3" t="str">
        <x:v>named residence attestation</x:v>
      </x:c>
      <x:c r="K2493" s="3" t="str">
        <x:v>resident community</x:v>
      </x:c>
      <x:c r="L2493" s="3" t="str">
        <x:v>Salomão Azevey appears in the residence inventory.</x:v>
      </x:c>
      <x:c r="M2493"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3" s="3" t="str">
        <x:v>AF15-WEST-CV-CORREIA</x:v>
      </x:c>
      <x:c r="O2493" s="3" t="str">
        <x:v>Quadro I, p. 114, residence column, entry forSalomão Azevey</x:v>
      </x:c>
      <x:c r="P2493" s="3" t="str">
        <x:v>https://ojs.letras.up.pt/index.php/AfricanaStudia/article/download/7075/6498</x:v>
      </x:c>
      <x:c r="Q2493" s="3"/>
      <x:c r="R2493" s="3"/>
      <x:c r="S2493" s="3" t="str">
        <x:v>First surviving observation is not an established arrival date.</x:v>
      </x:c>
      <x:c r="T2493" s="3"/>
      <x:c r="U2493" s="3"/>
      <x:c r="V2493" s="3" t="str"/>
      <x:c r="W2493" s="3" t="str"/>
      <x:c r="X2493" s="11" t="b">
        <x:v>0</x:v>
      </x:c>
      <x:c r="Y2493" s="3" t="str">
        <x:v>Dated evidence only; no presumed continuous occupation or interpolation.</x:v>
      </x:c>
      <x:c r="Z2493" s="3" t="str">
        <x:v>island</x:v>
      </x:c>
      <x:c r="AA2493" s="3"/>
      <x:c r="AB2493" s="3"/>
      <x:c r="AC2493" s="3"/>
      <x:c r="AD2493" s="3"/>
      <x:c r="AE2493" s="3"/>
      <x:c r="AF2493" s="72" t="n">
        <x:v>16.833333</x:v>
      </x:c>
      <x:c r="AG2493" s="72" t="n">
        <x:v>-25</x:v>
      </x:c>
      <x:c r="AH2493" s="3" t="str">
        <x:v>https://www.geonames.org/advanced-search.html?country=CV&amp;q=Cape+Verde&amp;startRow=0</x:v>
      </x:c>
      <x:c r="AI2493" s="3" t="str">
        <x:v>island / associated municipality reference</x:v>
      </x:c>
      <x:c r="AJ2493" s="3" t="str">
        <x:v>Island reference or associated island-municipality point; not an identified Jewish neighborhood, house or census boundary. Island scope is preserved.</x:v>
      </x:c>
    </x:row>
    <x:row r="2494" ht="190" customHeight="1">
      <x:c r="A2494" s="3" t="str">
        <x:v>H2493</x:v>
      </x:c>
      <x:c r="B2494" s="3" t="str">
        <x:v>Cabo Verde</x:v>
      </x:c>
      <x:c r="C2494" s="3" t="str">
        <x:v>Fogo island</x:v>
      </x:c>
      <x:c r="D2494" s="3" t="str">
        <x:v>source attribution; identity unproved beyond inventory</x:v>
      </x:c>
      <x:c r="E2494" s="7" t="n">
        <x:v>1856</x:v>
      </x:c>
      <x:c r="F2494" s="7" t="n">
        <x:v>1856</x:v>
      </x:c>
      <x:c r="G2494" s="12" t="n">
        <x:v>1</x:v>
      </x:c>
      <x:c r="H2494" s="12" t="n">
        <x:v>1</x:v>
      </x:c>
      <x:c r="I2494" s="3" t="str">
        <x:v>named person</x:v>
      </x:c>
      <x:c r="J2494" s="3" t="str">
        <x:v>named residence attestation</x:v>
      </x:c>
      <x:c r="K2494" s="3" t="str">
        <x:v>resident community</x:v>
      </x:c>
      <x:c r="L2494" s="3" t="str">
        <x:v>Salomão Azevey appears in the residence inventory.</x:v>
      </x:c>
      <x:c r="M2494"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4" s="3" t="str">
        <x:v>AF15-WEST-CV-CORREIA</x:v>
      </x:c>
      <x:c r="O2494" s="3" t="str">
        <x:v>Quadro I, p. 114, residence column, entry forSalomão Azevey</x:v>
      </x:c>
      <x:c r="P2494" s="3" t="str">
        <x:v>https://ojs.letras.up.pt/index.php/AfricanaStudia/article/download/7075/6498</x:v>
      </x:c>
      <x:c r="Q2494" s="3"/>
      <x:c r="R2494" s="3"/>
      <x:c r="S2494" s="3" t="str">
        <x:v>First surviving observation is not an established arrival date.</x:v>
      </x:c>
      <x:c r="T2494" s="3"/>
      <x:c r="U2494" s="3"/>
      <x:c r="V2494" s="3" t="str"/>
      <x:c r="W2494" s="3" t="str"/>
      <x:c r="X2494" s="11" t="b">
        <x:v>0</x:v>
      </x:c>
      <x:c r="Y2494" s="3" t="str">
        <x:v>Dated evidence only; no presumed continuous occupation or interpolation.</x:v>
      </x:c>
      <x:c r="Z2494" s="3" t="str">
        <x:v>island</x:v>
      </x:c>
      <x:c r="AA2494" s="3"/>
      <x:c r="AB2494" s="3"/>
      <x:c r="AC2494" s="3"/>
      <x:c r="AD2494" s="3"/>
      <x:c r="AE2494" s="3"/>
      <x:c r="AF2494" s="72"/>
      <x:c r="AG2494" s="72"/>
      <x:c r="AH2494" s="3"/>
      <x:c r="AI2494" s="3"/>
      <x:c r="AJ2494" s="3" t="str">
        <x:v>not yet verified</x:v>
      </x:c>
    </x:row>
    <x:row r="2495" ht="190" customHeight="1">
      <x:c r="A2495" s="3" t="str">
        <x:v>H2494</x:v>
      </x:c>
      <x:c r="B2495" s="3" t="str">
        <x:v>Cabo Verde</x:v>
      </x:c>
      <x:c r="C2495" s="3" t="str">
        <x:v>Praia (Santiago)</x:v>
      </x:c>
      <x:c r="D2495" s="3" t="str">
        <x:v>source attribution; identity unproved beyond inventory</x:v>
      </x:c>
      <x:c r="E2495" s="7" t="n">
        <x:v>1861</x:v>
      </x:c>
      <x:c r="F2495" s="7" t="n">
        <x:v>1861</x:v>
      </x:c>
      <x:c r="G2495" s="12" t="n">
        <x:v>1</x:v>
      </x:c>
      <x:c r="H2495" s="12" t="n">
        <x:v>1</x:v>
      </x:c>
      <x:c r="I2495" s="3" t="str">
        <x:v>named person</x:v>
      </x:c>
      <x:c r="J2495" s="3" t="str">
        <x:v>named residence attestation</x:v>
      </x:c>
      <x:c r="K2495" s="3" t="str">
        <x:v>resident community</x:v>
      </x:c>
      <x:c r="L2495" s="3" t="str">
        <x:v>Salomão Azevey appears in the residence inventory.</x:v>
      </x:c>
      <x:c r="M2495"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5" s="3" t="str">
        <x:v>AF15-WEST-CV-CORREIA</x:v>
      </x:c>
      <x:c r="O2495" s="3" t="str">
        <x:v>Quadro I, p. 114, residence column, entry forSalomão Azevey</x:v>
      </x:c>
      <x:c r="P2495" s="3" t="str">
        <x:v>https://ojs.letras.up.pt/index.php/AfricanaStudia/article/download/7075/6498</x:v>
      </x:c>
      <x:c r="Q2495" s="3"/>
      <x:c r="R2495" s="3"/>
      <x:c r="S2495" s="3" t="str">
        <x:v>First surviving observation is not an established arrival date.</x:v>
      </x:c>
      <x:c r="T2495" s="3"/>
      <x:c r="U2495" s="3"/>
      <x:c r="V2495" s="3" t="str"/>
      <x:c r="W2495" s="3" t="str"/>
      <x:c r="X2495" s="11" t="b">
        <x:v>0</x:v>
      </x:c>
      <x:c r="Y2495" s="3" t="str">
        <x:v>Dated evidence only; no presumed continuous occupation or interpolation.</x:v>
      </x:c>
      <x:c r="Z2495" s="3" t="str">
        <x:v>locality</x:v>
      </x:c>
      <x:c r="AA2495" s="3"/>
      <x:c r="AB2495" s="3"/>
      <x:c r="AC2495" s="3"/>
      <x:c r="AD2495" s="3"/>
      <x:c r="AE2495" s="3"/>
      <x:c r="AF2495" s="72" t="n">
        <x:v>14.93152</x:v>
      </x:c>
      <x:c r="AG2495" s="72" t="n">
        <x:v>-23.51254</x:v>
      </x:c>
      <x:c r="AH2495" s="3" t="str">
        <x:v>https://www.geonames.org/3374333/</x:v>
      </x:c>
      <x:c r="AI2495" s="3" t="str">
        <x:v>city/locality reference point</x:v>
      </x:c>
      <x:c r="AJ2495" s="3" t="str">
        <x:v>Modern locality reference; not an exact historical synagogue, dwelling, cemetery, Jewish quarter or population boundary.</x:v>
      </x:c>
    </x:row>
    <x:row r="2496" ht="190" customHeight="1">
      <x:c r="A2496" s="3" t="str">
        <x:v>H2495</x:v>
      </x:c>
      <x:c r="B2496" s="3" t="str">
        <x:v>Cabo Verde</x:v>
      </x:c>
      <x:c r="C2496" s="3" t="str">
        <x:v>Praia (Santiago)</x:v>
      </x:c>
      <x:c r="D2496" s="3" t="str">
        <x:v>source attribution; identity unproved beyond inventory</x:v>
      </x:c>
      <x:c r="E2496" s="7" t="n">
        <x:v>1861</x:v>
      </x:c>
      <x:c r="F2496" s="7" t="n">
        <x:v>1861</x:v>
      </x:c>
      <x:c r="G2496" s="12" t="n">
        <x:v>1</x:v>
      </x:c>
      <x:c r="H2496" s="12" t="n">
        <x:v>1</x:v>
      </x:c>
      <x:c r="I2496" s="3" t="str">
        <x:v>named person</x:v>
      </x:c>
      <x:c r="J2496" s="3" t="str">
        <x:v>named residence attestation</x:v>
      </x:c>
      <x:c r="K2496" s="3" t="str">
        <x:v>resident community</x:v>
      </x:c>
      <x:c r="L2496" s="3" t="str">
        <x:v>Abraham Benholiel appears in the residence inventory.</x:v>
      </x:c>
      <x:c r="M2496"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6" s="3" t="str">
        <x:v>AF15-WEST-CV-CORREIA</x:v>
      </x:c>
      <x:c r="O2496" s="3" t="str">
        <x:v>Quadro I, p. 114, residence column, entry forAbraham Benholiel</x:v>
      </x:c>
      <x:c r="P2496" s="3" t="str">
        <x:v>https://ojs.letras.up.pt/index.php/AfricanaStudia/article/download/7075/6498</x:v>
      </x:c>
      <x:c r="Q2496" s="3"/>
      <x:c r="R2496" s="3"/>
      <x:c r="S2496" s="3" t="str">
        <x:v>First surviving observation is not an established arrival date.</x:v>
      </x:c>
      <x:c r="T2496" s="3"/>
      <x:c r="U2496" s="3"/>
      <x:c r="V2496" s="3" t="str"/>
      <x:c r="W2496" s="3" t="str"/>
      <x:c r="X2496" s="11" t="b">
        <x:v>0</x:v>
      </x:c>
      <x:c r="Y2496" s="3" t="str">
        <x:v>Dated evidence only; no presumed continuous occupation or interpolation.</x:v>
      </x:c>
      <x:c r="Z2496" s="3" t="str">
        <x:v>locality</x:v>
      </x:c>
      <x:c r="AA2496" s="3"/>
      <x:c r="AB2496" s="3"/>
      <x:c r="AC2496" s="3"/>
      <x:c r="AD2496" s="3"/>
      <x:c r="AE2496" s="3"/>
      <x:c r="AF2496" s="72" t="n">
        <x:v>14.93152</x:v>
      </x:c>
      <x:c r="AG2496" s="72" t="n">
        <x:v>-23.51254</x:v>
      </x:c>
      <x:c r="AH2496" s="3" t="str">
        <x:v>https://www.geonames.org/3374333/</x:v>
      </x:c>
      <x:c r="AI2496" s="3" t="str">
        <x:v>city/locality reference point</x:v>
      </x:c>
      <x:c r="AJ2496" s="3" t="str">
        <x:v>Modern locality reference; not an exact historical synagogue, dwelling, cemetery, Jewish quarter or population boundary.</x:v>
      </x:c>
    </x:row>
    <x:row r="2497" ht="190" customHeight="1">
      <x:c r="A2497" s="3" t="str">
        <x:v>H2496</x:v>
      </x:c>
      <x:c r="B2497" s="3" t="str">
        <x:v>Cabo Verde</x:v>
      </x:c>
      <x:c r="C2497" s="3" t="str">
        <x:v>Boa Vista island</x:v>
      </x:c>
      <x:c r="D2497" s="3" t="str">
        <x:v>source attribution; identity unproved beyond inventory</x:v>
      </x:c>
      <x:c r="E2497" s="7" t="n">
        <x:v>1867</x:v>
      </x:c>
      <x:c r="F2497" s="7" t="n">
        <x:v>1867</x:v>
      </x:c>
      <x:c r="G2497" s="12" t="n">
        <x:v>1</x:v>
      </x:c>
      <x:c r="H2497" s="12" t="n">
        <x:v>1</x:v>
      </x:c>
      <x:c r="I2497" s="3" t="str">
        <x:v>named person</x:v>
      </x:c>
      <x:c r="J2497" s="3" t="str">
        <x:v>named residence attestation</x:v>
      </x:c>
      <x:c r="K2497" s="3" t="str">
        <x:v>resident community</x:v>
      </x:c>
      <x:c r="L2497" s="3" t="str">
        <x:v>Abraham Benholiel appears in the residence inventory.</x:v>
      </x:c>
      <x:c r="M2497"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7" s="3" t="str">
        <x:v>AF15-WEST-CV-CORREIA</x:v>
      </x:c>
      <x:c r="O2497" s="3" t="str">
        <x:v>Quadro I, p. 114, residence column, entry forAbraham Benholiel</x:v>
      </x:c>
      <x:c r="P2497" s="3" t="str">
        <x:v>https://ojs.letras.up.pt/index.php/AfricanaStudia/article/download/7075/6498</x:v>
      </x:c>
      <x:c r="Q2497" s="3"/>
      <x:c r="R2497" s="3"/>
      <x:c r="S2497" s="3" t="str">
        <x:v>First surviving observation is not an established arrival date.</x:v>
      </x:c>
      <x:c r="T2497" s="3"/>
      <x:c r="U2497" s="3"/>
      <x:c r="V2497" s="3" t="str"/>
      <x:c r="W2497" s="3" t="str"/>
      <x:c r="X2497" s="11" t="b">
        <x:v>0</x:v>
      </x:c>
      <x:c r="Y2497" s="3" t="str">
        <x:v>Dated evidence only; no presumed continuous occupation or interpolation.</x:v>
      </x:c>
      <x:c r="Z2497" s="3" t="str">
        <x:v>island</x:v>
      </x:c>
      <x:c r="AA2497" s="3"/>
      <x:c r="AB2497" s="3"/>
      <x:c r="AC2497" s="3"/>
      <x:c r="AD2497" s="3"/>
      <x:c r="AE2497" s="3"/>
      <x:c r="AF2497" s="72" t="n">
        <x:v>16.083333</x:v>
      </x:c>
      <x:c r="AG2497" s="72" t="n">
        <x:v>-22.833333</x:v>
      </x:c>
      <x:c r="AH2497" s="3" t="str">
        <x:v>https://www.geonames.org/advanced-search.html?country=CV&amp;q=Cape+Verde&amp;startRow=0</x:v>
      </x:c>
      <x:c r="AI2497" s="3" t="str">
        <x:v>island / associated municipality reference</x:v>
      </x:c>
      <x:c r="AJ2497" s="3" t="str">
        <x:v>Island reference or associated island-municipality point; not an identified Jewish neighborhood, house or census boundary. Island scope is preserved.</x:v>
      </x:c>
    </x:row>
    <x:row r="2498" ht="190" customHeight="1">
      <x:c r="A2498" s="3" t="str">
        <x:v>H2497</x:v>
      </x:c>
      <x:c r="B2498" s="3" t="str">
        <x:v>Cabo Verde</x:v>
      </x:c>
      <x:c r="C2498" s="3" t="str">
        <x:v>Praia (Santiago)</x:v>
      </x:c>
      <x:c r="D2498" s="3" t="str">
        <x:v>source attribution; identity unproved beyond inventory</x:v>
      </x:c>
      <x:c r="E2498" s="7" t="n">
        <x:v>1857</x:v>
      </x:c>
      <x:c r="F2498" s="7" t="n">
        <x:v>1857</x:v>
      </x:c>
      <x:c r="G2498" s="12" t="n">
        <x:v>1</x:v>
      </x:c>
      <x:c r="H2498" s="12" t="n">
        <x:v>1</x:v>
      </x:c>
      <x:c r="I2498" s="3" t="str">
        <x:v>named person</x:v>
      </x:c>
      <x:c r="J2498" s="3" t="str">
        <x:v>named residence attestation</x:v>
      </x:c>
      <x:c r="K2498" s="3" t="str">
        <x:v>resident community</x:v>
      </x:c>
      <x:c r="L2498" s="3" t="str">
        <x:v>Marcos Cagi appears in the residence inventory.</x:v>
      </x:c>
      <x:c r="M2498"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8" s="3" t="str">
        <x:v>AF15-WEST-CV-CORREIA</x:v>
      </x:c>
      <x:c r="O2498" s="3" t="str">
        <x:v>Quadro I, p. 114, residence column, entry forMarcos Cagi</x:v>
      </x:c>
      <x:c r="P2498" s="3" t="str">
        <x:v>https://ojs.letras.up.pt/index.php/AfricanaStudia/article/download/7075/6498</x:v>
      </x:c>
      <x:c r="Q2498" s="3"/>
      <x:c r="R2498" s="3"/>
      <x:c r="S2498" s="3" t="str">
        <x:v>First surviving observation is not an established arrival date.</x:v>
      </x:c>
      <x:c r="T2498" s="3"/>
      <x:c r="U2498" s="3"/>
      <x:c r="V2498" s="3" t="str"/>
      <x:c r="W2498" s="3" t="str"/>
      <x:c r="X2498" s="11" t="b">
        <x:v>0</x:v>
      </x:c>
      <x:c r="Y2498" s="3" t="str">
        <x:v>Dated evidence only; no presumed continuous occupation or interpolation.</x:v>
      </x:c>
      <x:c r="Z2498" s="3" t="str">
        <x:v>locality</x:v>
      </x:c>
      <x:c r="AA2498" s="3"/>
      <x:c r="AB2498" s="3"/>
      <x:c r="AC2498" s="3"/>
      <x:c r="AD2498" s="3"/>
      <x:c r="AE2498" s="3"/>
      <x:c r="AF2498" s="72" t="n">
        <x:v>14.93152</x:v>
      </x:c>
      <x:c r="AG2498" s="72" t="n">
        <x:v>-23.51254</x:v>
      </x:c>
      <x:c r="AH2498" s="3" t="str">
        <x:v>https://www.geonames.org/3374333/</x:v>
      </x:c>
      <x:c r="AI2498" s="3" t="str">
        <x:v>city/locality reference point</x:v>
      </x:c>
      <x:c r="AJ2498" s="3" t="str">
        <x:v>Modern locality reference; not an exact historical synagogue, dwelling, cemetery, Jewish quarter or population boundary.</x:v>
      </x:c>
    </x:row>
    <x:row r="2499" ht="190" customHeight="1">
      <x:c r="A2499" s="3" t="str">
        <x:v>H2498</x:v>
      </x:c>
      <x:c r="B2499" s="3" t="str">
        <x:v>Cabo Verde</x:v>
      </x:c>
      <x:c r="C2499" s="3" t="str">
        <x:v>Brava island</x:v>
      </x:c>
      <x:c r="D2499" s="3" t="str">
        <x:v>source attribution; identity unproved beyond inventory</x:v>
      </x:c>
      <x:c r="E2499" s="7" t="n">
        <x:v>1860</x:v>
      </x:c>
      <x:c r="F2499" s="7" t="n">
        <x:v>1860</x:v>
      </x:c>
      <x:c r="G2499" s="12" t="n">
        <x:v>1</x:v>
      </x:c>
      <x:c r="H2499" s="12" t="n">
        <x:v>1</x:v>
      </x:c>
      <x:c r="I2499" s="3" t="str">
        <x:v>named person</x:v>
      </x:c>
      <x:c r="J2499" s="3" t="str">
        <x:v>named residence attestation</x:v>
      </x:c>
      <x:c r="K2499" s="3" t="str">
        <x:v>resident community</x:v>
      </x:c>
      <x:c r="L2499" s="3" t="str">
        <x:v>Moisés Anahory appears in the residence inventory.</x:v>
      </x:c>
      <x:c r="M2499"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499" s="3" t="str">
        <x:v>AF15-WEST-CV-CORREIA</x:v>
      </x:c>
      <x:c r="O2499" s="3" t="str">
        <x:v>Quadro I, p. 115, residence column, entry forMoisés Anahory</x:v>
      </x:c>
      <x:c r="P2499" s="3" t="str">
        <x:v>https://ojs.letras.up.pt/index.php/AfricanaStudia/article/download/7075/6498</x:v>
      </x:c>
      <x:c r="Q2499" s="3"/>
      <x:c r="R2499" s="3"/>
      <x:c r="S2499" s="3" t="str">
        <x:v>First surviving observation is not an established arrival date.</x:v>
      </x:c>
      <x:c r="T2499" s="3"/>
      <x:c r="U2499" s="3"/>
      <x:c r="V2499" s="3" t="str"/>
      <x:c r="W2499" s="3" t="str"/>
      <x:c r="X2499" s="11" t="b">
        <x:v>0</x:v>
      </x:c>
      <x:c r="Y2499" s="3" t="str">
        <x:v>Dated evidence only; no presumed continuous occupation or interpolation.</x:v>
      </x:c>
      <x:c r="Z2499" s="3" t="str">
        <x:v>island</x:v>
      </x:c>
      <x:c r="AA2499" s="3"/>
      <x:c r="AB2499" s="3"/>
      <x:c r="AC2499" s="3"/>
      <x:c r="AD2499" s="3"/>
      <x:c r="AE2499" s="3"/>
      <x:c r="AF2499" s="72" t="n">
        <x:v>14.866667</x:v>
      </x:c>
      <x:c r="AG2499" s="72" t="n">
        <x:v>-24.7</x:v>
      </x:c>
      <x:c r="AH2499" s="3" t="str">
        <x:v>https://www.geonames.org/advanced-search.html?country=CV&amp;q=Cape+Verde&amp;startRow=0</x:v>
      </x:c>
      <x:c r="AI2499" s="3" t="str">
        <x:v>island / associated municipality reference</x:v>
      </x:c>
      <x:c r="AJ2499" s="3" t="str">
        <x:v>Island reference or associated island-municipality point; not an identified Jewish neighborhood, house or census boundary. Island scope is preserved.</x:v>
      </x:c>
    </x:row>
    <x:row r="2500" ht="190" customHeight="1">
      <x:c r="A2500" s="3" t="str">
        <x:v>H2499</x:v>
      </x:c>
      <x:c r="B2500" s="3" t="str">
        <x:v>Cabo Verde</x:v>
      </x:c>
      <x:c r="C2500" s="3" t="str">
        <x:v>Santo Antão island</x:v>
      </x:c>
      <x:c r="D2500" s="3" t="str">
        <x:v>source attribution; identity unproved beyond inventory</x:v>
      </x:c>
      <x:c r="E2500" s="7" t="n">
        <x:v>1861</x:v>
      </x:c>
      <x:c r="F2500" s="7" t="n">
        <x:v>1861</x:v>
      </x:c>
      <x:c r="G2500" s="12" t="n">
        <x:v>1</x:v>
      </x:c>
      <x:c r="H2500" s="12" t="n">
        <x:v>1</x:v>
      </x:c>
      <x:c r="I2500" s="3" t="str">
        <x:v>named person</x:v>
      </x:c>
      <x:c r="J2500" s="3" t="str">
        <x:v>named residence attestation</x:v>
      </x:c>
      <x:c r="K2500" s="3" t="str">
        <x:v>resident community</x:v>
      </x:c>
      <x:c r="L2500" s="3" t="str">
        <x:v>James Anahory appears in the residence inventory.</x:v>
      </x:c>
      <x:c r="M2500"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0" s="3" t="str">
        <x:v>AF15-WEST-CV-CORREIA</x:v>
      </x:c>
      <x:c r="O2500" s="3" t="str">
        <x:v>Quadro I, p. 115, residence column, entry forJames Anahory</x:v>
      </x:c>
      <x:c r="P2500" s="3" t="str">
        <x:v>https://ojs.letras.up.pt/index.php/AfricanaStudia/article/download/7075/6498</x:v>
      </x:c>
      <x:c r="Q2500" s="3"/>
      <x:c r="R2500" s="3"/>
      <x:c r="S2500" s="3" t="str">
        <x:v>First surviving observation is not an established arrival date.</x:v>
      </x:c>
      <x:c r="T2500" s="3"/>
      <x:c r="U2500" s="3"/>
      <x:c r="V2500" s="3" t="str"/>
      <x:c r="W2500" s="3" t="str"/>
      <x:c r="X2500" s="11" t="b">
        <x:v>0</x:v>
      </x:c>
      <x:c r="Y2500" s="3" t="str">
        <x:v>Dated evidence only; no presumed continuous occupation or interpolation.</x:v>
      </x:c>
      <x:c r="Z2500" s="3" t="str">
        <x:v>island</x:v>
      </x:c>
      <x:c r="AA2500" s="3"/>
      <x:c r="AB2500" s="3"/>
      <x:c r="AC2500" s="3"/>
      <x:c r="AD2500" s="3"/>
      <x:c r="AE2500" s="3"/>
      <x:c r="AF2500" s="72" t="n">
        <x:v>17.06876</x:v>
      </x:c>
      <x:c r="AG2500" s="72" t="n">
        <x:v>-25.18255</x:v>
      </x:c>
      <x:c r="AH2500" s="3" t="str">
        <x:v>https://www.geonames.org/advanced-search.html?country=CV&amp;q=Cap-Vert&amp;startRow=100</x:v>
      </x:c>
      <x:c r="AI2500" s="3" t="str">
        <x:v>island / associated municipality reference</x:v>
      </x:c>
      <x:c r="AJ2500" s="3" t="str">
        <x:v>Island reference or associated island-municipality point; not an identified Jewish neighborhood, house or census boundary. Island scope is preserved.</x:v>
      </x:c>
    </x:row>
    <x:row r="2501" ht="190" customHeight="1">
      <x:c r="A2501" s="3" t="str">
        <x:v>H2500</x:v>
      </x:c>
      <x:c r="B2501" s="3" t="str">
        <x:v>Cabo Verde</x:v>
      </x:c>
      <x:c r="C2501" s="3" t="str">
        <x:v>Praia (Santiago)</x:v>
      </x:c>
      <x:c r="D2501" s="3" t="str">
        <x:v>source attribution; identity unproved beyond inventory</x:v>
      </x:c>
      <x:c r="E2501" s="7" t="n">
        <x:v>1861</x:v>
      </x:c>
      <x:c r="F2501" s="7" t="n">
        <x:v>1861</x:v>
      </x:c>
      <x:c r="G2501" s="12" t="n">
        <x:v>1</x:v>
      </x:c>
      <x:c r="H2501" s="12" t="n">
        <x:v>1</x:v>
      </x:c>
      <x:c r="I2501" s="3" t="str">
        <x:v>named person</x:v>
      </x:c>
      <x:c r="J2501" s="3" t="str">
        <x:v>named residence attestation</x:v>
      </x:c>
      <x:c r="K2501" s="3" t="str">
        <x:v>resident community</x:v>
      </x:c>
      <x:c r="L2501" s="3" t="str">
        <x:v>Moisés Benrós appears in the residence inventory.</x:v>
      </x:c>
      <x:c r="M2501"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1" s="3" t="str">
        <x:v>AF15-WEST-CV-CORREIA</x:v>
      </x:c>
      <x:c r="O2501" s="3" t="str">
        <x:v>Quadro I, p. 115, residence column, entry forMoisés Benrós</x:v>
      </x:c>
      <x:c r="P2501" s="3" t="str">
        <x:v>https://ojs.letras.up.pt/index.php/AfricanaStudia/article/download/7075/6498</x:v>
      </x:c>
      <x:c r="Q2501" s="3"/>
      <x:c r="R2501" s="3"/>
      <x:c r="S2501" s="3" t="str">
        <x:v>First surviving observation is not an established arrival date.</x:v>
      </x:c>
      <x:c r="T2501" s="3"/>
      <x:c r="U2501" s="3"/>
      <x:c r="V2501" s="3" t="str"/>
      <x:c r="W2501" s="3" t="str"/>
      <x:c r="X2501" s="11" t="b">
        <x:v>0</x:v>
      </x:c>
      <x:c r="Y2501" s="3" t="str">
        <x:v>Dated evidence only; no presumed continuous occupation or interpolation.</x:v>
      </x:c>
      <x:c r="Z2501" s="3" t="str">
        <x:v>locality</x:v>
      </x:c>
      <x:c r="AA2501" s="3"/>
      <x:c r="AB2501" s="3"/>
      <x:c r="AC2501" s="3"/>
      <x:c r="AD2501" s="3"/>
      <x:c r="AE2501" s="3"/>
      <x:c r="AF2501" s="72" t="n">
        <x:v>14.93152</x:v>
      </x:c>
      <x:c r="AG2501" s="72" t="n">
        <x:v>-23.51254</x:v>
      </x:c>
      <x:c r="AH2501" s="3" t="str">
        <x:v>https://www.geonames.org/3374333/</x:v>
      </x:c>
      <x:c r="AI2501" s="3" t="str">
        <x:v>city/locality reference point</x:v>
      </x:c>
      <x:c r="AJ2501" s="3" t="str">
        <x:v>Modern locality reference; not an exact historical synagogue, dwelling, cemetery, Jewish quarter or population boundary.</x:v>
      </x:c>
    </x:row>
    <x:row r="2502" ht="190" customHeight="1">
      <x:c r="A2502" s="3" t="str">
        <x:v>H2501</x:v>
      </x:c>
      <x:c r="B2502" s="3" t="str">
        <x:v>Cabo Verde</x:v>
      </x:c>
      <x:c r="C2502" s="3" t="str">
        <x:v>Santo Antão island</x:v>
      </x:c>
      <x:c r="D2502" s="3" t="str">
        <x:v>source attribution; identity unproved beyond inventory</x:v>
      </x:c>
      <x:c r="E2502" s="7" t="n">
        <x:v>1856</x:v>
      </x:c>
      <x:c r="F2502" s="7" t="n">
        <x:v>1856</x:v>
      </x:c>
      <x:c r="G2502" s="12" t="n">
        <x:v>1</x:v>
      </x:c>
      <x:c r="H2502" s="12" t="n">
        <x:v>1</x:v>
      </x:c>
      <x:c r="I2502" s="3" t="str">
        <x:v>named person</x:v>
      </x:c>
      <x:c r="J2502" s="3" t="str">
        <x:v>named residence attestation</x:v>
      </x:c>
      <x:c r="K2502" s="3" t="str">
        <x:v>resident community</x:v>
      </x:c>
      <x:c r="L2502" s="3" t="str">
        <x:v>Rayn Levy appears in the residence inventory.</x:v>
      </x:c>
      <x:c r="M2502"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2" s="3" t="str">
        <x:v>AF15-WEST-CV-CORREIA</x:v>
      </x:c>
      <x:c r="O2502" s="3" t="str">
        <x:v>Quadro I, p. 115, residence column, entry forRayn Levy</x:v>
      </x:c>
      <x:c r="P2502" s="3" t="str">
        <x:v>https://ojs.letras.up.pt/index.php/AfricanaStudia/article/download/7075/6498</x:v>
      </x:c>
      <x:c r="Q2502" s="3"/>
      <x:c r="R2502" s="3"/>
      <x:c r="S2502" s="3" t="str">
        <x:v>First surviving observation is not an established arrival date.</x:v>
      </x:c>
      <x:c r="T2502" s="3"/>
      <x:c r="U2502" s="3"/>
      <x:c r="V2502" s="3" t="str"/>
      <x:c r="W2502" s="3" t="str"/>
      <x:c r="X2502" s="11" t="b">
        <x:v>0</x:v>
      </x:c>
      <x:c r="Y2502" s="3" t="str">
        <x:v>Dated evidence only; no presumed continuous occupation or interpolation.</x:v>
      </x:c>
      <x:c r="Z2502" s="3" t="str">
        <x:v>island</x:v>
      </x:c>
      <x:c r="AA2502" s="3"/>
      <x:c r="AB2502" s="3"/>
      <x:c r="AC2502" s="3"/>
      <x:c r="AD2502" s="3"/>
      <x:c r="AE2502" s="3"/>
      <x:c r="AF2502" s="72" t="n">
        <x:v>17.06876</x:v>
      </x:c>
      <x:c r="AG2502" s="72" t="n">
        <x:v>-25.18255</x:v>
      </x:c>
      <x:c r="AH2502" s="3" t="str">
        <x:v>https://www.geonames.org/advanced-search.html?country=CV&amp;q=Cap-Vert&amp;startRow=100</x:v>
      </x:c>
      <x:c r="AI2502" s="3" t="str">
        <x:v>island / associated municipality reference</x:v>
      </x:c>
      <x:c r="AJ2502" s="3" t="str">
        <x:v>Island reference or associated island-municipality point; not an identified Jewish neighborhood, house or census boundary. Island scope is preserved.</x:v>
      </x:c>
    </x:row>
    <x:row r="2503" ht="190" customHeight="1">
      <x:c r="A2503" s="3" t="str">
        <x:v>H2502</x:v>
      </x:c>
      <x:c r="B2503" s="3" t="str">
        <x:v>Cabo Verde</x:v>
      </x:c>
      <x:c r="C2503" s="3" t="str">
        <x:v>São Vicente island</x:v>
      </x:c>
      <x:c r="D2503" s="3" t="str">
        <x:v>source attribution; identity unproved beyond inventory</x:v>
      </x:c>
      <x:c r="E2503" s="7" t="n">
        <x:v>1881</x:v>
      </x:c>
      <x:c r="F2503" s="7" t="n">
        <x:v>1881</x:v>
      </x:c>
      <x:c r="G2503" s="12" t="n">
        <x:v>1</x:v>
      </x:c>
      <x:c r="H2503" s="12" t="n">
        <x:v>1</x:v>
      </x:c>
      <x:c r="I2503" s="3" t="str">
        <x:v>named person</x:v>
      </x:c>
      <x:c r="J2503" s="3" t="str">
        <x:v>named residence attestation</x:v>
      </x:c>
      <x:c r="K2503" s="3" t="str">
        <x:v>resident community</x:v>
      </x:c>
      <x:c r="L2503" s="3" t="str">
        <x:v>D. Alegria Abohbol Anahory appears in the residence inventory.</x:v>
      </x:c>
      <x:c r="M2503"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3" s="3" t="str">
        <x:v>AF15-WEST-CV-CORREIA</x:v>
      </x:c>
      <x:c r="O2503" s="3" t="str">
        <x:v>Quadro I, p. 115, residence column, entry forD. Alegria Abohbol Anahory</x:v>
      </x:c>
      <x:c r="P2503" s="3" t="str">
        <x:v>https://ojs.letras.up.pt/index.php/AfricanaStudia/article/download/7075/6498</x:v>
      </x:c>
      <x:c r="Q2503" s="3"/>
      <x:c r="R2503" s="3"/>
      <x:c r="S2503" s="3" t="str">
        <x:v>First surviving observation is not an established arrival date.</x:v>
      </x:c>
      <x:c r="T2503" s="3"/>
      <x:c r="U2503" s="3"/>
      <x:c r="V2503" s="3" t="str"/>
      <x:c r="W2503" s="3" t="str"/>
      <x:c r="X2503" s="11" t="b">
        <x:v>0</x:v>
      </x:c>
      <x:c r="Y2503" s="3" t="str">
        <x:v>Dated evidence only; no presumed continuous occupation or interpolation.</x:v>
      </x:c>
      <x:c r="Z2503" s="3" t="str">
        <x:v>island</x:v>
      </x:c>
      <x:c r="AA2503" s="3"/>
      <x:c r="AB2503" s="3"/>
      <x:c r="AC2503" s="3"/>
      <x:c r="AD2503" s="3"/>
      <x:c r="AE2503" s="3"/>
      <x:c r="AF2503" s="72" t="n">
        <x:v>16.833333</x:v>
      </x:c>
      <x:c r="AG2503" s="72" t="n">
        <x:v>-25</x:v>
      </x:c>
      <x:c r="AH2503" s="3" t="str">
        <x:v>https://www.geonames.org/advanced-search.html?country=CV&amp;q=Cape+Verde&amp;startRow=0</x:v>
      </x:c>
      <x:c r="AI2503" s="3" t="str">
        <x:v>island / associated municipality reference</x:v>
      </x:c>
      <x:c r="AJ2503" s="3" t="str">
        <x:v>Island reference or associated island-municipality point; not an identified Jewish neighborhood, house or census boundary. Island scope is preserved.</x:v>
      </x:c>
    </x:row>
    <x:row r="2504" ht="190" customHeight="1">
      <x:c r="A2504" s="3" t="str">
        <x:v>H2503</x:v>
      </x:c>
      <x:c r="B2504" s="3" t="str">
        <x:v>Cabo Verde</x:v>
      </x:c>
      <x:c r="C2504" s="3" t="str">
        <x:v>Praia (Santiago)</x:v>
      </x:c>
      <x:c r="D2504" s="3" t="str">
        <x:v>source attribution; identity unproved beyond inventory</x:v>
      </x:c>
      <x:c r="E2504" s="7" t="n">
        <x:v>1861</x:v>
      </x:c>
      <x:c r="F2504" s="7" t="n">
        <x:v>1861</x:v>
      </x:c>
      <x:c r="G2504" s="12" t="n">
        <x:v>1</x:v>
      </x:c>
      <x:c r="H2504" s="12" t="n">
        <x:v>1</x:v>
      </x:c>
      <x:c r="I2504" s="3" t="str">
        <x:v>named person</x:v>
      </x:c>
      <x:c r="J2504" s="3" t="str">
        <x:v>named residence attestation</x:v>
      </x:c>
      <x:c r="K2504" s="3" t="str">
        <x:v>resident community</x:v>
      </x:c>
      <x:c r="L2504" s="3" t="str">
        <x:v>Mordecai Bendaham appears in the residence inventory.</x:v>
      </x:c>
      <x:c r="M2504"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4" s="3" t="str">
        <x:v>AF15-WEST-CV-CORREIA</x:v>
      </x:c>
      <x:c r="O2504" s="3" t="str">
        <x:v>Quadro I, p. 115, residence column, entry forMordecai Bendaham</x:v>
      </x:c>
      <x:c r="P2504" s="3" t="str">
        <x:v>https://ojs.letras.up.pt/index.php/AfricanaStudia/article/download/7075/6498</x:v>
      </x:c>
      <x:c r="Q2504" s="3"/>
      <x:c r="R2504" s="3"/>
      <x:c r="S2504" s="3" t="str">
        <x:v>First surviving observation is not an established arrival date.</x:v>
      </x:c>
      <x:c r="T2504" s="3"/>
      <x:c r="U2504" s="3"/>
      <x:c r="V2504" s="3" t="str"/>
      <x:c r="W2504" s="3" t="str"/>
      <x:c r="X2504" s="11" t="b">
        <x:v>0</x:v>
      </x:c>
      <x:c r="Y2504" s="3" t="str">
        <x:v>Dated evidence only; no presumed continuous occupation or interpolation.</x:v>
      </x:c>
      <x:c r="Z2504" s="3" t="str">
        <x:v>locality</x:v>
      </x:c>
      <x:c r="AA2504" s="3"/>
      <x:c r="AB2504" s="3"/>
      <x:c r="AC2504" s="3"/>
      <x:c r="AD2504" s="3"/>
      <x:c r="AE2504" s="3"/>
      <x:c r="AF2504" s="72" t="n">
        <x:v>14.93152</x:v>
      </x:c>
      <x:c r="AG2504" s="72" t="n">
        <x:v>-23.51254</x:v>
      </x:c>
      <x:c r="AH2504" s="3" t="str">
        <x:v>https://www.geonames.org/3374333/</x:v>
      </x:c>
      <x:c r="AI2504" s="3" t="str">
        <x:v>city/locality reference point</x:v>
      </x:c>
      <x:c r="AJ2504" s="3" t="str">
        <x:v>Modern locality reference; not an exact historical synagogue, dwelling, cemetery, Jewish quarter or population boundary.</x:v>
      </x:c>
    </x:row>
    <x:row r="2505" ht="190" customHeight="1">
      <x:c r="A2505" s="3" t="str">
        <x:v>H2504</x:v>
      </x:c>
      <x:c r="B2505" s="3" t="str">
        <x:v>Cabo Verde</x:v>
      </x:c>
      <x:c r="C2505" s="3" t="str">
        <x:v>Praia (Santiago)</x:v>
      </x:c>
      <x:c r="D2505" s="3" t="str">
        <x:v>source attribution; identity unproved beyond inventory</x:v>
      </x:c>
      <x:c r="E2505" s="7" t="n">
        <x:v>1861</x:v>
      </x:c>
      <x:c r="F2505" s="7" t="n">
        <x:v>1861</x:v>
      </x:c>
      <x:c r="G2505" s="12" t="n">
        <x:v>1</x:v>
      </x:c>
      <x:c r="H2505" s="12" t="n">
        <x:v>1</x:v>
      </x:c>
      <x:c r="I2505" s="3" t="str">
        <x:v>named person</x:v>
      </x:c>
      <x:c r="J2505" s="3" t="str">
        <x:v>named residence attestation</x:v>
      </x:c>
      <x:c r="K2505" s="3" t="str">
        <x:v>resident community</x:v>
      </x:c>
      <x:c r="L2505" s="3" t="str">
        <x:v>Fortunato Levy appears in the residence inventory.</x:v>
      </x:c>
      <x:c r="M2505"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5" s="3" t="str">
        <x:v>AF15-WEST-CV-CORREIA</x:v>
      </x:c>
      <x:c r="O2505" s="3" t="str">
        <x:v>Quadro I, p. 115, residence column, entry forFortunato Levy</x:v>
      </x:c>
      <x:c r="P2505" s="3" t="str">
        <x:v>https://ojs.letras.up.pt/index.php/AfricanaStudia/article/download/7075/6498</x:v>
      </x:c>
      <x:c r="Q2505" s="3"/>
      <x:c r="R2505" s="3"/>
      <x:c r="S2505" s="3" t="str">
        <x:v>First surviving observation is not an established arrival date.</x:v>
      </x:c>
      <x:c r="T2505" s="3"/>
      <x:c r="U2505" s="3"/>
      <x:c r="V2505" s="3" t="str"/>
      <x:c r="W2505" s="3" t="str"/>
      <x:c r="X2505" s="11" t="b">
        <x:v>0</x:v>
      </x:c>
      <x:c r="Y2505" s="3" t="str">
        <x:v>Dated evidence only; no presumed continuous occupation or interpolation.</x:v>
      </x:c>
      <x:c r="Z2505" s="3" t="str">
        <x:v>locality</x:v>
      </x:c>
      <x:c r="AA2505" s="3"/>
      <x:c r="AB2505" s="3"/>
      <x:c r="AC2505" s="3"/>
      <x:c r="AD2505" s="3"/>
      <x:c r="AE2505" s="3"/>
      <x:c r="AF2505" s="72" t="n">
        <x:v>14.93152</x:v>
      </x:c>
      <x:c r="AG2505" s="72" t="n">
        <x:v>-23.51254</x:v>
      </x:c>
      <x:c r="AH2505" s="3" t="str">
        <x:v>https://www.geonames.org/3374333/</x:v>
      </x:c>
      <x:c r="AI2505" s="3" t="str">
        <x:v>city/locality reference point</x:v>
      </x:c>
      <x:c r="AJ2505" s="3" t="str">
        <x:v>Modern locality reference; not an exact historical synagogue, dwelling, cemetery, Jewish quarter or population boundary.</x:v>
      </x:c>
    </x:row>
    <x:row r="2506" ht="190" customHeight="1">
      <x:c r="A2506" s="3" t="str">
        <x:v>H2505</x:v>
      </x:c>
      <x:c r="B2506" s="3" t="str">
        <x:v>Cabo Verde</x:v>
      </x:c>
      <x:c r="C2506" s="3" t="str">
        <x:v>Praia (Santiago)</x:v>
      </x:c>
      <x:c r="D2506" s="3" t="str">
        <x:v>source attribution; identity unproved beyond inventory</x:v>
      </x:c>
      <x:c r="E2506" s="7" t="n">
        <x:v>1861</x:v>
      </x:c>
      <x:c r="F2506" s="7" t="n">
        <x:v>1861</x:v>
      </x:c>
      <x:c r="G2506" s="12" t="n">
        <x:v>1</x:v>
      </x:c>
      <x:c r="H2506" s="12" t="n">
        <x:v>1</x:v>
      </x:c>
      <x:c r="I2506" s="3" t="str">
        <x:v>named person</x:v>
      </x:c>
      <x:c r="J2506" s="3" t="str">
        <x:v>named residence attestation</x:v>
      </x:c>
      <x:c r="K2506" s="3" t="str">
        <x:v>resident community</x:v>
      </x:c>
      <x:c r="L2506" s="3" t="str">
        <x:v>Hellel Benchmol appears in the residence inventory.</x:v>
      </x:c>
      <x:c r="M2506"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6" s="3" t="str">
        <x:v>AF15-WEST-CV-CORREIA</x:v>
      </x:c>
      <x:c r="O2506" s="3" t="str">
        <x:v>Quadro I, p. 115, residence column, entry forHellel Benchmol</x:v>
      </x:c>
      <x:c r="P2506" s="3" t="str">
        <x:v>https://ojs.letras.up.pt/index.php/AfricanaStudia/article/download/7075/6498</x:v>
      </x:c>
      <x:c r="Q2506" s="3"/>
      <x:c r="R2506" s="3"/>
      <x:c r="S2506" s="3" t="str">
        <x:v>First surviving observation is not an established arrival date.</x:v>
      </x:c>
      <x:c r="T2506" s="3"/>
      <x:c r="U2506" s="3"/>
      <x:c r="V2506" s="3" t="str"/>
      <x:c r="W2506" s="3" t="str"/>
      <x:c r="X2506" s="11" t="b">
        <x:v>0</x:v>
      </x:c>
      <x:c r="Y2506" s="3" t="str">
        <x:v>Dated evidence only; no presumed continuous occupation or interpolation.</x:v>
      </x:c>
      <x:c r="Z2506" s="3" t="str">
        <x:v>locality</x:v>
      </x:c>
      <x:c r="AA2506" s="3"/>
      <x:c r="AB2506" s="3"/>
      <x:c r="AC2506" s="3"/>
      <x:c r="AD2506" s="3"/>
      <x:c r="AE2506" s="3"/>
      <x:c r="AF2506" s="72" t="n">
        <x:v>14.93152</x:v>
      </x:c>
      <x:c r="AG2506" s="72" t="n">
        <x:v>-23.51254</x:v>
      </x:c>
      <x:c r="AH2506" s="3" t="str">
        <x:v>https://www.geonames.org/3374333/</x:v>
      </x:c>
      <x:c r="AI2506" s="3" t="str">
        <x:v>city/locality reference point</x:v>
      </x:c>
      <x:c r="AJ2506" s="3" t="str">
        <x:v>Modern locality reference; not an exact historical synagogue, dwelling, cemetery, Jewish quarter or population boundary.</x:v>
      </x:c>
    </x:row>
    <x:row r="2507" ht="190" customHeight="1">
      <x:c r="A2507" s="3" t="str">
        <x:v>H2506</x:v>
      </x:c>
      <x:c r="B2507" s="3" t="str">
        <x:v>Cabo Verde</x:v>
      </x:c>
      <x:c r="C2507" s="3" t="str">
        <x:v>Praia (Santiago)</x:v>
      </x:c>
      <x:c r="D2507" s="3" t="str">
        <x:v>source attribution; identity unproved beyond inventory</x:v>
      </x:c>
      <x:c r="E2507" s="7" t="n">
        <x:v>1856</x:v>
      </x:c>
      <x:c r="F2507" s="7" t="n">
        <x:v>1856</x:v>
      </x:c>
      <x:c r="G2507" s="12" t="n">
        <x:v>1</x:v>
      </x:c>
      <x:c r="H2507" s="12" t="n">
        <x:v>1</x:v>
      </x:c>
      <x:c r="I2507" s="3" t="str">
        <x:v>named person</x:v>
      </x:c>
      <x:c r="J2507" s="3" t="str">
        <x:v>named residence attestation</x:v>
      </x:c>
      <x:c r="K2507" s="3" t="str">
        <x:v>resident community</x:v>
      </x:c>
      <x:c r="L2507" s="3" t="str">
        <x:v>Elias Azulay appears in the residence inventory.</x:v>
      </x:c>
      <x:c r="M2507"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7" s="3" t="str">
        <x:v>AF15-WEST-CV-CORREIA</x:v>
      </x:c>
      <x:c r="O2507" s="3" t="str">
        <x:v>Quadro I, p. 115, residence column, entry forElias Azulay</x:v>
      </x:c>
      <x:c r="P2507" s="3" t="str">
        <x:v>https://ojs.letras.up.pt/index.php/AfricanaStudia/article/download/7075/6498</x:v>
      </x:c>
      <x:c r="Q2507" s="3"/>
      <x:c r="R2507" s="3"/>
      <x:c r="S2507" s="3" t="str">
        <x:v>First surviving observation is not an established arrival date.</x:v>
      </x:c>
      <x:c r="T2507" s="3"/>
      <x:c r="U2507" s="3"/>
      <x:c r="V2507" s="3" t="str"/>
      <x:c r="W2507" s="3" t="str"/>
      <x:c r="X2507" s="11" t="b">
        <x:v>0</x:v>
      </x:c>
      <x:c r="Y2507" s="3" t="str">
        <x:v>Dated evidence only; no presumed continuous occupation or interpolation.</x:v>
      </x:c>
      <x:c r="Z2507" s="3" t="str">
        <x:v>locality</x:v>
      </x:c>
      <x:c r="AA2507" s="3"/>
      <x:c r="AB2507" s="3"/>
      <x:c r="AC2507" s="3"/>
      <x:c r="AD2507" s="3"/>
      <x:c r="AE2507" s="3"/>
      <x:c r="AF2507" s="72" t="n">
        <x:v>14.93152</x:v>
      </x:c>
      <x:c r="AG2507" s="72" t="n">
        <x:v>-23.51254</x:v>
      </x:c>
      <x:c r="AH2507" s="3" t="str">
        <x:v>https://www.geonames.org/3374333/</x:v>
      </x:c>
      <x:c r="AI2507" s="3" t="str">
        <x:v>city/locality reference point</x:v>
      </x:c>
      <x:c r="AJ2507" s="3" t="str">
        <x:v>Modern locality reference; not an exact historical synagogue, dwelling, cemetery, Jewish quarter or population boundary.</x:v>
      </x:c>
    </x:row>
    <x:row r="2508" ht="190" customHeight="1">
      <x:c r="A2508" s="3" t="str">
        <x:v>H2507</x:v>
      </x:c>
      <x:c r="B2508" s="3" t="str">
        <x:v>Cabo Verde</x:v>
      </x:c>
      <x:c r="C2508" s="3" t="str">
        <x:v>Brava island</x:v>
      </x:c>
      <x:c r="D2508" s="3" t="str">
        <x:v>source attribution; identity unproved beyond inventory</x:v>
      </x:c>
      <x:c r="E2508" s="7" t="n">
        <x:v>1866</x:v>
      </x:c>
      <x:c r="F2508" s="7" t="n">
        <x:v>1866</x:v>
      </x:c>
      <x:c r="G2508" s="12" t="n">
        <x:v>1</x:v>
      </x:c>
      <x:c r="H2508" s="12" t="n">
        <x:v>1</x:v>
      </x:c>
      <x:c r="I2508" s="3" t="str">
        <x:v>named person</x:v>
      </x:c>
      <x:c r="J2508" s="3" t="str">
        <x:v>named residence attestation</x:v>
      </x:c>
      <x:c r="K2508" s="3" t="str">
        <x:v>resident community</x:v>
      </x:c>
      <x:c r="L2508" s="3" t="str">
        <x:v>Elias Azulay appears in the residence inventory.</x:v>
      </x:c>
      <x:c r="M2508"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8" s="3" t="str">
        <x:v>AF15-WEST-CV-CORREIA</x:v>
      </x:c>
      <x:c r="O2508" s="3" t="str">
        <x:v>Quadro I, p. 115, residence column, entry forElias Azulay</x:v>
      </x:c>
      <x:c r="P2508" s="3" t="str">
        <x:v>https://ojs.letras.up.pt/index.php/AfricanaStudia/article/download/7075/6498</x:v>
      </x:c>
      <x:c r="Q2508" s="3"/>
      <x:c r="R2508" s="3"/>
      <x:c r="S2508" s="3" t="str">
        <x:v>First surviving observation is not an established arrival date.</x:v>
      </x:c>
      <x:c r="T2508" s="3"/>
      <x:c r="U2508" s="3"/>
      <x:c r="V2508" s="3" t="str"/>
      <x:c r="W2508" s="3" t="str"/>
      <x:c r="X2508" s="11" t="b">
        <x:v>0</x:v>
      </x:c>
      <x:c r="Y2508" s="3" t="str">
        <x:v>Dated evidence only; no presumed continuous occupation or interpolation.</x:v>
      </x:c>
      <x:c r="Z2508" s="3" t="str">
        <x:v>island</x:v>
      </x:c>
      <x:c r="AA2508" s="3"/>
      <x:c r="AB2508" s="3"/>
      <x:c r="AC2508" s="3"/>
      <x:c r="AD2508" s="3"/>
      <x:c r="AE2508" s="3"/>
      <x:c r="AF2508" s="72" t="n">
        <x:v>14.866667</x:v>
      </x:c>
      <x:c r="AG2508" s="72" t="n">
        <x:v>-24.7</x:v>
      </x:c>
      <x:c r="AH2508" s="3" t="str">
        <x:v>https://www.geonames.org/advanced-search.html?country=CV&amp;q=Cape+Verde&amp;startRow=0</x:v>
      </x:c>
      <x:c r="AI2508" s="3" t="str">
        <x:v>island / associated municipality reference</x:v>
      </x:c>
      <x:c r="AJ2508" s="3" t="str">
        <x:v>Island reference or associated island-municipality point; not an identified Jewish neighborhood, house or census boundary. Island scope is preserved.</x:v>
      </x:c>
    </x:row>
    <x:row r="2509" ht="190" customHeight="1">
      <x:c r="A2509" s="3" t="str">
        <x:v>H2508</x:v>
      </x:c>
      <x:c r="B2509" s="3" t="str">
        <x:v>Cabo Verde</x:v>
      </x:c>
      <x:c r="C2509" s="3" t="str">
        <x:v>São Vicente island</x:v>
      </x:c>
      <x:c r="D2509" s="3" t="str">
        <x:v>source attribution; identity unproved beyond inventory</x:v>
      </x:c>
      <x:c r="E2509" s="7" t="n">
        <x:v>1862</x:v>
      </x:c>
      <x:c r="F2509" s="7" t="n">
        <x:v>1862</x:v>
      </x:c>
      <x:c r="G2509" s="12" t="n">
        <x:v>1</x:v>
      </x:c>
      <x:c r="H2509" s="12" t="n">
        <x:v>1</x:v>
      </x:c>
      <x:c r="I2509" s="3" t="str">
        <x:v>named person</x:v>
      </x:c>
      <x:c r="J2509" s="3" t="str">
        <x:v>named residence attestation</x:v>
      </x:c>
      <x:c r="K2509" s="3" t="str">
        <x:v>resident community</x:v>
      </x:c>
      <x:c r="L2509" s="3" t="str">
        <x:v>Isaac Gabay appears in the residence inventory.</x:v>
      </x:c>
      <x:c r="M2509"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09" s="3" t="str">
        <x:v>AF15-WEST-CV-CORREIA</x:v>
      </x:c>
      <x:c r="O2509" s="3" t="str">
        <x:v>Quadro I, p. 115, residence column, entry forIsaac Gabay</x:v>
      </x:c>
      <x:c r="P2509" s="3" t="str">
        <x:v>https://ojs.letras.up.pt/index.php/AfricanaStudia/article/download/7075/6498</x:v>
      </x:c>
      <x:c r="Q2509" s="3"/>
      <x:c r="R2509" s="3"/>
      <x:c r="S2509" s="3" t="str">
        <x:v>First surviving observation is not an established arrival date.</x:v>
      </x:c>
      <x:c r="T2509" s="3"/>
      <x:c r="U2509" s="3"/>
      <x:c r="V2509" s="3" t="str"/>
      <x:c r="W2509" s="3" t="str"/>
      <x:c r="X2509" s="11" t="b">
        <x:v>0</x:v>
      </x:c>
      <x:c r="Y2509" s="3" t="str">
        <x:v>Dated evidence only; no presumed continuous occupation or interpolation.</x:v>
      </x:c>
      <x:c r="Z2509" s="3" t="str">
        <x:v>island</x:v>
      </x:c>
      <x:c r="AA2509" s="3"/>
      <x:c r="AB2509" s="3"/>
      <x:c r="AC2509" s="3"/>
      <x:c r="AD2509" s="3"/>
      <x:c r="AE2509" s="3"/>
      <x:c r="AF2509" s="72" t="n">
        <x:v>16.833333</x:v>
      </x:c>
      <x:c r="AG2509" s="72" t="n">
        <x:v>-25</x:v>
      </x:c>
      <x:c r="AH2509" s="3" t="str">
        <x:v>https://www.geonames.org/advanced-search.html?country=CV&amp;q=Cape+Verde&amp;startRow=0</x:v>
      </x:c>
      <x:c r="AI2509" s="3" t="str">
        <x:v>island / associated municipality reference</x:v>
      </x:c>
      <x:c r="AJ2509" s="3" t="str">
        <x:v>Island reference or associated island-municipality point; not an identified Jewish neighborhood, house or census boundary. Island scope is preserved.</x:v>
      </x:c>
    </x:row>
    <x:row r="2510" ht="190" customHeight="1">
      <x:c r="A2510" s="3" t="str">
        <x:v>H2509</x:v>
      </x:c>
      <x:c r="B2510" s="3" t="str">
        <x:v>Cabo Verde</x:v>
      </x:c>
      <x:c r="C2510" s="3" t="str">
        <x:v>Santo Antão island</x:v>
      </x:c>
      <x:c r="D2510" s="3" t="str">
        <x:v>source attribution; identity unproved beyond inventory</x:v>
      </x:c>
      <x:c r="E2510" s="7" t="n">
        <x:v>1855</x:v>
      </x:c>
      <x:c r="F2510" s="7" t="n">
        <x:v>1855</x:v>
      </x:c>
      <x:c r="G2510" s="12" t="n">
        <x:v>1</x:v>
      </x:c>
      <x:c r="H2510" s="12" t="n">
        <x:v>1</x:v>
      </x:c>
      <x:c r="I2510" s="3" t="str">
        <x:v>named person</x:v>
      </x:c>
      <x:c r="J2510" s="3" t="str">
        <x:v>named residence attestation</x:v>
      </x:c>
      <x:c r="K2510" s="3" t="str">
        <x:v>resident community</x:v>
      </x:c>
      <x:c r="L2510" s="3" t="str">
        <x:v>Ayres Julião Brigham appears in the residence inventory.</x:v>
      </x:c>
      <x:c r="M2510"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10" s="3" t="str">
        <x:v>AF15-WEST-CV-CORREIA</x:v>
      </x:c>
      <x:c r="O2510" s="3" t="str">
        <x:v>Quadro I, p. 115, residence column, entry forAyres Julião Brigham</x:v>
      </x:c>
      <x:c r="P2510" s="3" t="str">
        <x:v>https://ojs.letras.up.pt/index.php/AfricanaStudia/article/download/7075/6498</x:v>
      </x:c>
      <x:c r="Q2510" s="3"/>
      <x:c r="R2510" s="3"/>
      <x:c r="S2510" s="3" t="str">
        <x:v>First surviving observation is not an established arrival date.</x:v>
      </x:c>
      <x:c r="T2510" s="3"/>
      <x:c r="U2510" s="3"/>
      <x:c r="V2510" s="3" t="str"/>
      <x:c r="W2510" s="3" t="str"/>
      <x:c r="X2510" s="11" t="b">
        <x:v>0</x:v>
      </x:c>
      <x:c r="Y2510" s="3" t="str">
        <x:v>Dated evidence only; no presumed continuous occupation or interpolation.</x:v>
      </x:c>
      <x:c r="Z2510" s="3" t="str">
        <x:v>island</x:v>
      </x:c>
      <x:c r="AA2510" s="3"/>
      <x:c r="AB2510" s="3"/>
      <x:c r="AC2510" s="3"/>
      <x:c r="AD2510" s="3"/>
      <x:c r="AE2510" s="3"/>
      <x:c r="AF2510" s="72" t="n">
        <x:v>17.06876</x:v>
      </x:c>
      <x:c r="AG2510" s="72" t="n">
        <x:v>-25.18255</x:v>
      </x:c>
      <x:c r="AH2510" s="3" t="str">
        <x:v>https://www.geonames.org/advanced-search.html?country=CV&amp;q=Cap-Vert&amp;startRow=100</x:v>
      </x:c>
      <x:c r="AI2510" s="3" t="str">
        <x:v>island / associated municipality reference</x:v>
      </x:c>
      <x:c r="AJ2510" s="3" t="str">
        <x:v>Island reference or associated island-municipality point; not an identified Jewish neighborhood, house or census boundary. Island scope is preserved.</x:v>
      </x:c>
    </x:row>
    <x:row r="2511" ht="190" customHeight="1">
      <x:c r="A2511" s="3" t="str">
        <x:v>H2510</x:v>
      </x:c>
      <x:c r="B2511" s="3" t="str">
        <x:v>Cabo Verde</x:v>
      </x:c>
      <x:c r="C2511" s="3" t="str">
        <x:v>Santiago island</x:v>
      </x:c>
      <x:c r="D2511" s="3" t="str">
        <x:v>source attribution; identity unproved beyond inventory</x:v>
      </x:c>
      <x:c r="E2511" s="7" t="n">
        <x:v>1857</x:v>
      </x:c>
      <x:c r="F2511" s="7" t="n">
        <x:v>1857</x:v>
      </x:c>
      <x:c r="G2511" s="12" t="n">
        <x:v>1</x:v>
      </x:c>
      <x:c r="H2511" s="12" t="n">
        <x:v>1</x:v>
      </x:c>
      <x:c r="I2511" s="3" t="str">
        <x:v>named person</x:v>
      </x:c>
      <x:c r="J2511" s="3" t="str">
        <x:v>named residence attestation</x:v>
      </x:c>
      <x:c r="K2511" s="3" t="str">
        <x:v>resident community</x:v>
      </x:c>
      <x:c r="L2511" s="3" t="str">
        <x:v>Ayres Julião Brigham appears in the residence inventory.</x:v>
      </x:c>
      <x:c r="M2511"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11" s="3" t="str">
        <x:v>AF15-WEST-CV-CORREIA</x:v>
      </x:c>
      <x:c r="O2511" s="3" t="str">
        <x:v>Quadro I, p. 115, residence column, entry forAyres Julião Brigham</x:v>
      </x:c>
      <x:c r="P2511" s="3" t="str">
        <x:v>https://ojs.letras.up.pt/index.php/AfricanaStudia/article/download/7075/6498</x:v>
      </x:c>
      <x:c r="Q2511" s="3"/>
      <x:c r="R2511" s="3"/>
      <x:c r="S2511" s="3" t="str">
        <x:v>First surviving observation is not an established arrival date.</x:v>
      </x:c>
      <x:c r="T2511" s="3"/>
      <x:c r="U2511" s="3"/>
      <x:c r="V2511" s="3" t="str"/>
      <x:c r="W2511" s="3" t="str"/>
      <x:c r="X2511" s="11" t="b">
        <x:v>0</x:v>
      </x:c>
      <x:c r="Y2511" s="3" t="str">
        <x:v>Dated evidence only; no presumed continuous occupation or interpolation.</x:v>
      </x:c>
      <x:c r="Z2511" s="3" t="str">
        <x:v>island</x:v>
      </x:c>
      <x:c r="AA2511" s="3"/>
      <x:c r="AB2511" s="3"/>
      <x:c r="AC2511" s="3"/>
      <x:c r="AD2511" s="3"/>
      <x:c r="AE2511" s="3"/>
      <x:c r="AF2511" s="72"/>
      <x:c r="AG2511" s="72"/>
      <x:c r="AH2511" s="3"/>
      <x:c r="AI2511" s="3"/>
      <x:c r="AJ2511" s="3" t="str">
        <x:v>not yet verified</x:v>
      </x:c>
    </x:row>
    <x:row r="2512" ht="190" customHeight="1">
      <x:c r="A2512" s="3" t="str">
        <x:v>H2511</x:v>
      </x:c>
      <x:c r="B2512" s="3" t="str">
        <x:v>Cabo Verde</x:v>
      </x:c>
      <x:c r="C2512" s="3" t="str">
        <x:v>Santo Antão island</x:v>
      </x:c>
      <x:c r="D2512" s="3" t="str">
        <x:v>source attribution; identity unproved beyond inventory</x:v>
      </x:c>
      <x:c r="E2512" s="7" t="n">
        <x:v>1855</x:v>
      </x:c>
      <x:c r="F2512" s="7" t="n">
        <x:v>1855</x:v>
      </x:c>
      <x:c r="G2512" s="12" t="n">
        <x:v>1</x:v>
      </x:c>
      <x:c r="H2512" s="12" t="n">
        <x:v>1</x:v>
      </x:c>
      <x:c r="I2512" s="3" t="str">
        <x:v>named person</x:v>
      </x:c>
      <x:c r="J2512" s="3" t="str">
        <x:v>named residence attestation</x:v>
      </x:c>
      <x:c r="K2512" s="3" t="str">
        <x:v>resident community</x:v>
      </x:c>
      <x:c r="L2512" s="3" t="str">
        <x:v>Benedicto Benunas appears in the residence inventory.</x:v>
      </x:c>
      <x:c r="M2512"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12" s="3" t="str">
        <x:v>AF15-WEST-CV-CORREIA</x:v>
      </x:c>
      <x:c r="O2512" s="3" t="str">
        <x:v>Quadro I, p. 115, residence column, entry forBenedicto Benunas</x:v>
      </x:c>
      <x:c r="P2512" s="3" t="str">
        <x:v>https://ojs.letras.up.pt/index.php/AfricanaStudia/article/download/7075/6498</x:v>
      </x:c>
      <x:c r="Q2512" s="3"/>
      <x:c r="R2512" s="3"/>
      <x:c r="S2512" s="3" t="str">
        <x:v>First surviving observation is not an established arrival date.</x:v>
      </x:c>
      <x:c r="T2512" s="3"/>
      <x:c r="U2512" s="3"/>
      <x:c r="V2512" s="3" t="str"/>
      <x:c r="W2512" s="3" t="str"/>
      <x:c r="X2512" s="11" t="b">
        <x:v>0</x:v>
      </x:c>
      <x:c r="Y2512" s="3" t="str">
        <x:v>Dated evidence only; no presumed continuous occupation or interpolation.</x:v>
      </x:c>
      <x:c r="Z2512" s="3" t="str">
        <x:v>island</x:v>
      </x:c>
      <x:c r="AA2512" s="3"/>
      <x:c r="AB2512" s="3"/>
      <x:c r="AC2512" s="3"/>
      <x:c r="AD2512" s="3"/>
      <x:c r="AE2512" s="3"/>
      <x:c r="AF2512" s="72" t="n">
        <x:v>17.06876</x:v>
      </x:c>
      <x:c r="AG2512" s="72" t="n">
        <x:v>-25.18255</x:v>
      </x:c>
      <x:c r="AH2512" s="3" t="str">
        <x:v>https://www.geonames.org/advanced-search.html?country=CV&amp;q=Cap-Vert&amp;startRow=100</x:v>
      </x:c>
      <x:c r="AI2512" s="3" t="str">
        <x:v>island / associated municipality reference</x:v>
      </x:c>
      <x:c r="AJ2512" s="3" t="str">
        <x:v>Island reference or associated island-municipality point; not an identified Jewish neighborhood, house or census boundary. Island scope is preserved.</x:v>
      </x:c>
    </x:row>
    <x:row r="2513" ht="190" customHeight="1">
      <x:c r="A2513" s="3" t="str">
        <x:v>H2512</x:v>
      </x:c>
      <x:c r="B2513" s="3" t="str">
        <x:v>Cabo Verde</x:v>
      </x:c>
      <x:c r="C2513" s="3" t="str">
        <x:v>Brava island</x:v>
      </x:c>
      <x:c r="D2513" s="3" t="str">
        <x:v>source attribution; identity unproved beyond inventory</x:v>
      </x:c>
      <x:c r="E2513" s="7" t="n">
        <x:v>1855</x:v>
      </x:c>
      <x:c r="F2513" s="7" t="n">
        <x:v>1855</x:v>
      </x:c>
      <x:c r="G2513" s="12" t="n">
        <x:v>1</x:v>
      </x:c>
      <x:c r="H2513" s="12" t="n">
        <x:v>1</x:v>
      </x:c>
      <x:c r="I2513" s="3" t="str">
        <x:v>named person</x:v>
      </x:c>
      <x:c r="J2513" s="3" t="str">
        <x:v>named residence attestation</x:v>
      </x:c>
      <x:c r="K2513" s="3" t="str">
        <x:v>resident community</x:v>
      </x:c>
      <x:c r="L2513" s="3" t="str">
        <x:v>Salomão Anahory appears in the residence inventory.</x:v>
      </x:c>
      <x:c r="M2513"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13" s="3" t="str">
        <x:v>AF15-WEST-CV-CORREIA</x:v>
      </x:c>
      <x:c r="O2513" s="3" t="str">
        <x:v>Quadro I, p. 115, residence column, entry forSalomão Anahory</x:v>
      </x:c>
      <x:c r="P2513" s="3" t="str">
        <x:v>https://ojs.letras.up.pt/index.php/AfricanaStudia/article/download/7075/6498</x:v>
      </x:c>
      <x:c r="Q2513" s="3"/>
      <x:c r="R2513" s="3"/>
      <x:c r="S2513" s="3" t="str">
        <x:v>First surviving observation is not an established arrival date.</x:v>
      </x:c>
      <x:c r="T2513" s="3"/>
      <x:c r="U2513" s="3"/>
      <x:c r="V2513" s="3" t="str"/>
      <x:c r="W2513" s="3" t="str"/>
      <x:c r="X2513" s="11" t="b">
        <x:v>0</x:v>
      </x:c>
      <x:c r="Y2513" s="3" t="str">
        <x:v>Dated evidence only; no presumed continuous occupation or interpolation.</x:v>
      </x:c>
      <x:c r="Z2513" s="3" t="str">
        <x:v>island</x:v>
      </x:c>
      <x:c r="AA2513" s="3"/>
      <x:c r="AB2513" s="3"/>
      <x:c r="AC2513" s="3"/>
      <x:c r="AD2513" s="3"/>
      <x:c r="AE2513" s="3"/>
      <x:c r="AF2513" s="72" t="n">
        <x:v>14.866667</x:v>
      </x:c>
      <x:c r="AG2513" s="72" t="n">
        <x:v>-24.7</x:v>
      </x:c>
      <x:c r="AH2513" s="3" t="str">
        <x:v>https://www.geonames.org/advanced-search.html?country=CV&amp;q=Cape+Verde&amp;startRow=0</x:v>
      </x:c>
      <x:c r="AI2513" s="3" t="str">
        <x:v>island / associated municipality reference</x:v>
      </x:c>
      <x:c r="AJ2513" s="3" t="str">
        <x:v>Island reference or associated island-municipality point; not an identified Jewish neighborhood, house or census boundary. Island scope is preserved.</x:v>
      </x:c>
    </x:row>
    <x:row r="2514" ht="190" customHeight="1">
      <x:c r="A2514" s="3" t="str">
        <x:v>H2513</x:v>
      </x:c>
      <x:c r="B2514" s="3" t="str">
        <x:v>Cabo Verde</x:v>
      </x:c>
      <x:c r="C2514" s="3" t="str">
        <x:v>Praia (Santiago)</x:v>
      </x:c>
      <x:c r="D2514" s="3" t="str">
        <x:v>source attribution; identity unproved beyond inventory</x:v>
      </x:c>
      <x:c r="E2514" s="7" t="n">
        <x:v>1858</x:v>
      </x:c>
      <x:c r="F2514" s="7" t="n">
        <x:v>1858</x:v>
      </x:c>
      <x:c r="G2514" s="12" t="n">
        <x:v>1</x:v>
      </x:c>
      <x:c r="H2514" s="12" t="n">
        <x:v>1</x:v>
      </x:c>
      <x:c r="I2514" s="3" t="str">
        <x:v>named person</x:v>
      </x:c>
      <x:c r="J2514" s="3" t="str">
        <x:v>named residence attestation</x:v>
      </x:c>
      <x:c r="K2514" s="3" t="str">
        <x:v>resident community</x:v>
      </x:c>
      <x:c r="L2514" s="3" t="str">
        <x:v>Salomão Anahory appears in the residence inventory.</x:v>
      </x:c>
      <x:c r="M2514"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14" s="3" t="str">
        <x:v>AF15-WEST-CV-CORREIA</x:v>
      </x:c>
      <x:c r="O2514" s="3" t="str">
        <x:v>Quadro I, p. 115, residence column, entry forSalomão Anahory</x:v>
      </x:c>
      <x:c r="P2514" s="3" t="str">
        <x:v>https://ojs.letras.up.pt/index.php/AfricanaStudia/article/download/7075/6498</x:v>
      </x:c>
      <x:c r="Q2514" s="3"/>
      <x:c r="R2514" s="3"/>
      <x:c r="S2514" s="3" t="str">
        <x:v>First surviving observation is not an established arrival date.</x:v>
      </x:c>
      <x:c r="T2514" s="3"/>
      <x:c r="U2514" s="3"/>
      <x:c r="V2514" s="3" t="str"/>
      <x:c r="W2514" s="3" t="str"/>
      <x:c r="X2514" s="11" t="b">
        <x:v>0</x:v>
      </x:c>
      <x:c r="Y2514" s="3" t="str">
        <x:v>Dated evidence only; no presumed continuous occupation or interpolation.</x:v>
      </x:c>
      <x:c r="Z2514" s="3" t="str">
        <x:v>locality</x:v>
      </x:c>
      <x:c r="AA2514" s="3"/>
      <x:c r="AB2514" s="3"/>
      <x:c r="AC2514" s="3"/>
      <x:c r="AD2514" s="3"/>
      <x:c r="AE2514" s="3"/>
      <x:c r="AF2514" s="72" t="n">
        <x:v>14.93152</x:v>
      </x:c>
      <x:c r="AG2514" s="72" t="n">
        <x:v>-23.51254</x:v>
      </x:c>
      <x:c r="AH2514" s="3" t="str">
        <x:v>https://www.geonames.org/3374333/</x:v>
      </x:c>
      <x:c r="AI2514" s="3" t="str">
        <x:v>city/locality reference point</x:v>
      </x:c>
      <x:c r="AJ2514" s="3" t="str">
        <x:v>Modern locality reference; not an exact historical synagogue, dwelling, cemetery, Jewish quarter or population boundary.</x:v>
      </x:c>
    </x:row>
    <x:row r="2515" ht="190" customHeight="1">
      <x:c r="A2515" s="3" t="str">
        <x:v>H2514</x:v>
      </x:c>
      <x:c r="B2515" s="3" t="str">
        <x:v>Cabo Verde</x:v>
      </x:c>
      <x:c r="C2515" s="3" t="str">
        <x:v>Brava island</x:v>
      </x:c>
      <x:c r="D2515" s="3" t="str">
        <x:v>source attribution; identity unproved beyond inventory</x:v>
      </x:c>
      <x:c r="E2515" s="7" t="n">
        <x:v>1855</x:v>
      </x:c>
      <x:c r="F2515" s="7" t="n">
        <x:v>1855</x:v>
      </x:c>
      <x:c r="G2515" s="12" t="n">
        <x:v>1</x:v>
      </x:c>
      <x:c r="H2515" s="12" t="n">
        <x:v>1</x:v>
      </x:c>
      <x:c r="I2515" s="3" t="str">
        <x:v>named person</x:v>
      </x:c>
      <x:c r="J2515" s="3" t="str">
        <x:v>named residence attestation</x:v>
      </x:c>
      <x:c r="K2515" s="3" t="str">
        <x:v>resident community</x:v>
      </x:c>
      <x:c r="L2515" s="3" t="str">
        <x:v>Mordecay Ismini appears in the residence inventory.</x:v>
      </x:c>
      <x:c r="M2515"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15" s="3" t="str">
        <x:v>AF15-WEST-CV-CORREIA</x:v>
      </x:c>
      <x:c r="O2515" s="3" t="str">
        <x:v>Quadro I, p. 115, residence column, entry forMordecay Ismini</x:v>
      </x:c>
      <x:c r="P2515" s="3" t="str">
        <x:v>https://ojs.letras.up.pt/index.php/AfricanaStudia/article/download/7075/6498</x:v>
      </x:c>
      <x:c r="Q2515" s="3"/>
      <x:c r="R2515" s="3"/>
      <x:c r="S2515" s="3" t="str">
        <x:v>First surviving observation is not an established arrival date.</x:v>
      </x:c>
      <x:c r="T2515" s="3"/>
      <x:c r="U2515" s="3"/>
      <x:c r="V2515" s="3" t="str"/>
      <x:c r="W2515" s="3" t="str"/>
      <x:c r="X2515" s="11" t="b">
        <x:v>0</x:v>
      </x:c>
      <x:c r="Y2515" s="3" t="str">
        <x:v>Dated evidence only; no presumed continuous occupation or interpolation.</x:v>
      </x:c>
      <x:c r="Z2515" s="3" t="str">
        <x:v>island</x:v>
      </x:c>
      <x:c r="AA2515" s="3"/>
      <x:c r="AB2515" s="3"/>
      <x:c r="AC2515" s="3"/>
      <x:c r="AD2515" s="3"/>
      <x:c r="AE2515" s="3"/>
      <x:c r="AF2515" s="72" t="n">
        <x:v>14.866667</x:v>
      </x:c>
      <x:c r="AG2515" s="72" t="n">
        <x:v>-24.7</x:v>
      </x:c>
      <x:c r="AH2515" s="3" t="str">
        <x:v>https://www.geonames.org/advanced-search.html?country=CV&amp;q=Cape+Verde&amp;startRow=0</x:v>
      </x:c>
      <x:c r="AI2515" s="3" t="str">
        <x:v>island / associated municipality reference</x:v>
      </x:c>
      <x:c r="AJ2515" s="3" t="str">
        <x:v>Island reference or associated island-municipality point; not an identified Jewish neighborhood, house or census boundary. Island scope is preserved.</x:v>
      </x:c>
    </x:row>
    <x:row r="2516" ht="190" customHeight="1">
      <x:c r="A2516" s="3" t="str">
        <x:v>H2515</x:v>
      </x:c>
      <x:c r="B2516" s="3" t="str">
        <x:v>Cabo Verde</x:v>
      </x:c>
      <x:c r="C2516" s="3" t="str">
        <x:v>Santo Antão island</x:v>
      </x:c>
      <x:c r="D2516" s="3" t="str">
        <x:v>source attribution; identity unproved beyond inventory</x:v>
      </x:c>
      <x:c r="E2516" s="7" t="n">
        <x:v>1856</x:v>
      </x:c>
      <x:c r="F2516" s="7" t="n">
        <x:v>1856</x:v>
      </x:c>
      <x:c r="G2516" s="12" t="n">
        <x:v>1</x:v>
      </x:c>
      <x:c r="H2516" s="12" t="n">
        <x:v>1</x:v>
      </x:c>
      <x:c r="I2516" s="3" t="str">
        <x:v>named person</x:v>
      </x:c>
      <x:c r="J2516" s="3" t="str">
        <x:v>named residence attestation</x:v>
      </x:c>
      <x:c r="K2516" s="3" t="str">
        <x:v>resident community</x:v>
      </x:c>
      <x:c r="L2516" s="3" t="str">
        <x:v>Abraham Azancot appears in the residence inventory.</x:v>
      </x:c>
      <x:c r="M2516" s="3" t="str">
        <x:v>The author inventories Jews and descendants together; this is a named presence, not a census or independently confirmed Jewish practice. The dated residence column is used, not the wider documentary span. Repeated persons at different places/dates must not be summed.</x:v>
      </x:c>
      <x:c r="N2516" s="3" t="str">
        <x:v>AF15-WEST-CV-CORREIA</x:v>
      </x:c>
      <x:c r="O2516" s="3" t="str">
        <x:v>Quadro I, p. 115, residence column, entry forAbraham Azancot</x:v>
      </x:c>
      <x:c r="P2516" s="3" t="str">
        <x:v>https://ojs.letras.up.pt/index.php/AfricanaStudia/article/download/7075/6498</x:v>
      </x:c>
      <x:c r="Q2516" s="3"/>
      <x:c r="R2516" s="3"/>
      <x:c r="S2516" s="3" t="str">
        <x:v>First surviving observation is not an established arrival date.</x:v>
      </x:c>
      <x:c r="T2516" s="3"/>
      <x:c r="U2516" s="3"/>
      <x:c r="V2516" s="3" t="str"/>
      <x:c r="W2516" s="3" t="str"/>
      <x:c r="X2516" s="11" t="b">
        <x:v>0</x:v>
      </x:c>
      <x:c r="Y2516" s="3" t="str">
        <x:v>Dated evidence only; no presumed continuous occupation or interpolation.</x:v>
      </x:c>
      <x:c r="Z2516" s="3" t="str">
        <x:v>island</x:v>
      </x:c>
      <x:c r="AA2516" s="3"/>
      <x:c r="AB2516" s="3"/>
      <x:c r="AC2516" s="3"/>
      <x:c r="AD2516" s="3"/>
      <x:c r="AE2516" s="3"/>
      <x:c r="AF2516" s="72" t="n">
        <x:v>17.06876</x:v>
      </x:c>
      <x:c r="AG2516" s="72" t="n">
        <x:v>-25.18255</x:v>
      </x:c>
      <x:c r="AH2516" s="3" t="str">
        <x:v>https://www.geonames.org/advanced-search.html?country=CV&amp;q=Cap-Vert&amp;startRow=100</x:v>
      </x:c>
      <x:c r="AI2516" s="3" t="str">
        <x:v>island / associated municipality reference</x:v>
      </x:c>
      <x:c r="AJ2516" s="3" t="str">
        <x:v>Island reference or associated island-municipality point; not an identified Jewish neighborhood, house or census boundary. Island scope is preserved.</x:v>
      </x:c>
    </x:row>
    <x:row r="2517" ht="190" customHeight="1">
      <x:c r="A2517" s="3" t="str">
        <x:v>H2516</x:v>
      </x:c>
      <x:c r="B2517" s="3" t="str">
        <x:v>Sierra Leone</x:v>
      </x:c>
      <x:c r="C2517" s="3" t="str">
        <x:v>Freetown</x:v>
      </x:c>
      <x:c r="D2517" s="3" t="str">
        <x:v>documented source report</x:v>
      </x:c>
      <x:c r="E2517" s="7" t="n">
        <x:v>1831</x:v>
      </x:c>
      <x:c r="F2517" s="7" t="n">
        <x:v>1831</x:v>
      </x:c>
      <x:c r="G2517" s="12" t="n">
        <x:v>1</x:v>
      </x:c>
      <x:c r="H2517" s="12" t="n">
        <x:v>1</x:v>
      </x:c>
      <x:c r="I2517" s="3" t="str">
        <x:v>named person</x:v>
      </x:c>
      <x:c r="J2517" s="3" t="str">
        <x:v>named Jewish person</x:v>
      </x:c>
      <x:c r="K2517" s="3" t="str">
        <x:v>resident trader</x:v>
      </x:c>
      <x:c r="L2517" s="3" t="str">
        <x:v>Abraham Lemon is attested at this location.</x:v>
      </x:c>
      <x:c r="M2517" s="3" t="str">
        <x:v>One named individual, not the entire local Jewish population. 30 Kissy Street. Arrival reported only as 1820s or 1830s; no precise arrival year entered.</x:v>
      </x:c>
      <x:c r="N2517" s="3" t="str">
        <x:v>AF15-WEST-SL-BROWNE-DAVIES</x:v>
      </x:c>
      <x:c r="O2517" s="3" t="str">
        <x:v>The early Jewish merchants; footnote 68, TNA CO 267/111,1831 census</x:v>
      </x:c>
      <x:c r="P2517" s="3" t="str">
        <x:v>https://www.academia.edu/38370972/Jewish_Merchants_in_Sierra_Leone_1831_1934_pdf</x:v>
      </x:c>
      <x:c r="Q2517" s="3"/>
      <x:c r="R2517" s="3"/>
      <x:c r="S2517" s="3" t="str">
        <x:v>First surviving observation is not an established arrival date.</x:v>
      </x:c>
      <x:c r="T2517" s="3"/>
      <x:c r="U2517" s="3"/>
      <x:c r="V2517" s="3" t="str"/>
      <x:c r="W2517" s="3" t="str"/>
      <x:c r="X2517" s="11" t="b">
        <x:v>0</x:v>
      </x:c>
      <x:c r="Y2517" s="3" t="str">
        <x:v>Dated evidence only; no presumed continuous occupation or interpolation.</x:v>
      </x:c>
      <x:c r="Z2517" s="3" t="str">
        <x:v>locality</x:v>
      </x:c>
      <x:c r="AA2517" s="3"/>
      <x:c r="AB2517" s="3"/>
      <x:c r="AC2517" s="3"/>
      <x:c r="AD2517" s="3"/>
      <x:c r="AE2517" s="3"/>
      <x:c r="AF2517" s="72" t="n">
        <x:v>8.48714</x:v>
      </x:c>
      <x:c r="AG2517" s="72" t="n">
        <x:v>-13.2356</x:v>
      </x:c>
      <x:c r="AH2517" s="3" t="str">
        <x:v>https://www.geonames.org/2409306/</x:v>
      </x:c>
      <x:c r="AI2517" s="3" t="str">
        <x:v>city/locality reference point</x:v>
      </x:c>
      <x:c r="AJ2517" s="3" t="str">
        <x:v>Modern locality reference; not an exact historical synagogue, dwelling, cemetery, Jewish quarter or population boundary.</x:v>
      </x:c>
    </x:row>
    <x:row r="2518" ht="190" customHeight="1">
      <x:c r="A2518" s="3" t="str">
        <x:v>H2517</x:v>
      </x:c>
      <x:c r="B2518" s="3" t="str">
        <x:v>Sierra Leone</x:v>
      </x:c>
      <x:c r="C2518" s="3" t="str">
        <x:v>Freetown</x:v>
      </x:c>
      <x:c r="D2518" s="3" t="str">
        <x:v>documented source report</x:v>
      </x:c>
      <x:c r="E2518" s="7" t="n">
        <x:v>1856</x:v>
      </x:c>
      <x:c r="F2518" s="7" t="n">
        <x:v>1856</x:v>
      </x:c>
      <x:c r="G2518" s="12" t="n">
        <x:v>1</x:v>
      </x:c>
      <x:c r="H2518" s="12" t="n">
        <x:v>1</x:v>
      </x:c>
      <x:c r="I2518" s="3" t="str">
        <x:v>named person</x:v>
      </x:c>
      <x:c r="J2518" s="3" t="str">
        <x:v>named Jewish person</x:v>
      </x:c>
      <x:c r="K2518" s="3" t="str">
        <x:v>resident trader</x:v>
      </x:c>
      <x:c r="L2518" s="3" t="str">
        <x:v>Edward Lemon is attested at this location.</x:v>
      </x:c>
      <x:c r="M2518" s="3" t="str">
        <x:v>One named individual, not the entire local Jewish population. Death at Freetown on 30 January 1856 documents his presence immediately before death. It does not count descendants or prove the absence of other Jews.</x:v>
      </x:c>
      <x:c r="N2518" s="3" t="str">
        <x:v>AF15-WEST-SL-BROWNE-DAVIES</x:v>
      </x:c>
      <x:c r="O2518" s="3" t="str">
        <x:v>The early Jewish merchants; footnote 72</x:v>
      </x:c>
      <x:c r="P2518" s="3" t="str">
        <x:v>https://www.academia.edu/38370972/Jewish_Merchants_in_Sierra_Leone_1831_1934_pdf</x:v>
      </x:c>
      <x:c r="Q2518" s="3"/>
      <x:c r="R2518" s="3"/>
      <x:c r="S2518" s="3" t="str">
        <x:v>First surviving observation is not an established arrival date.</x:v>
      </x:c>
      <x:c r="T2518" s="3"/>
      <x:c r="U2518" s="3"/>
      <x:c r="V2518" s="3" t="str"/>
      <x:c r="W2518" s="3" t="str"/>
      <x:c r="X2518" s="11" t="b">
        <x:v>0</x:v>
      </x:c>
      <x:c r="Y2518" s="3" t="str">
        <x:v>Dated evidence only; no presumed continuous occupation or interpolation.</x:v>
      </x:c>
      <x:c r="Z2518" s="3" t="str">
        <x:v>locality</x:v>
      </x:c>
      <x:c r="AA2518" s="3"/>
      <x:c r="AB2518" s="3"/>
      <x:c r="AC2518" s="3"/>
      <x:c r="AD2518" s="3"/>
      <x:c r="AE2518" s="3"/>
      <x:c r="AF2518" s="72" t="n">
        <x:v>8.48714</x:v>
      </x:c>
      <x:c r="AG2518" s="72" t="n">
        <x:v>-13.2356</x:v>
      </x:c>
      <x:c r="AH2518" s="3" t="str">
        <x:v>https://www.geonames.org/2409306/</x:v>
      </x:c>
      <x:c r="AI2518" s="3" t="str">
        <x:v>city/locality reference point</x:v>
      </x:c>
      <x:c r="AJ2518" s="3" t="str">
        <x:v>Modern locality reference; not an exact historical synagogue, dwelling, cemetery, Jewish quarter or population boundary.</x:v>
      </x:c>
    </x:row>
    <x:row r="2519" ht="190" customHeight="1">
      <x:c r="A2519" s="3" t="str">
        <x:v>H2518</x:v>
      </x:c>
      <x:c r="B2519" s="3" t="str">
        <x:v>Sierra Leone</x:v>
      </x:c>
      <x:c r="C2519" s="3" t="str">
        <x:v>Freetown</x:v>
      </x:c>
      <x:c r="D2519" s="3" t="str">
        <x:v>documented source report</x:v>
      </x:c>
      <x:c r="E2519" s="7" t="n">
        <x:v>1863</x:v>
      </x:c>
      <x:c r="F2519" s="7" t="n">
        <x:v>1863</x:v>
      </x:c>
      <x:c r="G2519" s="12" t="n">
        <x:v>1</x:v>
      </x:c>
      <x:c r="H2519" s="12" t="n">
        <x:v>1</x:v>
      </x:c>
      <x:c r="I2519" s="3" t="str">
        <x:v>named person</x:v>
      </x:c>
      <x:c r="J2519" s="3" t="str">
        <x:v>named Jewish person</x:v>
      </x:c>
      <x:c r="K2519" s="3" t="str">
        <x:v>resident trader</x:v>
      </x:c>
      <x:c r="L2519" s="3" t="str">
        <x:v>John Levi is attested at this location.</x:v>
      </x:c>
      <x:c r="M2519" s="3" t="str">
        <x:v>One named individual, not the entire local Jewish population. Candidate in a local election; no entire community headcount.</x:v>
      </x:c>
      <x:c r="N2519" s="3" t="str">
        <x:v>AF15-WEST-SL-BROWNE-DAVIES</x:v>
      </x:c>
      <x:c r="O2519" s="3" t="str">
        <x:v>Mercantilist associations;1863 election paragraph</x:v>
      </x:c>
      <x:c r="P2519" s="3" t="str">
        <x:v>https://www.academia.edu/38370972/Jewish_Merchants_in_Sierra_Leone_1831_1934_pdf</x:v>
      </x:c>
      <x:c r="Q2519" s="3"/>
      <x:c r="R2519" s="3"/>
      <x:c r="S2519" s="3" t="str">
        <x:v>First surviving observation is not an established arrival date.</x:v>
      </x:c>
      <x:c r="T2519" s="3"/>
      <x:c r="U2519" s="3"/>
      <x:c r="V2519" s="3" t="str"/>
      <x:c r="W2519" s="3" t="str"/>
      <x:c r="X2519" s="11" t="b">
        <x:v>0</x:v>
      </x:c>
      <x:c r="Y2519" s="3" t="str">
        <x:v>Dated evidence only; no presumed continuous occupation or interpolation.</x:v>
      </x:c>
      <x:c r="Z2519" s="3" t="str">
        <x:v>locality</x:v>
      </x:c>
      <x:c r="AA2519" s="3"/>
      <x:c r="AB2519" s="3"/>
      <x:c r="AC2519" s="3"/>
      <x:c r="AD2519" s="3"/>
      <x:c r="AE2519" s="3"/>
      <x:c r="AF2519" s="72" t="n">
        <x:v>8.48714</x:v>
      </x:c>
      <x:c r="AG2519" s="72" t="n">
        <x:v>-13.2356</x:v>
      </x:c>
      <x:c r="AH2519" s="3" t="str">
        <x:v>https://www.geonames.org/2409306/</x:v>
      </x:c>
      <x:c r="AI2519" s="3" t="str">
        <x:v>city/locality reference point</x:v>
      </x:c>
      <x:c r="AJ2519" s="3" t="str">
        <x:v>Modern locality reference; not an exact historical synagogue, dwelling, cemetery, Jewish quarter or population boundary.</x:v>
      </x:c>
    </x:row>
    <x:row r="2520" ht="190" customHeight="1">
      <x:c r="A2520" s="3" t="str">
        <x:v>H2519</x:v>
      </x:c>
      <x:c r="B2520" s="3" t="str">
        <x:v>Sierra Leone</x:v>
      </x:c>
      <x:c r="C2520" s="3" t="str">
        <x:v>Sherbro region</x:v>
      </x:c>
      <x:c r="D2520" s="3" t="str">
        <x:v>documented source report</x:v>
      </x:c>
      <x:c r="E2520" s="7" t="n">
        <x:v>1850</x:v>
      </x:c>
      <x:c r="F2520" s="7" t="n">
        <x:v>1850</x:v>
      </x:c>
      <x:c r="G2520" s="12" t="n">
        <x:v>1</x:v>
      </x:c>
      <x:c r="H2520" s="12" t="n">
        <x:v>1</x:v>
      </x:c>
      <x:c r="I2520" s="3" t="str">
        <x:v>named person</x:v>
      </x:c>
      <x:c r="J2520" s="3" t="str">
        <x:v>named Jewish person</x:v>
      </x:c>
      <x:c r="K2520" s="3" t="str">
        <x:v>resident trader</x:v>
      </x:c>
      <x:c r="L2520" s="3" t="str">
        <x:v>Nathaniel Nathan is attested at this location.</x:v>
      </x:c>
      <x:c r="M2520" s="3" t="str">
        <x:v>One named individual, not the entire local Jewish population. Factory established in 1850. Bonthe is also named, but the 1850 site is only specified as Sherbro.</x:v>
      </x:c>
      <x:c r="N2520" s="3" t="str">
        <x:v>AF15-WEST-SL-BROWNE-DAVIES</x:v>
      </x:c>
      <x:c r="O2520" s="3" t="str">
        <x:v>Jewish Merchants and Legitimate Commerce; footnote 90, Davidson p. 96</x:v>
      </x:c>
      <x:c r="P2520" s="3" t="str">
        <x:v>https://www.academia.edu/38370972/Jewish_Merchants_in_Sierra_Leone_1831_1934_pdf</x:v>
      </x:c>
      <x:c r="Q2520" s="3"/>
      <x:c r="R2520" s="3"/>
      <x:c r="S2520" s="3" t="str">
        <x:v>First surviving observation is not an established arrival date.</x:v>
      </x:c>
      <x:c r="T2520" s="3"/>
      <x:c r="U2520" s="3"/>
      <x:c r="V2520" s="3" t="str"/>
      <x:c r="W2520" s="3" t="str"/>
      <x:c r="X2520" s="11" t="b">
        <x:v>0</x:v>
      </x:c>
      <x:c r="Y2520" s="3" t="str">
        <x:v>Withhold regional dot; exact factory location unresolved.</x:v>
      </x:c>
      <x:c r="Z2520" s="3" t="str">
        <x:v>region</x:v>
      </x:c>
      <x:c r="AA2520" s="3"/>
      <x:c r="AB2520" s="3"/>
      <x:c r="AC2520" s="3"/>
      <x:c r="AD2520" s="3"/>
      <x:c r="AE2520" s="3"/>
      <x:c r="AF2520" s="72"/>
      <x:c r="AG2520" s="72"/>
      <x:c r="AH2520" s="3"/>
      <x:c r="AI2520" s="3"/>
      <x:c r="AJ2520" s="3" t="str">
        <x:v>not yet verified</x:v>
      </x:c>
    </x:row>
    <x:row r="2521" ht="190" customHeight="1">
      <x:c r="A2521" s="3" t="str">
        <x:v>H2520</x:v>
      </x:c>
      <x:c r="B2521" s="3" t="str">
        <x:v>Guinea</x:v>
      </x:c>
      <x:c r="C2521" s="3" t="str">
        <x:v>Mellacorée / Mellicourie</x:v>
      </x:c>
      <x:c r="D2521" s="3" t="str">
        <x:v>documented source report</x:v>
      </x:c>
      <x:c r="E2521" s="7" t="n">
        <x:v>1854</x:v>
      </x:c>
      <x:c r="F2521" s="7" t="n">
        <x:v>1854</x:v>
      </x:c>
      <x:c r="G2521" s="12" t="n">
        <x:v>1</x:v>
      </x:c>
      <x:c r="H2521" s="12" t="n">
        <x:v>1</x:v>
      </x:c>
      <x:c r="I2521" s="3" t="str">
        <x:v>named person</x:v>
      </x:c>
      <x:c r="J2521" s="3" t="str">
        <x:v>named Jewish person</x:v>
      </x:c>
      <x:c r="K2521" s="3" t="str">
        <x:v>resident trader</x:v>
      </x:c>
      <x:c r="L2521" s="3" t="str">
        <x:v>Nathaniel Lyons is attested at this location.</x:v>
      </x:c>
      <x:c r="M2521" s="3" t="str">
        <x:v>One named individual, not the entire local Jewish population. Report relates to 1854. Modern Guinea, not modern Sierra Leone.</x:v>
      </x:c>
      <x:c r="N2521" s="3" t="str">
        <x:v>AF15-WEST-SL-BROWNE-DAVIES</x:v>
      </x:c>
      <x:c r="O2521" s="3" t="str">
        <x:v>Jewish Merchants and Legitimate Commerce; footnote 91, Parliamentary Papers 1856 vol 42 p. 60</x:v>
      </x:c>
      <x:c r="P2521" s="3" t="str">
        <x:v>https://www.academia.edu/38370972/Jewish_Merchants_in_Sierra_Leone_1831_1934_pdf</x:v>
      </x:c>
      <x:c r="Q2521" s="3"/>
      <x:c r="R2521" s="3"/>
      <x:c r="S2521" s="3" t="str">
        <x:v>First surviving observation is not an established arrival date.</x:v>
      </x:c>
      <x:c r="T2521" s="3"/>
      <x:c r="U2521" s="3"/>
      <x:c r="V2521" s="3" t="str"/>
      <x:c r="W2521" s="3" t="str"/>
      <x:c r="X2521" s="11" t="b">
        <x:v>0</x:v>
      </x:c>
      <x:c r="Y2521" s="3" t="str">
        <x:v>Withhold district dot pending exact trading-site review.</x:v>
      </x:c>
      <x:c r="Z2521" s="3" t="str">
        <x:v>river/trading district</x:v>
      </x:c>
      <x:c r="AA2521" s="3"/>
      <x:c r="AB2521" s="3"/>
      <x:c r="AC2521" s="3"/>
      <x:c r="AD2521" s="3"/>
      <x:c r="AE2521" s="3"/>
      <x:c r="AF2521" s="72"/>
      <x:c r="AG2521" s="72"/>
      <x:c r="AH2521" s="3"/>
      <x:c r="AI2521" s="3"/>
      <x:c r="AJ2521" s="3" t="str">
        <x:v>not yet verified</x:v>
      </x:c>
    </x:row>
    <x:row r="2522" ht="190" customHeight="1">
      <x:c r="A2522" s="3" t="str">
        <x:v>H2521</x:v>
      </x:c>
      <x:c r="B2522" s="3" t="str">
        <x:v>Sierra Leone</x:v>
      </x:c>
      <x:c r="C2522" s="3" t="str">
        <x:v>Freetown</x:v>
      </x:c>
      <x:c r="D2522" s="3" t="str">
        <x:v>documented source report</x:v>
      </x:c>
      <x:c r="E2522" s="7" t="n">
        <x:v>1843</x:v>
      </x:c>
      <x:c r="F2522" s="7" t="n">
        <x:v>1844</x:v>
      </x:c>
      <x:c r="G2522" s="12" t="n">
        <x:v>1</x:v>
      </x:c>
      <x:c r="H2522" s="12" t="n">
        <x:v>1</x:v>
      </x:c>
      <x:c r="I2522" s="3" t="str">
        <x:v>named person</x:v>
      </x:c>
      <x:c r="J2522" s="3" t="str">
        <x:v>named Jewish person</x:v>
      </x:c>
      <x:c r="K2522" s="3" t="str">
        <x:v>resident trader</x:v>
      </x:c>
      <x:c r="L2522" s="3" t="str">
        <x:v>Nathaniel Isaacs is attested at this location.</x:v>
      </x:c>
      <x:c r="M2522" s="3" t="str">
        <x:v>One named individual, not the entire local Jewish population. Business/property and social activity reported between 1843 and 1844; Gloucester Street. This does not imply continuous later residence.</x:v>
      </x:c>
      <x:c r="N2522" s="3" t="str">
        <x:v>AF15-WEST-SL-BROWNE-DAVIES</x:v>
      </x:c>
      <x:c r="O2522" s="3" t="str">
        <x:v>Nathaniel Isaacs; footnote 102, Fyfe p. 275</x:v>
      </x:c>
      <x:c r="P2522" s="3" t="str">
        <x:v>https://www.academia.edu/38370972/Jewish_Merchants_in_Sierra_Leone_1831_1934_pdf</x:v>
      </x:c>
      <x:c r="Q2522" s="3"/>
      <x:c r="R2522" s="3"/>
      <x:c r="S2522" s="3" t="str">
        <x:v>First surviving observation is not an established arrival date.</x:v>
      </x:c>
      <x:c r="T2522" s="3"/>
      <x:c r="U2522" s="3"/>
      <x:c r="V2522" s="3" t="str"/>
      <x:c r="W2522" s="3" t="str"/>
      <x:c r="X2522" s="11" t="b">
        <x:v>0</x:v>
      </x:c>
      <x:c r="Y2522" s="3" t="str">
        <x:v>Dated evidence only; no presumed continuous occupation or interpolation.</x:v>
      </x:c>
      <x:c r="Z2522" s="3" t="str">
        <x:v>locality</x:v>
      </x:c>
      <x:c r="AA2522" s="3"/>
      <x:c r="AB2522" s="3"/>
      <x:c r="AC2522" s="3"/>
      <x:c r="AD2522" s="3"/>
      <x:c r="AE2522" s="3"/>
      <x:c r="AF2522" s="72" t="n">
        <x:v>8.48714</x:v>
      </x:c>
      <x:c r="AG2522" s="72" t="n">
        <x:v>-13.2356</x:v>
      </x:c>
      <x:c r="AH2522" s="3" t="str">
        <x:v>https://www.geonames.org/2409306/</x:v>
      </x:c>
      <x:c r="AI2522" s="3" t="str">
        <x:v>city/locality reference point</x:v>
      </x:c>
      <x:c r="AJ2522" s="3" t="str">
        <x:v>Modern locality reference; not an exact historical synagogue, dwelling, cemetery, Jewish quarter or population boundary.</x:v>
      </x:c>
    </x:row>
    <x:row r="2523" ht="190" customHeight="1">
      <x:c r="A2523" s="3" t="str">
        <x:v>H2522</x:v>
      </x:c>
      <x:c r="B2523" s="3" t="str">
        <x:v>Gambia</x:v>
      </x:c>
      <x:c r="C2523" s="3" t="str">
        <x:v>The Gambia</x:v>
      </x:c>
      <x:c r="D2523" s="3" t="str">
        <x:v>documented source report</x:v>
      </x:c>
      <x:c r="E2523" s="7" t="n">
        <x:v>1840</x:v>
      </x:c>
      <x:c r="F2523" s="7" t="n">
        <x:v>1849</x:v>
      </x:c>
      <x:c r="G2523" s="12" t="n">
        <x:v>1</x:v>
      </x:c>
      <x:c r="H2523" s="12" t="n">
        <x:v>1</x:v>
      </x:c>
      <x:c r="I2523" s="3" t="str">
        <x:v>named person</x:v>
      </x:c>
      <x:c r="J2523" s="3" t="str">
        <x:v>named Jewish person</x:v>
      </x:c>
      <x:c r="K2523" s="3" t="str">
        <x:v>resident trader</x:v>
      </x:c>
      <x:c r="L2523" s="3" t="str">
        <x:v>Nathaniel Isaacs is attested at this location.</x:v>
      </x:c>
      <x:c r="M2523" s="3" t="str">
        <x:v>One named individual, not the entire local Jewish population. Established a Gambian base by the 1840s;1840–1849 is an editorial decade bound. Exact town and arrival unknown.</x:v>
      </x:c>
      <x:c r="N2523" s="3" t="str">
        <x:v>AF15-WEST-SL-BROWNE-DAVIES</x:v>
      </x:c>
      <x:c r="O2523" s="3" t="str">
        <x:v>Nathaniel Isaacs, paragraph beginning Isaacs began trading in West Africa</x:v>
      </x:c>
      <x:c r="P2523" s="3" t="str">
        <x:v>https://www.academia.edu/38370972/Jewish_Merchants_in_Sierra_Leone_1831_1934_pdf</x:v>
      </x:c>
      <x:c r="Q2523" s="3"/>
      <x:c r="R2523" s="3"/>
      <x:c r="S2523" s="3" t="str">
        <x:v>First surviving observation is not an established arrival date.</x:v>
      </x:c>
      <x:c r="T2523" s="3"/>
      <x:c r="U2523" s="3"/>
      <x:c r="V2523" s="3" t="str"/>
      <x:c r="W2523" s="3" t="str"/>
      <x:c r="X2523" s="11" t="b">
        <x:v>0</x:v>
      </x:c>
      <x:c r="Y2523" s="3" t="str">
        <x:v>Dated evidence only; no presumed continuous occupation or interpolation.</x:v>
      </x:c>
      <x:c r="Z2523" s="3" t="str">
        <x:v>country</x:v>
      </x:c>
      <x:c r="AA2523" s="3"/>
      <x:c r="AB2523" s="3"/>
      <x:c r="AC2523" s="3"/>
      <x:c r="AD2523" s="3"/>
      <x:c r="AE2523" s="3"/>
      <x:c r="AF2523" s="72" t="n">
        <x:v>13.642</x:v>
      </x:c>
      <x:c r="AG2523" s="72" t="n">
        <x:v>-14.998</x:v>
      </x:c>
      <x:c r="AH2523" s="3" t="str">
        <x:v>https://www.naturalearthdata.com/downloads/10m-cultural-vectors/10m-admin-0-details/</x:v>
      </x:c>
      <x:c r="AI2523" s="3" t="str">
        <x:v>country</x:v>
      </x:c>
      <x:c r="AJ2523" s="3" t="str">
        <x:v>Country / territory label point from Natural Earth; not a town, residence, population center, or historical border. The source’s geographic definition controls the estimate.</x:v>
      </x:c>
    </x:row>
    <x:row r="2524" ht="190" customHeight="1">
      <x:c r="A2524" s="3" t="str">
        <x:v>H2523</x:v>
      </x:c>
      <x:c r="B2524" s="3" t="str">
        <x:v>Guinea</x:v>
      </x:c>
      <x:c r="C2524" s="3" t="str">
        <x:v>Matakong island</x:v>
      </x:c>
      <x:c r="D2524" s="3" t="str">
        <x:v>documented source report</x:v>
      </x:c>
      <x:c r="E2524" s="7" t="n">
        <x:v>1854</x:v>
      </x:c>
      <x:c r="F2524" s="7" t="n">
        <x:v>1854</x:v>
      </x:c>
      <x:c r="G2524" s="12" t="n">
        <x:v>1</x:v>
      </x:c>
      <x:c r="H2524" s="12" t="n">
        <x:v>1</x:v>
      </x:c>
      <x:c r="I2524" s="3" t="str">
        <x:v>named person</x:v>
      </x:c>
      <x:c r="J2524" s="3" t="str">
        <x:v>named Jewish person</x:v>
      </x:c>
      <x:c r="K2524" s="3" t="str">
        <x:v>resident trader</x:v>
      </x:c>
      <x:c r="L2524" s="3" t="str">
        <x:v>Nathaniel Isaacs is attested at this location.</x:v>
      </x:c>
      <x:c r="M2524" s="3" t="str">
        <x:v>One named individual, not the entire local Jewish population. Published eyewitness description of his trading establishment; purchase in 1844 is not assumed to be arrival.</x:v>
      </x:c>
      <x:c r="N2524" s="3" t="str">
        <x:v>AF15-WEST-SL-BROWNE-DAVIES</x:v>
      </x:c>
      <x:c r="O2524" s="3" t="str">
        <x:v>Nathaniel Isaacs; footnotes 104–110, Illustrated London News 2 December 1854 pp. 551–552</x:v>
      </x:c>
      <x:c r="P2524" s="3" t="str">
        <x:v>https://www.academia.edu/38370972/Jewish_Merchants_in_Sierra_Leone_1831_1934_pdf</x:v>
      </x:c>
      <x:c r="Q2524" s="3"/>
      <x:c r="R2524" s="3"/>
      <x:c r="S2524" s="3" t="str">
        <x:v>First surviving observation is not an established arrival date.</x:v>
      </x:c>
      <x:c r="T2524" s="3"/>
      <x:c r="U2524" s="3"/>
      <x:c r="V2524" s="3" t="str"/>
      <x:c r="W2524" s="3" t="str"/>
      <x:c r="X2524" s="11" t="b">
        <x:v>0</x:v>
      </x:c>
      <x:c r="Y2524" s="3" t="str">
        <x:v>Withhold island dot pending reviewed island coordinates.</x:v>
      </x:c>
      <x:c r="Z2524" s="3" t="str">
        <x:v>island</x:v>
      </x:c>
      <x:c r="AA2524" s="3"/>
      <x:c r="AB2524" s="3"/>
      <x:c r="AC2524" s="3"/>
      <x:c r="AD2524" s="3"/>
      <x:c r="AE2524" s="3"/>
      <x:c r="AF2524" s="72"/>
      <x:c r="AG2524" s="72"/>
      <x:c r="AH2524" s="3"/>
      <x:c r="AI2524" s="3"/>
      <x:c r="AJ2524" s="3" t="str">
        <x:v>not yet verified</x:v>
      </x:c>
    </x:row>
    <x:row r="2525" ht="190" customHeight="1">
      <x:c r="A2525" s="3" t="str">
        <x:v>H2524</x:v>
      </x:c>
      <x:c r="B2525" s="3" t="str">
        <x:v>Guinea</x:v>
      </x:c>
      <x:c r="C2525" s="3" t="str">
        <x:v>Matakong island</x:v>
      </x:c>
      <x:c r="D2525" s="3" t="str">
        <x:v>source attribution; identity unproved independently</x:v>
      </x:c>
      <x:c r="E2525" s="7" t="n">
        <x:v>1862</x:v>
      </x:c>
      <x:c r="F2525" s="7" t="n">
        <x:v>1862</x:v>
      </x:c>
      <x:c r="G2525" s="12" t="n">
        <x:v>1</x:v>
      </x:c>
      <x:c r="H2525" s="12" t="n">
        <x:v>1</x:v>
      </x:c>
      <x:c r="I2525" s="3" t="str">
        <x:v>named person</x:v>
      </x:c>
      <x:c r="J2525" s="3" t="str">
        <x:v>named Jewish person</x:v>
      </x:c>
      <x:c r="K2525" s="3" t="str">
        <x:v>resident trader</x:v>
      </x:c>
      <x:c r="L2525" s="3" t="str">
        <x:v>Philip Lemberg is attested at this location.</x:v>
      </x:c>
      <x:c r="M2525" s="3" t="str">
        <x:v>One named individual, not the entire local Jewish population. Edwards explicitly remembers meeting him there in 1862. Author qualifies Lemberg’s Jewish identity; later Jewish cemetery burial is supporting evidence.</x:v>
      </x:c>
      <x:c r="N2525" s="3" t="str">
        <x:v>AF15-WEST-SL-BROWNE-DAVIES</x:v>
      </x:c>
      <x:c r="O2525" s="3" t="str">
        <x:v>Jewish Merchants and Legitimate Commerce; Ellis Edwards reminiscence, footnote 95</x:v>
      </x:c>
      <x:c r="P2525" s="3" t="str">
        <x:v>https://www.academia.edu/38370972/Jewish_Merchants_in_Sierra_Leone_1831_1934_pdf</x:v>
      </x:c>
      <x:c r="Q2525" s="3"/>
      <x:c r="R2525" s="3"/>
      <x:c r="S2525" s="3" t="str">
        <x:v>First surviving observation is not an established arrival date.</x:v>
      </x:c>
      <x:c r="T2525" s="3"/>
      <x:c r="U2525" s="3"/>
      <x:c r="V2525" s="3" t="str"/>
      <x:c r="W2525" s="3" t="str"/>
      <x:c r="X2525" s="11" t="b">
        <x:v>0</x:v>
      </x:c>
      <x:c r="Y2525" s="3" t="str">
        <x:v>Withhold island dot pending reviewed island coordinates.</x:v>
      </x:c>
      <x:c r="Z2525" s="3" t="str">
        <x:v>island</x:v>
      </x:c>
      <x:c r="AA2525" s="3"/>
      <x:c r="AB2525" s="3"/>
      <x:c r="AC2525" s="3"/>
      <x:c r="AD2525" s="3"/>
      <x:c r="AE2525" s="3"/>
      <x:c r="AF2525" s="72"/>
      <x:c r="AG2525" s="72"/>
      <x:c r="AH2525" s="3"/>
      <x:c r="AI2525" s="3"/>
      <x:c r="AJ2525" s="3" t="str">
        <x:v>not yet verified</x:v>
      </x:c>
    </x:row>
    <x:row r="2526" ht="190" customHeight="1">
      <x:c r="A2526" s="3" t="str">
        <x:v>H2525</x:v>
      </x:c>
      <x:c r="B2526" s="3" t="str">
        <x:v>Nigeria</x:v>
      </x:c>
      <x:c r="C2526" s="3" t="str">
        <x:v>Old Calabar</x:v>
      </x:c>
      <x:c r="D2526" s="3" t="str">
        <x:v>source attribution; identity unproved independently</x:v>
      </x:c>
      <x:c r="E2526" s="7" t="n">
        <x:v>1861</x:v>
      </x:c>
      <x:c r="F2526" s="7" t="n">
        <x:v>1861</x:v>
      </x:c>
      <x:c r="G2526" s="12" t="n">
        <x:v>1</x:v>
      </x:c>
      <x:c r="H2526" s="12" t="n">
        <x:v>1</x:v>
      </x:c>
      <x:c r="I2526" s="3" t="str">
        <x:v>named person</x:v>
      </x:c>
      <x:c r="J2526" s="3" t="str">
        <x:v>named Jewish person</x:v>
      </x:c>
      <x:c r="K2526" s="3" t="str">
        <x:v>resident trader</x:v>
      </x:c>
      <x:c r="L2526" s="3" t="str">
        <x:v>Philip Lemberg is attested at this location.</x:v>
      </x:c>
      <x:c r="M2526" s="3" t="str">
        <x:v>One named individual, not the entire local Jewish population. Arrival in West Africa 10 February 1861; first posting Old Calabar. Source-attributed Jewish identity; no automatic inclusion of Christian descendants.</x:v>
      </x:c>
      <x:c r="N2526" s="3" t="str">
        <x:v>AF15-WEST-SL-BROWNE-DAVIES</x:v>
      </x:c>
      <x:c r="O2526" s="3" t="str">
        <x:v>Philip Lemberg, arrival and first employment paragraphs</x:v>
      </x:c>
      <x:c r="P2526" s="3" t="str">
        <x:v>https://www.academia.edu/38370972/Jewish_Merchants_in_Sierra_Leone_1831_1934_pdf</x:v>
      </x:c>
      <x:c r="Q2526" s="3"/>
      <x:c r="R2526" s="3"/>
      <x:c r="S2526" s="3" t="str">
        <x:v>First surviving observation is not an established arrival date.</x:v>
      </x:c>
      <x:c r="T2526" s="3"/>
      <x:c r="U2526" s="3"/>
      <x:c r="V2526" s="3" t="str"/>
      <x:c r="W2526" s="3" t="str"/>
      <x:c r="X2526" s="11" t="b">
        <x:v>0</x:v>
      </x:c>
      <x:c r="Y2526" s="3" t="str">
        <x:v>Dated evidence only; no presumed continuous occupation or interpolation.</x:v>
      </x:c>
      <x:c r="Z2526" s="3" t="str">
        <x:v>locality</x:v>
      </x:c>
      <x:c r="AA2526" s="3"/>
      <x:c r="AB2526" s="3"/>
      <x:c r="AC2526" s="3"/>
      <x:c r="AD2526" s="3"/>
      <x:c r="AE2526" s="3"/>
      <x:c r="AF2526" s="72" t="n">
        <x:v>4.95893</x:v>
      </x:c>
      <x:c r="AG2526" s="72" t="n">
        <x:v>8.32695</x:v>
      </x:c>
      <x:c r="AH2526" s="3" t="str">
        <x:v>https://www.geonames.org/2346229/</x:v>
      </x:c>
      <x:c r="AI2526" s="3" t="str">
        <x:v>city/locality reference point</x:v>
      </x:c>
      <x:c r="AJ2526" s="3" t="str">
        <x:v>Modern locality reference; not an exact historical synagogue, dwelling, cemetery, Jewish quarter or population boundary.</x:v>
      </x:c>
    </x:row>
    <x:row r="2527" ht="190" customHeight="1">
      <x:c r="A2527" s="3" t="str">
        <x:v>H2526</x:v>
      </x:c>
      <x:c r="B2527" s="3" t="str">
        <x:v>Sierra Leone</x:v>
      </x:c>
      <x:c r="C2527" s="3" t="str">
        <x:v>Freetown</x:v>
      </x:c>
      <x:c r="D2527" s="3" t="str">
        <x:v>source attribution; identity unproved independently</x:v>
      </x:c>
      <x:c r="E2527" s="7" t="n">
        <x:v>1868</x:v>
      </x:c>
      <x:c r="F2527" s="7" t="n">
        <x:v>1868</x:v>
      </x:c>
      <x:c r="G2527" s="12" t="n">
        <x:v>1</x:v>
      </x:c>
      <x:c r="H2527" s="12" t="n">
        <x:v>1</x:v>
      </x:c>
      <x:c r="I2527" s="3" t="str">
        <x:v>named person</x:v>
      </x:c>
      <x:c r="J2527" s="3" t="str">
        <x:v>named Jewish person</x:v>
      </x:c>
      <x:c r="K2527" s="3" t="str">
        <x:v>resident trader</x:v>
      </x:c>
      <x:c r="L2527" s="3" t="str">
        <x:v>Philip Lemberg is attested at this location.</x:v>
      </x:c>
      <x:c r="M2527" s="3" t="str">
        <x:v>One named individual, not the entire local Jewish population. Marriage in St.George’s Cathedral locates him, but Christian marriage is not proof of religious observance.</x:v>
      </x:c>
      <x:c r="N2527" s="3" t="str">
        <x:v>AF15-WEST-SL-BROWNE-DAVIES</x:v>
      </x:c>
      <x:c r="O2527" s="3" t="str">
        <x:v>Philip Lemberg; marriage paragraph,7 July 1868</x:v>
      </x:c>
      <x:c r="P2527" s="3" t="str">
        <x:v>https://www.academia.edu/38370972/Jewish_Merchants_in_Sierra_Leone_1831_1934_pdf</x:v>
      </x:c>
      <x:c r="Q2527" s="3"/>
      <x:c r="R2527" s="3"/>
      <x:c r="S2527" s="3" t="str">
        <x:v>First surviving observation is not an established arrival date.</x:v>
      </x:c>
      <x:c r="T2527" s="3"/>
      <x:c r="U2527" s="3"/>
      <x:c r="V2527" s="3" t="str"/>
      <x:c r="W2527" s="3" t="str"/>
      <x:c r="X2527" s="11" t="b">
        <x:v>0</x:v>
      </x:c>
      <x:c r="Y2527" s="3" t="str">
        <x:v>Dated evidence only; no presumed continuous occupation or interpolation.</x:v>
      </x:c>
      <x:c r="Z2527" s="3" t="str">
        <x:v>locality</x:v>
      </x:c>
      <x:c r="AA2527" s="3"/>
      <x:c r="AB2527" s="3"/>
      <x:c r="AC2527" s="3"/>
      <x:c r="AD2527" s="3"/>
      <x:c r="AE2527" s="3"/>
      <x:c r="AF2527" s="72" t="n">
        <x:v>8.48714</x:v>
      </x:c>
      <x:c r="AG2527" s="72" t="n">
        <x:v>-13.2356</x:v>
      </x:c>
      <x:c r="AH2527" s="3" t="str">
        <x:v>https://www.geonames.org/2409306/</x:v>
      </x:c>
      <x:c r="AI2527" s="3" t="str">
        <x:v>city/locality reference point</x:v>
      </x:c>
      <x:c r="AJ2527" s="3" t="str">
        <x:v>Modern locality reference; not an exact historical synagogue, dwelling, cemetery, Jewish quarter or population boundary.</x:v>
      </x:c>
    </x:row>
    <x:row r="2528" ht="190" customHeight="1">
      <x:c r="A2528" s="3" t="str">
        <x:v>H2527</x:v>
      </x:c>
      <x:c r="B2528" s="3" t="str">
        <x:v>Sierra Leone</x:v>
      </x:c>
      <x:c r="C2528" s="3" t="str">
        <x:v>Sulima</x:v>
      </x:c>
      <x:c r="D2528" s="3" t="str">
        <x:v>documented source report</x:v>
      </x:c>
      <x:c r="E2528" s="7" t="n">
        <x:v>1862</x:v>
      </x:c>
      <x:c r="F2528" s="7" t="n">
        <x:v>1862</x:v>
      </x:c>
      <x:c r="G2528" s="12" t="n">
        <x:v>1</x:v>
      </x:c>
      <x:c r="H2528" s="12" t="n">
        <x:v>1</x:v>
      </x:c>
      <x:c r="I2528" s="3" t="str">
        <x:v>named person</x:v>
      </x:c>
      <x:c r="J2528" s="3" t="str">
        <x:v>named Jewish person</x:v>
      </x:c>
      <x:c r="K2528" s="3" t="str">
        <x:v>resident trader</x:v>
      </x:c>
      <x:c r="L2528" s="3" t="str">
        <x:v>John Myer Harris is attested at this location.</x:v>
      </x:c>
      <x:c r="M2528" s="3" t="str">
        <x:v>One named individual, not the entire local Jewish population. Specific commercial activity in 1862. Property concessions elsewhere do not automatically establish residence.</x:v>
      </x:c>
      <x:c r="N2528" s="3" t="str">
        <x:v>AF15-WEST-SL-BROWNE-DAVIES</x:v>
      </x:c>
      <x:c r="O2528" s="3" t="str">
        <x:v>John Myer Harris; footnote 167, Jones p. 104</x:v>
      </x:c>
      <x:c r="P2528" s="3" t="str">
        <x:v>https://www.academia.edu/38370972/Jewish_Merchants_in_Sierra_Leone_1831_1934_pdf</x:v>
      </x:c>
      <x:c r="Q2528" s="3"/>
      <x:c r="R2528" s="3"/>
      <x:c r="S2528" s="3" t="str">
        <x:v>First surviving observation is not an established arrival date.</x:v>
      </x:c>
      <x:c r="T2528" s="3"/>
      <x:c r="U2528" s="3"/>
      <x:c r="V2528" s="3" t="str"/>
      <x:c r="W2528" s="3" t="str"/>
      <x:c r="X2528" s="11" t="b">
        <x:v>0</x:v>
      </x:c>
      <x:c r="Y2528" s="3" t="str">
        <x:v>Dated evidence only; no presumed continuous occupation or interpolation.</x:v>
      </x:c>
      <x:c r="Z2528" s="3" t="str">
        <x:v>locality</x:v>
      </x:c>
      <x:c r="AA2528" s="3"/>
      <x:c r="AB2528" s="3"/>
      <x:c r="AC2528" s="3"/>
      <x:c r="AD2528" s="3"/>
      <x:c r="AE2528" s="3"/>
      <x:c r="AF2528" s="72"/>
      <x:c r="AG2528" s="72"/>
      <x:c r="AH2528" s="3"/>
      <x:c r="AI2528" s="3"/>
      <x:c r="AJ2528" s="3" t="str">
        <x:v>not yet verified</x:v>
      </x:c>
    </x:row>
    <x:row r="2529" ht="190" customHeight="1">
      <x:c r="A2529" s="3" t="str">
        <x:v>H2528</x:v>
      </x:c>
      <x:c r="B2529" s="3" t="str">
        <x:v>Sierra Leone</x:v>
      </x:c>
      <x:c r="C2529" s="3" t="str">
        <x:v>Sulima</x:v>
      </x:c>
      <x:c r="D2529" s="3" t="str">
        <x:v>documented source report</x:v>
      </x:c>
      <x:c r="E2529" s="7" t="n">
        <x:v>1890</x:v>
      </x:c>
      <x:c r="F2529" s="7" t="n">
        <x:v>1890</x:v>
      </x:c>
      <x:c r="G2529" s="12" t="n">
        <x:v>1</x:v>
      </x:c>
      <x:c r="H2529" s="12" t="n">
        <x:v>1</x:v>
      </x:c>
      <x:c r="I2529" s="3" t="str">
        <x:v>named person</x:v>
      </x:c>
      <x:c r="J2529" s="3" t="str">
        <x:v>named Jewish person</x:v>
      </x:c>
      <x:c r="K2529" s="3" t="str">
        <x:v>temporary returning trader</x:v>
      </x:c>
      <x:c r="L2529" s="3" t="str">
        <x:v>John Myer Harris is attested at this location.</x:v>
      </x:c>
      <x:c r="M2529" s="3" t="str">
        <x:v>One named individual, not the entire local Jewish population. Return to Sulima; temporary visit after moving to Britain. Individual travel does not close a whole community.</x:v>
      </x:c>
      <x:c r="N2529" s="3" t="str">
        <x:v>AF15-WEST-SL-BROWNE-DAVIES</x:v>
      </x:c>
      <x:c r="O2529" s="3" t="str">
        <x:v>John Myer Harris; footnote 200, Sierra Leone Weekly News 4 October 1890</x:v>
      </x:c>
      <x:c r="P2529" s="3" t="str">
        <x:v>https://www.academia.edu/38370972/Jewish_Merchants_in_Sierra_Leone_1831_1934_pdf</x:v>
      </x:c>
      <x:c r="Q2529" s="3"/>
      <x:c r="R2529" s="3"/>
      <x:c r="S2529" s="3" t="str">
        <x:v>First surviving observation is not an established arrival date.</x:v>
      </x:c>
      <x:c r="T2529" s="3"/>
      <x:c r="U2529" s="3"/>
      <x:c r="V2529" s="3" t="str"/>
      <x:c r="W2529" s="3" t="str"/>
      <x:c r="X2529" s="11" t="b">
        <x:v>0</x:v>
      </x:c>
      <x:c r="Y2529" s="3" t="str">
        <x:v>Dated evidence only; no presumed continuous occupation or interpolation.</x:v>
      </x:c>
      <x:c r="Z2529" s="3" t="str">
        <x:v>locality</x:v>
      </x:c>
      <x:c r="AA2529" s="3"/>
      <x:c r="AB2529" s="3"/>
      <x:c r="AC2529" s="3"/>
      <x:c r="AD2529" s="3"/>
      <x:c r="AE2529" s="3"/>
      <x:c r="AF2529" s="72"/>
      <x:c r="AG2529" s="72"/>
      <x:c r="AH2529" s="3"/>
      <x:c r="AI2529" s="3"/>
      <x:c r="AJ2529" s="3" t="str">
        <x:v>not yet verified</x:v>
      </x:c>
    </x:row>
    <x:row r="2530" ht="190" customHeight="1">
      <x:c r="A2530" s="3" t="str">
        <x:v>H2529</x:v>
      </x:c>
      <x:c r="B2530" s="3" t="str">
        <x:v>Democratic Republic of the Congo</x:v>
      </x:c>
      <x:c r="C2530" s="3" t="str">
        <x:v>Katanga region</x:v>
      </x:c>
      <x:c r="D2530" s="3" t="str">
        <x:v>documented source report</x:v>
      </x:c>
      <x:c r="E2530" s="7" t="n">
        <x:v>1909</x:v>
      </x:c>
      <x:c r="F2530" s="7" t="n">
        <x:v>1909</x:v>
      </x:c>
      <x:c r="G2530" s="12"/>
      <x:c r="H2530" s="12"/>
      <x:c r="I2530" s="3" t="str">
        <x:v>unknown</x:v>
      </x:c>
      <x:c r="J2530" s="3" t="str">
        <x:v>presence attestation</x:v>
      </x:c>
      <x:c r="K2530" s="3" t="str">
        <x:v>resident community</x:v>
      </x:c>
      <x:c r="L2530" s="3" t="str">
        <x:v>Ashkenazi settlers founded the Congrégation Israélite du Katanga.</x:v>
      </x:c>
      <x:c r="M2530" s="3" t="str">
        <x:v>Regional congregation; no headcount. Elisabethville was founded later, so the regional attestation is not assigned retroactively to that city.</x:v>
      </x:c>
      <x:c r="N2530" s="3" t="str">
        <x:v>AF15-WEST-CD-MICCOLI</x:v>
      </x:c>
      <x:c r="O2530" s="3" t="str">
        <x:v>p. 157</x:v>
      </x:c>
      <x:c r="P2530" s="3" t="str">
        <x:v>https://discovery.ucl.ac.uk/id/eprint/10187792/1/10.14324_111.444.jhs.2024v55.08.pdf</x:v>
      </x:c>
      <x:c r="Q2530" s="3"/>
      <x:c r="R2530" s="3"/>
      <x:c r="S2530" s="3" t="str">
        <x:v>First surviving observation is not an established arrival date.</x:v>
      </x:c>
      <x:c r="T2530" s="3"/>
      <x:c r="U2530" s="3"/>
      <x:c r="V2530" s="3" t="str"/>
      <x:c r="W2530" s="3" t="str"/>
      <x:c r="X2530" s="11" t="b">
        <x:v>0</x:v>
      </x:c>
      <x:c r="Y2530" s="3" t="str">
        <x:v>Withhold regional dot pending exact founding location.</x:v>
      </x:c>
      <x:c r="Z2530" s="3" t="str">
        <x:v>region</x:v>
      </x:c>
      <x:c r="AA2530" s="3"/>
      <x:c r="AB2530" s="3"/>
      <x:c r="AC2530" s="3"/>
      <x:c r="AD2530" s="3"/>
      <x:c r="AE2530" s="3"/>
      <x:c r="AF2530" s="72"/>
      <x:c r="AG2530" s="72"/>
      <x:c r="AH2530" s="3"/>
      <x:c r="AI2530" s="3"/>
      <x:c r="AJ2530" s="3" t="str">
        <x:v>not yet verified</x:v>
      </x:c>
    </x:row>
    <x:row r="2531" ht="190" customHeight="1">
      <x:c r="A2531" s="3" t="str">
        <x:v>H2530</x:v>
      </x:c>
      <x:c r="B2531" s="3" t="str">
        <x:v>Democratic Republic of the Congo</x:v>
      </x:c>
      <x:c r="C2531" s="3" t="str">
        <x:v>Katanga region</x:v>
      </x:c>
      <x:c r="D2531" s="3" t="str">
        <x:v>documented source report</x:v>
      </x:c>
      <x:c r="E2531" s="7" t="n">
        <x:v>1910</x:v>
      </x:c>
      <x:c r="F2531" s="7" t="n">
        <x:v>1910</x:v>
      </x:c>
      <x:c r="G2531" s="12" t="n">
        <x:v>1</x:v>
      </x:c>
      <x:c r="H2531" s="12" t="n">
        <x:v>1</x:v>
      </x:c>
      <x:c r="I2531" s="3" t="str">
        <x:v>named person</x:v>
      </x:c>
      <x:c r="J2531" s="3" t="str">
        <x:v>named Rhodes-born immigrant</x:v>
      </x:c>
      <x:c r="K2531" s="3" t="str">
        <x:v>resident community</x:v>
      </x:c>
      <x:c r="L2531" s="3" t="str">
        <x:v>Salomon Benatar arrived in Katanga.</x:v>
      </x:c>
      <x:c r="M2531" s="3" t="str">
        <x:v>Described as first Rhodes-born Jewish arrival, not the first Jew in the Congo.</x:v>
      </x:c>
      <x:c r="N2531" s="3" t="str">
        <x:v>AF15-WEST-CD-MICCOLI</x:v>
      </x:c>
      <x:c r="O2531" s="3" t="str">
        <x:v>pp. 157–158</x:v>
      </x:c>
      <x:c r="P2531" s="3" t="str">
        <x:v>https://discovery.ucl.ac.uk/id/eprint/10187792/1/10.14324_111.444.jhs.2024v55.08.pdf</x:v>
      </x:c>
      <x:c r="Q2531" s="3" t="n">
        <x:v>1910</x:v>
      </x:c>
      <x:c r="R2531" s="3" t="n">
        <x:v>1910</x:v>
      </x:c>
      <x:c r="S2531" s="3" t="str">
        <x:v>Explicit individual arrival in the source; not a general Jewish arrival date.</x:v>
      </x:c>
      <x:c r="T2531" s="3"/>
      <x:c r="U2531" s="3"/>
      <x:c r="V2531" s="3" t="str"/>
      <x:c r="W2531" s="3" t="str"/>
      <x:c r="X2531" s="11" t="b">
        <x:v>0</x:v>
      </x:c>
      <x:c r="Y2531" s="3" t="str">
        <x:v>Withhold regional dot; precise first residence unresolved.</x:v>
      </x:c>
      <x:c r="Z2531" s="3" t="str">
        <x:v>region</x:v>
      </x:c>
      <x:c r="AA2531" s="3"/>
      <x:c r="AB2531" s="3"/>
      <x:c r="AC2531" s="3"/>
      <x:c r="AD2531" s="3"/>
      <x:c r="AE2531" s="3"/>
      <x:c r="AF2531" s="72"/>
      <x:c r="AG2531" s="72"/>
      <x:c r="AH2531" s="3"/>
      <x:c r="AI2531" s="3"/>
      <x:c r="AJ2531" s="3" t="str">
        <x:v>not yet verified</x:v>
      </x:c>
    </x:row>
    <x:row r="2532" ht="190" customHeight="1">
      <x:c r="A2532" s="3" t="str">
        <x:v>H2531</x:v>
      </x:c>
      <x:c r="B2532" s="3" t="str">
        <x:v>Democratic Republic of the Congo</x:v>
      </x:c>
      <x:c r="C2532" s="3" t="str">
        <x:v>Lubumbashi / Elisabethville</x:v>
      </x:c>
      <x:c r="D2532" s="3" t="str">
        <x:v>documented source report</x:v>
      </x:c>
      <x:c r="E2532" s="7" t="n">
        <x:v>1930</x:v>
      </x:c>
      <x:c r="F2532" s="7" t="n">
        <x:v>1930</x:v>
      </x:c>
      <x:c r="G2532" s="12"/>
      <x:c r="H2532" s="12"/>
      <x:c r="I2532" s="3" t="str">
        <x:v>unknown</x:v>
      </x:c>
      <x:c r="J2532" s="3" t="str">
        <x:v>presence attestation</x:v>
      </x:c>
      <x:c r="K2532" s="3" t="str">
        <x:v>resident community</x:v>
      </x:c>
      <x:c r="L2532" s="3" t="str">
        <x:v>The local Jewish synagogue opened.</x:v>
      </x:c>
      <x:c r="M2532" s="3" t="str">
        <x:v>Institutional evidence for a resident community, without a numeric population estimate.</x:v>
      </x:c>
      <x:c r="N2532" s="3" t="str">
        <x:v>AF15-WEST-CD-MICCOLI</x:v>
      </x:c>
      <x:c r="O2532" s="3" t="str">
        <x:v>p. 158</x:v>
      </x:c>
      <x:c r="P2532" s="3" t="str">
        <x:v>https://discovery.ucl.ac.uk/id/eprint/10187792/1/10.14324_111.444.jhs.2024v55.08.pdf</x:v>
      </x:c>
      <x:c r="Q2532" s="3"/>
      <x:c r="R2532" s="3"/>
      <x:c r="S2532" s="3" t="str">
        <x:v>First surviving observation is not an established arrival date.</x:v>
      </x:c>
      <x:c r="T2532" s="3"/>
      <x:c r="U2532" s="3"/>
      <x:c r="V2532" s="3" t="str"/>
      <x:c r="W2532" s="3" t="str"/>
      <x:c r="X2532" s="11" t="b">
        <x:v>0</x:v>
      </x:c>
      <x:c r="Y2532" s="3" t="str">
        <x:v>Dated evidence only; no presumed continuous occupation or interpolation.</x:v>
      </x:c>
      <x:c r="Z2532" s="3" t="str">
        <x:v>locality</x:v>
      </x:c>
      <x:c r="AA2532" s="3"/>
      <x:c r="AB2532" s="3"/>
      <x:c r="AC2532" s="3"/>
      <x:c r="AD2532" s="3"/>
      <x:c r="AE2532" s="3"/>
      <x:c r="AF2532" s="72" t="n">
        <x:v>-11.66089</x:v>
      </x:c>
      <x:c r="AG2532" s="72" t="n">
        <x:v>27.47938</x:v>
      </x:c>
      <x:c r="AH2532" s="3" t="str">
        <x:v>https://www.geonames.org/922704/</x:v>
      </x:c>
      <x:c r="AI2532" s="3" t="str">
        <x:v>city/locality reference point</x:v>
      </x:c>
      <x:c r="AJ2532" s="3" t="str">
        <x:v>Modern locality reference; not an exact historical synagogue, dwelling, cemetery, Jewish quarter or population boundary.</x:v>
      </x:c>
    </x:row>
    <x:row r="2533" ht="190" customHeight="1">
      <x:c r="A2533" s="3" t="str">
        <x:v>H2532</x:v>
      </x:c>
      <x:c r="B2533" s="3" t="str">
        <x:v>Democratic Republic of the Congo</x:v>
      </x:c>
      <x:c r="C2533" s="3" t="str">
        <x:v>Lubumbashi / Elisabethville</x:v>
      </x:c>
      <x:c r="D2533" s="3" t="str">
        <x:v>documented source report</x:v>
      </x:c>
      <x:c r="E2533" s="7" t="n">
        <x:v>1937</x:v>
      </x:c>
      <x:c r="F2533" s="7" t="n">
        <x:v>1937</x:v>
      </x:c>
      <x:c r="G2533" s="12" t="n">
        <x:v>1</x:v>
      </x:c>
      <x:c r="H2533" s="12" t="n">
        <x:v>1</x:v>
      </x:c>
      <x:c r="I2533" s="3" t="str">
        <x:v>named person</x:v>
      </x:c>
      <x:c r="J2533" s="3" t="str">
        <x:v>named resident rabbi</x:v>
      </x:c>
      <x:c r="K2533" s="3" t="str">
        <x:v>resident community</x:v>
      </x:c>
      <x:c r="L2533" s="3" t="str">
        <x:v>Moïse Lévy became the community rabbi.</x:v>
      </x:c>
      <x:c r="M2533" s="3" t="str">
        <x:v>One named person; no headcount for the congregation.</x:v>
      </x:c>
      <x:c r="N2533" s="3" t="str">
        <x:v>AF15-WEST-CD-MICCOLI</x:v>
      </x:c>
      <x:c r="O2533" s="3" t="str">
        <x:v>p. 158</x:v>
      </x:c>
      <x:c r="P2533" s="3" t="str">
        <x:v>https://discovery.ucl.ac.uk/id/eprint/10187792/1/10.14324_111.444.jhs.2024v55.08.pdf</x:v>
      </x:c>
      <x:c r="Q2533" s="3"/>
      <x:c r="R2533" s="3"/>
      <x:c r="S2533" s="3" t="str">
        <x:v>First surviving observation is not an established arrival date.</x:v>
      </x:c>
      <x:c r="T2533" s="3"/>
      <x:c r="U2533" s="3"/>
      <x:c r="V2533" s="3" t="str"/>
      <x:c r="W2533" s="3" t="str"/>
      <x:c r="X2533" s="11" t="b">
        <x:v>0</x:v>
      </x:c>
      <x:c r="Y2533" s="3" t="str">
        <x:v>Dated evidence only; no presumed continuous occupation or interpolation.</x:v>
      </x:c>
      <x:c r="Z2533" s="3" t="str">
        <x:v>locality</x:v>
      </x:c>
      <x:c r="AA2533" s="3"/>
      <x:c r="AB2533" s="3"/>
      <x:c r="AC2533" s="3"/>
      <x:c r="AD2533" s="3"/>
      <x:c r="AE2533" s="3"/>
      <x:c r="AF2533" s="72" t="n">
        <x:v>-11.66089</x:v>
      </x:c>
      <x:c r="AG2533" s="72" t="n">
        <x:v>27.47938</x:v>
      </x:c>
      <x:c r="AH2533" s="3" t="str">
        <x:v>https://www.geonames.org/922704/</x:v>
      </x:c>
      <x:c r="AI2533" s="3" t="str">
        <x:v>city/locality reference point</x:v>
      </x:c>
      <x:c r="AJ2533" s="3" t="str">
        <x:v>Modern locality reference; not an exact historical synagogue, dwelling, cemetery, Jewish quarter or population boundary.</x:v>
      </x:c>
    </x:row>
    <x:row r="2534" ht="190" customHeight="1">
      <x:c r="A2534" s="3" t="str">
        <x:v>H2533</x:v>
      </x:c>
      <x:c r="B2534" s="3" t="str">
        <x:v>Democratic Republic of the Congo</x:v>
      </x:c>
      <x:c r="C2534" s="3" t="str">
        <x:v>Belgian Congo (camp unspecified)</x:v>
      </x:c>
      <x:c r="D2534" s="3" t="str">
        <x:v>documented source report</x:v>
      </x:c>
      <x:c r="E2534" s="7" t="n">
        <x:v>1940</x:v>
      </x:c>
      <x:c r="F2534" s="7" t="n">
        <x:v>1940</x:v>
      </x:c>
      <x:c r="G2534" s="12"/>
      <x:c r="H2534" s="12"/>
      <x:c r="I2534" s="3" t="str">
        <x:v>unknown</x:v>
      </x:c>
      <x:c r="J2534" s="3" t="str">
        <x:v>presence attestation</x:v>
      </x:c>
      <x:c r="K2534" s="3" t="str">
        <x:v>temporary detainee cohort</x:v>
      </x:c>
      <x:c r="L2534" s="3" t="str">
        <x:v>Italian-passport Rhodes-born Jews were interned by colonial authorities.</x:v>
      </x:c>
      <x:c r="M2534" s="3" t="str">
        <x:v>Detained cohort, uncounted and unlocated. Release accounts differ; internment does not mean all Jews left the Congo.</x:v>
      </x:c>
      <x:c r="N2534" s="3" t="str">
        <x:v>AF15-WEST-CD-MICCOLI</x:v>
      </x:c>
      <x:c r="O2534" s="3" t="str">
        <x:v>pp. 162–163</x:v>
      </x:c>
      <x:c r="P2534" s="3" t="str">
        <x:v>https://discovery.ucl.ac.uk/id/eprint/10187792/1/10.14324_111.444.jhs.2024v55.08.pdf</x:v>
      </x:c>
      <x:c r="Q2534" s="3"/>
      <x:c r="R2534" s="3"/>
      <x:c r="S2534" s="3" t="str">
        <x:v>First surviving observation is not an established arrival date.</x:v>
      </x:c>
      <x:c r="T2534" s="3"/>
      <x:c r="U2534" s="3"/>
      <x:c r="V2534" s="3" t="str"/>
      <x:c r="W2534" s="3" t="str"/>
      <x:c r="X2534" s="11" t="b">
        <x:v>0</x:v>
      </x:c>
      <x:c r="Y2534" s="3" t="str">
        <x:v>Do not plot an unnamed internment camp at an arbitrary city.</x:v>
      </x:c>
      <x:c r="Z2534" s="3" t="str">
        <x:v>unspecified detention site</x:v>
      </x:c>
      <x:c r="AA2534" s="3"/>
      <x:c r="AB2534" s="3"/>
      <x:c r="AC2534" s="3"/>
      <x:c r="AD2534" s="3"/>
      <x:c r="AE2534" s="3"/>
      <x:c r="AF2534" s="72"/>
      <x:c r="AG2534" s="72"/>
      <x:c r="AH2534" s="3"/>
      <x:c r="AI2534" s="3"/>
      <x:c r="AJ2534" s="3" t="str">
        <x:v>not yet verified</x:v>
      </x:c>
    </x:row>
    <x:row r="2535" ht="190" customHeight="1">
      <x:c r="A2535" s="3" t="str">
        <x:v>H2534</x:v>
      </x:c>
      <x:c r="B2535" s="3" t="str">
        <x:v>Democratic Republic of the Congo</x:v>
      </x:c>
      <x:c r="C2535" s="3" t="str">
        <x:v>Democratic Republic of the Congo</x:v>
      </x:c>
      <x:c r="D2535" s="3" t="str">
        <x:v>documented source report</x:v>
      </x:c>
      <x:c r="E2535" s="7" t="n">
        <x:v>1947</x:v>
      </x:c>
      <x:c r="F2535" s="7" t="n">
        <x:v>1947</x:v>
      </x:c>
      <x:c r="G2535" s="12" t="n">
        <x:v>800</x:v>
      </x:c>
      <x:c r="H2535" s="12" t="n">
        <x:v>800</x:v>
      </x:c>
      <x:c r="I2535" s="3" t="str">
        <x:v>persons</x:v>
      </x:c>
      <x:c r="J2535" s="3" t="str">
        <x:v>consular approximate subgroup estimate</x:v>
      </x:c>
      <x:c r="K2535" s="3" t="str">
        <x:v>resident community</x:v>
      </x:c>
      <x:c r="L2535" s="3" t="str">
        <x:v>Approximately 800 Dodecanesian Jews were reported in the Belgian Congo.</x:v>
      </x:c>
      <x:c r="M2535" s="3" t="str">
        <x:v>Rhodes-born subgroup, not all Congolese Jews. Letter dated 1947; source contrasts a 1946 all-Italian total of 1500, which is not a Jewish total.</x:v>
      </x:c>
      <x:c r="N2535" s="3" t="str">
        <x:v>AF15-WEST-CD-MICCOLI</x:v>
      </x:c>
      <x:c r="O2535" s="3" t="str">
        <x:v>p. 166 and footnote 59; Italian consul-general letter 1947</x:v>
      </x:c>
      <x:c r="P2535" s="3" t="str">
        <x:v>https://discovery.ucl.ac.uk/id/eprint/10187792/1/10.14324_111.444.jhs.2024v55.08.pdf</x:v>
      </x:c>
      <x:c r="Q2535" s="3"/>
      <x:c r="R2535" s="3"/>
      <x:c r="S2535" s="3" t="str">
        <x:v>First surviving observation is not an established arrival date.</x:v>
      </x:c>
      <x:c r="T2535" s="3"/>
      <x:c r="U2535" s="3"/>
      <x:c r="V2535" s="3" t="str"/>
      <x:c r="W2535" s="3" t="str"/>
      <x:c r="X2535" s="11" t="b">
        <x:v>0</x:v>
      </x:c>
      <x:c r="Y2535" s="3" t="str">
        <x:v>Dated evidence only; no presumed continuous occupation or interpolation.</x:v>
      </x:c>
      <x:c r="Z2535" s="3" t="str">
        <x:v>country</x:v>
      </x:c>
      <x:c r="AA2535" s="3"/>
      <x:c r="AB2535" s="3"/>
      <x:c r="AC2535" s="3"/>
      <x:c r="AD2535" s="3"/>
      <x:c r="AE2535" s="3"/>
      <x:c r="AF2535" s="72" t="n">
        <x:v>-1.858</x:v>
      </x:c>
      <x:c r="AG2535" s="72" t="n">
        <x:v>23.459</x:v>
      </x:c>
      <x:c r="AH2535" s="3" t="str">
        <x:v>https://www.naturalearthdata.com/downloads/10m-cultural-vectors/10m-admin-0-details/</x:v>
      </x:c>
      <x:c r="AI2535" s="3" t="str">
        <x:v>country</x:v>
      </x:c>
      <x:c r="AJ2535" s="3" t="str">
        <x:v>Country / territory label point from Natural Earth; not a town, residence, population center, or historical border. The source’s geographic definition controls the estimate.</x:v>
      </x:c>
    </x:row>
    <x:row r="2536" ht="190" customHeight="1">
      <x:c r="A2536" s="3" t="str">
        <x:v>H2535</x:v>
      </x:c>
      <x:c r="B2536" s="3" t="str">
        <x:v>Democratic Republic of the Congo</x:v>
      </x:c>
      <x:c r="C2536" s="3" t="str">
        <x:v>Kinshasa / Léopoldville</x:v>
      </x:c>
      <x:c r="D2536" s="3" t="str">
        <x:v>documented source report</x:v>
      </x:c>
      <x:c r="E2536" s="7" t="n">
        <x:v>1961</x:v>
      </x:c>
      <x:c r="F2536" s="7" t="n">
        <x:v>1961</x:v>
      </x:c>
      <x:c r="G2536" s="12" t="n">
        <x:v>1</x:v>
      </x:c>
      <x:c r="H2536" s="12" t="n">
        <x:v>1</x:v>
      </x:c>
      <x:c r="I2536" s="3" t="str">
        <x:v>named person</x:v>
      </x:c>
      <x:c r="J2536" s="3" t="str">
        <x:v>named shopkeeper departure</x:v>
      </x:c>
      <x:c r="K2536" s="3" t="str">
        <x:v>individual resident departure</x:v>
      </x:c>
      <x:c r="L2536" s="3" t="str">
        <x:v>Holocaust survivor Laura Varon left her shop and the Congo.</x:v>
      </x:c>
      <x:c r="M2536" s="3" t="str">
        <x:v>Her individual departure is documented. Almost all Rhodes-born settlers leaving does not prove that every Jew left the city or country.</x:v>
      </x:c>
      <x:c r="N2536" s="3" t="str">
        <x:v>AF15-WEST-CD-MICCOLI</x:v>
      </x:c>
      <x:c r="O2536" s="3" t="str">
        <x:v>p. 170 and footnote 77</x:v>
      </x:c>
      <x:c r="P2536" s="3" t="str">
        <x:v>https://discovery.ucl.ac.uk/id/eprint/10187792/1/10.14324_111.444.jhs.2024v55.08.pdf</x:v>
      </x:c>
      <x:c r="Q2536" s="3"/>
      <x:c r="R2536" s="3"/>
      <x:c r="S2536" s="3" t="str">
        <x:v>First surviving observation is not an established arrival date.</x:v>
      </x:c>
      <x:c r="T2536" s="3" t="n">
        <x:v>1961</x:v>
      </x:c>
      <x:c r="U2536" s="3" t="n">
        <x:v>1961</x:v>
      </x:c>
      <x:c r="V2536" s="3" t="str">
        <x:v>Laura Varon only</x:v>
      </x:c>
      <x:c r="W2536" s="3" t="str">
        <x:v>Congo crisis; resettled first in Salisbury and then the United States</x:v>
      </x:c>
      <x:c r="X2536" s="11" t="b">
        <x:v>0</x:v>
      </x:c>
      <x:c r="Y2536" s="3" t="str">
        <x:v>Dated evidence only; no presumed continuous occupation or interpolation.</x:v>
      </x:c>
      <x:c r="Z2536" s="3" t="str">
        <x:v>locality</x:v>
      </x:c>
      <x:c r="AA2536" s="3"/>
      <x:c r="AB2536" s="3"/>
      <x:c r="AC2536" s="3"/>
      <x:c r="AD2536" s="3"/>
      <x:c r="AE2536" s="3"/>
      <x:c r="AF2536" s="72" t="n">
        <x:v>-4.32758</x:v>
      </x:c>
      <x:c r="AG2536" s="72" t="n">
        <x:v>15.31357</x:v>
      </x:c>
      <x:c r="AH2536" s="3" t="str">
        <x:v>https://www.geonames.org/2314302/</x:v>
      </x:c>
      <x:c r="AI2536" s="3" t="str">
        <x:v>city/locality reference point</x:v>
      </x:c>
      <x:c r="AJ2536" s="3" t="str">
        <x:v>Modern locality reference; not an exact historical synagogue, dwelling, cemetery, Jewish quarter or population boundary.</x:v>
      </x:c>
    </x:row>
    <x:row r="2537" ht="190" customHeight="1">
      <x:c r="A2537" s="3" t="str">
        <x:v>H2536</x:v>
      </x:c>
      <x:c r="B2537" s="3" t="str">
        <x:v>Democratic Republic of the Congo</x:v>
      </x:c>
      <x:c r="C2537" s="3" t="str">
        <x:v>Democratic Republic of the Congo</x:v>
      </x:c>
      <x:c r="D2537" s="3" t="str">
        <x:v>documented source report</x:v>
      </x:c>
      <x:c r="E2537" s="7" t="n">
        <x:v>1960</x:v>
      </x:c>
      <x:c r="F2537" s="7" t="n">
        <x:v>1960</x:v>
      </x:c>
      <x:c r="G2537" s="12" t="n">
        <x:v>2500</x:v>
      </x:c>
      <x:c r="H2537" s="12" t="n">
        <x:v>2500</x:v>
      </x:c>
      <x:c r="I2537" s="3" t="str">
        <x:v>persons</x:v>
      </x:c>
      <x:c r="J2537" s="3" t="str">
        <x:v>retrospective population estimate</x:v>
      </x:c>
      <x:c r="K2537" s="3" t="str">
        <x:v>resident community</x:v>
      </x:c>
      <x:c r="L2537" s="3" t="str">
        <x:v>The Belgian Congo had approximately 2500 Jews at independence.</x:v>
      </x:c>
      <x:c r="M2537" s="3" t="str">
        <x:v>30 June 1960 observation, not a modern census. The country total overlaps with city components and must not be summed with them.</x:v>
      </x:c>
      <x:c r="N2537" s="3" t="str">
        <x:v>AF15-WEST-CD-UCT</x:v>
      </x:c>
      <x:c r="O2537" s="3" t="str">
        <x:v>Opening paragraph, independence on 30 June 1960</x:v>
      </x:c>
      <x:c r="P2537" s="3" t="str">
        <x:v>https://humanities.uct.ac.za/kaplan-centre/discover-our-web-exhibitions-green-and-sea-point-hebrew-congregation-its-origins-2010/congo-crisis-sephardi-congregation-finds-home</x:v>
      </x:c>
      <x:c r="Q2537" s="3"/>
      <x:c r="R2537" s="3"/>
      <x:c r="S2537" s="3" t="str">
        <x:v>First surviving observation is not an established arrival date.</x:v>
      </x:c>
      <x:c r="T2537" s="3"/>
      <x:c r="U2537" s="3"/>
      <x:c r="V2537" s="3" t="str"/>
      <x:c r="W2537" s="3" t="str"/>
      <x:c r="X2537" s="11" t="b">
        <x:v>0</x:v>
      </x:c>
      <x:c r="Y2537" s="3" t="str">
        <x:v>Dated evidence only; no presumed continuous occupation or interpolation.</x:v>
      </x:c>
      <x:c r="Z2537" s="3" t="str">
        <x:v>country</x:v>
      </x:c>
      <x:c r="AA2537" s="3"/>
      <x:c r="AB2537" s="3"/>
      <x:c r="AC2537" s="3"/>
      <x:c r="AD2537" s="3"/>
      <x:c r="AE2537" s="3"/>
      <x:c r="AF2537" s="72" t="n">
        <x:v>-1.858</x:v>
      </x:c>
      <x:c r="AG2537" s="72" t="n">
        <x:v>23.459</x:v>
      </x:c>
      <x:c r="AH2537" s="3" t="str">
        <x:v>https://www.naturalearthdata.com/downloads/10m-cultural-vectors/10m-admin-0-details/</x:v>
      </x:c>
      <x:c r="AI2537" s="3" t="str">
        <x:v>country</x:v>
      </x:c>
      <x:c r="AJ2537" s="3" t="str">
        <x:v>Country / territory label point from Natural Earth; not a town, residence, population center, or historical border. The source’s geographic definition controls the estimate.</x:v>
      </x:c>
    </x:row>
    <x:row r="2538" ht="190" customHeight="1">
      <x:c r="A2538" s="3" t="str">
        <x:v>H2537</x:v>
      </x:c>
      <x:c r="B2538" s="3" t="str">
        <x:v>Democratic Republic of the Congo</x:v>
      </x:c>
      <x:c r="C2538" s="3" t="str">
        <x:v>Lubumbashi / Elisabethville</x:v>
      </x:c>
      <x:c r="D2538" s="3" t="str">
        <x:v>documented source report</x:v>
      </x:c>
      <x:c r="E2538" s="7" t="n">
        <x:v>1960</x:v>
      </x:c>
      <x:c r="F2538" s="7" t="n">
        <x:v>1960</x:v>
      </x:c>
      <x:c r="G2538" s="12" t="n">
        <x:v>1250</x:v>
      </x:c>
      <x:c r="H2538" s="12" t="n">
        <x:v>1250</x:v>
      </x:c>
      <x:c r="I2538" s="3" t="str">
        <x:v>persons</x:v>
      </x:c>
      <x:c r="J2538" s="3" t="str">
        <x:v>derived approximate city subtotal</x:v>
      </x:c>
      <x:c r="K2538" s="3" t="str">
        <x:v>resident community</x:v>
      </x:c>
      <x:c r="L2538" s="3" t="str">
        <x:v>About half of Congo’s 2500 Jews lived in Elisabethville.</x:v>
      </x:c>
      <x:c r="M2538" s="3" t="str">
        <x:v>1250 is calculated as 2500÷2 from rounded inputs, not an independent census. City subset must not be added to the national total.</x:v>
      </x:c>
      <x:c r="N2538" s="3" t="str">
        <x:v>AF15-WEST-CD-UCT</x:v>
      </x:c>
      <x:c r="O2538" s="3" t="str">
        <x:v>Opening paragraph, half living in Elisabethville</x:v>
      </x:c>
      <x:c r="P2538" s="3" t="str">
        <x:v>https://humanities.uct.ac.za/kaplan-centre/discover-our-web-exhibitions-green-and-sea-point-hebrew-congregation-its-origins-2010/congo-crisis-sephardi-congregation-finds-home</x:v>
      </x:c>
      <x:c r="Q2538" s="3"/>
      <x:c r="R2538" s="3"/>
      <x:c r="S2538" s="3" t="str">
        <x:v>First surviving observation is not an established arrival date.</x:v>
      </x:c>
      <x:c r="T2538" s="3"/>
      <x:c r="U2538" s="3"/>
      <x:c r="V2538" s="3" t="str"/>
      <x:c r="W2538" s="3" t="str"/>
      <x:c r="X2538" s="11" t="b">
        <x:v>0</x:v>
      </x:c>
      <x:c r="Y2538" s="3" t="str">
        <x:v>Dated evidence only; no presumed continuous occupation or interpolation.</x:v>
      </x:c>
      <x:c r="Z2538" s="3" t="str">
        <x:v>locality</x:v>
      </x:c>
      <x:c r="AA2538" s="3"/>
      <x:c r="AB2538" s="3"/>
      <x:c r="AC2538" s="3"/>
      <x:c r="AD2538" s="3"/>
      <x:c r="AE2538" s="3"/>
      <x:c r="AF2538" s="72" t="n">
        <x:v>-11.66089</x:v>
      </x:c>
      <x:c r="AG2538" s="72" t="n">
        <x:v>27.47938</x:v>
      </x:c>
      <x:c r="AH2538" s="3" t="str">
        <x:v>https://www.geonames.org/922704/</x:v>
      </x:c>
      <x:c r="AI2538" s="3" t="str">
        <x:v>city/locality reference point</x:v>
      </x:c>
      <x:c r="AJ2538" s="3" t="str">
        <x:v>Modern locality reference; not an exact historical synagogue, dwelling, cemetery, Jewish quarter or population boundary.</x:v>
      </x:c>
    </x:row>
    <x:row r="2539" ht="190" customHeight="1">
      <x:c r="A2539" s="3" t="str">
        <x:v>H2538</x:v>
      </x:c>
      <x:c r="B2539" s="3" t="str">
        <x:v>Mali</x:v>
      </x:c>
      <x:c r="C2539" s="3" t="str">
        <x:v>Timbuktu</x:v>
      </x:c>
      <x:c r="D2539" s="3" t="str">
        <x:v>documented source report</x:v>
      </x:c>
      <x:c r="E2539" s="7" t="n">
        <x:v>1800</x:v>
      </x:c>
      <x:c r="F2539" s="7" t="n">
        <x:v>1894</x:v>
      </x:c>
      <x:c r="G2539" s="12"/>
      <x:c r="H2539" s="12"/>
      <x:c r="I2539" s="3" t="str">
        <x:v>unknown</x:v>
      </x:c>
      <x:c r="J2539" s="3" t="str">
        <x:v>presence attestation</x:v>
      </x:c>
      <x:c r="K2539" s="3" t="str">
        <x:v>traders; residence duration unspecified</x:v>
      </x:c>
      <x:c r="L2539" s="3" t="str">
        <x:v>Notarial acts attest Jewish traders present during the nineteenth century.</x:v>
      </x:c>
      <x:c r="M2539" s="3" t="str">
        <x:v>Source describes documents from the first half of the century through 1893–1894; this is a documentary window, not continuous occupancy. Exact individuals and their dates require the original notarial list.</x:v>
      </x:c>
      <x:c r="N2539" s="3" t="str">
        <x:v>AF15-WEST-ML-UCLA</x:v>
      </x:c>
      <x:c r="O2539" s="3" t="str">
        <x:v>Translated transcript,27:06–30:12</x:v>
      </x:c>
      <x:c r="P2539" s="3" t="str">
        <x:v>https://levecenter.ucla.edu/holocaust-crossroads/</x:v>
      </x:c>
      <x:c r="Q2539" s="3"/>
      <x:c r="R2539" s="3"/>
      <x:c r="S2539" s="3" t="str">
        <x:v>First surviving observation is not an established arrival date.</x:v>
      </x:c>
      <x:c r="T2539" s="3"/>
      <x:c r="U2539" s="3"/>
      <x:c r="V2539" s="3" t="str"/>
      <x:c r="W2539" s="3" t="str"/>
      <x:c r="X2539" s="11" t="b">
        <x:v>0</x:v>
      </x:c>
      <x:c r="Y2539" s="3" t="str">
        <x:v>Dated evidence window only; no continuous occupancy inference.</x:v>
      </x:c>
      <x:c r="Z2539" s="3" t="str">
        <x:v>locality</x:v>
      </x:c>
      <x:c r="AA2539" s="3"/>
      <x:c r="AB2539" s="3"/>
      <x:c r="AC2539" s="3"/>
      <x:c r="AD2539" s="3"/>
      <x:c r="AE2539" s="3"/>
      <x:c r="AF2539" s="72" t="n">
        <x:v>16.77348</x:v>
      </x:c>
      <x:c r="AG2539" s="72" t="n">
        <x:v>-3.00742</x:v>
      </x:c>
      <x:c r="AH2539" s="3" t="str">
        <x:v>https://www.geonames.org/2449067/</x:v>
      </x:c>
      <x:c r="AI2539" s="3" t="str">
        <x:v>city/locality reference point</x:v>
      </x:c>
      <x:c r="AJ2539" s="3" t="str">
        <x:v>Modern locality reference; not an exact historical synagogue, dwelling, cemetery, Jewish quarter or population boundary.</x:v>
      </x:c>
    </x:row>
    <x:row r="2540" ht="190" customHeight="1">
      <x:c r="A2540" s="3" t="str">
        <x:v>H2539</x:v>
      </x:c>
      <x:c r="B2540" s="3" t="str">
        <x:v>Mali</x:v>
      </x:c>
      <x:c r="C2540" s="3" t="str">
        <x:v>Timbuktu</x:v>
      </x:c>
      <x:c r="D2540" s="3" t="str">
        <x:v>scholarly retrospective account; approximate date</x:v>
      </x:c>
      <x:c r="E2540" s="7" t="n">
        <x:v>1860</x:v>
      </x:c>
      <x:c r="F2540" s="7" t="n">
        <x:v>1860</x:v>
      </x:c>
      <x:c r="G2540" s="12"/>
      <x:c r="H2540" s="12"/>
      <x:c r="I2540" s="3" t="str">
        <x:v>unknown</x:v>
      </x:c>
      <x:c r="J2540" s="3" t="str">
        <x:v>presence attestation</x:v>
      </x:c>
      <x:c r="K2540" s="3" t="str">
        <x:v>resident community</x:v>
      </x:c>
      <x:c r="L2540" s="3" t="str">
        <x:v>Mordechai Aby Serour settled and established a synagogue around 1860.</x:v>
      </x:c>
      <x:c r="M2540" s="3" t="str">
        <x:v>Approximate dating from the symposium account. More than ten named traders are mentioned without a securely dated list; no numeric 1860 census is invented.</x:v>
      </x:c>
      <x:c r="N2540" s="3" t="str">
        <x:v>AF15-WEST-ML-UCLA</x:v>
      </x:c>
      <x:c r="O2540" s="3" t="str">
        <x:v>Translated transcript,28:25–30:12</x:v>
      </x:c>
      <x:c r="P2540" s="3" t="str">
        <x:v>https://levecenter.ucla.edu/holocaust-crossroads/</x:v>
      </x:c>
      <x:c r="Q2540" s="3"/>
      <x:c r="R2540" s="3"/>
      <x:c r="S2540" s="3" t="str">
        <x:v>First surviving observation is not an established arrival date.</x:v>
      </x:c>
      <x:c r="T2540" s="3"/>
      <x:c r="U2540" s="3"/>
      <x:c r="V2540" s="3" t="str"/>
      <x:c r="W2540" s="3" t="str"/>
      <x:c r="X2540" s="11" t="b">
        <x:v>0</x:v>
      </x:c>
      <x:c r="Y2540" s="3" t="str">
        <x:v>Dated evidence only; no presumed continuous occupation or interpolation.</x:v>
      </x:c>
      <x:c r="Z2540" s="3" t="str">
        <x:v>locality</x:v>
      </x:c>
      <x:c r="AA2540" s="3"/>
      <x:c r="AB2540" s="3"/>
      <x:c r="AC2540" s="3"/>
      <x:c r="AD2540" s="3"/>
      <x:c r="AE2540" s="3"/>
      <x:c r="AF2540" s="72" t="n">
        <x:v>16.77348</x:v>
      </x:c>
      <x:c r="AG2540" s="72" t="n">
        <x:v>-3.00742</x:v>
      </x:c>
      <x:c r="AH2540" s="3" t="str">
        <x:v>https://www.geonames.org/2449067/</x:v>
      </x:c>
      <x:c r="AI2540" s="3" t="str">
        <x:v>city/locality reference point</x:v>
      </x:c>
      <x:c r="AJ2540" s="3" t="str">
        <x:v>Modern locality reference; not an exact historical synagogue, dwelling, cemetery, Jewish quarter or population boundary.</x:v>
      </x:c>
    </x:row>
    <x:row r="2541" ht="190" customHeight="1">
      <x:c r="A2541" s="3" t="str">
        <x:v>H2540</x:v>
      </x:c>
      <x:c r="B2541" s="3" t="str">
        <x:v>Mali</x:v>
      </x:c>
      <x:c r="C2541" s="3" t="str">
        <x:v>Mali</x:v>
      </x:c>
      <x:c r="D2541" s="3" t="str">
        <x:v>source attribution; religious identity unproved</x:v>
      </x:c>
      <x:c r="E2541" s="7" t="n">
        <x:v>1993</x:v>
      </x:c>
      <x:c r="F2541" s="7" t="n">
        <x:v>1993</x:v>
      </x:c>
      <x:c r="G2541" s="12"/>
      <x:c r="H2541" s="12"/>
      <x:c r="I2541" s="3" t="str">
        <x:v>unknown</x:v>
      </x:c>
      <x:c r="J2541" s="3" t="str">
        <x:v>presence attestation</x:v>
      </x:c>
      <x:c r="K2541" s="3" t="str">
        <x:v>Jewish ancestry identity association</x:v>
      </x:c>
      <x:c r="L2541" s="3" t="str">
        <x:v>Zakhor formed as an association claiming Jewish ancestry.</x:v>
      </x:c>
      <x:c r="M2541" s="3" t="str">
        <x:v>This records an identity movement, not an independently established practicing-Jewish population. The entry’s undated membership figure is not assigned to founding 1993.</x:v>
      </x:c>
      <x:c r="N2541" s="3" t="str">
        <x:v>AF15-WEST-ML-ZAKHOR</x:v>
      </x:c>
      <x:c r="O2541" s="3" t="str">
        <x:v>Founding and manifesto paragraphs</x:v>
      </x:c>
      <x:c r="P2541" s="3" t="str">
        <x:v>https://jewishvirtuallibrary.org/jsource/judaica/ejud_0002_0021_0_21377.html</x:v>
      </x:c>
      <x:c r="Q2541" s="3"/>
      <x:c r="R2541" s="3"/>
      <x:c r="S2541" s="3" t="str">
        <x:v>First surviving observation is not an established arrival date.</x:v>
      </x:c>
      <x:c r="T2541" s="3"/>
      <x:c r="U2541" s="3"/>
      <x:c r="V2541" s="3" t="str"/>
      <x:c r="W2541" s="3" t="str"/>
      <x:c r="X2541" s="11" t="b">
        <x:v>0</x:v>
      </x:c>
      <x:c r="Y2541" s="3" t="str">
        <x:v>Do not plot ancestry association as an established Jewish resident population.</x:v>
      </x:c>
      <x:c r="Z2541" s="3" t="str">
        <x:v>country</x:v>
      </x:c>
      <x:c r="AA2541" s="3"/>
      <x:c r="AB2541" s="3"/>
      <x:c r="AC2541" s="3"/>
      <x:c r="AD2541" s="3"/>
      <x:c r="AE2541" s="3"/>
      <x:c r="AF2541" s="72"/>
      <x:c r="AG2541" s="72"/>
      <x:c r="AH2541" s="3"/>
      <x:c r="AI2541" s="3"/>
      <x:c r="AJ2541" s="3" t="str">
        <x:v>not yet verified</x:v>
      </x:c>
    </x:row>
    <x:row r="2542" ht="190" customHeight="1">
      <x:c r="A2542" s="3" t="str">
        <x:v>H2541</x:v>
      </x:c>
      <x:c r="B2542" s="3" t="str">
        <x:v>Senegal</x:v>
      </x:c>
      <x:c r="C2542" s="3" t="str">
        <x:v>Dakar</x:v>
      </x:c>
      <x:c r="D2542" s="3" t="str">
        <x:v>documented source report</x:v>
      </x:c>
      <x:c r="E2542" s="7" t="n">
        <x:v>1941</x:v>
      </x:c>
      <x:c r="F2542" s="7" t="n">
        <x:v>1941</x:v>
      </x:c>
      <x:c r="G2542" s="12" t="n">
        <x:v>150</x:v>
      </x:c>
      <x:c r="H2542" s="12" t="n">
        <x:v>150</x:v>
      </x:c>
      <x:c r="I2542" s="3" t="str">
        <x:v>persons</x:v>
      </x:c>
      <x:c r="J2542" s="3" t="str">
        <x:v>stranded refugee cohort</x:v>
      </x:c>
      <x:c r="K2542" s="3" t="str">
        <x:v>temporary stranded refugee passengers</x:v>
      </x:c>
      <x:c r="L2542" s="3" t="str">
        <x:v>150 Jewish refugees were stranded aboard the Alsina at Dakar.</x:v>
      </x:c>
      <x:c r="M2542" s="3" t="str">
        <x:v>March 1941 report; a temporary passenger cohort, not resident Senegalese population. Order to put into Dakar on 23 January does not establish an exact arrival date.</x:v>
      </x:c>
      <x:c r="N2542" s="3" t="str">
        <x:v>AF15-WEST-SN-JTA-1941</x:v>
      </x:c>
      <x:c r="O2542" s="3" t="str">
        <x:v>12 March 1941, opening and voyage paragraphs</x:v>
      </x:c>
      <x:c r="P2542" s="3" t="str">
        <x:v>https://www.jta.org/archive/seek-release-of-1500-refugees-held-at-dakar</x:v>
      </x:c>
      <x:c r="Q2542" s="3"/>
      <x:c r="R2542" s="3"/>
      <x:c r="S2542" s="3" t="str">
        <x:v>First surviving observation is not an established arrival date.</x:v>
      </x:c>
      <x:c r="T2542" s="3"/>
      <x:c r="U2542" s="3"/>
      <x:c r="V2542" s="3" t="str"/>
      <x:c r="W2542" s="3" t="str"/>
      <x:c r="X2542" s="11" t="b">
        <x:v>0</x:v>
      </x:c>
      <x:c r="Y2542" s="3" t="str">
        <x:v>Dated evidence only; no presumed continuous occupation or interpolation.</x:v>
      </x:c>
      <x:c r="Z2542" s="3" t="str">
        <x:v>locality</x:v>
      </x:c>
      <x:c r="AA2542" s="3"/>
      <x:c r="AB2542" s="3"/>
      <x:c r="AC2542" s="3"/>
      <x:c r="AD2542" s="3"/>
      <x:c r="AE2542" s="3"/>
      <x:c r="AF2542" s="72" t="n">
        <x:v>14.6937</x:v>
      </x:c>
      <x:c r="AG2542" s="72" t="n">
        <x:v>-17.44406</x:v>
      </x:c>
      <x:c r="AH2542" s="3" t="str">
        <x:v>https://www.geonames.org/2253354/</x:v>
      </x:c>
      <x:c r="AI2542" s="3" t="str">
        <x:v>city/locality reference point</x:v>
      </x:c>
      <x:c r="AJ2542" s="3" t="str">
        <x:v>Modern locality reference; not an exact historical synagogue, dwelling, cemetery, Jewish quarter or population boundary.</x:v>
      </x:c>
    </x:row>
    <x:row r="2543" ht="190" customHeight="1">
      <x:c r="A2543" s="3" t="str">
        <x:v>H2542</x:v>
      </x:c>
      <x:c r="B2543" s="3" t="str">
        <x:v>Multiple countries / source-defined historical region</x:v>
      </x:c>
      <x:c r="C2543" s="3" t="str">
        <x:v>French West Africa (AOF)</x:v>
      </x:c>
      <x:c r="D2543" s="3" t="str">
        <x:v>documented source report</x:v>
      </x:c>
      <x:c r="E2543" s="7" t="n">
        <x:v>1940</x:v>
      </x:c>
      <x:c r="F2543" s="7" t="n">
        <x:v>1943</x:v>
      </x:c>
      <x:c r="G2543" s="12" t="n">
        <x:v>110</x:v>
      </x:c>
      <x:c r="H2543" s="12" t="n">
        <x:v>110</x:v>
      </x:c>
      <x:c r="I2543" s="3" t="str">
        <x:v>persons</x:v>
      </x:c>
      <x:c r="J2543" s="3" t="str">
        <x:v>approximate regional wartime population</x:v>
      </x:c>
      <x:c r="K2543" s="3" t="str">
        <x:v>resident community</x:v>
      </x:c>
      <x:c r="L2543" s="3" t="str">
        <x:v>The university abstract reports 110 Jews in French West Africa under Vichy.</x:v>
      </x:c>
      <x:c r="M2543" s="3" t="str">
        <x:v>1940–1943 is the policy period described, not a continuous annual census. Historical federation crossed several modern countries; no allocation to Senegal or Dakar. Full paper and original register need consultation.</x:v>
      </x:c>
      <x:c r="N2543" s="3" t="str">
        <x:v>AF15-WEST-AOF-GINIO</x:v>
      </x:c>
      <x:c r="O2543" s="3" t="str">
        <x:v>Public university abstract; article pp. 109–118 not directly read</x:v>
      </x:c>
      <x:c r="P2543" s="3" t="str">
        <x:v>https://cris.bgu.ac.il/en/publications/la-politique-antijuive-de-vichy-en-afrique-occidentale-fran%C3%A7aise/</x:v>
      </x:c>
      <x:c r="Q2543" s="3"/>
      <x:c r="R2543" s="3"/>
      <x:c r="S2543" s="3" t="str">
        <x:v>First surviving observation is not an established arrival date.</x:v>
      </x:c>
      <x:c r="T2543" s="3"/>
      <x:c r="U2543" s="3"/>
      <x:c r="V2543" s="3" t="str"/>
      <x:c r="W2543" s="3" t="str"/>
      <x:c r="X2543" s="11" t="b">
        <x:v>0</x:v>
      </x:c>
      <x:c r="Y2543" s="3" t="str">
        <x:v>Do not plot cross-border federation at an arbitrary national capital.</x:v>
      </x:c>
      <x:c r="Z2543" s="3" t="str">
        <x:v>historical cross-border federation</x:v>
      </x:c>
      <x:c r="AA2543" s="3"/>
      <x:c r="AB2543" s="3"/>
      <x:c r="AC2543" s="3"/>
      <x:c r="AD2543" s="3"/>
      <x:c r="AE2543" s="3"/>
      <x:c r="AF2543" s="72"/>
      <x:c r="AG2543" s="72"/>
      <x:c r="AH2543" s="3"/>
      <x:c r="AI2543" s="3"/>
      <x:c r="AJ2543" s="3" t="str">
        <x:v>not yet verified</x:v>
      </x:c>
    </x:row>
    <x:row r="2544" ht="190" customHeight="1">
      <x:c r="A2544" s="3" t="str">
        <x:v>H2543</x:v>
      </x:c>
      <x:c r="B2544" s="3" t="str">
        <x:v>Ghana</x:v>
      </x:c>
      <x:c r="C2544" s="3" t="str">
        <x:v>Osu / Accra</x:v>
      </x:c>
      <x:c r="D2544" s="3" t="str">
        <x:v>documented source report</x:v>
      </x:c>
      <x:c r="E2544" s="7" t="n">
        <x:v>1836</x:v>
      </x:c>
      <x:c r="F2544" s="7" t="n">
        <x:v>1836</x:v>
      </x:c>
      <x:c r="G2544" s="12" t="n">
        <x:v>1</x:v>
      </x:c>
      <x:c r="H2544" s="12" t="n">
        <x:v>1</x:v>
      </x:c>
      <x:c r="I2544" s="3" t="str">
        <x:v>named person</x:v>
      </x:c>
      <x:c r="J2544" s="3" t="str">
        <x:v>named Jewish civil servant arrival</x:v>
      </x:c>
      <x:c r="K2544" s="3" t="str">
        <x:v>resident community</x:v>
      </x:c>
      <x:c r="L2544" s="3" t="str">
        <x:v>Wulff Joseph Wulff arrived at Osu, Accra, to work at Christiansborg Castle.</x:v>
      </x:c>
      <x:c r="M2544" s="3" t="str">
        <x:v>One named Danish Jewish official, not a city census or proof of the earliest Jewish presence. His wife and descendants are not automatically counted as Jews.</x:v>
      </x:c>
      <x:c r="N2544" s="3" t="str">
        <x:v>AF15-WEST-GH-WULFF-HACSA</x:v>
      </x:c>
      <x:c r="O2544" s="3" t="str">
        <x:v>A Danish officer arrives on the west coast of Africa</x:v>
      </x:c>
      <x:c r="P2544" s="3" t="str">
        <x:v>https://artsandculture.google.com/story/39-a-danish-jew-in-west-africa-39-hacsa-foundation/fQVRV_gZs8Wxeg?hl=en</x:v>
      </x:c>
      <x:c r="Q2544" s="3" t="n">
        <x:v>1836</x:v>
      </x:c>
      <x:c r="R2544" s="3" t="n">
        <x:v>1836</x:v>
      </x:c>
      <x:c r="S2544" s="3" t="str">
        <x:v>Explicit individual arrival stated by the heritage institution.</x:v>
      </x:c>
      <x:c r="T2544" s="3"/>
      <x:c r="U2544" s="3"/>
      <x:c r="V2544" s="3" t="str"/>
      <x:c r="W2544" s="3" t="str"/>
      <x:c r="X2544" s="11" t="b">
        <x:v>0</x:v>
      </x:c>
      <x:c r="Y2544" s="3" t="str">
        <x:v>Dated evidence only; no presumed continuous occupation or interpolation.</x:v>
      </x:c>
      <x:c r="Z2544" s="3" t="str">
        <x:v>locality</x:v>
      </x:c>
      <x:c r="AA2544" s="3"/>
      <x:c r="AB2544" s="3"/>
      <x:c r="AC2544" s="3"/>
      <x:c r="AD2544" s="3"/>
      <x:c r="AE2544" s="3"/>
      <x:c r="AF2544" s="72" t="n">
        <x:v>5.55602</x:v>
      </x:c>
      <x:c r="AG2544" s="72" t="n">
        <x:v>-0.1969</x:v>
      </x:c>
      <x:c r="AH2544" s="3" t="str">
        <x:v>https://www.geonames.org/2306104/</x:v>
      </x:c>
      <x:c r="AI2544" s="3" t="str">
        <x:v>city/locality reference point</x:v>
      </x:c>
      <x:c r="AJ2544" s="3" t="str">
        <x:v>Modern locality reference; not an exact historical synagogue, dwelling, cemetery, Jewish quarter or population boundary.</x:v>
      </x:c>
    </x:row>
    <x:row r="2545" ht="190" customHeight="1">
      <x:c r="A2545" s="3" t="str">
        <x:v>H2544</x:v>
      </x:c>
      <x:c r="B2545" s="3" t="str">
        <x:v>Republic of the Congo</x:v>
      </x:c>
      <x:c r="C2545" s="3" t="str">
        <x:v>Republic of the Congo</x:v>
      </x:c>
      <x:c r="D2545" s="3" t="str">
        <x:v>documented source report</x:v>
      </x:c>
      <x:c r="E2545" s="7" t="n">
        <x:v>2023</x:v>
      </x:c>
      <x:c r="F2545" s="7" t="n">
        <x:v>2023</x:v>
      </x:c>
      <x:c r="G2545" s="12"/>
      <x:c r="H2545" s="12"/>
      <x:c r="I2545" s="3" t="str">
        <x:v>unknown</x:v>
      </x:c>
      <x:c r="J2545" s="3" t="str">
        <x:v>presence attestation</x:v>
      </x:c>
      <x:c r="K2545" s="3" t="str">
        <x:v>resident community</x:v>
      </x:c>
      <x:c r="L2545" s="3" t="str">
        <x:v>The national report identifies a very small Jewish community, mainly in Pointe Noire.</x:v>
      </x:c>
      <x:c r="M2545" s="3" t="str">
        <x:v>No numerical estimate supplied. Recent country-level attestation only; small does not mean zero, and no city count is invented.</x:v>
      </x:c>
      <x:c r="N2545" s="3" t="str">
        <x:v>AF15-WEST-CG-STATE-2023</x:v>
      </x:c>
      <x:c r="O2545" s="3" t="str">
        <x:v>Section I Religious Demography</x:v>
      </x:c>
      <x:c r="P2545" s="3" t="str">
        <x:v>https://2021-2025.state.gov/reports/2023-report-on-international-religious-freedom/republic-of-the-congo/</x:v>
      </x:c>
      <x:c r="Q2545" s="3"/>
      <x:c r="R2545" s="3"/>
      <x:c r="S2545" s="3" t="str">
        <x:v>First surviving observation is not an established arrival date.</x:v>
      </x:c>
      <x:c r="T2545" s="3"/>
      <x:c r="U2545" s="3"/>
      <x:c r="V2545" s="3" t="str"/>
      <x:c r="W2545" s="3" t="str"/>
      <x:c r="X2545" s="11" t="b">
        <x:v>0</x:v>
      </x:c>
      <x:c r="Y2545" s="3" t="str">
        <x:v>Dated evidence only; no presumed continuous occupation or interpolation.</x:v>
      </x:c>
      <x:c r="Z2545" s="3" t="str">
        <x:v>country</x:v>
      </x:c>
      <x:c r="AA2545" s="3"/>
      <x:c r="AB2545" s="3"/>
      <x:c r="AC2545" s="3"/>
      <x:c r="AD2545" s="3"/>
      <x:c r="AE2545" s="3"/>
      <x:c r="AF2545" s="72" t="n">
        <x:v>0.142</x:v>
      </x:c>
      <x:c r="AG2545" s="72" t="n">
        <x:v>15.9</x:v>
      </x:c>
      <x:c r="AH2545" s="3" t="str">
        <x:v>https://www.naturalearthdata.com/downloads/10m-cultural-vectors/10m-admin-0-details/</x:v>
      </x:c>
      <x:c r="AI2545" s="3" t="str">
        <x:v>country</x:v>
      </x:c>
      <x:c r="AJ2545" s="3" t="str">
        <x:v>Country / territory label point from Natural Earth; not a town, residence, population center, or historical border. The source’s geographic definition controls the estimate.</x:v>
      </x:c>
    </x:row>
    <x:row r="2546" ht="190" customHeight="1">
      <x:c r="A2546" s="3" t="str">
        <x:v>H2545</x:v>
      </x:c>
      <x:c r="B2546" s="3" t="str">
        <x:v>Liberia</x:v>
      </x:c>
      <x:c r="C2546" s="3" t="str">
        <x:v>Liberia</x:v>
      </x:c>
      <x:c r="D2546" s="3" t="str">
        <x:v>documented source report</x:v>
      </x:c>
      <x:c r="E2546" s="7" t="n">
        <x:v>2023</x:v>
      </x:c>
      <x:c r="F2546" s="7" t="n">
        <x:v>2023</x:v>
      </x:c>
      <x:c r="G2546" s="12"/>
      <x:c r="H2546" s="12"/>
      <x:c r="I2546" s="3" t="str">
        <x:v>unknown</x:v>
      </x:c>
      <x:c r="J2546" s="3" t="str">
        <x:v>presence attestation</x:v>
      </x:c>
      <x:c r="K2546" s="3" t="str">
        <x:v>resident community</x:v>
      </x:c>
      <x:c r="L2546" s="3" t="str">
        <x:v>The national report identifies a small Jewish community.</x:v>
      </x:c>
      <x:c r="M2546" s="3" t="str">
        <x:v>No numerical estimate supplied. Recent country-level attestation only; small does not mean zero, and no city count is invented.</x:v>
      </x:c>
      <x:c r="N2546" s="3" t="str">
        <x:v>AF15-WEST-LR-STATE-2023</x:v>
      </x:c>
      <x:c r="O2546" s="3" t="str">
        <x:v>Section 6, Antisemitism</x:v>
      </x:c>
      <x:c r="P2546" s="3" t="str">
        <x:v>https://2021-2025.state.gov/reports/2023-country-reports-on-human-rights-practices/liberia/</x:v>
      </x:c>
      <x:c r="Q2546" s="3"/>
      <x:c r="R2546" s="3"/>
      <x:c r="S2546" s="3" t="str">
        <x:v>First surviving observation is not an established arrival date.</x:v>
      </x:c>
      <x:c r="T2546" s="3"/>
      <x:c r="U2546" s="3"/>
      <x:c r="V2546" s="3" t="str"/>
      <x:c r="W2546" s="3" t="str"/>
      <x:c r="X2546" s="11" t="b">
        <x:v>0</x:v>
      </x:c>
      <x:c r="Y2546" s="3" t="str">
        <x:v>Dated evidence only; no presumed continuous occupation or interpolation.</x:v>
      </x:c>
      <x:c r="Z2546" s="3" t="str">
        <x:v>country</x:v>
      </x:c>
      <x:c r="AA2546" s="3"/>
      <x:c r="AB2546" s="3"/>
      <x:c r="AC2546" s="3"/>
      <x:c r="AD2546" s="3"/>
      <x:c r="AE2546" s="3"/>
      <x:c r="AF2546" s="72" t="n">
        <x:v>6.447</x:v>
      </x:c>
      <x:c r="AG2546" s="72" t="n">
        <x:v>-9.46</x:v>
      </x:c>
      <x:c r="AH2546" s="3" t="str">
        <x:v>https://www.naturalearthdata.com/downloads/10m-cultural-vectors/10m-admin-0-details/</x:v>
      </x:c>
      <x:c r="AI2546" s="3" t="str">
        <x:v>country</x:v>
      </x:c>
      <x:c r="AJ2546" s="3" t="str">
        <x:v>Country / territory label point from Natural Earth; not a town, residence, population center, or historical border. The source’s geographic definition controls the estimate.</x:v>
      </x:c>
    </x:row>
    <x:row r="2547" ht="190" customHeight="1">
      <x:c r="A2547" s="3" t="str">
        <x:v>H2546</x:v>
      </x:c>
      <x:c r="B2547" s="3" t="str">
        <x:v>Egypt</x:v>
      </x:c>
      <x:c r="C2547" s="3" t="str">
        <x:v>Egypt</x:v>
      </x:c>
      <x:c r="D2547" s="3" t="str">
        <x:v>documented source report</x:v>
      </x:c>
      <x:c r="E2547" s="7" t="n">
        <x:v>2020</x:v>
      </x:c>
      <x:c r="F2547" s="7" t="n">
        <x:v>2020</x:v>
      </x:c>
      <x:c r="G2547" s="12" t="n">
        <x:v>100</x:v>
      </x:c>
      <x:c r="H2547" s="12" t="n">
        <x:v>100</x:v>
      </x:c>
      <x:c r="I2547" s="3" t="str">
        <x:v>persons</x:v>
      </x:c>
      <x:c r="J2547" s="3" t="str">
        <x:v>core Jewish population estimate</x:v>
      </x:c>
      <x:c r="K2547" s="3" t="str">
        <x:v>resident community</x:v>
      </x:c>
      <x:c r="L2547" s="3" t="str">
        <x:v>Estimated national core Jewish population on 1 January 2020.</x:v>
      </x:c>
      <x:c r="M2547" s="3" t="str">
        <x:v>Rounded demographic estimate, not an exact census. Source accuracy/base code C 2015 describes underlying evidence, not estimate year. Core, parentage, enlarged and Law of Return totals are distinct. Current later estimates remain separate.</x:v>
      </x:c>
      <x:c r="N2547" s="3" t="str">
        <x:v>AF15-WEST-DP-2020</x:v>
      </x:c>
      <x:c r="O2547" s="3" t="str">
        <x:v>Appendix country table, reportp.75(PDFp.79); methods pp. 71–72</x:v>
      </x:c>
      <x:c r="P2547" s="3" t="str">
        <x:v>https://www.jewishdatabank.org/api/download/?mediaId=bjdb%5C2020_World_Jewish_Population_%28AJYB_DellaPergola%29_FinalDataBank.pdf&amp;studyId=1149</x:v>
      </x:c>
      <x:c r="Q2547" s="3"/>
      <x:c r="R2547" s="3"/>
      <x:c r="S2547" s="3" t="str">
        <x:v>First surviving observation is not an established arrival date.</x:v>
      </x:c>
      <x:c r="T2547" s="3"/>
      <x:c r="U2547" s="3"/>
      <x:c r="V2547" s="3" t="str"/>
      <x:c r="W2547" s="3" t="str"/>
      <x:c r="X2547" s="11" t="b">
        <x:v>0</x:v>
      </x:c>
      <x:c r="Y2547" s="3" t="str">
        <x:v>Dated evidence only; no presumed continuous occupation or interpolation.</x:v>
      </x:c>
      <x:c r="Z2547" s="3" t="str">
        <x:v>country</x:v>
      </x:c>
      <x:c r="AA2547" s="3"/>
      <x:c r="AB2547" s="3"/>
      <x:c r="AC2547" s="3"/>
      <x:c r="AD2547" s="3"/>
      <x:c r="AE2547" s="3"/>
      <x:c r="AF2547" s="72" t="n">
        <x:v>26.186</x:v>
      </x:c>
      <x:c r="AG2547" s="72" t="n">
        <x:v>29.446</x:v>
      </x:c>
      <x:c r="AH2547" s="3" t="str">
        <x:v>https://www.naturalearthdata.com/downloads/10m-cultural-vectors/10m-admin-0-details/</x:v>
      </x:c>
      <x:c r="AI2547" s="3" t="str">
        <x:v>country</x:v>
      </x:c>
      <x:c r="AJ2547" s="3" t="str">
        <x:v>Country / territory label point from Natural Earth; not a town, residence, population center, or historical border. The source’s geographic definition controls the estimate.</x:v>
      </x:c>
    </x:row>
    <x:row r="2548" ht="190" customHeight="1">
      <x:c r="A2548" s="3" t="str">
        <x:v>H2547</x:v>
      </x:c>
      <x:c r="B2548" s="3" t="str">
        <x:v>Ethiopia</x:v>
      </x:c>
      <x:c r="C2548" s="3" t="str">
        <x:v>Ethiopia</x:v>
      </x:c>
      <x:c r="D2548" s="3" t="str">
        <x:v>documented source report</x:v>
      </x:c>
      <x:c r="E2548" s="7" t="n">
        <x:v>2020</x:v>
      </x:c>
      <x:c r="F2548" s="7" t="n">
        <x:v>2020</x:v>
      </x:c>
      <x:c r="G2548" s="12" t="n">
        <x:v>100</x:v>
      </x:c>
      <x:c r="H2548" s="12" t="n">
        <x:v>100</x:v>
      </x:c>
      <x:c r="I2548" s="3" t="str">
        <x:v>persons</x:v>
      </x:c>
      <x:c r="J2548" s="3" t="str">
        <x:v>core Jewish population estimate</x:v>
      </x:c>
      <x:c r="K2548" s="3" t="str">
        <x:v>resident community</x:v>
      </x:c>
      <x:c r="L2548" s="3" t="str">
        <x:v>Estimated national core Jewish population on 1 January 2020.</x:v>
      </x:c>
      <x:c r="M2548" s="3" t="str">
        <x:v>Rounded demographic estimate, not an exact census. Source accuracy/base code C 2015 describes underlying evidence, not estimate year. Core, parentage, enlarged and Law of Return totals are distinct. Current later estimates remain separate.</x:v>
      </x:c>
      <x:c r="N2548" s="3" t="str">
        <x:v>AF15-WEST-DP-2020</x:v>
      </x:c>
      <x:c r="O2548" s="3" t="str">
        <x:v>Appendix country table, reportp.75(PDFp.79); methods pp. 71–72</x:v>
      </x:c>
      <x:c r="P2548" s="3" t="str">
        <x:v>https://www.jewishdatabank.org/api/download/?mediaId=bjdb%5C2020_World_Jewish_Population_%28AJYB_DellaPergola%29_FinalDataBank.pdf&amp;studyId=1149</x:v>
      </x:c>
      <x:c r="Q2548" s="3"/>
      <x:c r="R2548" s="3"/>
      <x:c r="S2548" s="3" t="str">
        <x:v>First surviving observation is not an established arrival date.</x:v>
      </x:c>
      <x:c r="T2548" s="3"/>
      <x:c r="U2548" s="3"/>
      <x:c r="V2548" s="3" t="str"/>
      <x:c r="W2548" s="3" t="str"/>
      <x:c r="X2548" s="11" t="b">
        <x:v>0</x:v>
      </x:c>
      <x:c r="Y2548" s="3" t="str">
        <x:v>Dated evidence only; no presumed continuous occupation or interpolation.</x:v>
      </x:c>
      <x:c r="Z2548" s="3" t="str">
        <x:v>country</x:v>
      </x:c>
      <x:c r="AA2548" s="3"/>
      <x:c r="AB2548" s="3"/>
      <x:c r="AC2548" s="3"/>
      <x:c r="AD2548" s="3"/>
      <x:c r="AE2548" s="3"/>
      <x:c r="AF2548" s="72" t="n">
        <x:v>8.033</x:v>
      </x:c>
      <x:c r="AG2548" s="72" t="n">
        <x:v>39.089</x:v>
      </x:c>
      <x:c r="AH2548" s="3" t="str">
        <x:v>https://www.naturalearthdata.com/downloads/10m-cultural-vectors/10m-admin-0-details/</x:v>
      </x:c>
      <x:c r="AI2548" s="3" t="str">
        <x:v>country</x:v>
      </x:c>
      <x:c r="AJ2548" s="3" t="str">
        <x:v>Country / territory label point from Natural Earth; not a town, residence, population center, or historical border. The source’s geographic definition controls the estimate.</x:v>
      </x:c>
    </x:row>
    <x:row r="2549" ht="190" customHeight="1">
      <x:c r="A2549" s="3" t="str">
        <x:v>H2548</x:v>
      </x:c>
      <x:c r="B2549" s="3" t="str">
        <x:v>Morocco</x:v>
      </x:c>
      <x:c r="C2549" s="3" t="str">
        <x:v>Morocco</x:v>
      </x:c>
      <x:c r="D2549" s="3" t="str">
        <x:v>documented source report</x:v>
      </x:c>
      <x:c r="E2549" s="7" t="n">
        <x:v>2020</x:v>
      </x:c>
      <x:c r="F2549" s="7" t="n">
        <x:v>2020</x:v>
      </x:c>
      <x:c r="G2549" s="12" t="n">
        <x:v>2100</x:v>
      </x:c>
      <x:c r="H2549" s="12" t="n">
        <x:v>2100</x:v>
      </x:c>
      <x:c r="I2549" s="3" t="str">
        <x:v>persons</x:v>
      </x:c>
      <x:c r="J2549" s="3" t="str">
        <x:v>core Jewish population estimate</x:v>
      </x:c>
      <x:c r="K2549" s="3" t="str">
        <x:v>resident community</x:v>
      </x:c>
      <x:c r="L2549" s="3" t="str">
        <x:v>Estimated national core Jewish population on 1 January 2020.</x:v>
      </x:c>
      <x:c r="M2549" s="3" t="str">
        <x:v>Rounded demographic estimate, not an exact census. Source accuracy/base code C 2015 describes underlying evidence, not estimate year. Core, parentage, enlarged and Law of Return totals are distinct. Current later estimates remain separate.</x:v>
      </x:c>
      <x:c r="N2549" s="3" t="str">
        <x:v>AF15-WEST-DP-2020</x:v>
      </x:c>
      <x:c r="O2549" s="3" t="str">
        <x:v>Appendix country table, reportp.75(PDFp.79); methods pp. 71–72</x:v>
      </x:c>
      <x:c r="P2549" s="3" t="str">
        <x:v>https://www.jewishdatabank.org/api/download/?mediaId=bjdb%5C2020_World_Jewish_Population_%28AJYB_DellaPergola%29_FinalDataBank.pdf&amp;studyId=1149</x:v>
      </x:c>
      <x:c r="Q2549" s="3"/>
      <x:c r="R2549" s="3"/>
      <x:c r="S2549" s="3" t="str">
        <x:v>First surviving observation is not an established arrival date.</x:v>
      </x:c>
      <x:c r="T2549" s="3"/>
      <x:c r="U2549" s="3"/>
      <x:c r="V2549" s="3" t="str"/>
      <x:c r="W2549" s="3" t="str"/>
      <x:c r="X2549" s="11" t="b">
        <x:v>0</x:v>
      </x:c>
      <x:c r="Y2549" s="3" t="str">
        <x:v>Dated evidence only; no presumed continuous occupation or interpolation.</x:v>
      </x:c>
      <x:c r="Z2549" s="3" t="str">
        <x:v>country</x:v>
      </x:c>
      <x:c r="AA2549" s="3"/>
      <x:c r="AB2549" s="3"/>
      <x:c r="AC2549" s="3"/>
      <x:c r="AD2549" s="3"/>
      <x:c r="AE2549" s="3"/>
      <x:c r="AF2549" s="72" t="n">
        <x:v>31.651</x:v>
      </x:c>
      <x:c r="AG2549" s="72" t="n">
        <x:v>-7.187</x:v>
      </x:c>
      <x:c r="AH2549" s="3" t="str">
        <x:v>https://www.naturalearthdata.com/downloads/10m-cultural-vectors/10m-admin-0-details/</x:v>
      </x:c>
      <x:c r="AI2549" s="3" t="str">
        <x:v>country</x:v>
      </x:c>
      <x:c r="AJ2549" s="3" t="str">
        <x:v>Country / territory label point from Natural Earth; not a town, residence, population center, or historical border. The source’s geographic definition controls the estimate.</x:v>
      </x:c>
    </x:row>
    <x:row r="2550" ht="190" customHeight="1">
      <x:c r="A2550" s="3" t="str">
        <x:v>H2549</x:v>
      </x:c>
      <x:c r="B2550" s="3" t="str">
        <x:v>Tunisia</x:v>
      </x:c>
      <x:c r="C2550" s="3" t="str">
        <x:v>Tunisia</x:v>
      </x:c>
      <x:c r="D2550" s="3" t="str">
        <x:v>documented source report</x:v>
      </x:c>
      <x:c r="E2550" s="7" t="n">
        <x:v>2020</x:v>
      </x:c>
      <x:c r="F2550" s="7" t="n">
        <x:v>2020</x:v>
      </x:c>
      <x:c r="G2550" s="12" t="n">
        <x:v>1000</x:v>
      </x:c>
      <x:c r="H2550" s="12" t="n">
        <x:v>1000</x:v>
      </x:c>
      <x:c r="I2550" s="3" t="str">
        <x:v>persons</x:v>
      </x:c>
      <x:c r="J2550" s="3" t="str">
        <x:v>core Jewish population estimate</x:v>
      </x:c>
      <x:c r="K2550" s="3" t="str">
        <x:v>resident community</x:v>
      </x:c>
      <x:c r="L2550" s="3" t="str">
        <x:v>Estimated national core Jewish population on 1 January 2020.</x:v>
      </x:c>
      <x:c r="M2550" s="3" t="str">
        <x:v>Rounded demographic estimate, not an exact census. Source accuracy/base code C 2015 describes underlying evidence, not estimate year. Core, parentage, enlarged and Law of Return totals are distinct. Current later estimates remain separate.</x:v>
      </x:c>
      <x:c r="N2550" s="3" t="str">
        <x:v>AF15-WEST-DP-2020</x:v>
      </x:c>
      <x:c r="O2550" s="3" t="str">
        <x:v>Appendix country table, reportp.75(PDFp.79); methods pp. 71–72</x:v>
      </x:c>
      <x:c r="P2550" s="3" t="str">
        <x:v>https://www.jewishdatabank.org/api/download/?mediaId=bjdb%5C2020_World_Jewish_Population_%28AJYB_DellaPergola%29_FinalDataBank.pdf&amp;studyId=1149</x:v>
      </x:c>
      <x:c r="Q2550" s="3"/>
      <x:c r="R2550" s="3"/>
      <x:c r="S2550" s="3" t="str">
        <x:v>First surviving observation is not an established arrival date.</x:v>
      </x:c>
      <x:c r="T2550" s="3"/>
      <x:c r="U2550" s="3"/>
      <x:c r="V2550" s="3" t="str"/>
      <x:c r="W2550" s="3" t="str"/>
      <x:c r="X2550" s="11" t="b">
        <x:v>0</x:v>
      </x:c>
      <x:c r="Y2550" s="3" t="str">
        <x:v>Dated evidence only; no presumed continuous occupation or interpolation.</x:v>
      </x:c>
      <x:c r="Z2550" s="3" t="str">
        <x:v>country</x:v>
      </x:c>
      <x:c r="AA2550" s="3"/>
      <x:c r="AB2550" s="3"/>
      <x:c r="AC2550" s="3"/>
      <x:c r="AD2550" s="3"/>
      <x:c r="AE2550" s="3"/>
      <x:c r="AF2550" s="72" t="n">
        <x:v>33.687</x:v>
      </x:c>
      <x:c r="AG2550" s="72" t="n">
        <x:v>9.008</x:v>
      </x:c>
      <x:c r="AH2550" s="3" t="str">
        <x:v>https://www.naturalearthdata.com/downloads/10m-cultural-vectors/10m-admin-0-details/</x:v>
      </x:c>
      <x:c r="AI2550" s="3" t="str">
        <x:v>country</x:v>
      </x:c>
      <x:c r="AJ2550" s="3" t="str">
        <x:v>Country / territory label point from Natural Earth; not a town, residence, population center, or historical border. The source’s geographic definition controls the estimate.</x:v>
      </x:c>
    </x:row>
    <x:row r="2551" ht="190" customHeight="1">
      <x:c r="A2551" s="3" t="str">
        <x:v>H2550</x:v>
      </x:c>
      <x:c r="B2551" s="3" t="str">
        <x:v>Botswana</x:v>
      </x:c>
      <x:c r="C2551" s="3" t="str">
        <x:v>Botswana</x:v>
      </x:c>
      <x:c r="D2551" s="3" t="str">
        <x:v>documented source report</x:v>
      </x:c>
      <x:c r="E2551" s="7" t="n">
        <x:v>2020</x:v>
      </x:c>
      <x:c r="F2551" s="7" t="n">
        <x:v>2020</x:v>
      </x:c>
      <x:c r="G2551" s="12" t="n">
        <x:v>100</x:v>
      </x:c>
      <x:c r="H2551" s="12" t="n">
        <x:v>100</x:v>
      </x:c>
      <x:c r="I2551" s="3" t="str">
        <x:v>persons</x:v>
      </x:c>
      <x:c r="J2551" s="3" t="str">
        <x:v>core Jewish population estimate</x:v>
      </x:c>
      <x:c r="K2551" s="3" t="str">
        <x:v>resident community</x:v>
      </x:c>
      <x:c r="L2551" s="3" t="str">
        <x:v>Estimated national core Jewish population on 1 January 2020.</x:v>
      </x:c>
      <x:c r="M2551" s="3" t="str">
        <x:v>Rounded demographic estimate, not an exact census. Source accuracy/base code C 2000 describes underlying evidence, not estimate year. Core, parentage, enlarged and Law of Return totals are distinct. Current later estimates remain separate.</x:v>
      </x:c>
      <x:c r="N2551" s="3" t="str">
        <x:v>AF15-WEST-DP-2020</x:v>
      </x:c>
      <x:c r="O2551" s="3" t="str">
        <x:v>Appendix country table, reportp.75(PDFp.79); methods pp. 71–72</x:v>
      </x:c>
      <x:c r="P2551" s="3" t="str">
        <x:v>https://www.jewishdatabank.org/api/download/?mediaId=bjdb%5C2020_World_Jewish_Population_%28AJYB_DellaPergola%29_FinalDataBank.pdf&amp;studyId=1149</x:v>
      </x:c>
      <x:c r="Q2551" s="3"/>
      <x:c r="R2551" s="3"/>
      <x:c r="S2551" s="3" t="str">
        <x:v>First surviving observation is not an established arrival date.</x:v>
      </x:c>
      <x:c r="T2551" s="3"/>
      <x:c r="U2551" s="3"/>
      <x:c r="V2551" s="3" t="str"/>
      <x:c r="W2551" s="3" t="str"/>
      <x:c r="X2551" s="11" t="b">
        <x:v>0</x:v>
      </x:c>
      <x:c r="Y2551" s="3" t="str">
        <x:v>Dated evidence only; no presumed continuous occupation or interpolation.</x:v>
      </x:c>
      <x:c r="Z2551" s="3" t="str">
        <x:v>country</x:v>
      </x:c>
      <x:c r="AA2551" s="3"/>
      <x:c r="AB2551" s="3"/>
      <x:c r="AC2551" s="3"/>
      <x:c r="AD2551" s="3"/>
      <x:c r="AE2551" s="3"/>
      <x:c r="AF2551" s="72" t="n">
        <x:v>-22.103</x:v>
      </x:c>
      <x:c r="AG2551" s="72" t="n">
        <x:v>24.179</x:v>
      </x:c>
      <x:c r="AH2551" s="3" t="str">
        <x:v>https://www.naturalearthdata.com/downloads/10m-cultural-vectors/10m-admin-0-details/</x:v>
      </x:c>
      <x:c r="AI2551" s="3" t="str">
        <x:v>country</x:v>
      </x:c>
      <x:c r="AJ2551" s="3" t="str">
        <x:v>Country / territory label point from Natural Earth; not a town, residence, population center, or historical border. The source’s geographic definition controls the estimate.</x:v>
      </x:c>
    </x:row>
    <x:row r="2552" ht="190" customHeight="1">
      <x:c r="A2552" s="3" t="str">
        <x:v>H2551</x:v>
      </x:c>
      <x:c r="B2552" s="3" t="str">
        <x:v>Democratic Republic of the Congo</x:v>
      </x:c>
      <x:c r="C2552" s="3" t="str">
        <x:v>Democratic Republic of the Congo</x:v>
      </x:c>
      <x:c r="D2552" s="3" t="str">
        <x:v>documented source report</x:v>
      </x:c>
      <x:c r="E2552" s="7" t="n">
        <x:v>2020</x:v>
      </x:c>
      <x:c r="F2552" s="7" t="n">
        <x:v>2020</x:v>
      </x:c>
      <x:c r="G2552" s="12" t="n">
        <x:v>100</x:v>
      </x:c>
      <x:c r="H2552" s="12" t="n">
        <x:v>100</x:v>
      </x:c>
      <x:c r="I2552" s="3" t="str">
        <x:v>persons</x:v>
      </x:c>
      <x:c r="J2552" s="3" t="str">
        <x:v>core Jewish population estimate</x:v>
      </x:c>
      <x:c r="K2552" s="3" t="str">
        <x:v>resident community</x:v>
      </x:c>
      <x:c r="L2552" s="3" t="str">
        <x:v>Estimated national core Jewish population on 1 January 2020.</x:v>
      </x:c>
      <x:c r="M2552" s="3" t="str">
        <x:v>Rounded demographic estimate, not an exact census. Source accuracy/base code C 2000 describes underlying evidence, not estimate year. Core, parentage, enlarged and Law of Return totals are distinct. Current later estimates remain separate.</x:v>
      </x:c>
      <x:c r="N2552" s="3" t="str">
        <x:v>AF15-WEST-DP-2020</x:v>
      </x:c>
      <x:c r="O2552" s="3" t="str">
        <x:v>Appendix country table, reportp.75(PDFp.79); methods pp. 71–72</x:v>
      </x:c>
      <x:c r="P2552" s="3" t="str">
        <x:v>https://www.jewishdatabank.org/api/download/?mediaId=bjdb%5C2020_World_Jewish_Population_%28AJYB_DellaPergola%29_FinalDataBank.pdf&amp;studyId=1149</x:v>
      </x:c>
      <x:c r="Q2552" s="3"/>
      <x:c r="R2552" s="3"/>
      <x:c r="S2552" s="3" t="str">
        <x:v>First surviving observation is not an established arrival date.</x:v>
      </x:c>
      <x:c r="T2552" s="3"/>
      <x:c r="U2552" s="3"/>
      <x:c r="V2552" s="3" t="str"/>
      <x:c r="W2552" s="3" t="str"/>
      <x:c r="X2552" s="11" t="b">
        <x:v>0</x:v>
      </x:c>
      <x:c r="Y2552" s="3" t="str">
        <x:v>Dated evidence only; no presumed continuous occupation or interpolation.</x:v>
      </x:c>
      <x:c r="Z2552" s="3" t="str">
        <x:v>country</x:v>
      </x:c>
      <x:c r="AA2552" s="3"/>
      <x:c r="AB2552" s="3"/>
      <x:c r="AC2552" s="3"/>
      <x:c r="AD2552" s="3"/>
      <x:c r="AE2552" s="3"/>
      <x:c r="AF2552" s="72" t="n">
        <x:v>-1.858</x:v>
      </x:c>
      <x:c r="AG2552" s="72" t="n">
        <x:v>23.459</x:v>
      </x:c>
      <x:c r="AH2552" s="3" t="str">
        <x:v>https://www.naturalearthdata.com/downloads/10m-cultural-vectors/10m-admin-0-details/</x:v>
      </x:c>
      <x:c r="AI2552" s="3" t="str">
        <x:v>country</x:v>
      </x:c>
      <x:c r="AJ2552" s="3" t="str">
        <x:v>Country / territory label point from Natural Earth; not a town, residence, population center, or historical border. The source’s geographic definition controls the estimate.</x:v>
      </x:c>
    </x:row>
    <x:row r="2553" ht="190" customHeight="1">
      <x:c r="A2553" s="3" t="str">
        <x:v>H2552</x:v>
      </x:c>
      <x:c r="B2553" s="3" t="str">
        <x:v>Kenya</x:v>
      </x:c>
      <x:c r="C2553" s="3" t="str">
        <x:v>Kenya</x:v>
      </x:c>
      <x:c r="D2553" s="3" t="str">
        <x:v>documented source report</x:v>
      </x:c>
      <x:c r="E2553" s="7" t="n">
        <x:v>2020</x:v>
      </x:c>
      <x:c r="F2553" s="7" t="n">
        <x:v>2020</x:v>
      </x:c>
      <x:c r="G2553" s="12" t="n">
        <x:v>300</x:v>
      </x:c>
      <x:c r="H2553" s="12" t="n">
        <x:v>300</x:v>
      </x:c>
      <x:c r="I2553" s="3" t="str">
        <x:v>persons</x:v>
      </x:c>
      <x:c r="J2553" s="3" t="str">
        <x:v>core Jewish population estimate</x:v>
      </x:c>
      <x:c r="K2553" s="3" t="str">
        <x:v>resident community</x:v>
      </x:c>
      <x:c r="L2553" s="3" t="str">
        <x:v>Estimated national core Jewish population on 1 January 2020.</x:v>
      </x:c>
      <x:c r="M2553" s="3" t="str">
        <x:v>Rounded demographic estimate, not an exact census. Source accuracy/base code C 2000 describes underlying evidence, not estimate year. Core, parentage, enlarged and Law of Return totals are distinct. Current later estimates remain separate.</x:v>
      </x:c>
      <x:c r="N2553" s="3" t="str">
        <x:v>AF15-WEST-DP-2020</x:v>
      </x:c>
      <x:c r="O2553" s="3" t="str">
        <x:v>Appendix country table, reportp.75(PDFp.79); methods pp. 71–72</x:v>
      </x:c>
      <x:c r="P2553" s="3" t="str">
        <x:v>https://www.jewishdatabank.org/api/download/?mediaId=bjdb%5C2020_World_Jewish_Population_%28AJYB_DellaPergola%29_FinalDataBank.pdf&amp;studyId=1149</x:v>
      </x:c>
      <x:c r="Q2553" s="3"/>
      <x:c r="R2553" s="3"/>
      <x:c r="S2553" s="3" t="str">
        <x:v>First surviving observation is not an established arrival date.</x:v>
      </x:c>
      <x:c r="T2553" s="3"/>
      <x:c r="U2553" s="3"/>
      <x:c r="V2553" s="3" t="str"/>
      <x:c r="W2553" s="3" t="str"/>
      <x:c r="X2553" s="11" t="b">
        <x:v>0</x:v>
      </x:c>
      <x:c r="Y2553" s="3" t="str">
        <x:v>Dated evidence only; no presumed continuous occupation or interpolation.</x:v>
      </x:c>
      <x:c r="Z2553" s="3" t="str">
        <x:v>country</x:v>
      </x:c>
      <x:c r="AA2553" s="3"/>
      <x:c r="AB2553" s="3"/>
      <x:c r="AC2553" s="3"/>
      <x:c r="AD2553" s="3"/>
      <x:c r="AE2553" s="3"/>
      <x:c r="AF2553" s="72" t="n">
        <x:v>0.549</x:v>
      </x:c>
      <x:c r="AG2553" s="72" t="n">
        <x:v>37.908</x:v>
      </x:c>
      <x:c r="AH2553" s="3" t="str">
        <x:v>https://www.naturalearthdata.com/downloads/10m-cultural-vectors/10m-admin-0-details/</x:v>
      </x:c>
      <x:c r="AI2553" s="3" t="str">
        <x:v>country</x:v>
      </x:c>
      <x:c r="AJ2553" s="3" t="str">
        <x:v>Country / territory label point from Natural Earth; not a town, residence, population center, or historical border. The source’s geographic definition controls the estimate.</x:v>
      </x:c>
    </x:row>
    <x:row r="2554" ht="190" customHeight="1">
      <x:c r="A2554" s="3" t="str">
        <x:v>H2553</x:v>
      </x:c>
      <x:c r="B2554" s="3" t="str">
        <x:v>Madagascar</x:v>
      </x:c>
      <x:c r="C2554" s="3" t="str">
        <x:v>Madagascar</x:v>
      </x:c>
      <x:c r="D2554" s="3" t="str">
        <x:v>documented source report</x:v>
      </x:c>
      <x:c r="E2554" s="7" t="n">
        <x:v>2020</x:v>
      </x:c>
      <x:c r="F2554" s="7" t="n">
        <x:v>2020</x:v>
      </x:c>
      <x:c r="G2554" s="12" t="n">
        <x:v>100</x:v>
      </x:c>
      <x:c r="H2554" s="12" t="n">
        <x:v>100</x:v>
      </x:c>
      <x:c r="I2554" s="3" t="str">
        <x:v>persons</x:v>
      </x:c>
      <x:c r="J2554" s="3" t="str">
        <x:v>core Jewish population estimate</x:v>
      </x:c>
      <x:c r="K2554" s="3" t="str">
        <x:v>resident community</x:v>
      </x:c>
      <x:c r="L2554" s="3" t="str">
        <x:v>Estimated national core Jewish population on 1 January 2020.</x:v>
      </x:c>
      <x:c r="M2554" s="3" t="str">
        <x:v>Rounded demographic estimate, not an exact census. Source accuracy/base code D 2016 describes underlying evidence, not estimate year. Core, parentage, enlarged and Law of Return totals are distinct. Current later estimates remain separate.</x:v>
      </x:c>
      <x:c r="N2554" s="3" t="str">
        <x:v>AF15-WEST-DP-2020</x:v>
      </x:c>
      <x:c r="O2554" s="3" t="str">
        <x:v>Appendix country table, reportp.75(PDFp.79); methods pp. 71–72</x:v>
      </x:c>
      <x:c r="P2554" s="3" t="str">
        <x:v>https://www.jewishdatabank.org/api/download/?mediaId=bjdb%5C2020_World_Jewish_Population_%28AJYB_DellaPergola%29_FinalDataBank.pdf&amp;studyId=1149</x:v>
      </x:c>
      <x:c r="Q2554" s="3"/>
      <x:c r="R2554" s="3"/>
      <x:c r="S2554" s="3" t="str">
        <x:v>First surviving observation is not an established arrival date.</x:v>
      </x:c>
      <x:c r="T2554" s="3"/>
      <x:c r="U2554" s="3"/>
      <x:c r="V2554" s="3" t="str"/>
      <x:c r="W2554" s="3" t="str"/>
      <x:c r="X2554" s="11" t="b">
        <x:v>0</x:v>
      </x:c>
      <x:c r="Y2554" s="3" t="str">
        <x:v>Dated evidence only; no presumed continuous occupation or interpolation.</x:v>
      </x:c>
      <x:c r="Z2554" s="3" t="str">
        <x:v>country</x:v>
      </x:c>
      <x:c r="AA2554" s="3"/>
      <x:c r="AB2554" s="3"/>
      <x:c r="AC2554" s="3"/>
      <x:c r="AD2554" s="3"/>
      <x:c r="AE2554" s="3"/>
      <x:c r="AF2554" s="72" t="n">
        <x:v>-18.628</x:v>
      </x:c>
      <x:c r="AG2554" s="72" t="n">
        <x:v>46.704</x:v>
      </x:c>
      <x:c r="AH2554" s="3" t="str">
        <x:v>https://www.naturalearthdata.com/downloads/10m-cultural-vectors/10m-admin-0-details/</x:v>
      </x:c>
      <x:c r="AI2554" s="3" t="str">
        <x:v>country</x:v>
      </x:c>
      <x:c r="AJ2554" s="3" t="str">
        <x:v>Country / territory label point from Natural Earth; not a town, residence, population center, or historical border. The source’s geographic definition controls the estimate.</x:v>
      </x:c>
    </x:row>
    <x:row r="2555" ht="190" customHeight="1">
      <x:c r="A2555" s="3" t="str">
        <x:v>H2554</x:v>
      </x:c>
      <x:c r="B2555" s="3" t="str">
        <x:v>Namibia</x:v>
      </x:c>
      <x:c r="C2555" s="3" t="str">
        <x:v>Namibia</x:v>
      </x:c>
      <x:c r="D2555" s="3" t="str">
        <x:v>documented source report</x:v>
      </x:c>
      <x:c r="E2555" s="7" t="n">
        <x:v>2020</x:v>
      </x:c>
      <x:c r="F2555" s="7" t="n">
        <x:v>2020</x:v>
      </x:c>
      <x:c r="G2555" s="12" t="n">
        <x:v>100</x:v>
      </x:c>
      <x:c r="H2555" s="12" t="n">
        <x:v>100</x:v>
      </x:c>
      <x:c r="I2555" s="3" t="str">
        <x:v>persons</x:v>
      </x:c>
      <x:c r="J2555" s="3" t="str">
        <x:v>core Jewish population estimate</x:v>
      </x:c>
      <x:c r="K2555" s="3" t="str">
        <x:v>resident community</x:v>
      </x:c>
      <x:c r="L2555" s="3" t="str">
        <x:v>Estimated national core Jewish population on 1 January 2020.</x:v>
      </x:c>
      <x:c r="M2555" s="3" t="str">
        <x:v>Rounded demographic estimate, not an exact census. Source accuracy/base code C 2000 describes underlying evidence, not estimate year. Core, parentage, enlarged and Law of Return totals are distinct. Current later estimates remain separate.</x:v>
      </x:c>
      <x:c r="N2555" s="3" t="str">
        <x:v>AF15-WEST-DP-2020</x:v>
      </x:c>
      <x:c r="O2555" s="3" t="str">
        <x:v>Appendix country table, reportp.75(PDFp.79); methods pp. 71–72</x:v>
      </x:c>
      <x:c r="P2555" s="3" t="str">
        <x:v>https://www.jewishdatabank.org/api/download/?mediaId=bjdb%5C2020_World_Jewish_Population_%28AJYB_DellaPergola%29_FinalDataBank.pdf&amp;studyId=1149</x:v>
      </x:c>
      <x:c r="Q2555" s="3"/>
      <x:c r="R2555" s="3"/>
      <x:c r="S2555" s="3" t="str">
        <x:v>First surviving observation is not an established arrival date.</x:v>
      </x:c>
      <x:c r="T2555" s="3"/>
      <x:c r="U2555" s="3"/>
      <x:c r="V2555" s="3" t="str"/>
      <x:c r="W2555" s="3" t="str"/>
      <x:c r="X2555" s="11" t="b">
        <x:v>0</x:v>
      </x:c>
      <x:c r="Y2555" s="3" t="str">
        <x:v>Dated evidence only; no presumed continuous occupation or interpolation.</x:v>
      </x:c>
      <x:c r="Z2555" s="3" t="str">
        <x:v>country</x:v>
      </x:c>
      <x:c r="AA2555" s="3"/>
      <x:c r="AB2555" s="3"/>
      <x:c r="AC2555" s="3"/>
      <x:c r="AD2555" s="3"/>
      <x:c r="AE2555" s="3"/>
      <x:c r="AF2555" s="72" t="n">
        <x:v>-20.575</x:v>
      </x:c>
      <x:c r="AG2555" s="72" t="n">
        <x:v>17.108</x:v>
      </x:c>
      <x:c r="AH2555" s="3" t="str">
        <x:v>https://www.naturalearthdata.com/downloads/10m-cultural-vectors/10m-admin-0-details/</x:v>
      </x:c>
      <x:c r="AI2555" s="3" t="str">
        <x:v>country</x:v>
      </x:c>
      <x:c r="AJ2555" s="3" t="str">
        <x:v>Country / territory label point from Natural Earth; not a town, residence, population center, or historical border. The source’s geographic definition controls the estimate.</x:v>
      </x:c>
    </x:row>
    <x:row r="2556" ht="190" customHeight="1">
      <x:c r="A2556" s="3" t="str">
        <x:v>H2555</x:v>
      </x:c>
      <x:c r="B2556" s="3" t="str">
        <x:v>Nigeria</x:v>
      </x:c>
      <x:c r="C2556" s="3" t="str">
        <x:v>Nigeria</x:v>
      </x:c>
      <x:c r="D2556" s="3" t="str">
        <x:v>documented source report</x:v>
      </x:c>
      <x:c r="E2556" s="7" t="n">
        <x:v>2020</x:v>
      </x:c>
      <x:c r="F2556" s="7" t="n">
        <x:v>2020</x:v>
      </x:c>
      <x:c r="G2556" s="12" t="n">
        <x:v>100</x:v>
      </x:c>
      <x:c r="H2556" s="12" t="n">
        <x:v>100</x:v>
      </x:c>
      <x:c r="I2556" s="3" t="str">
        <x:v>persons</x:v>
      </x:c>
      <x:c r="J2556" s="3" t="str">
        <x:v>core Jewish population estimate</x:v>
      </x:c>
      <x:c r="K2556" s="3" t="str">
        <x:v>resident community</x:v>
      </x:c>
      <x:c r="L2556" s="3" t="str">
        <x:v>Estimated national core Jewish population on 1 January 2020.</x:v>
      </x:c>
      <x:c r="M2556" s="3" t="str">
        <x:v>Rounded demographic estimate, not an exact census. Source accuracy/base code D 2000 describes underlying evidence, not estimate year. Core, parentage, enlarged and Law of Return totals are distinct. Current later estimates remain separate.</x:v>
      </x:c>
      <x:c r="N2556" s="3" t="str">
        <x:v>AF15-WEST-DP-2020</x:v>
      </x:c>
      <x:c r="O2556" s="3" t="str">
        <x:v>Appendix country table, reportp.75(PDFp.79); methods pp. 71–72</x:v>
      </x:c>
      <x:c r="P2556" s="3" t="str">
        <x:v>https://www.jewishdatabank.org/api/download/?mediaId=bjdb%5C2020_World_Jewish_Population_%28AJYB_DellaPergola%29_FinalDataBank.pdf&amp;studyId=1149</x:v>
      </x:c>
      <x:c r="Q2556" s="3"/>
      <x:c r="R2556" s="3"/>
      <x:c r="S2556" s="3" t="str">
        <x:v>First surviving observation is not an established arrival date.</x:v>
      </x:c>
      <x:c r="T2556" s="3"/>
      <x:c r="U2556" s="3"/>
      <x:c r="V2556" s="3" t="str"/>
      <x:c r="W2556" s="3" t="str"/>
      <x:c r="X2556" s="11" t="b">
        <x:v>0</x:v>
      </x:c>
      <x:c r="Y2556" s="3" t="str">
        <x:v>Dated evidence only; no presumed continuous occupation or interpolation.</x:v>
      </x:c>
      <x:c r="Z2556" s="3" t="str">
        <x:v>country</x:v>
      </x:c>
      <x:c r="AA2556" s="3"/>
      <x:c r="AB2556" s="3"/>
      <x:c r="AC2556" s="3"/>
      <x:c r="AD2556" s="3"/>
      <x:c r="AE2556" s="3"/>
      <x:c r="AF2556" s="72" t="n">
        <x:v>9.44</x:v>
      </x:c>
      <x:c r="AG2556" s="72" t="n">
        <x:v>7.503</x:v>
      </x:c>
      <x:c r="AH2556" s="3" t="str">
        <x:v>https://www.naturalearthdata.com/downloads/10m-cultural-vectors/10m-admin-0-details/</x:v>
      </x:c>
      <x:c r="AI2556" s="3" t="str">
        <x:v>country</x:v>
      </x:c>
      <x:c r="AJ2556" s="3" t="str">
        <x:v>Country / territory label point from Natural Earth; not a town, residence, population center, or historical border. The source’s geographic definition controls the estimate.</x:v>
      </x:c>
    </x:row>
    <x:row r="2557" ht="190" customHeight="1">
      <x:c r="A2557" s="3" t="str">
        <x:v>H2556</x:v>
      </x:c>
      <x:c r="B2557" s="3" t="str">
        <x:v>South Africa</x:v>
      </x:c>
      <x:c r="C2557" s="3" t="str">
        <x:v>South Africa</x:v>
      </x:c>
      <x:c r="D2557" s="3" t="str">
        <x:v>documented source report</x:v>
      </x:c>
      <x:c r="E2557" s="7" t="n">
        <x:v>2020</x:v>
      </x:c>
      <x:c r="F2557" s="7" t="n">
        <x:v>2020</x:v>
      </x:c>
      <x:c r="G2557" s="12" t="n">
        <x:v>52300</x:v>
      </x:c>
      <x:c r="H2557" s="12" t="n">
        <x:v>52300</x:v>
      </x:c>
      <x:c r="I2557" s="3" t="str">
        <x:v>persons</x:v>
      </x:c>
      <x:c r="J2557" s="3" t="str">
        <x:v>core Jewish population estimate</x:v>
      </x:c>
      <x:c r="K2557" s="3" t="str">
        <x:v>resident community</x:v>
      </x:c>
      <x:c r="L2557" s="3" t="str">
        <x:v>Estimated national core Jewish population on 1 January 2020.</x:v>
      </x:c>
      <x:c r="M2557" s="3" t="str">
        <x:v>Rounded demographic estimate, not an exact census. Source accuracy/base code B 2019 revised describes underlying evidence, not estimate year. Core, parentage, enlarged and Law of Return totals are distinct. Current later estimates remain separate.</x:v>
      </x:c>
      <x:c r="N2557" s="3" t="str">
        <x:v>AF15-WEST-DP-2020</x:v>
      </x:c>
      <x:c r="O2557" s="3" t="str">
        <x:v>Appendix country table, reportp.75(PDFp.79); methods pp. 71–72</x:v>
      </x:c>
      <x:c r="P2557" s="3" t="str">
        <x:v>https://www.jewishdatabank.org/api/download/?mediaId=bjdb%5C2020_World_Jewish_Population_%28AJYB_DellaPergola%29_FinalDataBank.pdf&amp;studyId=1149</x:v>
      </x:c>
      <x:c r="Q2557" s="3"/>
      <x:c r="R2557" s="3"/>
      <x:c r="S2557" s="3" t="str">
        <x:v>First surviving observation is not an established arrival date.</x:v>
      </x:c>
      <x:c r="T2557" s="3"/>
      <x:c r="U2557" s="3"/>
      <x:c r="V2557" s="3" t="str"/>
      <x:c r="W2557" s="3" t="str"/>
      <x:c r="X2557" s="11" t="b">
        <x:v>0</x:v>
      </x:c>
      <x:c r="Y2557" s="3" t="str">
        <x:v>Dated evidence only; no presumed continuous occupation or interpolation.</x:v>
      </x:c>
      <x:c r="Z2557" s="3" t="str">
        <x:v>country</x:v>
      </x:c>
      <x:c r="AA2557" s="3"/>
      <x:c r="AB2557" s="3"/>
      <x:c r="AC2557" s="3"/>
      <x:c r="AD2557" s="3"/>
      <x:c r="AE2557" s="3"/>
      <x:c r="AF2557" s="72" t="n">
        <x:v>-29.709</x:v>
      </x:c>
      <x:c r="AG2557" s="72" t="n">
        <x:v>23.666</x:v>
      </x:c>
      <x:c r="AH2557" s="3" t="str">
        <x:v>https://www.naturalearthdata.com/downloads/10m-cultural-vectors/10m-admin-0-details/</x:v>
      </x:c>
      <x:c r="AI2557" s="3" t="str">
        <x:v>country</x:v>
      </x:c>
      <x:c r="AJ2557" s="3" t="str">
        <x:v>Country / territory label point from Natural Earth; not a town, residence, population center, or historical border. The source’s geographic definition controls the estimate.</x:v>
      </x:c>
    </x:row>
    <x:row r="2558" ht="190" customHeight="1">
      <x:c r="A2558" s="3" t="str">
        <x:v>H2557</x:v>
      </x:c>
      <x:c r="B2558" s="3" t="str">
        <x:v>Zimbabwe</x:v>
      </x:c>
      <x:c r="C2558" s="3" t="str">
        <x:v>Zimbabwe</x:v>
      </x:c>
      <x:c r="D2558" s="3" t="str">
        <x:v>documented source report</x:v>
      </x:c>
      <x:c r="E2558" s="7" t="n">
        <x:v>2020</x:v>
      </x:c>
      <x:c r="F2558" s="7" t="n">
        <x:v>2020</x:v>
      </x:c>
      <x:c r="G2558" s="12" t="n">
        <x:v>200</x:v>
      </x:c>
      <x:c r="H2558" s="12" t="n">
        <x:v>200</x:v>
      </x:c>
      <x:c r="I2558" s="3" t="str">
        <x:v>persons</x:v>
      </x:c>
      <x:c r="J2558" s="3" t="str">
        <x:v>core Jewish population estimate</x:v>
      </x:c>
      <x:c r="K2558" s="3" t="str">
        <x:v>resident community</x:v>
      </x:c>
      <x:c r="L2558" s="3" t="str">
        <x:v>Estimated national core Jewish population on 1 January 2020.</x:v>
      </x:c>
      <x:c r="M2558" s="3" t="str">
        <x:v>Rounded demographic estimate, not an exact census. Source accuracy/base code B 2001 describes underlying evidence, not estimate year. Core, parentage, enlarged and Law of Return totals are distinct. Current later estimates remain separate.</x:v>
      </x:c>
      <x:c r="N2558" s="3" t="str">
        <x:v>AF15-WEST-DP-2020</x:v>
      </x:c>
      <x:c r="O2558" s="3" t="str">
        <x:v>Appendix country table, reportp.75(PDFp.79); methods pp. 71–72</x:v>
      </x:c>
      <x:c r="P2558" s="3" t="str">
        <x:v>https://www.jewishdatabank.org/api/download/?mediaId=bjdb%5C2020_World_Jewish_Population_%28AJYB_DellaPergola%29_FinalDataBank.pdf&amp;studyId=1149</x:v>
      </x:c>
      <x:c r="Q2558" s="3"/>
      <x:c r="R2558" s="3"/>
      <x:c r="S2558" s="3" t="str">
        <x:v>First surviving observation is not an established arrival date.</x:v>
      </x:c>
      <x:c r="T2558" s="3"/>
      <x:c r="U2558" s="3"/>
      <x:c r="V2558" s="3" t="str"/>
      <x:c r="W2558" s="3" t="str"/>
      <x:c r="X2558" s="11" t="b">
        <x:v>0</x:v>
      </x:c>
      <x:c r="Y2558" s="3" t="str">
        <x:v>Dated evidence only; no presumed continuous occupation or interpolation.</x:v>
      </x:c>
      <x:c r="Z2558" s="3" t="str">
        <x:v>country</x:v>
      </x:c>
      <x:c r="AA2558" s="3"/>
      <x:c r="AB2558" s="3"/>
      <x:c r="AC2558" s="3"/>
      <x:c r="AD2558" s="3"/>
      <x:c r="AE2558" s="3"/>
      <x:c r="AF2558" s="72" t="n">
        <x:v>-18.912</x:v>
      </x:c>
      <x:c r="AG2558" s="72" t="n">
        <x:v>29.925</x:v>
      </x:c>
      <x:c r="AH2558" s="3" t="str">
        <x:v>https://www.naturalearthdata.com/downloads/10m-cultural-vectors/10m-admin-0-details/</x:v>
      </x:c>
      <x:c r="AI2558" s="3" t="str">
        <x:v>country</x:v>
      </x:c>
      <x:c r="AJ2558" s="3" t="str">
        <x:v>Country / territory label point from Natural Earth; not a town, residence, population center, or historical border. The source’s geographic definition controls the estimate.</x:v>
      </x:c>
    </x:row>
    <x:row r="2559" ht="190" customHeight="1">
      <x:c r="A2559" s="3" t="str">
        <x:v>H2558</x:v>
      </x:c>
      <x:c r="B2559" s="3" t="str">
        <x:v>Iraq</x:v>
      </x:c>
      <x:c r="C2559" s="3" t="str">
        <x:v>Mosul</x:v>
      </x:c>
      <x:c r="D2559" s="3" t="str">
        <x:v>documented source report</x:v>
      </x:c>
      <x:c r="E2559" s="7" t="n">
        <x:v>600</x:v>
      </x:c>
      <x:c r="F2559" s="7" t="n">
        <x:v>699</x:v>
      </x:c>
      <x:c r="G2559" s="12"/>
      <x:c r="H2559" s="12"/>
      <x:c r="I2559" s="3" t="str">
        <x:v>unknown</x:v>
      </x:c>
      <x:c r="J2559" s="3" t="str">
        <x:v>presence attestation</x:v>
      </x:c>
      <x:c r="K2559" s="3" t="str">
        <x:v>resident community</x:v>
      </x:c>
      <x:c r="L2559" s="3" t="str">
        <x:v>A Jewish quarter is attested in the middle seventh century.</x:v>
      </x:c>
      <x:c r="M2559" s="3" t="str">
        <x:v>Century bracket around the source’s middle-seventh-century statement; no exact arrival or headcount. Ancient Nineveh and modern Mosul are not automatically identical.</x:v>
      </x:c>
      <x:c r="N2559" s="3" t="str">
        <x:v>AS16-WEST-MOSUL</x:v>
      </x:c>
      <x:c r="O2559" s="3" t="str">
        <x:v>Opening history; Ibn al-Faqih and Baladhuri references</x:v>
      </x:c>
      <x:c r="P2559" s="3" t="str">
        <x:v>https://www.encyclopedia.com/places/asia/iraq-political-geography/mosul</x:v>
      </x:c>
      <x:c r="Q2559" s="3"/>
      <x:c r="R2559" s="3"/>
      <x:c r="S2559" s="3" t="str">
        <x:v>First surviving observation is not an established arrival date.</x:v>
      </x:c>
      <x:c r="T2559" s="3"/>
      <x:c r="U2559" s="3"/>
      <x:c r="V2559" s="3" t="str"/>
      <x:c r="W2559" s="3" t="str"/>
      <x:c r="X2559" s="11" t="b">
        <x:v>0</x:v>
      </x:c>
      <x:c r="Y2559" s="3" t="str">
        <x:v>Dated evidence only; no presumed continuous occupation or interpolation.</x:v>
      </x:c>
      <x:c r="Z2559" s="3" t="str">
        <x:v>locality</x:v>
      </x:c>
      <x:c r="AA2559" s="3"/>
      <x:c r="AB2559" s="3"/>
      <x:c r="AC2559" s="3"/>
      <x:c r="AD2559" s="3"/>
      <x:c r="AE2559" s="3"/>
      <x:c r="AF2559" s="72" t="n">
        <x:v>36.335</x:v>
      </x:c>
      <x:c r="AG2559" s="72" t="n">
        <x:v>43.119</x:v>
      </x:c>
      <x:c r="AH2559" s="3" t="str">
        <x:v>https://www.geonames.org/99072/</x:v>
      </x:c>
      <x:c r="AI2559" s="3" t="str">
        <x:v>locality</x:v>
      </x:c>
      <x:c r="AJ2559" s="3" t="str">
        <x:v>Approximate locality reference: Mosul (GeoNames 99072); not an identified house, synagogue, quarter boundary, or exact ancient site.</x:v>
      </x:c>
    </x:row>
    <x:row r="2560" ht="190" customHeight="1">
      <x:c r="A2560" s="3" t="str">
        <x:v>H2559</x:v>
      </x:c>
      <x:c r="B2560" s="3" t="str">
        <x:v>Iraq</x:v>
      </x:c>
      <x:c r="C2560" s="3" t="str">
        <x:v>Mosul</x:v>
      </x:c>
      <x:c r="D2560" s="3" t="str">
        <x:v>documented source report</x:v>
      </x:c>
      <x:c r="E2560" s="7" t="n">
        <x:v>900</x:v>
      </x:c>
      <x:c r="F2560" s="7" t="n">
        <x:v>999</x:v>
      </x:c>
      <x:c r="G2560" s="12" t="n">
        <x:v>1</x:v>
      </x:c>
      <x:c r="H2560" s="12" t="n">
        <x:v>1</x:v>
      </x:c>
      <x:c r="I2560" s="3" t="str">
        <x:v>named person</x:v>
      </x:c>
      <x:c r="J2560" s="3" t="str">
        <x:v>presence attestation</x:v>
      </x:c>
      <x:c r="K2560" s="3" t="str">
        <x:v>resident community</x:v>
      </x:c>
      <x:c r="L2560" s="3" t="str">
        <x:v>Ibn Abi Saʿid al-Mawsili lived in the town.</x:v>
      </x:c>
      <x:c r="M2560" s="3" t="str">
        <x:v>Named Jewish philosopher in the middle tenth century; century bracket, not a community total.</x:v>
      </x:c>
      <x:c r="N2560" s="3" t="str">
        <x:v>AS16-WEST-MOSUL</x:v>
      </x:c>
      <x:c r="O2560" s="3" t="str">
        <x:v>Opening history; S.Pines reference</x:v>
      </x:c>
      <x:c r="P2560" s="3" t="str">
        <x:v>https://www.encyclopedia.com/places/asia/iraq-political-geography/mosul</x:v>
      </x:c>
      <x:c r="Q2560" s="3"/>
      <x:c r="R2560" s="3"/>
      <x:c r="S2560" s="3" t="str">
        <x:v>First surviving observation is not an established arrival date.</x:v>
      </x:c>
      <x:c r="T2560" s="3"/>
      <x:c r="U2560" s="3"/>
      <x:c r="V2560" s="3" t="str"/>
      <x:c r="W2560" s="3" t="str"/>
      <x:c r="X2560" s="11" t="b">
        <x:v>0</x:v>
      </x:c>
      <x:c r="Y2560" s="3" t="str">
        <x:v>Dated evidence only; no presumed continuous occupation or interpolation.</x:v>
      </x:c>
      <x:c r="Z2560" s="3" t="str">
        <x:v>locality</x:v>
      </x:c>
      <x:c r="AA2560" s="3"/>
      <x:c r="AB2560" s="3"/>
      <x:c r="AC2560" s="3"/>
      <x:c r="AD2560" s="3"/>
      <x:c r="AE2560" s="3"/>
      <x:c r="AF2560" s="72" t="n">
        <x:v>36.335</x:v>
      </x:c>
      <x:c r="AG2560" s="72" t="n">
        <x:v>43.119</x:v>
      </x:c>
      <x:c r="AH2560" s="3" t="str">
        <x:v>https://www.geonames.org/99072/</x:v>
      </x:c>
      <x:c r="AI2560" s="3" t="str">
        <x:v>locality</x:v>
      </x:c>
      <x:c r="AJ2560" s="3" t="str">
        <x:v>Approximate locality reference: Mosul (GeoNames 99072); not an identified house, synagogue, quarter boundary, or exact ancient site.</x:v>
      </x:c>
    </x:row>
    <x:row r="2561" ht="190" customHeight="1">
      <x:c r="A2561" s="3" t="str">
        <x:v>H2560</x:v>
      </x:c>
      <x:c r="B2561" s="3" t="str">
        <x:v>Iraq</x:v>
      </x:c>
      <x:c r="C2561" s="3" t="str">
        <x:v>Mosul</x:v>
      </x:c>
      <x:c r="D2561" s="3" t="str">
        <x:v>documented source report</x:v>
      </x:c>
      <x:c r="E2561" s="7" t="n">
        <x:v>1289</x:v>
      </x:c>
      <x:c r="F2561" s="7" t="n">
        <x:v>1289</x:v>
      </x:c>
      <x:c r="G2561" s="12" t="n">
        <x:v>12</x:v>
      </x:c>
      <x:c r="H2561" s="12" t="n">
        <x:v>12</x:v>
      </x:c>
      <x:c r="I2561" s="3" t="str">
        <x:v>named rabbinic signatories</x:v>
      </x:c>
      <x:c r="J2561" s="3" t="str">
        <x:v>derived documented subset</x:v>
      </x:c>
      <x:c r="K2561" s="3" t="str">
        <x:v>resident community</x:v>
      </x:c>
      <x:c r="L2561" s="3" t="str">
        <x:v>The exilarch and 11 rabbinical college members signed a letter.</x:v>
      </x:c>
      <x:c r="M2561" s="3" t="str">
        <x:v>12=one named exilarch plus 11 colleagues; subset, not a census.</x:v>
      </x:c>
      <x:c r="N2561" s="3" t="str">
        <x:v>AS16-WEST-MOSUL</x:v>
      </x:c>
      <x:c r="O2561" s="3" t="str">
        <x:v>Paragraph on 1289 letter</x:v>
      </x:c>
      <x:c r="P2561" s="3" t="str">
        <x:v>https://www.encyclopedia.com/places/asia/iraq-political-geography/mosul</x:v>
      </x:c>
      <x:c r="Q2561" s="3"/>
      <x:c r="R2561" s="3"/>
      <x:c r="S2561" s="3" t="str">
        <x:v>First surviving observation is not an established arrival date.</x:v>
      </x:c>
      <x:c r="T2561" s="3"/>
      <x:c r="U2561" s="3"/>
      <x:c r="V2561" s="3" t="str"/>
      <x:c r="W2561" s="3" t="str"/>
      <x:c r="X2561" s="11" t="b">
        <x:v>0</x:v>
      </x:c>
      <x:c r="Y2561" s="3" t="str">
        <x:v>Dated evidence only; no presumed continuous occupation or interpolation.</x:v>
      </x:c>
      <x:c r="Z2561" s="3" t="str">
        <x:v>locality</x:v>
      </x:c>
      <x:c r="AA2561" s="3"/>
      <x:c r="AB2561" s="3"/>
      <x:c r="AC2561" s="3"/>
      <x:c r="AD2561" s="3"/>
      <x:c r="AE2561" s="3"/>
      <x:c r="AF2561" s="72" t="n">
        <x:v>36.335</x:v>
      </x:c>
      <x:c r="AG2561" s="72" t="n">
        <x:v>43.119</x:v>
      </x:c>
      <x:c r="AH2561" s="3" t="str">
        <x:v>https://www.geonames.org/99072/</x:v>
      </x:c>
      <x:c r="AI2561" s="3" t="str">
        <x:v>locality</x:v>
      </x:c>
      <x:c r="AJ2561" s="3" t="str">
        <x:v>Approximate locality reference: Mosul (GeoNames 99072); not an identified house, synagogue, quarter boundary, or exact ancient site.</x:v>
      </x:c>
    </x:row>
    <x:row r="2562" ht="190" customHeight="1">
      <x:c r="A2562" s="3" t="str">
        <x:v>H2561</x:v>
      </x:c>
      <x:c r="B2562" s="3" t="str">
        <x:v>Iraq</x:v>
      </x:c>
      <x:c r="C2562" s="3" t="str">
        <x:v>Mosul</x:v>
      </x:c>
      <x:c r="D2562" s="3" t="str">
        <x:v>documented source report</x:v>
      </x:c>
      <x:c r="E2562" s="7" t="n">
        <x:v>1848</x:v>
      </x:c>
      <x:c r="F2562" s="7" t="n">
        <x:v>1848</x:v>
      </x:c>
      <x:c r="G2562" s="12" t="n">
        <x:v>450</x:v>
      </x:c>
      <x:c r="H2562" s="12" t="n">
        <x:v>450</x:v>
      </x:c>
      <x:c r="I2562" s="3" t="str">
        <x:v>families</x:v>
      </x:c>
      <x:c r="J2562" s="3" t="str">
        <x:v>reported population</x:v>
      </x:c>
      <x:c r="K2562" s="3" t="str">
        <x:v>resident community</x:v>
      </x:c>
      <x:c r="L2562" s="3" t="str">
        <x:v>Reported Jewish count in the original unit.</x:v>
      </x:c>
      <x:c r="M2562" s="3" t="str">
        <x:v>Reported count with the original unit; no conversion or interpolation. Underlying enumeration not independently re-counted.</x:v>
      </x:c>
      <x:c r="N2562" s="3" t="str">
        <x:v>AS16-WEST-MOSUL</x:v>
      </x:c>
      <x:c r="O2562" s="3" t="str">
        <x:v>BenjaminII paragraph; Masʿei Yisrael 1859 p. 34</x:v>
      </x:c>
      <x:c r="P2562" s="3" t="str">
        <x:v>https://www.encyclopedia.com/places/asia/iraq-political-geography/mosul</x:v>
      </x:c>
      <x:c r="Q2562" s="3"/>
      <x:c r="R2562" s="3"/>
      <x:c r="S2562" s="3" t="str">
        <x:v>First surviving observation is not an established arrival date.</x:v>
      </x:c>
      <x:c r="T2562" s="3"/>
      <x:c r="U2562" s="3"/>
      <x:c r="V2562" s="3" t="str"/>
      <x:c r="W2562" s="3" t="str"/>
      <x:c r="X2562" s="11" t="b">
        <x:v>0</x:v>
      </x:c>
      <x:c r="Y2562" s="3" t="str">
        <x:v>Dated evidence only; no presumed continuous occupation or interpolation.</x:v>
      </x:c>
      <x:c r="Z2562" s="3" t="str">
        <x:v>locality</x:v>
      </x:c>
      <x:c r="AA2562" s="3"/>
      <x:c r="AB2562" s="3"/>
      <x:c r="AC2562" s="3"/>
      <x:c r="AD2562" s="3"/>
      <x:c r="AE2562" s="3"/>
      <x:c r="AF2562" s="72" t="n">
        <x:v>36.335</x:v>
      </x:c>
      <x:c r="AG2562" s="72" t="n">
        <x:v>43.119</x:v>
      </x:c>
      <x:c r="AH2562" s="3" t="str">
        <x:v>https://www.geonames.org/99072/</x:v>
      </x:c>
      <x:c r="AI2562" s="3" t="str">
        <x:v>locality</x:v>
      </x:c>
      <x:c r="AJ2562" s="3" t="str">
        <x:v>Approximate locality reference: Mosul (GeoNames 99072); not an identified house, synagogue, quarter boundary, or exact ancient site.</x:v>
      </x:c>
    </x:row>
    <x:row r="2563" ht="190" customHeight="1">
      <x:c r="A2563" s="3" t="str">
        <x:v>H2562</x:v>
      </x:c>
      <x:c r="B2563" s="3" t="str">
        <x:v>Iraq</x:v>
      </x:c>
      <x:c r="C2563" s="3" t="str">
        <x:v>Mosul</x:v>
      </x:c>
      <x:c r="D2563" s="3" t="str">
        <x:v>documented source report</x:v>
      </x:c>
      <x:c r="E2563" s="7" t="n">
        <x:v>1947</x:v>
      </x:c>
      <x:c r="F2563" s="7" t="n">
        <x:v>1947</x:v>
      </x:c>
      <x:c r="G2563" s="12" t="n">
        <x:v>5688</x:v>
      </x:c>
      <x:c r="H2563" s="12" t="n">
        <x:v>5688</x:v>
      </x:c>
      <x:c r="I2563" s="3" t="str">
        <x:v>persons</x:v>
      </x:c>
      <x:c r="J2563" s="3" t="str">
        <x:v>census total reported by specialist synthesis</x:v>
      </x:c>
      <x:c r="K2563" s="3" t="str">
        <x:v>resident community</x:v>
      </x:c>
      <x:c r="L2563" s="3" t="str">
        <x:v>Reported Jewish population.</x:v>
      </x:c>
      <x:c r="M2563" s="3" t="str">
        <x:v>Reported count with the original unit; no conversion or interpolation. Underlying enumeration not independently re-counted.</x:v>
      </x:c>
      <x:c r="N2563" s="3" t="str">
        <x:v>AS16-WEST-MOSUL</x:v>
      </x:c>
      <x:c r="O2563" s="3" t="str">
        <x:v>1947 census paragraph</x:v>
      </x:c>
      <x:c r="P2563" s="3" t="str">
        <x:v>https://www.encyclopedia.com/places/asia/iraq-political-geography/mosul</x:v>
      </x:c>
      <x:c r="Q2563" s="3"/>
      <x:c r="R2563" s="3"/>
      <x:c r="S2563" s="3" t="str">
        <x:v>First surviving observation is not an established arrival date.</x:v>
      </x:c>
      <x:c r="T2563" s="3"/>
      <x:c r="U2563" s="3"/>
      <x:c r="V2563" s="3" t="str"/>
      <x:c r="W2563" s="3" t="str"/>
      <x:c r="X2563" s="11" t="b">
        <x:v>0</x:v>
      </x:c>
      <x:c r="Y2563" s="3" t="str">
        <x:v>Dated evidence only; no presumed continuous occupation or interpolation.</x:v>
      </x:c>
      <x:c r="Z2563" s="3" t="str">
        <x:v>locality</x:v>
      </x:c>
      <x:c r="AA2563" s="3"/>
      <x:c r="AB2563" s="3"/>
      <x:c r="AC2563" s="3"/>
      <x:c r="AD2563" s="3"/>
      <x:c r="AE2563" s="3"/>
      <x:c r="AF2563" s="72" t="n">
        <x:v>36.335</x:v>
      </x:c>
      <x:c r="AG2563" s="72" t="n">
        <x:v>43.119</x:v>
      </x:c>
      <x:c r="AH2563" s="3" t="str">
        <x:v>https://www.geonames.org/99072/</x:v>
      </x:c>
      <x:c r="AI2563" s="3" t="str">
        <x:v>locality</x:v>
      </x:c>
      <x:c r="AJ2563" s="3" t="str">
        <x:v>Approximate locality reference: Mosul (GeoNames 99072); not an identified house, synagogue, quarter boundary, or exact ancient site.</x:v>
      </x:c>
    </x:row>
    <x:row r="2564" ht="190" customHeight="1">
      <x:c r="A2564" s="3" t="str">
        <x:v>H2563</x:v>
      </x:c>
      <x:c r="B2564" s="3" t="str">
        <x:v>Iraq</x:v>
      </x:c>
      <x:c r="C2564" s="3" t="str">
        <x:v>Mosul</x:v>
      </x:c>
      <x:c r="D2564" s="3" t="str">
        <x:v>documented source report</x:v>
      </x:c>
      <x:c r="E2564" s="7" t="n">
        <x:v>1950</x:v>
      </x:c>
      <x:c r="F2564" s="7" t="n">
        <x:v>1955</x:v>
      </x:c>
      <x:c r="G2564" s="12"/>
      <x:c r="H2564" s="12"/>
      <x:c r="I2564" s="3" t="str">
        <x:v>unknown</x:v>
      </x:c>
      <x:c r="J2564" s="3" t="str">
        <x:v>presence attestation</x:v>
      </x:c>
      <x:c r="K2564" s="3" t="str">
        <x:v>complete local emigration episode</x:v>
      </x:c>
      <x:c r="L2564" s="3" t="str">
        <x:v>The entry reports all local Jews emigrated to Israel during 1950–1955.</x:v>
      </x:c>
      <x:c r="M2564" s="3" t="str">
        <x:v>Explicit retrospective town-level complete-departure report, not all northern Iraq. Later arrivals require separate evidence.</x:v>
      </x:c>
      <x:c r="N2564" s="3" t="str">
        <x:v>AS16-WEST-MOSUL</x:v>
      </x:c>
      <x:c r="O2564" s="3" t="str">
        <x:v>Final history sentence</x:v>
      </x:c>
      <x:c r="P2564" s="3" t="str">
        <x:v>https://www.encyclopedia.com/places/asia/iraq-political-geography/mosul</x:v>
      </x:c>
      <x:c r="Q2564" s="3"/>
      <x:c r="R2564" s="3"/>
      <x:c r="S2564" s="3" t="str">
        <x:v>First surviving observation is not an established arrival date.</x:v>
      </x:c>
      <x:c r="T2564" s="3" t="n">
        <x:v>1950</x:v>
      </x:c>
      <x:c r="U2564" s="3" t="n">
        <x:v>1955</x:v>
      </x:c>
      <x:c r="V2564" s="3" t="str">
        <x:v>Jewish residents of Mosul town as reported by the entry</x:v>
      </x:c>
      <x:c r="W2564" s="3" t="str">
        <x:v>Emigration to Israel in the Iraqi Jewish exodus</x:v>
      </x:c>
      <x:c r="X2564" s="11" t="b">
        <x:v>1</x:v>
      </x:c>
      <x:c r="Y2564" s="3" t="str">
        <x:v>Dated evidence only; no presumed continuous occupation or interpolation.</x:v>
      </x:c>
      <x:c r="Z2564" s="3" t="str">
        <x:v>locality</x:v>
      </x:c>
      <x:c r="AA2564" s="3"/>
      <x:c r="AB2564" s="3"/>
      <x:c r="AC2564" s="3"/>
      <x:c r="AD2564" s="3"/>
      <x:c r="AE2564" s="3"/>
      <x:c r="AF2564" s="72" t="n">
        <x:v>36.335</x:v>
      </x:c>
      <x:c r="AG2564" s="72" t="n">
        <x:v>43.119</x:v>
      </x:c>
      <x:c r="AH2564" s="3" t="str">
        <x:v>https://www.geonames.org/99072/</x:v>
      </x:c>
      <x:c r="AI2564" s="3" t="str">
        <x:v>locality</x:v>
      </x:c>
      <x:c r="AJ2564" s="3" t="str">
        <x:v>Approximate locality reference: Mosul (GeoNames 99072); not an identified house, synagogue, quarter boundary, or exact ancient site.</x:v>
      </x:c>
    </x:row>
    <x:row r="2565" ht="190" customHeight="1">
      <x:c r="A2565" s="3" t="str">
        <x:v>H2564</x:v>
      </x:c>
      <x:c r="B2565" s="3" t="str">
        <x:v>Iraq</x:v>
      </x:c>
      <x:c r="C2565" s="3" t="str">
        <x:v>Basra</x:v>
      </x:c>
      <x:c r="D2565" s="3" t="str">
        <x:v>documented source report</x:v>
      </x:c>
      <x:c r="E2565" s="7" t="n">
        <x:v>661</x:v>
      </x:c>
      <x:c r="F2565" s="7" t="n">
        <x:v>750</x:v>
      </x:c>
      <x:c r="G2565" s="12"/>
      <x:c r="H2565" s="12"/>
      <x:c r="I2565" s="3" t="str">
        <x:v>unknown</x:v>
      </x:c>
      <x:c r="J2565" s="3" t="str">
        <x:v>presence attestation</x:v>
      </x:c>
      <x:c r="K2565" s="3" t="str">
        <x:v>resident community</x:v>
      </x:c>
      <x:c r="L2565" s="3" t="str">
        <x:v>Jewish settlement is reported under the Umayyad regime.</x:v>
      </x:c>
      <x:c r="M2565" s="3" t="str">
        <x:v>Regime window, not a precise arrival date or count.</x:v>
      </x:c>
      <x:c r="N2565" s="3" t="str">
        <x:v>AS16-WEST-BASRA</x:v>
      </x:c>
      <x:c r="O2565" s="3" t="str">
        <x:v>Jewish-history opening paragraph</x:v>
      </x:c>
      <x:c r="P2565" s="3" t="str">
        <x:v>https://www.encyclopedia.com/religion/encyclopedias-almanacs-transcripts-and-maps/basra</x:v>
      </x:c>
      <x:c r="Q2565" s="3"/>
      <x:c r="R2565" s="3"/>
      <x:c r="S2565" s="3" t="str">
        <x:v>First surviving observation is not an established arrival date.</x:v>
      </x:c>
      <x:c r="T2565" s="3"/>
      <x:c r="U2565" s="3"/>
      <x:c r="V2565" s="3" t="str"/>
      <x:c r="W2565" s="3" t="str"/>
      <x:c r="X2565" s="11" t="b">
        <x:v>0</x:v>
      </x:c>
      <x:c r="Y2565" s="3" t="str">
        <x:v>Dated evidence only; no presumed continuous occupation or interpolation.</x:v>
      </x:c>
      <x:c r="Z2565" s="3" t="str">
        <x:v>locality</x:v>
      </x:c>
      <x:c r="AA2565" s="3"/>
      <x:c r="AB2565" s="3"/>
      <x:c r="AC2565" s="3"/>
      <x:c r="AD2565" s="3"/>
      <x:c r="AE2565" s="3"/>
      <x:c r="AF2565" s="72" t="n">
        <x:v>30.509</x:v>
      </x:c>
      <x:c r="AG2565" s="72" t="n">
        <x:v>47.78</x:v>
      </x:c>
      <x:c r="AH2565" s="3" t="str">
        <x:v>https://www.geonames.org/99532/</x:v>
      </x:c>
      <x:c r="AI2565" s="3" t="str">
        <x:v>locality</x:v>
      </x:c>
      <x:c r="AJ2565" s="3" t="str">
        <x:v>Approximate locality reference: Basrah (GeoNames 99532); not an identified house, synagogue, quarter boundary, or exact ancient site. Historical or qualified name retained from the population source; the dot locates the associated town only.</x:v>
      </x:c>
    </x:row>
    <x:row r="2566" ht="190" customHeight="1">
      <x:c r="A2566" s="3" t="str">
        <x:v>H2565</x:v>
      </x:c>
      <x:c r="B2566" s="3" t="str">
        <x:v>Iraq</x:v>
      </x:c>
      <x:c r="C2566" s="3" t="str">
        <x:v>Ubulla (historic Basra port)</x:v>
      </x:c>
      <x:c r="D2566" s="3" t="str">
        <x:v>documented source report</x:v>
      </x:c>
      <x:c r="E2566" s="7" t="n">
        <x:v>661</x:v>
      </x:c>
      <x:c r="F2566" s="7" t="n">
        <x:v>750</x:v>
      </x:c>
      <x:c r="G2566" s="12"/>
      <x:c r="H2566" s="12"/>
      <x:c r="I2566" s="3" t="str">
        <x:v>unknown</x:v>
      </x:c>
      <x:c r="J2566" s="3" t="str">
        <x:v>presence attestation</x:v>
      </x:c>
      <x:c r="K2566" s="3" t="str">
        <x:v>resident community</x:v>
      </x:c>
      <x:c r="L2566" s="3" t="str">
        <x:v>Jews also settled in the historic port of Ubulla.</x:v>
      </x:c>
      <x:c r="M2566" s="3" t="str">
        <x:v>Source places it in the Basra port area; no exact Jewish residence or population. Regime dating is contextual.</x:v>
      </x:c>
      <x:c r="N2566" s="3" t="str">
        <x:v>AS16-WEST-BASRA</x:v>
      </x:c>
      <x:c r="O2566" s="3" t="str">
        <x:v>Jewish-history opening paragraph</x:v>
      </x:c>
      <x:c r="P2566" s="3" t="str">
        <x:v>https://www.encyclopedia.com/religion/encyclopedias-almanacs-transcripts-and-maps/basra</x:v>
      </x:c>
      <x:c r="Q2566" s="3"/>
      <x:c r="R2566" s="3"/>
      <x:c r="S2566" s="3" t="str">
        <x:v>First surviving observation is not an established arrival date.</x:v>
      </x:c>
      <x:c r="T2566" s="3"/>
      <x:c r="U2566" s="3"/>
      <x:c r="V2566" s="3" t="str"/>
      <x:c r="W2566" s="3" t="str"/>
      <x:c r="X2566" s="11" t="b">
        <x:v>0</x:v>
      </x:c>
      <x:c r="Y2566" s="3" t="str">
        <x:v>Withhold separate historic port dot pending reviewed location.</x:v>
      </x:c>
      <x:c r="Z2566" s="3" t="str">
        <x:v>locality</x:v>
      </x:c>
      <x:c r="AA2566" s="3"/>
      <x:c r="AB2566" s="3"/>
      <x:c r="AC2566" s="3"/>
      <x:c r="AD2566" s="3"/>
      <x:c r="AE2566" s="3"/>
      <x:c r="AF2566" s="72"/>
      <x:c r="AG2566" s="72"/>
      <x:c r="AH2566" s="3"/>
      <x:c r="AI2566" s="3"/>
      <x:c r="AJ2566" s="3" t="str">
        <x:v>not yet verified</x:v>
      </x:c>
    </x:row>
    <x:row r="2567" ht="190" customHeight="1">
      <x:c r="A2567" s="3" t="str">
        <x:v>H2566</x:v>
      </x:c>
      <x:c r="B2567" s="3" t="str">
        <x:v>Iraq</x:v>
      </x:c>
      <x:c r="C2567" s="3" t="str">
        <x:v>Basra</x:v>
      </x:c>
      <x:c r="D2567" s="3" t="str">
        <x:v>documented source report</x:v>
      </x:c>
      <x:c r="E2567" s="7" t="n">
        <x:v>825</x:v>
      </x:c>
      <x:c r="F2567" s="7" t="n">
        <x:v>825</x:v>
      </x:c>
      <x:c r="G2567" s="12" t="n">
        <x:v>1</x:v>
      </x:c>
      <x:c r="H2567" s="12" t="n">
        <x:v>1</x:v>
      </x:c>
      <x:c r="I2567" s="3" t="str">
        <x:v>named person</x:v>
      </x:c>
      <x:c r="J2567" s="3" t="str">
        <x:v>presence attestation</x:v>
      </x:c>
      <x:c r="K2567" s="3" t="str">
        <x:v>resident community</x:v>
      </x:c>
      <x:c r="L2567" s="3" t="str">
        <x:v>Simeon Kayyara of Tabkha is associated with the local community.</x:v>
      </x:c>
      <x:c r="M2567" s="3" t="str">
        <x:v>Approximate composition date of Halakhot Gedolot; named scholar from a Basra suburb, not total population.</x:v>
      </x:c>
      <x:c r="N2567" s="3" t="str">
        <x:v>AS16-WEST-BASRA</x:v>
      </x:c>
      <x:c r="O2567" s="3" t="str">
        <x:v>Abbasid scholars paragraph</x:v>
      </x:c>
      <x:c r="P2567" s="3" t="str">
        <x:v>https://www.encyclopedia.com/religion/encyclopedias-almanacs-transcripts-and-maps/basra</x:v>
      </x:c>
      <x:c r="Q2567" s="3"/>
      <x:c r="R2567" s="3"/>
      <x:c r="S2567" s="3" t="str">
        <x:v>First surviving observation is not an established arrival date.</x:v>
      </x:c>
      <x:c r="T2567" s="3"/>
      <x:c r="U2567" s="3"/>
      <x:c r="V2567" s="3" t="str"/>
      <x:c r="W2567" s="3" t="str"/>
      <x:c r="X2567" s="11" t="b">
        <x:v>0</x:v>
      </x:c>
      <x:c r="Y2567" s="3" t="str">
        <x:v>Dated evidence only; no presumed continuous occupation or interpolation.</x:v>
      </x:c>
      <x:c r="Z2567" s="3" t="str">
        <x:v>locality</x:v>
      </x:c>
      <x:c r="AA2567" s="3"/>
      <x:c r="AB2567" s="3"/>
      <x:c r="AC2567" s="3"/>
      <x:c r="AD2567" s="3"/>
      <x:c r="AE2567" s="3"/>
      <x:c r="AF2567" s="72" t="n">
        <x:v>30.509</x:v>
      </x:c>
      <x:c r="AG2567" s="72" t="n">
        <x:v>47.78</x:v>
      </x:c>
      <x:c r="AH2567" s="3" t="str">
        <x:v>https://www.geonames.org/99532/</x:v>
      </x:c>
      <x:c r="AI2567" s="3" t="str">
        <x:v>locality</x:v>
      </x:c>
      <x:c r="AJ2567" s="3" t="str">
        <x:v>Approximate locality reference: Basrah (GeoNames 99532); not an identified house, synagogue, quarter boundary, or exact ancient site. Historical or qualified name retained from the population source; the dot locates the associated town only.</x:v>
      </x:c>
    </x:row>
    <x:row r="2568" ht="190" customHeight="1">
      <x:c r="A2568" s="3" t="str">
        <x:v>H2567</x:v>
      </x:c>
      <x:c r="B2568" s="3" t="str">
        <x:v>Iraq</x:v>
      </x:c>
      <x:c r="C2568" s="3" t="str">
        <x:v>Basra</x:v>
      </x:c>
      <x:c r="D2568" s="3" t="str">
        <x:v>documented source report</x:v>
      </x:c>
      <x:c r="E2568" s="7" t="n">
        <x:v>1824</x:v>
      </x:c>
      <x:c r="F2568" s="7" t="n">
        <x:v>1824</x:v>
      </x:c>
      <x:c r="G2568" s="12" t="n">
        <x:v>300</x:v>
      </x:c>
      <x:c r="H2568" s="12" t="n">
        <x:v>300</x:v>
      </x:c>
      <x:c r="I2568" s="3" t="str">
        <x:v>households</x:v>
      </x:c>
      <x:c r="J2568" s="3" t="str">
        <x:v>reported population</x:v>
      </x:c>
      <x:c r="K2568" s="3" t="str">
        <x:v>resident community</x:v>
      </x:c>
      <x:c r="L2568" s="3" t="str">
        <x:v>Reported Jewish count in the original unit.</x:v>
      </x:c>
      <x:c r="M2568" s="3" t="str">
        <x:v>Reported count with the original unit; no conversion or interpolation. Underlying enumeration not independently re-counted.</x:v>
      </x:c>
      <x:c r="N2568" s="3" t="str">
        <x:v>AS16-WEST-BASRA</x:v>
      </x:c>
      <x:c r="O2568" s="3" t="str">
        <x:v>Travelers 1824/1848/1860 or British-period census paragraph</x:v>
      </x:c>
      <x:c r="P2568" s="3" t="str">
        <x:v>https://www.encyclopedia.com/religion/encyclopedias-almanacs-transcripts-and-maps/basra</x:v>
      </x:c>
      <x:c r="Q2568" s="3"/>
      <x:c r="R2568" s="3"/>
      <x:c r="S2568" s="3" t="str">
        <x:v>First surviving observation is not an established arrival date.</x:v>
      </x:c>
      <x:c r="T2568" s="3"/>
      <x:c r="U2568" s="3"/>
      <x:c r="V2568" s="3" t="str"/>
      <x:c r="W2568" s="3" t="str"/>
      <x:c r="X2568" s="11" t="b">
        <x:v>0</x:v>
      </x:c>
      <x:c r="Y2568" s="3" t="str">
        <x:v>Dated evidence only; no presumed continuous occupation or interpolation.</x:v>
      </x:c>
      <x:c r="Z2568" s="3" t="str">
        <x:v>locality</x:v>
      </x:c>
      <x:c r="AA2568" s="3"/>
      <x:c r="AB2568" s="3"/>
      <x:c r="AC2568" s="3"/>
      <x:c r="AD2568" s="3"/>
      <x:c r="AE2568" s="3"/>
      <x:c r="AF2568" s="72" t="n">
        <x:v>30.509</x:v>
      </x:c>
      <x:c r="AG2568" s="72" t="n">
        <x:v>47.78</x:v>
      </x:c>
      <x:c r="AH2568" s="3" t="str">
        <x:v>https://www.geonames.org/99532/</x:v>
      </x:c>
      <x:c r="AI2568" s="3" t="str">
        <x:v>locality</x:v>
      </x:c>
      <x:c r="AJ2568" s="3" t="str">
        <x:v>Approximate locality reference: Basrah (GeoNames 99532); not an identified house, synagogue, quarter boundary, or exact ancient site. Historical or qualified name retained from the population source; the dot locates the associated town only.</x:v>
      </x:c>
    </x:row>
    <x:row r="2569" ht="190" customHeight="1">
      <x:c r="A2569" s="3" t="str">
        <x:v>H2568</x:v>
      </x:c>
      <x:c r="B2569" s="3" t="str">
        <x:v>Iraq</x:v>
      </x:c>
      <x:c r="C2569" s="3" t="str">
        <x:v>Basra</x:v>
      </x:c>
      <x:c r="D2569" s="3" t="str">
        <x:v>documented source report</x:v>
      </x:c>
      <x:c r="E2569" s="7" t="n">
        <x:v>1848</x:v>
      </x:c>
      <x:c r="F2569" s="7" t="n">
        <x:v>1848</x:v>
      </x:c>
      <x:c r="G2569" s="12" t="n">
        <x:v>300</x:v>
      </x:c>
      <x:c r="H2569" s="12" t="n">
        <x:v>300</x:v>
      </x:c>
      <x:c r="I2569" s="3" t="str">
        <x:v>families</x:v>
      </x:c>
      <x:c r="J2569" s="3" t="str">
        <x:v>reported population</x:v>
      </x:c>
      <x:c r="K2569" s="3" t="str">
        <x:v>resident community</x:v>
      </x:c>
      <x:c r="L2569" s="3" t="str">
        <x:v>Reported Jewish count in the original unit.</x:v>
      </x:c>
      <x:c r="M2569" s="3" t="str">
        <x:v>Reported count with the original unit; no conversion or interpolation. Underlying enumeration not independently re-counted.</x:v>
      </x:c>
      <x:c r="N2569" s="3" t="str">
        <x:v>AS16-WEST-BASRA</x:v>
      </x:c>
      <x:c r="O2569" s="3" t="str">
        <x:v>Travelers 1824/1848/1860 or British-period census paragraph</x:v>
      </x:c>
      <x:c r="P2569" s="3" t="str">
        <x:v>https://www.encyclopedia.com/religion/encyclopedias-almanacs-transcripts-and-maps/basra</x:v>
      </x:c>
      <x:c r="Q2569" s="3"/>
      <x:c r="R2569" s="3"/>
      <x:c r="S2569" s="3" t="str">
        <x:v>First surviving observation is not an established arrival date.</x:v>
      </x:c>
      <x:c r="T2569" s="3"/>
      <x:c r="U2569" s="3"/>
      <x:c r="V2569" s="3" t="str"/>
      <x:c r="W2569" s="3" t="str"/>
      <x:c r="X2569" s="11" t="b">
        <x:v>0</x:v>
      </x:c>
      <x:c r="Y2569" s="3" t="str">
        <x:v>Dated evidence only; no presumed continuous occupation or interpolation.</x:v>
      </x:c>
      <x:c r="Z2569" s="3" t="str">
        <x:v>locality</x:v>
      </x:c>
      <x:c r="AA2569" s="3"/>
      <x:c r="AB2569" s="3"/>
      <x:c r="AC2569" s="3"/>
      <x:c r="AD2569" s="3"/>
      <x:c r="AE2569" s="3"/>
      <x:c r="AF2569" s="72" t="n">
        <x:v>30.509</x:v>
      </x:c>
      <x:c r="AG2569" s="72" t="n">
        <x:v>47.78</x:v>
      </x:c>
      <x:c r="AH2569" s="3" t="str">
        <x:v>https://www.geonames.org/99532/</x:v>
      </x:c>
      <x:c r="AI2569" s="3" t="str">
        <x:v>locality</x:v>
      </x:c>
      <x:c r="AJ2569" s="3" t="str">
        <x:v>Approximate locality reference: Basrah (GeoNames 99532); not an identified house, synagogue, quarter boundary, or exact ancient site. Historical or qualified name retained from the population source; the dot locates the associated town only.</x:v>
      </x:c>
    </x:row>
    <x:row r="2570" ht="190" customHeight="1">
      <x:c r="A2570" s="3" t="str">
        <x:v>H2569</x:v>
      </x:c>
      <x:c r="B2570" s="3" t="str">
        <x:v>Iraq</x:v>
      </x:c>
      <x:c r="C2570" s="3" t="str">
        <x:v>Basra</x:v>
      </x:c>
      <x:c r="D2570" s="3" t="str">
        <x:v>documented source report</x:v>
      </x:c>
      <x:c r="E2570" s="7" t="n">
        <x:v>1860</x:v>
      </x:c>
      <x:c r="F2570" s="7" t="n">
        <x:v>1860</x:v>
      </x:c>
      <x:c r="G2570" s="12" t="n">
        <x:v>40</x:v>
      </x:c>
      <x:c r="H2570" s="12" t="n">
        <x:v>40</x:v>
      </x:c>
      <x:c r="I2570" s="3" t="str">
        <x:v>families</x:v>
      </x:c>
      <x:c r="J2570" s="3" t="str">
        <x:v>reported population</x:v>
      </x:c>
      <x:c r="K2570" s="3" t="str">
        <x:v>resident community</x:v>
      </x:c>
      <x:c r="L2570" s="3" t="str">
        <x:v>Reported Jewish count in the original unit.</x:v>
      </x:c>
      <x:c r="M2570" s="3" t="str">
        <x:v>Reported count with the original unit; no conversion or interpolation. Underlying enumeration not independently re-counted.</x:v>
      </x:c>
      <x:c r="N2570" s="3" t="str">
        <x:v>AS16-WEST-BASRA</x:v>
      </x:c>
      <x:c r="O2570" s="3" t="str">
        <x:v>Travelers 1824/1848/1860 or British-period census paragraph</x:v>
      </x:c>
      <x:c r="P2570" s="3" t="str">
        <x:v>https://www.encyclopedia.com/religion/encyclopedias-almanacs-transcripts-and-maps/basra</x:v>
      </x:c>
      <x:c r="Q2570" s="3"/>
      <x:c r="R2570" s="3"/>
      <x:c r="S2570" s="3" t="str">
        <x:v>First surviving observation is not an established arrival date.</x:v>
      </x:c>
      <x:c r="T2570" s="3"/>
      <x:c r="U2570" s="3"/>
      <x:c r="V2570" s="3" t="str"/>
      <x:c r="W2570" s="3" t="str"/>
      <x:c r="X2570" s="11" t="b">
        <x:v>0</x:v>
      </x:c>
      <x:c r="Y2570" s="3" t="str">
        <x:v>Dated evidence only; no presumed continuous occupation or interpolation.</x:v>
      </x:c>
      <x:c r="Z2570" s="3" t="str">
        <x:v>locality</x:v>
      </x:c>
      <x:c r="AA2570" s="3"/>
      <x:c r="AB2570" s="3"/>
      <x:c r="AC2570" s="3"/>
      <x:c r="AD2570" s="3"/>
      <x:c r="AE2570" s="3"/>
      <x:c r="AF2570" s="72" t="n">
        <x:v>30.509</x:v>
      </x:c>
      <x:c r="AG2570" s="72" t="n">
        <x:v>47.78</x:v>
      </x:c>
      <x:c r="AH2570" s="3" t="str">
        <x:v>https://www.geonames.org/99532/</x:v>
      </x:c>
      <x:c r="AI2570" s="3" t="str">
        <x:v>locality</x:v>
      </x:c>
      <x:c r="AJ2570" s="3" t="str">
        <x:v>Approximate locality reference: Basrah (GeoNames 99532); not an identified house, synagogue, quarter boundary, or exact ancient site. Historical or qualified name retained from the population source; the dot locates the associated town only.</x:v>
      </x:c>
    </x:row>
    <x:row r="2571" ht="190" customHeight="1">
      <x:c r="A2571" s="3" t="str">
        <x:v>H2570</x:v>
      </x:c>
      <x:c r="B2571" s="3" t="str">
        <x:v>Iraq</x:v>
      </x:c>
      <x:c r="C2571" s="3" t="str">
        <x:v>Basra</x:v>
      </x:c>
      <x:c r="D2571" s="3" t="str">
        <x:v>documented source report</x:v>
      </x:c>
      <x:c r="E2571" s="7" t="n">
        <x:v>1914</x:v>
      </x:c>
      <x:c r="F2571" s="7" t="n">
        <x:v>1914</x:v>
      </x:c>
      <x:c r="G2571" s="12" t="n">
        <x:v>1500</x:v>
      </x:c>
      <x:c r="H2571" s="12" t="n">
        <x:v>1500</x:v>
      </x:c>
      <x:c r="I2571" s="3" t="str">
        <x:v>persons</x:v>
      </x:c>
      <x:c r="J2571" s="3" t="str">
        <x:v>reported population</x:v>
      </x:c>
      <x:c r="K2571" s="3" t="str">
        <x:v>resident community</x:v>
      </x:c>
      <x:c r="L2571" s="3" t="str">
        <x:v>Reported Jewish population.</x:v>
      </x:c>
      <x:c r="M2571" s="3" t="str">
        <x:v>Original units retained. AD 1914 is an approximate starting context for the reported rise after British occupation, not an independently verified census day.</x:v>
      </x:c>
      <x:c r="N2571" s="3" t="str">
        <x:v>AS16-WEST-BASRA</x:v>
      </x:c>
      <x:c r="O2571" s="3" t="str">
        <x:v>Travelers 1824/1848/1860 or British-period census paragraph</x:v>
      </x:c>
      <x:c r="P2571" s="3" t="str">
        <x:v>https://www.encyclopedia.com/religion/encyclopedias-almanacs-transcripts-and-maps/basra</x:v>
      </x:c>
      <x:c r="Q2571" s="3"/>
      <x:c r="R2571" s="3"/>
      <x:c r="S2571" s="3" t="str">
        <x:v>First surviving observation is not an established arrival date.</x:v>
      </x:c>
      <x:c r="T2571" s="3"/>
      <x:c r="U2571" s="3"/>
      <x:c r="V2571" s="3" t="str"/>
      <x:c r="W2571" s="3" t="str"/>
      <x:c r="X2571" s="11" t="b">
        <x:v>0</x:v>
      </x:c>
      <x:c r="Y2571" s="3" t="str">
        <x:v>Dated evidence only; no presumed continuous occupation or interpolation.</x:v>
      </x:c>
      <x:c r="Z2571" s="3" t="str">
        <x:v>locality</x:v>
      </x:c>
      <x:c r="AA2571" s="3"/>
      <x:c r="AB2571" s="3"/>
      <x:c r="AC2571" s="3"/>
      <x:c r="AD2571" s="3"/>
      <x:c r="AE2571" s="3"/>
      <x:c r="AF2571" s="72" t="n">
        <x:v>30.509</x:v>
      </x:c>
      <x:c r="AG2571" s="72" t="n">
        <x:v>47.78</x:v>
      </x:c>
      <x:c r="AH2571" s="3" t="str">
        <x:v>https://www.geonames.org/99532/</x:v>
      </x:c>
      <x:c r="AI2571" s="3" t="str">
        <x:v>locality</x:v>
      </x:c>
      <x:c r="AJ2571" s="3" t="str">
        <x:v>Approximate locality reference: Basrah (GeoNames 99532); not an identified house, synagogue, quarter boundary, or exact ancient site. Historical or qualified name retained from the population source; the dot locates the associated town only.</x:v>
      </x:c>
    </x:row>
    <x:row r="2572" ht="190" customHeight="1">
      <x:c r="A2572" s="3" t="str">
        <x:v>H2571</x:v>
      </x:c>
      <x:c r="B2572" s="3" t="str">
        <x:v>Iraq</x:v>
      </x:c>
      <x:c r="C2572" s="3" t="str">
        <x:v>Basra</x:v>
      </x:c>
      <x:c r="D2572" s="3" t="str">
        <x:v>documented source report</x:v>
      </x:c>
      <x:c r="E2572" s="7" t="n">
        <x:v>1947</x:v>
      </x:c>
      <x:c r="F2572" s="7" t="n">
        <x:v>1947</x:v>
      </x:c>
      <x:c r="G2572" s="12" t="n">
        <x:v>9921</x:v>
      </x:c>
      <x:c r="H2572" s="12" t="n">
        <x:v>9921</x:v>
      </x:c>
      <x:c r="I2572" s="3" t="str">
        <x:v>persons</x:v>
      </x:c>
      <x:c r="J2572" s="3" t="str">
        <x:v>reported population</x:v>
      </x:c>
      <x:c r="K2572" s="3" t="str">
        <x:v>resident community</x:v>
      </x:c>
      <x:c r="L2572" s="3" t="str">
        <x:v>Reported Jewish population.</x:v>
      </x:c>
      <x:c r="M2572" s="3" t="str">
        <x:v>Reported count with the original unit; no conversion or interpolation. Underlying enumeration not independently re-counted.</x:v>
      </x:c>
      <x:c r="N2572" s="3" t="str">
        <x:v>AS16-WEST-BASRA</x:v>
      </x:c>
      <x:c r="O2572" s="3" t="str">
        <x:v>Travelers 1824/1848/1860 or British-period census paragraph</x:v>
      </x:c>
      <x:c r="P2572" s="3" t="str">
        <x:v>https://www.encyclopedia.com/religion/encyclopedias-almanacs-transcripts-and-maps/basra</x:v>
      </x:c>
      <x:c r="Q2572" s="3"/>
      <x:c r="R2572" s="3"/>
      <x:c r="S2572" s="3" t="str">
        <x:v>First surviving observation is not an established arrival date.</x:v>
      </x:c>
      <x:c r="T2572" s="3"/>
      <x:c r="U2572" s="3"/>
      <x:c r="V2572" s="3" t="str"/>
      <x:c r="W2572" s="3" t="str"/>
      <x:c r="X2572" s="11" t="b">
        <x:v>0</x:v>
      </x:c>
      <x:c r="Y2572" s="3" t="str">
        <x:v>Dated evidence only; no presumed continuous occupation or interpolation.</x:v>
      </x:c>
      <x:c r="Z2572" s="3" t="str">
        <x:v>locality</x:v>
      </x:c>
      <x:c r="AA2572" s="3"/>
      <x:c r="AB2572" s="3"/>
      <x:c r="AC2572" s="3"/>
      <x:c r="AD2572" s="3"/>
      <x:c r="AE2572" s="3"/>
      <x:c r="AF2572" s="72" t="n">
        <x:v>30.509</x:v>
      </x:c>
      <x:c r="AG2572" s="72" t="n">
        <x:v>47.78</x:v>
      </x:c>
      <x:c r="AH2572" s="3" t="str">
        <x:v>https://www.geonames.org/99532/</x:v>
      </x:c>
      <x:c r="AI2572" s="3" t="str">
        <x:v>locality</x:v>
      </x:c>
      <x:c r="AJ2572" s="3" t="str">
        <x:v>Approximate locality reference: Basrah (GeoNames 99532); not an identified house, synagogue, quarter boundary, or exact ancient site. Historical or qualified name retained from the population source; the dot locates the associated town only.</x:v>
      </x:c>
    </x:row>
    <x:row r="2573" ht="190" customHeight="1">
      <x:c r="A2573" s="3" t="str">
        <x:v>H2572</x:v>
      </x:c>
      <x:c r="B2573" s="3" t="str">
        <x:v>Iraq</x:v>
      </x:c>
      <x:c r="C2573" s="3" t="str">
        <x:v>Basra</x:v>
      </x:c>
      <x:c r="D2573" s="3" t="str">
        <x:v>documented source report</x:v>
      </x:c>
      <x:c r="E2573" s="7" t="n">
        <x:v>1949</x:v>
      </x:c>
      <x:c r="F2573" s="7" t="n">
        <x:v>1950</x:v>
      </x:c>
      <x:c r="G2573" s="12" t="n">
        <x:v>13000</x:v>
      </x:c>
      <x:c r="H2573" s="12" t="n">
        <x:v>13000</x:v>
      </x:c>
      <x:c r="I2573" s="3" t="str">
        <x:v>persons</x:v>
      </x:c>
      <x:c r="J2573" s="3" t="str">
        <x:v>reported population</x:v>
      </x:c>
      <x:c r="K2573" s="3" t="str">
        <x:v>resident community</x:v>
      </x:c>
      <x:c r="L2573" s="3" t="str">
        <x:v>Reported Jewish population.</x:v>
      </x:c>
      <x:c r="M2573" s="3" t="str">
        <x:v>Residents and people gathering to cross into Iran; temporary and resident groups overlap. Date window is not a yearly census.</x:v>
      </x:c>
      <x:c r="N2573" s="3" t="str">
        <x:v>AS16-WEST-BASRA</x:v>
      </x:c>
      <x:c r="O2573" s="3" t="str">
        <x:v>Modern Period, escape-route paragraph</x:v>
      </x:c>
      <x:c r="P2573" s="3" t="str">
        <x:v>https://www.encyclopedia.com/religion/encyclopedias-almanacs-transcripts-and-maps/basra</x:v>
      </x:c>
      <x:c r="Q2573" s="3"/>
      <x:c r="R2573" s="3"/>
      <x:c r="S2573" s="3" t="str">
        <x:v>First surviving observation is not an established arrival date.</x:v>
      </x:c>
      <x:c r="T2573" s="3"/>
      <x:c r="U2573" s="3"/>
      <x:c r="V2573" s="3" t="str"/>
      <x:c r="W2573" s="3" t="str"/>
      <x:c r="X2573" s="11" t="b">
        <x:v>0</x:v>
      </x:c>
      <x:c r="Y2573" s="3" t="str">
        <x:v>Dated evidence only; no presumed continuous occupation or interpolation.</x:v>
      </x:c>
      <x:c r="Z2573" s="3" t="str">
        <x:v>locality</x:v>
      </x:c>
      <x:c r="AA2573" s="3"/>
      <x:c r="AB2573" s="3"/>
      <x:c r="AC2573" s="3"/>
      <x:c r="AD2573" s="3"/>
      <x:c r="AE2573" s="3"/>
      <x:c r="AF2573" s="72" t="n">
        <x:v>30.509</x:v>
      </x:c>
      <x:c r="AG2573" s="72" t="n">
        <x:v>47.78</x:v>
      </x:c>
      <x:c r="AH2573" s="3" t="str">
        <x:v>https://www.geonames.org/99532/</x:v>
      </x:c>
      <x:c r="AI2573" s="3" t="str">
        <x:v>locality</x:v>
      </x:c>
      <x:c r="AJ2573" s="3" t="str">
        <x:v>Approximate locality reference: Basrah (GeoNames 99532); not an identified house, synagogue, quarter boundary, or exact ancient site. Historical or qualified name retained from the population source; the dot locates the associated town only.</x:v>
      </x:c>
    </x:row>
    <x:row r="2574" ht="190" customHeight="1">
      <x:c r="A2574" s="3" t="str">
        <x:v>H2573</x:v>
      </x:c>
      <x:c r="B2574" s="3" t="str">
        <x:v>Iraq</x:v>
      </x:c>
      <x:c r="C2574" s="3" t="str">
        <x:v>Basra</x:v>
      </x:c>
      <x:c r="D2574" s="3" t="str">
        <x:v>documented source report</x:v>
      </x:c>
      <x:c r="E2574" s="7" t="n">
        <x:v>1968</x:v>
      </x:c>
      <x:c r="F2574" s="7" t="n">
        <x:v>1968</x:v>
      </x:c>
      <x:c r="G2574" s="12"/>
      <x:c r="H2574" s="12" t="n">
        <x:v>299</x:v>
      </x:c>
      <x:c r="I2574" s="3" t="str">
        <x:v>persons</x:v>
      </x:c>
      <x:c r="J2574" s="3" t="str">
        <x:v>exclusive upper estimate</x:v>
      </x:c>
      <x:c r="K2574" s="3" t="str">
        <x:v>resident community</x:v>
      </x:c>
      <x:c r="L2574" s="3" t="str">
        <x:v>Fewer than 300 Jews remained.</x:v>
      </x:c>
      <x:c r="M2574" s="3" t="str">
        <x:v>Integer upper 299 preserves fewer than 300; unknown lower bound, no inferred zero.</x:v>
      </x:c>
      <x:c r="N2574" s="3" t="str">
        <x:v>AS16-WEST-BASRA</x:v>
      </x:c>
      <x:c r="O2574" s="3" t="str">
        <x:v>Modern Period,1968 remnant paragraph</x:v>
      </x:c>
      <x:c r="P2574" s="3" t="str">
        <x:v>https://www.encyclopedia.com/religion/encyclopedias-almanacs-transcripts-and-maps/basra</x:v>
      </x:c>
      <x:c r="Q2574" s="3"/>
      <x:c r="R2574" s="3"/>
      <x:c r="S2574" s="3" t="str">
        <x:v>First surviving observation is not an established arrival date.</x:v>
      </x:c>
      <x:c r="T2574" s="3"/>
      <x:c r="U2574" s="3"/>
      <x:c r="V2574" s="3" t="str"/>
      <x:c r="W2574" s="3" t="str"/>
      <x:c r="X2574" s="11" t="b">
        <x:v>0</x:v>
      </x:c>
      <x:c r="Y2574" s="3" t="str">
        <x:v>Dated evidence only; no presumed continuous occupation or interpolation.</x:v>
      </x:c>
      <x:c r="Z2574" s="3" t="str">
        <x:v>locality</x:v>
      </x:c>
      <x:c r="AA2574" s="3"/>
      <x:c r="AB2574" s="3"/>
      <x:c r="AC2574" s="3"/>
      <x:c r="AD2574" s="3"/>
      <x:c r="AE2574" s="3"/>
      <x:c r="AF2574" s="72" t="n">
        <x:v>30.509</x:v>
      </x:c>
      <x:c r="AG2574" s="72" t="n">
        <x:v>47.78</x:v>
      </x:c>
      <x:c r="AH2574" s="3" t="str">
        <x:v>https://www.geonames.org/99532/</x:v>
      </x:c>
      <x:c r="AI2574" s="3" t="str">
        <x:v>locality</x:v>
      </x:c>
      <x:c r="AJ2574" s="3" t="str">
        <x:v>Approximate locality reference: Basrah (GeoNames 99532); not an identified house, synagogue, quarter boundary, or exact ancient site. Historical or qualified name retained from the population source; the dot locates the associated town only.</x:v>
      </x:c>
    </x:row>
    <x:row r="2575" ht="190" customHeight="1">
      <x:c r="A2575" s="3" t="str">
        <x:v>H2574</x:v>
      </x:c>
      <x:c r="B2575" s="3" t="str">
        <x:v>Iraq</x:v>
      </x:c>
      <x:c r="C2575" s="3" t="str">
        <x:v>Basra</x:v>
      </x:c>
      <x:c r="D2575" s="3" t="str">
        <x:v>documented source report</x:v>
      </x:c>
      <x:c r="E2575" s="7" t="n">
        <x:v>1930</x:v>
      </x:c>
      <x:c r="F2575" s="7" t="n">
        <x:v>1930</x:v>
      </x:c>
      <x:c r="G2575" s="12" t="n">
        <x:v>303</x:v>
      </x:c>
      <x:c r="H2575" s="12" t="n">
        <x:v>303</x:v>
      </x:c>
      <x:c r="I2575" s="3" t="str">
        <x:v>pupils</x:v>
      </x:c>
      <x:c r="J2575" s="3" t="str">
        <x:v>reported population</x:v>
      </x:c>
      <x:c r="K2575" s="3" t="str">
        <x:v>resident community</x:v>
      </x:c>
      <x:c r="L2575" s="3" t="str">
        <x:v>Reported Jewish count in the original unit.</x:v>
      </x:c>
      <x:c r="M2575" s="3" t="str">
        <x:v>Jewish school pupils, a subset of the local population. No citywide conversion from enrollment.</x:v>
      </x:c>
      <x:c r="N2575" s="3" t="str">
        <x:v>AS16-WEST-BASRA</x:v>
      </x:c>
      <x:c r="O2575" s="3" t="str">
        <x:v>Girls school paragraph</x:v>
      </x:c>
      <x:c r="P2575" s="3" t="str">
        <x:v>https://www.encyclopedia.com/religion/encyclopedias-almanacs-transcripts-and-maps/basra</x:v>
      </x:c>
      <x:c r="Q2575" s="3"/>
      <x:c r="R2575" s="3"/>
      <x:c r="S2575" s="3" t="str">
        <x:v>First surviving observation is not an established arrival date.</x:v>
      </x:c>
      <x:c r="T2575" s="3"/>
      <x:c r="U2575" s="3"/>
      <x:c r="V2575" s="3" t="str"/>
      <x:c r="W2575" s="3" t="str"/>
      <x:c r="X2575" s="11" t="b">
        <x:v>0</x:v>
      </x:c>
      <x:c r="Y2575" s="3" t="str">
        <x:v>Dated evidence only; no presumed continuous occupation or interpolation.</x:v>
      </x:c>
      <x:c r="Z2575" s="3" t="str">
        <x:v>locality</x:v>
      </x:c>
      <x:c r="AA2575" s="3"/>
      <x:c r="AB2575" s="3"/>
      <x:c r="AC2575" s="3"/>
      <x:c r="AD2575" s="3"/>
      <x:c r="AE2575" s="3"/>
      <x:c r="AF2575" s="72" t="n">
        <x:v>30.509</x:v>
      </x:c>
      <x:c r="AG2575" s="72" t="n">
        <x:v>47.78</x:v>
      </x:c>
      <x:c r="AH2575" s="3" t="str">
        <x:v>https://www.geonames.org/99532/</x:v>
      </x:c>
      <x:c r="AI2575" s="3" t="str">
        <x:v>locality</x:v>
      </x:c>
      <x:c r="AJ2575" s="3" t="str">
        <x:v>Approximate locality reference: Basrah (GeoNames 99532); not an identified house, synagogue, quarter boundary, or exact ancient site. Historical or qualified name retained from the population source; the dot locates the associated town only.</x:v>
      </x:c>
    </x:row>
    <x:row r="2576" ht="190" customHeight="1">
      <x:c r="A2576" s="3" t="str">
        <x:v>H2575</x:v>
      </x:c>
      <x:c r="B2576" s="3" t="str">
        <x:v>Iraq</x:v>
      </x:c>
      <x:c r="C2576" s="3" t="str">
        <x:v>Basra</x:v>
      </x:c>
      <x:c r="D2576" s="3" t="str">
        <x:v>documented source report</x:v>
      </x:c>
      <x:c r="E2576" s="7" t="n">
        <x:v>1950</x:v>
      </x:c>
      <x:c r="F2576" s="7" t="n">
        <x:v>1950</x:v>
      </x:c>
      <x:c r="G2576" s="12" t="n">
        <x:v>450</x:v>
      </x:c>
      <x:c r="H2576" s="12" t="n">
        <x:v>450</x:v>
      </x:c>
      <x:c r="I2576" s="3" t="str">
        <x:v>pupils</x:v>
      </x:c>
      <x:c r="J2576" s="3" t="str">
        <x:v>reported population</x:v>
      </x:c>
      <x:c r="K2576" s="3" t="str">
        <x:v>resident community</x:v>
      </x:c>
      <x:c r="L2576" s="3" t="str">
        <x:v>Reported Jewish count in the original unit.</x:v>
      </x:c>
      <x:c r="M2576" s="3" t="str">
        <x:v>School enrollment subset; not a total community census.</x:v>
      </x:c>
      <x:c r="N2576" s="3" t="str">
        <x:v>AS16-WEST-BASRA</x:v>
      </x:c>
      <x:c r="O2576" s="3" t="str">
        <x:v>Boys school paragraph</x:v>
      </x:c>
      <x:c r="P2576" s="3" t="str">
        <x:v>https://www.encyclopedia.com/religion/encyclopedias-almanacs-transcripts-and-maps/basra</x:v>
      </x:c>
      <x:c r="Q2576" s="3"/>
      <x:c r="R2576" s="3"/>
      <x:c r="S2576" s="3" t="str">
        <x:v>First surviving observation is not an established arrival date.</x:v>
      </x:c>
      <x:c r="T2576" s="3"/>
      <x:c r="U2576" s="3"/>
      <x:c r="V2576" s="3" t="str"/>
      <x:c r="W2576" s="3" t="str"/>
      <x:c r="X2576" s="11" t="b">
        <x:v>0</x:v>
      </x:c>
      <x:c r="Y2576" s="3" t="str">
        <x:v>Dated evidence only; no presumed continuous occupation or interpolation.</x:v>
      </x:c>
      <x:c r="Z2576" s="3" t="str">
        <x:v>locality</x:v>
      </x:c>
      <x:c r="AA2576" s="3"/>
      <x:c r="AB2576" s="3"/>
      <x:c r="AC2576" s="3"/>
      <x:c r="AD2576" s="3"/>
      <x:c r="AE2576" s="3"/>
      <x:c r="AF2576" s="72" t="n">
        <x:v>30.509</x:v>
      </x:c>
      <x:c r="AG2576" s="72" t="n">
        <x:v>47.78</x:v>
      </x:c>
      <x:c r="AH2576" s="3" t="str">
        <x:v>https://www.geonames.org/99532/</x:v>
      </x:c>
      <x:c r="AI2576" s="3" t="str">
        <x:v>locality</x:v>
      </x:c>
      <x:c r="AJ2576" s="3" t="str">
        <x:v>Approximate locality reference: Basrah (GeoNames 99532); not an identified house, synagogue, quarter boundary, or exact ancient site. Historical or qualified name retained from the population source; the dot locates the associated town only.</x:v>
      </x:c>
    </x:row>
    <x:row r="2577" ht="190" customHeight="1">
      <x:c r="A2577" s="3" t="str">
        <x:v>H2576</x:v>
      </x:c>
      <x:c r="B2577" s="3" t="str">
        <x:v>Iraq</x:v>
      </x:c>
      <x:c r="C2577" s="3" t="str">
        <x:v>Baghdad</x:v>
      </x:c>
      <x:c r="D2577" s="3" t="str">
        <x:v>documented source report</x:v>
      </x:c>
      <x:c r="E2577" s="7" t="n">
        <x:v>762</x:v>
      </x:c>
      <x:c r="F2577" s="7" t="n">
        <x:v>762</x:v>
      </x:c>
      <x:c r="G2577" s="12"/>
      <x:c r="H2577" s="12"/>
      <x:c r="I2577" s="3" t="str">
        <x:v>unknown</x:v>
      </x:c>
      <x:c r="J2577" s="3" t="str">
        <x:v>presence attestation</x:v>
      </x:c>
      <x:c r="K2577" s="3" t="str">
        <x:v>resident community</x:v>
      </x:c>
      <x:c r="L2577" s="3" t="str">
        <x:v>Jewish community existence is reported from the foundation of Baghdad.</x:v>
      </x:c>
      <x:c r="M2577" s="3" t="str">
        <x:v>Source-reported city founding context, not the first Jews in Mesopotamia or proof that all arrived in this year.</x:v>
      </x:c>
      <x:c r="N2577" s="3" t="str">
        <x:v>AS16-WEST-BAGHDAD</x:v>
      </x:c>
      <x:c r="O2577" s="3" t="str">
        <x:v>Opening paragraph</x:v>
      </x:c>
      <x:c r="P2577" s="3" t="str">
        <x:v>https://www.encyclopedia.com/places/asia/iraq-political-geography/baghdad</x:v>
      </x:c>
      <x:c r="Q2577" s="3"/>
      <x:c r="R2577" s="3"/>
      <x:c r="S2577" s="3" t="str">
        <x:v>First surviving observation is not an established arrival date.</x:v>
      </x:c>
      <x:c r="T2577" s="3"/>
      <x:c r="U2577" s="3"/>
      <x:c r="V2577" s="3" t="str"/>
      <x:c r="W2577" s="3" t="str"/>
      <x:c r="X2577" s="11" t="b">
        <x:v>0</x:v>
      </x:c>
      <x:c r="Y2577" s="3" t="str">
        <x:v>Dated evidence only; no presumed continuous occupation or interpolation.</x:v>
      </x:c>
      <x:c r="Z2577" s="3" t="str">
        <x:v>locality</x:v>
      </x:c>
      <x:c r="AA2577" s="3"/>
      <x:c r="AB2577" s="3"/>
      <x:c r="AC2577" s="3"/>
      <x:c r="AD2577" s="3"/>
      <x:c r="AE2577" s="3"/>
      <x:c r="AF2577" s="72" t="n">
        <x:v>33.341</x:v>
      </x:c>
      <x:c r="AG2577" s="72" t="n">
        <x:v>44.401</x:v>
      </x:c>
      <x:c r="AH2577" s="3" t="str">
        <x:v>https://www.geonames.org/98182/</x:v>
      </x:c>
      <x:c r="AI2577" s="3" t="str">
        <x:v>locality</x:v>
      </x:c>
      <x:c r="AJ2577" s="3" t="str">
        <x:v>Approximate locality reference: Baghdad (GeoNames 98182); not an identified house, synagogue, quarter boundary, or exact ancient site.</x:v>
      </x:c>
    </x:row>
    <x:row r="2578" ht="190" customHeight="1">
      <x:c r="A2578" s="3" t="str">
        <x:v>H2577</x:v>
      </x:c>
      <x:c r="B2578" s="3" t="str">
        <x:v>Iraq</x:v>
      </x:c>
      <x:c r="C2578" s="3" t="str">
        <x:v>Baghdad</x:v>
      </x:c>
      <x:c r="D2578" s="3" t="str">
        <x:v>documented source report</x:v>
      </x:c>
      <x:c r="E2578" s="7" t="n">
        <x:v>1600</x:v>
      </x:c>
      <x:c r="F2578" s="7" t="n">
        <x:v>1633</x:v>
      </x:c>
      <x:c r="G2578" s="12" t="n">
        <x:v>250</x:v>
      </x:c>
      <x:c r="H2578" s="12" t="n">
        <x:v>250</x:v>
      </x:c>
      <x:c r="I2578" s="3" t="str">
        <x:v>houses</x:v>
      </x:c>
      <x:c r="J2578" s="3" t="str">
        <x:v>reported population</x:v>
      </x:c>
      <x:c r="K2578" s="3" t="str">
        <x:v>resident community</x:v>
      </x:c>
      <x:c r="L2578" s="3" t="str">
        <x:v>Reported Jewish count in the original unit.</x:v>
      </x:c>
      <x:c r="M2578" s="3" t="str">
        <x:v>Early seventeenth-century travel estimate, bounded editorially by the first third of the century. Houses are not persons; exact visit date requires the travel edition.</x:v>
      </x:c>
      <x:c r="N2578" s="3" t="str">
        <x:v>AS16-WEST-BAGHDAD</x:v>
      </x:c>
      <x:c r="O2578" s="3" t="str">
        <x:v>Early and Early Modern History, Pedro Teixeira paragraph</x:v>
      </x:c>
      <x:c r="P2578" s="3" t="str">
        <x:v>https://www.encyclopedia.com/places/asia/iraq-political-geography/baghdad</x:v>
      </x:c>
      <x:c r="Q2578" s="3"/>
      <x:c r="R2578" s="3"/>
      <x:c r="S2578" s="3" t="str">
        <x:v>First surviving observation is not an established arrival date.</x:v>
      </x:c>
      <x:c r="T2578" s="3"/>
      <x:c r="U2578" s="3"/>
      <x:c r="V2578" s="3" t="str"/>
      <x:c r="W2578" s="3" t="str"/>
      <x:c r="X2578" s="11" t="b">
        <x:v>0</x:v>
      </x:c>
      <x:c r="Y2578" s="3" t="str">
        <x:v>Dated evidence only; no presumed continuous occupation or interpolation.</x:v>
      </x:c>
      <x:c r="Z2578" s="3" t="str">
        <x:v>locality</x:v>
      </x:c>
      <x:c r="AA2578" s="3"/>
      <x:c r="AB2578" s="3"/>
      <x:c r="AC2578" s="3"/>
      <x:c r="AD2578" s="3"/>
      <x:c r="AE2578" s="3"/>
      <x:c r="AF2578" s="72" t="n">
        <x:v>33.341</x:v>
      </x:c>
      <x:c r="AG2578" s="72" t="n">
        <x:v>44.401</x:v>
      </x:c>
      <x:c r="AH2578" s="3" t="str">
        <x:v>https://www.geonames.org/98182/</x:v>
      </x:c>
      <x:c r="AI2578" s="3" t="str">
        <x:v>locality</x:v>
      </x:c>
      <x:c r="AJ2578" s="3" t="str">
        <x:v>Approximate locality reference: Baghdad (GeoNames 98182); not an identified house, synagogue, quarter boundary, or exact ancient site.</x:v>
      </x:c>
    </x:row>
    <x:row r="2579" ht="190" customHeight="1">
      <x:c r="A2579" s="3" t="str">
        <x:v>H2578</x:v>
      </x:c>
      <x:c r="B2579" s="3" t="str">
        <x:v>Iraq</x:v>
      </x:c>
      <x:c r="C2579" s="3" t="str">
        <x:v>Baghdad</x:v>
      </x:c>
      <x:c r="D2579" s="3" t="str">
        <x:v>documented source report</x:v>
      </x:c>
      <x:c r="E2579" s="7" t="n">
        <x:v>1828</x:v>
      </x:c>
      <x:c r="F2579" s="7" t="n">
        <x:v>1828</x:v>
      </x:c>
      <x:c r="G2579" s="12" t="n">
        <x:v>6000</x:v>
      </x:c>
      <x:c r="H2579" s="12" t="n">
        <x:v>6000</x:v>
      </x:c>
      <x:c r="I2579" s="3" t="str">
        <x:v>families</x:v>
      </x:c>
      <x:c r="J2579" s="3" t="str">
        <x:v>reported population</x:v>
      </x:c>
      <x:c r="K2579" s="3" t="str">
        <x:v>resident community</x:v>
      </x:c>
      <x:c r="L2579" s="3" t="str">
        <x:v>Reported Jewish count in the original unit.</x:v>
      </x:c>
      <x:c r="M2579" s="3" t="str">
        <x:v>Reported count with the original unit; no conversion or interpolation. Underlying enumeration not independently re-counted.</x:v>
      </x:c>
      <x:c r="N2579" s="3" t="str">
        <x:v>AS16-WEST-BAGHDAD</x:v>
      </x:c>
      <x:c r="O2579" s="3" t="str">
        <x:v>Early and Early Modern History or World WarI and After, dated estimate paragraph</x:v>
      </x:c>
      <x:c r="P2579" s="3" t="str">
        <x:v>https://www.encyclopedia.com/places/asia/iraq-political-geography/baghdad</x:v>
      </x:c>
      <x:c r="Q2579" s="3"/>
      <x:c r="R2579" s="3"/>
      <x:c r="S2579" s="3" t="str">
        <x:v>First surviving observation is not an established arrival date.</x:v>
      </x:c>
      <x:c r="T2579" s="3"/>
      <x:c r="U2579" s="3"/>
      <x:c r="V2579" s="3" t="str"/>
      <x:c r="W2579" s="3" t="str"/>
      <x:c r="X2579" s="11" t="b">
        <x:v>0</x:v>
      </x:c>
      <x:c r="Y2579" s="3" t="str">
        <x:v>Dated evidence only; no presumed continuous occupation or interpolation.</x:v>
      </x:c>
      <x:c r="Z2579" s="3" t="str">
        <x:v>locality</x:v>
      </x:c>
      <x:c r="AA2579" s="3"/>
      <x:c r="AB2579" s="3"/>
      <x:c r="AC2579" s="3"/>
      <x:c r="AD2579" s="3"/>
      <x:c r="AE2579" s="3"/>
      <x:c r="AF2579" s="72" t="n">
        <x:v>33.341</x:v>
      </x:c>
      <x:c r="AG2579" s="72" t="n">
        <x:v>44.401</x:v>
      </x:c>
      <x:c r="AH2579" s="3" t="str">
        <x:v>https://www.geonames.org/98182/</x:v>
      </x:c>
      <x:c r="AI2579" s="3" t="str">
        <x:v>locality</x:v>
      </x:c>
      <x:c r="AJ2579" s="3" t="str">
        <x:v>Approximate locality reference: Baghdad (GeoNames 98182); not an identified house, synagogue, quarter boundary, or exact ancient site.</x:v>
      </x:c>
    </x:row>
    <x:row r="2580" ht="190" customHeight="1">
      <x:c r="A2580" s="3" t="str">
        <x:v>H2579</x:v>
      </x:c>
      <x:c r="B2580" s="3" t="str">
        <x:v>Iraq</x:v>
      </x:c>
      <x:c r="C2580" s="3" t="str">
        <x:v>Baghdad</x:v>
      </x:c>
      <x:c r="D2580" s="3" t="str">
        <x:v>documented source report</x:v>
      </x:c>
      <x:c r="E2580" s="7" t="n">
        <x:v>1860</x:v>
      </x:c>
      <x:c r="F2580" s="7" t="n">
        <x:v>1860</x:v>
      </x:c>
      <x:c r="G2580" s="12" t="n">
        <x:v>20000</x:v>
      </x:c>
      <x:c r="H2580" s="12" t="n">
        <x:v>20000</x:v>
      </x:c>
      <x:c r="I2580" s="3" t="str">
        <x:v>persons</x:v>
      </x:c>
      <x:c r="J2580" s="3" t="str">
        <x:v>reported population</x:v>
      </x:c>
      <x:c r="K2580" s="3" t="str">
        <x:v>resident community</x:v>
      </x:c>
      <x:c r="L2580" s="3" t="str">
        <x:v>Reported Jewish population.</x:v>
      </x:c>
      <x:c r="M2580" s="3" t="str">
        <x:v>Reported count with the original unit; no conversion or interpolation. Underlying enumeration not independently re-counted.</x:v>
      </x:c>
      <x:c r="N2580" s="3" t="str">
        <x:v>AS16-WEST-BAGHDAD</x:v>
      </x:c>
      <x:c r="O2580" s="3" t="str">
        <x:v>Early and Early Modern History or World WarI and After, dated estimate paragraph</x:v>
      </x:c>
      <x:c r="P2580" s="3" t="str">
        <x:v>https://www.encyclopedia.com/places/asia/iraq-political-geography/baghdad</x:v>
      </x:c>
      <x:c r="Q2580" s="3"/>
      <x:c r="R2580" s="3"/>
      <x:c r="S2580" s="3" t="str">
        <x:v>First surviving observation is not an established arrival date.</x:v>
      </x:c>
      <x:c r="T2580" s="3"/>
      <x:c r="U2580" s="3"/>
      <x:c r="V2580" s="3" t="str"/>
      <x:c r="W2580" s="3" t="str"/>
      <x:c r="X2580" s="11" t="b">
        <x:v>0</x:v>
      </x:c>
      <x:c r="Y2580" s="3" t="str">
        <x:v>Dated evidence only; no presumed continuous occupation or interpolation.</x:v>
      </x:c>
      <x:c r="Z2580" s="3" t="str">
        <x:v>locality</x:v>
      </x:c>
      <x:c r="AA2580" s="3"/>
      <x:c r="AB2580" s="3"/>
      <x:c r="AC2580" s="3"/>
      <x:c r="AD2580" s="3"/>
      <x:c r="AE2580" s="3"/>
      <x:c r="AF2580" s="72" t="n">
        <x:v>33.341</x:v>
      </x:c>
      <x:c r="AG2580" s="72" t="n">
        <x:v>44.401</x:v>
      </x:c>
      <x:c r="AH2580" s="3" t="str">
        <x:v>https://www.geonames.org/98182/</x:v>
      </x:c>
      <x:c r="AI2580" s="3" t="str">
        <x:v>locality</x:v>
      </x:c>
      <x:c r="AJ2580" s="3" t="str">
        <x:v>Approximate locality reference: Baghdad (GeoNames 98182); not an identified house, synagogue, quarter boundary, or exact ancient site.</x:v>
      </x:c>
    </x:row>
    <x:row r="2581" ht="190" customHeight="1">
      <x:c r="A2581" s="3" t="str">
        <x:v>H2580</x:v>
      </x:c>
      <x:c r="B2581" s="3" t="str">
        <x:v>Iraq</x:v>
      </x:c>
      <x:c r="C2581" s="3" t="str">
        <x:v>Baghdad</x:v>
      </x:c>
      <x:c r="D2581" s="3" t="str">
        <x:v>documented source report</x:v>
      </x:c>
      <x:c r="E2581" s="7" t="n">
        <x:v>1884</x:v>
      </x:c>
      <x:c r="F2581" s="7" t="n">
        <x:v>1884</x:v>
      </x:c>
      <x:c r="G2581" s="12" t="n">
        <x:v>30000</x:v>
      </x:c>
      <x:c r="H2581" s="12" t="n">
        <x:v>30000</x:v>
      </x:c>
      <x:c r="I2581" s="3" t="str">
        <x:v>persons</x:v>
      </x:c>
      <x:c r="J2581" s="3" t="str">
        <x:v>reported population</x:v>
      </x:c>
      <x:c r="K2581" s="3" t="str">
        <x:v>resident community</x:v>
      </x:c>
      <x:c r="L2581" s="3" t="str">
        <x:v>Reported Jewish population.</x:v>
      </x:c>
      <x:c r="M2581" s="3" t="str">
        <x:v>Reported count with the original unit; no conversion or interpolation. Underlying enumeration not independently re-counted.</x:v>
      </x:c>
      <x:c r="N2581" s="3" t="str">
        <x:v>AS16-WEST-BAGHDAD</x:v>
      </x:c>
      <x:c r="O2581" s="3" t="str">
        <x:v>Early and Early Modern History or World WarI and After, dated estimate paragraph</x:v>
      </x:c>
      <x:c r="P2581" s="3" t="str">
        <x:v>https://www.encyclopedia.com/places/asia/iraq-political-geography/baghdad</x:v>
      </x:c>
      <x:c r="Q2581" s="3"/>
      <x:c r="R2581" s="3"/>
      <x:c r="S2581" s="3" t="str">
        <x:v>First surviving observation is not an established arrival date.</x:v>
      </x:c>
      <x:c r="T2581" s="3"/>
      <x:c r="U2581" s="3"/>
      <x:c r="V2581" s="3" t="str"/>
      <x:c r="W2581" s="3" t="str"/>
      <x:c r="X2581" s="11" t="b">
        <x:v>0</x:v>
      </x:c>
      <x:c r="Y2581" s="3" t="str">
        <x:v>Dated evidence only; no presumed continuous occupation or interpolation.</x:v>
      </x:c>
      <x:c r="Z2581" s="3" t="str">
        <x:v>locality</x:v>
      </x:c>
      <x:c r="AA2581" s="3"/>
      <x:c r="AB2581" s="3"/>
      <x:c r="AC2581" s="3"/>
      <x:c r="AD2581" s="3"/>
      <x:c r="AE2581" s="3"/>
      <x:c r="AF2581" s="72" t="n">
        <x:v>33.341</x:v>
      </x:c>
      <x:c r="AG2581" s="72" t="n">
        <x:v>44.401</x:v>
      </x:c>
      <x:c r="AH2581" s="3" t="str">
        <x:v>https://www.geonames.org/98182/</x:v>
      </x:c>
      <x:c r="AI2581" s="3" t="str">
        <x:v>locality</x:v>
      </x:c>
      <x:c r="AJ2581" s="3" t="str">
        <x:v>Approximate locality reference: Baghdad (GeoNames 98182); not an identified house, synagogue, quarter boundary, or exact ancient site.</x:v>
      </x:c>
    </x:row>
    <x:row r="2582" ht="190" customHeight="1">
      <x:c r="A2582" s="3" t="str">
        <x:v>H2581</x:v>
      </x:c>
      <x:c r="B2582" s="3" t="str">
        <x:v>Iraq</x:v>
      </x:c>
      <x:c r="C2582" s="3" t="str">
        <x:v>Baghdad</x:v>
      </x:c>
      <x:c r="D2582" s="3" t="str">
        <x:v>documented source report</x:v>
      </x:c>
      <x:c r="E2582" s="7" t="n">
        <x:v>1930</x:v>
      </x:c>
      <x:c r="F2582" s="7" t="n">
        <x:v>1939</x:v>
      </x:c>
      <x:c r="G2582" s="12" t="n">
        <x:v>100000</x:v>
      </x:c>
      <x:c r="H2582" s="12" t="n">
        <x:v>100000</x:v>
      </x:c>
      <x:c r="I2582" s="3" t="str">
        <x:v>persons</x:v>
      </x:c>
      <x:c r="J2582" s="3" t="str">
        <x:v>reported population</x:v>
      </x:c>
      <x:c r="K2582" s="3" t="str">
        <x:v>resident community</x:v>
      </x:c>
      <x:c r="L2582" s="3" t="str">
        <x:v>Reported Jewish population.</x:v>
      </x:c>
      <x:c r="M2582" s="3" t="str">
        <x:v>Original source estimate, not a uniform census series. The 1930s count is a decade observation window;1951 is the post 1950–1951 exodus estimate, with survivors explicitly remaining.</x:v>
      </x:c>
      <x:c r="N2582" s="3" t="str">
        <x:v>AS16-WEST-BAGHDAD</x:v>
      </x:c>
      <x:c r="O2582" s="3" t="str">
        <x:v>Early and Early Modern History or World WarI and After, dated estimate paragraph</x:v>
      </x:c>
      <x:c r="P2582" s="3" t="str">
        <x:v>https://www.encyclopedia.com/places/asia/iraq-political-geography/baghdad</x:v>
      </x:c>
      <x:c r="Q2582" s="3"/>
      <x:c r="R2582" s="3"/>
      <x:c r="S2582" s="3" t="str">
        <x:v>First surviving observation is not an established arrival date.</x:v>
      </x:c>
      <x:c r="T2582" s="3"/>
      <x:c r="U2582" s="3"/>
      <x:c r="V2582" s="3" t="str"/>
      <x:c r="W2582" s="3" t="str"/>
      <x:c r="X2582" s="11" t="b">
        <x:v>0</x:v>
      </x:c>
      <x:c r="Y2582" s="3" t="str">
        <x:v>Dated evidence only; no presumed continuous occupation or interpolation.</x:v>
      </x:c>
      <x:c r="Z2582" s="3" t="str">
        <x:v>locality</x:v>
      </x:c>
      <x:c r="AA2582" s="3"/>
      <x:c r="AB2582" s="3"/>
      <x:c r="AC2582" s="3"/>
      <x:c r="AD2582" s="3"/>
      <x:c r="AE2582" s="3"/>
      <x:c r="AF2582" s="72" t="n">
        <x:v>33.341</x:v>
      </x:c>
      <x:c r="AG2582" s="72" t="n">
        <x:v>44.401</x:v>
      </x:c>
      <x:c r="AH2582" s="3" t="str">
        <x:v>https://www.geonames.org/98182/</x:v>
      </x:c>
      <x:c r="AI2582" s="3" t="str">
        <x:v>locality</x:v>
      </x:c>
      <x:c r="AJ2582" s="3" t="str">
        <x:v>Approximate locality reference: Baghdad (GeoNames 98182); not an identified house, synagogue, quarter boundary, or exact ancient site.</x:v>
      </x:c>
    </x:row>
    <x:row r="2583" ht="190" customHeight="1">
      <x:c r="A2583" s="3" t="str">
        <x:v>H2582</x:v>
      </x:c>
      <x:c r="B2583" s="3" t="str">
        <x:v>Iraq</x:v>
      </x:c>
      <x:c r="C2583" s="3" t="str">
        <x:v>Baghdad</x:v>
      </x:c>
      <x:c r="D2583" s="3" t="str">
        <x:v>documented source report</x:v>
      </x:c>
      <x:c r="E2583" s="7" t="n">
        <x:v>1947</x:v>
      </x:c>
      <x:c r="F2583" s="7" t="n">
        <x:v>1947</x:v>
      </x:c>
      <x:c r="G2583" s="12" t="n">
        <x:v>77000</x:v>
      </x:c>
      <x:c r="H2583" s="12" t="n">
        <x:v>77000</x:v>
      </x:c>
      <x:c r="I2583" s="3" t="str">
        <x:v>persons</x:v>
      </x:c>
      <x:c r="J2583" s="3" t="str">
        <x:v>reported population</x:v>
      </x:c>
      <x:c r="K2583" s="3" t="str">
        <x:v>resident community</x:v>
      </x:c>
      <x:c r="L2583" s="3" t="str">
        <x:v>Reported Jewish population.</x:v>
      </x:c>
      <x:c r="M2583" s="3" t="str">
        <x:v>Reported count with the original unit; no conversion or interpolation. Underlying enumeration not independently re-counted.</x:v>
      </x:c>
      <x:c r="N2583" s="3" t="str">
        <x:v>AS16-WEST-BAGHDAD</x:v>
      </x:c>
      <x:c r="O2583" s="3" t="str">
        <x:v>Early and Early Modern History or World WarI and After, dated estimate paragraph</x:v>
      </x:c>
      <x:c r="P2583" s="3" t="str">
        <x:v>https://www.encyclopedia.com/places/asia/iraq-political-geography/baghdad</x:v>
      </x:c>
      <x:c r="Q2583" s="3"/>
      <x:c r="R2583" s="3"/>
      <x:c r="S2583" s="3" t="str">
        <x:v>First surviving observation is not an established arrival date.</x:v>
      </x:c>
      <x:c r="T2583" s="3"/>
      <x:c r="U2583" s="3"/>
      <x:c r="V2583" s="3" t="str"/>
      <x:c r="W2583" s="3" t="str"/>
      <x:c r="X2583" s="11" t="b">
        <x:v>0</x:v>
      </x:c>
      <x:c r="Y2583" s="3" t="str">
        <x:v>Dated evidence only; no presumed continuous occupation or interpolation.</x:v>
      </x:c>
      <x:c r="Z2583" s="3" t="str">
        <x:v>locality</x:v>
      </x:c>
      <x:c r="AA2583" s="3"/>
      <x:c r="AB2583" s="3"/>
      <x:c r="AC2583" s="3"/>
      <x:c r="AD2583" s="3"/>
      <x:c r="AE2583" s="3"/>
      <x:c r="AF2583" s="72" t="n">
        <x:v>33.341</x:v>
      </x:c>
      <x:c r="AG2583" s="72" t="n">
        <x:v>44.401</x:v>
      </x:c>
      <x:c r="AH2583" s="3" t="str">
        <x:v>https://www.geonames.org/98182/</x:v>
      </x:c>
      <x:c r="AI2583" s="3" t="str">
        <x:v>locality</x:v>
      </x:c>
      <x:c r="AJ2583" s="3" t="str">
        <x:v>Approximate locality reference: Baghdad (GeoNames 98182); not an identified house, synagogue, quarter boundary, or exact ancient site.</x:v>
      </x:c>
    </x:row>
    <x:row r="2584" ht="190" customHeight="1">
      <x:c r="A2584" s="3" t="str">
        <x:v>H2583</x:v>
      </x:c>
      <x:c r="B2584" s="3" t="str">
        <x:v>Iraq</x:v>
      </x:c>
      <x:c r="C2584" s="3" t="str">
        <x:v>Baghdad</x:v>
      </x:c>
      <x:c r="D2584" s="3" t="str">
        <x:v>documented source report</x:v>
      </x:c>
      <x:c r="E2584" s="7" t="n">
        <x:v>1951</x:v>
      </x:c>
      <x:c r="F2584" s="7" t="n">
        <x:v>1951</x:v>
      </x:c>
      <x:c r="G2584" s="12" t="n">
        <x:v>6000</x:v>
      </x:c>
      <x:c r="H2584" s="12" t="n">
        <x:v>6000</x:v>
      </x:c>
      <x:c r="I2584" s="3" t="str">
        <x:v>persons</x:v>
      </x:c>
      <x:c r="J2584" s="3" t="str">
        <x:v>reported population</x:v>
      </x:c>
      <x:c r="K2584" s="3" t="str">
        <x:v>resident community</x:v>
      </x:c>
      <x:c r="L2584" s="3" t="str">
        <x:v>Reported Jewish population.</x:v>
      </x:c>
      <x:c r="M2584" s="3" t="str">
        <x:v>Original source estimate, not a uniform census series. The 1930s count is a decade observation window;1951 is the post 1950–1951 exodus estimate, with survivors explicitly remaining.</x:v>
      </x:c>
      <x:c r="N2584" s="3" t="str">
        <x:v>AS16-WEST-BAGHDAD</x:v>
      </x:c>
      <x:c r="O2584" s="3" t="str">
        <x:v>Early and Early Modern History or World WarI and After, dated estimate paragraph</x:v>
      </x:c>
      <x:c r="P2584" s="3" t="str">
        <x:v>https://www.encyclopedia.com/places/asia/iraq-political-geography/baghdad</x:v>
      </x:c>
      <x:c r="Q2584" s="3"/>
      <x:c r="R2584" s="3"/>
      <x:c r="S2584" s="3" t="str">
        <x:v>First surviving observation is not an established arrival date.</x:v>
      </x:c>
      <x:c r="T2584" s="3"/>
      <x:c r="U2584" s="3"/>
      <x:c r="V2584" s="3" t="str"/>
      <x:c r="W2584" s="3" t="str"/>
      <x:c r="X2584" s="11" t="b">
        <x:v>0</x:v>
      </x:c>
      <x:c r="Y2584" s="3" t="str">
        <x:v>Dated evidence only; no presumed continuous occupation or interpolation.</x:v>
      </x:c>
      <x:c r="Z2584" s="3" t="str">
        <x:v>locality</x:v>
      </x:c>
      <x:c r="AA2584" s="3"/>
      <x:c r="AB2584" s="3"/>
      <x:c r="AC2584" s="3"/>
      <x:c r="AD2584" s="3"/>
      <x:c r="AE2584" s="3"/>
      <x:c r="AF2584" s="72" t="n">
        <x:v>33.341</x:v>
      </x:c>
      <x:c r="AG2584" s="72" t="n">
        <x:v>44.401</x:v>
      </x:c>
      <x:c r="AH2584" s="3" t="str">
        <x:v>https://www.geonames.org/98182/</x:v>
      </x:c>
      <x:c r="AI2584" s="3" t="str">
        <x:v>locality</x:v>
      </x:c>
      <x:c r="AJ2584" s="3" t="str">
        <x:v>Approximate locality reference: Baghdad (GeoNames 98182); not an identified house, synagogue, quarter boundary, or exact ancient site.</x:v>
      </x:c>
    </x:row>
    <x:row r="2585" ht="190" customHeight="1">
      <x:c r="A2585" s="3" t="str">
        <x:v>H2584</x:v>
      </x:c>
      <x:c r="B2585" s="3" t="str">
        <x:v>Iraq</x:v>
      </x:c>
      <x:c r="C2585" s="3" t="str">
        <x:v>Baghdad</x:v>
      </x:c>
      <x:c r="D2585" s="3" t="str">
        <x:v>documented source report</x:v>
      </x:c>
      <x:c r="E2585" s="7" t="n">
        <x:v>1963</x:v>
      </x:c>
      <x:c r="F2585" s="7" t="n">
        <x:v>1963</x:v>
      </x:c>
      <x:c r="G2585" s="12" t="n">
        <x:v>3000</x:v>
      </x:c>
      <x:c r="H2585" s="12" t="n">
        <x:v>3000</x:v>
      </x:c>
      <x:c r="I2585" s="3" t="str">
        <x:v>persons</x:v>
      </x:c>
      <x:c r="J2585" s="3" t="str">
        <x:v>reported population</x:v>
      </x:c>
      <x:c r="K2585" s="3" t="str">
        <x:v>resident community</x:v>
      </x:c>
      <x:c r="L2585" s="3" t="str">
        <x:v>Reported Jewish population.</x:v>
      </x:c>
      <x:c r="M2585" s="3" t="str">
        <x:v>Reported count with the original unit; no conversion or interpolation. Underlying enumeration not independently re-counted.</x:v>
      </x:c>
      <x:c r="N2585" s="3" t="str">
        <x:v>AS16-WEST-BAGHDAD</x:v>
      </x:c>
      <x:c r="O2585" s="3" t="str">
        <x:v>Early and Early Modern History or World WarI and After, dated estimate paragraph</x:v>
      </x:c>
      <x:c r="P2585" s="3" t="str">
        <x:v>https://www.encyclopedia.com/places/asia/iraq-political-geography/baghdad</x:v>
      </x:c>
      <x:c r="Q2585" s="3"/>
      <x:c r="R2585" s="3"/>
      <x:c r="S2585" s="3" t="str">
        <x:v>First surviving observation is not an established arrival date.</x:v>
      </x:c>
      <x:c r="T2585" s="3"/>
      <x:c r="U2585" s="3"/>
      <x:c r="V2585" s="3" t="str"/>
      <x:c r="W2585" s="3" t="str"/>
      <x:c r="X2585" s="11" t="b">
        <x:v>0</x:v>
      </x:c>
      <x:c r="Y2585" s="3" t="str">
        <x:v>Dated evidence only; no presumed continuous occupation or interpolation.</x:v>
      </x:c>
      <x:c r="Z2585" s="3" t="str">
        <x:v>locality</x:v>
      </x:c>
      <x:c r="AA2585" s="3"/>
      <x:c r="AB2585" s="3"/>
      <x:c r="AC2585" s="3"/>
      <x:c r="AD2585" s="3"/>
      <x:c r="AE2585" s="3"/>
      <x:c r="AF2585" s="72" t="n">
        <x:v>33.341</x:v>
      </x:c>
      <x:c r="AG2585" s="72" t="n">
        <x:v>44.401</x:v>
      </x:c>
      <x:c r="AH2585" s="3" t="str">
        <x:v>https://www.geonames.org/98182/</x:v>
      </x:c>
      <x:c r="AI2585" s="3" t="str">
        <x:v>locality</x:v>
      </x:c>
      <x:c r="AJ2585" s="3" t="str">
        <x:v>Approximate locality reference: Baghdad (GeoNames 98182); not an identified house, synagogue, quarter boundary, or exact ancient site.</x:v>
      </x:c>
    </x:row>
    <x:row r="2586" ht="190" customHeight="1">
      <x:c r="A2586" s="3" t="str">
        <x:v>H2585</x:v>
      </x:c>
      <x:c r="B2586" s="3" t="str">
        <x:v>Iraq</x:v>
      </x:c>
      <x:c r="C2586" s="3" t="str">
        <x:v>Baghdad</x:v>
      </x:c>
      <x:c r="D2586" s="3" t="str">
        <x:v>documented source report</x:v>
      </x:c>
      <x:c r="E2586" s="7" t="n">
        <x:v>1975</x:v>
      </x:c>
      <x:c r="F2586" s="7" t="n">
        <x:v>1975</x:v>
      </x:c>
      <x:c r="G2586" s="12" t="n">
        <x:v>350</x:v>
      </x:c>
      <x:c r="H2586" s="12" t="n">
        <x:v>350</x:v>
      </x:c>
      <x:c r="I2586" s="3" t="str">
        <x:v>persons</x:v>
      </x:c>
      <x:c r="J2586" s="3" t="str">
        <x:v>reported population</x:v>
      </x:c>
      <x:c r="K2586" s="3" t="str">
        <x:v>resident community</x:v>
      </x:c>
      <x:c r="L2586" s="3" t="str">
        <x:v>Reported Jewish population.</x:v>
      </x:c>
      <x:c r="M2586" s="3" t="str">
        <x:v>Reported count with the original unit; no conversion or interpolation. Underlying enumeration not independently re-counted.</x:v>
      </x:c>
      <x:c r="N2586" s="3" t="str">
        <x:v>AS16-WEST-BAGHDAD</x:v>
      </x:c>
      <x:c r="O2586" s="3" t="str">
        <x:v>Early and Early Modern History or World WarI and After, dated estimate paragraph</x:v>
      </x:c>
      <x:c r="P2586" s="3" t="str">
        <x:v>https://www.encyclopedia.com/places/asia/iraq-political-geography/baghdad</x:v>
      </x:c>
      <x:c r="Q2586" s="3"/>
      <x:c r="R2586" s="3"/>
      <x:c r="S2586" s="3" t="str">
        <x:v>First surviving observation is not an established arrival date.</x:v>
      </x:c>
      <x:c r="T2586" s="3"/>
      <x:c r="U2586" s="3"/>
      <x:c r="V2586" s="3" t="str"/>
      <x:c r="W2586" s="3" t="str"/>
      <x:c r="X2586" s="11" t="b">
        <x:v>0</x:v>
      </x:c>
      <x:c r="Y2586" s="3" t="str">
        <x:v>Dated evidence only; no presumed continuous occupation or interpolation.</x:v>
      </x:c>
      <x:c r="Z2586" s="3" t="str">
        <x:v>locality</x:v>
      </x:c>
      <x:c r="AA2586" s="3"/>
      <x:c r="AB2586" s="3"/>
      <x:c r="AC2586" s="3"/>
      <x:c r="AD2586" s="3"/>
      <x:c r="AE2586" s="3"/>
      <x:c r="AF2586" s="72" t="n">
        <x:v>33.341</x:v>
      </x:c>
      <x:c r="AG2586" s="72" t="n">
        <x:v>44.401</x:v>
      </x:c>
      <x:c r="AH2586" s="3" t="str">
        <x:v>https://www.geonames.org/98182/</x:v>
      </x:c>
      <x:c r="AI2586" s="3" t="str">
        <x:v>locality</x:v>
      </x:c>
      <x:c r="AJ2586" s="3" t="str">
        <x:v>Approximate locality reference: Baghdad (GeoNames 98182); not an identified house, synagogue, quarter boundary, or exact ancient site.</x:v>
      </x:c>
    </x:row>
    <x:row r="2587" ht="190" customHeight="1">
      <x:c r="A2587" s="3" t="str">
        <x:v>H2586</x:v>
      </x:c>
      <x:c r="B2587" s="3" t="str">
        <x:v>Iraq</x:v>
      </x:c>
      <x:c r="C2587" s="3" t="str">
        <x:v>Baghdad</x:v>
      </x:c>
      <x:c r="D2587" s="3" t="str">
        <x:v>documented source report</x:v>
      </x:c>
      <x:c r="E2587" s="7" t="n">
        <x:v>1920</x:v>
      </x:c>
      <x:c r="F2587" s="7" t="n">
        <x:v>1920</x:v>
      </x:c>
      <x:c r="G2587" s="12" t="n">
        <x:v>6000</x:v>
      </x:c>
      <x:c r="H2587" s="12" t="n">
        <x:v>6000</x:v>
      </x:c>
      <x:c r="I2587" s="3" t="str">
        <x:v>pupils</x:v>
      </x:c>
      <x:c r="J2587" s="3" t="str">
        <x:v>reported population</x:v>
      </x:c>
      <x:c r="K2587" s="3" t="str">
        <x:v>resident community</x:v>
      </x:c>
      <x:c r="L2587" s="3" t="str">
        <x:v>Reported Jewish count in the original unit.</x:v>
      </x:c>
      <x:c r="M2587" s="3" t="str">
        <x:v>Jewish educational institution subset, not the city total. The 1950 printed table uses 1880 for talmud Torah, although prose says 1800; total 13476 follows the table.</x:v>
      </x:c>
      <x:c r="N2587" s="3" t="str">
        <x:v>AS16-WEST-BAGHDAD</x:v>
      </x:c>
      <x:c r="O2587" s="3" t="str">
        <x:v>Institutions and Community Life, enrollment table and surviving schools</x:v>
      </x:c>
      <x:c r="P2587" s="3" t="str">
        <x:v>https://www.encyclopedia.com/places/asia/iraq-political-geography/baghdad</x:v>
      </x:c>
      <x:c r="Q2587" s="3"/>
      <x:c r="R2587" s="3"/>
      <x:c r="S2587" s="3" t="str">
        <x:v>First surviving observation is not an established arrival date.</x:v>
      </x:c>
      <x:c r="T2587" s="3"/>
      <x:c r="U2587" s="3"/>
      <x:c r="V2587" s="3" t="str"/>
      <x:c r="W2587" s="3" t="str"/>
      <x:c r="X2587" s="11" t="b">
        <x:v>0</x:v>
      </x:c>
      <x:c r="Y2587" s="3" t="str">
        <x:v>Dated evidence only; no presumed continuous occupation or interpolation.</x:v>
      </x:c>
      <x:c r="Z2587" s="3" t="str">
        <x:v>locality</x:v>
      </x:c>
      <x:c r="AA2587" s="3"/>
      <x:c r="AB2587" s="3"/>
      <x:c r="AC2587" s="3"/>
      <x:c r="AD2587" s="3"/>
      <x:c r="AE2587" s="3"/>
      <x:c r="AF2587" s="72" t="n">
        <x:v>33.341</x:v>
      </x:c>
      <x:c r="AG2587" s="72" t="n">
        <x:v>44.401</x:v>
      </x:c>
      <x:c r="AH2587" s="3" t="str">
        <x:v>https://www.geonames.org/98182/</x:v>
      </x:c>
      <x:c r="AI2587" s="3" t="str">
        <x:v>locality</x:v>
      </x:c>
      <x:c r="AJ2587" s="3" t="str">
        <x:v>Approximate locality reference: Baghdad (GeoNames 98182); not an identified house, synagogue, quarter boundary, or exact ancient site.</x:v>
      </x:c>
    </x:row>
    <x:row r="2588" ht="190" customHeight="1">
      <x:c r="A2588" s="3" t="str">
        <x:v>H2587</x:v>
      </x:c>
      <x:c r="B2588" s="3" t="str">
        <x:v>Iraq</x:v>
      </x:c>
      <x:c r="C2588" s="3" t="str">
        <x:v>Baghdad</x:v>
      </x:c>
      <x:c r="D2588" s="3" t="str">
        <x:v>documented source report</x:v>
      </x:c>
      <x:c r="E2588" s="7" t="n">
        <x:v>1950</x:v>
      </x:c>
      <x:c r="F2588" s="7" t="n">
        <x:v>1950</x:v>
      </x:c>
      <x:c r="G2588" s="12" t="n">
        <x:v>13476</x:v>
      </x:c>
      <x:c r="H2588" s="12" t="n">
        <x:v>13476</x:v>
      </x:c>
      <x:c r="I2588" s="3" t="str">
        <x:v>pupils</x:v>
      </x:c>
      <x:c r="J2588" s="3" t="str">
        <x:v>reported population</x:v>
      </x:c>
      <x:c r="K2588" s="3" t="str">
        <x:v>resident community</x:v>
      </x:c>
      <x:c r="L2588" s="3" t="str">
        <x:v>Reported Jewish count in the original unit.</x:v>
      </x:c>
      <x:c r="M2588" s="3" t="str">
        <x:v>Jewish educational institution subset, not the city total. The 1950 printed table uses 1880 for talmud Torah, although prose says 1800; total 13476 follows the table.</x:v>
      </x:c>
      <x:c r="N2588" s="3" t="str">
        <x:v>AS16-WEST-BAGHDAD</x:v>
      </x:c>
      <x:c r="O2588" s="3" t="str">
        <x:v>Institutions and Community Life, enrollment table and surviving schools</x:v>
      </x:c>
      <x:c r="P2588" s="3" t="str">
        <x:v>https://www.encyclopedia.com/places/asia/iraq-political-geography/baghdad</x:v>
      </x:c>
      <x:c r="Q2588" s="3"/>
      <x:c r="R2588" s="3"/>
      <x:c r="S2588" s="3" t="str">
        <x:v>First surviving observation is not an established arrival date.</x:v>
      </x:c>
      <x:c r="T2588" s="3"/>
      <x:c r="U2588" s="3"/>
      <x:c r="V2588" s="3" t="str"/>
      <x:c r="W2588" s="3" t="str"/>
      <x:c r="X2588" s="11" t="b">
        <x:v>0</x:v>
      </x:c>
      <x:c r="Y2588" s="3" t="str">
        <x:v>Dated evidence only; no presumed continuous occupation or interpolation.</x:v>
      </x:c>
      <x:c r="Z2588" s="3" t="str">
        <x:v>locality</x:v>
      </x:c>
      <x:c r="AA2588" s="3"/>
      <x:c r="AB2588" s="3"/>
      <x:c r="AC2588" s="3"/>
      <x:c r="AD2588" s="3"/>
      <x:c r="AE2588" s="3"/>
      <x:c r="AF2588" s="72" t="n">
        <x:v>33.341</x:v>
      </x:c>
      <x:c r="AG2588" s="72" t="n">
        <x:v>44.401</x:v>
      </x:c>
      <x:c r="AH2588" s="3" t="str">
        <x:v>https://www.geonames.org/98182/</x:v>
      </x:c>
      <x:c r="AI2588" s="3" t="str">
        <x:v>locality</x:v>
      </x:c>
      <x:c r="AJ2588" s="3" t="str">
        <x:v>Approximate locality reference: Baghdad (GeoNames 98182); not an identified house, synagogue, quarter boundary, or exact ancient site.</x:v>
      </x:c>
    </x:row>
    <x:row r="2589" ht="190" customHeight="1">
      <x:c r="A2589" s="3" t="str">
        <x:v>H2588</x:v>
      </x:c>
      <x:c r="B2589" s="3" t="str">
        <x:v>Iraq</x:v>
      </x:c>
      <x:c r="C2589" s="3" t="str">
        <x:v>Baghdad</x:v>
      </x:c>
      <x:c r="D2589" s="3" t="str">
        <x:v>documented source report</x:v>
      </x:c>
      <x:c r="E2589" s="7" t="n">
        <x:v>1960</x:v>
      </x:c>
      <x:c r="F2589" s="7" t="n">
        <x:v>1960</x:v>
      </x:c>
      <x:c r="G2589" s="12" t="n">
        <x:v>900</x:v>
      </x:c>
      <x:c r="H2589" s="12" t="n">
        <x:v>900</x:v>
      </x:c>
      <x:c r="I2589" s="3" t="str">
        <x:v>pupils</x:v>
      </x:c>
      <x:c r="J2589" s="3" t="str">
        <x:v>reported population</x:v>
      </x:c>
      <x:c r="K2589" s="3" t="str">
        <x:v>resident community</x:v>
      </x:c>
      <x:c r="L2589" s="3" t="str">
        <x:v>Reported Jewish count in the original unit.</x:v>
      </x:c>
      <x:c r="M2589" s="3" t="str">
        <x:v>Jewish educational institution subset, not the city total. The 1950 printed table uses 1880 for talmud Torah, although prose says 1800; total 13476 follows the table.</x:v>
      </x:c>
      <x:c r="N2589" s="3" t="str">
        <x:v>AS16-WEST-BAGHDAD</x:v>
      </x:c>
      <x:c r="O2589" s="3" t="str">
        <x:v>Institutions and Community Life, enrollment table and surviving schools</x:v>
      </x:c>
      <x:c r="P2589" s="3" t="str">
        <x:v>https://www.encyclopedia.com/places/asia/iraq-political-geography/baghdad</x:v>
      </x:c>
      <x:c r="Q2589" s="3"/>
      <x:c r="R2589" s="3"/>
      <x:c r="S2589" s="3" t="str">
        <x:v>First surviving observation is not an established arrival date.</x:v>
      </x:c>
      <x:c r="T2589" s="3"/>
      <x:c r="U2589" s="3"/>
      <x:c r="V2589" s="3" t="str"/>
      <x:c r="W2589" s="3" t="str"/>
      <x:c r="X2589" s="11" t="b">
        <x:v>0</x:v>
      </x:c>
      <x:c r="Y2589" s="3" t="str">
        <x:v>Dated evidence only; no presumed continuous occupation or interpolation.</x:v>
      </x:c>
      <x:c r="Z2589" s="3" t="str">
        <x:v>locality</x:v>
      </x:c>
      <x:c r="AA2589" s="3"/>
      <x:c r="AB2589" s="3"/>
      <x:c r="AC2589" s="3"/>
      <x:c r="AD2589" s="3"/>
      <x:c r="AE2589" s="3"/>
      <x:c r="AF2589" s="72" t="n">
        <x:v>33.341</x:v>
      </x:c>
      <x:c r="AG2589" s="72" t="n">
        <x:v>44.401</x:v>
      </x:c>
      <x:c r="AH2589" s="3" t="str">
        <x:v>https://www.geonames.org/98182/</x:v>
      </x:c>
      <x:c r="AI2589" s="3" t="str">
        <x:v>locality</x:v>
      </x:c>
      <x:c r="AJ2589" s="3" t="str">
        <x:v>Approximate locality reference: Baghdad (GeoNames 98182); not an identified house, synagogue, quarter boundary, or exact ancient site.</x:v>
      </x:c>
    </x:row>
    <x:row r="2590" ht="190" customHeight="1">
      <x:c r="A2590" s="3" t="str">
        <x:v>H2589</x:v>
      </x:c>
      <x:c r="B2590" s="3" t="str">
        <x:v>Syria</x:v>
      </x:c>
      <x:c r="C2590" s="3" t="str">
        <x:v>Damascus</x:v>
      </x:c>
      <x:c r="D2590" s="3" t="str">
        <x:v>documented source report</x:v>
      </x:c>
      <x:c r="E2590" s="7" t="n">
        <x:v>1848</x:v>
      </x:c>
      <x:c r="F2590" s="7" t="n">
        <x:v>1848</x:v>
      </x:c>
      <x:c r="G2590" s="12" t="n">
        <x:v>4000</x:v>
      </x:c>
      <x:c r="H2590" s="12" t="n">
        <x:v>4000</x:v>
      </x:c>
      <x:c r="I2590" s="3" t="str">
        <x:v>persons</x:v>
      </x:c>
      <x:c r="J2590" s="3" t="str">
        <x:v>reported population</x:v>
      </x:c>
      <x:c r="K2590" s="3" t="str">
        <x:v>resident community</x:v>
      </x:c>
      <x:c r="L2590" s="3" t="str">
        <x:v>Reported Jewish population.</x:v>
      </x:c>
      <x:c r="M2590" s="3" t="str">
        <x:v>Reported count with the original unit; no conversion or interpolation. Underlying enumeration not independently re-counted.</x:v>
      </x:c>
      <x:c r="N2590" s="3" t="str">
        <x:v>EM5-DAMASCUS</x:v>
      </x:c>
      <x:c r="O2590" s="3" t="str">
        <x:v>Ottoman period traveler/census and post-World WarI sections</x:v>
      </x:c>
      <x:c r="P2590" s="3" t="str">
        <x:v>https://www.encyclopedia.com/places/asia/syrian-political-geography/damascus</x:v>
      </x:c>
      <x:c r="Q2590" s="3"/>
      <x:c r="R2590" s="3"/>
      <x:c r="S2590" s="3" t="str">
        <x:v>First surviving observation is not an established arrival date.</x:v>
      </x:c>
      <x:c r="T2590" s="3"/>
      <x:c r="U2590" s="3"/>
      <x:c r="V2590" s="3" t="str"/>
      <x:c r="W2590" s="3" t="str"/>
      <x:c r="X2590" s="11" t="b">
        <x:v>0</x:v>
      </x:c>
      <x:c r="Y2590" s="3" t="str">
        <x:v>Dated evidence only; no presumed continuous occupation or interpolation.</x:v>
      </x:c>
      <x:c r="Z2590" s="3" t="str">
        <x:v>locality</x:v>
      </x:c>
      <x:c r="AA2590" s="3"/>
      <x:c r="AB2590" s="3"/>
      <x:c r="AC2590" s="3"/>
      <x:c r="AD2590" s="3"/>
      <x:c r="AE2590" s="3"/>
      <x:c r="AF2590" s="72" t="n">
        <x:v>33.51</x:v>
      </x:c>
      <x:c r="AG2590" s="72" t="n">
        <x:v>36.291</x:v>
      </x:c>
      <x:c r="AH2590" s="3" t="str">
        <x:v>https://www.geonames.org/170654/</x:v>
      </x:c>
      <x:c r="AI2590" s="3" t="str">
        <x:v>locality</x:v>
      </x:c>
      <x:c r="AJ2590" s="3" t="str">
        <x:v>Approximate locality reference: Damascus (GeoNames 170654); not an identified house, synagogue, quarter boundary, or exact ancient site.</x:v>
      </x:c>
    </x:row>
    <x:row r="2591" ht="190" customHeight="1">
      <x:c r="A2591" s="3" t="str">
        <x:v>H2590</x:v>
      </x:c>
      <x:c r="B2591" s="3" t="str">
        <x:v>Syria</x:v>
      </x:c>
      <x:c r="C2591" s="3" t="str">
        <x:v>Damascus</x:v>
      </x:c>
      <x:c r="D2591" s="3" t="str">
        <x:v>documented source report</x:v>
      </x:c>
      <x:c r="E2591" s="7" t="n">
        <x:v>1857</x:v>
      </x:c>
      <x:c r="F2591" s="7" t="n">
        <x:v>1857</x:v>
      </x:c>
      <x:c r="G2591" s="12" t="n">
        <x:v>5000</x:v>
      </x:c>
      <x:c r="H2591" s="12" t="n">
        <x:v>5000</x:v>
      </x:c>
      <x:c r="I2591" s="3" t="str">
        <x:v>persons</x:v>
      </x:c>
      <x:c r="J2591" s="3" t="str">
        <x:v>reported population</x:v>
      </x:c>
      <x:c r="K2591" s="3" t="str">
        <x:v>resident community</x:v>
      </x:c>
      <x:c r="L2591" s="3" t="str">
        <x:v>Reported Jewish population.</x:v>
      </x:c>
      <x:c r="M2591" s="3" t="str">
        <x:v>AD 1882 total is derived 3177 men+3088 women, not an independent recount. AD 1857 is approximate; AD 1930 is the headmaster’s inclusive upper estimate, not an exact census.</x:v>
      </x:c>
      <x:c r="N2591" s="3" t="str">
        <x:v>EM5-DAMASCUS</x:v>
      </x:c>
      <x:c r="O2591" s="3" t="str">
        <x:v>Ottoman period traveler/census and post-World WarI sections</x:v>
      </x:c>
      <x:c r="P2591" s="3" t="str">
        <x:v>https://www.encyclopedia.com/places/asia/syrian-political-geography/damascus</x:v>
      </x:c>
      <x:c r="Q2591" s="3"/>
      <x:c r="R2591" s="3"/>
      <x:c r="S2591" s="3" t="str">
        <x:v>First surviving observation is not an established arrival date.</x:v>
      </x:c>
      <x:c r="T2591" s="3"/>
      <x:c r="U2591" s="3"/>
      <x:c r="V2591" s="3" t="str"/>
      <x:c r="W2591" s="3" t="str"/>
      <x:c r="X2591" s="11" t="b">
        <x:v>0</x:v>
      </x:c>
      <x:c r="Y2591" s="3" t="str">
        <x:v>Dated evidence only; no presumed continuous occupation or interpolation.</x:v>
      </x:c>
      <x:c r="Z2591" s="3" t="str">
        <x:v>locality</x:v>
      </x:c>
      <x:c r="AA2591" s="3"/>
      <x:c r="AB2591" s="3"/>
      <x:c r="AC2591" s="3"/>
      <x:c r="AD2591" s="3"/>
      <x:c r="AE2591" s="3"/>
      <x:c r="AF2591" s="72" t="n">
        <x:v>33.51</x:v>
      </x:c>
      <x:c r="AG2591" s="72" t="n">
        <x:v>36.291</x:v>
      </x:c>
      <x:c r="AH2591" s="3" t="str">
        <x:v>https://www.geonames.org/170654/</x:v>
      </x:c>
      <x:c r="AI2591" s="3" t="str">
        <x:v>locality</x:v>
      </x:c>
      <x:c r="AJ2591" s="3" t="str">
        <x:v>Approximate locality reference: Damascus (GeoNames 170654); not an identified house, synagogue, quarter boundary, or exact ancient site.</x:v>
      </x:c>
    </x:row>
    <x:row r="2592" ht="190" customHeight="1">
      <x:c r="A2592" s="3" t="str">
        <x:v>H2591</x:v>
      </x:c>
      <x:c r="B2592" s="3" t="str">
        <x:v>Syria</x:v>
      </x:c>
      <x:c r="C2592" s="3" t="str">
        <x:v>Damascus</x:v>
      </x:c>
      <x:c r="D2592" s="3" t="str">
        <x:v>documented source report</x:v>
      </x:c>
      <x:c r="E2592" s="7" t="n">
        <x:v>1882</x:v>
      </x:c>
      <x:c r="F2592" s="7" t="n">
        <x:v>1882</x:v>
      </x:c>
      <x:c r="G2592" s="12" t="n">
        <x:v>6265</x:v>
      </x:c>
      <x:c r="H2592" s="12" t="n">
        <x:v>6265</x:v>
      </x:c>
      <x:c r="I2592" s="3" t="str">
        <x:v>persons</x:v>
      </x:c>
      <x:c r="J2592" s="3" t="str">
        <x:v>reported population</x:v>
      </x:c>
      <x:c r="K2592" s="3" t="str">
        <x:v>resident community</x:v>
      </x:c>
      <x:c r="L2592" s="3" t="str">
        <x:v>Reported Jewish population.</x:v>
      </x:c>
      <x:c r="M2592" s="3" t="str">
        <x:v>AD 1882 total is derived 3177 men+3088 women, not an independent recount. AD 1857 is approximate; AD 1930 is the headmaster’s inclusive upper estimate, not an exact census.</x:v>
      </x:c>
      <x:c r="N2592" s="3" t="str">
        <x:v>EM5-DAMASCUS</x:v>
      </x:c>
      <x:c r="O2592" s="3" t="str">
        <x:v>Ottoman period traveler/census and post-World WarI sections</x:v>
      </x:c>
      <x:c r="P2592" s="3" t="str">
        <x:v>https://www.encyclopedia.com/places/asia/syrian-political-geography/damascus</x:v>
      </x:c>
      <x:c r="Q2592" s="3"/>
      <x:c r="R2592" s="3"/>
      <x:c r="S2592" s="3" t="str">
        <x:v>First surviving observation is not an established arrival date.</x:v>
      </x:c>
      <x:c r="T2592" s="3"/>
      <x:c r="U2592" s="3"/>
      <x:c r="V2592" s="3" t="str"/>
      <x:c r="W2592" s="3" t="str"/>
      <x:c r="X2592" s="11" t="b">
        <x:v>0</x:v>
      </x:c>
      <x:c r="Y2592" s="3" t="str">
        <x:v>Dated evidence only; no presumed continuous occupation or interpolation.</x:v>
      </x:c>
      <x:c r="Z2592" s="3" t="str">
        <x:v>locality</x:v>
      </x:c>
      <x:c r="AA2592" s="3"/>
      <x:c r="AB2592" s="3"/>
      <x:c r="AC2592" s="3"/>
      <x:c r="AD2592" s="3"/>
      <x:c r="AE2592" s="3"/>
      <x:c r="AF2592" s="72" t="n">
        <x:v>33.51</x:v>
      </x:c>
      <x:c r="AG2592" s="72" t="n">
        <x:v>36.291</x:v>
      </x:c>
      <x:c r="AH2592" s="3" t="str">
        <x:v>https://www.geonames.org/170654/</x:v>
      </x:c>
      <x:c r="AI2592" s="3" t="str">
        <x:v>locality</x:v>
      </x:c>
      <x:c r="AJ2592" s="3" t="str">
        <x:v>Approximate locality reference: Damascus (GeoNames 170654); not an identified house, synagogue, quarter boundary, or exact ancient site.</x:v>
      </x:c>
    </x:row>
    <x:row r="2593" ht="190" customHeight="1">
      <x:c r="A2593" s="3" t="str">
        <x:v>H2592</x:v>
      </x:c>
      <x:c r="B2593" s="3" t="str">
        <x:v>Syria</x:v>
      </x:c>
      <x:c r="C2593" s="3" t="str">
        <x:v>Damascus</x:v>
      </x:c>
      <x:c r="D2593" s="3" t="str">
        <x:v>documented source report</x:v>
      </x:c>
      <x:c r="E2593" s="7" t="n">
        <x:v>1918</x:v>
      </x:c>
      <x:c r="F2593" s="7" t="n">
        <x:v>1918</x:v>
      </x:c>
      <x:c r="G2593" s="12" t="n">
        <x:v>15000</x:v>
      </x:c>
      <x:c r="H2593" s="12" t="n">
        <x:v>17000</x:v>
      </x:c>
      <x:c r="I2593" s="3" t="str">
        <x:v>persons</x:v>
      </x:c>
      <x:c r="J2593" s="3" t="str">
        <x:v>reported population</x:v>
      </x:c>
      <x:c r="K2593" s="3" t="str">
        <x:v>resident community</x:v>
      </x:c>
      <x:c r="L2593" s="3" t="str">
        <x:v>Reported Jewish population.</x:v>
      </x:c>
      <x:c r="M2593" s="3" t="str">
        <x:v>Reported count with the original unit; no conversion or interpolation. Underlying enumeration not independently re-counted.</x:v>
      </x:c>
      <x:c r="N2593" s="3" t="str">
        <x:v>EM5-DAMASCUS</x:v>
      </x:c>
      <x:c r="O2593" s="3" t="str">
        <x:v>Ottoman period traveler/census and post-World WarI sections</x:v>
      </x:c>
      <x:c r="P2593" s="3" t="str">
        <x:v>https://www.encyclopedia.com/places/asia/syrian-political-geography/damascus</x:v>
      </x:c>
      <x:c r="Q2593" s="3"/>
      <x:c r="R2593" s="3"/>
      <x:c r="S2593" s="3" t="str">
        <x:v>First surviving observation is not an established arrival date.</x:v>
      </x:c>
      <x:c r="T2593" s="3"/>
      <x:c r="U2593" s="3"/>
      <x:c r="V2593" s="3" t="str"/>
      <x:c r="W2593" s="3" t="str"/>
      <x:c r="X2593" s="11" t="b">
        <x:v>0</x:v>
      </x:c>
      <x:c r="Y2593" s="3" t="str">
        <x:v>Dated evidence only; no presumed continuous occupation or interpolation.</x:v>
      </x:c>
      <x:c r="Z2593" s="3" t="str">
        <x:v>locality</x:v>
      </x:c>
      <x:c r="AA2593" s="3"/>
      <x:c r="AB2593" s="3"/>
      <x:c r="AC2593" s="3"/>
      <x:c r="AD2593" s="3"/>
      <x:c r="AE2593" s="3"/>
      <x:c r="AF2593" s="72" t="n">
        <x:v>33.51</x:v>
      </x:c>
      <x:c r="AG2593" s="72" t="n">
        <x:v>36.291</x:v>
      </x:c>
      <x:c r="AH2593" s="3" t="str">
        <x:v>https://www.geonames.org/170654/</x:v>
      </x:c>
      <x:c r="AI2593" s="3" t="str">
        <x:v>locality</x:v>
      </x:c>
      <x:c r="AJ2593" s="3" t="str">
        <x:v>Approximate locality reference: Damascus (GeoNames 170654); not an identified house, synagogue, quarter boundary, or exact ancient site.</x:v>
      </x:c>
    </x:row>
    <x:row r="2594" ht="190" customHeight="1">
      <x:c r="A2594" s="3" t="str">
        <x:v>H2593</x:v>
      </x:c>
      <x:c r="B2594" s="3" t="str">
        <x:v>Syria</x:v>
      </x:c>
      <x:c r="C2594" s="3" t="str">
        <x:v>Damascus</x:v>
      </x:c>
      <x:c r="D2594" s="3" t="str">
        <x:v>documented source report</x:v>
      </x:c>
      <x:c r="E2594" s="7" t="n">
        <x:v>1930</x:v>
      </x:c>
      <x:c r="F2594" s="7" t="n">
        <x:v>1930</x:v>
      </x:c>
      <x:c r="G2594" s="12"/>
      <x:c r="H2594" s="12" t="n">
        <x:v>8000</x:v>
      </x:c>
      <x:c r="I2594" s="3" t="str">
        <x:v>persons</x:v>
      </x:c>
      <x:c r="J2594" s="3" t="str">
        <x:v>reported population</x:v>
      </x:c>
      <x:c r="K2594" s="3" t="str">
        <x:v>resident community</x:v>
      </x:c>
      <x:c r="L2594" s="3" t="str">
        <x:v>Reported Jewish population.</x:v>
      </x:c>
      <x:c r="M2594" s="3" t="str">
        <x:v>AD 1882 total is derived 3177 men+3088 women, not an independent recount. AD 1857 is approximate; AD 1930 is the headmaster’s inclusive upper estimate, not an exact census.</x:v>
      </x:c>
      <x:c r="N2594" s="3" t="str">
        <x:v>EM5-DAMASCUS</x:v>
      </x:c>
      <x:c r="O2594" s="3" t="str">
        <x:v>Ottoman period traveler/census and post-World WarI sections</x:v>
      </x:c>
      <x:c r="P2594" s="3" t="str">
        <x:v>https://www.encyclopedia.com/places/asia/syrian-political-geography/damascus</x:v>
      </x:c>
      <x:c r="Q2594" s="3"/>
      <x:c r="R2594" s="3"/>
      <x:c r="S2594" s="3" t="str">
        <x:v>First surviving observation is not an established arrival date.</x:v>
      </x:c>
      <x:c r="T2594" s="3"/>
      <x:c r="U2594" s="3"/>
      <x:c r="V2594" s="3" t="str"/>
      <x:c r="W2594" s="3" t="str"/>
      <x:c r="X2594" s="11" t="b">
        <x:v>0</x:v>
      </x:c>
      <x:c r="Y2594" s="3" t="str">
        <x:v>Dated evidence only; no presumed continuous occupation or interpolation.</x:v>
      </x:c>
      <x:c r="Z2594" s="3" t="str">
        <x:v>locality</x:v>
      </x:c>
      <x:c r="AA2594" s="3"/>
      <x:c r="AB2594" s="3"/>
      <x:c r="AC2594" s="3"/>
      <x:c r="AD2594" s="3"/>
      <x:c r="AE2594" s="3"/>
      <x:c r="AF2594" s="72" t="n">
        <x:v>33.51</x:v>
      </x:c>
      <x:c r="AG2594" s="72" t="n">
        <x:v>36.291</x:v>
      </x:c>
      <x:c r="AH2594" s="3" t="str">
        <x:v>https://www.geonames.org/170654/</x:v>
      </x:c>
      <x:c r="AI2594" s="3" t="str">
        <x:v>locality</x:v>
      </x:c>
      <x:c r="AJ2594" s="3" t="str">
        <x:v>Approximate locality reference: Damascus (GeoNames 170654); not an identified house, synagogue, quarter boundary, or exact ancient site.</x:v>
      </x:c>
    </x:row>
    <x:row r="2595" ht="190" customHeight="1">
      <x:c r="A2595" s="3" t="str">
        <x:v>H2594</x:v>
      </x:c>
      <x:c r="B2595" s="3" t="str">
        <x:v>Syria</x:v>
      </x:c>
      <x:c r="C2595" s="3" t="str">
        <x:v>Damascus</x:v>
      </x:c>
      <x:c r="D2595" s="3" t="str">
        <x:v>documented source report</x:v>
      </x:c>
      <x:c r="E2595" s="7" t="n">
        <x:v>1888</x:v>
      </x:c>
      <x:c r="F2595" s="7" t="n">
        <x:v>1888</x:v>
      </x:c>
      <x:c r="G2595" s="12" t="n">
        <x:v>450</x:v>
      </x:c>
      <x:c r="H2595" s="12" t="n">
        <x:v>450</x:v>
      </x:c>
      <x:c r="I2595" s="3" t="str">
        <x:v>pupils</x:v>
      </x:c>
      <x:c r="J2595" s="3" t="str">
        <x:v>reported population</x:v>
      </x:c>
      <x:c r="K2595" s="3" t="str">
        <x:v>resident community</x:v>
      </x:c>
      <x:c r="L2595" s="3" t="str">
        <x:v>Reported Jewish count in the original unit.</x:v>
      </x:c>
      <x:c r="M2595" s="3" t="str">
        <x:v>Jewish school enrollment subset, not total local Jews.</x:v>
      </x:c>
      <x:c r="N2595" s="3" t="str">
        <x:v>EM5-DAMASCUS</x:v>
      </x:c>
      <x:c r="O2595" s="3" t="str">
        <x:v>Educational institutions, dated enrollment paragraph</x:v>
      </x:c>
      <x:c r="P2595" s="3" t="str">
        <x:v>https://www.encyclopedia.com/places/asia/syrian-political-geography/damascus</x:v>
      </x:c>
      <x:c r="Q2595" s="3"/>
      <x:c r="R2595" s="3"/>
      <x:c r="S2595" s="3" t="str">
        <x:v>First surviving observation is not an established arrival date.</x:v>
      </x:c>
      <x:c r="T2595" s="3"/>
      <x:c r="U2595" s="3"/>
      <x:c r="V2595" s="3" t="str"/>
      <x:c r="W2595" s="3" t="str"/>
      <x:c r="X2595" s="11" t="b">
        <x:v>0</x:v>
      </x:c>
      <x:c r="Y2595" s="3" t="str">
        <x:v>Dated evidence only; no presumed continuous occupation or interpolation.</x:v>
      </x:c>
      <x:c r="Z2595" s="3" t="str">
        <x:v>locality</x:v>
      </x:c>
      <x:c r="AA2595" s="3"/>
      <x:c r="AB2595" s="3"/>
      <x:c r="AC2595" s="3"/>
      <x:c r="AD2595" s="3"/>
      <x:c r="AE2595" s="3"/>
      <x:c r="AF2595" s="72" t="n">
        <x:v>33.51</x:v>
      </x:c>
      <x:c r="AG2595" s="72" t="n">
        <x:v>36.291</x:v>
      </x:c>
      <x:c r="AH2595" s="3" t="str">
        <x:v>https://www.geonames.org/170654/</x:v>
      </x:c>
      <x:c r="AI2595" s="3" t="str">
        <x:v>locality</x:v>
      </x:c>
      <x:c r="AJ2595" s="3" t="str">
        <x:v>Approximate locality reference: Damascus (GeoNames 170654); not an identified house, synagogue, quarter boundary, or exact ancient site.</x:v>
      </x:c>
    </x:row>
    <x:row r="2596" ht="190" customHeight="1">
      <x:c r="A2596" s="3" t="str">
        <x:v>H2595</x:v>
      </x:c>
      <x:c r="B2596" s="3" t="str">
        <x:v>Syria</x:v>
      </x:c>
      <x:c r="C2596" s="3" t="str">
        <x:v>Damascus</x:v>
      </x:c>
      <x:c r="D2596" s="3" t="str">
        <x:v>documented source report</x:v>
      </x:c>
      <x:c r="E2596" s="7" t="n">
        <x:v>1910</x:v>
      </x:c>
      <x:c r="F2596" s="7" t="n">
        <x:v>1910</x:v>
      </x:c>
      <x:c r="G2596" s="12" t="n">
        <x:v>768</x:v>
      </x:c>
      <x:c r="H2596" s="12" t="n">
        <x:v>768</x:v>
      </x:c>
      <x:c r="I2596" s="3" t="str">
        <x:v>pupils</x:v>
      </x:c>
      <x:c r="J2596" s="3" t="str">
        <x:v>reported population</x:v>
      </x:c>
      <x:c r="K2596" s="3" t="str">
        <x:v>resident community</x:v>
      </x:c>
      <x:c r="L2596" s="3" t="str">
        <x:v>Reported Jewish count in the original unit.</x:v>
      </x:c>
      <x:c r="M2596" s="3" t="str">
        <x:v>Jewish school enrollment subset, not total local Jews.</x:v>
      </x:c>
      <x:c r="N2596" s="3" t="str">
        <x:v>EM5-DAMASCUS</x:v>
      </x:c>
      <x:c r="O2596" s="3" t="str">
        <x:v>Educational institutions, dated enrollment paragraph</x:v>
      </x:c>
      <x:c r="P2596" s="3" t="str">
        <x:v>https://www.encyclopedia.com/places/asia/syrian-political-geography/damascus</x:v>
      </x:c>
      <x:c r="Q2596" s="3"/>
      <x:c r="R2596" s="3"/>
      <x:c r="S2596" s="3" t="str">
        <x:v>First surviving observation is not an established arrival date.</x:v>
      </x:c>
      <x:c r="T2596" s="3"/>
      <x:c r="U2596" s="3"/>
      <x:c r="V2596" s="3" t="str"/>
      <x:c r="W2596" s="3" t="str"/>
      <x:c r="X2596" s="11" t="b">
        <x:v>0</x:v>
      </x:c>
      <x:c r="Y2596" s="3" t="str">
        <x:v>Dated evidence only; no presumed continuous occupation or interpolation.</x:v>
      </x:c>
      <x:c r="Z2596" s="3" t="str">
        <x:v>locality</x:v>
      </x:c>
      <x:c r="AA2596" s="3"/>
      <x:c r="AB2596" s="3"/>
      <x:c r="AC2596" s="3"/>
      <x:c r="AD2596" s="3"/>
      <x:c r="AE2596" s="3"/>
      <x:c r="AF2596" s="72" t="n">
        <x:v>33.51</x:v>
      </x:c>
      <x:c r="AG2596" s="72" t="n">
        <x:v>36.291</x:v>
      </x:c>
      <x:c r="AH2596" s="3" t="str">
        <x:v>https://www.geonames.org/170654/</x:v>
      </x:c>
      <x:c r="AI2596" s="3" t="str">
        <x:v>locality</x:v>
      </x:c>
      <x:c r="AJ2596" s="3" t="str">
        <x:v>Approximate locality reference: Damascus (GeoNames 170654); not an identified house, synagogue, quarter boundary, or exact ancient site.</x:v>
      </x:c>
    </x:row>
    <x:row r="2597" ht="190" customHeight="1">
      <x:c r="A2597" s="3" t="str">
        <x:v>H2596</x:v>
      </x:c>
      <x:c r="B2597" s="3" t="str">
        <x:v>Syria</x:v>
      </x:c>
      <x:c r="C2597" s="3" t="str">
        <x:v>Damascus</x:v>
      </x:c>
      <x:c r="D2597" s="3" t="str">
        <x:v>documented source report</x:v>
      </x:c>
      <x:c r="E2597" s="7" t="n">
        <x:v>1924</x:v>
      </x:c>
      <x:c r="F2597" s="7" t="n">
        <x:v>1924</x:v>
      </x:c>
      <x:c r="G2597" s="12" t="n">
        <x:v>1359</x:v>
      </x:c>
      <x:c r="H2597" s="12" t="n">
        <x:v>1359</x:v>
      </x:c>
      <x:c r="I2597" s="3" t="str">
        <x:v>pupils</x:v>
      </x:c>
      <x:c r="J2597" s="3" t="str">
        <x:v>reported population</x:v>
      </x:c>
      <x:c r="K2597" s="3" t="str">
        <x:v>resident community</x:v>
      </x:c>
      <x:c r="L2597" s="3" t="str">
        <x:v>Reported Jewish count in the original unit.</x:v>
      </x:c>
      <x:c r="M2597" s="3" t="str">
        <x:v>Jewish school enrollment subset, not total local Jews.</x:v>
      </x:c>
      <x:c r="N2597" s="3" t="str">
        <x:v>EM5-DAMASCUS</x:v>
      </x:c>
      <x:c r="O2597" s="3" t="str">
        <x:v>Educational institutions, dated enrollment paragraph</x:v>
      </x:c>
      <x:c r="P2597" s="3" t="str">
        <x:v>https://www.encyclopedia.com/places/asia/syrian-political-geography/damascus</x:v>
      </x:c>
      <x:c r="Q2597" s="3"/>
      <x:c r="R2597" s="3"/>
      <x:c r="S2597" s="3" t="str">
        <x:v>First surviving observation is not an established arrival date.</x:v>
      </x:c>
      <x:c r="T2597" s="3"/>
      <x:c r="U2597" s="3"/>
      <x:c r="V2597" s="3" t="str"/>
      <x:c r="W2597" s="3" t="str"/>
      <x:c r="X2597" s="11" t="b">
        <x:v>0</x:v>
      </x:c>
      <x:c r="Y2597" s="3" t="str">
        <x:v>Dated evidence only; no presumed continuous occupation or interpolation.</x:v>
      </x:c>
      <x:c r="Z2597" s="3" t="str">
        <x:v>locality</x:v>
      </x:c>
      <x:c r="AA2597" s="3"/>
      <x:c r="AB2597" s="3"/>
      <x:c r="AC2597" s="3"/>
      <x:c r="AD2597" s="3"/>
      <x:c r="AE2597" s="3"/>
      <x:c r="AF2597" s="72" t="n">
        <x:v>33.51</x:v>
      </x:c>
      <x:c r="AG2597" s="72" t="n">
        <x:v>36.291</x:v>
      </x:c>
      <x:c r="AH2597" s="3" t="str">
        <x:v>https://www.geonames.org/170654/</x:v>
      </x:c>
      <x:c r="AI2597" s="3" t="str">
        <x:v>locality</x:v>
      </x:c>
      <x:c r="AJ2597" s="3" t="str">
        <x:v>Approximate locality reference: Damascus (GeoNames 170654); not an identified house, synagogue, quarter boundary, or exact ancient site.</x:v>
      </x:c>
    </x:row>
    <x:row r="2598" ht="190" customHeight="1">
      <x:c r="A2598" s="3" t="str">
        <x:v>H2597</x:v>
      </x:c>
      <x:c r="B2598" s="3" t="str">
        <x:v>Syria</x:v>
      </x:c>
      <x:c r="C2598" s="3" t="str">
        <x:v>Damascus</x:v>
      </x:c>
      <x:c r="D2598" s="3" t="str">
        <x:v>documented source report</x:v>
      </x:c>
      <x:c r="E2598" s="7" t="n">
        <x:v>1965</x:v>
      </x:c>
      <x:c r="F2598" s="7" t="n">
        <x:v>1965</x:v>
      </x:c>
      <x:c r="G2598" s="12" t="n">
        <x:v>420</x:v>
      </x:c>
      <x:c r="H2598" s="12" t="n">
        <x:v>420</x:v>
      </x:c>
      <x:c r="I2598" s="3" t="str">
        <x:v>pupils</x:v>
      </x:c>
      <x:c r="J2598" s="3" t="str">
        <x:v>reported population</x:v>
      </x:c>
      <x:c r="K2598" s="3" t="str">
        <x:v>resident community</x:v>
      </x:c>
      <x:c r="L2598" s="3" t="str">
        <x:v>Reported Jewish count in the original unit.</x:v>
      </x:c>
      <x:c r="M2598" s="3" t="str">
        <x:v>Jewish school enrollment subset, not total local Jews.</x:v>
      </x:c>
      <x:c r="N2598" s="3" t="str">
        <x:v>EM5-DAMASCUS</x:v>
      </x:c>
      <x:c r="O2598" s="3" t="str">
        <x:v>Educational institutions, dated enrollment paragraph</x:v>
      </x:c>
      <x:c r="P2598" s="3" t="str">
        <x:v>https://www.encyclopedia.com/places/asia/syrian-political-geography/damascus</x:v>
      </x:c>
      <x:c r="Q2598" s="3"/>
      <x:c r="R2598" s="3"/>
      <x:c r="S2598" s="3" t="str">
        <x:v>First surviving observation is not an established arrival date.</x:v>
      </x:c>
      <x:c r="T2598" s="3"/>
      <x:c r="U2598" s="3"/>
      <x:c r="V2598" s="3" t="str"/>
      <x:c r="W2598" s="3" t="str"/>
      <x:c r="X2598" s="11" t="b">
        <x:v>0</x:v>
      </x:c>
      <x:c r="Y2598" s="3" t="str">
        <x:v>Dated evidence only; no presumed continuous occupation or interpolation.</x:v>
      </x:c>
      <x:c r="Z2598" s="3" t="str">
        <x:v>locality</x:v>
      </x:c>
      <x:c r="AA2598" s="3"/>
      <x:c r="AB2598" s="3"/>
      <x:c r="AC2598" s="3"/>
      <x:c r="AD2598" s="3"/>
      <x:c r="AE2598" s="3"/>
      <x:c r="AF2598" s="72" t="n">
        <x:v>33.51</x:v>
      </x:c>
      <x:c r="AG2598" s="72" t="n">
        <x:v>36.291</x:v>
      </x:c>
      <x:c r="AH2598" s="3" t="str">
        <x:v>https://www.geonames.org/170654/</x:v>
      </x:c>
      <x:c r="AI2598" s="3" t="str">
        <x:v>locality</x:v>
      </x:c>
      <x:c r="AJ2598" s="3" t="str">
        <x:v>Approximate locality reference: Damascus (GeoNames 170654); not an identified house, synagogue, quarter boundary, or exact ancient site.</x:v>
      </x:c>
    </x:row>
    <x:row r="2599" ht="190" customHeight="1">
      <x:c r="A2599" s="3" t="str">
        <x:v>H2598</x:v>
      </x:c>
      <x:c r="B2599" s="3" t="str">
        <x:v>Syria</x:v>
      </x:c>
      <x:c r="C2599" s="3" t="str">
        <x:v>Aleppo</x:v>
      </x:c>
      <x:c r="D2599" s="3" t="str">
        <x:v>source attribution; archaeological dating requires primary review</x:v>
      </x:c>
      <x:c r="E2599" s="7" t="n">
        <x:v>300</x:v>
      </x:c>
      <x:c r="F2599" s="7" t="n">
        <x:v>399</x:v>
      </x:c>
      <x:c r="G2599" s="12"/>
      <x:c r="H2599" s="12"/>
      <x:c r="I2599" s="3" t="str">
        <x:v>unknown</x:v>
      </x:c>
      <x:c r="J2599" s="3" t="str">
        <x:v>presence attestation</x:v>
      </x:c>
      <x:c r="K2599" s="3" t="str">
        <x:v>resident community</x:v>
      </x:c>
      <x:c r="L2599" s="3" t="str">
        <x:v>A fourth-century synagogue is attributed to the Parafara quarter.</x:v>
      </x:c>
      <x:c r="M2599" s="3" t="str">
        <x:v>Specialist building attribution; no headcount or assumed uninterrupted occupation. The original archaeology/publication remains to be checked.</x:v>
      </x:c>
      <x:c r="N2599" s="3" t="str">
        <x:v>AS16-WEST-ALEPPO</x:v>
      </x:c>
      <x:c r="O2599" s="3" t="str">
        <x:v>Ancient section and Kanisat Mutakal paragraph</x:v>
      </x:c>
      <x:c r="P2599" s="3" t="str">
        <x:v>https://www.encyclopedia.com/places/asia/syrian-political-geography/aleppo</x:v>
      </x:c>
      <x:c r="Q2599" s="3"/>
      <x:c r="R2599" s="3"/>
      <x:c r="S2599" s="3" t="str">
        <x:v>First surviving observation is not an established arrival date.</x:v>
      </x:c>
      <x:c r="T2599" s="3"/>
      <x:c r="U2599" s="3"/>
      <x:c r="V2599" s="3" t="str"/>
      <x:c r="W2599" s="3" t="str"/>
      <x:c r="X2599" s="11" t="b">
        <x:v>0</x:v>
      </x:c>
      <x:c r="Y2599" s="3" t="str">
        <x:v>Dated evidence only; no presumed continuous occupation or interpolation.</x:v>
      </x:c>
      <x:c r="Z2599" s="3" t="str">
        <x:v>locality</x:v>
      </x:c>
      <x:c r="AA2599" s="3"/>
      <x:c r="AB2599" s="3"/>
      <x:c r="AC2599" s="3"/>
      <x:c r="AD2599" s="3"/>
      <x:c r="AE2599" s="3"/>
      <x:c r="AF2599" s="72" t="n">
        <x:v>36.201</x:v>
      </x:c>
      <x:c r="AG2599" s="72" t="n">
        <x:v>37.161</x:v>
      </x:c>
      <x:c r="AH2599" s="3" t="str">
        <x:v>https://www.geonames.org/170063/</x:v>
      </x:c>
      <x:c r="AI2599" s="3" t="str">
        <x:v>locality</x:v>
      </x:c>
      <x:c r="AJ2599" s="3" t="str">
        <x:v>Approximate locality reference: Aleppo (GeoNames 170063); not an identified house, synagogue, quarter boundary, or exact ancient site.</x:v>
      </x:c>
    </x:row>
    <x:row r="2600" ht="190" customHeight="1">
      <x:c r="A2600" s="3" t="str">
        <x:v>H2599</x:v>
      </x:c>
      <x:c r="B2600" s="3" t="str">
        <x:v>Syria</x:v>
      </x:c>
      <x:c r="C2600" s="3" t="str">
        <x:v>Aleppo</x:v>
      </x:c>
      <x:c r="D2600" s="3" t="str">
        <x:v>documented source report</x:v>
      </x:c>
      <x:c r="E2600" s="7" t="n">
        <x:v>834</x:v>
      </x:c>
      <x:c r="F2600" s="7" t="n">
        <x:v>834</x:v>
      </x:c>
      <x:c r="G2600" s="12"/>
      <x:c r="H2600" s="12"/>
      <x:c r="I2600" s="3" t="str">
        <x:v>unknown</x:v>
      </x:c>
      <x:c r="J2600" s="3" t="str">
        <x:v>presence attestation</x:v>
      </x:c>
      <x:c r="K2600" s="3" t="str">
        <x:v>resident community</x:v>
      </x:c>
      <x:c r="L2600" s="3" t="str">
        <x:v>An inscription dates to AD 834 on the old synagogue.</x:v>
      </x:c>
      <x:c r="M2600" s="3" t="str">
        <x:v>Dated building inscription is communal evidence, not the community’s arrival or a demographic count.</x:v>
      </x:c>
      <x:c r="N2600" s="3" t="str">
        <x:v>AS16-WEST-ALEPPO</x:v>
      </x:c>
      <x:c r="O2600" s="3" t="str">
        <x:v>Ancient synagogue inscription paragraph</x:v>
      </x:c>
      <x:c r="P2600" s="3" t="str">
        <x:v>https://www.encyclopedia.com/places/asia/syrian-political-geography/aleppo</x:v>
      </x:c>
      <x:c r="Q2600" s="3"/>
      <x:c r="R2600" s="3"/>
      <x:c r="S2600" s="3" t="str">
        <x:v>First surviving observation is not an established arrival date.</x:v>
      </x:c>
      <x:c r="T2600" s="3"/>
      <x:c r="U2600" s="3"/>
      <x:c r="V2600" s="3" t="str"/>
      <x:c r="W2600" s="3" t="str"/>
      <x:c r="X2600" s="11" t="b">
        <x:v>0</x:v>
      </x:c>
      <x:c r="Y2600" s="3" t="str">
        <x:v>Dated evidence only; no presumed continuous occupation or interpolation.</x:v>
      </x:c>
      <x:c r="Z2600" s="3" t="str">
        <x:v>locality</x:v>
      </x:c>
      <x:c r="AA2600" s="3"/>
      <x:c r="AB2600" s="3"/>
      <x:c r="AC2600" s="3"/>
      <x:c r="AD2600" s="3"/>
      <x:c r="AE2600" s="3"/>
      <x:c r="AF2600" s="72" t="n">
        <x:v>36.201</x:v>
      </x:c>
      <x:c r="AG2600" s="72" t="n">
        <x:v>37.161</x:v>
      </x:c>
      <x:c r="AH2600" s="3" t="str">
        <x:v>https://www.geonames.org/170063/</x:v>
      </x:c>
      <x:c r="AI2600" s="3" t="str">
        <x:v>locality</x:v>
      </x:c>
      <x:c r="AJ2600" s="3" t="str">
        <x:v>Approximate locality reference: Aleppo (GeoNames 170063); not an identified house, synagogue, quarter boundary, or exact ancient site.</x:v>
      </x:c>
    </x:row>
    <x:row r="2601" ht="190" customHeight="1">
      <x:c r="A2601" s="3" t="str">
        <x:v>H2600</x:v>
      </x:c>
      <x:c r="B2601" s="3" t="str">
        <x:v>Syria</x:v>
      </x:c>
      <x:c r="C2601" s="3" t="str">
        <x:v>Aleppo</x:v>
      </x:c>
      <x:c r="D2601" s="3" t="str">
        <x:v>documented source report</x:v>
      </x:c>
      <x:c r="E2601" s="7" t="n">
        <x:v>1015</x:v>
      </x:c>
      <x:c r="F2601" s="7" t="n">
        <x:v>1029</x:v>
      </x:c>
      <x:c r="G2601" s="12" t="n">
        <x:v>1</x:v>
      </x:c>
      <x:c r="H2601" s="12" t="n">
        <x:v>1</x:v>
      </x:c>
      <x:c r="I2601" s="3" t="str">
        <x:v>named person</x:v>
      </x:c>
      <x:c r="J2601" s="3" t="str">
        <x:v>presence attestation</x:v>
      </x:c>
      <x:c r="K2601" s="3" t="str">
        <x:v>resident community</x:v>
      </x:c>
      <x:c r="L2601" s="3" t="str">
        <x:v>Jacob ben Joseph served as local dayyan.</x:v>
      </x:c>
      <x:c r="M2601" s="3" t="str">
        <x:v>One named communal official; term is evidence window, not an annual population count.</x:v>
      </x:c>
      <x:c r="N2601" s="3" t="str">
        <x:v>AS16-WEST-ALEPPO</x:v>
      </x:c>
      <x:c r="O2601" s="3" t="str">
        <x:v>Genizah community leaders paragraph</x:v>
      </x:c>
      <x:c r="P2601" s="3" t="str">
        <x:v>https://www.encyclopedia.com/places/asia/syrian-political-geography/aleppo</x:v>
      </x:c>
      <x:c r="Q2601" s="3"/>
      <x:c r="R2601" s="3"/>
      <x:c r="S2601" s="3" t="str">
        <x:v>First surviving observation is not an established arrival date.</x:v>
      </x:c>
      <x:c r="T2601" s="3"/>
      <x:c r="U2601" s="3"/>
      <x:c r="V2601" s="3" t="str"/>
      <x:c r="W2601" s="3" t="str"/>
      <x:c r="X2601" s="11" t="b">
        <x:v>0</x:v>
      </x:c>
      <x:c r="Y2601" s="3" t="str">
        <x:v>Dated evidence only; no presumed continuous occupation or interpolation.</x:v>
      </x:c>
      <x:c r="Z2601" s="3" t="str">
        <x:v>locality</x:v>
      </x:c>
      <x:c r="AA2601" s="3"/>
      <x:c r="AB2601" s="3"/>
      <x:c r="AC2601" s="3"/>
      <x:c r="AD2601" s="3"/>
      <x:c r="AE2601" s="3"/>
      <x:c r="AF2601" s="72" t="n">
        <x:v>36.201</x:v>
      </x:c>
      <x:c r="AG2601" s="72" t="n">
        <x:v>37.161</x:v>
      </x:c>
      <x:c r="AH2601" s="3" t="str">
        <x:v>https://www.geonames.org/170063/</x:v>
      </x:c>
      <x:c r="AI2601" s="3" t="str">
        <x:v>locality</x:v>
      </x:c>
      <x:c r="AJ2601" s="3" t="str">
        <x:v>Approximate locality reference: Aleppo (GeoNames 170063); not an identified house, synagogue, quarter boundary, or exact ancient site.</x:v>
      </x:c>
    </x:row>
    <x:row r="2602" ht="190" customHeight="1">
      <x:c r="A2602" s="3" t="str">
        <x:v>H2601</x:v>
      </x:c>
      <x:c r="B2602" s="3" t="str">
        <x:v>Syria</x:v>
      </x:c>
      <x:c r="C2602" s="3" t="str">
        <x:v>Aleppo</x:v>
      </x:c>
      <x:c r="D2602" s="3" t="str">
        <x:v>documented source report</x:v>
      </x:c>
      <x:c r="E2602" s="7" t="n">
        <x:v>1570</x:v>
      </x:c>
      <x:c r="F2602" s="7" t="n">
        <x:v>1590</x:v>
      </x:c>
      <x:c r="G2602" s="12" t="n">
        <x:v>233</x:v>
      </x:c>
      <x:c r="H2602" s="12" t="n">
        <x:v>233</x:v>
      </x:c>
      <x:c r="I2602" s="3" t="str">
        <x:v>families</x:v>
      </x:c>
      <x:c r="J2602" s="3" t="str">
        <x:v>reported population</x:v>
      </x:c>
      <x:c r="K2602" s="3" t="str">
        <x:v>resident community</x:v>
      </x:c>
      <x:c r="L2602" s="3" t="str">
        <x:v>Reported Jewish count in the original unit.</x:v>
      </x:c>
      <x:c r="M2602" s="3" t="str">
        <x:v>Original unit and scope. AD 1600 is approximate Teixeira estimate; AD 1570–1590 is the source’s census window. AD 1672 taxpayers are a taxable subset, not all residents.</x:v>
      </x:c>
      <x:c r="N2602" s="3" t="str">
        <x:v>AS16-WEST-ALEPPO</x:v>
      </x:c>
      <x:c r="O2602" s="3" t="str">
        <x:v>Ottoman count series or Twentieth-century/From 1947 section</x:v>
      </x:c>
      <x:c r="P2602" s="3" t="str">
        <x:v>https://www.encyclopedia.com/places/asia/syrian-political-geography/aleppo</x:v>
      </x:c>
      <x:c r="Q2602" s="3"/>
      <x:c r="R2602" s="3"/>
      <x:c r="S2602" s="3" t="str">
        <x:v>First surviving observation is not an established arrival date.</x:v>
      </x:c>
      <x:c r="T2602" s="3"/>
      <x:c r="U2602" s="3"/>
      <x:c r="V2602" s="3" t="str"/>
      <x:c r="W2602" s="3" t="str"/>
      <x:c r="X2602" s="11" t="b">
        <x:v>0</x:v>
      </x:c>
      <x:c r="Y2602" s="3" t="str">
        <x:v>Dated evidence only; no presumed continuous occupation or interpolation.</x:v>
      </x:c>
      <x:c r="Z2602" s="3" t="str">
        <x:v>locality</x:v>
      </x:c>
      <x:c r="AA2602" s="3"/>
      <x:c r="AB2602" s="3"/>
      <x:c r="AC2602" s="3"/>
      <x:c r="AD2602" s="3"/>
      <x:c r="AE2602" s="3"/>
      <x:c r="AF2602" s="72" t="n">
        <x:v>36.201</x:v>
      </x:c>
      <x:c r="AG2602" s="72" t="n">
        <x:v>37.161</x:v>
      </x:c>
      <x:c r="AH2602" s="3" t="str">
        <x:v>https://www.geonames.org/170063/</x:v>
      </x:c>
      <x:c r="AI2602" s="3" t="str">
        <x:v>locality</x:v>
      </x:c>
      <x:c r="AJ2602" s="3" t="str">
        <x:v>Approximate locality reference: Aleppo (GeoNames 170063); not an identified house, synagogue, quarter boundary, or exact ancient site.</x:v>
      </x:c>
    </x:row>
    <x:row r="2603" ht="190" customHeight="1">
      <x:c r="A2603" s="3" t="str">
        <x:v>H2602</x:v>
      </x:c>
      <x:c r="B2603" s="3" t="str">
        <x:v>Syria</x:v>
      </x:c>
      <x:c r="C2603" s="3" t="str">
        <x:v>Aleppo</x:v>
      </x:c>
      <x:c r="D2603" s="3" t="str">
        <x:v>documented source report</x:v>
      </x:c>
      <x:c r="E2603" s="7" t="n">
        <x:v>1600</x:v>
      </x:c>
      <x:c r="F2603" s="7" t="n">
        <x:v>1600</x:v>
      </x:c>
      <x:c r="G2603" s="12" t="n">
        <x:v>1000</x:v>
      </x:c>
      <x:c r="H2603" s="12" t="n">
        <x:v>1000</x:v>
      </x:c>
      <x:c r="I2603" s="3" t="str">
        <x:v>families</x:v>
      </x:c>
      <x:c r="J2603" s="3" t="str">
        <x:v>reported population</x:v>
      </x:c>
      <x:c r="K2603" s="3" t="str">
        <x:v>resident community</x:v>
      </x:c>
      <x:c r="L2603" s="3" t="str">
        <x:v>Reported Jewish count in the original unit.</x:v>
      </x:c>
      <x:c r="M2603" s="3" t="str">
        <x:v>Original unit and scope. AD 1600 is approximate Teixeira estimate; AD 1570–1590 is the source’s census window. AD 1672 taxpayers are a taxable subset, not all residents.</x:v>
      </x:c>
      <x:c r="N2603" s="3" t="str">
        <x:v>AS16-WEST-ALEPPO</x:v>
      </x:c>
      <x:c r="O2603" s="3" t="str">
        <x:v>Ottoman count series or Twentieth-century/From 1947 section</x:v>
      </x:c>
      <x:c r="P2603" s="3" t="str">
        <x:v>https://www.encyclopedia.com/places/asia/syrian-political-geography/aleppo</x:v>
      </x:c>
      <x:c r="Q2603" s="3"/>
      <x:c r="R2603" s="3"/>
      <x:c r="S2603" s="3" t="str">
        <x:v>First surviving observation is not an established arrival date.</x:v>
      </x:c>
      <x:c r="T2603" s="3"/>
      <x:c r="U2603" s="3"/>
      <x:c r="V2603" s="3" t="str"/>
      <x:c r="W2603" s="3" t="str"/>
      <x:c r="X2603" s="11" t="b">
        <x:v>0</x:v>
      </x:c>
      <x:c r="Y2603" s="3" t="str">
        <x:v>Dated evidence only; no presumed continuous occupation or interpolation.</x:v>
      </x:c>
      <x:c r="Z2603" s="3" t="str">
        <x:v>locality</x:v>
      </x:c>
      <x:c r="AA2603" s="3"/>
      <x:c r="AB2603" s="3"/>
      <x:c r="AC2603" s="3"/>
      <x:c r="AD2603" s="3"/>
      <x:c r="AE2603" s="3"/>
      <x:c r="AF2603" s="72" t="n">
        <x:v>36.201</x:v>
      </x:c>
      <x:c r="AG2603" s="72" t="n">
        <x:v>37.161</x:v>
      </x:c>
      <x:c r="AH2603" s="3" t="str">
        <x:v>https://www.geonames.org/170063/</x:v>
      </x:c>
      <x:c r="AI2603" s="3" t="str">
        <x:v>locality</x:v>
      </x:c>
      <x:c r="AJ2603" s="3" t="str">
        <x:v>Approximate locality reference: Aleppo (GeoNames 170063); not an identified house, synagogue, quarter boundary, or exact ancient site.</x:v>
      </x:c>
    </x:row>
    <x:row r="2604" ht="190" customHeight="1">
      <x:c r="A2604" s="3" t="str">
        <x:v>H2603</x:v>
      </x:c>
      <x:c r="B2604" s="3" t="str">
        <x:v>Syria</x:v>
      </x:c>
      <x:c r="C2604" s="3" t="str">
        <x:v>Aleppo</x:v>
      </x:c>
      <x:c r="D2604" s="3" t="str">
        <x:v>documented source report</x:v>
      </x:c>
      <x:c r="E2604" s="7" t="n">
        <x:v>1672</x:v>
      </x:c>
      <x:c r="F2604" s="7" t="n">
        <x:v>1672</x:v>
      </x:c>
      <x:c r="G2604" s="12" t="n">
        <x:v>380</x:v>
      </x:c>
      <x:c r="H2604" s="12" t="n">
        <x:v>380</x:v>
      </x:c>
      <x:c r="I2604" s="3" t="str">
        <x:v>taxpayers</x:v>
      </x:c>
      <x:c r="J2604" s="3" t="str">
        <x:v>reported population</x:v>
      </x:c>
      <x:c r="K2604" s="3" t="str">
        <x:v>resident community</x:v>
      </x:c>
      <x:c r="L2604" s="3" t="str">
        <x:v>Reported Jewish count in the original unit.</x:v>
      </x:c>
      <x:c r="M2604" s="3" t="str">
        <x:v>Original unit and scope. AD 1600 is approximate Teixeira estimate; AD 1570–1590 is the source’s census window. AD 1672 taxpayers are a taxable subset, not all residents.</x:v>
      </x:c>
      <x:c r="N2604" s="3" t="str">
        <x:v>AS16-WEST-ALEPPO</x:v>
      </x:c>
      <x:c r="O2604" s="3" t="str">
        <x:v>Ottoman count series or Twentieth-century/From 1947 section</x:v>
      </x:c>
      <x:c r="P2604" s="3" t="str">
        <x:v>https://www.encyclopedia.com/places/asia/syrian-political-geography/aleppo</x:v>
      </x:c>
      <x:c r="Q2604" s="3"/>
      <x:c r="R2604" s="3"/>
      <x:c r="S2604" s="3" t="str">
        <x:v>First surviving observation is not an established arrival date.</x:v>
      </x:c>
      <x:c r="T2604" s="3"/>
      <x:c r="U2604" s="3"/>
      <x:c r="V2604" s="3" t="str"/>
      <x:c r="W2604" s="3" t="str"/>
      <x:c r="X2604" s="11" t="b">
        <x:v>0</x:v>
      </x:c>
      <x:c r="Y2604" s="3" t="str">
        <x:v>Dated evidence only; no presumed continuous occupation or interpolation.</x:v>
      </x:c>
      <x:c r="Z2604" s="3" t="str">
        <x:v>locality</x:v>
      </x:c>
      <x:c r="AA2604" s="3"/>
      <x:c r="AB2604" s="3"/>
      <x:c r="AC2604" s="3"/>
      <x:c r="AD2604" s="3"/>
      <x:c r="AE2604" s="3"/>
      <x:c r="AF2604" s="72" t="n">
        <x:v>36.201</x:v>
      </x:c>
      <x:c r="AG2604" s="72" t="n">
        <x:v>37.161</x:v>
      </x:c>
      <x:c r="AH2604" s="3" t="str">
        <x:v>https://www.geonames.org/170063/</x:v>
      </x:c>
      <x:c r="AI2604" s="3" t="str">
        <x:v>locality</x:v>
      </x:c>
      <x:c r="AJ2604" s="3" t="str">
        <x:v>Approximate locality reference: Aleppo (GeoNames 170063); not an identified house, synagogue, quarter boundary, or exact ancient site.</x:v>
      </x:c>
    </x:row>
    <x:row r="2605" ht="190" customHeight="1">
      <x:c r="A2605" s="3" t="str">
        <x:v>H2604</x:v>
      </x:c>
      <x:c r="B2605" s="3" t="str">
        <x:v>Syria</x:v>
      </x:c>
      <x:c r="C2605" s="3" t="str">
        <x:v>Aleppo</x:v>
      </x:c>
      <x:c r="D2605" s="3" t="str">
        <x:v>documented source report</x:v>
      </x:c>
      <x:c r="E2605" s="7" t="n">
        <x:v>1695</x:v>
      </x:c>
      <x:c r="F2605" s="7" t="n">
        <x:v>1695</x:v>
      </x:c>
      <x:c r="G2605" s="12" t="n">
        <x:v>875</x:v>
      </x:c>
      <x:c r="H2605" s="12" t="n">
        <x:v>875</x:v>
      </x:c>
      <x:c r="I2605" s="3" t="str">
        <x:v>families</x:v>
      </x:c>
      <x:c r="J2605" s="3" t="str">
        <x:v>reported population</x:v>
      </x:c>
      <x:c r="K2605" s="3" t="str">
        <x:v>resident community</x:v>
      </x:c>
      <x:c r="L2605" s="3" t="str">
        <x:v>Reported Jewish count in the original unit.</x:v>
      </x:c>
      <x:c r="M2605" s="3" t="str">
        <x:v>Original unit and scope. AD 1600 is approximate Teixeira estimate; AD 1570–1590 is the source’s census window. AD 1672 taxpayers are a taxable subset, not all residents.</x:v>
      </x:c>
      <x:c r="N2605" s="3" t="str">
        <x:v>AS16-WEST-ALEPPO</x:v>
      </x:c>
      <x:c r="O2605" s="3" t="str">
        <x:v>Ottoman count series or Twentieth-century/From 1947 section</x:v>
      </x:c>
      <x:c r="P2605" s="3" t="str">
        <x:v>https://www.encyclopedia.com/places/asia/syrian-political-geography/aleppo</x:v>
      </x:c>
      <x:c r="Q2605" s="3"/>
      <x:c r="R2605" s="3"/>
      <x:c r="S2605" s="3" t="str">
        <x:v>First surviving observation is not an established arrival date.</x:v>
      </x:c>
      <x:c r="T2605" s="3"/>
      <x:c r="U2605" s="3"/>
      <x:c r="V2605" s="3" t="str"/>
      <x:c r="W2605" s="3" t="str"/>
      <x:c r="X2605" s="11" t="b">
        <x:v>0</x:v>
      </x:c>
      <x:c r="Y2605" s="3" t="str">
        <x:v>Dated evidence only; no presumed continuous occupation or interpolation.</x:v>
      </x:c>
      <x:c r="Z2605" s="3" t="str">
        <x:v>locality</x:v>
      </x:c>
      <x:c r="AA2605" s="3"/>
      <x:c r="AB2605" s="3"/>
      <x:c r="AC2605" s="3"/>
      <x:c r="AD2605" s="3"/>
      <x:c r="AE2605" s="3"/>
      <x:c r="AF2605" s="72" t="n">
        <x:v>36.201</x:v>
      </x:c>
      <x:c r="AG2605" s="72" t="n">
        <x:v>37.161</x:v>
      </x:c>
      <x:c r="AH2605" s="3" t="str">
        <x:v>https://www.geonames.org/170063/</x:v>
      </x:c>
      <x:c r="AI2605" s="3" t="str">
        <x:v>locality</x:v>
      </x:c>
      <x:c r="AJ2605" s="3" t="str">
        <x:v>Approximate locality reference: Aleppo (GeoNames 170063); not an identified house, synagogue, quarter boundary, or exact ancient site.</x:v>
      </x:c>
    </x:row>
    <x:row r="2606" ht="190" customHeight="1">
      <x:c r="A2606" s="3" t="str">
        <x:v>H2605</x:v>
      </x:c>
      <x:c r="B2606" s="3" t="str">
        <x:v>Syria</x:v>
      </x:c>
      <x:c r="C2606" s="3" t="str">
        <x:v>Aleppo</x:v>
      </x:c>
      <x:c r="D2606" s="3" t="str">
        <x:v>documented source report</x:v>
      </x:c>
      <x:c r="E2606" s="7" t="n">
        <x:v>1803</x:v>
      </x:c>
      <x:c r="F2606" s="7" t="n">
        <x:v>1803</x:v>
      </x:c>
      <x:c r="G2606" s="12" t="n">
        <x:v>3000</x:v>
      </x:c>
      <x:c r="H2606" s="12" t="n">
        <x:v>3000</x:v>
      </x:c>
      <x:c r="I2606" s="3" t="str">
        <x:v>persons</x:v>
      </x:c>
      <x:c r="J2606" s="3" t="str">
        <x:v>reported population</x:v>
      </x:c>
      <x:c r="K2606" s="3" t="str">
        <x:v>resident community</x:v>
      </x:c>
      <x:c r="L2606" s="3" t="str">
        <x:v>Reported Jewish population.</x:v>
      </x:c>
      <x:c r="M2606" s="3" t="str">
        <x:v>Original unit and scope. AD 1600 is approximate Teixeira estimate; AD 1570–1590 is the source’s census window. AD 1672 taxpayers are a taxable subset, not all residents.</x:v>
      </x:c>
      <x:c r="N2606" s="3" t="str">
        <x:v>AS16-WEST-ALEPPO</x:v>
      </x:c>
      <x:c r="O2606" s="3" t="str">
        <x:v>Ottoman count series or Twentieth-century/From 1947 section</x:v>
      </x:c>
      <x:c r="P2606" s="3" t="str">
        <x:v>https://www.encyclopedia.com/places/asia/syrian-political-geography/aleppo</x:v>
      </x:c>
      <x:c r="Q2606" s="3"/>
      <x:c r="R2606" s="3"/>
      <x:c r="S2606" s="3" t="str">
        <x:v>First surviving observation is not an established arrival date.</x:v>
      </x:c>
      <x:c r="T2606" s="3"/>
      <x:c r="U2606" s="3"/>
      <x:c r="V2606" s="3" t="str"/>
      <x:c r="W2606" s="3" t="str"/>
      <x:c r="X2606" s="11" t="b">
        <x:v>0</x:v>
      </x:c>
      <x:c r="Y2606" s="3" t="str">
        <x:v>Dated evidence only; no presumed continuous occupation or interpolation.</x:v>
      </x:c>
      <x:c r="Z2606" s="3" t="str">
        <x:v>locality</x:v>
      </x:c>
      <x:c r="AA2606" s="3"/>
      <x:c r="AB2606" s="3"/>
      <x:c r="AC2606" s="3"/>
      <x:c r="AD2606" s="3"/>
      <x:c r="AE2606" s="3"/>
      <x:c r="AF2606" s="72" t="n">
        <x:v>36.201</x:v>
      </x:c>
      <x:c r="AG2606" s="72" t="n">
        <x:v>37.161</x:v>
      </x:c>
      <x:c r="AH2606" s="3" t="str">
        <x:v>https://www.geonames.org/170063/</x:v>
      </x:c>
      <x:c r="AI2606" s="3" t="str">
        <x:v>locality</x:v>
      </x:c>
      <x:c r="AJ2606" s="3" t="str">
        <x:v>Approximate locality reference: Aleppo (GeoNames 170063); not an identified house, synagogue, quarter boundary, or exact ancient site.</x:v>
      </x:c>
    </x:row>
    <x:row r="2607" ht="190" customHeight="1">
      <x:c r="A2607" s="3" t="str">
        <x:v>H2606</x:v>
      </x:c>
      <x:c r="B2607" s="3" t="str">
        <x:v>Syria</x:v>
      </x:c>
      <x:c r="C2607" s="3" t="str">
        <x:v>Aleppo</x:v>
      </x:c>
      <x:c r="D2607" s="3" t="str">
        <x:v>documented source report</x:v>
      </x:c>
      <x:c r="E2607" s="7" t="n">
        <x:v>1847</x:v>
      </x:c>
      <x:c r="F2607" s="7" t="n">
        <x:v>1847</x:v>
      </x:c>
      <x:c r="G2607" s="12" t="n">
        <x:v>3500</x:v>
      </x:c>
      <x:c r="H2607" s="12" t="n">
        <x:v>3500</x:v>
      </x:c>
      <x:c r="I2607" s="3" t="str">
        <x:v>persons</x:v>
      </x:c>
      <x:c r="J2607" s="3" t="str">
        <x:v>reported population</x:v>
      </x:c>
      <x:c r="K2607" s="3" t="str">
        <x:v>resident community</x:v>
      </x:c>
      <x:c r="L2607" s="3" t="str">
        <x:v>Reported Jewish population.</x:v>
      </x:c>
      <x:c r="M2607" s="3" t="str">
        <x:v>Original unit and scope. AD 1600 is approximate Teixeira estimate; AD 1570–1590 is the source’s census window. AD 1672 taxpayers are a taxable subset, not all residents.</x:v>
      </x:c>
      <x:c r="N2607" s="3" t="str">
        <x:v>AS16-WEST-ALEPPO</x:v>
      </x:c>
      <x:c r="O2607" s="3" t="str">
        <x:v>Ottoman count series or Twentieth-century/From 1947 section</x:v>
      </x:c>
      <x:c r="P2607" s="3" t="str">
        <x:v>https://www.encyclopedia.com/places/asia/syrian-political-geography/aleppo</x:v>
      </x:c>
      <x:c r="Q2607" s="3"/>
      <x:c r="R2607" s="3"/>
      <x:c r="S2607" s="3" t="str">
        <x:v>First surviving observation is not an established arrival date.</x:v>
      </x:c>
      <x:c r="T2607" s="3"/>
      <x:c r="U2607" s="3"/>
      <x:c r="V2607" s="3" t="str"/>
      <x:c r="W2607" s="3" t="str"/>
      <x:c r="X2607" s="11" t="b">
        <x:v>0</x:v>
      </x:c>
      <x:c r="Y2607" s="3" t="str">
        <x:v>Dated evidence only; no presumed continuous occupation or interpolation.</x:v>
      </x:c>
      <x:c r="Z2607" s="3" t="str">
        <x:v>locality</x:v>
      </x:c>
      <x:c r="AA2607" s="3"/>
      <x:c r="AB2607" s="3"/>
      <x:c r="AC2607" s="3"/>
      <x:c r="AD2607" s="3"/>
      <x:c r="AE2607" s="3"/>
      <x:c r="AF2607" s="72" t="n">
        <x:v>36.201</x:v>
      </x:c>
      <x:c r="AG2607" s="72" t="n">
        <x:v>37.161</x:v>
      </x:c>
      <x:c r="AH2607" s="3" t="str">
        <x:v>https://www.geonames.org/170063/</x:v>
      </x:c>
      <x:c r="AI2607" s="3" t="str">
        <x:v>locality</x:v>
      </x:c>
      <x:c r="AJ2607" s="3" t="str">
        <x:v>Approximate locality reference: Aleppo (GeoNames 170063); not an identified house, synagogue, quarter boundary, or exact ancient site.</x:v>
      </x:c>
    </x:row>
    <x:row r="2608" ht="190" customHeight="1">
      <x:c r="A2608" s="3" t="str">
        <x:v>H2607</x:v>
      </x:c>
      <x:c r="B2608" s="3" t="str">
        <x:v>Syria</x:v>
      </x:c>
      <x:c r="C2608" s="3" t="str">
        <x:v>Aleppo</x:v>
      </x:c>
      <x:c r="D2608" s="3" t="str">
        <x:v>documented source report</x:v>
      </x:c>
      <x:c r="E2608" s="7" t="n">
        <x:v>1881</x:v>
      </x:c>
      <x:c r="F2608" s="7" t="n">
        <x:v>1881</x:v>
      </x:c>
      <x:c r="G2608" s="12" t="n">
        <x:v>10200</x:v>
      </x:c>
      <x:c r="H2608" s="12" t="n">
        <x:v>10200</x:v>
      </x:c>
      <x:c r="I2608" s="3" t="str">
        <x:v>persons</x:v>
      </x:c>
      <x:c r="J2608" s="3" t="str">
        <x:v>reported population</x:v>
      </x:c>
      <x:c r="K2608" s="3" t="str">
        <x:v>resident community</x:v>
      </x:c>
      <x:c r="L2608" s="3" t="str">
        <x:v>Reported Jewish population.</x:v>
      </x:c>
      <x:c r="M2608" s="3" t="str">
        <x:v>Original unit and scope. AD 1600 is approximate Teixeira estimate; AD 1570–1590 is the source’s census window. AD 1672 taxpayers are a taxable subset, not all residents.</x:v>
      </x:c>
      <x:c r="N2608" s="3" t="str">
        <x:v>AS16-WEST-ALEPPO</x:v>
      </x:c>
      <x:c r="O2608" s="3" t="str">
        <x:v>Ottoman count series or Twentieth-century/From 1947 section</x:v>
      </x:c>
      <x:c r="P2608" s="3" t="str">
        <x:v>https://www.encyclopedia.com/places/asia/syrian-political-geography/aleppo</x:v>
      </x:c>
      <x:c r="Q2608" s="3"/>
      <x:c r="R2608" s="3"/>
      <x:c r="S2608" s="3" t="str">
        <x:v>First surviving observation is not an established arrival date.</x:v>
      </x:c>
      <x:c r="T2608" s="3"/>
      <x:c r="U2608" s="3"/>
      <x:c r="V2608" s="3" t="str"/>
      <x:c r="W2608" s="3" t="str"/>
      <x:c r="X2608" s="11" t="b">
        <x:v>0</x:v>
      </x:c>
      <x:c r="Y2608" s="3" t="str">
        <x:v>Dated evidence only; no presumed continuous occupation or interpolation.</x:v>
      </x:c>
      <x:c r="Z2608" s="3" t="str">
        <x:v>locality</x:v>
      </x:c>
      <x:c r="AA2608" s="3"/>
      <x:c r="AB2608" s="3"/>
      <x:c r="AC2608" s="3"/>
      <x:c r="AD2608" s="3"/>
      <x:c r="AE2608" s="3"/>
      <x:c r="AF2608" s="72" t="n">
        <x:v>36.201</x:v>
      </x:c>
      <x:c r="AG2608" s="72" t="n">
        <x:v>37.161</x:v>
      </x:c>
      <x:c r="AH2608" s="3" t="str">
        <x:v>https://www.geonames.org/170063/</x:v>
      </x:c>
      <x:c r="AI2608" s="3" t="str">
        <x:v>locality</x:v>
      </x:c>
      <x:c r="AJ2608" s="3" t="str">
        <x:v>Approximate locality reference: Aleppo (GeoNames 170063); not an identified house, synagogue, quarter boundary, or exact ancient site.</x:v>
      </x:c>
    </x:row>
    <x:row r="2609" ht="190" customHeight="1">
      <x:c r="A2609" s="3" t="str">
        <x:v>H2608</x:v>
      </x:c>
      <x:c r="B2609" s="3" t="str">
        <x:v>Syria</x:v>
      </x:c>
      <x:c r="C2609" s="3" t="str">
        <x:v>Aleppo</x:v>
      </x:c>
      <x:c r="D2609" s="3" t="str">
        <x:v>documented source report</x:v>
      </x:c>
      <x:c r="E2609" s="7" t="n">
        <x:v>1931</x:v>
      </x:c>
      <x:c r="F2609" s="7" t="n">
        <x:v>1931</x:v>
      </x:c>
      <x:c r="G2609" s="12" t="n">
        <x:v>7500</x:v>
      </x:c>
      <x:c r="H2609" s="12" t="n">
        <x:v>7500</x:v>
      </x:c>
      <x:c r="I2609" s="3" t="str">
        <x:v>persons</x:v>
      </x:c>
      <x:c r="J2609" s="3" t="str">
        <x:v>reported population</x:v>
      </x:c>
      <x:c r="K2609" s="3" t="str">
        <x:v>resident community</x:v>
      </x:c>
      <x:c r="L2609" s="3" t="str">
        <x:v>Reported Jewish population.</x:v>
      </x:c>
      <x:c r="M2609" s="3" t="str">
        <x:v>Original unit and scope. AD 1600 is approximate Teixeira estimate; AD 1570–1590 is the source’s census window. AD 1672 taxpayers are a taxable subset, not all residents.</x:v>
      </x:c>
      <x:c r="N2609" s="3" t="str">
        <x:v>AS16-WEST-ALEPPO</x:v>
      </x:c>
      <x:c r="O2609" s="3" t="str">
        <x:v>Ottoman count series or Twentieth-century/From 1947 section</x:v>
      </x:c>
      <x:c r="P2609" s="3" t="str">
        <x:v>https://www.encyclopedia.com/places/asia/syrian-political-geography/aleppo</x:v>
      </x:c>
      <x:c r="Q2609" s="3"/>
      <x:c r="R2609" s="3"/>
      <x:c r="S2609" s="3" t="str">
        <x:v>First surviving observation is not an established arrival date.</x:v>
      </x:c>
      <x:c r="T2609" s="3"/>
      <x:c r="U2609" s="3"/>
      <x:c r="V2609" s="3" t="str"/>
      <x:c r="W2609" s="3" t="str"/>
      <x:c r="X2609" s="11" t="b">
        <x:v>0</x:v>
      </x:c>
      <x:c r="Y2609" s="3" t="str">
        <x:v>Dated evidence only; no presumed continuous occupation or interpolation.</x:v>
      </x:c>
      <x:c r="Z2609" s="3" t="str">
        <x:v>locality</x:v>
      </x:c>
      <x:c r="AA2609" s="3"/>
      <x:c r="AB2609" s="3"/>
      <x:c r="AC2609" s="3"/>
      <x:c r="AD2609" s="3"/>
      <x:c r="AE2609" s="3"/>
      <x:c r="AF2609" s="72" t="n">
        <x:v>36.201</x:v>
      </x:c>
      <x:c r="AG2609" s="72" t="n">
        <x:v>37.161</x:v>
      </x:c>
      <x:c r="AH2609" s="3" t="str">
        <x:v>https://www.geonames.org/170063/</x:v>
      </x:c>
      <x:c r="AI2609" s="3" t="str">
        <x:v>locality</x:v>
      </x:c>
      <x:c r="AJ2609" s="3" t="str">
        <x:v>Approximate locality reference: Aleppo (GeoNames 170063); not an identified house, synagogue, quarter boundary, or exact ancient site.</x:v>
      </x:c>
    </x:row>
    <x:row r="2610" ht="190" customHeight="1">
      <x:c r="A2610" s="3" t="str">
        <x:v>H2609</x:v>
      </x:c>
      <x:c r="B2610" s="3" t="str">
        <x:v>Syria</x:v>
      </x:c>
      <x:c r="C2610" s="3" t="str">
        <x:v>Aleppo</x:v>
      </x:c>
      <x:c r="D2610" s="3" t="str">
        <x:v>documented source report</x:v>
      </x:c>
      <x:c r="E2610" s="7" t="n">
        <x:v>1947</x:v>
      </x:c>
      <x:c r="F2610" s="7" t="n">
        <x:v>1947</x:v>
      </x:c>
      <x:c r="G2610" s="12" t="n">
        <x:v>10000</x:v>
      </x:c>
      <x:c r="H2610" s="12" t="n">
        <x:v>10000</x:v>
      </x:c>
      <x:c r="I2610" s="3" t="str">
        <x:v>persons</x:v>
      </x:c>
      <x:c r="J2610" s="3" t="str">
        <x:v>reported population</x:v>
      </x:c>
      <x:c r="K2610" s="3" t="str">
        <x:v>resident community</x:v>
      </x:c>
      <x:c r="L2610" s="3" t="str">
        <x:v>Reported Jewish population.</x:v>
      </x:c>
      <x:c r="M2610" s="3" t="str">
        <x:v>Original unit and scope. AD 1600 is approximate Teixeira estimate; AD 1570–1590 is the source’s census window. AD 1672 taxpayers are a taxable subset, not all residents.</x:v>
      </x:c>
      <x:c r="N2610" s="3" t="str">
        <x:v>AS16-WEST-ALEPPO</x:v>
      </x:c>
      <x:c r="O2610" s="3" t="str">
        <x:v>Ottoman count series or Twentieth-century/From 1947 section</x:v>
      </x:c>
      <x:c r="P2610" s="3" t="str">
        <x:v>https://www.encyclopedia.com/places/asia/syrian-political-geography/aleppo</x:v>
      </x:c>
      <x:c r="Q2610" s="3"/>
      <x:c r="R2610" s="3"/>
      <x:c r="S2610" s="3" t="str">
        <x:v>First surviving observation is not an established arrival date.</x:v>
      </x:c>
      <x:c r="T2610" s="3"/>
      <x:c r="U2610" s="3"/>
      <x:c r="V2610" s="3" t="str"/>
      <x:c r="W2610" s="3" t="str"/>
      <x:c r="X2610" s="11" t="b">
        <x:v>0</x:v>
      </x:c>
      <x:c r="Y2610" s="3" t="str">
        <x:v>Dated evidence only; no presumed continuous occupation or interpolation.</x:v>
      </x:c>
      <x:c r="Z2610" s="3" t="str">
        <x:v>locality</x:v>
      </x:c>
      <x:c r="AA2610" s="3"/>
      <x:c r="AB2610" s="3"/>
      <x:c r="AC2610" s="3"/>
      <x:c r="AD2610" s="3"/>
      <x:c r="AE2610" s="3"/>
      <x:c r="AF2610" s="72" t="n">
        <x:v>36.201</x:v>
      </x:c>
      <x:c r="AG2610" s="72" t="n">
        <x:v>37.161</x:v>
      </x:c>
      <x:c r="AH2610" s="3" t="str">
        <x:v>https://www.geonames.org/170063/</x:v>
      </x:c>
      <x:c r="AI2610" s="3" t="str">
        <x:v>locality</x:v>
      </x:c>
      <x:c r="AJ2610" s="3" t="str">
        <x:v>Approximate locality reference: Aleppo (GeoNames 170063); not an identified house, synagogue, quarter boundary, or exact ancient site.</x:v>
      </x:c>
    </x:row>
    <x:row r="2611" ht="190" customHeight="1">
      <x:c r="A2611" s="3" t="str">
        <x:v>H2610</x:v>
      </x:c>
      <x:c r="B2611" s="3" t="str">
        <x:v>Syria</x:v>
      </x:c>
      <x:c r="C2611" s="3" t="str">
        <x:v>Aleppo</x:v>
      </x:c>
      <x:c r="D2611" s="3" t="str">
        <x:v>documented source report</x:v>
      </x:c>
      <x:c r="E2611" s="7" t="n">
        <x:v>1959</x:v>
      </x:c>
      <x:c r="F2611" s="7" t="n">
        <x:v>1959</x:v>
      </x:c>
      <x:c r="G2611" s="12" t="n">
        <x:v>2000</x:v>
      </x:c>
      <x:c r="H2611" s="12" t="n">
        <x:v>2000</x:v>
      </x:c>
      <x:c r="I2611" s="3" t="str">
        <x:v>persons</x:v>
      </x:c>
      <x:c r="J2611" s="3" t="str">
        <x:v>reported population</x:v>
      </x:c>
      <x:c r="K2611" s="3" t="str">
        <x:v>resident community</x:v>
      </x:c>
      <x:c r="L2611" s="3" t="str">
        <x:v>Reported Jewish population.</x:v>
      </x:c>
      <x:c r="M2611" s="3" t="str">
        <x:v>Original unit and scope. AD 1600 is approximate Teixeira estimate; AD 1570–1590 is the source’s census window. AD 1672 taxpayers are a taxable subset, not all residents.</x:v>
      </x:c>
      <x:c r="N2611" s="3" t="str">
        <x:v>AS16-WEST-ALEPPO</x:v>
      </x:c>
      <x:c r="O2611" s="3" t="str">
        <x:v>Ottoman count series or Twentieth-century/From 1947 section</x:v>
      </x:c>
      <x:c r="P2611" s="3" t="str">
        <x:v>https://www.encyclopedia.com/places/asia/syrian-political-geography/aleppo</x:v>
      </x:c>
      <x:c r="Q2611" s="3"/>
      <x:c r="R2611" s="3"/>
      <x:c r="S2611" s="3" t="str">
        <x:v>First surviving observation is not an established arrival date.</x:v>
      </x:c>
      <x:c r="T2611" s="3"/>
      <x:c r="U2611" s="3"/>
      <x:c r="V2611" s="3" t="str"/>
      <x:c r="W2611" s="3" t="str"/>
      <x:c r="X2611" s="11" t="b">
        <x:v>0</x:v>
      </x:c>
      <x:c r="Y2611" s="3" t="str">
        <x:v>Dated evidence only; no presumed continuous occupation or interpolation.</x:v>
      </x:c>
      <x:c r="Z2611" s="3" t="str">
        <x:v>locality</x:v>
      </x:c>
      <x:c r="AA2611" s="3"/>
      <x:c r="AB2611" s="3"/>
      <x:c r="AC2611" s="3"/>
      <x:c r="AD2611" s="3"/>
      <x:c r="AE2611" s="3"/>
      <x:c r="AF2611" s="72" t="n">
        <x:v>36.201</x:v>
      </x:c>
      <x:c r="AG2611" s="72" t="n">
        <x:v>37.161</x:v>
      </x:c>
      <x:c r="AH2611" s="3" t="str">
        <x:v>https://www.geonames.org/170063/</x:v>
      </x:c>
      <x:c r="AI2611" s="3" t="str">
        <x:v>locality</x:v>
      </x:c>
      <x:c r="AJ2611" s="3" t="str">
        <x:v>Approximate locality reference: Aleppo (GeoNames 170063); not an identified house, synagogue, quarter boundary, or exact ancient site.</x:v>
      </x:c>
    </x:row>
    <x:row r="2612" ht="190" customHeight="1">
      <x:c r="A2612" s="3" t="str">
        <x:v>H2611</x:v>
      </x:c>
      <x:c r="B2612" s="3" t="str">
        <x:v>Syria</x:v>
      </x:c>
      <x:c r="C2612" s="3" t="str">
        <x:v>Aleppo</x:v>
      </x:c>
      <x:c r="D2612" s="3" t="str">
        <x:v>documented source report</x:v>
      </x:c>
      <x:c r="E2612" s="7" t="n">
        <x:v>1967</x:v>
      </x:c>
      <x:c r="F2612" s="7" t="n">
        <x:v>1967</x:v>
      </x:c>
      <x:c r="G2612" s="12" t="n">
        <x:v>1500</x:v>
      </x:c>
      <x:c r="H2612" s="12" t="n">
        <x:v>1500</x:v>
      </x:c>
      <x:c r="I2612" s="3" t="str">
        <x:v>persons</x:v>
      </x:c>
      <x:c r="J2612" s="3" t="str">
        <x:v>reported population</x:v>
      </x:c>
      <x:c r="K2612" s="3" t="str">
        <x:v>resident community</x:v>
      </x:c>
      <x:c r="L2612" s="3" t="str">
        <x:v>Reported Jewish population.</x:v>
      </x:c>
      <x:c r="M2612" s="3" t="str">
        <x:v>Original unit and scope. AD 1600 is approximate Teixeira estimate; AD 1570–1590 is the source’s census window. AD 1672 taxpayers are a taxable subset, not all residents.</x:v>
      </x:c>
      <x:c r="N2612" s="3" t="str">
        <x:v>AS16-WEST-ALEPPO</x:v>
      </x:c>
      <x:c r="O2612" s="3" t="str">
        <x:v>Ottoman count series or Twentieth-century/From 1947 section</x:v>
      </x:c>
      <x:c r="P2612" s="3" t="str">
        <x:v>https://www.encyclopedia.com/places/asia/syrian-political-geography/aleppo</x:v>
      </x:c>
      <x:c r="Q2612" s="3"/>
      <x:c r="R2612" s="3"/>
      <x:c r="S2612" s="3" t="str">
        <x:v>First surviving observation is not an established arrival date.</x:v>
      </x:c>
      <x:c r="T2612" s="3"/>
      <x:c r="U2612" s="3"/>
      <x:c r="V2612" s="3" t="str"/>
      <x:c r="W2612" s="3" t="str"/>
      <x:c r="X2612" s="11" t="b">
        <x:v>0</x:v>
      </x:c>
      <x:c r="Y2612" s="3" t="str">
        <x:v>Dated evidence only; no presumed continuous occupation or interpolation.</x:v>
      </x:c>
      <x:c r="Z2612" s="3" t="str">
        <x:v>locality</x:v>
      </x:c>
      <x:c r="AA2612" s="3"/>
      <x:c r="AB2612" s="3"/>
      <x:c r="AC2612" s="3"/>
      <x:c r="AD2612" s="3"/>
      <x:c r="AE2612" s="3"/>
      <x:c r="AF2612" s="72" t="n">
        <x:v>36.201</x:v>
      </x:c>
      <x:c r="AG2612" s="72" t="n">
        <x:v>37.161</x:v>
      </x:c>
      <x:c r="AH2612" s="3" t="str">
        <x:v>https://www.geonames.org/170063/</x:v>
      </x:c>
      <x:c r="AI2612" s="3" t="str">
        <x:v>locality</x:v>
      </x:c>
      <x:c r="AJ2612" s="3" t="str">
        <x:v>Approximate locality reference: Aleppo (GeoNames 170063); not an identified house, synagogue, quarter boundary, or exact ancient site.</x:v>
      </x:c>
    </x:row>
    <x:row r="2613" ht="190" customHeight="1">
      <x:c r="A2613" s="3" t="str">
        <x:v>H2612</x:v>
      </x:c>
      <x:c r="B2613" s="3" t="str">
        <x:v>Syria</x:v>
      </x:c>
      <x:c r="C2613" s="3" t="str">
        <x:v>Aleppo</x:v>
      </x:c>
      <x:c r="D2613" s="3" t="str">
        <x:v>documented source report</x:v>
      </x:c>
      <x:c r="E2613" s="7" t="n">
        <x:v>1968</x:v>
      </x:c>
      <x:c r="F2613" s="7" t="n">
        <x:v>1968</x:v>
      </x:c>
      <x:c r="G2613" s="12" t="n">
        <x:v>1000</x:v>
      </x:c>
      <x:c r="H2613" s="12" t="n">
        <x:v>1000</x:v>
      </x:c>
      <x:c r="I2613" s="3" t="str">
        <x:v>persons</x:v>
      </x:c>
      <x:c r="J2613" s="3" t="str">
        <x:v>reported population</x:v>
      </x:c>
      <x:c r="K2613" s="3" t="str">
        <x:v>resident community</x:v>
      </x:c>
      <x:c r="L2613" s="3" t="str">
        <x:v>Reported Jewish population.</x:v>
      </x:c>
      <x:c r="M2613" s="3" t="str">
        <x:v>Original unit and scope. AD 1600 is approximate Teixeira estimate; AD 1570–1590 is the source’s census window. AD 1672 taxpayers are a taxable subset, not all residents.</x:v>
      </x:c>
      <x:c r="N2613" s="3" t="str">
        <x:v>AS16-WEST-ALEPPO</x:v>
      </x:c>
      <x:c r="O2613" s="3" t="str">
        <x:v>Ottoman count series or Twentieth-century/From 1947 section</x:v>
      </x:c>
      <x:c r="P2613" s="3" t="str">
        <x:v>https://www.encyclopedia.com/places/asia/syrian-political-geography/aleppo</x:v>
      </x:c>
      <x:c r="Q2613" s="3"/>
      <x:c r="R2613" s="3"/>
      <x:c r="S2613" s="3" t="str">
        <x:v>First surviving observation is not an established arrival date.</x:v>
      </x:c>
      <x:c r="T2613" s="3"/>
      <x:c r="U2613" s="3"/>
      <x:c r="V2613" s="3" t="str"/>
      <x:c r="W2613" s="3" t="str"/>
      <x:c r="X2613" s="11" t="b">
        <x:v>0</x:v>
      </x:c>
      <x:c r="Y2613" s="3" t="str">
        <x:v>Dated evidence only; no presumed continuous occupation or interpolation.</x:v>
      </x:c>
      <x:c r="Z2613" s="3" t="str">
        <x:v>locality</x:v>
      </x:c>
      <x:c r="AA2613" s="3"/>
      <x:c r="AB2613" s="3"/>
      <x:c r="AC2613" s="3"/>
      <x:c r="AD2613" s="3"/>
      <x:c r="AE2613" s="3"/>
      <x:c r="AF2613" s="72" t="n">
        <x:v>36.201</x:v>
      </x:c>
      <x:c r="AG2613" s="72" t="n">
        <x:v>37.161</x:v>
      </x:c>
      <x:c r="AH2613" s="3" t="str">
        <x:v>https://www.geonames.org/170063/</x:v>
      </x:c>
      <x:c r="AI2613" s="3" t="str">
        <x:v>locality</x:v>
      </x:c>
      <x:c r="AJ2613" s="3" t="str">
        <x:v>Approximate locality reference: Aleppo (GeoNames 170063); not an identified house, synagogue, quarter boundary, or exact ancient site.</x:v>
      </x:c>
    </x:row>
    <x:row r="2614" ht="190" customHeight="1">
      <x:c r="A2614" s="3" t="str">
        <x:v>H2613</x:v>
      </x:c>
      <x:c r="B2614" s="3" t="str">
        <x:v>Syria</x:v>
      </x:c>
      <x:c r="C2614" s="3" t="str">
        <x:v>Aleppo</x:v>
      </x:c>
      <x:c r="D2614" s="3" t="str">
        <x:v>documented source report</x:v>
      </x:c>
      <x:c r="E2614" s="7" t="n">
        <x:v>1947</x:v>
      </x:c>
      <x:c r="F2614" s="7" t="n">
        <x:v>1947</x:v>
      </x:c>
      <x:c r="G2614" s="12" t="n">
        <x:v>6000</x:v>
      </x:c>
      <x:c r="H2614" s="12" t="n">
        <x:v>6000</x:v>
      </x:c>
      <x:c r="I2614" s="3" t="str">
        <x:v>departing persons</x:v>
      </x:c>
      <x:c r="J2614" s="3" t="str">
        <x:v>approximate refugee departure cohort</x:v>
      </x:c>
      <x:c r="K2614" s="3" t="str">
        <x:v>departing refugee cohort</x:v>
      </x:c>
      <x:c r="L2614" s="3" t="str">
        <x:v>About 6000 Jews fled following the December 1947 violence.</x:v>
      </x:c>
      <x:c r="M2614" s="3" t="str">
        <x:v>Partial departure from a reported 10000-person community; no complete-exit flag or automatic subtraction to a new census.</x:v>
      </x:c>
      <x:c r="N2614" s="3" t="str">
        <x:v>AS16-WEST-ALEPPO</x:v>
      </x:c>
      <x:c r="O2614" s="3" t="str">
        <x:v>From 1947 section</x:v>
      </x:c>
      <x:c r="P2614" s="3" t="str">
        <x:v>https://www.encyclopedia.com/places/asia/syrian-political-geography/aleppo</x:v>
      </x:c>
      <x:c r="Q2614" s="3"/>
      <x:c r="R2614" s="3"/>
      <x:c r="S2614" s="3" t="str">
        <x:v>First surviving observation is not an established arrival date.</x:v>
      </x:c>
      <x:c r="T2614" s="3"/>
      <x:c r="U2614" s="3"/>
      <x:c r="V2614" s="3" t="str"/>
      <x:c r="W2614" s="3" t="str"/>
      <x:c r="X2614" s="11" t="b">
        <x:v>0</x:v>
      </x:c>
      <x:c r="Y2614" s="3" t="str">
        <x:v>Dated evidence only; no presumed continuous occupation or interpolation.</x:v>
      </x:c>
      <x:c r="Z2614" s="3" t="str">
        <x:v>locality</x:v>
      </x:c>
      <x:c r="AA2614" s="3"/>
      <x:c r="AB2614" s="3"/>
      <x:c r="AC2614" s="3"/>
      <x:c r="AD2614" s="3"/>
      <x:c r="AE2614" s="3"/>
      <x:c r="AF2614" s="72" t="n">
        <x:v>36.201</x:v>
      </x:c>
      <x:c r="AG2614" s="72" t="n">
        <x:v>37.161</x:v>
      </x:c>
      <x:c r="AH2614" s="3" t="str">
        <x:v>https://www.geonames.org/170063/</x:v>
      </x:c>
      <x:c r="AI2614" s="3" t="str">
        <x:v>locality</x:v>
      </x:c>
      <x:c r="AJ2614" s="3" t="str">
        <x:v>Approximate locality reference: Aleppo (GeoNames 170063); not an identified house, synagogue, quarter boundary, or exact ancient site.</x:v>
      </x:c>
    </x:row>
    <x:row r="2615" ht="190" customHeight="1">
      <x:c r="A2615" s="3" t="str">
        <x:v>H2614</x:v>
      </x:c>
      <x:c r="B2615" s="3" t="str">
        <x:v>Lebanon</x:v>
      </x:c>
      <x:c r="C2615" s="3" t="str">
        <x:v>Beirut</x:v>
      </x:c>
      <x:c r="D2615" s="3" t="str">
        <x:v>documented source report</x:v>
      </x:c>
      <x:c r="E2615" s="7" t="n">
        <x:v>1100</x:v>
      </x:c>
      <x:c r="F2615" s="7" t="n">
        <x:v>1100</x:v>
      </x:c>
      <x:c r="G2615" s="12" t="n">
        <x:v>35</x:v>
      </x:c>
      <x:c r="H2615" s="12" t="n">
        <x:v>35</x:v>
      </x:c>
      <x:c r="I2615" s="3" t="str">
        <x:v>families</x:v>
      </x:c>
      <x:c r="J2615" s="3" t="str">
        <x:v>reported population</x:v>
      </x:c>
      <x:c r="K2615" s="3" t="str">
        <x:v>resident community</x:v>
      </x:c>
      <x:c r="L2615" s="3" t="str">
        <x:v>Reported Jewish count in the original unit.</x:v>
      </x:c>
      <x:c r="M2615" s="3" t="str">
        <x:v>Source-reported count. The multi-year windows are not continuous annual censuses. Earlier families and later persons are not interchangeable.</x:v>
      </x:c>
      <x:c r="N2615" s="3" t="str">
        <x:v>AS16-WEST-BEIRUT</x:v>
      </x:c>
      <x:c r="O2615" s="3" t="str">
        <x:v>Medieval/Ottoman count paragraphs or From 1948 section</x:v>
      </x:c>
      <x:c r="P2615" s="3" t="str">
        <x:v>https://www.encyclopedia.com/places/asia/lebanese-political-geography/beirut</x:v>
      </x:c>
      <x:c r="Q2615" s="3"/>
      <x:c r="R2615" s="3"/>
      <x:c r="S2615" s="3" t="str">
        <x:v>First surviving observation is not an established arrival date.</x:v>
      </x:c>
      <x:c r="T2615" s="3"/>
      <x:c r="U2615" s="3"/>
      <x:c r="V2615" s="3" t="str"/>
      <x:c r="W2615" s="3" t="str"/>
      <x:c r="X2615" s="11" t="b">
        <x:v>0</x:v>
      </x:c>
      <x:c r="Y2615" s="3" t="str">
        <x:v>Dated evidence only; no presumed continuous occupation or interpolation.</x:v>
      </x:c>
      <x:c r="Z2615" s="3" t="str">
        <x:v>locality</x:v>
      </x:c>
      <x:c r="AA2615" s="3"/>
      <x:c r="AB2615" s="3"/>
      <x:c r="AC2615" s="3"/>
      <x:c r="AD2615" s="3"/>
      <x:c r="AE2615" s="3"/>
      <x:c r="AF2615" s="72" t="n">
        <x:v>33.893</x:v>
      </x:c>
      <x:c r="AG2615" s="72" t="n">
        <x:v>35.502</x:v>
      </x:c>
      <x:c r="AH2615" s="3" t="str">
        <x:v>https://www.geonames.org/276781/</x:v>
      </x:c>
      <x:c r="AI2615" s="3" t="str">
        <x:v>locality</x:v>
      </x:c>
      <x:c r="AJ2615" s="3" t="str">
        <x:v>Approximate locality reference: Beirut (GeoNames 276781); not an identified house, synagogue, quarter boundary, or exact ancient site.</x:v>
      </x:c>
    </x:row>
    <x:row r="2616" ht="190" customHeight="1">
      <x:c r="A2616" s="3" t="str">
        <x:v>H2615</x:v>
      </x:c>
      <x:c r="B2616" s="3" t="str">
        <x:v>Lebanon</x:v>
      </x:c>
      <x:c r="C2616" s="3" t="str">
        <x:v>Beirut</x:v>
      </x:c>
      <x:c r="D2616" s="3" t="str">
        <x:v>documented source report</x:v>
      </x:c>
      <x:c r="E2616" s="7" t="n">
        <x:v>1521</x:v>
      </x:c>
      <x:c r="F2616" s="7" t="n">
        <x:v>1521</x:v>
      </x:c>
      <x:c r="G2616" s="12" t="n">
        <x:v>12</x:v>
      </x:c>
      <x:c r="H2616" s="12" t="n">
        <x:v>12</x:v>
      </x:c>
      <x:c r="I2616" s="3" t="str">
        <x:v>families</x:v>
      </x:c>
      <x:c r="J2616" s="3" t="str">
        <x:v>reported population</x:v>
      </x:c>
      <x:c r="K2616" s="3" t="str">
        <x:v>resident community</x:v>
      </x:c>
      <x:c r="L2616" s="3" t="str">
        <x:v>Reported Jewish count in the original unit.</x:v>
      </x:c>
      <x:c r="M2616" s="3" t="str">
        <x:v>Source-reported count. The multi-year windows are not continuous annual censuses. Earlier families and later persons are not interchangeable.</x:v>
      </x:c>
      <x:c r="N2616" s="3" t="str">
        <x:v>AS16-WEST-BEIRUT</x:v>
      </x:c>
      <x:c r="O2616" s="3" t="str">
        <x:v>Medieval/Ottoman count paragraphs or From 1948 section</x:v>
      </x:c>
      <x:c r="P2616" s="3" t="str">
        <x:v>https://www.encyclopedia.com/places/asia/lebanese-political-geography/beirut</x:v>
      </x:c>
      <x:c r="Q2616" s="3"/>
      <x:c r="R2616" s="3"/>
      <x:c r="S2616" s="3" t="str">
        <x:v>First surviving observation is not an established arrival date.</x:v>
      </x:c>
      <x:c r="T2616" s="3"/>
      <x:c r="U2616" s="3"/>
      <x:c r="V2616" s="3" t="str"/>
      <x:c r="W2616" s="3" t="str"/>
      <x:c r="X2616" s="11" t="b">
        <x:v>0</x:v>
      </x:c>
      <x:c r="Y2616" s="3" t="str">
        <x:v>Dated evidence only; no presumed continuous occupation or interpolation.</x:v>
      </x:c>
      <x:c r="Z2616" s="3" t="str">
        <x:v>locality</x:v>
      </x:c>
      <x:c r="AA2616" s="3"/>
      <x:c r="AB2616" s="3"/>
      <x:c r="AC2616" s="3"/>
      <x:c r="AD2616" s="3"/>
      <x:c r="AE2616" s="3"/>
      <x:c r="AF2616" s="72" t="n">
        <x:v>33.893</x:v>
      </x:c>
      <x:c r="AG2616" s="72" t="n">
        <x:v>35.502</x:v>
      </x:c>
      <x:c r="AH2616" s="3" t="str">
        <x:v>https://www.geonames.org/276781/</x:v>
      </x:c>
      <x:c r="AI2616" s="3" t="str">
        <x:v>locality</x:v>
      </x:c>
      <x:c r="AJ2616" s="3" t="str">
        <x:v>Approximate locality reference: Beirut (GeoNames 276781); not an identified house, synagogue, quarter boundary, or exact ancient site.</x:v>
      </x:c>
    </x:row>
    <x:row r="2617" ht="190" customHeight="1">
      <x:c r="A2617" s="3" t="str">
        <x:v>H2616</x:v>
      </x:c>
      <x:c r="B2617" s="3" t="str">
        <x:v>Lebanon</x:v>
      </x:c>
      <x:c r="C2617" s="3" t="str">
        <x:v>Beirut</x:v>
      </x:c>
      <x:c r="D2617" s="3" t="str">
        <x:v>documented source report</x:v>
      </x:c>
      <x:c r="E2617" s="7" t="n">
        <x:v>1824</x:v>
      </x:c>
      <x:c r="F2617" s="7" t="n">
        <x:v>1824</x:v>
      </x:c>
      <x:c r="G2617" s="12" t="n">
        <x:v>15</x:v>
      </x:c>
      <x:c r="H2617" s="12" t="n">
        <x:v>15</x:v>
      </x:c>
      <x:c r="I2617" s="3" t="str">
        <x:v>families</x:v>
      </x:c>
      <x:c r="J2617" s="3" t="str">
        <x:v>reported population</x:v>
      </x:c>
      <x:c r="K2617" s="3" t="str">
        <x:v>resident community</x:v>
      </x:c>
      <x:c r="L2617" s="3" t="str">
        <x:v>Reported Jewish count in the original unit.</x:v>
      </x:c>
      <x:c r="M2617" s="3" t="str">
        <x:v>Source-reported count. The multi-year windows are not continuous annual censuses. Earlier families and later persons are not interchangeable.</x:v>
      </x:c>
      <x:c r="N2617" s="3" t="str">
        <x:v>AS16-WEST-BEIRUT</x:v>
      </x:c>
      <x:c r="O2617" s="3" t="str">
        <x:v>Medieval/Ottoman count paragraphs or From 1948 section</x:v>
      </x:c>
      <x:c r="P2617" s="3" t="str">
        <x:v>https://www.encyclopedia.com/places/asia/lebanese-political-geography/beirut</x:v>
      </x:c>
      <x:c r="Q2617" s="3"/>
      <x:c r="R2617" s="3"/>
      <x:c r="S2617" s="3" t="str">
        <x:v>First surviving observation is not an established arrival date.</x:v>
      </x:c>
      <x:c r="T2617" s="3"/>
      <x:c r="U2617" s="3"/>
      <x:c r="V2617" s="3" t="str"/>
      <x:c r="W2617" s="3" t="str"/>
      <x:c r="X2617" s="11" t="b">
        <x:v>0</x:v>
      </x:c>
      <x:c r="Y2617" s="3" t="str">
        <x:v>Dated evidence only; no presumed continuous occupation or interpolation.</x:v>
      </x:c>
      <x:c r="Z2617" s="3" t="str">
        <x:v>locality</x:v>
      </x:c>
      <x:c r="AA2617" s="3"/>
      <x:c r="AB2617" s="3"/>
      <x:c r="AC2617" s="3"/>
      <x:c r="AD2617" s="3"/>
      <x:c r="AE2617" s="3"/>
      <x:c r="AF2617" s="72" t="n">
        <x:v>33.893</x:v>
      </x:c>
      <x:c r="AG2617" s="72" t="n">
        <x:v>35.502</x:v>
      </x:c>
      <x:c r="AH2617" s="3" t="str">
        <x:v>https://www.geonames.org/276781/</x:v>
      </x:c>
      <x:c r="AI2617" s="3" t="str">
        <x:v>locality</x:v>
      </x:c>
      <x:c r="AJ2617" s="3" t="str">
        <x:v>Approximate locality reference: Beirut (GeoNames 276781); not an identified house, synagogue, quarter boundary, or exact ancient site.</x:v>
      </x:c>
    </x:row>
    <x:row r="2618" ht="190" customHeight="1">
      <x:c r="A2618" s="3" t="str">
        <x:v>H2617</x:v>
      </x:c>
      <x:c r="B2618" s="3" t="str">
        <x:v>Lebanon</x:v>
      </x:c>
      <x:c r="C2618" s="3" t="str">
        <x:v>Beirut</x:v>
      </x:c>
      <x:c r="D2618" s="3" t="str">
        <x:v>documented source report</x:v>
      </x:c>
      <x:c r="E2618" s="7" t="n">
        <x:v>1856</x:v>
      </x:c>
      <x:c r="F2618" s="7" t="n">
        <x:v>1856</x:v>
      </x:c>
      <x:c r="G2618" s="12" t="n">
        <x:v>500</x:v>
      </x:c>
      <x:c r="H2618" s="12" t="n">
        <x:v>500</x:v>
      </x:c>
      <x:c r="I2618" s="3" t="str">
        <x:v>persons</x:v>
      </x:c>
      <x:c r="J2618" s="3" t="str">
        <x:v>reported population</x:v>
      </x:c>
      <x:c r="K2618" s="3" t="str">
        <x:v>resident community</x:v>
      </x:c>
      <x:c r="L2618" s="3" t="str">
        <x:v>Reported Jewish population.</x:v>
      </x:c>
      <x:c r="M2618" s="3" t="str">
        <x:v>Source-reported count. The multi-year windows are not continuous annual censuses. Earlier families and later persons are not interchangeable.</x:v>
      </x:c>
      <x:c r="N2618" s="3" t="str">
        <x:v>AS16-WEST-BEIRUT</x:v>
      </x:c>
      <x:c r="O2618" s="3" t="str">
        <x:v>Medieval/Ottoman count paragraphs or From 1948 section</x:v>
      </x:c>
      <x:c r="P2618" s="3" t="str">
        <x:v>https://www.encyclopedia.com/places/asia/lebanese-political-geography/beirut</x:v>
      </x:c>
      <x:c r="Q2618" s="3"/>
      <x:c r="R2618" s="3"/>
      <x:c r="S2618" s="3" t="str">
        <x:v>First surviving observation is not an established arrival date.</x:v>
      </x:c>
      <x:c r="T2618" s="3"/>
      <x:c r="U2618" s="3"/>
      <x:c r="V2618" s="3" t="str"/>
      <x:c r="W2618" s="3" t="str"/>
      <x:c r="X2618" s="11" t="b">
        <x:v>0</x:v>
      </x:c>
      <x:c r="Y2618" s="3" t="str">
        <x:v>Dated evidence only; no presumed continuous occupation or interpolation.</x:v>
      </x:c>
      <x:c r="Z2618" s="3" t="str">
        <x:v>locality</x:v>
      </x:c>
      <x:c r="AA2618" s="3"/>
      <x:c r="AB2618" s="3"/>
      <x:c r="AC2618" s="3"/>
      <x:c r="AD2618" s="3"/>
      <x:c r="AE2618" s="3"/>
      <x:c r="AF2618" s="72" t="n">
        <x:v>33.893</x:v>
      </x:c>
      <x:c r="AG2618" s="72" t="n">
        <x:v>35.502</x:v>
      </x:c>
      <x:c r="AH2618" s="3" t="str">
        <x:v>https://www.geonames.org/276781/</x:v>
      </x:c>
      <x:c r="AI2618" s="3" t="str">
        <x:v>locality</x:v>
      </x:c>
      <x:c r="AJ2618" s="3" t="str">
        <x:v>Approximate locality reference: Beirut (GeoNames 276781); not an identified house, synagogue, quarter boundary, or exact ancient site.</x:v>
      </x:c>
    </x:row>
    <x:row r="2619" ht="190" customHeight="1">
      <x:c r="A2619" s="3" t="str">
        <x:v>H2618</x:v>
      </x:c>
      <x:c r="B2619" s="3" t="str">
        <x:v>Lebanon</x:v>
      </x:c>
      <x:c r="C2619" s="3" t="str">
        <x:v>Beirut</x:v>
      </x:c>
      <x:c r="D2619" s="3" t="str">
        <x:v>documented source report</x:v>
      </x:c>
      <x:c r="E2619" s="7" t="n">
        <x:v>1880</x:v>
      </x:c>
      <x:c r="F2619" s="7" t="n">
        <x:v>1880</x:v>
      </x:c>
      <x:c r="G2619" s="12" t="n">
        <x:v>1000</x:v>
      </x:c>
      <x:c r="H2619" s="12" t="n">
        <x:v>1000</x:v>
      </x:c>
      <x:c r="I2619" s="3" t="str">
        <x:v>persons</x:v>
      </x:c>
      <x:c r="J2619" s="3" t="str">
        <x:v>reported population</x:v>
      </x:c>
      <x:c r="K2619" s="3" t="str">
        <x:v>resident community</x:v>
      </x:c>
      <x:c r="L2619" s="3" t="str">
        <x:v>Reported Jewish population.</x:v>
      </x:c>
      <x:c r="M2619" s="3" t="str">
        <x:v>Source-reported count. The multi-year windows are not continuous annual censuses. Earlier families and later persons are not interchangeable.</x:v>
      </x:c>
      <x:c r="N2619" s="3" t="str">
        <x:v>AS16-WEST-BEIRUT</x:v>
      </x:c>
      <x:c r="O2619" s="3" t="str">
        <x:v>Medieval/Ottoman count paragraphs or From 1948 section</x:v>
      </x:c>
      <x:c r="P2619" s="3" t="str">
        <x:v>https://www.encyclopedia.com/places/asia/lebanese-political-geography/beirut</x:v>
      </x:c>
      <x:c r="Q2619" s="3"/>
      <x:c r="R2619" s="3"/>
      <x:c r="S2619" s="3" t="str">
        <x:v>First surviving observation is not an established arrival date.</x:v>
      </x:c>
      <x:c r="T2619" s="3"/>
      <x:c r="U2619" s="3"/>
      <x:c r="V2619" s="3" t="str"/>
      <x:c r="W2619" s="3" t="str"/>
      <x:c r="X2619" s="11" t="b">
        <x:v>0</x:v>
      </x:c>
      <x:c r="Y2619" s="3" t="str">
        <x:v>Dated evidence only; no presumed continuous occupation or interpolation.</x:v>
      </x:c>
      <x:c r="Z2619" s="3" t="str">
        <x:v>locality</x:v>
      </x:c>
      <x:c r="AA2619" s="3"/>
      <x:c r="AB2619" s="3"/>
      <x:c r="AC2619" s="3"/>
      <x:c r="AD2619" s="3"/>
      <x:c r="AE2619" s="3"/>
      <x:c r="AF2619" s="72" t="n">
        <x:v>33.893</x:v>
      </x:c>
      <x:c r="AG2619" s="72" t="n">
        <x:v>35.502</x:v>
      </x:c>
      <x:c r="AH2619" s="3" t="str">
        <x:v>https://www.geonames.org/276781/</x:v>
      </x:c>
      <x:c r="AI2619" s="3" t="str">
        <x:v>locality</x:v>
      </x:c>
      <x:c r="AJ2619" s="3" t="str">
        <x:v>Approximate locality reference: Beirut (GeoNames 276781); not an identified house, synagogue, quarter boundary, or exact ancient site.</x:v>
      </x:c>
    </x:row>
    <x:row r="2620" ht="190" customHeight="1">
      <x:c r="A2620" s="3" t="str">
        <x:v>H2619</x:v>
      </x:c>
      <x:c r="B2620" s="3" t="str">
        <x:v>Lebanon</x:v>
      </x:c>
      <x:c r="C2620" s="3" t="str">
        <x:v>Beirut</x:v>
      </x:c>
      <x:c r="D2620" s="3" t="str">
        <x:v>documented source report</x:v>
      </x:c>
      <x:c r="E2620" s="7" t="n">
        <x:v>1889</x:v>
      </x:c>
      <x:c r="F2620" s="7" t="n">
        <x:v>1889</x:v>
      </x:c>
      <x:c r="G2620" s="12" t="n">
        <x:v>1500</x:v>
      </x:c>
      <x:c r="H2620" s="12" t="n">
        <x:v>1500</x:v>
      </x:c>
      <x:c r="I2620" s="3" t="str">
        <x:v>persons</x:v>
      </x:c>
      <x:c r="J2620" s="3" t="str">
        <x:v>reported population</x:v>
      </x:c>
      <x:c r="K2620" s="3" t="str">
        <x:v>resident community</x:v>
      </x:c>
      <x:c r="L2620" s="3" t="str">
        <x:v>Reported Jewish population.</x:v>
      </x:c>
      <x:c r="M2620" s="3" t="str">
        <x:v>Source-reported count. The multi-year windows are not continuous annual censuses. Earlier families and later persons are not interchangeable.</x:v>
      </x:c>
      <x:c r="N2620" s="3" t="str">
        <x:v>AS16-WEST-BEIRUT</x:v>
      </x:c>
      <x:c r="O2620" s="3" t="str">
        <x:v>Medieval/Ottoman count paragraphs or From 1948 section</x:v>
      </x:c>
      <x:c r="P2620" s="3" t="str">
        <x:v>https://www.encyclopedia.com/places/asia/lebanese-political-geography/beirut</x:v>
      </x:c>
      <x:c r="Q2620" s="3"/>
      <x:c r="R2620" s="3"/>
      <x:c r="S2620" s="3" t="str">
        <x:v>First surviving observation is not an established arrival date.</x:v>
      </x:c>
      <x:c r="T2620" s="3"/>
      <x:c r="U2620" s="3"/>
      <x:c r="V2620" s="3" t="str"/>
      <x:c r="W2620" s="3" t="str"/>
      <x:c r="X2620" s="11" t="b">
        <x:v>0</x:v>
      </x:c>
      <x:c r="Y2620" s="3" t="str">
        <x:v>Dated evidence only; no presumed continuous occupation or interpolation.</x:v>
      </x:c>
      <x:c r="Z2620" s="3" t="str">
        <x:v>locality</x:v>
      </x:c>
      <x:c r="AA2620" s="3"/>
      <x:c r="AB2620" s="3"/>
      <x:c r="AC2620" s="3"/>
      <x:c r="AD2620" s="3"/>
      <x:c r="AE2620" s="3"/>
      <x:c r="AF2620" s="72" t="n">
        <x:v>33.893</x:v>
      </x:c>
      <x:c r="AG2620" s="72" t="n">
        <x:v>35.502</x:v>
      </x:c>
      <x:c r="AH2620" s="3" t="str">
        <x:v>https://www.geonames.org/276781/</x:v>
      </x:c>
      <x:c r="AI2620" s="3" t="str">
        <x:v>locality</x:v>
      </x:c>
      <x:c r="AJ2620" s="3" t="str">
        <x:v>Approximate locality reference: Beirut (GeoNames 276781); not an identified house, synagogue, quarter boundary, or exact ancient site.</x:v>
      </x:c>
    </x:row>
    <x:row r="2621" ht="190" customHeight="1">
      <x:c r="A2621" s="3" t="str">
        <x:v>H2620</x:v>
      </x:c>
      <x:c r="B2621" s="3" t="str">
        <x:v>Lebanon</x:v>
      </x:c>
      <x:c r="C2621" s="3" t="str">
        <x:v>Beirut</x:v>
      </x:c>
      <x:c r="D2621" s="3" t="str">
        <x:v>documented source report</x:v>
      </x:c>
      <x:c r="E2621" s="7" t="n">
        <x:v>1892</x:v>
      </x:c>
      <x:c r="F2621" s="7" t="n">
        <x:v>1906</x:v>
      </x:c>
      <x:c r="G2621" s="12" t="n">
        <x:v>3000</x:v>
      </x:c>
      <x:c r="H2621" s="12" t="n">
        <x:v>3000</x:v>
      </x:c>
      <x:c r="I2621" s="3" t="str">
        <x:v>persons</x:v>
      </x:c>
      <x:c r="J2621" s="3" t="str">
        <x:v>reported population</x:v>
      </x:c>
      <x:c r="K2621" s="3" t="str">
        <x:v>resident community</x:v>
      </x:c>
      <x:c r="L2621" s="3" t="str">
        <x:v>Reported Jewish population.</x:v>
      </x:c>
      <x:c r="M2621" s="3" t="str">
        <x:v>Source-reported count. The multi-year windows are not continuous annual censuses. Earlier families and later persons are not interchangeable.</x:v>
      </x:c>
      <x:c r="N2621" s="3" t="str">
        <x:v>AS16-WEST-BEIRUT</x:v>
      </x:c>
      <x:c r="O2621" s="3" t="str">
        <x:v>Medieval/Ottoman count paragraphs or From 1948 section</x:v>
      </x:c>
      <x:c r="P2621" s="3" t="str">
        <x:v>https://www.encyclopedia.com/places/asia/lebanese-political-geography/beirut</x:v>
      </x:c>
      <x:c r="Q2621" s="3"/>
      <x:c r="R2621" s="3"/>
      <x:c r="S2621" s="3" t="str">
        <x:v>First surviving observation is not an established arrival date.</x:v>
      </x:c>
      <x:c r="T2621" s="3"/>
      <x:c r="U2621" s="3"/>
      <x:c r="V2621" s="3" t="str"/>
      <x:c r="W2621" s="3" t="str"/>
      <x:c r="X2621" s="11" t="b">
        <x:v>0</x:v>
      </x:c>
      <x:c r="Y2621" s="3" t="str">
        <x:v>Dated evidence only; no presumed continuous occupation or interpolation.</x:v>
      </x:c>
      <x:c r="Z2621" s="3" t="str">
        <x:v>locality</x:v>
      </x:c>
      <x:c r="AA2621" s="3"/>
      <x:c r="AB2621" s="3"/>
      <x:c r="AC2621" s="3"/>
      <x:c r="AD2621" s="3"/>
      <x:c r="AE2621" s="3"/>
      <x:c r="AF2621" s="72" t="n">
        <x:v>33.893</x:v>
      </x:c>
      <x:c r="AG2621" s="72" t="n">
        <x:v>35.502</x:v>
      </x:c>
      <x:c r="AH2621" s="3" t="str">
        <x:v>https://www.geonames.org/276781/</x:v>
      </x:c>
      <x:c r="AI2621" s="3" t="str">
        <x:v>locality</x:v>
      </x:c>
      <x:c r="AJ2621" s="3" t="str">
        <x:v>Approximate locality reference: Beirut (GeoNames 276781); not an identified house, synagogue, quarter boundary, or exact ancient site.</x:v>
      </x:c>
    </x:row>
    <x:row r="2622" ht="190" customHeight="1">
      <x:c r="A2622" s="3" t="str">
        <x:v>H2621</x:v>
      </x:c>
      <x:c r="B2622" s="3" t="str">
        <x:v>Lebanon</x:v>
      </x:c>
      <x:c r="C2622" s="3" t="str">
        <x:v>Beirut</x:v>
      </x:c>
      <x:c r="D2622" s="3" t="str">
        <x:v>documented source report</x:v>
      </x:c>
      <x:c r="E2622" s="7" t="n">
        <x:v>1907</x:v>
      </x:c>
      <x:c r="F2622" s="7" t="n">
        <x:v>1910</x:v>
      </x:c>
      <x:c r="G2622" s="12" t="n">
        <x:v>5000</x:v>
      </x:c>
      <x:c r="H2622" s="12" t="n">
        <x:v>5000</x:v>
      </x:c>
      <x:c r="I2622" s="3" t="str">
        <x:v>persons</x:v>
      </x:c>
      <x:c r="J2622" s="3" t="str">
        <x:v>reported population</x:v>
      </x:c>
      <x:c r="K2622" s="3" t="str">
        <x:v>resident community</x:v>
      </x:c>
      <x:c r="L2622" s="3" t="str">
        <x:v>Reported Jewish population.</x:v>
      </x:c>
      <x:c r="M2622" s="3" t="str">
        <x:v>Source-reported count. The multi-year windows are not continuous annual censuses. Earlier families and later persons are not interchangeable.</x:v>
      </x:c>
      <x:c r="N2622" s="3" t="str">
        <x:v>AS16-WEST-BEIRUT</x:v>
      </x:c>
      <x:c r="O2622" s="3" t="str">
        <x:v>Medieval/Ottoman count paragraphs or From 1948 section</x:v>
      </x:c>
      <x:c r="P2622" s="3" t="str">
        <x:v>https://www.encyclopedia.com/places/asia/lebanese-political-geography/beirut</x:v>
      </x:c>
      <x:c r="Q2622" s="3"/>
      <x:c r="R2622" s="3"/>
      <x:c r="S2622" s="3" t="str">
        <x:v>First surviving observation is not an established arrival date.</x:v>
      </x:c>
      <x:c r="T2622" s="3"/>
      <x:c r="U2622" s="3"/>
      <x:c r="V2622" s="3" t="str"/>
      <x:c r="W2622" s="3" t="str"/>
      <x:c r="X2622" s="11" t="b">
        <x:v>0</x:v>
      </x:c>
      <x:c r="Y2622" s="3" t="str">
        <x:v>Dated evidence only; no presumed continuous occupation or interpolation.</x:v>
      </x:c>
      <x:c r="Z2622" s="3" t="str">
        <x:v>locality</x:v>
      </x:c>
      <x:c r="AA2622" s="3"/>
      <x:c r="AB2622" s="3"/>
      <x:c r="AC2622" s="3"/>
      <x:c r="AD2622" s="3"/>
      <x:c r="AE2622" s="3"/>
      <x:c r="AF2622" s="72" t="n">
        <x:v>33.893</x:v>
      </x:c>
      <x:c r="AG2622" s="72" t="n">
        <x:v>35.502</x:v>
      </x:c>
      <x:c r="AH2622" s="3" t="str">
        <x:v>https://www.geonames.org/276781/</x:v>
      </x:c>
      <x:c r="AI2622" s="3" t="str">
        <x:v>locality</x:v>
      </x:c>
      <x:c r="AJ2622" s="3" t="str">
        <x:v>Approximate locality reference: Beirut (GeoNames 276781); not an identified house, synagogue, quarter boundary, or exact ancient site.</x:v>
      </x:c>
    </x:row>
    <x:row r="2623" ht="190" customHeight="1">
      <x:c r="A2623" s="3" t="str">
        <x:v>H2622</x:v>
      </x:c>
      <x:c r="B2623" s="3" t="str">
        <x:v>Lebanon</x:v>
      </x:c>
      <x:c r="C2623" s="3" t="str">
        <x:v>Beirut</x:v>
      </x:c>
      <x:c r="D2623" s="3" t="str">
        <x:v>documented source report</x:v>
      </x:c>
      <x:c r="E2623" s="7" t="n">
        <x:v>1948</x:v>
      </x:c>
      <x:c r="F2623" s="7" t="n">
        <x:v>1948</x:v>
      </x:c>
      <x:c r="G2623" s="12" t="n">
        <x:v>5000</x:v>
      </x:c>
      <x:c r="H2623" s="12" t="n">
        <x:v>5000</x:v>
      </x:c>
      <x:c r="I2623" s="3" t="str">
        <x:v>persons</x:v>
      </x:c>
      <x:c r="J2623" s="3" t="str">
        <x:v>reported population</x:v>
      </x:c>
      <x:c r="K2623" s="3" t="str">
        <x:v>resident community</x:v>
      </x:c>
      <x:c r="L2623" s="3" t="str">
        <x:v>Reported Jewish population.</x:v>
      </x:c>
      <x:c r="M2623" s="3" t="str">
        <x:v>Source-reported count. The multi-year windows are not continuous annual censuses. Earlier families and later persons are not interchangeable.</x:v>
      </x:c>
      <x:c r="N2623" s="3" t="str">
        <x:v>AS16-WEST-BEIRUT</x:v>
      </x:c>
      <x:c r="O2623" s="3" t="str">
        <x:v>Medieval/Ottoman count paragraphs or From 1948 section</x:v>
      </x:c>
      <x:c r="P2623" s="3" t="str">
        <x:v>https://www.encyclopedia.com/places/asia/lebanese-political-geography/beirut</x:v>
      </x:c>
      <x:c r="Q2623" s="3"/>
      <x:c r="R2623" s="3"/>
      <x:c r="S2623" s="3" t="str">
        <x:v>First surviving observation is not an established arrival date.</x:v>
      </x:c>
      <x:c r="T2623" s="3"/>
      <x:c r="U2623" s="3"/>
      <x:c r="V2623" s="3" t="str"/>
      <x:c r="W2623" s="3" t="str"/>
      <x:c r="X2623" s="11" t="b">
        <x:v>0</x:v>
      </x:c>
      <x:c r="Y2623" s="3" t="str">
        <x:v>Dated evidence only; no presumed continuous occupation or interpolation.</x:v>
      </x:c>
      <x:c r="Z2623" s="3" t="str">
        <x:v>locality</x:v>
      </x:c>
      <x:c r="AA2623" s="3"/>
      <x:c r="AB2623" s="3"/>
      <x:c r="AC2623" s="3"/>
      <x:c r="AD2623" s="3"/>
      <x:c r="AE2623" s="3"/>
      <x:c r="AF2623" s="72" t="n">
        <x:v>33.893</x:v>
      </x:c>
      <x:c r="AG2623" s="72" t="n">
        <x:v>35.502</x:v>
      </x:c>
      <x:c r="AH2623" s="3" t="str">
        <x:v>https://www.geonames.org/276781/</x:v>
      </x:c>
      <x:c r="AI2623" s="3" t="str">
        <x:v>locality</x:v>
      </x:c>
      <x:c r="AJ2623" s="3" t="str">
        <x:v>Approximate locality reference: Beirut (GeoNames 276781); not an identified house, synagogue, quarter boundary, or exact ancient site.</x:v>
      </x:c>
    </x:row>
    <x:row r="2624" ht="190" customHeight="1">
      <x:c r="A2624" s="3" t="str">
        <x:v>H2623</x:v>
      </x:c>
      <x:c r="B2624" s="3" t="str">
        <x:v>Lebanon</x:v>
      </x:c>
      <x:c r="C2624" s="3" t="str">
        <x:v>Beirut</x:v>
      </x:c>
      <x:c r="D2624" s="3" t="str">
        <x:v>documented source report</x:v>
      </x:c>
      <x:c r="E2624" s="7" t="n">
        <x:v>1958</x:v>
      </x:c>
      <x:c r="F2624" s="7" t="n">
        <x:v>1958</x:v>
      </x:c>
      <x:c r="G2624" s="12" t="n">
        <x:v>9000</x:v>
      </x:c>
      <x:c r="H2624" s="12" t="n">
        <x:v>9000</x:v>
      </x:c>
      <x:c r="I2624" s="3" t="str">
        <x:v>persons</x:v>
      </x:c>
      <x:c r="J2624" s="3" t="str">
        <x:v>reported population</x:v>
      </x:c>
      <x:c r="K2624" s="3" t="str">
        <x:v>resident community</x:v>
      </x:c>
      <x:c r="L2624" s="3" t="str">
        <x:v>Reported Jewish population.</x:v>
      </x:c>
      <x:c r="M2624" s="3" t="str">
        <x:v>Source-reported count. The multi-year windows are not continuous annual censuses. Earlier families and later persons are not interchangeable.</x:v>
      </x:c>
      <x:c r="N2624" s="3" t="str">
        <x:v>AS16-WEST-BEIRUT</x:v>
      </x:c>
      <x:c r="O2624" s="3" t="str">
        <x:v>Medieval/Ottoman count paragraphs or From 1948 section</x:v>
      </x:c>
      <x:c r="P2624" s="3" t="str">
        <x:v>https://www.encyclopedia.com/places/asia/lebanese-political-geography/beirut</x:v>
      </x:c>
      <x:c r="Q2624" s="3"/>
      <x:c r="R2624" s="3"/>
      <x:c r="S2624" s="3" t="str">
        <x:v>First surviving observation is not an established arrival date.</x:v>
      </x:c>
      <x:c r="T2624" s="3"/>
      <x:c r="U2624" s="3"/>
      <x:c r="V2624" s="3" t="str"/>
      <x:c r="W2624" s="3" t="str"/>
      <x:c r="X2624" s="11" t="b">
        <x:v>0</x:v>
      </x:c>
      <x:c r="Y2624" s="3" t="str">
        <x:v>Dated evidence only; no presumed continuous occupation or interpolation.</x:v>
      </x:c>
      <x:c r="Z2624" s="3" t="str">
        <x:v>locality</x:v>
      </x:c>
      <x:c r="AA2624" s="3"/>
      <x:c r="AB2624" s="3"/>
      <x:c r="AC2624" s="3"/>
      <x:c r="AD2624" s="3"/>
      <x:c r="AE2624" s="3"/>
      <x:c r="AF2624" s="72" t="n">
        <x:v>33.893</x:v>
      </x:c>
      <x:c r="AG2624" s="72" t="n">
        <x:v>35.502</x:v>
      </x:c>
      <x:c r="AH2624" s="3" t="str">
        <x:v>https://www.geonames.org/276781/</x:v>
      </x:c>
      <x:c r="AI2624" s="3" t="str">
        <x:v>locality</x:v>
      </x:c>
      <x:c r="AJ2624" s="3" t="str">
        <x:v>Approximate locality reference: Beirut (GeoNames 276781); not an identified house, synagogue, quarter boundary, or exact ancient site.</x:v>
      </x:c>
    </x:row>
    <x:row r="2625" ht="190" customHeight="1">
      <x:c r="A2625" s="3" t="str">
        <x:v>H2624</x:v>
      </x:c>
      <x:c r="B2625" s="3" t="str">
        <x:v>Lebanon</x:v>
      </x:c>
      <x:c r="C2625" s="3" t="str">
        <x:v>Beirut</x:v>
      </x:c>
      <x:c r="D2625" s="3" t="str">
        <x:v>documented source report</x:v>
      </x:c>
      <x:c r="E2625" s="7" t="n">
        <x:v>1969</x:v>
      </x:c>
      <x:c r="F2625" s="7" t="n">
        <x:v>1969</x:v>
      </x:c>
      <x:c r="G2625" s="12" t="n">
        <x:v>2500</x:v>
      </x:c>
      <x:c r="H2625" s="12" t="n">
        <x:v>2500</x:v>
      </x:c>
      <x:c r="I2625" s="3" t="str">
        <x:v>persons</x:v>
      </x:c>
      <x:c r="J2625" s="3" t="str">
        <x:v>reported population</x:v>
      </x:c>
      <x:c r="K2625" s="3" t="str">
        <x:v>resident community</x:v>
      </x:c>
      <x:c r="L2625" s="3" t="str">
        <x:v>Reported Jewish population.</x:v>
      </x:c>
      <x:c r="M2625" s="3" t="str">
        <x:v>Source-reported count. The multi-year windows are not continuous annual censuses. Earlier families and later persons are not interchangeable.</x:v>
      </x:c>
      <x:c r="N2625" s="3" t="str">
        <x:v>AS16-WEST-BEIRUT</x:v>
      </x:c>
      <x:c r="O2625" s="3" t="str">
        <x:v>Medieval/Ottoman count paragraphs or From 1948 section</x:v>
      </x:c>
      <x:c r="P2625" s="3" t="str">
        <x:v>https://www.encyclopedia.com/places/asia/lebanese-political-geography/beirut</x:v>
      </x:c>
      <x:c r="Q2625" s="3"/>
      <x:c r="R2625" s="3"/>
      <x:c r="S2625" s="3" t="str">
        <x:v>First surviving observation is not an established arrival date.</x:v>
      </x:c>
      <x:c r="T2625" s="3"/>
      <x:c r="U2625" s="3"/>
      <x:c r="V2625" s="3" t="str"/>
      <x:c r="W2625" s="3" t="str"/>
      <x:c r="X2625" s="11" t="b">
        <x:v>0</x:v>
      </x:c>
      <x:c r="Y2625" s="3" t="str">
        <x:v>Dated evidence only; no presumed continuous occupation or interpolation.</x:v>
      </x:c>
      <x:c r="Z2625" s="3" t="str">
        <x:v>locality</x:v>
      </x:c>
      <x:c r="AA2625" s="3"/>
      <x:c r="AB2625" s="3"/>
      <x:c r="AC2625" s="3"/>
      <x:c r="AD2625" s="3"/>
      <x:c r="AE2625" s="3"/>
      <x:c r="AF2625" s="72" t="n">
        <x:v>33.893</x:v>
      </x:c>
      <x:c r="AG2625" s="72" t="n">
        <x:v>35.502</x:v>
      </x:c>
      <x:c r="AH2625" s="3" t="str">
        <x:v>https://www.geonames.org/276781/</x:v>
      </x:c>
      <x:c r="AI2625" s="3" t="str">
        <x:v>locality</x:v>
      </x:c>
      <x:c r="AJ2625" s="3" t="str">
        <x:v>Approximate locality reference: Beirut (GeoNames 276781); not an identified house, synagogue, quarter boundary, or exact ancient site.</x:v>
      </x:c>
    </x:row>
    <x:row r="2626" ht="190" customHeight="1">
      <x:c r="A2626" s="3" t="str">
        <x:v>H2625</x:v>
      </x:c>
      <x:c r="B2626" s="3" t="str">
        <x:v>Lebanon</x:v>
      </x:c>
      <x:c r="C2626" s="3" t="str">
        <x:v>Beirut</x:v>
      </x:c>
      <x:c r="D2626" s="3" t="str">
        <x:v>documented source report</x:v>
      </x:c>
      <x:c r="E2626" s="7" t="n">
        <x:v>1970</x:v>
      </x:c>
      <x:c r="F2626" s="7" t="n">
        <x:v>1970</x:v>
      </x:c>
      <x:c r="G2626" s="12" t="n">
        <x:v>1000</x:v>
      </x:c>
      <x:c r="H2626" s="12" t="n">
        <x:v>1800</x:v>
      </x:c>
      <x:c r="I2626" s="3" t="str">
        <x:v>persons</x:v>
      </x:c>
      <x:c r="J2626" s="3" t="str">
        <x:v>reported population</x:v>
      </x:c>
      <x:c r="K2626" s="3" t="str">
        <x:v>resident community</x:v>
      </x:c>
      <x:c r="L2626" s="3" t="str">
        <x:v>Reported Jewish population.</x:v>
      </x:c>
      <x:c r="M2626" s="3" t="str">
        <x:v>Source-reported count. The multi-year windows are not continuous annual censuses. Earlier families and later persons are not interchangeable.</x:v>
      </x:c>
      <x:c r="N2626" s="3" t="str">
        <x:v>AS16-WEST-BEIRUT</x:v>
      </x:c>
      <x:c r="O2626" s="3" t="str">
        <x:v>Medieval/Ottoman count paragraphs or From 1948 section</x:v>
      </x:c>
      <x:c r="P2626" s="3" t="str">
        <x:v>https://www.encyclopedia.com/places/asia/lebanese-political-geography/beirut</x:v>
      </x:c>
      <x:c r="Q2626" s="3"/>
      <x:c r="R2626" s="3"/>
      <x:c r="S2626" s="3" t="str">
        <x:v>First surviving observation is not an established arrival date.</x:v>
      </x:c>
      <x:c r="T2626" s="3"/>
      <x:c r="U2626" s="3"/>
      <x:c r="V2626" s="3" t="str"/>
      <x:c r="W2626" s="3" t="str"/>
      <x:c r="X2626" s="11" t="b">
        <x:v>0</x:v>
      </x:c>
      <x:c r="Y2626" s="3" t="str">
        <x:v>Dated evidence only; no presumed continuous occupation or interpolation.</x:v>
      </x:c>
      <x:c r="Z2626" s="3" t="str">
        <x:v>locality</x:v>
      </x:c>
      <x:c r="AA2626" s="3"/>
      <x:c r="AB2626" s="3"/>
      <x:c r="AC2626" s="3"/>
      <x:c r="AD2626" s="3"/>
      <x:c r="AE2626" s="3"/>
      <x:c r="AF2626" s="72" t="n">
        <x:v>33.893</x:v>
      </x:c>
      <x:c r="AG2626" s="72" t="n">
        <x:v>35.502</x:v>
      </x:c>
      <x:c r="AH2626" s="3" t="str">
        <x:v>https://www.geonames.org/276781/</x:v>
      </x:c>
      <x:c r="AI2626" s="3" t="str">
        <x:v>locality</x:v>
      </x:c>
      <x:c r="AJ2626" s="3" t="str">
        <x:v>Approximate locality reference: Beirut (GeoNames 276781); not an identified house, synagogue, quarter boundary, or exact ancient site.</x:v>
      </x:c>
    </x:row>
    <x:row r="2627" ht="190" customHeight="1">
      <x:c r="A2627" s="3" t="str">
        <x:v>H2626</x:v>
      </x:c>
      <x:c r="B2627" s="3" t="str">
        <x:v>Lebanon</x:v>
      </x:c>
      <x:c r="C2627" s="3" t="str">
        <x:v>Beirut</x:v>
      </x:c>
      <x:c r="D2627" s="3" t="str">
        <x:v>documented source report</x:v>
      </x:c>
      <x:c r="E2627" s="7" t="n">
        <x:v>1495</x:v>
      </x:c>
      <x:c r="F2627" s="7" t="n">
        <x:v>1495</x:v>
      </x:c>
      <x:c r="G2627" s="12" t="n">
        <x:v>0</x:v>
      </x:c>
      <x:c r="H2627" s="12" t="n">
        <x:v>0</x:v>
      </x:c>
      <x:c r="I2627" s="3" t="str">
        <x:v>persons</x:v>
      </x:c>
      <x:c r="J2627" s="3" t="str">
        <x:v>contemporary traveler report of absence</x:v>
      </x:c>
      <x:c r="K2627" s="3" t="str">
        <x:v>resident community</x:v>
      </x:c>
      <x:c r="L2627" s="3" t="str">
        <x:v>Bertinoro’s pupil reported no Jews in Beirut.</x:v>
      </x:c>
      <x:c r="M2627" s="3" t="str">
        <x:v>A visitor’s reported absence, not a proven universal migration date; the same entry documents later settlement. No complete departure is inferred.</x:v>
      </x:c>
      <x:c r="N2627" s="3" t="str">
        <x:v>AS16-WEST-BEIRUT</x:v>
      </x:c>
      <x:c r="O2627" s="3" t="str">
        <x:v>1495 letter paragraph</x:v>
      </x:c>
      <x:c r="P2627" s="3" t="str">
        <x:v>https://www.encyclopedia.com/places/asia/lebanese-political-geography/beirut</x:v>
      </x:c>
      <x:c r="Q2627" s="3"/>
      <x:c r="R2627" s="3"/>
      <x:c r="S2627" s="3" t="str">
        <x:v>First surviving observation is not an established arrival date.</x:v>
      </x:c>
      <x:c r="T2627" s="3"/>
      <x:c r="U2627" s="3"/>
      <x:c r="V2627" s="3" t="str"/>
      <x:c r="W2627" s="3" t="str"/>
      <x:c r="X2627" s="11" t="b">
        <x:v>0</x:v>
      </x:c>
      <x:c r="Y2627" s="3" t="str">
        <x:v>Dated reported absence only; no permanent regional closure.</x:v>
      </x:c>
      <x:c r="Z2627" s="3" t="str">
        <x:v>locality</x:v>
      </x:c>
      <x:c r="AA2627" s="3"/>
      <x:c r="AB2627" s="3"/>
      <x:c r="AC2627" s="3"/>
      <x:c r="AD2627" s="3"/>
      <x:c r="AE2627" s="3"/>
      <x:c r="AF2627" s="72" t="n">
        <x:v>33.893</x:v>
      </x:c>
      <x:c r="AG2627" s="72" t="n">
        <x:v>35.502</x:v>
      </x:c>
      <x:c r="AH2627" s="3" t="str">
        <x:v>https://www.geonames.org/276781/</x:v>
      </x:c>
      <x:c r="AI2627" s="3" t="str">
        <x:v>locality</x:v>
      </x:c>
      <x:c r="AJ2627" s="3" t="str">
        <x:v>Approximate locality reference: Beirut (GeoNames 276781); not an identified house, synagogue, quarter boundary, or exact ancient site.</x:v>
      </x:c>
    </x:row>
    <x:row r="2628" ht="190" customHeight="1">
      <x:c r="A2628" s="3" t="str">
        <x:v>H2627</x:v>
      </x:c>
      <x:c r="B2628" s="3" t="str">
        <x:v>Iraq</x:v>
      </x:c>
      <x:c r="C2628" s="3" t="str">
        <x:v>Erbil / Irbil</x:v>
      </x:c>
      <x:c r="D2628" s="3" t="str">
        <x:v>documented source report</x:v>
      </x:c>
      <x:c r="E2628" s="7" t="n">
        <x:v>1275</x:v>
      </x:c>
      <x:c r="F2628" s="7" t="n">
        <x:v>1275</x:v>
      </x:c>
      <x:c r="G2628" s="12" t="n">
        <x:v>1</x:v>
      </x:c>
      <x:c r="H2628" s="12" t="n">
        <x:v>1</x:v>
      </x:c>
      <x:c r="I2628" s="3" t="str">
        <x:v>named person</x:v>
      </x:c>
      <x:c r="J2628" s="3" t="str">
        <x:v>presence attestation</x:v>
      </x:c>
      <x:c r="K2628" s="3" t="str">
        <x:v>resident community</x:v>
      </x:c>
      <x:c r="L2628" s="3" t="str">
        <x:v>Joseph ha-Kohen copied a manuscript in Irbil.</x:v>
      </x:c>
      <x:c r="M2628" s="3" t="str">
        <x:v>One named local copyist; manuscript dated 1275, not a whole community count.</x:v>
      </x:c>
      <x:c r="N2628" s="3" t="str">
        <x:v>AS16-WEST-IRBIL</x:v>
      </x:c>
      <x:c r="O2628" s="3" t="str">
        <x:v>Maimonides manuscript paragraph, Neubauer 1237</x:v>
      </x:c>
      <x:c r="P2628" s="3" t="str">
        <x:v>https://www.encyclopedia.com/religion/encyclopedias-almanacs-transcripts-and-maps/irbil</x:v>
      </x:c>
      <x:c r="Q2628" s="3"/>
      <x:c r="R2628" s="3"/>
      <x:c r="S2628" s="3" t="str">
        <x:v>First surviving observation is not an established arrival date.</x:v>
      </x:c>
      <x:c r="T2628" s="3"/>
      <x:c r="U2628" s="3"/>
      <x:c r="V2628" s="3" t="str"/>
      <x:c r="W2628" s="3" t="str"/>
      <x:c r="X2628" s="11" t="b">
        <x:v>0</x:v>
      </x:c>
      <x:c r="Y2628" s="3" t="str">
        <x:v>Dated evidence only; no presumed continuous occupation or interpolation.</x:v>
      </x:c>
      <x:c r="Z2628" s="3" t="str">
        <x:v>locality</x:v>
      </x:c>
      <x:c r="AA2628" s="3"/>
      <x:c r="AB2628" s="3"/>
      <x:c r="AC2628" s="3"/>
      <x:c r="AD2628" s="3"/>
      <x:c r="AE2628" s="3"/>
      <x:c r="AF2628" s="72" t="n">
        <x:v>36.19117</x:v>
      </x:c>
      <x:c r="AG2628" s="72" t="n">
        <x:v>44.00943</x:v>
      </x:c>
      <x:c r="AH2628" s="3" t="str">
        <x:v>https://www.geonames.org/95446/</x:v>
      </x:c>
      <x:c r="AI2628" s="3" t="str">
        <x:v>city/locality reference point</x:v>
      </x:c>
      <x:c r="AJ2628" s="3" t="str">
        <x:v>Modern locality reference; not an exact historical synagogue, dwelling, cemetery, Jewish quarter or population boundary.</x:v>
      </x:c>
    </x:row>
    <x:row r="2629" ht="190" customHeight="1">
      <x:c r="A2629" s="3" t="str">
        <x:v>H2628</x:v>
      </x:c>
      <x:c r="B2629" s="3" t="str">
        <x:v>Iraq</x:v>
      </x:c>
      <x:c r="C2629" s="3" t="str">
        <x:v>Irbil district</x:v>
      </x:c>
      <x:c r="D2629" s="3" t="str">
        <x:v>documented source report</x:v>
      </x:c>
      <x:c r="E2629" s="7" t="n">
        <x:v>1919</x:v>
      </x:c>
      <x:c r="F2629" s="7" t="n">
        <x:v>1919</x:v>
      </x:c>
      <x:c r="G2629" s="12" t="n">
        <x:v>4800</x:v>
      </x:c>
      <x:c r="H2629" s="12" t="n">
        <x:v>4800</x:v>
      </x:c>
      <x:c r="I2629" s="3" t="str">
        <x:v>persons</x:v>
      </x:c>
      <x:c r="J2629" s="3" t="str">
        <x:v>presence attestation</x:v>
      </x:c>
      <x:c r="K2629" s="3" t="str">
        <x:v>resident community</x:v>
      </x:c>
      <x:c r="L2629" s="3" t="str">
        <x:v>Reported Jewish population.</x:v>
      </x:c>
      <x:c r="M2629" s="3" t="str">
        <x:v>District total and city subset overlap; do not sum. Official estimate 1919 and census 1947 have distinct methods.</x:v>
      </x:c>
      <x:c r="N2629" s="3" t="str">
        <x:v>AS16-WEST-IRBIL</x:v>
      </x:c>
      <x:c r="O2629" s="3" t="str">
        <x:v>Final census paragraph</x:v>
      </x:c>
      <x:c r="P2629" s="3" t="str">
        <x:v>https://www.encyclopedia.com/religion/encyclopedias-almanacs-transcripts-and-maps/irbil</x:v>
      </x:c>
      <x:c r="Q2629" s="3"/>
      <x:c r="R2629" s="3"/>
      <x:c r="S2629" s="3" t="str">
        <x:v>First surviving observation is not an established arrival date.</x:v>
      </x:c>
      <x:c r="T2629" s="3"/>
      <x:c r="U2629" s="3"/>
      <x:c r="V2629" s="3" t="str"/>
      <x:c r="W2629" s="3" t="str"/>
      <x:c r="X2629" s="11" t="b">
        <x:v>0</x:v>
      </x:c>
      <x:c r="Y2629" s="3" t="str">
        <x:v>Withhold district dot pending boundary review.</x:v>
      </x:c>
      <x:c r="Z2629" s="3" t="str">
        <x:v>district</x:v>
      </x:c>
      <x:c r="AA2629" s="3"/>
      <x:c r="AB2629" s="3"/>
      <x:c r="AC2629" s="3"/>
      <x:c r="AD2629" s="3"/>
      <x:c r="AE2629" s="3"/>
      <x:c r="AF2629" s="72"/>
      <x:c r="AG2629" s="72"/>
      <x:c r="AH2629" s="3"/>
      <x:c r="AI2629" s="3"/>
      <x:c r="AJ2629" s="3" t="str">
        <x:v>not yet verified</x:v>
      </x:c>
    </x:row>
    <x:row r="2630" ht="190" customHeight="1">
      <x:c r="A2630" s="3" t="str">
        <x:v>H2629</x:v>
      </x:c>
      <x:c r="B2630" s="3" t="str">
        <x:v>Iraq</x:v>
      </x:c>
      <x:c r="C2630" s="3" t="str">
        <x:v>Irbil district</x:v>
      </x:c>
      <x:c r="D2630" s="3" t="str">
        <x:v>documented source report</x:v>
      </x:c>
      <x:c r="E2630" s="7" t="n">
        <x:v>1947</x:v>
      </x:c>
      <x:c r="F2630" s="7" t="n">
        <x:v>1947</x:v>
      </x:c>
      <x:c r="G2630" s="12" t="n">
        <x:v>3109</x:v>
      </x:c>
      <x:c r="H2630" s="12" t="n">
        <x:v>3109</x:v>
      </x:c>
      <x:c r="I2630" s="3" t="str">
        <x:v>persons</x:v>
      </x:c>
      <x:c r="J2630" s="3" t="str">
        <x:v>presence attestation</x:v>
      </x:c>
      <x:c r="K2630" s="3" t="str">
        <x:v>resident community</x:v>
      </x:c>
      <x:c r="L2630" s="3" t="str">
        <x:v>Reported Jewish population.</x:v>
      </x:c>
      <x:c r="M2630" s="3" t="str">
        <x:v>District total and city subset overlap; do not sum. Official estimate 1919 and census 1947 have distinct methods.</x:v>
      </x:c>
      <x:c r="N2630" s="3" t="str">
        <x:v>AS16-WEST-IRBIL</x:v>
      </x:c>
      <x:c r="O2630" s="3" t="str">
        <x:v>Final census paragraph</x:v>
      </x:c>
      <x:c r="P2630" s="3" t="str">
        <x:v>https://www.encyclopedia.com/religion/encyclopedias-almanacs-transcripts-and-maps/irbil</x:v>
      </x:c>
      <x:c r="Q2630" s="3"/>
      <x:c r="R2630" s="3"/>
      <x:c r="S2630" s="3" t="str">
        <x:v>First surviving observation is not an established arrival date.</x:v>
      </x:c>
      <x:c r="T2630" s="3"/>
      <x:c r="U2630" s="3"/>
      <x:c r="V2630" s="3" t="str"/>
      <x:c r="W2630" s="3" t="str"/>
      <x:c r="X2630" s="11" t="b">
        <x:v>0</x:v>
      </x:c>
      <x:c r="Y2630" s="3" t="str">
        <x:v>Withhold district dot pending boundary review.</x:v>
      </x:c>
      <x:c r="Z2630" s="3" t="str">
        <x:v>district</x:v>
      </x:c>
      <x:c r="AA2630" s="3"/>
      <x:c r="AB2630" s="3"/>
      <x:c r="AC2630" s="3"/>
      <x:c r="AD2630" s="3"/>
      <x:c r="AE2630" s="3"/>
      <x:c r="AF2630" s="72"/>
      <x:c r="AG2630" s="72"/>
      <x:c r="AH2630" s="3"/>
      <x:c r="AI2630" s="3"/>
      <x:c r="AJ2630" s="3" t="str">
        <x:v>not yet verified</x:v>
      </x:c>
    </x:row>
    <x:row r="2631" ht="190" customHeight="1">
      <x:c r="A2631" s="3" t="str">
        <x:v>H2630</x:v>
      </x:c>
      <x:c r="B2631" s="3" t="str">
        <x:v>Iraq</x:v>
      </x:c>
      <x:c r="C2631" s="3" t="str">
        <x:v>Erbil / Irbil</x:v>
      </x:c>
      <x:c r="D2631" s="3" t="str">
        <x:v>documented source report</x:v>
      </x:c>
      <x:c r="E2631" s="7" t="n">
        <x:v>1947</x:v>
      </x:c>
      <x:c r="F2631" s="7" t="n">
        <x:v>1947</x:v>
      </x:c>
      <x:c r="G2631" s="12" t="n">
        <x:v>1300</x:v>
      </x:c>
      <x:c r="H2631" s="12" t="n">
        <x:v>1300</x:v>
      </x:c>
      <x:c r="I2631" s="3" t="str">
        <x:v>persons</x:v>
      </x:c>
      <x:c r="J2631" s="3" t="str">
        <x:v>presence attestation</x:v>
      </x:c>
      <x:c r="K2631" s="3" t="str">
        <x:v>resident community</x:v>
      </x:c>
      <x:c r="L2631" s="3" t="str">
        <x:v>Reported Jewish population.</x:v>
      </x:c>
      <x:c r="M2631" s="3" t="str">
        <x:v>District total and city subset overlap; do not sum. Official estimate 1919 and census 1947 have distinct methods.</x:v>
      </x:c>
      <x:c r="N2631" s="3" t="str">
        <x:v>AS16-WEST-IRBIL</x:v>
      </x:c>
      <x:c r="O2631" s="3" t="str">
        <x:v>Final census paragraph</x:v>
      </x:c>
      <x:c r="P2631" s="3" t="str">
        <x:v>https://www.encyclopedia.com/religion/encyclopedias-almanacs-transcripts-and-maps/irbil</x:v>
      </x:c>
      <x:c r="Q2631" s="3"/>
      <x:c r="R2631" s="3"/>
      <x:c r="S2631" s="3" t="str">
        <x:v>First surviving observation is not an established arrival date.</x:v>
      </x:c>
      <x:c r="T2631" s="3"/>
      <x:c r="U2631" s="3"/>
      <x:c r="V2631" s="3" t="str"/>
      <x:c r="W2631" s="3" t="str"/>
      <x:c r="X2631" s="11" t="b">
        <x:v>0</x:v>
      </x:c>
      <x:c r="Y2631" s="3" t="str">
        <x:v>Dated city reference only; no assumed continuity.</x:v>
      </x:c>
      <x:c r="Z2631" s="3" t="str">
        <x:v>locality</x:v>
      </x:c>
      <x:c r="AA2631" s="3"/>
      <x:c r="AB2631" s="3"/>
      <x:c r="AC2631" s="3"/>
      <x:c r="AD2631" s="3"/>
      <x:c r="AE2631" s="3"/>
      <x:c r="AF2631" s="72" t="n">
        <x:v>36.19117</x:v>
      </x:c>
      <x:c r="AG2631" s="72" t="n">
        <x:v>44.00943</x:v>
      </x:c>
      <x:c r="AH2631" s="3" t="str">
        <x:v>https://www.geonames.org/95446/</x:v>
      </x:c>
      <x:c r="AI2631" s="3" t="str">
        <x:v>city/locality reference point</x:v>
      </x:c>
      <x:c r="AJ2631" s="3" t="str">
        <x:v>Modern locality reference; not an exact historical synagogue, dwelling, cemetery, Jewish quarter or population boundary.</x:v>
      </x:c>
    </x:row>
    <x:row r="2632" ht="190" customHeight="1">
      <x:c r="A2632" s="3" t="str">
        <x:v>H2631</x:v>
      </x:c>
      <x:c r="B2632" s="3" t="str">
        <x:v>Iraq</x:v>
      </x:c>
      <x:c r="C2632" s="3" t="str">
        <x:v>Erbil / Irbil</x:v>
      </x:c>
      <x:c r="D2632" s="3" t="str">
        <x:v>documented source report</x:v>
      </x:c>
      <x:c r="E2632" s="7" t="n">
        <x:v>1951</x:v>
      </x:c>
      <x:c r="F2632" s="7" t="n">
        <x:v>1951</x:v>
      </x:c>
      <x:c r="G2632" s="12"/>
      <x:c r="H2632" s="12"/>
      <x:c r="I2632" s="3" t="str">
        <x:v>unknown</x:v>
      </x:c>
      <x:c r="J2632" s="3" t="str">
        <x:v>presence attestation</x:v>
      </x:c>
      <x:c r="K2632" s="3" t="str">
        <x:v>complete local emigration episode</x:v>
      </x:c>
      <x:c r="L2632" s="3" t="str">
        <x:v>The source reports all town Jews emigrated to Israel.</x:v>
      </x:c>
      <x:c r="M2632" s="3" t="str">
        <x:v>Town-level retrospective complete-departure statement. The district is a different scope; later arrivals are separate.</x:v>
      </x:c>
      <x:c r="N2632" s="3" t="str">
        <x:v>AS16-WEST-IRBIL</x:v>
      </x:c>
      <x:c r="O2632" s="3" t="str">
        <x:v>Final census and departure sentence</x:v>
      </x:c>
      <x:c r="P2632" s="3" t="str">
        <x:v>https://www.encyclopedia.com/religion/encyclopedias-almanacs-transcripts-and-maps/irbil</x:v>
      </x:c>
      <x:c r="Q2632" s="3"/>
      <x:c r="R2632" s="3"/>
      <x:c r="S2632" s="3" t="str">
        <x:v>First surviving observation is not an established arrival date.</x:v>
      </x:c>
      <x:c r="T2632" s="3" t="n">
        <x:v>1951</x:v>
      </x:c>
      <x:c r="U2632" s="3" t="n">
        <x:v>1951</x:v>
      </x:c>
      <x:c r="V2632" s="3" t="str">
        <x:v>Jewish residents of Irbil town</x:v>
      </x:c>
      <x:c r="W2632" s="3" t="str">
        <x:v>Emigration to Israel during the Iraqi Jewish exodus</x:v>
      </x:c>
      <x:c r="X2632" s="11" t="b">
        <x:v>1</x:v>
      </x:c>
      <x:c r="Y2632" s="3" t="str">
        <x:v>Dated evidence only; no presumed continuous occupation or interpolation.</x:v>
      </x:c>
      <x:c r="Z2632" s="3" t="str">
        <x:v>locality</x:v>
      </x:c>
      <x:c r="AA2632" s="3"/>
      <x:c r="AB2632" s="3"/>
      <x:c r="AC2632" s="3"/>
      <x:c r="AD2632" s="3"/>
      <x:c r="AE2632" s="3"/>
      <x:c r="AF2632" s="72" t="n">
        <x:v>36.19117</x:v>
      </x:c>
      <x:c r="AG2632" s="72" t="n">
        <x:v>44.00943</x:v>
      </x:c>
      <x:c r="AH2632" s="3" t="str">
        <x:v>https://www.geonames.org/95446/</x:v>
      </x:c>
      <x:c r="AI2632" s="3" t="str">
        <x:v>city/locality reference point</x:v>
      </x:c>
      <x:c r="AJ2632" s="3" t="str">
        <x:v>Modern locality reference; not an exact historical synagogue, dwelling, cemetery, Jewish quarter or population boundary.</x:v>
      </x:c>
    </x:row>
    <x:row r="2633" ht="190" customHeight="1">
      <x:c r="A2633" s="3" t="str">
        <x:v>H2632</x:v>
      </x:c>
      <x:c r="B2633" s="3" t="str">
        <x:v>Iraq</x:v>
      </x:c>
      <x:c r="C2633" s="3" t="str">
        <x:v>Amadiya</x:v>
      </x:c>
      <x:c r="D2633" s="3" t="str">
        <x:v>documented source report</x:v>
      </x:c>
      <x:c r="E2633" s="7" t="n">
        <x:v>1828</x:v>
      </x:c>
      <x:c r="F2633" s="7" t="n">
        <x:v>1828</x:v>
      </x:c>
      <x:c r="G2633" s="12" t="n">
        <x:v>200</x:v>
      </x:c>
      <x:c r="H2633" s="12" t="n">
        <x:v>200</x:v>
      </x:c>
      <x:c r="I2633" s="3" t="str">
        <x:v>families</x:v>
      </x:c>
      <x:c r="J2633" s="3" t="str">
        <x:v>reported population</x:v>
      </x:c>
      <x:c r="K2633" s="3" t="str">
        <x:v>resident community</x:v>
      </x:c>
      <x:c r="L2633" s="3" t="str">
        <x:v>Reported Jewish count in the original unit.</x:v>
      </x:c>
      <x:c r="M2633" s="3" t="str">
        <x:v>Approximate traveler date and family count; not persons.</x:v>
      </x:c>
      <x:c r="N2633" s="3" t="str">
        <x:v>AS16-WEST-AMADIYA</x:v>
      </x:c>
      <x:c r="O2633" s="3" t="str">
        <x:v>David d’Beth Hillel paragraph</x:v>
      </x:c>
      <x:c r="P2633" s="3" t="str">
        <x:v>https://www.encyclopedia.com/religion/encyclopedias-almanacs-transcripts-and-maps/amadiya</x:v>
      </x:c>
      <x:c r="Q2633" s="3"/>
      <x:c r="R2633" s="3"/>
      <x:c r="S2633" s="3" t="str">
        <x:v>First surviving observation is not an established arrival date.</x:v>
      </x:c>
      <x:c r="T2633" s="3"/>
      <x:c r="U2633" s="3"/>
      <x:c r="V2633" s="3" t="str"/>
      <x:c r="W2633" s="3" t="str"/>
      <x:c r="X2633" s="11" t="b">
        <x:v>0</x:v>
      </x:c>
      <x:c r="Y2633" s="3" t="str">
        <x:v>Dated evidence only; no presumed continuous occupation or interpolation.</x:v>
      </x:c>
      <x:c r="Z2633" s="3" t="str">
        <x:v>locality</x:v>
      </x:c>
      <x:c r="AA2633" s="3"/>
      <x:c r="AB2633" s="3"/>
      <x:c r="AC2633" s="3"/>
      <x:c r="AD2633" s="3"/>
      <x:c r="AE2633" s="3"/>
      <x:c r="AF2633" s="72" t="n">
        <x:v>37.092</x:v>
      </x:c>
      <x:c r="AG2633" s="72" t="n">
        <x:v>43.488</x:v>
      </x:c>
      <x:c r="AH2633" s="3" t="str">
        <x:v>https://www.geonames.org/99611/</x:v>
      </x:c>
      <x:c r="AI2633" s="3" t="str">
        <x:v>locality</x:v>
      </x:c>
      <x:c r="AJ2633" s="3" t="str">
        <x:v>Approximate locality reference: Al ‘Amādīyah (GeoNames 99611); not an identified house, synagogue, quarter boundary, or exact ancient site. Historical or qualified name retained from the population source; the dot locates the associated town only.</x:v>
      </x:c>
    </x:row>
    <x:row r="2634" ht="190" customHeight="1">
      <x:c r="A2634" s="3" t="str">
        <x:v>H2633</x:v>
      </x:c>
      <x:c r="B2634" s="3" t="str">
        <x:v>Iraq</x:v>
      </x:c>
      <x:c r="C2634" s="3" t="str">
        <x:v>Amadiya</x:v>
      </x:c>
      <x:c r="D2634" s="3" t="str">
        <x:v>documented source report</x:v>
      </x:c>
      <x:c r="E2634" s="7" t="n">
        <x:v>1933</x:v>
      </x:c>
      <x:c r="F2634" s="7" t="n">
        <x:v>1933</x:v>
      </x:c>
      <x:c r="G2634" s="12" t="n">
        <x:v>1820</x:v>
      </x:c>
      <x:c r="H2634" s="12" t="n">
        <x:v>1820</x:v>
      </x:c>
      <x:c r="I2634" s="3" t="str">
        <x:v>persons</x:v>
      </x:c>
      <x:c r="J2634" s="3" t="str">
        <x:v>reported population</x:v>
      </x:c>
      <x:c r="K2634" s="3" t="str">
        <x:v>resident community</x:v>
      </x:c>
      <x:c r="L2634" s="3" t="str">
        <x:v>Reported Jewish population.</x:v>
      </x:c>
      <x:c r="M2634" s="3" t="str">
        <x:v>Reported count with the original unit; no conversion or interpolation. Underlying enumeration not independently re-counted.</x:v>
      </x:c>
      <x:c r="N2634" s="3" t="str">
        <x:v>AS16-WEST-AMADIYA</x:v>
      </x:c>
      <x:c r="O2634" s="3" t="str">
        <x:v>Final historical population sentence</x:v>
      </x:c>
      <x:c r="P2634" s="3" t="str">
        <x:v>https://www.encyclopedia.com/religion/encyclopedias-almanacs-transcripts-and-maps/amadiya</x:v>
      </x:c>
      <x:c r="Q2634" s="3"/>
      <x:c r="R2634" s="3"/>
      <x:c r="S2634" s="3" t="str">
        <x:v>First surviving observation is not an established arrival date.</x:v>
      </x:c>
      <x:c r="T2634" s="3"/>
      <x:c r="U2634" s="3"/>
      <x:c r="V2634" s="3" t="str"/>
      <x:c r="W2634" s="3" t="str"/>
      <x:c r="X2634" s="11" t="b">
        <x:v>0</x:v>
      </x:c>
      <x:c r="Y2634" s="3" t="str">
        <x:v>Dated evidence only; no presumed continuous occupation or interpolation.</x:v>
      </x:c>
      <x:c r="Z2634" s="3" t="str">
        <x:v>locality</x:v>
      </x:c>
      <x:c r="AA2634" s="3"/>
      <x:c r="AB2634" s="3"/>
      <x:c r="AC2634" s="3"/>
      <x:c r="AD2634" s="3"/>
      <x:c r="AE2634" s="3"/>
      <x:c r="AF2634" s="72" t="n">
        <x:v>37.092</x:v>
      </x:c>
      <x:c r="AG2634" s="72" t="n">
        <x:v>43.488</x:v>
      </x:c>
      <x:c r="AH2634" s="3" t="str">
        <x:v>https://www.geonames.org/99611/</x:v>
      </x:c>
      <x:c r="AI2634" s="3" t="str">
        <x:v>locality</x:v>
      </x:c>
      <x:c r="AJ2634" s="3" t="str">
        <x:v>Approximate locality reference: Al ‘Amādīyah (GeoNames 99611); not an identified house, synagogue, quarter boundary, or exact ancient site. Historical or qualified name retained from the population source; the dot locates the associated town only.</x:v>
      </x:c>
    </x:row>
    <x:row r="2635" ht="190" customHeight="1">
      <x:c r="A2635" s="3" t="str">
        <x:v>H2634</x:v>
      </x:c>
      <x:c r="B2635" s="3" t="str">
        <x:v>Iraq</x:v>
      </x:c>
      <x:c r="C2635" s="3" t="str">
        <x:v>Khanaqin</x:v>
      </x:c>
      <x:c r="D2635" s="3" t="str">
        <x:v>documented source report</x:v>
      </x:c>
      <x:c r="E2635" s="7" t="n">
        <x:v>1840</x:v>
      </x:c>
      <x:c r="F2635" s="7" t="n">
        <x:v>1860</x:v>
      </x:c>
      <x:c r="G2635" s="12" t="n">
        <x:v>20</x:v>
      </x:c>
      <x:c r="H2635" s="12" t="n">
        <x:v>20</x:v>
      </x:c>
      <x:c r="I2635" s="3" t="str">
        <x:v>families</x:v>
      </x:c>
      <x:c r="J2635" s="3" t="str">
        <x:v>reported population</x:v>
      </x:c>
      <x:c r="K2635" s="3" t="str">
        <x:v>resident community</x:v>
      </x:c>
      <x:c r="L2635" s="3" t="str">
        <x:v>Reported Jewish count in the original unit.</x:v>
      </x:c>
      <x:c r="M2635" s="3" t="str">
        <x:v>Approximate middle-nineteenth-century count;1840–1860 is an editorial context window, not continuous occupancy.</x:v>
      </x:c>
      <x:c r="N2635" s="3" t="str">
        <x:v>AS16-WEST-KHANAQIN</x:v>
      </x:c>
      <x:c r="O2635" s="3" t="str">
        <x:v>Opening paragraph</x:v>
      </x:c>
      <x:c r="P2635" s="3" t="str">
        <x:v>https://www.encyclopedia.com/religion/encyclopedias-almanacs-transcripts-and-maps/khanaqin</x:v>
      </x:c>
      <x:c r="Q2635" s="3"/>
      <x:c r="R2635" s="3"/>
      <x:c r="S2635" s="3" t="str">
        <x:v>First surviving observation is not an established arrival date.</x:v>
      </x:c>
      <x:c r="T2635" s="3"/>
      <x:c r="U2635" s="3"/>
      <x:c r="V2635" s="3" t="str"/>
      <x:c r="W2635" s="3" t="str"/>
      <x:c r="X2635" s="11" t="b">
        <x:v>0</x:v>
      </x:c>
      <x:c r="Y2635" s="3" t="str">
        <x:v>Dated evidence only; no presumed continuous occupation or interpolation.</x:v>
      </x:c>
      <x:c r="Z2635" s="3" t="str">
        <x:v>locality</x:v>
      </x:c>
      <x:c r="AA2635" s="3"/>
      <x:c r="AB2635" s="3"/>
      <x:c r="AC2635" s="3"/>
      <x:c r="AD2635" s="3"/>
      <x:c r="AE2635" s="3"/>
      <x:c r="AF2635" s="72" t="n">
        <x:v>34.3482</x:v>
      </x:c>
      <x:c r="AG2635" s="72" t="n">
        <x:v>45.39065</x:v>
      </x:c>
      <x:c r="AH2635" s="3" t="str">
        <x:v>https://www.geonames.org/94591/</x:v>
      </x:c>
      <x:c r="AI2635" s="3" t="str">
        <x:v>city/locality reference point</x:v>
      </x:c>
      <x:c r="AJ2635" s="3" t="str">
        <x:v>Modern locality reference; not an exact historical synagogue, dwelling, cemetery, Jewish quarter or population boundary.</x:v>
      </x:c>
    </x:row>
    <x:row r="2636" ht="190" customHeight="1">
      <x:c r="A2636" s="3" t="str">
        <x:v>H2635</x:v>
      </x:c>
      <x:c r="B2636" s="3" t="str">
        <x:v>Iraq</x:v>
      </x:c>
      <x:c r="C2636" s="3" t="str">
        <x:v>Khanaqin</x:v>
      </x:c>
      <x:c r="D2636" s="3" t="str">
        <x:v>documented source report</x:v>
      </x:c>
      <x:c r="E2636" s="7" t="n">
        <x:v>1950</x:v>
      </x:c>
      <x:c r="F2636" s="7" t="n">
        <x:v>1955</x:v>
      </x:c>
      <x:c r="G2636" s="12"/>
      <x:c r="H2636" s="12"/>
      <x:c r="I2636" s="3" t="str">
        <x:v>unknown</x:v>
      </x:c>
      <x:c r="J2636" s="3" t="str">
        <x:v>presence attestation</x:v>
      </x:c>
      <x:c r="K2636" s="3" t="str">
        <x:v>community emigration episode</x:v>
      </x:c>
      <x:c r="L2636" s="3" t="str">
        <x:v>The community emigrated to Israel in the early 1950s.</x:v>
      </x:c>
      <x:c r="M2636" s="3" t="str">
        <x:v>Reported communal emigration; every possible remnant is not independently excluded and no all-residents-left flag is set.</x:v>
      </x:c>
      <x:c r="N2636" s="3" t="str">
        <x:v>AS16-WEST-KHANAQIN</x:v>
      </x:c>
      <x:c r="O2636" s="3" t="str">
        <x:v>Final history paragraph</x:v>
      </x:c>
      <x:c r="P2636" s="3" t="str">
        <x:v>https://www.encyclopedia.com/religion/encyclopedias-almanacs-transcripts-and-maps/khanaqin</x:v>
      </x:c>
      <x:c r="Q2636" s="3"/>
      <x:c r="R2636" s="3"/>
      <x:c r="S2636" s="3" t="str">
        <x:v>First surviving observation is not an established arrival date.</x:v>
      </x:c>
      <x:c r="T2636" s="3"/>
      <x:c r="U2636" s="3"/>
      <x:c r="V2636" s="3" t="str"/>
      <x:c r="W2636" s="3" t="str"/>
      <x:c r="X2636" s="11" t="b">
        <x:v>0</x:v>
      </x:c>
      <x:c r="Y2636" s="3" t="str">
        <x:v>Dated evidence only; no presumed continuous occupation or interpolation.</x:v>
      </x:c>
      <x:c r="Z2636" s="3" t="str">
        <x:v>locality</x:v>
      </x:c>
      <x:c r="AA2636" s="3"/>
      <x:c r="AB2636" s="3"/>
      <x:c r="AC2636" s="3"/>
      <x:c r="AD2636" s="3"/>
      <x:c r="AE2636" s="3"/>
      <x:c r="AF2636" s="72" t="n">
        <x:v>34.3482</x:v>
      </x:c>
      <x:c r="AG2636" s="72" t="n">
        <x:v>45.39065</x:v>
      </x:c>
      <x:c r="AH2636" s="3" t="str">
        <x:v>https://www.geonames.org/94591/</x:v>
      </x:c>
      <x:c r="AI2636" s="3" t="str">
        <x:v>city/locality reference point</x:v>
      </x:c>
      <x:c r="AJ2636" s="3" t="str">
        <x:v>Modern locality reference; not an exact historical synagogue, dwelling, cemetery, Jewish quarter or population boundary.</x:v>
      </x:c>
    </x:row>
    <x:row r="2637" ht="190" customHeight="1">
      <x:c r="A2637" s="3" t="str">
        <x:v>H2636</x:v>
      </x:c>
      <x:c r="B2637" s="3" t="str">
        <x:v>Iraq</x:v>
      </x:c>
      <x:c r="C2637" s="3" t="str">
        <x:v>Khanaqin district / source-defined Khanaqin area</x:v>
      </x:c>
      <x:c r="D2637" s="3" t="str">
        <x:v>documented source report</x:v>
      </x:c>
      <x:c r="E2637" s="7" t="n">
        <x:v>1920</x:v>
      </x:c>
      <x:c r="F2637" s="7" t="n">
        <x:v>1920</x:v>
      </x:c>
      <x:c r="G2637" s="12" t="n">
        <x:v>1689</x:v>
      </x:c>
      <x:c r="H2637" s="12" t="n">
        <x:v>1689</x:v>
      </x:c>
      <x:c r="I2637" s="3" t="str">
        <x:v>persons</x:v>
      </x:c>
      <x:c r="J2637" s="3" t="str">
        <x:v>presence attestation</x:v>
      </x:c>
      <x:c r="K2637" s="3" t="str">
        <x:v>resident community</x:v>
      </x:c>
      <x:c r="L2637" s="3" t="str">
        <x:v>Reported Jewish total for the source’s Khanaqin area.</x:v>
      </x:c>
      <x:c r="M2637" s="3" t="str">
        <x:v>Larger series differs from the separate town entry’s approximately 700 people at mid-century. Precise administrative footprint requires the underlying register; do not relabel it as 700-person town or sum alternatives.</x:v>
      </x:c>
      <x:c r="N2637" s="3" t="str">
        <x:v>AS16-WEST-KURDISTAN</x:v>
      </x:c>
      <x:c r="O2637" s="3" t="str">
        <x:v>Demography opening, Khanaqin series</x:v>
      </x:c>
      <x:c r="P2637" s="3" t="str">
        <x:v>https://www.encyclopedia.com/places/asia/iraq-political-geography/kurdistan</x:v>
      </x:c>
      <x:c r="Q2637" s="3"/>
      <x:c r="R2637" s="3"/>
      <x:c r="S2637" s="3" t="str">
        <x:v>First surviving observation is not an established arrival date.</x:v>
      </x:c>
      <x:c r="T2637" s="3"/>
      <x:c r="U2637" s="3"/>
      <x:c r="V2637" s="3" t="str"/>
      <x:c r="W2637" s="3" t="str"/>
      <x:c r="X2637" s="11" t="b">
        <x:v>0</x:v>
      </x:c>
      <x:c r="Y2637" s="3" t="str">
        <x:v>Withhold dot until the town-versus-district count scope is resolved.</x:v>
      </x:c>
      <x:c r="Z2637" s="3" t="str">
        <x:v>unresolved city/district comparison</x:v>
      </x:c>
      <x:c r="AA2637" s="3"/>
      <x:c r="AB2637" s="3"/>
      <x:c r="AC2637" s="3"/>
      <x:c r="AD2637" s="3"/>
      <x:c r="AE2637" s="3"/>
      <x:c r="AF2637" s="72"/>
      <x:c r="AG2637" s="72"/>
      <x:c r="AH2637" s="3"/>
      <x:c r="AI2637" s="3"/>
      <x:c r="AJ2637" s="3" t="str">
        <x:v>not yet verified</x:v>
      </x:c>
    </x:row>
    <x:row r="2638" ht="190" customHeight="1">
      <x:c r="A2638" s="3" t="str">
        <x:v>H2637</x:v>
      </x:c>
      <x:c r="B2638" s="3" t="str">
        <x:v>Iraq</x:v>
      </x:c>
      <x:c r="C2638" s="3" t="str">
        <x:v>Khanaqin district / source-defined Khanaqin area</x:v>
      </x:c>
      <x:c r="D2638" s="3" t="str">
        <x:v>documented source report</x:v>
      </x:c>
      <x:c r="E2638" s="7" t="n">
        <x:v>1932</x:v>
      </x:c>
      <x:c r="F2638" s="7" t="n">
        <x:v>1932</x:v>
      </x:c>
      <x:c r="G2638" s="12" t="n">
        <x:v>2252</x:v>
      </x:c>
      <x:c r="H2638" s="12" t="n">
        <x:v>2252</x:v>
      </x:c>
      <x:c r="I2638" s="3" t="str">
        <x:v>persons</x:v>
      </x:c>
      <x:c r="J2638" s="3" t="str">
        <x:v>presence attestation</x:v>
      </x:c>
      <x:c r="K2638" s="3" t="str">
        <x:v>resident community</x:v>
      </x:c>
      <x:c r="L2638" s="3" t="str">
        <x:v>Reported Jewish total for the source’s Khanaqin area.</x:v>
      </x:c>
      <x:c r="M2638" s="3" t="str">
        <x:v>Larger series differs from the separate town entry’s approximately 700 people at mid-century. Precise administrative footprint requires the underlying register; do not relabel it as 700-person town or sum alternatives.</x:v>
      </x:c>
      <x:c r="N2638" s="3" t="str">
        <x:v>AS16-WEST-KURDISTAN</x:v>
      </x:c>
      <x:c r="O2638" s="3" t="str">
        <x:v>Demography opening, Khanaqin series</x:v>
      </x:c>
      <x:c r="P2638" s="3" t="str">
        <x:v>https://www.encyclopedia.com/places/asia/iraq-political-geography/kurdistan</x:v>
      </x:c>
      <x:c r="Q2638" s="3"/>
      <x:c r="R2638" s="3"/>
      <x:c r="S2638" s="3" t="str">
        <x:v>First surviving observation is not an established arrival date.</x:v>
      </x:c>
      <x:c r="T2638" s="3"/>
      <x:c r="U2638" s="3"/>
      <x:c r="V2638" s="3" t="str"/>
      <x:c r="W2638" s="3" t="str"/>
      <x:c r="X2638" s="11" t="b">
        <x:v>0</x:v>
      </x:c>
      <x:c r="Y2638" s="3" t="str">
        <x:v>Withhold dot until the town-versus-district count scope is resolved.</x:v>
      </x:c>
      <x:c r="Z2638" s="3" t="str">
        <x:v>unresolved city/district comparison</x:v>
      </x:c>
      <x:c r="AA2638" s="3"/>
      <x:c r="AB2638" s="3"/>
      <x:c r="AC2638" s="3"/>
      <x:c r="AD2638" s="3"/>
      <x:c r="AE2638" s="3"/>
      <x:c r="AF2638" s="72"/>
      <x:c r="AG2638" s="72"/>
      <x:c r="AH2638" s="3"/>
      <x:c r="AI2638" s="3"/>
      <x:c r="AJ2638" s="3" t="str">
        <x:v>not yet verified</x:v>
      </x:c>
    </x:row>
    <x:row r="2639" ht="190" customHeight="1">
      <x:c r="A2639" s="3" t="str">
        <x:v>H2638</x:v>
      </x:c>
      <x:c r="B2639" s="3" t="str">
        <x:v>Iraq</x:v>
      </x:c>
      <x:c r="C2639" s="3" t="str">
        <x:v>Khanaqin district / source-defined Khanaqin area</x:v>
      </x:c>
      <x:c r="D2639" s="3" t="str">
        <x:v>documented source report</x:v>
      </x:c>
      <x:c r="E2639" s="7" t="n">
        <x:v>1947</x:v>
      </x:c>
      <x:c r="F2639" s="7" t="n">
        <x:v>1947</x:v>
      </x:c>
      <x:c r="G2639" s="12" t="n">
        <x:v>2851</x:v>
      </x:c>
      <x:c r="H2639" s="12" t="n">
        <x:v>2851</x:v>
      </x:c>
      <x:c r="I2639" s="3" t="str">
        <x:v>persons</x:v>
      </x:c>
      <x:c r="J2639" s="3" t="str">
        <x:v>presence attestation</x:v>
      </x:c>
      <x:c r="K2639" s="3" t="str">
        <x:v>resident community</x:v>
      </x:c>
      <x:c r="L2639" s="3" t="str">
        <x:v>Reported Jewish total for the source’s Khanaqin area.</x:v>
      </x:c>
      <x:c r="M2639" s="3" t="str">
        <x:v>Larger series differs from the separate town entry’s approximately 700 people at mid-century. Precise administrative footprint requires the underlying register; do not relabel it as 700-person town or sum alternatives.</x:v>
      </x:c>
      <x:c r="N2639" s="3" t="str">
        <x:v>AS16-WEST-KURDISTAN</x:v>
      </x:c>
      <x:c r="O2639" s="3" t="str">
        <x:v>Demography opening, Khanaqin series</x:v>
      </x:c>
      <x:c r="P2639" s="3" t="str">
        <x:v>https://www.encyclopedia.com/places/asia/iraq-political-geography/kurdistan</x:v>
      </x:c>
      <x:c r="Q2639" s="3"/>
      <x:c r="R2639" s="3"/>
      <x:c r="S2639" s="3" t="str">
        <x:v>First surviving observation is not an established arrival date.</x:v>
      </x:c>
      <x:c r="T2639" s="3"/>
      <x:c r="U2639" s="3"/>
      <x:c r="V2639" s="3" t="str"/>
      <x:c r="W2639" s="3" t="str"/>
      <x:c r="X2639" s="11" t="b">
        <x:v>0</x:v>
      </x:c>
      <x:c r="Y2639" s="3" t="str">
        <x:v>Withhold dot until the town-versus-district count scope is resolved.</x:v>
      </x:c>
      <x:c r="Z2639" s="3" t="str">
        <x:v>unresolved city/district comparison</x:v>
      </x:c>
      <x:c r="AA2639" s="3"/>
      <x:c r="AB2639" s="3"/>
      <x:c r="AC2639" s="3"/>
      <x:c r="AD2639" s="3"/>
      <x:c r="AE2639" s="3"/>
      <x:c r="AF2639" s="72"/>
      <x:c r="AG2639" s="72"/>
      <x:c r="AH2639" s="3"/>
      <x:c r="AI2639" s="3"/>
      <x:c r="AJ2639" s="3" t="str">
        <x:v>not yet verified</x:v>
      </x:c>
    </x:row>
    <x:row r="2640" ht="190" customHeight="1">
      <x:c r="A2640" s="3" t="str">
        <x:v>H2639</x:v>
      </x:c>
      <x:c r="B2640" s="3" t="str">
        <x:v>Yemen</x:v>
      </x:c>
      <x:c r="C2640" s="3" t="str">
        <x:v>Barash / Jabal Nuqum above Sanaʿa</x:v>
      </x:c>
      <x:c r="D2640" s="3" t="str">
        <x:v>source attribution; epigraphic dating requires primary review</x:v>
      </x:c>
      <x:c r="E2640" s="7" t="n">
        <x:v>589</x:v>
      </x:c>
      <x:c r="F2640" s="7" t="n">
        <x:v>589</x:v>
      </x:c>
      <x:c r="G2640" s="12"/>
      <x:c r="H2640" s="12"/>
      <x:c r="I2640" s="3" t="str">
        <x:v>unknown</x:v>
      </x:c>
      <x:c r="J2640" s="3" t="str">
        <x:v>presence attestation</x:v>
      </x:c>
      <x:c r="K2640" s="3" t="str">
        <x:v>resident community</x:v>
      </x:c>
      <x:c r="L2640" s="3" t="str">
        <x:v>Jewish inscriptions are reported dated AD 589.</x:v>
      </x:c>
      <x:c r="M2640" s="3" t="str">
        <x:v>Discovery in 1882 is not the Jewish population date. The ancient inscriptions’ primary publication and exact settlement location need review.</x:v>
      </x:c>
      <x:c r="N2640" s="3" t="str">
        <x:v>P2-SANAA</x:v>
      </x:c>
      <x:c r="O2640" s="3" t="str">
        <x:v>Barash inscriptions paragraph</x:v>
      </x:c>
      <x:c r="P2640" s="3" t="str">
        <x:v>https://www.encyclopedia.com/places/asia/arabian-peninsula-political-geography/sana</x:v>
      </x:c>
      <x:c r="Q2640" s="3"/>
      <x:c r="R2640" s="3"/>
      <x:c r="S2640" s="3" t="str">
        <x:v>First surviving observation is not an established arrival date.</x:v>
      </x:c>
      <x:c r="T2640" s="3"/>
      <x:c r="U2640" s="3"/>
      <x:c r="V2640" s="3" t="str"/>
      <x:c r="W2640" s="3" t="str"/>
      <x:c r="X2640" s="11" t="b">
        <x:v>0</x:v>
      </x:c>
      <x:c r="Y2640" s="3" t="str">
        <x:v>Withhold precise mountain settlement dot pending reviewed inscription location.</x:v>
      </x:c>
      <x:c r="Z2640" s="3" t="str">
        <x:v>locality</x:v>
      </x:c>
      <x:c r="AA2640" s="3"/>
      <x:c r="AB2640" s="3"/>
      <x:c r="AC2640" s="3"/>
      <x:c r="AD2640" s="3"/>
      <x:c r="AE2640" s="3"/>
      <x:c r="AF2640" s="72"/>
      <x:c r="AG2640" s="72"/>
      <x:c r="AH2640" s="3"/>
      <x:c r="AI2640" s="3"/>
      <x:c r="AJ2640" s="3" t="str">
        <x:v>not yet verified</x:v>
      </x:c>
    </x:row>
    <x:row r="2641" ht="190" customHeight="1">
      <x:c r="A2641" s="3" t="str">
        <x:v>H2640</x:v>
      </x:c>
      <x:c r="B2641" s="3" t="str">
        <x:v>Yemen</x:v>
      </x:c>
      <x:c r="C2641" s="3" t="str">
        <x:v>Sana'a</x:v>
      </x:c>
      <x:c r="D2641" s="3" t="str">
        <x:v>documented source report</x:v>
      </x:c>
      <x:c r="E2641" s="7" t="n">
        <x:v>991</x:v>
      </x:c>
      <x:c r="F2641" s="7" t="n">
        <x:v>991</x:v>
      </x:c>
      <x:c r="G2641" s="12" t="n">
        <x:v>35</x:v>
      </x:c>
      <x:c r="H2641" s="12" t="n">
        <x:v>35</x:v>
      </x:c>
      <x:c r="I2641" s="3" t="str">
        <x:v>houses</x:v>
      </x:c>
      <x:c r="J2641" s="3" t="str">
        <x:v>reported population</x:v>
      </x:c>
      <x:c r="K2641" s="3" t="str">
        <x:v>resident community</x:v>
      </x:c>
      <x:c r="L2641" s="3" t="str">
        <x:v>Reported Jewish count in the original unit.</x:v>
      </x:c>
      <x:c r="M2641" s="3" t="str">
        <x:v>35 houses occupied by Jews out of 1040 houses. No persons-per-house conversion or whole-country count.</x:v>
      </x:c>
      <x:c r="N2641" s="3" t="str">
        <x:v>P2-SANAA</x:v>
      </x:c>
      <x:c r="O2641" s="3" t="str">
        <x:v>Al-Razi chronicle paragraph</x:v>
      </x:c>
      <x:c r="P2641" s="3" t="str">
        <x:v>https://www.encyclopedia.com/places/asia/arabian-peninsula-political-geography/sana</x:v>
      </x:c>
      <x:c r="Q2641" s="3"/>
      <x:c r="R2641" s="3"/>
      <x:c r="S2641" s="3" t="str">
        <x:v>First surviving observation is not an established arrival date.</x:v>
      </x:c>
      <x:c r="T2641" s="3"/>
      <x:c r="U2641" s="3"/>
      <x:c r="V2641" s="3" t="str"/>
      <x:c r="W2641" s="3" t="str"/>
      <x:c r="X2641" s="11" t="b">
        <x:v>0</x:v>
      </x:c>
      <x:c r="Y2641" s="3" t="str">
        <x:v>Dated evidence only; no presumed continuous occupation or interpolation.</x:v>
      </x:c>
      <x:c r="Z2641" s="3" t="str">
        <x:v>locality</x:v>
      </x:c>
      <x:c r="AA2641" s="3"/>
      <x:c r="AB2641" s="3"/>
      <x:c r="AC2641" s="3"/>
      <x:c r="AD2641" s="3"/>
      <x:c r="AE2641" s="3"/>
      <x:c r="AF2641" s="72" t="n">
        <x:v>15.355</x:v>
      </x:c>
      <x:c r="AG2641" s="72" t="n">
        <x:v>44.206</x:v>
      </x:c>
      <x:c r="AH2641" s="3" t="str">
        <x:v>https://www.geonames.org/71137/</x:v>
      </x:c>
      <x:c r="AI2641" s="3" t="str">
        <x:v>locality</x:v>
      </x:c>
      <x:c r="AJ2641" s="3" t="str">
        <x:v>Approximate locality reference: Sanaa (GeoNames 71137); not an identified house, synagogue, quarter boundary, or exact ancient site. Historical or qualified name retained from the population source; the dot locates the associated town only.</x:v>
      </x:c>
    </x:row>
    <x:row r="2642" ht="190" customHeight="1">
      <x:c r="A2642" s="3" t="str">
        <x:v>H2641</x:v>
      </x:c>
      <x:c r="B2642" s="3" t="str">
        <x:v>Yemen</x:v>
      </x:c>
      <x:c r="C2642" s="3" t="str">
        <x:v>Sana'a</x:v>
      </x:c>
      <x:c r="D2642" s="3" t="str">
        <x:v>documented source report</x:v>
      </x:c>
      <x:c r="E2642" s="7" t="n">
        <x:v>1457</x:v>
      </x:c>
      <x:c r="F2642" s="7" t="n">
        <x:v>1457</x:v>
      </x:c>
      <x:c r="G2642" s="12"/>
      <x:c r="H2642" s="12"/>
      <x:c r="I2642" s="3" t="str">
        <x:v>unknown</x:v>
      </x:c>
      <x:c r="J2642" s="3" t="str">
        <x:v>presence attestation</x:v>
      </x:c>
      <x:c r="K2642" s="3" t="str">
        <x:v>resident community</x:v>
      </x:c>
      <x:c r="L2642" s="3" t="str">
        <x:v>A manuscript note records destruction of the old synagogue.</x:v>
      </x:c>
      <x:c r="M2642" s="3" t="str">
        <x:v>Institutional evidence, not a demographic headcount or proof that all Jewish residents left.</x:v>
      </x:c>
      <x:c r="N2642" s="3" t="str">
        <x:v>P2-SANAA</x:v>
      </x:c>
      <x:c r="O2642" s="3" t="str">
        <x:v>Leiden manuscript note paragraph</x:v>
      </x:c>
      <x:c r="P2642" s="3" t="str">
        <x:v>https://www.encyclopedia.com/places/asia/arabian-peninsula-political-geography/sana</x:v>
      </x:c>
      <x:c r="Q2642" s="3"/>
      <x:c r="R2642" s="3"/>
      <x:c r="S2642" s="3" t="str">
        <x:v>First surviving observation is not an established arrival date.</x:v>
      </x:c>
      <x:c r="T2642" s="3"/>
      <x:c r="U2642" s="3"/>
      <x:c r="V2642" s="3" t="str"/>
      <x:c r="W2642" s="3" t="str"/>
      <x:c r="X2642" s="11" t="b">
        <x:v>0</x:v>
      </x:c>
      <x:c r="Y2642" s="3" t="str">
        <x:v>Dated evidence only; no presumed continuous occupation or interpolation.</x:v>
      </x:c>
      <x:c r="Z2642" s="3" t="str">
        <x:v>locality</x:v>
      </x:c>
      <x:c r="AA2642" s="3"/>
      <x:c r="AB2642" s="3"/>
      <x:c r="AC2642" s="3"/>
      <x:c r="AD2642" s="3"/>
      <x:c r="AE2642" s="3"/>
      <x:c r="AF2642" s="72" t="n">
        <x:v>15.355</x:v>
      </x:c>
      <x:c r="AG2642" s="72" t="n">
        <x:v>44.206</x:v>
      </x:c>
      <x:c r="AH2642" s="3" t="str">
        <x:v>https://www.geonames.org/71137/</x:v>
      </x:c>
      <x:c r="AI2642" s="3" t="str">
        <x:v>locality</x:v>
      </x:c>
      <x:c r="AJ2642" s="3" t="str">
        <x:v>Approximate locality reference: Sanaa (GeoNames 71137); not an identified house, synagogue, quarter boundary, or exact ancient site. Historical or qualified name retained from the population source; the dot locates the associated town only.</x:v>
      </x:c>
    </x:row>
    <x:row r="2643" ht="190" customHeight="1">
      <x:c r="A2643" s="3" t="str">
        <x:v>H2642</x:v>
      </x:c>
      <x:c r="B2643" s="3" t="str">
        <x:v>Yemen</x:v>
      </x:c>
      <x:c r="C2643" s="3" t="str">
        <x:v>Sana'a</x:v>
      </x:c>
      <x:c r="D2643" s="3" t="str">
        <x:v>documented source report</x:v>
      </x:c>
      <x:c r="E2643" s="7" t="n">
        <x:v>1681</x:v>
      </x:c>
      <x:c r="F2643" s="7" t="n">
        <x:v>1681</x:v>
      </x:c>
      <x:c r="G2643" s="12"/>
      <x:c r="H2643" s="12"/>
      <x:c r="I2643" s="3" t="str">
        <x:v>unknown</x:v>
      </x:c>
      <x:c r="J2643" s="3" t="str">
        <x:v>presence attestation</x:v>
      </x:c>
      <x:c r="K2643" s="3" t="str">
        <x:v>resident community</x:v>
      </x:c>
      <x:c r="L2643" s="3" t="str">
        <x:v>Returning exiles built the Qaʿ al-Yahud quarter outside the old walls.</x:v>
      </x:c>
      <x:c r="M2643" s="3" t="str">
        <x:v>Return after the Mawzaʿ expulsion; no count, exact first arrival or citywide continuous occupation inferred.</x:v>
      </x:c>
      <x:c r="N2643" s="3" t="str">
        <x:v>P2-SANAA</x:v>
      </x:c>
      <x:c r="O2643" s="3" t="str">
        <x:v>Cancellation of expulsion and new quarter paragraph</x:v>
      </x:c>
      <x:c r="P2643" s="3" t="str">
        <x:v>https://www.encyclopedia.com/places/asia/arabian-peninsula-political-geography/sana</x:v>
      </x:c>
      <x:c r="Q2643" s="3"/>
      <x:c r="R2643" s="3"/>
      <x:c r="S2643" s="3" t="str">
        <x:v>First surviving observation is not an established arrival date.</x:v>
      </x:c>
      <x:c r="T2643" s="3"/>
      <x:c r="U2643" s="3"/>
      <x:c r="V2643" s="3" t="str"/>
      <x:c r="W2643" s="3" t="str"/>
      <x:c r="X2643" s="11" t="b">
        <x:v>0</x:v>
      </x:c>
      <x:c r="Y2643" s="3" t="str">
        <x:v>Dated evidence only; no presumed continuous occupation or interpolation.</x:v>
      </x:c>
      <x:c r="Z2643" s="3" t="str">
        <x:v>locality</x:v>
      </x:c>
      <x:c r="AA2643" s="3"/>
      <x:c r="AB2643" s="3"/>
      <x:c r="AC2643" s="3"/>
      <x:c r="AD2643" s="3"/>
      <x:c r="AE2643" s="3"/>
      <x:c r="AF2643" s="72" t="n">
        <x:v>15.355</x:v>
      </x:c>
      <x:c r="AG2643" s="72" t="n">
        <x:v>44.206</x:v>
      </x:c>
      <x:c r="AH2643" s="3" t="str">
        <x:v>https://www.geonames.org/71137/</x:v>
      </x:c>
      <x:c r="AI2643" s="3" t="str">
        <x:v>locality</x:v>
      </x:c>
      <x:c r="AJ2643" s="3" t="str">
        <x:v>Approximate locality reference: Sanaa (GeoNames 71137); not an identified house, synagogue, quarter boundary, or exact ancient site. Historical or qualified name retained from the population source; the dot locates the associated town only.</x:v>
      </x:c>
    </x:row>
    <x:row r="2644" ht="190" customHeight="1">
      <x:c r="A2644" s="3" t="str">
        <x:v>H2643</x:v>
      </x:c>
      <x:c r="B2644" s="3" t="str">
        <x:v>Yemen</x:v>
      </x:c>
      <x:c r="C2644" s="3" t="str">
        <x:v>Sana'a</x:v>
      </x:c>
      <x:c r="D2644" s="3" t="str">
        <x:v>documented source report</x:v>
      </x:c>
      <x:c r="E2644" s="7" t="n">
        <x:v>1930</x:v>
      </x:c>
      <x:c r="F2644" s="7" t="n">
        <x:v>1949</x:v>
      </x:c>
      <x:c r="G2644" s="12" t="n">
        <x:v>10000</x:v>
      </x:c>
      <x:c r="H2644" s="12"/>
      <x:c r="I2644" s="3" t="str">
        <x:v>persons</x:v>
      </x:c>
      <x:c r="J2644" s="3" t="str">
        <x:v>lower-bound quarter estimate</x:v>
      </x:c>
      <x:c r="K2644" s="3" t="str">
        <x:v>resident community</x:v>
      </x:c>
      <x:c r="L2644" s="3" t="str">
        <x:v>At least 10000 Jews crowded the Jewish quarter during the 1930s and 1940s.</x:v>
      </x:c>
      <x:c r="M2644" s="3" t="str">
        <x:v>Lower bound and multi-decade context, not a yearly census. Influx includes people preparing to emigrate.</x:v>
      </x:c>
      <x:c r="N2644" s="3" t="str">
        <x:v>P2-SANAA</x:v>
      </x:c>
      <x:c r="O2644" s="3" t="str">
        <x:v>Final Jewish history paragraph</x:v>
      </x:c>
      <x:c r="P2644" s="3" t="str">
        <x:v>https://www.encyclopedia.com/places/asia/arabian-peninsula-political-geography/sana</x:v>
      </x:c>
      <x:c r="Q2644" s="3"/>
      <x:c r="R2644" s="3"/>
      <x:c r="S2644" s="3" t="str">
        <x:v>First surviving observation is not an established arrival date.</x:v>
      </x:c>
      <x:c r="T2644" s="3"/>
      <x:c r="U2644" s="3"/>
      <x:c r="V2644" s="3" t="str"/>
      <x:c r="W2644" s="3" t="str"/>
      <x:c r="X2644" s="11" t="b">
        <x:v>0</x:v>
      </x:c>
      <x:c r="Y2644" s="3" t="str">
        <x:v>Dated evidence only; no presumed continuous occupation or interpolation.</x:v>
      </x:c>
      <x:c r="Z2644" s="3" t="str">
        <x:v>locality</x:v>
      </x:c>
      <x:c r="AA2644" s="3"/>
      <x:c r="AB2644" s="3"/>
      <x:c r="AC2644" s="3"/>
      <x:c r="AD2644" s="3"/>
      <x:c r="AE2644" s="3"/>
      <x:c r="AF2644" s="72" t="n">
        <x:v>15.355</x:v>
      </x:c>
      <x:c r="AG2644" s="72" t="n">
        <x:v>44.206</x:v>
      </x:c>
      <x:c r="AH2644" s="3" t="str">
        <x:v>https://www.geonames.org/71137/</x:v>
      </x:c>
      <x:c r="AI2644" s="3" t="str">
        <x:v>locality</x:v>
      </x:c>
      <x:c r="AJ2644" s="3" t="str">
        <x:v>Approximate locality reference: Sanaa (GeoNames 71137); not an identified house, synagogue, quarter boundary, or exact ancient site. Historical or qualified name retained from the population source; the dot locates the associated town only.</x:v>
      </x:c>
    </x:row>
    <x:row r="2645" ht="190" customHeight="1">
      <x:c r="A2645" s="3" t="str">
        <x:v>H2644</x:v>
      </x:c>
      <x:c r="B2645" s="3" t="str">
        <x:v>Yemen</x:v>
      </x:c>
      <x:c r="C2645" s="3" t="str">
        <x:v>Aden</x:v>
      </x:c>
      <x:c r="D2645" s="3" t="str">
        <x:v>documented source report</x:v>
      </x:c>
      <x:c r="E2645" s="7" t="n">
        <x:v>1839</x:v>
      </x:c>
      <x:c r="F2645" s="7" t="n">
        <x:v>1839</x:v>
      </x:c>
      <x:c r="G2645" s="12" t="n">
        <x:v>250</x:v>
      </x:c>
      <x:c r="H2645" s="12" t="n">
        <x:v>250</x:v>
      </x:c>
      <x:c r="I2645" s="3" t="str">
        <x:v>persons</x:v>
      </x:c>
      <x:c r="J2645" s="3" t="str">
        <x:v>reported population</x:v>
      </x:c>
      <x:c r="K2645" s="3" t="str">
        <x:v>resident community</x:v>
      </x:c>
      <x:c r="L2645" s="3" t="str">
        <x:v>Reported Jewish population.</x:v>
      </x:c>
      <x:c r="M2645" s="3" t="str">
        <x:v>Reported count with the original unit; no conversion or interpolation. Underlying enumeration not independently re-counted.</x:v>
      </x:c>
      <x:c r="N2645" s="3" t="str">
        <x:v>AS16-WEST-ADEN</x:v>
      </x:c>
      <x:c r="O2645" s="3" t="str">
        <x:v>Modern Period, British occupation and dated population paragraphs</x:v>
      </x:c>
      <x:c r="P2645" s="3" t="str">
        <x:v>https://www.encyclopedia.com/places/asia/arabian-peninsula-political-geography/aden</x:v>
      </x:c>
      <x:c r="Q2645" s="3"/>
      <x:c r="R2645" s="3"/>
      <x:c r="S2645" s="3" t="str">
        <x:v>First surviving observation is not an established arrival date.</x:v>
      </x:c>
      <x:c r="T2645" s="3"/>
      <x:c r="U2645" s="3"/>
      <x:c r="V2645" s="3" t="str"/>
      <x:c r="W2645" s="3" t="str"/>
      <x:c r="X2645" s="11" t="b">
        <x:v>0</x:v>
      </x:c>
      <x:c r="Y2645" s="3" t="str">
        <x:v>Dated evidence only; no presumed continuous occupation or interpolation.</x:v>
      </x:c>
      <x:c r="Z2645" s="3" t="str">
        <x:v>locality</x:v>
      </x:c>
      <x:c r="AA2645" s="3"/>
      <x:c r="AB2645" s="3"/>
      <x:c r="AC2645" s="3"/>
      <x:c r="AD2645" s="3"/>
      <x:c r="AE2645" s="3"/>
      <x:c r="AF2645" s="72" t="n">
        <x:v>12.78</x:v>
      </x:c>
      <x:c r="AG2645" s="72" t="n">
        <x:v>45.039</x:v>
      </x:c>
      <x:c r="AH2645" s="3" t="str">
        <x:v>https://www.geonames.org/415189/</x:v>
      </x:c>
      <x:c r="AI2645" s="3" t="str">
        <x:v>locality</x:v>
      </x:c>
      <x:c r="AJ2645" s="3" t="str">
        <x:v>Approximate locality reference: Aden (GeoNames 415189); not an identified house, synagogue, quarter boundary, or exact ancient site.</x:v>
      </x:c>
    </x:row>
    <x:row r="2646" ht="190" customHeight="1">
      <x:c r="A2646" s="3" t="str">
        <x:v>H2645</x:v>
      </x:c>
      <x:c r="B2646" s="3" t="str">
        <x:v>Yemen</x:v>
      </x:c>
      <x:c r="C2646" s="3" t="str">
        <x:v>Aden</x:v>
      </x:c>
      <x:c r="D2646" s="3" t="str">
        <x:v>documented source report</x:v>
      </x:c>
      <x:c r="E2646" s="7" t="n">
        <x:v>1860</x:v>
      </x:c>
      <x:c r="F2646" s="7" t="n">
        <x:v>1860</x:v>
      </x:c>
      <x:c r="G2646" s="12" t="n">
        <x:v>1500</x:v>
      </x:c>
      <x:c r="H2646" s="12" t="n">
        <x:v>1500</x:v>
      </x:c>
      <x:c r="I2646" s="3" t="str">
        <x:v>persons</x:v>
      </x:c>
      <x:c r="J2646" s="3" t="str">
        <x:v>reported population</x:v>
      </x:c>
      <x:c r="K2646" s="3" t="str">
        <x:v>resident community</x:v>
      </x:c>
      <x:c r="L2646" s="3" t="str">
        <x:v>Reported Jewish population.</x:v>
      </x:c>
      <x:c r="M2646" s="3" t="str">
        <x:v>Reported count with the original unit; no conversion or interpolation. Underlying enumeration not independently re-counted.</x:v>
      </x:c>
      <x:c r="N2646" s="3" t="str">
        <x:v>AS16-WEST-ADEN</x:v>
      </x:c>
      <x:c r="O2646" s="3" t="str">
        <x:v>Modern Period, British occupation and dated population paragraphs</x:v>
      </x:c>
      <x:c r="P2646" s="3" t="str">
        <x:v>https://www.encyclopedia.com/places/asia/arabian-peninsula-political-geography/aden</x:v>
      </x:c>
      <x:c r="Q2646" s="3"/>
      <x:c r="R2646" s="3"/>
      <x:c r="S2646" s="3" t="str">
        <x:v>First surviving observation is not an established arrival date.</x:v>
      </x:c>
      <x:c r="T2646" s="3"/>
      <x:c r="U2646" s="3"/>
      <x:c r="V2646" s="3" t="str"/>
      <x:c r="W2646" s="3" t="str"/>
      <x:c r="X2646" s="11" t="b">
        <x:v>0</x:v>
      </x:c>
      <x:c r="Y2646" s="3" t="str">
        <x:v>Dated evidence only; no presumed continuous occupation or interpolation.</x:v>
      </x:c>
      <x:c r="Z2646" s="3" t="str">
        <x:v>locality</x:v>
      </x:c>
      <x:c r="AA2646" s="3"/>
      <x:c r="AB2646" s="3"/>
      <x:c r="AC2646" s="3"/>
      <x:c r="AD2646" s="3"/>
      <x:c r="AE2646" s="3"/>
      <x:c r="AF2646" s="72" t="n">
        <x:v>12.78</x:v>
      </x:c>
      <x:c r="AG2646" s="72" t="n">
        <x:v>45.039</x:v>
      </x:c>
      <x:c r="AH2646" s="3" t="str">
        <x:v>https://www.geonames.org/415189/</x:v>
      </x:c>
      <x:c r="AI2646" s="3" t="str">
        <x:v>locality</x:v>
      </x:c>
      <x:c r="AJ2646" s="3" t="str">
        <x:v>Approximate locality reference: Aden (GeoNames 415189); not an identified house, synagogue, quarter boundary, or exact ancient site.</x:v>
      </x:c>
    </x:row>
    <x:row r="2647" ht="190" customHeight="1">
      <x:c r="A2647" s="3" t="str">
        <x:v>H2646</x:v>
      </x:c>
      <x:c r="B2647" s="3" t="str">
        <x:v>Yemen</x:v>
      </x:c>
      <x:c r="C2647" s="3" t="str">
        <x:v>Aden</x:v>
      </x:c>
      <x:c r="D2647" s="3" t="str">
        <x:v>documented source report</x:v>
      </x:c>
      <x:c r="E2647" s="7" t="n">
        <x:v>1945</x:v>
      </x:c>
      <x:c r="F2647" s="7" t="n">
        <x:v>1945</x:v>
      </x:c>
      <x:c r="G2647" s="12" t="n">
        <x:v>4500</x:v>
      </x:c>
      <x:c r="H2647" s="12" t="n">
        <x:v>4500</x:v>
      </x:c>
      <x:c r="I2647" s="3" t="str">
        <x:v>persons</x:v>
      </x:c>
      <x:c r="J2647" s="3" t="str">
        <x:v>reported population</x:v>
      </x:c>
      <x:c r="K2647" s="3" t="str">
        <x:v>resident community</x:v>
      </x:c>
      <x:c r="L2647" s="3" t="str">
        <x:v>Reported Jewish population.</x:v>
      </x:c>
      <x:c r="M2647" s="3" t="str">
        <x:v>Reported count with the original unit; no conversion or interpolation. Underlying enumeration not independently re-counted.</x:v>
      </x:c>
      <x:c r="N2647" s="3" t="str">
        <x:v>AS16-WEST-ADEN</x:v>
      </x:c>
      <x:c r="O2647" s="3" t="str">
        <x:v>Modern Period, British occupation and dated population paragraphs</x:v>
      </x:c>
      <x:c r="P2647" s="3" t="str">
        <x:v>https://www.encyclopedia.com/places/asia/arabian-peninsula-political-geography/aden</x:v>
      </x:c>
      <x:c r="Q2647" s="3"/>
      <x:c r="R2647" s="3"/>
      <x:c r="S2647" s="3" t="str">
        <x:v>First surviving observation is not an established arrival date.</x:v>
      </x:c>
      <x:c r="T2647" s="3"/>
      <x:c r="U2647" s="3"/>
      <x:c r="V2647" s="3" t="str"/>
      <x:c r="W2647" s="3" t="str"/>
      <x:c r="X2647" s="11" t="b">
        <x:v>0</x:v>
      </x:c>
      <x:c r="Y2647" s="3" t="str">
        <x:v>Dated evidence only; no presumed continuous occupation or interpolation.</x:v>
      </x:c>
      <x:c r="Z2647" s="3" t="str">
        <x:v>locality</x:v>
      </x:c>
      <x:c r="AA2647" s="3"/>
      <x:c r="AB2647" s="3"/>
      <x:c r="AC2647" s="3"/>
      <x:c r="AD2647" s="3"/>
      <x:c r="AE2647" s="3"/>
      <x:c r="AF2647" s="72" t="n">
        <x:v>12.78</x:v>
      </x:c>
      <x:c r="AG2647" s="72" t="n">
        <x:v>45.039</x:v>
      </x:c>
      <x:c r="AH2647" s="3" t="str">
        <x:v>https://www.geonames.org/415189/</x:v>
      </x:c>
      <x:c r="AI2647" s="3" t="str">
        <x:v>locality</x:v>
      </x:c>
      <x:c r="AJ2647" s="3" t="str">
        <x:v>Approximate locality reference: Aden (GeoNames 415189); not an identified house, synagogue, quarter boundary, or exact ancient site.</x:v>
      </x:c>
    </x:row>
    <x:row r="2648" ht="190" customHeight="1">
      <x:c r="A2648" s="3" t="str">
        <x:v>H2647</x:v>
      </x:c>
      <x:c r="B2648" s="3" t="str">
        <x:v>Yemen</x:v>
      </x:c>
      <x:c r="C2648" s="3" t="str">
        <x:v>Aden</x:v>
      </x:c>
      <x:c r="D2648" s="3" t="str">
        <x:v>documented source report</x:v>
      </x:c>
      <x:c r="E2648" s="7" t="n">
        <x:v>1950</x:v>
      </x:c>
      <x:c r="F2648" s="7" t="n">
        <x:v>1959</x:v>
      </x:c>
      <x:c r="G2648" s="12" t="n">
        <x:v>830</x:v>
      </x:c>
      <x:c r="H2648" s="12" t="n">
        <x:v>830</x:v>
      </x:c>
      <x:c r="I2648" s="3" t="str">
        <x:v>persons</x:v>
      </x:c>
      <x:c r="J2648" s="3" t="str">
        <x:v>reported population</x:v>
      </x:c>
      <x:c r="K2648" s="3" t="str">
        <x:v>resident community</x:v>
      </x:c>
      <x:c r="L2648" s="3" t="str">
        <x:v>Reported Jewish population.</x:v>
      </x:c>
      <x:c r="M2648" s="3" t="str">
        <x:v>Source says mid 1950s; decade window, not an exact census year or annual interpolation.</x:v>
      </x:c>
      <x:c r="N2648" s="3" t="str">
        <x:v>AS16-WEST-ADEN</x:v>
      </x:c>
      <x:c r="O2648" s="3" t="str">
        <x:v>Modern Period, mid 1950s paragraph</x:v>
      </x:c>
      <x:c r="P2648" s="3" t="str">
        <x:v>https://www.encyclopedia.com/places/asia/arabian-peninsula-political-geography/aden</x:v>
      </x:c>
      <x:c r="Q2648" s="3"/>
      <x:c r="R2648" s="3"/>
      <x:c r="S2648" s="3" t="str">
        <x:v>First surviving observation is not an established arrival date.</x:v>
      </x:c>
      <x:c r="T2648" s="3"/>
      <x:c r="U2648" s="3"/>
      <x:c r="V2648" s="3" t="str"/>
      <x:c r="W2648" s="3" t="str"/>
      <x:c r="X2648" s="11" t="b">
        <x:v>0</x:v>
      </x:c>
      <x:c r="Y2648" s="3" t="str">
        <x:v>Dated evidence only; no presumed continuous occupation or interpolation.</x:v>
      </x:c>
      <x:c r="Z2648" s="3" t="str">
        <x:v>locality</x:v>
      </x:c>
      <x:c r="AA2648" s="3"/>
      <x:c r="AB2648" s="3"/>
      <x:c r="AC2648" s="3"/>
      <x:c r="AD2648" s="3"/>
      <x:c r="AE2648" s="3"/>
      <x:c r="AF2648" s="72" t="n">
        <x:v>12.78</x:v>
      </x:c>
      <x:c r="AG2648" s="72" t="n">
        <x:v>45.039</x:v>
      </x:c>
      <x:c r="AH2648" s="3" t="str">
        <x:v>https://www.geonames.org/415189/</x:v>
      </x:c>
      <x:c r="AI2648" s="3" t="str">
        <x:v>locality</x:v>
      </x:c>
      <x:c r="AJ2648" s="3" t="str">
        <x:v>Approximate locality reference: Aden (GeoNames 415189); not an identified house, synagogue, quarter boundary, or exact ancient site.</x:v>
      </x:c>
    </x:row>
    <x:row r="2649" ht="190" customHeight="1">
      <x:c r="A2649" s="3" t="str">
        <x:v>H2648</x:v>
      </x:c>
      <x:c r="B2649" s="3" t="str">
        <x:v>Yemen</x:v>
      </x:c>
      <x:c r="C2649" s="3" t="str">
        <x:v>Aden Municipality</x:v>
      </x:c>
      <x:c r="D2649" s="3" t="str">
        <x:v>documented source report</x:v>
      </x:c>
      <x:c r="E2649" s="7" t="n">
        <x:v>1901</x:v>
      </x:c>
      <x:c r="F2649" s="7" t="n">
        <x:v>1901</x:v>
      </x:c>
      <x:c r="G2649" s="12" t="n">
        <x:v>2910</x:v>
      </x:c>
      <x:c r="H2649" s="12" t="n">
        <x:v>2910</x:v>
      </x:c>
      <x:c r="I2649" s="3" t="str">
        <x:v>persons</x:v>
      </x:c>
      <x:c r="J2649" s="3" t="str">
        <x:v>census religious population</x:v>
      </x:c>
      <x:c r="K2649" s="3" t="str">
        <x:v>resident community</x:v>
      </x:c>
      <x:c r="L2649" s="3" t="str">
        <x:v>AD 1901 census Jewish population.</x:v>
      </x:c>
      <x:c r="M2649" s="3" t="str">
        <x:v>Original table subtotal/total; nested entries overlap and must not be summed again. No soldiers/families conversion.</x:v>
      </x:c>
      <x:c r="N2649" s="3" t="str">
        <x:v>AS16-WEST-LORD-ADEN</x:v>
      </x:c>
      <x:c r="O2649" s="3" t="str">
        <x:v>AppendixI p. 3(PDFp.132), Aden rows</x:v>
      </x:c>
      <x:c r="P2649" s="3" t="str">
        <x:v>https://www.rarebooksocietyofindia.org/book_archive/196174216674_10155280210566675.pdf</x:v>
      </x:c>
      <x:c r="Q2649" s="3"/>
      <x:c r="R2649" s="3"/>
      <x:c r="S2649" s="3" t="str">
        <x:v>First surviving observation is not an established arrival date.</x:v>
      </x:c>
      <x:c r="T2649" s="3"/>
      <x:c r="U2649" s="3"/>
      <x:c r="V2649" s="3" t="str"/>
      <x:c r="W2649" s="3" t="str"/>
      <x:c r="X2649" s="11" t="b">
        <x:v>0</x:v>
      </x:c>
      <x:c r="Y2649" s="3" t="str">
        <x:v>Dated evidence only; retain original census locality scope.</x:v>
      </x:c>
      <x:c r="Z2649" s="3" t="str">
        <x:v>municipality</x:v>
      </x:c>
      <x:c r="AA2649" s="3"/>
      <x:c r="AB2649" s="3"/>
      <x:c r="AC2649" s="3"/>
      <x:c r="AD2649" s="3"/>
      <x:c r="AE2649" s="3"/>
      <x:c r="AF2649" s="72" t="n">
        <x:v>12.77957</x:v>
      </x:c>
      <x:c r="AG2649" s="72" t="n">
        <x:v>45.03852</x:v>
      </x:c>
      <x:c r="AH2649" s="3" t="str">
        <x:v>https://www.geonames.org/415189/</x:v>
      </x:c>
      <x:c r="AI2649" s="3" t="str">
        <x:v>city/locality reference point</x:v>
      </x:c>
      <x:c r="AJ2649" s="3" t="str">
        <x:v>Modern locality reference; not an exact historical synagogue, dwelling, cemetery, Jewish quarter or population boundary.</x:v>
      </x:c>
    </x:row>
    <x:row r="2650" ht="190" customHeight="1">
      <x:c r="A2650" s="3" t="str">
        <x:v>H2649</x:v>
      </x:c>
      <x:c r="B2650" s="3" t="str">
        <x:v>Yemen</x:v>
      </x:c>
      <x:c r="C2650" s="3" t="str">
        <x:v>Aden Cantonment</x:v>
      </x:c>
      <x:c r="D2650" s="3" t="str">
        <x:v>documented source report</x:v>
      </x:c>
      <x:c r="E2650" s="7" t="n">
        <x:v>1901</x:v>
      </x:c>
      <x:c r="F2650" s="7" t="n">
        <x:v>1901</x:v>
      </x:c>
      <x:c r="G2650" s="12" t="n">
        <x:v>32</x:v>
      </x:c>
      <x:c r="H2650" s="12" t="n">
        <x:v>32</x:v>
      </x:c>
      <x:c r="I2650" s="3" t="str">
        <x:v>persons</x:v>
      </x:c>
      <x:c r="J2650" s="3" t="str">
        <x:v>census religious population</x:v>
      </x:c>
      <x:c r="K2650" s="3" t="str">
        <x:v>resident community</x:v>
      </x:c>
      <x:c r="L2650" s="3" t="str">
        <x:v>AD 1901 census Jewish population.</x:v>
      </x:c>
      <x:c r="M2650" s="3" t="str">
        <x:v>Original table subtotal/total; nested entries overlap and must not be summed again. No soldiers/families conversion.</x:v>
      </x:c>
      <x:c r="N2650" s="3" t="str">
        <x:v>AS16-WEST-LORD-ADEN</x:v>
      </x:c>
      <x:c r="O2650" s="3" t="str">
        <x:v>AppendixI p. 3(PDFp.132), Aden rows</x:v>
      </x:c>
      <x:c r="P2650" s="3" t="str">
        <x:v>https://www.rarebooksocietyofindia.org/book_archive/196174216674_10155280210566675.pdf</x:v>
      </x:c>
      <x:c r="Q2650" s="3"/>
      <x:c r="R2650" s="3"/>
      <x:c r="S2650" s="3" t="str">
        <x:v>First surviving observation is not an established arrival date.</x:v>
      </x:c>
      <x:c r="T2650" s="3"/>
      <x:c r="U2650" s="3"/>
      <x:c r="V2650" s="3" t="str"/>
      <x:c r="W2650" s="3" t="str"/>
      <x:c r="X2650" s="11" t="b">
        <x:v>0</x:v>
      </x:c>
      <x:c r="Y2650" s="3" t="str">
        <x:v>Withhold exact census subdivision dot pending reviewed footprint.</x:v>
      </x:c>
      <x:c r="Z2650" s="3" t="str">
        <x:v>military cantonment</x:v>
      </x:c>
      <x:c r="AA2650" s="3"/>
      <x:c r="AB2650" s="3"/>
      <x:c r="AC2650" s="3"/>
      <x:c r="AD2650" s="3"/>
      <x:c r="AE2650" s="3"/>
      <x:c r="AF2650" s="72"/>
      <x:c r="AG2650" s="72"/>
      <x:c r="AH2650" s="3"/>
      <x:c r="AI2650" s="3"/>
      <x:c r="AJ2650" s="3" t="str">
        <x:v>not yet verified</x:v>
      </x:c>
    </x:row>
    <x:row r="2651" ht="190" customHeight="1">
      <x:c r="A2651" s="3" t="str">
        <x:v>H2650</x:v>
      </x:c>
      <x:c r="B2651" s="3" t="str">
        <x:v>Yemen</x:v>
      </x:c>
      <x:c r="C2651" s="3" t="str">
        <x:v>Perim island</x:v>
      </x:c>
      <x:c r="D2651" s="3" t="str">
        <x:v>documented source report</x:v>
      </x:c>
      <x:c r="E2651" s="7" t="n">
        <x:v>1901</x:v>
      </x:c>
      <x:c r="F2651" s="7" t="n">
        <x:v>1901</x:v>
      </x:c>
      <x:c r="G2651" s="12" t="n">
        <x:v>9</x:v>
      </x:c>
      <x:c r="H2651" s="12" t="n">
        <x:v>9</x:v>
      </x:c>
      <x:c r="I2651" s="3" t="str">
        <x:v>persons</x:v>
      </x:c>
      <x:c r="J2651" s="3" t="str">
        <x:v>census religious population</x:v>
      </x:c>
      <x:c r="K2651" s="3" t="str">
        <x:v>resident community</x:v>
      </x:c>
      <x:c r="L2651" s="3" t="str">
        <x:v>AD 1901 census Jewish population.</x:v>
      </x:c>
      <x:c r="M2651" s="3" t="str">
        <x:v>Original table subtotal/total; nested entries overlap and must not be summed again. No soldiers/families conversion.</x:v>
      </x:c>
      <x:c r="N2651" s="3" t="str">
        <x:v>AS16-WEST-LORD-ADEN</x:v>
      </x:c>
      <x:c r="O2651" s="3" t="str">
        <x:v>AppendixI p. 3(PDFp.132), Aden rows</x:v>
      </x:c>
      <x:c r="P2651" s="3" t="str">
        <x:v>https://www.rarebooksocietyofindia.org/book_archive/196174216674_10155280210566675.pdf</x:v>
      </x:c>
      <x:c r="Q2651" s="3"/>
      <x:c r="R2651" s="3"/>
      <x:c r="S2651" s="3" t="str">
        <x:v>First surviving observation is not an established arrival date.</x:v>
      </x:c>
      <x:c r="T2651" s="3"/>
      <x:c r="U2651" s="3"/>
      <x:c r="V2651" s="3" t="str"/>
      <x:c r="W2651" s="3" t="str"/>
      <x:c r="X2651" s="11" t="b">
        <x:v>0</x:v>
      </x:c>
      <x:c r="Y2651" s="3" t="str">
        <x:v>Dated evidence only; retain original census locality scope.</x:v>
      </x:c>
      <x:c r="Z2651" s="3" t="str">
        <x:v>island</x:v>
      </x:c>
      <x:c r="AA2651" s="3"/>
      <x:c r="AB2651" s="3"/>
      <x:c r="AC2651" s="3"/>
      <x:c r="AD2651" s="3"/>
      <x:c r="AE2651" s="3"/>
      <x:c r="AF2651" s="72"/>
      <x:c r="AG2651" s="72"/>
      <x:c r="AH2651" s="3"/>
      <x:c r="AI2651" s="3"/>
      <x:c r="AJ2651" s="3" t="str">
        <x:v>not yet verified</x:v>
      </x:c>
    </x:row>
    <x:row r="2652" ht="190" customHeight="1">
      <x:c r="A2652" s="3" t="str">
        <x:v>H2651</x:v>
      </x:c>
      <x:c r="B2652" s="3" t="str">
        <x:v>Yemen</x:v>
      </x:c>
      <x:c r="C2652" s="3" t="str">
        <x:v>Sheikh Uthman suburb</x:v>
      </x:c>
      <x:c r="D2652" s="3" t="str">
        <x:v>documented source report</x:v>
      </x:c>
      <x:c r="E2652" s="7" t="n">
        <x:v>1901</x:v>
      </x:c>
      <x:c r="F2652" s="7" t="n">
        <x:v>1901</x:v>
      </x:c>
      <x:c r="G2652" s="12" t="n">
        <x:v>108</x:v>
      </x:c>
      <x:c r="H2652" s="12" t="n">
        <x:v>108</x:v>
      </x:c>
      <x:c r="I2652" s="3" t="str">
        <x:v>persons</x:v>
      </x:c>
      <x:c r="J2652" s="3" t="str">
        <x:v>census religious population</x:v>
      </x:c>
      <x:c r="K2652" s="3" t="str">
        <x:v>resident community</x:v>
      </x:c>
      <x:c r="L2652" s="3" t="str">
        <x:v>AD 1901 census Jewish population.</x:v>
      </x:c>
      <x:c r="M2652" s="3" t="str">
        <x:v>Original table subtotal/total; nested entries overlap and must not be summed again. No soldiers/families conversion.</x:v>
      </x:c>
      <x:c r="N2652" s="3" t="str">
        <x:v>AS16-WEST-LORD-ADEN</x:v>
      </x:c>
      <x:c r="O2652" s="3" t="str">
        <x:v>AppendixI p. 3(PDFp.132), Aden rows</x:v>
      </x:c>
      <x:c r="P2652" s="3" t="str">
        <x:v>https://www.rarebooksocietyofindia.org/book_archive/196174216674_10155280210566675.pdf</x:v>
      </x:c>
      <x:c r="Q2652" s="3"/>
      <x:c r="R2652" s="3"/>
      <x:c r="S2652" s="3" t="str">
        <x:v>First surviving observation is not an established arrival date.</x:v>
      </x:c>
      <x:c r="T2652" s="3"/>
      <x:c r="U2652" s="3"/>
      <x:c r="V2652" s="3" t="str"/>
      <x:c r="W2652" s="3" t="str"/>
      <x:c r="X2652" s="11" t="b">
        <x:v>0</x:v>
      </x:c>
      <x:c r="Y2652" s="3" t="str">
        <x:v>Dated evidence only; retain original census locality scope.</x:v>
      </x:c>
      <x:c r="Z2652" s="3" t="str">
        <x:v>suburb</x:v>
      </x:c>
      <x:c r="AA2652" s="3"/>
      <x:c r="AB2652" s="3"/>
      <x:c r="AC2652" s="3"/>
      <x:c r="AD2652" s="3"/>
      <x:c r="AE2652" s="3"/>
      <x:c r="AF2652" s="72"/>
      <x:c r="AG2652" s="72"/>
      <x:c r="AH2652" s="3"/>
      <x:c r="AI2652" s="3"/>
      <x:c r="AJ2652" s="3" t="str">
        <x:v>not yet verified</x:v>
      </x:c>
    </x:row>
    <x:row r="2653" ht="190" customHeight="1">
      <x:c r="A2653" s="3" t="str">
        <x:v>H2652</x:v>
      </x:c>
      <x:c r="B2653" s="3" t="str">
        <x:v>Yemen</x:v>
      </x:c>
      <x:c r="C2653" s="3" t="str">
        <x:v>Aden census total</x:v>
      </x:c>
      <x:c r="D2653" s="3" t="str">
        <x:v>documented source report</x:v>
      </x:c>
      <x:c r="E2653" s="7" t="n">
        <x:v>1901</x:v>
      </x:c>
      <x:c r="F2653" s="7" t="n">
        <x:v>1901</x:v>
      </x:c>
      <x:c r="G2653" s="12" t="n">
        <x:v>3059</x:v>
      </x:c>
      <x:c r="H2653" s="12" t="n">
        <x:v>3059</x:v>
      </x:c>
      <x:c r="I2653" s="3" t="str">
        <x:v>persons</x:v>
      </x:c>
      <x:c r="J2653" s="3" t="str">
        <x:v>census religious population</x:v>
      </x:c>
      <x:c r="K2653" s="3" t="str">
        <x:v>resident community</x:v>
      </x:c>
      <x:c r="L2653" s="3" t="str">
        <x:v>AD 1901 census Jewish population.</x:v>
      </x:c>
      <x:c r="M2653" s="3" t="str">
        <x:v>Original table subtotal/total; nested entries overlap and must not be summed again. No soldiers/families conversion.</x:v>
      </x:c>
      <x:c r="N2653" s="3" t="str">
        <x:v>AS16-WEST-LORD-ADEN</x:v>
      </x:c>
      <x:c r="O2653" s="3" t="str">
        <x:v>AppendixI p. 3(PDFp.132), Aden rows</x:v>
      </x:c>
      <x:c r="P2653" s="3" t="str">
        <x:v>https://www.rarebooksocietyofindia.org/book_archive/196174216674_10155280210566675.pdf</x:v>
      </x:c>
      <x:c r="Q2653" s="3"/>
      <x:c r="R2653" s="3"/>
      <x:c r="S2653" s="3" t="str">
        <x:v>First surviving observation is not an established arrival date.</x:v>
      </x:c>
      <x:c r="T2653" s="3"/>
      <x:c r="U2653" s="3"/>
      <x:c r="V2653" s="3" t="str"/>
      <x:c r="W2653" s="3" t="str"/>
      <x:c r="X2653" s="11" t="b">
        <x:v>0</x:v>
      </x:c>
      <x:c r="Y2653" s="3" t="str">
        <x:v>Withhold exact census subdivision dot pending reviewed footprint.</x:v>
      </x:c>
      <x:c r="Z2653" s="3" t="str">
        <x:v>census administrative aggregate</x:v>
      </x:c>
      <x:c r="AA2653" s="3"/>
      <x:c r="AB2653" s="3"/>
      <x:c r="AC2653" s="3"/>
      <x:c r="AD2653" s="3"/>
      <x:c r="AE2653" s="3"/>
      <x:c r="AF2653" s="72"/>
      <x:c r="AG2653" s="72"/>
      <x:c r="AH2653" s="3"/>
      <x:c r="AI2653" s="3"/>
      <x:c r="AJ2653" s="3" t="str">
        <x:v>not yet verified</x:v>
      </x:c>
    </x:row>
    <x:row r="2654" ht="190" customHeight="1">
      <x:c r="A2654" s="3" t="str">
        <x:v>H2653</x:v>
      </x:c>
      <x:c r="B2654" s="3" t="str">
        <x:v>Türkiye</x:v>
      </x:c>
      <x:c r="C2654" s="3" t="str">
        <x:v>Bursa</x:v>
      </x:c>
      <x:c r="D2654" s="3" t="str">
        <x:v>source attribution; epigraphic chronology requires primary review</x:v>
      </x:c>
      <x:c r="E2654" s="7" t="n">
        <x:v>820</x:v>
      </x:c>
      <x:c r="F2654" s="7" t="n">
        <x:v>820</x:v>
      </x:c>
      <x:c r="G2654" s="12"/>
      <x:c r="H2654" s="12"/>
      <x:c r="I2654" s="3" t="str">
        <x:v>unknown</x:v>
      </x:c>
      <x:c r="J2654" s="3" t="str">
        <x:v>presence attestation</x:v>
      </x:c>
      <x:c r="K2654" s="3" t="str">
        <x:v>resident community</x:v>
      </x:c>
      <x:c r="L2654" s="3" t="str">
        <x:v>Seven Hebrew inscriptions are reported dated AD 820.</x:v>
      </x:c>
      <x:c r="M2654" s="3" t="str">
        <x:v>Inscription count is not a population headcount. Primary catalogue and dating require independent review.</x:v>
      </x:c>
      <x:c r="N2654" s="3" t="str">
        <x:v>AS16-WEST-BURSA</x:v>
      </x:c>
      <x:c r="O2654" s="3" t="str">
        <x:v>Byzantine inscriptions opening</x:v>
      </x:c>
      <x:c r="P2654" s="3" t="str">
        <x:v>https://www.encyclopedia.com/medicine/anatomy-and-physiology/anatomy-and-physiology/bursa</x:v>
      </x:c>
      <x:c r="Q2654" s="3"/>
      <x:c r="R2654" s="3"/>
      <x:c r="S2654" s="3" t="str">
        <x:v>First surviving observation is not an established arrival date.</x:v>
      </x:c>
      <x:c r="T2654" s="3"/>
      <x:c r="U2654" s="3"/>
      <x:c r="V2654" s="3" t="str"/>
      <x:c r="W2654" s="3" t="str"/>
      <x:c r="X2654" s="11" t="b">
        <x:v>0</x:v>
      </x:c>
      <x:c r="Y2654" s="3" t="str">
        <x:v>Dated evidence only; no presumed continuous occupation or interpolation.</x:v>
      </x:c>
      <x:c r="Z2654" s="3" t="str">
        <x:v>locality</x:v>
      </x:c>
      <x:c r="AA2654" s="3"/>
      <x:c r="AB2654" s="3"/>
      <x:c r="AC2654" s="3"/>
      <x:c r="AD2654" s="3"/>
      <x:c r="AE2654" s="3"/>
      <x:c r="AF2654" s="72" t="n">
        <x:v>40.19559</x:v>
      </x:c>
      <x:c r="AG2654" s="72" t="n">
        <x:v>29.06013</x:v>
      </x:c>
      <x:c r="AH2654" s="3" t="str">
        <x:v>https://www.geonames.org/750269/</x:v>
      </x:c>
      <x:c r="AI2654" s="3" t="str">
        <x:v>city/locality reference point</x:v>
      </x:c>
      <x:c r="AJ2654" s="3" t="str">
        <x:v>Modern locality reference; not an exact historical synagogue, dwelling, cemetery, Jewish quarter or population boundary.</x:v>
      </x:c>
    </x:row>
    <x:row r="2655" ht="190" customHeight="1">
      <x:c r="A2655" s="3" t="str">
        <x:v>H2654</x:v>
      </x:c>
      <x:c r="B2655" s="3" t="str">
        <x:v>Türkiye</x:v>
      </x:c>
      <x:c r="C2655" s="3" t="str">
        <x:v>Bursa</x:v>
      </x:c>
      <x:c r="D2655" s="3" t="str">
        <x:v>documented source report</x:v>
      </x:c>
      <x:c r="E2655" s="7" t="n">
        <x:v>1538</x:v>
      </x:c>
      <x:c r="F2655" s="7" t="n">
        <x:v>1539</x:v>
      </x:c>
      <x:c r="G2655" s="12" t="n">
        <x:v>166</x:v>
      </x:c>
      <x:c r="H2655" s="12" t="n">
        <x:v>166</x:v>
      </x:c>
      <x:c r="I2655" s="3" t="str">
        <x:v>tax-paying families</x:v>
      </x:c>
      <x:c r="J2655" s="3" t="str">
        <x:v>reported population</x:v>
      </x:c>
      <x:c r="K2655" s="3" t="str">
        <x:v>resident community</x:v>
      </x:c>
      <x:c r="L2655" s="3" t="str">
        <x:v>Reported Jewish count in the original unit.</x:v>
      </x:c>
      <x:c r="M2655" s="3" t="str">
        <x:v>Families paying jizya as summarized by the entry; no conversion to all persons or interpolation between registers.</x:v>
      </x:c>
      <x:c r="N2655" s="3" t="str">
        <x:v>AS16-WEST-BURSA</x:v>
      </x:c>
      <x:c r="O2655" s="3" t="str">
        <x:v>Tapo/Ottoman tax-document count paragraphs</x:v>
      </x:c>
      <x:c r="P2655" s="3" t="str">
        <x:v>https://www.encyclopedia.com/medicine/anatomy-and-physiology/anatomy-and-physiology/bursa</x:v>
      </x:c>
      <x:c r="Q2655" s="3"/>
      <x:c r="R2655" s="3"/>
      <x:c r="S2655" s="3" t="str">
        <x:v>First surviving observation is not an established arrival date.</x:v>
      </x:c>
      <x:c r="T2655" s="3"/>
      <x:c r="U2655" s="3"/>
      <x:c r="V2655" s="3" t="str"/>
      <x:c r="W2655" s="3" t="str"/>
      <x:c r="X2655" s="11" t="b">
        <x:v>0</x:v>
      </x:c>
      <x:c r="Y2655" s="3" t="str">
        <x:v>Dated evidence only; no presumed continuous occupation or interpolation.</x:v>
      </x:c>
      <x:c r="Z2655" s="3" t="str">
        <x:v>locality</x:v>
      </x:c>
      <x:c r="AA2655" s="3"/>
      <x:c r="AB2655" s="3"/>
      <x:c r="AC2655" s="3"/>
      <x:c r="AD2655" s="3"/>
      <x:c r="AE2655" s="3"/>
      <x:c r="AF2655" s="72" t="n">
        <x:v>40.19559</x:v>
      </x:c>
      <x:c r="AG2655" s="72" t="n">
        <x:v>29.06013</x:v>
      </x:c>
      <x:c r="AH2655" s="3" t="str">
        <x:v>https://www.geonames.org/750269/</x:v>
      </x:c>
      <x:c r="AI2655" s="3" t="str">
        <x:v>city/locality reference point</x:v>
      </x:c>
      <x:c r="AJ2655" s="3" t="str">
        <x:v>Modern locality reference; not an exact historical synagogue, dwelling, cemetery, Jewish quarter or population boundary.</x:v>
      </x:c>
    </x:row>
    <x:row r="2656" ht="190" customHeight="1">
      <x:c r="A2656" s="3" t="str">
        <x:v>H2655</x:v>
      </x:c>
      <x:c r="B2656" s="3" t="str">
        <x:v>Türkiye</x:v>
      </x:c>
      <x:c r="C2656" s="3" t="str">
        <x:v>Bursa</x:v>
      </x:c>
      <x:c r="D2656" s="3" t="str">
        <x:v>documented source report</x:v>
      </x:c>
      <x:c r="E2656" s="7" t="n">
        <x:v>1540</x:v>
      </x:c>
      <x:c r="F2656" s="7" t="n">
        <x:v>1541</x:v>
      </x:c>
      <x:c r="G2656" s="12" t="n">
        <x:v>166</x:v>
      </x:c>
      <x:c r="H2656" s="12" t="n">
        <x:v>166</x:v>
      </x:c>
      <x:c r="I2656" s="3" t="str">
        <x:v>tax-paying families</x:v>
      </x:c>
      <x:c r="J2656" s="3" t="str">
        <x:v>reported population</x:v>
      </x:c>
      <x:c r="K2656" s="3" t="str">
        <x:v>resident community</x:v>
      </x:c>
      <x:c r="L2656" s="3" t="str">
        <x:v>Reported Jewish count in the original unit.</x:v>
      </x:c>
      <x:c r="M2656" s="3" t="str">
        <x:v>Families paying jizya as summarized by the entry; no conversion to all persons or interpolation between registers.</x:v>
      </x:c>
      <x:c r="N2656" s="3" t="str">
        <x:v>AS16-WEST-BURSA</x:v>
      </x:c>
      <x:c r="O2656" s="3" t="str">
        <x:v>Tapo/Ottoman tax-document count paragraphs</x:v>
      </x:c>
      <x:c r="P2656" s="3" t="str">
        <x:v>https://www.encyclopedia.com/medicine/anatomy-and-physiology/anatomy-and-physiology/bursa</x:v>
      </x:c>
      <x:c r="Q2656" s="3"/>
      <x:c r="R2656" s="3"/>
      <x:c r="S2656" s="3" t="str">
        <x:v>First surviving observation is not an established arrival date.</x:v>
      </x:c>
      <x:c r="T2656" s="3"/>
      <x:c r="U2656" s="3"/>
      <x:c r="V2656" s="3" t="str"/>
      <x:c r="W2656" s="3" t="str"/>
      <x:c r="X2656" s="11" t="b">
        <x:v>0</x:v>
      </x:c>
      <x:c r="Y2656" s="3" t="str">
        <x:v>Dated evidence only; no presumed continuous occupation or interpolation.</x:v>
      </x:c>
      <x:c r="Z2656" s="3" t="str">
        <x:v>locality</x:v>
      </x:c>
      <x:c r="AA2656" s="3"/>
      <x:c r="AB2656" s="3"/>
      <x:c r="AC2656" s="3"/>
      <x:c r="AD2656" s="3"/>
      <x:c r="AE2656" s="3"/>
      <x:c r="AF2656" s="72" t="n">
        <x:v>40.19559</x:v>
      </x:c>
      <x:c r="AG2656" s="72" t="n">
        <x:v>29.06013</x:v>
      </x:c>
      <x:c r="AH2656" s="3" t="str">
        <x:v>https://www.geonames.org/750269/</x:v>
      </x:c>
      <x:c r="AI2656" s="3" t="str">
        <x:v>city/locality reference point</x:v>
      </x:c>
      <x:c r="AJ2656" s="3" t="str">
        <x:v>Modern locality reference; not an exact historical synagogue, dwelling, cemetery, Jewish quarter or population boundary.</x:v>
      </x:c>
    </x:row>
    <x:row r="2657" ht="190" customHeight="1">
      <x:c r="A2657" s="3" t="str">
        <x:v>H2656</x:v>
      </x:c>
      <x:c r="B2657" s="3" t="str">
        <x:v>Türkiye</x:v>
      </x:c>
      <x:c r="C2657" s="3" t="str">
        <x:v>Bursa</x:v>
      </x:c>
      <x:c r="D2657" s="3" t="str">
        <x:v>documented source report</x:v>
      </x:c>
      <x:c r="E2657" s="7" t="n">
        <x:v>1546</x:v>
      </x:c>
      <x:c r="F2657" s="7" t="n">
        <x:v>1546</x:v>
      </x:c>
      <x:c r="G2657" s="12" t="n">
        <x:v>250</x:v>
      </x:c>
      <x:c r="H2657" s="12" t="n">
        <x:v>250</x:v>
      </x:c>
      <x:c r="I2657" s="3" t="str">
        <x:v>tax-paying families</x:v>
      </x:c>
      <x:c r="J2657" s="3" t="str">
        <x:v>reported population</x:v>
      </x:c>
      <x:c r="K2657" s="3" t="str">
        <x:v>resident community</x:v>
      </x:c>
      <x:c r="L2657" s="3" t="str">
        <x:v>Reported Jewish count in the original unit.</x:v>
      </x:c>
      <x:c r="M2657" s="3" t="str">
        <x:v>Families paying jizya as summarized by the entry; no conversion to all persons or interpolation between registers.</x:v>
      </x:c>
      <x:c r="N2657" s="3" t="str">
        <x:v>AS16-WEST-BURSA</x:v>
      </x:c>
      <x:c r="O2657" s="3" t="str">
        <x:v>Tapo/Ottoman tax-document count paragraphs</x:v>
      </x:c>
      <x:c r="P2657" s="3" t="str">
        <x:v>https://www.encyclopedia.com/medicine/anatomy-and-physiology/anatomy-and-physiology/bursa</x:v>
      </x:c>
      <x:c r="Q2657" s="3"/>
      <x:c r="R2657" s="3"/>
      <x:c r="S2657" s="3" t="str">
        <x:v>First surviving observation is not an established arrival date.</x:v>
      </x:c>
      <x:c r="T2657" s="3"/>
      <x:c r="U2657" s="3"/>
      <x:c r="V2657" s="3" t="str"/>
      <x:c r="W2657" s="3" t="str"/>
      <x:c r="X2657" s="11" t="b">
        <x:v>0</x:v>
      </x:c>
      <x:c r="Y2657" s="3" t="str">
        <x:v>Dated evidence only; no presumed continuous occupation or interpolation.</x:v>
      </x:c>
      <x:c r="Z2657" s="3" t="str">
        <x:v>locality</x:v>
      </x:c>
      <x:c r="AA2657" s="3"/>
      <x:c r="AB2657" s="3"/>
      <x:c r="AC2657" s="3"/>
      <x:c r="AD2657" s="3"/>
      <x:c r="AE2657" s="3"/>
      <x:c r="AF2657" s="72" t="n">
        <x:v>40.19559</x:v>
      </x:c>
      <x:c r="AG2657" s="72" t="n">
        <x:v>29.06013</x:v>
      </x:c>
      <x:c r="AH2657" s="3" t="str">
        <x:v>https://www.geonames.org/750269/</x:v>
      </x:c>
      <x:c r="AI2657" s="3" t="str">
        <x:v>city/locality reference point</x:v>
      </x:c>
      <x:c r="AJ2657" s="3" t="str">
        <x:v>Modern locality reference; not an exact historical synagogue, dwelling, cemetery, Jewish quarter or population boundary.</x:v>
      </x:c>
    </x:row>
    <x:row r="2658" ht="190" customHeight="1">
      <x:c r="A2658" s="3" t="str">
        <x:v>H2657</x:v>
      </x:c>
      <x:c r="B2658" s="3" t="str">
        <x:v>Türkiye</x:v>
      </x:c>
      <x:c r="C2658" s="3" t="str">
        <x:v>Bursa</x:v>
      </x:c>
      <x:c r="D2658" s="3" t="str">
        <x:v>documented source report</x:v>
      </x:c>
      <x:c r="E2658" s="7" t="n">
        <x:v>1594</x:v>
      </x:c>
      <x:c r="F2658" s="7" t="n">
        <x:v>1595</x:v>
      </x:c>
      <x:c r="G2658" s="12" t="n">
        <x:v>650</x:v>
      </x:c>
      <x:c r="H2658" s="12" t="n">
        <x:v>650</x:v>
      </x:c>
      <x:c r="I2658" s="3" t="str">
        <x:v>tax-paying families</x:v>
      </x:c>
      <x:c r="J2658" s="3" t="str">
        <x:v>reported population</x:v>
      </x:c>
      <x:c r="K2658" s="3" t="str">
        <x:v>resident community</x:v>
      </x:c>
      <x:c r="L2658" s="3" t="str">
        <x:v>Reported Jewish count in the original unit.</x:v>
      </x:c>
      <x:c r="M2658" s="3" t="str">
        <x:v>Families paying jizya as summarized by the entry; no conversion to all persons or interpolation between registers.</x:v>
      </x:c>
      <x:c r="N2658" s="3" t="str">
        <x:v>AS16-WEST-BURSA</x:v>
      </x:c>
      <x:c r="O2658" s="3" t="str">
        <x:v>Tapo/Ottoman tax-document count paragraphs</x:v>
      </x:c>
      <x:c r="P2658" s="3" t="str">
        <x:v>https://www.encyclopedia.com/medicine/anatomy-and-physiology/anatomy-and-physiology/bursa</x:v>
      </x:c>
      <x:c r="Q2658" s="3"/>
      <x:c r="R2658" s="3"/>
      <x:c r="S2658" s="3" t="str">
        <x:v>First surviving observation is not an established arrival date.</x:v>
      </x:c>
      <x:c r="T2658" s="3"/>
      <x:c r="U2658" s="3"/>
      <x:c r="V2658" s="3" t="str"/>
      <x:c r="W2658" s="3" t="str"/>
      <x:c r="X2658" s="11" t="b">
        <x:v>0</x:v>
      </x:c>
      <x:c r="Y2658" s="3" t="str">
        <x:v>Dated evidence only; no presumed continuous occupation or interpolation.</x:v>
      </x:c>
      <x:c r="Z2658" s="3" t="str">
        <x:v>locality</x:v>
      </x:c>
      <x:c r="AA2658" s="3"/>
      <x:c r="AB2658" s="3"/>
      <x:c r="AC2658" s="3"/>
      <x:c r="AD2658" s="3"/>
      <x:c r="AE2658" s="3"/>
      <x:c r="AF2658" s="72" t="n">
        <x:v>40.19559</x:v>
      </x:c>
      <x:c r="AG2658" s="72" t="n">
        <x:v>29.06013</x:v>
      </x:c>
      <x:c r="AH2658" s="3" t="str">
        <x:v>https://www.geonames.org/750269/</x:v>
      </x:c>
      <x:c r="AI2658" s="3" t="str">
        <x:v>city/locality reference point</x:v>
      </x:c>
      <x:c r="AJ2658" s="3" t="str">
        <x:v>Modern locality reference; not an exact historical synagogue, dwelling, cemetery, Jewish quarter or population boundary.</x:v>
      </x:c>
    </x:row>
    <x:row r="2659" ht="190" customHeight="1">
      <x:c r="A2659" s="3" t="str">
        <x:v>H2658</x:v>
      </x:c>
      <x:c r="B2659" s="3" t="str">
        <x:v>Türkiye</x:v>
      </x:c>
      <x:c r="C2659" s="3" t="str">
        <x:v>Bursa</x:v>
      </x:c>
      <x:c r="D2659" s="3" t="str">
        <x:v>documented source report</x:v>
      </x:c>
      <x:c r="E2659" s="7" t="n">
        <x:v>1598</x:v>
      </x:c>
      <x:c r="F2659" s="7" t="n">
        <x:v>1598</x:v>
      </x:c>
      <x:c r="G2659" s="12" t="n">
        <x:v>735</x:v>
      </x:c>
      <x:c r="H2659" s="12" t="n">
        <x:v>735</x:v>
      </x:c>
      <x:c r="I2659" s="3" t="str">
        <x:v>tax-paying families</x:v>
      </x:c>
      <x:c r="J2659" s="3" t="str">
        <x:v>reported population</x:v>
      </x:c>
      <x:c r="K2659" s="3" t="str">
        <x:v>resident community</x:v>
      </x:c>
      <x:c r="L2659" s="3" t="str">
        <x:v>Reported Jewish count in the original unit.</x:v>
      </x:c>
      <x:c r="M2659" s="3" t="str">
        <x:v>Families paying jizya as summarized by the entry; no conversion to all persons or interpolation between registers.</x:v>
      </x:c>
      <x:c r="N2659" s="3" t="str">
        <x:v>AS16-WEST-BURSA</x:v>
      </x:c>
      <x:c r="O2659" s="3" t="str">
        <x:v>Tapo/Ottoman tax-document count paragraphs</x:v>
      </x:c>
      <x:c r="P2659" s="3" t="str">
        <x:v>https://www.encyclopedia.com/medicine/anatomy-and-physiology/anatomy-and-physiology/bursa</x:v>
      </x:c>
      <x:c r="Q2659" s="3"/>
      <x:c r="R2659" s="3"/>
      <x:c r="S2659" s="3" t="str">
        <x:v>First surviving observation is not an established arrival date.</x:v>
      </x:c>
      <x:c r="T2659" s="3"/>
      <x:c r="U2659" s="3"/>
      <x:c r="V2659" s="3" t="str"/>
      <x:c r="W2659" s="3" t="str"/>
      <x:c r="X2659" s="11" t="b">
        <x:v>0</x:v>
      </x:c>
      <x:c r="Y2659" s="3" t="str">
        <x:v>Dated evidence only; no presumed continuous occupation or interpolation.</x:v>
      </x:c>
      <x:c r="Z2659" s="3" t="str">
        <x:v>locality</x:v>
      </x:c>
      <x:c r="AA2659" s="3"/>
      <x:c r="AB2659" s="3"/>
      <x:c r="AC2659" s="3"/>
      <x:c r="AD2659" s="3"/>
      <x:c r="AE2659" s="3"/>
      <x:c r="AF2659" s="72" t="n">
        <x:v>40.19559</x:v>
      </x:c>
      <x:c r="AG2659" s="72" t="n">
        <x:v>29.06013</x:v>
      </x:c>
      <x:c r="AH2659" s="3" t="str">
        <x:v>https://www.geonames.org/750269/</x:v>
      </x:c>
      <x:c r="AI2659" s="3" t="str">
        <x:v>city/locality reference point</x:v>
      </x:c>
      <x:c r="AJ2659" s="3" t="str">
        <x:v>Modern locality reference; not an exact historical synagogue, dwelling, cemetery, Jewish quarter or population boundary.</x:v>
      </x:c>
    </x:row>
    <x:row r="2660" ht="190" customHeight="1">
      <x:c r="A2660" s="3" t="str">
        <x:v>H2659</x:v>
      </x:c>
      <x:c r="B2660" s="3" t="str">
        <x:v>Türkiye</x:v>
      </x:c>
      <x:c r="C2660" s="3" t="str">
        <x:v>Bursa</x:v>
      </x:c>
      <x:c r="D2660" s="3" t="str">
        <x:v>documented source report</x:v>
      </x:c>
      <x:c r="E2660" s="7" t="n">
        <x:v>1618</x:v>
      </x:c>
      <x:c r="F2660" s="7" t="n">
        <x:v>1619</x:v>
      </x:c>
      <x:c r="G2660" s="12" t="n">
        <x:v>270</x:v>
      </x:c>
      <x:c r="H2660" s="12" t="n">
        <x:v>270</x:v>
      </x:c>
      <x:c r="I2660" s="3" t="str">
        <x:v>tax-paying families</x:v>
      </x:c>
      <x:c r="J2660" s="3" t="str">
        <x:v>reported population</x:v>
      </x:c>
      <x:c r="K2660" s="3" t="str">
        <x:v>resident community</x:v>
      </x:c>
      <x:c r="L2660" s="3" t="str">
        <x:v>Reported Jewish count in the original unit.</x:v>
      </x:c>
      <x:c r="M2660" s="3" t="str">
        <x:v>Families paying jizya as summarized by the entry; no conversion to all persons or interpolation between registers.</x:v>
      </x:c>
      <x:c r="N2660" s="3" t="str">
        <x:v>AS16-WEST-BURSA</x:v>
      </x:c>
      <x:c r="O2660" s="3" t="str">
        <x:v>Tapo/Ottoman tax-document count paragraphs</x:v>
      </x:c>
      <x:c r="P2660" s="3" t="str">
        <x:v>https://www.encyclopedia.com/medicine/anatomy-and-physiology/anatomy-and-physiology/bursa</x:v>
      </x:c>
      <x:c r="Q2660" s="3"/>
      <x:c r="R2660" s="3"/>
      <x:c r="S2660" s="3" t="str">
        <x:v>First surviving observation is not an established arrival date.</x:v>
      </x:c>
      <x:c r="T2660" s="3"/>
      <x:c r="U2660" s="3"/>
      <x:c r="V2660" s="3" t="str"/>
      <x:c r="W2660" s="3" t="str"/>
      <x:c r="X2660" s="11" t="b">
        <x:v>0</x:v>
      </x:c>
      <x:c r="Y2660" s="3" t="str">
        <x:v>Dated evidence only; no presumed continuous occupation or interpolation.</x:v>
      </x:c>
      <x:c r="Z2660" s="3" t="str">
        <x:v>locality</x:v>
      </x:c>
      <x:c r="AA2660" s="3"/>
      <x:c r="AB2660" s="3"/>
      <x:c r="AC2660" s="3"/>
      <x:c r="AD2660" s="3"/>
      <x:c r="AE2660" s="3"/>
      <x:c r="AF2660" s="72" t="n">
        <x:v>40.19559</x:v>
      </x:c>
      <x:c r="AG2660" s="72" t="n">
        <x:v>29.06013</x:v>
      </x:c>
      <x:c r="AH2660" s="3" t="str">
        <x:v>https://www.geonames.org/750269/</x:v>
      </x:c>
      <x:c r="AI2660" s="3" t="str">
        <x:v>city/locality reference point</x:v>
      </x:c>
      <x:c r="AJ2660" s="3" t="str">
        <x:v>Modern locality reference; not an exact historical synagogue, dwelling, cemetery, Jewish quarter or population boundary.</x:v>
      </x:c>
    </x:row>
    <x:row r="2661" ht="190" customHeight="1">
      <x:c r="A2661" s="3" t="str">
        <x:v>H2660</x:v>
      </x:c>
      <x:c r="B2661" s="3" t="str">
        <x:v>Türkiye</x:v>
      </x:c>
      <x:c r="C2661" s="3" t="str">
        <x:v>Bursa</x:v>
      </x:c>
      <x:c r="D2661" s="3" t="str">
        <x:v>documented source report</x:v>
      </x:c>
      <x:c r="E2661" s="7" t="n">
        <x:v>1641</x:v>
      </x:c>
      <x:c r="F2661" s="7" t="n">
        <x:v>1642</x:v>
      </x:c>
      <x:c r="G2661" s="12" t="n">
        <x:v>270</x:v>
      </x:c>
      <x:c r="H2661" s="12" t="n">
        <x:v>270</x:v>
      </x:c>
      <x:c r="I2661" s="3" t="str">
        <x:v>tax-paying families</x:v>
      </x:c>
      <x:c r="J2661" s="3" t="str">
        <x:v>reported population</x:v>
      </x:c>
      <x:c r="K2661" s="3" t="str">
        <x:v>resident community</x:v>
      </x:c>
      <x:c r="L2661" s="3" t="str">
        <x:v>Reported Jewish count in the original unit.</x:v>
      </x:c>
      <x:c r="M2661" s="3" t="str">
        <x:v>Families paying jizya as summarized by the entry; no conversion to all persons or interpolation between registers.</x:v>
      </x:c>
      <x:c r="N2661" s="3" t="str">
        <x:v>AS16-WEST-BURSA</x:v>
      </x:c>
      <x:c r="O2661" s="3" t="str">
        <x:v>Tapo/Ottoman tax-document count paragraphs</x:v>
      </x:c>
      <x:c r="P2661" s="3" t="str">
        <x:v>https://www.encyclopedia.com/medicine/anatomy-and-physiology/anatomy-and-physiology/bursa</x:v>
      </x:c>
      <x:c r="Q2661" s="3"/>
      <x:c r="R2661" s="3"/>
      <x:c r="S2661" s="3" t="str">
        <x:v>First surviving observation is not an established arrival date.</x:v>
      </x:c>
      <x:c r="T2661" s="3"/>
      <x:c r="U2661" s="3"/>
      <x:c r="V2661" s="3" t="str"/>
      <x:c r="W2661" s="3" t="str"/>
      <x:c r="X2661" s="11" t="b">
        <x:v>0</x:v>
      </x:c>
      <x:c r="Y2661" s="3" t="str">
        <x:v>Dated evidence only; no presumed continuous occupation or interpolation.</x:v>
      </x:c>
      <x:c r="Z2661" s="3" t="str">
        <x:v>locality</x:v>
      </x:c>
      <x:c r="AA2661" s="3"/>
      <x:c r="AB2661" s="3"/>
      <x:c r="AC2661" s="3"/>
      <x:c r="AD2661" s="3"/>
      <x:c r="AE2661" s="3"/>
      <x:c r="AF2661" s="72" t="n">
        <x:v>40.19559</x:v>
      </x:c>
      <x:c r="AG2661" s="72" t="n">
        <x:v>29.06013</x:v>
      </x:c>
      <x:c r="AH2661" s="3" t="str">
        <x:v>https://www.geonames.org/750269/</x:v>
      </x:c>
      <x:c r="AI2661" s="3" t="str">
        <x:v>city/locality reference point</x:v>
      </x:c>
      <x:c r="AJ2661" s="3" t="str">
        <x:v>Modern locality reference; not an exact historical synagogue, dwelling, cemetery, Jewish quarter or population boundary.</x:v>
      </x:c>
    </x:row>
    <x:row r="2662" ht="190" customHeight="1">
      <x:c r="A2662" s="3" t="str">
        <x:v>H2661</x:v>
      </x:c>
      <x:c r="B2662" s="3" t="str">
        <x:v>Türkiye</x:v>
      </x:c>
      <x:c r="C2662" s="3" t="str">
        <x:v>Bursa</x:v>
      </x:c>
      <x:c r="D2662" s="3" t="str">
        <x:v>documented source report</x:v>
      </x:c>
      <x:c r="E2662" s="7" t="n">
        <x:v>1696</x:v>
      </x:c>
      <x:c r="F2662" s="7" t="n">
        <x:v>1697</x:v>
      </x:c>
      <x:c r="G2662" s="12" t="n">
        <x:v>141</x:v>
      </x:c>
      <x:c r="H2662" s="12" t="n">
        <x:v>141</x:v>
      </x:c>
      <x:c r="I2662" s="3" t="str">
        <x:v>tax-paying families</x:v>
      </x:c>
      <x:c r="J2662" s="3" t="str">
        <x:v>reported population</x:v>
      </x:c>
      <x:c r="K2662" s="3" t="str">
        <x:v>resident community</x:v>
      </x:c>
      <x:c r="L2662" s="3" t="str">
        <x:v>Reported Jewish count in the original unit.</x:v>
      </x:c>
      <x:c r="M2662" s="3" t="str">
        <x:v>Families paying jizya as summarized by the entry; no conversion to all persons or interpolation between registers.</x:v>
      </x:c>
      <x:c r="N2662" s="3" t="str">
        <x:v>AS16-WEST-BURSA</x:v>
      </x:c>
      <x:c r="O2662" s="3" t="str">
        <x:v>Tapo/Ottoman tax-document count paragraphs</x:v>
      </x:c>
      <x:c r="P2662" s="3" t="str">
        <x:v>https://www.encyclopedia.com/medicine/anatomy-and-physiology/anatomy-and-physiology/bursa</x:v>
      </x:c>
      <x:c r="Q2662" s="3"/>
      <x:c r="R2662" s="3"/>
      <x:c r="S2662" s="3" t="str">
        <x:v>First surviving observation is not an established arrival date.</x:v>
      </x:c>
      <x:c r="T2662" s="3"/>
      <x:c r="U2662" s="3"/>
      <x:c r="V2662" s="3" t="str"/>
      <x:c r="W2662" s="3" t="str"/>
      <x:c r="X2662" s="11" t="b">
        <x:v>0</x:v>
      </x:c>
      <x:c r="Y2662" s="3" t="str">
        <x:v>Dated evidence only; no presumed continuous occupation or interpolation.</x:v>
      </x:c>
      <x:c r="Z2662" s="3" t="str">
        <x:v>locality</x:v>
      </x:c>
      <x:c r="AA2662" s="3"/>
      <x:c r="AB2662" s="3"/>
      <x:c r="AC2662" s="3"/>
      <x:c r="AD2662" s="3"/>
      <x:c r="AE2662" s="3"/>
      <x:c r="AF2662" s="72" t="n">
        <x:v>40.19559</x:v>
      </x:c>
      <x:c r="AG2662" s="72" t="n">
        <x:v>29.06013</x:v>
      </x:c>
      <x:c r="AH2662" s="3" t="str">
        <x:v>https://www.geonames.org/750269/</x:v>
      </x:c>
      <x:c r="AI2662" s="3" t="str">
        <x:v>city/locality reference point</x:v>
      </x:c>
      <x:c r="AJ2662" s="3" t="str">
        <x:v>Modern locality reference; not an exact historical synagogue, dwelling, cemetery, Jewish quarter or population boundary.</x:v>
      </x:c>
    </x:row>
    <x:row r="2663" ht="190" customHeight="1">
      <x:c r="A2663" s="3" t="str">
        <x:v>H2662</x:v>
      </x:c>
      <x:c r="B2663" s="3" t="str">
        <x:v>Türkiye</x:v>
      </x:c>
      <x:c r="C2663" s="3" t="str">
        <x:v>İzmir / Smyrna</x:v>
      </x:c>
      <x:c r="D2663" s="3" t="str">
        <x:v>documented source report</x:v>
      </x:c>
      <x:c r="E2663" s="7" t="n">
        <x:v>1500</x:v>
      </x:c>
      <x:c r="F2663" s="7" t="n">
        <x:v>1599</x:v>
      </x:c>
      <x:c r="G2663" s="12"/>
      <x:c r="H2663" s="12"/>
      <x:c r="I2663" s="3" t="str">
        <x:v>unknown</x:v>
      </x:c>
      <x:c r="J2663" s="3" t="str">
        <x:v>presence attestation</x:v>
      </x:c>
      <x:c r="K2663" s="3" t="str">
        <x:v>resident community</x:v>
      </x:c>
      <x:c r="L2663" s="3" t="str">
        <x:v>Sephardi arrivals found a small Romaniot community.</x:v>
      </x:c>
      <x:c r="M2663" s="3" t="str">
        <x:v>Sixteenth-century evidence; the entry’s possible earlier disappearance is unconfirmed, and no complete-exit flag is justified.</x:v>
      </x:c>
      <x:c r="N2663" s="3" t="str">
        <x:v>AS16-WEST-IZMIR</x:v>
      </x:c>
      <x:c r="O2663" s="3" t="str">
        <x:v>Opening history, Romaniot community paragraph</x:v>
      </x:c>
      <x:c r="P2663" s="3" t="str">
        <x:v>https://www.encyclopedia.com/places/asia/turkey-political-geography/izmir</x:v>
      </x:c>
      <x:c r="Q2663" s="3"/>
      <x:c r="R2663" s="3"/>
      <x:c r="S2663" s="3" t="str">
        <x:v>First surviving observation is not an established arrival date.</x:v>
      </x:c>
      <x:c r="T2663" s="3"/>
      <x:c r="U2663" s="3"/>
      <x:c r="V2663" s="3" t="str"/>
      <x:c r="W2663" s="3" t="str"/>
      <x:c r="X2663" s="11" t="b">
        <x:v>0</x:v>
      </x:c>
      <x:c r="Y2663" s="3" t="str">
        <x:v>Dated evidence only; no presumed continuous occupation or interpolation.</x:v>
      </x:c>
      <x:c r="Z2663" s="3" t="str">
        <x:v>locality</x:v>
      </x:c>
      <x:c r="AA2663" s="3"/>
      <x:c r="AB2663" s="3"/>
      <x:c r="AC2663" s="3"/>
      <x:c r="AD2663" s="3"/>
      <x:c r="AE2663" s="3"/>
      <x:c r="AF2663" s="72" t="n">
        <x:v>38.41273</x:v>
      </x:c>
      <x:c r="AG2663" s="72" t="n">
        <x:v>27.13838</x:v>
      </x:c>
      <x:c r="AH2663" s="3" t="str">
        <x:v>https://www.geonames.org/311046/</x:v>
      </x:c>
      <x:c r="AI2663" s="3" t="str">
        <x:v>city/locality reference point</x:v>
      </x:c>
      <x:c r="AJ2663" s="3" t="str">
        <x:v>Modern locality reference; not an exact historical synagogue, dwelling, cemetery, Jewish quarter or population boundary.</x:v>
      </x:c>
    </x:row>
    <x:row r="2664" ht="190" customHeight="1">
      <x:c r="A2664" s="3" t="str">
        <x:v>H2663</x:v>
      </x:c>
      <x:c r="B2664" s="3" t="str">
        <x:v>Türkiye</x:v>
      </x:c>
      <x:c r="C2664" s="3" t="str">
        <x:v>İzmir / Smyrna</x:v>
      </x:c>
      <x:c r="D2664" s="3" t="str">
        <x:v>documented source report</x:v>
      </x:c>
      <x:c r="E2664" s="7" t="n">
        <x:v>1965</x:v>
      </x:c>
      <x:c r="F2664" s="7" t="n">
        <x:v>1965</x:v>
      </x:c>
      <x:c r="G2664" s="12" t="n">
        <x:v>4000</x:v>
      </x:c>
      <x:c r="H2664" s="12" t="n">
        <x:v>4000</x:v>
      </x:c>
      <x:c r="I2664" s="3" t="str">
        <x:v>persons</x:v>
      </x:c>
      <x:c r="J2664" s="3" t="str">
        <x:v>reported population</x:v>
      </x:c>
      <x:c r="K2664" s="3" t="str">
        <x:v>resident community</x:v>
      </x:c>
      <x:c r="L2664" s="3" t="str">
        <x:v>Reported Jewish population.</x:v>
      </x:c>
      <x:c r="M2664" s="3" t="str">
        <x:v>Reported count with the original unit; no conversion or interpolation. Underlying enumeration not independently re-counted.</x:v>
      </x:c>
      <x:c r="N2664" s="3" t="str">
        <x:v>AS16-WEST-IZMIR</x:v>
      </x:c>
      <x:c r="O2664" s="3" t="str">
        <x:v>Twentieth-century emigration and remnant paragraph</x:v>
      </x:c>
      <x:c r="P2664" s="3" t="str">
        <x:v>https://www.encyclopedia.com/places/asia/turkey-political-geography/izmir</x:v>
      </x:c>
      <x:c r="Q2664" s="3"/>
      <x:c r="R2664" s="3"/>
      <x:c r="S2664" s="3" t="str">
        <x:v>First surviving observation is not an established arrival date.</x:v>
      </x:c>
      <x:c r="T2664" s="3"/>
      <x:c r="U2664" s="3"/>
      <x:c r="V2664" s="3" t="str"/>
      <x:c r="W2664" s="3" t="str"/>
      <x:c r="X2664" s="11" t="b">
        <x:v>0</x:v>
      </x:c>
      <x:c r="Y2664" s="3" t="str">
        <x:v>Dated evidence only; no presumed continuous occupation or interpolation.</x:v>
      </x:c>
      <x:c r="Z2664" s="3" t="str">
        <x:v>locality</x:v>
      </x:c>
      <x:c r="AA2664" s="3"/>
      <x:c r="AB2664" s="3"/>
      <x:c r="AC2664" s="3"/>
      <x:c r="AD2664" s="3"/>
      <x:c r="AE2664" s="3"/>
      <x:c r="AF2664" s="72" t="n">
        <x:v>38.41273</x:v>
      </x:c>
      <x:c r="AG2664" s="72" t="n">
        <x:v>27.13838</x:v>
      </x:c>
      <x:c r="AH2664" s="3" t="str">
        <x:v>https://www.geonames.org/311046/</x:v>
      </x:c>
      <x:c r="AI2664" s="3" t="str">
        <x:v>city/locality reference point</x:v>
      </x:c>
      <x:c r="AJ2664" s="3" t="str">
        <x:v>Modern locality reference; not an exact historical synagogue, dwelling, cemetery, Jewish quarter or population boundary.</x:v>
      </x:c>
    </x:row>
    <x:row r="2665" ht="190" customHeight="1">
      <x:c r="A2665" s="3" t="str">
        <x:v>H2664</x:v>
      </x:c>
      <x:c r="B2665" s="3" t="str">
        <x:v>Türkiye</x:v>
      </x:c>
      <x:c r="C2665" s="3" t="str">
        <x:v>İzmir / Smyrna</x:v>
      </x:c>
      <x:c r="D2665" s="3" t="str">
        <x:v>documented source report</x:v>
      </x:c>
      <x:c r="E2665" s="7" t="n">
        <x:v>1968</x:v>
      </x:c>
      <x:c r="F2665" s="7" t="n">
        <x:v>1968</x:v>
      </x:c>
      <x:c r="G2665" s="12" t="n">
        <x:v>3000</x:v>
      </x:c>
      <x:c r="H2665" s="12" t="n">
        <x:v>3000</x:v>
      </x:c>
      <x:c r="I2665" s="3" t="str">
        <x:v>persons</x:v>
      </x:c>
      <x:c r="J2665" s="3" t="str">
        <x:v>reported population</x:v>
      </x:c>
      <x:c r="K2665" s="3" t="str">
        <x:v>resident community</x:v>
      </x:c>
      <x:c r="L2665" s="3" t="str">
        <x:v>Reported Jewish population.</x:v>
      </x:c>
      <x:c r="M2665" s="3" t="str">
        <x:v>Reported count with the original unit; no conversion or interpolation. Underlying enumeration not independently re-counted.</x:v>
      </x:c>
      <x:c r="N2665" s="3" t="str">
        <x:v>AS16-WEST-IZMIR</x:v>
      </x:c>
      <x:c r="O2665" s="3" t="str">
        <x:v>Twentieth-century emigration and remnant paragraph</x:v>
      </x:c>
      <x:c r="P2665" s="3" t="str">
        <x:v>https://www.encyclopedia.com/places/asia/turkey-political-geography/izmir</x:v>
      </x:c>
      <x:c r="Q2665" s="3"/>
      <x:c r="R2665" s="3"/>
      <x:c r="S2665" s="3" t="str">
        <x:v>First surviving observation is not an established arrival date.</x:v>
      </x:c>
      <x:c r="T2665" s="3"/>
      <x:c r="U2665" s="3"/>
      <x:c r="V2665" s="3" t="str"/>
      <x:c r="W2665" s="3" t="str"/>
      <x:c r="X2665" s="11" t="b">
        <x:v>0</x:v>
      </x:c>
      <x:c r="Y2665" s="3" t="str">
        <x:v>Dated evidence only; no presumed continuous occupation or interpolation.</x:v>
      </x:c>
      <x:c r="Z2665" s="3" t="str">
        <x:v>locality</x:v>
      </x:c>
      <x:c r="AA2665" s="3"/>
      <x:c r="AB2665" s="3"/>
      <x:c r="AC2665" s="3"/>
      <x:c r="AD2665" s="3"/>
      <x:c r="AE2665" s="3"/>
      <x:c r="AF2665" s="72" t="n">
        <x:v>38.41273</x:v>
      </x:c>
      <x:c r="AG2665" s="72" t="n">
        <x:v>27.13838</x:v>
      </x:c>
      <x:c r="AH2665" s="3" t="str">
        <x:v>https://www.geonames.org/311046/</x:v>
      </x:c>
      <x:c r="AI2665" s="3" t="str">
        <x:v>city/locality reference point</x:v>
      </x:c>
      <x:c r="AJ2665" s="3" t="str">
        <x:v>Modern locality reference; not an exact historical synagogue, dwelling, cemetery, Jewish quarter or population boundary.</x:v>
      </x:c>
    </x:row>
    <x:row r="2666" ht="190" customHeight="1">
      <x:c r="A2666" s="3" t="str">
        <x:v>H2665</x:v>
      </x:c>
      <x:c r="B2666" s="3" t="str">
        <x:v>Türkiye</x:v>
      </x:c>
      <x:c r="C2666" s="3" t="str">
        <x:v>İzmir / Smyrna</x:v>
      </x:c>
      <x:c r="D2666" s="3" t="str">
        <x:v>documented source report</x:v>
      </x:c>
      <x:c r="E2666" s="7" t="n">
        <x:v>1948</x:v>
      </x:c>
      <x:c r="F2666" s="7" t="n">
        <x:v>1950</x:v>
      </x:c>
      <x:c r="G2666" s="12" t="n">
        <x:v>10000</x:v>
      </x:c>
      <x:c r="H2666" s="12" t="n">
        <x:v>10000</x:v>
      </x:c>
      <x:c r="I2666" s="3" t="str">
        <x:v>departing persons</x:v>
      </x:c>
      <x:c r="J2666" s="3" t="str">
        <x:v>approximate emigration cohort</x:v>
      </x:c>
      <x:c r="K2666" s="3" t="str">
        <x:v>departing migrant cohort</x:v>
      </x:c>
      <x:c r="L2666" s="3" t="str">
        <x:v>About 10000 Jews immigrated to Israel.</x:v>
      </x:c>
      <x:c r="M2666" s="3" t="str">
        <x:v>Cumulative departure cohort, not remaining population or complete local absence.</x:v>
      </x:c>
      <x:c r="N2666" s="3" t="str">
        <x:v>AS16-WEST-IZMIR</x:v>
      </x:c>
      <x:c r="O2666" s="3" t="str">
        <x:v>Twentieth-century emigration paragraph</x:v>
      </x:c>
      <x:c r="P2666" s="3" t="str">
        <x:v>https://www.encyclopedia.com/places/asia/turkey-political-geography/izmir</x:v>
      </x:c>
      <x:c r="Q2666" s="3"/>
      <x:c r="R2666" s="3"/>
      <x:c r="S2666" s="3" t="str">
        <x:v>First surviving observation is not an established arrival date.</x:v>
      </x:c>
      <x:c r="T2666" s="3"/>
      <x:c r="U2666" s="3"/>
      <x:c r="V2666" s="3" t="str"/>
      <x:c r="W2666" s="3" t="str"/>
      <x:c r="X2666" s="11" t="b">
        <x:v>0</x:v>
      </x:c>
      <x:c r="Y2666" s="3" t="str">
        <x:v>Dated evidence only; no presumed continuous occupation or interpolation.</x:v>
      </x:c>
      <x:c r="Z2666" s="3" t="str">
        <x:v>locality</x:v>
      </x:c>
      <x:c r="AA2666" s="3"/>
      <x:c r="AB2666" s="3"/>
      <x:c r="AC2666" s="3"/>
      <x:c r="AD2666" s="3"/>
      <x:c r="AE2666" s="3"/>
      <x:c r="AF2666" s="72" t="n">
        <x:v>38.41273</x:v>
      </x:c>
      <x:c r="AG2666" s="72" t="n">
        <x:v>27.13838</x:v>
      </x:c>
      <x:c r="AH2666" s="3" t="str">
        <x:v>https://www.geonames.org/311046/</x:v>
      </x:c>
      <x:c r="AI2666" s="3" t="str">
        <x:v>city/locality reference point</x:v>
      </x:c>
      <x:c r="AJ2666" s="3" t="str">
        <x:v>Modern locality reference; not an exact historical synagogue, dwelling, cemetery, Jewish quarter or population boundary.</x:v>
      </x:c>
    </x:row>
    <x:row r="2667" ht="190" customHeight="1">
      <x:c r="A2667" s="3" t="str">
        <x:v>H2666</x:v>
      </x:c>
      <x:c r="B2667" s="3" t="str">
        <x:v>Israel</x:v>
      </x:c>
      <x:c r="C2667" s="3" t="str">
        <x:v>Safed</x:v>
      </x:c>
      <x:c r="D2667" s="3" t="str">
        <x:v>documented source report</x:v>
      </x:c>
      <x:c r="E2667" s="7" t="n">
        <x:v>1000</x:v>
      </x:c>
      <x:c r="F2667" s="7" t="n">
        <x:v>1049</x:v>
      </x:c>
      <x:c r="G2667" s="12"/>
      <x:c r="H2667" s="12"/>
      <x:c r="I2667" s="3" t="str">
        <x:v>unknown</x:v>
      </x:c>
      <x:c r="J2667" s="3" t="str">
        <x:v>presence attestation</x:v>
      </x:c>
      <x:c r="K2667" s="3" t="str">
        <x:v>resident community</x:v>
      </x:c>
      <x:c r="L2667" s="3" t="str">
        <x:v>Genizah documents attest a Jewish community in the first half of the eleventh century.</x:v>
      </x:c>
      <x:c r="M2667" s="3" t="str">
        <x:v>Documentary window, not first arrival or continuous residence. The later 1170/1171 report of absence is a separate observation.</x:v>
      </x:c>
      <x:c r="N2667" s="3" t="str">
        <x:v>AS16-WEST-SAFED</x:v>
      </x:c>
      <x:c r="O2667" s="3" t="str">
        <x:v>Genizah settlement paragraph</x:v>
      </x:c>
      <x:c r="P2667" s="3" t="str">
        <x:v>https://www.encyclopedia.com/places/asia/israeli-political-geography/safed</x:v>
      </x:c>
      <x:c r="Q2667" s="3"/>
      <x:c r="R2667" s="3"/>
      <x:c r="S2667" s="3" t="str">
        <x:v>First surviving observation is not an established arrival date.</x:v>
      </x:c>
      <x:c r="T2667" s="3"/>
      <x:c r="U2667" s="3"/>
      <x:c r="V2667" s="3" t="str"/>
      <x:c r="W2667" s="3" t="str"/>
      <x:c r="X2667" s="11" t="b">
        <x:v>0</x:v>
      </x:c>
      <x:c r="Y2667" s="3" t="str">
        <x:v>Dated evidence only; no presumed continuous occupation or interpolation.</x:v>
      </x:c>
      <x:c r="Z2667" s="3" t="str">
        <x:v>locality</x:v>
      </x:c>
      <x:c r="AA2667" s="3"/>
      <x:c r="AB2667" s="3"/>
      <x:c r="AC2667" s="3"/>
      <x:c r="AD2667" s="3"/>
      <x:c r="AE2667" s="3"/>
      <x:c r="AF2667" s="72" t="n">
        <x:v>32.96465</x:v>
      </x:c>
      <x:c r="AG2667" s="72" t="n">
        <x:v>35.496</x:v>
      </x:c>
      <x:c r="AH2667" s="3" t="str">
        <x:v>https://www.geonames.org/293100/</x:v>
      </x:c>
      <x:c r="AI2667" s="3" t="str">
        <x:v>city/locality reference point</x:v>
      </x:c>
      <x:c r="AJ2667" s="3" t="str">
        <x:v>Modern locality reference; not an exact historical synagogue, dwelling, cemetery, Jewish quarter or population boundary.</x:v>
      </x:c>
    </x:row>
    <x:row r="2668" ht="190" customHeight="1">
      <x:c r="A2668" s="3" t="str">
        <x:v>H2667</x:v>
      </x:c>
      <x:c r="B2668" s="3" t="str">
        <x:v>Israel</x:v>
      </x:c>
      <x:c r="C2668" s="3" t="str">
        <x:v>Safed</x:v>
      </x:c>
      <x:c r="D2668" s="3" t="str">
        <x:v>documented source report</x:v>
      </x:c>
      <x:c r="E2668" s="7" t="n">
        <x:v>1170</x:v>
      </x:c>
      <x:c r="F2668" s="7" t="n">
        <x:v>1171</x:v>
      </x:c>
      <x:c r="G2668" s="12" t="n">
        <x:v>0</x:v>
      </x:c>
      <x:c r="H2668" s="12" t="n">
        <x:v>0</x:v>
      </x:c>
      <x:c r="I2668" s="3" t="str">
        <x:v>persons</x:v>
      </x:c>
      <x:c r="J2668" s="3" t="str">
        <x:v>traveler report of absence</x:v>
      </x:c>
      <x:c r="K2668" s="3" t="str">
        <x:v>resident community</x:v>
      </x:c>
      <x:c r="L2668" s="3" t="str">
        <x:v>Benjamin reported no Jews living in Safed.</x:v>
      </x:c>
      <x:c r="M2668" s="3" t="str">
        <x:v>Reported local absence only; surviving older or later communities elsewhere are not erased, and migration date remains unknown.</x:v>
      </x:c>
      <x:c r="N2668" s="3" t="str">
        <x:v>AS16-WEST-SAFED</x:v>
      </x:c>
      <x:c r="O2668" s="3" t="str">
        <x:v>Genizah settlement paragraph</x:v>
      </x:c>
      <x:c r="P2668" s="3" t="str">
        <x:v>https://www.encyclopedia.com/places/asia/israeli-political-geography/safed</x:v>
      </x:c>
      <x:c r="Q2668" s="3"/>
      <x:c r="R2668" s="3"/>
      <x:c r="S2668" s="3" t="str">
        <x:v>First surviving observation is not an established arrival date.</x:v>
      </x:c>
      <x:c r="T2668" s="3"/>
      <x:c r="U2668" s="3"/>
      <x:c r="V2668" s="3" t="str"/>
      <x:c r="W2668" s="3" t="str"/>
      <x:c r="X2668" s="11" t="b">
        <x:v>0</x:v>
      </x:c>
      <x:c r="Y2668" s="3" t="str">
        <x:v>Dated evidence only; no presumed continuous occupation or interpolation.</x:v>
      </x:c>
      <x:c r="Z2668" s="3" t="str">
        <x:v>locality</x:v>
      </x:c>
      <x:c r="AA2668" s="3"/>
      <x:c r="AB2668" s="3"/>
      <x:c r="AC2668" s="3"/>
      <x:c r="AD2668" s="3"/>
      <x:c r="AE2668" s="3"/>
      <x:c r="AF2668" s="72" t="n">
        <x:v>32.96465</x:v>
      </x:c>
      <x:c r="AG2668" s="72" t="n">
        <x:v>35.496</x:v>
      </x:c>
      <x:c r="AH2668" s="3" t="str">
        <x:v>https://www.geonames.org/293100/</x:v>
      </x:c>
      <x:c r="AI2668" s="3" t="str">
        <x:v>city/locality reference point</x:v>
      </x:c>
      <x:c r="AJ2668" s="3" t="str">
        <x:v>Modern locality reference; not an exact historical synagogue, dwelling, cemetery, Jewish quarter or population boundary.</x:v>
      </x:c>
    </x:row>
    <x:row r="2669" ht="190" customHeight="1">
      <x:c r="A2669" s="3" t="str">
        <x:v>H2668</x:v>
      </x:c>
      <x:c r="B2669" s="3" t="str">
        <x:v>Israel</x:v>
      </x:c>
      <x:c r="C2669" s="3" t="str">
        <x:v>Safed</x:v>
      </x:c>
      <x:c r="D2669" s="3" t="str">
        <x:v>documented source report</x:v>
      </x:c>
      <x:c r="E2669" s="7" t="n">
        <x:v>1522</x:v>
      </x:c>
      <x:c r="F2669" s="7" t="n">
        <x:v>1522</x:v>
      </x:c>
      <x:c r="G2669" s="12" t="n">
        <x:v>300</x:v>
      </x:c>
      <x:c r="H2669" s="12" t="n">
        <x:v>300</x:v>
      </x:c>
      <x:c r="I2669" s="3" t="str">
        <x:v>families</x:v>
      </x:c>
      <x:c r="J2669" s="3" t="str">
        <x:v>presence attestation</x:v>
      </x:c>
      <x:c r="K2669" s="3" t="str">
        <x:v>resident community</x:v>
      </x:c>
      <x:c r="L2669" s="3" t="str">
        <x:v>Reported Jewish count in original units.</x:v>
      </x:c>
      <x:c r="M2669" s="3" t="str">
        <x:v>Travel, tax and census counts have different scopes. AD 1948 is fewer than 2000, not an exact number; survivors after earthquake/emigration remain explicit.</x:v>
      </x:c>
      <x:c r="N2669" s="3" t="str">
        <x:v>AS16-WEST-SAFED</x:v>
      </x:c>
      <x:c r="O2669" s="3" t="str">
        <x:v>Historical statistics or Modern Period count paragraph</x:v>
      </x:c>
      <x:c r="P2669" s="3" t="str">
        <x:v>https://www.encyclopedia.com/places/asia/israeli-political-geography/safed</x:v>
      </x:c>
      <x:c r="Q2669" s="3"/>
      <x:c r="R2669" s="3"/>
      <x:c r="S2669" s="3" t="str">
        <x:v>First surviving observation is not an established arrival date.</x:v>
      </x:c>
      <x:c r="T2669" s="3"/>
      <x:c r="U2669" s="3"/>
      <x:c r="V2669" s="3" t="str"/>
      <x:c r="W2669" s="3" t="str"/>
      <x:c r="X2669" s="11" t="b">
        <x:v>0</x:v>
      </x:c>
      <x:c r="Y2669" s="3" t="str">
        <x:v>Dated evidence only; no presumed continuous occupation or interpolation.</x:v>
      </x:c>
      <x:c r="Z2669" s="3" t="str">
        <x:v>locality</x:v>
      </x:c>
      <x:c r="AA2669" s="3"/>
      <x:c r="AB2669" s="3"/>
      <x:c r="AC2669" s="3"/>
      <x:c r="AD2669" s="3"/>
      <x:c r="AE2669" s="3"/>
      <x:c r="AF2669" s="72" t="n">
        <x:v>32.96465</x:v>
      </x:c>
      <x:c r="AG2669" s="72" t="n">
        <x:v>35.496</x:v>
      </x:c>
      <x:c r="AH2669" s="3" t="str">
        <x:v>https://www.geonames.org/293100/</x:v>
      </x:c>
      <x:c r="AI2669" s="3" t="str">
        <x:v>city/locality reference point</x:v>
      </x:c>
      <x:c r="AJ2669" s="3" t="str">
        <x:v>Modern locality reference; not an exact historical synagogue, dwelling, cemetery, Jewish quarter or population boundary.</x:v>
      </x:c>
    </x:row>
    <x:row r="2670" ht="190" customHeight="1">
      <x:c r="A2670" s="3" t="str">
        <x:v>H2669</x:v>
      </x:c>
      <x:c r="B2670" s="3" t="str">
        <x:v>Israel</x:v>
      </x:c>
      <x:c r="C2670" s="3" t="str">
        <x:v>Safed</x:v>
      </x:c>
      <x:c r="D2670" s="3" t="str">
        <x:v>documented source report</x:v>
      </x:c>
      <x:c r="E2670" s="7" t="n">
        <x:v>1548</x:v>
      </x:c>
      <x:c r="F2670" s="7" t="n">
        <x:v>1548</x:v>
      </x:c>
      <x:c r="G2670" s="12" t="n">
        <x:v>716</x:v>
      </x:c>
      <x:c r="H2670" s="12" t="n">
        <x:v>716</x:v>
      </x:c>
      <x:c r="I2670" s="3" t="str">
        <x:v>tax-paying families</x:v>
      </x:c>
      <x:c r="J2670" s="3" t="str">
        <x:v>presence attestation</x:v>
      </x:c>
      <x:c r="K2670" s="3" t="str">
        <x:v>resident community</x:v>
      </x:c>
      <x:c r="L2670" s="3" t="str">
        <x:v>Reported Jewish count in original units.</x:v>
      </x:c>
      <x:c r="M2670" s="3" t="str">
        <x:v>Travel, tax and census counts have different scopes. AD 1948 is fewer than 2000, not an exact number; survivors after earthquake/emigration remain explicit.</x:v>
      </x:c>
      <x:c r="N2670" s="3" t="str">
        <x:v>AS16-WEST-SAFED</x:v>
      </x:c>
      <x:c r="O2670" s="3" t="str">
        <x:v>Historical statistics or Modern Period count paragraph</x:v>
      </x:c>
      <x:c r="P2670" s="3" t="str">
        <x:v>https://www.encyclopedia.com/places/asia/israeli-political-geography/safed</x:v>
      </x:c>
      <x:c r="Q2670" s="3"/>
      <x:c r="R2670" s="3"/>
      <x:c r="S2670" s="3" t="str">
        <x:v>First surviving observation is not an established arrival date.</x:v>
      </x:c>
      <x:c r="T2670" s="3"/>
      <x:c r="U2670" s="3"/>
      <x:c r="V2670" s="3" t="str"/>
      <x:c r="W2670" s="3" t="str"/>
      <x:c r="X2670" s="11" t="b">
        <x:v>0</x:v>
      </x:c>
      <x:c r="Y2670" s="3" t="str">
        <x:v>Dated evidence only; no presumed continuous occupation or interpolation.</x:v>
      </x:c>
      <x:c r="Z2670" s="3" t="str">
        <x:v>locality</x:v>
      </x:c>
      <x:c r="AA2670" s="3"/>
      <x:c r="AB2670" s="3"/>
      <x:c r="AC2670" s="3"/>
      <x:c r="AD2670" s="3"/>
      <x:c r="AE2670" s="3"/>
      <x:c r="AF2670" s="72" t="n">
        <x:v>32.96465</x:v>
      </x:c>
      <x:c r="AG2670" s="72" t="n">
        <x:v>35.496</x:v>
      </x:c>
      <x:c r="AH2670" s="3" t="str">
        <x:v>https://www.geonames.org/293100/</x:v>
      </x:c>
      <x:c r="AI2670" s="3" t="str">
        <x:v>city/locality reference point</x:v>
      </x:c>
      <x:c r="AJ2670" s="3" t="str">
        <x:v>Modern locality reference; not an exact historical synagogue, dwelling, cemetery, Jewish quarter or population boundary.</x:v>
      </x:c>
    </x:row>
    <x:row r="2671" ht="190" customHeight="1">
      <x:c r="A2671" s="3" t="str">
        <x:v>H2670</x:v>
      </x:c>
      <x:c r="B2671" s="3" t="str">
        <x:v>Israel</x:v>
      </x:c>
      <x:c r="C2671" s="3" t="str">
        <x:v>Safed</x:v>
      </x:c>
      <x:c r="D2671" s="3" t="str">
        <x:v>documented source report</x:v>
      </x:c>
      <x:c r="E2671" s="7" t="n">
        <x:v>1695</x:v>
      </x:c>
      <x:c r="F2671" s="7" t="n">
        <x:v>1696</x:v>
      </x:c>
      <x:c r="G2671" s="12" t="n">
        <x:v>20</x:v>
      </x:c>
      <x:c r="H2671" s="12" t="n">
        <x:v>20</x:v>
      </x:c>
      <x:c r="I2671" s="3" t="str">
        <x:v>poll taxpayers</x:v>
      </x:c>
      <x:c r="J2671" s="3" t="str">
        <x:v>presence attestation</x:v>
      </x:c>
      <x:c r="K2671" s="3" t="str">
        <x:v>resident community</x:v>
      </x:c>
      <x:c r="L2671" s="3" t="str">
        <x:v>Reported Jewish count in original units.</x:v>
      </x:c>
      <x:c r="M2671" s="3" t="str">
        <x:v>Travel, tax and census counts have different scopes. AD 1948 is fewer than 2000, not an exact number; survivors after earthquake/emigration remain explicit.</x:v>
      </x:c>
      <x:c r="N2671" s="3" t="str">
        <x:v>AS16-WEST-SAFED</x:v>
      </x:c>
      <x:c r="O2671" s="3" t="str">
        <x:v>Historical statistics or Modern Period count paragraph</x:v>
      </x:c>
      <x:c r="P2671" s="3" t="str">
        <x:v>https://www.encyclopedia.com/places/asia/israeli-political-geography/safed</x:v>
      </x:c>
      <x:c r="Q2671" s="3"/>
      <x:c r="R2671" s="3"/>
      <x:c r="S2671" s="3" t="str">
        <x:v>First surviving observation is not an established arrival date.</x:v>
      </x:c>
      <x:c r="T2671" s="3"/>
      <x:c r="U2671" s="3"/>
      <x:c r="V2671" s="3" t="str"/>
      <x:c r="W2671" s="3" t="str"/>
      <x:c r="X2671" s="11" t="b">
        <x:v>0</x:v>
      </x:c>
      <x:c r="Y2671" s="3" t="str">
        <x:v>Dated evidence only; no presumed continuous occupation or interpolation.</x:v>
      </x:c>
      <x:c r="Z2671" s="3" t="str">
        <x:v>locality</x:v>
      </x:c>
      <x:c r="AA2671" s="3"/>
      <x:c r="AB2671" s="3"/>
      <x:c r="AC2671" s="3"/>
      <x:c r="AD2671" s="3"/>
      <x:c r="AE2671" s="3"/>
      <x:c r="AF2671" s="72" t="n">
        <x:v>32.96465</x:v>
      </x:c>
      <x:c r="AG2671" s="72" t="n">
        <x:v>35.496</x:v>
      </x:c>
      <x:c r="AH2671" s="3" t="str">
        <x:v>https://www.geonames.org/293100/</x:v>
      </x:c>
      <x:c r="AI2671" s="3" t="str">
        <x:v>city/locality reference point</x:v>
      </x:c>
      <x:c r="AJ2671" s="3" t="str">
        <x:v>Modern locality reference; not an exact historical synagogue, dwelling, cemetery, Jewish quarter or population boundary.</x:v>
      </x:c>
    </x:row>
    <x:row r="2672" ht="190" customHeight="1">
      <x:c r="A2672" s="3" t="str">
        <x:v>H2671</x:v>
      </x:c>
      <x:c r="B2672" s="3" t="str">
        <x:v>Israel</x:v>
      </x:c>
      <x:c r="C2672" s="3" t="str">
        <x:v>Safed</x:v>
      </x:c>
      <x:c r="D2672" s="3" t="str">
        <x:v>documented source report</x:v>
      </x:c>
      <x:c r="E2672" s="7" t="n">
        <x:v>1764</x:v>
      </x:c>
      <x:c r="F2672" s="7" t="n">
        <x:v>1764</x:v>
      </x:c>
      <x:c r="G2672" s="12" t="n">
        <x:v>50</x:v>
      </x:c>
      <x:c r="H2672" s="12" t="n">
        <x:v>50</x:v>
      </x:c>
      <x:c r="I2672" s="3" t="str">
        <x:v>Sephardi families</x:v>
      </x:c>
      <x:c r="J2672" s="3" t="str">
        <x:v>presence attestation</x:v>
      </x:c>
      <x:c r="K2672" s="3" t="str">
        <x:v>resident community</x:v>
      </x:c>
      <x:c r="L2672" s="3" t="str">
        <x:v>Reported Jewish count in original units.</x:v>
      </x:c>
      <x:c r="M2672" s="3" t="str">
        <x:v>Travel, tax and census counts have different scopes. AD 1948 is fewer than 2000, not an exact number; survivors after earthquake/emigration remain explicit.</x:v>
      </x:c>
      <x:c r="N2672" s="3" t="str">
        <x:v>AS16-WEST-SAFED</x:v>
      </x:c>
      <x:c r="O2672" s="3" t="str">
        <x:v>Historical statistics or Modern Period count paragraph</x:v>
      </x:c>
      <x:c r="P2672" s="3" t="str">
        <x:v>https://www.encyclopedia.com/places/asia/israeli-political-geography/safed</x:v>
      </x:c>
      <x:c r="Q2672" s="3"/>
      <x:c r="R2672" s="3"/>
      <x:c r="S2672" s="3" t="str">
        <x:v>First surviving observation is not an established arrival date.</x:v>
      </x:c>
      <x:c r="T2672" s="3"/>
      <x:c r="U2672" s="3"/>
      <x:c r="V2672" s="3" t="str"/>
      <x:c r="W2672" s="3" t="str"/>
      <x:c r="X2672" s="11" t="b">
        <x:v>0</x:v>
      </x:c>
      <x:c r="Y2672" s="3" t="str">
        <x:v>Dated evidence only; no presumed continuous occupation or interpolation.</x:v>
      </x:c>
      <x:c r="Z2672" s="3" t="str">
        <x:v>locality</x:v>
      </x:c>
      <x:c r="AA2672" s="3"/>
      <x:c r="AB2672" s="3"/>
      <x:c r="AC2672" s="3"/>
      <x:c r="AD2672" s="3"/>
      <x:c r="AE2672" s="3"/>
      <x:c r="AF2672" s="72" t="n">
        <x:v>32.96465</x:v>
      </x:c>
      <x:c r="AG2672" s="72" t="n">
        <x:v>35.496</x:v>
      </x:c>
      <x:c r="AH2672" s="3" t="str">
        <x:v>https://www.geonames.org/293100/</x:v>
      </x:c>
      <x:c r="AI2672" s="3" t="str">
        <x:v>city/locality reference point</x:v>
      </x:c>
      <x:c r="AJ2672" s="3" t="str">
        <x:v>Modern locality reference; not an exact historical synagogue, dwelling, cemetery, Jewish quarter or population boundary.</x:v>
      </x:c>
    </x:row>
    <x:row r="2673" ht="190" customHeight="1">
      <x:c r="A2673" s="3" t="str">
        <x:v>H2672</x:v>
      </x:c>
      <x:c r="B2673" s="3" t="str">
        <x:v>Israel</x:v>
      </x:c>
      <x:c r="C2673" s="3" t="str">
        <x:v>Safed</x:v>
      </x:c>
      <x:c r="D2673" s="3" t="str">
        <x:v>documented source report</x:v>
      </x:c>
      <x:c r="E2673" s="7" t="n">
        <x:v>1839</x:v>
      </x:c>
      <x:c r="F2673" s="7" t="n">
        <x:v>1839</x:v>
      </x:c>
      <x:c r="G2673" s="12" t="n">
        <x:v>1500</x:v>
      </x:c>
      <x:c r="H2673" s="12" t="n">
        <x:v>1500</x:v>
      </x:c>
      <x:c r="I2673" s="3" t="str">
        <x:v>persons</x:v>
      </x:c>
      <x:c r="J2673" s="3" t="str">
        <x:v>presence attestation</x:v>
      </x:c>
      <x:c r="K2673" s="3" t="str">
        <x:v>resident community</x:v>
      </x:c>
      <x:c r="L2673" s="3" t="str">
        <x:v>Reported Jewish count in original units.</x:v>
      </x:c>
      <x:c r="M2673" s="3" t="str">
        <x:v>Travel, tax and census counts have different scopes. AD 1948 is fewer than 2000, not an exact number; survivors after earthquake/emigration remain explicit.</x:v>
      </x:c>
      <x:c r="N2673" s="3" t="str">
        <x:v>AS16-WEST-SAFED</x:v>
      </x:c>
      <x:c r="O2673" s="3" t="str">
        <x:v>Historical statistics or Modern Period count paragraph</x:v>
      </x:c>
      <x:c r="P2673" s="3" t="str">
        <x:v>https://www.encyclopedia.com/places/asia/israeli-political-geography/safed</x:v>
      </x:c>
      <x:c r="Q2673" s="3"/>
      <x:c r="R2673" s="3"/>
      <x:c r="S2673" s="3" t="str">
        <x:v>First surviving observation is not an established arrival date.</x:v>
      </x:c>
      <x:c r="T2673" s="3"/>
      <x:c r="U2673" s="3"/>
      <x:c r="V2673" s="3" t="str"/>
      <x:c r="W2673" s="3" t="str"/>
      <x:c r="X2673" s="11" t="b">
        <x:v>0</x:v>
      </x:c>
      <x:c r="Y2673" s="3" t="str">
        <x:v>Dated evidence only; no presumed continuous occupation or interpolation.</x:v>
      </x:c>
      <x:c r="Z2673" s="3" t="str">
        <x:v>locality</x:v>
      </x:c>
      <x:c r="AA2673" s="3"/>
      <x:c r="AB2673" s="3"/>
      <x:c r="AC2673" s="3"/>
      <x:c r="AD2673" s="3"/>
      <x:c r="AE2673" s="3"/>
      <x:c r="AF2673" s="72" t="n">
        <x:v>32.96465</x:v>
      </x:c>
      <x:c r="AG2673" s="72" t="n">
        <x:v>35.496</x:v>
      </x:c>
      <x:c r="AH2673" s="3" t="str">
        <x:v>https://www.geonames.org/293100/</x:v>
      </x:c>
      <x:c r="AI2673" s="3" t="str">
        <x:v>city/locality reference point</x:v>
      </x:c>
      <x:c r="AJ2673" s="3" t="str">
        <x:v>Modern locality reference; not an exact historical synagogue, dwelling, cemetery, Jewish quarter or population boundary.</x:v>
      </x:c>
    </x:row>
    <x:row r="2674" ht="190" customHeight="1">
      <x:c r="A2674" s="3" t="str">
        <x:v>H2673</x:v>
      </x:c>
      <x:c r="B2674" s="3" t="str">
        <x:v>Israel</x:v>
      </x:c>
      <x:c r="C2674" s="3" t="str">
        <x:v>Safed</x:v>
      </x:c>
      <x:c r="D2674" s="3" t="str">
        <x:v>documented source report</x:v>
      </x:c>
      <x:c r="E2674" s="7" t="n">
        <x:v>1845</x:v>
      </x:c>
      <x:c r="F2674" s="7" t="n">
        <x:v>1845</x:v>
      </x:c>
      <x:c r="G2674" s="12" t="n">
        <x:v>400</x:v>
      </x:c>
      <x:c r="H2674" s="12" t="n">
        <x:v>400</x:v>
      </x:c>
      <x:c r="I2674" s="3" t="str">
        <x:v>persons</x:v>
      </x:c>
      <x:c r="J2674" s="3" t="str">
        <x:v>presence attestation</x:v>
      </x:c>
      <x:c r="K2674" s="3" t="str">
        <x:v>resident community</x:v>
      </x:c>
      <x:c r="L2674" s="3" t="str">
        <x:v>Reported Jewish count in original units.</x:v>
      </x:c>
      <x:c r="M2674" s="3" t="str">
        <x:v>Travel, tax and census counts have different scopes. AD 1948 is fewer than 2000, not an exact number; survivors after earthquake/emigration remain explicit.</x:v>
      </x:c>
      <x:c r="N2674" s="3" t="str">
        <x:v>AS16-WEST-SAFED</x:v>
      </x:c>
      <x:c r="O2674" s="3" t="str">
        <x:v>Historical statistics or Modern Period count paragraph</x:v>
      </x:c>
      <x:c r="P2674" s="3" t="str">
        <x:v>https://www.encyclopedia.com/places/asia/israeli-political-geography/safed</x:v>
      </x:c>
      <x:c r="Q2674" s="3"/>
      <x:c r="R2674" s="3"/>
      <x:c r="S2674" s="3" t="str">
        <x:v>First surviving observation is not an established arrival date.</x:v>
      </x:c>
      <x:c r="T2674" s="3"/>
      <x:c r="U2674" s="3"/>
      <x:c r="V2674" s="3" t="str"/>
      <x:c r="W2674" s="3" t="str"/>
      <x:c r="X2674" s="11" t="b">
        <x:v>0</x:v>
      </x:c>
      <x:c r="Y2674" s="3" t="str">
        <x:v>Dated evidence only; no presumed continuous occupation or interpolation.</x:v>
      </x:c>
      <x:c r="Z2674" s="3" t="str">
        <x:v>locality</x:v>
      </x:c>
      <x:c r="AA2674" s="3"/>
      <x:c r="AB2674" s="3"/>
      <x:c r="AC2674" s="3"/>
      <x:c r="AD2674" s="3"/>
      <x:c r="AE2674" s="3"/>
      <x:c r="AF2674" s="72" t="n">
        <x:v>32.96465</x:v>
      </x:c>
      <x:c r="AG2674" s="72" t="n">
        <x:v>35.496</x:v>
      </x:c>
      <x:c r="AH2674" s="3" t="str">
        <x:v>https://www.geonames.org/293100/</x:v>
      </x:c>
      <x:c r="AI2674" s="3" t="str">
        <x:v>city/locality reference point</x:v>
      </x:c>
      <x:c r="AJ2674" s="3" t="str">
        <x:v>Modern locality reference; not an exact historical synagogue, dwelling, cemetery, Jewish quarter or population boundary.</x:v>
      </x:c>
    </x:row>
    <x:row r="2675" ht="190" customHeight="1">
      <x:c r="A2675" s="3" t="str">
        <x:v>H2674</x:v>
      </x:c>
      <x:c r="B2675" s="3" t="str">
        <x:v>Israel</x:v>
      </x:c>
      <x:c r="C2675" s="3" t="str">
        <x:v>Safed</x:v>
      </x:c>
      <x:c r="D2675" s="3" t="str">
        <x:v>documented source report</x:v>
      </x:c>
      <x:c r="E2675" s="7" t="n">
        <x:v>1856</x:v>
      </x:c>
      <x:c r="F2675" s="7" t="n">
        <x:v>1856</x:v>
      </x:c>
      <x:c r="G2675" s="12" t="n">
        <x:v>2100</x:v>
      </x:c>
      <x:c r="H2675" s="12" t="n">
        <x:v>2100</x:v>
      </x:c>
      <x:c r="I2675" s="3" t="str">
        <x:v>persons</x:v>
      </x:c>
      <x:c r="J2675" s="3" t="str">
        <x:v>presence attestation</x:v>
      </x:c>
      <x:c r="K2675" s="3" t="str">
        <x:v>resident community</x:v>
      </x:c>
      <x:c r="L2675" s="3" t="str">
        <x:v>Reported Jewish count in original units.</x:v>
      </x:c>
      <x:c r="M2675" s="3" t="str">
        <x:v>Travel, tax and census counts have different scopes. AD 1948 is fewer than 2000, not an exact number; survivors after earthquake/emigration remain explicit.</x:v>
      </x:c>
      <x:c r="N2675" s="3" t="str">
        <x:v>AS16-WEST-SAFED</x:v>
      </x:c>
      <x:c r="O2675" s="3" t="str">
        <x:v>Historical statistics or Modern Period count paragraph</x:v>
      </x:c>
      <x:c r="P2675" s="3" t="str">
        <x:v>https://www.encyclopedia.com/places/asia/israeli-political-geography/safed</x:v>
      </x:c>
      <x:c r="Q2675" s="3"/>
      <x:c r="R2675" s="3"/>
      <x:c r="S2675" s="3" t="str">
        <x:v>First surviving observation is not an established arrival date.</x:v>
      </x:c>
      <x:c r="T2675" s="3"/>
      <x:c r="U2675" s="3"/>
      <x:c r="V2675" s="3" t="str"/>
      <x:c r="W2675" s="3" t="str"/>
      <x:c r="X2675" s="11" t="b">
        <x:v>0</x:v>
      </x:c>
      <x:c r="Y2675" s="3" t="str">
        <x:v>Dated evidence only; no presumed continuous occupation or interpolation.</x:v>
      </x:c>
      <x:c r="Z2675" s="3" t="str">
        <x:v>locality</x:v>
      </x:c>
      <x:c r="AA2675" s="3"/>
      <x:c r="AB2675" s="3"/>
      <x:c r="AC2675" s="3"/>
      <x:c r="AD2675" s="3"/>
      <x:c r="AE2675" s="3"/>
      <x:c r="AF2675" s="72" t="n">
        <x:v>32.96465</x:v>
      </x:c>
      <x:c r="AG2675" s="72" t="n">
        <x:v>35.496</x:v>
      </x:c>
      <x:c r="AH2675" s="3" t="str">
        <x:v>https://www.geonames.org/293100/</x:v>
      </x:c>
      <x:c r="AI2675" s="3" t="str">
        <x:v>city/locality reference point</x:v>
      </x:c>
      <x:c r="AJ2675" s="3" t="str">
        <x:v>Modern locality reference; not an exact historical synagogue, dwelling, cemetery, Jewish quarter or population boundary.</x:v>
      </x:c>
    </x:row>
    <x:row r="2676" ht="190" customHeight="1">
      <x:c r="A2676" s="3" t="str">
        <x:v>H2675</x:v>
      </x:c>
      <x:c r="B2676" s="3" t="str">
        <x:v>Israel</x:v>
      </x:c>
      <x:c r="C2676" s="3" t="str">
        <x:v>Safed</x:v>
      </x:c>
      <x:c r="D2676" s="3" t="str">
        <x:v>documented source report</x:v>
      </x:c>
      <x:c r="E2676" s="7" t="n">
        <x:v>1895</x:v>
      </x:c>
      <x:c r="F2676" s="7" t="n">
        <x:v>1895</x:v>
      </x:c>
      <x:c r="G2676" s="12" t="n">
        <x:v>6620</x:v>
      </x:c>
      <x:c r="H2676" s="12" t="n">
        <x:v>6620</x:v>
      </x:c>
      <x:c r="I2676" s="3" t="str">
        <x:v>persons</x:v>
      </x:c>
      <x:c r="J2676" s="3" t="str">
        <x:v>presence attestation</x:v>
      </x:c>
      <x:c r="K2676" s="3" t="str">
        <x:v>resident community</x:v>
      </x:c>
      <x:c r="L2676" s="3" t="str">
        <x:v>Reported Jewish count in original units.</x:v>
      </x:c>
      <x:c r="M2676" s="3" t="str">
        <x:v>Travel, tax and census counts have different scopes. AD 1948 is fewer than 2000, not an exact number; survivors after earthquake/emigration remain explicit.</x:v>
      </x:c>
      <x:c r="N2676" s="3" t="str">
        <x:v>AS16-WEST-SAFED</x:v>
      </x:c>
      <x:c r="O2676" s="3" t="str">
        <x:v>Historical statistics or Modern Period count paragraph</x:v>
      </x:c>
      <x:c r="P2676" s="3" t="str">
        <x:v>https://www.encyclopedia.com/places/asia/israeli-political-geography/safed</x:v>
      </x:c>
      <x:c r="Q2676" s="3"/>
      <x:c r="R2676" s="3"/>
      <x:c r="S2676" s="3" t="str">
        <x:v>First surviving observation is not an established arrival date.</x:v>
      </x:c>
      <x:c r="T2676" s="3"/>
      <x:c r="U2676" s="3"/>
      <x:c r="V2676" s="3" t="str"/>
      <x:c r="W2676" s="3" t="str"/>
      <x:c r="X2676" s="11" t="b">
        <x:v>0</x:v>
      </x:c>
      <x:c r="Y2676" s="3" t="str">
        <x:v>Dated evidence only; no presumed continuous occupation or interpolation.</x:v>
      </x:c>
      <x:c r="Z2676" s="3" t="str">
        <x:v>locality</x:v>
      </x:c>
      <x:c r="AA2676" s="3"/>
      <x:c r="AB2676" s="3"/>
      <x:c r="AC2676" s="3"/>
      <x:c r="AD2676" s="3"/>
      <x:c r="AE2676" s="3"/>
      <x:c r="AF2676" s="72" t="n">
        <x:v>32.96465</x:v>
      </x:c>
      <x:c r="AG2676" s="72" t="n">
        <x:v>35.496</x:v>
      </x:c>
      <x:c r="AH2676" s="3" t="str">
        <x:v>https://www.geonames.org/293100/</x:v>
      </x:c>
      <x:c r="AI2676" s="3" t="str">
        <x:v>city/locality reference point</x:v>
      </x:c>
      <x:c r="AJ2676" s="3" t="str">
        <x:v>Modern locality reference; not an exact historical synagogue, dwelling, cemetery, Jewish quarter or population boundary.</x:v>
      </x:c>
    </x:row>
    <x:row r="2677" ht="190" customHeight="1">
      <x:c r="A2677" s="3" t="str">
        <x:v>H2676</x:v>
      </x:c>
      <x:c r="B2677" s="3" t="str">
        <x:v>Israel</x:v>
      </x:c>
      <x:c r="C2677" s="3" t="str">
        <x:v>Safed</x:v>
      </x:c>
      <x:c r="D2677" s="3" t="str">
        <x:v>documented source report</x:v>
      </x:c>
      <x:c r="E2677" s="7" t="n">
        <x:v>1908</x:v>
      </x:c>
      <x:c r="F2677" s="7" t="n">
        <x:v>1908</x:v>
      </x:c>
      <x:c r="G2677" s="12" t="n">
        <x:v>8000</x:v>
      </x:c>
      <x:c r="H2677" s="12" t="n">
        <x:v>8000</x:v>
      </x:c>
      <x:c r="I2677" s="3" t="str">
        <x:v>persons</x:v>
      </x:c>
      <x:c r="J2677" s="3" t="str">
        <x:v>presence attestation</x:v>
      </x:c>
      <x:c r="K2677" s="3" t="str">
        <x:v>resident community</x:v>
      </x:c>
      <x:c r="L2677" s="3" t="str">
        <x:v>Reported Jewish count in original units.</x:v>
      </x:c>
      <x:c r="M2677" s="3" t="str">
        <x:v>Travel, tax and census counts have different scopes. AD 1948 is fewer than 2000, not an exact number; survivors after earthquake/emigration remain explicit.</x:v>
      </x:c>
      <x:c r="N2677" s="3" t="str">
        <x:v>AS16-WEST-SAFED</x:v>
      </x:c>
      <x:c r="O2677" s="3" t="str">
        <x:v>Historical statistics or Modern Period count paragraph</x:v>
      </x:c>
      <x:c r="P2677" s="3" t="str">
        <x:v>https://www.encyclopedia.com/places/asia/israeli-political-geography/safed</x:v>
      </x:c>
      <x:c r="Q2677" s="3"/>
      <x:c r="R2677" s="3"/>
      <x:c r="S2677" s="3" t="str">
        <x:v>First surviving observation is not an established arrival date.</x:v>
      </x:c>
      <x:c r="T2677" s="3"/>
      <x:c r="U2677" s="3"/>
      <x:c r="V2677" s="3" t="str"/>
      <x:c r="W2677" s="3" t="str"/>
      <x:c r="X2677" s="11" t="b">
        <x:v>0</x:v>
      </x:c>
      <x:c r="Y2677" s="3" t="str">
        <x:v>Dated evidence only; no presumed continuous occupation or interpolation.</x:v>
      </x:c>
      <x:c r="Z2677" s="3" t="str">
        <x:v>locality</x:v>
      </x:c>
      <x:c r="AA2677" s="3"/>
      <x:c r="AB2677" s="3"/>
      <x:c r="AC2677" s="3"/>
      <x:c r="AD2677" s="3"/>
      <x:c r="AE2677" s="3"/>
      <x:c r="AF2677" s="72" t="n">
        <x:v>32.96465</x:v>
      </x:c>
      <x:c r="AG2677" s="72" t="n">
        <x:v>35.496</x:v>
      </x:c>
      <x:c r="AH2677" s="3" t="str">
        <x:v>https://www.geonames.org/293100/</x:v>
      </x:c>
      <x:c r="AI2677" s="3" t="str">
        <x:v>city/locality reference point</x:v>
      </x:c>
      <x:c r="AJ2677" s="3" t="str">
        <x:v>Modern locality reference; not an exact historical synagogue, dwelling, cemetery, Jewish quarter or population boundary.</x:v>
      </x:c>
    </x:row>
    <x:row r="2678" ht="190" customHeight="1">
      <x:c r="A2678" s="3" t="str">
        <x:v>H2677</x:v>
      </x:c>
      <x:c r="B2678" s="3" t="str">
        <x:v>Israel</x:v>
      </x:c>
      <x:c r="C2678" s="3" t="str">
        <x:v>Safed</x:v>
      </x:c>
      <x:c r="D2678" s="3" t="str">
        <x:v>documented source report</x:v>
      </x:c>
      <x:c r="E2678" s="7" t="n">
        <x:v>1913</x:v>
      </x:c>
      <x:c r="F2678" s="7" t="n">
        <x:v>1913</x:v>
      </x:c>
      <x:c r="G2678" s="12" t="n">
        <x:v>11000</x:v>
      </x:c>
      <x:c r="H2678" s="12" t="n">
        <x:v>11000</x:v>
      </x:c>
      <x:c r="I2678" s="3" t="str">
        <x:v>persons</x:v>
      </x:c>
      <x:c r="J2678" s="3" t="str">
        <x:v>presence attestation</x:v>
      </x:c>
      <x:c r="K2678" s="3" t="str">
        <x:v>resident community</x:v>
      </x:c>
      <x:c r="L2678" s="3" t="str">
        <x:v>Reported Jewish count in original units.</x:v>
      </x:c>
      <x:c r="M2678" s="3" t="str">
        <x:v>Travel, tax and census counts have different scopes. AD 1948 is fewer than 2000, not an exact number; survivors after earthquake/emigration remain explicit.</x:v>
      </x:c>
      <x:c r="N2678" s="3" t="str">
        <x:v>AS16-WEST-SAFED</x:v>
      </x:c>
      <x:c r="O2678" s="3" t="str">
        <x:v>Historical statistics or Modern Period count paragraph</x:v>
      </x:c>
      <x:c r="P2678" s="3" t="str">
        <x:v>https://www.encyclopedia.com/places/asia/israeli-political-geography/safed</x:v>
      </x:c>
      <x:c r="Q2678" s="3"/>
      <x:c r="R2678" s="3"/>
      <x:c r="S2678" s="3" t="str">
        <x:v>First surviving observation is not an established arrival date.</x:v>
      </x:c>
      <x:c r="T2678" s="3"/>
      <x:c r="U2678" s="3"/>
      <x:c r="V2678" s="3" t="str"/>
      <x:c r="W2678" s="3" t="str"/>
      <x:c r="X2678" s="11" t="b">
        <x:v>0</x:v>
      </x:c>
      <x:c r="Y2678" s="3" t="str">
        <x:v>Dated evidence only; no presumed continuous occupation or interpolation.</x:v>
      </x:c>
      <x:c r="Z2678" s="3" t="str">
        <x:v>locality</x:v>
      </x:c>
      <x:c r="AA2678" s="3"/>
      <x:c r="AB2678" s="3"/>
      <x:c r="AC2678" s="3"/>
      <x:c r="AD2678" s="3"/>
      <x:c r="AE2678" s="3"/>
      <x:c r="AF2678" s="72" t="n">
        <x:v>32.96465</x:v>
      </x:c>
      <x:c r="AG2678" s="72" t="n">
        <x:v>35.496</x:v>
      </x:c>
      <x:c r="AH2678" s="3" t="str">
        <x:v>https://www.geonames.org/293100/</x:v>
      </x:c>
      <x:c r="AI2678" s="3" t="str">
        <x:v>city/locality reference point</x:v>
      </x:c>
      <x:c r="AJ2678" s="3" t="str">
        <x:v>Modern locality reference; not an exact historical synagogue, dwelling, cemetery, Jewish quarter or population boundary.</x:v>
      </x:c>
    </x:row>
    <x:row r="2679" ht="190" customHeight="1">
      <x:c r="A2679" s="3" t="str">
        <x:v>H2678</x:v>
      </x:c>
      <x:c r="B2679" s="3" t="str">
        <x:v>Israel</x:v>
      </x:c>
      <x:c r="C2679" s="3" t="str">
        <x:v>Safed</x:v>
      </x:c>
      <x:c r="D2679" s="3" t="str">
        <x:v>documented source report</x:v>
      </x:c>
      <x:c r="E2679" s="7" t="n">
        <x:v>1922</x:v>
      </x:c>
      <x:c r="F2679" s="7" t="n">
        <x:v>1922</x:v>
      </x:c>
      <x:c r="G2679" s="12" t="n">
        <x:v>2986</x:v>
      </x:c>
      <x:c r="H2679" s="12" t="n">
        <x:v>2986</x:v>
      </x:c>
      <x:c r="I2679" s="3" t="str">
        <x:v>persons</x:v>
      </x:c>
      <x:c r="J2679" s="3" t="str">
        <x:v>presence attestation</x:v>
      </x:c>
      <x:c r="K2679" s="3" t="str">
        <x:v>resident community</x:v>
      </x:c>
      <x:c r="L2679" s="3" t="str">
        <x:v>Reported Jewish count in original units.</x:v>
      </x:c>
      <x:c r="M2679" s="3" t="str">
        <x:v>Travel, tax and census counts have different scopes. AD 1948 is fewer than 2000, not an exact number; survivors after earthquake/emigration remain explicit.</x:v>
      </x:c>
      <x:c r="N2679" s="3" t="str">
        <x:v>AS16-WEST-SAFED</x:v>
      </x:c>
      <x:c r="O2679" s="3" t="str">
        <x:v>Historical statistics or Modern Period count paragraph</x:v>
      </x:c>
      <x:c r="P2679" s="3" t="str">
        <x:v>https://www.encyclopedia.com/places/asia/israeli-political-geography/safed</x:v>
      </x:c>
      <x:c r="Q2679" s="3"/>
      <x:c r="R2679" s="3"/>
      <x:c r="S2679" s="3" t="str">
        <x:v>First surviving observation is not an established arrival date.</x:v>
      </x:c>
      <x:c r="T2679" s="3"/>
      <x:c r="U2679" s="3"/>
      <x:c r="V2679" s="3" t="str"/>
      <x:c r="W2679" s="3" t="str"/>
      <x:c r="X2679" s="11" t="b">
        <x:v>0</x:v>
      </x:c>
      <x:c r="Y2679" s="3" t="str">
        <x:v>Dated evidence only; no presumed continuous occupation or interpolation.</x:v>
      </x:c>
      <x:c r="Z2679" s="3" t="str">
        <x:v>locality</x:v>
      </x:c>
      <x:c r="AA2679" s="3"/>
      <x:c r="AB2679" s="3"/>
      <x:c r="AC2679" s="3"/>
      <x:c r="AD2679" s="3"/>
      <x:c r="AE2679" s="3"/>
      <x:c r="AF2679" s="72" t="n">
        <x:v>32.96465</x:v>
      </x:c>
      <x:c r="AG2679" s="72" t="n">
        <x:v>35.496</x:v>
      </x:c>
      <x:c r="AH2679" s="3" t="str">
        <x:v>https://www.geonames.org/293100/</x:v>
      </x:c>
      <x:c r="AI2679" s="3" t="str">
        <x:v>city/locality reference point</x:v>
      </x:c>
      <x:c r="AJ2679" s="3" t="str">
        <x:v>Modern locality reference; not an exact historical synagogue, dwelling, cemetery, Jewish quarter or population boundary.</x:v>
      </x:c>
    </x:row>
    <x:row r="2680" ht="190" customHeight="1">
      <x:c r="A2680" s="3" t="str">
        <x:v>H2679</x:v>
      </x:c>
      <x:c r="B2680" s="3" t="str">
        <x:v>Israel</x:v>
      </x:c>
      <x:c r="C2680" s="3" t="str">
        <x:v>Safed</x:v>
      </x:c>
      <x:c r="D2680" s="3" t="str">
        <x:v>documented source report</x:v>
      </x:c>
      <x:c r="E2680" s="7" t="n">
        <x:v>1935</x:v>
      </x:c>
      <x:c r="F2680" s="7" t="n">
        <x:v>1935</x:v>
      </x:c>
      <x:c r="G2680" s="12" t="n">
        <x:v>2475</x:v>
      </x:c>
      <x:c r="H2680" s="12" t="n">
        <x:v>2475</x:v>
      </x:c>
      <x:c r="I2680" s="3" t="str">
        <x:v>persons</x:v>
      </x:c>
      <x:c r="J2680" s="3" t="str">
        <x:v>presence attestation</x:v>
      </x:c>
      <x:c r="K2680" s="3" t="str">
        <x:v>resident community</x:v>
      </x:c>
      <x:c r="L2680" s="3" t="str">
        <x:v>Reported Jewish count in original units.</x:v>
      </x:c>
      <x:c r="M2680" s="3" t="str">
        <x:v>Travel, tax and census counts have different scopes. AD 1948 is fewer than 2000, not an exact number; survivors after earthquake/emigration remain explicit.</x:v>
      </x:c>
      <x:c r="N2680" s="3" t="str">
        <x:v>AS16-WEST-SAFED</x:v>
      </x:c>
      <x:c r="O2680" s="3" t="str">
        <x:v>Historical statistics or Modern Period count paragraph</x:v>
      </x:c>
      <x:c r="P2680" s="3" t="str">
        <x:v>https://www.encyclopedia.com/places/asia/israeli-political-geography/safed</x:v>
      </x:c>
      <x:c r="Q2680" s="3"/>
      <x:c r="R2680" s="3"/>
      <x:c r="S2680" s="3" t="str">
        <x:v>First surviving observation is not an established arrival date.</x:v>
      </x:c>
      <x:c r="T2680" s="3"/>
      <x:c r="U2680" s="3"/>
      <x:c r="V2680" s="3" t="str"/>
      <x:c r="W2680" s="3" t="str"/>
      <x:c r="X2680" s="11" t="b">
        <x:v>0</x:v>
      </x:c>
      <x:c r="Y2680" s="3" t="str">
        <x:v>Dated evidence only; no presumed continuous occupation or interpolation.</x:v>
      </x:c>
      <x:c r="Z2680" s="3" t="str">
        <x:v>locality</x:v>
      </x:c>
      <x:c r="AA2680" s="3"/>
      <x:c r="AB2680" s="3"/>
      <x:c r="AC2680" s="3"/>
      <x:c r="AD2680" s="3"/>
      <x:c r="AE2680" s="3"/>
      <x:c r="AF2680" s="72" t="n">
        <x:v>32.96465</x:v>
      </x:c>
      <x:c r="AG2680" s="72" t="n">
        <x:v>35.496</x:v>
      </x:c>
      <x:c r="AH2680" s="3" t="str">
        <x:v>https://www.geonames.org/293100/</x:v>
      </x:c>
      <x:c r="AI2680" s="3" t="str">
        <x:v>city/locality reference point</x:v>
      </x:c>
      <x:c r="AJ2680" s="3" t="str">
        <x:v>Modern locality reference; not an exact historical synagogue, dwelling, cemetery, Jewish quarter or population boundary.</x:v>
      </x:c>
    </x:row>
    <x:row r="2681" ht="190" customHeight="1">
      <x:c r="A2681" s="3" t="str">
        <x:v>H2680</x:v>
      </x:c>
      <x:c r="B2681" s="3" t="str">
        <x:v>Israel</x:v>
      </x:c>
      <x:c r="C2681" s="3" t="str">
        <x:v>Safed</x:v>
      </x:c>
      <x:c r="D2681" s="3" t="str">
        <x:v>documented source report</x:v>
      </x:c>
      <x:c r="E2681" s="7" t="n">
        <x:v>1948</x:v>
      </x:c>
      <x:c r="F2681" s="7" t="n">
        <x:v>1948</x:v>
      </x:c>
      <x:c r="G2681" s="12"/>
      <x:c r="H2681" s="12" t="n">
        <x:v>1999</x:v>
      </x:c>
      <x:c r="I2681" s="3" t="str">
        <x:v>persons</x:v>
      </x:c>
      <x:c r="J2681" s="3" t="str">
        <x:v>presence attestation</x:v>
      </x:c>
      <x:c r="K2681" s="3" t="str">
        <x:v>resident community</x:v>
      </x:c>
      <x:c r="L2681" s="3" t="str">
        <x:v>Reported Jewish count in original units.</x:v>
      </x:c>
      <x:c r="M2681" s="3" t="str">
        <x:v>Travel, tax and census counts have different scopes. AD 1948 is fewer than 2000, not an exact number; survivors after earthquake/emigration remain explicit.</x:v>
      </x:c>
      <x:c r="N2681" s="3" t="str">
        <x:v>AS16-WEST-SAFED</x:v>
      </x:c>
      <x:c r="O2681" s="3" t="str">
        <x:v>Historical statistics or Modern Period count paragraph</x:v>
      </x:c>
      <x:c r="P2681" s="3" t="str">
        <x:v>https://www.encyclopedia.com/places/asia/israeli-political-geography/safed</x:v>
      </x:c>
      <x:c r="Q2681" s="3"/>
      <x:c r="R2681" s="3"/>
      <x:c r="S2681" s="3" t="str">
        <x:v>First surviving observation is not an established arrival date.</x:v>
      </x:c>
      <x:c r="T2681" s="3"/>
      <x:c r="U2681" s="3"/>
      <x:c r="V2681" s="3" t="str"/>
      <x:c r="W2681" s="3" t="str"/>
      <x:c r="X2681" s="11" t="b">
        <x:v>0</x:v>
      </x:c>
      <x:c r="Y2681" s="3" t="str">
        <x:v>Dated evidence only; no presumed continuous occupation or interpolation.</x:v>
      </x:c>
      <x:c r="Z2681" s="3" t="str">
        <x:v>locality</x:v>
      </x:c>
      <x:c r="AA2681" s="3"/>
      <x:c r="AB2681" s="3"/>
      <x:c r="AC2681" s="3"/>
      <x:c r="AD2681" s="3"/>
      <x:c r="AE2681" s="3"/>
      <x:c r="AF2681" s="72" t="n">
        <x:v>32.96465</x:v>
      </x:c>
      <x:c r="AG2681" s="72" t="n">
        <x:v>35.496</x:v>
      </x:c>
      <x:c r="AH2681" s="3" t="str">
        <x:v>https://www.geonames.org/293100/</x:v>
      </x:c>
      <x:c r="AI2681" s="3" t="str">
        <x:v>city/locality reference point</x:v>
      </x:c>
      <x:c r="AJ2681" s="3" t="str">
        <x:v>Modern locality reference; not an exact historical synagogue, dwelling, cemetery, Jewish quarter or population boundary.</x:v>
      </x:c>
    </x:row>
    <x:row r="2682" ht="190" customHeight="1">
      <x:c r="A2682" s="3" t="str">
        <x:v>H2681</x:v>
      </x:c>
      <x:c r="B2682" s="3" t="str">
        <x:v>Israel</x:v>
      </x:c>
      <x:c r="C2682" s="3" t="str">
        <x:v>Safed and nearby villages</x:v>
      </x:c>
      <x:c r="D2682" s="3" t="str">
        <x:v>documented source report</x:v>
      </x:c>
      <x:c r="E2682" s="7" t="n">
        <x:v>1481</x:v>
      </x:c>
      <x:c r="F2682" s="7" t="n">
        <x:v>1481</x:v>
      </x:c>
      <x:c r="G2682" s="12" t="n">
        <x:v>300</x:v>
      </x:c>
      <x:c r="H2682" s="12" t="n">
        <x:v>300</x:v>
      </x:c>
      <x:c r="I2682" s="3" t="str">
        <x:v>families</x:v>
      </x:c>
      <x:c r="J2682" s="3" t="str">
        <x:v>regional family estimate</x:v>
      </x:c>
      <x:c r="K2682" s="3" t="str">
        <x:v>resident community</x:v>
      </x:c>
      <x:c r="L2682" s="3" t="str">
        <x:v>Reported Jewish count in the original unit.</x:v>
      </x:c>
      <x:c r="M2682" s="3" t="str">
        <x:v>Combined town and nearby villages; not Safed alone.</x:v>
      </x:c>
      <x:c r="N2682" s="3" t="str">
        <x:v>AS16-WEST-SAFED</x:v>
      </x:c>
      <x:c r="O2682" s="3" t="str">
        <x:v>1481 count paragraph</x:v>
      </x:c>
      <x:c r="P2682" s="3" t="str">
        <x:v>https://www.encyclopedia.com/places/asia/israeli-political-geography/safed</x:v>
      </x:c>
      <x:c r="Q2682" s="3"/>
      <x:c r="R2682" s="3"/>
      <x:c r="S2682" s="3" t="str">
        <x:v>First surviving observation is not an established arrival date.</x:v>
      </x:c>
      <x:c r="T2682" s="3"/>
      <x:c r="U2682" s="3"/>
      <x:c r="V2682" s="3" t="str"/>
      <x:c r="W2682" s="3" t="str"/>
      <x:c r="X2682" s="11" t="b">
        <x:v>0</x:v>
      </x:c>
      <x:c r="Y2682" s="3" t="str">
        <x:v>Withhold regional dot pending footprint review.</x:v>
      </x:c>
      <x:c r="Z2682" s="3" t="str">
        <x:v>town and surrounding villages</x:v>
      </x:c>
      <x:c r="AA2682" s="3"/>
      <x:c r="AB2682" s="3"/>
      <x:c r="AC2682" s="3"/>
      <x:c r="AD2682" s="3"/>
      <x:c r="AE2682" s="3"/>
      <x:c r="AF2682" s="72"/>
      <x:c r="AG2682" s="72"/>
      <x:c r="AH2682" s="3"/>
      <x:c r="AI2682" s="3"/>
      <x:c r="AJ2682" s="3" t="str">
        <x:v>not yet verified</x:v>
      </x:c>
    </x:row>
    <x:row r="2683" ht="190" customHeight="1">
      <x:c r="A2683" s="3" t="str">
        <x:v>H2682</x:v>
      </x:c>
      <x:c r="B2683" s="3" t="str">
        <x:v>Israel</x:v>
      </x:c>
      <x:c r="C2683" s="3" t="str">
        <x:v>Safed</x:v>
      </x:c>
      <x:c r="D2683" s="3" t="str">
        <x:v>documented source report</x:v>
      </x:c>
      <x:c r="E2683" s="7" t="n">
        <x:v>1548</x:v>
      </x:c>
      <x:c r="F2683" s="7" t="n">
        <x:v>1548</x:v>
      </x:c>
      <x:c r="G2683" s="12" t="n">
        <x:v>56</x:v>
      </x:c>
      <x:c r="H2683" s="12" t="n">
        <x:v>56</x:v>
      </x:c>
      <x:c r="I2683" s="3" t="str">
        <x:v>single taxpayers</x:v>
      </x:c>
      <x:c r="J2683" s="3" t="str">
        <x:v>reported population</x:v>
      </x:c>
      <x:c r="K2683" s="3" t="str">
        <x:v>resident community</x:v>
      </x:c>
      <x:c r="L2683" s="3" t="str">
        <x:v>Reported Jewish count in the original unit.</x:v>
      </x:c>
      <x:c r="M2683" s="3" t="str">
        <x:v>Single taxpayers are separate from 716 tax-paying families; do not convert families or add as a person census.</x:v>
      </x:c>
      <x:c r="N2683" s="3" t="str">
        <x:v>AS16-WEST-SAFED</x:v>
      </x:c>
      <x:c r="O2683" s="3" t="str">
        <x:v>Turkish statistics 1548 paragraph</x:v>
      </x:c>
      <x:c r="P2683" s="3" t="str">
        <x:v>https://www.encyclopedia.com/places/asia/israeli-political-geography/safed</x:v>
      </x:c>
      <x:c r="Q2683" s="3"/>
      <x:c r="R2683" s="3"/>
      <x:c r="S2683" s="3" t="str">
        <x:v>First surviving observation is not an established arrival date.</x:v>
      </x:c>
      <x:c r="T2683" s="3"/>
      <x:c r="U2683" s="3"/>
      <x:c r="V2683" s="3" t="str"/>
      <x:c r="W2683" s="3" t="str"/>
      <x:c r="X2683" s="11" t="b">
        <x:v>0</x:v>
      </x:c>
      <x:c r="Y2683" s="3" t="str">
        <x:v>Dated evidence only; no presumed continuous occupation or interpolation.</x:v>
      </x:c>
      <x:c r="Z2683" s="3" t="str">
        <x:v>locality</x:v>
      </x:c>
      <x:c r="AA2683" s="3"/>
      <x:c r="AB2683" s="3"/>
      <x:c r="AC2683" s="3"/>
      <x:c r="AD2683" s="3"/>
      <x:c r="AE2683" s="3"/>
      <x:c r="AF2683" s="72" t="n">
        <x:v>32.96465</x:v>
      </x:c>
      <x:c r="AG2683" s="72" t="n">
        <x:v>35.496</x:v>
      </x:c>
      <x:c r="AH2683" s="3" t="str">
        <x:v>https://www.geonames.org/293100/</x:v>
      </x:c>
      <x:c r="AI2683" s="3" t="str">
        <x:v>city/locality reference point</x:v>
      </x:c>
      <x:c r="AJ2683" s="3" t="str">
        <x:v>Modern locality reference; not an exact historical synagogue, dwelling, cemetery, Jewish quarter or population boundary.</x:v>
      </x:c>
    </x:row>
    <x:row r="2684" ht="190" customHeight="1">
      <x:c r="A2684" s="3" t="str">
        <x:v>H2683</x:v>
      </x:c>
      <x:c r="B2684" s="3" t="str">
        <x:v>Israel</x:v>
      </x:c>
      <x:c r="C2684" s="3" t="str">
        <x:v>Safed</x:v>
      </x:c>
      <x:c r="D2684" s="3" t="str">
        <x:v>documented source report</x:v>
      </x:c>
      <x:c r="E2684" s="7" t="n">
        <x:v>1778</x:v>
      </x:c>
      <x:c r="F2684" s="7" t="n">
        <x:v>1778</x:v>
      </x:c>
      <x:c r="G2684" s="12" t="n">
        <x:v>301</x:v>
      </x:c>
      <x:c r="H2684" s="12"/>
      <x:c r="I2684" s="3" t="str">
        <x:v>arriving persons</x:v>
      </x:c>
      <x:c r="J2684" s="3" t="str">
        <x:v>exclusive lower migration estimate</x:v>
      </x:c>
      <x:c r="K2684" s="3" t="str">
        <x:v>arriving migrant cohort</x:v>
      </x:c>
      <x:c r="L2684" s="3" t="str">
        <x:v>Over 300 Hasidim settled in Safed.</x:v>
      </x:c>
      <x:c r="M2684" s="3" t="str">
        <x:v>Integer lower 301 preserves over 300; unbounded upper. Arrival cohort, not total residents.</x:v>
      </x:c>
      <x:c r="N2684" s="3" t="str">
        <x:v>AS16-WEST-SAFED</x:v>
      </x:c>
      <x:c r="O2684" s="3" t="str">
        <x:v>1778 Hasidic arrival paragraph</x:v>
      </x:c>
      <x:c r="P2684" s="3" t="str">
        <x:v>https://www.encyclopedia.com/places/asia/israeli-political-geography/safed</x:v>
      </x:c>
      <x:c r="Q2684" s="3"/>
      <x:c r="R2684" s="3"/>
      <x:c r="S2684" s="3" t="str">
        <x:v>First surviving observation is not an established arrival date.</x:v>
      </x:c>
      <x:c r="T2684" s="3"/>
      <x:c r="U2684" s="3"/>
      <x:c r="V2684" s="3" t="str"/>
      <x:c r="W2684" s="3" t="str"/>
      <x:c r="X2684" s="11" t="b">
        <x:v>0</x:v>
      </x:c>
      <x:c r="Y2684" s="3" t="str">
        <x:v>Dated evidence only; no presumed continuous occupation or interpolation.</x:v>
      </x:c>
      <x:c r="Z2684" s="3" t="str">
        <x:v>locality</x:v>
      </x:c>
      <x:c r="AA2684" s="3"/>
      <x:c r="AB2684" s="3"/>
      <x:c r="AC2684" s="3"/>
      <x:c r="AD2684" s="3"/>
      <x:c r="AE2684" s="3"/>
      <x:c r="AF2684" s="72" t="n">
        <x:v>32.96465</x:v>
      </x:c>
      <x:c r="AG2684" s="72" t="n">
        <x:v>35.496</x:v>
      </x:c>
      <x:c r="AH2684" s="3" t="str">
        <x:v>https://www.geonames.org/293100/</x:v>
      </x:c>
      <x:c r="AI2684" s="3" t="str">
        <x:v>city/locality reference point</x:v>
      </x:c>
      <x:c r="AJ2684" s="3" t="str">
        <x:v>Modern locality reference; not an exact historical synagogue, dwelling, cemetery, Jewish quarter or population boundary.</x:v>
      </x:c>
    </x:row>
    <x:row r="2685" ht="190" customHeight="1">
      <x:c r="A2685" s="3" t="str">
        <x:v>H2684</x:v>
      </x:c>
      <x:c r="B2685" s="3" t="str">
        <x:v>Israel</x:v>
      </x:c>
      <x:c r="C2685" s="3" t="str">
        <x:v>Tiberias</x:v>
      </x:c>
      <x:c r="D2685" s="3" t="str">
        <x:v>documented source report</x:v>
      </x:c>
      <x:c r="E2685" s="7" t="n">
        <x:v>520</x:v>
      </x:c>
      <x:c r="F2685" s="7" t="n">
        <x:v>520</x:v>
      </x:c>
      <x:c r="G2685" s="12" t="n">
        <x:v>1</x:v>
      </x:c>
      <x:c r="H2685" s="12" t="n">
        <x:v>1</x:v>
      </x:c>
      <x:c r="I2685" s="3" t="str">
        <x:v>named person</x:v>
      </x:c>
      <x:c r="J2685" s="3" t="str">
        <x:v>presence attestation</x:v>
      </x:c>
      <x:c r="K2685" s="3" t="str">
        <x:v>resident community</x:v>
      </x:c>
      <x:c r="L2685" s="3" t="str">
        <x:v>Mar Zutra settled and headed the academy.</x:v>
      </x:c>
      <x:c r="M2685" s="3" t="str">
        <x:v>Named rabbinic leader; no whole-community count or founding assumption.</x:v>
      </x:c>
      <x:c r="N2685" s="3" t="str">
        <x:v>AS16-WEST-TIBERIAS</x:v>
      </x:c>
      <x:c r="O2685" s="3" t="str">
        <x:v>Late antique academy paragraph</x:v>
      </x:c>
      <x:c r="P2685" s="3" t="str">
        <x:v>https://www.encyclopedia.com/places/asia/israeli-political-geography/tiberias</x:v>
      </x:c>
      <x:c r="Q2685" s="3"/>
      <x:c r="R2685" s="3"/>
      <x:c r="S2685" s="3" t="str">
        <x:v>First surviving observation is not an established arrival date.</x:v>
      </x:c>
      <x:c r="T2685" s="3"/>
      <x:c r="U2685" s="3"/>
      <x:c r="V2685" s="3" t="str"/>
      <x:c r="W2685" s="3" t="str"/>
      <x:c r="X2685" s="11" t="b">
        <x:v>0</x:v>
      </x:c>
      <x:c r="Y2685" s="3" t="str">
        <x:v>Dated evidence only; no presumed continuous occupation or interpolation.</x:v>
      </x:c>
      <x:c r="Z2685" s="3" t="str">
        <x:v>locality</x:v>
      </x:c>
      <x:c r="AA2685" s="3"/>
      <x:c r="AB2685" s="3"/>
      <x:c r="AC2685" s="3"/>
      <x:c r="AD2685" s="3"/>
      <x:c r="AE2685" s="3"/>
      <x:c r="AF2685" s="72" t="n">
        <x:v>32.794</x:v>
      </x:c>
      <x:c r="AG2685" s="72" t="n">
        <x:v>35.532</x:v>
      </x:c>
      <x:c r="AH2685" s="3" t="str">
        <x:v>https://www.geonames.org/293322/</x:v>
      </x:c>
      <x:c r="AI2685" s="3" t="str">
        <x:v>locality</x:v>
      </x:c>
      <x:c r="AJ2685" s="3" t="str">
        <x:v>Approximate locality reference: Tiberias (GeoNames 293322); not an identified house, synagogue, quarter boundary, or exact ancient site.</x:v>
      </x:c>
    </x:row>
    <x:row r="2686" ht="190" customHeight="1">
      <x:c r="A2686" s="3" t="str">
        <x:v>H2685</x:v>
      </x:c>
      <x:c r="B2686" s="3" t="str">
        <x:v>Israel</x:v>
      </x:c>
      <x:c r="C2686" s="3" t="str">
        <x:v>Tiberias</x:v>
      </x:c>
      <x:c r="D2686" s="3" t="str">
        <x:v>documented source report</x:v>
      </x:c>
      <x:c r="E2686" s="7" t="n">
        <x:v>1839</x:v>
      </x:c>
      <x:c r="F2686" s="7" t="n">
        <x:v>1839</x:v>
      </x:c>
      <x:c r="G2686" s="12" t="n">
        <x:v>600</x:v>
      </x:c>
      <x:c r="H2686" s="12" t="n">
        <x:v>600</x:v>
      </x:c>
      <x:c r="I2686" s="3" t="str">
        <x:v>persons</x:v>
      </x:c>
      <x:c r="J2686" s="3" t="str">
        <x:v>reported population</x:v>
      </x:c>
      <x:c r="K2686" s="3" t="str">
        <x:v>resident community</x:v>
      </x:c>
      <x:c r="L2686" s="3" t="str">
        <x:v>Reported Jewish population.</x:v>
      </x:c>
      <x:c r="M2686" s="3" t="str">
        <x:v>Survivor/remnant count after 1837 earthquake, not complete departure.</x:v>
      </x:c>
      <x:c r="N2686" s="3" t="str">
        <x:v>AS16-WEST-TIBERIAS</x:v>
      </x:c>
      <x:c r="O2686" s="3" t="str">
        <x:v>Earthquake survivors paragraph</x:v>
      </x:c>
      <x:c r="P2686" s="3" t="str">
        <x:v>https://www.encyclopedia.com/places/asia/israeli-political-geography/tiberias</x:v>
      </x:c>
      <x:c r="Q2686" s="3"/>
      <x:c r="R2686" s="3"/>
      <x:c r="S2686" s="3" t="str">
        <x:v>First surviving observation is not an established arrival date.</x:v>
      </x:c>
      <x:c r="T2686" s="3"/>
      <x:c r="U2686" s="3"/>
      <x:c r="V2686" s="3" t="str"/>
      <x:c r="W2686" s="3" t="str"/>
      <x:c r="X2686" s="11" t="b">
        <x:v>0</x:v>
      </x:c>
      <x:c r="Y2686" s="3" t="str">
        <x:v>Dated evidence only; no presumed continuous occupation or interpolation.</x:v>
      </x:c>
      <x:c r="Z2686" s="3" t="str">
        <x:v>locality</x:v>
      </x:c>
      <x:c r="AA2686" s="3"/>
      <x:c r="AB2686" s="3"/>
      <x:c r="AC2686" s="3"/>
      <x:c r="AD2686" s="3"/>
      <x:c r="AE2686" s="3"/>
      <x:c r="AF2686" s="72" t="n">
        <x:v>32.794</x:v>
      </x:c>
      <x:c r="AG2686" s="72" t="n">
        <x:v>35.532</x:v>
      </x:c>
      <x:c r="AH2686" s="3" t="str">
        <x:v>https://www.geonames.org/293322/</x:v>
      </x:c>
      <x:c r="AI2686" s="3" t="str">
        <x:v>locality</x:v>
      </x:c>
      <x:c r="AJ2686" s="3" t="str">
        <x:v>Approximate locality reference: Tiberias (GeoNames 293322); not an identified house, synagogue, quarter boundary, or exact ancient site.</x:v>
      </x:c>
    </x:row>
    <x:row r="2687" ht="190" customHeight="1">
      <x:c r="A2687" s="3" t="str">
        <x:v>H2686</x:v>
      </x:c>
      <x:c r="B2687" s="3" t="str">
        <x:v>State of Palestine</x:v>
      </x:c>
      <x:c r="C2687" s="3" t="str">
        <x:v>Jerusalem</x:v>
      </x:c>
      <x:c r="D2687" s="3" t="str">
        <x:v>documented source report</x:v>
      </x:c>
      <x:c r="E2687" s="7" t="n">
        <x:v>1267</x:v>
      </x:c>
      <x:c r="F2687" s="7" t="n">
        <x:v>1267</x:v>
      </x:c>
      <x:c r="G2687" s="12" t="n">
        <x:v>2</x:v>
      </x:c>
      <x:c r="H2687" s="12" t="n">
        <x:v>2</x:v>
      </x:c>
      <x:c r="I2687" s="3" t="str">
        <x:v>named Jewish dyers</x:v>
      </x:c>
      <x:c r="J2687" s="3" t="str">
        <x:v>traveler-reported resident subset</x:v>
      </x:c>
      <x:c r="K2687" s="3" t="str">
        <x:v>resident community</x:v>
      </x:c>
      <x:c r="L2687" s="3" t="str">
        <x:v>Nahmanides reported finding two Jewish dyers.</x:v>
      </x:c>
      <x:c r="M2687" s="3" t="str">
        <x:v>Two observed residents in a depopulated city; visitors and nearby refuge communities were distinct. No inference that all other Jews had permanently migrated.</x:v>
      </x:c>
      <x:c r="N2687" s="3" t="str">
        <x:v>AS16-WEST-JERUSALEM</x:v>
      </x:c>
      <x:c r="O2687" s="3" t="str">
        <x:v>Fall of Crusader Jerusalem; letter 1267, Yaari Iggerot p. 85 cited</x:v>
      </x:c>
      <x:c r="P2687" s="3" t="str">
        <x:v>https://www.encyclopedia.com/places/asia/israeli-political-geography/jerusalem</x:v>
      </x:c>
      <x:c r="Q2687" s="3"/>
      <x:c r="R2687" s="3"/>
      <x:c r="S2687" s="3" t="str">
        <x:v>First surviving observation is not an established arrival date.</x:v>
      </x:c>
      <x:c r="T2687" s="3"/>
      <x:c r="U2687" s="3"/>
      <x:c r="V2687" s="3" t="str"/>
      <x:c r="W2687" s="3" t="str"/>
      <x:c r="X2687" s="11" t="b">
        <x:v>0</x:v>
      </x:c>
      <x:c r="Y2687" s="3" t="str">
        <x:v>Dated evidence only; no presumed continuous occupation or interpolation.</x:v>
      </x:c>
      <x:c r="Z2687" s="3" t="str">
        <x:v>locality</x:v>
      </x:c>
      <x:c r="AA2687" s="3"/>
      <x:c r="AB2687" s="3"/>
      <x:c r="AC2687" s="3"/>
      <x:c r="AD2687" s="3"/>
      <x:c r="AE2687" s="3"/>
      <x:c r="AF2687" s="72" t="n">
        <x:v>31.769</x:v>
      </x:c>
      <x:c r="AG2687" s="72" t="n">
        <x:v>35.216</x:v>
      </x:c>
      <x:c r="AH2687" s="3" t="str">
        <x:v>https://www.geonames.org/281184/</x:v>
      </x:c>
      <x:c r="AI2687" s="3" t="str">
        <x:v>locality</x:v>
      </x:c>
      <x:c r="AJ2687" s="3" t="str">
        <x:v>Approximate locality reference: Jerusalem (GeoNames 281184); not an identified house, synagogue, quarter boundary, or exact ancient site.</x:v>
      </x:c>
    </x:row>
    <x:row r="2688" ht="190" customHeight="1">
      <x:c r="A2688" s="3" t="str">
        <x:v>H2687</x:v>
      </x:c>
      <x:c r="B2688" s="3" t="str">
        <x:v>State of Palestine</x:v>
      </x:c>
      <x:c r="C2688" s="3" t="str">
        <x:v>Jerusalem</x:v>
      </x:c>
      <x:c r="D2688" s="3" t="str">
        <x:v>documented source report</x:v>
      </x:c>
      <x:c r="E2688" s="7" t="n">
        <x:v>1483</x:v>
      </x:c>
      <x:c r="F2688" s="7" t="n">
        <x:v>1483</x:v>
      </x:c>
      <x:c r="G2688" s="12" t="n">
        <x:v>100</x:v>
      </x:c>
      <x:c r="H2688" s="12" t="n">
        <x:v>150</x:v>
      </x:c>
      <x:c r="I2688" s="3" t="str">
        <x:v>families</x:v>
      </x:c>
      <x:c r="J2688" s="3" t="str">
        <x:v>reported population</x:v>
      </x:c>
      <x:c r="K2688" s="3" t="str">
        <x:v>resident community</x:v>
      </x:c>
      <x:c r="L2688" s="3" t="str">
        <x:v>Reported Jewish count in the original unit.</x:v>
      </x:c>
      <x:c r="M2688" s="3" t="str">
        <x:v>Approximate 100–150 family estimate in the late-fifteenth-century context of Fabri’s 1483 visit; exact census date unconfirmed.</x:v>
      </x:c>
      <x:c r="N2688" s="3" t="str">
        <x:v>AS16-WEST-JERUSALEM</x:v>
      </x:c>
      <x:c r="O2688" s="3" t="str">
        <x:v>Mamluk Period population paragraph</x:v>
      </x:c>
      <x:c r="P2688" s="3" t="str">
        <x:v>https://www.encyclopedia.com/places/asia/israeli-political-geography/jerusalem</x:v>
      </x:c>
      <x:c r="Q2688" s="3"/>
      <x:c r="R2688" s="3"/>
      <x:c r="S2688" s="3" t="str">
        <x:v>First surviving observation is not an established arrival date.</x:v>
      </x:c>
      <x:c r="T2688" s="3"/>
      <x:c r="U2688" s="3"/>
      <x:c r="V2688" s="3" t="str"/>
      <x:c r="W2688" s="3" t="str"/>
      <x:c r="X2688" s="11" t="b">
        <x:v>0</x:v>
      </x:c>
      <x:c r="Y2688" s="3" t="str">
        <x:v>Dated evidence only; no presumed continuous occupation or interpolation.</x:v>
      </x:c>
      <x:c r="Z2688" s="3" t="str">
        <x:v>locality</x:v>
      </x:c>
      <x:c r="AA2688" s="3"/>
      <x:c r="AB2688" s="3"/>
      <x:c r="AC2688" s="3"/>
      <x:c r="AD2688" s="3"/>
      <x:c r="AE2688" s="3"/>
      <x:c r="AF2688" s="72" t="n">
        <x:v>31.769</x:v>
      </x:c>
      <x:c r="AG2688" s="72" t="n">
        <x:v>35.216</x:v>
      </x:c>
      <x:c r="AH2688" s="3" t="str">
        <x:v>https://www.geonames.org/281184/</x:v>
      </x:c>
      <x:c r="AI2688" s="3" t="str">
        <x:v>locality</x:v>
      </x:c>
      <x:c r="AJ2688" s="3" t="str">
        <x:v>Approximate locality reference: Jerusalem (GeoNames 281184); not an identified house, synagogue, quarter boundary, or exact ancient site.</x:v>
      </x:c>
    </x:row>
    <x:row r="2689" ht="190" customHeight="1">
      <x:c r="A2689" s="3" t="str">
        <x:v>H2688</x:v>
      </x:c>
      <x:c r="B2689" s="3" t="str">
        <x:v>Iraq</x:v>
      </x:c>
      <x:c r="C2689" s="3" t="str">
        <x:v>Sippar</x:v>
      </x:c>
      <x:c r="D2689" s="3" t="str">
        <x:v>source attribution; archival identity inference</x:v>
      </x:c>
      <x:c r="E2689" s="7" t="n">
        <x:v>-546</x:v>
      </x:c>
      <x:c r="F2689" s="7" t="n">
        <x:v>-546</x:v>
      </x:c>
      <x:c r="G2689" s="12" t="n">
        <x:v>1</x:v>
      </x:c>
      <x:c r="H2689" s="12" t="n">
        <x:v>1</x:v>
      </x:c>
      <x:c r="I2689" s="3" t="str">
        <x:v>named person</x:v>
      </x:c>
      <x:c r="J2689" s="3" t="str">
        <x:v>dated archival attestation</x:v>
      </x:c>
      <x:c r="K2689" s="3" t="str">
        <x:v>named resident or trader; duration uncertain</x:v>
      </x:c>
      <x:c r="L2689" s="3" t="str">
        <x:v>Basia son of Arih is attested in a dated document.</x:v>
      </x:c>
      <x:c r="M2689" s="3" t="str">
        <x:v>Royal merchant; family identification supported by later linked marriage documents. Ethnic Judean identity as assessed by the study; not proof of every person’s observance or descent from Jacob.</x:v>
      </x:c>
      <x:c r="N2689" s="3" t="str">
        <x:v>AS16-WEST-ALSTOLA</x:v>
      </x:c>
      <x:c r="O2689" s="3" t="str">
        <x:v>p. 83(PDFp.96), BM 75434</x:v>
      </x:c>
      <x:c r="P2689" s="3" t="str">
        <x:v>https://helda.helsinki.fi/server/api/core/bitstreams/7aa4f149-8dce-4d26-a666-78617a3b4aae/content</x:v>
      </x:c>
      <x:c r="Q2689" s="3"/>
      <x:c r="R2689" s="3"/>
      <x:c r="S2689" s="3" t="str">
        <x:v>First surviving observation is not an established arrival date.</x:v>
      </x:c>
      <x:c r="T2689" s="3"/>
      <x:c r="U2689" s="3"/>
      <x:c r="V2689" s="3" t="str"/>
      <x:c r="W2689" s="3" t="str"/>
      <x:c r="X2689" s="11" t="b">
        <x:v>0</x:v>
      </x:c>
      <x:c r="Y2689" s="3" t="str">
        <x:v>Dated archival evidence; no first arrival or continuous residency inferred.</x:v>
      </x:c>
      <x:c r="Z2689" s="3" t="str">
        <x:v>locality</x:v>
      </x:c>
      <x:c r="AA2689" s="3"/>
      <x:c r="AB2689" s="3"/>
      <x:c r="AC2689" s="3"/>
      <x:c r="AD2689" s="3"/>
      <x:c r="AE2689" s="3"/>
      <x:c r="AF2689" s="72" t="n">
        <x:v>33.06</x:v>
      </x:c>
      <x:c r="AG2689" s="72" t="n">
        <x:v>44.254</x:v>
      </x:c>
      <x:c r="AH2689" s="3" t="str">
        <x:v>https://pleiades.stoa.org/places/894089</x:v>
      </x:c>
      <x:c r="AI2689" s="3" t="str">
        <x:v>ancient locality reference</x:v>
      </x:c>
      <x:c r="AJ2689" s="3" t="str">
        <x:v>Approximate ancient site representative point from Pleiades, © contributors, CC BY3.0; geographic identification does not independently verify the population report.</x:v>
      </x:c>
    </x:row>
    <x:row r="2690" ht="190" customHeight="1">
      <x:c r="A2690" s="3" t="str">
        <x:v>H2689</x:v>
      </x:c>
      <x:c r="B2690" s="3" t="str">
        <x:v>Iraq</x:v>
      </x:c>
      <x:c r="C2690" s="3" t="str">
        <x:v>Sippar</x:v>
      </x:c>
      <x:c r="D2690" s="3" t="str">
        <x:v>source attribution; archival identity inference</x:v>
      </x:c>
      <x:c r="E2690" s="7" t="n">
        <x:v>-545</x:v>
      </x:c>
      <x:c r="F2690" s="7" t="n">
        <x:v>-545</x:v>
      </x:c>
      <x:c r="G2690" s="12" t="n">
        <x:v>1</x:v>
      </x:c>
      <x:c r="H2690" s="12" t="n">
        <x:v>1</x:v>
      </x:c>
      <x:c r="I2690" s="3" t="str">
        <x:v>named person</x:v>
      </x:c>
      <x:c r="J2690" s="3" t="str">
        <x:v>dated archival attestation</x:v>
      </x:c>
      <x:c r="K2690" s="3" t="str">
        <x:v>named resident or trader; duration uncertain</x:v>
      </x:c>
      <x:c r="L2690" s="3" t="str">
        <x:v>Marduka son of Arih is attested in a dated document.</x:v>
      </x:c>
      <x:c r="M2690" s="3" t="str">
        <x:v>Gold trade in Ebabbar administration; Judean family association is prosopographical. Ethnic Judean identity as assessed by the study; not proof of every person’s observance or descent from Jacob.</x:v>
      </x:c>
      <x:c r="N2690" s="3" t="str">
        <x:v>AS16-WEST-ALSTOLA</x:v>
      </x:c>
      <x:c r="O2690" s="3" t="str">
        <x:v>pp. 83–84(PDFpp.96–97), BM 68420</x:v>
      </x:c>
      <x:c r="P2690" s="3" t="str">
        <x:v>https://helda.helsinki.fi/server/api/core/bitstreams/7aa4f149-8dce-4d26-a666-78617a3b4aae/content</x:v>
      </x:c>
      <x:c r="Q2690" s="3"/>
      <x:c r="R2690" s="3"/>
      <x:c r="S2690" s="3" t="str">
        <x:v>First surviving observation is not an established arrival date.</x:v>
      </x:c>
      <x:c r="T2690" s="3"/>
      <x:c r="U2690" s="3"/>
      <x:c r="V2690" s="3" t="str"/>
      <x:c r="W2690" s="3" t="str"/>
      <x:c r="X2690" s="11" t="b">
        <x:v>0</x:v>
      </x:c>
      <x:c r="Y2690" s="3" t="str">
        <x:v>Dated archival evidence; no first arrival or continuous residency inferred.</x:v>
      </x:c>
      <x:c r="Z2690" s="3" t="str">
        <x:v>locality</x:v>
      </x:c>
      <x:c r="AA2690" s="3"/>
      <x:c r="AB2690" s="3"/>
      <x:c r="AC2690" s="3"/>
      <x:c r="AD2690" s="3"/>
      <x:c r="AE2690" s="3"/>
      <x:c r="AF2690" s="72" t="n">
        <x:v>33.06</x:v>
      </x:c>
      <x:c r="AG2690" s="72" t="n">
        <x:v>44.254</x:v>
      </x:c>
      <x:c r="AH2690" s="3" t="str">
        <x:v>https://pleiades.stoa.org/places/894089</x:v>
      </x:c>
      <x:c r="AI2690" s="3" t="str">
        <x:v>ancient locality reference</x:v>
      </x:c>
      <x:c r="AJ2690" s="3" t="str">
        <x:v>Approximate ancient site representative point from Pleiades, © contributors, CC BY3.0; geographic identification does not independently verify the population report.</x:v>
      </x:c>
    </x:row>
    <x:row r="2691" ht="190" customHeight="1">
      <x:c r="A2691" s="3" t="str">
        <x:v>H2690</x:v>
      </x:c>
      <x:c r="B2691" s="3" t="str">
        <x:v>Iraq</x:v>
      </x:c>
      <x:c r="C2691" s="3" t="str">
        <x:v>Sippar</x:v>
      </x:c>
      <x:c r="D2691" s="3" t="str">
        <x:v>source attribution; archival identity inference</x:v>
      </x:c>
      <x:c r="E2691" s="7" t="n">
        <x:v>-544</x:v>
      </x:c>
      <x:c r="F2691" s="7" t="n">
        <x:v>-544</x:v>
      </x:c>
      <x:c r="G2691" s="12" t="n">
        <x:v>1</x:v>
      </x:c>
      <x:c r="H2691" s="12" t="n">
        <x:v>1</x:v>
      </x:c>
      <x:c r="I2691" s="3" t="str">
        <x:v>named person</x:v>
      </x:c>
      <x:c r="J2691" s="3" t="str">
        <x:v>dated archival attestation</x:v>
      </x:c>
      <x:c r="K2691" s="3" t="str">
        <x:v>named resident or trader; duration uncertain</x:v>
      </x:c>
      <x:c r="L2691" s="3" t="str">
        <x:v>Amušê son of Arih is attested in a dated document.</x:v>
      </x:c>
      <x:c r="M2691" s="3" t="str">
        <x:v>Gold seller in temple-related transaction; no whole-city count. Ethnic Judean identity as assessed by the study; not proof of every person’s observance or descent from Jacob.</x:v>
      </x:c>
      <x:c r="N2691" s="3" t="str">
        <x:v>AS16-WEST-ALSTOLA</x:v>
      </x:c>
      <x:c r="O2691" s="3" t="str">
        <x:v>pp. 83–84(PDFpp.96–97), BM 74411</x:v>
      </x:c>
      <x:c r="P2691" s="3" t="str">
        <x:v>https://helda.helsinki.fi/server/api/core/bitstreams/7aa4f149-8dce-4d26-a666-78617a3b4aae/content</x:v>
      </x:c>
      <x:c r="Q2691" s="3"/>
      <x:c r="R2691" s="3"/>
      <x:c r="S2691" s="3" t="str">
        <x:v>First surviving observation is not an established arrival date.</x:v>
      </x:c>
      <x:c r="T2691" s="3"/>
      <x:c r="U2691" s="3"/>
      <x:c r="V2691" s="3" t="str"/>
      <x:c r="W2691" s="3" t="str"/>
      <x:c r="X2691" s="11" t="b">
        <x:v>0</x:v>
      </x:c>
      <x:c r="Y2691" s="3" t="str">
        <x:v>Dated archival evidence; no first arrival or continuous residency inferred.</x:v>
      </x:c>
      <x:c r="Z2691" s="3" t="str">
        <x:v>locality</x:v>
      </x:c>
      <x:c r="AA2691" s="3"/>
      <x:c r="AB2691" s="3"/>
      <x:c r="AC2691" s="3"/>
      <x:c r="AD2691" s="3"/>
      <x:c r="AE2691" s="3"/>
      <x:c r="AF2691" s="72" t="n">
        <x:v>33.06</x:v>
      </x:c>
      <x:c r="AG2691" s="72" t="n">
        <x:v>44.254</x:v>
      </x:c>
      <x:c r="AH2691" s="3" t="str">
        <x:v>https://pleiades.stoa.org/places/894089</x:v>
      </x:c>
      <x:c r="AI2691" s="3" t="str">
        <x:v>ancient locality reference</x:v>
      </x:c>
      <x:c r="AJ2691" s="3" t="str">
        <x:v>Approximate ancient site representative point from Pleiades, © contributors, CC BY3.0; geographic identification does not independently verify the population report.</x:v>
      </x:c>
    </x:row>
    <x:row r="2692" ht="190" customHeight="1">
      <x:c r="A2692" s="3" t="str">
        <x:v>H2691</x:v>
      </x:c>
      <x:c r="B2692" s="3" t="str">
        <x:v>Iraq</x:v>
      </x:c>
      <x:c r="C2692" s="3" t="str">
        <x:v>Sippar</x:v>
      </x:c>
      <x:c r="D2692" s="3" t="str">
        <x:v>source attribution; archival identity inference</x:v>
      </x:c>
      <x:c r="E2692" s="7" t="n">
        <x:v>-534</x:v>
      </x:c>
      <x:c r="F2692" s="7" t="n">
        <x:v>-534</x:v>
      </x:c>
      <x:c r="G2692" s="12" t="n">
        <x:v>1</x:v>
      </x:c>
      <x:c r="H2692" s="12" t="n">
        <x:v>1</x:v>
      </x:c>
      <x:c r="I2692" s="3" t="str">
        <x:v>named bride; uncounted family</x:v>
      </x:c>
      <x:c r="J2692" s="3" t="str">
        <x:v>dated archival attestation</x:v>
      </x:c>
      <x:c r="K2692" s="3" t="str">
        <x:v>named resident or trader; duration uncertain</x:v>
      </x:c>
      <x:c r="L2692" s="3" t="str">
        <x:v>Kaššāya and her family is attested in a dated document.</x:v>
      </x:c>
      <x:c r="M2692" s="3" t="str">
        <x:v>Marriage agreements attest the family; mixed marriage does not establish the religion of every household member. Ethnic Judean identity as assessed by the study; not proof of every person’s observance or descent from Jacob.</x:v>
      </x:c>
      <x:c r="N2692" s="3" t="str">
        <x:v>AS16-WEST-ALSTOLA</x:v>
      </x:c>
      <x:c r="O2692" s="3" t="str">
        <x:v>p. 87(PDFp.100), BM 68921/BM 65149</x:v>
      </x:c>
      <x:c r="P2692" s="3" t="str">
        <x:v>https://helda.helsinki.fi/server/api/core/bitstreams/7aa4f149-8dce-4d26-a666-78617a3b4aae/content</x:v>
      </x:c>
      <x:c r="Q2692" s="3"/>
      <x:c r="R2692" s="3"/>
      <x:c r="S2692" s="3" t="str">
        <x:v>First surviving observation is not an established arrival date.</x:v>
      </x:c>
      <x:c r="T2692" s="3"/>
      <x:c r="U2692" s="3"/>
      <x:c r="V2692" s="3" t="str"/>
      <x:c r="W2692" s="3" t="str"/>
      <x:c r="X2692" s="11" t="b">
        <x:v>0</x:v>
      </x:c>
      <x:c r="Y2692" s="3" t="str">
        <x:v>Dated archival evidence; no first arrival or continuous residency inferred.</x:v>
      </x:c>
      <x:c r="Z2692" s="3" t="str">
        <x:v>locality</x:v>
      </x:c>
      <x:c r="AA2692" s="3"/>
      <x:c r="AB2692" s="3"/>
      <x:c r="AC2692" s="3"/>
      <x:c r="AD2692" s="3"/>
      <x:c r="AE2692" s="3"/>
      <x:c r="AF2692" s="72" t="n">
        <x:v>33.06</x:v>
      </x:c>
      <x:c r="AG2692" s="72" t="n">
        <x:v>44.254</x:v>
      </x:c>
      <x:c r="AH2692" s="3" t="str">
        <x:v>https://pleiades.stoa.org/places/894089</x:v>
      </x:c>
      <x:c r="AI2692" s="3" t="str">
        <x:v>ancient locality reference</x:v>
      </x:c>
      <x:c r="AJ2692" s="3" t="str">
        <x:v>Approximate ancient site representative point from Pleiades, © contributors, CC BY3.0; geographic identification does not independently verify the population report.</x:v>
      </x:c>
    </x:row>
    <x:row r="2693" ht="190" customHeight="1">
      <x:c r="A2693" s="3" t="str">
        <x:v>H2692</x:v>
      </x:c>
      <x:c r="B2693" s="3" t="str">
        <x:v>Iraq</x:v>
      </x:c>
      <x:c r="C2693" s="3" t="str">
        <x:v>Sippar</x:v>
      </x:c>
      <x:c r="D2693" s="3" t="str">
        <x:v>source attribution; archival identity inference</x:v>
      </x:c>
      <x:c r="E2693" s="7" t="n">
        <x:v>-503</x:v>
      </x:c>
      <x:c r="F2693" s="7" t="n">
        <x:v>-503</x:v>
      </x:c>
      <x:c r="G2693" s="12" t="n">
        <x:v>1</x:v>
      </x:c>
      <x:c r="H2693" s="12" t="n">
        <x:v>1</x:v>
      </x:c>
      <x:c r="I2693" s="3" t="str">
        <x:v>named person</x:v>
      </x:c>
      <x:c r="J2693" s="3" t="str">
        <x:v>dated archival attestation</x:v>
      </x:c>
      <x:c r="K2693" s="3" t="str">
        <x:v>named resident or trader; duration uncertain</x:v>
      </x:c>
      <x:c r="L2693" s="3" t="str">
        <x:v>Bēl-iddin son of Amušê is attested in a dated document.</x:v>
      </x:c>
      <x:c r="M2693" s="3" t="str">
        <x:v>Witness linked prosopographically to Kaššāya’s family; named minimum, not a census. Ethnic Judean identity as assessed by the study; not proof of every person’s observance or descent from Jacob.</x:v>
      </x:c>
      <x:c r="N2693" s="3" t="str">
        <x:v>AS16-WEST-ALSTOLA</x:v>
      </x:c>
      <x:c r="O2693" s="3" t="str">
        <x:v>p. 90(PDFp.103), CT 421 a/BM 78391</x:v>
      </x:c>
      <x:c r="P2693" s="3" t="str">
        <x:v>https://helda.helsinki.fi/server/api/core/bitstreams/7aa4f149-8dce-4d26-a666-78617a3b4aae/content</x:v>
      </x:c>
      <x:c r="Q2693" s="3"/>
      <x:c r="R2693" s="3"/>
      <x:c r="S2693" s="3" t="str">
        <x:v>First surviving observation is not an established arrival date.</x:v>
      </x:c>
      <x:c r="T2693" s="3"/>
      <x:c r="U2693" s="3"/>
      <x:c r="V2693" s="3" t="str"/>
      <x:c r="W2693" s="3" t="str"/>
      <x:c r="X2693" s="11" t="b">
        <x:v>0</x:v>
      </x:c>
      <x:c r="Y2693" s="3" t="str">
        <x:v>Dated archival evidence; no first arrival or continuous residency inferred.</x:v>
      </x:c>
      <x:c r="Z2693" s="3" t="str">
        <x:v>locality</x:v>
      </x:c>
      <x:c r="AA2693" s="3"/>
      <x:c r="AB2693" s="3"/>
      <x:c r="AC2693" s="3"/>
      <x:c r="AD2693" s="3"/>
      <x:c r="AE2693" s="3"/>
      <x:c r="AF2693" s="72" t="n">
        <x:v>33.06</x:v>
      </x:c>
      <x:c r="AG2693" s="72" t="n">
        <x:v>44.254</x:v>
      </x:c>
      <x:c r="AH2693" s="3" t="str">
        <x:v>https://pleiades.stoa.org/places/894089</x:v>
      </x:c>
      <x:c r="AI2693" s="3" t="str">
        <x:v>ancient locality reference</x:v>
      </x:c>
      <x:c r="AJ2693" s="3" t="str">
        <x:v>Approximate ancient site representative point from Pleiades, © contributors, CC BY3.0; geographic identification does not independently verify the population report.</x:v>
      </x:c>
    </x:row>
    <x:row r="2694" ht="190" customHeight="1">
      <x:c r="A2694" s="3" t="str">
        <x:v>H2693</x:v>
      </x:c>
      <x:c r="B2694" s="3" t="str">
        <x:v>Iraq</x:v>
      </x:c>
      <x:c r="C2694" s="3" t="str">
        <x:v>Babylon</x:v>
      </x:c>
      <x:c r="D2694" s="3" t="str">
        <x:v>source attribution; archival identity inference</x:v>
      </x:c>
      <x:c r="E2694" s="7" t="n">
        <x:v>-507</x:v>
      </x:c>
      <x:c r="F2694" s="7" t="n">
        <x:v>-507</x:v>
      </x:c>
      <x:c r="G2694" s="12" t="n">
        <x:v>1</x:v>
      </x:c>
      <x:c r="H2694" s="12" t="n">
        <x:v>1</x:v>
      </x:c>
      <x:c r="I2694" s="3" t="str">
        <x:v>named person</x:v>
      </x:c>
      <x:c r="J2694" s="3" t="str">
        <x:v>dated archival attestation</x:v>
      </x:c>
      <x:c r="K2694" s="3" t="str">
        <x:v>named resident or trader; duration uncertain</x:v>
      </x:c>
      <x:c r="L2694" s="3" t="str">
        <x:v>Unnamed son of Zakar-Yāma is attested in a dated document.</x:v>
      </x:c>
      <x:c r="M2694" s="3" t="str">
        <x:v>Judean government tax official; name is broken, identification rests on father’s Yahwistic name. Ethnic Judean identity as assessed by the study; not proof of every person’s observance or descent from Jacob.</x:v>
      </x:c>
      <x:c r="N2694" s="3" t="str">
        <x:v>AS16-WEST-ALSTOLA</x:v>
      </x:c>
      <x:c r="O2694" s="3" t="str">
        <x:v>pp. 224–225(PDFpp.237–238), BM 26553</x:v>
      </x:c>
      <x:c r="P2694" s="3" t="str">
        <x:v>https://helda.helsinki.fi/server/api/core/bitstreams/7aa4f149-8dce-4d26-a666-78617a3b4aae/content</x:v>
      </x:c>
      <x:c r="Q2694" s="3"/>
      <x:c r="R2694" s="3"/>
      <x:c r="S2694" s="3" t="str">
        <x:v>First surviving observation is not an established arrival date.</x:v>
      </x:c>
      <x:c r="T2694" s="3"/>
      <x:c r="U2694" s="3"/>
      <x:c r="V2694" s="3" t="str"/>
      <x:c r="W2694" s="3" t="str"/>
      <x:c r="X2694" s="11" t="b">
        <x:v>0</x:v>
      </x:c>
      <x:c r="Y2694" s="3" t="str">
        <x:v>Dated archival evidence; no first arrival or continuous residency inferred.</x:v>
      </x:c>
      <x:c r="Z2694" s="3" t="str">
        <x:v>locality</x:v>
      </x:c>
      <x:c r="AA2694" s="3"/>
      <x:c r="AB2694" s="3"/>
      <x:c r="AC2694" s="3"/>
      <x:c r="AD2694" s="3"/>
      <x:c r="AE2694" s="3"/>
      <x:c r="AF2694" s="72" t="n">
        <x:v>32.537</x:v>
      </x:c>
      <x:c r="AG2694" s="72" t="n">
        <x:v>44.425</x:v>
      </x:c>
      <x:c r="AH2694" s="3" t="str">
        <x:v>https://pleiades.stoa.org/places/893951</x:v>
      </x:c>
      <x:c r="AI2694" s="3" t="str">
        <x:v>ancient locality reference</x:v>
      </x:c>
      <x:c r="AJ2694" s="3" t="str">
        <x:v>Ancient locality reference from Pleiades: Babylon (place 893951). Representative point rounded to about 0.001°; not a boundary or the location of every resident. Geographic identification does not verify the population claim. © Pleiades contributors, CC BY 3.0.</x:v>
      </x:c>
    </x:row>
    <x:row r="2695" ht="190" customHeight="1">
      <x:c r="A2695" s="3" t="str">
        <x:v>H2694</x:v>
      </x:c>
      <x:c r="B2695" s="3" t="str">
        <x:v>Iraq</x:v>
      </x:c>
      <x:c r="C2695" s="3" t="str">
        <x:v>Bīt-Nabû-lēʾi, Borsippa countryside</x:v>
      </x:c>
      <x:c r="D2695" s="3" t="str">
        <x:v>source attribution; archival identity inference</x:v>
      </x:c>
      <x:c r="E2695" s="7" t="n">
        <x:v>-583</x:v>
      </x:c>
      <x:c r="F2695" s="7" t="n">
        <x:v>-583</x:v>
      </x:c>
      <x:c r="G2695" s="12" t="n">
        <x:v>1</x:v>
      </x:c>
      <x:c r="H2695" s="12" t="n">
        <x:v>1</x:v>
      </x:c>
      <x:c r="I2695" s="3" t="str">
        <x:v>named person</x:v>
      </x:c>
      <x:c r="J2695" s="3" t="str">
        <x:v>dated archival attestation</x:v>
      </x:c>
      <x:c r="K2695" s="3" t="str">
        <x:v>named resident or trader; duration uncertain</x:v>
      </x:c>
      <x:c r="L2695" s="3" t="str">
        <x:v>Yāhû-nūru son of Zabdia is attested in a dated document.</x:v>
      </x:c>
      <x:c r="M2695" s="3" t="str">
        <x:v>Farmer; first name sign uncertain, so Judean attribution remains qualified. Ethnic Judean identity as assessed by the study; not proof of every person’s observance or descent from Jacob.</x:v>
      </x:c>
      <x:c r="N2695" s="3" t="str">
        <x:v>AS16-WEST-ALSTOLA</x:v>
      </x:c>
      <x:c r="O2695" s="3" t="str">
        <x:v>pp. 231–232(PDFpp.244–245), VS 36</x:v>
      </x:c>
      <x:c r="P2695" s="3" t="str">
        <x:v>https://helda.helsinki.fi/server/api/core/bitstreams/7aa4f149-8dce-4d26-a666-78617a3b4aae/content</x:v>
      </x:c>
      <x:c r="Q2695" s="3"/>
      <x:c r="R2695" s="3"/>
      <x:c r="S2695" s="3" t="str">
        <x:v>First surviving observation is not an established arrival date.</x:v>
      </x:c>
      <x:c r="T2695" s="3"/>
      <x:c r="U2695" s="3"/>
      <x:c r="V2695" s="3" t="str"/>
      <x:c r="W2695" s="3" t="str"/>
      <x:c r="X2695" s="11" t="b">
        <x:v>0</x:v>
      </x:c>
      <x:c r="Y2695" s="3" t="str">
        <x:v>Withhold rural estate point until identified.</x:v>
      </x:c>
      <x:c r="Z2695" s="3" t="str">
        <x:v>locality</x:v>
      </x:c>
      <x:c r="AA2695" s="3"/>
      <x:c r="AB2695" s="3"/>
      <x:c r="AC2695" s="3"/>
      <x:c r="AD2695" s="3"/>
      <x:c r="AE2695" s="3"/>
      <x:c r="AF2695" s="72"/>
      <x:c r="AG2695" s="72"/>
      <x:c r="AH2695" s="3"/>
      <x:c r="AI2695" s="3"/>
      <x:c r="AJ2695" s="3" t="str">
        <x:v>not yet verified</x:v>
      </x:c>
    </x:row>
    <x:row r="2696" ht="190" customHeight="1">
      <x:c r="A2696" s="3" t="str">
        <x:v>H2695</x:v>
      </x:c>
      <x:c r="B2696" s="3" t="str">
        <x:v>Iraq</x:v>
      </x:c>
      <x:c r="C2696" s="3" t="str">
        <x:v>Nippur</x:v>
      </x:c>
      <x:c r="D2696" s="3" t="str">
        <x:v>source attribution; archival identity inference</x:v>
      </x:c>
      <x:c r="E2696" s="7" t="n">
        <x:v>-542</x:v>
      </x:c>
      <x:c r="F2696" s="7" t="n">
        <x:v>-542</x:v>
      </x:c>
      <x:c r="G2696" s="12" t="n">
        <x:v>1</x:v>
      </x:c>
      <x:c r="H2696" s="12" t="n">
        <x:v>1</x:v>
      </x:c>
      <x:c r="I2696" s="3" t="str">
        <x:v>named person</x:v>
      </x:c>
      <x:c r="J2696" s="3" t="str">
        <x:v>dated archival attestation</x:v>
      </x:c>
      <x:c r="K2696" s="3" t="str">
        <x:v>named resident or trader; duration uncertain</x:v>
      </x:c>
      <x:c r="L2696" s="3" t="str">
        <x:v>Kutāya son of Ahu-Yāma is attested in a dated document.</x:v>
      </x:c>
      <x:c r="M2696" s="3" t="str">
        <x:v>Witness to a venture; his precise occupation and residence beyond the document location are not certain. Ethnic Judean identity as assessed by the study; not proof of every person’s observance or descent from Jacob.</x:v>
      </x:c>
      <x:c r="N2696" s="3" t="str">
        <x:v>AS16-WEST-ALSTOLA</x:v>
      </x:c>
      <x:c r="O2696" s="3" t="str">
        <x:v>p. 232(PDFp.245), YOS 1936</x:v>
      </x:c>
      <x:c r="P2696" s="3" t="str">
        <x:v>https://helda.helsinki.fi/server/api/core/bitstreams/7aa4f149-8dce-4d26-a666-78617a3b4aae/content</x:v>
      </x:c>
      <x:c r="Q2696" s="3"/>
      <x:c r="R2696" s="3"/>
      <x:c r="S2696" s="3" t="str">
        <x:v>First surviving observation is not an established arrival date.</x:v>
      </x:c>
      <x:c r="T2696" s="3"/>
      <x:c r="U2696" s="3"/>
      <x:c r="V2696" s="3" t="str"/>
      <x:c r="W2696" s="3" t="str"/>
      <x:c r="X2696" s="11" t="b">
        <x:v>0</x:v>
      </x:c>
      <x:c r="Y2696" s="3" t="str">
        <x:v>Dated archival evidence; no first arrival or continuous residency inferred.</x:v>
      </x:c>
      <x:c r="Z2696" s="3" t="str">
        <x:v>locality</x:v>
      </x:c>
      <x:c r="AA2696" s="3"/>
      <x:c r="AB2696" s="3"/>
      <x:c r="AC2696" s="3"/>
      <x:c r="AD2696" s="3"/>
      <x:c r="AE2696" s="3"/>
      <x:c r="AF2696" s="72" t="n">
        <x:v>32.127</x:v>
      </x:c>
      <x:c r="AG2696" s="72" t="n">
        <x:v>45.231</x:v>
      </x:c>
      <x:c r="AH2696" s="3" t="str">
        <x:v>https://pleiades.stoa.org/places/912910</x:v>
      </x:c>
      <x:c r="AI2696" s="3" t="str">
        <x:v>ancient locality reference</x:v>
      </x:c>
      <x:c r="AJ2696" s="3" t="str">
        <x:v>Ancient locality reference from Pleiades: Nippur/Nufar/‘Hippareni’ (place 912910). Representative point rounded to about 0.001°; not a boundary or the location of every resident. Geographic identification does not verify the population claim. © Pleiades contributors, CC BY 3.0.</x:v>
      </x:c>
    </x:row>
    <x:row r="2697" ht="190" customHeight="1">
      <x:c r="A2697" s="3" t="str">
        <x:v>H2696</x:v>
      </x:c>
      <x:c r="B2697" s="3" t="str">
        <x:v>Armenia</x:v>
      </x:c>
      <x:c r="C2697" s="3" t="str">
        <x:v>Armenia</x:v>
      </x:c>
      <x:c r="D2697" s="3" t="str">
        <x:v>documented source report</x:v>
      </x:c>
      <x:c r="E2697" s="7" t="n">
        <x:v>2020</x:v>
      </x:c>
      <x:c r="F2697" s="7" t="n">
        <x:v>2020</x:v>
      </x:c>
      <x:c r="G2697" s="12" t="n">
        <x:v>100</x:v>
      </x:c>
      <x:c r="H2697" s="12" t="n">
        <x:v>100</x:v>
      </x:c>
      <x:c r="I2697" s="3" t="str">
        <x:v>persons</x:v>
      </x:c>
      <x:c r="J2697" s="3" t="str">
        <x:v>core Jewish population estimate</x:v>
      </x:c>
      <x:c r="K2697" s="3" t="str">
        <x:v>resident community</x:v>
      </x:c>
      <x:c r="L2697" s="3" t="str">
        <x:v>Estimated national core Jewish population on 1 January 2020.</x:v>
      </x:c>
      <x:c r="M2697" s="3" t="str">
        <x:v>Rounded demographic estimate, not exact census. Base evidence and accuracy codes vary; existing newer core estimates remain separate. No allocation from combined Syria/Lebanon or Israel/Palestine rows.</x:v>
      </x:c>
      <x:c r="N2697" s="3" t="str">
        <x:v>AF15-WEST-DP-2020</x:v>
      </x:c>
      <x:c r="O2697" s="3" t="str">
        <x:v>Appendix country table, reportpp.73–75(PDFpp.77–79)</x:v>
      </x:c>
      <x:c r="P2697" s="3" t="str">
        <x:v>https://www.jewishdatabank.org/api/download/?mediaId=bjdb%5C2020_World_Jewish_Population_%28AJYB_DellaPergola%29_FinalDataBank.pdf&amp;studyId=1149</x:v>
      </x:c>
      <x:c r="Q2697" s="3"/>
      <x:c r="R2697" s="3"/>
      <x:c r="S2697" s="3" t="str">
        <x:v>First surviving observation is not an established arrival date.</x:v>
      </x:c>
      <x:c r="T2697" s="3"/>
      <x:c r="U2697" s="3"/>
      <x:c r="V2697" s="3" t="str"/>
      <x:c r="W2697" s="3" t="str"/>
      <x:c r="X2697" s="11" t="b">
        <x:v>0</x:v>
      </x:c>
      <x:c r="Y2697" s="3" t="str">
        <x:v>Dated evidence only; no presumed continuous occupation or interpolation.</x:v>
      </x:c>
      <x:c r="Z2697" s="3" t="str">
        <x:v>country</x:v>
      </x:c>
      <x:c r="AA2697" s="3"/>
      <x:c r="AB2697" s="3"/>
      <x:c r="AC2697" s="3"/>
      <x:c r="AD2697" s="3"/>
      <x:c r="AE2697" s="3"/>
      <x:c r="AF2697" s="72" t="n">
        <x:v>40.459</x:v>
      </x:c>
      <x:c r="AG2697" s="72" t="n">
        <x:v>44.801</x:v>
      </x:c>
      <x:c r="AH2697" s="3" t="str">
        <x:v>https://www.naturalearthdata.com/downloads/10m-cultural-vectors/10m-admin-0-details/</x:v>
      </x:c>
      <x:c r="AI2697" s="3" t="str">
        <x:v>country</x:v>
      </x:c>
      <x:c r="AJ2697" s="3" t="str">
        <x:v>Country / territory label point from Natural Earth; not a town, residence, population center, or historical border. The source’s geographic definition controls the estimate.</x:v>
      </x:c>
    </x:row>
    <x:row r="2698" ht="190" customHeight="1">
      <x:c r="A2698" s="3" t="str">
        <x:v>H2697</x:v>
      </x:c>
      <x:c r="B2698" s="3" t="str">
        <x:v>Azerbaijan</x:v>
      </x:c>
      <x:c r="C2698" s="3" t="str">
        <x:v>Azerbaijan</x:v>
      </x:c>
      <x:c r="D2698" s="3" t="str">
        <x:v>documented source report</x:v>
      </x:c>
      <x:c r="E2698" s="7" t="n">
        <x:v>2020</x:v>
      </x:c>
      <x:c r="F2698" s="7" t="n">
        <x:v>2020</x:v>
      </x:c>
      <x:c r="G2698" s="12" t="n">
        <x:v>7200</x:v>
      </x:c>
      <x:c r="H2698" s="12" t="n">
        <x:v>7200</x:v>
      </x:c>
      <x:c r="I2698" s="3" t="str">
        <x:v>persons</x:v>
      </x:c>
      <x:c r="J2698" s="3" t="str">
        <x:v>core Jewish population estimate</x:v>
      </x:c>
      <x:c r="K2698" s="3" t="str">
        <x:v>resident community</x:v>
      </x:c>
      <x:c r="L2698" s="3" t="str">
        <x:v>Estimated national core Jewish population on 1 January 2020.</x:v>
      </x:c>
      <x:c r="M2698" s="3" t="str">
        <x:v>Rounded demographic estimate, not exact census. Base evidence and accuracy codes vary; existing newer core estimates remain separate. No allocation from combined Syria/Lebanon or Israel/Palestine rows.</x:v>
      </x:c>
      <x:c r="N2698" s="3" t="str">
        <x:v>AF15-WEST-DP-2020</x:v>
      </x:c>
      <x:c r="O2698" s="3" t="str">
        <x:v>Appendix country table, reportpp.73–75(PDFpp.77–79)</x:v>
      </x:c>
      <x:c r="P2698" s="3" t="str">
        <x:v>https://www.jewishdatabank.org/api/download/?mediaId=bjdb%5C2020_World_Jewish_Population_%28AJYB_DellaPergola%29_FinalDataBank.pdf&amp;studyId=1149</x:v>
      </x:c>
      <x:c r="Q2698" s="3"/>
      <x:c r="R2698" s="3"/>
      <x:c r="S2698" s="3" t="str">
        <x:v>First surviving observation is not an established arrival date.</x:v>
      </x:c>
      <x:c r="T2698" s="3"/>
      <x:c r="U2698" s="3"/>
      <x:c r="V2698" s="3" t="str"/>
      <x:c r="W2698" s="3" t="str"/>
      <x:c r="X2698" s="11" t="b">
        <x:v>0</x:v>
      </x:c>
      <x:c r="Y2698" s="3" t="str">
        <x:v>Dated evidence only; no presumed continuous occupation or interpolation.</x:v>
      </x:c>
      <x:c r="Z2698" s="3" t="str">
        <x:v>country</x:v>
      </x:c>
      <x:c r="AA2698" s="3"/>
      <x:c r="AB2698" s="3"/>
      <x:c r="AC2698" s="3"/>
      <x:c r="AD2698" s="3"/>
      <x:c r="AE2698" s="3"/>
      <x:c r="AF2698" s="72" t="n">
        <x:v>40.402</x:v>
      </x:c>
      <x:c r="AG2698" s="72" t="n">
        <x:v>47.211</x:v>
      </x:c>
      <x:c r="AH2698" s="3" t="str">
        <x:v>https://www.naturalearthdata.com/downloads/10m-cultural-vectors/10m-admin-0-details/</x:v>
      </x:c>
      <x:c r="AI2698" s="3" t="str">
        <x:v>country</x:v>
      </x:c>
      <x:c r="AJ2698" s="3" t="str">
        <x:v>Country / territory label point from Natural Earth; not a town, residence, population center, or historical border. The source’s geographic definition controls the estimate.</x:v>
      </x:c>
    </x:row>
    <x:row r="2699" ht="190" customHeight="1">
      <x:c r="A2699" s="3" t="str">
        <x:v>H2698</x:v>
      </x:c>
      <x:c r="B2699" s="3" t="str">
        <x:v>Georgia</x:v>
      </x:c>
      <x:c r="C2699" s="3" t="str">
        <x:v>Georgia</x:v>
      </x:c>
      <x:c r="D2699" s="3" t="str">
        <x:v>documented source report</x:v>
      </x:c>
      <x:c r="E2699" s="7" t="n">
        <x:v>2020</x:v>
      </x:c>
      <x:c r="F2699" s="7" t="n">
        <x:v>2020</x:v>
      </x:c>
      <x:c r="G2699" s="12" t="n">
        <x:v>1500</x:v>
      </x:c>
      <x:c r="H2699" s="12" t="n">
        <x:v>1500</x:v>
      </x:c>
      <x:c r="I2699" s="3" t="str">
        <x:v>persons</x:v>
      </x:c>
      <x:c r="J2699" s="3" t="str">
        <x:v>core Jewish population estimate</x:v>
      </x:c>
      <x:c r="K2699" s="3" t="str">
        <x:v>resident community</x:v>
      </x:c>
      <x:c r="L2699" s="3" t="str">
        <x:v>Estimated national core Jewish population on 1 January 2020.</x:v>
      </x:c>
      <x:c r="M2699" s="3" t="str">
        <x:v>Rounded demographic estimate, not exact census. Base evidence and accuracy codes vary; existing newer core estimates remain separate. No allocation from combined Syria/Lebanon or Israel/Palestine rows.</x:v>
      </x:c>
      <x:c r="N2699" s="3" t="str">
        <x:v>AF15-WEST-DP-2020</x:v>
      </x:c>
      <x:c r="O2699" s="3" t="str">
        <x:v>Appendix country table, reportpp.73–75(PDFpp.77–79)</x:v>
      </x:c>
      <x:c r="P2699" s="3" t="str">
        <x:v>https://www.jewishdatabank.org/api/download/?mediaId=bjdb%5C2020_World_Jewish_Population_%28AJYB_DellaPergola%29_FinalDataBank.pdf&amp;studyId=1149</x:v>
      </x:c>
      <x:c r="Q2699" s="3"/>
      <x:c r="R2699" s="3"/>
      <x:c r="S2699" s="3" t="str">
        <x:v>First surviving observation is not an established arrival date.</x:v>
      </x:c>
      <x:c r="T2699" s="3"/>
      <x:c r="U2699" s="3"/>
      <x:c r="V2699" s="3" t="str"/>
      <x:c r="W2699" s="3" t="str"/>
      <x:c r="X2699" s="11" t="b">
        <x:v>0</x:v>
      </x:c>
      <x:c r="Y2699" s="3" t="str">
        <x:v>Dated evidence only; no presumed continuous occupation or interpolation.</x:v>
      </x:c>
      <x:c r="Z2699" s="3" t="str">
        <x:v>country</x:v>
      </x:c>
      <x:c r="AA2699" s="3"/>
      <x:c r="AB2699" s="3"/>
      <x:c r="AC2699" s="3"/>
      <x:c r="AD2699" s="3"/>
      <x:c r="AE2699" s="3"/>
      <x:c r="AF2699" s="72" t="n">
        <x:v>41.87</x:v>
      </x:c>
      <x:c r="AG2699" s="72" t="n">
        <x:v>43.736</x:v>
      </x:c>
      <x:c r="AH2699" s="3" t="str">
        <x:v>https://www.naturalearthdata.com/downloads/10m-cultural-vectors/10m-admin-0-details/</x:v>
      </x:c>
      <x:c r="AI2699" s="3" t="str">
        <x:v>country</x:v>
      </x:c>
      <x:c r="AJ2699" s="3" t="str">
        <x:v>Country / territory label point from Natural Earth; not a town, residence, population center, or historical border. The source’s geographic definition controls the estimate.</x:v>
      </x:c>
    </x:row>
    <x:row r="2700" ht="190" customHeight="1">
      <x:c r="A2700" s="3" t="str">
        <x:v>H2699</x:v>
      </x:c>
      <x:c r="B2700" s="3" t="str">
        <x:v>Kazakhstan</x:v>
      </x:c>
      <x:c r="C2700" s="3" t="str">
        <x:v>Kazakhstan</x:v>
      </x:c>
      <x:c r="D2700" s="3" t="str">
        <x:v>documented source report</x:v>
      </x:c>
      <x:c r="E2700" s="7" t="n">
        <x:v>2020</x:v>
      </x:c>
      <x:c r="F2700" s="7" t="n">
        <x:v>2020</x:v>
      </x:c>
      <x:c r="G2700" s="12" t="n">
        <x:v>2500</x:v>
      </x:c>
      <x:c r="H2700" s="12" t="n">
        <x:v>2500</x:v>
      </x:c>
      <x:c r="I2700" s="3" t="str">
        <x:v>persons</x:v>
      </x:c>
      <x:c r="J2700" s="3" t="str">
        <x:v>core Jewish population estimate</x:v>
      </x:c>
      <x:c r="K2700" s="3" t="str">
        <x:v>resident community</x:v>
      </x:c>
      <x:c r="L2700" s="3" t="str">
        <x:v>Estimated national core Jewish population on 1 January 2020.</x:v>
      </x:c>
      <x:c r="M2700" s="3" t="str">
        <x:v>Rounded demographic estimate, not exact census. Base evidence and accuracy codes vary; existing newer core estimates remain separate. No allocation from combined Syria/Lebanon or Israel/Palestine rows.</x:v>
      </x:c>
      <x:c r="N2700" s="3" t="str">
        <x:v>AF15-WEST-DP-2020</x:v>
      </x:c>
      <x:c r="O2700" s="3" t="str">
        <x:v>Appendix country table, reportpp.73–75(PDFpp.77–79)</x:v>
      </x:c>
      <x:c r="P2700" s="3" t="str">
        <x:v>https://www.jewishdatabank.org/api/download/?mediaId=bjdb%5C2020_World_Jewish_Population_%28AJYB_DellaPergola%29_FinalDataBank.pdf&amp;studyId=1149</x:v>
      </x:c>
      <x:c r="Q2700" s="3"/>
      <x:c r="R2700" s="3"/>
      <x:c r="S2700" s="3" t="str">
        <x:v>First surviving observation is not an established arrival date.</x:v>
      </x:c>
      <x:c r="T2700" s="3"/>
      <x:c r="U2700" s="3"/>
      <x:c r="V2700" s="3" t="str"/>
      <x:c r="W2700" s="3" t="str"/>
      <x:c r="X2700" s="11" t="b">
        <x:v>0</x:v>
      </x:c>
      <x:c r="Y2700" s="3" t="str">
        <x:v>Dated evidence only; no presumed continuous occupation or interpolation.</x:v>
      </x:c>
      <x:c r="Z2700" s="3" t="str">
        <x:v>country</x:v>
      </x:c>
      <x:c r="AA2700" s="3"/>
      <x:c r="AB2700" s="3"/>
      <x:c r="AC2700" s="3"/>
      <x:c r="AD2700" s="3"/>
      <x:c r="AE2700" s="3"/>
      <x:c r="AF2700" s="72" t="n">
        <x:v>49.054</x:v>
      </x:c>
      <x:c r="AG2700" s="72" t="n">
        <x:v>68.686</x:v>
      </x:c>
      <x:c r="AH2700" s="3" t="str">
        <x:v>https://www.naturalearthdata.com/downloads/10m-cultural-vectors/10m-admin-0-details/</x:v>
      </x:c>
      <x:c r="AI2700" s="3" t="str">
        <x:v>country</x:v>
      </x:c>
      <x:c r="AJ2700" s="3" t="str">
        <x:v>Country / territory label point from Natural Earth; not a town, residence, population center, or historical border. The source’s geographic definition controls the estimate.</x:v>
      </x:c>
    </x:row>
    <x:row r="2701" ht="190" customHeight="1">
      <x:c r="A2701" s="3" t="str">
        <x:v>H2700</x:v>
      </x:c>
      <x:c r="B2701" s="3" t="str">
        <x:v>Kyrgyzstan</x:v>
      </x:c>
      <x:c r="C2701" s="3" t="str">
        <x:v>Kyrgyzstan</x:v>
      </x:c>
      <x:c r="D2701" s="3" t="str">
        <x:v>documented source report</x:v>
      </x:c>
      <x:c r="E2701" s="7" t="n">
        <x:v>2020</x:v>
      </x:c>
      <x:c r="F2701" s="7" t="n">
        <x:v>2020</x:v>
      </x:c>
      <x:c r="G2701" s="12" t="n">
        <x:v>400</x:v>
      </x:c>
      <x:c r="H2701" s="12" t="n">
        <x:v>400</x:v>
      </x:c>
      <x:c r="I2701" s="3" t="str">
        <x:v>persons</x:v>
      </x:c>
      <x:c r="J2701" s="3" t="str">
        <x:v>core Jewish population estimate</x:v>
      </x:c>
      <x:c r="K2701" s="3" t="str">
        <x:v>resident community</x:v>
      </x:c>
      <x:c r="L2701" s="3" t="str">
        <x:v>Estimated national core Jewish population on 1 January 2020.</x:v>
      </x:c>
      <x:c r="M2701" s="3" t="str">
        <x:v>Rounded demographic estimate, not exact census. Base evidence and accuracy codes vary; existing newer core estimates remain separate. No allocation from combined Syria/Lebanon or Israel/Palestine rows.</x:v>
      </x:c>
      <x:c r="N2701" s="3" t="str">
        <x:v>AF15-WEST-DP-2020</x:v>
      </x:c>
      <x:c r="O2701" s="3" t="str">
        <x:v>Appendix country table, reportpp.73–75(PDFpp.77–79)</x:v>
      </x:c>
      <x:c r="P2701" s="3" t="str">
        <x:v>https://www.jewishdatabank.org/api/download/?mediaId=bjdb%5C2020_World_Jewish_Population_%28AJYB_DellaPergola%29_FinalDataBank.pdf&amp;studyId=1149</x:v>
      </x:c>
      <x:c r="Q2701" s="3"/>
      <x:c r="R2701" s="3"/>
      <x:c r="S2701" s="3" t="str">
        <x:v>First surviving observation is not an established arrival date.</x:v>
      </x:c>
      <x:c r="T2701" s="3"/>
      <x:c r="U2701" s="3"/>
      <x:c r="V2701" s="3" t="str"/>
      <x:c r="W2701" s="3" t="str"/>
      <x:c r="X2701" s="11" t="b">
        <x:v>0</x:v>
      </x:c>
      <x:c r="Y2701" s="3" t="str">
        <x:v>Dated evidence only; no presumed continuous occupation or interpolation.</x:v>
      </x:c>
      <x:c r="Z2701" s="3" t="str">
        <x:v>country</x:v>
      </x:c>
      <x:c r="AA2701" s="3"/>
      <x:c r="AB2701" s="3"/>
      <x:c r="AC2701" s="3"/>
      <x:c r="AD2701" s="3"/>
      <x:c r="AE2701" s="3"/>
      <x:c r="AF2701" s="72" t="n">
        <x:v>41.669</x:v>
      </x:c>
      <x:c r="AG2701" s="72" t="n">
        <x:v>74.533</x:v>
      </x:c>
      <x:c r="AH2701" s="3" t="str">
        <x:v>https://www.naturalearthdata.com/downloads/10m-cultural-vectors/10m-admin-0-details/</x:v>
      </x:c>
      <x:c r="AI2701" s="3" t="str">
        <x:v>country</x:v>
      </x:c>
      <x:c r="AJ2701" s="3" t="str">
        <x:v>Country / territory label point from Natural Earth; not a town, residence, population center, or historical border. The source’s geographic definition controls the estimate.</x:v>
      </x:c>
    </x:row>
    <x:row r="2702" ht="190" customHeight="1">
      <x:c r="A2702" s="3" t="str">
        <x:v>H2701</x:v>
      </x:c>
      <x:c r="B2702" s="3" t="str">
        <x:v>Turkmenistan</x:v>
      </x:c>
      <x:c r="C2702" s="3" t="str">
        <x:v>Turkmenistan</x:v>
      </x:c>
      <x:c r="D2702" s="3" t="str">
        <x:v>documented source report</x:v>
      </x:c>
      <x:c r="E2702" s="7" t="n">
        <x:v>2020</x:v>
      </x:c>
      <x:c r="F2702" s="7" t="n">
        <x:v>2020</x:v>
      </x:c>
      <x:c r="G2702" s="12" t="n">
        <x:v>200</x:v>
      </x:c>
      <x:c r="H2702" s="12" t="n">
        <x:v>200</x:v>
      </x:c>
      <x:c r="I2702" s="3" t="str">
        <x:v>persons</x:v>
      </x:c>
      <x:c r="J2702" s="3" t="str">
        <x:v>core Jewish population estimate</x:v>
      </x:c>
      <x:c r="K2702" s="3" t="str">
        <x:v>resident community</x:v>
      </x:c>
      <x:c r="L2702" s="3" t="str">
        <x:v>Estimated national core Jewish population on 1 January 2020.</x:v>
      </x:c>
      <x:c r="M2702" s="3" t="str">
        <x:v>Rounded demographic estimate, not exact census. Base evidence and accuracy codes vary; existing newer core estimates remain separate. No allocation from combined Syria/Lebanon or Israel/Palestine rows.</x:v>
      </x:c>
      <x:c r="N2702" s="3" t="str">
        <x:v>AF15-WEST-DP-2020</x:v>
      </x:c>
      <x:c r="O2702" s="3" t="str">
        <x:v>Appendix country table, reportpp.73–75(PDFpp.77–79)</x:v>
      </x:c>
      <x:c r="P2702" s="3" t="str">
        <x:v>https://www.jewishdatabank.org/api/download/?mediaId=bjdb%5C2020_World_Jewish_Population_%28AJYB_DellaPergola%29_FinalDataBank.pdf&amp;studyId=1149</x:v>
      </x:c>
      <x:c r="Q2702" s="3"/>
      <x:c r="R2702" s="3"/>
      <x:c r="S2702" s="3" t="str">
        <x:v>First surviving observation is not an established arrival date.</x:v>
      </x:c>
      <x:c r="T2702" s="3"/>
      <x:c r="U2702" s="3"/>
      <x:c r="V2702" s="3" t="str"/>
      <x:c r="W2702" s="3" t="str"/>
      <x:c r="X2702" s="11" t="b">
        <x:v>0</x:v>
      </x:c>
      <x:c r="Y2702" s="3" t="str">
        <x:v>Dated evidence only; no presumed continuous occupation or interpolation.</x:v>
      </x:c>
      <x:c r="Z2702" s="3" t="str">
        <x:v>country</x:v>
      </x:c>
      <x:c r="AA2702" s="3"/>
      <x:c r="AB2702" s="3"/>
      <x:c r="AC2702" s="3"/>
      <x:c r="AD2702" s="3"/>
      <x:c r="AE2702" s="3"/>
      <x:c r="AF2702" s="72" t="n">
        <x:v>39.855</x:v>
      </x:c>
      <x:c r="AG2702" s="72" t="n">
        <x:v>58.677</x:v>
      </x:c>
      <x:c r="AH2702" s="3" t="str">
        <x:v>https://www.naturalearthdata.com/downloads/10m-cultural-vectors/10m-admin-0-details/</x:v>
      </x:c>
      <x:c r="AI2702" s="3" t="str">
        <x:v>country</x:v>
      </x:c>
      <x:c r="AJ2702" s="3" t="str">
        <x:v>Country / territory label point from Natural Earth; not a town, residence, population center, or historical border. The source’s geographic definition controls the estimate.</x:v>
      </x:c>
    </x:row>
    <x:row r="2703" ht="190" customHeight="1">
      <x:c r="A2703" s="3" t="str">
        <x:v>H2702</x:v>
      </x:c>
      <x:c r="B2703" s="3" t="str">
        <x:v>Uzbekistan</x:v>
      </x:c>
      <x:c r="C2703" s="3" t="str">
        <x:v>Uzbekistan</x:v>
      </x:c>
      <x:c r="D2703" s="3" t="str">
        <x:v>documented source report</x:v>
      </x:c>
      <x:c r="E2703" s="7" t="n">
        <x:v>2020</x:v>
      </x:c>
      <x:c r="F2703" s="7" t="n">
        <x:v>2020</x:v>
      </x:c>
      <x:c r="G2703" s="12" t="n">
        <x:v>2900</x:v>
      </x:c>
      <x:c r="H2703" s="12" t="n">
        <x:v>2900</x:v>
      </x:c>
      <x:c r="I2703" s="3" t="str">
        <x:v>persons</x:v>
      </x:c>
      <x:c r="J2703" s="3" t="str">
        <x:v>core Jewish population estimate</x:v>
      </x:c>
      <x:c r="K2703" s="3" t="str">
        <x:v>resident community</x:v>
      </x:c>
      <x:c r="L2703" s="3" t="str">
        <x:v>Estimated national core Jewish population on 1 January 2020.</x:v>
      </x:c>
      <x:c r="M2703" s="3" t="str">
        <x:v>Rounded demographic estimate, not exact census. Base evidence and accuracy codes vary; existing newer core estimates remain separate. No allocation from combined Syria/Lebanon or Israel/Palestine rows.</x:v>
      </x:c>
      <x:c r="N2703" s="3" t="str">
        <x:v>AF15-WEST-DP-2020</x:v>
      </x:c>
      <x:c r="O2703" s="3" t="str">
        <x:v>Appendix country table, reportpp.73–75(PDFpp.77–79)</x:v>
      </x:c>
      <x:c r="P2703" s="3" t="str">
        <x:v>https://www.jewishdatabank.org/api/download/?mediaId=bjdb%5C2020_World_Jewish_Population_%28AJYB_DellaPergola%29_FinalDataBank.pdf&amp;studyId=1149</x:v>
      </x:c>
      <x:c r="Q2703" s="3"/>
      <x:c r="R2703" s="3"/>
      <x:c r="S2703" s="3" t="str">
        <x:v>First surviving observation is not an established arrival date.</x:v>
      </x:c>
      <x:c r="T2703" s="3"/>
      <x:c r="U2703" s="3"/>
      <x:c r="V2703" s="3" t="str"/>
      <x:c r="W2703" s="3" t="str"/>
      <x:c r="X2703" s="11" t="b">
        <x:v>0</x:v>
      </x:c>
      <x:c r="Y2703" s="3" t="str">
        <x:v>Dated evidence only; no presumed continuous occupation or interpolation.</x:v>
      </x:c>
      <x:c r="Z2703" s="3" t="str">
        <x:v>country</x:v>
      </x:c>
      <x:c r="AA2703" s="3"/>
      <x:c r="AB2703" s="3"/>
      <x:c r="AC2703" s="3"/>
      <x:c r="AD2703" s="3"/>
      <x:c r="AE2703" s="3"/>
      <x:c r="AF2703" s="72" t="n">
        <x:v>41.694</x:v>
      </x:c>
      <x:c r="AG2703" s="72" t="n">
        <x:v>64.005</x:v>
      </x:c>
      <x:c r="AH2703" s="3" t="str">
        <x:v>https://www.naturalearthdata.com/downloads/10m-cultural-vectors/10m-admin-0-details/</x:v>
      </x:c>
      <x:c r="AI2703" s="3" t="str">
        <x:v>country</x:v>
      </x:c>
      <x:c r="AJ2703" s="3" t="str">
        <x:v>Country / territory label point from Natural Earth; not a town, residence, population center, or historical border. The source’s geographic definition controls the estimate.</x:v>
      </x:c>
    </x:row>
    <x:row r="2704" ht="190" customHeight="1">
      <x:c r="A2704" s="3" t="str">
        <x:v>H2703</x:v>
      </x:c>
      <x:c r="B2704" s="3" t="str">
        <x:v>India</x:v>
      </x:c>
      <x:c r="C2704" s="3" t="str">
        <x:v>India</x:v>
      </x:c>
      <x:c r="D2704" s="3" t="str">
        <x:v>documented source report</x:v>
      </x:c>
      <x:c r="E2704" s="7" t="n">
        <x:v>2020</x:v>
      </x:c>
      <x:c r="F2704" s="7" t="n">
        <x:v>2020</x:v>
      </x:c>
      <x:c r="G2704" s="12" t="n">
        <x:v>4800</x:v>
      </x:c>
      <x:c r="H2704" s="12" t="n">
        <x:v>4800</x:v>
      </x:c>
      <x:c r="I2704" s="3" t="str">
        <x:v>persons</x:v>
      </x:c>
      <x:c r="J2704" s="3" t="str">
        <x:v>core Jewish population estimate</x:v>
      </x:c>
      <x:c r="K2704" s="3" t="str">
        <x:v>resident community</x:v>
      </x:c>
      <x:c r="L2704" s="3" t="str">
        <x:v>Estimated national core Jewish population on 1 January 2020.</x:v>
      </x:c>
      <x:c r="M2704" s="3" t="str">
        <x:v>Rounded demographic estimate, not exact census. Base evidence and accuracy codes vary; existing newer core estimates remain separate. No allocation from combined Syria/Lebanon or Israel/Palestine rows.</x:v>
      </x:c>
      <x:c r="N2704" s="3" t="str">
        <x:v>AF15-WEST-DP-2020</x:v>
      </x:c>
      <x:c r="O2704" s="3" t="str">
        <x:v>Appendix country table, reportpp.73–75(PDFpp.77–79)</x:v>
      </x:c>
      <x:c r="P2704" s="3" t="str">
        <x:v>https://www.jewishdatabank.org/api/download/?mediaId=bjdb%5C2020_World_Jewish_Population_%28AJYB_DellaPergola%29_FinalDataBank.pdf&amp;studyId=1149</x:v>
      </x:c>
      <x:c r="Q2704" s="3"/>
      <x:c r="R2704" s="3"/>
      <x:c r="S2704" s="3" t="str">
        <x:v>First surviving observation is not an established arrival date.</x:v>
      </x:c>
      <x:c r="T2704" s="3"/>
      <x:c r="U2704" s="3"/>
      <x:c r="V2704" s="3" t="str"/>
      <x:c r="W2704" s="3" t="str"/>
      <x:c r="X2704" s="11" t="b">
        <x:v>0</x:v>
      </x:c>
      <x:c r="Y2704" s="3" t="str">
        <x:v>Dated evidence only; no presumed continuous occupation or interpolation.</x:v>
      </x:c>
      <x:c r="Z2704" s="3" t="str">
        <x:v>country</x:v>
      </x:c>
      <x:c r="AA2704" s="3"/>
      <x:c r="AB2704" s="3"/>
      <x:c r="AC2704" s="3"/>
      <x:c r="AD2704" s="3"/>
      <x:c r="AE2704" s="3"/>
      <x:c r="AF2704" s="72" t="n">
        <x:v>22.687</x:v>
      </x:c>
      <x:c r="AG2704" s="72" t="n">
        <x:v>79.358</x:v>
      </x:c>
      <x:c r="AH2704" s="3" t="str">
        <x:v>https://www.naturalearthdata.com/downloads/10m-cultural-vectors/10m-admin-0-details/</x:v>
      </x:c>
      <x:c r="AI2704" s="3" t="str">
        <x:v>country</x:v>
      </x:c>
      <x:c r="AJ2704" s="3" t="str">
        <x:v>Country / territory label point from Natural Earth; not a town, residence, population center, or historical border. The source’s geographic definition controls the estimate.</x:v>
      </x:c>
    </x:row>
    <x:row r="2705" ht="190" customHeight="1">
      <x:c r="A2705" s="3" t="str">
        <x:v>H2704</x:v>
      </x:c>
      <x:c r="B2705" s="3" t="str">
        <x:v>Indonesia</x:v>
      </x:c>
      <x:c r="C2705" s="3" t="str">
        <x:v>Indonesia</x:v>
      </x:c>
      <x:c r="D2705" s="3" t="str">
        <x:v>documented source report</x:v>
      </x:c>
      <x:c r="E2705" s="7" t="n">
        <x:v>2020</x:v>
      </x:c>
      <x:c r="F2705" s="7" t="n">
        <x:v>2020</x:v>
      </x:c>
      <x:c r="G2705" s="12" t="n">
        <x:v>100</x:v>
      </x:c>
      <x:c r="H2705" s="12" t="n">
        <x:v>100</x:v>
      </x:c>
      <x:c r="I2705" s="3" t="str">
        <x:v>persons</x:v>
      </x:c>
      <x:c r="J2705" s="3" t="str">
        <x:v>core Jewish population estimate</x:v>
      </x:c>
      <x:c r="K2705" s="3" t="str">
        <x:v>resident community</x:v>
      </x:c>
      <x:c r="L2705" s="3" t="str">
        <x:v>Estimated national core Jewish population on 1 January 2020.</x:v>
      </x:c>
      <x:c r="M2705" s="3" t="str">
        <x:v>Rounded demographic estimate, not exact census. Base evidence and accuracy codes vary; existing newer core estimates remain separate. No allocation from combined Syria/Lebanon or Israel/Palestine rows.</x:v>
      </x:c>
      <x:c r="N2705" s="3" t="str">
        <x:v>AF15-WEST-DP-2020</x:v>
      </x:c>
      <x:c r="O2705" s="3" t="str">
        <x:v>Appendix country table, reportpp.73–75(PDFpp.77–79)</x:v>
      </x:c>
      <x:c r="P2705" s="3" t="str">
        <x:v>https://www.jewishdatabank.org/api/download/?mediaId=bjdb%5C2020_World_Jewish_Population_%28AJYB_DellaPergola%29_FinalDataBank.pdf&amp;studyId=1149</x:v>
      </x:c>
      <x:c r="Q2705" s="3"/>
      <x:c r="R2705" s="3"/>
      <x:c r="S2705" s="3" t="str">
        <x:v>First surviving observation is not an established arrival date.</x:v>
      </x:c>
      <x:c r="T2705" s="3"/>
      <x:c r="U2705" s="3"/>
      <x:c r="V2705" s="3" t="str"/>
      <x:c r="W2705" s="3" t="str"/>
      <x:c r="X2705" s="11" t="b">
        <x:v>0</x:v>
      </x:c>
      <x:c r="Y2705" s="3" t="str">
        <x:v>Dated evidence only; no presumed continuous occupation or interpolation.</x:v>
      </x:c>
      <x:c r="Z2705" s="3" t="str">
        <x:v>country</x:v>
      </x:c>
      <x:c r="AA2705" s="3"/>
      <x:c r="AB2705" s="3"/>
      <x:c r="AC2705" s="3"/>
      <x:c r="AD2705" s="3"/>
      <x:c r="AE2705" s="3"/>
      <x:c r="AF2705" s="72" t="n">
        <x:v>-0.954</x:v>
      </x:c>
      <x:c r="AG2705" s="72" t="n">
        <x:v>101.893</x:v>
      </x:c>
      <x:c r="AH2705" s="3" t="str">
        <x:v>https://www.naturalearthdata.com/downloads/10m-cultural-vectors/10m-admin-0-details/</x:v>
      </x:c>
      <x:c r="AI2705" s="3" t="str">
        <x:v>country</x:v>
      </x:c>
      <x:c r="AJ2705" s="3" t="str">
        <x:v>Country / territory label point from Natural Earth; not a town, residence, population center, or historical border. The source’s geographic definition controls the estimate.</x:v>
      </x:c>
    </x:row>
    <x:row r="2706" ht="190" customHeight="1">
      <x:c r="A2706" s="3" t="str">
        <x:v>H2705</x:v>
      </x:c>
      <x:c r="B2706" s="3" t="str">
        <x:v>Iran</x:v>
      </x:c>
      <x:c r="C2706" s="3" t="str">
        <x:v>Iran</x:v>
      </x:c>
      <x:c r="D2706" s="3" t="str">
        <x:v>documented source report</x:v>
      </x:c>
      <x:c r="E2706" s="7" t="n">
        <x:v>2020</x:v>
      </x:c>
      <x:c r="F2706" s="7" t="n">
        <x:v>2020</x:v>
      </x:c>
      <x:c r="G2706" s="12" t="n">
        <x:v>9500</x:v>
      </x:c>
      <x:c r="H2706" s="12" t="n">
        <x:v>9500</x:v>
      </x:c>
      <x:c r="I2706" s="3" t="str">
        <x:v>persons</x:v>
      </x:c>
      <x:c r="J2706" s="3" t="str">
        <x:v>core Jewish population estimate</x:v>
      </x:c>
      <x:c r="K2706" s="3" t="str">
        <x:v>resident community</x:v>
      </x:c>
      <x:c r="L2706" s="3" t="str">
        <x:v>Estimated national core Jewish population on 1 January 2020.</x:v>
      </x:c>
      <x:c r="M2706" s="3" t="str">
        <x:v>Rounded demographic estimate, not exact census. Base evidence and accuracy codes vary; existing newer core estimates remain separate. No allocation from combined Syria/Lebanon or Israel/Palestine rows.</x:v>
      </x:c>
      <x:c r="N2706" s="3" t="str">
        <x:v>AF15-WEST-DP-2020</x:v>
      </x:c>
      <x:c r="O2706" s="3" t="str">
        <x:v>Appendix country table, reportpp.73–75(PDFpp.77–79)</x:v>
      </x:c>
      <x:c r="P2706" s="3" t="str">
        <x:v>https://www.jewishdatabank.org/api/download/?mediaId=bjdb%5C2020_World_Jewish_Population_%28AJYB_DellaPergola%29_FinalDataBank.pdf&amp;studyId=1149</x:v>
      </x:c>
      <x:c r="Q2706" s="3"/>
      <x:c r="R2706" s="3"/>
      <x:c r="S2706" s="3" t="str">
        <x:v>First surviving observation is not an established arrival date.</x:v>
      </x:c>
      <x:c r="T2706" s="3"/>
      <x:c r="U2706" s="3"/>
      <x:c r="V2706" s="3" t="str"/>
      <x:c r="W2706" s="3" t="str"/>
      <x:c r="X2706" s="11" t="b">
        <x:v>0</x:v>
      </x:c>
      <x:c r="Y2706" s="3" t="str">
        <x:v>Dated evidence only; no presumed continuous occupation or interpolation.</x:v>
      </x:c>
      <x:c r="Z2706" s="3" t="str">
        <x:v>country</x:v>
      </x:c>
      <x:c r="AA2706" s="3"/>
      <x:c r="AB2706" s="3"/>
      <x:c r="AC2706" s="3"/>
      <x:c r="AD2706" s="3"/>
      <x:c r="AE2706" s="3"/>
      <x:c r="AF2706" s="72" t="n">
        <x:v>32.166</x:v>
      </x:c>
      <x:c r="AG2706" s="72" t="n">
        <x:v>54.931</x:v>
      </x:c>
      <x:c r="AH2706" s="3" t="str">
        <x:v>https://www.naturalearthdata.com/downloads/10m-cultural-vectors/10m-admin-0-details/</x:v>
      </x:c>
      <x:c r="AI2706" s="3" t="str">
        <x:v>country</x:v>
      </x:c>
      <x:c r="AJ2706" s="3" t="str">
        <x:v>Country / territory label point from Natural Earth; not a town, residence, population center, or historical border. The source’s geographic definition controls the estimate.</x:v>
      </x:c>
    </x:row>
    <x:row r="2707" ht="190" customHeight="1">
      <x:c r="A2707" s="3" t="str">
        <x:v>H2706</x:v>
      </x:c>
      <x:c r="B2707" s="3" t="str">
        <x:v>Japan</x:v>
      </x:c>
      <x:c r="C2707" s="3" t="str">
        <x:v>Japan</x:v>
      </x:c>
      <x:c r="D2707" s="3" t="str">
        <x:v>documented source report</x:v>
      </x:c>
      <x:c r="E2707" s="7" t="n">
        <x:v>2020</x:v>
      </x:c>
      <x:c r="F2707" s="7" t="n">
        <x:v>2020</x:v>
      </x:c>
      <x:c r="G2707" s="12" t="n">
        <x:v>1000</x:v>
      </x:c>
      <x:c r="H2707" s="12" t="n">
        <x:v>1000</x:v>
      </x:c>
      <x:c r="I2707" s="3" t="str">
        <x:v>persons</x:v>
      </x:c>
      <x:c r="J2707" s="3" t="str">
        <x:v>core Jewish population estimate</x:v>
      </x:c>
      <x:c r="K2707" s="3" t="str">
        <x:v>resident community</x:v>
      </x:c>
      <x:c r="L2707" s="3" t="str">
        <x:v>Estimated national core Jewish population on 1 January 2020.</x:v>
      </x:c>
      <x:c r="M2707" s="3" t="str">
        <x:v>Rounded demographic estimate, not exact census. Base evidence and accuracy codes vary; existing newer core estimates remain separate. No allocation from combined Syria/Lebanon or Israel/Palestine rows.</x:v>
      </x:c>
      <x:c r="N2707" s="3" t="str">
        <x:v>AF15-WEST-DP-2020</x:v>
      </x:c>
      <x:c r="O2707" s="3" t="str">
        <x:v>Appendix country table, reportpp.73–75(PDFpp.77–79)</x:v>
      </x:c>
      <x:c r="P2707" s="3" t="str">
        <x:v>https://www.jewishdatabank.org/api/download/?mediaId=bjdb%5C2020_World_Jewish_Population_%28AJYB_DellaPergola%29_FinalDataBank.pdf&amp;studyId=1149</x:v>
      </x:c>
      <x:c r="Q2707" s="3"/>
      <x:c r="R2707" s="3"/>
      <x:c r="S2707" s="3" t="str">
        <x:v>First surviving observation is not an established arrival date.</x:v>
      </x:c>
      <x:c r="T2707" s="3"/>
      <x:c r="U2707" s="3"/>
      <x:c r="V2707" s="3" t="str"/>
      <x:c r="W2707" s="3" t="str"/>
      <x:c r="X2707" s="11" t="b">
        <x:v>0</x:v>
      </x:c>
      <x:c r="Y2707" s="3" t="str">
        <x:v>Dated evidence only; no presumed continuous occupation or interpolation.</x:v>
      </x:c>
      <x:c r="Z2707" s="3" t="str">
        <x:v>country</x:v>
      </x:c>
      <x:c r="AA2707" s="3"/>
      <x:c r="AB2707" s="3"/>
      <x:c r="AC2707" s="3"/>
      <x:c r="AD2707" s="3"/>
      <x:c r="AE2707" s="3"/>
      <x:c r="AF2707" s="72" t="n">
        <x:v>36.143</x:v>
      </x:c>
      <x:c r="AG2707" s="72" t="n">
        <x:v>138.442</x:v>
      </x:c>
      <x:c r="AH2707" s="3" t="str">
        <x:v>https://www.naturalearthdata.com/downloads/10m-cultural-vectors/10m-admin-0-details/</x:v>
      </x:c>
      <x:c r="AI2707" s="3" t="str">
        <x:v>country</x:v>
      </x:c>
      <x:c r="AJ2707" s="3" t="str">
        <x:v>Country / territory label point from Natural Earth; not a town, residence, population center, or historical border. The source’s geographic definition controls the estimate.</x:v>
      </x:c>
    </x:row>
    <x:row r="2708" ht="190" customHeight="1">
      <x:c r="A2708" s="3" t="str">
        <x:v>H2707</x:v>
      </x:c>
      <x:c r="B2708" s="3" t="str">
        <x:v>Philippines</x:v>
      </x:c>
      <x:c r="C2708" s="3" t="str">
        <x:v>Philippines</x:v>
      </x:c>
      <x:c r="D2708" s="3" t="str">
        <x:v>documented source report</x:v>
      </x:c>
      <x:c r="E2708" s="7" t="n">
        <x:v>2020</x:v>
      </x:c>
      <x:c r="F2708" s="7" t="n">
        <x:v>2020</x:v>
      </x:c>
      <x:c r="G2708" s="12" t="n">
        <x:v>100</x:v>
      </x:c>
      <x:c r="H2708" s="12" t="n">
        <x:v>100</x:v>
      </x:c>
      <x:c r="I2708" s="3" t="str">
        <x:v>persons</x:v>
      </x:c>
      <x:c r="J2708" s="3" t="str">
        <x:v>core Jewish population estimate</x:v>
      </x:c>
      <x:c r="K2708" s="3" t="str">
        <x:v>resident community</x:v>
      </x:c>
      <x:c r="L2708" s="3" t="str">
        <x:v>Estimated national core Jewish population on 1 January 2020.</x:v>
      </x:c>
      <x:c r="M2708" s="3" t="str">
        <x:v>Rounded demographic estimate, not exact census. Base evidence and accuracy codes vary; existing newer core estimates remain separate. No allocation from combined Syria/Lebanon or Israel/Palestine rows.</x:v>
      </x:c>
      <x:c r="N2708" s="3" t="str">
        <x:v>AF15-WEST-DP-2020</x:v>
      </x:c>
      <x:c r="O2708" s="3" t="str">
        <x:v>Appendix country table, reportpp.73–75(PDFpp.77–79)</x:v>
      </x:c>
      <x:c r="P2708" s="3" t="str">
        <x:v>https://www.jewishdatabank.org/api/download/?mediaId=bjdb%5C2020_World_Jewish_Population_%28AJYB_DellaPergola%29_FinalDataBank.pdf&amp;studyId=1149</x:v>
      </x:c>
      <x:c r="Q2708" s="3"/>
      <x:c r="R2708" s="3"/>
      <x:c r="S2708" s="3" t="str">
        <x:v>First surviving observation is not an established arrival date.</x:v>
      </x:c>
      <x:c r="T2708" s="3"/>
      <x:c r="U2708" s="3"/>
      <x:c r="V2708" s="3" t="str"/>
      <x:c r="W2708" s="3" t="str"/>
      <x:c r="X2708" s="11" t="b">
        <x:v>0</x:v>
      </x:c>
      <x:c r="Y2708" s="3" t="str">
        <x:v>Dated evidence only; no presumed continuous occupation or interpolation.</x:v>
      </x:c>
      <x:c r="Z2708" s="3" t="str">
        <x:v>country</x:v>
      </x:c>
      <x:c r="AA2708" s="3"/>
      <x:c r="AB2708" s="3"/>
      <x:c r="AC2708" s="3"/>
      <x:c r="AD2708" s="3"/>
      <x:c r="AE2708" s="3"/>
      <x:c r="AF2708" s="72" t="n">
        <x:v>11.198</x:v>
      </x:c>
      <x:c r="AG2708" s="72" t="n">
        <x:v>122.465</x:v>
      </x:c>
      <x:c r="AH2708" s="3" t="str">
        <x:v>https://www.naturalearthdata.com/downloads/10m-cultural-vectors/10m-admin-0-details/</x:v>
      </x:c>
      <x:c r="AI2708" s="3" t="str">
        <x:v>country</x:v>
      </x:c>
      <x:c r="AJ2708" s="3" t="str">
        <x:v>Country / territory label point from Natural Earth; not a town, residence, population center, or historical border. The source’s geographic definition controls the estimate.</x:v>
      </x:c>
    </x:row>
    <x:row r="2709" ht="190" customHeight="1">
      <x:c r="A2709" s="3" t="str">
        <x:v>H2708</x:v>
      </x:c>
      <x:c r="B2709" s="3" t="str">
        <x:v>Singapore</x:v>
      </x:c>
      <x:c r="C2709" s="3" t="str">
        <x:v>Singapore</x:v>
      </x:c>
      <x:c r="D2709" s="3" t="str">
        <x:v>documented source report</x:v>
      </x:c>
      <x:c r="E2709" s="7" t="n">
        <x:v>2020</x:v>
      </x:c>
      <x:c r="F2709" s="7" t="n">
        <x:v>2020</x:v>
      </x:c>
      <x:c r="G2709" s="12" t="n">
        <x:v>900</x:v>
      </x:c>
      <x:c r="H2709" s="12" t="n">
        <x:v>900</x:v>
      </x:c>
      <x:c r="I2709" s="3" t="str">
        <x:v>persons</x:v>
      </x:c>
      <x:c r="J2709" s="3" t="str">
        <x:v>core Jewish population estimate</x:v>
      </x:c>
      <x:c r="K2709" s="3" t="str">
        <x:v>resident community</x:v>
      </x:c>
      <x:c r="L2709" s="3" t="str">
        <x:v>Estimated national core Jewish population on 1 January 2020.</x:v>
      </x:c>
      <x:c r="M2709" s="3" t="str">
        <x:v>Rounded demographic estimate, not exact census. Base evidence and accuracy codes vary; existing newer core estimates remain separate. No allocation from combined Syria/Lebanon or Israel/Palestine rows.</x:v>
      </x:c>
      <x:c r="N2709" s="3" t="str">
        <x:v>AF15-WEST-DP-2020</x:v>
      </x:c>
      <x:c r="O2709" s="3" t="str">
        <x:v>Appendix country table, reportpp.73–75(PDFpp.77–79)</x:v>
      </x:c>
      <x:c r="P2709" s="3" t="str">
        <x:v>https://www.jewishdatabank.org/api/download/?mediaId=bjdb%5C2020_World_Jewish_Population_%28AJYB_DellaPergola%29_FinalDataBank.pdf&amp;studyId=1149</x:v>
      </x:c>
      <x:c r="Q2709" s="3"/>
      <x:c r="R2709" s="3"/>
      <x:c r="S2709" s="3" t="str">
        <x:v>First surviving observation is not an established arrival date.</x:v>
      </x:c>
      <x:c r="T2709" s="3"/>
      <x:c r="U2709" s="3"/>
      <x:c r="V2709" s="3" t="str"/>
      <x:c r="W2709" s="3" t="str"/>
      <x:c r="X2709" s="11" t="b">
        <x:v>0</x:v>
      </x:c>
      <x:c r="Y2709" s="3" t="str">
        <x:v>Dated evidence only; no presumed continuous occupation or interpolation.</x:v>
      </x:c>
      <x:c r="Z2709" s="3" t="str">
        <x:v>country</x:v>
      </x:c>
      <x:c r="AA2709" s="3"/>
      <x:c r="AB2709" s="3"/>
      <x:c r="AC2709" s="3"/>
      <x:c r="AD2709" s="3"/>
      <x:c r="AE2709" s="3"/>
      <x:c r="AF2709" s="72" t="n">
        <x:v>1.29</x:v>
      </x:c>
      <x:c r="AG2709" s="72" t="n">
        <x:v>103.85</x:v>
      </x:c>
      <x:c r="AH2709" s="3" t="str">
        <x:v>https://www.geonames.org/1880252/</x:v>
      </x:c>
      <x:c r="AI2709" s="3" t="str">
        <x:v>locality</x:v>
      </x:c>
      <x:c r="AJ2709" s="3" t="str">
        <x:v>Approximate locality reference: Singapore (GeoNames 1880252); not an identified house, synagogue, quarter boundary, or exact ancient site.</x:v>
      </x:c>
    </x:row>
    <x:row r="2710" ht="190" customHeight="1">
      <x:c r="A2710" s="3" t="str">
        <x:v>H2709</x:v>
      </x:c>
      <x:c r="B2710" s="3" t="str">
        <x:v>South Korea</x:v>
      </x:c>
      <x:c r="C2710" s="3" t="str">
        <x:v>South Korea</x:v>
      </x:c>
      <x:c r="D2710" s="3" t="str">
        <x:v>documented source report</x:v>
      </x:c>
      <x:c r="E2710" s="7" t="n">
        <x:v>2020</x:v>
      </x:c>
      <x:c r="F2710" s="7" t="n">
        <x:v>2020</x:v>
      </x:c>
      <x:c r="G2710" s="12" t="n">
        <x:v>100</x:v>
      </x:c>
      <x:c r="H2710" s="12" t="n">
        <x:v>100</x:v>
      </x:c>
      <x:c r="I2710" s="3" t="str">
        <x:v>persons</x:v>
      </x:c>
      <x:c r="J2710" s="3" t="str">
        <x:v>core Jewish population estimate</x:v>
      </x:c>
      <x:c r="K2710" s="3" t="str">
        <x:v>resident community</x:v>
      </x:c>
      <x:c r="L2710" s="3" t="str">
        <x:v>Estimated national core Jewish population on 1 January 2020.</x:v>
      </x:c>
      <x:c r="M2710" s="3" t="str">
        <x:v>Rounded demographic estimate, not exact census. Base evidence and accuracy codes vary; existing newer core estimates remain separate. No allocation from combined Syria/Lebanon or Israel/Palestine rows.</x:v>
      </x:c>
      <x:c r="N2710" s="3" t="str">
        <x:v>AF15-WEST-DP-2020</x:v>
      </x:c>
      <x:c r="O2710" s="3" t="str">
        <x:v>Appendix country table, reportpp.73–75(PDFpp.77–79)</x:v>
      </x:c>
      <x:c r="P2710" s="3" t="str">
        <x:v>https://www.jewishdatabank.org/api/download/?mediaId=bjdb%5C2020_World_Jewish_Population_%28AJYB_DellaPergola%29_FinalDataBank.pdf&amp;studyId=1149</x:v>
      </x:c>
      <x:c r="Q2710" s="3"/>
      <x:c r="R2710" s="3"/>
      <x:c r="S2710" s="3" t="str">
        <x:v>First surviving observation is not an established arrival date.</x:v>
      </x:c>
      <x:c r="T2710" s="3"/>
      <x:c r="U2710" s="3"/>
      <x:c r="V2710" s="3" t="str"/>
      <x:c r="W2710" s="3" t="str"/>
      <x:c r="X2710" s="11" t="b">
        <x:v>0</x:v>
      </x:c>
      <x:c r="Y2710" s="3" t="str">
        <x:v>Dated evidence only; no presumed continuous occupation or interpolation.</x:v>
      </x:c>
      <x:c r="Z2710" s="3" t="str">
        <x:v>country</x:v>
      </x:c>
      <x:c r="AA2710" s="3"/>
      <x:c r="AB2710" s="3"/>
      <x:c r="AC2710" s="3"/>
      <x:c r="AD2710" s="3"/>
      <x:c r="AE2710" s="3"/>
      <x:c r="AF2710" s="72" t="n">
        <x:v>36.385</x:v>
      </x:c>
      <x:c r="AG2710" s="72" t="n">
        <x:v>128.13</x:v>
      </x:c>
      <x:c r="AH2710" s="3" t="str">
        <x:v>https://www.naturalearthdata.com/downloads/10m-cultural-vectors/10m-admin-0-details/</x:v>
      </x:c>
      <x:c r="AI2710" s="3" t="str">
        <x:v>country</x:v>
      </x:c>
      <x:c r="AJ2710" s="3" t="str">
        <x:v>Country / territory label point from Natural Earth; not a town, residence, population center, or historical border. The source’s geographic definition controls the estimate.</x:v>
      </x:c>
    </x:row>
    <x:row r="2711" ht="190" customHeight="1">
      <x:c r="A2711" s="3" t="str">
        <x:v>H2710</x:v>
      </x:c>
      <x:c r="B2711" s="3" t="str">
        <x:v>Taiwan</x:v>
      </x:c>
      <x:c r="C2711" s="3" t="str">
        <x:v>Taiwan</x:v>
      </x:c>
      <x:c r="D2711" s="3" t="str">
        <x:v>documented source report</x:v>
      </x:c>
      <x:c r="E2711" s="7" t="n">
        <x:v>2020</x:v>
      </x:c>
      <x:c r="F2711" s="7" t="n">
        <x:v>2020</x:v>
      </x:c>
      <x:c r="G2711" s="12" t="n">
        <x:v>100</x:v>
      </x:c>
      <x:c r="H2711" s="12" t="n">
        <x:v>100</x:v>
      </x:c>
      <x:c r="I2711" s="3" t="str">
        <x:v>persons</x:v>
      </x:c>
      <x:c r="J2711" s="3" t="str">
        <x:v>core Jewish population estimate</x:v>
      </x:c>
      <x:c r="K2711" s="3" t="str">
        <x:v>resident community</x:v>
      </x:c>
      <x:c r="L2711" s="3" t="str">
        <x:v>Estimated national core Jewish population on 1 January 2020.</x:v>
      </x:c>
      <x:c r="M2711" s="3" t="str">
        <x:v>Rounded demographic estimate, not exact census. Base evidence and accuracy codes vary; existing newer core estimates remain separate. No allocation from combined Syria/Lebanon or Israel/Palestine rows.</x:v>
      </x:c>
      <x:c r="N2711" s="3" t="str">
        <x:v>AF15-WEST-DP-2020</x:v>
      </x:c>
      <x:c r="O2711" s="3" t="str">
        <x:v>Appendix country table, reportpp.73–75(PDFpp.77–79)</x:v>
      </x:c>
      <x:c r="P2711" s="3" t="str">
        <x:v>https://www.jewishdatabank.org/api/download/?mediaId=bjdb%5C2020_World_Jewish_Population_%28AJYB_DellaPergola%29_FinalDataBank.pdf&amp;studyId=1149</x:v>
      </x:c>
      <x:c r="Q2711" s="3"/>
      <x:c r="R2711" s="3"/>
      <x:c r="S2711" s="3" t="str">
        <x:v>First surviving observation is not an established arrival date.</x:v>
      </x:c>
      <x:c r="T2711" s="3"/>
      <x:c r="U2711" s="3"/>
      <x:c r="V2711" s="3" t="str"/>
      <x:c r="W2711" s="3" t="str"/>
      <x:c r="X2711" s="11" t="b">
        <x:v>0</x:v>
      </x:c>
      <x:c r="Y2711" s="3" t="str">
        <x:v>Dated evidence only; no presumed continuous occupation or interpolation.</x:v>
      </x:c>
      <x:c r="Z2711" s="3" t="str">
        <x:v>country</x:v>
      </x:c>
      <x:c r="AA2711" s="3"/>
      <x:c r="AB2711" s="3"/>
      <x:c r="AC2711" s="3"/>
      <x:c r="AD2711" s="3"/>
      <x:c r="AE2711" s="3"/>
      <x:c r="AF2711" s="72" t="n">
        <x:v>23.652</x:v>
      </x:c>
      <x:c r="AG2711" s="72" t="n">
        <x:v>120.868</x:v>
      </x:c>
      <x:c r="AH2711" s="3" t="str">
        <x:v>https://www.naturalearthdata.com/downloads/10m-cultural-vectors/10m-admin-0-details/</x:v>
      </x:c>
      <x:c r="AI2711" s="3" t="str">
        <x:v>country</x:v>
      </x:c>
      <x:c r="AJ2711" s="3" t="str">
        <x:v>Country / territory label point from Natural Earth; not a town, residence, population center, or historical border. The source’s geographic definition controls the estimate.</x:v>
      </x:c>
    </x:row>
    <x:row r="2712" ht="190" customHeight="1">
      <x:c r="A2712" s="3" t="str">
        <x:v>H2711</x:v>
      </x:c>
      <x:c r="B2712" s="3" t="str">
        <x:v>Thailand</x:v>
      </x:c>
      <x:c r="C2712" s="3" t="str">
        <x:v>Thailand</x:v>
      </x:c>
      <x:c r="D2712" s="3" t="str">
        <x:v>documented source report</x:v>
      </x:c>
      <x:c r="E2712" s="7" t="n">
        <x:v>2020</x:v>
      </x:c>
      <x:c r="F2712" s="7" t="n">
        <x:v>2020</x:v>
      </x:c>
      <x:c r="G2712" s="12" t="n">
        <x:v>200</x:v>
      </x:c>
      <x:c r="H2712" s="12" t="n">
        <x:v>200</x:v>
      </x:c>
      <x:c r="I2712" s="3" t="str">
        <x:v>persons</x:v>
      </x:c>
      <x:c r="J2712" s="3" t="str">
        <x:v>core Jewish population estimate</x:v>
      </x:c>
      <x:c r="K2712" s="3" t="str">
        <x:v>resident community</x:v>
      </x:c>
      <x:c r="L2712" s="3" t="str">
        <x:v>Estimated national core Jewish population on 1 January 2020.</x:v>
      </x:c>
      <x:c r="M2712" s="3" t="str">
        <x:v>Rounded demographic estimate, not exact census. Base evidence and accuracy codes vary; existing newer core estimates remain separate. No allocation from combined Syria/Lebanon or Israel/Palestine rows.</x:v>
      </x:c>
      <x:c r="N2712" s="3" t="str">
        <x:v>AF15-WEST-DP-2020</x:v>
      </x:c>
      <x:c r="O2712" s="3" t="str">
        <x:v>Appendix country table, reportpp.73–75(PDFpp.77–79)</x:v>
      </x:c>
      <x:c r="P2712" s="3" t="str">
        <x:v>https://www.jewishdatabank.org/api/download/?mediaId=bjdb%5C2020_World_Jewish_Population_%28AJYB_DellaPergola%29_FinalDataBank.pdf&amp;studyId=1149</x:v>
      </x:c>
      <x:c r="Q2712" s="3"/>
      <x:c r="R2712" s="3"/>
      <x:c r="S2712" s="3" t="str">
        <x:v>First surviving observation is not an established arrival date.</x:v>
      </x:c>
      <x:c r="T2712" s="3"/>
      <x:c r="U2712" s="3"/>
      <x:c r="V2712" s="3" t="str"/>
      <x:c r="W2712" s="3" t="str"/>
      <x:c r="X2712" s="11" t="b">
        <x:v>0</x:v>
      </x:c>
      <x:c r="Y2712" s="3" t="str">
        <x:v>Dated evidence only; no presumed continuous occupation or interpolation.</x:v>
      </x:c>
      <x:c r="Z2712" s="3" t="str">
        <x:v>country</x:v>
      </x:c>
      <x:c r="AA2712" s="3"/>
      <x:c r="AB2712" s="3"/>
      <x:c r="AC2712" s="3"/>
      <x:c r="AD2712" s="3"/>
      <x:c r="AE2712" s="3"/>
      <x:c r="AF2712" s="72" t="n">
        <x:v>15.46</x:v>
      </x:c>
      <x:c r="AG2712" s="72" t="n">
        <x:v>101.073</x:v>
      </x:c>
      <x:c r="AH2712" s="3" t="str">
        <x:v>https://www.naturalearthdata.com/downloads/10m-cultural-vectors/10m-admin-0-details/</x:v>
      </x:c>
      <x:c r="AI2712" s="3" t="str">
        <x:v>country</x:v>
      </x:c>
      <x:c r="AJ2712" s="3" t="str">
        <x:v>Country / territory label point from Natural Earth; not a town, residence, population center, or historical border. The source’s geographic definition controls the estimate.</x:v>
      </x:c>
    </x:row>
    <x:row r="2713" ht="190" customHeight="1">
      <x:c r="A2713" s="3" t="str">
        <x:v>H2712</x:v>
      </x:c>
      <x:c r="B2713" s="3" t="str">
        <x:v>United Arab Emirates</x:v>
      </x:c>
      <x:c r="C2713" s="3" t="str">
        <x:v>United Arab Emirates</x:v>
      </x:c>
      <x:c r="D2713" s="3" t="str">
        <x:v>documented source report</x:v>
      </x:c>
      <x:c r="E2713" s="7" t="n">
        <x:v>2020</x:v>
      </x:c>
      <x:c r="F2713" s="7" t="n">
        <x:v>2020</x:v>
      </x:c>
      <x:c r="G2713" s="12" t="n">
        <x:v>300</x:v>
      </x:c>
      <x:c r="H2713" s="12" t="n">
        <x:v>300</x:v>
      </x:c>
      <x:c r="I2713" s="3" t="str">
        <x:v>persons</x:v>
      </x:c>
      <x:c r="J2713" s="3" t="str">
        <x:v>core Jewish population estimate</x:v>
      </x:c>
      <x:c r="K2713" s="3" t="str">
        <x:v>resident community</x:v>
      </x:c>
      <x:c r="L2713" s="3" t="str">
        <x:v>Estimated national core Jewish population on 1 January 2020.</x:v>
      </x:c>
      <x:c r="M2713" s="3" t="str">
        <x:v>Rounded demographic estimate, not exact census. Base evidence and accuracy codes vary; existing newer core estimates remain separate. No allocation from combined Syria/Lebanon or Israel/Palestine rows.</x:v>
      </x:c>
      <x:c r="N2713" s="3" t="str">
        <x:v>AF15-WEST-DP-2020</x:v>
      </x:c>
      <x:c r="O2713" s="3" t="str">
        <x:v>Appendix country table, reportpp.73–75(PDFpp.77–79)</x:v>
      </x:c>
      <x:c r="P2713" s="3" t="str">
        <x:v>https://www.jewishdatabank.org/api/download/?mediaId=bjdb%5C2020_World_Jewish_Population_%28AJYB_DellaPergola%29_FinalDataBank.pdf&amp;studyId=1149</x:v>
      </x:c>
      <x:c r="Q2713" s="3"/>
      <x:c r="R2713" s="3"/>
      <x:c r="S2713" s="3" t="str">
        <x:v>First surviving observation is not an established arrival date.</x:v>
      </x:c>
      <x:c r="T2713" s="3"/>
      <x:c r="U2713" s="3"/>
      <x:c r="V2713" s="3" t="str"/>
      <x:c r="W2713" s="3" t="str"/>
      <x:c r="X2713" s="11" t="b">
        <x:v>0</x:v>
      </x:c>
      <x:c r="Y2713" s="3" t="str">
        <x:v>Dated evidence only; no presumed continuous occupation or interpolation.</x:v>
      </x:c>
      <x:c r="Z2713" s="3" t="str">
        <x:v>country</x:v>
      </x:c>
      <x:c r="AA2713" s="3"/>
      <x:c r="AB2713" s="3"/>
      <x:c r="AC2713" s="3"/>
      <x:c r="AD2713" s="3"/>
      <x:c r="AE2713" s="3"/>
      <x:c r="AF2713" s="72" t="n">
        <x:v>23.466</x:v>
      </x:c>
      <x:c r="AG2713" s="72" t="n">
        <x:v>54.547</x:v>
      </x:c>
      <x:c r="AH2713" s="3" t="str">
        <x:v>https://www.naturalearthdata.com/downloads/10m-cultural-vectors/10m-admin-0-details/</x:v>
      </x:c>
      <x:c r="AI2713" s="3" t="str">
        <x:v>country</x:v>
      </x:c>
      <x:c r="AJ2713" s="3" t="str">
        <x:v>Country / territory label point from Natural Earth; not a town, residence, population center, or historical border. The source’s geographic definition controls the estimate.</x:v>
      </x:c>
    </x:row>
    <x:row r="2714" ht="190" customHeight="1">
      <x:c r="A2714" s="3" t="str">
        <x:v>H2713</x:v>
      </x:c>
      <x:c r="B2714" s="3" t="str">
        <x:v>Saudi Arabia</x:v>
      </x:c>
      <x:c r="C2714" s="3" t="str">
        <x:v>Khaybar</x:v>
      </x:c>
      <x:c r="D2714" s="3" t="str">
        <x:v>documented source report</x:v>
      </x:c>
      <x:c r="E2714" s="7" t="n">
        <x:v>625</x:v>
      </x:c>
      <x:c r="F2714" s="7" t="n">
        <x:v>625</x:v>
      </x:c>
      <x:c r="G2714" s="12"/>
      <x:c r="H2714" s="12"/>
      <x:c r="I2714" s="3" t="str">
        <x:v>unknown</x:v>
      </x:c>
      <x:c r="J2714" s="3" t="str">
        <x:v>historical presence report</x:v>
      </x:c>
      <x:c r="K2714" s="3" t="str">
        <x:v>resident community</x:v>
      </x:c>
      <x:c r="L2714" s="3" t="str">
        <x:v>Banū Naḍīr leaders moved from Medina to their Khaybar estates.</x:v>
      </x:c>
      <x:c r="M2714" s="3" t="str">
        <x:v>Named-community migration report; no headcount or claim that all local Jews were descendants of Aaron.</x:v>
      </x:c>
      <x:c r="N2714" s="3" t="str">
        <x:v>AS16-WEST-KHAYBAR</x:v>
      </x:c>
      <x:c r="O2714" s="3" t="str">
        <x:v>Banū Naḍīr and AD 625 expulsion paragraph</x:v>
      </x:c>
      <x:c r="P2714" s="3" t="str">
        <x:v>https://jewishvirtuallibrary.org/jsource/judaica/ejud_0002_0012_0_11088.html</x:v>
      </x:c>
      <x:c r="Q2714" s="3"/>
      <x:c r="R2714" s="3"/>
      <x:c r="S2714" s="3" t="str">
        <x:v>First surviving observation is not an established arrival date.</x:v>
      </x:c>
      <x:c r="T2714" s="3"/>
      <x:c r="U2714" s="3"/>
      <x:c r="V2714" s="3" t="str"/>
      <x:c r="W2714" s="3" t="str"/>
      <x:c r="X2714" s="11" t="b">
        <x:v>0</x:v>
      </x:c>
      <x:c r="Y2714" s="3" t="str">
        <x:v>Dated evidence only; no presumed continuous occupation or interpolation.</x:v>
      </x:c>
      <x:c r="Z2714" s="3" t="str">
        <x:v>locality</x:v>
      </x:c>
      <x:c r="AA2714" s="3"/>
      <x:c r="AB2714" s="3"/>
      <x:c r="AC2714" s="3"/>
      <x:c r="AD2714" s="3"/>
      <x:c r="AE2714" s="3"/>
      <x:c r="AF2714" s="72" t="n">
        <x:v>25.71344</x:v>
      </x:c>
      <x:c r="AG2714" s="72" t="n">
        <x:v>39.28031</x:v>
      </x:c>
      <x:c r="AH2714" s="3" t="str">
        <x:v>https://www.geonames.org/104979/</x:v>
      </x:c>
      <x:c r="AI2714" s="3" t="str">
        <x:v>city/locality reference point</x:v>
      </x:c>
      <x:c r="AJ2714" s="3" t="str">
        <x:v>Modern locality reference; not an exact historical synagogue, dwelling, cemetery, Jewish quarter or population boundary.</x:v>
      </x:c>
    </x:row>
    <x:row r="2715" ht="190" customHeight="1">
      <x:c r="A2715" s="3" t="str">
        <x:v>H2714</x:v>
      </x:c>
      <x:c r="B2715" s="3" t="str">
        <x:v>Saudi Arabia</x:v>
      </x:c>
      <x:c r="C2715" s="3" t="str">
        <x:v>Naṭāt, Khaybar oasis</x:v>
      </x:c>
      <x:c r="D2715" s="3" t="str">
        <x:v>documented source report</x:v>
      </x:c>
      <x:c r="E2715" s="7" t="n">
        <x:v>625</x:v>
      </x:c>
      <x:c r="F2715" s="7" t="n">
        <x:v>628</x:v>
      </x:c>
      <x:c r="G2715" s="12"/>
      <x:c r="H2715" s="12"/>
      <x:c r="I2715" s="3" t="str">
        <x:v>unknown</x:v>
      </x:c>
      <x:c r="J2715" s="3" t="str">
        <x:v>historical presence report</x:v>
      </x:c>
      <x:c r="K2715" s="3" t="str">
        <x:v>resident community</x:v>
      </x:c>
      <x:c r="L2715" s="3" t="str">
        <x:v>The source locates Jewish settlements at this oasis center.</x:v>
      </x:c>
      <x:c r="M2715" s="3" t="str">
        <x:v>Pre-conquest historical context, not an exact census. The separate settlements are not additional to an independently counted whole-oasis total.</x:v>
      </x:c>
      <x:c r="N2715" s="3" t="str">
        <x:v>AS16-WEST-KHAYBAR</x:v>
      </x:c>
      <x:c r="O2715" s="3" t="str">
        <x:v>Three settlement centers paragraph</x:v>
      </x:c>
      <x:c r="P2715" s="3" t="str">
        <x:v>https://jewishvirtuallibrary.org/jsource/judaica/ejud_0002_0012_0_11088.html</x:v>
      </x:c>
      <x:c r="Q2715" s="3"/>
      <x:c r="R2715" s="3"/>
      <x:c r="S2715" s="3" t="str">
        <x:v>First surviving observation is not an established arrival date.</x:v>
      </x:c>
      <x:c r="T2715" s="3"/>
      <x:c r="U2715" s="3"/>
      <x:c r="V2715" s="3" t="str"/>
      <x:c r="W2715" s="3" t="str"/>
      <x:c r="X2715" s="11" t="b">
        <x:v>0</x:v>
      </x:c>
      <x:c r="Y2715" s="3" t="str">
        <x:v>Withhold separate ancient-center dot until location is verified.</x:v>
      </x:c>
      <x:c r="Z2715" s="3" t="str">
        <x:v>locality</x:v>
      </x:c>
      <x:c r="AA2715" s="3"/>
      <x:c r="AB2715" s="3"/>
      <x:c r="AC2715" s="3"/>
      <x:c r="AD2715" s="3"/>
      <x:c r="AE2715" s="3"/>
      <x:c r="AF2715" s="72"/>
      <x:c r="AG2715" s="72"/>
      <x:c r="AH2715" s="3"/>
      <x:c r="AI2715" s="3"/>
      <x:c r="AJ2715" s="3" t="str">
        <x:v>not yet verified</x:v>
      </x:c>
    </x:row>
    <x:row r="2716" ht="190" customHeight="1">
      <x:c r="A2716" s="3" t="str">
        <x:v>H2715</x:v>
      </x:c>
      <x:c r="B2716" s="3" t="str">
        <x:v>Saudi Arabia</x:v>
      </x:c>
      <x:c r="C2716" s="3" t="str">
        <x:v>Shiqq, Khaybar oasis</x:v>
      </x:c>
      <x:c r="D2716" s="3" t="str">
        <x:v>documented source report</x:v>
      </x:c>
      <x:c r="E2716" s="7" t="n">
        <x:v>625</x:v>
      </x:c>
      <x:c r="F2716" s="7" t="n">
        <x:v>628</x:v>
      </x:c>
      <x:c r="G2716" s="12"/>
      <x:c r="H2716" s="12"/>
      <x:c r="I2716" s="3" t="str">
        <x:v>unknown</x:v>
      </x:c>
      <x:c r="J2716" s="3" t="str">
        <x:v>historical presence report</x:v>
      </x:c>
      <x:c r="K2716" s="3" t="str">
        <x:v>resident community</x:v>
      </x:c>
      <x:c r="L2716" s="3" t="str">
        <x:v>The source locates Jewish settlements at this oasis center.</x:v>
      </x:c>
      <x:c r="M2716" s="3" t="str">
        <x:v>Pre-conquest historical context, not an exact census. The separate settlements are not additional to an independently counted whole-oasis total.</x:v>
      </x:c>
      <x:c r="N2716" s="3" t="str">
        <x:v>AS16-WEST-KHAYBAR</x:v>
      </x:c>
      <x:c r="O2716" s="3" t="str">
        <x:v>Three settlement centers paragraph</x:v>
      </x:c>
      <x:c r="P2716" s="3" t="str">
        <x:v>https://jewishvirtuallibrary.org/jsource/judaica/ejud_0002_0012_0_11088.html</x:v>
      </x:c>
      <x:c r="Q2716" s="3"/>
      <x:c r="R2716" s="3"/>
      <x:c r="S2716" s="3" t="str">
        <x:v>First surviving observation is not an established arrival date.</x:v>
      </x:c>
      <x:c r="T2716" s="3"/>
      <x:c r="U2716" s="3"/>
      <x:c r="V2716" s="3" t="str"/>
      <x:c r="W2716" s="3" t="str"/>
      <x:c r="X2716" s="11" t="b">
        <x:v>0</x:v>
      </x:c>
      <x:c r="Y2716" s="3" t="str">
        <x:v>Withhold separate ancient-center dot until location is verified.</x:v>
      </x:c>
      <x:c r="Z2716" s="3" t="str">
        <x:v>locality</x:v>
      </x:c>
      <x:c r="AA2716" s="3"/>
      <x:c r="AB2716" s="3"/>
      <x:c r="AC2716" s="3"/>
      <x:c r="AD2716" s="3"/>
      <x:c r="AE2716" s="3"/>
      <x:c r="AF2716" s="72"/>
      <x:c r="AG2716" s="72"/>
      <x:c r="AH2716" s="3"/>
      <x:c r="AI2716" s="3"/>
      <x:c r="AJ2716" s="3" t="str">
        <x:v>not yet verified</x:v>
      </x:c>
    </x:row>
    <x:row r="2717" ht="190" customHeight="1">
      <x:c r="A2717" s="3" t="str">
        <x:v>H2716</x:v>
      </x:c>
      <x:c r="B2717" s="3" t="str">
        <x:v>Saudi Arabia</x:v>
      </x:c>
      <x:c r="C2717" s="3" t="str">
        <x:v>Katība, Khaybar oasis</x:v>
      </x:c>
      <x:c r="D2717" s="3" t="str">
        <x:v>documented source report</x:v>
      </x:c>
      <x:c r="E2717" s="7" t="n">
        <x:v>625</x:v>
      </x:c>
      <x:c r="F2717" s="7" t="n">
        <x:v>628</x:v>
      </x:c>
      <x:c r="G2717" s="12"/>
      <x:c r="H2717" s="12"/>
      <x:c r="I2717" s="3" t="str">
        <x:v>unknown</x:v>
      </x:c>
      <x:c r="J2717" s="3" t="str">
        <x:v>historical presence report</x:v>
      </x:c>
      <x:c r="K2717" s="3" t="str">
        <x:v>resident community</x:v>
      </x:c>
      <x:c r="L2717" s="3" t="str">
        <x:v>The source locates Jewish settlements at this oasis center.</x:v>
      </x:c>
      <x:c r="M2717" s="3" t="str">
        <x:v>Pre-conquest historical context, not an exact census. The separate settlements are not additional to an independently counted whole-oasis total.</x:v>
      </x:c>
      <x:c r="N2717" s="3" t="str">
        <x:v>AS16-WEST-KHAYBAR</x:v>
      </x:c>
      <x:c r="O2717" s="3" t="str">
        <x:v>Three settlement centers paragraph</x:v>
      </x:c>
      <x:c r="P2717" s="3" t="str">
        <x:v>https://jewishvirtuallibrary.org/jsource/judaica/ejud_0002_0012_0_11088.html</x:v>
      </x:c>
      <x:c r="Q2717" s="3"/>
      <x:c r="R2717" s="3"/>
      <x:c r="S2717" s="3" t="str">
        <x:v>First surviving observation is not an established arrival date.</x:v>
      </x:c>
      <x:c r="T2717" s="3"/>
      <x:c r="U2717" s="3"/>
      <x:c r="V2717" s="3" t="str"/>
      <x:c r="W2717" s="3" t="str"/>
      <x:c r="X2717" s="11" t="b">
        <x:v>0</x:v>
      </x:c>
      <x:c r="Y2717" s="3" t="str">
        <x:v>Withhold separate ancient-center dot until location is verified.</x:v>
      </x:c>
      <x:c r="Z2717" s="3" t="str">
        <x:v>locality</x:v>
      </x:c>
      <x:c r="AA2717" s="3"/>
      <x:c r="AB2717" s="3"/>
      <x:c r="AC2717" s="3"/>
      <x:c r="AD2717" s="3"/>
      <x:c r="AE2717" s="3"/>
      <x:c r="AF2717" s="72"/>
      <x:c r="AG2717" s="72"/>
      <x:c r="AH2717" s="3"/>
      <x:c r="AI2717" s="3"/>
      <x:c r="AJ2717" s="3" t="str">
        <x:v>not yet verified</x:v>
      </x:c>
    </x:row>
    <x:row r="2718" ht="190" customHeight="1">
      <x:c r="A2718" s="3" t="str">
        <x:v>H2717</x:v>
      </x:c>
      <x:c r="B2718" s="3" t="str">
        <x:v>Saudi Arabia</x:v>
      </x:c>
      <x:c r="C2718" s="3" t="str">
        <x:v>Khaybar</x:v>
      </x:c>
      <x:c r="D2718" s="3" t="str">
        <x:v>documented source report</x:v>
      </x:c>
      <x:c r="E2718" s="7" t="n">
        <x:v>628</x:v>
      </x:c>
      <x:c r="F2718" s="7" t="n">
        <x:v>628</x:v>
      </x:c>
      <x:c r="G2718" s="12"/>
      <x:c r="H2718" s="12"/>
      <x:c r="I2718" s="3" t="str">
        <x:v>unknown</x:v>
      </x:c>
      <x:c r="J2718" s="3" t="str">
        <x:v>historical presence report</x:v>
      </x:c>
      <x:c r="K2718" s="3" t="str">
        <x:v>resident community</x:v>
      </x:c>
      <x:c r="L2718" s="3" t="str">
        <x:v>The treaty permitted Jewish farmers to remain on their holdings.</x:v>
      </x:c>
      <x:c r="M2718" s="3" t="str">
        <x:v>Post-war resident persistence; conquest and forced tribute are not complete geographical departure.</x:v>
      </x:c>
      <x:c r="N2718" s="3" t="str">
        <x:v>AS16-WEST-KHAYBAR</x:v>
      </x:c>
      <x:c r="O2718" s="3" t="str">
        <x:v>War of AD 628 and agricultural agreement paragraph</x:v>
      </x:c>
      <x:c r="P2718" s="3" t="str">
        <x:v>https://jewishvirtuallibrary.org/jsource/judaica/ejud_0002_0012_0_11088.html</x:v>
      </x:c>
      <x:c r="Q2718" s="3"/>
      <x:c r="R2718" s="3"/>
      <x:c r="S2718" s="3" t="str">
        <x:v>First surviving observation is not an established arrival date.</x:v>
      </x:c>
      <x:c r="T2718" s="3"/>
      <x:c r="U2718" s="3"/>
      <x:c r="V2718" s="3" t="str"/>
      <x:c r="W2718" s="3" t="str"/>
      <x:c r="X2718" s="11" t="b">
        <x:v>0</x:v>
      </x:c>
      <x:c r="Y2718" s="3" t="str">
        <x:v>Dated evidence only; no presumed continuous occupation or interpolation.</x:v>
      </x:c>
      <x:c r="Z2718" s="3" t="str">
        <x:v>locality</x:v>
      </x:c>
      <x:c r="AA2718" s="3"/>
      <x:c r="AB2718" s="3"/>
      <x:c r="AC2718" s="3"/>
      <x:c r="AD2718" s="3"/>
      <x:c r="AE2718" s="3"/>
      <x:c r="AF2718" s="72" t="n">
        <x:v>25.71344</x:v>
      </x:c>
      <x:c r="AG2718" s="72" t="n">
        <x:v>39.28031</x:v>
      </x:c>
      <x:c r="AH2718" s="3" t="str">
        <x:v>https://www.geonames.org/104979/</x:v>
      </x:c>
      <x:c r="AI2718" s="3" t="str">
        <x:v>city/locality reference point</x:v>
      </x:c>
      <x:c r="AJ2718" s="3" t="str">
        <x:v>Modern locality reference; not an exact historical synagogue, dwelling, cemetery, Jewish quarter or population boundary.</x:v>
      </x:c>
    </x:row>
    <x:row r="2719" ht="190" customHeight="1">
      <x:c r="A2719" s="3" t="str">
        <x:v>H2718</x:v>
      </x:c>
      <x:c r="B2719" s="3" t="str">
        <x:v>Saudi Arabia</x:v>
      </x:c>
      <x:c r="C2719" s="3" t="str">
        <x:v>Khaybar</x:v>
      </x:c>
      <x:c r="D2719" s="3" t="str">
        <x:v>documented source report</x:v>
      </x:c>
      <x:c r="E2719" s="7" t="n">
        <x:v>642</x:v>
      </x:c>
      <x:c r="F2719" s="7" t="n">
        <x:v>642</x:v>
      </x:c>
      <x:c r="G2719" s="12"/>
      <x:c r="H2719" s="12"/>
      <x:c r="I2719" s="3" t="str">
        <x:v>unknown</x:v>
      </x:c>
      <x:c r="J2719" s="3" t="str">
        <x:v>historical presence report</x:v>
      </x:c>
      <x:c r="K2719" s="3" t="str">
        <x:v>partial expulsion with resident remnant</x:v>
      </x:c>
      <x:c r="L2719" s="3" t="str">
        <x:v>An expulsion removed some Jewish residents while protected families remained.</x:v>
      </x:c>
      <x:c r="M2719" s="3" t="str">
        <x:v>The entry explicitly rejects the claim that all local Jews were expelled. No complete-exit flag or zero population is created.</x:v>
      </x:c>
      <x:c r="N2719" s="3" t="str">
        <x:v>AS16-WEST-KHAYBAR</x:v>
      </x:c>
      <x:c r="O2719" s="3" t="str">
        <x:v>Caliph Omar and special-treaty families paragraph</x:v>
      </x:c>
      <x:c r="P2719" s="3" t="str">
        <x:v>https://jewishvirtuallibrary.org/jsource/judaica/ejud_0002_0012_0_11088.html</x:v>
      </x:c>
      <x:c r="Q2719" s="3"/>
      <x:c r="R2719" s="3"/>
      <x:c r="S2719" s="3" t="str">
        <x:v>First surviving observation is not an established arrival date.</x:v>
      </x:c>
      <x:c r="T2719" s="3"/>
      <x:c r="U2719" s="3"/>
      <x:c r="V2719" s="3" t="str"/>
      <x:c r="W2719" s="3" t="str"/>
      <x:c r="X2719" s="11" t="b">
        <x:v>0</x:v>
      </x:c>
      <x:c r="Y2719" s="3" t="str">
        <x:v>Dated evidence only; no presumed continuous occupation or interpolation.</x:v>
      </x:c>
      <x:c r="Z2719" s="3" t="str">
        <x:v>locality</x:v>
      </x:c>
      <x:c r="AA2719" s="3"/>
      <x:c r="AB2719" s="3"/>
      <x:c r="AC2719" s="3"/>
      <x:c r="AD2719" s="3"/>
      <x:c r="AE2719" s="3"/>
      <x:c r="AF2719" s="72" t="n">
        <x:v>25.71344</x:v>
      </x:c>
      <x:c r="AG2719" s="72" t="n">
        <x:v>39.28031</x:v>
      </x:c>
      <x:c r="AH2719" s="3" t="str">
        <x:v>https://www.geonames.org/104979/</x:v>
      </x:c>
      <x:c r="AI2719" s="3" t="str">
        <x:v>city/locality reference point</x:v>
      </x:c>
      <x:c r="AJ2719" s="3" t="str">
        <x:v>Modern locality reference; not an exact historical synagogue, dwelling, cemetery, Jewish quarter or population boundary.</x:v>
      </x:c>
    </x:row>
    <x:row r="2720" ht="190" customHeight="1">
      <x:c r="A2720" s="3" t="str">
        <x:v>H2719</x:v>
      </x:c>
      <x:c r="B2720" s="3" t="str">
        <x:v>Saudi Arabia</x:v>
      </x:c>
      <x:c r="C2720" s="3" t="str">
        <x:v>Wadi al-Qura</x:v>
      </x:c>
      <x:c r="D2720" s="3" t="str">
        <x:v>documented source report</x:v>
      </x:c>
      <x:c r="E2720" s="7" t="n">
        <x:v>1020</x:v>
      </x:c>
      <x:c r="F2720" s="7" t="n">
        <x:v>1020</x:v>
      </x:c>
      <x:c r="G2720" s="12" t="n">
        <x:v>1</x:v>
      </x:c>
      <x:c r="H2720" s="12" t="n">
        <x:v>1</x:v>
      </x:c>
      <x:c r="I2720" s="3" t="str">
        <x:v>named person</x:v>
      </x:c>
      <x:c r="J2720" s="3" t="str">
        <x:v>historical presence report</x:v>
      </x:c>
      <x:c r="K2720" s="3" t="str">
        <x:v>named returning resident</x:v>
      </x:c>
      <x:c r="L2720" s="3" t="str">
        <x:v>Isaac returned to his home after four years away.</x:v>
      </x:c>
      <x:c r="M2720" s="3" t="str">
        <x:v>Approximate date of Solomon ben Judah’s Genizah letter; one named returner, not a census or date of first settlement.</x:v>
      </x:c>
      <x:c r="N2720" s="3" t="str">
        <x:v>AS16-WEST-KHAYBAR</x:v>
      </x:c>
      <x:c r="O2720" s="3" t="str">
        <x:v>Letter around AD 1020 paragraph</x:v>
      </x:c>
      <x:c r="P2720" s="3" t="str">
        <x:v>https://jewishvirtuallibrary.org/jsource/judaica/ejud_0002_0012_0_11088.html</x:v>
      </x:c>
      <x:c r="Q2720" s="3"/>
      <x:c r="R2720" s="3"/>
      <x:c r="S2720" s="3" t="str">
        <x:v>First surviving observation is not an established arrival date.</x:v>
      </x:c>
      <x:c r="T2720" s="3"/>
      <x:c r="U2720" s="3"/>
      <x:c r="V2720" s="3" t="str"/>
      <x:c r="W2720" s="3" t="str"/>
      <x:c r="X2720" s="11" t="b">
        <x:v>0</x:v>
      </x:c>
      <x:c r="Y2720" s="3" t="str">
        <x:v>Dated evidence only; no presumed continuous occupation or interpolation.</x:v>
      </x:c>
      <x:c r="Z2720" s="3" t="str">
        <x:v>locality</x:v>
      </x:c>
      <x:c r="AA2720" s="3"/>
      <x:c r="AB2720" s="3"/>
      <x:c r="AC2720" s="3"/>
      <x:c r="AD2720" s="3"/>
      <x:c r="AE2720" s="3"/>
      <x:c r="AF2720" s="72"/>
      <x:c r="AG2720" s="72"/>
      <x:c r="AH2720" s="3"/>
      <x:c r="AI2720" s="3"/>
      <x:c r="AJ2720" s="3" t="str">
        <x:v>not yet verified</x:v>
      </x:c>
    </x:row>
    <x:row r="2721" ht="190" customHeight="1">
      <x:c r="A2721" s="3" t="str">
        <x:v>H2720</x:v>
      </x:c>
      <x:c r="B2721" s="3" t="str">
        <x:v>Israel</x:v>
      </x:c>
      <x:c r="C2721" s="3" t="str">
        <x:v>Tiberias</x:v>
      </x:c>
      <x:c r="D2721" s="3" t="str">
        <x:v>documented source report</x:v>
      </x:c>
      <x:c r="E2721" s="7" t="n">
        <x:v>1000</x:v>
      </x:c>
      <x:c r="F2721" s="7" t="n">
        <x:v>1099</x:v>
      </x:c>
      <x:c r="G2721" s="12"/>
      <x:c r="H2721" s="12"/>
      <x:c r="I2721" s="3" t="str">
        <x:v>unknown</x:v>
      </x:c>
      <x:c r="J2721" s="3" t="str">
        <x:v>historical presence report</x:v>
      </x:c>
      <x:c r="K2721" s="3" t="str">
        <x:v>resident community</x:v>
      </x:c>
      <x:c r="L2721" s="3" t="str">
        <x:v>Two Genizah documents identify Khaybari Jewish settlers in Tiberias.</x:v>
      </x:c>
      <x:c r="M2721" s="3" t="str">
        <x:v>Eleventh-century contextual window; two documents do not mean two people. Precise dates and identities require document editions.</x:v>
      </x:c>
      <x:c r="N2721" s="3" t="str">
        <x:v>AS16-WEST-KHAYBAR</x:v>
      </x:c>
      <x:c r="O2721" s="3" t="str">
        <x:v>Khaybari tax exemption and Tiberias documents paragraph</x:v>
      </x:c>
      <x:c r="P2721" s="3" t="str">
        <x:v>https://jewishvirtuallibrary.org/jsource/judaica/ejud_0002_0012_0_11088.html</x:v>
      </x:c>
      <x:c r="Q2721" s="3"/>
      <x:c r="R2721" s="3"/>
      <x:c r="S2721" s="3" t="str">
        <x:v>First surviving observation is not an established arrival date.</x:v>
      </x:c>
      <x:c r="T2721" s="3"/>
      <x:c r="U2721" s="3"/>
      <x:c r="V2721" s="3" t="str"/>
      <x:c r="W2721" s="3" t="str"/>
      <x:c r="X2721" s="11" t="b">
        <x:v>0</x:v>
      </x:c>
      <x:c r="Y2721" s="3" t="str">
        <x:v>Dated evidence only; no presumed continuous occupation or interpolation.</x:v>
      </x:c>
      <x:c r="Z2721" s="3" t="str">
        <x:v>locality</x:v>
      </x:c>
      <x:c r="AA2721" s="3"/>
      <x:c r="AB2721" s="3"/>
      <x:c r="AC2721" s="3"/>
      <x:c r="AD2721" s="3"/>
      <x:c r="AE2721" s="3"/>
      <x:c r="AF2721" s="72" t="n">
        <x:v>32.794</x:v>
      </x:c>
      <x:c r="AG2721" s="72" t="n">
        <x:v>35.532</x:v>
      </x:c>
      <x:c r="AH2721" s="3" t="str">
        <x:v>https://www.geonames.org/293322/</x:v>
      </x:c>
      <x:c r="AI2721" s="3" t="str">
        <x:v>locality</x:v>
      </x:c>
      <x:c r="AJ2721" s="3" t="str">
        <x:v>Approximate locality reference: Tiberias (GeoNames 293322); not an identified house, synagogue, quarter boundary, or exact ancient site.</x:v>
      </x:c>
    </x:row>
    <x:row r="2722" ht="190" customHeight="1">
      <x:c r="A2722" s="3" t="str">
        <x:v>H2721</x:v>
      </x:c>
      <x:c r="B2722" s="3" t="str">
        <x:v>Afghanistan</x:v>
      </x:c>
      <x:c r="C2722" s="3" t="str">
        <x:v>Tang-e Azāo</x:v>
      </x:c>
      <x:c r="D2722" s="3" t="str">
        <x:v>epigraphic attestation</x:v>
      </x:c>
      <x:c r="E2722" s="7" t="n">
        <x:v>752</x:v>
      </x:c>
      <x:c r="F2722" s="7" t="n">
        <x:v>753</x:v>
      </x:c>
      <x:c r="G2722" s="12"/>
      <x:c r="H2722" s="12"/>
      <x:c r="I2722" s="3" t="str">
        <x:v>unknown</x:v>
      </x:c>
      <x:c r="J2722" s="3" t="str">
        <x:v>named documentary visitors</x:v>
      </x:c>
      <x:c r="K2722" s="3" t="str">
        <x:v>travelers</x:v>
      </x:c>
      <x:c r="L2722" s="3" t="str">
        <x:v>Judeo-Persian inscriptions record named visitors.</x:v>
      </x:c>
      <x:c r="M2722" s="3" t="str">
        <x:v>Three inscriptions are not automatically three distinct people. Visitors are not a residential census. Literary entry dates Seleucid 1064 to AD 752–753; Bukhara entry instead gives AD 753–754.</x:v>
      </x:c>
      <x:c r="N2722" s="3" t="str">
        <x:v>AS16-CENTRAL-IRANICA-LITERATURE</x:v>
      </x:c>
      <x:c r="O2722" s="3" t="str">
        <x:v>Early writings, item 1; Henning, AD 1957, dating</x:v>
      </x:c>
      <x:c r="P2722" s="3" t="str">
        <x:v>https://www.iranicaonline.org/articles/judeo-persian-ix-judeo-persian-literature/</x:v>
      </x:c>
      <x:c r="Q2722" s="3"/>
      <x:c r="R2722" s="3"/>
      <x:c r="S2722" s="3" t="str">
        <x:v>First surviving observation is not an established arrival date.</x:v>
      </x:c>
      <x:c r="T2722" s="3"/>
      <x:c r="U2722" s="3"/>
      <x:c r="V2722" s="3" t="str"/>
      <x:c r="W2722" s="3" t="str"/>
      <x:c r="X2722" s="11" t="b">
        <x:v>0</x:v>
      </x:c>
      <x:c r="Y2722" s="3" t="str">
        <x:v>Keep original unit and source definition; attestation is not necessarily arrival. No interpolation across departure or persecution.</x:v>
      </x:c>
      <x:c r="Z2722" s="3" t="str">
        <x:v>gorge / archaeological site</x:v>
      </x:c>
      <x:c r="AA2722" s="3"/>
      <x:c r="AB2722" s="3"/>
      <x:c r="AC2722" s="3"/>
      <x:c r="AD2722" s="3"/>
      <x:c r="AE2722" s="3"/>
      <x:c r="AF2722" s="72"/>
      <x:c r="AG2722" s="72"/>
      <x:c r="AH2722" s="3"/>
      <x:c r="AI2722" s="3"/>
      <x:c r="AJ2722" s="3" t="str">
        <x:v>not yet verified</x:v>
      </x:c>
    </x:row>
    <x:row r="2723" ht="190" customHeight="1">
      <x:c r="A2723" s="3" t="str">
        <x:v>H2722</x:v>
      </x:c>
      <x:c r="B2723" s="3" t="str">
        <x:v>Iran</x:v>
      </x:c>
      <x:c r="C2723" s="3" t="str">
        <x:v>Khorramshahr</x:v>
      </x:c>
      <x:c r="D2723" s="3" t="str">
        <x:v>documentary attestation</x:v>
      </x:c>
      <x:c r="E2723" s="7" t="n">
        <x:v>1020</x:v>
      </x:c>
      <x:c r="F2723" s="7" t="n">
        <x:v>1021</x:v>
      </x:c>
      <x:c r="G2723" s="12"/>
      <x:c r="H2723" s="12"/>
      <x:c r="I2723" s="3" t="str">
        <x:v>unknown</x:v>
      </x:c>
      <x:c r="J2723" s="3" t="str">
        <x:v>documentary presence</x:v>
      </x:c>
      <x:c r="K2723" s="3" t="str">
        <x:v>resident community</x:v>
      </x:c>
      <x:c r="L2723" s="3" t="str">
        <x:v>Judeo-Persian court document attests legal activity.</x:v>
      </x:c>
      <x:c r="M2723" s="3" t="str">
        <x:v>Probably Karaite; size and first arrival unknown.</x:v>
      </x:c>
      <x:c r="N2723" s="3" t="str">
        <x:v>AS16-CENTRAL-IRANICA-LITERATURE</x:v>
      </x:c>
      <x:c r="O2723" s="3" t="str">
        <x:v>Early writings, item 5; Seleucid 1332</x:v>
      </x:c>
      <x:c r="P2723" s="3" t="str">
        <x:v>https://www.iranicaonline.org/articles/judeo-persian-ix-judeo-persian-literature/</x:v>
      </x:c>
      <x:c r="Q2723" s="3"/>
      <x:c r="R2723" s="3"/>
      <x:c r="S2723" s="3" t="str">
        <x:v>First surviving observation is not an established arrival date.</x:v>
      </x:c>
      <x:c r="T2723" s="3"/>
      <x:c r="U2723" s="3"/>
      <x:c r="V2723" s="3" t="str"/>
      <x:c r="W2723" s="3" t="str"/>
      <x:c r="X2723" s="11" t="b">
        <x:v>0</x:v>
      </x:c>
      <x:c r="Y2723" s="3" t="str">
        <x:v>Keep original unit and source definition; attestation is not necessarily arrival. No interpolation across departure or persecution.</x:v>
      </x:c>
      <x:c r="Z2723" s="3" t="str">
        <x:v>city</x:v>
      </x:c>
      <x:c r="AA2723" s="3"/>
      <x:c r="AB2723" s="3"/>
      <x:c r="AC2723" s="3"/>
      <x:c r="AD2723" s="3"/>
      <x:c r="AE2723" s="3"/>
      <x:c r="AF2723" s="72" t="n">
        <x:v>30.44079</x:v>
      </x:c>
      <x:c r="AG2723" s="72" t="n">
        <x:v>48.18428</x:v>
      </x:c>
      <x:c r="AH2723" s="3" t="str">
        <x:v>https://www.geonames.org/127319/</x:v>
      </x:c>
      <x:c r="AI2723" s="3" t="str">
        <x:v>city/locality reference point</x:v>
      </x:c>
      <x:c r="AJ2723" s="3" t="str">
        <x:v>Modern locality reference; not an exact historical synagogue, dwelling, cemetery, Jewish quarter or population boundary.</x:v>
      </x:c>
    </x:row>
    <x:row r="2724" ht="190" customHeight="1">
      <x:c r="A2724" s="3" t="str">
        <x:v>H2723</x:v>
      </x:c>
      <x:c r="B2724" s="3" t="str">
        <x:v>Iran</x:v>
      </x:c>
      <x:c r="C2724" s="3" t="str">
        <x:v>Abarqu / Abarkuh</x:v>
      </x:c>
      <x:c r="D2724" s="3" t="str">
        <x:v>documented source report</x:v>
      </x:c>
      <x:c r="E2724" s="7" t="n">
        <x:v>1613</x:v>
      </x:c>
      <x:c r="F2724" s="7" t="n">
        <x:v>1662</x:v>
      </x:c>
      <x:c r="G2724" s="12"/>
      <x:c r="H2724" s="12"/>
      <x:c r="I2724" s="3" t="str">
        <x:v>unknown</x:v>
      </x:c>
      <x:c r="J2724" s="3" t="str">
        <x:v>historical community attestation</x:v>
      </x:c>
      <x:c r="K2724" s="3" t="str">
        <x:v>resident community</x:v>
      </x:c>
      <x:c r="L2724" s="3" t="str">
        <x:v>Community named in Safavid Jewish chronicle.</x:v>
      </x:c>
      <x:c r="M2724" s="3" t="str">
        <x:v>Chronicle narrative spans AD 1613–1662 and emphasizes AD 1656–1662. The list does not supply an individual observation date or count. Forced conversions were often temporary or crypto-Jewish; no geographic exit is inferred.</x:v>
      </x:c>
      <x:c r="N2724" s="3" t="str">
        <x:v>AS16-CENTRAL-IRANICA-LITERATURE</x:v>
      </x:c>
      <x:c r="O2724" s="3" t="str">
        <x:v>Historical works; Babai ben Lotf city list</x:v>
      </x:c>
      <x:c r="P2724" s="3" t="str">
        <x:v>https://www.iranicaonline.org/articles/judeo-persian-ix-judeo-persian-literature/</x:v>
      </x:c>
      <x:c r="Q2724" s="3"/>
      <x:c r="R2724" s="3"/>
      <x:c r="S2724" s="3" t="str">
        <x:v>First surviving observation is not an established arrival date.</x:v>
      </x:c>
      <x:c r="T2724" s="3"/>
      <x:c r="U2724" s="3"/>
      <x:c r="V2724" s="3" t="str"/>
      <x:c r="W2724" s="3" t="str"/>
      <x:c r="X2724" s="11" t="b">
        <x:v>0</x:v>
      </x:c>
      <x:c r="Y2724" s="3" t="str">
        <x:v>Keep original unit and source definition; attestation is not necessarily arrival. No interpolation across departure or persecution.</x:v>
      </x:c>
      <x:c r="Z2724" s="3" t="str">
        <x:v>city</x:v>
      </x:c>
      <x:c r="AA2724" s="3"/>
      <x:c r="AB2724" s="3"/>
      <x:c r="AC2724" s="3"/>
      <x:c r="AD2724" s="3"/>
      <x:c r="AE2724" s="3"/>
      <x:c r="AF2724" s="72" t="n">
        <x:v>31.1289</x:v>
      </x:c>
      <x:c r="AG2724" s="72" t="n">
        <x:v>53.2824</x:v>
      </x:c>
      <x:c r="AH2724" s="3" t="str">
        <x:v>https://www.geonames.org/145427/</x:v>
      </x:c>
      <x:c r="AI2724" s="3" t="str">
        <x:v>city/locality reference point</x:v>
      </x:c>
      <x:c r="AJ2724" s="3" t="str">
        <x:v>Modern locality reference; not an exact historical synagogue, dwelling, cemetery, Jewish quarter or population boundary.</x:v>
      </x:c>
    </x:row>
    <x:row r="2725" ht="190" customHeight="1">
      <x:c r="A2725" s="3" t="str">
        <x:v>H2724</x:v>
      </x:c>
      <x:c r="B2725" s="3" t="str">
        <x:v>Iran</x:v>
      </x:c>
      <x:c r="C2725" s="3" t="str">
        <x:v>Ashraf / Behshahr</x:v>
      </x:c>
      <x:c r="D2725" s="3" t="str">
        <x:v>documented source report</x:v>
      </x:c>
      <x:c r="E2725" s="7" t="n">
        <x:v>1613</x:v>
      </x:c>
      <x:c r="F2725" s="7" t="n">
        <x:v>1662</x:v>
      </x:c>
      <x:c r="G2725" s="12"/>
      <x:c r="H2725" s="12"/>
      <x:c r="I2725" s="3" t="str">
        <x:v>unknown</x:v>
      </x:c>
      <x:c r="J2725" s="3" t="str">
        <x:v>historical community attestation</x:v>
      </x:c>
      <x:c r="K2725" s="3" t="str">
        <x:v>resident community</x:v>
      </x:c>
      <x:c r="L2725" s="3" t="str">
        <x:v>Community named in Safavid Jewish chronicle.</x:v>
      </x:c>
      <x:c r="M2725" s="3" t="str">
        <x:v>Chronicle narrative spans AD 1613–1662 and emphasizes AD 1656–1662. The list does not supply an individual observation date or count. Forced conversions were often temporary or crypto-Jewish; no geographic exit is inferred.</x:v>
      </x:c>
      <x:c r="N2725" s="3" t="str">
        <x:v>AS16-CENTRAL-IRANICA-LITERATURE</x:v>
      </x:c>
      <x:c r="O2725" s="3" t="str">
        <x:v>Historical works; Babai ben Lotf city list</x:v>
      </x:c>
      <x:c r="P2725" s="3" t="str">
        <x:v>https://www.iranicaonline.org/articles/judeo-persian-ix-judeo-persian-literature/</x:v>
      </x:c>
      <x:c r="Q2725" s="3"/>
      <x:c r="R2725" s="3"/>
      <x:c r="S2725" s="3" t="str">
        <x:v>First surviving observation is not an established arrival date.</x:v>
      </x:c>
      <x:c r="T2725" s="3"/>
      <x:c r="U2725" s="3"/>
      <x:c r="V2725" s="3" t="str"/>
      <x:c r="W2725" s="3" t="str"/>
      <x:c r="X2725" s="11" t="b">
        <x:v>0</x:v>
      </x:c>
      <x:c r="Y2725" s="3" t="str">
        <x:v>Keep original unit and source definition; attestation is not necessarily arrival. No interpolation across departure or persecution.</x:v>
      </x:c>
      <x:c r="Z2725" s="3" t="str">
        <x:v>city</x:v>
      </x:c>
      <x:c r="AA2725" s="3"/>
      <x:c r="AB2725" s="3"/>
      <x:c r="AC2725" s="3"/>
      <x:c r="AD2725" s="3"/>
      <x:c r="AE2725" s="3"/>
      <x:c r="AF2725" s="72" t="n">
        <x:v>36.69235</x:v>
      </x:c>
      <x:c r="AG2725" s="72" t="n">
        <x:v>53.55262</x:v>
      </x:c>
      <x:c r="AH2725" s="3" t="str">
        <x:v>https://www.geonames.org/140918/</x:v>
      </x:c>
      <x:c r="AI2725" s="3" t="str">
        <x:v>city/locality reference point</x:v>
      </x:c>
      <x:c r="AJ2725" s="3" t="str">
        <x:v>Modern locality reference; not an exact historical synagogue, dwelling, cemetery, Jewish quarter or population boundary.</x:v>
      </x:c>
    </x:row>
    <x:row r="2726" ht="190" customHeight="1">
      <x:c r="A2726" s="3" t="str">
        <x:v>H2725</x:v>
      </x:c>
      <x:c r="B2726" s="3" t="str">
        <x:v>Iran</x:v>
      </x:c>
      <x:c r="C2726" s="3" t="str">
        <x:v>Bandar / Bandar Abbas</x:v>
      </x:c>
      <x:c r="D2726" s="3" t="str">
        <x:v>documented source report</x:v>
      </x:c>
      <x:c r="E2726" s="7" t="n">
        <x:v>1613</x:v>
      </x:c>
      <x:c r="F2726" s="7" t="n">
        <x:v>1662</x:v>
      </x:c>
      <x:c r="G2726" s="12"/>
      <x:c r="H2726" s="12"/>
      <x:c r="I2726" s="3" t="str">
        <x:v>unknown</x:v>
      </x:c>
      <x:c r="J2726" s="3" t="str">
        <x:v>historical community attestation</x:v>
      </x:c>
      <x:c r="K2726" s="3" t="str">
        <x:v>resident community</x:v>
      </x:c>
      <x:c r="L2726" s="3" t="str">
        <x:v>Community named in Safavid Jewish chronicle.</x:v>
      </x:c>
      <x:c r="M2726" s="3" t="str">
        <x:v>Chronicle narrative spans AD 1613–1662 and emphasizes AD 1656–1662. The list does not supply an individual observation date or count. Forced conversions were often temporary or crypto-Jewish; no geographic exit is inferred.</x:v>
      </x:c>
      <x:c r="N2726" s="3" t="str">
        <x:v>AS16-CENTRAL-IRANICA-LITERATURE</x:v>
      </x:c>
      <x:c r="O2726" s="3" t="str">
        <x:v>Historical works; Babai ben Lotf city list</x:v>
      </x:c>
      <x:c r="P2726" s="3" t="str">
        <x:v>https://www.iranicaonline.org/articles/judeo-persian-ix-judeo-persian-literature/</x:v>
      </x:c>
      <x:c r="Q2726" s="3"/>
      <x:c r="R2726" s="3"/>
      <x:c r="S2726" s="3" t="str">
        <x:v>First surviving observation is not an established arrival date.</x:v>
      </x:c>
      <x:c r="T2726" s="3"/>
      <x:c r="U2726" s="3"/>
      <x:c r="V2726" s="3" t="str"/>
      <x:c r="W2726" s="3" t="str"/>
      <x:c r="X2726" s="11" t="b">
        <x:v>0</x:v>
      </x:c>
      <x:c r="Y2726" s="3" t="str">
        <x:v>Keep original unit and source definition; attestation is not necessarily arrival. No interpolation across departure or persecution.</x:v>
      </x:c>
      <x:c r="Z2726" s="3" t="str">
        <x:v>city</x:v>
      </x:c>
      <x:c r="AA2726" s="3"/>
      <x:c r="AB2726" s="3"/>
      <x:c r="AC2726" s="3"/>
      <x:c r="AD2726" s="3"/>
      <x:c r="AE2726" s="3"/>
      <x:c r="AF2726" s="72" t="n">
        <x:v>27.1865</x:v>
      </x:c>
      <x:c r="AG2726" s="72" t="n">
        <x:v>56.2808</x:v>
      </x:c>
      <x:c r="AH2726" s="3" t="str">
        <x:v>https://www.geonames.org/141681/</x:v>
      </x:c>
      <x:c r="AI2726" s="3" t="str">
        <x:v>city/locality reference point</x:v>
      </x:c>
      <x:c r="AJ2726" s="3" t="str">
        <x:v>Modern locality reference; not an exact historical synagogue, dwelling, cemetery, Jewish quarter or population boundary.</x:v>
      </x:c>
    </x:row>
    <x:row r="2727" ht="190" customHeight="1">
      <x:c r="A2727" s="3" t="str">
        <x:v>H2726</x:v>
      </x:c>
      <x:c r="B2727" s="3" t="str">
        <x:v>Iran</x:v>
      </x:c>
      <x:c r="C2727" s="3" t="str">
        <x:v>Damavand</x:v>
      </x:c>
      <x:c r="D2727" s="3" t="str">
        <x:v>documented source report</x:v>
      </x:c>
      <x:c r="E2727" s="7" t="n">
        <x:v>1613</x:v>
      </x:c>
      <x:c r="F2727" s="7" t="n">
        <x:v>1662</x:v>
      </x:c>
      <x:c r="G2727" s="12"/>
      <x:c r="H2727" s="12"/>
      <x:c r="I2727" s="3" t="str">
        <x:v>unknown</x:v>
      </x:c>
      <x:c r="J2727" s="3" t="str">
        <x:v>historical community attestation</x:v>
      </x:c>
      <x:c r="K2727" s="3" t="str">
        <x:v>resident community</x:v>
      </x:c>
      <x:c r="L2727" s="3" t="str">
        <x:v>Community named in Safavid Jewish chronicle.</x:v>
      </x:c>
      <x:c r="M2727" s="3" t="str">
        <x:v>Chronicle narrative spans AD 1613–1662 and emphasizes AD 1656–1662. The list does not supply an individual observation date or count. Forced conversions were often temporary or crypto-Jewish; no geographic exit is inferred.</x:v>
      </x:c>
      <x:c r="N2727" s="3" t="str">
        <x:v>AS16-CENTRAL-IRANICA-LITERATURE</x:v>
      </x:c>
      <x:c r="O2727" s="3" t="str">
        <x:v>Historical works; Babai ben Lotf city list</x:v>
      </x:c>
      <x:c r="P2727" s="3" t="str">
        <x:v>https://www.iranicaonline.org/articles/judeo-persian-ix-judeo-persian-literature/</x:v>
      </x:c>
      <x:c r="Q2727" s="3"/>
      <x:c r="R2727" s="3"/>
      <x:c r="S2727" s="3" t="str">
        <x:v>First surviving observation is not an established arrival date.</x:v>
      </x:c>
      <x:c r="T2727" s="3"/>
      <x:c r="U2727" s="3"/>
      <x:c r="V2727" s="3" t="str"/>
      <x:c r="W2727" s="3" t="str"/>
      <x:c r="X2727" s="11" t="b">
        <x:v>0</x:v>
      </x:c>
      <x:c r="Y2727" s="3" t="str">
        <x:v>Keep original unit and source definition; attestation is not necessarily arrival. No interpolation across departure or persecution.</x:v>
      </x:c>
      <x:c r="Z2727" s="3" t="str">
        <x:v>city</x:v>
      </x:c>
      <x:c r="AA2727" s="3"/>
      <x:c r="AB2727" s="3"/>
      <x:c r="AC2727" s="3"/>
      <x:c r="AD2727" s="3"/>
      <x:c r="AE2727" s="3"/>
      <x:c r="AF2727" s="72" t="n">
        <x:v>35.71842</x:v>
      </x:c>
      <x:c r="AG2727" s="72" t="n">
        <x:v>52.06958</x:v>
      </x:c>
      <x:c r="AH2727" s="3" t="str">
        <x:v>https://www.geonames.org/138042/</x:v>
      </x:c>
      <x:c r="AI2727" s="3" t="str">
        <x:v>city/locality reference point</x:v>
      </x:c>
      <x:c r="AJ2727" s="3" t="str">
        <x:v>Modern locality reference; not an exact historical synagogue, dwelling, cemetery, Jewish quarter or population boundary.</x:v>
      </x:c>
    </x:row>
    <x:row r="2728" ht="190" customHeight="1">
      <x:c r="A2728" s="3" t="str">
        <x:v>H2727</x:v>
      </x:c>
      <x:c r="B2728" s="3" t="str">
        <x:v>Iran</x:v>
      </x:c>
      <x:c r="C2728" s="3" t="str">
        <x:v>Farahabad</x:v>
      </x:c>
      <x:c r="D2728" s="3" t="str">
        <x:v>documented source report</x:v>
      </x:c>
      <x:c r="E2728" s="7" t="n">
        <x:v>1613</x:v>
      </x:c>
      <x:c r="F2728" s="7" t="n">
        <x:v>1662</x:v>
      </x:c>
      <x:c r="G2728" s="12"/>
      <x:c r="H2728" s="12"/>
      <x:c r="I2728" s="3" t="str">
        <x:v>unknown</x:v>
      </x:c>
      <x:c r="J2728" s="3" t="str">
        <x:v>historical community attestation</x:v>
      </x:c>
      <x:c r="K2728" s="3" t="str">
        <x:v>resident community</x:v>
      </x:c>
      <x:c r="L2728" s="3" t="str">
        <x:v>Community named in Safavid Jewish chronicle.</x:v>
      </x:c>
      <x:c r="M2728" s="3" t="str">
        <x:v>Chronicle narrative spans AD 1613–1662 and emphasizes AD 1656–1662. The list does not supply an individual observation date or count. Forced conversions were often temporary or crypto-Jewish; no geographic exit is inferred.</x:v>
      </x:c>
      <x:c r="N2728" s="3" t="str">
        <x:v>AS16-CENTRAL-IRANICA-LITERATURE</x:v>
      </x:c>
      <x:c r="O2728" s="3" t="str">
        <x:v>Historical works; Babai ben Lotf city list</x:v>
      </x:c>
      <x:c r="P2728" s="3" t="str">
        <x:v>https://www.iranicaonline.org/articles/judeo-persian-ix-judeo-persian-literature/</x:v>
      </x:c>
      <x:c r="Q2728" s="3"/>
      <x:c r="R2728" s="3"/>
      <x:c r="S2728" s="3" t="str">
        <x:v>First surviving observation is not an established arrival date.</x:v>
      </x:c>
      <x:c r="T2728" s="3"/>
      <x:c r="U2728" s="3"/>
      <x:c r="V2728" s="3" t="str"/>
      <x:c r="W2728" s="3" t="str"/>
      <x:c r="X2728" s="11" t="b">
        <x:v>0</x:v>
      </x:c>
      <x:c r="Y2728" s="3" t="str">
        <x:v>Keep original unit and source definition; attestation is not necessarily arrival. No interpolation across departure or persecution.</x:v>
      </x:c>
      <x:c r="Z2728" s="3" t="str">
        <x:v>city</x:v>
      </x:c>
      <x:c r="AA2728" s="3"/>
      <x:c r="AB2728" s="3"/>
      <x:c r="AC2728" s="3"/>
      <x:c r="AD2728" s="3"/>
      <x:c r="AE2728" s="3"/>
      <x:c r="AF2728" s="72" t="n">
        <x:v>36.79064</x:v>
      </x:c>
      <x:c r="AG2728" s="72" t="n">
        <x:v>53.11076</x:v>
      </x:c>
      <x:c r="AH2728" s="3" t="str">
        <x:v>https://www.geonames.org/134867/</x:v>
      </x:c>
      <x:c r="AI2728" s="3" t="str">
        <x:v>city/locality reference point</x:v>
      </x:c>
      <x:c r="AJ2728" s="3" t="str">
        <x:v>Modern locality reference; not an exact historical synagogue, dwelling, cemetery, Jewish quarter or population boundary.</x:v>
      </x:c>
    </x:row>
    <x:row r="2729" ht="190" customHeight="1">
      <x:c r="A2729" s="3" t="str">
        <x:v>H2728</x:v>
      </x:c>
      <x:c r="B2729" s="3" t="str">
        <x:v>Iran</x:v>
      </x:c>
      <x:c r="C2729" s="3" t="str">
        <x:v>Gilyard</x:v>
      </x:c>
      <x:c r="D2729" s="3" t="str">
        <x:v>documented source report</x:v>
      </x:c>
      <x:c r="E2729" s="7" t="n">
        <x:v>1613</x:v>
      </x:c>
      <x:c r="F2729" s="7" t="n">
        <x:v>1662</x:v>
      </x:c>
      <x:c r="G2729" s="12"/>
      <x:c r="H2729" s="12"/>
      <x:c r="I2729" s="3" t="str">
        <x:v>unknown</x:v>
      </x:c>
      <x:c r="J2729" s="3" t="str">
        <x:v>historical community attestation</x:v>
      </x:c>
      <x:c r="K2729" s="3" t="str">
        <x:v>resident community</x:v>
      </x:c>
      <x:c r="L2729" s="3" t="str">
        <x:v>Community named in Safavid Jewish chronicle.</x:v>
      </x:c>
      <x:c r="M2729" s="3" t="str">
        <x:v>Chronicle narrative spans AD 1613–1662 and emphasizes AD 1656–1662. The list does not supply an individual observation date or count. Forced conversions were often temporary or crypto-Jewish; no geographic exit is inferred.</x:v>
      </x:c>
      <x:c r="N2729" s="3" t="str">
        <x:v>AS16-CENTRAL-IRANICA-LITERATURE</x:v>
      </x:c>
      <x:c r="O2729" s="3" t="str">
        <x:v>Historical works; Babai ben Lotf city list</x:v>
      </x:c>
      <x:c r="P2729" s="3" t="str">
        <x:v>https://www.iranicaonline.org/articles/judeo-persian-ix-judeo-persian-literature/</x:v>
      </x:c>
      <x:c r="Q2729" s="3"/>
      <x:c r="R2729" s="3"/>
      <x:c r="S2729" s="3" t="str">
        <x:v>First surviving observation is not an established arrival date.</x:v>
      </x:c>
      <x:c r="T2729" s="3"/>
      <x:c r="U2729" s="3"/>
      <x:c r="V2729" s="3" t="str"/>
      <x:c r="W2729" s="3" t="str"/>
      <x:c r="X2729" s="11" t="b">
        <x:v>0</x:v>
      </x:c>
      <x:c r="Y2729" s="3" t="str">
        <x:v>Keep original unit and source definition; attestation is not necessarily arrival. No interpolation across departure or persecution.</x:v>
      </x:c>
      <x:c r="Z2729" s="3" t="str">
        <x:v>city</x:v>
      </x:c>
      <x:c r="AA2729" s="3"/>
      <x:c r="AB2729" s="3"/>
      <x:c r="AC2729" s="3"/>
      <x:c r="AD2729" s="3"/>
      <x:c r="AE2729" s="3"/>
      <x:c r="AF2729" s="72"/>
      <x:c r="AG2729" s="72"/>
      <x:c r="AH2729" s="3"/>
      <x:c r="AI2729" s="3"/>
      <x:c r="AJ2729" s="3" t="str">
        <x:v>not yet verified</x:v>
      </x:c>
    </x:row>
    <x:row r="2730" ht="190" customHeight="1">
      <x:c r="A2730" s="3" t="str">
        <x:v>H2729</x:v>
      </x:c>
      <x:c r="B2730" s="3" t="str">
        <x:v>Iran</x:v>
      </x:c>
      <x:c r="C2730" s="3" t="str">
        <x:v>Golpayegan</x:v>
      </x:c>
      <x:c r="D2730" s="3" t="str">
        <x:v>documented source report</x:v>
      </x:c>
      <x:c r="E2730" s="7" t="n">
        <x:v>1613</x:v>
      </x:c>
      <x:c r="F2730" s="7" t="n">
        <x:v>1662</x:v>
      </x:c>
      <x:c r="G2730" s="12"/>
      <x:c r="H2730" s="12"/>
      <x:c r="I2730" s="3" t="str">
        <x:v>unknown</x:v>
      </x:c>
      <x:c r="J2730" s="3" t="str">
        <x:v>historical community attestation</x:v>
      </x:c>
      <x:c r="K2730" s="3" t="str">
        <x:v>resident community</x:v>
      </x:c>
      <x:c r="L2730" s="3" t="str">
        <x:v>Community named in Safavid Jewish chronicle.</x:v>
      </x:c>
      <x:c r="M2730" s="3" t="str">
        <x:v>Chronicle narrative spans AD 1613–1662 and emphasizes AD 1656–1662. The list does not supply an individual observation date or count. Forced conversions were often temporary or crypto-Jewish; no geographic exit is inferred.</x:v>
      </x:c>
      <x:c r="N2730" s="3" t="str">
        <x:v>AS16-CENTRAL-IRANICA-LITERATURE</x:v>
      </x:c>
      <x:c r="O2730" s="3" t="str">
        <x:v>Historical works; Babai ben Lotf city list</x:v>
      </x:c>
      <x:c r="P2730" s="3" t="str">
        <x:v>https://www.iranicaonline.org/articles/judeo-persian-ix-judeo-persian-literature/</x:v>
      </x:c>
      <x:c r="Q2730" s="3"/>
      <x:c r="R2730" s="3"/>
      <x:c r="S2730" s="3" t="str">
        <x:v>First surviving observation is not an established arrival date.</x:v>
      </x:c>
      <x:c r="T2730" s="3"/>
      <x:c r="U2730" s="3"/>
      <x:c r="V2730" s="3" t="str"/>
      <x:c r="W2730" s="3" t="str"/>
      <x:c r="X2730" s="11" t="b">
        <x:v>0</x:v>
      </x:c>
      <x:c r="Y2730" s="3" t="str">
        <x:v>Keep original unit and source definition; attestation is not necessarily arrival. No interpolation across departure or persecution.</x:v>
      </x:c>
      <x:c r="Z2730" s="3" t="str">
        <x:v>city</x:v>
      </x:c>
      <x:c r="AA2730" s="3"/>
      <x:c r="AB2730" s="3"/>
      <x:c r="AC2730" s="3"/>
      <x:c r="AD2730" s="3"/>
      <x:c r="AE2730" s="3"/>
      <x:c r="AF2730" s="72" t="n">
        <x:v>33.4537</x:v>
      </x:c>
      <x:c r="AG2730" s="72" t="n">
        <x:v>50.28836</x:v>
      </x:c>
      <x:c r="AH2730" s="3" t="str">
        <x:v>https://www.geonames.org/133037/</x:v>
      </x:c>
      <x:c r="AI2730" s="3" t="str">
        <x:v>city/locality reference point</x:v>
      </x:c>
      <x:c r="AJ2730" s="3" t="str">
        <x:v>Modern locality reference; not an exact historical synagogue, dwelling, cemetery, Jewish quarter or population boundary.</x:v>
      </x:c>
    </x:row>
    <x:row r="2731" ht="190" customHeight="1">
      <x:c r="A2731" s="3" t="str">
        <x:v>H2730</x:v>
      </x:c>
      <x:c r="B2731" s="3" t="str">
        <x:v>Iran</x:v>
      </x:c>
      <x:c r="C2731" s="3" t="str">
        <x:v>Hamadan</x:v>
      </x:c>
      <x:c r="D2731" s="3" t="str">
        <x:v>documented source report</x:v>
      </x:c>
      <x:c r="E2731" s="7" t="n">
        <x:v>1613</x:v>
      </x:c>
      <x:c r="F2731" s="7" t="n">
        <x:v>1662</x:v>
      </x:c>
      <x:c r="G2731" s="12"/>
      <x:c r="H2731" s="12"/>
      <x:c r="I2731" s="3" t="str">
        <x:v>unknown</x:v>
      </x:c>
      <x:c r="J2731" s="3" t="str">
        <x:v>historical community attestation</x:v>
      </x:c>
      <x:c r="K2731" s="3" t="str">
        <x:v>resident community</x:v>
      </x:c>
      <x:c r="L2731" s="3" t="str">
        <x:v>Community named in Safavid Jewish chronicle.</x:v>
      </x:c>
      <x:c r="M2731" s="3" t="str">
        <x:v>Chronicle narrative spans AD 1613–1662 and emphasizes AD 1656–1662. The list does not supply an individual observation date or count. Forced conversions were often temporary or crypto-Jewish; no geographic exit is inferred.</x:v>
      </x:c>
      <x:c r="N2731" s="3" t="str">
        <x:v>AS16-CENTRAL-IRANICA-LITERATURE</x:v>
      </x:c>
      <x:c r="O2731" s="3" t="str">
        <x:v>Historical works; Babai ben Lotf city list</x:v>
      </x:c>
      <x:c r="P2731" s="3" t="str">
        <x:v>https://www.iranicaonline.org/articles/judeo-persian-ix-judeo-persian-literature/</x:v>
      </x:c>
      <x:c r="Q2731" s="3"/>
      <x:c r="R2731" s="3"/>
      <x:c r="S2731" s="3" t="str">
        <x:v>First surviving observation is not an established arrival date.</x:v>
      </x:c>
      <x:c r="T2731" s="3"/>
      <x:c r="U2731" s="3"/>
      <x:c r="V2731" s="3" t="str"/>
      <x:c r="W2731" s="3" t="str"/>
      <x:c r="X2731" s="11" t="b">
        <x:v>0</x:v>
      </x:c>
      <x:c r="Y2731" s="3" t="str">
        <x:v>Keep original unit and source definition; attestation is not necessarily arrival. No interpolation across departure or persecution.</x:v>
      </x:c>
      <x:c r="Z2731" s="3" t="str">
        <x:v>city</x:v>
      </x:c>
      <x:c r="AA2731" s="3"/>
      <x:c r="AB2731" s="3"/>
      <x:c r="AC2731" s="3"/>
      <x:c r="AD2731" s="3"/>
      <x:c r="AE2731" s="3"/>
      <x:c r="AF2731" s="72" t="n">
        <x:v>34.799</x:v>
      </x:c>
      <x:c r="AG2731" s="72" t="n">
        <x:v>48.515</x:v>
      </x:c>
      <x:c r="AH2731" s="3" t="str">
        <x:v>https://www.geonames.org/132144/</x:v>
      </x:c>
      <x:c r="AI2731" s="3" t="str">
        <x:v>locality</x:v>
      </x:c>
      <x:c r="AJ2731" s="3" t="str">
        <x:v>Approximate locality reference: Hamadān (GeoNames 132144); not an identified house, synagogue, quarter boundary, or exact ancient site. Historical or qualified name retained from the population source; the dot locates the associated town only.</x:v>
      </x:c>
    </x:row>
    <x:row r="2732" ht="190" customHeight="1">
      <x:c r="A2732" s="3" t="str">
        <x:v>H2731</x:v>
      </x:c>
      <x:c r="B2732" s="3" t="str">
        <x:v>Iran</x:v>
      </x:c>
      <x:c r="C2732" s="3" t="str">
        <x:v>Isfahan</x:v>
      </x:c>
      <x:c r="D2732" s="3" t="str">
        <x:v>documented source report</x:v>
      </x:c>
      <x:c r="E2732" s="7" t="n">
        <x:v>1613</x:v>
      </x:c>
      <x:c r="F2732" s="7" t="n">
        <x:v>1662</x:v>
      </x:c>
      <x:c r="G2732" s="12"/>
      <x:c r="H2732" s="12"/>
      <x:c r="I2732" s="3" t="str">
        <x:v>unknown</x:v>
      </x:c>
      <x:c r="J2732" s="3" t="str">
        <x:v>historical community attestation</x:v>
      </x:c>
      <x:c r="K2732" s="3" t="str">
        <x:v>resident community</x:v>
      </x:c>
      <x:c r="L2732" s="3" t="str">
        <x:v>Community named in Safavid Jewish chronicle.</x:v>
      </x:c>
      <x:c r="M2732" s="3" t="str">
        <x:v>Chronicle narrative spans AD 1613–1662 and emphasizes AD 1656–1662. The list does not supply an individual observation date or count. Forced conversions were often temporary or crypto-Jewish; no geographic exit is inferred.</x:v>
      </x:c>
      <x:c r="N2732" s="3" t="str">
        <x:v>AS16-CENTRAL-IRANICA-LITERATURE</x:v>
      </x:c>
      <x:c r="O2732" s="3" t="str">
        <x:v>Historical works; Babai ben Lotf city list</x:v>
      </x:c>
      <x:c r="P2732" s="3" t="str">
        <x:v>https://www.iranicaonline.org/articles/judeo-persian-ix-judeo-persian-literature/</x:v>
      </x:c>
      <x:c r="Q2732" s="3"/>
      <x:c r="R2732" s="3"/>
      <x:c r="S2732" s="3" t="str">
        <x:v>First surviving observation is not an established arrival date.</x:v>
      </x:c>
      <x:c r="T2732" s="3"/>
      <x:c r="U2732" s="3"/>
      <x:c r="V2732" s="3" t="str"/>
      <x:c r="W2732" s="3" t="str"/>
      <x:c r="X2732" s="11" t="b">
        <x:v>0</x:v>
      </x:c>
      <x:c r="Y2732" s="3" t="str">
        <x:v>Keep original unit and source definition; attestation is not necessarily arrival. No interpolation across departure or persecution.</x:v>
      </x:c>
      <x:c r="Z2732" s="3" t="str">
        <x:v>city</x:v>
      </x:c>
      <x:c r="AA2732" s="3"/>
      <x:c r="AB2732" s="3"/>
      <x:c r="AC2732" s="3"/>
      <x:c r="AD2732" s="3"/>
      <x:c r="AE2732" s="3"/>
      <x:c r="AF2732" s="72" t="n">
        <x:v>32.652</x:v>
      </x:c>
      <x:c r="AG2732" s="72" t="n">
        <x:v>51.675</x:v>
      </x:c>
      <x:c r="AH2732" s="3" t="str">
        <x:v>https://www.geonames.org/418863/</x:v>
      </x:c>
      <x:c r="AI2732" s="3" t="str">
        <x:v>locality</x:v>
      </x:c>
      <x:c r="AJ2732" s="3" t="str">
        <x:v>Approximate locality reference: Isfahan (GeoNames 418863); not an identified house, synagogue, quarter boundary, or exact ancient site.</x:v>
      </x:c>
    </x:row>
    <x:row r="2733" ht="190" customHeight="1">
      <x:c r="A2733" s="3" t="str">
        <x:v>H2732</x:v>
      </x:c>
      <x:c r="B2733" s="3" t="str">
        <x:v>Iran</x:v>
      </x:c>
      <x:c r="C2733" s="3" t="str">
        <x:v>Kashan</x:v>
      </x:c>
      <x:c r="D2733" s="3" t="str">
        <x:v>documented source report</x:v>
      </x:c>
      <x:c r="E2733" s="7" t="n">
        <x:v>1613</x:v>
      </x:c>
      <x:c r="F2733" s="7" t="n">
        <x:v>1662</x:v>
      </x:c>
      <x:c r="G2733" s="12"/>
      <x:c r="H2733" s="12"/>
      <x:c r="I2733" s="3" t="str">
        <x:v>unknown</x:v>
      </x:c>
      <x:c r="J2733" s="3" t="str">
        <x:v>historical community attestation</x:v>
      </x:c>
      <x:c r="K2733" s="3" t="str">
        <x:v>resident community</x:v>
      </x:c>
      <x:c r="L2733" s="3" t="str">
        <x:v>Community named in Safavid Jewish chronicle.</x:v>
      </x:c>
      <x:c r="M2733" s="3" t="str">
        <x:v>Chronicle narrative spans AD 1613–1662 and emphasizes AD 1656–1662. The list does not supply an individual observation date or count. Forced conversions were often temporary or crypto-Jewish; no geographic exit is inferred.</x:v>
      </x:c>
      <x:c r="N2733" s="3" t="str">
        <x:v>AS16-CENTRAL-IRANICA-LITERATURE</x:v>
      </x:c>
      <x:c r="O2733" s="3" t="str">
        <x:v>Historical works; Babai ben Lotf city list</x:v>
      </x:c>
      <x:c r="P2733" s="3" t="str">
        <x:v>https://www.iranicaonline.org/articles/judeo-persian-ix-judeo-persian-literature/</x:v>
      </x:c>
      <x:c r="Q2733" s="3"/>
      <x:c r="R2733" s="3"/>
      <x:c r="S2733" s="3" t="str">
        <x:v>First surviving observation is not an established arrival date.</x:v>
      </x:c>
      <x:c r="T2733" s="3"/>
      <x:c r="U2733" s="3"/>
      <x:c r="V2733" s="3" t="str"/>
      <x:c r="W2733" s="3" t="str"/>
      <x:c r="X2733" s="11" t="b">
        <x:v>0</x:v>
      </x:c>
      <x:c r="Y2733" s="3" t="str">
        <x:v>Keep original unit and source definition; attestation is not necessarily arrival. No interpolation across departure or persecution.</x:v>
      </x:c>
      <x:c r="Z2733" s="3" t="str">
        <x:v>city</x:v>
      </x:c>
      <x:c r="AA2733" s="3"/>
      <x:c r="AB2733" s="3"/>
      <x:c r="AC2733" s="3"/>
      <x:c r="AD2733" s="3"/>
      <x:c r="AE2733" s="3"/>
      <x:c r="AF2733" s="72" t="n">
        <x:v>33.982</x:v>
      </x:c>
      <x:c r="AG2733" s="72" t="n">
        <x:v>51.428</x:v>
      </x:c>
      <x:c r="AH2733" s="3" t="str">
        <x:v>https://www.geonames.org/128476/</x:v>
      </x:c>
      <x:c r="AI2733" s="3" t="str">
        <x:v>locality</x:v>
      </x:c>
      <x:c r="AJ2733" s="3" t="str">
        <x:v>Approximate locality reference: Kashan (GeoNames 128476); not an identified house, synagogue, quarter boundary, or exact ancient site.</x:v>
      </x:c>
    </x:row>
    <x:row r="2734" ht="190" customHeight="1">
      <x:c r="A2734" s="3" t="str">
        <x:v>H2733</x:v>
      </x:c>
      <x:c r="B2734" s="3" t="str">
        <x:v>Iran</x:v>
      </x:c>
      <x:c r="C2734" s="3" t="str">
        <x:v>Kermanshah</x:v>
      </x:c>
      <x:c r="D2734" s="3" t="str">
        <x:v>documented source report</x:v>
      </x:c>
      <x:c r="E2734" s="7" t="n">
        <x:v>1613</x:v>
      </x:c>
      <x:c r="F2734" s="7" t="n">
        <x:v>1662</x:v>
      </x:c>
      <x:c r="G2734" s="12"/>
      <x:c r="H2734" s="12"/>
      <x:c r="I2734" s="3" t="str">
        <x:v>unknown</x:v>
      </x:c>
      <x:c r="J2734" s="3" t="str">
        <x:v>historical community attestation</x:v>
      </x:c>
      <x:c r="K2734" s="3" t="str">
        <x:v>resident community</x:v>
      </x:c>
      <x:c r="L2734" s="3" t="str">
        <x:v>Community named in Safavid Jewish chronicle.</x:v>
      </x:c>
      <x:c r="M2734" s="3" t="str">
        <x:v>Chronicle narrative spans AD 1613–1662 and emphasizes AD 1656–1662. The list does not supply an individual observation date or count. Forced conversions were often temporary or crypto-Jewish; no geographic exit is inferred.</x:v>
      </x:c>
      <x:c r="N2734" s="3" t="str">
        <x:v>AS16-CENTRAL-IRANICA-LITERATURE</x:v>
      </x:c>
      <x:c r="O2734" s="3" t="str">
        <x:v>Historical works; Babai ben Lotf city list</x:v>
      </x:c>
      <x:c r="P2734" s="3" t="str">
        <x:v>https://www.iranicaonline.org/articles/judeo-persian-ix-judeo-persian-literature/</x:v>
      </x:c>
      <x:c r="Q2734" s="3"/>
      <x:c r="R2734" s="3"/>
      <x:c r="S2734" s="3" t="str">
        <x:v>First surviving observation is not an established arrival date.</x:v>
      </x:c>
      <x:c r="T2734" s="3"/>
      <x:c r="U2734" s="3"/>
      <x:c r="V2734" s="3" t="str"/>
      <x:c r="W2734" s="3" t="str"/>
      <x:c r="X2734" s="11" t="b">
        <x:v>0</x:v>
      </x:c>
      <x:c r="Y2734" s="3" t="str">
        <x:v>Keep original unit and source definition; attestation is not necessarily arrival. No interpolation across departure or persecution.</x:v>
      </x:c>
      <x:c r="Z2734" s="3" t="str">
        <x:v>city</x:v>
      </x:c>
      <x:c r="AA2734" s="3"/>
      <x:c r="AB2734" s="3"/>
      <x:c r="AC2734" s="3"/>
      <x:c r="AD2734" s="3"/>
      <x:c r="AE2734" s="3"/>
      <x:c r="AF2734" s="72" t="n">
        <x:v>34.314</x:v>
      </x:c>
      <x:c r="AG2734" s="72" t="n">
        <x:v>47.065</x:v>
      </x:c>
      <x:c r="AH2734" s="3" t="str">
        <x:v>https://www.geonames.org/128226/</x:v>
      </x:c>
      <x:c r="AI2734" s="3" t="str">
        <x:v>locality</x:v>
      </x:c>
      <x:c r="AJ2734" s="3" t="str">
        <x:v>Approximate locality reference: Kermanshah (GeoNames 128226); not an identified house, synagogue, quarter boundary, or exact ancient site.</x:v>
      </x:c>
    </x:row>
    <x:row r="2735" ht="190" customHeight="1">
      <x:c r="A2735" s="3" t="str">
        <x:v>H2734</x:v>
      </x:c>
      <x:c r="B2735" s="3" t="str">
        <x:v>Iran</x:v>
      </x:c>
      <x:c r="C2735" s="3" t="str">
        <x:v>Khansar</x:v>
      </x:c>
      <x:c r="D2735" s="3" t="str">
        <x:v>documented source report</x:v>
      </x:c>
      <x:c r="E2735" s="7" t="n">
        <x:v>1613</x:v>
      </x:c>
      <x:c r="F2735" s="7" t="n">
        <x:v>1662</x:v>
      </x:c>
      <x:c r="G2735" s="12"/>
      <x:c r="H2735" s="12"/>
      <x:c r="I2735" s="3" t="str">
        <x:v>unknown</x:v>
      </x:c>
      <x:c r="J2735" s="3" t="str">
        <x:v>historical community attestation</x:v>
      </x:c>
      <x:c r="K2735" s="3" t="str">
        <x:v>resident community</x:v>
      </x:c>
      <x:c r="L2735" s="3" t="str">
        <x:v>Community named in Safavid Jewish chronicle.</x:v>
      </x:c>
      <x:c r="M2735" s="3" t="str">
        <x:v>Chronicle narrative spans AD 1613–1662 and emphasizes AD 1656–1662. The list does not supply an individual observation date or count. Forced conversions were often temporary or crypto-Jewish; no geographic exit is inferred.</x:v>
      </x:c>
      <x:c r="N2735" s="3" t="str">
        <x:v>AS16-CENTRAL-IRANICA-LITERATURE</x:v>
      </x:c>
      <x:c r="O2735" s="3" t="str">
        <x:v>Historical works; Babai ben Lotf city list</x:v>
      </x:c>
      <x:c r="P2735" s="3" t="str">
        <x:v>https://www.iranicaonline.org/articles/judeo-persian-ix-judeo-persian-literature/</x:v>
      </x:c>
      <x:c r="Q2735" s="3"/>
      <x:c r="R2735" s="3"/>
      <x:c r="S2735" s="3" t="str">
        <x:v>First surviving observation is not an established arrival date.</x:v>
      </x:c>
      <x:c r="T2735" s="3"/>
      <x:c r="U2735" s="3"/>
      <x:c r="V2735" s="3" t="str"/>
      <x:c r="W2735" s="3" t="str"/>
      <x:c r="X2735" s="11" t="b">
        <x:v>0</x:v>
      </x:c>
      <x:c r="Y2735" s="3" t="str">
        <x:v>Keep original unit and source definition; attestation is not necessarily arrival. No interpolation across departure or persecution.</x:v>
      </x:c>
      <x:c r="Z2735" s="3" t="str">
        <x:v>city</x:v>
      </x:c>
      <x:c r="AA2735" s="3"/>
      <x:c r="AB2735" s="3"/>
      <x:c r="AC2735" s="3"/>
      <x:c r="AD2735" s="3"/>
      <x:c r="AE2735" s="3"/>
      <x:c r="AF2735" s="72" t="n">
        <x:v>33.22052</x:v>
      </x:c>
      <x:c r="AG2735" s="72" t="n">
        <x:v>50.31497</x:v>
      </x:c>
      <x:c r="AH2735" s="3" t="str">
        <x:v>https://www.geonames.org/127033/</x:v>
      </x:c>
      <x:c r="AI2735" s="3" t="str">
        <x:v>city/locality reference point</x:v>
      </x:c>
      <x:c r="AJ2735" s="3" t="str">
        <x:v>Modern locality reference; not an exact historical synagogue, dwelling, cemetery, Jewish quarter or population boundary.</x:v>
      </x:c>
    </x:row>
    <x:row r="2736" ht="190" customHeight="1">
      <x:c r="A2736" s="3" t="str">
        <x:v>H2735</x:v>
      </x:c>
      <x:c r="B2736" s="3" t="str">
        <x:v>Iran</x:v>
      </x:c>
      <x:c r="C2736" s="3" t="str">
        <x:v>Lar</x:v>
      </x:c>
      <x:c r="D2736" s="3" t="str">
        <x:v>documented source report</x:v>
      </x:c>
      <x:c r="E2736" s="7" t="n">
        <x:v>1613</x:v>
      </x:c>
      <x:c r="F2736" s="7" t="n">
        <x:v>1662</x:v>
      </x:c>
      <x:c r="G2736" s="12"/>
      <x:c r="H2736" s="12"/>
      <x:c r="I2736" s="3" t="str">
        <x:v>unknown</x:v>
      </x:c>
      <x:c r="J2736" s="3" t="str">
        <x:v>historical community attestation</x:v>
      </x:c>
      <x:c r="K2736" s="3" t="str">
        <x:v>resident community</x:v>
      </x:c>
      <x:c r="L2736" s="3" t="str">
        <x:v>Community named in Safavid Jewish chronicle.</x:v>
      </x:c>
      <x:c r="M2736" s="3" t="str">
        <x:v>Chronicle narrative spans AD 1613–1662 and emphasizes AD 1656–1662. The list does not supply an individual observation date or count. Forced conversions were often temporary or crypto-Jewish; no geographic exit is inferred.</x:v>
      </x:c>
      <x:c r="N2736" s="3" t="str">
        <x:v>AS16-CENTRAL-IRANICA-LITERATURE</x:v>
      </x:c>
      <x:c r="O2736" s="3" t="str">
        <x:v>Historical works; Babai ben Lotf city list</x:v>
      </x:c>
      <x:c r="P2736" s="3" t="str">
        <x:v>https://www.iranicaonline.org/articles/judeo-persian-ix-judeo-persian-literature/</x:v>
      </x:c>
      <x:c r="Q2736" s="3"/>
      <x:c r="R2736" s="3"/>
      <x:c r="S2736" s="3" t="str">
        <x:v>First surviving observation is not an established arrival date.</x:v>
      </x:c>
      <x:c r="T2736" s="3"/>
      <x:c r="U2736" s="3"/>
      <x:c r="V2736" s="3" t="str"/>
      <x:c r="W2736" s="3" t="str"/>
      <x:c r="X2736" s="11" t="b">
        <x:v>0</x:v>
      </x:c>
      <x:c r="Y2736" s="3" t="str">
        <x:v>Keep original unit and source definition; attestation is not necessarily arrival. No interpolation across departure or persecution.</x:v>
      </x:c>
      <x:c r="Z2736" s="3" t="str">
        <x:v>city</x:v>
      </x:c>
      <x:c r="AA2736" s="3"/>
      <x:c r="AB2736" s="3"/>
      <x:c r="AC2736" s="3"/>
      <x:c r="AD2736" s="3"/>
      <x:c r="AE2736" s="3"/>
      <x:c r="AF2736" s="72" t="n">
        <x:v>27.68336</x:v>
      </x:c>
      <x:c r="AG2736" s="72" t="n">
        <x:v>54.34172</x:v>
      </x:c>
      <x:c r="AH2736" s="3" t="str">
        <x:v>https://www.geonames.org/125877/</x:v>
      </x:c>
      <x:c r="AI2736" s="3" t="str">
        <x:v>city/locality reference point</x:v>
      </x:c>
      <x:c r="AJ2736" s="3" t="str">
        <x:v>Modern locality reference; not an exact historical synagogue, dwelling, cemetery, Jewish quarter or population boundary.</x:v>
      </x:c>
    </x:row>
    <x:row r="2737" ht="190" customHeight="1">
      <x:c r="A2737" s="3" t="str">
        <x:v>H2736</x:v>
      </x:c>
      <x:c r="B2737" s="3" t="str">
        <x:v>Iran</x:v>
      </x:c>
      <x:c r="C2737" s="3" t="str">
        <x:v>Natanz</x:v>
      </x:c>
      <x:c r="D2737" s="3" t="str">
        <x:v>documented source report</x:v>
      </x:c>
      <x:c r="E2737" s="7" t="n">
        <x:v>1613</x:v>
      </x:c>
      <x:c r="F2737" s="7" t="n">
        <x:v>1662</x:v>
      </x:c>
      <x:c r="G2737" s="12"/>
      <x:c r="H2737" s="12"/>
      <x:c r="I2737" s="3" t="str">
        <x:v>unknown</x:v>
      </x:c>
      <x:c r="J2737" s="3" t="str">
        <x:v>historical community attestation</x:v>
      </x:c>
      <x:c r="K2737" s="3" t="str">
        <x:v>resident community</x:v>
      </x:c>
      <x:c r="L2737" s="3" t="str">
        <x:v>Community named in Safavid Jewish chronicle.</x:v>
      </x:c>
      <x:c r="M2737" s="3" t="str">
        <x:v>Chronicle narrative spans AD 1613–1662 and emphasizes AD 1656–1662. The list does not supply an individual observation date or count. Forced conversions were often temporary or crypto-Jewish; no geographic exit is inferred.</x:v>
      </x:c>
      <x:c r="N2737" s="3" t="str">
        <x:v>AS16-CENTRAL-IRANICA-LITERATURE</x:v>
      </x:c>
      <x:c r="O2737" s="3" t="str">
        <x:v>Historical works; Babai ben Lotf city list</x:v>
      </x:c>
      <x:c r="P2737" s="3" t="str">
        <x:v>https://www.iranicaonline.org/articles/judeo-persian-ix-judeo-persian-literature/</x:v>
      </x:c>
      <x:c r="Q2737" s="3"/>
      <x:c r="R2737" s="3"/>
      <x:c r="S2737" s="3" t="str">
        <x:v>First surviving observation is not an established arrival date.</x:v>
      </x:c>
      <x:c r="T2737" s="3"/>
      <x:c r="U2737" s="3"/>
      <x:c r="V2737" s="3" t="str"/>
      <x:c r="W2737" s="3" t="str"/>
      <x:c r="X2737" s="11" t="b">
        <x:v>0</x:v>
      </x:c>
      <x:c r="Y2737" s="3" t="str">
        <x:v>Keep original unit and source definition; attestation is not necessarily arrival. No interpolation across departure or persecution.</x:v>
      </x:c>
      <x:c r="Z2737" s="3" t="str">
        <x:v>city</x:v>
      </x:c>
      <x:c r="AA2737" s="3"/>
      <x:c r="AB2737" s="3"/>
      <x:c r="AC2737" s="3"/>
      <x:c r="AD2737" s="3"/>
      <x:c r="AE2737" s="3"/>
      <x:c r="AF2737" s="72" t="n">
        <x:v>33.51118</x:v>
      </x:c>
      <x:c r="AG2737" s="72" t="n">
        <x:v>51.91808</x:v>
      </x:c>
      <x:c r="AH2737" s="3" t="str">
        <x:v>https://www.geonames.org/122491/</x:v>
      </x:c>
      <x:c r="AI2737" s="3" t="str">
        <x:v>city/locality reference point</x:v>
      </x:c>
      <x:c r="AJ2737" s="3" t="str">
        <x:v>Modern locality reference; not an exact historical synagogue, dwelling, cemetery, Jewish quarter or population boundary.</x:v>
      </x:c>
    </x:row>
    <x:row r="2738" ht="190" customHeight="1">
      <x:c r="A2738" s="3" t="str">
        <x:v>H2737</x:v>
      </x:c>
      <x:c r="B2738" s="3" t="str">
        <x:v>Iran</x:v>
      </x:c>
      <x:c r="C2738" s="3" t="str">
        <x:v>Nahavand</x:v>
      </x:c>
      <x:c r="D2738" s="3" t="str">
        <x:v>documented source report</x:v>
      </x:c>
      <x:c r="E2738" s="7" t="n">
        <x:v>1613</x:v>
      </x:c>
      <x:c r="F2738" s="7" t="n">
        <x:v>1662</x:v>
      </x:c>
      <x:c r="G2738" s="12"/>
      <x:c r="H2738" s="12"/>
      <x:c r="I2738" s="3" t="str">
        <x:v>unknown</x:v>
      </x:c>
      <x:c r="J2738" s="3" t="str">
        <x:v>historical community attestation</x:v>
      </x:c>
      <x:c r="K2738" s="3" t="str">
        <x:v>resident community</x:v>
      </x:c>
      <x:c r="L2738" s="3" t="str">
        <x:v>Community named in Safavid Jewish chronicle.</x:v>
      </x:c>
      <x:c r="M2738" s="3" t="str">
        <x:v>Chronicle narrative spans AD 1613–1662 and emphasizes AD 1656–1662. The list does not supply an individual observation date or count. Forced conversions were often temporary or crypto-Jewish; no geographic exit is inferred.</x:v>
      </x:c>
      <x:c r="N2738" s="3" t="str">
        <x:v>AS16-CENTRAL-IRANICA-LITERATURE</x:v>
      </x:c>
      <x:c r="O2738" s="3" t="str">
        <x:v>Historical works; Babai ben Lotf city list</x:v>
      </x:c>
      <x:c r="P2738" s="3" t="str">
        <x:v>https://www.iranicaonline.org/articles/judeo-persian-ix-judeo-persian-literature/</x:v>
      </x:c>
      <x:c r="Q2738" s="3"/>
      <x:c r="R2738" s="3"/>
      <x:c r="S2738" s="3" t="str">
        <x:v>First surviving observation is not an established arrival date.</x:v>
      </x:c>
      <x:c r="T2738" s="3"/>
      <x:c r="U2738" s="3"/>
      <x:c r="V2738" s="3" t="str"/>
      <x:c r="W2738" s="3" t="str"/>
      <x:c r="X2738" s="11" t="b">
        <x:v>0</x:v>
      </x:c>
      <x:c r="Y2738" s="3" t="str">
        <x:v>Keep original unit and source definition; attestation is not necessarily arrival. No interpolation across departure or persecution.</x:v>
      </x:c>
      <x:c r="Z2738" s="3" t="str">
        <x:v>city</x:v>
      </x:c>
      <x:c r="AA2738" s="3"/>
      <x:c r="AB2738" s="3"/>
      <x:c r="AC2738" s="3"/>
      <x:c r="AD2738" s="3"/>
      <x:c r="AE2738" s="3"/>
      <x:c r="AF2738" s="72" t="n">
        <x:v>34.191</x:v>
      </x:c>
      <x:c r="AG2738" s="72" t="n">
        <x:v>48.374</x:v>
      </x:c>
      <x:c r="AH2738" s="3" t="str">
        <x:v>https://www.geonames.org/122915/</x:v>
      </x:c>
      <x:c r="AI2738" s="3" t="str">
        <x:v>locality</x:v>
      </x:c>
      <x:c r="AJ2738" s="3" t="str">
        <x:v>Approximate locality reference: Nahāvand (GeoNames 122915); not an identified house, synagogue, quarter boundary, or exact ancient site. Historical or qualified name retained from the population source; the dot locates the associated town only.</x:v>
      </x:c>
    </x:row>
    <x:row r="2739" ht="190" customHeight="1">
      <x:c r="A2739" s="3" t="str">
        <x:v>H2738</x:v>
      </x:c>
      <x:c r="B2739" s="3" t="str">
        <x:v>Iran</x:v>
      </x:c>
      <x:c r="C2739" s="3" t="str">
        <x:v>Qazvin</x:v>
      </x:c>
      <x:c r="D2739" s="3" t="str">
        <x:v>documented source report</x:v>
      </x:c>
      <x:c r="E2739" s="7" t="n">
        <x:v>1613</x:v>
      </x:c>
      <x:c r="F2739" s="7" t="n">
        <x:v>1662</x:v>
      </x:c>
      <x:c r="G2739" s="12"/>
      <x:c r="H2739" s="12"/>
      <x:c r="I2739" s="3" t="str">
        <x:v>unknown</x:v>
      </x:c>
      <x:c r="J2739" s="3" t="str">
        <x:v>historical community attestation</x:v>
      </x:c>
      <x:c r="K2739" s="3" t="str">
        <x:v>resident community</x:v>
      </x:c>
      <x:c r="L2739" s="3" t="str">
        <x:v>Community named in Safavid Jewish chronicle.</x:v>
      </x:c>
      <x:c r="M2739" s="3" t="str">
        <x:v>Chronicle narrative spans AD 1613–1662 and emphasizes AD 1656–1662. The list does not supply an individual observation date or count. Forced conversions were often temporary or crypto-Jewish; no geographic exit is inferred.</x:v>
      </x:c>
      <x:c r="N2739" s="3" t="str">
        <x:v>AS16-CENTRAL-IRANICA-LITERATURE</x:v>
      </x:c>
      <x:c r="O2739" s="3" t="str">
        <x:v>Historical works; Babai ben Lotf city list</x:v>
      </x:c>
      <x:c r="P2739" s="3" t="str">
        <x:v>https://www.iranicaonline.org/articles/judeo-persian-ix-judeo-persian-literature/</x:v>
      </x:c>
      <x:c r="Q2739" s="3"/>
      <x:c r="R2739" s="3"/>
      <x:c r="S2739" s="3" t="str">
        <x:v>First surviving observation is not an established arrival date.</x:v>
      </x:c>
      <x:c r="T2739" s="3"/>
      <x:c r="U2739" s="3"/>
      <x:c r="V2739" s="3" t="str"/>
      <x:c r="W2739" s="3" t="str"/>
      <x:c r="X2739" s="11" t="b">
        <x:v>0</x:v>
      </x:c>
      <x:c r="Y2739" s="3" t="str">
        <x:v>Keep original unit and source definition; attestation is not necessarily arrival. No interpolation across departure or persecution.</x:v>
      </x:c>
      <x:c r="Z2739" s="3" t="str">
        <x:v>city</x:v>
      </x:c>
      <x:c r="AA2739" s="3"/>
      <x:c r="AB2739" s="3"/>
      <x:c r="AC2739" s="3"/>
      <x:c r="AD2739" s="3"/>
      <x:c r="AE2739" s="3"/>
      <x:c r="AF2739" s="72" t="n">
        <x:v>36.26877</x:v>
      </x:c>
      <x:c r="AG2739" s="72" t="n">
        <x:v>50.0041</x:v>
      </x:c>
      <x:c r="AH2739" s="3" t="str">
        <x:v>https://www.geonames.org/119505/</x:v>
      </x:c>
      <x:c r="AI2739" s="3" t="str">
        <x:v>city/locality reference point</x:v>
      </x:c>
      <x:c r="AJ2739" s="3" t="str">
        <x:v>Modern locality reference; not an exact historical synagogue, dwelling, cemetery, Jewish quarter or population boundary.</x:v>
      </x:c>
    </x:row>
    <x:row r="2740" ht="190" customHeight="1">
      <x:c r="A2740" s="3" t="str">
        <x:v>H2739</x:v>
      </x:c>
      <x:c r="B2740" s="3" t="str">
        <x:v>Iran</x:v>
      </x:c>
      <x:c r="C2740" s="3" t="str">
        <x:v>Qom</x:v>
      </x:c>
      <x:c r="D2740" s="3" t="str">
        <x:v>documented source report</x:v>
      </x:c>
      <x:c r="E2740" s="7" t="n">
        <x:v>1613</x:v>
      </x:c>
      <x:c r="F2740" s="7" t="n">
        <x:v>1662</x:v>
      </x:c>
      <x:c r="G2740" s="12"/>
      <x:c r="H2740" s="12"/>
      <x:c r="I2740" s="3" t="str">
        <x:v>unknown</x:v>
      </x:c>
      <x:c r="J2740" s="3" t="str">
        <x:v>historical community attestation</x:v>
      </x:c>
      <x:c r="K2740" s="3" t="str">
        <x:v>resident community</x:v>
      </x:c>
      <x:c r="L2740" s="3" t="str">
        <x:v>Community named in Safavid Jewish chronicle.</x:v>
      </x:c>
      <x:c r="M2740" s="3" t="str">
        <x:v>Chronicle narrative spans AD 1613–1662 and emphasizes AD 1656–1662. The list does not supply an individual observation date or count. Forced conversions were often temporary or crypto-Jewish; no geographic exit is inferred.</x:v>
      </x:c>
      <x:c r="N2740" s="3" t="str">
        <x:v>AS16-CENTRAL-IRANICA-LITERATURE</x:v>
      </x:c>
      <x:c r="O2740" s="3" t="str">
        <x:v>Historical works; Babai ben Lotf city list</x:v>
      </x:c>
      <x:c r="P2740" s="3" t="str">
        <x:v>https://www.iranicaonline.org/articles/judeo-persian-ix-judeo-persian-literature/</x:v>
      </x:c>
      <x:c r="Q2740" s="3"/>
      <x:c r="R2740" s="3"/>
      <x:c r="S2740" s="3" t="str">
        <x:v>First surviving observation is not an established arrival date.</x:v>
      </x:c>
      <x:c r="T2740" s="3"/>
      <x:c r="U2740" s="3"/>
      <x:c r="V2740" s="3" t="str"/>
      <x:c r="W2740" s="3" t="str"/>
      <x:c r="X2740" s="11" t="b">
        <x:v>0</x:v>
      </x:c>
      <x:c r="Y2740" s="3" t="str">
        <x:v>Keep original unit and source definition; attestation is not necessarily arrival. No interpolation across departure or persecution.</x:v>
      </x:c>
      <x:c r="Z2740" s="3" t="str">
        <x:v>city</x:v>
      </x:c>
      <x:c r="AA2740" s="3"/>
      <x:c r="AB2740" s="3"/>
      <x:c r="AC2740" s="3"/>
      <x:c r="AD2740" s="3"/>
      <x:c r="AE2740" s="3"/>
      <x:c r="AF2740" s="72" t="n">
        <x:v>34.6401</x:v>
      </x:c>
      <x:c r="AG2740" s="72" t="n">
        <x:v>50.8764</x:v>
      </x:c>
      <x:c r="AH2740" s="3" t="str">
        <x:v>https://www.geonames.org/119208/</x:v>
      </x:c>
      <x:c r="AI2740" s="3" t="str">
        <x:v>city/locality reference point</x:v>
      </x:c>
      <x:c r="AJ2740" s="3" t="str">
        <x:v>Modern locality reference; not an exact historical synagogue, dwelling, cemetery, Jewish quarter or population boundary.</x:v>
      </x:c>
    </x:row>
    <x:row r="2741" ht="190" customHeight="1">
      <x:c r="A2741" s="3" t="str">
        <x:v>H2740</x:v>
      </x:c>
      <x:c r="B2741" s="3" t="str">
        <x:v>Iran</x:v>
      </x:c>
      <x:c r="C2741" s="3" t="str">
        <x:v>Shiraz</x:v>
      </x:c>
      <x:c r="D2741" s="3" t="str">
        <x:v>documented source report</x:v>
      </x:c>
      <x:c r="E2741" s="7" t="n">
        <x:v>1613</x:v>
      </x:c>
      <x:c r="F2741" s="7" t="n">
        <x:v>1662</x:v>
      </x:c>
      <x:c r="G2741" s="12"/>
      <x:c r="H2741" s="12"/>
      <x:c r="I2741" s="3" t="str">
        <x:v>unknown</x:v>
      </x:c>
      <x:c r="J2741" s="3" t="str">
        <x:v>historical community attestation</x:v>
      </x:c>
      <x:c r="K2741" s="3" t="str">
        <x:v>resident community</x:v>
      </x:c>
      <x:c r="L2741" s="3" t="str">
        <x:v>Community named in Safavid Jewish chronicle.</x:v>
      </x:c>
      <x:c r="M2741" s="3" t="str">
        <x:v>Chronicle narrative spans AD 1613–1662 and emphasizes AD 1656–1662. The list does not supply an individual observation date or count. Forced conversions were often temporary or crypto-Jewish; no geographic exit is inferred.</x:v>
      </x:c>
      <x:c r="N2741" s="3" t="str">
        <x:v>AS16-CENTRAL-IRANICA-LITERATURE</x:v>
      </x:c>
      <x:c r="O2741" s="3" t="str">
        <x:v>Historical works; Babai ben Lotf city list</x:v>
      </x:c>
      <x:c r="P2741" s="3" t="str">
        <x:v>https://www.iranicaonline.org/articles/judeo-persian-ix-judeo-persian-literature/</x:v>
      </x:c>
      <x:c r="Q2741" s="3"/>
      <x:c r="R2741" s="3"/>
      <x:c r="S2741" s="3" t="str">
        <x:v>First surviving observation is not an established arrival date.</x:v>
      </x:c>
      <x:c r="T2741" s="3"/>
      <x:c r="U2741" s="3"/>
      <x:c r="V2741" s="3" t="str"/>
      <x:c r="W2741" s="3" t="str"/>
      <x:c r="X2741" s="11" t="b">
        <x:v>0</x:v>
      </x:c>
      <x:c r="Y2741" s="3" t="str">
        <x:v>Keep original unit and source definition; attestation is not necessarily arrival. No interpolation across departure or persecution.</x:v>
      </x:c>
      <x:c r="Z2741" s="3" t="str">
        <x:v>city</x:v>
      </x:c>
      <x:c r="AA2741" s="3"/>
      <x:c r="AB2741" s="3"/>
      <x:c r="AC2741" s="3"/>
      <x:c r="AD2741" s="3"/>
      <x:c r="AE2741" s="3"/>
      <x:c r="AF2741" s="72" t="n">
        <x:v>29.61</x:v>
      </x:c>
      <x:c r="AG2741" s="72" t="n">
        <x:v>52.531</x:v>
      </x:c>
      <x:c r="AH2741" s="3" t="str">
        <x:v>https://www.geonames.org/115019/</x:v>
      </x:c>
      <x:c r="AI2741" s="3" t="str">
        <x:v>locality</x:v>
      </x:c>
      <x:c r="AJ2741" s="3" t="str">
        <x:v>Approximate locality reference: Shiraz (GeoNames 115019); not an identified house, synagogue, quarter boundary, or exact ancient site.</x:v>
      </x:c>
    </x:row>
    <x:row r="2742" ht="190" customHeight="1">
      <x:c r="A2742" s="3" t="str">
        <x:v>H2741</x:v>
      </x:c>
      <x:c r="B2742" s="3" t="str">
        <x:v>Iran</x:v>
      </x:c>
      <x:c r="C2742" s="3" t="str">
        <x:v>Yazd</x:v>
      </x:c>
      <x:c r="D2742" s="3" t="str">
        <x:v>documented source report</x:v>
      </x:c>
      <x:c r="E2742" s="7" t="n">
        <x:v>1613</x:v>
      </x:c>
      <x:c r="F2742" s="7" t="n">
        <x:v>1662</x:v>
      </x:c>
      <x:c r="G2742" s="12"/>
      <x:c r="H2742" s="12"/>
      <x:c r="I2742" s="3" t="str">
        <x:v>unknown</x:v>
      </x:c>
      <x:c r="J2742" s="3" t="str">
        <x:v>historical community attestation</x:v>
      </x:c>
      <x:c r="K2742" s="3" t="str">
        <x:v>resident community</x:v>
      </x:c>
      <x:c r="L2742" s="3" t="str">
        <x:v>Community named in Safavid Jewish chronicle.</x:v>
      </x:c>
      <x:c r="M2742" s="3" t="str">
        <x:v>Chronicle narrative spans AD 1613–1662 and emphasizes AD 1656–1662. The list does not supply an individual observation date or count. Forced conversions were often temporary or crypto-Jewish; no geographic exit is inferred.</x:v>
      </x:c>
      <x:c r="N2742" s="3" t="str">
        <x:v>AS16-CENTRAL-IRANICA-LITERATURE</x:v>
      </x:c>
      <x:c r="O2742" s="3" t="str">
        <x:v>Historical works; Babai ben Lotf city list</x:v>
      </x:c>
      <x:c r="P2742" s="3" t="str">
        <x:v>https://www.iranicaonline.org/articles/judeo-persian-ix-judeo-persian-literature/</x:v>
      </x:c>
      <x:c r="Q2742" s="3"/>
      <x:c r="R2742" s="3"/>
      <x:c r="S2742" s="3" t="str">
        <x:v>First surviving observation is not an established arrival date.</x:v>
      </x:c>
      <x:c r="T2742" s="3"/>
      <x:c r="U2742" s="3"/>
      <x:c r="V2742" s="3" t="str"/>
      <x:c r="W2742" s="3" t="str"/>
      <x:c r="X2742" s="11" t="b">
        <x:v>0</x:v>
      </x:c>
      <x:c r="Y2742" s="3" t="str">
        <x:v>Keep original unit and source definition; attestation is not necessarily arrival. No interpolation across departure or persecution.</x:v>
      </x:c>
      <x:c r="Z2742" s="3" t="str">
        <x:v>city</x:v>
      </x:c>
      <x:c r="AA2742" s="3"/>
      <x:c r="AB2742" s="3"/>
      <x:c r="AC2742" s="3"/>
      <x:c r="AD2742" s="3"/>
      <x:c r="AE2742" s="3"/>
      <x:c r="AF2742" s="72" t="n">
        <x:v>31.897</x:v>
      </x:c>
      <x:c r="AG2742" s="72" t="n">
        <x:v>54.367</x:v>
      </x:c>
      <x:c r="AH2742" s="3" t="str">
        <x:v>https://www.geonames.org/111822/</x:v>
      </x:c>
      <x:c r="AI2742" s="3" t="str">
        <x:v>locality</x:v>
      </x:c>
      <x:c r="AJ2742" s="3" t="str">
        <x:v>Approximate locality reference: Yazd (GeoNames 111822); not an identified house, synagogue, quarter boundary, or exact ancient site.</x:v>
      </x:c>
    </x:row>
    <x:row r="2743" ht="190" customHeight="1">
      <x:c r="A2743" s="3" t="str">
        <x:v>H2742</x:v>
      </x:c>
      <x:c r="B2743" s="3" t="str">
        <x:v>Iran</x:v>
      </x:c>
      <x:c r="C2743" s="3" t="str">
        <x:v>Kashan</x:v>
      </x:c>
      <x:c r="D2743" s="3" t="str">
        <x:v>documented source report</x:v>
      </x:c>
      <x:c r="E2743" s="7" t="n">
        <x:v>1494</x:v>
      </x:c>
      <x:c r="F2743" s="7" t="n">
        <x:v>1494</x:v>
      </x:c>
      <x:c r="G2743" s="12" t="n">
        <x:v>1</x:v>
      </x:c>
      <x:c r="H2743" s="12" t="n">
        <x:v>1</x:v>
      </x:c>
      <x:c r="I2743" s="3" t="str">
        <x:v>named scribes</x:v>
      </x:c>
      <x:c r="J2743" s="3" t="str">
        <x:v>named documentary individual</x:v>
      </x:c>
      <x:c r="K2743" s="3" t="str">
        <x:v>resident community</x:v>
      </x:c>
      <x:c r="L2743" s="3" t="str">
        <x:v>Jacob ben Ovadia copied Hebrew–Persian dictionary.</x:v>
      </x:c>
      <x:c r="M2743" s="3" t="str">
        <x:v>Named scribe; not town total. Colophon ties copying to Kashan, not later purchase in Shiraz.</x:v>
      </x:c>
      <x:c r="N2743" s="3" t="str">
        <x:v>AS16-CENTRAL-IRANICA-LITERATURE</x:v>
      </x:c>
      <x:c r="O2743" s="3" t="str">
        <x:v>Dictionaries; BZI 4562, Seleucid 1805 colophon</x:v>
      </x:c>
      <x:c r="P2743" s="3" t="str">
        <x:v>https://www.iranicaonline.org/articles/judeo-persian-ix-judeo-persian-literature/</x:v>
      </x:c>
      <x:c r="Q2743" s="3"/>
      <x:c r="R2743" s="3"/>
      <x:c r="S2743" s="3" t="str">
        <x:v>First surviving observation is not an established arrival date.</x:v>
      </x:c>
      <x:c r="T2743" s="3"/>
      <x:c r="U2743" s="3"/>
      <x:c r="V2743" s="3" t="str"/>
      <x:c r="W2743" s="3" t="str"/>
      <x:c r="X2743" s="11" t="b">
        <x:v>0</x:v>
      </x:c>
      <x:c r="Y2743" s="3" t="str">
        <x:v>Keep original unit and source definition; attestation is not necessarily arrival. No interpolation across departure or persecution.</x:v>
      </x:c>
      <x:c r="Z2743" s="3" t="str">
        <x:v>city</x:v>
      </x:c>
      <x:c r="AA2743" s="3"/>
      <x:c r="AB2743" s="3"/>
      <x:c r="AC2743" s="3"/>
      <x:c r="AD2743" s="3"/>
      <x:c r="AE2743" s="3"/>
      <x:c r="AF2743" s="72" t="n">
        <x:v>33.982</x:v>
      </x:c>
      <x:c r="AG2743" s="72" t="n">
        <x:v>51.428</x:v>
      </x:c>
      <x:c r="AH2743" s="3" t="str">
        <x:v>https://www.geonames.org/128476/</x:v>
      </x:c>
      <x:c r="AI2743" s="3" t="str">
        <x:v>locality</x:v>
      </x:c>
      <x:c r="AJ2743" s="3" t="str">
        <x:v>Approximate locality reference: Kashan (GeoNames 128476); not an identified house, synagogue, quarter boundary, or exact ancient site.</x:v>
      </x:c>
    </x:row>
    <x:row r="2744" ht="190" customHeight="1">
      <x:c r="A2744" s="3" t="str">
        <x:v>H2743</x:v>
      </x:c>
      <x:c r="B2744" s="3" t="str">
        <x:v>Azerbaijan</x:v>
      </x:c>
      <x:c r="C2744" s="3" t="str">
        <x:v>Shirvan; exact locality unresolved</x:v>
      </x:c>
      <x:c r="D2744" s="3" t="str">
        <x:v>documented source report</x:v>
      </x:c>
      <x:c r="E2744" s="7" t="n">
        <x:v>1459</x:v>
      </x:c>
      <x:c r="F2744" s="7" t="n">
        <x:v>1459</x:v>
      </x:c>
      <x:c r="G2744" s="12" t="n">
        <x:v>1</x:v>
      </x:c>
      <x:c r="H2744" s="12" t="n">
        <x:v>1</x:v>
      </x:c>
      <x:c r="I2744" s="3" t="str">
        <x:v>named authors</x:v>
      </x:c>
      <x:c r="J2744" s="3" t="str">
        <x:v>named documentary individual</x:v>
      </x:c>
      <x:c r="K2744" s="3" t="str">
        <x:v>resident community</x:v>
      </x:c>
      <x:c r="L2744" s="3" t="str">
        <x:v>Moses ben Aharon ben Sherit compiled Agron.</x:v>
      </x:c>
      <x:c r="M2744" s="3" t="str">
        <x:v>Historical Shirvan, not necessarily modern Shirvan city; verify location.</x:v>
      </x:c>
      <x:c r="N2744" s="3" t="str">
        <x:v>AS16-CENTRAL-IRANICA-LITERATURE</x:v>
      </x:c>
      <x:c r="O2744" s="3" t="str">
        <x:v>Dictionaries; Agron, British Library Or. 10482[1]</x:v>
      </x:c>
      <x:c r="P2744" s="3" t="str">
        <x:v>https://www.iranicaonline.org/articles/judeo-persian-ix-judeo-persian-literature/</x:v>
      </x:c>
      <x:c r="Q2744" s="3"/>
      <x:c r="R2744" s="3"/>
      <x:c r="S2744" s="3" t="str">
        <x:v>First surviving observation is not an established arrival date.</x:v>
      </x:c>
      <x:c r="T2744" s="3"/>
      <x:c r="U2744" s="3"/>
      <x:c r="V2744" s="3" t="str"/>
      <x:c r="W2744" s="3" t="str"/>
      <x:c r="X2744" s="11" t="b">
        <x:v>0</x:v>
      </x:c>
      <x:c r="Y2744" s="3" t="str">
        <x:v>Withhold precise point until locality is established.</x:v>
      </x:c>
      <x:c r="Z2744" s="3" t="str">
        <x:v>historical region</x:v>
      </x:c>
      <x:c r="AA2744" s="3"/>
      <x:c r="AB2744" s="3"/>
      <x:c r="AC2744" s="3"/>
      <x:c r="AD2744" s="3"/>
      <x:c r="AE2744" s="3"/>
      <x:c r="AF2744" s="72"/>
      <x:c r="AG2744" s="72"/>
      <x:c r="AH2744" s="3"/>
      <x:c r="AI2744" s="3"/>
      <x:c r="AJ2744" s="3" t="str">
        <x:v>not yet verified</x:v>
      </x:c>
    </x:row>
    <x:row r="2745" ht="190" customHeight="1">
      <x:c r="A2745" s="3" t="str">
        <x:v>H2744</x:v>
      </x:c>
      <x:c r="B2745" s="3" t="str">
        <x:v>Iran</x:v>
      </x:c>
      <x:c r="C2745" s="3" t="str">
        <x:v>Isfahan</x:v>
      </x:c>
      <x:c r="D2745" s="3" t="str">
        <x:v>documented source report</x:v>
      </x:c>
      <x:c r="E2745" s="7" t="n">
        <x:v>1740</x:v>
      </x:c>
      <x:c r="F2745" s="7" t="n">
        <x:v>1740</x:v>
      </x:c>
      <x:c r="G2745" s="12" t="n">
        <x:v>1</x:v>
      </x:c>
      <x:c r="H2745" s="12" t="n">
        <x:v>1</x:v>
      </x:c>
      <x:c r="I2745" s="3" t="str">
        <x:v>named Jewish rabbis</x:v>
      </x:c>
      <x:c r="J2745" s="3" t="str">
        <x:v>named documentary individual</x:v>
      </x:c>
      <x:c r="K2745" s="3" t="str">
        <x:v>resident community</x:v>
      </x:c>
      <x:c r="L2745" s="3" t="str">
        <x:v>Babai ben Nuriel composed tafsir.</x:v>
      </x:c>
      <x:c r="M2745" s="3" t="str">
        <x:v>Named rabbi; Muslim collaborator excluded from Jewish count.</x:v>
      </x:c>
      <x:c r="N2745" s="3" t="str">
        <x:v>AS16-CENTRAL-IRANICA-LITERATURE</x:v>
      </x:c>
      <x:c r="O2745" s="3" t="str">
        <x:v>Writings, item 1; Psalms tafsir</x:v>
      </x:c>
      <x:c r="P2745" s="3" t="str">
        <x:v>https://www.iranicaonline.org/articles/judeo-persian-ix-judeo-persian-literature/</x:v>
      </x:c>
      <x:c r="Q2745" s="3"/>
      <x:c r="R2745" s="3"/>
      <x:c r="S2745" s="3" t="str">
        <x:v>First surviving observation is not an established arrival date.</x:v>
      </x:c>
      <x:c r="T2745" s="3"/>
      <x:c r="U2745" s="3"/>
      <x:c r="V2745" s="3" t="str"/>
      <x:c r="W2745" s="3" t="str"/>
      <x:c r="X2745" s="11" t="b">
        <x:v>0</x:v>
      </x:c>
      <x:c r="Y2745" s="3" t="str">
        <x:v>Keep original unit and source definition; attestation is not necessarily arrival. No interpolation across departure or persecution.</x:v>
      </x:c>
      <x:c r="Z2745" s="3" t="str">
        <x:v>city</x:v>
      </x:c>
      <x:c r="AA2745" s="3"/>
      <x:c r="AB2745" s="3"/>
      <x:c r="AC2745" s="3"/>
      <x:c r="AD2745" s="3"/>
      <x:c r="AE2745" s="3"/>
      <x:c r="AF2745" s="72" t="n">
        <x:v>32.652</x:v>
      </x:c>
      <x:c r="AG2745" s="72" t="n">
        <x:v>51.675</x:v>
      </x:c>
      <x:c r="AH2745" s="3" t="str">
        <x:v>https://www.geonames.org/418863/</x:v>
      </x:c>
      <x:c r="AI2745" s="3" t="str">
        <x:v>locality</x:v>
      </x:c>
      <x:c r="AJ2745" s="3" t="str">
        <x:v>Approximate locality reference: Isfahan (GeoNames 418863); not an identified house, synagogue, quarter boundary, or exact ancient site.</x:v>
      </x:c>
    </x:row>
    <x:row r="2746" ht="190" customHeight="1">
      <x:c r="A2746" s="3" t="str">
        <x:v>H2745</x:v>
      </x:c>
      <x:c r="B2746" s="3" t="str">
        <x:v>Iran</x:v>
      </x:c>
      <x:c r="C2746" s="3" t="str">
        <x:v>Khorramabad</x:v>
      </x:c>
      <x:c r="D2746" s="3" t="str">
        <x:v>documented source report</x:v>
      </x:c>
      <x:c r="E2746" s="7" t="n">
        <x:v>1656</x:v>
      </x:c>
      <x:c r="F2746" s="7" t="n">
        <x:v>1662</x:v>
      </x:c>
      <x:c r="G2746" s="12"/>
      <x:c r="H2746" s="12"/>
      <x:c r="I2746" s="3" t="str">
        <x:v>unknown</x:v>
      </x:c>
      <x:c r="J2746" s="3" t="str">
        <x:v>community attestation</x:v>
      </x:c>
      <x:c r="K2746" s="3" t="str">
        <x:v>resident community</x:v>
      </x:c>
      <x:c r="L2746" s="3" t="str">
        <x:v>Local Muslims resisted forced-conversion order affecting Jews.</x:v>
      </x:c>
      <x:c r="M2746" s="3" t="str">
        <x:v>Order-period attestation, no counted population.</x:v>
      </x:c>
      <x:c r="N2746" s="3" t="str">
        <x:v>EM5-IR-GEO</x:v>
      </x:c>
      <x:c r="O2746" s="3" t="str">
        <x:v>Safavid period; resistance to conversion order</x:v>
      </x:c>
      <x:c r="P2746" s="3" t="str">
        <x:v>https://www.iranicaonline.org/articles/judeo-persian-communities-iv-medieval-to-late-18th-century/</x:v>
      </x:c>
      <x:c r="Q2746" s="3"/>
      <x:c r="R2746" s="3"/>
      <x:c r="S2746" s="3" t="str">
        <x:v>First surviving observation is not an established arrival date.</x:v>
      </x:c>
      <x:c r="T2746" s="3"/>
      <x:c r="U2746" s="3"/>
      <x:c r="V2746" s="3" t="str"/>
      <x:c r="W2746" s="3" t="str"/>
      <x:c r="X2746" s="11" t="b">
        <x:v>0</x:v>
      </x:c>
      <x:c r="Y2746" s="3" t="str">
        <x:v>Keep original unit and source definition; attestation is not necessarily arrival. No interpolation across departure or persecution.</x:v>
      </x:c>
      <x:c r="Z2746" s="3" t="str">
        <x:v>city</x:v>
      </x:c>
      <x:c r="AA2746" s="3"/>
      <x:c r="AB2746" s="3"/>
      <x:c r="AC2746" s="3"/>
      <x:c r="AD2746" s="3"/>
      <x:c r="AE2746" s="3"/>
      <x:c r="AF2746" s="72" t="n">
        <x:v>33.48778</x:v>
      </x:c>
      <x:c r="AG2746" s="72" t="n">
        <x:v>48.35583</x:v>
      </x:c>
      <x:c r="AH2746" s="3" t="str">
        <x:v>https://www.geonames.org/127349/</x:v>
      </x:c>
      <x:c r="AI2746" s="3" t="str">
        <x:v>city/locality reference point</x:v>
      </x:c>
      <x:c r="AJ2746" s="3" t="str">
        <x:v>Modern locality reference; not an exact historical synagogue, dwelling, cemetery, Jewish quarter or population boundary.</x:v>
      </x:c>
    </x:row>
    <x:row r="2747" ht="190" customHeight="1">
      <x:c r="A2747" s="3" t="str">
        <x:v>H2746</x:v>
      </x:c>
      <x:c r="B2747" s="3" t="str">
        <x:v>Iran</x:v>
      </x:c>
      <x:c r="C2747" s="3" t="str">
        <x:v>Isfahan</x:v>
      </x:c>
      <x:c r="D2747" s="3" t="str">
        <x:v>documented source report</x:v>
      </x:c>
      <x:c r="E2747" s="7" t="n">
        <x:v>1617</x:v>
      </x:c>
      <x:c r="F2747" s="7" t="n">
        <x:v>1629</x:v>
      </x:c>
      <x:c r="G2747" s="12"/>
      <x:c r="H2747" s="12"/>
      <x:c r="I2747" s="3" t="str">
        <x:v>unknown</x:v>
      </x:c>
      <x:c r="J2747" s="3" t="str">
        <x:v>community attestation</x:v>
      </x:c>
      <x:c r="K2747" s="3" t="str">
        <x:v>community including temporary forced converts</x:v>
      </x:c>
      <x:c r="L2747" s="3" t="str">
        <x:v>Community factions and temporary forced conversion reported.</x:v>
      </x:c>
      <x:c r="M2747" s="3" t="str">
        <x:v>Narrative regnal segment; episode date awaits primary text.</x:v>
      </x:c>
      <x:c r="N2747" s="3" t="str">
        <x:v>EM5-IR-GEO</x:v>
      </x:c>
      <x:c r="O2747" s="3" t="str">
        <x:v>Safavid period; Abbas I and Babai’s chronicle</x:v>
      </x:c>
      <x:c r="P2747" s="3" t="str">
        <x:v>https://www.iranicaonline.org/articles/judeo-persian-communities-iv-medieval-to-late-18th-century/</x:v>
      </x:c>
      <x:c r="Q2747" s="3"/>
      <x:c r="R2747" s="3"/>
      <x:c r="S2747" s="3" t="str">
        <x:v>First surviving observation is not an established arrival date.</x:v>
      </x:c>
      <x:c r="T2747" s="3"/>
      <x:c r="U2747" s="3"/>
      <x:c r="V2747" s="3" t="str"/>
      <x:c r="W2747" s="3" t="str"/>
      <x:c r="X2747" s="11" t="b">
        <x:v>0</x:v>
      </x:c>
      <x:c r="Y2747" s="3" t="str">
        <x:v>Keep original unit and source definition; attestation is not necessarily arrival. No interpolation across departure or persecution.</x:v>
      </x:c>
      <x:c r="Z2747" s="3" t="str">
        <x:v>city</x:v>
      </x:c>
      <x:c r="AA2747" s="3"/>
      <x:c r="AB2747" s="3"/>
      <x:c r="AC2747" s="3"/>
      <x:c r="AD2747" s="3"/>
      <x:c r="AE2747" s="3"/>
      <x:c r="AF2747" s="72" t="n">
        <x:v>32.652</x:v>
      </x:c>
      <x:c r="AG2747" s="72" t="n">
        <x:v>51.675</x:v>
      </x:c>
      <x:c r="AH2747" s="3" t="str">
        <x:v>https://www.geonames.org/418863/</x:v>
      </x:c>
      <x:c r="AI2747" s="3" t="str">
        <x:v>locality</x:v>
      </x:c>
      <x:c r="AJ2747" s="3" t="str">
        <x:v>Approximate locality reference: Isfahan (GeoNames 418863); not an identified house, synagogue, quarter boundary, or exact ancient site.</x:v>
      </x:c>
    </x:row>
    <x:row r="2748" ht="190" customHeight="1">
      <x:c r="A2748" s="3" t="str">
        <x:v>H2747</x:v>
      </x:c>
      <x:c r="B2748" s="3" t="str">
        <x:v>Iran</x:v>
      </x:c>
      <x:c r="C2748" s="3" t="str">
        <x:v>Gorgan / Hyrcania</x:v>
      </x:c>
      <x:c r="D2748" s="3" t="str">
        <x:v>documented source report</x:v>
      </x:c>
      <x:c r="E2748" s="7" t="n">
        <x:v>1666</x:v>
      </x:c>
      <x:c r="F2748" s="7" t="n">
        <x:v>1694</x:v>
      </x:c>
      <x:c r="G2748" s="12"/>
      <x:c r="H2748" s="12"/>
      <x:c r="I2748" s="3" t="str">
        <x:v>unknown</x:v>
      </x:c>
      <x:c r="J2748" s="3" t="str">
        <x:v>community attestation</x:v>
      </x:c>
      <x:c r="K2748" s="3" t="str">
        <x:v>resident community</x:v>
      </x:c>
      <x:c r="L2748" s="3" t="str">
        <x:v>Jews refused poll tax during messianic expectation.</x:v>
      </x:c>
      <x:c r="M2748" s="3" t="str">
        <x:v>Shah Solayman reign window; exact episode date unspecified.</x:v>
      </x:c>
      <x:c r="N2748" s="3" t="str">
        <x:v>EM5-IR-GEO</x:v>
      </x:c>
      <x:c r="O2748" s="3" t="str">
        <x:v>Safavid period; Chardin VI, p. 135</x:v>
      </x:c>
      <x:c r="P2748" s="3" t="str">
        <x:v>https://www.iranicaonline.org/articles/judeo-persian-communities-iv-medieval-to-late-18th-century/</x:v>
      </x:c>
      <x:c r="Q2748" s="3"/>
      <x:c r="R2748" s="3"/>
      <x:c r="S2748" s="3" t="str">
        <x:v>First surviving observation is not an established arrival date.</x:v>
      </x:c>
      <x:c r="T2748" s="3"/>
      <x:c r="U2748" s="3"/>
      <x:c r="V2748" s="3" t="str"/>
      <x:c r="W2748" s="3" t="str"/>
      <x:c r="X2748" s="11" t="b">
        <x:v>0</x:v>
      </x:c>
      <x:c r="Y2748" s="3" t="str">
        <x:v>Keep original unit and source definition; attestation is not necessarily arrival. No interpolation across departure or persecution.</x:v>
      </x:c>
      <x:c r="Z2748" s="3" t="str">
        <x:v>city</x:v>
      </x:c>
      <x:c r="AA2748" s="3"/>
      <x:c r="AB2748" s="3"/>
      <x:c r="AC2748" s="3"/>
      <x:c r="AD2748" s="3"/>
      <x:c r="AE2748" s="3"/>
      <x:c r="AF2748" s="72" t="n">
        <x:v>36.8427</x:v>
      </x:c>
      <x:c r="AG2748" s="72" t="n">
        <x:v>54.44391</x:v>
      </x:c>
      <x:c r="AH2748" s="3" t="str">
        <x:v>https://www.geonames.org/132892/</x:v>
      </x:c>
      <x:c r="AI2748" s="3" t="str">
        <x:v>city/locality reference point</x:v>
      </x:c>
      <x:c r="AJ2748" s="3" t="str">
        <x:v>Modern locality reference; not an exact historical synagogue, dwelling, cemetery, Jewish quarter or population boundary.</x:v>
      </x:c>
    </x:row>
    <x:row r="2749" ht="190" customHeight="1">
      <x:c r="A2749" s="3" t="str">
        <x:v>H2748</x:v>
      </x:c>
      <x:c r="B2749" s="3" t="str">
        <x:v>Iran</x:v>
      </x:c>
      <x:c r="C2749" s="3" t="str">
        <x:v>Kashan</x:v>
      </x:c>
      <x:c r="D2749" s="3" t="str">
        <x:v>documented source report</x:v>
      </x:c>
      <x:c r="E2749" s="7" t="n">
        <x:v>1722</x:v>
      </x:c>
      <x:c r="F2749" s="7" t="n">
        <x:v>1730</x:v>
      </x:c>
      <x:c r="G2749" s="12"/>
      <x:c r="H2749" s="12"/>
      <x:c r="I2749" s="3" t="str">
        <x:v>unknown</x:v>
      </x:c>
      <x:c r="J2749" s="3" t="str">
        <x:v>community attestation</x:v>
      </x:c>
      <x:c r="K2749" s="3" t="str">
        <x:v>community including forced converts</x:v>
      </x:c>
      <x:c r="L2749" s="3" t="str">
        <x:v>Chronicler records local coercion under Afghan rulers.</x:v>
      </x:c>
      <x:c r="M2749" s="3" t="str">
        <x:v>Regnal window; forced conversion is not geographic departure.</x:v>
      </x:c>
      <x:c r="N2749" s="3" t="str">
        <x:v>EM5-IR-GEO</x:v>
      </x:c>
      <x:c r="O2749" s="3" t="str">
        <x:v>Afghan period; Ketab-e sargozasht-e Kashan</x:v>
      </x:c>
      <x:c r="P2749" s="3" t="str">
        <x:v>https://www.iranicaonline.org/articles/judeo-persian-communities-iv-medieval-to-late-18th-century/</x:v>
      </x:c>
      <x:c r="Q2749" s="3"/>
      <x:c r="R2749" s="3"/>
      <x:c r="S2749" s="3" t="str">
        <x:v>First surviving observation is not an established arrival date.</x:v>
      </x:c>
      <x:c r="T2749" s="3"/>
      <x:c r="U2749" s="3"/>
      <x:c r="V2749" s="3" t="str"/>
      <x:c r="W2749" s="3" t="str"/>
      <x:c r="X2749" s="11" t="b">
        <x:v>0</x:v>
      </x:c>
      <x:c r="Y2749" s="3" t="str">
        <x:v>Keep original unit and source definition; attestation is not necessarily arrival. No interpolation across departure or persecution.</x:v>
      </x:c>
      <x:c r="Z2749" s="3" t="str">
        <x:v>city</x:v>
      </x:c>
      <x:c r="AA2749" s="3"/>
      <x:c r="AB2749" s="3"/>
      <x:c r="AC2749" s="3"/>
      <x:c r="AD2749" s="3"/>
      <x:c r="AE2749" s="3"/>
      <x:c r="AF2749" s="72" t="n">
        <x:v>33.982</x:v>
      </x:c>
      <x:c r="AG2749" s="72" t="n">
        <x:v>51.428</x:v>
      </x:c>
      <x:c r="AH2749" s="3" t="str">
        <x:v>https://www.geonames.org/128476/</x:v>
      </x:c>
      <x:c r="AI2749" s="3" t="str">
        <x:v>locality</x:v>
      </x:c>
      <x:c r="AJ2749" s="3" t="str">
        <x:v>Approximate locality reference: Kashan (GeoNames 128476); not an identified house, synagogue, quarter boundary, or exact ancient site.</x:v>
      </x:c>
    </x:row>
    <x:row r="2750" ht="190" customHeight="1">
      <x:c r="A2750" s="3" t="str">
        <x:v>H2749</x:v>
      </x:c>
      <x:c r="B2750" s="3" t="str">
        <x:v>Turkmenistan</x:v>
      </x:c>
      <x:c r="C2750" s="3" t="str">
        <x:v>Bayram Ali / Merv archaeological vicinity</x:v>
      </x:c>
      <x:c r="D2750" s="3" t="str">
        <x:v>documented source report</x:v>
      </x:c>
      <x:c r="E2750" s="7" t="n">
        <x:v>400</x:v>
      </x:c>
      <x:c r="F2750" s="7" t="n">
        <x:v>699</x:v>
      </x:c>
      <x:c r="G2750" s="12"/>
      <x:c r="H2750" s="12"/>
      <x:c r="I2750" s="3" t="str">
        <x:v>unknown</x:v>
      </x:c>
      <x:c r="J2750" s="3" t="str">
        <x:v>archaeological attestation</x:v>
      </x:c>
      <x:c r="K2750" s="3" t="str">
        <x:v>funerary archaeological evidence</x:v>
      </x:c>
      <x:c r="L2750" s="3" t="str">
        <x:v>Hebrew-script ossuaries attest Jewish funerary presence.</x:v>
      </x:c>
      <x:c r="M2750" s="3" t="str">
        <x:v>Fifth–seventh-century artifact dating; discovery in AD 1954–1956 is not settlement dating.</x:v>
      </x:c>
      <x:c r="N2750" s="3" t="str">
        <x:v>EM5-TANG-OLD</x:v>
      </x:c>
      <x:c r="O2750" s="3" t="str">
        <x:v>Pre-Islamic history; Klevan pp. 91–92</x:v>
      </x:c>
      <x:c r="P2750" s="3" t="str">
        <x:v>https://www.iranicaonline.org/articles/bukhara-vii/</x:v>
      </x:c>
      <x:c r="Q2750" s="3"/>
      <x:c r="R2750" s="3"/>
      <x:c r="S2750" s="3" t="str">
        <x:v>First surviving observation is not an established arrival date.</x:v>
      </x:c>
      <x:c r="T2750" s="3"/>
      <x:c r="U2750" s="3"/>
      <x:c r="V2750" s="3" t="str"/>
      <x:c r="W2750" s="3" t="str"/>
      <x:c r="X2750" s="11" t="b">
        <x:v>0</x:v>
      </x:c>
      <x:c r="Y2750" s="3" t="str">
        <x:v>Keep original unit and source definition; attestation is not necessarily arrival. No interpolation across departure or persecution.</x:v>
      </x:c>
      <x:c r="Z2750" s="3" t="str">
        <x:v>archaeological vicinity</x:v>
      </x:c>
      <x:c r="AA2750" s="3"/>
      <x:c r="AB2750" s="3"/>
      <x:c r="AC2750" s="3"/>
      <x:c r="AD2750" s="3"/>
      <x:c r="AE2750" s="3"/>
      <x:c r="AF2750" s="72" t="n">
        <x:v>37.666</x:v>
      </x:c>
      <x:c r="AG2750" s="72" t="n">
        <x:v>62.192</x:v>
      </x:c>
      <x:c r="AH2750" s="3" t="str">
        <x:v>https://pleiades.stoa.org/places/961873</x:v>
      </x:c>
      <x:c r="AI2750" s="3" t="str">
        <x:v>associated Merv archaeological-city reference</x:v>
      </x:c>
      <x:c r="AJ2750" s="3" t="str">
        <x:v>Associated Merv reference for the Bayram Ali vicinity; not the exact ossuary findspot or cemetery boundary.</x:v>
      </x:c>
    </x:row>
    <x:row r="2751" ht="190" customHeight="1">
      <x:c r="A2751" s="3" t="str">
        <x:v>H2750</x:v>
      </x:c>
      <x:c r="B2751" s="3" t="str">
        <x:v>Uzbekistan</x:v>
      </x:c>
      <x:c r="C2751" s="3" t="str">
        <x:v>Kath / Kat, ancient Khwarazm capital</x:v>
      </x:c>
      <x:c r="D2751" s="3" t="str">
        <x:v>Jewish attribution uncertain; term may describe other authorities</x:v>
      </x:c>
      <x:c r="E2751" s="7" t="n">
        <x:v>712</x:v>
      </x:c>
      <x:c r="F2751" s="7" t="n">
        <x:v>712</x:v>
      </x:c>
      <x:c r="G2751" s="12"/>
      <x:c r="H2751" s="12"/>
      <x:c r="I2751" s="3" t="str">
        <x:v>unknown</x:v>
      </x:c>
      <x:c r="J2751" s="3" t="str">
        <x:v>qualified textual attestation</x:v>
      </x:c>
      <x:c r="K2751" s="3" t="str">
        <x:v>resident community</x:v>
      </x:c>
      <x:c r="L2751" s="3" t="str">
        <x:v>Ahbar at Arab invasion interpreted as Jewish authorities.</x:v>
      </x:c>
      <x:c r="M2751" s="3" t="str">
        <x:v>Probable rabbis; term can describe other non-Muslim authorities. Legendary Jewish ancestry of founder not adopted.</x:v>
      </x:c>
      <x:c r="N2751" s="3" t="str">
        <x:v>EM5-TANG-OLD</x:v>
      </x:c>
      <x:c r="O2751" s="3" t="str">
        <x:v>Pre-Islamic history; Tabari II, p. 1237</x:v>
      </x:c>
      <x:c r="P2751" s="3" t="str">
        <x:v>https://www.iranicaonline.org/articles/bukhara-vii/</x:v>
      </x:c>
      <x:c r="Q2751" s="3"/>
      <x:c r="R2751" s="3"/>
      <x:c r="S2751" s="3" t="str">
        <x:v>First surviving observation is not an established arrival date.</x:v>
      </x:c>
      <x:c r="T2751" s="3"/>
      <x:c r="U2751" s="3"/>
      <x:c r="V2751" s="3" t="str"/>
      <x:c r="W2751" s="3" t="str"/>
      <x:c r="X2751" s="11" t="b">
        <x:v>0</x:v>
      </x:c>
      <x:c r="Y2751" s="3" t="str">
        <x:v>Withhold precise point pending site and identity review. Keep original unit and source definition; attestation is not necessarily arrival. No interpolation across departure or persecution.</x:v>
      </x:c>
      <x:c r="Z2751" s="3" t="str">
        <x:v>city</x:v>
      </x:c>
      <x:c r="AA2751" s="3"/>
      <x:c r="AB2751" s="3"/>
      <x:c r="AC2751" s="3"/>
      <x:c r="AD2751" s="3"/>
      <x:c r="AE2751" s="3"/>
      <x:c r="AF2751" s="72"/>
      <x:c r="AG2751" s="72"/>
      <x:c r="AH2751" s="3"/>
      <x:c r="AI2751" s="3"/>
      <x:c r="AJ2751" s="3" t="str">
        <x:v>not yet verified</x:v>
      </x:c>
    </x:row>
    <x:row r="2752" ht="190" customHeight="1">
      <x:c r="A2752" s="3" t="str">
        <x:v>H2751</x:v>
      </x:c>
      <x:c r="B2752" s="3" t="str">
        <x:v>Turkmenistan</x:v>
      </x:c>
      <x:c r="C2752" s="3" t="str">
        <x:v>Abivard / Bavard</x:v>
      </x:c>
      <x:c r="D2752" s="3" t="str">
        <x:v>literary report; chronology unresolved</x:v>
      </x:c>
      <x:c r="E2752" s="7"/>
      <x:c r="F2752" s="7" t="n">
        <x:v>803</x:v>
      </x:c>
      <x:c r="G2752" s="12"/>
      <x:c r="H2752" s="12"/>
      <x:c r="I2752" s="3" t="str">
        <x:v>unknown</x:v>
      </x:c>
      <x:c r="J2752" s="3" t="str">
        <x:v>hagiographic individual</x:v>
      </x:c>
      <x:c r="K2752" s="3" t="str">
        <x:v>individual in conversion narrative</x:v>
      </x:c>
      <x:c r="L2752" s="3" t="str">
        <x:v>Jew described in Fozayl conversion story.</x:v>
      </x:c>
      <x:c r="M2752" s="3" t="str">
        <x:v>Fozayl died in AD 803; the episode is undated and hagiographic.</x:v>
      </x:c>
      <x:c r="N2752" s="3" t="str">
        <x:v>EM5-TANG-OLD</x:v>
      </x:c>
      <x:c r="O2752" s="3" t="str">
        <x:v>Early Islamic period; Attar I, p. 80</x:v>
      </x:c>
      <x:c r="P2752" s="3" t="str">
        <x:v>https://www.iranicaonline.org/articles/bukhara-vii/</x:v>
      </x:c>
      <x:c r="Q2752" s="3"/>
      <x:c r="R2752" s="3"/>
      <x:c r="S2752" s="3" t="str">
        <x:v>First surviving observation is not an established arrival date.</x:v>
      </x:c>
      <x:c r="T2752" s="3"/>
      <x:c r="U2752" s="3"/>
      <x:c r="V2752" s="3" t="str"/>
      <x:c r="W2752" s="3" t="str"/>
      <x:c r="X2752" s="11" t="b">
        <x:v>0</x:v>
      </x:c>
      <x:c r="Y2752" s="3" t="str">
        <x:v>Withhold dated dot: reliable living-population observation date unknown. Withhold from dated timeline until observation date is established; source publication is not observation.</x:v>
      </x:c>
      <x:c r="Z2752" s="3" t="str">
        <x:v>city</x:v>
      </x:c>
      <x:c r="AA2752" s="3"/>
      <x:c r="AB2752" s="3"/>
      <x:c r="AC2752" s="3"/>
      <x:c r="AD2752" s="3"/>
      <x:c r="AE2752" s="3"/>
      <x:c r="AF2752" s="72"/>
      <x:c r="AG2752" s="72"/>
      <x:c r="AH2752" s="3"/>
      <x:c r="AI2752" s="3"/>
      <x:c r="AJ2752" s="3" t="str">
        <x:v>not yet verified</x:v>
      </x:c>
    </x:row>
    <x:row r="2753" ht="190" customHeight="1">
      <x:c r="A2753" s="3" t="str">
        <x:v>H2752</x:v>
      </x:c>
      <x:c r="B2753" s="3" t="str">
        <x:v>Iran</x:v>
      </x:c>
      <x:c r="C2753" s="3" t="str">
        <x:v>Gorgan / Jorjan</x:v>
      </x:c>
      <x:c r="D2753" s="3" t="str">
        <x:v>documented source report</x:v>
      </x:c>
      <x:c r="E2753" s="7" t="n">
        <x:v>900</x:v>
      </x:c>
      <x:c r="F2753" s="7" t="n">
        <x:v>999</x:v>
      </x:c>
      <x:c r="G2753" s="12" t="n">
        <x:v>1</x:v>
      </x:c>
      <x:c r="H2753" s="12" t="n">
        <x:v>1</x:v>
      </x:c>
      <x:c r="I2753" s="3" t="str">
        <x:v>named Jewish informants</x:v>
      </x:c>
      <x:c r="J2753" s="3" t="str">
        <x:v>named documentary individual</x:v>
      </x:c>
      <x:c r="K2753" s="3" t="str">
        <x:v>resident community</x:v>
      </x:c>
      <x:c r="L2753" s="3" t="str">
        <x:v>Jacob ben Moses Neqresi identified as resident informant.</x:v>
      </x:c>
      <x:c r="M2753" s="3" t="str">
        <x:v>Late-tenth-century context; one named person, not all residents.</x:v>
      </x:c>
      <x:c r="N2753" s="3" t="str">
        <x:v>EM5-TANG-OLD</x:v>
      </x:c>
      <x:c r="O2753" s="3" t="str">
        <x:v>Early Islamic period; Biruni, Āṯār, pp. 276 ff.</x:v>
      </x:c>
      <x:c r="P2753" s="3" t="str">
        <x:v>https://www.iranicaonline.org/articles/bukhara-vii/</x:v>
      </x:c>
      <x:c r="Q2753" s="3"/>
      <x:c r="R2753" s="3"/>
      <x:c r="S2753" s="3" t="str">
        <x:v>First surviving observation is not an established arrival date.</x:v>
      </x:c>
      <x:c r="T2753" s="3"/>
      <x:c r="U2753" s="3"/>
      <x:c r="V2753" s="3" t="str"/>
      <x:c r="W2753" s="3" t="str"/>
      <x:c r="X2753" s="11" t="b">
        <x:v>0</x:v>
      </x:c>
      <x:c r="Y2753" s="3" t="str">
        <x:v>Keep original unit and source definition; attestation is not necessarily arrival. No interpolation across departure or persecution.</x:v>
      </x:c>
      <x:c r="Z2753" s="3" t="str">
        <x:v>city</x:v>
      </x:c>
      <x:c r="AA2753" s="3"/>
      <x:c r="AB2753" s="3"/>
      <x:c r="AC2753" s="3"/>
      <x:c r="AD2753" s="3"/>
      <x:c r="AE2753" s="3"/>
      <x:c r="AF2753" s="72" t="n">
        <x:v>36.8427</x:v>
      </x:c>
      <x:c r="AG2753" s="72" t="n">
        <x:v>54.44391</x:v>
      </x:c>
      <x:c r="AH2753" s="3" t="str">
        <x:v>https://www.geonames.org/132892/</x:v>
      </x:c>
      <x:c r="AI2753" s="3" t="str">
        <x:v>city/locality reference point</x:v>
      </x:c>
      <x:c r="AJ2753" s="3" t="str">
        <x:v>Modern locality reference; not an exact historical synagogue, dwelling, cemetery, Jewish quarter or population boundary.</x:v>
      </x:c>
    </x:row>
    <x:row r="2754" ht="190" customHeight="1">
      <x:c r="A2754" s="3" t="str">
        <x:v>H2753</x:v>
      </x:c>
      <x:c r="B2754" s="3" t="str">
        <x:v>Kazakhstan</x:v>
      </x:c>
      <x:c r="C2754" s="3" t="str">
        <x:v>Jand / Jent; site requires verification</x:v>
      </x:c>
      <x:c r="D2754" s="3" t="str">
        <x:v>documented source report</x:v>
      </x:c>
      <x:c r="E2754" s="7" t="n">
        <x:v>1125</x:v>
      </x:c>
      <x:c r="F2754" s="7" t="n">
        <x:v>1174</x:v>
      </x:c>
      <x:c r="G2754" s="12"/>
      <x:c r="H2754" s="12"/>
      <x:c r="I2754" s="3" t="str">
        <x:v>unknown</x:v>
      </x:c>
      <x:c r="J2754" s="3" t="str">
        <x:v>literary community attestation</x:v>
      </x:c>
      <x:c r="K2754" s="3" t="str">
        <x:v>resident community</x:v>
      </x:c>
      <x:c r="L2754" s="3" t="str">
        <x:v>Jewish community referenced in mid-twelfth-century poem.</x:v>
      </x:c>
      <x:c r="M2754" s="3" t="str">
        <x:v>Poetical destruction report; count and full departure unverified.</x:v>
      </x:c>
      <x:c r="N2754" s="3" t="str">
        <x:v>EM5-TANG-OLD</x:v>
      </x:c>
      <x:c r="O2754" s="3" t="str">
        <x:v>Transoxania; Vatvat p. 151, verse 1915</x:v>
      </x:c>
      <x:c r="P2754" s="3" t="str">
        <x:v>https://www.iranicaonline.org/articles/bukhara-vii/</x:v>
      </x:c>
      <x:c r="Q2754" s="3"/>
      <x:c r="R2754" s="3"/>
      <x:c r="S2754" s="3" t="str">
        <x:v>First surviving observation is not an established arrival date.</x:v>
      </x:c>
      <x:c r="T2754" s="3"/>
      <x:c r="U2754" s="3"/>
      <x:c r="V2754" s="3" t="str"/>
      <x:c r="W2754" s="3" t="str"/>
      <x:c r="X2754" s="11" t="b">
        <x:v>0</x:v>
      </x:c>
      <x:c r="Y2754" s="3" t="str">
        <x:v>Verify exact Jand site; no all-residents-left claim from poem.</x:v>
      </x:c>
      <x:c r="Z2754" s="3" t="str">
        <x:v>city</x:v>
      </x:c>
      <x:c r="AA2754" s="3"/>
      <x:c r="AB2754" s="3"/>
      <x:c r="AC2754" s="3"/>
      <x:c r="AD2754" s="3"/>
      <x:c r="AE2754" s="3"/>
      <x:c r="AF2754" s="72"/>
      <x:c r="AG2754" s="72"/>
      <x:c r="AH2754" s="3"/>
      <x:c r="AI2754" s="3"/>
      <x:c r="AJ2754" s="3" t="str">
        <x:v>not yet verified</x:v>
      </x:c>
    </x:row>
    <x:row r="2755" ht="190" customHeight="1">
      <x:c r="A2755" s="3" t="str">
        <x:v>H2754</x:v>
      </x:c>
      <x:c r="B2755" s="3" t="str">
        <x:v>Uzbekistan</x:v>
      </x:c>
      <x:c r="C2755" s="3" t="str">
        <x:v>Yahudleq / Yahuliq; Ferghana–Ilaq frontier</x:v>
      </x:c>
      <x:c r="D2755" s="3" t="str">
        <x:v>inferred from toponym</x:v>
      </x:c>
      <x:c r="E2755" s="7" t="n">
        <x:v>900</x:v>
      </x:c>
      <x:c r="F2755" s="7" t="n">
        <x:v>999</x:v>
      </x:c>
      <x:c r="G2755" s="12"/>
      <x:c r="H2755" s="12"/>
      <x:c r="I2755" s="3" t="str">
        <x:v>unknown</x:v>
      </x:c>
      <x:c r="J2755" s="3" t="str">
        <x:v>toponymic indication</x:v>
      </x:c>
      <x:c r="K2755" s="3" t="str">
        <x:v>resident community</x:v>
      </x:c>
      <x:c r="L2755" s="3" t="str">
        <x:v>Toponym interpreted as place of abundant Jews.</x:v>
      </x:c>
      <x:c r="M2755" s="3" t="str">
        <x:v>Name-based inference; no direct count or precise location.</x:v>
      </x:c>
      <x:c r="N2755" s="3" t="str">
        <x:v>EM5-TANG-OLD</x:v>
      </x:c>
      <x:c r="O2755" s="3" t="str">
        <x:v>Transoxania; Hudud al-Alam p. 117</x:v>
      </x:c>
      <x:c r="P2755" s="3" t="str">
        <x:v>https://www.iranicaonline.org/articles/bukhara-vii/</x:v>
      </x:c>
      <x:c r="Q2755" s="3"/>
      <x:c r="R2755" s="3"/>
      <x:c r="S2755" s="3" t="str">
        <x:v>First surviving observation is not an established arrival date.</x:v>
      </x:c>
      <x:c r="T2755" s="3"/>
      <x:c r="U2755" s="3"/>
      <x:c r="V2755" s="3" t="str"/>
      <x:c r="W2755" s="3" t="str"/>
      <x:c r="X2755" s="11" t="b">
        <x:v>0</x:v>
      </x:c>
      <x:c r="Y2755" s="3" t="str">
        <x:v>Withhold point until location and presence corroborated.</x:v>
      </x:c>
      <x:c r="Z2755" s="3" t="str">
        <x:v>unresolved historical locality</x:v>
      </x:c>
      <x:c r="AA2755" s="3"/>
      <x:c r="AB2755" s="3"/>
      <x:c r="AC2755" s="3"/>
      <x:c r="AD2755" s="3"/>
      <x:c r="AE2755" s="3"/>
      <x:c r="AF2755" s="72"/>
      <x:c r="AG2755" s="72"/>
      <x:c r="AH2755" s="3"/>
      <x:c r="AI2755" s="3"/>
      <x:c r="AJ2755" s="3" t="str">
        <x:v>not yet verified</x:v>
      </x:c>
    </x:row>
    <x:row r="2756" ht="190" customHeight="1">
      <x:c r="A2756" s="3" t="str">
        <x:v>H2755</x:v>
      </x:c>
      <x:c r="B2756" s="3" t="str">
        <x:v>Turkmenistan</x:v>
      </x:c>
      <x:c r="C2756" s="3" t="str">
        <x:v>Gorganj / Kunya-Urgench</x:v>
      </x:c>
      <x:c r="D2756" s="3" t="str">
        <x:v>documented source report</x:v>
      </x:c>
      <x:c r="E2756" s="7" t="n">
        <x:v>1339</x:v>
      </x:c>
      <x:c r="F2756" s="7" t="n">
        <x:v>1339</x:v>
      </x:c>
      <x:c r="G2756" s="12" t="n">
        <x:v>1</x:v>
      </x:c>
      <x:c r="H2756" s="12" t="n">
        <x:v>1</x:v>
      </x:c>
      <x:c r="I2756" s="3" t="str">
        <x:v>named Jewish authors</x:v>
      </x:c>
      <x:c r="J2756" s="3" t="str">
        <x:v>named documentary individual</x:v>
      </x:c>
      <x:c r="K2756" s="3" t="str">
        <x:v>resident community</x:v>
      </x:c>
      <x:c r="L2756" s="3" t="str">
        <x:v>Solomon ben Samuel compiled Sefer ha-Melitsa.</x:v>
      </x:c>
      <x:c r="M2756" s="3" t="str">
        <x:v>One dated literary author; population unknown.</x:v>
      </x:c>
      <x:c r="N2756" s="3" t="str">
        <x:v>EM5-TANG-OLD</x:v>
      </x:c>
      <x:c r="O2756" s="3" t="str">
        <x:v>Later Islamic period; Bacher, AD 1900; Netzer pp. 45–46</x:v>
      </x:c>
      <x:c r="P2756" s="3" t="str">
        <x:v>https://www.iranicaonline.org/articles/bukhara-vii/</x:v>
      </x:c>
      <x:c r="Q2756" s="3"/>
      <x:c r="R2756" s="3"/>
      <x:c r="S2756" s="3" t="str">
        <x:v>First surviving observation is not an established arrival date.</x:v>
      </x:c>
      <x:c r="T2756" s="3"/>
      <x:c r="U2756" s="3"/>
      <x:c r="V2756" s="3" t="str"/>
      <x:c r="W2756" s="3" t="str"/>
      <x:c r="X2756" s="11" t="b">
        <x:v>0</x:v>
      </x:c>
      <x:c r="Y2756" s="3" t="str">
        <x:v>Keep original unit and source definition; attestation is not necessarily arrival. No interpolation across departure or persecution.</x:v>
      </x:c>
      <x:c r="Z2756" s="3" t="str">
        <x:v>city</x:v>
      </x:c>
      <x:c r="AA2756" s="3"/>
      <x:c r="AB2756" s="3"/>
      <x:c r="AC2756" s="3"/>
      <x:c r="AD2756" s="3"/>
      <x:c r="AE2756" s="3"/>
      <x:c r="AF2756" s="72" t="n">
        <x:v>42.326</x:v>
      </x:c>
      <x:c r="AG2756" s="72" t="n">
        <x:v>59.153</x:v>
      </x:c>
      <x:c r="AH2756" s="3" t="str">
        <x:v>https://www.geonames.org/601608/</x:v>
      </x:c>
      <x:c r="AI2756" s="3" t="str">
        <x:v>locality</x:v>
      </x:c>
      <x:c r="AJ2756" s="3" t="str">
        <x:v>Approximate locality reference: Köneürgenç (GeoNames 601608); not an identified house, synagogue, quarter boundary, or exact ancient site. Historical or qualified name retained from the population source; the dot locates the associated town only.</x:v>
      </x:c>
    </x:row>
    <x:row r="2757" ht="190" customHeight="1">
      <x:c r="A2757" s="3" t="str">
        <x:v>H2756</x:v>
      </x:c>
      <x:c r="B2757" s="3" t="str">
        <x:v>Uzbekistan</x:v>
      </x:c>
      <x:c r="C2757" s="3" t="str">
        <x:v>Bukhara</x:v>
      </x:c>
      <x:c r="D2757" s="3" t="str">
        <x:v>documented source report</x:v>
      </x:c>
      <x:c r="E2757" s="7" t="n">
        <x:v>1575</x:v>
      </x:c>
      <x:c r="F2757" s="7" t="n">
        <x:v>1625</x:v>
      </x:c>
      <x:c r="G2757" s="12"/>
      <x:c r="H2757" s="12"/>
      <x:c r="I2757" s="3" t="str">
        <x:v>unknown</x:v>
      </x:c>
      <x:c r="J2757" s="3" t="str">
        <x:v>institutional community attestation</x:v>
      </x:c>
      <x:c r="K2757" s="3" t="str">
        <x:v>resident community</x:v>
      </x:c>
      <x:c r="L2757" s="3" t="str">
        <x:v>Old Jewish quarter established around turn of seventeenth century.</x:v>
      </x:c>
      <x:c r="M2757" s="3" t="str">
        <x:v>Broad source period; not first city arrival.</x:v>
      </x:c>
      <x:c r="N2757" s="3" t="str">
        <x:v>EM5-TANG-OLD</x:v>
      </x:c>
      <x:c r="O2757" s="3" t="str">
        <x:v>Later Islamic period; Mahalla-ye Kohna</x:v>
      </x:c>
      <x:c r="P2757" s="3" t="str">
        <x:v>https://www.iranicaonline.org/articles/bukhara-vii/</x:v>
      </x:c>
      <x:c r="Q2757" s="3"/>
      <x:c r="R2757" s="3"/>
      <x:c r="S2757" s="3" t="str">
        <x:v>First surviving observation is not an established arrival date.</x:v>
      </x:c>
      <x:c r="T2757" s="3"/>
      <x:c r="U2757" s="3"/>
      <x:c r="V2757" s="3" t="str"/>
      <x:c r="W2757" s="3" t="str"/>
      <x:c r="X2757" s="11" t="b">
        <x:v>0</x:v>
      </x:c>
      <x:c r="Y2757" s="3" t="str">
        <x:v>Keep original unit and source definition; attestation is not necessarily arrival. No interpolation across departure or persecution.</x:v>
      </x:c>
      <x:c r="Z2757" s="3" t="str">
        <x:v>city</x:v>
      </x:c>
      <x:c r="AA2757" s="3"/>
      <x:c r="AB2757" s="3"/>
      <x:c r="AC2757" s="3"/>
      <x:c r="AD2757" s="3"/>
      <x:c r="AE2757" s="3"/>
      <x:c r="AF2757" s="72" t="n">
        <x:v>39.77</x:v>
      </x:c>
      <x:c r="AG2757" s="72" t="n">
        <x:v>64.431</x:v>
      </x:c>
      <x:c r="AH2757" s="3" t="str">
        <x:v>https://www.geonames.org/1217662/</x:v>
      </x:c>
      <x:c r="AI2757" s="3" t="str">
        <x:v>locality</x:v>
      </x:c>
      <x:c r="AJ2757" s="3" t="str">
        <x:v>Approximate locality reference: Bukhara (GeoNames 1217662); not an identified house, synagogue, quarter boundary, or exact ancient site.</x:v>
      </x:c>
    </x:row>
    <x:row r="2758" ht="190" customHeight="1">
      <x:c r="A2758" s="3" t="str">
        <x:v>H2757</x:v>
      </x:c>
      <x:c r="B2758" s="3" t="str">
        <x:v>Uzbekistan</x:v>
      </x:c>
      <x:c r="C2758" s="3" t="str">
        <x:v>Bukhara</x:v>
      </x:c>
      <x:c r="D2758" s="3" t="str">
        <x:v>documented source report</x:v>
      </x:c>
      <x:c r="E2758" s="7" t="n">
        <x:v>1793</x:v>
      </x:c>
      <x:c r="F2758" s="7" t="n">
        <x:v>1793</x:v>
      </x:c>
      <x:c r="G2758" s="12" t="n">
        <x:v>1</x:v>
      </x:c>
      <x:c r="H2758" s="12" t="n">
        <x:v>1</x:v>
      </x:c>
      <x:c r="I2758" s="3" t="str">
        <x:v>named Jewish rabbis</x:v>
      </x:c>
      <x:c r="J2758" s="3" t="str">
        <x:v>named arrival</x:v>
      </x:c>
      <x:c r="K2758" s="3" t="str">
        <x:v>religious emissary and resident</x:v>
      </x:c>
      <x:c r="L2758" s="3" t="str">
        <x:v>Yosef Maman arrived and remained.</x:v>
      </x:c>
      <x:c r="M2758" s="3" t="str">
        <x:v>Named emissary only, not city population.</x:v>
      </x:c>
      <x:c r="N2758" s="3" t="str">
        <x:v>EM5-TANG-OLD</x:v>
      </x:c>
      <x:c r="O2758" s="3" t="str">
        <x:v>Later Islamic period; Yosef Maman</x:v>
      </x:c>
      <x:c r="P2758" s="3" t="str">
        <x:v>https://www.iranicaonline.org/articles/bukhara-vii/</x:v>
      </x:c>
      <x:c r="Q2758" s="3" t="n">
        <x:v>1793</x:v>
      </x:c>
      <x:c r="R2758" s="3" t="n">
        <x:v>1793</x:v>
      </x:c>
      <x:c r="S2758" s="3" t="str">
        <x:v>First surviving observation is not an established arrival date.</x:v>
      </x:c>
      <x:c r="T2758" s="3"/>
      <x:c r="U2758" s="3"/>
      <x:c r="V2758" s="3" t="str"/>
      <x:c r="W2758" s="3" t="str"/>
      <x:c r="X2758" s="11" t="b">
        <x:v>0</x:v>
      </x:c>
      <x:c r="Y2758" s="3" t="str">
        <x:v>Keep original unit and source definition; attestation is not necessarily arrival. No interpolation across departure or persecution.</x:v>
      </x:c>
      <x:c r="Z2758" s="3" t="str">
        <x:v>city</x:v>
      </x:c>
      <x:c r="AA2758" s="3"/>
      <x:c r="AB2758" s="3"/>
      <x:c r="AC2758" s="3"/>
      <x:c r="AD2758" s="3"/>
      <x:c r="AE2758" s="3"/>
      <x:c r="AF2758" s="72" t="n">
        <x:v>39.77</x:v>
      </x:c>
      <x:c r="AG2758" s="72" t="n">
        <x:v>64.431</x:v>
      </x:c>
      <x:c r="AH2758" s="3" t="str">
        <x:v>https://www.geonames.org/1217662/</x:v>
      </x:c>
      <x:c r="AI2758" s="3" t="str">
        <x:v>locality</x:v>
      </x:c>
      <x:c r="AJ2758" s="3" t="str">
        <x:v>Approximate locality reference: Bukhara (GeoNames 1217662); not an identified house, synagogue, quarter boundary, or exact ancient site.</x:v>
      </x:c>
    </x:row>
    <x:row r="2759" ht="190" customHeight="1">
      <x:c r="A2759" s="3" t="str">
        <x:v>H2758</x:v>
      </x:c>
      <x:c r="B2759" s="3" t="str">
        <x:v>Uzbekistan</x:v>
      </x:c>
      <x:c r="C2759" s="3" t="str">
        <x:v>Bukhara, chala community</x:v>
      </x:c>
      <x:c r="D2759" s="3" t="str">
        <x:v>documented source report</x:v>
      </x:c>
      <x:c r="E2759" s="7" t="n">
        <x:v>1830</x:v>
      </x:c>
      <x:c r="F2759" s="7" t="n">
        <x:v>1839</x:v>
      </x:c>
      <x:c r="G2759" s="12" t="n">
        <x:v>300</x:v>
      </x:c>
      <x:c r="H2759" s="12" t="n">
        <x:v>300</x:v>
      </x:c>
      <x:c r="I2759" s="3" t="str">
        <x:v>families</x:v>
      </x:c>
      <x:c r="J2759" s="3" t="str">
        <x:v>crypto-Jewish family estimate</x:v>
      </x:c>
      <x:c r="K2759" s="3" t="str">
        <x:v>crypto-Jewish residents</x:v>
      </x:c>
      <x:c r="L2759" s="3" t="str">
        <x:v>Crypto-Jewish chala families reported.</x:v>
      </x:c>
      <x:c r="M2759" s="3" t="str">
        <x:v>Distinct subgroup; the source’s 1,500-person family multiplier is not imported.</x:v>
      </x:c>
      <x:c r="N2759" s="3" t="str">
        <x:v>EM5-TANG-OLD</x:v>
      </x:c>
      <x:c r="O2759" s="3" t="str">
        <x:v>Later Islamic period; Arandarenko p. 458, note 1; Wolff, AD 1835, p. 198</x:v>
      </x:c>
      <x:c r="P2759" s="3" t="str">
        <x:v>https://www.iranicaonline.org/articles/bukhara-vii/</x:v>
      </x:c>
      <x:c r="Q2759" s="3"/>
      <x:c r="R2759" s="3"/>
      <x:c r="S2759" s="3" t="str">
        <x:v>First surviving observation is not an established arrival date.</x:v>
      </x:c>
      <x:c r="T2759" s="3"/>
      <x:c r="U2759" s="3"/>
      <x:c r="V2759" s="3" t="str"/>
      <x:c r="W2759" s="3" t="str"/>
      <x:c r="X2759" s="11" t="b">
        <x:v>0</x:v>
      </x:c>
      <x:c r="Y2759" s="3" t="str">
        <x:v>Keep original unit and source definition; attestation is not necessarily arrival. No interpolation across departure or persecution.</x:v>
      </x:c>
      <x:c r="Z2759" s="3" t="str">
        <x:v>city</x:v>
      </x:c>
      <x:c r="AA2759" s="3"/>
      <x:c r="AB2759" s="3"/>
      <x:c r="AC2759" s="3"/>
      <x:c r="AD2759" s="3"/>
      <x:c r="AE2759" s="3"/>
      <x:c r="AF2759" s="72" t="n">
        <x:v>39.77026</x:v>
      </x:c>
      <x:c r="AG2759" s="72" t="n">
        <x:v>64.43069</x:v>
      </x:c>
      <x:c r="AH2759" s="3" t="str">
        <x:v>https://www.geonames.org/1217662/</x:v>
      </x:c>
      <x:c r="AI2759" s="3" t="str">
        <x:v>city/locality reference point</x:v>
      </x:c>
      <x:c r="AJ2759" s="3" t="str">
        <x:v>Modern locality reference; not an exact historical synagogue, dwelling, cemetery, Jewish quarter or population boundary.</x:v>
      </x:c>
    </x:row>
    <x:row r="2760" ht="190" customHeight="1">
      <x:c r="A2760" s="3" t="str">
        <x:v>H2759</x:v>
      </x:c>
      <x:c r="B2760" s="3" t="str">
        <x:v>Uzbekistan</x:v>
      </x:c>
      <x:c r="C2760" s="3" t="str">
        <x:v>Shahrisabz</x:v>
      </x:c>
      <x:c r="D2760" s="3" t="str">
        <x:v>documented source report</x:v>
      </x:c>
      <x:c r="E2760" s="7" t="n">
        <x:v>1800</x:v>
      </x:c>
      <x:c r="F2760" s="7" t="n">
        <x:v>1824</x:v>
      </x:c>
      <x:c r="G2760" s="12"/>
      <x:c r="H2760" s="12"/>
      <x:c r="I2760" s="3" t="str">
        <x:v>unknown</x:v>
      </x:c>
      <x:c r="J2760" s="3" t="str">
        <x:v>community attestation</x:v>
      </x:c>
      <x:c r="K2760" s="3" t="str">
        <x:v>resident community</x:v>
      </x:c>
      <x:c r="L2760" s="3" t="str">
        <x:v>Important Jewish concentration reported.</x:v>
      </x:c>
      <x:c r="M2760" s="3" t="str">
        <x:v>Beginning nineteenth century; no count.</x:v>
      </x:c>
      <x:c r="N2760" s="3" t="str">
        <x:v>EM5-TANG-OLD</x:v>
      </x:c>
      <x:c r="O2760" s="3" t="str">
        <x:v>Later Islamic period; Meyendorff p. 173</x:v>
      </x:c>
      <x:c r="P2760" s="3" t="str">
        <x:v>https://www.iranicaonline.org/articles/bukhara-vii/</x:v>
      </x:c>
      <x:c r="Q2760" s="3"/>
      <x:c r="R2760" s="3"/>
      <x:c r="S2760" s="3" t="str">
        <x:v>First surviving observation is not an established arrival date.</x:v>
      </x:c>
      <x:c r="T2760" s="3"/>
      <x:c r="U2760" s="3"/>
      <x:c r="V2760" s="3" t="str"/>
      <x:c r="W2760" s="3" t="str"/>
      <x:c r="X2760" s="11" t="b">
        <x:v>0</x:v>
      </x:c>
      <x:c r="Y2760" s="3" t="str">
        <x:v>Keep original unit and source definition; attestation is not necessarily arrival. No interpolation across departure or persecution.</x:v>
      </x:c>
      <x:c r="Z2760" s="3" t="str">
        <x:v>city</x:v>
      </x:c>
      <x:c r="AA2760" s="3"/>
      <x:c r="AB2760" s="3"/>
      <x:c r="AC2760" s="3"/>
      <x:c r="AD2760" s="3"/>
      <x:c r="AE2760" s="3"/>
      <x:c r="AF2760" s="72" t="n">
        <x:v>39.05778</x:v>
      </x:c>
      <x:c r="AG2760" s="72" t="n">
        <x:v>66.83417</x:v>
      </x:c>
      <x:c r="AH2760" s="3" t="str">
        <x:v>https://www.geonames.org/1216187/</x:v>
      </x:c>
      <x:c r="AI2760" s="3" t="str">
        <x:v>city/locality reference point</x:v>
      </x:c>
      <x:c r="AJ2760" s="3" t="str">
        <x:v>Modern locality reference; not an exact historical synagogue, dwelling, cemetery, Jewish quarter or population boundary.</x:v>
      </x:c>
    </x:row>
    <x:row r="2761" ht="190" customHeight="1">
      <x:c r="A2761" s="3" t="str">
        <x:v>H2760</x:v>
      </x:c>
      <x:c r="B2761" s="3" t="str">
        <x:v>Afghanistan</x:v>
      </x:c>
      <x:c r="C2761" s="3" t="str">
        <x:v>Balkh</x:v>
      </x:c>
      <x:c r="D2761" s="3" t="str">
        <x:v>documented source report</x:v>
      </x:c>
      <x:c r="E2761" s="7" t="n">
        <x:v>1800</x:v>
      </x:c>
      <x:c r="F2761" s="7" t="n">
        <x:v>1824</x:v>
      </x:c>
      <x:c r="G2761" s="12"/>
      <x:c r="H2761" s="12"/>
      <x:c r="I2761" s="3" t="str">
        <x:v>unknown</x:v>
      </x:c>
      <x:c r="J2761" s="3" t="str">
        <x:v>community attestation</x:v>
      </x:c>
      <x:c r="K2761" s="3" t="str">
        <x:v>resident community</x:v>
      </x:c>
      <x:c r="L2761" s="3" t="str">
        <x:v>Important Jewish concentration reported.</x:v>
      </x:c>
      <x:c r="M2761" s="3" t="str">
        <x:v>Beginning nineteenth century; no count.</x:v>
      </x:c>
      <x:c r="N2761" s="3" t="str">
        <x:v>EM5-TANG-OLD</x:v>
      </x:c>
      <x:c r="O2761" s="3" t="str">
        <x:v>Later Islamic period; Meyendorff p. 173</x:v>
      </x:c>
      <x:c r="P2761" s="3" t="str">
        <x:v>https://www.iranicaonline.org/articles/bukhara-vii/</x:v>
      </x:c>
      <x:c r="Q2761" s="3"/>
      <x:c r="R2761" s="3"/>
      <x:c r="S2761" s="3" t="str">
        <x:v>First surviving observation is not an established arrival date.</x:v>
      </x:c>
      <x:c r="T2761" s="3"/>
      <x:c r="U2761" s="3"/>
      <x:c r="V2761" s="3" t="str"/>
      <x:c r="W2761" s="3" t="str"/>
      <x:c r="X2761" s="11" t="b">
        <x:v>0</x:v>
      </x:c>
      <x:c r="Y2761" s="3" t="str">
        <x:v>Keep original unit and source definition; attestation is not necessarily arrival. No interpolation across departure or persecution.</x:v>
      </x:c>
      <x:c r="Z2761" s="3" t="str">
        <x:v>city</x:v>
      </x:c>
      <x:c r="AA2761" s="3"/>
      <x:c r="AB2761" s="3"/>
      <x:c r="AC2761" s="3"/>
      <x:c r="AD2761" s="3"/>
      <x:c r="AE2761" s="3"/>
      <x:c r="AF2761" s="72" t="n">
        <x:v>36.756</x:v>
      </x:c>
      <x:c r="AG2761" s="72" t="n">
        <x:v>66.897</x:v>
      </x:c>
      <x:c r="AH2761" s="3" t="str">
        <x:v>https://www.geonames.org/1147290/</x:v>
      </x:c>
      <x:c r="AI2761" s="3" t="str">
        <x:v>locality</x:v>
      </x:c>
      <x:c r="AJ2761" s="3" t="str">
        <x:v>Approximate locality reference: Balkh (GeoNames 1147290); not an identified house, synagogue, quarter boundary, or exact ancient site.</x:v>
      </x:c>
    </x:row>
    <x:row r="2762" ht="190" customHeight="1">
      <x:c r="A2762" s="3" t="str">
        <x:v>H2761</x:v>
      </x:c>
      <x:c r="B2762" s="3" t="str">
        <x:v>Turkmenistan</x:v>
      </x:c>
      <x:c r="C2762" s="3" t="str">
        <x:v>Merv / Marv</x:v>
      </x:c>
      <x:c r="D2762" s="3" t="str">
        <x:v>documented source report</x:v>
      </x:c>
      <x:c r="E2762" s="7" t="n">
        <x:v>1830</x:v>
      </x:c>
      <x:c r="F2762" s="7" t="n">
        <x:v>1835</x:v>
      </x:c>
      <x:c r="G2762" s="12"/>
      <x:c r="H2762" s="12"/>
      <x:c r="I2762" s="3" t="str">
        <x:v>unknown</x:v>
      </x:c>
      <x:c r="J2762" s="3" t="str">
        <x:v>traveler presence report</x:v>
      </x:c>
      <x:c r="K2762" s="3" t="str">
        <x:v>resident community</x:v>
      </x:c>
      <x:c r="L2762" s="3" t="str">
        <x:v>Jews lived under Turkmen protection.</x:v>
      </x:c>
      <x:c r="M2762" s="3" t="str">
        <x:v>Travel-period bracket; exact year and count unknown.</x:v>
      </x:c>
      <x:c r="N2762" s="3" t="str">
        <x:v>EM5-TANG-OLD</x:v>
      </x:c>
      <x:c r="O2762" s="3" t="str">
        <x:v>Later Islamic period; Wolff, AD 1835, pp. 176–177</x:v>
      </x:c>
      <x:c r="P2762" s="3" t="str">
        <x:v>https://www.iranicaonline.org/articles/bukhara-vii/</x:v>
      </x:c>
      <x:c r="Q2762" s="3"/>
      <x:c r="R2762" s="3"/>
      <x:c r="S2762" s="3" t="str">
        <x:v>First surviving observation is not an established arrival date.</x:v>
      </x:c>
      <x:c r="T2762" s="3"/>
      <x:c r="U2762" s="3"/>
      <x:c r="V2762" s="3" t="str"/>
      <x:c r="W2762" s="3" t="str"/>
      <x:c r="X2762" s="11" t="b">
        <x:v>0</x:v>
      </x:c>
      <x:c r="Y2762" s="3" t="str">
        <x:v>Keep original unit and source definition; attestation is not necessarily arrival. No interpolation across departure or persecution.</x:v>
      </x:c>
      <x:c r="Z2762" s="3" t="str">
        <x:v>city</x:v>
      </x:c>
      <x:c r="AA2762" s="3"/>
      <x:c r="AB2762" s="3"/>
      <x:c r="AC2762" s="3"/>
      <x:c r="AD2762" s="3"/>
      <x:c r="AE2762" s="3"/>
      <x:c r="AF2762" s="72" t="n">
        <x:v>37.59378</x:v>
      </x:c>
      <x:c r="AG2762" s="72" t="n">
        <x:v>61.83031</x:v>
      </x:c>
      <x:c r="AH2762" s="3" t="str">
        <x:v>https://www.geonames.org/1218667/</x:v>
      </x:c>
      <x:c r="AI2762" s="3" t="str">
        <x:v>city/locality reference point</x:v>
      </x:c>
      <x:c r="AJ2762" s="3" t="str">
        <x:v>Modern locality reference; not an exact historical synagogue, dwelling, cemetery, Jewish quarter or population boundary.</x:v>
      </x:c>
    </x:row>
    <x:row r="2763" ht="190" customHeight="1">
      <x:c r="A2763" s="3" t="str">
        <x:v>H2762</x:v>
      </x:c>
      <x:c r="B2763" s="3" t="str">
        <x:v>Uzbekistan</x:v>
      </x:c>
      <x:c r="C2763" s="3" t="str">
        <x:v>Samarkand</x:v>
      </x:c>
      <x:c r="D2763" s="3" t="str">
        <x:v>documented source report</x:v>
      </x:c>
      <x:c r="E2763" s="7" t="n">
        <x:v>1843</x:v>
      </x:c>
      <x:c r="F2763" s="7" t="n">
        <x:v>1843</x:v>
      </x:c>
      <x:c r="G2763" s="12"/>
      <x:c r="H2763" s="12"/>
      <x:c r="I2763" s="3" t="str">
        <x:v>unknown</x:v>
      </x:c>
      <x:c r="J2763" s="3" t="str">
        <x:v>institutional community attestation</x:v>
      </x:c>
      <x:c r="K2763" s="3" t="str">
        <x:v>resident community</x:v>
      </x:c>
      <x:c r="L2763" s="3" t="str">
        <x:v>Land sold for Jewish mahalla.</x:v>
      </x:c>
      <x:c r="M2763" s="3" t="str">
        <x:v>Quarter establishment, not first Jewish settlement.</x:v>
      </x:c>
      <x:c r="N2763" s="3" t="str">
        <x:v>EM5-TANG-OLD</x:v>
      </x:c>
      <x:c r="O2763" s="3" t="str">
        <x:v>Later Islamic period; land sale in March AD 1843</x:v>
      </x:c>
      <x:c r="P2763" s="3" t="str">
        <x:v>https://www.iranicaonline.org/articles/bukhara-vii/</x:v>
      </x:c>
      <x:c r="Q2763" s="3"/>
      <x:c r="R2763" s="3"/>
      <x:c r="S2763" s="3" t="str">
        <x:v>First surviving observation is not an established arrival date.</x:v>
      </x:c>
      <x:c r="T2763" s="3"/>
      <x:c r="U2763" s="3"/>
      <x:c r="V2763" s="3" t="str"/>
      <x:c r="W2763" s="3" t="str"/>
      <x:c r="X2763" s="11" t="b">
        <x:v>0</x:v>
      </x:c>
      <x:c r="Y2763" s="3" t="str">
        <x:v>Keep original unit and source definition; attestation is not necessarily arrival. No interpolation across departure or persecution.</x:v>
      </x:c>
      <x:c r="Z2763" s="3" t="str">
        <x:v>city</x:v>
      </x:c>
      <x:c r="AA2763" s="3"/>
      <x:c r="AB2763" s="3"/>
      <x:c r="AC2763" s="3"/>
      <x:c r="AD2763" s="3"/>
      <x:c r="AE2763" s="3"/>
      <x:c r="AF2763" s="72" t="n">
        <x:v>39.655</x:v>
      </x:c>
      <x:c r="AG2763" s="72" t="n">
        <x:v>66.964</x:v>
      </x:c>
      <x:c r="AH2763" s="3" t="str">
        <x:v>https://www.geonames.org/1216265/</x:v>
      </x:c>
      <x:c r="AI2763" s="3" t="str">
        <x:v>locality</x:v>
      </x:c>
      <x:c r="AJ2763" s="3" t="str">
        <x:v>Approximate locality reference: Samarkand (GeoNames 1216265); not an identified house, synagogue, quarter boundary, or exact ancient site.</x:v>
      </x:c>
    </x:row>
    <x:row r="2764" ht="190" customHeight="1">
      <x:c r="A2764" s="3" t="str">
        <x:v>H2763</x:v>
      </x:c>
      <x:c r="B2764" s="3" t="str">
        <x:v>Turkmenistan</x:v>
      </x:c>
      <x:c r="C2764" s="3" t="str">
        <x:v>Merv / Marv</x:v>
      </x:c>
      <x:c r="D2764" s="3" t="str">
        <x:v>documented source report</x:v>
      </x:c>
      <x:c r="E2764" s="7" t="n">
        <x:v>1840</x:v>
      </x:c>
      <x:c r="F2764" s="7" t="n">
        <x:v>1868</x:v>
      </x:c>
      <x:c r="G2764" s="12"/>
      <x:c r="H2764" s="12"/>
      <x:c r="I2764" s="3" t="str">
        <x:v>unknown</x:v>
      </x:c>
      <x:c r="J2764" s="3" t="str">
        <x:v>refugee presence</x:v>
      </x:c>
      <x:c r="K2764" s="3" t="str">
        <x:v>incoming refugee cohort</x:v>
      </x:c>
      <x:c r="L2764" s="3" t="str">
        <x:v>Jews from Mashhad augmented the community after AD 1840.</x:v>
      </x:c>
      <x:c r="M2764" s="3" t="str">
        <x:v>Incoming subgroup unknown; no complete departure from origin.</x:v>
      </x:c>
      <x:c r="N2764" s="3" t="str">
        <x:v>EM5-TANG-OLD</x:v>
      </x:c>
      <x:c r="O2764" s="3" t="str">
        <x:v>Later Islamic period; Mashhad refugees</x:v>
      </x:c>
      <x:c r="P2764" s="3" t="str">
        <x:v>https://www.iranicaonline.org/articles/bukhara-vii/</x:v>
      </x:c>
      <x:c r="Q2764" s="3"/>
      <x:c r="R2764" s="3"/>
      <x:c r="S2764" s="3" t="str">
        <x:v>First surviving observation is not an established arrival date.</x:v>
      </x:c>
      <x:c r="T2764" s="3"/>
      <x:c r="U2764" s="3"/>
      <x:c r="V2764" s="3" t="str"/>
      <x:c r="W2764" s="3" t="str"/>
      <x:c r="X2764" s="11" t="b">
        <x:v>0</x:v>
      </x:c>
      <x:c r="Y2764" s="3" t="str">
        <x:v>Keep original unit and source definition; attestation is not necessarily arrival. No interpolation across departure or persecution.</x:v>
      </x:c>
      <x:c r="Z2764" s="3" t="str">
        <x:v>city</x:v>
      </x:c>
      <x:c r="AA2764" s="3"/>
      <x:c r="AB2764" s="3"/>
      <x:c r="AC2764" s="3"/>
      <x:c r="AD2764" s="3"/>
      <x:c r="AE2764" s="3"/>
      <x:c r="AF2764" s="72" t="n">
        <x:v>37.59378</x:v>
      </x:c>
      <x:c r="AG2764" s="72" t="n">
        <x:v>61.83031</x:v>
      </x:c>
      <x:c r="AH2764" s="3" t="str">
        <x:v>https://www.geonames.org/1218667/</x:v>
      </x:c>
      <x:c r="AI2764" s="3" t="str">
        <x:v>city/locality reference point</x:v>
      </x:c>
      <x:c r="AJ2764" s="3" t="str">
        <x:v>Modern locality reference; not an exact historical synagogue, dwelling, cemetery, Jewish quarter or population boundary.</x:v>
      </x:c>
    </x:row>
    <x:row r="2765" ht="190" customHeight="1">
      <x:c r="A2765" s="3" t="str">
        <x:v>H2764</x:v>
      </x:c>
      <x:c r="B2765" s="3" t="str">
        <x:v>Uzbekistan</x:v>
      </x:c>
      <x:c r="C2765" s="3" t="str">
        <x:v>Samarkand</x:v>
      </x:c>
      <x:c r="D2765" s="3" t="str">
        <x:v>documented source report</x:v>
      </x:c>
      <x:c r="E2765" s="7" t="n">
        <x:v>1840</x:v>
      </x:c>
      <x:c r="F2765" s="7" t="n">
        <x:v>1868</x:v>
      </x:c>
      <x:c r="G2765" s="12"/>
      <x:c r="H2765" s="12"/>
      <x:c r="I2765" s="3" t="str">
        <x:v>unknown</x:v>
      </x:c>
      <x:c r="J2765" s="3" t="str">
        <x:v>refugee presence</x:v>
      </x:c>
      <x:c r="K2765" s="3" t="str">
        <x:v>incoming refugee cohort</x:v>
      </x:c>
      <x:c r="L2765" s="3" t="str">
        <x:v>Jews from Mashhad augmented the community after AD 1840.</x:v>
      </x:c>
      <x:c r="M2765" s="3" t="str">
        <x:v>Incoming subgroup unknown; no complete departure from origin.</x:v>
      </x:c>
      <x:c r="N2765" s="3" t="str">
        <x:v>EM5-TANG-OLD</x:v>
      </x:c>
      <x:c r="O2765" s="3" t="str">
        <x:v>Later Islamic period; Mashhad refugees</x:v>
      </x:c>
      <x:c r="P2765" s="3" t="str">
        <x:v>https://www.iranicaonline.org/articles/bukhara-vii/</x:v>
      </x:c>
      <x:c r="Q2765" s="3"/>
      <x:c r="R2765" s="3"/>
      <x:c r="S2765" s="3" t="str">
        <x:v>First surviving observation is not an established arrival date.</x:v>
      </x:c>
      <x:c r="T2765" s="3"/>
      <x:c r="U2765" s="3"/>
      <x:c r="V2765" s="3" t="str"/>
      <x:c r="W2765" s="3" t="str"/>
      <x:c r="X2765" s="11" t="b">
        <x:v>0</x:v>
      </x:c>
      <x:c r="Y2765" s="3" t="str">
        <x:v>Keep original unit and source definition; attestation is not necessarily arrival. No interpolation across departure or persecution.</x:v>
      </x:c>
      <x:c r="Z2765" s="3" t="str">
        <x:v>city</x:v>
      </x:c>
      <x:c r="AA2765" s="3"/>
      <x:c r="AB2765" s="3"/>
      <x:c r="AC2765" s="3"/>
      <x:c r="AD2765" s="3"/>
      <x:c r="AE2765" s="3"/>
      <x:c r="AF2765" s="72" t="n">
        <x:v>39.655</x:v>
      </x:c>
      <x:c r="AG2765" s="72" t="n">
        <x:v>66.964</x:v>
      </x:c>
      <x:c r="AH2765" s="3" t="str">
        <x:v>https://www.geonames.org/1216265/</x:v>
      </x:c>
      <x:c r="AI2765" s="3" t="str">
        <x:v>locality</x:v>
      </x:c>
      <x:c r="AJ2765" s="3" t="str">
        <x:v>Approximate locality reference: Samarkand (GeoNames 1216265); not an identified house, synagogue, quarter boundary, or exact ancient site.</x:v>
      </x:c>
    </x:row>
    <x:row r="2766" ht="190" customHeight="1">
      <x:c r="A2766" s="3" t="str">
        <x:v>H2765</x:v>
      </x:c>
      <x:c r="B2766" s="3" t="str">
        <x:v>Turkmenistan</x:v>
      </x:c>
      <x:c r="C2766" s="3" t="str">
        <x:v>Serakhs / Sarakhs</x:v>
      </x:c>
      <x:c r="D2766" s="3" t="str">
        <x:v>documented source report</x:v>
      </x:c>
      <x:c r="E2766" s="7"/>
      <x:c r="F2766" s="7"/>
      <x:c r="G2766" s="12"/>
      <x:c r="H2766" s="12"/>
      <x:c r="I2766" s="3" t="str">
        <x:v>unknown</x:v>
      </x:c>
      <x:c r="J2766" s="3" t="str">
        <x:v>community attestation</x:v>
      </x:c>
      <x:c r="K2766" s="3" t="str">
        <x:v>resident community</x:v>
      </x:c>
      <x:c r="L2766" s="3" t="str">
        <x:v>Nineteenth-century Jewish residents reported.</x:v>
      </x:c>
      <x:c r="M2766" s="3" t="str">
        <x:v>Reported on the eve of Russian conquest. Individual source observation dates are not established; original cited travel or local-survey texts need checking. No first-arrival date is inferred.</x:v>
      </x:c>
      <x:c r="N2766" s="3" t="str">
        <x:v>EM5-TANG-OLD</x:v>
      </x:c>
      <x:c r="O2766" s="3" t="str">
        <x:v>Later Islamic period; pre-conquest communities list</x:v>
      </x:c>
      <x:c r="P2766" s="3" t="str">
        <x:v>https://www.iranicaonline.org/articles/bukhara-vii/</x:v>
      </x:c>
      <x:c r="Q2766" s="3"/>
      <x:c r="R2766" s="3"/>
      <x:c r="S2766" s="3" t="str">
        <x:v>First surviving observation is not an established arrival date.</x:v>
      </x:c>
      <x:c r="T2766" s="3"/>
      <x:c r="U2766" s="3"/>
      <x:c r="V2766" s="3" t="str"/>
      <x:c r="W2766" s="3" t="str"/>
      <x:c r="X2766" s="11" t="b">
        <x:v>0</x:v>
      </x:c>
      <x:c r="Y2766" s="3" t="str">
        <x:v>Withhold dated dot: reliable living-population observation date unknown. Withhold from the dated timeline pending individual observation chronology; retain the attested locality in the research record.</x:v>
      </x:c>
      <x:c r="Z2766" s="3" t="str">
        <x:v>city</x:v>
      </x:c>
      <x:c r="AA2766" s="3"/>
      <x:c r="AB2766" s="3"/>
      <x:c r="AC2766" s="3"/>
      <x:c r="AD2766" s="3"/>
      <x:c r="AE2766" s="3"/>
      <x:c r="AF2766" s="72"/>
      <x:c r="AG2766" s="72"/>
      <x:c r="AH2766" s="3"/>
      <x:c r="AI2766" s="3"/>
      <x:c r="AJ2766" s="3" t="str">
        <x:v>not yet verified</x:v>
      </x:c>
    </x:row>
    <x:row r="2767" ht="190" customHeight="1">
      <x:c r="A2767" s="3" t="str">
        <x:v>H2766</x:v>
      </x:c>
      <x:c r="B2767" s="3" t="str">
        <x:v>Turkmenistan</x:v>
      </x:c>
      <x:c r="C2767" s="3" t="str">
        <x:v>Charjuy / Turkmenabat</x:v>
      </x:c>
      <x:c r="D2767" s="3" t="str">
        <x:v>documented source report</x:v>
      </x:c>
      <x:c r="E2767" s="7"/>
      <x:c r="F2767" s="7"/>
      <x:c r="G2767" s="12"/>
      <x:c r="H2767" s="12"/>
      <x:c r="I2767" s="3" t="str">
        <x:v>unknown</x:v>
      </x:c>
      <x:c r="J2767" s="3" t="str">
        <x:v>community attestation</x:v>
      </x:c>
      <x:c r="K2767" s="3" t="str">
        <x:v>resident community</x:v>
      </x:c>
      <x:c r="L2767" s="3" t="str">
        <x:v>Nineteenth-century Jewish residents reported.</x:v>
      </x:c>
      <x:c r="M2767" s="3" t="str">
        <x:v>Reported on the eve of Russian conquest. Individual source observation dates are not established; original cited travel or local-survey texts need checking. No first-arrival date is inferred.</x:v>
      </x:c>
      <x:c r="N2767" s="3" t="str">
        <x:v>EM5-TANG-OLD</x:v>
      </x:c>
      <x:c r="O2767" s="3" t="str">
        <x:v>Later Islamic period; pre-conquest communities list</x:v>
      </x:c>
      <x:c r="P2767" s="3" t="str">
        <x:v>https://www.iranicaonline.org/articles/bukhara-vii/</x:v>
      </x:c>
      <x:c r="Q2767" s="3"/>
      <x:c r="R2767" s="3"/>
      <x:c r="S2767" s="3" t="str">
        <x:v>First surviving observation is not an established arrival date.</x:v>
      </x:c>
      <x:c r="T2767" s="3"/>
      <x:c r="U2767" s="3"/>
      <x:c r="V2767" s="3" t="str"/>
      <x:c r="W2767" s="3" t="str"/>
      <x:c r="X2767" s="11" t="b">
        <x:v>0</x:v>
      </x:c>
      <x:c r="Y2767" s="3" t="str">
        <x:v>Withhold dated dot: reliable living-population observation date unknown. Withhold from the dated timeline pending individual observation chronology; retain the attested locality in the research record.</x:v>
      </x:c>
      <x:c r="Z2767" s="3" t="str">
        <x:v>city</x:v>
      </x:c>
      <x:c r="AA2767" s="3"/>
      <x:c r="AB2767" s="3"/>
      <x:c r="AC2767" s="3"/>
      <x:c r="AD2767" s="3"/>
      <x:c r="AE2767" s="3"/>
      <x:c r="AF2767" s="72"/>
      <x:c r="AG2767" s="72"/>
      <x:c r="AH2767" s="3"/>
      <x:c r="AI2767" s="3"/>
      <x:c r="AJ2767" s="3" t="str">
        <x:v>not yet verified</x:v>
      </x:c>
    </x:row>
    <x:row r="2768" ht="190" customHeight="1">
      <x:c r="A2768" s="3" t="str">
        <x:v>H2767</x:v>
      </x:c>
      <x:c r="B2768" s="3" t="str">
        <x:v>Uzbekistan</x:v>
      </x:c>
      <x:c r="C2768" s="3" t="str">
        <x:v>Qarshi</x:v>
      </x:c>
      <x:c r="D2768" s="3" t="str">
        <x:v>documented source report</x:v>
      </x:c>
      <x:c r="E2768" s="7"/>
      <x:c r="F2768" s="7"/>
      <x:c r="G2768" s="12"/>
      <x:c r="H2768" s="12"/>
      <x:c r="I2768" s="3" t="str">
        <x:v>unknown</x:v>
      </x:c>
      <x:c r="J2768" s="3" t="str">
        <x:v>community attestation</x:v>
      </x:c>
      <x:c r="K2768" s="3" t="str">
        <x:v>resident community</x:v>
      </x:c>
      <x:c r="L2768" s="3" t="str">
        <x:v>Nineteenth-century Jewish residents reported.</x:v>
      </x:c>
      <x:c r="M2768" s="3" t="str">
        <x:v>Reported on the eve of Russian conquest. Individual source observation dates are not established; original cited travel or local-survey texts need checking. No first-arrival date is inferred.</x:v>
      </x:c>
      <x:c r="N2768" s="3" t="str">
        <x:v>EM5-TANG-OLD</x:v>
      </x:c>
      <x:c r="O2768" s="3" t="str">
        <x:v>Later Islamic period; pre-conquest communities list</x:v>
      </x:c>
      <x:c r="P2768" s="3" t="str">
        <x:v>https://www.iranicaonline.org/articles/bukhara-vii/</x:v>
      </x:c>
      <x:c r="Q2768" s="3"/>
      <x:c r="R2768" s="3"/>
      <x:c r="S2768" s="3" t="str">
        <x:v>First surviving observation is not an established arrival date.</x:v>
      </x:c>
      <x:c r="T2768" s="3"/>
      <x:c r="U2768" s="3"/>
      <x:c r="V2768" s="3" t="str"/>
      <x:c r="W2768" s="3" t="str"/>
      <x:c r="X2768" s="11" t="b">
        <x:v>0</x:v>
      </x:c>
      <x:c r="Y2768" s="3" t="str">
        <x:v>Withhold dated dot: reliable living-population observation date unknown. Withhold from the dated timeline pending individual observation chronology; retain the attested locality in the research record.</x:v>
      </x:c>
      <x:c r="Z2768" s="3" t="str">
        <x:v>city</x:v>
      </x:c>
      <x:c r="AA2768" s="3"/>
      <x:c r="AB2768" s="3"/>
      <x:c r="AC2768" s="3"/>
      <x:c r="AD2768" s="3"/>
      <x:c r="AE2768" s="3"/>
      <x:c r="AF2768" s="72"/>
      <x:c r="AG2768" s="72"/>
      <x:c r="AH2768" s="3"/>
      <x:c r="AI2768" s="3"/>
      <x:c r="AJ2768" s="3" t="str">
        <x:v>not yet verified</x:v>
      </x:c>
    </x:row>
    <x:row r="2769" ht="190" customHeight="1">
      <x:c r="A2769" s="3" t="str">
        <x:v>H2768</x:v>
      </x:c>
      <x:c r="B2769" s="3" t="str">
        <x:v>Uzbekistan</x:v>
      </x:c>
      <x:c r="C2769" s="3" t="str">
        <x:v>Kitab</x:v>
      </x:c>
      <x:c r="D2769" s="3" t="str">
        <x:v>documented source report</x:v>
      </x:c>
      <x:c r="E2769" s="7"/>
      <x:c r="F2769" s="7"/>
      <x:c r="G2769" s="12"/>
      <x:c r="H2769" s="12"/>
      <x:c r="I2769" s="3" t="str">
        <x:v>unknown</x:v>
      </x:c>
      <x:c r="J2769" s="3" t="str">
        <x:v>community attestation</x:v>
      </x:c>
      <x:c r="K2769" s="3" t="str">
        <x:v>resident community</x:v>
      </x:c>
      <x:c r="L2769" s="3" t="str">
        <x:v>Nineteenth-century Jewish residents reported.</x:v>
      </x:c>
      <x:c r="M2769" s="3" t="str">
        <x:v>Reported on the eve of Russian conquest. Individual source observation dates are not established; original cited travel or local-survey texts need checking. No first-arrival date is inferred.</x:v>
      </x:c>
      <x:c r="N2769" s="3" t="str">
        <x:v>EM5-TANG-OLD</x:v>
      </x:c>
      <x:c r="O2769" s="3" t="str">
        <x:v>Later Islamic period; pre-conquest communities list</x:v>
      </x:c>
      <x:c r="P2769" s="3" t="str">
        <x:v>https://www.iranicaonline.org/articles/bukhara-vii/</x:v>
      </x:c>
      <x:c r="Q2769" s="3"/>
      <x:c r="R2769" s="3"/>
      <x:c r="S2769" s="3" t="str">
        <x:v>First surviving observation is not an established arrival date.</x:v>
      </x:c>
      <x:c r="T2769" s="3"/>
      <x:c r="U2769" s="3"/>
      <x:c r="V2769" s="3" t="str"/>
      <x:c r="W2769" s="3" t="str"/>
      <x:c r="X2769" s="11" t="b">
        <x:v>0</x:v>
      </x:c>
      <x:c r="Y2769" s="3" t="str">
        <x:v>Withhold dated dot: reliable living-population observation date unknown. Withhold from the dated timeline pending individual observation chronology; retain the attested locality in the research record.</x:v>
      </x:c>
      <x:c r="Z2769" s="3" t="str">
        <x:v>city</x:v>
      </x:c>
      <x:c r="AA2769" s="3"/>
      <x:c r="AB2769" s="3"/>
      <x:c r="AC2769" s="3"/>
      <x:c r="AD2769" s="3"/>
      <x:c r="AE2769" s="3"/>
      <x:c r="AF2769" s="72"/>
      <x:c r="AG2769" s="72"/>
      <x:c r="AH2769" s="3"/>
      <x:c r="AI2769" s="3"/>
      <x:c r="AJ2769" s="3" t="str">
        <x:v>not yet verified</x:v>
      </x:c>
    </x:row>
    <x:row r="2770" ht="190" customHeight="1">
      <x:c r="A2770" s="3" t="str">
        <x:v>H2769</x:v>
      </x:c>
      <x:c r="B2770" s="3" t="str">
        <x:v>Uzbekistan</x:v>
      </x:c>
      <x:c r="C2770" s="3" t="str">
        <x:v>Kattakurgan</x:v>
      </x:c>
      <x:c r="D2770" s="3" t="str">
        <x:v>documented source report</x:v>
      </x:c>
      <x:c r="E2770" s="7"/>
      <x:c r="F2770" s="7"/>
      <x:c r="G2770" s="12"/>
      <x:c r="H2770" s="12"/>
      <x:c r="I2770" s="3" t="str">
        <x:v>unknown</x:v>
      </x:c>
      <x:c r="J2770" s="3" t="str">
        <x:v>community attestation</x:v>
      </x:c>
      <x:c r="K2770" s="3" t="str">
        <x:v>resident community</x:v>
      </x:c>
      <x:c r="L2770" s="3" t="str">
        <x:v>Nineteenth-century Jewish residents reported.</x:v>
      </x:c>
      <x:c r="M2770" s="3" t="str">
        <x:v>Reported on the eve of Russian conquest. Individual source observation dates are not established; original cited travel or local-survey texts need checking. No first-arrival date is inferred.</x:v>
      </x:c>
      <x:c r="N2770" s="3" t="str">
        <x:v>EM5-TANG-OLD</x:v>
      </x:c>
      <x:c r="O2770" s="3" t="str">
        <x:v>Later Islamic period; pre-conquest communities list</x:v>
      </x:c>
      <x:c r="P2770" s="3" t="str">
        <x:v>https://www.iranicaonline.org/articles/bukhara-vii/</x:v>
      </x:c>
      <x:c r="Q2770" s="3"/>
      <x:c r="R2770" s="3"/>
      <x:c r="S2770" s="3" t="str">
        <x:v>First surviving observation is not an established arrival date.</x:v>
      </x:c>
      <x:c r="T2770" s="3"/>
      <x:c r="U2770" s="3"/>
      <x:c r="V2770" s="3" t="str"/>
      <x:c r="W2770" s="3" t="str"/>
      <x:c r="X2770" s="11" t="b">
        <x:v>0</x:v>
      </x:c>
      <x:c r="Y2770" s="3" t="str">
        <x:v>Withhold dated dot: reliable living-population observation date unknown. Withhold from the dated timeline pending individual observation chronology; retain the attested locality in the research record.</x:v>
      </x:c>
      <x:c r="Z2770" s="3" t="str">
        <x:v>city</x:v>
      </x:c>
      <x:c r="AA2770" s="3"/>
      <x:c r="AB2770" s="3"/>
      <x:c r="AC2770" s="3"/>
      <x:c r="AD2770" s="3"/>
      <x:c r="AE2770" s="3"/>
      <x:c r="AF2770" s="72"/>
      <x:c r="AG2770" s="72"/>
      <x:c r="AH2770" s="3"/>
      <x:c r="AI2770" s="3"/>
      <x:c r="AJ2770" s="3" t="str">
        <x:v>not yet verified</x:v>
      </x:c>
    </x:row>
    <x:row r="2771" ht="190" customHeight="1">
      <x:c r="A2771" s="3" t="str">
        <x:v>H2770</x:v>
      </x:c>
      <x:c r="B2771" s="3" t="str">
        <x:v>Tajikistan</x:v>
      </x:c>
      <x:c r="C2771" s="3" t="str">
        <x:v>Istaravshan / Ura-Tyube</x:v>
      </x:c>
      <x:c r="D2771" s="3" t="str">
        <x:v>documented source report</x:v>
      </x:c>
      <x:c r="E2771" s="7"/>
      <x:c r="F2771" s="7"/>
      <x:c r="G2771" s="12"/>
      <x:c r="H2771" s="12"/>
      <x:c r="I2771" s="3" t="str">
        <x:v>unknown</x:v>
      </x:c>
      <x:c r="J2771" s="3" t="str">
        <x:v>community attestation</x:v>
      </x:c>
      <x:c r="K2771" s="3" t="str">
        <x:v>resident community</x:v>
      </x:c>
      <x:c r="L2771" s="3" t="str">
        <x:v>Nineteenth-century Jewish residents reported.</x:v>
      </x:c>
      <x:c r="M2771" s="3" t="str">
        <x:v>Reported on the eve of Russian conquest. Individual source observation dates are not established; original cited travel or local-survey texts need checking. No first-arrival date is inferred.</x:v>
      </x:c>
      <x:c r="N2771" s="3" t="str">
        <x:v>EM5-TANG-OLD</x:v>
      </x:c>
      <x:c r="O2771" s="3" t="str">
        <x:v>Later Islamic period; pre-conquest communities list</x:v>
      </x:c>
      <x:c r="P2771" s="3" t="str">
        <x:v>https://www.iranicaonline.org/articles/bukhara-vii/</x:v>
      </x:c>
      <x:c r="Q2771" s="3"/>
      <x:c r="R2771" s="3"/>
      <x:c r="S2771" s="3" t="str">
        <x:v>First surviving observation is not an established arrival date.</x:v>
      </x:c>
      <x:c r="T2771" s="3"/>
      <x:c r="U2771" s="3"/>
      <x:c r="V2771" s="3" t="str"/>
      <x:c r="W2771" s="3" t="str"/>
      <x:c r="X2771" s="11" t="b">
        <x:v>0</x:v>
      </x:c>
      <x:c r="Y2771" s="3" t="str">
        <x:v>Withhold dated dot: reliable living-population observation date unknown. Withhold from the dated timeline pending individual observation chronology; retain the attested locality in the research record.</x:v>
      </x:c>
      <x:c r="Z2771" s="3" t="str">
        <x:v>city</x:v>
      </x:c>
      <x:c r="AA2771" s="3"/>
      <x:c r="AB2771" s="3"/>
      <x:c r="AC2771" s="3"/>
      <x:c r="AD2771" s="3"/>
      <x:c r="AE2771" s="3"/>
      <x:c r="AF2771" s="72"/>
      <x:c r="AG2771" s="72"/>
      <x:c r="AH2771" s="3"/>
      <x:c r="AI2771" s="3"/>
      <x:c r="AJ2771" s="3" t="str">
        <x:v>not yet verified</x:v>
      </x:c>
    </x:row>
    <x:row r="2772" ht="190" customHeight="1">
      <x:c r="A2772" s="3" t="str">
        <x:v>H2771</x:v>
      </x:c>
      <x:c r="B2772" s="3" t="str">
        <x:v>Tajikistan</x:v>
      </x:c>
      <x:c r="C2772" s="3" t="str">
        <x:v>Khujand / Khojand</x:v>
      </x:c>
      <x:c r="D2772" s="3" t="str">
        <x:v>documented source report</x:v>
      </x:c>
      <x:c r="E2772" s="7"/>
      <x:c r="F2772" s="7"/>
      <x:c r="G2772" s="12"/>
      <x:c r="H2772" s="12"/>
      <x:c r="I2772" s="3" t="str">
        <x:v>unknown</x:v>
      </x:c>
      <x:c r="J2772" s="3" t="str">
        <x:v>community attestation</x:v>
      </x:c>
      <x:c r="K2772" s="3" t="str">
        <x:v>resident community</x:v>
      </x:c>
      <x:c r="L2772" s="3" t="str">
        <x:v>Nineteenth-century Jewish residents reported.</x:v>
      </x:c>
      <x:c r="M2772" s="3" t="str">
        <x:v>Reported on the eve of Russian conquest. Individual source observation dates are not established; original cited travel or local-survey texts need checking. No first-arrival date is inferred.</x:v>
      </x:c>
      <x:c r="N2772" s="3" t="str">
        <x:v>EM5-TANG-OLD</x:v>
      </x:c>
      <x:c r="O2772" s="3" t="str">
        <x:v>Later Islamic period; pre-conquest communities list</x:v>
      </x:c>
      <x:c r="P2772" s="3" t="str">
        <x:v>https://www.iranicaonline.org/articles/bukhara-vii/</x:v>
      </x:c>
      <x:c r="Q2772" s="3"/>
      <x:c r="R2772" s="3"/>
      <x:c r="S2772" s="3" t="str">
        <x:v>First surviving observation is not an established arrival date.</x:v>
      </x:c>
      <x:c r="T2772" s="3"/>
      <x:c r="U2772" s="3"/>
      <x:c r="V2772" s="3" t="str"/>
      <x:c r="W2772" s="3" t="str"/>
      <x:c r="X2772" s="11" t="b">
        <x:v>0</x:v>
      </x:c>
      <x:c r="Y2772" s="3" t="str">
        <x:v>Withhold dated dot: reliable living-population observation date unknown. Withhold from the dated timeline pending individual observation chronology; retain the attested locality in the research record.</x:v>
      </x:c>
      <x:c r="Z2772" s="3" t="str">
        <x:v>city</x:v>
      </x:c>
      <x:c r="AA2772" s="3"/>
      <x:c r="AB2772" s="3"/>
      <x:c r="AC2772" s="3"/>
      <x:c r="AD2772" s="3"/>
      <x:c r="AE2772" s="3"/>
      <x:c r="AF2772" s="72"/>
      <x:c r="AG2772" s="72"/>
      <x:c r="AH2772" s="3"/>
      <x:c r="AI2772" s="3"/>
      <x:c r="AJ2772" s="3" t="str">
        <x:v>not yet verified</x:v>
      </x:c>
    </x:row>
    <x:row r="2773" ht="190" customHeight="1">
      <x:c r="A2773" s="3" t="str">
        <x:v>H2772</x:v>
      </x:c>
      <x:c r="B2773" s="3" t="str">
        <x:v>Tajikistan</x:v>
      </x:c>
      <x:c r="C2773" s="3" t="str">
        <x:v>Dushanbe</x:v>
      </x:c>
      <x:c r="D2773" s="3" t="str">
        <x:v>documented source report</x:v>
      </x:c>
      <x:c r="E2773" s="7"/>
      <x:c r="F2773" s="7"/>
      <x:c r="G2773" s="12"/>
      <x:c r="H2773" s="12"/>
      <x:c r="I2773" s="3" t="str">
        <x:v>unknown</x:v>
      </x:c>
      <x:c r="J2773" s="3" t="str">
        <x:v>community attestation</x:v>
      </x:c>
      <x:c r="K2773" s="3" t="str">
        <x:v>resident community</x:v>
      </x:c>
      <x:c r="L2773" s="3" t="str">
        <x:v>Nineteenth-century Jewish residents reported.</x:v>
      </x:c>
      <x:c r="M2773" s="3" t="str">
        <x:v>Reported on the eve of Russian conquest. Individual source observation dates are not established; original cited travel or local-survey texts need checking. No first-arrival date is inferred.</x:v>
      </x:c>
      <x:c r="N2773" s="3" t="str">
        <x:v>EM5-TANG-OLD</x:v>
      </x:c>
      <x:c r="O2773" s="3" t="str">
        <x:v>Later Islamic period; pre-conquest communities list</x:v>
      </x:c>
      <x:c r="P2773" s="3" t="str">
        <x:v>https://www.iranicaonline.org/articles/bukhara-vii/</x:v>
      </x:c>
      <x:c r="Q2773" s="3"/>
      <x:c r="R2773" s="3"/>
      <x:c r="S2773" s="3" t="str">
        <x:v>First surviving observation is not an established arrival date.</x:v>
      </x:c>
      <x:c r="T2773" s="3"/>
      <x:c r="U2773" s="3"/>
      <x:c r="V2773" s="3" t="str"/>
      <x:c r="W2773" s="3" t="str"/>
      <x:c r="X2773" s="11" t="b">
        <x:v>0</x:v>
      </x:c>
      <x:c r="Y2773" s="3" t="str">
        <x:v>Withhold dated dot: reliable living-population observation date unknown. Withhold from the dated timeline pending individual observation chronology; retain the attested locality in the research record.</x:v>
      </x:c>
      <x:c r="Z2773" s="3" t="str">
        <x:v>city</x:v>
      </x:c>
      <x:c r="AA2773" s="3"/>
      <x:c r="AB2773" s="3"/>
      <x:c r="AC2773" s="3"/>
      <x:c r="AD2773" s="3"/>
      <x:c r="AE2773" s="3"/>
      <x:c r="AF2773" s="72"/>
      <x:c r="AG2773" s="72"/>
      <x:c r="AH2773" s="3"/>
      <x:c r="AI2773" s="3"/>
      <x:c r="AJ2773" s="3" t="str">
        <x:v>not yet verified</x:v>
      </x:c>
    </x:row>
    <x:row r="2774" ht="190" customHeight="1">
      <x:c r="A2774" s="3" t="str">
        <x:v>H2773</x:v>
      </x:c>
      <x:c r="B2774" s="3" t="str">
        <x:v>Uzbekistan</x:v>
      </x:c>
      <x:c r="C2774" s="3" t="str">
        <x:v>Khiva</x:v>
      </x:c>
      <x:c r="D2774" s="3" t="str">
        <x:v>documented source report</x:v>
      </x:c>
      <x:c r="E2774" s="7"/>
      <x:c r="F2774" s="7"/>
      <x:c r="G2774" s="12"/>
      <x:c r="H2774" s="12"/>
      <x:c r="I2774" s="3" t="str">
        <x:v>unknown</x:v>
      </x:c>
      <x:c r="J2774" s="3" t="str">
        <x:v>community attestation</x:v>
      </x:c>
      <x:c r="K2774" s="3" t="str">
        <x:v>resident community</x:v>
      </x:c>
      <x:c r="L2774" s="3" t="str">
        <x:v>Nineteenth-century Jewish residents reported.</x:v>
      </x:c>
      <x:c r="M2774" s="3" t="str">
        <x:v>Reported on the eve of Russian conquest. Individual source observation dates are not established; original cited travel or local-survey texts need checking. No first-arrival date is inferred.</x:v>
      </x:c>
      <x:c r="N2774" s="3" t="str">
        <x:v>EM5-TANG-OLD</x:v>
      </x:c>
      <x:c r="O2774" s="3" t="str">
        <x:v>Later Islamic period; pre-conquest communities list</x:v>
      </x:c>
      <x:c r="P2774" s="3" t="str">
        <x:v>https://www.iranicaonline.org/articles/bukhara-vii/</x:v>
      </x:c>
      <x:c r="Q2774" s="3"/>
      <x:c r="R2774" s="3"/>
      <x:c r="S2774" s="3" t="str">
        <x:v>First surviving observation is not an established arrival date.</x:v>
      </x:c>
      <x:c r="T2774" s="3"/>
      <x:c r="U2774" s="3"/>
      <x:c r="V2774" s="3" t="str"/>
      <x:c r="W2774" s="3" t="str"/>
      <x:c r="X2774" s="11" t="b">
        <x:v>0</x:v>
      </x:c>
      <x:c r="Y2774" s="3" t="str">
        <x:v>Withhold dated dot: reliable living-population observation date unknown. Withhold from the dated timeline pending individual observation chronology; retain the attested locality in the research record.</x:v>
      </x:c>
      <x:c r="Z2774" s="3" t="str">
        <x:v>city</x:v>
      </x:c>
      <x:c r="AA2774" s="3"/>
      <x:c r="AB2774" s="3"/>
      <x:c r="AC2774" s="3"/>
      <x:c r="AD2774" s="3"/>
      <x:c r="AE2774" s="3"/>
      <x:c r="AF2774" s="72"/>
      <x:c r="AG2774" s="72"/>
      <x:c r="AH2774" s="3"/>
      <x:c r="AI2774" s="3"/>
      <x:c r="AJ2774" s="3" t="str">
        <x:v>not yet verified</x:v>
      </x:c>
    </x:row>
    <x:row r="2775" ht="190" customHeight="1">
      <x:c r="A2775" s="3" t="str">
        <x:v>H2774</x:v>
      </x:c>
      <x:c r="B2775" s="3" t="str">
        <x:v>Uzbekistan</x:v>
      </x:c>
      <x:c r="C2775" s="3" t="str">
        <x:v>Kokand / Khoqand</x:v>
      </x:c>
      <x:c r="D2775" s="3" t="str">
        <x:v>documented source report</x:v>
      </x:c>
      <x:c r="E2775" s="7"/>
      <x:c r="F2775" s="7"/>
      <x:c r="G2775" s="12"/>
      <x:c r="H2775" s="12"/>
      <x:c r="I2775" s="3" t="str">
        <x:v>unknown</x:v>
      </x:c>
      <x:c r="J2775" s="3" t="str">
        <x:v>community attestation</x:v>
      </x:c>
      <x:c r="K2775" s="3" t="str">
        <x:v>resident community</x:v>
      </x:c>
      <x:c r="L2775" s="3" t="str">
        <x:v>Nineteenth-century Jewish residents reported.</x:v>
      </x:c>
      <x:c r="M2775" s="3" t="str">
        <x:v>Reported on the eve of Russian conquest. Individual source observation dates are not established; original cited travel or local-survey texts need checking. No first-arrival date is inferred.</x:v>
      </x:c>
      <x:c r="N2775" s="3" t="str">
        <x:v>EM5-TANG-OLD</x:v>
      </x:c>
      <x:c r="O2775" s="3" t="str">
        <x:v>Later Islamic period; pre-conquest communities list</x:v>
      </x:c>
      <x:c r="P2775" s="3" t="str">
        <x:v>https://www.iranicaonline.org/articles/bukhara-vii/</x:v>
      </x:c>
      <x:c r="Q2775" s="3"/>
      <x:c r="R2775" s="3"/>
      <x:c r="S2775" s="3" t="str">
        <x:v>First surviving observation is not an established arrival date.</x:v>
      </x:c>
      <x:c r="T2775" s="3"/>
      <x:c r="U2775" s="3"/>
      <x:c r="V2775" s="3" t="str"/>
      <x:c r="W2775" s="3" t="str"/>
      <x:c r="X2775" s="11" t="b">
        <x:v>0</x:v>
      </x:c>
      <x:c r="Y2775" s="3" t="str">
        <x:v>Withhold dated dot: reliable living-population observation date unknown. Withhold from the dated timeline pending individual observation chronology; retain the attested locality in the research record.</x:v>
      </x:c>
      <x:c r="Z2775" s="3" t="str">
        <x:v>city</x:v>
      </x:c>
      <x:c r="AA2775" s="3"/>
      <x:c r="AB2775" s="3"/>
      <x:c r="AC2775" s="3"/>
      <x:c r="AD2775" s="3"/>
      <x:c r="AE2775" s="3"/>
      <x:c r="AF2775" s="72"/>
      <x:c r="AG2775" s="72"/>
      <x:c r="AH2775" s="3"/>
      <x:c r="AI2775" s="3"/>
      <x:c r="AJ2775" s="3" t="str">
        <x:v>not yet verified</x:v>
      </x:c>
    </x:row>
    <x:row r="2776" ht="190" customHeight="1">
      <x:c r="A2776" s="3" t="str">
        <x:v>H2775</x:v>
      </x:c>
      <x:c r="B2776" s="3" t="str">
        <x:v>Kazakhstan</x:v>
      </x:c>
      <x:c r="C2776" s="3" t="str">
        <x:v>Shymkent / Chimkent</x:v>
      </x:c>
      <x:c r="D2776" s="3" t="str">
        <x:v>documented source report</x:v>
      </x:c>
      <x:c r="E2776" s="7"/>
      <x:c r="F2776" s="7"/>
      <x:c r="G2776" s="12"/>
      <x:c r="H2776" s="12"/>
      <x:c r="I2776" s="3" t="str">
        <x:v>unknown</x:v>
      </x:c>
      <x:c r="J2776" s="3" t="str">
        <x:v>community attestation</x:v>
      </x:c>
      <x:c r="K2776" s="3" t="str">
        <x:v>resident community</x:v>
      </x:c>
      <x:c r="L2776" s="3" t="str">
        <x:v>Nineteenth-century Jewish residents reported.</x:v>
      </x:c>
      <x:c r="M2776" s="3" t="str">
        <x:v>Reported on the eve of Russian conquest. Individual source observation dates are not established; original cited travel or local-survey texts need checking. No first-arrival date is inferred.</x:v>
      </x:c>
      <x:c r="N2776" s="3" t="str">
        <x:v>EM5-TANG-OLD</x:v>
      </x:c>
      <x:c r="O2776" s="3" t="str">
        <x:v>Later Islamic period; pre-conquest communities list</x:v>
      </x:c>
      <x:c r="P2776" s="3" t="str">
        <x:v>https://www.iranicaonline.org/articles/bukhara-vii/</x:v>
      </x:c>
      <x:c r="Q2776" s="3"/>
      <x:c r="R2776" s="3"/>
      <x:c r="S2776" s="3" t="str">
        <x:v>First surviving observation is not an established arrival date.</x:v>
      </x:c>
      <x:c r="T2776" s="3"/>
      <x:c r="U2776" s="3"/>
      <x:c r="V2776" s="3" t="str"/>
      <x:c r="W2776" s="3" t="str"/>
      <x:c r="X2776" s="11" t="b">
        <x:v>0</x:v>
      </x:c>
      <x:c r="Y2776" s="3" t="str">
        <x:v>Withhold dated dot: reliable living-population observation date unknown. Withhold from the dated timeline pending individual observation chronology; retain the attested locality in the research record.</x:v>
      </x:c>
      <x:c r="Z2776" s="3" t="str">
        <x:v>city</x:v>
      </x:c>
      <x:c r="AA2776" s="3"/>
      <x:c r="AB2776" s="3"/>
      <x:c r="AC2776" s="3"/>
      <x:c r="AD2776" s="3"/>
      <x:c r="AE2776" s="3"/>
      <x:c r="AF2776" s="72"/>
      <x:c r="AG2776" s="72"/>
      <x:c r="AH2776" s="3"/>
      <x:c r="AI2776" s="3"/>
      <x:c r="AJ2776" s="3" t="str">
        <x:v>not yet verified</x:v>
      </x:c>
    </x:row>
    <x:row r="2777" ht="190" customHeight="1">
      <x:c r="A2777" s="3" t="str">
        <x:v>H2776</x:v>
      </x:c>
      <x:c r="B2777" s="3" t="str">
        <x:v>Kazakhstan</x:v>
      </x:c>
      <x:c r="C2777" s="3" t="str">
        <x:v>Turkistan / Hazrat-Soltan</x:v>
      </x:c>
      <x:c r="D2777" s="3" t="str">
        <x:v>documented source report</x:v>
      </x:c>
      <x:c r="E2777" s="7"/>
      <x:c r="F2777" s="7"/>
      <x:c r="G2777" s="12"/>
      <x:c r="H2777" s="12"/>
      <x:c r="I2777" s="3" t="str">
        <x:v>unknown</x:v>
      </x:c>
      <x:c r="J2777" s="3" t="str">
        <x:v>community attestation</x:v>
      </x:c>
      <x:c r="K2777" s="3" t="str">
        <x:v>resident community</x:v>
      </x:c>
      <x:c r="L2777" s="3" t="str">
        <x:v>Nineteenth-century Jewish residents reported.</x:v>
      </x:c>
      <x:c r="M2777" s="3" t="str">
        <x:v>Reported on the eve of Russian conquest. Individual source observation dates are not established; original cited travel or local-survey texts need checking. No first-arrival date is inferred.</x:v>
      </x:c>
      <x:c r="N2777" s="3" t="str">
        <x:v>EM5-TANG-OLD</x:v>
      </x:c>
      <x:c r="O2777" s="3" t="str">
        <x:v>Later Islamic period; pre-conquest communities list</x:v>
      </x:c>
      <x:c r="P2777" s="3" t="str">
        <x:v>https://www.iranicaonline.org/articles/bukhara-vii/</x:v>
      </x:c>
      <x:c r="Q2777" s="3"/>
      <x:c r="R2777" s="3"/>
      <x:c r="S2777" s="3" t="str">
        <x:v>First surviving observation is not an established arrival date.</x:v>
      </x:c>
      <x:c r="T2777" s="3"/>
      <x:c r="U2777" s="3"/>
      <x:c r="V2777" s="3" t="str"/>
      <x:c r="W2777" s="3" t="str"/>
      <x:c r="X2777" s="11" t="b">
        <x:v>0</x:v>
      </x:c>
      <x:c r="Y2777" s="3" t="str">
        <x:v>Withhold dated dot: reliable living-population observation date unknown. Withhold from the dated timeline pending individual observation chronology; retain the attested locality in the research record.</x:v>
      </x:c>
      <x:c r="Z2777" s="3" t="str">
        <x:v>city</x:v>
      </x:c>
      <x:c r="AA2777" s="3"/>
      <x:c r="AB2777" s="3"/>
      <x:c r="AC2777" s="3"/>
      <x:c r="AD2777" s="3"/>
      <x:c r="AE2777" s="3"/>
      <x:c r="AF2777" s="72"/>
      <x:c r="AG2777" s="72"/>
      <x:c r="AH2777" s="3"/>
      <x:c r="AI2777" s="3"/>
      <x:c r="AJ2777" s="3" t="str">
        <x:v>not yet verified</x:v>
      </x:c>
    </x:row>
    <x:row r="2778" ht="190" customHeight="1">
      <x:c r="A2778" s="3" t="str">
        <x:v>H2777</x:v>
      </x:c>
      <x:c r="B2778" s="3" t="str">
        <x:v>Kazakhstan</x:v>
      </x:c>
      <x:c r="C2778" s="3" t="str">
        <x:v>Kyzylorda / Aq-Masjed</x:v>
      </x:c>
      <x:c r="D2778" s="3" t="str">
        <x:v>documented source report</x:v>
      </x:c>
      <x:c r="E2778" s="7"/>
      <x:c r="F2778" s="7"/>
      <x:c r="G2778" s="12"/>
      <x:c r="H2778" s="12"/>
      <x:c r="I2778" s="3" t="str">
        <x:v>unknown</x:v>
      </x:c>
      <x:c r="J2778" s="3" t="str">
        <x:v>community attestation</x:v>
      </x:c>
      <x:c r="K2778" s="3" t="str">
        <x:v>resident community</x:v>
      </x:c>
      <x:c r="L2778" s="3" t="str">
        <x:v>Nineteenth-century Jewish residents reported.</x:v>
      </x:c>
      <x:c r="M2778" s="3" t="str">
        <x:v>Reported on the eve of Russian conquest. Individual source observation dates are not established; original cited travel or local-survey texts need checking. No first-arrival date is inferred.</x:v>
      </x:c>
      <x:c r="N2778" s="3" t="str">
        <x:v>EM5-TANG-OLD</x:v>
      </x:c>
      <x:c r="O2778" s="3" t="str">
        <x:v>Later Islamic period; pre-conquest communities list</x:v>
      </x:c>
      <x:c r="P2778" s="3" t="str">
        <x:v>https://www.iranicaonline.org/articles/bukhara-vii/</x:v>
      </x:c>
      <x:c r="Q2778" s="3"/>
      <x:c r="R2778" s="3"/>
      <x:c r="S2778" s="3" t="str">
        <x:v>First surviving observation is not an established arrival date.</x:v>
      </x:c>
      <x:c r="T2778" s="3"/>
      <x:c r="U2778" s="3"/>
      <x:c r="V2778" s="3" t="str"/>
      <x:c r="W2778" s="3" t="str"/>
      <x:c r="X2778" s="11" t="b">
        <x:v>0</x:v>
      </x:c>
      <x:c r="Y2778" s="3" t="str">
        <x:v>Withhold dated dot: reliable living-population observation date unknown. Withhold from the dated timeline pending individual observation chronology; retain the attested locality in the research record.</x:v>
      </x:c>
      <x:c r="Z2778" s="3" t="str">
        <x:v>city</x:v>
      </x:c>
      <x:c r="AA2778" s="3"/>
      <x:c r="AB2778" s="3"/>
      <x:c r="AC2778" s="3"/>
      <x:c r="AD2778" s="3"/>
      <x:c r="AE2778" s="3"/>
      <x:c r="AF2778" s="72"/>
      <x:c r="AG2778" s="72"/>
      <x:c r="AH2778" s="3"/>
      <x:c r="AI2778" s="3"/>
      <x:c r="AJ2778" s="3" t="str">
        <x:v>not yet verified</x:v>
      </x:c>
    </x:row>
    <x:row r="2779" ht="190" customHeight="1">
      <x:c r="A2779" s="3" t="str">
        <x:v>H2778</x:v>
      </x:c>
      <x:c r="B2779" s="3" t="str">
        <x:v>Kazakhstan</x:v>
      </x:c>
      <x:c r="C2779" s="3" t="str">
        <x:v>Kazaly / Kazalinsk</x:v>
      </x:c>
      <x:c r="D2779" s="3" t="str">
        <x:v>documented source report</x:v>
      </x:c>
      <x:c r="E2779" s="7"/>
      <x:c r="F2779" s="7"/>
      <x:c r="G2779" s="12"/>
      <x:c r="H2779" s="12"/>
      <x:c r="I2779" s="3" t="str">
        <x:v>unknown</x:v>
      </x:c>
      <x:c r="J2779" s="3" t="str">
        <x:v>community attestation</x:v>
      </x:c>
      <x:c r="K2779" s="3" t="str">
        <x:v>resident community</x:v>
      </x:c>
      <x:c r="L2779" s="3" t="str">
        <x:v>Nineteenth-century Jewish residents reported.</x:v>
      </x:c>
      <x:c r="M2779" s="3" t="str">
        <x:v>Reported on the eve of Russian conquest. Individual source observation dates are not established; original cited travel or local-survey texts need checking. No first-arrival date is inferred.</x:v>
      </x:c>
      <x:c r="N2779" s="3" t="str">
        <x:v>EM5-TANG-OLD</x:v>
      </x:c>
      <x:c r="O2779" s="3" t="str">
        <x:v>Later Islamic period; pre-conquest communities list</x:v>
      </x:c>
      <x:c r="P2779" s="3" t="str">
        <x:v>https://www.iranicaonline.org/articles/bukhara-vii/</x:v>
      </x:c>
      <x:c r="Q2779" s="3"/>
      <x:c r="R2779" s="3"/>
      <x:c r="S2779" s="3" t="str">
        <x:v>First surviving observation is not an established arrival date.</x:v>
      </x:c>
      <x:c r="T2779" s="3"/>
      <x:c r="U2779" s="3"/>
      <x:c r="V2779" s="3" t="str"/>
      <x:c r="W2779" s="3" t="str"/>
      <x:c r="X2779" s="11" t="b">
        <x:v>0</x:v>
      </x:c>
      <x:c r="Y2779" s="3" t="str">
        <x:v>Withhold dated dot: reliable living-population observation date unknown. Withhold from the dated timeline pending individual observation chronology; retain the attested locality in the research record.</x:v>
      </x:c>
      <x:c r="Z2779" s="3" t="str">
        <x:v>city</x:v>
      </x:c>
      <x:c r="AA2779" s="3"/>
      <x:c r="AB2779" s="3"/>
      <x:c r="AC2779" s="3"/>
      <x:c r="AD2779" s="3"/>
      <x:c r="AE2779" s="3"/>
      <x:c r="AF2779" s="72"/>
      <x:c r="AG2779" s="72"/>
      <x:c r="AH2779" s="3"/>
      <x:c r="AI2779" s="3"/>
      <x:c r="AJ2779" s="3" t="str">
        <x:v>not yet verified</x:v>
      </x:c>
    </x:row>
    <x:row r="2780" ht="190" customHeight="1">
      <x:c r="A2780" s="3" t="str">
        <x:v>H2779</x:v>
      </x:c>
      <x:c r="B2780" s="3" t="str">
        <x:v>Uzbekistan</x:v>
      </x:c>
      <x:c r="C2780" s="3" t="str">
        <x:v>Samarkand</x:v>
      </x:c>
      <x:c r="D2780" s="3" t="str">
        <x:v>documented source report</x:v>
      </x:c>
      <x:c r="E2780" s="7" t="n">
        <x:v>1873</x:v>
      </x:c>
      <x:c r="F2780" s="7" t="n">
        <x:v>1873</x:v>
      </x:c>
      <x:c r="G2780" s="12" t="n">
        <x:v>168</x:v>
      </x:c>
      <x:c r="H2780" s="12" t="n">
        <x:v>168</x:v>
      </x:c>
      <x:c r="I2780" s="3" t="str">
        <x:v>house owners</x:v>
      </x:c>
      <x:c r="J2780" s="3" t="str">
        <x:v>source enumeration</x:v>
      </x:c>
      <x:c r="K2780" s="3" t="str">
        <x:v>resident community</x:v>
      </x:c>
      <x:c r="L2780" s="3" t="str">
        <x:v>Reported Jewish population.</x:v>
      </x:c>
      <x:c r="M2780" s="3" t="str">
        <x:v>House owners, not whole households; the source’s 840-person multiplier is omitted.</x:v>
      </x:c>
      <x:c r="N2780" s="3" t="str">
        <x:v>EM5-TANG-OLD</x:v>
      </x:c>
      <x:c r="O2780" s="3" t="str">
        <x:v>Tsarist period; Levinski p. 324</x:v>
      </x:c>
      <x:c r="P2780" s="3" t="str">
        <x:v>https://www.iranicaonline.org/articles/bukhara-vii/</x:v>
      </x:c>
      <x:c r="Q2780" s="3"/>
      <x:c r="R2780" s="3"/>
      <x:c r="S2780" s="3" t="str">
        <x:v>First surviving observation is not an established arrival date.</x:v>
      </x:c>
      <x:c r="T2780" s="3"/>
      <x:c r="U2780" s="3"/>
      <x:c r="V2780" s="3" t="str"/>
      <x:c r="W2780" s="3" t="str"/>
      <x:c r="X2780" s="11" t="b">
        <x:v>0</x:v>
      </x:c>
      <x:c r="Y2780" s="3" t="str">
        <x:v>Keep original unit and source definition; attestation is not necessarily arrival. No interpolation across departure or persecution.</x:v>
      </x:c>
      <x:c r="Z2780" s="3" t="str">
        <x:v>city</x:v>
      </x:c>
      <x:c r="AA2780" s="3"/>
      <x:c r="AB2780" s="3"/>
      <x:c r="AC2780" s="3"/>
      <x:c r="AD2780" s="3"/>
      <x:c r="AE2780" s="3"/>
      <x:c r="AF2780" s="72" t="n">
        <x:v>39.655</x:v>
      </x:c>
      <x:c r="AG2780" s="72" t="n">
        <x:v>66.964</x:v>
      </x:c>
      <x:c r="AH2780" s="3" t="str">
        <x:v>https://www.geonames.org/1216265/</x:v>
      </x:c>
      <x:c r="AI2780" s="3" t="str">
        <x:v>locality</x:v>
      </x:c>
      <x:c r="AJ2780" s="3" t="str">
        <x:v>Approximate locality reference: Samarkand (GeoNames 1216265); not an identified house, synagogue, quarter boundary, or exact ancient site.</x:v>
      </x:c>
    </x:row>
    <x:row r="2781" ht="190" customHeight="1">
      <x:c r="A2781" s="3" t="str">
        <x:v>H2780</x:v>
      </x:c>
      <x:c r="B2781" s="3" t="str">
        <x:v>Uzbekistan</x:v>
      </x:c>
      <x:c r="C2781" s="3" t="str">
        <x:v>Samarkand</x:v>
      </x:c>
      <x:c r="D2781" s="3" t="str">
        <x:v>documented source report</x:v>
      </x:c>
      <x:c r="E2781" s="7" t="n">
        <x:v>1888</x:v>
      </x:c>
      <x:c r="F2781" s="7" t="n">
        <x:v>1889</x:v>
      </x:c>
      <x:c r="G2781" s="12" t="n">
        <x:v>3792</x:v>
      </x:c>
      <x:c r="H2781" s="12" t="n">
        <x:v>3792</x:v>
      </x:c>
      <x:c r="I2781" s="3" t="str">
        <x:v>persons</x:v>
      </x:c>
      <x:c r="J2781" s="3" t="str">
        <x:v>source enumeration</x:v>
      </x:c>
      <x:c r="K2781" s="3" t="str">
        <x:v>resident community</x:v>
      </x:c>
      <x:c r="L2781" s="3" t="str">
        <x:v>Reported Jewish population.</x:v>
      </x:c>
      <x:c r="M2781" s="3" t="str">
        <x:v>Indigenous Jewish subgroup; Iranica dates the count AD 1888–1889, while Encyclopaedia Judaica gives AD 1887. These are likely rival dates for one observation, not additive populations.</x:v>
      </x:c>
      <x:c r="N2781" s="3" t="str">
        <x:v>EM5-TANG-OLD</x:v>
      </x:c>
      <x:c r="O2781" s="3" t="str">
        <x:v>Tsarist period; Virski p. 249</x:v>
      </x:c>
      <x:c r="P2781" s="3" t="str">
        <x:v>https://www.iranicaonline.org/articles/bukhara-vii/</x:v>
      </x:c>
      <x:c r="Q2781" s="3"/>
      <x:c r="R2781" s="3"/>
      <x:c r="S2781" s="3" t="str">
        <x:v>First surviving observation is not an established arrival date.</x:v>
      </x:c>
      <x:c r="T2781" s="3"/>
      <x:c r="U2781" s="3"/>
      <x:c r="V2781" s="3" t="str"/>
      <x:c r="W2781" s="3" t="str"/>
      <x:c r="X2781" s="11" t="b">
        <x:v>0</x:v>
      </x:c>
      <x:c r="Y2781" s="3" t="str">
        <x:v>Keep original unit and source definition; attestation is not necessarily arrival. No interpolation across departure or persecution.</x:v>
      </x:c>
      <x:c r="Z2781" s="3" t="str">
        <x:v>city</x:v>
      </x:c>
      <x:c r="AA2781" s="3"/>
      <x:c r="AB2781" s="3"/>
      <x:c r="AC2781" s="3"/>
      <x:c r="AD2781" s="3"/>
      <x:c r="AE2781" s="3"/>
      <x:c r="AF2781" s="72" t="n">
        <x:v>39.655</x:v>
      </x:c>
      <x:c r="AG2781" s="72" t="n">
        <x:v>66.964</x:v>
      </x:c>
      <x:c r="AH2781" s="3" t="str">
        <x:v>https://www.geonames.org/1216265/</x:v>
      </x:c>
      <x:c r="AI2781" s="3" t="str">
        <x:v>locality</x:v>
      </x:c>
      <x:c r="AJ2781" s="3" t="str">
        <x:v>Approximate locality reference: Samarkand (GeoNames 1216265); not an identified house, synagogue, quarter boundary, or exact ancient site.</x:v>
      </x:c>
    </x:row>
    <x:row r="2782" ht="190" customHeight="1">
      <x:c r="A2782" s="3" t="str">
        <x:v>H2781</x:v>
      </x:c>
      <x:c r="B2782" s="3" t="str">
        <x:v>Uzbekistan</x:v>
      </x:c>
      <x:c r="C2782" s="3" t="str">
        <x:v>Kokand / Khoqand</x:v>
      </x:c>
      <x:c r="D2782" s="3" t="str">
        <x:v>documented source report</x:v>
      </x:c>
      <x:c r="E2782" s="7" t="n">
        <x:v>1876</x:v>
      </x:c>
      <x:c r="F2782" s="7" t="n">
        <x:v>1876</x:v>
      </x:c>
      <x:c r="G2782" s="12" t="n">
        <x:v>6</x:v>
      </x:c>
      <x:c r="H2782" s="12" t="n">
        <x:v>6</x:v>
      </x:c>
      <x:c r="I2782" s="3" t="str">
        <x:v>persons</x:v>
      </x:c>
      <x:c r="J2782" s="3" t="str">
        <x:v>source population estimate</x:v>
      </x:c>
      <x:c r="K2782" s="3" t="str">
        <x:v>resident community</x:v>
      </x:c>
      <x:c r="L2782" s="3" t="str">
        <x:v>Reported Jewish population.</x:v>
      </x:c>
      <x:c r="M2782" s="3" t="str">
        <x:v>Levinski estimate.</x:v>
      </x:c>
      <x:c r="N2782" s="3" t="str">
        <x:v>EM5-TANG-OLD</x:v>
      </x:c>
      <x:c r="O2782" s="3" t="str">
        <x:v>Tsarist period; Levinski p. 322; Neymark p. 108; Rivlin column 34</x:v>
      </x:c>
      <x:c r="P2782" s="3" t="str">
        <x:v>https://www.iranicaonline.org/articles/bukhara-vii/</x:v>
      </x:c>
      <x:c r="Q2782" s="3"/>
      <x:c r="R2782" s="3"/>
      <x:c r="S2782" s="3" t="str">
        <x:v>First surviving observation is not an established arrival date.</x:v>
      </x:c>
      <x:c r="T2782" s="3"/>
      <x:c r="U2782" s="3"/>
      <x:c r="V2782" s="3" t="str"/>
      <x:c r="W2782" s="3" t="str"/>
      <x:c r="X2782" s="11" t="b">
        <x:v>0</x:v>
      </x:c>
      <x:c r="Y2782" s="3" t="str">
        <x:v>Keep original unit and source definition; attestation is not necessarily arrival. No interpolation across departure or persecution.</x:v>
      </x:c>
      <x:c r="Z2782" s="3" t="str">
        <x:v>city</x:v>
      </x:c>
      <x:c r="AA2782" s="3"/>
      <x:c r="AB2782" s="3"/>
      <x:c r="AC2782" s="3"/>
      <x:c r="AD2782" s="3"/>
      <x:c r="AE2782" s="3"/>
      <x:c r="AF2782" s="72" t="n">
        <x:v>40.52861</x:v>
      </x:c>
      <x:c r="AG2782" s="72" t="n">
        <x:v>70.9425</x:v>
      </x:c>
      <x:c r="AH2782" s="3" t="str">
        <x:v>https://www.geonames.org/1512979/</x:v>
      </x:c>
      <x:c r="AI2782" s="3" t="str">
        <x:v>city/locality reference point</x:v>
      </x:c>
      <x:c r="AJ2782" s="3" t="str">
        <x:v>Modern locality reference; not an exact historical synagogue, dwelling, cemetery, Jewish quarter or population boundary.</x:v>
      </x:c>
    </x:row>
    <x:row r="2783" ht="190" customHeight="1">
      <x:c r="A2783" s="3" t="str">
        <x:v>H2782</x:v>
      </x:c>
      <x:c r="B2783" s="3" t="str">
        <x:v>Uzbekistan</x:v>
      </x:c>
      <x:c r="C2783" s="3" t="str">
        <x:v>Kokand / Khoqand</x:v>
      </x:c>
      <x:c r="D2783" s="3" t="str">
        <x:v>documented source report</x:v>
      </x:c>
      <x:c r="E2783" s="7" t="n">
        <x:v>1876</x:v>
      </x:c>
      <x:c r="F2783" s="7" t="n">
        <x:v>1876</x:v>
      </x:c>
      <x:c r="G2783" s="12" t="n">
        <x:v>20</x:v>
      </x:c>
      <x:c r="H2783" s="12" t="n">
        <x:v>20</x:v>
      </x:c>
      <x:c r="I2783" s="3" t="str">
        <x:v>persons</x:v>
      </x:c>
      <x:c r="J2783" s="3" t="str">
        <x:v>source population estimate</x:v>
      </x:c>
      <x:c r="K2783" s="3" t="str">
        <x:v>resident community</x:v>
      </x:c>
      <x:c r="L2783" s="3" t="str">
        <x:v>Reported Jewish population.</x:v>
      </x:c>
      <x:c r="M2783" s="3" t="str">
        <x:v>Neymark’s alternative estimate; not added to 6.</x:v>
      </x:c>
      <x:c r="N2783" s="3" t="str">
        <x:v>EM5-TANG-OLD</x:v>
      </x:c>
      <x:c r="O2783" s="3" t="str">
        <x:v>Tsarist period; Levinski p. 322; Neymark p. 108; Rivlin column 34</x:v>
      </x:c>
      <x:c r="P2783" s="3" t="str">
        <x:v>https://www.iranicaonline.org/articles/bukhara-vii/</x:v>
      </x:c>
      <x:c r="Q2783" s="3"/>
      <x:c r="R2783" s="3"/>
      <x:c r="S2783" s="3" t="str">
        <x:v>First surviving observation is not an established arrival date.</x:v>
      </x:c>
      <x:c r="T2783" s="3"/>
      <x:c r="U2783" s="3"/>
      <x:c r="V2783" s="3" t="str"/>
      <x:c r="W2783" s="3" t="str"/>
      <x:c r="X2783" s="11" t="b">
        <x:v>0</x:v>
      </x:c>
      <x:c r="Y2783" s="3" t="str">
        <x:v>Keep original unit and source definition; attestation is not necessarily arrival. No interpolation across departure or persecution.</x:v>
      </x:c>
      <x:c r="Z2783" s="3" t="str">
        <x:v>city</x:v>
      </x:c>
      <x:c r="AA2783" s="3"/>
      <x:c r="AB2783" s="3"/>
      <x:c r="AC2783" s="3"/>
      <x:c r="AD2783" s="3"/>
      <x:c r="AE2783" s="3"/>
      <x:c r="AF2783" s="72" t="n">
        <x:v>40.52861</x:v>
      </x:c>
      <x:c r="AG2783" s="72" t="n">
        <x:v>70.9425</x:v>
      </x:c>
      <x:c r="AH2783" s="3" t="str">
        <x:v>https://www.geonames.org/1512979/</x:v>
      </x:c>
      <x:c r="AI2783" s="3" t="str">
        <x:v>city/locality reference point</x:v>
      </x:c>
      <x:c r="AJ2783" s="3" t="str">
        <x:v>Modern locality reference; not an exact historical synagogue, dwelling, cemetery, Jewish quarter or population boundary.</x:v>
      </x:c>
    </x:row>
    <x:row r="2784" ht="190" customHeight="1">
      <x:c r="A2784" s="3" t="str">
        <x:v>H2783</x:v>
      </x:c>
      <x:c r="B2784" s="3" t="str">
        <x:v>Uzbekistan</x:v>
      </x:c>
      <x:c r="C2784" s="3" t="str">
        <x:v>Kokand / Khoqand</x:v>
      </x:c>
      <x:c r="D2784" s="3" t="str">
        <x:v>documented source report</x:v>
      </x:c>
      <x:c r="E2784" s="7" t="n">
        <x:v>1888</x:v>
      </x:c>
      <x:c r="F2784" s="7" t="n">
        <x:v>1888</x:v>
      </x:c>
      <x:c r="G2784" s="12" t="n">
        <x:v>200</x:v>
      </x:c>
      <x:c r="H2784" s="12" t="n">
        <x:v>200</x:v>
      </x:c>
      <x:c r="I2784" s="3" t="str">
        <x:v>families</x:v>
      </x:c>
      <x:c r="J2784" s="3" t="str">
        <x:v>source population estimate</x:v>
      </x:c>
      <x:c r="K2784" s="3" t="str">
        <x:v>resident community</x:v>
      </x:c>
      <x:c r="L2784" s="3" t="str">
        <x:v>Reported Jewish population.</x:v>
      </x:c>
      <x:c r="M2784" s="3" t="str">
        <x:v>Rivlin estimate; the source’s 1,000-person multiplier is omitted.</x:v>
      </x:c>
      <x:c r="N2784" s="3" t="str">
        <x:v>EM5-TANG-OLD</x:v>
      </x:c>
      <x:c r="O2784" s="3" t="str">
        <x:v>Tsarist period; Levinski p. 322; Neymark p. 108; Rivlin column 34</x:v>
      </x:c>
      <x:c r="P2784" s="3" t="str">
        <x:v>https://www.iranicaonline.org/articles/bukhara-vii/</x:v>
      </x:c>
      <x:c r="Q2784" s="3"/>
      <x:c r="R2784" s="3"/>
      <x:c r="S2784" s="3" t="str">
        <x:v>First surviving observation is not an established arrival date.</x:v>
      </x:c>
      <x:c r="T2784" s="3"/>
      <x:c r="U2784" s="3"/>
      <x:c r="V2784" s="3" t="str"/>
      <x:c r="W2784" s="3" t="str"/>
      <x:c r="X2784" s="11" t="b">
        <x:v>0</x:v>
      </x:c>
      <x:c r="Y2784" s="3" t="str">
        <x:v>Keep original unit and source definition; attestation is not necessarily arrival. No interpolation across departure or persecution.</x:v>
      </x:c>
      <x:c r="Z2784" s="3" t="str">
        <x:v>city</x:v>
      </x:c>
      <x:c r="AA2784" s="3"/>
      <x:c r="AB2784" s="3"/>
      <x:c r="AC2784" s="3"/>
      <x:c r="AD2784" s="3"/>
      <x:c r="AE2784" s="3"/>
      <x:c r="AF2784" s="72" t="n">
        <x:v>40.52861</x:v>
      </x:c>
      <x:c r="AG2784" s="72" t="n">
        <x:v>70.9425</x:v>
      </x:c>
      <x:c r="AH2784" s="3" t="str">
        <x:v>https://www.geonames.org/1512979/</x:v>
      </x:c>
      <x:c r="AI2784" s="3" t="str">
        <x:v>city/locality reference point</x:v>
      </x:c>
      <x:c r="AJ2784" s="3" t="str">
        <x:v>Modern locality reference; not an exact historical synagogue, dwelling, cemetery, Jewish quarter or population boundary.</x:v>
      </x:c>
    </x:row>
    <x:row r="2785" ht="190" customHeight="1">
      <x:c r="A2785" s="3" t="str">
        <x:v>H2784</x:v>
      </x:c>
      <x:c r="B2785" s="3" t="str">
        <x:v>Uzbekistan</x:v>
      </x:c>
      <x:c r="C2785" s="3" t="str">
        <x:v>Tashkent</x:v>
      </x:c>
      <x:c r="D2785" s="3" t="str">
        <x:v>documented source report</x:v>
      </x:c>
      <x:c r="E2785" s="7" t="n">
        <x:v>1865</x:v>
      </x:c>
      <x:c r="F2785" s="7" t="n">
        <x:v>1865</x:v>
      </x:c>
      <x:c r="G2785" s="12" t="n">
        <x:v>27</x:v>
      </x:c>
      <x:c r="H2785" s="12" t="n">
        <x:v>27</x:v>
      </x:c>
      <x:c r="I2785" s="3" t="str">
        <x:v>families</x:v>
      </x:c>
      <x:c r="J2785" s="3" t="str">
        <x:v>family population report</x:v>
      </x:c>
      <x:c r="K2785" s="3" t="str">
        <x:v>resident community</x:v>
      </x:c>
      <x:c r="L2785" s="3" t="str">
        <x:v>Reported Jewish population.</x:v>
      </x:c>
      <x:c r="M2785" s="3" t="str">
        <x:v>Original family count; the source’s 135-person multiplier is omitted.</x:v>
      </x:c>
      <x:c r="N2785" s="3" t="str">
        <x:v>EM5-TANG-OLD</x:v>
      </x:c>
      <x:c r="O2785" s="3" t="str">
        <x:v>Tsarist period; Dobrosmyslov, AD 1912 b, p. 81</x:v>
      </x:c>
      <x:c r="P2785" s="3" t="str">
        <x:v>https://www.iranicaonline.org/articles/bukhara-vii/</x:v>
      </x:c>
      <x:c r="Q2785" s="3"/>
      <x:c r="R2785" s="3"/>
      <x:c r="S2785" s="3" t="str">
        <x:v>First surviving observation is not an established arrival date.</x:v>
      </x:c>
      <x:c r="T2785" s="3"/>
      <x:c r="U2785" s="3"/>
      <x:c r="V2785" s="3" t="str"/>
      <x:c r="W2785" s="3" t="str"/>
      <x:c r="X2785" s="11" t="b">
        <x:v>0</x:v>
      </x:c>
      <x:c r="Y2785" s="3" t="str">
        <x:v>Keep original unit and source definition; attestation is not necessarily arrival. No interpolation across departure or persecution.</x:v>
      </x:c>
      <x:c r="Z2785" s="3" t="str">
        <x:v>city</x:v>
      </x:c>
      <x:c r="AA2785" s="3"/>
      <x:c r="AB2785" s="3"/>
      <x:c r="AC2785" s="3"/>
      <x:c r="AD2785" s="3"/>
      <x:c r="AE2785" s="3"/>
      <x:c r="AF2785" s="72" t="n">
        <x:v>41.26465</x:v>
      </x:c>
      <x:c r="AG2785" s="72" t="n">
        <x:v>69.21627</x:v>
      </x:c>
      <x:c r="AH2785" s="3" t="str">
        <x:v>https://www.geonames.org/1512569/</x:v>
      </x:c>
      <x:c r="AI2785" s="3" t="str">
        <x:v>city/locality reference point</x:v>
      </x:c>
      <x:c r="AJ2785" s="3" t="str">
        <x:v>Modern locality reference; not an exact historical synagogue, dwelling, cemetery, Jewish quarter or population boundary.</x:v>
      </x:c>
    </x:row>
    <x:row r="2786" ht="190" customHeight="1">
      <x:c r="A2786" s="3" t="str">
        <x:v>H2785</x:v>
      </x:c>
      <x:c r="B2786" s="3" t="str">
        <x:v>Uzbekistan</x:v>
      </x:c>
      <x:c r="C2786" s="3" t="str">
        <x:v>Tashkent</x:v>
      </x:c>
      <x:c r="D2786" s="3" t="str">
        <x:v>documented source report</x:v>
      </x:c>
      <x:c r="E2786" s="7" t="n">
        <x:v>1897</x:v>
      </x:c>
      <x:c r="F2786" s="7" t="n">
        <x:v>1897</x:v>
      </x:c>
      <x:c r="G2786" s="12" t="n">
        <x:v>1719</x:v>
      </x:c>
      <x:c r="H2786" s="12" t="n">
        <x:v>1719</x:v>
      </x:c>
      <x:c r="I2786" s="3" t="str">
        <x:v>persons</x:v>
      </x:c>
      <x:c r="J2786" s="3" t="str">
        <x:v>census religious classification</x:v>
      </x:c>
      <x:c r="K2786" s="3" t="str">
        <x:v>resident community</x:v>
      </x:c>
      <x:c r="L2786" s="3" t="str">
        <x:v>Reported Jewish population.</x:v>
      </x:c>
      <x:c r="M2786" s="3" t="str">
        <x:v>Judaic faith; city scope differs from the 1,746 regional figure.</x:v>
      </x:c>
      <x:c r="N2786" s="3" t="str">
        <x:v>EM5-TANG-OLD</x:v>
      </x:c>
      <x:c r="O2786" s="3" t="str">
        <x:v>Tsarist period; Dobrosmyslov, AD 1912 b, p. 80</x:v>
      </x:c>
      <x:c r="P2786" s="3" t="str">
        <x:v>https://www.iranicaonline.org/articles/bukhara-vii/</x:v>
      </x:c>
      <x:c r="Q2786" s="3"/>
      <x:c r="R2786" s="3"/>
      <x:c r="S2786" s="3" t="str">
        <x:v>First surviving observation is not an established arrival date.</x:v>
      </x:c>
      <x:c r="T2786" s="3"/>
      <x:c r="U2786" s="3"/>
      <x:c r="V2786" s="3" t="str"/>
      <x:c r="W2786" s="3" t="str"/>
      <x:c r="X2786" s="11" t="b">
        <x:v>0</x:v>
      </x:c>
      <x:c r="Y2786" s="3" t="str">
        <x:v>Keep original unit and source definition; attestation is not necessarily arrival. No interpolation across departure or persecution.</x:v>
      </x:c>
      <x:c r="Z2786" s="3" t="str">
        <x:v>city</x:v>
      </x:c>
      <x:c r="AA2786" s="3"/>
      <x:c r="AB2786" s="3"/>
      <x:c r="AC2786" s="3"/>
      <x:c r="AD2786" s="3"/>
      <x:c r="AE2786" s="3"/>
      <x:c r="AF2786" s="72" t="n">
        <x:v>41.26465</x:v>
      </x:c>
      <x:c r="AG2786" s="72" t="n">
        <x:v>69.21627</x:v>
      </x:c>
      <x:c r="AH2786" s="3" t="str">
        <x:v>https://www.geonames.org/1512569/</x:v>
      </x:c>
      <x:c r="AI2786" s="3" t="str">
        <x:v>city/locality reference point</x:v>
      </x:c>
      <x:c r="AJ2786" s="3" t="str">
        <x:v>Modern locality reference; not an exact historical synagogue, dwelling, cemetery, Jewish quarter or population boundary.</x:v>
      </x:c>
    </x:row>
    <x:row r="2787" ht="190" customHeight="1">
      <x:c r="A2787" s="3" t="str">
        <x:v>H2786</x:v>
      </x:c>
      <x:c r="B2787" s="3" t="str">
        <x:v>Uzbekistan</x:v>
      </x:c>
      <x:c r="C2787" s="3" t="str">
        <x:v>Bukhara</x:v>
      </x:c>
      <x:c r="D2787" s="3" t="str">
        <x:v>documented source report</x:v>
      </x:c>
      <x:c r="E2787" s="7" t="n">
        <x:v>1875</x:v>
      </x:c>
      <x:c r="F2787" s="7" t="n">
        <x:v>1899</x:v>
      </x:c>
      <x:c r="G2787" s="12" t="n">
        <x:v>4000</x:v>
      </x:c>
      <x:c r="H2787" s="12" t="n">
        <x:v>4500</x:v>
      </x:c>
      <x:c r="I2787" s="3" t="str">
        <x:v>persons</x:v>
      </x:c>
      <x:c r="J2787" s="3" t="str">
        <x:v>source population estimate</x:v>
      </x:c>
      <x:c r="K2787" s="3" t="str">
        <x:v>resident community</x:v>
      </x:c>
      <x:c r="L2787" s="3" t="str">
        <x:v>Reported Jewish population.</x:v>
      </x:c>
      <x:c r="M2787" s="3" t="str">
        <x:v>Approximate; not emirate total.</x:v>
      </x:c>
      <x:c r="N2787" s="3" t="str">
        <x:v>EM5-TANG-OLD</x:v>
      </x:c>
      <x:c r="O2787" s="3" t="str">
        <x:v>Demography; late-nineteenth-century town reconstruction</x:v>
      </x:c>
      <x:c r="P2787" s="3" t="str">
        <x:v>https://www.iranicaonline.org/articles/bukhara-vii/</x:v>
      </x:c>
      <x:c r="Q2787" s="3"/>
      <x:c r="R2787" s="3"/>
      <x:c r="S2787" s="3" t="str">
        <x:v>First surviving observation is not an established arrival date.</x:v>
      </x:c>
      <x:c r="T2787" s="3"/>
      <x:c r="U2787" s="3"/>
      <x:c r="V2787" s="3" t="str"/>
      <x:c r="W2787" s="3" t="str"/>
      <x:c r="X2787" s="11" t="b">
        <x:v>0</x:v>
      </x:c>
      <x:c r="Y2787" s="3" t="str">
        <x:v>Keep original unit and source definition; attestation is not necessarily arrival. No interpolation across departure or persecution.</x:v>
      </x:c>
      <x:c r="Z2787" s="3" t="str">
        <x:v>city</x:v>
      </x:c>
      <x:c r="AA2787" s="3"/>
      <x:c r="AB2787" s="3"/>
      <x:c r="AC2787" s="3"/>
      <x:c r="AD2787" s="3"/>
      <x:c r="AE2787" s="3"/>
      <x:c r="AF2787" s="72" t="n">
        <x:v>39.77</x:v>
      </x:c>
      <x:c r="AG2787" s="72" t="n">
        <x:v>64.431</x:v>
      </x:c>
      <x:c r="AH2787" s="3" t="str">
        <x:v>https://www.geonames.org/1217662/</x:v>
      </x:c>
      <x:c r="AI2787" s="3" t="str">
        <x:v>locality</x:v>
      </x:c>
      <x:c r="AJ2787" s="3" t="str">
        <x:v>Approximate locality reference: Bukhara (GeoNames 1217662); not an identified house, synagogue, quarter boundary, or exact ancient site.</x:v>
      </x:c>
    </x:row>
    <x:row r="2788" ht="190" customHeight="1">
      <x:c r="A2788" s="3" t="str">
        <x:v>H2787</x:v>
      </x:c>
      <x:c r="B2788" s="3" t="str">
        <x:v>Uzbekistan</x:v>
      </x:c>
      <x:c r="C2788" s="3" t="str">
        <x:v>Emirate of Bukhara</x:v>
      </x:c>
      <x:c r="D2788" s="3" t="str">
        <x:v>documented source report</x:v>
      </x:c>
      <x:c r="E2788" s="7" t="n">
        <x:v>1875</x:v>
      </x:c>
      <x:c r="F2788" s="7" t="n">
        <x:v>1899</x:v>
      </x:c>
      <x:c r="G2788" s="12" t="n">
        <x:v>6000</x:v>
      </x:c>
      <x:c r="H2788" s="12" t="n">
        <x:v>6500</x:v>
      </x:c>
      <x:c r="I2788" s="3" t="str">
        <x:v>persons</x:v>
      </x:c>
      <x:c r="J2788" s="3" t="str">
        <x:v>source population estimate</x:v>
      </x:c>
      <x:c r="K2788" s="3" t="str">
        <x:v>resident community</x:v>
      </x:c>
      <x:c r="L2788" s="3" t="str">
        <x:v>Reported Jewish population.</x:v>
      </x:c>
      <x:c r="M2788" s="3" t="str">
        <x:v>Historical territory across present Uzbekistan/Tajikistan; not modern national total.</x:v>
      </x:c>
      <x:c r="N2788" s="3" t="str">
        <x:v>EM5-TANG-OLD</x:v>
      </x:c>
      <x:c r="O2788" s="3" t="str">
        <x:v>Demography; late-nineteenth-century emirate reconstruction</x:v>
      </x:c>
      <x:c r="P2788" s="3" t="str">
        <x:v>https://www.iranicaonline.org/articles/bukhara-vii/</x:v>
      </x:c>
      <x:c r="Q2788" s="3"/>
      <x:c r="R2788" s="3"/>
      <x:c r="S2788" s="3" t="str">
        <x:v>First surviving observation is not an established arrival date.</x:v>
      </x:c>
      <x:c r="T2788" s="3"/>
      <x:c r="U2788" s="3"/>
      <x:c r="V2788" s="3" t="str"/>
      <x:c r="W2788" s="3" t="str"/>
      <x:c r="X2788" s="11" t="b">
        <x:v>0</x:v>
      </x:c>
      <x:c r="Y2788" s="3" t="str">
        <x:v>Use historical boundary or withhold point; no town-total addition.</x:v>
      </x:c>
      <x:c r="Z2788" s="3" t="str">
        <x:v>historical multi-country polity</x:v>
      </x:c>
      <x:c r="AA2788" s="3"/>
      <x:c r="AB2788" s="3"/>
      <x:c r="AC2788" s="3"/>
      <x:c r="AD2788" s="3"/>
      <x:c r="AE2788" s="3"/>
      <x:c r="AF2788" s="72"/>
      <x:c r="AG2788" s="72"/>
      <x:c r="AH2788" s="3"/>
      <x:c r="AI2788" s="3"/>
      <x:c r="AJ2788" s="3" t="str">
        <x:v>not yet verified</x:v>
      </x:c>
    </x:row>
    <x:row r="2789" ht="190" customHeight="1">
      <x:c r="A2789" s="3" t="str">
        <x:v>H2788</x:v>
      </x:c>
      <x:c r="B2789" s="3" t="str">
        <x:v>Uzbekistan</x:v>
      </x:c>
      <x:c r="C2789" s="3" t="str">
        <x:v>Uzbek SSR including Tajikistan</x:v>
      </x:c>
      <x:c r="D2789" s="3" t="str">
        <x:v>documented source report</x:v>
      </x:c>
      <x:c r="E2789" s="7" t="n">
        <x:v>1926</x:v>
      </x:c>
      <x:c r="F2789" s="7" t="n">
        <x:v>1926</x:v>
      </x:c>
      <x:c r="G2789" s="12" t="n">
        <x:v>18172</x:v>
      </x:c>
      <x:c r="H2789" s="12" t="n">
        <x:v>18172</x:v>
      </x:c>
      <x:c r="I2789" s="3" t="str">
        <x:v>persons</x:v>
      </x:c>
      <x:c r="J2789" s="3" t="str">
        <x:v>census ethnic subgroup</x:v>
      </x:c>
      <x:c r="K2789" s="3" t="str">
        <x:v>resident community</x:v>
      </x:c>
      <x:c r="L2789" s="3" t="str">
        <x:v>Reported Jewish population.</x:v>
      </x:c>
      <x:c r="M2789" s="3" t="str">
        <x:v>Central Asian / Bukharan Jews; the historical republic included the Tajik ASSR. Subgroup of an aggregate, not a modern-country total.</x:v>
      </x:c>
      <x:c r="N2789" s="3" t="str">
        <x:v>EM5-TANG-OLD</x:v>
      </x:c>
      <x:c r="O2789" s="3" t="str">
        <x:v>Demography; Amitin-Shapiro, AD 1933, p. 11</x:v>
      </x:c>
      <x:c r="P2789" s="3" t="str">
        <x:v>https://www.iranicaonline.org/articles/bukhara-vii/</x:v>
      </x:c>
      <x:c r="Q2789" s="3"/>
      <x:c r="R2789" s="3"/>
      <x:c r="S2789" s="3" t="str">
        <x:v>First surviving observation is not an established arrival date.</x:v>
      </x:c>
      <x:c r="T2789" s="3"/>
      <x:c r="U2789" s="3"/>
      <x:c r="V2789" s="3" t="str"/>
      <x:c r="W2789" s="3" t="str"/>
      <x:c r="X2789" s="11" t="b">
        <x:v>0</x:v>
      </x:c>
      <x:c r="Y2789" s="3" t="str">
        <x:v>Do not add twice to republic total or treat as current Uzbek borders.</x:v>
      </x:c>
      <x:c r="Z2789" s="3" t="str">
        <x:v>historical republic including Tajik territory</x:v>
      </x:c>
      <x:c r="AA2789" s="3"/>
      <x:c r="AB2789" s="3"/>
      <x:c r="AC2789" s="3"/>
      <x:c r="AD2789" s="3"/>
      <x:c r="AE2789" s="3"/>
      <x:c r="AF2789" s="72"/>
      <x:c r="AG2789" s="72"/>
      <x:c r="AH2789" s="3"/>
      <x:c r="AI2789" s="3"/>
      <x:c r="AJ2789" s="3" t="str">
        <x:v>not yet verified</x:v>
      </x:c>
    </x:row>
    <x:row r="2790" ht="190" customHeight="1">
      <x:c r="A2790" s="3" t="str">
        <x:v>H2789</x:v>
      </x:c>
      <x:c r="B2790" s="3" t="str">
        <x:v>Uzbekistan</x:v>
      </x:c>
      <x:c r="C2790" s="3" t="str">
        <x:v>Uzbek SSR including Tajikistan</x:v>
      </x:c>
      <x:c r="D2790" s="3" t="str">
        <x:v>documented source report</x:v>
      </x:c>
      <x:c r="E2790" s="7" t="n">
        <x:v>1926</x:v>
      </x:c>
      <x:c r="F2790" s="7" t="n">
        <x:v>1926</x:v>
      </x:c>
      <x:c r="G2790" s="12" t="n">
        <x:v>19611</x:v>
      </x:c>
      <x:c r="H2790" s="12" t="n">
        <x:v>19611</x:v>
      </x:c>
      <x:c r="I2790" s="3" t="str">
        <x:v>persons</x:v>
      </x:c>
      <x:c r="J2790" s="3" t="str">
        <x:v>census ethnic subgroup</x:v>
      </x:c>
      <x:c r="K2790" s="3" t="str">
        <x:v>resident community</x:v>
      </x:c>
      <x:c r="L2790" s="3" t="str">
        <x:v>Reported Jewish population.</x:v>
      </x:c>
      <x:c r="M2790" s="3" t="str">
        <x:v>Ashkenazi Jews; the historical republic included the Tajik ASSR. Subgroup of an aggregate, not a modern-country total.</x:v>
      </x:c>
      <x:c r="N2790" s="3" t="str">
        <x:v>EM5-TANG-OLD</x:v>
      </x:c>
      <x:c r="O2790" s="3" t="str">
        <x:v>Demography; Amitin-Shapiro, AD 1933, p. 11</x:v>
      </x:c>
      <x:c r="P2790" s="3" t="str">
        <x:v>https://www.iranicaonline.org/articles/bukhara-vii/</x:v>
      </x:c>
      <x:c r="Q2790" s="3"/>
      <x:c r="R2790" s="3"/>
      <x:c r="S2790" s="3" t="str">
        <x:v>First surviving observation is not an established arrival date.</x:v>
      </x:c>
      <x:c r="T2790" s="3"/>
      <x:c r="U2790" s="3"/>
      <x:c r="V2790" s="3" t="str"/>
      <x:c r="W2790" s="3" t="str"/>
      <x:c r="X2790" s="11" t="b">
        <x:v>0</x:v>
      </x:c>
      <x:c r="Y2790" s="3" t="str">
        <x:v>Do not add twice to republic total or treat as current Uzbek borders.</x:v>
      </x:c>
      <x:c r="Z2790" s="3" t="str">
        <x:v>historical republic including Tajik territory</x:v>
      </x:c>
      <x:c r="AA2790" s="3"/>
      <x:c r="AB2790" s="3"/>
      <x:c r="AC2790" s="3"/>
      <x:c r="AD2790" s="3"/>
      <x:c r="AE2790" s="3"/>
      <x:c r="AF2790" s="72"/>
      <x:c r="AG2790" s="72"/>
      <x:c r="AH2790" s="3"/>
      <x:c r="AI2790" s="3"/>
      <x:c r="AJ2790" s="3" t="str">
        <x:v>not yet verified</x:v>
      </x:c>
    </x:row>
    <x:row r="2791" ht="190" customHeight="1">
      <x:c r="A2791" s="3" t="str">
        <x:v>H2790</x:v>
      </x:c>
      <x:c r="B2791" s="3" t="str">
        <x:v>Uzbekistan</x:v>
      </x:c>
      <x:c r="C2791" s="3" t="str">
        <x:v>Samarkand</x:v>
      </x:c>
      <x:c r="D2791" s="3" t="str">
        <x:v>documented source report</x:v>
      </x:c>
      <x:c r="E2791" s="7" t="n">
        <x:v>1897</x:v>
      </x:c>
      <x:c r="F2791" s="7" t="n">
        <x:v>1897</x:v>
      </x:c>
      <x:c r="G2791" s="12" t="n">
        <x:v>4307</x:v>
      </x:c>
      <x:c r="H2791" s="12" t="n">
        <x:v>4307</x:v>
      </x:c>
      <x:c r="I2791" s="3" t="str">
        <x:v>persons</x:v>
      </x:c>
      <x:c r="J2791" s="3" t="str">
        <x:v>source population estimate</x:v>
      </x:c>
      <x:c r="K2791" s="3" t="str">
        <x:v>resident community</x:v>
      </x:c>
      <x:c r="L2791" s="3" t="str">
        <x:v>Reported Jewish population.</x:v>
      </x:c>
      <x:c r="M2791" s="3" t="str">
        <x:v>Source census report.</x:v>
      </x:c>
      <x:c r="N2791" s="3" t="str">
        <x:v>AS16-CENTRAL-EJ-SAMARKAND</x:v>
      </x:c>
      <x:c r="O2791" s="3" t="str">
        <x:v>History; AD 1897</x:v>
      </x:c>
      <x:c r="P2791" s="3" t="str">
        <x:v>https://www.encyclopedia.com/religion/encyclopedias-almanacs-transcripts-and-maps/samarkand</x:v>
      </x:c>
      <x:c r="Q2791" s="3"/>
      <x:c r="R2791" s="3"/>
      <x:c r="S2791" s="3" t="str">
        <x:v>First surviving observation is not an established arrival date.</x:v>
      </x:c>
      <x:c r="T2791" s="3"/>
      <x:c r="U2791" s="3"/>
      <x:c r="V2791" s="3" t="str"/>
      <x:c r="W2791" s="3" t="str"/>
      <x:c r="X2791" s="11" t="b">
        <x:v>0</x:v>
      </x:c>
      <x:c r="Y2791" s="3" t="str">
        <x:v>Keep original unit and source definition; attestation is not necessarily arrival. No interpolation across departure or persecution.</x:v>
      </x:c>
      <x:c r="Z2791" s="3" t="str">
        <x:v>city</x:v>
      </x:c>
      <x:c r="AA2791" s="3"/>
      <x:c r="AB2791" s="3"/>
      <x:c r="AC2791" s="3"/>
      <x:c r="AD2791" s="3"/>
      <x:c r="AE2791" s="3"/>
      <x:c r="AF2791" s="72" t="n">
        <x:v>39.655</x:v>
      </x:c>
      <x:c r="AG2791" s="72" t="n">
        <x:v>66.964</x:v>
      </x:c>
      <x:c r="AH2791" s="3" t="str">
        <x:v>https://www.geonames.org/1216265/</x:v>
      </x:c>
      <x:c r="AI2791" s="3" t="str">
        <x:v>locality</x:v>
      </x:c>
      <x:c r="AJ2791" s="3" t="str">
        <x:v>Approximate locality reference: Samarkand (GeoNames 1216265); not an identified house, synagogue, quarter boundary, or exact ancient site.</x:v>
      </x:c>
    </x:row>
    <x:row r="2792" ht="190" customHeight="1">
      <x:c r="A2792" s="3" t="str">
        <x:v>H2791</x:v>
      </x:c>
      <x:c r="B2792" s="3" t="str">
        <x:v>Uzbekistan</x:v>
      </x:c>
      <x:c r="C2792" s="3" t="str">
        <x:v>Samarkand</x:v>
      </x:c>
      <x:c r="D2792" s="3" t="str">
        <x:v>documented source report</x:v>
      </x:c>
      <x:c r="E2792" s="7" t="n">
        <x:v>1907</x:v>
      </x:c>
      <x:c r="F2792" s="7" t="n">
        <x:v>1907</x:v>
      </x:c>
      <x:c r="G2792" s="12" t="n">
        <x:v>5266</x:v>
      </x:c>
      <x:c r="H2792" s="12" t="n">
        <x:v>5266</x:v>
      </x:c>
      <x:c r="I2792" s="3" t="str">
        <x:v>persons</x:v>
      </x:c>
      <x:c r="J2792" s="3" t="str">
        <x:v>source population estimate</x:v>
      </x:c>
      <x:c r="K2792" s="3" t="str">
        <x:v>resident community</x:v>
      </x:c>
      <x:c r="L2792" s="3" t="str">
        <x:v>Reported Jewish population.</x:v>
      </x:c>
      <x:c r="M2792" s="3" t="str">
        <x:v>Source report.</x:v>
      </x:c>
      <x:c r="N2792" s="3" t="str">
        <x:v>AS16-CENTRAL-EJ-SAMARKAND</x:v>
      </x:c>
      <x:c r="O2792" s="3" t="str">
        <x:v>History; AD 1907</x:v>
      </x:c>
      <x:c r="P2792" s="3" t="str">
        <x:v>https://www.encyclopedia.com/religion/encyclopedias-almanacs-transcripts-and-maps/samarkand</x:v>
      </x:c>
      <x:c r="Q2792" s="3"/>
      <x:c r="R2792" s="3"/>
      <x:c r="S2792" s="3" t="str">
        <x:v>First surviving observation is not an established arrival date.</x:v>
      </x:c>
      <x:c r="T2792" s="3"/>
      <x:c r="U2792" s="3"/>
      <x:c r="V2792" s="3" t="str"/>
      <x:c r="W2792" s="3" t="str"/>
      <x:c r="X2792" s="11" t="b">
        <x:v>0</x:v>
      </x:c>
      <x:c r="Y2792" s="3" t="str">
        <x:v>Keep original unit and source definition; attestation is not necessarily arrival. No interpolation across departure or persecution.</x:v>
      </x:c>
      <x:c r="Z2792" s="3" t="str">
        <x:v>city</x:v>
      </x:c>
      <x:c r="AA2792" s="3"/>
      <x:c r="AB2792" s="3"/>
      <x:c r="AC2792" s="3"/>
      <x:c r="AD2792" s="3"/>
      <x:c r="AE2792" s="3"/>
      <x:c r="AF2792" s="72" t="n">
        <x:v>39.655</x:v>
      </x:c>
      <x:c r="AG2792" s="72" t="n">
        <x:v>66.964</x:v>
      </x:c>
      <x:c r="AH2792" s="3" t="str">
        <x:v>https://www.geonames.org/1216265/</x:v>
      </x:c>
      <x:c r="AI2792" s="3" t="str">
        <x:v>locality</x:v>
      </x:c>
      <x:c r="AJ2792" s="3" t="str">
        <x:v>Approximate locality reference: Samarkand (GeoNames 1216265); not an identified house, synagogue, quarter boundary, or exact ancient site.</x:v>
      </x:c>
    </x:row>
    <x:row r="2793" ht="190" customHeight="1">
      <x:c r="A2793" s="3" t="str">
        <x:v>H2792</x:v>
      </x:c>
      <x:c r="B2793" s="3" t="str">
        <x:v>Uzbekistan</x:v>
      </x:c>
      <x:c r="C2793" s="3" t="str">
        <x:v>Samarkand</x:v>
      </x:c>
      <x:c r="D2793" s="3" t="str">
        <x:v>documented source report</x:v>
      </x:c>
      <x:c r="E2793" s="7" t="n">
        <x:v>1926</x:v>
      </x:c>
      <x:c r="F2793" s="7" t="n">
        <x:v>1926</x:v>
      </x:c>
      <x:c r="G2793" s="12" t="n">
        <x:v>7740</x:v>
      </x:c>
      <x:c r="H2793" s="12" t="n">
        <x:v>7740</x:v>
      </x:c>
      <x:c r="I2793" s="3" t="str">
        <x:v>persons</x:v>
      </x:c>
      <x:c r="J2793" s="3" t="str">
        <x:v>source population estimate</x:v>
      </x:c>
      <x:c r="K2793" s="3" t="str">
        <x:v>resident community</x:v>
      </x:c>
      <x:c r="L2793" s="3" t="str">
        <x:v>Reported Jewish population.</x:v>
      </x:c>
      <x:c r="M2793" s="3" t="str">
        <x:v>Bukharan Jews only.</x:v>
      </x:c>
      <x:c r="N2793" s="3" t="str">
        <x:v>AS16-CENTRAL-EJ-SAMARKAND</x:v>
      </x:c>
      <x:c r="O2793" s="3" t="str">
        <x:v>History; AD 1926</x:v>
      </x:c>
      <x:c r="P2793" s="3" t="str">
        <x:v>https://www.encyclopedia.com/religion/encyclopedias-almanacs-transcripts-and-maps/samarkand</x:v>
      </x:c>
      <x:c r="Q2793" s="3"/>
      <x:c r="R2793" s="3"/>
      <x:c r="S2793" s="3" t="str">
        <x:v>First surviving observation is not an established arrival date.</x:v>
      </x:c>
      <x:c r="T2793" s="3"/>
      <x:c r="U2793" s="3"/>
      <x:c r="V2793" s="3" t="str"/>
      <x:c r="W2793" s="3" t="str"/>
      <x:c r="X2793" s="11" t="b">
        <x:v>0</x:v>
      </x:c>
      <x:c r="Y2793" s="3" t="str">
        <x:v>Keep original unit and source definition; attestation is not necessarily arrival. No interpolation across departure or persecution.</x:v>
      </x:c>
      <x:c r="Z2793" s="3" t="str">
        <x:v>city; Bukharan subgroup</x:v>
      </x:c>
      <x:c r="AA2793" s="3"/>
      <x:c r="AB2793" s="3"/>
      <x:c r="AC2793" s="3"/>
      <x:c r="AD2793" s="3"/>
      <x:c r="AE2793" s="3"/>
      <x:c r="AF2793" s="72" t="n">
        <x:v>39.655</x:v>
      </x:c>
      <x:c r="AG2793" s="72" t="n">
        <x:v>66.964</x:v>
      </x:c>
      <x:c r="AH2793" s="3" t="str">
        <x:v>https://www.geonames.org/1216265/</x:v>
      </x:c>
      <x:c r="AI2793" s="3" t="str">
        <x:v>locality</x:v>
      </x:c>
      <x:c r="AJ2793" s="3" t="str">
        <x:v>Approximate locality reference: Samarkand (GeoNames 1216265); not an identified house, synagogue, quarter boundary, or exact ancient site.</x:v>
      </x:c>
    </x:row>
    <x:row r="2794" ht="190" customHeight="1">
      <x:c r="A2794" s="3" t="str">
        <x:v>H2793</x:v>
      </x:c>
      <x:c r="B2794" s="3" t="str">
        <x:v>Uzbekistan</x:v>
      </x:c>
      <x:c r="C2794" s="3" t="str">
        <x:v>Samarkand</x:v>
      </x:c>
      <x:c r="D2794" s="3" t="str">
        <x:v>documented source report</x:v>
      </x:c>
      <x:c r="E2794" s="7" t="n">
        <x:v>1935</x:v>
      </x:c>
      <x:c r="F2794" s="7" t="n">
        <x:v>1935</x:v>
      </x:c>
      <x:c r="G2794" s="12" t="n">
        <x:v>9832</x:v>
      </x:c>
      <x:c r="H2794" s="12" t="n">
        <x:v>9832</x:v>
      </x:c>
      <x:c r="I2794" s="3" t="str">
        <x:v>persons</x:v>
      </x:c>
      <x:c r="J2794" s="3" t="str">
        <x:v>source population estimate</x:v>
      </x:c>
      <x:c r="K2794" s="3" t="str">
        <x:v>resident community</x:v>
      </x:c>
      <x:c r="L2794" s="3" t="str">
        <x:v>Reported Jewish population.</x:v>
      </x:c>
      <x:c r="M2794" s="3" t="str">
        <x:v>Bukharan Jewish total.</x:v>
      </x:c>
      <x:c r="N2794" s="3" t="str">
        <x:v>AS16-CENTRAL-EJ-SAMARKAND</x:v>
      </x:c>
      <x:c r="O2794" s="3" t="str">
        <x:v>History; AD 1935</x:v>
      </x:c>
      <x:c r="P2794" s="3" t="str">
        <x:v>https://www.encyclopedia.com/religion/encyclopedias-almanacs-transcripts-and-maps/samarkand</x:v>
      </x:c>
      <x:c r="Q2794" s="3"/>
      <x:c r="R2794" s="3"/>
      <x:c r="S2794" s="3" t="str">
        <x:v>First surviving observation is not an established arrival date.</x:v>
      </x:c>
      <x:c r="T2794" s="3"/>
      <x:c r="U2794" s="3"/>
      <x:c r="V2794" s="3" t="str"/>
      <x:c r="W2794" s="3" t="str"/>
      <x:c r="X2794" s="11" t="b">
        <x:v>0</x:v>
      </x:c>
      <x:c r="Y2794" s="3" t="str">
        <x:v>Keep original unit and source definition; attestation is not necessarily arrival. No interpolation across departure or persecution.</x:v>
      </x:c>
      <x:c r="Z2794" s="3" t="str">
        <x:v>city; Bukharan subgroup</x:v>
      </x:c>
      <x:c r="AA2794" s="3"/>
      <x:c r="AB2794" s="3"/>
      <x:c r="AC2794" s="3"/>
      <x:c r="AD2794" s="3"/>
      <x:c r="AE2794" s="3"/>
      <x:c r="AF2794" s="72" t="n">
        <x:v>39.655</x:v>
      </x:c>
      <x:c r="AG2794" s="72" t="n">
        <x:v>66.964</x:v>
      </x:c>
      <x:c r="AH2794" s="3" t="str">
        <x:v>https://www.geonames.org/1216265/</x:v>
      </x:c>
      <x:c r="AI2794" s="3" t="str">
        <x:v>locality</x:v>
      </x:c>
      <x:c r="AJ2794" s="3" t="str">
        <x:v>Approximate locality reference: Samarkand (GeoNames 1216265); not an identified house, synagogue, quarter boundary, or exact ancient site.</x:v>
      </x:c>
    </x:row>
    <x:row r="2795" ht="190" customHeight="1">
      <x:c r="A2795" s="3" t="str">
        <x:v>H2794</x:v>
      </x:c>
      <x:c r="B2795" s="3" t="str">
        <x:v>Uzbekistan</x:v>
      </x:c>
      <x:c r="C2795" s="3" t="str">
        <x:v>Samarkand</x:v>
      </x:c>
      <x:c r="D2795" s="3" t="str">
        <x:v>documented source report</x:v>
      </x:c>
      <x:c r="E2795" s="7" t="n">
        <x:v>1935</x:v>
      </x:c>
      <x:c r="F2795" s="7" t="n">
        <x:v>1935</x:v>
      </x:c>
      <x:c r="G2795" s="12" t="n">
        <x:v>8898</x:v>
      </x:c>
      <x:c r="H2795" s="12" t="n">
        <x:v>8898</x:v>
      </x:c>
      <x:c r="I2795" s="3" t="str">
        <x:v>persons</x:v>
      </x:c>
      <x:c r="J2795" s="3" t="str">
        <x:v>source population estimate</x:v>
      </x:c>
      <x:c r="K2795" s="3" t="str">
        <x:v>resident community</x:v>
      </x:c>
      <x:c r="L2795" s="3" t="str">
        <x:v>Reported Jewish population.</x:v>
      </x:c>
      <x:c r="M2795" s="3" t="str">
        <x:v>Subset of 9,832; do not add to the city total.</x:v>
      </x:c>
      <x:c r="N2795" s="3" t="str">
        <x:v>AS16-CENTRAL-EJ-SAMARKAND</x:v>
      </x:c>
      <x:c r="O2795" s="3" t="str">
        <x:v>History; AD 1935</x:v>
      </x:c>
      <x:c r="P2795" s="3" t="str">
        <x:v>https://www.encyclopedia.com/religion/encyclopedias-almanacs-transcripts-and-maps/samarkand</x:v>
      </x:c>
      <x:c r="Q2795" s="3"/>
      <x:c r="R2795" s="3"/>
      <x:c r="S2795" s="3" t="str">
        <x:v>First surviving observation is not an established arrival date.</x:v>
      </x:c>
      <x:c r="T2795" s="3"/>
      <x:c r="U2795" s="3"/>
      <x:c r="V2795" s="3" t="str"/>
      <x:c r="W2795" s="3" t="str"/>
      <x:c r="X2795" s="11" t="b">
        <x:v>0</x:v>
      </x:c>
      <x:c r="Y2795" s="3" t="str">
        <x:v>Keep original unit and source definition; attestation is not necessarily arrival. No interpolation across departure or persecution.</x:v>
      </x:c>
      <x:c r="Z2795" s="3" t="str">
        <x:v>Eastern / former Jewish quarter</x:v>
      </x:c>
      <x:c r="AA2795" s="3"/>
      <x:c r="AB2795" s="3"/>
      <x:c r="AC2795" s="3"/>
      <x:c r="AD2795" s="3"/>
      <x:c r="AE2795" s="3"/>
      <x:c r="AF2795" s="72" t="n">
        <x:v>39.655</x:v>
      </x:c>
      <x:c r="AG2795" s="72" t="n">
        <x:v>66.964</x:v>
      </x:c>
      <x:c r="AH2795" s="3" t="str">
        <x:v>https://www.geonames.org/1216265/</x:v>
      </x:c>
      <x:c r="AI2795" s="3" t="str">
        <x:v>locality</x:v>
      </x:c>
      <x:c r="AJ2795" s="3" t="str">
        <x:v>Approximate locality reference: Samarkand (GeoNames 1216265); not an identified house, synagogue, quarter boundary, or exact ancient site.</x:v>
      </x:c>
    </x:row>
    <x:row r="2796" ht="190" customHeight="1">
      <x:c r="A2796" s="3" t="str">
        <x:v>H2795</x:v>
      </x:c>
      <x:c r="B2796" s="3" t="str">
        <x:v>Uzbekistan</x:v>
      </x:c>
      <x:c r="C2796" s="3" t="str">
        <x:v>Samarkand</x:v>
      </x:c>
      <x:c r="D2796" s="3" t="str">
        <x:v>documented source report</x:v>
      </x:c>
      <x:c r="E2796" s="7" t="n">
        <x:v>1939</x:v>
      </x:c>
      <x:c r="F2796" s="7" t="n">
        <x:v>1939</x:v>
      </x:c>
      <x:c r="G2796" s="12" t="n">
        <x:v>7593</x:v>
      </x:c>
      <x:c r="H2796" s="12" t="n">
        <x:v>7593</x:v>
      </x:c>
      <x:c r="I2796" s="3" t="str">
        <x:v>persons</x:v>
      </x:c>
      <x:c r="J2796" s="3" t="str">
        <x:v>source population estimate</x:v>
      </x:c>
      <x:c r="K2796" s="3" t="str">
        <x:v>resident community</x:v>
      </x:c>
      <x:c r="L2796" s="3" t="str">
        <x:v>Reported Jewish population.</x:v>
      </x:c>
      <x:c r="M2796" s="3" t="str">
        <x:v>January census; earlier subgroup definitions differ.</x:v>
      </x:c>
      <x:c r="N2796" s="3" t="str">
        <x:v>AS16-CENTRAL-EJ-SAMARKAND</x:v>
      </x:c>
      <x:c r="O2796" s="3" t="str">
        <x:v>History; AD 1939</x:v>
      </x:c>
      <x:c r="P2796" s="3" t="str">
        <x:v>https://www.encyclopedia.com/religion/encyclopedias-almanacs-transcripts-and-maps/samarkand</x:v>
      </x:c>
      <x:c r="Q2796" s="3"/>
      <x:c r="R2796" s="3"/>
      <x:c r="S2796" s="3" t="str">
        <x:v>First surviving observation is not an established arrival date.</x:v>
      </x:c>
      <x:c r="T2796" s="3"/>
      <x:c r="U2796" s="3"/>
      <x:c r="V2796" s="3" t="str"/>
      <x:c r="W2796" s="3" t="str"/>
      <x:c r="X2796" s="11" t="b">
        <x:v>0</x:v>
      </x:c>
      <x:c r="Y2796" s="3" t="str">
        <x:v>Keep original unit and source definition; attestation is not necessarily arrival. No interpolation across departure or persecution.</x:v>
      </x:c>
      <x:c r="Z2796" s="3" t="str">
        <x:v>city</x:v>
      </x:c>
      <x:c r="AA2796" s="3"/>
      <x:c r="AB2796" s="3"/>
      <x:c r="AC2796" s="3"/>
      <x:c r="AD2796" s="3"/>
      <x:c r="AE2796" s="3"/>
      <x:c r="AF2796" s="72" t="n">
        <x:v>39.655</x:v>
      </x:c>
      <x:c r="AG2796" s="72" t="n">
        <x:v>66.964</x:v>
      </x:c>
      <x:c r="AH2796" s="3" t="str">
        <x:v>https://www.geonames.org/1216265/</x:v>
      </x:c>
      <x:c r="AI2796" s="3" t="str">
        <x:v>locality</x:v>
      </x:c>
      <x:c r="AJ2796" s="3" t="str">
        <x:v>Approximate locality reference: Samarkand (GeoNames 1216265); not an identified house, synagogue, quarter boundary, or exact ancient site.</x:v>
      </x:c>
    </x:row>
    <x:row r="2797" ht="190" customHeight="1">
      <x:c r="A2797" s="3" t="str">
        <x:v>H2796</x:v>
      </x:c>
      <x:c r="B2797" s="3" t="str">
        <x:v>Uzbekistan</x:v>
      </x:c>
      <x:c r="C2797" s="3" t="str">
        <x:v>Samarkand</x:v>
      </x:c>
      <x:c r="D2797" s="3" t="str">
        <x:v>documented source report</x:v>
      </x:c>
      <x:c r="E2797" s="7" t="n">
        <x:v>1965</x:v>
      </x:c>
      <x:c r="F2797" s="7" t="n">
        <x:v>1969</x:v>
      </x:c>
      <x:c r="G2797" s="12" t="n">
        <x:v>15000</x:v>
      </x:c>
      <x:c r="H2797" s="12" t="n">
        <x:v>15000</x:v>
      </x:c>
      <x:c r="I2797" s="3" t="str">
        <x:v>persons</x:v>
      </x:c>
      <x:c r="J2797" s="3" t="str">
        <x:v>source population estimate</x:v>
      </x:c>
      <x:c r="K2797" s="3" t="str">
        <x:v>resident community</x:v>
      </x:c>
      <x:c r="L2797" s="3" t="str">
        <x:v>Reported Jewish population.</x:v>
      </x:c>
      <x:c r="M2797" s="3" t="str">
        <x:v>Approximate total, mainly Bukharan Jews; precise year unspecified.</x:v>
      </x:c>
      <x:c r="N2797" s="3" t="str">
        <x:v>AS16-CENTRAL-EJ-SAMARKAND</x:v>
      </x:c>
      <x:c r="O2797" s="3" t="str">
        <x:v>Contemporary period; late AD 1960s</x:v>
      </x:c>
      <x:c r="P2797" s="3" t="str">
        <x:v>https://www.encyclopedia.com/religion/encyclopedias-almanacs-transcripts-and-maps/samarkand</x:v>
      </x:c>
      <x:c r="Q2797" s="3"/>
      <x:c r="R2797" s="3"/>
      <x:c r="S2797" s="3" t="str">
        <x:v>First surviving observation is not an established arrival date.</x:v>
      </x:c>
      <x:c r="T2797" s="3"/>
      <x:c r="U2797" s="3"/>
      <x:c r="V2797" s="3" t="str"/>
      <x:c r="W2797" s="3" t="str"/>
      <x:c r="X2797" s="11" t="b">
        <x:v>0</x:v>
      </x:c>
      <x:c r="Y2797" s="3" t="str">
        <x:v>Keep original unit and source definition; attestation is not necessarily arrival. No interpolation across departure or persecution.</x:v>
      </x:c>
      <x:c r="Z2797" s="3" t="str">
        <x:v>city</x:v>
      </x:c>
      <x:c r="AA2797" s="3"/>
      <x:c r="AB2797" s="3"/>
      <x:c r="AC2797" s="3"/>
      <x:c r="AD2797" s="3"/>
      <x:c r="AE2797" s="3"/>
      <x:c r="AF2797" s="72" t="n">
        <x:v>39.655</x:v>
      </x:c>
      <x:c r="AG2797" s="72" t="n">
        <x:v>66.964</x:v>
      </x:c>
      <x:c r="AH2797" s="3" t="str">
        <x:v>https://www.geonames.org/1216265/</x:v>
      </x:c>
      <x:c r="AI2797" s="3" t="str">
        <x:v>locality</x:v>
      </x:c>
      <x:c r="AJ2797" s="3" t="str">
        <x:v>Approximate locality reference: Samarkand (GeoNames 1216265); not an identified house, synagogue, quarter boundary, or exact ancient site.</x:v>
      </x:c>
    </x:row>
    <x:row r="2798" ht="190" customHeight="1">
      <x:c r="A2798" s="3" t="str">
        <x:v>H2797</x:v>
      </x:c>
      <x:c r="B2798" s="3" t="str">
        <x:v>Uzbekistan</x:v>
      </x:c>
      <x:c r="C2798" s="3" t="str">
        <x:v>Samarkand</x:v>
      </x:c>
      <x:c r="D2798" s="3" t="str">
        <x:v>documented source report</x:v>
      </x:c>
      <x:c r="E2798" s="7" t="n">
        <x:v>1888</x:v>
      </x:c>
      <x:c r="F2798" s="7" t="n">
        <x:v>1888</x:v>
      </x:c>
      <x:c r="G2798" s="12"/>
      <x:c r="H2798" s="12"/>
      <x:c r="I2798" s="3" t="str">
        <x:v>unknown</x:v>
      </x:c>
      <x:c r="J2798" s="3" t="str">
        <x:v>subgroup arrival</x:v>
      </x:c>
      <x:c r="K2798" s="3" t="str">
        <x:v>Ashkenazi immigrant cohort</x:v>
      </x:c>
      <x:c r="L2798" s="3" t="str">
        <x:v>Ashkenazi settlement grew with railroad.</x:v>
      </x:c>
      <x:c r="M2798" s="3" t="str">
        <x:v>Subgroup arrival, not the first Jews in the city.</x:v>
      </x:c>
      <x:c r="N2798" s="3" t="str">
        <x:v>AS16-CENTRAL-EJ-SAMARKAND</x:v>
      </x:c>
      <x:c r="O2798" s="3" t="str">
        <x:v>History; railroad and Ashkenazi settlement</x:v>
      </x:c>
      <x:c r="P2798" s="3" t="str">
        <x:v>https://www.encyclopedia.com/religion/encyclopedias-almanacs-transcripts-and-maps/samarkand</x:v>
      </x:c>
      <x:c r="Q2798" s="3"/>
      <x:c r="R2798" s="3"/>
      <x:c r="S2798" s="3" t="str">
        <x:v>First surviving observation is not an established arrival date.</x:v>
      </x:c>
      <x:c r="T2798" s="3"/>
      <x:c r="U2798" s="3"/>
      <x:c r="V2798" s="3" t="str"/>
      <x:c r="W2798" s="3" t="str"/>
      <x:c r="X2798" s="11" t="b">
        <x:v>0</x:v>
      </x:c>
      <x:c r="Y2798" s="3" t="str">
        <x:v>Keep original unit and source definition; attestation is not necessarily arrival. No interpolation across departure or persecution.</x:v>
      </x:c>
      <x:c r="Z2798" s="3" t="str">
        <x:v>city</x:v>
      </x:c>
      <x:c r="AA2798" s="3"/>
      <x:c r="AB2798" s="3"/>
      <x:c r="AC2798" s="3"/>
      <x:c r="AD2798" s="3"/>
      <x:c r="AE2798" s="3"/>
      <x:c r="AF2798" s="72" t="n">
        <x:v>39.655</x:v>
      </x:c>
      <x:c r="AG2798" s="72" t="n">
        <x:v>66.964</x:v>
      </x:c>
      <x:c r="AH2798" s="3" t="str">
        <x:v>https://www.geonames.org/1216265/</x:v>
      </x:c>
      <x:c r="AI2798" s="3" t="str">
        <x:v>locality</x:v>
      </x:c>
      <x:c r="AJ2798" s="3" t="str">
        <x:v>Approximate locality reference: Samarkand (GeoNames 1216265); not an identified house, synagogue, quarter boundary, or exact ancient site.</x:v>
      </x:c>
    </x:row>
    <x:row r="2799" ht="190" customHeight="1">
      <x:c r="A2799" s="3" t="str">
        <x:v>H2798</x:v>
      </x:c>
      <x:c r="B2799" s="3" t="str">
        <x:v>Uzbekistan</x:v>
      </x:c>
      <x:c r="C2799" s="3" t="str">
        <x:v>Tashkent region</x:v>
      </x:c>
      <x:c r="D2799" s="3" t="str">
        <x:v>documented source report</x:v>
      </x:c>
      <x:c r="E2799" s="7" t="n">
        <x:v>1897</x:v>
      </x:c>
      <x:c r="F2799" s="7" t="n">
        <x:v>1897</x:v>
      </x:c>
      <x:c r="G2799" s="12" t="n">
        <x:v>1746</x:v>
      </x:c>
      <x:c r="H2799" s="12" t="n">
        <x:v>1746</x:v>
      </x:c>
      <x:c r="I2799" s="3" t="str">
        <x:v>persons</x:v>
      </x:c>
      <x:c r="J2799" s="3" t="str">
        <x:v>source population estimate</x:v>
      </x:c>
      <x:c r="K2799" s="3" t="str">
        <x:v>resident community</x:v>
      </x:c>
      <x:c r="L2799" s="3" t="str">
        <x:v>Reported Jewish population.</x:v>
      </x:c>
      <x:c r="M2799" s="3" t="str">
        <x:v>Regional scope; no exact city allocation.</x:v>
      </x:c>
      <x:c r="N2799" s="3" t="str">
        <x:v>AS16-CENTRAL-EJ-TASHKENT</x:v>
      </x:c>
      <x:c r="O2799" s="3" t="str">
        <x:v>Jewish history; AD 1897 regional enumeration</x:v>
      </x:c>
      <x:c r="P2799" s="3" t="str">
        <x:v>https://www.encyclopedia.com/religion/encyclopedias-almanacs-transcripts-and-maps/tashkent</x:v>
      </x:c>
      <x:c r="Q2799" s="3"/>
      <x:c r="R2799" s="3"/>
      <x:c r="S2799" s="3" t="str">
        <x:v>First surviving observation is not an established arrival date.</x:v>
      </x:c>
      <x:c r="T2799" s="3"/>
      <x:c r="U2799" s="3"/>
      <x:c r="V2799" s="3" t="str"/>
      <x:c r="W2799" s="3" t="str"/>
      <x:c r="X2799" s="11" t="b">
        <x:v>0</x:v>
      </x:c>
      <x:c r="Y2799" s="3" t="str">
        <x:v>Keep original unit and source definition; attestation is not necessarily arrival. No interpolation across departure or persecution.</x:v>
      </x:c>
      <x:c r="Z2799" s="3" t="str">
        <x:v>historical city region</x:v>
      </x:c>
      <x:c r="AA2799" s="3"/>
      <x:c r="AB2799" s="3"/>
      <x:c r="AC2799" s="3"/>
      <x:c r="AD2799" s="3"/>
      <x:c r="AE2799" s="3"/>
      <x:c r="AF2799" s="72"/>
      <x:c r="AG2799" s="72"/>
      <x:c r="AH2799" s="3"/>
      <x:c r="AI2799" s="3"/>
      <x:c r="AJ2799" s="3" t="str">
        <x:v>not yet verified</x:v>
      </x:c>
    </x:row>
    <x:row r="2800" ht="190" customHeight="1">
      <x:c r="A2800" s="3" t="str">
        <x:v>H2799</x:v>
      </x:c>
      <x:c r="B2800" s="3" t="str">
        <x:v>Uzbekistan</x:v>
      </x:c>
      <x:c r="C2800" s="3" t="str">
        <x:v>Tashkent</x:v>
      </x:c>
      <x:c r="D2800" s="3" t="str">
        <x:v>documented source report</x:v>
      </x:c>
      <x:c r="E2800" s="7" t="n">
        <x:v>1910</x:v>
      </x:c>
      <x:c r="F2800" s="7" t="n">
        <x:v>1914</x:v>
      </x:c>
      <x:c r="G2800" s="12" t="n">
        <x:v>3000</x:v>
      </x:c>
      <x:c r="H2800" s="12" t="n">
        <x:v>3000</x:v>
      </x:c>
      <x:c r="I2800" s="3" t="str">
        <x:v>persons</x:v>
      </x:c>
      <x:c r="J2800" s="3" t="str">
        <x:v>source population estimate</x:v>
      </x:c>
      <x:c r="K2800" s="3" t="str">
        <x:v>resident community</x:v>
      </x:c>
      <x:c r="L2800" s="3" t="str">
        <x:v>Reported Jewish population.</x:v>
      </x:c>
      <x:c r="M2800" s="3" t="str">
        <x:v>About 3,000; prewar period, not an exact census date.</x:v>
      </x:c>
      <x:c r="N2800" s="3" t="str">
        <x:v>AS16-CENTRAL-EJ-TASHKENT</x:v>
      </x:c>
      <x:c r="O2800" s="3" t="str">
        <x:v>Jewish history; eve of World War I</x:v>
      </x:c>
      <x:c r="P2800" s="3" t="str">
        <x:v>https://www.encyclopedia.com/religion/encyclopedias-almanacs-transcripts-and-maps/tashkent</x:v>
      </x:c>
      <x:c r="Q2800" s="3"/>
      <x:c r="R2800" s="3"/>
      <x:c r="S2800" s="3" t="str">
        <x:v>First surviving observation is not an established arrival date.</x:v>
      </x:c>
      <x:c r="T2800" s="3"/>
      <x:c r="U2800" s="3"/>
      <x:c r="V2800" s="3" t="str"/>
      <x:c r="W2800" s="3" t="str"/>
      <x:c r="X2800" s="11" t="b">
        <x:v>0</x:v>
      </x:c>
      <x:c r="Y2800" s="3" t="str">
        <x:v>Keep original unit and source definition; attestation is not necessarily arrival. No interpolation across departure or persecution.</x:v>
      </x:c>
      <x:c r="Z2800" s="3" t="str">
        <x:v>city</x:v>
      </x:c>
      <x:c r="AA2800" s="3"/>
      <x:c r="AB2800" s="3"/>
      <x:c r="AC2800" s="3"/>
      <x:c r="AD2800" s="3"/>
      <x:c r="AE2800" s="3"/>
      <x:c r="AF2800" s="72" t="n">
        <x:v>41.26465</x:v>
      </x:c>
      <x:c r="AG2800" s="72" t="n">
        <x:v>69.21627</x:v>
      </x:c>
      <x:c r="AH2800" s="3" t="str">
        <x:v>https://www.geonames.org/1512569/</x:v>
      </x:c>
      <x:c r="AI2800" s="3" t="str">
        <x:v>city/locality reference point</x:v>
      </x:c>
      <x:c r="AJ2800" s="3" t="str">
        <x:v>Modern locality reference; not an exact historical synagogue, dwelling, cemetery, Jewish quarter or population boundary.</x:v>
      </x:c>
    </x:row>
    <x:row r="2801" ht="190" customHeight="1">
      <x:c r="A2801" s="3" t="str">
        <x:v>H2800</x:v>
      </x:c>
      <x:c r="B2801" s="3" t="str">
        <x:v>Uzbekistan</x:v>
      </x:c>
      <x:c r="C2801" s="3" t="str">
        <x:v>Tashkent</x:v>
      </x:c>
      <x:c r="D2801" s="3" t="str">
        <x:v>documented source report</x:v>
      </x:c>
      <x:c r="E2801" s="7" t="n">
        <x:v>1959</x:v>
      </x:c>
      <x:c r="F2801" s="7" t="n">
        <x:v>1959</x:v>
      </x:c>
      <x:c r="G2801" s="12" t="n">
        <x:v>50445</x:v>
      </x:c>
      <x:c r="H2801" s="12" t="n">
        <x:v>50445</x:v>
      </x:c>
      <x:c r="I2801" s="3" t="str">
        <x:v>persons</x:v>
      </x:c>
      <x:c r="J2801" s="3" t="str">
        <x:v>census enumeration</x:v>
      </x:c>
      <x:c r="K2801" s="3" t="str">
        <x:v>resident community</x:v>
      </x:c>
      <x:c r="L2801" s="3" t="str">
        <x:v>Reported Jewish population.</x:v>
      </x:c>
      <x:c r="M2801" s="3" t="str">
        <x:v>Census; Ashkenazi majority and Bukharan minority.</x:v>
      </x:c>
      <x:c r="N2801" s="3" t="str">
        <x:v>AS16-CENTRAL-EJ-TASHKENT</x:v>
      </x:c>
      <x:c r="O2801" s="3" t="str">
        <x:v>Contemporary period; AD 1959 census</x:v>
      </x:c>
      <x:c r="P2801" s="3" t="str">
        <x:v>https://www.encyclopedia.com/religion/encyclopedias-almanacs-transcripts-and-maps/tashkent</x:v>
      </x:c>
      <x:c r="Q2801" s="3"/>
      <x:c r="R2801" s="3"/>
      <x:c r="S2801" s="3" t="str">
        <x:v>First surviving observation is not an established arrival date.</x:v>
      </x:c>
      <x:c r="T2801" s="3"/>
      <x:c r="U2801" s="3"/>
      <x:c r="V2801" s="3" t="str"/>
      <x:c r="W2801" s="3" t="str"/>
      <x:c r="X2801" s="11" t="b">
        <x:v>0</x:v>
      </x:c>
      <x:c r="Y2801" s="3" t="str">
        <x:v>Keep original unit and source definition; attestation is not necessarily arrival. No interpolation across departure or persecution.</x:v>
      </x:c>
      <x:c r="Z2801" s="3" t="str">
        <x:v>city</x:v>
      </x:c>
      <x:c r="AA2801" s="3"/>
      <x:c r="AB2801" s="3"/>
      <x:c r="AC2801" s="3"/>
      <x:c r="AD2801" s="3"/>
      <x:c r="AE2801" s="3"/>
      <x:c r="AF2801" s="72" t="n">
        <x:v>41.26465</x:v>
      </x:c>
      <x:c r="AG2801" s="72" t="n">
        <x:v>69.21627</x:v>
      </x:c>
      <x:c r="AH2801" s="3" t="str">
        <x:v>https://www.geonames.org/1512569/</x:v>
      </x:c>
      <x:c r="AI2801" s="3" t="str">
        <x:v>city/locality reference point</x:v>
      </x:c>
      <x:c r="AJ2801" s="3" t="str">
        <x:v>Modern locality reference; not an exact historical synagogue, dwelling, cemetery, Jewish quarter or population boundary.</x:v>
      </x:c>
    </x:row>
    <x:row r="2802" ht="190" customHeight="1">
      <x:c r="A2802" s="3" t="str">
        <x:v>H2801</x:v>
      </x:c>
      <x:c r="B2802" s="3" t="str">
        <x:v>Uzbekistan</x:v>
      </x:c>
      <x:c r="C2802" s="3" t="str">
        <x:v>Tashkent</x:v>
      </x:c>
      <x:c r="D2802" s="3" t="str">
        <x:v>documented source report</x:v>
      </x:c>
      <x:c r="E2802" s="7" t="n">
        <x:v>1920</x:v>
      </x:c>
      <x:c r="F2802" s="7" t="n">
        <x:v>1939</x:v>
      </x:c>
      <x:c r="G2802" s="12"/>
      <x:c r="H2802" s="12"/>
      <x:c r="I2802" s="3" t="str">
        <x:v>unknown</x:v>
      </x:c>
      <x:c r="J2802" s="3" t="str">
        <x:v>exile presence</x:v>
      </x:c>
      <x:c r="K2802" s="3" t="str">
        <x:v>exiled activists</x:v>
      </x:c>
      <x:c r="L2802" s="3" t="str">
        <x:v>Zionist activists were exiled locally.</x:v>
      </x:c>
      <x:c r="M2802" s="3" t="str">
        <x:v>Cohort size unknown; not a city total.</x:v>
      </x:c>
      <x:c r="N2802" s="3" t="str">
        <x:v>AS16-CENTRAL-EJ-TASHKENT</x:v>
      </x:c>
      <x:c r="O2802" s="3" t="str">
        <x:v>Jewish history; Zionist exiles in the AD 1920s–1930s</x:v>
      </x:c>
      <x:c r="P2802" s="3" t="str">
        <x:v>https://www.encyclopedia.com/religion/encyclopedias-almanacs-transcripts-and-maps/tashkent</x:v>
      </x:c>
      <x:c r="Q2802" s="3"/>
      <x:c r="R2802" s="3"/>
      <x:c r="S2802" s="3" t="str">
        <x:v>First surviving observation is not an established arrival date.</x:v>
      </x:c>
      <x:c r="T2802" s="3"/>
      <x:c r="U2802" s="3"/>
      <x:c r="V2802" s="3" t="str"/>
      <x:c r="W2802" s="3" t="str"/>
      <x:c r="X2802" s="11" t="b">
        <x:v>0</x:v>
      </x:c>
      <x:c r="Y2802" s="3" t="str">
        <x:v>Keep original unit and source definition; attestation is not necessarily arrival. No interpolation across departure or persecution.</x:v>
      </x:c>
      <x:c r="Z2802" s="3" t="str">
        <x:v>city</x:v>
      </x:c>
      <x:c r="AA2802" s="3"/>
      <x:c r="AB2802" s="3"/>
      <x:c r="AC2802" s="3"/>
      <x:c r="AD2802" s="3"/>
      <x:c r="AE2802" s="3"/>
      <x:c r="AF2802" s="72" t="n">
        <x:v>41.26465</x:v>
      </x:c>
      <x:c r="AG2802" s="72" t="n">
        <x:v>69.21627</x:v>
      </x:c>
      <x:c r="AH2802" s="3" t="str">
        <x:v>https://www.geonames.org/1512569/</x:v>
      </x:c>
      <x:c r="AI2802" s="3" t="str">
        <x:v>city/locality reference point</x:v>
      </x:c>
      <x:c r="AJ2802" s="3" t="str">
        <x:v>Modern locality reference; not an exact historical synagogue, dwelling, cemetery, Jewish quarter or population boundary.</x:v>
      </x:c>
    </x:row>
    <x:row r="2803" ht="190" customHeight="1">
      <x:c r="A2803" s="3" t="str">
        <x:v>H2802</x:v>
      </x:c>
      <x:c r="B2803" s="3" t="str">
        <x:v>Uzbekistan</x:v>
      </x:c>
      <x:c r="C2803" s="3" t="str">
        <x:v>Tashkent</x:v>
      </x:c>
      <x:c r="D2803" s="3" t="str">
        <x:v>documented source report</x:v>
      </x:c>
      <x:c r="E2803" s="7" t="n">
        <x:v>1941</x:v>
      </x:c>
      <x:c r="F2803" s="7" t="n">
        <x:v>1945</x:v>
      </x:c>
      <x:c r="G2803" s="12"/>
      <x:c r="H2803" s="12"/>
      <x:c r="I2803" s="3" t="str">
        <x:v>unknown</x:v>
      </x:c>
      <x:c r="J2803" s="3" t="str">
        <x:v>refugee presence</x:v>
      </x:c>
      <x:c r="K2803" s="3" t="str">
        <x:v>wartime refugees and subsequent residents</x:v>
      </x:c>
      <x:c r="L2803" s="3" t="str">
        <x:v>Jewish refugees arrived and many remained.</x:v>
      </x:c>
      <x:c r="M2803" s="3" t="str">
        <x:v>Cohort size unknown; no presumption of complete departure.</x:v>
      </x:c>
      <x:c r="N2803" s="3" t="str">
        <x:v>AS16-CENTRAL-EJ-TASHKENT</x:v>
      </x:c>
      <x:c r="O2803" s="3" t="str">
        <x:v>Jewish history; World War II refugees</x:v>
      </x:c>
      <x:c r="P2803" s="3" t="str">
        <x:v>https://www.encyclopedia.com/religion/encyclopedias-almanacs-transcripts-and-maps/tashkent</x:v>
      </x:c>
      <x:c r="Q2803" s="3"/>
      <x:c r="R2803" s="3"/>
      <x:c r="S2803" s="3" t="str">
        <x:v>First surviving observation is not an established arrival date.</x:v>
      </x:c>
      <x:c r="T2803" s="3"/>
      <x:c r="U2803" s="3"/>
      <x:c r="V2803" s="3" t="str"/>
      <x:c r="W2803" s="3" t="str"/>
      <x:c r="X2803" s="11" t="b">
        <x:v>0</x:v>
      </x:c>
      <x:c r="Y2803" s="3" t="str">
        <x:v>Keep original unit and source definition; attestation is not necessarily arrival. No interpolation across departure or persecution.</x:v>
      </x:c>
      <x:c r="Z2803" s="3" t="str">
        <x:v>city</x:v>
      </x:c>
      <x:c r="AA2803" s="3"/>
      <x:c r="AB2803" s="3"/>
      <x:c r="AC2803" s="3"/>
      <x:c r="AD2803" s="3"/>
      <x:c r="AE2803" s="3"/>
      <x:c r="AF2803" s="72" t="n">
        <x:v>41.26465</x:v>
      </x:c>
      <x:c r="AG2803" s="72" t="n">
        <x:v>69.21627</x:v>
      </x:c>
      <x:c r="AH2803" s="3" t="str">
        <x:v>https://www.geonames.org/1512569/</x:v>
      </x:c>
      <x:c r="AI2803" s="3" t="str">
        <x:v>city/locality reference point</x:v>
      </x:c>
      <x:c r="AJ2803" s="3" t="str">
        <x:v>Modern locality reference; not an exact historical synagogue, dwelling, cemetery, Jewish quarter or population boundary.</x:v>
      </x:c>
    </x:row>
    <x:row r="2804" ht="190" customHeight="1">
      <x:c r="A2804" s="3" t="str">
        <x:v>H2803</x:v>
      </x:c>
      <x:c r="B2804" s="3" t="str">
        <x:v>Azerbaijan</x:v>
      </x:c>
      <x:c r="C2804" s="3" t="str">
        <x:v>Quba / Kuba</x:v>
      </x:c>
      <x:c r="D2804" s="3" t="str">
        <x:v>documented source report</x:v>
      </x:c>
      <x:c r="E2804" s="7" t="n">
        <x:v>1600</x:v>
      </x:c>
      <x:c r="F2804" s="7" t="n">
        <x:v>1699</x:v>
      </x:c>
      <x:c r="G2804" s="12"/>
      <x:c r="H2804" s="12"/>
      <x:c r="I2804" s="3" t="str">
        <x:v>unknown</x:v>
      </x:c>
      <x:c r="J2804" s="3" t="str">
        <x:v>community attestation</x:v>
      </x:c>
      <x:c r="K2804" s="3" t="str">
        <x:v>resident community</x:v>
      </x:c>
      <x:c r="L2804" s="3" t="str">
        <x:v>A Mountain Jewish community is reported.</x:v>
      </x:c>
      <x:c r="M2804" s="3" t="str">
        <x:v>Town reference is not necessarily identical to the village across the river.</x:v>
      </x:c>
      <x:c r="N2804" s="3" t="str">
        <x:v>AS16-CENTRAL-EJ-KUBA</x:v>
      </x:c>
      <x:c r="O2804" s="3" t="str">
        <x:v>Opening paragraph; seventeenth-century community</x:v>
      </x:c>
      <x:c r="P2804" s="3" t="str">
        <x:v>https://www.encyclopedia.com/religion/encyclopedias-almanacs-transcripts-and-maps/kuba</x:v>
      </x:c>
      <x:c r="Q2804" s="3"/>
      <x:c r="R2804" s="3"/>
      <x:c r="S2804" s="3" t="str">
        <x:v>First surviving observation is not an established arrival date.</x:v>
      </x:c>
      <x:c r="T2804" s="3"/>
      <x:c r="U2804" s="3"/>
      <x:c r="V2804" s="3" t="str"/>
      <x:c r="W2804" s="3" t="str"/>
      <x:c r="X2804" s="11" t="b">
        <x:v>0</x:v>
      </x:c>
      <x:c r="Y2804" s="3" t="str">
        <x:v>Keep original unit and source definition; attestation is not necessarily arrival. No interpolation across departure or persecution.</x:v>
      </x:c>
      <x:c r="Z2804" s="3" t="str">
        <x:v>city</x:v>
      </x:c>
      <x:c r="AA2804" s="3"/>
      <x:c r="AB2804" s="3"/>
      <x:c r="AC2804" s="3"/>
      <x:c r="AD2804" s="3"/>
      <x:c r="AE2804" s="3"/>
      <x:c r="AF2804" s="72" t="n">
        <x:v>41.36108</x:v>
      </x:c>
      <x:c r="AG2804" s="72" t="n">
        <x:v>48.51341</x:v>
      </x:c>
      <x:c r="AH2804" s="3" t="str">
        <x:v>https://www.geonames.org/585221/</x:v>
      </x:c>
      <x:c r="AI2804" s="3" t="str">
        <x:v>city/locality reference point</x:v>
      </x:c>
      <x:c r="AJ2804" s="3" t="str">
        <x:v>Modern locality reference; not an exact historical synagogue, dwelling, cemetery, Jewish quarter or population boundary.</x:v>
      </x:c>
    </x:row>
    <x:row r="2805" ht="190" customHeight="1">
      <x:c r="A2805" s="3" t="str">
        <x:v>H2804</x:v>
      </x:c>
      <x:c r="B2805" s="3" t="str">
        <x:v>Azerbaijan</x:v>
      </x:c>
      <x:c r="C2805" s="3" t="str">
        <x:v>Quba / Kuba</x:v>
      </x:c>
      <x:c r="D2805" s="3" t="str">
        <x:v>documented source report</x:v>
      </x:c>
      <x:c r="E2805" s="7" t="n">
        <x:v>1734</x:v>
      </x:c>
      <x:c r="F2805" s="7" t="n">
        <x:v>1734</x:v>
      </x:c>
      <x:c r="G2805" s="12"/>
      <x:c r="H2805" s="12"/>
      <x:c r="I2805" s="3" t="str">
        <x:v>unknown</x:v>
      </x:c>
      <x:c r="J2805" s="3" t="str">
        <x:v>refugee presence</x:v>
      </x:c>
      <x:c r="K2805" s="3" t="str">
        <x:v>refugee cohort</x:v>
      </x:c>
      <x:c r="L2805" s="3" t="str">
        <x:v>Refugees from surrounding communities settled locally.</x:v>
      </x:c>
      <x:c r="M2805" s="3" t="str">
        <x:v>Incoming subsets, not evidence of a complete regional departure.</x:v>
      </x:c>
      <x:c r="N2805" s="3" t="str">
        <x:v>AS16-CENTRAL-EJ-KUBA</x:v>
      </x:c>
      <x:c r="O2805" s="3" t="str">
        <x:v>Nadir Shah’s campaign</x:v>
      </x:c>
      <x:c r="P2805" s="3" t="str">
        <x:v>https://www.encyclopedia.com/religion/encyclopedias-almanacs-transcripts-and-maps/kuba</x:v>
      </x:c>
      <x:c r="Q2805" s="3"/>
      <x:c r="R2805" s="3"/>
      <x:c r="S2805" s="3" t="str">
        <x:v>First surviving observation is not an established arrival date.</x:v>
      </x:c>
      <x:c r="T2805" s="3"/>
      <x:c r="U2805" s="3"/>
      <x:c r="V2805" s="3" t="str"/>
      <x:c r="W2805" s="3" t="str"/>
      <x:c r="X2805" s="11" t="b">
        <x:v>0</x:v>
      </x:c>
      <x:c r="Y2805" s="3" t="str">
        <x:v>Keep original unit and source definition; attestation is not necessarily arrival. No interpolation across departure or persecution.</x:v>
      </x:c>
      <x:c r="Z2805" s="3" t="str">
        <x:v>city</x:v>
      </x:c>
      <x:c r="AA2805" s="3"/>
      <x:c r="AB2805" s="3"/>
      <x:c r="AC2805" s="3"/>
      <x:c r="AD2805" s="3"/>
      <x:c r="AE2805" s="3"/>
      <x:c r="AF2805" s="72" t="n">
        <x:v>41.36108</x:v>
      </x:c>
      <x:c r="AG2805" s="72" t="n">
        <x:v>48.51341</x:v>
      </x:c>
      <x:c r="AH2805" s="3" t="str">
        <x:v>https://www.geonames.org/585221/</x:v>
      </x:c>
      <x:c r="AI2805" s="3" t="str">
        <x:v>city/locality reference point</x:v>
      </x:c>
      <x:c r="AJ2805" s="3" t="str">
        <x:v>Modern locality reference; not an exact historical synagogue, dwelling, cemetery, Jewish quarter or population boundary.</x:v>
      </x:c>
    </x:row>
    <x:row r="2806" ht="190" customHeight="1">
      <x:c r="A2806" s="3" t="str">
        <x:v>H2805</x:v>
      </x:c>
      <x:c r="B2806" s="3" t="str">
        <x:v>Azerbaijan</x:v>
      </x:c>
      <x:c r="C2806" s="3" t="str">
        <x:v>Quba / Kuba</x:v>
      </x:c>
      <x:c r="D2806" s="3" t="str">
        <x:v>documented source report</x:v>
      </x:c>
      <x:c r="E2806" s="7" t="n">
        <x:v>1837</x:v>
      </x:c>
      <x:c r="F2806" s="7" t="n">
        <x:v>1837</x:v>
      </x:c>
      <x:c r="G2806" s="12" t="n">
        <x:v>5492</x:v>
      </x:c>
      <x:c r="H2806" s="12" t="n">
        <x:v>5492</x:v>
      </x:c>
      <x:c r="I2806" s="3" t="str">
        <x:v>persons</x:v>
      </x:c>
      <x:c r="J2806" s="3" t="str">
        <x:v>source population estimate</x:v>
      </x:c>
      <x:c r="K2806" s="3" t="str">
        <x:v>resident community</x:v>
      </x:c>
      <x:c r="L2806" s="3" t="str">
        <x:v>Reported Jewish population.</x:v>
      </x:c>
      <x:c r="M2806" s="3" t="str">
        <x:v>Reported town count; verify whether it includes the Jewish village on the opposite bank.</x:v>
      </x:c>
      <x:c r="N2806" s="3" t="str">
        <x:v>AS16-CENTRAL-EJ-KUBA</x:v>
      </x:c>
      <x:c r="O2806" s="3" t="str">
        <x:v>History;AD 1837</x:v>
      </x:c>
      <x:c r="P2806" s="3" t="str">
        <x:v>https://www.encyclopedia.com/religion/encyclopedias-almanacs-transcripts-and-maps/kuba</x:v>
      </x:c>
      <x:c r="Q2806" s="3"/>
      <x:c r="R2806" s="3"/>
      <x:c r="S2806" s="3" t="str">
        <x:v>First surviving observation is not an established arrival date.</x:v>
      </x:c>
      <x:c r="T2806" s="3"/>
      <x:c r="U2806" s="3"/>
      <x:c r="V2806" s="3" t="str"/>
      <x:c r="W2806" s="3" t="str"/>
      <x:c r="X2806" s="11" t="b">
        <x:v>0</x:v>
      </x:c>
      <x:c r="Y2806" s="3" t="str">
        <x:v>Keep original unit and source definition; attestation is not necessarily arrival. No interpolation across departure or persecution.</x:v>
      </x:c>
      <x:c r="Z2806" s="3" t="str">
        <x:v>city</x:v>
      </x:c>
      <x:c r="AA2806" s="3"/>
      <x:c r="AB2806" s="3"/>
      <x:c r="AC2806" s="3"/>
      <x:c r="AD2806" s="3"/>
      <x:c r="AE2806" s="3"/>
      <x:c r="AF2806" s="72" t="n">
        <x:v>41.36108</x:v>
      </x:c>
      <x:c r="AG2806" s="72" t="n">
        <x:v>48.51341</x:v>
      </x:c>
      <x:c r="AH2806" s="3" t="str">
        <x:v>https://www.geonames.org/585221/</x:v>
      </x:c>
      <x:c r="AI2806" s="3" t="str">
        <x:v>city/locality reference point</x:v>
      </x:c>
      <x:c r="AJ2806" s="3" t="str">
        <x:v>Modern locality reference; not an exact historical synagogue, dwelling, cemetery, Jewish quarter or population boundary.</x:v>
      </x:c>
    </x:row>
    <x:row r="2807" ht="190" customHeight="1">
      <x:c r="A2807" s="3" t="str">
        <x:v>H2806</x:v>
      </x:c>
      <x:c r="B2807" s="3" t="str">
        <x:v>Azerbaijan</x:v>
      </x:c>
      <x:c r="C2807" s="3" t="str">
        <x:v>Quba / Kuba</x:v>
      </x:c>
      <x:c r="D2807" s="3" t="str">
        <x:v>documented source report</x:v>
      </x:c>
      <x:c r="E2807" s="7" t="n">
        <x:v>1897</x:v>
      </x:c>
      <x:c r="F2807" s="7" t="n">
        <x:v>1897</x:v>
      </x:c>
      <x:c r="G2807" s="12" t="n">
        <x:v>6662</x:v>
      </x:c>
      <x:c r="H2807" s="12" t="n">
        <x:v>6662</x:v>
      </x:c>
      <x:c r="I2807" s="3" t="str">
        <x:v>persons</x:v>
      </x:c>
      <x:c r="J2807" s="3" t="str">
        <x:v>source population estimate</x:v>
      </x:c>
      <x:c r="K2807" s="3" t="str">
        <x:v>resident community</x:v>
      </x:c>
      <x:c r="L2807" s="3" t="str">
        <x:v>Reported Jewish population.</x:v>
      </x:c>
      <x:c r="M2807" s="3" t="str">
        <x:v>Reported town count; verify whether it includes the Jewish village on the opposite bank.</x:v>
      </x:c>
      <x:c r="N2807" s="3" t="str">
        <x:v>AS16-CENTRAL-EJ-KUBA</x:v>
      </x:c>
      <x:c r="O2807" s="3" t="str">
        <x:v>History;AD 1897</x:v>
      </x:c>
      <x:c r="P2807" s="3" t="str">
        <x:v>https://www.encyclopedia.com/religion/encyclopedias-almanacs-transcripts-and-maps/kuba</x:v>
      </x:c>
      <x:c r="Q2807" s="3"/>
      <x:c r="R2807" s="3"/>
      <x:c r="S2807" s="3" t="str">
        <x:v>First surviving observation is not an established arrival date.</x:v>
      </x:c>
      <x:c r="T2807" s="3"/>
      <x:c r="U2807" s="3"/>
      <x:c r="V2807" s="3" t="str"/>
      <x:c r="W2807" s="3" t="str"/>
      <x:c r="X2807" s="11" t="b">
        <x:v>0</x:v>
      </x:c>
      <x:c r="Y2807" s="3" t="str">
        <x:v>Keep original unit and source definition; attestation is not necessarily arrival. No interpolation across departure or persecution.</x:v>
      </x:c>
      <x:c r="Z2807" s="3" t="str">
        <x:v>city</x:v>
      </x:c>
      <x:c r="AA2807" s="3"/>
      <x:c r="AB2807" s="3"/>
      <x:c r="AC2807" s="3"/>
      <x:c r="AD2807" s="3"/>
      <x:c r="AE2807" s="3"/>
      <x:c r="AF2807" s="72" t="n">
        <x:v>41.36108</x:v>
      </x:c>
      <x:c r="AG2807" s="72" t="n">
        <x:v>48.51341</x:v>
      </x:c>
      <x:c r="AH2807" s="3" t="str">
        <x:v>https://www.geonames.org/585221/</x:v>
      </x:c>
      <x:c r="AI2807" s="3" t="str">
        <x:v>city/locality reference point</x:v>
      </x:c>
      <x:c r="AJ2807" s="3" t="str">
        <x:v>Modern locality reference; not an exact historical synagogue, dwelling, cemetery, Jewish quarter or population boundary.</x:v>
      </x:c>
    </x:row>
    <x:row r="2808" ht="190" customHeight="1">
      <x:c r="A2808" s="3" t="str">
        <x:v>H2807</x:v>
      </x:c>
      <x:c r="B2808" s="3" t="str">
        <x:v>Azerbaijan</x:v>
      </x:c>
      <x:c r="C2808" s="3" t="str">
        <x:v>Quba / Kuba</x:v>
      </x:c>
      <x:c r="D2808" s="3" t="str">
        <x:v>documented source report</x:v>
      </x:c>
      <x:c r="E2808" s="7" t="n">
        <x:v>1926</x:v>
      </x:c>
      <x:c r="F2808" s="7" t="n">
        <x:v>1926</x:v>
      </x:c>
      <x:c r="G2808" s="12" t="n">
        <x:v>5200</x:v>
      </x:c>
      <x:c r="H2808" s="12" t="n">
        <x:v>5200</x:v>
      </x:c>
      <x:c r="I2808" s="3" t="str">
        <x:v>persons</x:v>
      </x:c>
      <x:c r="J2808" s="3" t="str">
        <x:v>source population estimate</x:v>
      </x:c>
      <x:c r="K2808" s="3" t="str">
        <x:v>resident community</x:v>
      </x:c>
      <x:c r="L2808" s="3" t="str">
        <x:v>Reported Jewish population.</x:v>
      </x:c>
      <x:c r="M2808" s="3" t="str">
        <x:v>Reported town count; verify whether it includes the Jewish village on the opposite bank.</x:v>
      </x:c>
      <x:c r="N2808" s="3" t="str">
        <x:v>AS16-CENTRAL-EJ-KUBA</x:v>
      </x:c>
      <x:c r="O2808" s="3" t="str">
        <x:v>History;AD 1926</x:v>
      </x:c>
      <x:c r="P2808" s="3" t="str">
        <x:v>https://www.encyclopedia.com/religion/encyclopedias-almanacs-transcripts-and-maps/kuba</x:v>
      </x:c>
      <x:c r="Q2808" s="3"/>
      <x:c r="R2808" s="3"/>
      <x:c r="S2808" s="3" t="str">
        <x:v>First surviving observation is not an established arrival date.</x:v>
      </x:c>
      <x:c r="T2808" s="3"/>
      <x:c r="U2808" s="3"/>
      <x:c r="V2808" s="3" t="str"/>
      <x:c r="W2808" s="3" t="str"/>
      <x:c r="X2808" s="11" t="b">
        <x:v>0</x:v>
      </x:c>
      <x:c r="Y2808" s="3" t="str">
        <x:v>Keep original unit and source definition; attestation is not necessarily arrival. No interpolation across departure or persecution.</x:v>
      </x:c>
      <x:c r="Z2808" s="3" t="str">
        <x:v>city</x:v>
      </x:c>
      <x:c r="AA2808" s="3"/>
      <x:c r="AB2808" s="3"/>
      <x:c r="AC2808" s="3"/>
      <x:c r="AD2808" s="3"/>
      <x:c r="AE2808" s="3"/>
      <x:c r="AF2808" s="72" t="n">
        <x:v>41.36108</x:v>
      </x:c>
      <x:c r="AG2808" s="72" t="n">
        <x:v>48.51341</x:v>
      </x:c>
      <x:c r="AH2808" s="3" t="str">
        <x:v>https://www.geonames.org/585221/</x:v>
      </x:c>
      <x:c r="AI2808" s="3" t="str">
        <x:v>city/locality reference point</x:v>
      </x:c>
      <x:c r="AJ2808" s="3" t="str">
        <x:v>Modern locality reference; not an exact historical synagogue, dwelling, cemetery, Jewish quarter or population boundary.</x:v>
      </x:c>
    </x:row>
    <x:row r="2809" ht="190" customHeight="1">
      <x:c r="A2809" s="3" t="str">
        <x:v>H2808</x:v>
      </x:c>
      <x:c r="B2809" s="3" t="str">
        <x:v>Azerbaijan</x:v>
      </x:c>
      <x:c r="C2809" s="3" t="str">
        <x:v>Quba / Kuba</x:v>
      </x:c>
      <x:c r="D2809" s="3" t="str">
        <x:v>documented source report</x:v>
      </x:c>
      <x:c r="E2809" s="7" t="n">
        <x:v>1970</x:v>
      </x:c>
      <x:c r="F2809" s="7" t="n">
        <x:v>1970</x:v>
      </x:c>
      <x:c r="G2809" s="12" t="n">
        <x:v>10000</x:v>
      </x:c>
      <x:c r="H2809" s="12" t="n">
        <x:v>10000</x:v>
      </x:c>
      <x:c r="I2809" s="3" t="str">
        <x:v>persons</x:v>
      </x:c>
      <x:c r="J2809" s="3" t="str">
        <x:v>source population estimate</x:v>
      </x:c>
      <x:c r="K2809" s="3" t="str">
        <x:v>resident community</x:v>
      </x:c>
      <x:c r="L2809" s="3" t="str">
        <x:v>Reported Jewish population.</x:v>
      </x:c>
      <x:c r="M2809" s="3" t="str">
        <x:v>Reported town count; verify whether it includes the Jewish village on the opposite bank. AD 1970 is an approximate Tat-Jewish population estimate.</x:v>
      </x:c>
      <x:c r="N2809" s="3" t="str">
        <x:v>AS16-CENTRAL-EJ-KUBA</x:v>
      </x:c>
      <x:c r="O2809" s="3" t="str">
        <x:v>History;AD 1970</x:v>
      </x:c>
      <x:c r="P2809" s="3" t="str">
        <x:v>https://www.encyclopedia.com/religion/encyclopedias-almanacs-transcripts-and-maps/kuba</x:v>
      </x:c>
      <x:c r="Q2809" s="3"/>
      <x:c r="R2809" s="3"/>
      <x:c r="S2809" s="3" t="str">
        <x:v>First surviving observation is not an established arrival date.</x:v>
      </x:c>
      <x:c r="T2809" s="3"/>
      <x:c r="U2809" s="3"/>
      <x:c r="V2809" s="3" t="str"/>
      <x:c r="W2809" s="3" t="str"/>
      <x:c r="X2809" s="11" t="b">
        <x:v>0</x:v>
      </x:c>
      <x:c r="Y2809" s="3" t="str">
        <x:v>Keep original unit and source definition; attestation is not necessarily arrival. No interpolation across departure or persecution.</x:v>
      </x:c>
      <x:c r="Z2809" s="3" t="str">
        <x:v>city</x:v>
      </x:c>
      <x:c r="AA2809" s="3"/>
      <x:c r="AB2809" s="3"/>
      <x:c r="AC2809" s="3"/>
      <x:c r="AD2809" s="3"/>
      <x:c r="AE2809" s="3"/>
      <x:c r="AF2809" s="72" t="n">
        <x:v>41.36108</x:v>
      </x:c>
      <x:c r="AG2809" s="72" t="n">
        <x:v>48.51341</x:v>
      </x:c>
      <x:c r="AH2809" s="3" t="str">
        <x:v>https://www.geonames.org/585221/</x:v>
      </x:c>
      <x:c r="AI2809" s="3" t="str">
        <x:v>city/locality reference point</x:v>
      </x:c>
      <x:c r="AJ2809" s="3" t="str">
        <x:v>Modern locality reference; not an exact historical synagogue, dwelling, cemetery, Jewish quarter or population boundary.</x:v>
      </x:c>
    </x:row>
    <x:row r="2810" ht="190" customHeight="1">
      <x:c r="A2810" s="3" t="str">
        <x:v>H2809</x:v>
      </x:c>
      <x:c r="B2810" s="3" t="str">
        <x:v>Azerbaijan</x:v>
      </x:c>
      <x:c r="C2810" s="3" t="str">
        <x:v>Azerbaijan</x:v>
      </x:c>
      <x:c r="D2810" s="3" t="str">
        <x:v>documented source report</x:v>
      </x:c>
      <x:c r="E2810" s="7" t="n">
        <x:v>1959</x:v>
      </x:c>
      <x:c r="F2810" s="7" t="n">
        <x:v>1959</x:v>
      </x:c>
      <x:c r="G2810" s="12" t="n">
        <x:v>8357</x:v>
      </x:c>
      <x:c r="H2810" s="12" t="n">
        <x:v>8357</x:v>
      </x:c>
      <x:c r="I2810" s="3" t="str">
        <x:v>persons</x:v>
      </x:c>
      <x:c r="J2810" s="3" t="str">
        <x:v>census language subgroup</x:v>
      </x:c>
      <x:c r="K2810" s="3" t="str">
        <x:v>resident community</x:v>
      </x:c>
      <x:c r="L2810" s="3" t="str">
        <x:v>Tat-speaking Jewish subgroup counted in Azerbaijan.</x:v>
      </x:c>
      <x:c r="M2810" s="3" t="str">
        <x:v>Jews declaring Tat as mother tongue; a subgroup, not a whole-country total.</x:v>
      </x:c>
      <x:c r="N2810" s="3" t="str">
        <x:v>AS16-CENTRAL-EJ-KUBA</x:v>
      </x:c>
      <x:c r="O2810" s="3" t="str">
        <x:v>Closing paragraph; mother tongue in the AD 1959 census</x:v>
      </x:c>
      <x:c r="P2810" s="3" t="str">
        <x:v>https://www.encyclopedia.com/religion/encyclopedias-almanacs-transcripts-and-maps/kuba</x:v>
      </x:c>
      <x:c r="Q2810" s="3"/>
      <x:c r="R2810" s="3"/>
      <x:c r="S2810" s="3" t="str">
        <x:v>First surviving observation is not an established arrival date.</x:v>
      </x:c>
      <x:c r="T2810" s="3"/>
      <x:c r="U2810" s="3"/>
      <x:c r="V2810" s="3" t="str"/>
      <x:c r="W2810" s="3" t="str"/>
      <x:c r="X2810" s="11" t="b">
        <x:v>0</x:v>
      </x:c>
      <x:c r="Y2810" s="3" t="str">
        <x:v>Keep original unit and source definition; attestation is not necessarily arrival. No interpolation across departure or persecution.</x:v>
      </x:c>
      <x:c r="Z2810" s="3" t="str">
        <x:v>country</x:v>
      </x:c>
      <x:c r="AA2810" s="3"/>
      <x:c r="AB2810" s="3"/>
      <x:c r="AC2810" s="3"/>
      <x:c r="AD2810" s="3"/>
      <x:c r="AE2810" s="3"/>
      <x:c r="AF2810" s="72" t="n">
        <x:v>40.402</x:v>
      </x:c>
      <x:c r="AG2810" s="72" t="n">
        <x:v>47.211</x:v>
      </x:c>
      <x:c r="AH2810" s="3" t="str">
        <x:v>https://www.naturalearthdata.com/downloads/10m-cultural-vectors/10m-admin-0-details/</x:v>
      </x:c>
      <x:c r="AI2810" s="3" t="str">
        <x:v>country</x:v>
      </x:c>
      <x:c r="AJ2810" s="3" t="str">
        <x:v>Country / territory label point from Natural Earth; not a town, residence, population center, or historical border. The source’s geographic definition controls the estimate.</x:v>
      </x:c>
    </x:row>
    <x:row r="2811" ht="190" customHeight="1">
      <x:c r="A2811" s="3" t="str">
        <x:v>H2810</x:v>
      </x:c>
      <x:c r="B2811" s="3" t="str">
        <x:v>Azerbaijan</x:v>
      </x:c>
      <x:c r="C2811" s="3" t="str">
        <x:v>Baku</x:v>
      </x:c>
      <x:c r="D2811" s="3" t="str">
        <x:v>documented source report</x:v>
      </x:c>
      <x:c r="E2811" s="7" t="n">
        <x:v>1794</x:v>
      </x:c>
      <x:c r="F2811" s="7" t="n">
        <x:v>1794</x:v>
      </x:c>
      <x:c r="G2811" s="12" t="n">
        <x:v>12</x:v>
      </x:c>
      <x:c r="H2811" s="12" t="n">
        <x:v>12</x:v>
      </x:c>
      <x:c r="I2811" s="3" t="str">
        <x:v>families</x:v>
      </x:c>
      <x:c r="J2811" s="3" t="str">
        <x:v>immigrant family cohort</x:v>
      </x:c>
      <x:c r="K2811" s="3" t="str">
        <x:v>immigrant families</x:v>
      </x:c>
      <x:c r="L2811" s="3" t="str">
        <x:v>Reported Jewish population.</x:v>
      </x:c>
      <x:c r="M2811" s="3" t="str">
        <x:v>About a dozen families; no family-to-person multiplier.</x:v>
      </x:c>
      <x:c r="N2811" s="3" t="str">
        <x:v>AS16-CENTRAL-JE-BAKU</x:v>
      </x:c>
      <x:c r="O2811" s="3" t="str">
        <x:v>Settlement paragraph; immigrants from Gilan</x:v>
      </x:c>
      <x:c r="P2811" s="3" t="str">
        <x:v>https://www.jewishencyclopedia.com/articles/2394-baku</x:v>
      </x:c>
      <x:c r="Q2811" s="3" t="n">
        <x:v>1794</x:v>
      </x:c>
      <x:c r="R2811" s="3" t="n">
        <x:v>1794</x:v>
      </x:c>
      <x:c r="S2811" s="3" t="str">
        <x:v>First surviving observation is not an established arrival date.</x:v>
      </x:c>
      <x:c r="T2811" s="3"/>
      <x:c r="U2811" s="3"/>
      <x:c r="V2811" s="3" t="str"/>
      <x:c r="W2811" s="3" t="str"/>
      <x:c r="X2811" s="11" t="b">
        <x:v>0</x:v>
      </x:c>
      <x:c r="Y2811" s="3" t="str">
        <x:v>Keep original unit and source definition; attestation is not necessarily arrival. No interpolation across departure or persecution.</x:v>
      </x:c>
      <x:c r="Z2811" s="3" t="str">
        <x:v>city</x:v>
      </x:c>
      <x:c r="AA2811" s="3"/>
      <x:c r="AB2811" s="3"/>
      <x:c r="AC2811" s="3"/>
      <x:c r="AD2811" s="3"/>
      <x:c r="AE2811" s="3"/>
      <x:c r="AF2811" s="72" t="n">
        <x:v>40.378</x:v>
      </x:c>
      <x:c r="AG2811" s="72" t="n">
        <x:v>49.892</x:v>
      </x:c>
      <x:c r="AH2811" s="3" t="str">
        <x:v>https://www.geonames.org/587084/</x:v>
      </x:c>
      <x:c r="AI2811" s="3" t="str">
        <x:v>locality</x:v>
      </x:c>
      <x:c r="AJ2811" s="3" t="str">
        <x:v>Approximate locality reference: Baku (GeoNames 587084); not an identified house, synagogue, quarter boundary, or exact ancient site.</x:v>
      </x:c>
    </x:row>
    <x:row r="2812" ht="190" customHeight="1">
      <x:c r="A2812" s="3" t="str">
        <x:v>H2811</x:v>
      </x:c>
      <x:c r="B2812" s="3" t="str">
        <x:v>Azerbaijan</x:v>
      </x:c>
      <x:c r="C2812" s="3" t="str">
        <x:v>Quba / Kuba</x:v>
      </x:c>
      <x:c r="D2812" s="3" t="str">
        <x:v>documented source report</x:v>
      </x:c>
      <x:c r="E2812" s="7" t="n">
        <x:v>1806</x:v>
      </x:c>
      <x:c r="F2812" s="7" t="n">
        <x:v>1806</x:v>
      </x:c>
      <x:c r="G2812" s="12" t="n">
        <x:v>700</x:v>
      </x:c>
      <x:c r="H2812" s="12" t="n">
        <x:v>800</x:v>
      </x:c>
      <x:c r="I2812" s="3" t="str">
        <x:v>families</x:v>
      </x:c>
      <x:c r="J2812" s="3" t="str">
        <x:v>family population estimate</x:v>
      </x:c>
      <x:c r="K2812" s="3" t="str">
        <x:v>resident community</x:v>
      </x:c>
      <x:c r="L2812" s="3" t="str">
        <x:v>Reported Jewish population.</x:v>
      </x:c>
      <x:c r="M2812" s="3" t="str">
        <x:v>Families in the receiving town, not the number of refugees from Baku.</x:v>
      </x:c>
      <x:c r="N2812" s="3" t="str">
        <x:v>AS16-CENTRAL-JE-BAKU</x:v>
      </x:c>
      <x:c r="O2812" s="3" t="str">
        <x:v>Russian annexation and flight from Baku</x:v>
      </x:c>
      <x:c r="P2812" s="3" t="str">
        <x:v>https://www.jewishencyclopedia.com/articles/2394-baku</x:v>
      </x:c>
      <x:c r="Q2812" s="3"/>
      <x:c r="R2812" s="3"/>
      <x:c r="S2812" s="3" t="str">
        <x:v>First surviving observation is not an established arrival date.</x:v>
      </x:c>
      <x:c r="T2812" s="3"/>
      <x:c r="U2812" s="3"/>
      <x:c r="V2812" s="3" t="str"/>
      <x:c r="W2812" s="3" t="str"/>
      <x:c r="X2812" s="11" t="b">
        <x:v>0</x:v>
      </x:c>
      <x:c r="Y2812" s="3" t="str">
        <x:v>Keep original unit and source definition; attestation is not necessarily arrival. No interpolation across departure or persecution.</x:v>
      </x:c>
      <x:c r="Z2812" s="3" t="str">
        <x:v>city</x:v>
      </x:c>
      <x:c r="AA2812" s="3"/>
      <x:c r="AB2812" s="3"/>
      <x:c r="AC2812" s="3"/>
      <x:c r="AD2812" s="3"/>
      <x:c r="AE2812" s="3"/>
      <x:c r="AF2812" s="72" t="n">
        <x:v>41.36108</x:v>
      </x:c>
      <x:c r="AG2812" s="72" t="n">
        <x:v>48.51341</x:v>
      </x:c>
      <x:c r="AH2812" s="3" t="str">
        <x:v>https://www.geonames.org/585221/</x:v>
      </x:c>
      <x:c r="AI2812" s="3" t="str">
        <x:v>city/locality reference point</x:v>
      </x:c>
      <x:c r="AJ2812" s="3" t="str">
        <x:v>Modern locality reference; not an exact historical synagogue, dwelling, cemetery, Jewish quarter or population boundary.</x:v>
      </x:c>
    </x:row>
    <x:row r="2813" ht="190" customHeight="1">
      <x:c r="A2813" s="3" t="str">
        <x:v>H2812</x:v>
      </x:c>
      <x:c r="B2813" s="3" t="str">
        <x:v>Azerbaijan</x:v>
      </x:c>
      <x:c r="C2813" s="3" t="str">
        <x:v>Baku</x:v>
      </x:c>
      <x:c r="D2813" s="3" t="str">
        <x:v>documented source report</x:v>
      </x:c>
      <x:c r="E2813" s="7" t="n">
        <x:v>1806</x:v>
      </x:c>
      <x:c r="F2813" s="7" t="n">
        <x:v>1806</x:v>
      </x:c>
      <x:c r="G2813" s="12"/>
      <x:c r="H2813" s="12"/>
      <x:c r="I2813" s="3" t="str">
        <x:v>unknown</x:v>
      </x:c>
      <x:c r="J2813" s="3" t="str">
        <x:v>community attestation</x:v>
      </x:c>
      <x:c r="K2813" s="3" t="str">
        <x:v>resident community</x:v>
      </x:c>
      <x:c r="L2813" s="3" t="str">
        <x:v>A local Jewish quarter is described before flight.</x:v>
      </x:c>
      <x:c r="M2813" s="3" t="str">
        <x:v>Collective flight does not prove that no residents remained.</x:v>
      </x:c>
      <x:c r="N2813" s="3" t="str">
        <x:v>AS16-CENTRAL-JE-BAKU</x:v>
      </x:c>
      <x:c r="O2813" s="3" t="str">
        <x:v>Annexation and riot</x:v>
      </x:c>
      <x:c r="P2813" s="3" t="str">
        <x:v>https://www.jewishencyclopedia.com/articles/2394-baku</x:v>
      </x:c>
      <x:c r="Q2813" s="3"/>
      <x:c r="R2813" s="3"/>
      <x:c r="S2813" s="3" t="str">
        <x:v>First surviving observation is not an established arrival date.</x:v>
      </x:c>
      <x:c r="T2813" s="3"/>
      <x:c r="U2813" s="3"/>
      <x:c r="V2813" s="3" t="str"/>
      <x:c r="W2813" s="3" t="str"/>
      <x:c r="X2813" s="11" t="b">
        <x:v>0</x:v>
      </x:c>
      <x:c r="Y2813" s="3" t="str">
        <x:v>Keep original unit and source definition; attestation is not necessarily arrival. No interpolation across departure or persecution.</x:v>
      </x:c>
      <x:c r="Z2813" s="3" t="str">
        <x:v>city</x:v>
      </x:c>
      <x:c r="AA2813" s="3"/>
      <x:c r="AB2813" s="3"/>
      <x:c r="AC2813" s="3"/>
      <x:c r="AD2813" s="3"/>
      <x:c r="AE2813" s="3"/>
      <x:c r="AF2813" s="72" t="n">
        <x:v>40.378</x:v>
      </x:c>
      <x:c r="AG2813" s="72" t="n">
        <x:v>49.892</x:v>
      </x:c>
      <x:c r="AH2813" s="3" t="str">
        <x:v>https://www.geonames.org/587084/</x:v>
      </x:c>
      <x:c r="AI2813" s="3" t="str">
        <x:v>locality</x:v>
      </x:c>
      <x:c r="AJ2813" s="3" t="str">
        <x:v>Approximate locality reference: Baku (GeoNames 587084); not an identified house, synagogue, quarter boundary, or exact ancient site.</x:v>
      </x:c>
    </x:row>
    <x:row r="2814" ht="190" customHeight="1">
      <x:c r="A2814" s="3" t="str">
        <x:v>H2813</x:v>
      </x:c>
      <x:c r="B2814" s="3" t="str">
        <x:v>Azerbaijan</x:v>
      </x:c>
      <x:c r="C2814" s="3" t="str">
        <x:v>Baku</x:v>
      </x:c>
      <x:c r="D2814" s="3" t="str">
        <x:v>documented source report</x:v>
      </x:c>
      <x:c r="E2814" s="7" t="n">
        <x:v>1899</x:v>
      </x:c>
      <x:c r="F2814" s="7" t="n">
        <x:v>1899</x:v>
      </x:c>
      <x:c r="G2814" s="12" t="n">
        <x:v>2000</x:v>
      </x:c>
      <x:c r="H2814" s="12" t="n">
        <x:v>2000</x:v>
      </x:c>
      <x:c r="I2814" s="3" t="str">
        <x:v>persons</x:v>
      </x:c>
      <x:c r="J2814" s="3" t="str">
        <x:v>source population estimate</x:v>
      </x:c>
      <x:c r="K2814" s="3" t="str">
        <x:v>resident community</x:v>
      </x:c>
      <x:c r="L2814" s="3" t="str">
        <x:v>Reported Jewish population.</x:v>
      </x:c>
      <x:c r="M2814" s="3" t="str">
        <x:v>City estimate, not the government’s regional total.</x:v>
      </x:c>
      <x:c r="N2814" s="3" t="str">
        <x:v>AS16-CENTRAL-JE-BAKU</x:v>
      </x:c>
      <x:c r="O2814" s="3" t="str">
        <x:v>Concluding city count</x:v>
      </x:c>
      <x:c r="P2814" s="3" t="str">
        <x:v>https://www.jewishencyclopedia.com/articles/2394-baku</x:v>
      </x:c>
      <x:c r="Q2814" s="3"/>
      <x:c r="R2814" s="3"/>
      <x:c r="S2814" s="3" t="str">
        <x:v>First surviving observation is not an established arrival date.</x:v>
      </x:c>
      <x:c r="T2814" s="3"/>
      <x:c r="U2814" s="3"/>
      <x:c r="V2814" s="3" t="str"/>
      <x:c r="W2814" s="3" t="str"/>
      <x:c r="X2814" s="11" t="b">
        <x:v>0</x:v>
      </x:c>
      <x:c r="Y2814" s="3" t="str">
        <x:v>Keep original unit and source definition; attestation is not necessarily arrival. No interpolation across departure or persecution.</x:v>
      </x:c>
      <x:c r="Z2814" s="3" t="str">
        <x:v>city</x:v>
      </x:c>
      <x:c r="AA2814" s="3"/>
      <x:c r="AB2814" s="3"/>
      <x:c r="AC2814" s="3"/>
      <x:c r="AD2814" s="3"/>
      <x:c r="AE2814" s="3"/>
      <x:c r="AF2814" s="72" t="n">
        <x:v>40.378</x:v>
      </x:c>
      <x:c r="AG2814" s="72" t="n">
        <x:v>49.892</x:v>
      </x:c>
      <x:c r="AH2814" s="3" t="str">
        <x:v>https://www.geonames.org/587084/</x:v>
      </x:c>
      <x:c r="AI2814" s="3" t="str">
        <x:v>locality</x:v>
      </x:c>
      <x:c r="AJ2814" s="3" t="str">
        <x:v>Approximate locality reference: Baku (GeoNames 587084); not an identified house, synagogue, quarter boundary, or exact ancient site.</x:v>
      </x:c>
    </x:row>
    <x:row r="2815" ht="190" customHeight="1">
      <x:c r="A2815" s="3" t="str">
        <x:v>H2814</x:v>
      </x:c>
      <x:c r="B2815" s="3" t="str">
        <x:v>Azerbaijan</x:v>
      </x:c>
      <x:c r="C2815" s="3" t="str">
        <x:v>Quba / Kuba</x:v>
      </x:c>
      <x:c r="D2815" s="3" t="str">
        <x:v>documented source report</x:v>
      </x:c>
      <x:c r="E2815" s="7" t="n">
        <x:v>1900</x:v>
      </x:c>
      <x:c r="F2815" s="7" t="n">
        <x:v>1900</x:v>
      </x:c>
      <x:c r="G2815" s="12" t="n">
        <x:v>7000</x:v>
      </x:c>
      <x:c r="H2815" s="12" t="n">
        <x:v>7000</x:v>
      </x:c>
      <x:c r="I2815" s="3" t="str">
        <x:v>persons</x:v>
      </x:c>
      <x:c r="J2815" s="3" t="str">
        <x:v>source population estimate</x:v>
      </x:c>
      <x:c r="K2815" s="3" t="str">
        <x:v>resident community</x:v>
      </x:c>
      <x:c r="L2815" s="3" t="str">
        <x:v>Reported Jewish population.</x:v>
      </x:c>
      <x:c r="M2815" s="3" t="str">
        <x:v>Caucasian Jewish subgroup; village identifications require verification.</x:v>
      </x:c>
      <x:c r="N2815" s="3" t="str">
        <x:v>AS16-CENTRAL-JE-BAKU</x:v>
      </x:c>
      <x:c r="O2815" s="3" t="str">
        <x:v>Government of Baku; Caucasian Jewish distribution, AD 1900</x:v>
      </x:c>
      <x:c r="P2815" s="3" t="str">
        <x:v>https://www.jewishencyclopedia.com/articles/2394-baku</x:v>
      </x:c>
      <x:c r="Q2815" s="3"/>
      <x:c r="R2815" s="3"/>
      <x:c r="S2815" s="3" t="str">
        <x:v>First surviving observation is not an established arrival date.</x:v>
      </x:c>
      <x:c r="T2815" s="3"/>
      <x:c r="U2815" s="3"/>
      <x:c r="V2815" s="3" t="str"/>
      <x:c r="W2815" s="3" t="str"/>
      <x:c r="X2815" s="11" t="b">
        <x:v>0</x:v>
      </x:c>
      <x:c r="Y2815" s="3" t="str">
        <x:v>Verify location before point mapping; no ancestry inference from obsolete racial analysis.</x:v>
      </x:c>
      <x:c r="Z2815" s="3" t="str">
        <x:v>city</x:v>
      </x:c>
      <x:c r="AA2815" s="3"/>
      <x:c r="AB2815" s="3"/>
      <x:c r="AC2815" s="3"/>
      <x:c r="AD2815" s="3"/>
      <x:c r="AE2815" s="3"/>
      <x:c r="AF2815" s="72" t="n">
        <x:v>41.36108</x:v>
      </x:c>
      <x:c r="AG2815" s="72" t="n">
        <x:v>48.51341</x:v>
      </x:c>
      <x:c r="AH2815" s="3" t="str">
        <x:v>https://www.geonames.org/585221/</x:v>
      </x:c>
      <x:c r="AI2815" s="3" t="str">
        <x:v>city/locality reference point</x:v>
      </x:c>
      <x:c r="AJ2815" s="3" t="str">
        <x:v>Modern locality reference; not an exact historical synagogue, dwelling, cemetery, Jewish quarter or population boundary.</x:v>
      </x:c>
    </x:row>
    <x:row r="2816" ht="190" customHeight="1">
      <x:c r="A2816" s="3" t="str">
        <x:v>H2815</x:v>
      </x:c>
      <x:c r="B2816" s="3" t="str">
        <x:v>Azerbaijan</x:v>
      </x:c>
      <x:c r="C2816" s="3" t="str">
        <x:v>Mudzy; locality unresolved</x:v>
      </x:c>
      <x:c r="D2816" s="3" t="str">
        <x:v>documented source report</x:v>
      </x:c>
      <x:c r="E2816" s="7" t="n">
        <x:v>1900</x:v>
      </x:c>
      <x:c r="F2816" s="7" t="n">
        <x:v>1900</x:v>
      </x:c>
      <x:c r="G2816" s="12" t="n">
        <x:v>950</x:v>
      </x:c>
      <x:c r="H2816" s="12" t="n">
        <x:v>950</x:v>
      </x:c>
      <x:c r="I2816" s="3" t="str">
        <x:v>persons</x:v>
      </x:c>
      <x:c r="J2816" s="3" t="str">
        <x:v>source population estimate</x:v>
      </x:c>
      <x:c r="K2816" s="3" t="str">
        <x:v>resident community</x:v>
      </x:c>
      <x:c r="L2816" s="3" t="str">
        <x:v>Reported Jewish population.</x:v>
      </x:c>
      <x:c r="M2816" s="3" t="str">
        <x:v>Caucasian Jewish subgroup; village identifications require verification.</x:v>
      </x:c>
      <x:c r="N2816" s="3" t="str">
        <x:v>AS16-CENTRAL-JE-BAKU</x:v>
      </x:c>
      <x:c r="O2816" s="3" t="str">
        <x:v>Government of Baku; Caucasian Jewish distribution, AD 1900</x:v>
      </x:c>
      <x:c r="P2816" s="3" t="str">
        <x:v>https://www.jewishencyclopedia.com/articles/2394-baku</x:v>
      </x:c>
      <x:c r="Q2816" s="3"/>
      <x:c r="R2816" s="3"/>
      <x:c r="S2816" s="3" t="str">
        <x:v>First surviving observation is not an established arrival date.</x:v>
      </x:c>
      <x:c r="T2816" s="3"/>
      <x:c r="U2816" s="3"/>
      <x:c r="V2816" s="3" t="str"/>
      <x:c r="W2816" s="3" t="str"/>
      <x:c r="X2816" s="11" t="b">
        <x:v>0</x:v>
      </x:c>
      <x:c r="Y2816" s="3" t="str">
        <x:v>Verify location before point mapping; no ancestry inference from obsolete racial analysis.</x:v>
      </x:c>
      <x:c r="Z2816" s="3" t="str">
        <x:v>city</x:v>
      </x:c>
      <x:c r="AA2816" s="3"/>
      <x:c r="AB2816" s="3"/>
      <x:c r="AC2816" s="3"/>
      <x:c r="AD2816" s="3"/>
      <x:c r="AE2816" s="3"/>
      <x:c r="AF2816" s="72"/>
      <x:c r="AG2816" s="72"/>
      <x:c r="AH2816" s="3"/>
      <x:c r="AI2816" s="3"/>
      <x:c r="AJ2816" s="3" t="str">
        <x:v>not yet verified</x:v>
      </x:c>
    </x:row>
    <x:row r="2817" ht="190" customHeight="1">
      <x:c r="A2817" s="3" t="str">
        <x:v>H2816</x:v>
      </x:c>
      <x:c r="B2817" s="3" t="str">
        <x:v>Azerbaijan</x:v>
      </x:c>
      <x:c r="C2817" s="3" t="str">
        <x:v>Aftaran-Mudzy; locality unresolved</x:v>
      </x:c>
      <x:c r="D2817" s="3" t="str">
        <x:v>documented source report</x:v>
      </x:c>
      <x:c r="E2817" s="7" t="n">
        <x:v>1900</x:v>
      </x:c>
      <x:c r="F2817" s="7" t="n">
        <x:v>1900</x:v>
      </x:c>
      <x:c r="G2817" s="12" t="n">
        <x:v>680</x:v>
      </x:c>
      <x:c r="H2817" s="12" t="n">
        <x:v>680</x:v>
      </x:c>
      <x:c r="I2817" s="3" t="str">
        <x:v>persons</x:v>
      </x:c>
      <x:c r="J2817" s="3" t="str">
        <x:v>source population estimate</x:v>
      </x:c>
      <x:c r="K2817" s="3" t="str">
        <x:v>resident community</x:v>
      </x:c>
      <x:c r="L2817" s="3" t="str">
        <x:v>Reported Jewish population.</x:v>
      </x:c>
      <x:c r="M2817" s="3" t="str">
        <x:v>Caucasian Jewish subgroup; village identifications require verification.</x:v>
      </x:c>
      <x:c r="N2817" s="3" t="str">
        <x:v>AS16-CENTRAL-JE-BAKU</x:v>
      </x:c>
      <x:c r="O2817" s="3" t="str">
        <x:v>Government of Baku; Caucasian Jewish distribution, AD 1900</x:v>
      </x:c>
      <x:c r="P2817" s="3" t="str">
        <x:v>https://www.jewishencyclopedia.com/articles/2394-baku</x:v>
      </x:c>
      <x:c r="Q2817" s="3"/>
      <x:c r="R2817" s="3"/>
      <x:c r="S2817" s="3" t="str">
        <x:v>First surviving observation is not an established arrival date.</x:v>
      </x:c>
      <x:c r="T2817" s="3"/>
      <x:c r="U2817" s="3"/>
      <x:c r="V2817" s="3" t="str"/>
      <x:c r="W2817" s="3" t="str"/>
      <x:c r="X2817" s="11" t="b">
        <x:v>0</x:v>
      </x:c>
      <x:c r="Y2817" s="3" t="str">
        <x:v>Verify location before point mapping; no ancestry inference from obsolete racial analysis.</x:v>
      </x:c>
      <x:c r="Z2817" s="3" t="str">
        <x:v>city</x:v>
      </x:c>
      <x:c r="AA2817" s="3"/>
      <x:c r="AB2817" s="3"/>
      <x:c r="AC2817" s="3"/>
      <x:c r="AD2817" s="3"/>
      <x:c r="AE2817" s="3"/>
      <x:c r="AF2817" s="72"/>
      <x:c r="AG2817" s="72"/>
      <x:c r="AH2817" s="3"/>
      <x:c r="AI2817" s="3"/>
      <x:c r="AJ2817" s="3" t="str">
        <x:v>not yet verified</x:v>
      </x:c>
    </x:row>
    <x:row r="2818" ht="190" customHeight="1">
      <x:c r="A2818" s="3" t="str">
        <x:v>H2817</x:v>
      </x:c>
      <x:c r="B2818" s="3" t="str">
        <x:v>Azerbaijan</x:v>
      </x:c>
      <x:c r="C2818" s="3" t="str">
        <x:v>Baku</x:v>
      </x:c>
      <x:c r="D2818" s="3" t="str">
        <x:v>documented source report</x:v>
      </x:c>
      <x:c r="E2818" s="7" t="n">
        <x:v>1901</x:v>
      </x:c>
      <x:c r="F2818" s="7" t="n">
        <x:v>1901</x:v>
      </x:c>
      <x:c r="G2818" s="12"/>
      <x:c r="H2818" s="12"/>
      <x:c r="I2818" s="3" t="str">
        <x:v>unknown</x:v>
      </x:c>
      <x:c r="J2818" s="3" t="str">
        <x:v>institutional presence</x:v>
      </x:c>
      <x:c r="K2818" s="3" t="str">
        <x:v>resident community</x:v>
      </x:c>
      <x:c r="L2818" s="3" t="str">
        <x:v>A new synagogue was erected.</x:v>
      </x:c>
      <x:c r="M2818" s="3" t="str">
        <x:v>Institutional attestation, not first arrival.</x:v>
      </x:c>
      <x:c r="N2818" s="3" t="str">
        <x:v>AS16-CENTRAL-JE-BAKU</x:v>
      </x:c>
      <x:c r="O2818" s="3" t="str">
        <x:v>New synagogue, AD 1901</x:v>
      </x:c>
      <x:c r="P2818" s="3" t="str">
        <x:v>https://www.jewishencyclopedia.com/articles/2394-baku</x:v>
      </x:c>
      <x:c r="Q2818" s="3"/>
      <x:c r="R2818" s="3"/>
      <x:c r="S2818" s="3" t="str">
        <x:v>First surviving observation is not an established arrival date.</x:v>
      </x:c>
      <x:c r="T2818" s="3"/>
      <x:c r="U2818" s="3"/>
      <x:c r="V2818" s="3" t="str"/>
      <x:c r="W2818" s="3" t="str"/>
      <x:c r="X2818" s="11" t="b">
        <x:v>0</x:v>
      </x:c>
      <x:c r="Y2818" s="3" t="str">
        <x:v>Keep original unit and source definition; attestation is not necessarily arrival. No interpolation across departure or persecution.</x:v>
      </x:c>
      <x:c r="Z2818" s="3" t="str">
        <x:v>city</x:v>
      </x:c>
      <x:c r="AA2818" s="3"/>
      <x:c r="AB2818" s="3"/>
      <x:c r="AC2818" s="3"/>
      <x:c r="AD2818" s="3"/>
      <x:c r="AE2818" s="3"/>
      <x:c r="AF2818" s="72" t="n">
        <x:v>40.378</x:v>
      </x:c>
      <x:c r="AG2818" s="72" t="n">
        <x:v>49.892</x:v>
      </x:c>
      <x:c r="AH2818" s="3" t="str">
        <x:v>https://www.geonames.org/587084/</x:v>
      </x:c>
      <x:c r="AI2818" s="3" t="str">
        <x:v>locality</x:v>
      </x:c>
      <x:c r="AJ2818" s="3" t="str">
        <x:v>Approximate locality reference: Baku (GeoNames 587084); not an identified house, synagogue, quarter boundary, or exact ancient site.</x:v>
      </x:c>
    </x:row>
    <x:row r="2819" ht="190" customHeight="1">
      <x:c r="A2819" s="3" t="str">
        <x:v>H2818</x:v>
      </x:c>
      <x:c r="B2819" s="3" t="str">
        <x:v>Afghanistan</x:v>
      </x:c>
      <x:c r="C2819" s="3" t="str">
        <x:v>Herat</x:v>
      </x:c>
      <x:c r="D2819" s="3" t="str">
        <x:v>documented source report</x:v>
      </x:c>
      <x:c r="E2819" s="7" t="n">
        <x:v>1839</x:v>
      </x:c>
      <x:c r="F2819" s="7" t="n">
        <x:v>1839</x:v>
      </x:c>
      <x:c r="G2819" s="12"/>
      <x:c r="H2819" s="12"/>
      <x:c r="I2819" s="3" t="str">
        <x:v>unknown</x:v>
      </x:c>
      <x:c r="J2819" s="3" t="str">
        <x:v>refugee presence</x:v>
      </x:c>
      <x:c r="K2819" s="3" t="str">
        <x:v>refugees including crypto-Jews</x:v>
      </x:c>
      <x:c r="L2819" s="3" t="str">
        <x:v>Refugees from Mashhad joined local Jews.</x:v>
      </x:c>
      <x:c r="M2819" s="3" t="str">
        <x:v>Incoming refugee cohort; total population unknown.</x:v>
      </x:c>
      <x:c r="N2819" s="3" t="str">
        <x:v>AS16-CENTRAL-EJ-HERAT</x:v>
      </x:c>
      <x:c r="O2819" s="3" t="str">
        <x:v>Jewish history; refugees from Mashhad</x:v>
      </x:c>
      <x:c r="P2819" s="3" t="str">
        <x:v>https://www.encyclopedia.com/places/asia/afghanistan-political-geography/herat</x:v>
      </x:c>
      <x:c r="Q2819" s="3"/>
      <x:c r="R2819" s="3"/>
      <x:c r="S2819" s="3" t="str">
        <x:v>First surviving observation is not an established arrival date.</x:v>
      </x:c>
      <x:c r="T2819" s="3"/>
      <x:c r="U2819" s="3"/>
      <x:c r="V2819" s="3" t="str"/>
      <x:c r="W2819" s="3" t="str"/>
      <x:c r="X2819" s="11" t="b">
        <x:v>0</x:v>
      </x:c>
      <x:c r="Y2819" s="3" t="str">
        <x:v>Keep original unit and source definition; attestation is not necessarily arrival. No interpolation across departure or persecution.</x:v>
      </x:c>
      <x:c r="Z2819" s="3" t="str">
        <x:v>city</x:v>
      </x:c>
      <x:c r="AA2819" s="3"/>
      <x:c r="AB2819" s="3"/>
      <x:c r="AC2819" s="3"/>
      <x:c r="AD2819" s="3"/>
      <x:c r="AE2819" s="3"/>
      <x:c r="AF2819" s="72" t="n">
        <x:v>34.34817</x:v>
      </x:c>
      <x:c r="AG2819" s="72" t="n">
        <x:v>62.19967</x:v>
      </x:c>
      <x:c r="AH2819" s="3" t="str">
        <x:v>https://www.geonames.org/1140026/</x:v>
      </x:c>
      <x:c r="AI2819" s="3" t="str">
        <x:v>city/locality reference point</x:v>
      </x:c>
      <x:c r="AJ2819" s="3" t="str">
        <x:v>Modern locality reference; not an exact historical synagogue, dwelling, cemetery, Jewish quarter or population boundary.</x:v>
      </x:c>
    </x:row>
    <x:row r="2820" ht="190" customHeight="1">
      <x:c r="A2820" s="3" t="str">
        <x:v>H2819</x:v>
      </x:c>
      <x:c r="B2820" s="3" t="str">
        <x:v>Afghanistan</x:v>
      </x:c>
      <x:c r="C2820" s="3" t="str">
        <x:v>Baba Qudrat vicinity; location unresolved</x:v>
      </x:c>
      <x:c r="D2820" s="3" t="str">
        <x:v>documented source report</x:v>
      </x:c>
      <x:c r="E2820" s="7"/>
      <x:c r="F2820" s="7"/>
      <x:c r="G2820" s="12"/>
      <x:c r="H2820" s="12"/>
      <x:c r="I2820" s="3" t="str">
        <x:v>unknown</x:v>
      </x:c>
      <x:c r="J2820" s="3" t="str">
        <x:v>refugee presence</x:v>
      </x:c>
      <x:c r="K2820" s="3" t="str">
        <x:v>expelled crypto-Jewish cohort</x:v>
      </x:c>
      <x:c r="L2820" s="3" t="str">
        <x:v>Conversos expelled from Herat settled near Baba Qudrat.</x:v>
      </x:c>
      <x:c r="M2820" s="3" t="str">
        <x:v>Nineteenth-century Anglo-Persian hostilities are mentioned, but the entry does not supply an exact event date or securely identified settlement. Only the converso cohort was expelled.</x:v>
      </x:c>
      <x:c r="N2820" s="3" t="str">
        <x:v>AS16-CENTRAL-EJ-HERAT</x:v>
      </x:c>
      <x:c r="O2820" s="3" t="str">
        <x:v>Jewish history; Anglo-Persian hostilities</x:v>
      </x:c>
      <x:c r="P2820" s="3" t="str">
        <x:v>https://www.encyclopedia.com/places/asia/afghanistan-political-geography/herat</x:v>
      </x:c>
      <x:c r="Q2820" s="3"/>
      <x:c r="R2820" s="3"/>
      <x:c r="S2820" s="3" t="str">
        <x:v>First surviving observation is not an established arrival date.</x:v>
      </x:c>
      <x:c r="T2820" s="3"/>
      <x:c r="U2820" s="3"/>
      <x:c r="V2820" s="3" t="str"/>
      <x:c r="W2820" s="3" t="str"/>
      <x:c r="X2820" s="11" t="b">
        <x:v>0</x:v>
      </x:c>
      <x:c r="Y2820" s="3" t="str">
        <x:v>Withhold dated dot: reliable living-population observation date unknown. Withhold until the locality is verified; no city-wide complete-exit inference.</x:v>
      </x:c>
      <x:c r="Z2820" s="3" t="str">
        <x:v>unresolved locality vicinity</x:v>
      </x:c>
      <x:c r="AA2820" s="3"/>
      <x:c r="AB2820" s="3"/>
      <x:c r="AC2820" s="3"/>
      <x:c r="AD2820" s="3"/>
      <x:c r="AE2820" s="3"/>
      <x:c r="AF2820" s="72"/>
      <x:c r="AG2820" s="72"/>
      <x:c r="AH2820" s="3"/>
      <x:c r="AI2820" s="3"/>
      <x:c r="AJ2820" s="3" t="str">
        <x:v>not yet verified</x:v>
      </x:c>
    </x:row>
    <x:row r="2821" ht="190" customHeight="1">
      <x:c r="A2821" s="3" t="str">
        <x:v>H2820</x:v>
      </x:c>
      <x:c r="B2821" s="3" t="str">
        <x:v>Afghanistan</x:v>
      </x:c>
      <x:c r="C2821" s="3" t="str">
        <x:v>Herat</x:v>
      </x:c>
      <x:c r="D2821" s="3" t="str">
        <x:v>documented source report</x:v>
      </x:c>
      <x:c r="E2821" s="7" t="n">
        <x:v>1884</x:v>
      </x:c>
      <x:c r="F2821" s="7" t="n">
        <x:v>1884</x:v>
      </x:c>
      <x:c r="G2821" s="12" t="n">
        <x:v>300</x:v>
      </x:c>
      <x:c r="H2821" s="12" t="n">
        <x:v>300</x:v>
      </x:c>
      <x:c r="I2821" s="3" t="str">
        <x:v>families</x:v>
      </x:c>
      <x:c r="J2821" s="3" t="str">
        <x:v>traveler family estimate</x:v>
      </x:c>
      <x:c r="K2821" s="3" t="str">
        <x:v>resident community</x:v>
      </x:c>
      <x:c r="L2821" s="3" t="str">
        <x:v>Reported Jewish population.</x:v>
      </x:c>
      <x:c r="M2821" s="3" t="str">
        <x:v>About 300 families; no family-to-person conversion.</x:v>
      </x:c>
      <x:c r="N2821" s="3" t="str">
        <x:v>AS16-CENTRAL-EJ-HERAT</x:v>
      </x:c>
      <x:c r="O2821" s="3" t="str">
        <x:v>Jewish history; Neumark’s AD 1884 visit</x:v>
      </x:c>
      <x:c r="P2821" s="3" t="str">
        <x:v>https://www.encyclopedia.com/places/asia/afghanistan-political-geography/herat</x:v>
      </x:c>
      <x:c r="Q2821" s="3"/>
      <x:c r="R2821" s="3"/>
      <x:c r="S2821" s="3" t="str">
        <x:v>First surviving observation is not an established arrival date.</x:v>
      </x:c>
      <x:c r="T2821" s="3"/>
      <x:c r="U2821" s="3"/>
      <x:c r="V2821" s="3" t="str"/>
      <x:c r="W2821" s="3" t="str"/>
      <x:c r="X2821" s="11" t="b">
        <x:v>0</x:v>
      </x:c>
      <x:c r="Y2821" s="3" t="str">
        <x:v>Keep original unit and source definition; attestation is not necessarily arrival. No interpolation across departure or persecution.</x:v>
      </x:c>
      <x:c r="Z2821" s="3" t="str">
        <x:v>city</x:v>
      </x:c>
      <x:c r="AA2821" s="3"/>
      <x:c r="AB2821" s="3"/>
      <x:c r="AC2821" s="3"/>
      <x:c r="AD2821" s="3"/>
      <x:c r="AE2821" s="3"/>
      <x:c r="AF2821" s="72" t="n">
        <x:v>34.34817</x:v>
      </x:c>
      <x:c r="AG2821" s="72" t="n">
        <x:v>62.19967</x:v>
      </x:c>
      <x:c r="AH2821" s="3" t="str">
        <x:v>https://www.geonames.org/1140026/</x:v>
      </x:c>
      <x:c r="AI2821" s="3" t="str">
        <x:v>city/locality reference point</x:v>
      </x:c>
      <x:c r="AJ2821" s="3" t="str">
        <x:v>Modern locality reference; not an exact historical synagogue, dwelling, cemetery, Jewish quarter or population boundary.</x:v>
      </x:c>
    </x:row>
    <x:row r="2822" ht="190" customHeight="1">
      <x:c r="A2822" s="3" t="str">
        <x:v>H2821</x:v>
      </x:c>
      <x:c r="B2822" s="3" t="str">
        <x:v>Afghanistan</x:v>
      </x:c>
      <x:c r="C2822" s="3" t="str">
        <x:v>Herat</x:v>
      </x:c>
      <x:c r="D2822" s="3" t="str">
        <x:v>documented source report</x:v>
      </x:c>
      <x:c r="E2822" s="7" t="n">
        <x:v>1965</x:v>
      </x:c>
      <x:c r="F2822" s="7" t="n">
        <x:v>1969</x:v>
      </x:c>
      <x:c r="G2822" s="12"/>
      <x:c r="H2822" s="12"/>
      <x:c r="I2822" s="3" t="str">
        <x:v>families</x:v>
      </x:c>
      <x:c r="J2822" s="3" t="str">
        <x:v>qualitative remnant</x:v>
      </x:c>
      <x:c r="K2822" s="3" t="str">
        <x:v>resident community</x:v>
      </x:c>
      <x:c r="L2822" s="3" t="str">
        <x:v>A few Jewish families remained.</x:v>
      </x:c>
      <x:c r="M2822" s="3" t="str">
        <x:v>No numerical bound is supplied; the remnant disproves a complete exodus.</x:v>
      </x:c>
      <x:c r="N2822" s="3" t="str">
        <x:v>AS16-CENTRAL-EJ-HERAT</x:v>
      </x:c>
      <x:c r="O2822" s="3" t="str">
        <x:v>Jewish history; late AD 1960s</x:v>
      </x:c>
      <x:c r="P2822" s="3" t="str">
        <x:v>https://www.encyclopedia.com/places/asia/afghanistan-political-geography/herat</x:v>
      </x:c>
      <x:c r="Q2822" s="3"/>
      <x:c r="R2822" s="3"/>
      <x:c r="S2822" s="3" t="str">
        <x:v>First surviving observation is not an established arrival date.</x:v>
      </x:c>
      <x:c r="T2822" s="3"/>
      <x:c r="U2822" s="3"/>
      <x:c r="V2822" s="3" t="str"/>
      <x:c r="W2822" s="3" t="str"/>
      <x:c r="X2822" s="11" t="b">
        <x:v>0</x:v>
      </x:c>
      <x:c r="Y2822" s="3" t="str">
        <x:v>Keep original unit and source definition; attestation is not necessarily arrival. No interpolation across departure or persecution.</x:v>
      </x:c>
      <x:c r="Z2822" s="3" t="str">
        <x:v>city</x:v>
      </x:c>
      <x:c r="AA2822" s="3"/>
      <x:c r="AB2822" s="3"/>
      <x:c r="AC2822" s="3"/>
      <x:c r="AD2822" s="3"/>
      <x:c r="AE2822" s="3"/>
      <x:c r="AF2822" s="72" t="n">
        <x:v>34.34817</x:v>
      </x:c>
      <x:c r="AG2822" s="72" t="n">
        <x:v>62.19967</x:v>
      </x:c>
      <x:c r="AH2822" s="3" t="str">
        <x:v>https://www.geonames.org/1140026/</x:v>
      </x:c>
      <x:c r="AI2822" s="3" t="str">
        <x:v>city/locality reference point</x:v>
      </x:c>
      <x:c r="AJ2822" s="3" t="str">
        <x:v>Modern locality reference; not an exact historical synagogue, dwelling, cemetery, Jewish quarter or population boundary.</x:v>
      </x:c>
    </x:row>
    <x:row r="2823" ht="190" customHeight="1">
      <x:c r="A2823" s="3" t="str">
        <x:v>H2822</x:v>
      </x:c>
      <x:c r="B2823" s="3" t="str">
        <x:v>Armenia</x:v>
      </x:c>
      <x:c r="C2823" s="3" t="str">
        <x:v>Yeghegis / Eghegis cemetery</x:v>
      </x:c>
      <x:c r="D2823" s="3" t="str">
        <x:v>documented source report</x:v>
      </x:c>
      <x:c r="E2823" s="7" t="n">
        <x:v>1266</x:v>
      </x:c>
      <x:c r="F2823" s="7" t="n">
        <x:v>1347</x:v>
      </x:c>
      <x:c r="G2823" s="12"/>
      <x:c r="H2823" s="12"/>
      <x:c r="I2823" s="3" t="str">
        <x:v>unknown</x:v>
      </x:c>
      <x:c r="J2823" s="3" t="str">
        <x:v>archaeological attestation</x:v>
      </x:c>
      <x:c r="K2823" s="3" t="str">
        <x:v>funerary evidence</x:v>
      </x:c>
      <x:c r="L2823" s="3" t="str">
        <x:v>A Jewish graveyard attests a medieval community.</x:v>
      </x:c>
      <x:c r="M2823" s="3" t="str">
        <x:v>Dated inscription range, not arrival or exit. The number of graves is not treated as a living population.</x:v>
      </x:c>
      <x:c r="N2823" s="3" t="str">
        <x:v>AS16-CENTRAL-RUB-YEGHEGIS</x:v>
      </x:c>
      <x:c r="O2823" s="3" t="str">
        <x:v>Cemetery history; earliest AD 1266, latest AD 1346–1347</x:v>
      </x:c>
      <x:c r="P2823" s="3" t="str">
        <x:v>https://jewseast.ceres.rub.de/en/activities2/_discoveries/searching-for-traces-of-jews-in-medieval-armenia-a-field-trip-to/</x:v>
      </x:c>
      <x:c r="Q2823" s="3"/>
      <x:c r="R2823" s="3"/>
      <x:c r="S2823" s="3" t="str">
        <x:v>First surviving observation is not an established arrival date.</x:v>
      </x:c>
      <x:c r="T2823" s="3"/>
      <x:c r="U2823" s="3"/>
      <x:c r="V2823" s="3" t="str"/>
      <x:c r="W2823" s="3" t="str"/>
      <x:c r="X2823" s="11" t="b">
        <x:v>0</x:v>
      </x:c>
      <x:c r="Y2823" s="3" t="str">
        <x:v>Keep original unit and source definition; attestation is not necessarily arrival. No interpolation across departure or persecution.</x:v>
      </x:c>
      <x:c r="Z2823" s="3" t="str">
        <x:v>city</x:v>
      </x:c>
      <x:c r="AA2823" s="3"/>
      <x:c r="AB2823" s="3"/>
      <x:c r="AC2823" s="3"/>
      <x:c r="AD2823" s="3"/>
      <x:c r="AE2823" s="3"/>
      <x:c r="AF2823" s="72" t="n">
        <x:v>39.8667</x:v>
      </x:c>
      <x:c r="AG2823" s="72" t="n">
        <x:v>45.32788</x:v>
      </x:c>
      <x:c r="AH2823" s="3" t="str">
        <x:v>https://www.geonames.org/448079/</x:v>
      </x:c>
      <x:c r="AI2823" s="3" t="str">
        <x:v>city/locality reference point</x:v>
      </x:c>
      <x:c r="AJ2823" s="3" t="str">
        <x:v>Modern locality reference; not an exact historical synagogue, dwelling, cemetery, Jewish quarter or population boundary.</x:v>
      </x:c>
    </x:row>
    <x:row r="2824" ht="190" customHeight="1">
      <x:c r="A2824" s="3" t="str">
        <x:v>H2823</x:v>
      </x:c>
      <x:c r="B2824" s="3" t="str">
        <x:v>Armenia</x:v>
      </x:c>
      <x:c r="C2824" s="3" t="str">
        <x:v>Spitakavor / Vayots Dzor vicinity</x:v>
      </x:c>
      <x:c r="D2824" s="3" t="str">
        <x:v>indirect epigraphic attestation</x:v>
      </x:c>
      <x:c r="E2824" s="7" t="n">
        <x:v>1300</x:v>
      </x:c>
      <x:c r="F2824" s="7" t="n">
        <x:v>1399</x:v>
      </x:c>
      <x:c r="G2824" s="12"/>
      <x:c r="H2824" s="12"/>
      <x:c r="I2824" s="3" t="str">
        <x:v>unknown</x:v>
      </x:c>
      <x:c r="J2824" s="3" t="str">
        <x:v>property attestation</x:v>
      </x:c>
      <x:c r="K2824" s="3" t="str">
        <x:v>prior land ownership; residence unverified</x:v>
      </x:c>
      <x:c r="L2824" s="3" t="str">
        <x:v>Former Jewish ownership of land is recorded.</x:v>
      </x:c>
      <x:c r="M2824" s="3" t="str">
        <x:v>Prior owner; residence and exact property location are unresolved.</x:v>
      </x:c>
      <x:c r="N2824" s="3" t="str">
        <x:v>AS16-CENTRAL-RUB-YEGHEGIS</x:v>
      </x:c>
      <x:c r="O2824" s="3" t="str">
        <x:v>Church of the Mother of God; land-donation inscription</x:v>
      </x:c>
      <x:c r="P2824" s="3" t="str">
        <x:v>https://jewseast.ceres.rub.de/en/activities2/_discoveries/searching-for-traces-of-jews-in-medieval-armenia-a-field-trip-to/</x:v>
      </x:c>
      <x:c r="Q2824" s="3"/>
      <x:c r="R2824" s="3"/>
      <x:c r="S2824" s="3" t="str">
        <x:v>First surviving observation is not an established arrival date.</x:v>
      </x:c>
      <x:c r="T2824" s="3"/>
      <x:c r="U2824" s="3"/>
      <x:c r="V2824" s="3" t="str"/>
      <x:c r="W2824" s="3" t="str"/>
      <x:c r="X2824" s="11" t="b">
        <x:v>0</x:v>
      </x:c>
      <x:c r="Y2824" s="3" t="str">
        <x:v>Withhold population dot: property association does not establish physical residence. Verify the property location; ownership does not establish a whole-town population.</x:v>
      </x:c>
      <x:c r="Z2824" s="3" t="str">
        <x:v>regional property vicinity</x:v>
      </x:c>
      <x:c r="AA2824" s="3"/>
      <x:c r="AB2824" s="3"/>
      <x:c r="AC2824" s="3"/>
      <x:c r="AD2824" s="3"/>
      <x:c r="AE2824" s="3"/>
      <x:c r="AF2824" s="72"/>
      <x:c r="AG2824" s="72"/>
      <x:c r="AH2824" s="3"/>
      <x:c r="AI2824" s="3"/>
      <x:c r="AJ2824" s="3" t="str">
        <x:v>not yet verified</x:v>
      </x:c>
    </x:row>
    <x:row r="2825" ht="190" customHeight="1">
      <x:c r="A2825" s="3" t="str">
        <x:v>H2824</x:v>
      </x:c>
      <x:c r="B2825" s="3" t="str">
        <x:v>Russia</x:v>
      </x:c>
      <x:c r="C2825" s="3" t="str">
        <x:v>Siberia</x:v>
      </x:c>
      <x:c r="D2825" s="3" t="str">
        <x:v>documented source report</x:v>
      </x:c>
      <x:c r="E2825" s="7" t="n">
        <x:v>1632</x:v>
      </x:c>
      <x:c r="F2825" s="7" t="n">
        <x:v>1634</x:v>
      </x:c>
      <x:c r="G2825" s="12"/>
      <x:c r="H2825" s="12"/>
      <x:c r="I2825" s="3" t="str">
        <x:v>unknown</x:v>
      </x:c>
      <x:c r="J2825" s="3" t="str">
        <x:v>documentary presence</x:v>
      </x:c>
      <x:c r="K2825" s="3" t="str">
        <x:v>exiles</x:v>
      </x:c>
      <x:c r="L2825" s="3" t="str">
        <x:v>Jewish prisoners were exiled to Siberia.</x:v>
      </x:c>
      <x:c r="M2825" s="3" t="str">
        <x:v>Broad region; exact settlements and cohort size are not specified.</x:v>
      </x:c>
      <x:c r="N2825" s="3" t="str">
        <x:v>AS16-CENTRAL-EJ-SIBERIA</x:v>
      </x:c>
      <x:c r="O2825" s="3" t="str">
        <x:v>Historical introduction, Jewish prisoners and exiles</x:v>
      </x:c>
      <x:c r="P2825" s="3" t="str">
        <x:v>https://www.encyclopedia.com/places/commonwealth-independent-states-and-baltic-nations/cis-and-baltic-political-geography/siberia</x:v>
      </x:c>
      <x:c r="Q2825" s="3"/>
      <x:c r="R2825" s="3"/>
      <x:c r="S2825" s="3" t="str">
        <x:v>First surviving observation is not an established arrival date.</x:v>
      </x:c>
      <x:c r="T2825" s="3"/>
      <x:c r="U2825" s="3"/>
      <x:c r="V2825" s="3" t="str"/>
      <x:c r="W2825" s="3" t="str"/>
      <x:c r="X2825" s="11" t="b">
        <x:v>0</x:v>
      </x:c>
      <x:c r="Y2825" s="3" t="str">
        <x:v>Keep original unit and source definition; attestation is not necessarily arrival. No interpolation across departure or persecution.</x:v>
      </x:c>
      <x:c r="Z2825" s="3" t="str">
        <x:v>region</x:v>
      </x:c>
      <x:c r="AA2825" s="3"/>
      <x:c r="AB2825" s="3"/>
      <x:c r="AC2825" s="3"/>
      <x:c r="AD2825" s="3"/>
      <x:c r="AE2825" s="3"/>
      <x:c r="AF2825" s="72"/>
      <x:c r="AG2825" s="72"/>
      <x:c r="AH2825" s="3"/>
      <x:c r="AI2825" s="3"/>
      <x:c r="AJ2825" s="3" t="str">
        <x:v>not yet verified</x:v>
      </x:c>
    </x:row>
    <x:row r="2826" ht="190" customHeight="1">
      <x:c r="A2826" s="3" t="str">
        <x:v>H2825</x:v>
      </x:c>
      <x:c r="B2826" s="3" t="str">
        <x:v>Russia</x:v>
      </x:c>
      <x:c r="C2826" s="3" t="str">
        <x:v>Siberia</x:v>
      </x:c>
      <x:c r="D2826" s="3" t="str">
        <x:v>documented source report</x:v>
      </x:c>
      <x:c r="E2826" s="7" t="n">
        <x:v>1659</x:v>
      </x:c>
      <x:c r="F2826" s="7" t="n">
        <x:v>1659</x:v>
      </x:c>
      <x:c r="G2826" s="12"/>
      <x:c r="H2826" s="12"/>
      <x:c r="I2826" s="3" t="str">
        <x:v>unknown</x:v>
      </x:c>
      <x:c r="J2826" s="3" t="str">
        <x:v>documentary presence</x:v>
      </x:c>
      <x:c r="K2826" s="3" t="str">
        <x:v>exiles</x:v>
      </x:c>
      <x:c r="L2826" s="3" t="str">
        <x:v>Jewish prisoners were exiled to Siberia.</x:v>
      </x:c>
      <x:c r="M2826" s="3" t="str">
        <x:v>Broad region; exact settlements and cohort size are not specified.</x:v>
      </x:c>
      <x:c r="N2826" s="3" t="str">
        <x:v>AS16-CENTRAL-EJ-SIBERIA</x:v>
      </x:c>
      <x:c r="O2826" s="3" t="str">
        <x:v>Historical introduction, Jewish prisoners and exiles</x:v>
      </x:c>
      <x:c r="P2826" s="3" t="str">
        <x:v>https://www.encyclopedia.com/places/commonwealth-independent-states-and-baltic-nations/cis-and-baltic-political-geography/siberia</x:v>
      </x:c>
      <x:c r="Q2826" s="3"/>
      <x:c r="R2826" s="3"/>
      <x:c r="S2826" s="3" t="str">
        <x:v>First surviving observation is not an established arrival date.</x:v>
      </x:c>
      <x:c r="T2826" s="3"/>
      <x:c r="U2826" s="3"/>
      <x:c r="V2826" s="3" t="str"/>
      <x:c r="W2826" s="3" t="str"/>
      <x:c r="X2826" s="11" t="b">
        <x:v>0</x:v>
      </x:c>
      <x:c r="Y2826" s="3" t="str">
        <x:v>Keep original unit and source definition; attestation is not necessarily arrival. No interpolation across departure or persecution.</x:v>
      </x:c>
      <x:c r="Z2826" s="3" t="str">
        <x:v>region</x:v>
      </x:c>
      <x:c r="AA2826" s="3"/>
      <x:c r="AB2826" s="3"/>
      <x:c r="AC2826" s="3"/>
      <x:c r="AD2826" s="3"/>
      <x:c r="AE2826" s="3"/>
      <x:c r="AF2826" s="72"/>
      <x:c r="AG2826" s="72"/>
      <x:c r="AH2826" s="3"/>
      <x:c r="AI2826" s="3"/>
      <x:c r="AJ2826" s="3" t="str">
        <x:v>not yet verified</x:v>
      </x:c>
    </x:row>
    <x:row r="2827" ht="190" customHeight="1">
      <x:c r="A2827" s="3" t="str">
        <x:v>H2826</x:v>
      </x:c>
      <x:c r="B2827" s="3" t="str">
        <x:v>Russia</x:v>
      </x:c>
      <x:c r="C2827" s="3" t="str">
        <x:v>Tobolsk</x:v>
      </x:c>
      <x:c r="D2827" s="3" t="str">
        <x:v>documented source report</x:v>
      </x:c>
      <x:c r="E2827" s="7" t="n">
        <x:v>1800</x:v>
      </x:c>
      <x:c r="F2827" s="7" t="n">
        <x:v>1824</x:v>
      </x:c>
      <x:c r="G2827" s="12"/>
      <x:c r="H2827" s="12"/>
      <x:c r="I2827" s="3" t="str">
        <x:v>unknown</x:v>
      </x:c>
      <x:c r="J2827" s="3" t="str">
        <x:v>documentary presence</x:v>
      </x:c>
      <x:c r="K2827" s="3" t="str">
        <x:v>exiles and resident community</x:v>
      </x:c>
      <x:c r="L2827" s="3" t="str">
        <x:v>Jewish exiles established a community.</x:v>
      </x:c>
      <x:c r="M2827" s="3" t="str">
        <x:v>Beginning of the nineteenth century is a broad source period, not an exact founding date.</x:v>
      </x:c>
      <x:c r="N2827" s="3" t="str">
        <x:v>AS16-CENTRAL-EJ-SIBERIA</x:v>
      </x:c>
      <x:c r="O2827" s="3" t="str">
        <x:v>Historical introduction, early nineteenth-century communities</x:v>
      </x:c>
      <x:c r="P2827" s="3" t="str">
        <x:v>https://www.encyclopedia.com/places/commonwealth-independent-states-and-baltic-nations/cis-and-baltic-political-geography/siberia</x:v>
      </x:c>
      <x:c r="Q2827" s="3"/>
      <x:c r="R2827" s="3"/>
      <x:c r="S2827" s="3" t="str">
        <x:v>First surviving observation is not an established arrival date.</x:v>
      </x:c>
      <x:c r="T2827" s="3"/>
      <x:c r="U2827" s="3"/>
      <x:c r="V2827" s="3" t="str"/>
      <x:c r="W2827" s="3" t="str"/>
      <x:c r="X2827" s="11" t="b">
        <x:v>0</x:v>
      </x:c>
      <x:c r="Y2827" s="3" t="str">
        <x:v>Keep original unit and source definition; attestation is not necessarily arrival. No interpolation across departure or persecution.</x:v>
      </x:c>
      <x:c r="Z2827" s="3" t="str">
        <x:v>city</x:v>
      </x:c>
      <x:c r="AA2827" s="3"/>
      <x:c r="AB2827" s="3"/>
      <x:c r="AC2827" s="3"/>
      <x:c r="AD2827" s="3"/>
      <x:c r="AE2827" s="3"/>
      <x:c r="AF2827" s="72" t="n">
        <x:v>58.19807</x:v>
      </x:c>
      <x:c r="AG2827" s="72" t="n">
        <x:v>68.25457</x:v>
      </x:c>
      <x:c r="AH2827" s="3" t="str">
        <x:v>https://www.geonames.org/1489530/</x:v>
      </x:c>
      <x:c r="AI2827" s="3" t="str">
        <x:v>city/locality reference point</x:v>
      </x:c>
      <x:c r="AJ2827" s="3" t="str">
        <x:v>Modern locality reference; not an exact historical synagogue, dwelling, cemetery, Jewish quarter or population boundary.</x:v>
      </x:c>
    </x:row>
    <x:row r="2828" ht="190" customHeight="1">
      <x:c r="A2828" s="3" t="str">
        <x:v>H2827</x:v>
      </x:c>
      <x:c r="B2828" s="3" t="str">
        <x:v>Russia</x:v>
      </x:c>
      <x:c r="C2828" s="3" t="str">
        <x:v>Kuibyshev (Kainsk)</x:v>
      </x:c>
      <x:c r="D2828" s="3" t="str">
        <x:v>documented source report</x:v>
      </x:c>
      <x:c r="E2828" s="7" t="n">
        <x:v>1800</x:v>
      </x:c>
      <x:c r="F2828" s="7" t="n">
        <x:v>1824</x:v>
      </x:c>
      <x:c r="G2828" s="12"/>
      <x:c r="H2828" s="12"/>
      <x:c r="I2828" s="3" t="str">
        <x:v>unknown</x:v>
      </x:c>
      <x:c r="J2828" s="3" t="str">
        <x:v>documentary presence</x:v>
      </x:c>
      <x:c r="K2828" s="3" t="str">
        <x:v>exiles and resident community</x:v>
      </x:c>
      <x:c r="L2828" s="3" t="str">
        <x:v>Jewish exiles established a community.</x:v>
      </x:c>
      <x:c r="M2828" s="3" t="str">
        <x:v>Beginning of the nineteenth century is a broad source period, not an exact founding date.</x:v>
      </x:c>
      <x:c r="N2828" s="3" t="str">
        <x:v>AS16-CENTRAL-EJ-SIBERIA</x:v>
      </x:c>
      <x:c r="O2828" s="3" t="str">
        <x:v>Historical introduction, early nineteenth-century communities</x:v>
      </x:c>
      <x:c r="P2828" s="3" t="str">
        <x:v>https://www.encyclopedia.com/places/commonwealth-independent-states-and-baltic-nations/cis-and-baltic-political-geography/siberia</x:v>
      </x:c>
      <x:c r="Q2828" s="3"/>
      <x:c r="R2828" s="3"/>
      <x:c r="S2828" s="3" t="str">
        <x:v>First surviving observation is not an established arrival date.</x:v>
      </x:c>
      <x:c r="T2828" s="3"/>
      <x:c r="U2828" s="3"/>
      <x:c r="V2828" s="3" t="str"/>
      <x:c r="W2828" s="3" t="str"/>
      <x:c r="X2828" s="11" t="b">
        <x:v>0</x:v>
      </x:c>
      <x:c r="Y2828" s="3" t="str">
        <x:v>Keep original unit and source definition; attestation is not necessarily arrival. No interpolation across departure or persecution.</x:v>
      </x:c>
      <x:c r="Z2828" s="3" t="str">
        <x:v>city</x:v>
      </x:c>
      <x:c r="AA2828" s="3"/>
      <x:c r="AB2828" s="3"/>
      <x:c r="AC2828" s="3"/>
      <x:c r="AD2828" s="3"/>
      <x:c r="AE2828" s="3"/>
      <x:c r="AF2828" s="72" t="n">
        <x:v>55.44783</x:v>
      </x:c>
      <x:c r="AG2828" s="72" t="n">
        <x:v>78.31907</x:v>
      </x:c>
      <x:c r="AH2828" s="3" t="str">
        <x:v>https://www.geonames.org/1501141/</x:v>
      </x:c>
      <x:c r="AI2828" s="3" t="str">
        <x:v>city/locality reference point</x:v>
      </x:c>
      <x:c r="AJ2828" s="3" t="str">
        <x:v>Modern locality reference; not an exact historical synagogue, dwelling, cemetery, Jewish quarter or population boundary.</x:v>
      </x:c>
    </x:row>
    <x:row r="2829" ht="190" customHeight="1">
      <x:c r="A2829" s="3" t="str">
        <x:v>H2828</x:v>
      </x:c>
      <x:c r="B2829" s="3" t="str">
        <x:v>Russia</x:v>
      </x:c>
      <x:c r="C2829" s="3" t="str">
        <x:v>Kansk</x:v>
      </x:c>
      <x:c r="D2829" s="3" t="str">
        <x:v>documented source report</x:v>
      </x:c>
      <x:c r="E2829" s="7" t="n">
        <x:v>1800</x:v>
      </x:c>
      <x:c r="F2829" s="7" t="n">
        <x:v>1824</x:v>
      </x:c>
      <x:c r="G2829" s="12"/>
      <x:c r="H2829" s="12"/>
      <x:c r="I2829" s="3" t="str">
        <x:v>unknown</x:v>
      </x:c>
      <x:c r="J2829" s="3" t="str">
        <x:v>documentary presence</x:v>
      </x:c>
      <x:c r="K2829" s="3" t="str">
        <x:v>exiles and resident community</x:v>
      </x:c>
      <x:c r="L2829" s="3" t="str">
        <x:v>Jewish exiles established a community.</x:v>
      </x:c>
      <x:c r="M2829" s="3" t="str">
        <x:v>Beginning of the nineteenth century is a broad source period, not an exact founding date.</x:v>
      </x:c>
      <x:c r="N2829" s="3" t="str">
        <x:v>AS16-CENTRAL-EJ-SIBERIA</x:v>
      </x:c>
      <x:c r="O2829" s="3" t="str">
        <x:v>Historical introduction, early nineteenth-century communities</x:v>
      </x:c>
      <x:c r="P2829" s="3" t="str">
        <x:v>https://www.encyclopedia.com/places/commonwealth-independent-states-and-baltic-nations/cis-and-baltic-political-geography/siberia</x:v>
      </x:c>
      <x:c r="Q2829" s="3"/>
      <x:c r="R2829" s="3"/>
      <x:c r="S2829" s="3" t="str">
        <x:v>First surviving observation is not an established arrival date.</x:v>
      </x:c>
      <x:c r="T2829" s="3"/>
      <x:c r="U2829" s="3"/>
      <x:c r="V2829" s="3" t="str"/>
      <x:c r="W2829" s="3" t="str"/>
      <x:c r="X2829" s="11" t="b">
        <x:v>0</x:v>
      </x:c>
      <x:c r="Y2829" s="3" t="str">
        <x:v>Keep original unit and source definition; attestation is not necessarily arrival. No interpolation across departure or persecution.</x:v>
      </x:c>
      <x:c r="Z2829" s="3" t="str">
        <x:v>city</x:v>
      </x:c>
      <x:c r="AA2829" s="3"/>
      <x:c r="AB2829" s="3"/>
      <x:c r="AC2829" s="3"/>
      <x:c r="AD2829" s="3"/>
      <x:c r="AE2829" s="3"/>
      <x:c r="AF2829" s="72" t="n">
        <x:v>56.20218</x:v>
      </x:c>
      <x:c r="AG2829" s="72" t="n">
        <x:v>95.71848</x:v>
      </x:c>
      <x:c r="AH2829" s="3" t="str">
        <x:v>https://www.geonames.org/1504682/</x:v>
      </x:c>
      <x:c r="AI2829" s="3" t="str">
        <x:v>city/locality reference point</x:v>
      </x:c>
      <x:c r="AJ2829" s="3" t="str">
        <x:v>Modern locality reference; not an exact historical synagogue, dwelling, cemetery, Jewish quarter or population boundary.</x:v>
      </x:c>
    </x:row>
    <x:row r="2830" ht="190" customHeight="1">
      <x:c r="A2830" s="3" t="str">
        <x:v>H2829</x:v>
      </x:c>
      <x:c r="B2830" s="3" t="str">
        <x:v>Russia</x:v>
      </x:c>
      <x:c r="C2830" s="3" t="str">
        <x:v>Nizhneudinsk</x:v>
      </x:c>
      <x:c r="D2830" s="3" t="str">
        <x:v>documented source report</x:v>
      </x:c>
      <x:c r="E2830" s="7" t="n">
        <x:v>1800</x:v>
      </x:c>
      <x:c r="F2830" s="7" t="n">
        <x:v>1824</x:v>
      </x:c>
      <x:c r="G2830" s="12"/>
      <x:c r="H2830" s="12"/>
      <x:c r="I2830" s="3" t="str">
        <x:v>unknown</x:v>
      </x:c>
      <x:c r="J2830" s="3" t="str">
        <x:v>documentary presence</x:v>
      </x:c>
      <x:c r="K2830" s="3" t="str">
        <x:v>exiles and resident community</x:v>
      </x:c>
      <x:c r="L2830" s="3" t="str">
        <x:v>Jewish exiles established a community.</x:v>
      </x:c>
      <x:c r="M2830" s="3" t="str">
        <x:v>Beginning of the nineteenth century is a broad source period, not an exact founding date.</x:v>
      </x:c>
      <x:c r="N2830" s="3" t="str">
        <x:v>AS16-CENTRAL-EJ-SIBERIA</x:v>
      </x:c>
      <x:c r="O2830" s="3" t="str">
        <x:v>Historical introduction, early nineteenth-century communities</x:v>
      </x:c>
      <x:c r="P2830" s="3" t="str">
        <x:v>https://www.encyclopedia.com/places/commonwealth-independent-states-and-baltic-nations/cis-and-baltic-political-geography/siberia</x:v>
      </x:c>
      <x:c r="Q2830" s="3"/>
      <x:c r="R2830" s="3"/>
      <x:c r="S2830" s="3" t="str">
        <x:v>First surviving observation is not an established arrival date.</x:v>
      </x:c>
      <x:c r="T2830" s="3"/>
      <x:c r="U2830" s="3"/>
      <x:c r="V2830" s="3" t="str"/>
      <x:c r="W2830" s="3" t="str"/>
      <x:c r="X2830" s="11" t="b">
        <x:v>0</x:v>
      </x:c>
      <x:c r="Y2830" s="3" t="str">
        <x:v>Keep original unit and source definition; attestation is not necessarily arrival. No interpolation across departure or persecution.</x:v>
      </x:c>
      <x:c r="Z2830" s="3" t="str">
        <x:v>city</x:v>
      </x:c>
      <x:c r="AA2830" s="3"/>
      <x:c r="AB2830" s="3"/>
      <x:c r="AC2830" s="3"/>
      <x:c r="AD2830" s="3"/>
      <x:c r="AE2830" s="3"/>
      <x:c r="AF2830" s="72" t="n">
        <x:v>54.90725</x:v>
      </x:c>
      <x:c r="AG2830" s="72" t="n">
        <x:v>99.03396</x:v>
      </x:c>
      <x:c r="AH2830" s="3" t="str">
        <x:v>https://www.geonames.org/1497549/</x:v>
      </x:c>
      <x:c r="AI2830" s="3" t="str">
        <x:v>city/locality reference point</x:v>
      </x:c>
      <x:c r="AJ2830" s="3" t="str">
        <x:v>Modern locality reference; not an exact historical synagogue, dwelling, cemetery, Jewish quarter or population boundary.</x:v>
      </x:c>
    </x:row>
    <x:row r="2831" ht="190" customHeight="1">
      <x:c r="A2831" s="3" t="str">
        <x:v>H2830</x:v>
      </x:c>
      <x:c r="B2831" s="3" t="str">
        <x:v>Russia</x:v>
      </x:c>
      <x:c r="C2831" s="3" t="str">
        <x:v>Siberia</x:v>
      </x:c>
      <x:c r="D2831" s="3" t="str">
        <x:v>documented source report</x:v>
      </x:c>
      <x:c r="E2831" s="7" t="n">
        <x:v>1897</x:v>
      </x:c>
      <x:c r="F2831" s="7" t="n">
        <x:v>1897</x:v>
      </x:c>
      <x:c r="G2831" s="12" t="n">
        <x:v>34477</x:v>
      </x:c>
      <x:c r="H2831" s="12" t="n">
        <x:v>34477</x:v>
      </x:c>
      <x:c r="I2831" s="3" t="str">
        <x:v>persons</x:v>
      </x:c>
      <x:c r="J2831" s="3" t="str">
        <x:v>historical census or reported administrative total</x:v>
      </x:c>
      <x:c r="K2831" s="3" t="str">
        <x:v>resident community</x:v>
      </x:c>
      <x:c r="L2831" s="3" t="str">
        <x:v>Historical Jewish population count.</x:v>
      </x:c>
      <x:c r="M2831" s="3" t="str">
        <x:v>Regional administrative total; do not allocate it to the city of the same name or sum nested territories. Census identification differs from current core Jewish estimates.</x:v>
      </x:c>
      <x:c r="N2831" s="3" t="str">
        <x:v>AS16-CENTRAL-EJ-SIBERIA</x:v>
      </x:c>
      <x:c r="O2831" s="3" t="str">
        <x:v>Demographic paragraph, AD 1897</x:v>
      </x:c>
      <x:c r="P2831" s="3" t="str">
        <x:v>https://www.encyclopedia.com/places/commonwealth-independent-states-and-baltic-nations/cis-and-baltic-political-geography/siberia</x:v>
      </x:c>
      <x:c r="Q2831" s="3"/>
      <x:c r="R2831" s="3"/>
      <x:c r="S2831" s="3" t="str">
        <x:v>First surviving observation is not an established arrival date.</x:v>
      </x:c>
      <x:c r="T2831" s="3"/>
      <x:c r="U2831" s="3"/>
      <x:c r="V2831" s="3" t="str"/>
      <x:c r="W2831" s="3" t="str"/>
      <x:c r="X2831" s="11" t="b">
        <x:v>0</x:v>
      </x:c>
      <x:c r="Y2831" s="3" t="str">
        <x:v>Keep original unit and source definition; attestation is not necessarily arrival. No interpolation across departure or persecution.</x:v>
      </x:c>
      <x:c r="Z2831" s="3" t="str">
        <x:v>region</x:v>
      </x:c>
      <x:c r="AA2831" s="3"/>
      <x:c r="AB2831" s="3"/>
      <x:c r="AC2831" s="3"/>
      <x:c r="AD2831" s="3"/>
      <x:c r="AE2831" s="3"/>
      <x:c r="AF2831" s="72"/>
      <x:c r="AG2831" s="72"/>
      <x:c r="AH2831" s="3"/>
      <x:c r="AI2831" s="3"/>
      <x:c r="AJ2831" s="3" t="str">
        <x:v>not yet verified</x:v>
      </x:c>
    </x:row>
    <x:row r="2832" ht="190" customHeight="1">
      <x:c r="A2832" s="3" t="str">
        <x:v>H2831</x:v>
      </x:c>
      <x:c r="B2832" s="3" t="str">
        <x:v>Russia</x:v>
      </x:c>
      <x:c r="C2832" s="3" t="str">
        <x:v>Irkutsk region</x:v>
      </x:c>
      <x:c r="D2832" s="3" t="str">
        <x:v>documented source report</x:v>
      </x:c>
      <x:c r="E2832" s="7" t="n">
        <x:v>1897</x:v>
      </x:c>
      <x:c r="F2832" s="7" t="n">
        <x:v>1897</x:v>
      </x:c>
      <x:c r="G2832" s="12" t="n">
        <x:v>8239</x:v>
      </x:c>
      <x:c r="H2832" s="12" t="n">
        <x:v>8239</x:v>
      </x:c>
      <x:c r="I2832" s="3" t="str">
        <x:v>persons</x:v>
      </x:c>
      <x:c r="J2832" s="3" t="str">
        <x:v>historical census or reported administrative total</x:v>
      </x:c>
      <x:c r="K2832" s="3" t="str">
        <x:v>resident community</x:v>
      </x:c>
      <x:c r="L2832" s="3" t="str">
        <x:v>Historical Jewish population count.</x:v>
      </x:c>
      <x:c r="M2832" s="3" t="str">
        <x:v>Regional administrative total; do not allocate it to the city of the same name or sum nested territories. Census identification differs from current core Jewish estimates.</x:v>
      </x:c>
      <x:c r="N2832" s="3" t="str">
        <x:v>AS16-CENTRAL-EJ-SIBERIA</x:v>
      </x:c>
      <x:c r="O2832" s="3" t="str">
        <x:v>Demographic paragraph, AD 1897</x:v>
      </x:c>
      <x:c r="P2832" s="3" t="str">
        <x:v>https://www.encyclopedia.com/places/commonwealth-independent-states-and-baltic-nations/cis-and-baltic-political-geography/siberia</x:v>
      </x:c>
      <x:c r="Q2832" s="3"/>
      <x:c r="R2832" s="3"/>
      <x:c r="S2832" s="3" t="str">
        <x:v>First surviving observation is not an established arrival date.</x:v>
      </x:c>
      <x:c r="T2832" s="3"/>
      <x:c r="U2832" s="3"/>
      <x:c r="V2832" s="3" t="str"/>
      <x:c r="W2832" s="3" t="str"/>
      <x:c r="X2832" s="11" t="b">
        <x:v>0</x:v>
      </x:c>
      <x:c r="Y2832" s="3" t="str">
        <x:v>Keep original unit and source definition; attestation is not necessarily arrival. No interpolation across departure or persecution.</x:v>
      </x:c>
      <x:c r="Z2832" s="3" t="str">
        <x:v>region</x:v>
      </x:c>
      <x:c r="AA2832" s="3"/>
      <x:c r="AB2832" s="3"/>
      <x:c r="AC2832" s="3"/>
      <x:c r="AD2832" s="3"/>
      <x:c r="AE2832" s="3"/>
      <x:c r="AF2832" s="72"/>
      <x:c r="AG2832" s="72"/>
      <x:c r="AH2832" s="3"/>
      <x:c r="AI2832" s="3"/>
      <x:c r="AJ2832" s="3" t="str">
        <x:v>not yet verified</x:v>
      </x:c>
    </x:row>
    <x:row r="2833" ht="190" customHeight="1">
      <x:c r="A2833" s="3" t="str">
        <x:v>H2832</x:v>
      </x:c>
      <x:c r="B2833" s="3" t="str">
        <x:v>Russia</x:v>
      </x:c>
      <x:c r="C2833" s="3" t="str">
        <x:v>Tomsk region</x:v>
      </x:c>
      <x:c r="D2833" s="3" t="str">
        <x:v>documented source report</x:v>
      </x:c>
      <x:c r="E2833" s="7" t="n">
        <x:v>1897</x:v>
      </x:c>
      <x:c r="F2833" s="7" t="n">
        <x:v>1897</x:v>
      </x:c>
      <x:c r="G2833" s="12" t="n">
        <x:v>7696</x:v>
      </x:c>
      <x:c r="H2833" s="12" t="n">
        <x:v>7696</x:v>
      </x:c>
      <x:c r="I2833" s="3" t="str">
        <x:v>persons</x:v>
      </x:c>
      <x:c r="J2833" s="3" t="str">
        <x:v>historical census or reported administrative total</x:v>
      </x:c>
      <x:c r="K2833" s="3" t="str">
        <x:v>resident community</x:v>
      </x:c>
      <x:c r="L2833" s="3" t="str">
        <x:v>Historical Jewish population count.</x:v>
      </x:c>
      <x:c r="M2833" s="3" t="str">
        <x:v>Regional administrative total; do not allocate it to the city of the same name or sum nested territories. Census identification differs from current core Jewish estimates.</x:v>
      </x:c>
      <x:c r="N2833" s="3" t="str">
        <x:v>AS16-CENTRAL-EJ-SIBERIA</x:v>
      </x:c>
      <x:c r="O2833" s="3" t="str">
        <x:v>Demographic paragraph, AD 1897</x:v>
      </x:c>
      <x:c r="P2833" s="3" t="str">
        <x:v>https://www.encyclopedia.com/places/commonwealth-independent-states-and-baltic-nations/cis-and-baltic-political-geography/siberia</x:v>
      </x:c>
      <x:c r="Q2833" s="3"/>
      <x:c r="R2833" s="3"/>
      <x:c r="S2833" s="3" t="str">
        <x:v>First surviving observation is not an established arrival date.</x:v>
      </x:c>
      <x:c r="T2833" s="3"/>
      <x:c r="U2833" s="3"/>
      <x:c r="V2833" s="3" t="str"/>
      <x:c r="W2833" s="3" t="str"/>
      <x:c r="X2833" s="11" t="b">
        <x:v>0</x:v>
      </x:c>
      <x:c r="Y2833" s="3" t="str">
        <x:v>Keep original unit and source definition; attestation is not necessarily arrival. No interpolation across departure or persecution.</x:v>
      </x:c>
      <x:c r="Z2833" s="3" t="str">
        <x:v>region</x:v>
      </x:c>
      <x:c r="AA2833" s="3"/>
      <x:c r="AB2833" s="3"/>
      <x:c r="AC2833" s="3"/>
      <x:c r="AD2833" s="3"/>
      <x:c r="AE2833" s="3"/>
      <x:c r="AF2833" s="72"/>
      <x:c r="AG2833" s="72"/>
      <x:c r="AH2833" s="3"/>
      <x:c r="AI2833" s="3"/>
      <x:c r="AJ2833" s="3" t="str">
        <x:v>not yet verified</x:v>
      </x:c>
    </x:row>
    <x:row r="2834" ht="190" customHeight="1">
      <x:c r="A2834" s="3" t="str">
        <x:v>H2833</x:v>
      </x:c>
      <x:c r="B2834" s="3" t="str">
        <x:v>Russia</x:v>
      </x:c>
      <x:c r="C2834" s="3" t="str">
        <x:v>Trans-Baikal region</x:v>
      </x:c>
      <x:c r="D2834" s="3" t="str">
        <x:v>documented source report</x:v>
      </x:c>
      <x:c r="E2834" s="7" t="n">
        <x:v>1897</x:v>
      </x:c>
      <x:c r="F2834" s="7" t="n">
        <x:v>1897</x:v>
      </x:c>
      <x:c r="G2834" s="12" t="n">
        <x:v>7550</x:v>
      </x:c>
      <x:c r="H2834" s="12" t="n">
        <x:v>7550</x:v>
      </x:c>
      <x:c r="I2834" s="3" t="str">
        <x:v>persons</x:v>
      </x:c>
      <x:c r="J2834" s="3" t="str">
        <x:v>historical census or reported administrative total</x:v>
      </x:c>
      <x:c r="K2834" s="3" t="str">
        <x:v>resident community</x:v>
      </x:c>
      <x:c r="L2834" s="3" t="str">
        <x:v>Historical Jewish population count.</x:v>
      </x:c>
      <x:c r="M2834" s="3" t="str">
        <x:v>Regional administrative total; do not allocate it to the city of the same name or sum nested territories. Census identification differs from current core Jewish estimates.</x:v>
      </x:c>
      <x:c r="N2834" s="3" t="str">
        <x:v>AS16-CENTRAL-EJ-SIBERIA</x:v>
      </x:c>
      <x:c r="O2834" s="3" t="str">
        <x:v>Demographic paragraph, AD 1897</x:v>
      </x:c>
      <x:c r="P2834" s="3" t="str">
        <x:v>https://www.encyclopedia.com/places/commonwealth-independent-states-and-baltic-nations/cis-and-baltic-political-geography/siberia</x:v>
      </x:c>
      <x:c r="Q2834" s="3"/>
      <x:c r="R2834" s="3"/>
      <x:c r="S2834" s="3" t="str">
        <x:v>First surviving observation is not an established arrival date.</x:v>
      </x:c>
      <x:c r="T2834" s="3"/>
      <x:c r="U2834" s="3"/>
      <x:c r="V2834" s="3" t="str"/>
      <x:c r="W2834" s="3" t="str"/>
      <x:c r="X2834" s="11" t="b">
        <x:v>0</x:v>
      </x:c>
      <x:c r="Y2834" s="3" t="str">
        <x:v>Keep original unit and source definition; attestation is not necessarily arrival. No interpolation across departure or persecution.</x:v>
      </x:c>
      <x:c r="Z2834" s="3" t="str">
        <x:v>region</x:v>
      </x:c>
      <x:c r="AA2834" s="3"/>
      <x:c r="AB2834" s="3"/>
      <x:c r="AC2834" s="3"/>
      <x:c r="AD2834" s="3"/>
      <x:c r="AE2834" s="3"/>
      <x:c r="AF2834" s="72"/>
      <x:c r="AG2834" s="72"/>
      <x:c r="AH2834" s="3"/>
      <x:c r="AI2834" s="3"/>
      <x:c r="AJ2834" s="3" t="str">
        <x:v>not yet verified</x:v>
      </x:c>
    </x:row>
    <x:row r="2835" ht="190" customHeight="1">
      <x:c r="A2835" s="3" t="str">
        <x:v>H2834</x:v>
      </x:c>
      <x:c r="B2835" s="3" t="str">
        <x:v>Russia</x:v>
      </x:c>
      <x:c r="C2835" s="3" t="str">
        <x:v>Yenisei region</x:v>
      </x:c>
      <x:c r="D2835" s="3" t="str">
        <x:v>documented source report</x:v>
      </x:c>
      <x:c r="E2835" s="7" t="n">
        <x:v>1897</x:v>
      </x:c>
      <x:c r="F2835" s="7" t="n">
        <x:v>1897</x:v>
      </x:c>
      <x:c r="G2835" s="12" t="n">
        <x:v>5730</x:v>
      </x:c>
      <x:c r="H2835" s="12" t="n">
        <x:v>5730</x:v>
      </x:c>
      <x:c r="I2835" s="3" t="str">
        <x:v>persons</x:v>
      </x:c>
      <x:c r="J2835" s="3" t="str">
        <x:v>historical census or reported administrative total</x:v>
      </x:c>
      <x:c r="K2835" s="3" t="str">
        <x:v>resident community</x:v>
      </x:c>
      <x:c r="L2835" s="3" t="str">
        <x:v>Historical Jewish population count.</x:v>
      </x:c>
      <x:c r="M2835" s="3" t="str">
        <x:v>Regional administrative total; do not allocate it to the city of the same name or sum nested territories. Census identification differs from current core Jewish estimates.</x:v>
      </x:c>
      <x:c r="N2835" s="3" t="str">
        <x:v>AS16-CENTRAL-EJ-SIBERIA</x:v>
      </x:c>
      <x:c r="O2835" s="3" t="str">
        <x:v>Demographic paragraph, AD 1897</x:v>
      </x:c>
      <x:c r="P2835" s="3" t="str">
        <x:v>https://www.encyclopedia.com/places/commonwealth-independent-states-and-baltic-nations/cis-and-baltic-political-geography/siberia</x:v>
      </x:c>
      <x:c r="Q2835" s="3"/>
      <x:c r="R2835" s="3"/>
      <x:c r="S2835" s="3" t="str">
        <x:v>First surviving observation is not an established arrival date.</x:v>
      </x:c>
      <x:c r="T2835" s="3"/>
      <x:c r="U2835" s="3"/>
      <x:c r="V2835" s="3" t="str"/>
      <x:c r="W2835" s="3" t="str"/>
      <x:c r="X2835" s="11" t="b">
        <x:v>0</x:v>
      </x:c>
      <x:c r="Y2835" s="3" t="str">
        <x:v>Keep original unit and source definition; attestation is not necessarily arrival. No interpolation across departure or persecution.</x:v>
      </x:c>
      <x:c r="Z2835" s="3" t="str">
        <x:v>region</x:v>
      </x:c>
      <x:c r="AA2835" s="3"/>
      <x:c r="AB2835" s="3"/>
      <x:c r="AC2835" s="3"/>
      <x:c r="AD2835" s="3"/>
      <x:c r="AE2835" s="3"/>
      <x:c r="AF2835" s="72"/>
      <x:c r="AG2835" s="72"/>
      <x:c r="AH2835" s="3"/>
      <x:c r="AI2835" s="3"/>
      <x:c r="AJ2835" s="3" t="str">
        <x:v>not yet verified</x:v>
      </x:c>
    </x:row>
    <x:row r="2836" ht="190" customHeight="1">
      <x:c r="A2836" s="3" t="str">
        <x:v>H2835</x:v>
      </x:c>
      <x:c r="B2836" s="3" t="str">
        <x:v>Russia</x:v>
      </x:c>
      <x:c r="C2836" s="3" t="str">
        <x:v>Tobolsk region</x:v>
      </x:c>
      <x:c r="D2836" s="3" t="str">
        <x:v>documented source report</x:v>
      </x:c>
      <x:c r="E2836" s="7" t="n">
        <x:v>1897</x:v>
      </x:c>
      <x:c r="F2836" s="7" t="n">
        <x:v>1897</x:v>
      </x:c>
      <x:c r="G2836" s="12" t="n">
        <x:v>2453</x:v>
      </x:c>
      <x:c r="H2836" s="12" t="n">
        <x:v>2453</x:v>
      </x:c>
      <x:c r="I2836" s="3" t="str">
        <x:v>persons</x:v>
      </x:c>
      <x:c r="J2836" s="3" t="str">
        <x:v>historical census or reported administrative total</x:v>
      </x:c>
      <x:c r="K2836" s="3" t="str">
        <x:v>resident community</x:v>
      </x:c>
      <x:c r="L2836" s="3" t="str">
        <x:v>Historical Jewish population count.</x:v>
      </x:c>
      <x:c r="M2836" s="3" t="str">
        <x:v>Regional administrative total; do not allocate it to the city of the same name or sum nested territories. Census identification differs from current core Jewish estimates.</x:v>
      </x:c>
      <x:c r="N2836" s="3" t="str">
        <x:v>AS16-CENTRAL-EJ-SIBERIA</x:v>
      </x:c>
      <x:c r="O2836" s="3" t="str">
        <x:v>Demographic paragraph, AD 1897</x:v>
      </x:c>
      <x:c r="P2836" s="3" t="str">
        <x:v>https://www.encyclopedia.com/places/commonwealth-independent-states-and-baltic-nations/cis-and-baltic-political-geography/siberia</x:v>
      </x:c>
      <x:c r="Q2836" s="3"/>
      <x:c r="R2836" s="3"/>
      <x:c r="S2836" s="3" t="str">
        <x:v>First surviving observation is not an established arrival date.</x:v>
      </x:c>
      <x:c r="T2836" s="3"/>
      <x:c r="U2836" s="3"/>
      <x:c r="V2836" s="3" t="str"/>
      <x:c r="W2836" s="3" t="str"/>
      <x:c r="X2836" s="11" t="b">
        <x:v>0</x:v>
      </x:c>
      <x:c r="Y2836" s="3" t="str">
        <x:v>Keep original unit and source definition; attestation is not necessarily arrival. No interpolation across departure or persecution.</x:v>
      </x:c>
      <x:c r="Z2836" s="3" t="str">
        <x:v>region</x:v>
      </x:c>
      <x:c r="AA2836" s="3"/>
      <x:c r="AB2836" s="3"/>
      <x:c r="AC2836" s="3"/>
      <x:c r="AD2836" s="3"/>
      <x:c r="AE2836" s="3"/>
      <x:c r="AF2836" s="72"/>
      <x:c r="AG2836" s="72"/>
      <x:c r="AH2836" s="3"/>
      <x:c r="AI2836" s="3"/>
      <x:c r="AJ2836" s="3" t="str">
        <x:v>not yet verified</x:v>
      </x:c>
    </x:row>
    <x:row r="2837" ht="190" customHeight="1">
      <x:c r="A2837" s="3" t="str">
        <x:v>H2836</x:v>
      </x:c>
      <x:c r="B2837" s="3" t="str">
        <x:v>Russia</x:v>
      </x:c>
      <x:c r="C2837" s="3" t="str">
        <x:v>Siberia</x:v>
      </x:c>
      <x:c r="D2837" s="3" t="str">
        <x:v>documented source report</x:v>
      </x:c>
      <x:c r="E2837" s="7" t="n">
        <x:v>1926</x:v>
      </x:c>
      <x:c r="F2837" s="7" t="n">
        <x:v>1926</x:v>
      </x:c>
      <x:c r="G2837" s="12" t="n">
        <x:v>32750</x:v>
      </x:c>
      <x:c r="H2837" s="12" t="n">
        <x:v>32750</x:v>
      </x:c>
      <x:c r="I2837" s="3" t="str">
        <x:v>persons</x:v>
      </x:c>
      <x:c r="J2837" s="3" t="str">
        <x:v>historical census or reported administrative total</x:v>
      </x:c>
      <x:c r="K2837" s="3" t="str">
        <x:v>resident community</x:v>
      </x:c>
      <x:c r="L2837" s="3" t="str">
        <x:v>Historical Jewish population count.</x:v>
      </x:c>
      <x:c r="M2837" s="3" t="str">
        <x:v>Regional administrative total; do not allocate it to the city of the same name or sum nested territories. Census identification differs from current core Jewish estimates.</x:v>
      </x:c>
      <x:c r="N2837" s="3" t="str">
        <x:v>AS16-CENTRAL-EJ-SIBERIA</x:v>
      </x:c>
      <x:c r="O2837" s="3" t="str">
        <x:v>Demographic paragraph, AD 1926</x:v>
      </x:c>
      <x:c r="P2837" s="3" t="str">
        <x:v>https://www.encyclopedia.com/places/commonwealth-independent-states-and-baltic-nations/cis-and-baltic-political-geography/siberia</x:v>
      </x:c>
      <x:c r="Q2837" s="3"/>
      <x:c r="R2837" s="3"/>
      <x:c r="S2837" s="3" t="str">
        <x:v>First surviving observation is not an established arrival date.</x:v>
      </x:c>
      <x:c r="T2837" s="3"/>
      <x:c r="U2837" s="3"/>
      <x:c r="V2837" s="3" t="str"/>
      <x:c r="W2837" s="3" t="str"/>
      <x:c r="X2837" s="11" t="b">
        <x:v>0</x:v>
      </x:c>
      <x:c r="Y2837" s="3" t="str">
        <x:v>Keep original unit and source definition; attestation is not necessarily arrival. No interpolation across departure or persecution.</x:v>
      </x:c>
      <x:c r="Z2837" s="3" t="str">
        <x:v>region</x:v>
      </x:c>
      <x:c r="AA2837" s="3"/>
      <x:c r="AB2837" s="3"/>
      <x:c r="AC2837" s="3"/>
      <x:c r="AD2837" s="3"/>
      <x:c r="AE2837" s="3"/>
      <x:c r="AF2837" s="72"/>
      <x:c r="AG2837" s="72"/>
      <x:c r="AH2837" s="3"/>
      <x:c r="AI2837" s="3"/>
      <x:c r="AJ2837" s="3" t="str">
        <x:v>not yet verified</x:v>
      </x:c>
    </x:row>
    <x:row r="2838" ht="190" customHeight="1">
      <x:c r="A2838" s="3" t="str">
        <x:v>H2837</x:v>
      </x:c>
      <x:c r="B2838" s="3" t="str">
        <x:v>Russia</x:v>
      </x:c>
      <x:c r="C2838" s="3" t="str">
        <x:v>Irkutsk region</x:v>
      </x:c>
      <x:c r="D2838" s="3" t="str">
        <x:v>documented source report</x:v>
      </x:c>
      <x:c r="E2838" s="7" t="n">
        <x:v>1926</x:v>
      </x:c>
      <x:c r="F2838" s="7" t="n">
        <x:v>1926</x:v>
      </x:c>
      <x:c r="G2838" s="12" t="n">
        <x:v>9083</x:v>
      </x:c>
      <x:c r="H2838" s="12" t="n">
        <x:v>9083</x:v>
      </x:c>
      <x:c r="I2838" s="3" t="str">
        <x:v>persons</x:v>
      </x:c>
      <x:c r="J2838" s="3" t="str">
        <x:v>historical census or reported administrative total</x:v>
      </x:c>
      <x:c r="K2838" s="3" t="str">
        <x:v>resident community</x:v>
      </x:c>
      <x:c r="L2838" s="3" t="str">
        <x:v>Historical Jewish population count.</x:v>
      </x:c>
      <x:c r="M2838" s="3" t="str">
        <x:v>Regional administrative total; do not allocate it to the city of the same name or sum nested territories. Census identification differs from current core Jewish estimates.</x:v>
      </x:c>
      <x:c r="N2838" s="3" t="str">
        <x:v>AS16-CENTRAL-EJ-SIBERIA</x:v>
      </x:c>
      <x:c r="O2838" s="3" t="str">
        <x:v>Demographic paragraph, AD 1926</x:v>
      </x:c>
      <x:c r="P2838" s="3" t="str">
        <x:v>https://www.encyclopedia.com/places/commonwealth-independent-states-and-baltic-nations/cis-and-baltic-political-geography/siberia</x:v>
      </x:c>
      <x:c r="Q2838" s="3"/>
      <x:c r="R2838" s="3"/>
      <x:c r="S2838" s="3" t="str">
        <x:v>First surviving observation is not an established arrival date.</x:v>
      </x:c>
      <x:c r="T2838" s="3"/>
      <x:c r="U2838" s="3"/>
      <x:c r="V2838" s="3" t="str"/>
      <x:c r="W2838" s="3" t="str"/>
      <x:c r="X2838" s="11" t="b">
        <x:v>0</x:v>
      </x:c>
      <x:c r="Y2838" s="3" t="str">
        <x:v>Keep original unit and source definition; attestation is not necessarily arrival. No interpolation across departure or persecution.</x:v>
      </x:c>
      <x:c r="Z2838" s="3" t="str">
        <x:v>region</x:v>
      </x:c>
      <x:c r="AA2838" s="3"/>
      <x:c r="AB2838" s="3"/>
      <x:c r="AC2838" s="3"/>
      <x:c r="AD2838" s="3"/>
      <x:c r="AE2838" s="3"/>
      <x:c r="AF2838" s="72"/>
      <x:c r="AG2838" s="72"/>
      <x:c r="AH2838" s="3"/>
      <x:c r="AI2838" s="3"/>
      <x:c r="AJ2838" s="3" t="str">
        <x:v>not yet verified</x:v>
      </x:c>
    </x:row>
    <x:row r="2839" ht="190" customHeight="1">
      <x:c r="A2839" s="3" t="str">
        <x:v>H2838</x:v>
      </x:c>
      <x:c r="B2839" s="3" t="str">
        <x:v>Russia</x:v>
      </x:c>
      <x:c r="C2839" s="3" t="str">
        <x:v>Tomsk region</x:v>
      </x:c>
      <x:c r="D2839" s="3" t="str">
        <x:v>documented source report</x:v>
      </x:c>
      <x:c r="E2839" s="7" t="n">
        <x:v>1926</x:v>
      </x:c>
      <x:c r="F2839" s="7" t="n">
        <x:v>1926</x:v>
      </x:c>
      <x:c r="G2839" s="12" t="n">
        <x:v>5505</x:v>
      </x:c>
      <x:c r="H2839" s="12" t="n">
        <x:v>5505</x:v>
      </x:c>
      <x:c r="I2839" s="3" t="str">
        <x:v>persons</x:v>
      </x:c>
      <x:c r="J2839" s="3" t="str">
        <x:v>historical census or reported administrative total</x:v>
      </x:c>
      <x:c r="K2839" s="3" t="str">
        <x:v>resident community</x:v>
      </x:c>
      <x:c r="L2839" s="3" t="str">
        <x:v>Historical Jewish population count.</x:v>
      </x:c>
      <x:c r="M2839" s="3" t="str">
        <x:v>Regional administrative total; do not allocate it to the city of the same name or sum nested territories. Census identification differs from current core Jewish estimates.</x:v>
      </x:c>
      <x:c r="N2839" s="3" t="str">
        <x:v>AS16-CENTRAL-EJ-SIBERIA</x:v>
      </x:c>
      <x:c r="O2839" s="3" t="str">
        <x:v>Demographic paragraph, AD 1926</x:v>
      </x:c>
      <x:c r="P2839" s="3" t="str">
        <x:v>https://www.encyclopedia.com/places/commonwealth-independent-states-and-baltic-nations/cis-and-baltic-political-geography/siberia</x:v>
      </x:c>
      <x:c r="Q2839" s="3"/>
      <x:c r="R2839" s="3"/>
      <x:c r="S2839" s="3" t="str">
        <x:v>First surviving observation is not an established arrival date.</x:v>
      </x:c>
      <x:c r="T2839" s="3"/>
      <x:c r="U2839" s="3"/>
      <x:c r="V2839" s="3" t="str"/>
      <x:c r="W2839" s="3" t="str"/>
      <x:c r="X2839" s="11" t="b">
        <x:v>0</x:v>
      </x:c>
      <x:c r="Y2839" s="3" t="str">
        <x:v>Keep original unit and source definition; attestation is not necessarily arrival. No interpolation across departure or persecution.</x:v>
      </x:c>
      <x:c r="Z2839" s="3" t="str">
        <x:v>region</x:v>
      </x:c>
      <x:c r="AA2839" s="3"/>
      <x:c r="AB2839" s="3"/>
      <x:c r="AC2839" s="3"/>
      <x:c r="AD2839" s="3"/>
      <x:c r="AE2839" s="3"/>
      <x:c r="AF2839" s="72"/>
      <x:c r="AG2839" s="72"/>
      <x:c r="AH2839" s="3"/>
      <x:c r="AI2839" s="3"/>
      <x:c r="AJ2839" s="3" t="str">
        <x:v>not yet verified</x:v>
      </x:c>
    </x:row>
    <x:row r="2840" ht="190" customHeight="1">
      <x:c r="A2840" s="3" t="str">
        <x:v>H2839</x:v>
      </x:c>
      <x:c r="B2840" s="3" t="str">
        <x:v>Russia</x:v>
      </x:c>
      <x:c r="C2840" s="3" t="str">
        <x:v>Omsk region</x:v>
      </x:c>
      <x:c r="D2840" s="3" t="str">
        <x:v>documented source report</x:v>
      </x:c>
      <x:c r="E2840" s="7" t="n">
        <x:v>1926</x:v>
      </x:c>
      <x:c r="F2840" s="7" t="n">
        <x:v>1926</x:v>
      </x:c>
      <x:c r="G2840" s="12" t="n">
        <x:v>4389</x:v>
      </x:c>
      <x:c r="H2840" s="12" t="n">
        <x:v>4389</x:v>
      </x:c>
      <x:c r="I2840" s="3" t="str">
        <x:v>persons</x:v>
      </x:c>
      <x:c r="J2840" s="3" t="str">
        <x:v>historical census or reported administrative total</x:v>
      </x:c>
      <x:c r="K2840" s="3" t="str">
        <x:v>resident community</x:v>
      </x:c>
      <x:c r="L2840" s="3" t="str">
        <x:v>Historical Jewish population count.</x:v>
      </x:c>
      <x:c r="M2840" s="3" t="str">
        <x:v>Regional administrative total; do not allocate it to the city of the same name or sum nested territories. Census identification differs from current core Jewish estimates.</x:v>
      </x:c>
      <x:c r="N2840" s="3" t="str">
        <x:v>AS16-CENTRAL-EJ-SIBERIA</x:v>
      </x:c>
      <x:c r="O2840" s="3" t="str">
        <x:v>Demographic paragraph, AD 1926</x:v>
      </x:c>
      <x:c r="P2840" s="3" t="str">
        <x:v>https://www.encyclopedia.com/places/commonwealth-independent-states-and-baltic-nations/cis-and-baltic-political-geography/siberia</x:v>
      </x:c>
      <x:c r="Q2840" s="3"/>
      <x:c r="R2840" s="3"/>
      <x:c r="S2840" s="3" t="str">
        <x:v>First surviving observation is not an established arrival date.</x:v>
      </x:c>
      <x:c r="T2840" s="3"/>
      <x:c r="U2840" s="3"/>
      <x:c r="V2840" s="3" t="str"/>
      <x:c r="W2840" s="3" t="str"/>
      <x:c r="X2840" s="11" t="b">
        <x:v>0</x:v>
      </x:c>
      <x:c r="Y2840" s="3" t="str">
        <x:v>Keep original unit and source definition; attestation is not necessarily arrival. No interpolation across departure or persecution.</x:v>
      </x:c>
      <x:c r="Z2840" s="3" t="str">
        <x:v>region</x:v>
      </x:c>
      <x:c r="AA2840" s="3"/>
      <x:c r="AB2840" s="3"/>
      <x:c r="AC2840" s="3"/>
      <x:c r="AD2840" s="3"/>
      <x:c r="AE2840" s="3"/>
      <x:c r="AF2840" s="72"/>
      <x:c r="AG2840" s="72"/>
      <x:c r="AH2840" s="3"/>
      <x:c r="AI2840" s="3"/>
      <x:c r="AJ2840" s="3" t="str">
        <x:v>not yet verified</x:v>
      </x:c>
    </x:row>
    <x:row r="2841" ht="190" customHeight="1">
      <x:c r="A2841" s="3" t="str">
        <x:v>H2840</x:v>
      </x:c>
      <x:c r="B2841" s="3" t="str">
        <x:v>Russia</x:v>
      </x:c>
      <x:c r="C2841" s="3" t="str">
        <x:v>Krasnoyarsk region</x:v>
      </x:c>
      <x:c r="D2841" s="3" t="str">
        <x:v>documented source report</x:v>
      </x:c>
      <x:c r="E2841" s="7" t="n">
        <x:v>1926</x:v>
      </x:c>
      <x:c r="F2841" s="7" t="n">
        <x:v>1926</x:v>
      </x:c>
      <x:c r="G2841" s="12" t="n">
        <x:v>3040</x:v>
      </x:c>
      <x:c r="H2841" s="12" t="n">
        <x:v>3040</x:v>
      </x:c>
      <x:c r="I2841" s="3" t="str">
        <x:v>persons</x:v>
      </x:c>
      <x:c r="J2841" s="3" t="str">
        <x:v>historical census or reported administrative total</x:v>
      </x:c>
      <x:c r="K2841" s="3" t="str">
        <x:v>resident community</x:v>
      </x:c>
      <x:c r="L2841" s="3" t="str">
        <x:v>Historical Jewish population count.</x:v>
      </x:c>
      <x:c r="M2841" s="3" t="str">
        <x:v>Regional administrative total; do not allocate it to the city of the same name or sum nested territories. Census identification differs from current core Jewish estimates.</x:v>
      </x:c>
      <x:c r="N2841" s="3" t="str">
        <x:v>AS16-CENTRAL-EJ-SIBERIA</x:v>
      </x:c>
      <x:c r="O2841" s="3" t="str">
        <x:v>Demographic paragraph, AD 1926</x:v>
      </x:c>
      <x:c r="P2841" s="3" t="str">
        <x:v>https://www.encyclopedia.com/places/commonwealth-independent-states-and-baltic-nations/cis-and-baltic-political-geography/siberia</x:v>
      </x:c>
      <x:c r="Q2841" s="3"/>
      <x:c r="R2841" s="3"/>
      <x:c r="S2841" s="3" t="str">
        <x:v>First surviving observation is not an established arrival date.</x:v>
      </x:c>
      <x:c r="T2841" s="3"/>
      <x:c r="U2841" s="3"/>
      <x:c r="V2841" s="3" t="str"/>
      <x:c r="W2841" s="3" t="str"/>
      <x:c r="X2841" s="11" t="b">
        <x:v>0</x:v>
      </x:c>
      <x:c r="Y2841" s="3" t="str">
        <x:v>Keep original unit and source definition; attestation is not necessarily arrival. No interpolation across departure or persecution.</x:v>
      </x:c>
      <x:c r="Z2841" s="3" t="str">
        <x:v>region</x:v>
      </x:c>
      <x:c r="AA2841" s="3"/>
      <x:c r="AB2841" s="3"/>
      <x:c r="AC2841" s="3"/>
      <x:c r="AD2841" s="3"/>
      <x:c r="AE2841" s="3"/>
      <x:c r="AF2841" s="72"/>
      <x:c r="AG2841" s="72"/>
      <x:c r="AH2841" s="3"/>
      <x:c r="AI2841" s="3"/>
      <x:c r="AJ2841" s="3" t="str">
        <x:v>not yet verified</x:v>
      </x:c>
    </x:row>
    <x:row r="2842" ht="190" customHeight="1">
      <x:c r="A2842" s="3" t="str">
        <x:v>H2841</x:v>
      </x:c>
      <x:c r="B2842" s="3" t="str">
        <x:v>Russia</x:v>
      </x:c>
      <x:c r="C2842" s="3" t="str">
        <x:v>Novosibirsk region</x:v>
      </x:c>
      <x:c r="D2842" s="3" t="str">
        <x:v>documented source report</x:v>
      </x:c>
      <x:c r="E2842" s="7" t="n">
        <x:v>1926</x:v>
      </x:c>
      <x:c r="F2842" s="7" t="n">
        <x:v>1926</x:v>
      </x:c>
      <x:c r="G2842" s="12" t="n">
        <x:v>2301</x:v>
      </x:c>
      <x:c r="H2842" s="12" t="n">
        <x:v>2301</x:v>
      </x:c>
      <x:c r="I2842" s="3" t="str">
        <x:v>persons</x:v>
      </x:c>
      <x:c r="J2842" s="3" t="str">
        <x:v>historical census or reported administrative total</x:v>
      </x:c>
      <x:c r="K2842" s="3" t="str">
        <x:v>resident community</x:v>
      </x:c>
      <x:c r="L2842" s="3" t="str">
        <x:v>Historical Jewish population count.</x:v>
      </x:c>
      <x:c r="M2842" s="3" t="str">
        <x:v>Regional administrative total; do not allocate it to the city of the same name or sum nested territories. Census identification differs from current core Jewish estimates.</x:v>
      </x:c>
      <x:c r="N2842" s="3" t="str">
        <x:v>AS16-CENTRAL-EJ-SIBERIA</x:v>
      </x:c>
      <x:c r="O2842" s="3" t="str">
        <x:v>Demographic paragraph, AD 1926</x:v>
      </x:c>
      <x:c r="P2842" s="3" t="str">
        <x:v>https://www.encyclopedia.com/places/commonwealth-independent-states-and-baltic-nations/cis-and-baltic-political-geography/siberia</x:v>
      </x:c>
      <x:c r="Q2842" s="3"/>
      <x:c r="R2842" s="3"/>
      <x:c r="S2842" s="3" t="str">
        <x:v>First surviving observation is not an established arrival date.</x:v>
      </x:c>
      <x:c r="T2842" s="3"/>
      <x:c r="U2842" s="3"/>
      <x:c r="V2842" s="3" t="str"/>
      <x:c r="W2842" s="3" t="str"/>
      <x:c r="X2842" s="11" t="b">
        <x:v>0</x:v>
      </x:c>
      <x:c r="Y2842" s="3" t="str">
        <x:v>Keep original unit and source definition; attestation is not necessarily arrival. No interpolation across departure or persecution.</x:v>
      </x:c>
      <x:c r="Z2842" s="3" t="str">
        <x:v>region</x:v>
      </x:c>
      <x:c r="AA2842" s="3"/>
      <x:c r="AB2842" s="3"/>
      <x:c r="AC2842" s="3"/>
      <x:c r="AD2842" s="3"/>
      <x:c r="AE2842" s="3"/>
      <x:c r="AF2842" s="72"/>
      <x:c r="AG2842" s="72"/>
      <x:c r="AH2842" s="3"/>
      <x:c r="AI2842" s="3"/>
      <x:c r="AJ2842" s="3" t="str">
        <x:v>not yet verified</x:v>
      </x:c>
    </x:row>
    <x:row r="2843" ht="190" customHeight="1">
      <x:c r="A2843" s="3" t="str">
        <x:v>H2842</x:v>
      </x:c>
      <x:c r="B2843" s="3" t="str">
        <x:v>Russia</x:v>
      </x:c>
      <x:c r="C2843" s="3" t="str">
        <x:v>Siberia</x:v>
      </x:c>
      <x:c r="D2843" s="3" t="str">
        <x:v>documented source report</x:v>
      </x:c>
      <x:c r="E2843" s="7" t="n">
        <x:v>1939</x:v>
      </x:c>
      <x:c r="F2843" s="7" t="n">
        <x:v>1939</x:v>
      </x:c>
      <x:c r="G2843" s="12" t="n">
        <x:v>63844</x:v>
      </x:c>
      <x:c r="H2843" s="12" t="n">
        <x:v>63844</x:v>
      </x:c>
      <x:c r="I2843" s="3" t="str">
        <x:v>persons</x:v>
      </x:c>
      <x:c r="J2843" s="3" t="str">
        <x:v>historical census or reported administrative total</x:v>
      </x:c>
      <x:c r="K2843" s="3" t="str">
        <x:v>resident community</x:v>
      </x:c>
      <x:c r="L2843" s="3" t="str">
        <x:v>Historical Jewish population count.</x:v>
      </x:c>
      <x:c r="M2843" s="3" t="str">
        <x:v>Regional administrative total; do not allocate it to the city of the same name or sum nested territories. Census identification differs from current core Jewish estimates.</x:v>
      </x:c>
      <x:c r="N2843" s="3" t="str">
        <x:v>AS16-CENTRAL-EJ-SIBERIA</x:v>
      </x:c>
      <x:c r="O2843" s="3" t="str">
        <x:v>Demographic paragraph, AD 1939</x:v>
      </x:c>
      <x:c r="P2843" s="3" t="str">
        <x:v>https://www.encyclopedia.com/places/commonwealth-independent-states-and-baltic-nations/cis-and-baltic-political-geography/siberia</x:v>
      </x:c>
      <x:c r="Q2843" s="3"/>
      <x:c r="R2843" s="3"/>
      <x:c r="S2843" s="3" t="str">
        <x:v>First surviving observation is not an established arrival date.</x:v>
      </x:c>
      <x:c r="T2843" s="3"/>
      <x:c r="U2843" s="3"/>
      <x:c r="V2843" s="3" t="str"/>
      <x:c r="W2843" s="3" t="str"/>
      <x:c r="X2843" s="11" t="b">
        <x:v>0</x:v>
      </x:c>
      <x:c r="Y2843" s="3" t="str">
        <x:v>Keep original unit and source definition; attestation is not necessarily arrival. No interpolation across departure or persecution.</x:v>
      </x:c>
      <x:c r="Z2843" s="3" t="str">
        <x:v>region</x:v>
      </x:c>
      <x:c r="AA2843" s="3"/>
      <x:c r="AB2843" s="3"/>
      <x:c r="AC2843" s="3"/>
      <x:c r="AD2843" s="3"/>
      <x:c r="AE2843" s="3"/>
      <x:c r="AF2843" s="72"/>
      <x:c r="AG2843" s="72"/>
      <x:c r="AH2843" s="3"/>
      <x:c r="AI2843" s="3"/>
      <x:c r="AJ2843" s="3" t="str">
        <x:v>not yet verified</x:v>
      </x:c>
    </x:row>
    <x:row r="2844" ht="190" customHeight="1">
      <x:c r="A2844" s="3" t="str">
        <x:v>H2843</x:v>
      </x:c>
      <x:c r="B2844" s="3" t="str">
        <x:v>Russia</x:v>
      </x:c>
      <x:c r="C2844" s="3" t="str">
        <x:v>Khabarovsk Krai</x:v>
      </x:c>
      <x:c r="D2844" s="3" t="str">
        <x:v>documented source report</x:v>
      </x:c>
      <x:c r="E2844" s="7" t="n">
        <x:v>1939</x:v>
      </x:c>
      <x:c r="F2844" s="7" t="n">
        <x:v>1939</x:v>
      </x:c>
      <x:c r="G2844" s="12" t="n">
        <x:v>22473</x:v>
      </x:c>
      <x:c r="H2844" s="12" t="n">
        <x:v>22473</x:v>
      </x:c>
      <x:c r="I2844" s="3" t="str">
        <x:v>persons</x:v>
      </x:c>
      <x:c r="J2844" s="3" t="str">
        <x:v>historical census or reported administrative total</x:v>
      </x:c>
      <x:c r="K2844" s="3" t="str">
        <x:v>resident community</x:v>
      </x:c>
      <x:c r="L2844" s="3" t="str">
        <x:v>Historical Jewish population count.</x:v>
      </x:c>
      <x:c r="M2844" s="3" t="str">
        <x:v>Regional administrative total; do not allocate it to the city of the same name or sum nested territories. Census identification differs from current core Jewish estimates.</x:v>
      </x:c>
      <x:c r="N2844" s="3" t="str">
        <x:v>AS16-CENTRAL-EJ-SIBERIA</x:v>
      </x:c>
      <x:c r="O2844" s="3" t="str">
        <x:v>Demographic paragraph, AD 1939</x:v>
      </x:c>
      <x:c r="P2844" s="3" t="str">
        <x:v>https://www.encyclopedia.com/places/commonwealth-independent-states-and-baltic-nations/cis-and-baltic-political-geography/siberia</x:v>
      </x:c>
      <x:c r="Q2844" s="3"/>
      <x:c r="R2844" s="3"/>
      <x:c r="S2844" s="3" t="str">
        <x:v>First surviving observation is not an established arrival date.</x:v>
      </x:c>
      <x:c r="T2844" s="3"/>
      <x:c r="U2844" s="3"/>
      <x:c r="V2844" s="3" t="str"/>
      <x:c r="W2844" s="3" t="str"/>
      <x:c r="X2844" s="11" t="b">
        <x:v>0</x:v>
      </x:c>
      <x:c r="Y2844" s="3" t="str">
        <x:v>Keep original unit and source definition; attestation is not necessarily arrival. No interpolation across departure or persecution.</x:v>
      </x:c>
      <x:c r="Z2844" s="3" t="str">
        <x:v>region</x:v>
      </x:c>
      <x:c r="AA2844" s="3"/>
      <x:c r="AB2844" s="3"/>
      <x:c r="AC2844" s="3"/>
      <x:c r="AD2844" s="3"/>
      <x:c r="AE2844" s="3"/>
      <x:c r="AF2844" s="72"/>
      <x:c r="AG2844" s="72"/>
      <x:c r="AH2844" s="3"/>
      <x:c r="AI2844" s="3"/>
      <x:c r="AJ2844" s="3" t="str">
        <x:v>not yet verified</x:v>
      </x:c>
    </x:row>
    <x:row r="2845" ht="190" customHeight="1">
      <x:c r="A2845" s="3" t="str">
        <x:v>H2844</x:v>
      </x:c>
      <x:c r="B2845" s="3" t="str">
        <x:v>Russia</x:v>
      </x:c>
      <x:c r="C2845" s="3" t="str">
        <x:v>Jewish Autonomous Region</x:v>
      </x:c>
      <x:c r="D2845" s="3" t="str">
        <x:v>documented source report</x:v>
      </x:c>
      <x:c r="E2845" s="7" t="n">
        <x:v>1939</x:v>
      </x:c>
      <x:c r="F2845" s="7" t="n">
        <x:v>1939</x:v>
      </x:c>
      <x:c r="G2845" s="12" t="n">
        <x:v>13291</x:v>
      </x:c>
      <x:c r="H2845" s="12" t="n">
        <x:v>13291</x:v>
      </x:c>
      <x:c r="I2845" s="3" t="str">
        <x:v>persons</x:v>
      </x:c>
      <x:c r="J2845" s="3" t="str">
        <x:v>historical census or reported administrative total</x:v>
      </x:c>
      <x:c r="K2845" s="3" t="str">
        <x:v>resident community</x:v>
      </x:c>
      <x:c r="L2845" s="3" t="str">
        <x:v>Historical Jewish population count.</x:v>
      </x:c>
      <x:c r="M2845" s="3" t="str">
        <x:v>Regional administrative total; do not allocate it to the city of the same name or sum nested territories. Census identification differs from current core Jewish estimates.</x:v>
      </x:c>
      <x:c r="N2845" s="3" t="str">
        <x:v>AS16-CENTRAL-EJ-SIBERIA</x:v>
      </x:c>
      <x:c r="O2845" s="3" t="str">
        <x:v>Demographic paragraph, AD 1939</x:v>
      </x:c>
      <x:c r="P2845" s="3" t="str">
        <x:v>https://www.encyclopedia.com/places/commonwealth-independent-states-and-baltic-nations/cis-and-baltic-political-geography/siberia</x:v>
      </x:c>
      <x:c r="Q2845" s="3"/>
      <x:c r="R2845" s="3"/>
      <x:c r="S2845" s="3" t="str">
        <x:v>First surviving observation is not an established arrival date.</x:v>
      </x:c>
      <x:c r="T2845" s="3"/>
      <x:c r="U2845" s="3"/>
      <x:c r="V2845" s="3" t="str"/>
      <x:c r="W2845" s="3" t="str"/>
      <x:c r="X2845" s="11" t="b">
        <x:v>0</x:v>
      </x:c>
      <x:c r="Y2845" s="3" t="str">
        <x:v>Keep original unit and source definition; attestation is not necessarily arrival. No interpolation across departure or persecution.</x:v>
      </x:c>
      <x:c r="Z2845" s="3" t="str">
        <x:v>region</x:v>
      </x:c>
      <x:c r="AA2845" s="3"/>
      <x:c r="AB2845" s="3"/>
      <x:c r="AC2845" s="3"/>
      <x:c r="AD2845" s="3"/>
      <x:c r="AE2845" s="3"/>
      <x:c r="AF2845" s="72"/>
      <x:c r="AG2845" s="72"/>
      <x:c r="AH2845" s="3"/>
      <x:c r="AI2845" s="3"/>
      <x:c r="AJ2845" s="3" t="str">
        <x:v>not yet verified</x:v>
      </x:c>
    </x:row>
    <x:row r="2846" ht="190" customHeight="1">
      <x:c r="A2846" s="3" t="str">
        <x:v>H2845</x:v>
      </x:c>
      <x:c r="B2846" s="3" t="str">
        <x:v>Russia</x:v>
      </x:c>
      <x:c r="C2846" s="3" t="str">
        <x:v>Novosibirsk district</x:v>
      </x:c>
      <x:c r="D2846" s="3" t="str">
        <x:v>documented source report</x:v>
      </x:c>
      <x:c r="E2846" s="7" t="n">
        <x:v>1939</x:v>
      </x:c>
      <x:c r="F2846" s="7" t="n">
        <x:v>1939</x:v>
      </x:c>
      <x:c r="G2846" s="12" t="n">
        <x:v>11191</x:v>
      </x:c>
      <x:c r="H2846" s="12" t="n">
        <x:v>11191</x:v>
      </x:c>
      <x:c r="I2846" s="3" t="str">
        <x:v>persons</x:v>
      </x:c>
      <x:c r="J2846" s="3" t="str">
        <x:v>historical census or reported administrative total</x:v>
      </x:c>
      <x:c r="K2846" s="3" t="str">
        <x:v>resident community</x:v>
      </x:c>
      <x:c r="L2846" s="3" t="str">
        <x:v>Historical Jewish population count.</x:v>
      </x:c>
      <x:c r="M2846" s="3" t="str">
        <x:v>Regional administrative total; do not allocate it to the city of the same name or sum nested territories. Census identification differs from current core Jewish estimates.</x:v>
      </x:c>
      <x:c r="N2846" s="3" t="str">
        <x:v>AS16-CENTRAL-EJ-SIBERIA</x:v>
      </x:c>
      <x:c r="O2846" s="3" t="str">
        <x:v>Demographic paragraph, AD 1939</x:v>
      </x:c>
      <x:c r="P2846" s="3" t="str">
        <x:v>https://www.encyclopedia.com/places/commonwealth-independent-states-and-baltic-nations/cis-and-baltic-political-geography/siberia</x:v>
      </x:c>
      <x:c r="Q2846" s="3"/>
      <x:c r="R2846" s="3"/>
      <x:c r="S2846" s="3" t="str">
        <x:v>First surviving observation is not an established arrival date.</x:v>
      </x:c>
      <x:c r="T2846" s="3"/>
      <x:c r="U2846" s="3"/>
      <x:c r="V2846" s="3" t="str"/>
      <x:c r="W2846" s="3" t="str"/>
      <x:c r="X2846" s="11" t="b">
        <x:v>0</x:v>
      </x:c>
      <x:c r="Y2846" s="3" t="str">
        <x:v>Keep original unit and source definition; attestation is not necessarily arrival. No interpolation across departure or persecution.</x:v>
      </x:c>
      <x:c r="Z2846" s="3" t="str">
        <x:v>region</x:v>
      </x:c>
      <x:c r="AA2846" s="3"/>
      <x:c r="AB2846" s="3"/>
      <x:c r="AC2846" s="3"/>
      <x:c r="AD2846" s="3"/>
      <x:c r="AE2846" s="3"/>
      <x:c r="AF2846" s="72"/>
      <x:c r="AG2846" s="72"/>
      <x:c r="AH2846" s="3"/>
      <x:c r="AI2846" s="3"/>
      <x:c r="AJ2846" s="3" t="str">
        <x:v>not yet verified</x:v>
      </x:c>
    </x:row>
    <x:row r="2847" ht="190" customHeight="1">
      <x:c r="A2847" s="3" t="str">
        <x:v>H2846</x:v>
      </x:c>
      <x:c r="B2847" s="3" t="str">
        <x:v>Russia</x:v>
      </x:c>
      <x:c r="C2847" s="3" t="str">
        <x:v>Irkutsk district</x:v>
      </x:c>
      <x:c r="D2847" s="3" t="str">
        <x:v>documented source report</x:v>
      </x:c>
      <x:c r="E2847" s="7" t="n">
        <x:v>1939</x:v>
      </x:c>
      <x:c r="F2847" s="7" t="n">
        <x:v>1939</x:v>
      </x:c>
      <x:c r="G2847" s="12" t="n">
        <x:v>8504</x:v>
      </x:c>
      <x:c r="H2847" s="12" t="n">
        <x:v>8504</x:v>
      </x:c>
      <x:c r="I2847" s="3" t="str">
        <x:v>persons</x:v>
      </x:c>
      <x:c r="J2847" s="3" t="str">
        <x:v>historical census or reported administrative total</x:v>
      </x:c>
      <x:c r="K2847" s="3" t="str">
        <x:v>resident community</x:v>
      </x:c>
      <x:c r="L2847" s="3" t="str">
        <x:v>Historical Jewish population count.</x:v>
      </x:c>
      <x:c r="M2847" s="3" t="str">
        <x:v>Regional administrative total; do not allocate it to the city of the same name or sum nested territories. Census identification differs from current core Jewish estimates.</x:v>
      </x:c>
      <x:c r="N2847" s="3" t="str">
        <x:v>AS16-CENTRAL-EJ-SIBERIA</x:v>
      </x:c>
      <x:c r="O2847" s="3" t="str">
        <x:v>Demographic paragraph, AD 1939</x:v>
      </x:c>
      <x:c r="P2847" s="3" t="str">
        <x:v>https://www.encyclopedia.com/places/commonwealth-independent-states-and-baltic-nations/cis-and-baltic-political-geography/siberia</x:v>
      </x:c>
      <x:c r="Q2847" s="3"/>
      <x:c r="R2847" s="3"/>
      <x:c r="S2847" s="3" t="str">
        <x:v>First surviving observation is not an established arrival date.</x:v>
      </x:c>
      <x:c r="T2847" s="3"/>
      <x:c r="U2847" s="3"/>
      <x:c r="V2847" s="3" t="str"/>
      <x:c r="W2847" s="3" t="str"/>
      <x:c r="X2847" s="11" t="b">
        <x:v>0</x:v>
      </x:c>
      <x:c r="Y2847" s="3" t="str">
        <x:v>Keep original unit and source definition; attestation is not necessarily arrival. No interpolation across departure or persecution.</x:v>
      </x:c>
      <x:c r="Z2847" s="3" t="str">
        <x:v>region</x:v>
      </x:c>
      <x:c r="AA2847" s="3"/>
      <x:c r="AB2847" s="3"/>
      <x:c r="AC2847" s="3"/>
      <x:c r="AD2847" s="3"/>
      <x:c r="AE2847" s="3"/>
      <x:c r="AF2847" s="72"/>
      <x:c r="AG2847" s="72"/>
      <x:c r="AH2847" s="3"/>
      <x:c r="AI2847" s="3"/>
      <x:c r="AJ2847" s="3" t="str">
        <x:v>not yet verified</x:v>
      </x:c>
    </x:row>
    <x:row r="2848" ht="190" customHeight="1">
      <x:c r="A2848" s="3" t="str">
        <x:v>H2847</x:v>
      </x:c>
      <x:c r="B2848" s="3" t="str">
        <x:v>Russia</x:v>
      </x:c>
      <x:c r="C2848" s="3" t="str">
        <x:v>Novosibirsk oblast</x:v>
      </x:c>
      <x:c r="D2848" s="3" t="str">
        <x:v>documented source report</x:v>
      </x:c>
      <x:c r="E2848" s="7" t="n">
        <x:v>1959</x:v>
      </x:c>
      <x:c r="F2848" s="7" t="n">
        <x:v>1959</x:v>
      </x:c>
      <x:c r="G2848" s="12" t="n">
        <x:v>12429</x:v>
      </x:c>
      <x:c r="H2848" s="12" t="n">
        <x:v>12429</x:v>
      </x:c>
      <x:c r="I2848" s="3" t="str">
        <x:v>persons</x:v>
      </x:c>
      <x:c r="J2848" s="3" t="str">
        <x:v>historical census or reported administrative total</x:v>
      </x:c>
      <x:c r="K2848" s="3" t="str">
        <x:v>resident community</x:v>
      </x:c>
      <x:c r="L2848" s="3" t="str">
        <x:v>Historical Jewish population count.</x:v>
      </x:c>
      <x:c r="M2848" s="3" t="str">
        <x:v>Regional administrative total; do not allocate it to the city of the same name or sum nested territories. Census identification differs from current core Jewish estimates.</x:v>
      </x:c>
      <x:c r="N2848" s="3" t="str">
        <x:v>AS16-CENTRAL-EJ-SIBERIA</x:v>
      </x:c>
      <x:c r="O2848" s="3" t="str">
        <x:v>Demographic paragraph, AD 1959</x:v>
      </x:c>
      <x:c r="P2848" s="3" t="str">
        <x:v>https://www.encyclopedia.com/places/commonwealth-independent-states-and-baltic-nations/cis-and-baltic-political-geography/siberia</x:v>
      </x:c>
      <x:c r="Q2848" s="3"/>
      <x:c r="R2848" s="3"/>
      <x:c r="S2848" s="3" t="str">
        <x:v>First surviving observation is not an established arrival date.</x:v>
      </x:c>
      <x:c r="T2848" s="3"/>
      <x:c r="U2848" s="3"/>
      <x:c r="V2848" s="3" t="str"/>
      <x:c r="W2848" s="3" t="str"/>
      <x:c r="X2848" s="11" t="b">
        <x:v>0</x:v>
      </x:c>
      <x:c r="Y2848" s="3" t="str">
        <x:v>Keep original unit and source definition; attestation is not necessarily arrival. No interpolation across departure or persecution.</x:v>
      </x:c>
      <x:c r="Z2848" s="3" t="str">
        <x:v>region</x:v>
      </x:c>
      <x:c r="AA2848" s="3"/>
      <x:c r="AB2848" s="3"/>
      <x:c r="AC2848" s="3"/>
      <x:c r="AD2848" s="3"/>
      <x:c r="AE2848" s="3"/>
      <x:c r="AF2848" s="72"/>
      <x:c r="AG2848" s="72"/>
      <x:c r="AH2848" s="3"/>
      <x:c r="AI2848" s="3"/>
      <x:c r="AJ2848" s="3" t="str">
        <x:v>not yet verified</x:v>
      </x:c>
    </x:row>
    <x:row r="2849" ht="190" customHeight="1">
      <x:c r="A2849" s="3" t="str">
        <x:v>H2848</x:v>
      </x:c>
      <x:c r="B2849" s="3" t="str">
        <x:v>Russia</x:v>
      </x:c>
      <x:c r="C2849" s="3" t="str">
        <x:v>Omsk oblast</x:v>
      </x:c>
      <x:c r="D2849" s="3" t="str">
        <x:v>documented source report</x:v>
      </x:c>
      <x:c r="E2849" s="7" t="n">
        <x:v>1959</x:v>
      </x:c>
      <x:c r="F2849" s="7" t="n">
        <x:v>1959</x:v>
      </x:c>
      <x:c r="G2849" s="12" t="n">
        <x:v>9458</x:v>
      </x:c>
      <x:c r="H2849" s="12" t="n">
        <x:v>9458</x:v>
      </x:c>
      <x:c r="I2849" s="3" t="str">
        <x:v>persons</x:v>
      </x:c>
      <x:c r="J2849" s="3" t="str">
        <x:v>historical census or reported administrative total</x:v>
      </x:c>
      <x:c r="K2849" s="3" t="str">
        <x:v>resident community</x:v>
      </x:c>
      <x:c r="L2849" s="3" t="str">
        <x:v>Historical Jewish population count.</x:v>
      </x:c>
      <x:c r="M2849" s="3" t="str">
        <x:v>Regional administrative total; do not allocate it to the city of the same name or sum nested territories. Census identification differs from current core Jewish estimates.</x:v>
      </x:c>
      <x:c r="N2849" s="3" t="str">
        <x:v>AS16-CENTRAL-EJ-SIBERIA</x:v>
      </x:c>
      <x:c r="O2849" s="3" t="str">
        <x:v>Demographic paragraph, AD 1959</x:v>
      </x:c>
      <x:c r="P2849" s="3" t="str">
        <x:v>https://www.encyclopedia.com/places/commonwealth-independent-states-and-baltic-nations/cis-and-baltic-political-geography/siberia</x:v>
      </x:c>
      <x:c r="Q2849" s="3"/>
      <x:c r="R2849" s="3"/>
      <x:c r="S2849" s="3" t="str">
        <x:v>First surviving observation is not an established arrival date.</x:v>
      </x:c>
      <x:c r="T2849" s="3"/>
      <x:c r="U2849" s="3"/>
      <x:c r="V2849" s="3" t="str"/>
      <x:c r="W2849" s="3" t="str"/>
      <x:c r="X2849" s="11" t="b">
        <x:v>0</x:v>
      </x:c>
      <x:c r="Y2849" s="3" t="str">
        <x:v>Keep original unit and source definition; attestation is not necessarily arrival. No interpolation across departure or persecution.</x:v>
      </x:c>
      <x:c r="Z2849" s="3" t="str">
        <x:v>region</x:v>
      </x:c>
      <x:c r="AA2849" s="3"/>
      <x:c r="AB2849" s="3"/>
      <x:c r="AC2849" s="3"/>
      <x:c r="AD2849" s="3"/>
      <x:c r="AE2849" s="3"/>
      <x:c r="AF2849" s="72"/>
      <x:c r="AG2849" s="72"/>
      <x:c r="AH2849" s="3"/>
      <x:c r="AI2849" s="3"/>
      <x:c r="AJ2849" s="3" t="str">
        <x:v>not yet verified</x:v>
      </x:c>
    </x:row>
    <x:row r="2850" ht="190" customHeight="1">
      <x:c r="A2850" s="3" t="str">
        <x:v>H2849</x:v>
      </x:c>
      <x:c r="B2850" s="3" t="str">
        <x:v>Russia</x:v>
      </x:c>
      <x:c r="C2850" s="3" t="str">
        <x:v>Irkutsk oblast</x:v>
      </x:c>
      <x:c r="D2850" s="3" t="str">
        <x:v>documented source report</x:v>
      </x:c>
      <x:c r="E2850" s="7" t="n">
        <x:v>1959</x:v>
      </x:c>
      <x:c r="F2850" s="7" t="n">
        <x:v>1959</x:v>
      </x:c>
      <x:c r="G2850" s="12" t="n">
        <x:v>10313</x:v>
      </x:c>
      <x:c r="H2850" s="12" t="n">
        <x:v>10313</x:v>
      </x:c>
      <x:c r="I2850" s="3" t="str">
        <x:v>persons</x:v>
      </x:c>
      <x:c r="J2850" s="3" t="str">
        <x:v>historical census or reported administrative total</x:v>
      </x:c>
      <x:c r="K2850" s="3" t="str">
        <x:v>resident community</x:v>
      </x:c>
      <x:c r="L2850" s="3" t="str">
        <x:v>Historical Jewish population count.</x:v>
      </x:c>
      <x:c r="M2850" s="3" t="str">
        <x:v>Regional administrative total; do not allocate it to the city of the same name or sum nested territories. Census identification differs from current core Jewish estimates.</x:v>
      </x:c>
      <x:c r="N2850" s="3" t="str">
        <x:v>AS16-CENTRAL-EJ-SIBERIA</x:v>
      </x:c>
      <x:c r="O2850" s="3" t="str">
        <x:v>Demographic paragraph, AD 1959</x:v>
      </x:c>
      <x:c r="P2850" s="3" t="str">
        <x:v>https://www.encyclopedia.com/places/commonwealth-independent-states-and-baltic-nations/cis-and-baltic-political-geography/siberia</x:v>
      </x:c>
      <x:c r="Q2850" s="3"/>
      <x:c r="R2850" s="3"/>
      <x:c r="S2850" s="3" t="str">
        <x:v>First surviving observation is not an established arrival date.</x:v>
      </x:c>
      <x:c r="T2850" s="3"/>
      <x:c r="U2850" s="3"/>
      <x:c r="V2850" s="3" t="str"/>
      <x:c r="W2850" s="3" t="str"/>
      <x:c r="X2850" s="11" t="b">
        <x:v>0</x:v>
      </x:c>
      <x:c r="Y2850" s="3" t="str">
        <x:v>Keep original unit and source definition; attestation is not necessarily arrival. No interpolation across departure or persecution.</x:v>
      </x:c>
      <x:c r="Z2850" s="3" t="str">
        <x:v>region</x:v>
      </x:c>
      <x:c r="AA2850" s="3"/>
      <x:c r="AB2850" s="3"/>
      <x:c r="AC2850" s="3"/>
      <x:c r="AD2850" s="3"/>
      <x:c r="AE2850" s="3"/>
      <x:c r="AF2850" s="72"/>
      <x:c r="AG2850" s="72"/>
      <x:c r="AH2850" s="3"/>
      <x:c r="AI2850" s="3"/>
      <x:c r="AJ2850" s="3" t="str">
        <x:v>not yet verified</x:v>
      </x:c>
    </x:row>
    <x:row r="2851" ht="190" customHeight="1">
      <x:c r="A2851" s="3" t="str">
        <x:v>H2850</x:v>
      </x:c>
      <x:c r="B2851" s="3" t="str">
        <x:v>Russia</x:v>
      </x:c>
      <x:c r="C2851" s="3" t="str">
        <x:v>Buryat-Mongol Republic</x:v>
      </x:c>
      <x:c r="D2851" s="3" t="str">
        <x:v>documented source report</x:v>
      </x:c>
      <x:c r="E2851" s="7" t="n">
        <x:v>1959</x:v>
      </x:c>
      <x:c r="F2851" s="7" t="n">
        <x:v>1959</x:v>
      </x:c>
      <x:c r="G2851" s="12" t="n">
        <x:v>2691</x:v>
      </x:c>
      <x:c r="H2851" s="12" t="n">
        <x:v>2691</x:v>
      </x:c>
      <x:c r="I2851" s="3" t="str">
        <x:v>persons</x:v>
      </x:c>
      <x:c r="J2851" s="3" t="str">
        <x:v>historical census or reported administrative total</x:v>
      </x:c>
      <x:c r="K2851" s="3" t="str">
        <x:v>resident community</x:v>
      </x:c>
      <x:c r="L2851" s="3" t="str">
        <x:v>Historical Jewish population count.</x:v>
      </x:c>
      <x:c r="M2851" s="3" t="str">
        <x:v>Regional administrative total; do not allocate it to the city of the same name or sum nested territories. Census identification differs from current core Jewish estimates.</x:v>
      </x:c>
      <x:c r="N2851" s="3" t="str">
        <x:v>AS16-CENTRAL-EJ-SIBERIA</x:v>
      </x:c>
      <x:c r="O2851" s="3" t="str">
        <x:v>Demographic paragraph, AD 1959</x:v>
      </x:c>
      <x:c r="P2851" s="3" t="str">
        <x:v>https://www.encyclopedia.com/places/commonwealth-independent-states-and-baltic-nations/cis-and-baltic-political-geography/siberia</x:v>
      </x:c>
      <x:c r="Q2851" s="3"/>
      <x:c r="R2851" s="3"/>
      <x:c r="S2851" s="3" t="str">
        <x:v>First surviving observation is not an established arrival date.</x:v>
      </x:c>
      <x:c r="T2851" s="3"/>
      <x:c r="U2851" s="3"/>
      <x:c r="V2851" s="3" t="str"/>
      <x:c r="W2851" s="3" t="str"/>
      <x:c r="X2851" s="11" t="b">
        <x:v>0</x:v>
      </x:c>
      <x:c r="Y2851" s="3" t="str">
        <x:v>Keep original unit and source definition; attestation is not necessarily arrival. No interpolation across departure or persecution.</x:v>
      </x:c>
      <x:c r="Z2851" s="3" t="str">
        <x:v>region</x:v>
      </x:c>
      <x:c r="AA2851" s="3"/>
      <x:c r="AB2851" s="3"/>
      <x:c r="AC2851" s="3"/>
      <x:c r="AD2851" s="3"/>
      <x:c r="AE2851" s="3"/>
      <x:c r="AF2851" s="72"/>
      <x:c r="AG2851" s="72"/>
      <x:c r="AH2851" s="3"/>
      <x:c r="AI2851" s="3"/>
      <x:c r="AJ2851" s="3" t="str">
        <x:v>not yet verified</x:v>
      </x:c>
    </x:row>
    <x:row r="2852" ht="190" customHeight="1">
      <x:c r="A2852" s="3" t="str">
        <x:v>H2851</x:v>
      </x:c>
      <x:c r="B2852" s="3" t="str">
        <x:v>Russia</x:v>
      </x:c>
      <x:c r="C2852" s="3" t="str">
        <x:v>Khabarovsk territory</x:v>
      </x:c>
      <x:c r="D2852" s="3" t="str">
        <x:v>documented source report</x:v>
      </x:c>
      <x:c r="E2852" s="7" t="n">
        <x:v>1959</x:v>
      </x:c>
      <x:c r="F2852" s="7" t="n">
        <x:v>1959</x:v>
      </x:c>
      <x:c r="G2852" s="12" t="n">
        <x:v>8494</x:v>
      </x:c>
      <x:c r="H2852" s="12" t="n">
        <x:v>8494</x:v>
      </x:c>
      <x:c r="I2852" s="3" t="str">
        <x:v>persons</x:v>
      </x:c>
      <x:c r="J2852" s="3" t="str">
        <x:v>historical census or reported administrative total</x:v>
      </x:c>
      <x:c r="K2852" s="3" t="str">
        <x:v>resident community</x:v>
      </x:c>
      <x:c r="L2852" s="3" t="str">
        <x:v>Historical Jewish population count.</x:v>
      </x:c>
      <x:c r="M2852" s="3" t="str">
        <x:v>Regional administrative total; do not allocate it to the city of the same name or sum nested territories. Census identification differs from current core Jewish estimates.</x:v>
      </x:c>
      <x:c r="N2852" s="3" t="str">
        <x:v>AS16-CENTRAL-EJ-SIBERIA</x:v>
      </x:c>
      <x:c r="O2852" s="3" t="str">
        <x:v>Demographic paragraph, AD 1959</x:v>
      </x:c>
      <x:c r="P2852" s="3" t="str">
        <x:v>https://www.encyclopedia.com/places/commonwealth-independent-states-and-baltic-nations/cis-and-baltic-political-geography/siberia</x:v>
      </x:c>
      <x:c r="Q2852" s="3"/>
      <x:c r="R2852" s="3"/>
      <x:c r="S2852" s="3" t="str">
        <x:v>First surviving observation is not an established arrival date.</x:v>
      </x:c>
      <x:c r="T2852" s="3"/>
      <x:c r="U2852" s="3"/>
      <x:c r="V2852" s="3" t="str"/>
      <x:c r="W2852" s="3" t="str"/>
      <x:c r="X2852" s="11" t="b">
        <x:v>0</x:v>
      </x:c>
      <x:c r="Y2852" s="3" t="str">
        <x:v>Keep original unit and source definition; attestation is not necessarily arrival. No interpolation across departure or persecution.</x:v>
      </x:c>
      <x:c r="Z2852" s="3" t="str">
        <x:v>region</x:v>
      </x:c>
      <x:c r="AA2852" s="3"/>
      <x:c r="AB2852" s="3"/>
      <x:c r="AC2852" s="3"/>
      <x:c r="AD2852" s="3"/>
      <x:c r="AE2852" s="3"/>
      <x:c r="AF2852" s="72"/>
      <x:c r="AG2852" s="72"/>
      <x:c r="AH2852" s="3"/>
      <x:c r="AI2852" s="3"/>
      <x:c r="AJ2852" s="3" t="str">
        <x:v>not yet verified</x:v>
      </x:c>
    </x:row>
    <x:row r="2853" ht="190" customHeight="1">
      <x:c r="A2853" s="3" t="str">
        <x:v>H2852</x:v>
      </x:c>
      <x:c r="B2853" s="3" t="str">
        <x:v>Russia</x:v>
      </x:c>
      <x:c r="C2853" s="3" t="str">
        <x:v>Jewish Autonomous Region</x:v>
      </x:c>
      <x:c r="D2853" s="3" t="str">
        <x:v>documented source report</x:v>
      </x:c>
      <x:c r="E2853" s="7" t="n">
        <x:v>1959</x:v>
      </x:c>
      <x:c r="F2853" s="7" t="n">
        <x:v>1959</x:v>
      </x:c>
      <x:c r="G2853" s="12" t="n">
        <x:v>14269</x:v>
      </x:c>
      <x:c r="H2853" s="12" t="n">
        <x:v>14269</x:v>
      </x:c>
      <x:c r="I2853" s="3" t="str">
        <x:v>persons</x:v>
      </x:c>
      <x:c r="J2853" s="3" t="str">
        <x:v>historical census or reported administrative total</x:v>
      </x:c>
      <x:c r="K2853" s="3" t="str">
        <x:v>resident community</x:v>
      </x:c>
      <x:c r="L2853" s="3" t="str">
        <x:v>Historical Jewish population count.</x:v>
      </x:c>
      <x:c r="M2853" s="3" t="str">
        <x:v>Regional administrative total; do not allocate it to the city of the same name or sum nested territories. Census identification differs from current core Jewish estimates.</x:v>
      </x:c>
      <x:c r="N2853" s="3" t="str">
        <x:v>AS16-CENTRAL-EJ-SIBERIA</x:v>
      </x:c>
      <x:c r="O2853" s="3" t="str">
        <x:v>Demographic paragraph, AD 1959</x:v>
      </x:c>
      <x:c r="P2853" s="3" t="str">
        <x:v>https://www.encyclopedia.com/places/commonwealth-independent-states-and-baltic-nations/cis-and-baltic-political-geography/siberia</x:v>
      </x:c>
      <x:c r="Q2853" s="3"/>
      <x:c r="R2853" s="3"/>
      <x:c r="S2853" s="3" t="str">
        <x:v>First surviving observation is not an established arrival date.</x:v>
      </x:c>
      <x:c r="T2853" s="3"/>
      <x:c r="U2853" s="3"/>
      <x:c r="V2853" s="3" t="str"/>
      <x:c r="W2853" s="3" t="str"/>
      <x:c r="X2853" s="11" t="b">
        <x:v>0</x:v>
      </x:c>
      <x:c r="Y2853" s="3" t="str">
        <x:v>Keep original unit and source definition; attestation is not necessarily arrival. No interpolation across departure or persecution.</x:v>
      </x:c>
      <x:c r="Z2853" s="3" t="str">
        <x:v>region</x:v>
      </x:c>
      <x:c r="AA2853" s="3"/>
      <x:c r="AB2853" s="3"/>
      <x:c r="AC2853" s="3"/>
      <x:c r="AD2853" s="3"/>
      <x:c r="AE2853" s="3"/>
      <x:c r="AF2853" s="72"/>
      <x:c r="AG2853" s="72"/>
      <x:c r="AH2853" s="3"/>
      <x:c r="AI2853" s="3"/>
      <x:c r="AJ2853" s="3" t="str">
        <x:v>not yet verified</x:v>
      </x:c>
    </x:row>
    <x:row r="2854" ht="190" customHeight="1">
      <x:c r="A2854" s="3" t="str">
        <x:v>H2853</x:v>
      </x:c>
      <x:c r="B2854" s="3" t="str">
        <x:v>Russia</x:v>
      </x:c>
      <x:c r="C2854" s="3" t="str">
        <x:v>Six reported Siberian regions combined</x:v>
      </x:c>
      <x:c r="D2854" s="3" t="str">
        <x:v>documented source report</x:v>
      </x:c>
      <x:c r="E2854" s="7" t="n">
        <x:v>1959</x:v>
      </x:c>
      <x:c r="F2854" s="7" t="n">
        <x:v>1959</x:v>
      </x:c>
      <x:c r="G2854" s="12" t="n">
        <x:v>57654</x:v>
      </x:c>
      <x:c r="H2854" s="12" t="n">
        <x:v>57654</x:v>
      </x:c>
      <x:c r="I2854" s="3" t="str">
        <x:v>persons</x:v>
      </x:c>
      <x:c r="J2854" s="3" t="str">
        <x:v>census, declared Jewish identity</x:v>
      </x:c>
      <x:c r="K2854" s="3" t="str">
        <x:v>resident community</x:v>
      </x:c>
      <x:c r="L2854" s="3" t="str">
        <x:v>Combined count for six reported Siberian regions.</x:v>
      </x:c>
      <x:c r="M2854" s="3" t="str">
        <x:v>Explicitly incomplete coverage of Siberia. The six component territories are separately recorded; do not add this aggregate to them.</x:v>
      </x:c>
      <x:c r="N2854" s="3" t="str">
        <x:v>AS16-CENTRAL-EJ-SIBERIA</x:v>
      </x:c>
      <x:c r="O2854" s="3" t="str">
        <x:v>Soviet Rule, AD 1959 census paragraph</x:v>
      </x:c>
      <x:c r="P2854" s="3" t="str">
        <x:v>https://www.encyclopedia.com/places/commonwealth-independent-states-and-baltic-nations/cis-and-baltic-political-geography/siberia</x:v>
      </x:c>
      <x:c r="Q2854" s="3"/>
      <x:c r="R2854" s="3"/>
      <x:c r="S2854" s="3" t="str">
        <x:v>First surviving observation is not an established arrival date.</x:v>
      </x:c>
      <x:c r="T2854" s="3"/>
      <x:c r="U2854" s="3"/>
      <x:c r="V2854" s="3" t="str"/>
      <x:c r="W2854" s="3" t="str"/>
      <x:c r="X2854" s="11" t="b">
        <x:v>0</x:v>
      </x:c>
      <x:c r="Y2854" s="3" t="str">
        <x:v>Withhold as a point: incomplete multi-region aggregate, not a whole-Siberia or city population.</x:v>
      </x:c>
      <x:c r="Z2854" s="3" t="str">
        <x:v>multi-region aggregate</x:v>
      </x:c>
      <x:c r="AA2854" s="3"/>
      <x:c r="AB2854" s="3"/>
      <x:c r="AC2854" s="3"/>
      <x:c r="AD2854" s="3"/>
      <x:c r="AE2854" s="3"/>
      <x:c r="AF2854" s="72"/>
      <x:c r="AG2854" s="72"/>
      <x:c r="AH2854" s="3"/>
      <x:c r="AI2854" s="3"/>
      <x:c r="AJ2854" s="3" t="str">
        <x:v>not yet verified</x:v>
      </x:c>
    </x:row>
    <x:row r="2855" ht="190" customHeight="1">
      <x:c r="A2855" s="3" t="str">
        <x:v>H2854</x:v>
      </x:c>
      <x:c r="B2855" s="3" t="str">
        <x:v>Russia</x:v>
      </x:c>
      <x:c r="C2855" s="3" t="str">
        <x:v>Novosibirsk</x:v>
      </x:c>
      <x:c r="D2855" s="3" t="str">
        <x:v>documented source report</x:v>
      </x:c>
      <x:c r="E2855" s="7" t="n">
        <x:v>1965</x:v>
      </x:c>
      <x:c r="F2855" s="7" t="n">
        <x:v>1969</x:v>
      </x:c>
      <x:c r="G2855" s="12" t="n">
        <x:v>25000</x:v>
      </x:c>
      <x:c r="H2855" s="12" t="n">
        <x:v>30000</x:v>
      </x:c>
      <x:c r="I2855" s="3" t="str">
        <x:v>persons</x:v>
      </x:c>
      <x:c r="J2855" s="3" t="str">
        <x:v>approximate city estimate</x:v>
      </x:c>
      <x:c r="K2855" s="3" t="str">
        <x:v>resident community</x:v>
      </x:c>
      <x:c r="L2855" s="3" t="str">
        <x:v>Estimated Jewish city population.</x:v>
      </x:c>
      <x:c r="M2855" s="3" t="str">
        <x:v>Broad late-1960s estimate; includes many wartime evacuees who remained. It is not the smaller AD 1959 oblast census total.</x:v>
      </x:c>
      <x:c r="N2855" s="3" t="str">
        <x:v>AS16-CENTRAL-EJ-SIBERIA</x:v>
      </x:c>
      <x:c r="O2855" s="3" t="str">
        <x:v>Soviet Rule, late-1960s city estimate</x:v>
      </x:c>
      <x:c r="P2855" s="3" t="str">
        <x:v>https://www.encyclopedia.com/places/commonwealth-independent-states-and-baltic-nations/cis-and-baltic-political-geography/siberia</x:v>
      </x:c>
      <x:c r="Q2855" s="3"/>
      <x:c r="R2855" s="3"/>
      <x:c r="S2855" s="3" t="str">
        <x:v>First surviving observation is not an established arrival date.</x:v>
      </x:c>
      <x:c r="T2855" s="3"/>
      <x:c r="U2855" s="3"/>
      <x:c r="V2855" s="3" t="str"/>
      <x:c r="W2855" s="3" t="str"/>
      <x:c r="X2855" s="11" t="b">
        <x:v>0</x:v>
      </x:c>
      <x:c r="Y2855" s="3" t="str">
        <x:v>Keep original unit and source definition; attestation is not necessarily arrival. No interpolation across departure or persecution.</x:v>
      </x:c>
      <x:c r="Z2855" s="3" t="str">
        <x:v>city</x:v>
      </x:c>
      <x:c r="AA2855" s="3"/>
      <x:c r="AB2855" s="3"/>
      <x:c r="AC2855" s="3"/>
      <x:c r="AD2855" s="3"/>
      <x:c r="AE2855" s="3"/>
      <x:c r="AF2855" s="72" t="n">
        <x:v>55.02259</x:v>
      </x:c>
      <x:c r="AG2855" s="72" t="n">
        <x:v>82.93175</x:v>
      </x:c>
      <x:c r="AH2855" s="3" t="str">
        <x:v>https://www.geonames.org/1496747/</x:v>
      </x:c>
      <x:c r="AI2855" s="3" t="str">
        <x:v>city/locality reference point</x:v>
      </x:c>
      <x:c r="AJ2855" s="3" t="str">
        <x:v>Modern locality reference; not an exact historical synagogue, dwelling, cemetery, Jewish quarter or population boundary.</x:v>
      </x:c>
    </x:row>
    <x:row r="2856" ht="190" customHeight="1">
      <x:c r="A2856" s="3" t="str">
        <x:v>H2855</x:v>
      </x:c>
      <x:c r="B2856" s="3" t="str">
        <x:v>Russia</x:v>
      </x:c>
      <x:c r="C2856" s="3" t="str">
        <x:v>Irkutsk</x:v>
      </x:c>
      <x:c r="D2856" s="3" t="str">
        <x:v>documented source report</x:v>
      </x:c>
      <x:c r="E2856" s="7" t="n">
        <x:v>1800</x:v>
      </x:c>
      <x:c r="F2856" s="7" t="n">
        <x:v>1824</x:v>
      </x:c>
      <x:c r="G2856" s="12"/>
      <x:c r="H2856" s="12"/>
      <x:c r="I2856" s="3" t="str">
        <x:v>unknown</x:v>
      </x:c>
      <x:c r="J2856" s="3" t="str">
        <x:v>documentary presence</x:v>
      </x:c>
      <x:c r="K2856" s="3" t="str">
        <x:v>exiles and resident community</x:v>
      </x:c>
      <x:c r="L2856" s="3" t="str">
        <x:v>Jewish prisoners and exiles settled in Irkutsk.</x:v>
      </x:c>
      <x:c r="M2856" s="3" t="str">
        <x:v>Broad beginning-of-century dating; size and exact arrival unknown.</x:v>
      </x:c>
      <x:c r="N2856" s="3" t="str">
        <x:v>AS16-CENTRAL-EJ-IRKUTSK</x:v>
      </x:c>
      <x:c r="O2856" s="3" t="str">
        <x:v>Opening historical paragraph</x:v>
      </x:c>
      <x:c r="P2856" s="3" t="str">
        <x:v>https://www.encyclopedia.com/places/commonwealth-independent-states-and-baltic-nations/cis-and-baltic-political-geography/irkutsk</x:v>
      </x:c>
      <x:c r="Q2856" s="3"/>
      <x:c r="R2856" s="3"/>
      <x:c r="S2856" s="3" t="str">
        <x:v>First surviving observation is not an established arrival date.</x:v>
      </x:c>
      <x:c r="T2856" s="3"/>
      <x:c r="U2856" s="3"/>
      <x:c r="V2856" s="3" t="str"/>
      <x:c r="W2856" s="3" t="str"/>
      <x:c r="X2856" s="11" t="b">
        <x:v>0</x:v>
      </x:c>
      <x:c r="Y2856" s="3" t="str">
        <x:v>Keep original unit and source definition; attestation is not necessarily arrival. No interpolation across departure or persecution.</x:v>
      </x:c>
      <x:c r="Z2856" s="3" t="str">
        <x:v>city</x:v>
      </x:c>
      <x:c r="AA2856" s="3"/>
      <x:c r="AB2856" s="3"/>
      <x:c r="AC2856" s="3"/>
      <x:c r="AD2856" s="3"/>
      <x:c r="AE2856" s="3"/>
      <x:c r="AF2856" s="72" t="n">
        <x:v>52.29566</x:v>
      </x:c>
      <x:c r="AG2856" s="72" t="n">
        <x:v>104.29076</x:v>
      </x:c>
      <x:c r="AH2856" s="3" t="str">
        <x:v>https://www.geonames.org/2023469/</x:v>
      </x:c>
      <x:c r="AI2856" s="3" t="str">
        <x:v>city/locality reference point</x:v>
      </x:c>
      <x:c r="AJ2856" s="3" t="str">
        <x:v>Modern locality reference; not an exact historical synagogue, dwelling, cemetery, Jewish quarter or population boundary.</x:v>
      </x:c>
    </x:row>
    <x:row r="2857" ht="190" customHeight="1">
      <x:c r="A2857" s="3" t="str">
        <x:v>H2856</x:v>
      </x:c>
      <x:c r="B2857" s="3" t="str">
        <x:v>Russia</x:v>
      </x:c>
      <x:c r="C2857" s="3" t="str">
        <x:v>Irkutsk</x:v>
      </x:c>
      <x:c r="D2857" s="3" t="str">
        <x:v>documented source report</x:v>
      </x:c>
      <x:c r="E2857" s="7" t="n">
        <x:v>1875</x:v>
      </x:c>
      <x:c r="F2857" s="7" t="n">
        <x:v>1875</x:v>
      </x:c>
      <x:c r="G2857" s="12" t="n">
        <x:v>1000</x:v>
      </x:c>
      <x:c r="H2857" s="12" t="n">
        <x:v>1000</x:v>
      </x:c>
      <x:c r="I2857" s="3" t="str">
        <x:v>persons</x:v>
      </x:c>
      <x:c r="J2857" s="3" t="str">
        <x:v>historical census or reported city total</x:v>
      </x:c>
      <x:c r="K2857" s="3" t="str">
        <x:v>resident community</x:v>
      </x:c>
      <x:c r="L2857" s="3" t="str">
        <x:v>Reported Jewish city population.</x:v>
      </x:c>
      <x:c r="M2857" s="3" t="str">
        <x:v>City population; distinct from Irkutsk oblast.</x:v>
      </x:c>
      <x:c r="N2857" s="3" t="str">
        <x:v>AS16-CENTRAL-EJ-IRKUTSK</x:v>
      </x:c>
      <x:c r="O2857" s="3" t="str">
        <x:v>Jewish population series, AD 1875</x:v>
      </x:c>
      <x:c r="P2857" s="3" t="str">
        <x:v>https://www.encyclopedia.com/places/commonwealth-independent-states-and-baltic-nations/cis-and-baltic-political-geography/irkutsk</x:v>
      </x:c>
      <x:c r="Q2857" s="3"/>
      <x:c r="R2857" s="3"/>
      <x:c r="S2857" s="3" t="str">
        <x:v>First surviving observation is not an established arrival date.</x:v>
      </x:c>
      <x:c r="T2857" s="3"/>
      <x:c r="U2857" s="3"/>
      <x:c r="V2857" s="3" t="str"/>
      <x:c r="W2857" s="3" t="str"/>
      <x:c r="X2857" s="11" t="b">
        <x:v>0</x:v>
      </x:c>
      <x:c r="Y2857" s="3" t="str">
        <x:v>Keep original unit and source definition; attestation is not necessarily arrival. No interpolation across departure or persecution.</x:v>
      </x:c>
      <x:c r="Z2857" s="3" t="str">
        <x:v>city</x:v>
      </x:c>
      <x:c r="AA2857" s="3"/>
      <x:c r="AB2857" s="3"/>
      <x:c r="AC2857" s="3"/>
      <x:c r="AD2857" s="3"/>
      <x:c r="AE2857" s="3"/>
      <x:c r="AF2857" s="72" t="n">
        <x:v>52.29566</x:v>
      </x:c>
      <x:c r="AG2857" s="72" t="n">
        <x:v>104.29076</x:v>
      </x:c>
      <x:c r="AH2857" s="3" t="str">
        <x:v>https://www.geonames.org/2023469/</x:v>
      </x:c>
      <x:c r="AI2857" s="3" t="str">
        <x:v>city/locality reference point</x:v>
      </x:c>
      <x:c r="AJ2857" s="3" t="str">
        <x:v>Modern locality reference; not an exact historical synagogue, dwelling, cemetery, Jewish quarter or population boundary.</x:v>
      </x:c>
    </x:row>
    <x:row r="2858" ht="190" customHeight="1">
      <x:c r="A2858" s="3" t="str">
        <x:v>H2857</x:v>
      </x:c>
      <x:c r="B2858" s="3" t="str">
        <x:v>Russia</x:v>
      </x:c>
      <x:c r="C2858" s="3" t="str">
        <x:v>Irkutsk</x:v>
      </x:c>
      <x:c r="D2858" s="3" t="str">
        <x:v>documented source report</x:v>
      </x:c>
      <x:c r="E2858" s="7" t="n">
        <x:v>1897</x:v>
      </x:c>
      <x:c r="F2858" s="7" t="n">
        <x:v>1897</x:v>
      </x:c>
      <x:c r="G2858" s="12" t="n">
        <x:v>3610</x:v>
      </x:c>
      <x:c r="H2858" s="12" t="n">
        <x:v>3610</x:v>
      </x:c>
      <x:c r="I2858" s="3" t="str">
        <x:v>persons</x:v>
      </x:c>
      <x:c r="J2858" s="3" t="str">
        <x:v>historical census or reported city total</x:v>
      </x:c>
      <x:c r="K2858" s="3" t="str">
        <x:v>resident community</x:v>
      </x:c>
      <x:c r="L2858" s="3" t="str">
        <x:v>Reported Jewish city population.</x:v>
      </x:c>
      <x:c r="M2858" s="3" t="str">
        <x:v>City population; distinct from Irkutsk oblast.</x:v>
      </x:c>
      <x:c r="N2858" s="3" t="str">
        <x:v>AS16-CENTRAL-EJ-IRKUTSK</x:v>
      </x:c>
      <x:c r="O2858" s="3" t="str">
        <x:v>Jewish population series, AD 1897</x:v>
      </x:c>
      <x:c r="P2858" s="3" t="str">
        <x:v>https://www.encyclopedia.com/places/commonwealth-independent-states-and-baltic-nations/cis-and-baltic-political-geography/irkutsk</x:v>
      </x:c>
      <x:c r="Q2858" s="3"/>
      <x:c r="R2858" s="3"/>
      <x:c r="S2858" s="3" t="str">
        <x:v>First surviving observation is not an established arrival date.</x:v>
      </x:c>
      <x:c r="T2858" s="3"/>
      <x:c r="U2858" s="3"/>
      <x:c r="V2858" s="3" t="str"/>
      <x:c r="W2858" s="3" t="str"/>
      <x:c r="X2858" s="11" t="b">
        <x:v>0</x:v>
      </x:c>
      <x:c r="Y2858" s="3" t="str">
        <x:v>Keep original unit and source definition; attestation is not necessarily arrival. No interpolation across departure or persecution.</x:v>
      </x:c>
      <x:c r="Z2858" s="3" t="str">
        <x:v>city</x:v>
      </x:c>
      <x:c r="AA2858" s="3"/>
      <x:c r="AB2858" s="3"/>
      <x:c r="AC2858" s="3"/>
      <x:c r="AD2858" s="3"/>
      <x:c r="AE2858" s="3"/>
      <x:c r="AF2858" s="72" t="n">
        <x:v>52.29566</x:v>
      </x:c>
      <x:c r="AG2858" s="72" t="n">
        <x:v>104.29076</x:v>
      </x:c>
      <x:c r="AH2858" s="3" t="str">
        <x:v>https://www.geonames.org/2023469/</x:v>
      </x:c>
      <x:c r="AI2858" s="3" t="str">
        <x:v>city/locality reference point</x:v>
      </x:c>
      <x:c r="AJ2858" s="3" t="str">
        <x:v>Modern locality reference; not an exact historical synagogue, dwelling, cemetery, Jewish quarter or population boundary.</x:v>
      </x:c>
    </x:row>
    <x:row r="2859" ht="190" customHeight="1">
      <x:c r="A2859" s="3" t="str">
        <x:v>H2858</x:v>
      </x:c>
      <x:c r="B2859" s="3" t="str">
        <x:v>Russia</x:v>
      </x:c>
      <x:c r="C2859" s="3" t="str">
        <x:v>Irkutsk</x:v>
      </x:c>
      <x:c r="D2859" s="3" t="str">
        <x:v>documented source report</x:v>
      </x:c>
      <x:c r="E2859" s="7" t="n">
        <x:v>1909</x:v>
      </x:c>
      <x:c r="F2859" s="7" t="n">
        <x:v>1909</x:v>
      </x:c>
      <x:c r="G2859" s="12" t="n">
        <x:v>6100</x:v>
      </x:c>
      <x:c r="H2859" s="12" t="n">
        <x:v>6100</x:v>
      </x:c>
      <x:c r="I2859" s="3" t="str">
        <x:v>persons</x:v>
      </x:c>
      <x:c r="J2859" s="3" t="str">
        <x:v>historical census or reported city total</x:v>
      </x:c>
      <x:c r="K2859" s="3" t="str">
        <x:v>resident community</x:v>
      </x:c>
      <x:c r="L2859" s="3" t="str">
        <x:v>Reported Jewish city population.</x:v>
      </x:c>
      <x:c r="M2859" s="3" t="str">
        <x:v>City population; distinct from Irkutsk oblast.</x:v>
      </x:c>
      <x:c r="N2859" s="3" t="str">
        <x:v>AS16-CENTRAL-EJ-IRKUTSK</x:v>
      </x:c>
      <x:c r="O2859" s="3" t="str">
        <x:v>Jewish population series, AD 1909</x:v>
      </x:c>
      <x:c r="P2859" s="3" t="str">
        <x:v>https://www.encyclopedia.com/places/commonwealth-independent-states-and-baltic-nations/cis-and-baltic-political-geography/irkutsk</x:v>
      </x:c>
      <x:c r="Q2859" s="3"/>
      <x:c r="R2859" s="3"/>
      <x:c r="S2859" s="3" t="str">
        <x:v>First surviving observation is not an established arrival date.</x:v>
      </x:c>
      <x:c r="T2859" s="3"/>
      <x:c r="U2859" s="3"/>
      <x:c r="V2859" s="3" t="str"/>
      <x:c r="W2859" s="3" t="str"/>
      <x:c r="X2859" s="11" t="b">
        <x:v>0</x:v>
      </x:c>
      <x:c r="Y2859" s="3" t="str">
        <x:v>Keep original unit and source definition; attestation is not necessarily arrival. No interpolation across departure or persecution.</x:v>
      </x:c>
      <x:c r="Z2859" s="3" t="str">
        <x:v>city</x:v>
      </x:c>
      <x:c r="AA2859" s="3"/>
      <x:c r="AB2859" s="3"/>
      <x:c r="AC2859" s="3"/>
      <x:c r="AD2859" s="3"/>
      <x:c r="AE2859" s="3"/>
      <x:c r="AF2859" s="72" t="n">
        <x:v>52.29566</x:v>
      </x:c>
      <x:c r="AG2859" s="72" t="n">
        <x:v>104.29076</x:v>
      </x:c>
      <x:c r="AH2859" s="3" t="str">
        <x:v>https://www.geonames.org/2023469/</x:v>
      </x:c>
      <x:c r="AI2859" s="3" t="str">
        <x:v>city/locality reference point</x:v>
      </x:c>
      <x:c r="AJ2859" s="3" t="str">
        <x:v>Modern locality reference; not an exact historical synagogue, dwelling, cemetery, Jewish quarter or population boundary.</x:v>
      </x:c>
    </x:row>
    <x:row r="2860" ht="190" customHeight="1">
      <x:c r="A2860" s="3" t="str">
        <x:v>H2859</x:v>
      </x:c>
      <x:c r="B2860" s="3" t="str">
        <x:v>Russia</x:v>
      </x:c>
      <x:c r="C2860" s="3" t="str">
        <x:v>Irkutsk</x:v>
      </x:c>
      <x:c r="D2860" s="3" t="str">
        <x:v>documented source report</x:v>
      </x:c>
      <x:c r="E2860" s="7" t="n">
        <x:v>1926</x:v>
      </x:c>
      <x:c r="F2860" s="7" t="n">
        <x:v>1926</x:v>
      </x:c>
      <x:c r="G2860" s="12" t="n">
        <x:v>7159</x:v>
      </x:c>
      <x:c r="H2860" s="12" t="n">
        <x:v>7159</x:v>
      </x:c>
      <x:c r="I2860" s="3" t="str">
        <x:v>persons</x:v>
      </x:c>
      <x:c r="J2860" s="3" t="str">
        <x:v>historical census or reported city total</x:v>
      </x:c>
      <x:c r="K2860" s="3" t="str">
        <x:v>resident community</x:v>
      </x:c>
      <x:c r="L2860" s="3" t="str">
        <x:v>Reported Jewish city population.</x:v>
      </x:c>
      <x:c r="M2860" s="3" t="str">
        <x:v>City population; distinct from Irkutsk oblast.</x:v>
      </x:c>
      <x:c r="N2860" s="3" t="str">
        <x:v>AS16-CENTRAL-EJ-IRKUTSK</x:v>
      </x:c>
      <x:c r="O2860" s="3" t="str">
        <x:v>Jewish population series, AD 1926</x:v>
      </x:c>
      <x:c r="P2860" s="3" t="str">
        <x:v>https://www.encyclopedia.com/places/commonwealth-independent-states-and-baltic-nations/cis-and-baltic-political-geography/irkutsk</x:v>
      </x:c>
      <x:c r="Q2860" s="3"/>
      <x:c r="R2860" s="3"/>
      <x:c r="S2860" s="3" t="str">
        <x:v>First surviving observation is not an established arrival date.</x:v>
      </x:c>
      <x:c r="T2860" s="3"/>
      <x:c r="U2860" s="3"/>
      <x:c r="V2860" s="3" t="str"/>
      <x:c r="W2860" s="3" t="str"/>
      <x:c r="X2860" s="11" t="b">
        <x:v>0</x:v>
      </x:c>
      <x:c r="Y2860" s="3" t="str">
        <x:v>Keep original unit and source definition; attestation is not necessarily arrival. No interpolation across departure or persecution.</x:v>
      </x:c>
      <x:c r="Z2860" s="3" t="str">
        <x:v>city</x:v>
      </x:c>
      <x:c r="AA2860" s="3"/>
      <x:c r="AB2860" s="3"/>
      <x:c r="AC2860" s="3"/>
      <x:c r="AD2860" s="3"/>
      <x:c r="AE2860" s="3"/>
      <x:c r="AF2860" s="72" t="n">
        <x:v>52.29566</x:v>
      </x:c>
      <x:c r="AG2860" s="72" t="n">
        <x:v>104.29076</x:v>
      </x:c>
      <x:c r="AH2860" s="3" t="str">
        <x:v>https://www.geonames.org/2023469/</x:v>
      </x:c>
      <x:c r="AI2860" s="3" t="str">
        <x:v>city/locality reference point</x:v>
      </x:c>
      <x:c r="AJ2860" s="3" t="str">
        <x:v>Modern locality reference; not an exact historical synagogue, dwelling, cemetery, Jewish quarter or population boundary.</x:v>
      </x:c>
    </x:row>
    <x:row r="2861" ht="190" customHeight="1">
      <x:c r="A2861" s="3" t="str">
        <x:v>H2860</x:v>
      </x:c>
      <x:c r="B2861" s="3" t="str">
        <x:v>Russia</x:v>
      </x:c>
      <x:c r="C2861" s="3" t="str">
        <x:v>Irkutsk</x:v>
      </x:c>
      <x:c r="D2861" s="3" t="str">
        <x:v>documented source report</x:v>
      </x:c>
      <x:c r="E2861" s="7" t="n">
        <x:v>1939</x:v>
      </x:c>
      <x:c r="F2861" s="7" t="n">
        <x:v>1939</x:v>
      </x:c>
      <x:c r="G2861" s="12" t="n">
        <x:v>7100</x:v>
      </x:c>
      <x:c r="H2861" s="12" t="n">
        <x:v>7100</x:v>
      </x:c>
      <x:c r="I2861" s="3" t="str">
        <x:v>persons</x:v>
      </x:c>
      <x:c r="J2861" s="3" t="str">
        <x:v>historical census or reported city total</x:v>
      </x:c>
      <x:c r="K2861" s="3" t="str">
        <x:v>resident community</x:v>
      </x:c>
      <x:c r="L2861" s="3" t="str">
        <x:v>Reported Jewish city population.</x:v>
      </x:c>
      <x:c r="M2861" s="3" t="str">
        <x:v>City population; distinct from Irkutsk oblast.</x:v>
      </x:c>
      <x:c r="N2861" s="3" t="str">
        <x:v>AS16-CENTRAL-EJ-IRKUTSK</x:v>
      </x:c>
      <x:c r="O2861" s="3" t="str">
        <x:v>Jewish population series, AD 1939</x:v>
      </x:c>
      <x:c r="P2861" s="3" t="str">
        <x:v>https://www.encyclopedia.com/places/commonwealth-independent-states-and-baltic-nations/cis-and-baltic-political-geography/irkutsk</x:v>
      </x:c>
      <x:c r="Q2861" s="3"/>
      <x:c r="R2861" s="3"/>
      <x:c r="S2861" s="3" t="str">
        <x:v>First surviving observation is not an established arrival date.</x:v>
      </x:c>
      <x:c r="T2861" s="3"/>
      <x:c r="U2861" s="3"/>
      <x:c r="V2861" s="3" t="str"/>
      <x:c r="W2861" s="3" t="str"/>
      <x:c r="X2861" s="11" t="b">
        <x:v>0</x:v>
      </x:c>
      <x:c r="Y2861" s="3" t="str">
        <x:v>Keep original unit and source definition; attestation is not necessarily arrival. No interpolation across departure or persecution.</x:v>
      </x:c>
      <x:c r="Z2861" s="3" t="str">
        <x:v>city</x:v>
      </x:c>
      <x:c r="AA2861" s="3"/>
      <x:c r="AB2861" s="3"/>
      <x:c r="AC2861" s="3"/>
      <x:c r="AD2861" s="3"/>
      <x:c r="AE2861" s="3"/>
      <x:c r="AF2861" s="72" t="n">
        <x:v>52.29566</x:v>
      </x:c>
      <x:c r="AG2861" s="72" t="n">
        <x:v>104.29076</x:v>
      </x:c>
      <x:c r="AH2861" s="3" t="str">
        <x:v>https://www.geonames.org/2023469/</x:v>
      </x:c>
      <x:c r="AI2861" s="3" t="str">
        <x:v>city/locality reference point</x:v>
      </x:c>
      <x:c r="AJ2861" s="3" t="str">
        <x:v>Modern locality reference; not an exact historical synagogue, dwelling, cemetery, Jewish quarter or population boundary.</x:v>
      </x:c>
    </x:row>
    <x:row r="2862" ht="190" customHeight="1">
      <x:c r="A2862" s="3" t="str">
        <x:v>H2861</x:v>
      </x:c>
      <x:c r="B2862" s="3" t="str">
        <x:v>Russia</x:v>
      </x:c>
      <x:c r="C2862" s="3" t="str">
        <x:v>Irkutsk</x:v>
      </x:c>
      <x:c r="D2862" s="3" t="str">
        <x:v>documented source report</x:v>
      </x:c>
      <x:c r="E2862" s="7" t="n">
        <x:v>1970</x:v>
      </x:c>
      <x:c r="F2862" s="7" t="n">
        <x:v>1970</x:v>
      </x:c>
      <x:c r="G2862" s="12" t="n">
        <x:v>15000</x:v>
      </x:c>
      <x:c r="H2862" s="12" t="n">
        <x:v>15000</x:v>
      </x:c>
      <x:c r="I2862" s="3" t="str">
        <x:v>persons</x:v>
      </x:c>
      <x:c r="J2862" s="3" t="str">
        <x:v>approximate city estimate</x:v>
      </x:c>
      <x:c r="K2862" s="3" t="str">
        <x:v>resident community</x:v>
      </x:c>
      <x:c r="L2862" s="3" t="str">
        <x:v>Reported Jewish city population.</x:v>
      </x:c>
      <x:c r="M2862" s="3" t="str">
        <x:v>AD 1970 is approximate.</x:v>
      </x:c>
      <x:c r="N2862" s="3" t="str">
        <x:v>AS16-CENTRAL-EJ-IRKUTSK</x:v>
      </x:c>
      <x:c r="O2862" s="3" t="str">
        <x:v>Jewish population series, AD 1970</x:v>
      </x:c>
      <x:c r="P2862" s="3" t="str">
        <x:v>https://www.encyclopedia.com/places/commonwealth-independent-states-and-baltic-nations/cis-and-baltic-political-geography/irkutsk</x:v>
      </x:c>
      <x:c r="Q2862" s="3"/>
      <x:c r="R2862" s="3"/>
      <x:c r="S2862" s="3" t="str">
        <x:v>First surviving observation is not an established arrival date.</x:v>
      </x:c>
      <x:c r="T2862" s="3"/>
      <x:c r="U2862" s="3"/>
      <x:c r="V2862" s="3" t="str"/>
      <x:c r="W2862" s="3" t="str"/>
      <x:c r="X2862" s="11" t="b">
        <x:v>0</x:v>
      </x:c>
      <x:c r="Y2862" s="3" t="str">
        <x:v>Keep original unit and source definition; attestation is not necessarily arrival. No interpolation across departure or persecution.</x:v>
      </x:c>
      <x:c r="Z2862" s="3" t="str">
        <x:v>city</x:v>
      </x:c>
      <x:c r="AA2862" s="3"/>
      <x:c r="AB2862" s="3"/>
      <x:c r="AC2862" s="3"/>
      <x:c r="AD2862" s="3"/>
      <x:c r="AE2862" s="3"/>
      <x:c r="AF2862" s="72" t="n">
        <x:v>52.29566</x:v>
      </x:c>
      <x:c r="AG2862" s="72" t="n">
        <x:v>104.29076</x:v>
      </x:c>
      <x:c r="AH2862" s="3" t="str">
        <x:v>https://www.geonames.org/2023469/</x:v>
      </x:c>
      <x:c r="AI2862" s="3" t="str">
        <x:v>city/locality reference point</x:v>
      </x:c>
      <x:c r="AJ2862" s="3" t="str">
        <x:v>Modern locality reference; not an exact historical synagogue, dwelling, cemetery, Jewish quarter or population boundary.</x:v>
      </x:c>
    </x:row>
    <x:row r="2863" ht="190" customHeight="1">
      <x:c r="A2863" s="3" t="str">
        <x:v>H2862</x:v>
      </x:c>
      <x:c r="B2863" s="3" t="str">
        <x:v>Russia</x:v>
      </x:c>
      <x:c r="C2863" s="3" t="str">
        <x:v>Omsk</x:v>
      </x:c>
      <x:c r="D2863" s="3" t="str">
        <x:v>documented source report</x:v>
      </x:c>
      <x:c r="E2863" s="7" t="n">
        <x:v>1828</x:v>
      </x:c>
      <x:c r="F2863" s="7" t="n">
        <x:v>1856</x:v>
      </x:c>
      <x:c r="G2863" s="12"/>
      <x:c r="H2863" s="12"/>
      <x:c r="I2863" s="3" t="str">
        <x:v>unknown</x:v>
      </x:c>
      <x:c r="J2863" s="3" t="str">
        <x:v>documentary presence</x:v>
      </x:c>
      <x:c r="K2863" s="3" t="str">
        <x:v>military children</x:v>
      </x:c>
      <x:c r="L2863" s="3" t="str">
        <x:v>Jewish children were stationed in the Cantonist regiment.</x:v>
      </x:c>
      <x:c r="M2863" s="3" t="str">
        <x:v>Military cohort, not a resident census. The period does not establish the first Jewish arrival.</x:v>
      </x:c>
      <x:c r="N2863" s="3" t="str">
        <x:v>AS16-CENTRAL-EJ-OMSK</x:v>
      </x:c>
      <x:c r="O2863" s="3" t="str">
        <x:v>Opening historical paragraph, Cantonists</x:v>
      </x:c>
      <x:c r="P2863" s="3" t="str">
        <x:v>https://www.encyclopedia.com/places/commonwealth-independent-states-and-baltic-nations/cis-and-baltic-political-geography/omsk</x:v>
      </x:c>
      <x:c r="Q2863" s="3"/>
      <x:c r="R2863" s="3"/>
      <x:c r="S2863" s="3" t="str">
        <x:v>First surviving observation is not an established arrival date.</x:v>
      </x:c>
      <x:c r="T2863" s="3"/>
      <x:c r="U2863" s="3"/>
      <x:c r="V2863" s="3" t="str"/>
      <x:c r="W2863" s="3" t="str"/>
      <x:c r="X2863" s="11" t="b">
        <x:v>0</x:v>
      </x:c>
      <x:c r="Y2863" s="3" t="str">
        <x:v>Keep original unit and source definition; attestation is not necessarily arrival. No interpolation across departure or persecution.</x:v>
      </x:c>
      <x:c r="Z2863" s="3" t="str">
        <x:v>city</x:v>
      </x:c>
      <x:c r="AA2863" s="3"/>
      <x:c r="AB2863" s="3"/>
      <x:c r="AC2863" s="3"/>
      <x:c r="AD2863" s="3"/>
      <x:c r="AE2863" s="3"/>
      <x:c r="AF2863" s="72" t="n">
        <x:v>54.99244</x:v>
      </x:c>
      <x:c r="AG2863" s="72" t="n">
        <x:v>73.36859</x:v>
      </x:c>
      <x:c r="AH2863" s="3" t="str">
        <x:v>https://www.geonames.org/1496153/</x:v>
      </x:c>
      <x:c r="AI2863" s="3" t="str">
        <x:v>city/locality reference point</x:v>
      </x:c>
      <x:c r="AJ2863" s="3" t="str">
        <x:v>Modern locality reference; not an exact historical synagogue, dwelling, cemetery, Jewish quarter or population boundary.</x:v>
      </x:c>
    </x:row>
    <x:row r="2864" ht="190" customHeight="1">
      <x:c r="A2864" s="3" t="str">
        <x:v>H2863</x:v>
      </x:c>
      <x:c r="B2864" s="3" t="str">
        <x:v>Russia</x:v>
      </x:c>
      <x:c r="C2864" s="3" t="str">
        <x:v>Omsk</x:v>
      </x:c>
      <x:c r="D2864" s="3" t="str">
        <x:v>documented source report</x:v>
      </x:c>
      <x:c r="E2864" s="7" t="n">
        <x:v>1855</x:v>
      </x:c>
      <x:c r="F2864" s="7" t="n">
        <x:v>1855</x:v>
      </x:c>
      <x:c r="G2864" s="12"/>
      <x:c r="H2864" s="12"/>
      <x:c r="I2864" s="3" t="str">
        <x:v>unknown</x:v>
      </x:c>
      <x:c r="J2864" s="3" t="str">
        <x:v>institutional attestation</x:v>
      </x:c>
      <x:c r="K2864" s="3" t="str">
        <x:v>resident community</x:v>
      </x:c>
      <x:c r="L2864" s="3" t="str">
        <x:v>A synagogue attests organized Jewish community life.</x:v>
      </x:c>
      <x:c r="M2864" s="3" t="str">
        <x:v>Institutional presence, not a population count or necessarily first settlement.</x:v>
      </x:c>
      <x:c r="N2864" s="3" t="str">
        <x:v>AS16-CENTRAL-EJ-OMSK</x:v>
      </x:c>
      <x:c r="O2864" s="3" t="str">
        <x:v>First synagogue founded in AD 1855</x:v>
      </x:c>
      <x:c r="P2864" s="3" t="str">
        <x:v>https://www.encyclopedia.com/places/commonwealth-independent-states-and-baltic-nations/cis-and-baltic-political-geography/omsk</x:v>
      </x:c>
      <x:c r="Q2864" s="3"/>
      <x:c r="R2864" s="3"/>
      <x:c r="S2864" s="3" t="str">
        <x:v>First surviving observation is not an established arrival date.</x:v>
      </x:c>
      <x:c r="T2864" s="3"/>
      <x:c r="U2864" s="3"/>
      <x:c r="V2864" s="3" t="str"/>
      <x:c r="W2864" s="3" t="str"/>
      <x:c r="X2864" s="11" t="b">
        <x:v>0</x:v>
      </x:c>
      <x:c r="Y2864" s="3" t="str">
        <x:v>Keep original unit and source definition; attestation is not necessarily arrival. No interpolation across departure or persecution.</x:v>
      </x:c>
      <x:c r="Z2864" s="3" t="str">
        <x:v>city</x:v>
      </x:c>
      <x:c r="AA2864" s="3"/>
      <x:c r="AB2864" s="3"/>
      <x:c r="AC2864" s="3"/>
      <x:c r="AD2864" s="3"/>
      <x:c r="AE2864" s="3"/>
      <x:c r="AF2864" s="72" t="n">
        <x:v>54.99244</x:v>
      </x:c>
      <x:c r="AG2864" s="72" t="n">
        <x:v>73.36859</x:v>
      </x:c>
      <x:c r="AH2864" s="3" t="str">
        <x:v>https://www.geonames.org/1496153/</x:v>
      </x:c>
      <x:c r="AI2864" s="3" t="str">
        <x:v>city/locality reference point</x:v>
      </x:c>
      <x:c r="AJ2864" s="3" t="str">
        <x:v>Modern locality reference; not an exact historical synagogue, dwelling, cemetery, Jewish quarter or population boundary.</x:v>
      </x:c>
    </x:row>
    <x:row r="2865" ht="190" customHeight="1">
      <x:c r="A2865" s="3" t="str">
        <x:v>H2864</x:v>
      </x:c>
      <x:c r="B2865" s="3" t="str">
        <x:v>Russia</x:v>
      </x:c>
      <x:c r="C2865" s="3" t="str">
        <x:v>Omsk</x:v>
      </x:c>
      <x:c r="D2865" s="3" t="str">
        <x:v>documented source report</x:v>
      </x:c>
      <x:c r="E2865" s="7" t="n">
        <x:v>1897</x:v>
      </x:c>
      <x:c r="F2865" s="7" t="n">
        <x:v>1897</x:v>
      </x:c>
      <x:c r="G2865" s="12" t="n">
        <x:v>1138</x:v>
      </x:c>
      <x:c r="H2865" s="12" t="n">
        <x:v>1138</x:v>
      </x:c>
      <x:c r="I2865" s="3" t="str">
        <x:v>persons</x:v>
      </x:c>
      <x:c r="J2865" s="3" t="str">
        <x:v>historical census or reported city total</x:v>
      </x:c>
      <x:c r="K2865" s="3" t="str">
        <x:v>resident community</x:v>
      </x:c>
      <x:c r="L2865" s="3" t="str">
        <x:v>Reported Jewish city population.</x:v>
      </x:c>
      <x:c r="M2865" s="3" t="str">
        <x:v>City population; distinct from provincial totals.</x:v>
      </x:c>
      <x:c r="N2865" s="3" t="str">
        <x:v>AS16-CENTRAL-EJ-OMSK</x:v>
      </x:c>
      <x:c r="O2865" s="3" t="str">
        <x:v>Jewish city population series, AD 1897</x:v>
      </x:c>
      <x:c r="P2865" s="3" t="str">
        <x:v>https://www.encyclopedia.com/places/commonwealth-independent-states-and-baltic-nations/cis-and-baltic-political-geography/omsk</x:v>
      </x:c>
      <x:c r="Q2865" s="3"/>
      <x:c r="R2865" s="3"/>
      <x:c r="S2865" s="3" t="str">
        <x:v>First surviving observation is not an established arrival date.</x:v>
      </x:c>
      <x:c r="T2865" s="3"/>
      <x:c r="U2865" s="3"/>
      <x:c r="V2865" s="3" t="str"/>
      <x:c r="W2865" s="3" t="str"/>
      <x:c r="X2865" s="11" t="b">
        <x:v>0</x:v>
      </x:c>
      <x:c r="Y2865" s="3" t="str">
        <x:v>Keep original unit and source definition; attestation is not necessarily arrival. No interpolation across departure or persecution.</x:v>
      </x:c>
      <x:c r="Z2865" s="3" t="str">
        <x:v>city</x:v>
      </x:c>
      <x:c r="AA2865" s="3"/>
      <x:c r="AB2865" s="3"/>
      <x:c r="AC2865" s="3"/>
      <x:c r="AD2865" s="3"/>
      <x:c r="AE2865" s="3"/>
      <x:c r="AF2865" s="72" t="n">
        <x:v>54.99244</x:v>
      </x:c>
      <x:c r="AG2865" s="72" t="n">
        <x:v>73.36859</x:v>
      </x:c>
      <x:c r="AH2865" s="3" t="str">
        <x:v>https://www.geonames.org/1496153/</x:v>
      </x:c>
      <x:c r="AI2865" s="3" t="str">
        <x:v>city/locality reference point</x:v>
      </x:c>
      <x:c r="AJ2865" s="3" t="str">
        <x:v>Modern locality reference; not an exact historical synagogue, dwelling, cemetery, Jewish quarter or population boundary.</x:v>
      </x:c>
    </x:row>
    <x:row r="2866" ht="190" customHeight="1">
      <x:c r="A2866" s="3" t="str">
        <x:v>H2865</x:v>
      </x:c>
      <x:c r="B2866" s="3" t="str">
        <x:v>Russia</x:v>
      </x:c>
      <x:c r="C2866" s="3" t="str">
        <x:v>Omsk</x:v>
      </x:c>
      <x:c r="D2866" s="3" t="str">
        <x:v>documented source report</x:v>
      </x:c>
      <x:c r="E2866" s="7" t="n">
        <x:v>1939</x:v>
      </x:c>
      <x:c r="F2866" s="7" t="n">
        <x:v>1939</x:v>
      </x:c>
      <x:c r="G2866" s="12" t="n">
        <x:v>2135</x:v>
      </x:c>
      <x:c r="H2866" s="12" t="n">
        <x:v>2135</x:v>
      </x:c>
      <x:c r="I2866" s="3" t="str">
        <x:v>persons</x:v>
      </x:c>
      <x:c r="J2866" s="3" t="str">
        <x:v>historical census or reported city total</x:v>
      </x:c>
      <x:c r="K2866" s="3" t="str">
        <x:v>resident community</x:v>
      </x:c>
      <x:c r="L2866" s="3" t="str">
        <x:v>Reported Jewish city population.</x:v>
      </x:c>
      <x:c r="M2866" s="3" t="str">
        <x:v>City population; distinct from provincial totals.</x:v>
      </x:c>
      <x:c r="N2866" s="3" t="str">
        <x:v>AS16-CENTRAL-EJ-OMSK</x:v>
      </x:c>
      <x:c r="O2866" s="3" t="str">
        <x:v>Jewish city population series, AD 1939</x:v>
      </x:c>
      <x:c r="P2866" s="3" t="str">
        <x:v>https://www.encyclopedia.com/places/commonwealth-independent-states-and-baltic-nations/cis-and-baltic-political-geography/omsk</x:v>
      </x:c>
      <x:c r="Q2866" s="3"/>
      <x:c r="R2866" s="3"/>
      <x:c r="S2866" s="3" t="str">
        <x:v>First surviving observation is not an established arrival date.</x:v>
      </x:c>
      <x:c r="T2866" s="3"/>
      <x:c r="U2866" s="3"/>
      <x:c r="V2866" s="3" t="str"/>
      <x:c r="W2866" s="3" t="str"/>
      <x:c r="X2866" s="11" t="b">
        <x:v>0</x:v>
      </x:c>
      <x:c r="Y2866" s="3" t="str">
        <x:v>Keep original unit and source definition; attestation is not necessarily arrival. No interpolation across departure or persecution.</x:v>
      </x:c>
      <x:c r="Z2866" s="3" t="str">
        <x:v>city</x:v>
      </x:c>
      <x:c r="AA2866" s="3"/>
      <x:c r="AB2866" s="3"/>
      <x:c r="AC2866" s="3"/>
      <x:c r="AD2866" s="3"/>
      <x:c r="AE2866" s="3"/>
      <x:c r="AF2866" s="72" t="n">
        <x:v>54.99244</x:v>
      </x:c>
      <x:c r="AG2866" s="72" t="n">
        <x:v>73.36859</x:v>
      </x:c>
      <x:c r="AH2866" s="3" t="str">
        <x:v>https://www.geonames.org/1496153/</x:v>
      </x:c>
      <x:c r="AI2866" s="3" t="str">
        <x:v>city/locality reference point</x:v>
      </x:c>
      <x:c r="AJ2866" s="3" t="str">
        <x:v>Modern locality reference; not an exact historical synagogue, dwelling, cemetery, Jewish quarter or population boundary.</x:v>
      </x:c>
    </x:row>
    <x:row r="2867" ht="190" customHeight="1">
      <x:c r="A2867" s="3" t="str">
        <x:v>H2866</x:v>
      </x:c>
      <x:c r="B2867" s="3" t="str">
        <x:v>Russia</x:v>
      </x:c>
      <x:c r="C2867" s="3" t="str">
        <x:v>Omsk</x:v>
      </x:c>
      <x:c r="D2867" s="3" t="str">
        <x:v>documented source report</x:v>
      </x:c>
      <x:c r="E2867" s="7" t="n">
        <x:v>1959</x:v>
      </x:c>
      <x:c r="F2867" s="7" t="n">
        <x:v>1959</x:v>
      </x:c>
      <x:c r="G2867" s="12" t="n">
        <x:v>9175</x:v>
      </x:c>
      <x:c r="H2867" s="12" t="n">
        <x:v>9175</x:v>
      </x:c>
      <x:c r="I2867" s="3" t="str">
        <x:v>persons</x:v>
      </x:c>
      <x:c r="J2867" s="3" t="str">
        <x:v>historical census or reported city total</x:v>
      </x:c>
      <x:c r="K2867" s="3" t="str">
        <x:v>resident community</x:v>
      </x:c>
      <x:c r="L2867" s="3" t="str">
        <x:v>Reported Jewish city population.</x:v>
      </x:c>
      <x:c r="M2867" s="3" t="str">
        <x:v>City population; distinct from provincial totals.</x:v>
      </x:c>
      <x:c r="N2867" s="3" t="str">
        <x:v>AS16-CENTRAL-EJ-OMSK</x:v>
      </x:c>
      <x:c r="O2867" s="3" t="str">
        <x:v>Jewish city population series, AD 1959</x:v>
      </x:c>
      <x:c r="P2867" s="3" t="str">
        <x:v>https://www.encyclopedia.com/places/commonwealth-independent-states-and-baltic-nations/cis-and-baltic-political-geography/omsk</x:v>
      </x:c>
      <x:c r="Q2867" s="3"/>
      <x:c r="R2867" s="3"/>
      <x:c r="S2867" s="3" t="str">
        <x:v>First surviving observation is not an established arrival date.</x:v>
      </x:c>
      <x:c r="T2867" s="3"/>
      <x:c r="U2867" s="3"/>
      <x:c r="V2867" s="3" t="str"/>
      <x:c r="W2867" s="3" t="str"/>
      <x:c r="X2867" s="11" t="b">
        <x:v>0</x:v>
      </x:c>
      <x:c r="Y2867" s="3" t="str">
        <x:v>Keep original unit and source definition; attestation is not necessarily arrival. No interpolation across departure or persecution.</x:v>
      </x:c>
      <x:c r="Z2867" s="3" t="str">
        <x:v>city</x:v>
      </x:c>
      <x:c r="AA2867" s="3"/>
      <x:c r="AB2867" s="3"/>
      <x:c r="AC2867" s="3"/>
      <x:c r="AD2867" s="3"/>
      <x:c r="AE2867" s="3"/>
      <x:c r="AF2867" s="72" t="n">
        <x:v>54.99244</x:v>
      </x:c>
      <x:c r="AG2867" s="72" t="n">
        <x:v>73.36859</x:v>
      </x:c>
      <x:c r="AH2867" s="3" t="str">
        <x:v>https://www.geonames.org/1496153/</x:v>
      </x:c>
      <x:c r="AI2867" s="3" t="str">
        <x:v>city/locality reference point</x:v>
      </x:c>
      <x:c r="AJ2867" s="3" t="str">
        <x:v>Modern locality reference; not an exact historical synagogue, dwelling, cemetery, Jewish quarter or population boundary.</x:v>
      </x:c>
    </x:row>
    <x:row r="2868" ht="190" customHeight="1">
      <x:c r="A2868" s="3" t="str">
        <x:v>H2867</x:v>
      </x:c>
      <x:c r="B2868" s="3" t="str">
        <x:v>Russia</x:v>
      </x:c>
      <x:c r="C2868" s="3" t="str">
        <x:v>Omsk</x:v>
      </x:c>
      <x:c r="D2868" s="3" t="str">
        <x:v>documented source report</x:v>
      </x:c>
      <x:c r="E2868" s="7" t="n">
        <x:v>1970</x:v>
      </x:c>
      <x:c r="F2868" s="7" t="n">
        <x:v>1970</x:v>
      </x:c>
      <x:c r="G2868" s="12" t="n">
        <x:v>10000</x:v>
      </x:c>
      <x:c r="H2868" s="12" t="n">
        <x:v>10000</x:v>
      </x:c>
      <x:c r="I2868" s="3" t="str">
        <x:v>persons</x:v>
      </x:c>
      <x:c r="J2868" s="3" t="str">
        <x:v>approximate city estimate</x:v>
      </x:c>
      <x:c r="K2868" s="3" t="str">
        <x:v>resident community</x:v>
      </x:c>
      <x:c r="L2868" s="3" t="str">
        <x:v>Reported Jewish city population.</x:v>
      </x:c>
      <x:c r="M2868" s="3" t="str">
        <x:v>Approximate estimate.</x:v>
      </x:c>
      <x:c r="N2868" s="3" t="str">
        <x:v>AS16-CENTRAL-EJ-OMSK</x:v>
      </x:c>
      <x:c r="O2868" s="3" t="str">
        <x:v>Jewish city population series, AD 1970</x:v>
      </x:c>
      <x:c r="P2868" s="3" t="str">
        <x:v>https://www.encyclopedia.com/places/commonwealth-independent-states-and-baltic-nations/cis-and-baltic-political-geography/omsk</x:v>
      </x:c>
      <x:c r="Q2868" s="3"/>
      <x:c r="R2868" s="3"/>
      <x:c r="S2868" s="3" t="str">
        <x:v>First surviving observation is not an established arrival date.</x:v>
      </x:c>
      <x:c r="T2868" s="3"/>
      <x:c r="U2868" s="3"/>
      <x:c r="V2868" s="3" t="str"/>
      <x:c r="W2868" s="3" t="str"/>
      <x:c r="X2868" s="11" t="b">
        <x:v>0</x:v>
      </x:c>
      <x:c r="Y2868" s="3" t="str">
        <x:v>Keep original unit and source definition; attestation is not necessarily arrival. No interpolation across departure or persecution.</x:v>
      </x:c>
      <x:c r="Z2868" s="3" t="str">
        <x:v>city</x:v>
      </x:c>
      <x:c r="AA2868" s="3"/>
      <x:c r="AB2868" s="3"/>
      <x:c r="AC2868" s="3"/>
      <x:c r="AD2868" s="3"/>
      <x:c r="AE2868" s="3"/>
      <x:c r="AF2868" s="72" t="n">
        <x:v>54.99244</x:v>
      </x:c>
      <x:c r="AG2868" s="72" t="n">
        <x:v>73.36859</x:v>
      </x:c>
      <x:c r="AH2868" s="3" t="str">
        <x:v>https://www.geonames.org/1496153/</x:v>
      </x:c>
      <x:c r="AI2868" s="3" t="str">
        <x:v>city/locality reference point</x:v>
      </x:c>
      <x:c r="AJ2868" s="3" t="str">
        <x:v>Modern locality reference; not an exact historical synagogue, dwelling, cemetery, Jewish quarter or population boundary.</x:v>
      </x:c>
    </x:row>
    <x:row r="2869" ht="190" customHeight="1">
      <x:c r="A2869" s="3" t="str">
        <x:v>H2868</x:v>
      </x:c>
      <x:c r="B2869" s="3" t="str">
        <x:v>Russia</x:v>
      </x:c>
      <x:c r="C2869" s="3" t="str">
        <x:v>Tomsk</x:v>
      </x:c>
      <x:c r="D2869" s="3" t="str">
        <x:v>documented source report</x:v>
      </x:c>
      <x:c r="E2869" s="7" t="n">
        <x:v>1800</x:v>
      </x:c>
      <x:c r="F2869" s="7" t="n">
        <x:v>1849</x:v>
      </x:c>
      <x:c r="G2869" s="12"/>
      <x:c r="H2869" s="12"/>
      <x:c r="I2869" s="3" t="str">
        <x:v>unknown</x:v>
      </x:c>
      <x:c r="J2869" s="3" t="str">
        <x:v>documentary presence</x:v>
      </x:c>
      <x:c r="K2869" s="3" t="str">
        <x:v>exiles and resident community</x:v>
      </x:c>
      <x:c r="L2869" s="3" t="str">
        <x:v>Exiles and soldiers established a Jewish community.</x:v>
      </x:c>
      <x:c r="M2869" s="3" t="str">
        <x:v>First half of the nineteenth century, not an exact founding year.</x:v>
      </x:c>
      <x:c r="N2869" s="3" t="str">
        <x:v>AS16-CENTRAL-EJ-TOMSK</x:v>
      </x:c>
      <x:c r="O2869" s="3" t="str">
        <x:v>Opening historical paragraph</x:v>
      </x:c>
      <x:c r="P2869" s="3" t="str">
        <x:v>https://www.encyclopedia.com/places/commonwealth-independent-states-and-baltic-nations/cis-and-baltic-political-geography/tomsk</x:v>
      </x:c>
      <x:c r="Q2869" s="3"/>
      <x:c r="R2869" s="3"/>
      <x:c r="S2869" s="3" t="str">
        <x:v>First surviving observation is not an established arrival date.</x:v>
      </x:c>
      <x:c r="T2869" s="3"/>
      <x:c r="U2869" s="3"/>
      <x:c r="V2869" s="3" t="str"/>
      <x:c r="W2869" s="3" t="str"/>
      <x:c r="X2869" s="11" t="b">
        <x:v>0</x:v>
      </x:c>
      <x:c r="Y2869" s="3" t="str">
        <x:v>Keep original unit and source definition; attestation is not necessarily arrival. No interpolation across departure or persecution.</x:v>
      </x:c>
      <x:c r="Z2869" s="3" t="str">
        <x:v>city</x:v>
      </x:c>
      <x:c r="AA2869" s="3"/>
      <x:c r="AB2869" s="3"/>
      <x:c r="AC2869" s="3"/>
      <x:c r="AD2869" s="3"/>
      <x:c r="AE2869" s="3"/>
      <x:c r="AF2869" s="72" t="n">
        <x:v>56.50049</x:v>
      </x:c>
      <x:c r="AG2869" s="72" t="n">
        <x:v>84.98216</x:v>
      </x:c>
      <x:c r="AH2869" s="3" t="str">
        <x:v>https://www.geonames.org/1489425/</x:v>
      </x:c>
      <x:c r="AI2869" s="3" t="str">
        <x:v>city/locality reference point</x:v>
      </x:c>
      <x:c r="AJ2869" s="3" t="str">
        <x:v>Modern locality reference; not an exact historical synagogue, dwelling, cemetery, Jewish quarter or population boundary.</x:v>
      </x:c>
    </x:row>
    <x:row r="2870" ht="190" customHeight="1">
      <x:c r="A2870" s="3" t="str">
        <x:v>H2869</x:v>
      </x:c>
      <x:c r="B2870" s="3" t="str">
        <x:v>Russia</x:v>
      </x:c>
      <x:c r="C2870" s="3" t="str">
        <x:v>Tomsk</x:v>
      </x:c>
      <x:c r="D2870" s="3" t="str">
        <x:v>documented source report</x:v>
      </x:c>
      <x:c r="E2870" s="7" t="n">
        <x:v>1897</x:v>
      </x:c>
      <x:c r="F2870" s="7" t="n">
        <x:v>1897</x:v>
      </x:c>
      <x:c r="G2870" s="12" t="n">
        <x:v>3214</x:v>
      </x:c>
      <x:c r="H2870" s="12" t="n">
        <x:v>3214</x:v>
      </x:c>
      <x:c r="I2870" s="3" t="str">
        <x:v>persons</x:v>
      </x:c>
      <x:c r="J2870" s="3" t="str">
        <x:v>source population estimate</x:v>
      </x:c>
      <x:c r="K2870" s="3" t="str">
        <x:v>resident community</x:v>
      </x:c>
      <x:c r="L2870" s="3" t="str">
        <x:v>Reported Jewish city population.</x:v>
      </x:c>
      <x:c r="M2870" s="3" t="str">
        <x:v>City proper; not the Tomsk district total.</x:v>
      </x:c>
      <x:c r="N2870" s="3" t="str">
        <x:v>AS16-CENTRAL-EJ-TOMSK</x:v>
      </x:c>
      <x:c r="O2870" s="3" t="str">
        <x:v>AD 1897 city and district paragraph</x:v>
      </x:c>
      <x:c r="P2870" s="3" t="str">
        <x:v>https://www.encyclopedia.com/places/commonwealth-independent-states-and-baltic-nations/cis-and-baltic-political-geography/tomsk</x:v>
      </x:c>
      <x:c r="Q2870" s="3"/>
      <x:c r="R2870" s="3"/>
      <x:c r="S2870" s="3" t="str">
        <x:v>First surviving observation is not an established arrival date.</x:v>
      </x:c>
      <x:c r="T2870" s="3"/>
      <x:c r="U2870" s="3"/>
      <x:c r="V2870" s="3" t="str"/>
      <x:c r="W2870" s="3" t="str"/>
      <x:c r="X2870" s="11" t="b">
        <x:v>0</x:v>
      </x:c>
      <x:c r="Y2870" s="3" t="str">
        <x:v>Keep original unit and source definition; attestation is not necessarily arrival. No interpolation across departure or persecution.</x:v>
      </x:c>
      <x:c r="Z2870" s="3" t="str">
        <x:v>city</x:v>
      </x:c>
      <x:c r="AA2870" s="3"/>
      <x:c r="AB2870" s="3"/>
      <x:c r="AC2870" s="3"/>
      <x:c r="AD2870" s="3"/>
      <x:c r="AE2870" s="3"/>
      <x:c r="AF2870" s="72" t="n">
        <x:v>56.50049</x:v>
      </x:c>
      <x:c r="AG2870" s="72" t="n">
        <x:v>84.98216</x:v>
      </x:c>
      <x:c r="AH2870" s="3" t="str">
        <x:v>https://www.geonames.org/1489425/</x:v>
      </x:c>
      <x:c r="AI2870" s="3" t="str">
        <x:v>city/locality reference point</x:v>
      </x:c>
      <x:c r="AJ2870" s="3" t="str">
        <x:v>Modern locality reference; not an exact historical synagogue, dwelling, cemetery, Jewish quarter or population boundary.</x:v>
      </x:c>
    </x:row>
    <x:row r="2871" ht="190" customHeight="1">
      <x:c r="A2871" s="3" t="str">
        <x:v>H2870</x:v>
      </x:c>
      <x:c r="B2871" s="3" t="str">
        <x:v>Russia</x:v>
      </x:c>
      <x:c r="C2871" s="3" t="str">
        <x:v>Tomsk district</x:v>
      </x:c>
      <x:c r="D2871" s="3" t="str">
        <x:v>documented source report</x:v>
      </x:c>
      <x:c r="E2871" s="7" t="n">
        <x:v>1897</x:v>
      </x:c>
      <x:c r="F2871" s="7" t="n">
        <x:v>1897</x:v>
      </x:c>
      <x:c r="G2871" s="12" t="n">
        <x:v>7900</x:v>
      </x:c>
      <x:c r="H2871" s="12" t="n">
        <x:v>7900</x:v>
      </x:c>
      <x:c r="I2871" s="3" t="str">
        <x:v>persons</x:v>
      </x:c>
      <x:c r="J2871" s="3" t="str">
        <x:v>source population estimate</x:v>
      </x:c>
      <x:c r="K2871" s="3" t="str">
        <x:v>resident community</x:v>
      </x:c>
      <x:c r="L2871" s="3" t="str">
        <x:v>Reported Jewish district population.</x:v>
      </x:c>
      <x:c r="M2871" s="3" t="str">
        <x:v>The Siberia entry instead reports 7,696 for its Tomsk region; preserve as an unresolved rival scope/count, not an independently additive population.</x:v>
      </x:c>
      <x:c r="N2871" s="3" t="str">
        <x:v>AS16-CENTRAL-EJ-TOMSK</x:v>
      </x:c>
      <x:c r="O2871" s="3" t="str">
        <x:v>AD 1897 city and district paragraph</x:v>
      </x:c>
      <x:c r="P2871" s="3" t="str">
        <x:v>https://www.encyclopedia.com/places/commonwealth-independent-states-and-baltic-nations/cis-and-baltic-political-geography/tomsk</x:v>
      </x:c>
      <x:c r="Q2871" s="3"/>
      <x:c r="R2871" s="3"/>
      <x:c r="S2871" s="3" t="str">
        <x:v>First surviving observation is not an established arrival date.</x:v>
      </x:c>
      <x:c r="T2871" s="3"/>
      <x:c r="U2871" s="3"/>
      <x:c r="V2871" s="3" t="str"/>
      <x:c r="W2871" s="3" t="str"/>
      <x:c r="X2871" s="11" t="b">
        <x:v>0</x:v>
      </x:c>
      <x:c r="Y2871" s="3" t="str">
        <x:v>Keep original unit and source definition; attestation is not necessarily arrival. No interpolation across departure or persecution.</x:v>
      </x:c>
      <x:c r="Z2871" s="3" t="str">
        <x:v>region</x:v>
      </x:c>
      <x:c r="AA2871" s="3"/>
      <x:c r="AB2871" s="3"/>
      <x:c r="AC2871" s="3"/>
      <x:c r="AD2871" s="3"/>
      <x:c r="AE2871" s="3"/>
      <x:c r="AF2871" s="72"/>
      <x:c r="AG2871" s="72"/>
      <x:c r="AH2871" s="3"/>
      <x:c r="AI2871" s="3"/>
      <x:c r="AJ2871" s="3" t="str">
        <x:v>not yet verified</x:v>
      </x:c>
    </x:row>
    <x:row r="2872" ht="190" customHeight="1">
      <x:c r="A2872" s="3" t="str">
        <x:v>H2871</x:v>
      </x:c>
      <x:c r="B2872" s="3" t="str">
        <x:v>Russia</x:v>
      </x:c>
      <x:c r="C2872" s="3" t="str">
        <x:v>Tomsk</x:v>
      </x:c>
      <x:c r="D2872" s="3" t="str">
        <x:v>documented source report</x:v>
      </x:c>
      <x:c r="E2872" s="7" t="n">
        <x:v>1969</x:v>
      </x:c>
      <x:c r="F2872" s="7" t="n">
        <x:v>1969</x:v>
      </x:c>
      <x:c r="G2872" s="12" t="n">
        <x:v>5000</x:v>
      </x:c>
      <x:c r="H2872" s="12" t="n">
        <x:v>5000</x:v>
      </x:c>
      <x:c r="I2872" s="3" t="str">
        <x:v>persons</x:v>
      </x:c>
      <x:c r="J2872" s="3" t="str">
        <x:v>approximate city estimate</x:v>
      </x:c>
      <x:c r="K2872" s="3" t="str">
        <x:v>resident community</x:v>
      </x:c>
      <x:c r="L2872" s="3" t="str">
        <x:v>Estimated Jewish city population.</x:v>
      </x:c>
      <x:c r="M2872" s="3" t="str">
        <x:v>Approximate. Closure of the last synagogue in AD 1959 does not establish a complete departure.</x:v>
      </x:c>
      <x:c r="N2872" s="3" t="str">
        <x:v>AS16-CENTRAL-EJ-TOMSK</x:v>
      </x:c>
      <x:c r="O2872" s="3" t="str">
        <x:v>End-of-AD-1969 estimate</x:v>
      </x:c>
      <x:c r="P2872" s="3" t="str">
        <x:v>https://www.encyclopedia.com/places/commonwealth-independent-states-and-baltic-nations/cis-and-baltic-political-geography/tomsk</x:v>
      </x:c>
      <x:c r="Q2872" s="3"/>
      <x:c r="R2872" s="3"/>
      <x:c r="S2872" s="3" t="str">
        <x:v>First surviving observation is not an established arrival date.</x:v>
      </x:c>
      <x:c r="T2872" s="3"/>
      <x:c r="U2872" s="3"/>
      <x:c r="V2872" s="3" t="str"/>
      <x:c r="W2872" s="3" t="str"/>
      <x:c r="X2872" s="11" t="b">
        <x:v>0</x:v>
      </x:c>
      <x:c r="Y2872" s="3" t="str">
        <x:v>Keep original unit and source definition; attestation is not necessarily arrival. No interpolation across departure or persecution.</x:v>
      </x:c>
      <x:c r="Z2872" s="3" t="str">
        <x:v>city</x:v>
      </x:c>
      <x:c r="AA2872" s="3"/>
      <x:c r="AB2872" s="3"/>
      <x:c r="AC2872" s="3"/>
      <x:c r="AD2872" s="3"/>
      <x:c r="AE2872" s="3"/>
      <x:c r="AF2872" s="72" t="n">
        <x:v>56.50049</x:v>
      </x:c>
      <x:c r="AG2872" s="72" t="n">
        <x:v>84.98216</x:v>
      </x:c>
      <x:c r="AH2872" s="3" t="str">
        <x:v>https://www.geonames.org/1489425/</x:v>
      </x:c>
      <x:c r="AI2872" s="3" t="str">
        <x:v>city/locality reference point</x:v>
      </x:c>
      <x:c r="AJ2872" s="3" t="str">
        <x:v>Modern locality reference; not an exact historical synagogue, dwelling, cemetery, Jewish quarter or population boundary.</x:v>
      </x:c>
    </x:row>
    <x:row r="2873" ht="190" customHeight="1">
      <x:c r="A2873" s="3" t="str">
        <x:v>H2872</x:v>
      </x:c>
      <x:c r="B2873" s="3" t="str">
        <x:v>Russia</x:v>
      </x:c>
      <x:c r="C2873" s="3" t="str">
        <x:v>Vladivostok</x:v>
      </x:c>
      <x:c r="D2873" s="3" t="str">
        <x:v>documented source report</x:v>
      </x:c>
      <x:c r="E2873" s="7" t="n">
        <x:v>1897</x:v>
      </x:c>
      <x:c r="F2873" s="7" t="n">
        <x:v>1897</x:v>
      </x:c>
      <x:c r="G2873" s="12" t="n">
        <x:v>290</x:v>
      </x:c>
      <x:c r="H2873" s="12" t="n">
        <x:v>290</x:v>
      </x:c>
      <x:c r="I2873" s="3" t="str">
        <x:v>persons</x:v>
      </x:c>
      <x:c r="J2873" s="3" t="str">
        <x:v>source population estimate</x:v>
      </x:c>
      <x:c r="K2873" s="3" t="str">
        <x:v>resident community</x:v>
      </x:c>
      <x:c r="L2873" s="3" t="str">
        <x:v>Reported Jewish city population.</x:v>
      </x:c>
      <x:c r="M2873" s="3" t="str">
        <x:v>No information about organized Jewish life in AD 1970 is not evidence of zero residents.</x:v>
      </x:c>
      <x:c r="N2873" s="3" t="str">
        <x:v>AS16-CENTRAL-EJ-VLADIVOSTOK</x:v>
      </x:c>
      <x:c r="O2873" s="3" t="str">
        <x:v>Jewish demographic paragraph, AD 1897</x:v>
      </x:c>
      <x:c r="P2873" s="3" t="str">
        <x:v>https://jewishvirtuallibrary.org/vladivostok</x:v>
      </x:c>
      <x:c r="Q2873" s="3"/>
      <x:c r="R2873" s="3"/>
      <x:c r="S2873" s="3" t="str">
        <x:v>First surviving observation is not an established arrival date.</x:v>
      </x:c>
      <x:c r="T2873" s="3"/>
      <x:c r="U2873" s="3"/>
      <x:c r="V2873" s="3" t="str"/>
      <x:c r="W2873" s="3" t="str"/>
      <x:c r="X2873" s="11" t="b">
        <x:v>0</x:v>
      </x:c>
      <x:c r="Y2873" s="3" t="str">
        <x:v>Keep original unit and source definition; attestation is not necessarily arrival. No interpolation across departure or persecution.</x:v>
      </x:c>
      <x:c r="Z2873" s="3" t="str">
        <x:v>city</x:v>
      </x:c>
      <x:c r="AA2873" s="3"/>
      <x:c r="AB2873" s="3"/>
      <x:c r="AC2873" s="3"/>
      <x:c r="AD2873" s="3"/>
      <x:c r="AE2873" s="3"/>
      <x:c r="AF2873" s="72" t="n">
        <x:v>43.10562</x:v>
      </x:c>
      <x:c r="AG2873" s="72" t="n">
        <x:v>131.87353</x:v>
      </x:c>
      <x:c r="AH2873" s="3" t="str">
        <x:v>https://www.geonames.org/2013348/</x:v>
      </x:c>
      <x:c r="AI2873" s="3" t="str">
        <x:v>city/locality reference point</x:v>
      </x:c>
      <x:c r="AJ2873" s="3" t="str">
        <x:v>Modern locality reference; not an exact historical synagogue, dwelling, cemetery, Jewish quarter or population boundary.</x:v>
      </x:c>
    </x:row>
    <x:row r="2874" ht="190" customHeight="1">
      <x:c r="A2874" s="3" t="str">
        <x:v>H2873</x:v>
      </x:c>
      <x:c r="B2874" s="3" t="str">
        <x:v>Russia</x:v>
      </x:c>
      <x:c r="C2874" s="3" t="str">
        <x:v>Vladivostok</x:v>
      </x:c>
      <x:c r="D2874" s="3" t="str">
        <x:v>documented source report</x:v>
      </x:c>
      <x:c r="E2874" s="7" t="n">
        <x:v>1926</x:v>
      </x:c>
      <x:c r="F2874" s="7" t="n">
        <x:v>1926</x:v>
      </x:c>
      <x:c r="G2874" s="12" t="n">
        <x:v>1124</x:v>
      </x:c>
      <x:c r="H2874" s="12" t="n">
        <x:v>1124</x:v>
      </x:c>
      <x:c r="I2874" s="3" t="str">
        <x:v>persons</x:v>
      </x:c>
      <x:c r="J2874" s="3" t="str">
        <x:v>source population estimate</x:v>
      </x:c>
      <x:c r="K2874" s="3" t="str">
        <x:v>resident community</x:v>
      </x:c>
      <x:c r="L2874" s="3" t="str">
        <x:v>Reported Jewish city population.</x:v>
      </x:c>
      <x:c r="M2874" s="3" t="str">
        <x:v>No information about organized Jewish life in AD 1970 is not evidence of zero residents.</x:v>
      </x:c>
      <x:c r="N2874" s="3" t="str">
        <x:v>AS16-CENTRAL-EJ-VLADIVOSTOK</x:v>
      </x:c>
      <x:c r="O2874" s="3" t="str">
        <x:v>Jewish demographic paragraph, AD 1926</x:v>
      </x:c>
      <x:c r="P2874" s="3" t="str">
        <x:v>https://jewishvirtuallibrary.org/vladivostok</x:v>
      </x:c>
      <x:c r="Q2874" s="3"/>
      <x:c r="R2874" s="3"/>
      <x:c r="S2874" s="3" t="str">
        <x:v>First surviving observation is not an established arrival date.</x:v>
      </x:c>
      <x:c r="T2874" s="3"/>
      <x:c r="U2874" s="3"/>
      <x:c r="V2874" s="3" t="str"/>
      <x:c r="W2874" s="3" t="str"/>
      <x:c r="X2874" s="11" t="b">
        <x:v>0</x:v>
      </x:c>
      <x:c r="Y2874" s="3" t="str">
        <x:v>Keep original unit and source definition; attestation is not necessarily arrival. No interpolation across departure or persecution.</x:v>
      </x:c>
      <x:c r="Z2874" s="3" t="str">
        <x:v>city</x:v>
      </x:c>
      <x:c r="AA2874" s="3"/>
      <x:c r="AB2874" s="3"/>
      <x:c r="AC2874" s="3"/>
      <x:c r="AD2874" s="3"/>
      <x:c r="AE2874" s="3"/>
      <x:c r="AF2874" s="72" t="n">
        <x:v>43.10562</x:v>
      </x:c>
      <x:c r="AG2874" s="72" t="n">
        <x:v>131.87353</x:v>
      </x:c>
      <x:c r="AH2874" s="3" t="str">
        <x:v>https://www.geonames.org/2013348/</x:v>
      </x:c>
      <x:c r="AI2874" s="3" t="str">
        <x:v>city/locality reference point</x:v>
      </x:c>
      <x:c r="AJ2874" s="3" t="str">
        <x:v>Modern locality reference; not an exact historical synagogue, dwelling, cemetery, Jewish quarter or population boundary.</x:v>
      </x:c>
    </x:row>
    <x:row r="2875" ht="190" customHeight="1">
      <x:c r="A2875" s="3" t="str">
        <x:v>H2874</x:v>
      </x:c>
      <x:c r="B2875" s="3" t="str">
        <x:v>Russia</x:v>
      </x:c>
      <x:c r="C2875" s="3" t="str">
        <x:v>Amur region</x:v>
      </x:c>
      <x:c r="D2875" s="3" t="str">
        <x:v>documented source report</x:v>
      </x:c>
      <x:c r="E2875" s="7" t="n">
        <x:v>1897</x:v>
      </x:c>
      <x:c r="F2875" s="7" t="n">
        <x:v>1897</x:v>
      </x:c>
      <x:c r="G2875" s="12" t="n">
        <x:v>394</x:v>
      </x:c>
      <x:c r="H2875" s="12" t="n">
        <x:v>394</x:v>
      </x:c>
      <x:c r="I2875" s="3" t="str">
        <x:v>persons</x:v>
      </x:c>
      <x:c r="J2875" s="3" t="str">
        <x:v>historical census</x:v>
      </x:c>
      <x:c r="K2875" s="3" t="str">
        <x:v>resident community</x:v>
      </x:c>
      <x:c r="L2875" s="3" t="str">
        <x:v>Jewish regional census population.</x:v>
      </x:c>
      <x:c r="M2875" s="3" t="str">
        <x:v>Administrative region, not a city count.</x:v>
      </x:c>
      <x:c r="N2875" s="3" t="str">
        <x:v>AS16-CENTRAL-JE-SIBERIA</x:v>
      </x:c>
      <x:c r="O2875" s="3" t="str">
        <x:v>Census of AD 1897, district table; article pp. 317–319</x:v>
      </x:c>
      <x:c r="P2875" s="3" t="str">
        <x:v>https://sefaria.jewishencyclopedia.com/articles/13627-siberia</x:v>
      </x:c>
      <x:c r="Q2875" s="3"/>
      <x:c r="R2875" s="3"/>
      <x:c r="S2875" s="3" t="str">
        <x:v>First surviving observation is not an established arrival date.</x:v>
      </x:c>
      <x:c r="T2875" s="3"/>
      <x:c r="U2875" s="3"/>
      <x:c r="V2875" s="3" t="str"/>
      <x:c r="W2875" s="3" t="str"/>
      <x:c r="X2875" s="11" t="b">
        <x:v>0</x:v>
      </x:c>
      <x:c r="Y2875" s="3" t="str">
        <x:v>Keep original unit and source definition; attestation is not necessarily arrival. No interpolation across departure or persecution.</x:v>
      </x:c>
      <x:c r="Z2875" s="3" t="str">
        <x:v>region</x:v>
      </x:c>
      <x:c r="AA2875" s="3"/>
      <x:c r="AB2875" s="3"/>
      <x:c r="AC2875" s="3"/>
      <x:c r="AD2875" s="3"/>
      <x:c r="AE2875" s="3"/>
      <x:c r="AF2875" s="72"/>
      <x:c r="AG2875" s="72"/>
      <x:c r="AH2875" s="3"/>
      <x:c r="AI2875" s="3"/>
      <x:c r="AJ2875" s="3" t="str">
        <x:v>not yet verified</x:v>
      </x:c>
    </x:row>
    <x:row r="2876" ht="190" customHeight="1">
      <x:c r="A2876" s="3" t="str">
        <x:v>H2875</x:v>
      </x:c>
      <x:c r="B2876" s="3" t="str">
        <x:v>Russia</x:v>
      </x:c>
      <x:c r="C2876" s="3" t="str">
        <x:v>Primorskaya region</x:v>
      </x:c>
      <x:c r="D2876" s="3" t="str">
        <x:v>documented source report</x:v>
      </x:c>
      <x:c r="E2876" s="7" t="n">
        <x:v>1897</x:v>
      </x:c>
      <x:c r="F2876" s="7" t="n">
        <x:v>1897</x:v>
      </x:c>
      <x:c r="G2876" s="12" t="n">
        <x:v>1591</x:v>
      </x:c>
      <x:c r="H2876" s="12" t="n">
        <x:v>1591</x:v>
      </x:c>
      <x:c r="I2876" s="3" t="str">
        <x:v>persons</x:v>
      </x:c>
      <x:c r="J2876" s="3" t="str">
        <x:v>historical census</x:v>
      </x:c>
      <x:c r="K2876" s="3" t="str">
        <x:v>resident community</x:v>
      </x:c>
      <x:c r="L2876" s="3" t="str">
        <x:v>Jewish regional census population.</x:v>
      </x:c>
      <x:c r="M2876" s="3" t="str">
        <x:v>Administrative region, not a city count.</x:v>
      </x:c>
      <x:c r="N2876" s="3" t="str">
        <x:v>AS16-CENTRAL-JE-SIBERIA</x:v>
      </x:c>
      <x:c r="O2876" s="3" t="str">
        <x:v>Census of AD 1897, district table; article pp. 317–319</x:v>
      </x:c>
      <x:c r="P2876" s="3" t="str">
        <x:v>https://sefaria.jewishencyclopedia.com/articles/13627-siberia</x:v>
      </x:c>
      <x:c r="Q2876" s="3"/>
      <x:c r="R2876" s="3"/>
      <x:c r="S2876" s="3" t="str">
        <x:v>First surviving observation is not an established arrival date.</x:v>
      </x:c>
      <x:c r="T2876" s="3"/>
      <x:c r="U2876" s="3"/>
      <x:c r="V2876" s="3" t="str"/>
      <x:c r="W2876" s="3" t="str"/>
      <x:c r="X2876" s="11" t="b">
        <x:v>0</x:v>
      </x:c>
      <x:c r="Y2876" s="3" t="str">
        <x:v>Keep original unit and source definition; attestation is not necessarily arrival. No interpolation across departure or persecution.</x:v>
      </x:c>
      <x:c r="Z2876" s="3" t="str">
        <x:v>region</x:v>
      </x:c>
      <x:c r="AA2876" s="3"/>
      <x:c r="AB2876" s="3"/>
      <x:c r="AC2876" s="3"/>
      <x:c r="AD2876" s="3"/>
      <x:c r="AE2876" s="3"/>
      <x:c r="AF2876" s="72"/>
      <x:c r="AG2876" s="72"/>
      <x:c r="AH2876" s="3"/>
      <x:c r="AI2876" s="3"/>
      <x:c r="AJ2876" s="3" t="str">
        <x:v>not yet verified</x:v>
      </x:c>
    </x:row>
    <x:row r="2877" ht="190" customHeight="1">
      <x:c r="A2877" s="3" t="str">
        <x:v>H2876</x:v>
      </x:c>
      <x:c r="B2877" s="3" t="str">
        <x:v>Russia</x:v>
      </x:c>
      <x:c r="C2877" s="3" t="str">
        <x:v>Sakhalin</x:v>
      </x:c>
      <x:c r="D2877" s="3" t="str">
        <x:v>documented source report</x:v>
      </x:c>
      <x:c r="E2877" s="7" t="n">
        <x:v>1897</x:v>
      </x:c>
      <x:c r="F2877" s="7" t="n">
        <x:v>1897</x:v>
      </x:c>
      <x:c r="G2877" s="12" t="n">
        <x:v>127</x:v>
      </x:c>
      <x:c r="H2877" s="12" t="n">
        <x:v>127</x:v>
      </x:c>
      <x:c r="I2877" s="3" t="str">
        <x:v>persons</x:v>
      </x:c>
      <x:c r="J2877" s="3" t="str">
        <x:v>historical census</x:v>
      </x:c>
      <x:c r="K2877" s="3" t="str">
        <x:v>resident community</x:v>
      </x:c>
      <x:c r="L2877" s="3" t="str">
        <x:v>Jewish regional census population.</x:v>
      </x:c>
      <x:c r="M2877" s="3" t="str">
        <x:v>Administrative region, not a city count.</x:v>
      </x:c>
      <x:c r="N2877" s="3" t="str">
        <x:v>AS16-CENTRAL-JE-SIBERIA</x:v>
      </x:c>
      <x:c r="O2877" s="3" t="str">
        <x:v>Census of AD 1897, district table; article pp. 317–319</x:v>
      </x:c>
      <x:c r="P2877" s="3" t="str">
        <x:v>https://sefaria.jewishencyclopedia.com/articles/13627-siberia</x:v>
      </x:c>
      <x:c r="Q2877" s="3"/>
      <x:c r="R2877" s="3"/>
      <x:c r="S2877" s="3" t="str">
        <x:v>First surviving observation is not an established arrival date.</x:v>
      </x:c>
      <x:c r="T2877" s="3"/>
      <x:c r="U2877" s="3"/>
      <x:c r="V2877" s="3" t="str"/>
      <x:c r="W2877" s="3" t="str"/>
      <x:c r="X2877" s="11" t="b">
        <x:v>0</x:v>
      </x:c>
      <x:c r="Y2877" s="3" t="str">
        <x:v>Keep original unit and source definition; attestation is not necessarily arrival. No interpolation across departure or persecution.</x:v>
      </x:c>
      <x:c r="Z2877" s="3" t="str">
        <x:v>region</x:v>
      </x:c>
      <x:c r="AA2877" s="3"/>
      <x:c r="AB2877" s="3"/>
      <x:c r="AC2877" s="3"/>
      <x:c r="AD2877" s="3"/>
      <x:c r="AE2877" s="3"/>
      <x:c r="AF2877" s="72"/>
      <x:c r="AG2877" s="72"/>
      <x:c r="AH2877" s="3"/>
      <x:c r="AI2877" s="3"/>
      <x:c r="AJ2877" s="3" t="str">
        <x:v>not yet verified</x:v>
      </x:c>
    </x:row>
    <x:row r="2878" ht="190" customHeight="1">
      <x:c r="A2878" s="3" t="str">
        <x:v>H2877</x:v>
      </x:c>
      <x:c r="B2878" s="3" t="str">
        <x:v>Russia</x:v>
      </x:c>
      <x:c r="C2878" s="3" t="str">
        <x:v>Yakutsk region</x:v>
      </x:c>
      <x:c r="D2878" s="3" t="str">
        <x:v>documented source report</x:v>
      </x:c>
      <x:c r="E2878" s="7" t="n">
        <x:v>1897</x:v>
      </x:c>
      <x:c r="F2878" s="7" t="n">
        <x:v>1897</x:v>
      </x:c>
      <x:c r="G2878" s="12" t="n">
        <x:v>697</x:v>
      </x:c>
      <x:c r="H2878" s="12" t="n">
        <x:v>697</x:v>
      </x:c>
      <x:c r="I2878" s="3" t="str">
        <x:v>persons</x:v>
      </x:c>
      <x:c r="J2878" s="3" t="str">
        <x:v>historical census</x:v>
      </x:c>
      <x:c r="K2878" s="3" t="str">
        <x:v>resident community</x:v>
      </x:c>
      <x:c r="L2878" s="3" t="str">
        <x:v>Jewish regional census population.</x:v>
      </x:c>
      <x:c r="M2878" s="3" t="str">
        <x:v>Administrative region, not a city count.</x:v>
      </x:c>
      <x:c r="N2878" s="3" t="str">
        <x:v>AS16-CENTRAL-JE-SIBERIA</x:v>
      </x:c>
      <x:c r="O2878" s="3" t="str">
        <x:v>Census of AD 1897, district table; article pp. 317–319</x:v>
      </x:c>
      <x:c r="P2878" s="3" t="str">
        <x:v>https://sefaria.jewishencyclopedia.com/articles/13627-siberia</x:v>
      </x:c>
      <x:c r="Q2878" s="3"/>
      <x:c r="R2878" s="3"/>
      <x:c r="S2878" s="3" t="str">
        <x:v>First surviving observation is not an established arrival date.</x:v>
      </x:c>
      <x:c r="T2878" s="3"/>
      <x:c r="U2878" s="3"/>
      <x:c r="V2878" s="3" t="str"/>
      <x:c r="W2878" s="3" t="str"/>
      <x:c r="X2878" s="11" t="b">
        <x:v>0</x:v>
      </x:c>
      <x:c r="Y2878" s="3" t="str">
        <x:v>Keep original unit and source definition; attestation is not necessarily arrival. No interpolation across departure or persecution.</x:v>
      </x:c>
      <x:c r="Z2878" s="3" t="str">
        <x:v>region</x:v>
      </x:c>
      <x:c r="AA2878" s="3"/>
      <x:c r="AB2878" s="3"/>
      <x:c r="AC2878" s="3"/>
      <x:c r="AD2878" s="3"/>
      <x:c r="AE2878" s="3"/>
      <x:c r="AF2878" s="72"/>
      <x:c r="AG2878" s="72"/>
      <x:c r="AH2878" s="3"/>
      <x:c r="AI2878" s="3"/>
      <x:c r="AJ2878" s="3" t="str">
        <x:v>not yet verified</x:v>
      </x:c>
    </x:row>
    <x:row r="2879" ht="190" customHeight="1">
      <x:c r="A2879" s="3" t="str">
        <x:v>H2878</x:v>
      </x:c>
      <x:c r="B2879" s="3" t="str">
        <x:v>Russia</x:v>
      </x:c>
      <x:c r="C2879" s="3" t="str">
        <x:v>Tobolsk, Tomsk and Yeniseisk governments combined</x:v>
      </x:c>
      <x:c r="D2879" s="3" t="str">
        <x:v>documented source report</x:v>
      </x:c>
      <x:c r="E2879" s="7" t="n">
        <x:v>1836</x:v>
      </x:c>
      <x:c r="F2879" s="7" t="n">
        <x:v>1837</x:v>
      </x:c>
      <x:c r="G2879" s="12" t="n">
        <x:v>18</x:v>
      </x:c>
      <x:c r="H2879" s="12" t="n">
        <x:v>18</x:v>
      </x:c>
      <x:c r="I2879" s="3" t="str">
        <x:v>Jewish merchants</x:v>
      </x:c>
      <x:c r="J2879" s="3" t="str">
        <x:v>administrative occupational cohort</x:v>
      </x:c>
      <x:c r="K2879" s="3" t="str">
        <x:v>resident community</x:v>
      </x:c>
      <x:c r="L2879" s="3" t="str">
        <x:v>Jewish occupational cohort in three governments.</x:v>
      </x:c>
      <x:c r="M2879" s="3" t="str">
        <x:v>Original occupational count; not a whole population, family count or three separate city totals.</x:v>
      </x:c>
      <x:c r="N2879" s="3" t="str">
        <x:v>AS16-CENTRAL-JE-SIBERIA</x:v>
      </x:c>
      <x:c r="O2879" s="3" t="str">
        <x:v>Ukase of January 5, AD 1837, administrative inquiries</x:v>
      </x:c>
      <x:c r="P2879" s="3" t="str">
        <x:v>https://sefaria.jewishencyclopedia.com/articles/13627-siberia</x:v>
      </x:c>
      <x:c r="Q2879" s="3"/>
      <x:c r="R2879" s="3"/>
      <x:c r="S2879" s="3" t="str">
        <x:v>First surviving observation is not an established arrival date.</x:v>
      </x:c>
      <x:c r="T2879" s="3"/>
      <x:c r="U2879" s="3"/>
      <x:c r="V2879" s="3" t="str"/>
      <x:c r="W2879" s="3" t="str"/>
      <x:c r="X2879" s="11" t="b">
        <x:v>0</x:v>
      </x:c>
      <x:c r="Y2879" s="3" t="str">
        <x:v>Withhold as a point: combined multi-region occupational cohort; do not multiply or allocate among cities.</x:v>
      </x:c>
      <x:c r="Z2879" s="3" t="str">
        <x:v>multi-region aggregate</x:v>
      </x:c>
      <x:c r="AA2879" s="3"/>
      <x:c r="AB2879" s="3"/>
      <x:c r="AC2879" s="3"/>
      <x:c r="AD2879" s="3"/>
      <x:c r="AE2879" s="3"/>
      <x:c r="AF2879" s="72"/>
      <x:c r="AG2879" s="72"/>
      <x:c r="AH2879" s="3"/>
      <x:c r="AI2879" s="3"/>
      <x:c r="AJ2879" s="3" t="str">
        <x:v>not yet verified</x:v>
      </x:c>
    </x:row>
    <x:row r="2880" ht="190" customHeight="1">
      <x:c r="A2880" s="3" t="str">
        <x:v>H2879</x:v>
      </x:c>
      <x:c r="B2880" s="3" t="str">
        <x:v>Russia</x:v>
      </x:c>
      <x:c r="C2880" s="3" t="str">
        <x:v>Tobolsk, Tomsk and Yeniseisk governments combined</x:v>
      </x:c>
      <x:c r="D2880" s="3" t="str">
        <x:v>documented source report</x:v>
      </x:c>
      <x:c r="E2880" s="7" t="n">
        <x:v>1836</x:v>
      </x:c>
      <x:c r="F2880" s="7" t="n">
        <x:v>1837</x:v>
      </x:c>
      <x:c r="G2880" s="12" t="n">
        <x:v>659</x:v>
      </x:c>
      <x:c r="H2880" s="12" t="n">
        <x:v>659</x:v>
      </x:c>
      <x:c r="I2880" s="3" t="str">
        <x:v>Jewish artisans</x:v>
      </x:c>
      <x:c r="J2880" s="3" t="str">
        <x:v>administrative occupational cohort</x:v>
      </x:c>
      <x:c r="K2880" s="3" t="str">
        <x:v>resident community</x:v>
      </x:c>
      <x:c r="L2880" s="3" t="str">
        <x:v>Jewish occupational cohort in three governments.</x:v>
      </x:c>
      <x:c r="M2880" s="3" t="str">
        <x:v>Original occupational count; not a whole population, family count or three separate city totals.</x:v>
      </x:c>
      <x:c r="N2880" s="3" t="str">
        <x:v>AS16-CENTRAL-JE-SIBERIA</x:v>
      </x:c>
      <x:c r="O2880" s="3" t="str">
        <x:v>Ukase of January 5, AD 1837, administrative inquiries</x:v>
      </x:c>
      <x:c r="P2880" s="3" t="str">
        <x:v>https://sefaria.jewishencyclopedia.com/articles/13627-siberia</x:v>
      </x:c>
      <x:c r="Q2880" s="3"/>
      <x:c r="R2880" s="3"/>
      <x:c r="S2880" s="3" t="str">
        <x:v>First surviving observation is not an established arrival date.</x:v>
      </x:c>
      <x:c r="T2880" s="3"/>
      <x:c r="U2880" s="3"/>
      <x:c r="V2880" s="3" t="str"/>
      <x:c r="W2880" s="3" t="str"/>
      <x:c r="X2880" s="11" t="b">
        <x:v>0</x:v>
      </x:c>
      <x:c r="Y2880" s="3" t="str">
        <x:v>Withhold as a point: combined multi-region occupational cohort; do not multiply or allocate among cities.</x:v>
      </x:c>
      <x:c r="Z2880" s="3" t="str">
        <x:v>multi-region aggregate</x:v>
      </x:c>
      <x:c r="AA2880" s="3"/>
      <x:c r="AB2880" s="3"/>
      <x:c r="AC2880" s="3"/>
      <x:c r="AD2880" s="3"/>
      <x:c r="AE2880" s="3"/>
      <x:c r="AF2880" s="72"/>
      <x:c r="AG2880" s="72"/>
      <x:c r="AH2880" s="3"/>
      <x:c r="AI2880" s="3"/>
      <x:c r="AJ2880" s="3" t="str">
        <x:v>not yet verified</x:v>
      </x:c>
    </x:row>
    <x:row r="2881" ht="190" customHeight="1">
      <x:c r="A2881" s="3" t="str">
        <x:v>H2880</x:v>
      </x:c>
      <x:c r="B2881" s="3" t="str">
        <x:v>Russia</x:v>
      </x:c>
      <x:c r="C2881" s="3" t="str">
        <x:v>Omsk territory</x:v>
      </x:c>
      <x:c r="D2881" s="3" t="str">
        <x:v>documented source report</x:v>
      </x:c>
      <x:c r="E2881" s="7" t="n">
        <x:v>1836</x:v>
      </x:c>
      <x:c r="F2881" s="7" t="n">
        <x:v>1837</x:v>
      </x:c>
      <x:c r="G2881" s="12" t="n">
        <x:v>13</x:v>
      </x:c>
      <x:c r="H2881" s="12" t="n">
        <x:v>13</x:v>
      </x:c>
      <x:c r="I2881" s="3" t="str">
        <x:v>Jewish settlers</x:v>
      </x:c>
      <x:c r="J2881" s="3" t="str">
        <x:v>administrative settler count</x:v>
      </x:c>
      <x:c r="K2881" s="3" t="str">
        <x:v>resident community</x:v>
      </x:c>
      <x:c r="L2881" s="3" t="str">
        <x:v>Jewish settlers counted in Omsk territory.</x:v>
      </x:c>
      <x:c r="M2881" s="3" t="str">
        <x:v>Territory-wide count in the AD 1836–1837 administrative context; not Omsk city.</x:v>
      </x:c>
      <x:c r="N2881" s="3" t="str">
        <x:v>AS16-CENTRAL-JE-SIBERIA</x:v>
      </x:c>
      <x:c r="O2881" s="3" t="str">
        <x:v>Ukase of January 5, AD 1837, administrative inquiries</x:v>
      </x:c>
      <x:c r="P2881" s="3" t="str">
        <x:v>https://sefaria.jewishencyclopedia.com/articles/13627-siberia</x:v>
      </x:c>
      <x:c r="Q2881" s="3"/>
      <x:c r="R2881" s="3"/>
      <x:c r="S2881" s="3" t="str">
        <x:v>First surviving observation is not an established arrival date.</x:v>
      </x:c>
      <x:c r="T2881" s="3"/>
      <x:c r="U2881" s="3"/>
      <x:c r="V2881" s="3" t="str"/>
      <x:c r="W2881" s="3" t="str"/>
      <x:c r="X2881" s="11" t="b">
        <x:v>0</x:v>
      </x:c>
      <x:c r="Y2881" s="3" t="str">
        <x:v>Keep original unit and source definition; attestation is not necessarily arrival. No interpolation across departure or persecution.</x:v>
      </x:c>
      <x:c r="Z2881" s="3" t="str">
        <x:v>region</x:v>
      </x:c>
      <x:c r="AA2881" s="3"/>
      <x:c r="AB2881" s="3"/>
      <x:c r="AC2881" s="3"/>
      <x:c r="AD2881" s="3"/>
      <x:c r="AE2881" s="3"/>
      <x:c r="AF2881" s="72"/>
      <x:c r="AG2881" s="72"/>
      <x:c r="AH2881" s="3"/>
      <x:c r="AI2881" s="3"/>
      <x:c r="AJ2881" s="3" t="str">
        <x:v>not yet verified</x:v>
      </x:c>
    </x:row>
    <x:row r="2882" ht="190" customHeight="1">
      <x:c r="A2882" s="3" t="str">
        <x:v>H2881</x:v>
      </x:c>
      <x:c r="B2882" s="3" t="str">
        <x:v>Iran</x:v>
      </x:c>
      <x:c r="C2882" s="3" t="str">
        <x:v>Kermanshah</x:v>
      </x:c>
      <x:c r="D2882" s="3" t="str">
        <x:v>documented source report</x:v>
      </x:c>
      <x:c r="E2882" s="7" t="n">
        <x:v>1824</x:v>
      </x:c>
      <x:c r="F2882" s="7" t="n">
        <x:v>1832</x:v>
      </x:c>
      <x:c r="G2882" s="12" t="n">
        <x:v>300</x:v>
      </x:c>
      <x:c r="H2882" s="12" t="n">
        <x:v>300</x:v>
      </x:c>
      <x:c r="I2882" s="3" t="str">
        <x:v>families</x:v>
      </x:c>
      <x:c r="J2882" s="3" t="str">
        <x:v>traveler estimate</x:v>
      </x:c>
      <x:c r="K2882" s="3" t="str">
        <x:v>resident community</x:v>
      </x:c>
      <x:c r="L2882" s="3" t="str">
        <x:v>Reported Jewish count in original source units.</x:v>
      </x:c>
      <x:c r="M2882" s="3" t="str">
        <x:v>Approximate estimate; original family units are not converted to persons.</x:v>
      </x:c>
      <x:c r="N2882" s="3" t="str">
        <x:v>AS16-CENTRAL-IRANICA-KERMANSHAH</x:v>
      </x:c>
      <x:c r="O2882" s="3" t="str">
        <x:v>Travelogue paragraph; D’Beth Hillel pp. 104–105</x:v>
      </x:c>
      <x:c r="P2882" s="3" t="str">
        <x:v>https://www.iranicaonline.org/articles/kermanshah-08-jews/</x:v>
      </x:c>
      <x:c r="Q2882" s="3"/>
      <x:c r="R2882" s="3"/>
      <x:c r="S2882" s="3" t="str">
        <x:v>First surviving observation is not an established arrival date.</x:v>
      </x:c>
      <x:c r="T2882" s="3"/>
      <x:c r="U2882" s="3"/>
      <x:c r="V2882" s="3" t="str"/>
      <x:c r="W2882" s="3" t="str"/>
      <x:c r="X2882" s="11" t="b">
        <x:v>0</x:v>
      </x:c>
      <x:c r="Y2882" s="3" t="str">
        <x:v>Keep original unit and source definition; attestation is not necessarily arrival. No interpolation across departure or persecution.</x:v>
      </x:c>
      <x:c r="Z2882" s="3" t="str">
        <x:v>city</x:v>
      </x:c>
      <x:c r="AA2882" s="3"/>
      <x:c r="AB2882" s="3"/>
      <x:c r="AC2882" s="3"/>
      <x:c r="AD2882" s="3"/>
      <x:c r="AE2882" s="3"/>
      <x:c r="AF2882" s="72" t="n">
        <x:v>34.314</x:v>
      </x:c>
      <x:c r="AG2882" s="72" t="n">
        <x:v>47.065</x:v>
      </x:c>
      <x:c r="AH2882" s="3" t="str">
        <x:v>https://www.geonames.org/128226/</x:v>
      </x:c>
      <x:c r="AI2882" s="3" t="str">
        <x:v>locality</x:v>
      </x:c>
      <x:c r="AJ2882" s="3" t="str">
        <x:v>Approximate locality reference: Kermanshah (GeoNames 128226); not an identified house, synagogue, quarter boundary, or exact ancient site.</x:v>
      </x:c>
    </x:row>
    <x:row r="2883" ht="190" customHeight="1">
      <x:c r="A2883" s="3" t="str">
        <x:v>H2882</x:v>
      </x:c>
      <x:c r="B2883" s="3" t="str">
        <x:v>Iran</x:v>
      </x:c>
      <x:c r="C2883" s="3" t="str">
        <x:v>Kermanshah</x:v>
      </x:c>
      <x:c r="D2883" s="3" t="str">
        <x:v>documented source report</x:v>
      </x:c>
      <x:c r="E2883" s="7" t="n">
        <x:v>1846</x:v>
      </x:c>
      <x:c r="F2883" s="7" t="n">
        <x:v>1855</x:v>
      </x:c>
      <x:c r="G2883" s="12" t="n">
        <x:v>40</x:v>
      </x:c>
      <x:c r="H2883" s="12" t="n">
        <x:v>40</x:v>
      </x:c>
      <x:c r="I2883" s="3" t="str">
        <x:v>families</x:v>
      </x:c>
      <x:c r="J2883" s="3" t="str">
        <x:v>traveler estimate</x:v>
      </x:c>
      <x:c r="K2883" s="3" t="str">
        <x:v>resident community</x:v>
      </x:c>
      <x:c r="L2883" s="3" t="str">
        <x:v>Reported Jewish count in original source units.</x:v>
      </x:c>
      <x:c r="M2883" s="3" t="str">
        <x:v>Approximate estimate; original family units are not converted to persons.</x:v>
      </x:c>
      <x:c r="N2883" s="3" t="str">
        <x:v>AS16-CENTRAL-IRANICA-KERMANSHAH</x:v>
      </x:c>
      <x:c r="O2883" s="3" t="str">
        <x:v>Mid-nineteenth-century traveler paragraph; I. J. Benjamin pp. 205–206</x:v>
      </x:c>
      <x:c r="P2883" s="3" t="str">
        <x:v>https://www.iranicaonline.org/articles/kermanshah-08-jews/</x:v>
      </x:c>
      <x:c r="Q2883" s="3"/>
      <x:c r="R2883" s="3"/>
      <x:c r="S2883" s="3" t="str">
        <x:v>First surviving observation is not an established arrival date.</x:v>
      </x:c>
      <x:c r="T2883" s="3"/>
      <x:c r="U2883" s="3"/>
      <x:c r="V2883" s="3" t="str"/>
      <x:c r="W2883" s="3" t="str"/>
      <x:c r="X2883" s="11" t="b">
        <x:v>0</x:v>
      </x:c>
      <x:c r="Y2883" s="3" t="str">
        <x:v>Keep original unit and source definition; attestation is not necessarily arrival. No interpolation across departure or persecution.</x:v>
      </x:c>
      <x:c r="Z2883" s="3" t="str">
        <x:v>city</x:v>
      </x:c>
      <x:c r="AA2883" s="3"/>
      <x:c r="AB2883" s="3"/>
      <x:c r="AC2883" s="3"/>
      <x:c r="AD2883" s="3"/>
      <x:c r="AE2883" s="3"/>
      <x:c r="AF2883" s="72" t="n">
        <x:v>34.314</x:v>
      </x:c>
      <x:c r="AG2883" s="72" t="n">
        <x:v>47.065</x:v>
      </x:c>
      <x:c r="AH2883" s="3" t="str">
        <x:v>https://www.geonames.org/128226/</x:v>
      </x:c>
      <x:c r="AI2883" s="3" t="str">
        <x:v>locality</x:v>
      </x:c>
      <x:c r="AJ2883" s="3" t="str">
        <x:v>Approximate locality reference: Kermanshah (GeoNames 128226); not an identified house, synagogue, quarter boundary, or exact ancient site.</x:v>
      </x:c>
    </x:row>
    <x:row r="2884" ht="190" customHeight="1">
      <x:c r="A2884" s="3" t="str">
        <x:v>H2883</x:v>
      </x:c>
      <x:c r="B2884" s="3" t="str">
        <x:v>Iran</x:v>
      </x:c>
      <x:c r="C2884" s="3" t="str">
        <x:v>Kermanshah</x:v>
      </x:c>
      <x:c r="D2884" s="3" t="str">
        <x:v>documented source report</x:v>
      </x:c>
      <x:c r="E2884" s="7" t="n">
        <x:v>1884</x:v>
      </x:c>
      <x:c r="F2884" s="7" t="n">
        <x:v>1885</x:v>
      </x:c>
      <x:c r="G2884" s="12" t="n">
        <x:v>250</x:v>
      </x:c>
      <x:c r="H2884" s="12" t="n">
        <x:v>250</x:v>
      </x:c>
      <x:c r="I2884" s="3" t="str">
        <x:v>persons</x:v>
      </x:c>
      <x:c r="J2884" s="3" t="str">
        <x:v>traveler estimate</x:v>
      </x:c>
      <x:c r="K2884" s="3" t="str">
        <x:v>resident community</x:v>
      </x:c>
      <x:c r="L2884" s="3" t="str">
        <x:v>Reported Jewish count in original source units.</x:v>
      </x:c>
      <x:c r="M2884" s="3" t="str">
        <x:v>Travel observation; no inferred continuity.</x:v>
      </x:c>
      <x:c r="N2884" s="3" t="str">
        <x:v>AS16-CENTRAL-IRANICA-KERMANSHAH</x:v>
      </x:c>
      <x:c r="O2884" s="3" t="str">
        <x:v>Neumark paragraph; cited travel edition pp. 39–75</x:v>
      </x:c>
      <x:c r="P2884" s="3" t="str">
        <x:v>https://www.iranicaonline.org/articles/kermanshah-08-jews/</x:v>
      </x:c>
      <x:c r="Q2884" s="3"/>
      <x:c r="R2884" s="3"/>
      <x:c r="S2884" s="3" t="str">
        <x:v>First surviving observation is not an established arrival date.</x:v>
      </x:c>
      <x:c r="T2884" s="3"/>
      <x:c r="U2884" s="3"/>
      <x:c r="V2884" s="3" t="str"/>
      <x:c r="W2884" s="3" t="str"/>
      <x:c r="X2884" s="11" t="b">
        <x:v>0</x:v>
      </x:c>
      <x:c r="Y2884" s="3" t="str">
        <x:v>Keep original unit and source definition; attestation is not necessarily arrival. No interpolation across departure or persecution.</x:v>
      </x:c>
      <x:c r="Z2884" s="3" t="str">
        <x:v>city</x:v>
      </x:c>
      <x:c r="AA2884" s="3"/>
      <x:c r="AB2884" s="3"/>
      <x:c r="AC2884" s="3"/>
      <x:c r="AD2884" s="3"/>
      <x:c r="AE2884" s="3"/>
      <x:c r="AF2884" s="72" t="n">
        <x:v>34.314</x:v>
      </x:c>
      <x:c r="AG2884" s="72" t="n">
        <x:v>47.065</x:v>
      </x:c>
      <x:c r="AH2884" s="3" t="str">
        <x:v>https://www.geonames.org/128226/</x:v>
      </x:c>
      <x:c r="AI2884" s="3" t="str">
        <x:v>locality</x:v>
      </x:c>
      <x:c r="AJ2884" s="3" t="str">
        <x:v>Approximate locality reference: Kermanshah (GeoNames 128226); not an identified house, synagogue, quarter boundary, or exact ancient site.</x:v>
      </x:c>
    </x:row>
    <x:row r="2885" ht="190" customHeight="1">
      <x:c r="A2885" s="3" t="str">
        <x:v>H2884</x:v>
      </x:c>
      <x:c r="B2885" s="3" t="str">
        <x:v>Iran</x:v>
      </x:c>
      <x:c r="C2885" s="3" t="str">
        <x:v>Kermanshah</x:v>
      </x:c>
      <x:c r="D2885" s="3" t="str">
        <x:v>documented source report</x:v>
      </x:c>
      <x:c r="E2885" s="7" t="n">
        <x:v>1875</x:v>
      </x:c>
      <x:c r="F2885" s="7" t="n">
        <x:v>1899</x:v>
      </x:c>
      <x:c r="G2885" s="12" t="n">
        <x:v>70</x:v>
      </x:c>
      <x:c r="H2885" s="12" t="n">
        <x:v>70</x:v>
      </x:c>
      <x:c r="I2885" s="3" t="str">
        <x:v>persons</x:v>
      </x:c>
      <x:c r="J2885" s="3" t="str">
        <x:v>conversion cohort</x:v>
      </x:c>
      <x:c r="K2885" s="3" t="str">
        <x:v>conversion cohort</x:v>
      </x:c>
      <x:c r="L2885" s="3" t="str">
        <x:v>Reported Jewish count in original source units.</x:v>
      </x:c>
      <x:c r="M2885" s="3" t="str">
        <x:v>Converted members of one family, not a city census. Late nineteenth century is approximate.</x:v>
      </x:c>
      <x:c r="N2885" s="3" t="str">
        <x:v>AS16-CENTRAL-IRANICA-KERMANSHAH</x:v>
      </x:c>
      <x:c r="O2885" s="3" t="str">
        <x:v>Late-nineteenth-century conversion paragraph; Kermanshahchi pp. 347–350</x:v>
      </x:c>
      <x:c r="P2885" s="3" t="str">
        <x:v>https://www.iranicaonline.org/articles/kermanshah-08-jews/</x:v>
      </x:c>
      <x:c r="Q2885" s="3"/>
      <x:c r="R2885" s="3"/>
      <x:c r="S2885" s="3" t="str">
        <x:v>First surviving observation is not an established arrival date.</x:v>
      </x:c>
      <x:c r="T2885" s="3"/>
      <x:c r="U2885" s="3"/>
      <x:c r="V2885" s="3" t="str"/>
      <x:c r="W2885" s="3" t="str"/>
      <x:c r="X2885" s="11" t="b">
        <x:v>0</x:v>
      </x:c>
      <x:c r="Y2885" s="3" t="str">
        <x:v>Keep original unit and source definition; attestation is not necessarily arrival. No interpolation across departure or persecution.</x:v>
      </x:c>
      <x:c r="Z2885" s="3" t="str">
        <x:v>city</x:v>
      </x:c>
      <x:c r="AA2885" s="3"/>
      <x:c r="AB2885" s="3"/>
      <x:c r="AC2885" s="3"/>
      <x:c r="AD2885" s="3"/>
      <x:c r="AE2885" s="3"/>
      <x:c r="AF2885" s="72" t="n">
        <x:v>34.314</x:v>
      </x:c>
      <x:c r="AG2885" s="72" t="n">
        <x:v>47.065</x:v>
      </x:c>
      <x:c r="AH2885" s="3" t="str">
        <x:v>https://www.geonames.org/128226/</x:v>
      </x:c>
      <x:c r="AI2885" s="3" t="str">
        <x:v>locality</x:v>
      </x:c>
      <x:c r="AJ2885" s="3" t="str">
        <x:v>Approximate locality reference: Kermanshah (GeoNames 128226); not an identified house, synagogue, quarter boundary, or exact ancient site.</x:v>
      </x:c>
    </x:row>
    <x:row r="2886" ht="190" customHeight="1">
      <x:c r="A2886" s="3" t="str">
        <x:v>H2885</x:v>
      </x:c>
      <x:c r="B2886" s="3" t="str">
        <x:v>Iran</x:v>
      </x:c>
      <x:c r="C2886" s="3" t="str">
        <x:v>Kermanshah</x:v>
      </x:c>
      <x:c r="D2886" s="3" t="str">
        <x:v>documented source report</x:v>
      </x:c>
      <x:c r="E2886" s="7" t="n">
        <x:v>1904</x:v>
      </x:c>
      <x:c r="F2886" s="7" t="n">
        <x:v>1904</x:v>
      </x:c>
      <x:c r="G2886" s="12" t="n">
        <x:v>1406</x:v>
      </x:c>
      <x:c r="H2886" s="12" t="n">
        <x:v>1406</x:v>
      </x:c>
      <x:c r="I2886" s="3" t="str">
        <x:v>persons</x:v>
      </x:c>
      <x:c r="J2886" s="3" t="str">
        <x:v>city estimate</x:v>
      </x:c>
      <x:c r="K2886" s="3" t="str">
        <x:v>resident community</x:v>
      </x:c>
      <x:c r="L2886" s="3" t="str">
        <x:v>Reported Jewish count in original source units.</x:v>
      </x:c>
      <x:c r="M2886" s="3" t="str">
        <x:v>City count; distinct from the surrounding-area total already in the baseline.</x:v>
      </x:c>
      <x:c r="N2886" s="3" t="str">
        <x:v>AS16-CENTRAL-IRANICA-KERMANSHAH</x:v>
      </x:c>
      <x:c r="O2886" s="3" t="str">
        <x:v>AIU demographic paragraph; Levi III p. 813</x:v>
      </x:c>
      <x:c r="P2886" s="3" t="str">
        <x:v>https://www.iranicaonline.org/articles/kermanshah-08-jews/</x:v>
      </x:c>
      <x:c r="Q2886" s="3"/>
      <x:c r="R2886" s="3"/>
      <x:c r="S2886" s="3" t="str">
        <x:v>First surviving observation is not an established arrival date.</x:v>
      </x:c>
      <x:c r="T2886" s="3"/>
      <x:c r="U2886" s="3"/>
      <x:c r="V2886" s="3" t="str"/>
      <x:c r="W2886" s="3" t="str"/>
      <x:c r="X2886" s="11" t="b">
        <x:v>0</x:v>
      </x:c>
      <x:c r="Y2886" s="3" t="str">
        <x:v>Keep original unit and source definition; attestation is not necessarily arrival. No interpolation across departure or persecution.</x:v>
      </x:c>
      <x:c r="Z2886" s="3" t="str">
        <x:v>city</x:v>
      </x:c>
      <x:c r="AA2886" s="3"/>
      <x:c r="AB2886" s="3"/>
      <x:c r="AC2886" s="3"/>
      <x:c r="AD2886" s="3"/>
      <x:c r="AE2886" s="3"/>
      <x:c r="AF2886" s="72" t="n">
        <x:v>34.314</x:v>
      </x:c>
      <x:c r="AG2886" s="72" t="n">
        <x:v>47.065</x:v>
      </x:c>
      <x:c r="AH2886" s="3" t="str">
        <x:v>https://www.geonames.org/128226/</x:v>
      </x:c>
      <x:c r="AI2886" s="3" t="str">
        <x:v>locality</x:v>
      </x:c>
      <x:c r="AJ2886" s="3" t="str">
        <x:v>Approximate locality reference: Kermanshah (GeoNames 128226); not an identified house, synagogue, quarter boundary, or exact ancient site.</x:v>
      </x:c>
    </x:row>
    <x:row r="2887" ht="190" customHeight="1">
      <x:c r="A2887" s="3" t="str">
        <x:v>H2886</x:v>
      </x:c>
      <x:c r="B2887" s="3" t="str">
        <x:v>Iran</x:v>
      </x:c>
      <x:c r="C2887" s="3" t="str">
        <x:v>Kermanshah</x:v>
      </x:c>
      <x:c r="D2887" s="3" t="str">
        <x:v>documented source report</x:v>
      </x:c>
      <x:c r="E2887" s="7" t="n">
        <x:v>1909</x:v>
      </x:c>
      <x:c r="F2887" s="7" t="n">
        <x:v>1909</x:v>
      </x:c>
      <x:c r="G2887" s="12" t="n">
        <x:v>1200</x:v>
      </x:c>
      <x:c r="H2887" s="12" t="n">
        <x:v>1200</x:v>
      </x:c>
      <x:c r="I2887" s="3" t="str">
        <x:v>homeless persons</x:v>
      </x:c>
      <x:c r="J2887" s="3" t="str">
        <x:v>displaced cohort</x:v>
      </x:c>
      <x:c r="K2887" s="3" t="str">
        <x:v>displaced residents</x:v>
      </x:c>
      <x:c r="L2887" s="3" t="str">
        <x:v>Reported Jewish count in original source units.</x:v>
      </x:c>
      <x:c r="M2887" s="3" t="str">
        <x:v>Homeless survivors after destruction of homes; not a city population or victim count.</x:v>
      </x:c>
      <x:c r="N2887" s="3" t="str">
        <x:v>AS16-CENTRAL-IRANICA-KERMANSHAH</x:v>
      </x:c>
      <x:c r="O2887" s="3" t="str">
        <x:v>Telegram of March 31, AD 1909; Levi III p. 836; Kermanshahchi pp. 342–345</x:v>
      </x:c>
      <x:c r="P2887" s="3" t="str">
        <x:v>https://www.iranicaonline.org/articles/kermanshah-08-jews/</x:v>
      </x:c>
      <x:c r="Q2887" s="3"/>
      <x:c r="R2887" s="3"/>
      <x:c r="S2887" s="3" t="str">
        <x:v>First surviving observation is not an established arrival date.</x:v>
      </x:c>
      <x:c r="T2887" s="3"/>
      <x:c r="U2887" s="3"/>
      <x:c r="V2887" s="3" t="str"/>
      <x:c r="W2887" s="3" t="str"/>
      <x:c r="X2887" s="11" t="b">
        <x:v>0</x:v>
      </x:c>
      <x:c r="Y2887" s="3" t="str">
        <x:v>Keep original unit and source definition; attestation is not necessarily arrival. No interpolation across departure or persecution.</x:v>
      </x:c>
      <x:c r="Z2887" s="3" t="str">
        <x:v>city</x:v>
      </x:c>
      <x:c r="AA2887" s="3"/>
      <x:c r="AB2887" s="3"/>
      <x:c r="AC2887" s="3"/>
      <x:c r="AD2887" s="3"/>
      <x:c r="AE2887" s="3"/>
      <x:c r="AF2887" s="72" t="n">
        <x:v>34.314</x:v>
      </x:c>
      <x:c r="AG2887" s="72" t="n">
        <x:v>47.065</x:v>
      </x:c>
      <x:c r="AH2887" s="3" t="str">
        <x:v>https://www.geonames.org/128226/</x:v>
      </x:c>
      <x:c r="AI2887" s="3" t="str">
        <x:v>locality</x:v>
      </x:c>
      <x:c r="AJ2887" s="3" t="str">
        <x:v>Approximate locality reference: Kermanshah (GeoNames 128226); not an identified house, synagogue, quarter boundary, or exact ancient site.</x:v>
      </x:c>
    </x:row>
    <x:row r="2888" ht="190" customHeight="1">
      <x:c r="A2888" s="3" t="str">
        <x:v>H2887</x:v>
      </x:c>
      <x:c r="B2888" s="3" t="str">
        <x:v>Iran</x:v>
      </x:c>
      <x:c r="C2888" s="3" t="str">
        <x:v>Kazerun</x:v>
      </x:c>
      <x:c r="D2888" s="3" t="str">
        <x:v>documented source report</x:v>
      </x:c>
      <x:c r="E2888" s="7" t="n">
        <x:v>1816</x:v>
      </x:c>
      <x:c r="F2888" s="7" t="n">
        <x:v>1816</x:v>
      </x:c>
      <x:c r="G2888" s="12" t="n">
        <x:v>40</x:v>
      </x:c>
      <x:c r="H2888" s="12" t="n">
        <x:v>40</x:v>
      </x:c>
      <x:c r="I2888" s="3" t="str">
        <x:v>families</x:v>
      </x:c>
      <x:c r="J2888" s="3" t="str">
        <x:v>traveler estimate</x:v>
      </x:c>
      <x:c r="K2888" s="3" t="str">
        <x:v>resident community</x:v>
      </x:c>
      <x:c r="L2888" s="3" t="str">
        <x:v>Jewish families reported by Buckingham.</x:v>
      </x:c>
      <x:c r="M2888" s="3" t="str">
        <x:v>Original family count; described as peddlers. No household-to-person multiplier.</x:v>
      </x:c>
      <x:c r="N2888" s="3" t="str">
        <x:v>AS16-CENTRAL-IRANICA-KAZERUN</x:v>
      </x:c>
      <x:c r="O2888" s="3" t="str">
        <x:v>European travelers on Kazerun; Buckingham, AD 1971 edition pp. 325–326, 329</x:v>
      </x:c>
      <x:c r="P2888" s="3" t="str">
        <x:v>https://www.iranicaonline.org/articles/kazerun-ii-history/</x:v>
      </x:c>
      <x:c r="Q2888" s="3"/>
      <x:c r="R2888" s="3"/>
      <x:c r="S2888" s="3" t="str">
        <x:v>First surviving observation is not an established arrival date.</x:v>
      </x:c>
      <x:c r="T2888" s="3"/>
      <x:c r="U2888" s="3"/>
      <x:c r="V2888" s="3" t="str"/>
      <x:c r="W2888" s="3" t="str"/>
      <x:c r="X2888" s="11" t="b">
        <x:v>0</x:v>
      </x:c>
      <x:c r="Y2888" s="3" t="str">
        <x:v>Keep original unit and source definition; attestation is not necessarily arrival. No interpolation across departure or persecution.</x:v>
      </x:c>
      <x:c r="Z2888" s="3" t="str">
        <x:v>city</x:v>
      </x:c>
      <x:c r="AA2888" s="3"/>
      <x:c r="AB2888" s="3"/>
      <x:c r="AC2888" s="3"/>
      <x:c r="AD2888" s="3"/>
      <x:c r="AE2888" s="3"/>
      <x:c r="AF2888" s="72" t="n">
        <x:v>29.61919</x:v>
      </x:c>
      <x:c r="AG2888" s="72" t="n">
        <x:v>51.6535</x:v>
      </x:c>
      <x:c r="AH2888" s="3" t="str">
        <x:v>https://www.geonames.org/128321/</x:v>
      </x:c>
      <x:c r="AI2888" s="3" t="str">
        <x:v>city/locality reference point</x:v>
      </x:c>
      <x:c r="AJ2888" s="3" t="str">
        <x:v>Modern locality reference; not an exact historical synagogue, dwelling, cemetery, Jewish quarter or population boundary.</x:v>
      </x:c>
    </x:row>
    <x:row r="2889" ht="190" customHeight="1">
      <x:c r="A2889" s="3" t="str">
        <x:v>H2888</x:v>
      </x:c>
      <x:c r="B2889" s="3" t="str">
        <x:v>Iran</x:v>
      </x:c>
      <x:c r="C2889" s="3" t="str">
        <x:v>Kazerun</x:v>
      </x:c>
      <x:c r="D2889" s="3" t="str">
        <x:v>documented source report</x:v>
      </x:c>
      <x:c r="E2889" s="7" t="n">
        <x:v>1841</x:v>
      </x:c>
      <x:c r="F2889" s="7" t="n">
        <x:v>1841</x:v>
      </x:c>
      <x:c r="G2889" s="12"/>
      <x:c r="H2889" s="12"/>
      <x:c r="I2889" s="3" t="str">
        <x:v>unknown</x:v>
      </x:c>
      <x:c r="J2889" s="3" t="str">
        <x:v>documentary presence</x:v>
      </x:c>
      <x:c r="K2889" s="3" t="str">
        <x:v>resident community</x:v>
      </x:c>
      <x:c r="L2889" s="3" t="str">
        <x:v>Jewish families observed by Flandin.</x:v>
      </x:c>
      <x:c r="M2889" s="3" t="str">
        <x:v>The source gives no numerical Jewish count.</x:v>
      </x:c>
      <x:c r="N2889" s="3" t="str">
        <x:v>AS16-CENTRAL-IRANICA-KAZERUN</x:v>
      </x:c>
      <x:c r="O2889" s="3" t="str">
        <x:v>European travelers on Kazerun; Flandin II pp. 248–279</x:v>
      </x:c>
      <x:c r="P2889" s="3" t="str">
        <x:v>https://www.iranicaonline.org/articles/kazerun-ii-history/</x:v>
      </x:c>
      <x:c r="Q2889" s="3"/>
      <x:c r="R2889" s="3"/>
      <x:c r="S2889" s="3" t="str">
        <x:v>First surviving observation is not an established arrival date.</x:v>
      </x:c>
      <x:c r="T2889" s="3"/>
      <x:c r="U2889" s="3"/>
      <x:c r="V2889" s="3" t="str"/>
      <x:c r="W2889" s="3" t="str"/>
      <x:c r="X2889" s="11" t="b">
        <x:v>0</x:v>
      </x:c>
      <x:c r="Y2889" s="3" t="str">
        <x:v>Keep original unit and source definition; attestation is not necessarily arrival. No interpolation across departure or persecution.</x:v>
      </x:c>
      <x:c r="Z2889" s="3" t="str">
        <x:v>city</x:v>
      </x:c>
      <x:c r="AA2889" s="3"/>
      <x:c r="AB2889" s="3"/>
      <x:c r="AC2889" s="3"/>
      <x:c r="AD2889" s="3"/>
      <x:c r="AE2889" s="3"/>
      <x:c r="AF2889" s="72" t="n">
        <x:v>29.61919</x:v>
      </x:c>
      <x:c r="AG2889" s="72" t="n">
        <x:v>51.6535</x:v>
      </x:c>
      <x:c r="AH2889" s="3" t="str">
        <x:v>https://www.geonames.org/128321/</x:v>
      </x:c>
      <x:c r="AI2889" s="3" t="str">
        <x:v>city/locality reference point</x:v>
      </x:c>
      <x:c r="AJ2889" s="3" t="str">
        <x:v>Modern locality reference; not an exact historical synagogue, dwelling, cemetery, Jewish quarter or population boundary.</x:v>
      </x:c>
    </x:row>
    <x:row r="2890" ht="190" customHeight="1">
      <x:c r="A2890" s="3" t="str">
        <x:v>H2889</x:v>
      </x:c>
      <x:c r="B2890" s="3" t="str">
        <x:v>Iran</x:v>
      </x:c>
      <x:c r="C2890" s="3" t="str">
        <x:v>Kazerun region</x:v>
      </x:c>
      <x:c r="D2890" s="3" t="str">
        <x:v>retrospective hagiographic account</x:v>
      </x:c>
      <x:c r="E2890" s="7"/>
      <x:c r="F2890" s="7" t="n">
        <x:v>1033</x:v>
      </x:c>
      <x:c r="G2890" s="12"/>
      <x:c r="H2890" s="12"/>
      <x:c r="I2890" s="3" t="str">
        <x:v>unknown</x:v>
      </x:c>
      <x:c r="J2890" s="3" t="str">
        <x:v>literary presence</x:v>
      </x:c>
      <x:c r="K2890" s="3" t="str">
        <x:v>conversion cohort</x:v>
      </x:c>
      <x:c r="L2890" s="3" t="str">
        <x:v>Hagiographic account includes Jews among converts to Islam.</x:v>
      </x:c>
      <x:c r="M2890" s="3" t="str">
        <x:v>Reported activity during Abu Esḥāq’s lifetime, AD 963–1033; exact event date and settlement are unresolved. Do not assign the birth year as Jewish arrival.</x:v>
      </x:c>
      <x:c r="N2890" s="3" t="str">
        <x:v>AS16-CENTRAL-IRANICA-KAZERUN</x:v>
      </x:c>
      <x:c r="O2890" s="3" t="str">
        <x:v>Religion, society and notables; Maḥmud b. ʿOṯmān, Meier edition pp. 26–30</x:v>
      </x:c>
      <x:c r="P2890" s="3" t="str">
        <x:v>https://www.iranicaonline.org/articles/kazerun-ii-history/</x:v>
      </x:c>
      <x:c r="Q2890" s="3"/>
      <x:c r="R2890" s="3"/>
      <x:c r="S2890" s="3" t="str">
        <x:v>First surviving observation is not an established arrival date.</x:v>
      </x:c>
      <x:c r="T2890" s="3"/>
      <x:c r="U2890" s="3"/>
      <x:c r="V2890" s="3" t="str"/>
      <x:c r="W2890" s="3" t="str"/>
      <x:c r="X2890" s="11" t="b">
        <x:v>0</x:v>
      </x:c>
      <x:c r="Y2890" s="3" t="str">
        <x:v>Withhold dated dot: reliable living-population observation date unknown. Withhold from dated timeline until observation date is established; source publication is not observation.</x:v>
      </x:c>
      <x:c r="Z2890" s="3" t="str">
        <x:v>region</x:v>
      </x:c>
      <x:c r="AA2890" s="3"/>
      <x:c r="AB2890" s="3"/>
      <x:c r="AC2890" s="3"/>
      <x:c r="AD2890" s="3"/>
      <x:c r="AE2890" s="3"/>
      <x:c r="AF2890" s="72"/>
      <x:c r="AG2890" s="72"/>
      <x:c r="AH2890" s="3"/>
      <x:c r="AI2890" s="3"/>
      <x:c r="AJ2890" s="3" t="str">
        <x:v>not yet verified</x:v>
      </x:c>
    </x:row>
    <x:row r="2891" ht="190" customHeight="1">
      <x:c r="A2891" s="3" t="str">
        <x:v>H2890</x:v>
      </x:c>
      <x:c r="B2891" s="3" t="str">
        <x:v>Iran</x:v>
      </x:c>
      <x:c r="C2891" s="3" t="str">
        <x:v>Babol (Barforush)</x:v>
      </x:c>
      <x:c r="D2891" s="3" t="str">
        <x:v>documented source report</x:v>
      </x:c>
      <x:c r="E2891" s="7" t="n">
        <x:v>1900</x:v>
      </x:c>
      <x:c r="F2891" s="7" t="n">
        <x:v>1924</x:v>
      </x:c>
      <x:c r="G2891" s="12" t="n">
        <x:v>750</x:v>
      </x:c>
      <x:c r="H2891" s="12" t="n">
        <x:v>750</x:v>
      </x:c>
      <x:c r="I2891" s="3" t="str">
        <x:v>persons</x:v>
      </x:c>
      <x:c r="J2891" s="3" t="str">
        <x:v>approximate city estimate</x:v>
      </x:c>
      <x:c r="K2891" s="3" t="str">
        <x:v>resident community</x:v>
      </x:c>
      <x:c r="L2891" s="3" t="str">
        <x:v>Approximate Jewish population at the century’s start.</x:v>
      </x:c>
      <x:c r="M2891" s="3" t="str">
        <x:v>Broad source period. The much larger figures in the entry refer to all town inhabitants, not Jews.</x:v>
      </x:c>
      <x:c r="N2891" s="3" t="str">
        <x:v>AS16-CENTRAL-IRANICA-BABOL</x:v>
      </x:c>
      <x:c r="O2891" s="3" t="str">
        <x:v>Demography paragraph, start of the twentieth century</x:v>
      </x:c>
      <x:c r="P2891" s="3" t="str">
        <x:v>https://www.iranicaonline.org/articles/babol-parent/babol-town/</x:v>
      </x:c>
      <x:c r="Q2891" s="3"/>
      <x:c r="R2891" s="3"/>
      <x:c r="S2891" s="3" t="str">
        <x:v>First surviving observation is not an established arrival date.</x:v>
      </x:c>
      <x:c r="T2891" s="3"/>
      <x:c r="U2891" s="3"/>
      <x:c r="V2891" s="3" t="str"/>
      <x:c r="W2891" s="3" t="str"/>
      <x:c r="X2891" s="11" t="b">
        <x:v>0</x:v>
      </x:c>
      <x:c r="Y2891" s="3" t="str">
        <x:v>Keep original unit and source definition; attestation is not necessarily arrival. No interpolation across departure or persecution.</x:v>
      </x:c>
      <x:c r="Z2891" s="3" t="str">
        <x:v>city</x:v>
      </x:c>
      <x:c r="AA2891" s="3"/>
      <x:c r="AB2891" s="3"/>
      <x:c r="AC2891" s="3"/>
      <x:c r="AD2891" s="3"/>
      <x:c r="AE2891" s="3"/>
      <x:c r="AF2891" s="72" t="n">
        <x:v>36.55102</x:v>
      </x:c>
      <x:c r="AG2891" s="72" t="n">
        <x:v>52.6786</x:v>
      </x:c>
      <x:c r="AH2891" s="3" t="str">
        <x:v>https://www.geonames.org/142363/</x:v>
      </x:c>
      <x:c r="AI2891" s="3" t="str">
        <x:v>city/locality reference point</x:v>
      </x:c>
      <x:c r="AJ2891" s="3" t="str">
        <x:v>Modern locality reference; not an exact historical synagogue, dwelling, cemetery, Jewish quarter or population boundary.</x:v>
      </x:c>
    </x:row>
    <x:row r="2892" ht="190" customHeight="1">
      <x:c r="A2892" s="3" t="str">
        <x:v>H2891</x:v>
      </x:c>
      <x:c r="B2892" s="3" t="str">
        <x:v>Iran</x:v>
      </x:c>
      <x:c r="C2892" s="3" t="str">
        <x:v>Isfahan</x:v>
      </x:c>
      <x:c r="D2892" s="3" t="str">
        <x:v>scholarly synthesis of literary evidence</x:v>
      </x:c>
      <x:c r="E2892" s="7" t="n">
        <x:v>363</x:v>
      </x:c>
      <x:c r="F2892" s="7" t="n">
        <x:v>379</x:v>
      </x:c>
      <x:c r="G2892" s="12"/>
      <x:c r="H2892" s="12"/>
      <x:c r="I2892" s="3" t="str">
        <x:v>unknown</x:v>
      </x:c>
      <x:c r="J2892" s="3" t="str">
        <x:v>historical literary presence</x:v>
      </x:c>
      <x:c r="K2892" s="3" t="str">
        <x:v>forced migrants</x:v>
      </x:c>
      <x:c r="L2892" s="3" t="str">
        <x:v>Armenian Jews forcibly resettled under Shapur II.</x:v>
      </x:c>
      <x:c r="M2892" s="3" t="str">
        <x:v>Deportations are reported after AD 363; AD 379 is the reign-end bound corroborated by Gyselen’s chronology. Exact year and number unknown. Susiana denotes a region, not Susa city.</x:v>
      </x:c>
      <x:c r="N2892" s="3" t="str">
        <x:v>AS16-CENTRAL-IRANICA-SASANIAN</x:v>
      </x:c>
      <x:c r="O2892" s="3" t="str">
        <x:v>Shapur II section, deportations after the invasion of AD 363</x:v>
      </x:c>
      <x:c r="P2892" s="3" t="str">
        <x:v>https://www.iranicaonline.org/articles/judeo-persian-communities-iii-parthian-and-sasanian-periods/</x:v>
      </x:c>
      <x:c r="Q2892" s="3"/>
      <x:c r="R2892" s="3"/>
      <x:c r="S2892" s="3" t="str">
        <x:v>First surviving observation is not an established arrival date.</x:v>
      </x:c>
      <x:c r="T2892" s="3"/>
      <x:c r="U2892" s="3"/>
      <x:c r="V2892" s="3" t="str"/>
      <x:c r="W2892" s="3" t="str"/>
      <x:c r="X2892" s="11" t="b">
        <x:v>0</x:v>
      </x:c>
      <x:c r="Y2892" s="3" t="str">
        <x:v>Keep original unit and source definition; attestation is not necessarily arrival. No interpolation across departure or persecution.</x:v>
      </x:c>
      <x:c r="Z2892" s="3" t="str">
        <x:v>city</x:v>
      </x:c>
      <x:c r="AA2892" s="3"/>
      <x:c r="AB2892" s="3"/>
      <x:c r="AC2892" s="3"/>
      <x:c r="AD2892" s="3"/>
      <x:c r="AE2892" s="3"/>
      <x:c r="AF2892" s="72" t="n">
        <x:v>32.652</x:v>
      </x:c>
      <x:c r="AG2892" s="72" t="n">
        <x:v>51.675</x:v>
      </x:c>
      <x:c r="AH2892" s="3" t="str">
        <x:v>https://www.geonames.org/418863/</x:v>
      </x:c>
      <x:c r="AI2892" s="3" t="str">
        <x:v>locality</x:v>
      </x:c>
      <x:c r="AJ2892" s="3" t="str">
        <x:v>Approximate locality reference: Isfahan (GeoNames 418863); not an identified house, synagogue, quarter boundary, or exact ancient site.</x:v>
      </x:c>
    </x:row>
    <x:row r="2893" ht="190" customHeight="1">
      <x:c r="A2893" s="3" t="str">
        <x:v>H2892</x:v>
      </x:c>
      <x:c r="B2893" s="3" t="str">
        <x:v>Iran</x:v>
      </x:c>
      <x:c r="C2893" s="3" t="str">
        <x:v>Susiana</x:v>
      </x:c>
      <x:c r="D2893" s="3" t="str">
        <x:v>scholarly synthesis of literary evidence</x:v>
      </x:c>
      <x:c r="E2893" s="7" t="n">
        <x:v>363</x:v>
      </x:c>
      <x:c r="F2893" s="7" t="n">
        <x:v>379</x:v>
      </x:c>
      <x:c r="G2893" s="12"/>
      <x:c r="H2893" s="12"/>
      <x:c r="I2893" s="3" t="str">
        <x:v>unknown</x:v>
      </x:c>
      <x:c r="J2893" s="3" t="str">
        <x:v>historical literary presence</x:v>
      </x:c>
      <x:c r="K2893" s="3" t="str">
        <x:v>forced migrants</x:v>
      </x:c>
      <x:c r="L2893" s="3" t="str">
        <x:v>Armenian Jews forcibly resettled under Shapur II.</x:v>
      </x:c>
      <x:c r="M2893" s="3" t="str">
        <x:v>Deportations are reported after AD 363; AD 379 is the reign-end bound corroborated by Gyselen’s chronology. Exact year and number unknown. Susiana denotes a region, not Susa city.</x:v>
      </x:c>
      <x:c r="N2893" s="3" t="str">
        <x:v>AS16-CENTRAL-IRANICA-SASANIAN</x:v>
      </x:c>
      <x:c r="O2893" s="3" t="str">
        <x:v>Shapur II section, deportations after the invasion of AD 363</x:v>
      </x:c>
      <x:c r="P2893" s="3" t="str">
        <x:v>https://www.iranicaonline.org/articles/judeo-persian-communities-iii-parthian-and-sasanian-periods/</x:v>
      </x:c>
      <x:c r="Q2893" s="3"/>
      <x:c r="R2893" s="3"/>
      <x:c r="S2893" s="3" t="str">
        <x:v>First surviving observation is not an established arrival date.</x:v>
      </x:c>
      <x:c r="T2893" s="3"/>
      <x:c r="U2893" s="3"/>
      <x:c r="V2893" s="3" t="str"/>
      <x:c r="W2893" s="3" t="str"/>
      <x:c r="X2893" s="11" t="b">
        <x:v>0</x:v>
      </x:c>
      <x:c r="Y2893" s="3" t="str">
        <x:v>Keep original unit and source definition; attestation is not necessarily arrival. No interpolation across departure or persecution.</x:v>
      </x:c>
      <x:c r="Z2893" s="3" t="str">
        <x:v>region</x:v>
      </x:c>
      <x:c r="AA2893" s="3"/>
      <x:c r="AB2893" s="3"/>
      <x:c r="AC2893" s="3"/>
      <x:c r="AD2893" s="3"/>
      <x:c r="AE2893" s="3"/>
      <x:c r="AF2893" s="72"/>
      <x:c r="AG2893" s="72"/>
      <x:c r="AH2893" s="3"/>
      <x:c r="AI2893" s="3"/>
      <x:c r="AJ2893" s="3" t="str">
        <x:v>not yet verified</x:v>
      </x:c>
    </x:row>
    <x:row r="2894" ht="190" customHeight="1">
      <x:c r="A2894" s="3" t="str">
        <x:v>H2893</x:v>
      </x:c>
      <x:c r="B2894" s="3" t="str">
        <x:v>Georgia</x:v>
      </x:c>
      <x:c r="C2894" s="3" t="str">
        <x:v>Batumi</x:v>
      </x:c>
      <x:c r="D2894" s="3" t="str">
        <x:v>documented source report</x:v>
      </x:c>
      <x:c r="E2894" s="7" t="n">
        <x:v>1878</x:v>
      </x:c>
      <x:c r="F2894" s="7" t="n">
        <x:v>1878</x:v>
      </x:c>
      <x:c r="G2894" s="12"/>
      <x:c r="H2894" s="12"/>
      <x:c r="I2894" s="3" t="str">
        <x:v>unknown</x:v>
      </x:c>
      <x:c r="J2894" s="3" t="str">
        <x:v>community foundation</x:v>
      </x:c>
      <x:c r="K2894" s="3" t="str">
        <x:v>resident community</x:v>
      </x:c>
      <x:c r="L2894" s="3" t="str">
        <x:v>Organized Jewish community established.</x:v>
      </x:c>
      <x:c r="M2894" s="3" t="str">
        <x:v>Institutional founding after annexation; it does not prove the first individual Jewish arrival.</x:v>
      </x:c>
      <x:c r="N2894" s="3" t="str">
        <x:v>AS16-CENTRAL-EJ-BATUMI</x:v>
      </x:c>
      <x:c r="O2894" s="3" t="str">
        <x:v>Opening historical paragraph</x:v>
      </x:c>
      <x:c r="P2894" s="3" t="str">
        <x:v>https://www.encyclopedia.com/religion/encyclopedias-almanacs-transcripts-and-maps/batumi</x:v>
      </x:c>
      <x:c r="Q2894" s="3"/>
      <x:c r="R2894" s="3"/>
      <x:c r="S2894" s="3" t="str">
        <x:v>First surviving observation is not an established arrival date.</x:v>
      </x:c>
      <x:c r="T2894" s="3"/>
      <x:c r="U2894" s="3"/>
      <x:c r="V2894" s="3" t="str"/>
      <x:c r="W2894" s="3" t="str"/>
      <x:c r="X2894" s="11" t="b">
        <x:v>0</x:v>
      </x:c>
      <x:c r="Y2894" s="3" t="str">
        <x:v>Keep original unit and source definition; attestation is not necessarily arrival. No interpolation across departure or persecution.</x:v>
      </x:c>
      <x:c r="Z2894" s="3" t="str">
        <x:v>city</x:v>
      </x:c>
      <x:c r="AA2894" s="3"/>
      <x:c r="AB2894" s="3"/>
      <x:c r="AC2894" s="3"/>
      <x:c r="AD2894" s="3"/>
      <x:c r="AE2894" s="3"/>
      <x:c r="AF2894" s="72" t="n">
        <x:v>41.64077</x:v>
      </x:c>
      <x:c r="AG2894" s="72" t="n">
        <x:v>41.6306</x:v>
      </x:c>
      <x:c r="AH2894" s="3" t="str">
        <x:v>https://www.geonames.org/615532/</x:v>
      </x:c>
      <x:c r="AI2894" s="3" t="str">
        <x:v>city/locality reference point</x:v>
      </x:c>
      <x:c r="AJ2894" s="3" t="str">
        <x:v>Modern locality reference; not an exact historical synagogue, dwelling, cemetery, Jewish quarter or population boundary.</x:v>
      </x:c>
    </x:row>
    <x:row r="2895" ht="190" customHeight="1">
      <x:c r="A2895" s="3" t="str">
        <x:v>H2894</x:v>
      </x:c>
      <x:c r="B2895" s="3" t="str">
        <x:v>Georgia</x:v>
      </x:c>
      <x:c r="C2895" s="3" t="str">
        <x:v>Batumi</x:v>
      </x:c>
      <x:c r="D2895" s="3" t="str">
        <x:v>documented source report</x:v>
      </x:c>
      <x:c r="E2895" s="7" t="n">
        <x:v>1889</x:v>
      </x:c>
      <x:c r="F2895" s="7" t="n">
        <x:v>1889</x:v>
      </x:c>
      <x:c r="G2895" s="12" t="n">
        <x:v>31</x:v>
      </x:c>
      <x:c r="H2895" s="12" t="n">
        <x:v>31</x:v>
      </x:c>
      <x:c r="I2895" s="3" t="str">
        <x:v>families</x:v>
      </x:c>
      <x:c r="J2895" s="3" t="str">
        <x:v>official surviving-family count</x:v>
      </x:c>
      <x:c r="K2895" s="3" t="str">
        <x:v>resident community</x:v>
      </x:c>
      <x:c r="L2895" s="3" t="str">
        <x:v>Jewish families remained after partial expulsion.</x:v>
      </x:c>
      <x:c r="M2895" s="3" t="str">
        <x:v>Official and unofficial sources differ; both explicitly show remaining families. No complete-exit flag or family multiplier.</x:v>
      </x:c>
      <x:c r="N2895" s="3" t="str">
        <x:v>AS16-CENTRAL-EJ-BATUMI</x:v>
      </x:c>
      <x:c r="O2895" s="3" t="str">
        <x:v>Expulsion and remaining-family paragraph</x:v>
      </x:c>
      <x:c r="P2895" s="3" t="str">
        <x:v>https://www.encyclopedia.com/religion/encyclopedias-almanacs-transcripts-and-maps/batumi</x:v>
      </x:c>
      <x:c r="Q2895" s="3"/>
      <x:c r="R2895" s="3"/>
      <x:c r="S2895" s="3" t="str">
        <x:v>First surviving observation is not an established arrival date.</x:v>
      </x:c>
      <x:c r="T2895" s="3"/>
      <x:c r="U2895" s="3"/>
      <x:c r="V2895" s="3" t="str"/>
      <x:c r="W2895" s="3" t="str"/>
      <x:c r="X2895" s="11" t="b">
        <x:v>0</x:v>
      </x:c>
      <x:c r="Y2895" s="3" t="str">
        <x:v>Keep original unit and source definition; attestation is not necessarily arrival. No interpolation across departure or persecution.</x:v>
      </x:c>
      <x:c r="Z2895" s="3" t="str">
        <x:v>city</x:v>
      </x:c>
      <x:c r="AA2895" s="3"/>
      <x:c r="AB2895" s="3"/>
      <x:c r="AC2895" s="3"/>
      <x:c r="AD2895" s="3"/>
      <x:c r="AE2895" s="3"/>
      <x:c r="AF2895" s="72" t="n">
        <x:v>41.64077</x:v>
      </x:c>
      <x:c r="AG2895" s="72" t="n">
        <x:v>41.6306</x:v>
      </x:c>
      <x:c r="AH2895" s="3" t="str">
        <x:v>https://www.geonames.org/615532/</x:v>
      </x:c>
      <x:c r="AI2895" s="3" t="str">
        <x:v>city/locality reference point</x:v>
      </x:c>
      <x:c r="AJ2895" s="3" t="str">
        <x:v>Modern locality reference; not an exact historical synagogue, dwelling, cemetery, Jewish quarter or population boundary.</x:v>
      </x:c>
    </x:row>
    <x:row r="2896" ht="190" customHeight="1">
      <x:c r="A2896" s="3" t="str">
        <x:v>H2895</x:v>
      </x:c>
      <x:c r="B2896" s="3" t="str">
        <x:v>Georgia</x:v>
      </x:c>
      <x:c r="C2896" s="3" t="str">
        <x:v>Batumi</x:v>
      </x:c>
      <x:c r="D2896" s="3" t="str">
        <x:v>documented source report</x:v>
      </x:c>
      <x:c r="E2896" s="7" t="n">
        <x:v>1889</x:v>
      </x:c>
      <x:c r="F2896" s="7" t="n">
        <x:v>1889</x:v>
      </x:c>
      <x:c r="G2896" s="12" t="n">
        <x:v>100</x:v>
      </x:c>
      <x:c r="H2896" s="12" t="n">
        <x:v>100</x:v>
      </x:c>
      <x:c r="I2896" s="3" t="str">
        <x:v>families</x:v>
      </x:c>
      <x:c r="J2896" s="3" t="str">
        <x:v>unofficial approximate surviving-family estimate</x:v>
      </x:c>
      <x:c r="K2896" s="3" t="str">
        <x:v>resident community</x:v>
      </x:c>
      <x:c r="L2896" s="3" t="str">
        <x:v>Jewish families remained after partial expulsion.</x:v>
      </x:c>
      <x:c r="M2896" s="3" t="str">
        <x:v>Official and unofficial sources differ; both explicitly show remaining families. No complete-exit flag or family multiplier.</x:v>
      </x:c>
      <x:c r="N2896" s="3" t="str">
        <x:v>AS16-CENTRAL-EJ-BATUMI</x:v>
      </x:c>
      <x:c r="O2896" s="3" t="str">
        <x:v>Expulsion and remaining-family paragraph</x:v>
      </x:c>
      <x:c r="P2896" s="3" t="str">
        <x:v>https://www.encyclopedia.com/religion/encyclopedias-almanacs-transcripts-and-maps/batumi</x:v>
      </x:c>
      <x:c r="Q2896" s="3"/>
      <x:c r="R2896" s="3"/>
      <x:c r="S2896" s="3" t="str">
        <x:v>First surviving observation is not an established arrival date.</x:v>
      </x:c>
      <x:c r="T2896" s="3"/>
      <x:c r="U2896" s="3"/>
      <x:c r="V2896" s="3" t="str"/>
      <x:c r="W2896" s="3" t="str"/>
      <x:c r="X2896" s="11" t="b">
        <x:v>0</x:v>
      </x:c>
      <x:c r="Y2896" s="3" t="str">
        <x:v>Keep original unit and source definition; attestation is not necessarily arrival. No interpolation across departure or persecution.</x:v>
      </x:c>
      <x:c r="Z2896" s="3" t="str">
        <x:v>city</x:v>
      </x:c>
      <x:c r="AA2896" s="3"/>
      <x:c r="AB2896" s="3"/>
      <x:c r="AC2896" s="3"/>
      <x:c r="AD2896" s="3"/>
      <x:c r="AE2896" s="3"/>
      <x:c r="AF2896" s="72" t="n">
        <x:v>41.64077</x:v>
      </x:c>
      <x:c r="AG2896" s="72" t="n">
        <x:v>41.6306</x:v>
      </x:c>
      <x:c r="AH2896" s="3" t="str">
        <x:v>https://www.geonames.org/615532/</x:v>
      </x:c>
      <x:c r="AI2896" s="3" t="str">
        <x:v>city/locality reference point</x:v>
      </x:c>
      <x:c r="AJ2896" s="3" t="str">
        <x:v>Modern locality reference; not an exact historical synagogue, dwelling, cemetery, Jewish quarter or population boundary.</x:v>
      </x:c>
    </x:row>
    <x:row r="2897" ht="190" customHeight="1">
      <x:c r="A2897" s="3" t="str">
        <x:v>H2896</x:v>
      </x:c>
      <x:c r="B2897" s="3" t="str">
        <x:v>Georgia</x:v>
      </x:c>
      <x:c r="C2897" s="3" t="str">
        <x:v>Batumi</x:v>
      </x:c>
      <x:c r="D2897" s="3" t="str">
        <x:v>documented source report</x:v>
      </x:c>
      <x:c r="E2897" s="7" t="n">
        <x:v>1897</x:v>
      </x:c>
      <x:c r="F2897" s="7" t="n">
        <x:v>1897</x:v>
      </x:c>
      <x:c r="G2897" s="12" t="n">
        <x:v>1179</x:v>
      </x:c>
      <x:c r="H2897" s="12" t="n">
        <x:v>1179</x:v>
      </x:c>
      <x:c r="I2897" s="3" t="str">
        <x:v>persons</x:v>
      </x:c>
      <x:c r="J2897" s="3" t="str">
        <x:v>source population estimate</x:v>
      </x:c>
      <x:c r="K2897" s="3" t="str">
        <x:v>resident community</x:v>
      </x:c>
      <x:c r="L2897" s="3" t="str">
        <x:v>Reported Jewish city population.</x:v>
      </x:c>
      <x:c r="M2897" s="3" t="str">
        <x:v>No later accessible count is not evidence of complete departure.</x:v>
      </x:c>
      <x:c r="N2897" s="3" t="str">
        <x:v>AS16-CENTRAL-EJ-BATUMI</x:v>
      </x:c>
      <x:c r="O2897" s="3" t="str">
        <x:v>Jewish population series, AD 1897</x:v>
      </x:c>
      <x:c r="P2897" s="3" t="str">
        <x:v>https://www.encyclopedia.com/religion/encyclopedias-almanacs-transcripts-and-maps/batumi</x:v>
      </x:c>
      <x:c r="Q2897" s="3"/>
      <x:c r="R2897" s="3"/>
      <x:c r="S2897" s="3" t="str">
        <x:v>First surviving observation is not an established arrival date.</x:v>
      </x:c>
      <x:c r="T2897" s="3"/>
      <x:c r="U2897" s="3"/>
      <x:c r="V2897" s="3" t="str"/>
      <x:c r="W2897" s="3" t="str"/>
      <x:c r="X2897" s="11" t="b">
        <x:v>0</x:v>
      </x:c>
      <x:c r="Y2897" s="3" t="str">
        <x:v>Keep original unit and source definition; attestation is not necessarily arrival. No interpolation across departure or persecution.</x:v>
      </x:c>
      <x:c r="Z2897" s="3" t="str">
        <x:v>city</x:v>
      </x:c>
      <x:c r="AA2897" s="3"/>
      <x:c r="AB2897" s="3"/>
      <x:c r="AC2897" s="3"/>
      <x:c r="AD2897" s="3"/>
      <x:c r="AE2897" s="3"/>
      <x:c r="AF2897" s="72" t="n">
        <x:v>41.64077</x:v>
      </x:c>
      <x:c r="AG2897" s="72" t="n">
        <x:v>41.6306</x:v>
      </x:c>
      <x:c r="AH2897" s="3" t="str">
        <x:v>https://www.geonames.org/615532/</x:v>
      </x:c>
      <x:c r="AI2897" s="3" t="str">
        <x:v>city/locality reference point</x:v>
      </x:c>
      <x:c r="AJ2897" s="3" t="str">
        <x:v>Modern locality reference; not an exact historical synagogue, dwelling, cemetery, Jewish quarter or population boundary.</x:v>
      </x:c>
    </x:row>
    <x:row r="2898" ht="190" customHeight="1">
      <x:c r="A2898" s="3" t="str">
        <x:v>H2897</x:v>
      </x:c>
      <x:c r="B2898" s="3" t="str">
        <x:v>Georgia</x:v>
      </x:c>
      <x:c r="C2898" s="3" t="str">
        <x:v>Batumi</x:v>
      </x:c>
      <x:c r="D2898" s="3" t="str">
        <x:v>documented source report</x:v>
      </x:c>
      <x:c r="E2898" s="7" t="n">
        <x:v>1923</x:v>
      </x:c>
      <x:c r="F2898" s="7" t="n">
        <x:v>1923</x:v>
      </x:c>
      <x:c r="G2898" s="12" t="n">
        <x:v>3700</x:v>
      </x:c>
      <x:c r="H2898" s="12" t="n">
        <x:v>3700</x:v>
      </x:c>
      <x:c r="I2898" s="3" t="str">
        <x:v>persons</x:v>
      </x:c>
      <x:c r="J2898" s="3" t="str">
        <x:v>source population estimate</x:v>
      </x:c>
      <x:c r="K2898" s="3" t="str">
        <x:v>resident community</x:v>
      </x:c>
      <x:c r="L2898" s="3" t="str">
        <x:v>Reported Jewish city population.</x:v>
      </x:c>
      <x:c r="M2898" s="3" t="str">
        <x:v>No later accessible count is not evidence of complete departure.</x:v>
      </x:c>
      <x:c r="N2898" s="3" t="str">
        <x:v>AS16-CENTRAL-EJ-BATUMI</x:v>
      </x:c>
      <x:c r="O2898" s="3" t="str">
        <x:v>Jewish population series, AD 1923</x:v>
      </x:c>
      <x:c r="P2898" s="3" t="str">
        <x:v>https://www.encyclopedia.com/religion/encyclopedias-almanacs-transcripts-and-maps/batumi</x:v>
      </x:c>
      <x:c r="Q2898" s="3"/>
      <x:c r="R2898" s="3"/>
      <x:c r="S2898" s="3" t="str">
        <x:v>First surviving observation is not an established arrival date.</x:v>
      </x:c>
      <x:c r="T2898" s="3"/>
      <x:c r="U2898" s="3"/>
      <x:c r="V2898" s="3" t="str"/>
      <x:c r="W2898" s="3" t="str"/>
      <x:c r="X2898" s="11" t="b">
        <x:v>0</x:v>
      </x:c>
      <x:c r="Y2898" s="3" t="str">
        <x:v>Keep original unit and source definition; attestation is not necessarily arrival. No interpolation across departure or persecution.</x:v>
      </x:c>
      <x:c r="Z2898" s="3" t="str">
        <x:v>city</x:v>
      </x:c>
      <x:c r="AA2898" s="3"/>
      <x:c r="AB2898" s="3"/>
      <x:c r="AC2898" s="3"/>
      <x:c r="AD2898" s="3"/>
      <x:c r="AE2898" s="3"/>
      <x:c r="AF2898" s="72" t="n">
        <x:v>41.64077</x:v>
      </x:c>
      <x:c r="AG2898" s="72" t="n">
        <x:v>41.6306</x:v>
      </x:c>
      <x:c r="AH2898" s="3" t="str">
        <x:v>https://www.geonames.org/615532/</x:v>
      </x:c>
      <x:c r="AI2898" s="3" t="str">
        <x:v>city/locality reference point</x:v>
      </x:c>
      <x:c r="AJ2898" s="3" t="str">
        <x:v>Modern locality reference; not an exact historical synagogue, dwelling, cemetery, Jewish quarter or population boundary.</x:v>
      </x:c>
    </x:row>
    <x:row r="2899" ht="190" customHeight="1">
      <x:c r="A2899" s="3" t="str">
        <x:v>H2898</x:v>
      </x:c>
      <x:c r="B2899" s="3" t="str">
        <x:v>Georgia</x:v>
      </x:c>
      <x:c r="C2899" s="3" t="str">
        <x:v>Batumi</x:v>
      </x:c>
      <x:c r="D2899" s="3" t="str">
        <x:v>documented source report</x:v>
      </x:c>
      <x:c r="E2899" s="7" t="n">
        <x:v>1939</x:v>
      </x:c>
      <x:c r="F2899" s="7" t="n">
        <x:v>1939</x:v>
      </x:c>
      <x:c r="G2899" s="12" t="n">
        <x:v>1778</x:v>
      </x:c>
      <x:c r="H2899" s="12" t="n">
        <x:v>1778</x:v>
      </x:c>
      <x:c r="I2899" s="3" t="str">
        <x:v>persons</x:v>
      </x:c>
      <x:c r="J2899" s="3" t="str">
        <x:v>source population estimate</x:v>
      </x:c>
      <x:c r="K2899" s="3" t="str">
        <x:v>resident community</x:v>
      </x:c>
      <x:c r="L2899" s="3" t="str">
        <x:v>Reported Jewish city population.</x:v>
      </x:c>
      <x:c r="M2899" s="3" t="str">
        <x:v>No later accessible count is not evidence of complete departure.</x:v>
      </x:c>
      <x:c r="N2899" s="3" t="str">
        <x:v>AS16-CENTRAL-EJ-BATUMI</x:v>
      </x:c>
      <x:c r="O2899" s="3" t="str">
        <x:v>Jewish population series, AD 1939</x:v>
      </x:c>
      <x:c r="P2899" s="3" t="str">
        <x:v>https://www.encyclopedia.com/religion/encyclopedias-almanacs-transcripts-and-maps/batumi</x:v>
      </x:c>
      <x:c r="Q2899" s="3"/>
      <x:c r="R2899" s="3"/>
      <x:c r="S2899" s="3" t="str">
        <x:v>First surviving observation is not an established arrival date.</x:v>
      </x:c>
      <x:c r="T2899" s="3"/>
      <x:c r="U2899" s="3"/>
      <x:c r="V2899" s="3" t="str"/>
      <x:c r="W2899" s="3" t="str"/>
      <x:c r="X2899" s="11" t="b">
        <x:v>0</x:v>
      </x:c>
      <x:c r="Y2899" s="3" t="str">
        <x:v>Keep original unit and source definition; attestation is not necessarily arrival. No interpolation across departure or persecution.</x:v>
      </x:c>
      <x:c r="Z2899" s="3" t="str">
        <x:v>city</x:v>
      </x:c>
      <x:c r="AA2899" s="3"/>
      <x:c r="AB2899" s="3"/>
      <x:c r="AC2899" s="3"/>
      <x:c r="AD2899" s="3"/>
      <x:c r="AE2899" s="3"/>
      <x:c r="AF2899" s="72" t="n">
        <x:v>41.64077</x:v>
      </x:c>
      <x:c r="AG2899" s="72" t="n">
        <x:v>41.6306</x:v>
      </x:c>
      <x:c r="AH2899" s="3" t="str">
        <x:v>https://www.geonames.org/615532/</x:v>
      </x:c>
      <x:c r="AI2899" s="3" t="str">
        <x:v>city/locality reference point</x:v>
      </x:c>
      <x:c r="AJ2899" s="3" t="str">
        <x:v>Modern locality reference; not an exact historical synagogue, dwelling, cemetery, Jewish quarter or population boundary.</x:v>
      </x:c>
    </x:row>
    <x:row r="2900" ht="190" customHeight="1">
      <x:c r="A2900" s="3" t="str">
        <x:v>H2899</x:v>
      </x:c>
      <x:c r="B2900" s="3" t="str">
        <x:v>Armenia</x:v>
      </x:c>
      <x:c r="C2900" s="3" t="str">
        <x:v>Artaxata (Ardashir)</x:v>
      </x:c>
      <x:c r="D2900" s="3" t="str">
        <x:v>late chronicle attribution; possibly exaggerated</x:v>
      </x:c>
      <x:c r="E2900" s="7" t="n">
        <x:v>85</x:v>
      </x:c>
      <x:c r="F2900" s="7" t="n">
        <x:v>127</x:v>
      </x:c>
      <x:c r="G2900" s="12"/>
      <x:c r="H2900" s="12"/>
      <x:c r="I2900" s="3" t="str">
        <x:v>unknown</x:v>
      </x:c>
      <x:c r="J2900" s="3" t="str">
        <x:v>retrospective literary presence</x:v>
      </x:c>
      <x:c r="K2900" s="3" t="str">
        <x:v>forced migrants</x:v>
      </x:c>
      <x:c r="L2900" s="3" t="str">
        <x:v>Chronicler reports Jewish resettlement under Arsaces.</x:v>
      </x:c>
      <x:c r="M2900" s="3" t="str">
        <x:v>Source’s regnal window; reported retrospectively by a fifth-century chronicler. Earlier captivity origin and king chronology require critical checking; no exact arrival or count asserted.</x:v>
      </x:c>
      <x:c r="N2900" s="3" t="str">
        <x:v>AS16-CENTRAL-EJ-ARDASHIR</x:v>
      </x:c>
      <x:c r="O2900" s="3" t="str">
        <x:v>Moses of Chorene paragraph; Histoire d’Arménie III, AD 1841 edition, p. 80 ff.</x:v>
      </x:c>
      <x:c r="P2900" s="3" t="str">
        <x:v>https://jewishvirtuallibrary.org/jsource/judaica/ejud_0002_0002_0_01266.html</x:v>
      </x:c>
      <x:c r="Q2900" s="3"/>
      <x:c r="R2900" s="3"/>
      <x:c r="S2900" s="3" t="str">
        <x:v>First surviving observation is not an established arrival date.</x:v>
      </x:c>
      <x:c r="T2900" s="3"/>
      <x:c r="U2900" s="3"/>
      <x:c r="V2900" s="3" t="str"/>
      <x:c r="W2900" s="3" t="str"/>
      <x:c r="X2900" s="11" t="b">
        <x:v>0</x:v>
      </x:c>
      <x:c r="Y2900" s="3" t="str">
        <x:v>Keep original unit and source definition; attestation is not necessarily arrival. No interpolation across departure or persecution.</x:v>
      </x:c>
      <x:c r="Z2900" s="3" t="str">
        <x:v>city</x:v>
      </x:c>
      <x:c r="AA2900" s="3"/>
      <x:c r="AB2900" s="3"/>
      <x:c r="AC2900" s="3"/>
      <x:c r="AD2900" s="3"/>
      <x:c r="AE2900" s="3"/>
      <x:c r="AF2900" s="72" t="n">
        <x:v>39.95484</x:v>
      </x:c>
      <x:c r="AG2900" s="72" t="n">
        <x:v>44.54874</x:v>
      </x:c>
      <x:c r="AH2900" s="3" t="str">
        <x:v>https://www.geonames.org/174979/</x:v>
      </x:c>
      <x:c r="AI2900" s="3" t="str">
        <x:v>city/locality reference point</x:v>
      </x:c>
      <x:c r="AJ2900" s="3" t="str">
        <x:v>Modern locality reference; not an exact historical synagogue, dwelling, cemetery, Jewish quarter or population boundary.</x:v>
      </x:c>
    </x:row>
    <x:row r="2901" ht="190" customHeight="1">
      <x:c r="A2901" s="3" t="str">
        <x:v>H2900</x:v>
      </x:c>
      <x:c r="B2901" s="3" t="str">
        <x:v>Armenia</x:v>
      </x:c>
      <x:c r="C2901" s="3" t="str">
        <x:v>Artaxata (Ardashir)</x:v>
      </x:c>
      <x:c r="D2901" s="3" t="str">
        <x:v>late chronicle attribution; possibly exaggerated</x:v>
      </x:c>
      <x:c r="E2901" s="7" t="n">
        <x:v>310</x:v>
      </x:c>
      <x:c r="F2901" s="7" t="n">
        <x:v>380</x:v>
      </x:c>
      <x:c r="G2901" s="12" t="n">
        <x:v>9000</x:v>
      </x:c>
      <x:c r="H2901" s="12" t="n">
        <x:v>9000</x:v>
      </x:c>
      <x:c r="I2901" s="3" t="str">
        <x:v>families deported</x:v>
      </x:c>
      <x:c r="J2901" s="3" t="str">
        <x:v>reported deportation cohort</x:v>
      </x:c>
      <x:c r="K2901" s="3" t="str">
        <x:v>deportees</x:v>
      </x:c>
      <x:c r="L2901" s="3" t="str">
        <x:v>Chronicle reports Jewish families deported to Iran.</x:v>
      </x:c>
      <x:c r="M2901" s="3" t="str">
        <x:v>Literary deportation cohort, potentially exaggerated; not a secure resident census. Source’s broad Shapur-II regnal window is retained; precise event year and complete removal are unproved.</x:v>
      </x:c>
      <x:c r="N2901" s="3" t="str">
        <x:v>AS16-CENTRAL-EJ-ARDASHIR</x:v>
      </x:c>
      <x:c r="O2901" s="3" t="str">
        <x:v>Faustus of Byzantium paragraph; AD 1879 edition p. 137 ff.</x:v>
      </x:c>
      <x:c r="P2901" s="3" t="str">
        <x:v>https://jewishvirtuallibrary.org/jsource/judaica/ejud_0002_0002_0_01266.html</x:v>
      </x:c>
      <x:c r="Q2901" s="3"/>
      <x:c r="R2901" s="3"/>
      <x:c r="S2901" s="3" t="str">
        <x:v>First surviving observation is not an established arrival date.</x:v>
      </x:c>
      <x:c r="T2901" s="3"/>
      <x:c r="U2901" s="3"/>
      <x:c r="V2901" s="3" t="str"/>
      <x:c r="W2901" s="3" t="str"/>
      <x:c r="X2901" s="11" t="b">
        <x:v>0</x:v>
      </x:c>
      <x:c r="Y2901" s="3" t="str">
        <x:v>Keep original unit and source definition; attestation is not necessarily arrival. No interpolation across departure or persecution.</x:v>
      </x:c>
      <x:c r="Z2901" s="3" t="str">
        <x:v>city</x:v>
      </x:c>
      <x:c r="AA2901" s="3"/>
      <x:c r="AB2901" s="3"/>
      <x:c r="AC2901" s="3"/>
      <x:c r="AD2901" s="3"/>
      <x:c r="AE2901" s="3"/>
      <x:c r="AF2901" s="72" t="n">
        <x:v>39.95484</x:v>
      </x:c>
      <x:c r="AG2901" s="72" t="n">
        <x:v>44.54874</x:v>
      </x:c>
      <x:c r="AH2901" s="3" t="str">
        <x:v>https://www.geonames.org/174979/</x:v>
      </x:c>
      <x:c r="AI2901" s="3" t="str">
        <x:v>city/locality reference point</x:v>
      </x:c>
      <x:c r="AJ2901" s="3" t="str">
        <x:v>Modern locality reference; not an exact historical synagogue, dwelling, cemetery, Jewish quarter or population boundary.</x:v>
      </x:c>
    </x:row>
    <x:row r="2902" ht="190" customHeight="1">
      <x:c r="A2902" s="3" t="str">
        <x:v>H2901</x:v>
      </x:c>
      <x:c r="B2902" s="3" t="str">
        <x:v>Georgia</x:v>
      </x:c>
      <x:c r="C2902" s="3" t="str">
        <x:v>Tbilisi (Tiflis)</x:v>
      </x:c>
      <x:c r="D2902" s="3" t="str">
        <x:v>historical scholarly synthesis</x:v>
      </x:c>
      <x:c r="E2902" s="7" t="n">
        <x:v>800</x:v>
      </x:c>
      <x:c r="F2902" s="7" t="n">
        <x:v>899</x:v>
      </x:c>
      <x:c r="G2902" s="12"/>
      <x:c r="H2902" s="12"/>
      <x:c r="I2902" s="3" t="str">
        <x:v>unknown</x:v>
      </x:c>
      <x:c r="J2902" s="3" t="str">
        <x:v>historical literary presence</x:v>
      </x:c>
      <x:c r="K2902" s="3" t="str">
        <x:v>resident community</x:v>
      </x:c>
      <x:c r="L2902" s="3" t="str">
        <x:v>Historical synthesis reports a Jewish community.</x:v>
      </x:c>
      <x:c r="M2902" s="3" t="str">
        <x:v>Broad medieval period; precise documentary witness and arrival need further checking. No population size asserted.</x:v>
      </x:c>
      <x:c r="N2902" s="3" t="str">
        <x:v>AS16-CENTRAL-JE-CAUCASUS</x:v>
      </x:c>
      <x:c r="O2902" s="3" t="str">
        <x:v>Historical paragraph, ninth-century communities</x:v>
      </x:c>
      <x:c r="P2902" s="3" t="str">
        <x:v>https://jewishencyclopedia.com/articles/4156-caucasus</x:v>
      </x:c>
      <x:c r="Q2902" s="3"/>
      <x:c r="R2902" s="3"/>
      <x:c r="S2902" s="3" t="str">
        <x:v>First surviving observation is not an established arrival date.</x:v>
      </x:c>
      <x:c r="T2902" s="3"/>
      <x:c r="U2902" s="3"/>
      <x:c r="V2902" s="3" t="str"/>
      <x:c r="W2902" s="3" t="str"/>
      <x:c r="X2902" s="11" t="b">
        <x:v>0</x:v>
      </x:c>
      <x:c r="Y2902" s="3" t="str">
        <x:v>Keep original unit and source definition; attestation is not necessarily arrival. No interpolation across departure or persecution.</x:v>
      </x:c>
      <x:c r="Z2902" s="3" t="str">
        <x:v>city</x:v>
      </x:c>
      <x:c r="AA2902" s="3"/>
      <x:c r="AB2902" s="3"/>
      <x:c r="AC2902" s="3"/>
      <x:c r="AD2902" s="3"/>
      <x:c r="AE2902" s="3"/>
      <x:c r="AF2902" s="72" t="n">
        <x:v>41.69143</x:v>
      </x:c>
      <x:c r="AG2902" s="72" t="n">
        <x:v>44.83412</x:v>
      </x:c>
      <x:c r="AH2902" s="3" t="str">
        <x:v>https://www.geonames.org/611717/</x:v>
      </x:c>
      <x:c r="AI2902" s="3" t="str">
        <x:v>city/locality reference point</x:v>
      </x:c>
      <x:c r="AJ2902" s="3" t="str">
        <x:v>Modern locality reference; not an exact historical synagogue, dwelling, cemetery, Jewish quarter or population boundary.</x:v>
      </x:c>
    </x:row>
    <x:row r="2903" ht="190" customHeight="1">
      <x:c r="A2903" s="3" t="str">
        <x:v>H2902</x:v>
      </x:c>
      <x:c r="B2903" s="3" t="str">
        <x:v>Azerbaijan</x:v>
      </x:c>
      <x:c r="C2903" s="3" t="str">
        <x:v>Barda (Bardaa)</x:v>
      </x:c>
      <x:c r="D2903" s="3" t="str">
        <x:v>historical scholarly synthesis</x:v>
      </x:c>
      <x:c r="E2903" s="7" t="n">
        <x:v>800</x:v>
      </x:c>
      <x:c r="F2903" s="7" t="n">
        <x:v>899</x:v>
      </x:c>
      <x:c r="G2903" s="12"/>
      <x:c r="H2903" s="12"/>
      <x:c r="I2903" s="3" t="str">
        <x:v>unknown</x:v>
      </x:c>
      <x:c r="J2903" s="3" t="str">
        <x:v>historical literary presence</x:v>
      </x:c>
      <x:c r="K2903" s="3" t="str">
        <x:v>resident community</x:v>
      </x:c>
      <x:c r="L2903" s="3" t="str">
        <x:v>Historical synthesis reports a Jewish community.</x:v>
      </x:c>
      <x:c r="M2903" s="3" t="str">
        <x:v>Broad medieval period; precise documentary witness and arrival need further checking. No population size asserted.</x:v>
      </x:c>
      <x:c r="N2903" s="3" t="str">
        <x:v>AS16-CENTRAL-JE-CAUCASUS</x:v>
      </x:c>
      <x:c r="O2903" s="3" t="str">
        <x:v>Historical paragraph, ninth-century communities</x:v>
      </x:c>
      <x:c r="P2903" s="3" t="str">
        <x:v>https://jewishencyclopedia.com/articles/4156-caucasus</x:v>
      </x:c>
      <x:c r="Q2903" s="3"/>
      <x:c r="R2903" s="3"/>
      <x:c r="S2903" s="3" t="str">
        <x:v>First surviving observation is not an established arrival date.</x:v>
      </x:c>
      <x:c r="T2903" s="3"/>
      <x:c r="U2903" s="3"/>
      <x:c r="V2903" s="3" t="str"/>
      <x:c r="W2903" s="3" t="str"/>
      <x:c r="X2903" s="11" t="b">
        <x:v>0</x:v>
      </x:c>
      <x:c r="Y2903" s="3" t="str">
        <x:v>Keep original unit and source definition; attestation is not necessarily arrival. No interpolation across departure or persecution.</x:v>
      </x:c>
      <x:c r="Z2903" s="3" t="str">
        <x:v>city</x:v>
      </x:c>
      <x:c r="AA2903" s="3"/>
      <x:c r="AB2903" s="3"/>
      <x:c r="AC2903" s="3"/>
      <x:c r="AD2903" s="3"/>
      <x:c r="AE2903" s="3"/>
      <x:c r="AF2903" s="72" t="n">
        <x:v>40.37577</x:v>
      </x:c>
      <x:c r="AG2903" s="72" t="n">
        <x:v>47.12619</x:v>
      </x:c>
      <x:c r="AH2903" s="3" t="str">
        <x:v>https://www.geonames.org/587057/</x:v>
      </x:c>
      <x:c r="AI2903" s="3" t="str">
        <x:v>city/locality reference point</x:v>
      </x:c>
      <x:c r="AJ2903" s="3" t="str">
        <x:v>Modern locality reference; not an exact historical synagogue, dwelling, cemetery, Jewish quarter or population boundary.</x:v>
      </x:c>
    </x:row>
    <x:row r="2904" ht="190" customHeight="1">
      <x:c r="A2904" s="3" t="str">
        <x:v>H2903</x:v>
      </x:c>
      <x:c r="B2904" s="3" t="str">
        <x:v>Russia</x:v>
      </x:c>
      <x:c r="C2904" s="3" t="str">
        <x:v>Derbent</x:v>
      </x:c>
      <x:c r="D2904" s="3" t="str">
        <x:v>historical scholarly synthesis</x:v>
      </x:c>
      <x:c r="E2904" s="7" t="n">
        <x:v>800</x:v>
      </x:c>
      <x:c r="F2904" s="7" t="n">
        <x:v>899</x:v>
      </x:c>
      <x:c r="G2904" s="12"/>
      <x:c r="H2904" s="12"/>
      <x:c r="I2904" s="3" t="str">
        <x:v>unknown</x:v>
      </x:c>
      <x:c r="J2904" s="3" t="str">
        <x:v>historical literary presence</x:v>
      </x:c>
      <x:c r="K2904" s="3" t="str">
        <x:v>resident community</x:v>
      </x:c>
      <x:c r="L2904" s="3" t="str">
        <x:v>Historical synthesis reports a Jewish community.</x:v>
      </x:c>
      <x:c r="M2904" s="3" t="str">
        <x:v>Broad medieval period; precise documentary witness and arrival need further checking. No population size asserted.</x:v>
      </x:c>
      <x:c r="N2904" s="3" t="str">
        <x:v>AS16-CENTRAL-JE-CAUCASUS</x:v>
      </x:c>
      <x:c r="O2904" s="3" t="str">
        <x:v>Historical paragraph, ninth-century communities</x:v>
      </x:c>
      <x:c r="P2904" s="3" t="str">
        <x:v>https://jewishencyclopedia.com/articles/4156-caucasus</x:v>
      </x:c>
      <x:c r="Q2904" s="3"/>
      <x:c r="R2904" s="3"/>
      <x:c r="S2904" s="3" t="str">
        <x:v>First surviving observation is not an established arrival date.</x:v>
      </x:c>
      <x:c r="T2904" s="3"/>
      <x:c r="U2904" s="3"/>
      <x:c r="V2904" s="3" t="str"/>
      <x:c r="W2904" s="3" t="str"/>
      <x:c r="X2904" s="11" t="b">
        <x:v>0</x:v>
      </x:c>
      <x:c r="Y2904" s="3" t="str">
        <x:v>Keep original unit and source definition; attestation is not necessarily arrival. No interpolation across departure or persecution.</x:v>
      </x:c>
      <x:c r="Z2904" s="3" t="str">
        <x:v>city</x:v>
      </x:c>
      <x:c r="AA2904" s="3"/>
      <x:c r="AB2904" s="3"/>
      <x:c r="AC2904" s="3"/>
      <x:c r="AD2904" s="3"/>
      <x:c r="AE2904" s="3"/>
      <x:c r="AF2904" s="72" t="n">
        <x:v>42.066</x:v>
      </x:c>
      <x:c r="AG2904" s="72" t="n">
        <x:v>48.288</x:v>
      </x:c>
      <x:c r="AH2904" s="3" t="str">
        <x:v>https://www.geonames.org/566532/</x:v>
      </x:c>
      <x:c r="AI2904" s="3" t="str">
        <x:v>locality</x:v>
      </x:c>
      <x:c r="AJ2904" s="3" t="str">
        <x:v>Approximate locality reference: Derbent (GeoNames 566532); not an identified house, synagogue, quarter boundary, or exact ancient site.</x:v>
      </x:c>
    </x:row>
    <x:row r="2905" ht="190" customHeight="1">
      <x:c r="A2905" s="3" t="str">
        <x:v>H2904</x:v>
      </x:c>
      <x:c r="B2905" s="3" t="str">
        <x:v>Georgia</x:v>
      </x:c>
      <x:c r="C2905" s="3" t="str">
        <x:v>Kutais government</x:v>
      </x:c>
      <x:c r="D2905" s="3" t="str">
        <x:v>documented source report</x:v>
      </x:c>
      <x:c r="E2905" s="7" t="n">
        <x:v>1886</x:v>
      </x:c>
      <x:c r="F2905" s="7" t="n">
        <x:v>1886</x:v>
      </x:c>
      <x:c r="G2905" s="12" t="n">
        <x:v>7082</x:v>
      </x:c>
      <x:c r="H2905" s="12" t="n">
        <x:v>7082</x:v>
      </x:c>
      <x:c r="I2905" s="3" t="str">
        <x:v>persons</x:v>
      </x:c>
      <x:c r="J2905" s="3" t="str">
        <x:v>historical census</x:v>
      </x:c>
      <x:c r="K2905" s="3" t="str">
        <x:v>resident community</x:v>
      </x:c>
      <x:c r="L2905" s="3" t="str">
        <x:v>Reported Jewish provincial census population.</x:v>
      </x:c>
      <x:c r="M2905" s="3" t="str">
        <x:v>Historical administrative territory, not the named city or modern-country total. Some boundaries cross present national borders.</x:v>
      </x:c>
      <x:c r="N2905" s="3" t="str">
        <x:v>AS16-CENTRAL-JE-CAUCASUS</x:v>
      </x:c>
      <x:c r="O2905" s="3" t="str">
        <x:v>Distribution table, Transcaucasia census of AD 1886</x:v>
      </x:c>
      <x:c r="P2905" s="3" t="str">
        <x:v>https://jewishencyclopedia.com/articles/4156-caucasus</x:v>
      </x:c>
      <x:c r="Q2905" s="3"/>
      <x:c r="R2905" s="3"/>
      <x:c r="S2905" s="3" t="str">
        <x:v>First surviving observation is not an established arrival date.</x:v>
      </x:c>
      <x:c r="T2905" s="3"/>
      <x:c r="U2905" s="3"/>
      <x:c r="V2905" s="3" t="str"/>
      <x:c r="W2905" s="3" t="str"/>
      <x:c r="X2905" s="11" t="b">
        <x:v>0</x:v>
      </x:c>
      <x:c r="Y2905" s="3" t="str">
        <x:v>Keep original unit and source definition; attestation is not necessarily arrival. No interpolation across departure or persecution.</x:v>
      </x:c>
      <x:c r="Z2905" s="3" t="str">
        <x:v>historical administrative region</x:v>
      </x:c>
      <x:c r="AA2905" s="3"/>
      <x:c r="AB2905" s="3"/>
      <x:c r="AC2905" s="3"/>
      <x:c r="AD2905" s="3"/>
      <x:c r="AE2905" s="3"/>
      <x:c r="AF2905" s="72"/>
      <x:c r="AG2905" s="72"/>
      <x:c r="AH2905" s="3"/>
      <x:c r="AI2905" s="3"/>
      <x:c r="AJ2905" s="3" t="str">
        <x:v>not yet verified</x:v>
      </x:c>
    </x:row>
    <x:row r="2906" ht="190" customHeight="1">
      <x:c r="A2906" s="3" t="str">
        <x:v>H2905</x:v>
      </x:c>
      <x:c r="B2906" s="3" t="str">
        <x:v>Georgia</x:v>
      </x:c>
      <x:c r="C2906" s="3" t="str">
        <x:v>Tiflis government</x:v>
      </x:c>
      <x:c r="D2906" s="3" t="str">
        <x:v>documented source report</x:v>
      </x:c>
      <x:c r="E2906" s="7" t="n">
        <x:v>1886</x:v>
      </x:c>
      <x:c r="F2906" s="7" t="n">
        <x:v>1886</x:v>
      </x:c>
      <x:c r="G2906" s="12" t="n">
        <x:v>7632</x:v>
      </x:c>
      <x:c r="H2906" s="12" t="n">
        <x:v>7632</x:v>
      </x:c>
      <x:c r="I2906" s="3" t="str">
        <x:v>persons</x:v>
      </x:c>
      <x:c r="J2906" s="3" t="str">
        <x:v>historical census</x:v>
      </x:c>
      <x:c r="K2906" s="3" t="str">
        <x:v>resident community</x:v>
      </x:c>
      <x:c r="L2906" s="3" t="str">
        <x:v>Reported Jewish provincial census population.</x:v>
      </x:c>
      <x:c r="M2906" s="3" t="str">
        <x:v>Historical administrative territory, not the named city or modern-country total. Some boundaries cross present national borders.</x:v>
      </x:c>
      <x:c r="N2906" s="3" t="str">
        <x:v>AS16-CENTRAL-JE-CAUCASUS</x:v>
      </x:c>
      <x:c r="O2906" s="3" t="str">
        <x:v>Distribution table, Transcaucasia census of AD 1886</x:v>
      </x:c>
      <x:c r="P2906" s="3" t="str">
        <x:v>https://jewishencyclopedia.com/articles/4156-caucasus</x:v>
      </x:c>
      <x:c r="Q2906" s="3"/>
      <x:c r="R2906" s="3"/>
      <x:c r="S2906" s="3" t="str">
        <x:v>First surviving observation is not an established arrival date.</x:v>
      </x:c>
      <x:c r="T2906" s="3"/>
      <x:c r="U2906" s="3"/>
      <x:c r="V2906" s="3" t="str"/>
      <x:c r="W2906" s="3" t="str"/>
      <x:c r="X2906" s="11" t="b">
        <x:v>0</x:v>
      </x:c>
      <x:c r="Y2906" s="3" t="str">
        <x:v>Keep original unit and source definition; attestation is not necessarily arrival. No interpolation across departure or persecution.</x:v>
      </x:c>
      <x:c r="Z2906" s="3" t="str">
        <x:v>historical administrative region</x:v>
      </x:c>
      <x:c r="AA2906" s="3"/>
      <x:c r="AB2906" s="3"/>
      <x:c r="AC2906" s="3"/>
      <x:c r="AD2906" s="3"/>
      <x:c r="AE2906" s="3"/>
      <x:c r="AF2906" s="72"/>
      <x:c r="AG2906" s="72"/>
      <x:c r="AH2906" s="3"/>
      <x:c r="AI2906" s="3"/>
      <x:c r="AJ2906" s="3" t="str">
        <x:v>not yet verified</x:v>
      </x:c>
    </x:row>
    <x:row r="2907" ht="190" customHeight="1">
      <x:c r="A2907" s="3" t="str">
        <x:v>H2906</x:v>
      </x:c>
      <x:c r="B2907" s="3" t="str">
        <x:v>Armenia</x:v>
      </x:c>
      <x:c r="C2907" s="3" t="str">
        <x:v>Erivan government</x:v>
      </x:c>
      <x:c r="D2907" s="3" t="str">
        <x:v>documented source report</x:v>
      </x:c>
      <x:c r="E2907" s="7" t="n">
        <x:v>1886</x:v>
      </x:c>
      <x:c r="F2907" s="7" t="n">
        <x:v>1886</x:v>
      </x:c>
      <x:c r="G2907" s="12" t="n">
        <x:v>44</x:v>
      </x:c>
      <x:c r="H2907" s="12" t="n">
        <x:v>44</x:v>
      </x:c>
      <x:c r="I2907" s="3" t="str">
        <x:v>persons</x:v>
      </x:c>
      <x:c r="J2907" s="3" t="str">
        <x:v>historical census</x:v>
      </x:c>
      <x:c r="K2907" s="3" t="str">
        <x:v>resident community</x:v>
      </x:c>
      <x:c r="L2907" s="3" t="str">
        <x:v>Reported Jewish provincial census population.</x:v>
      </x:c>
      <x:c r="M2907" s="3" t="str">
        <x:v>Historical administrative territory, not the named city or modern-country total. Some boundaries cross present national borders.</x:v>
      </x:c>
      <x:c r="N2907" s="3" t="str">
        <x:v>AS16-CENTRAL-JE-CAUCASUS</x:v>
      </x:c>
      <x:c r="O2907" s="3" t="str">
        <x:v>Distribution table, Transcaucasia census of AD 1886</x:v>
      </x:c>
      <x:c r="P2907" s="3" t="str">
        <x:v>https://jewishencyclopedia.com/articles/4156-caucasus</x:v>
      </x:c>
      <x:c r="Q2907" s="3"/>
      <x:c r="R2907" s="3"/>
      <x:c r="S2907" s="3" t="str">
        <x:v>First surviving observation is not an established arrival date.</x:v>
      </x:c>
      <x:c r="T2907" s="3"/>
      <x:c r="U2907" s="3"/>
      <x:c r="V2907" s="3" t="str"/>
      <x:c r="W2907" s="3" t="str"/>
      <x:c r="X2907" s="11" t="b">
        <x:v>0</x:v>
      </x:c>
      <x:c r="Y2907" s="3" t="str">
        <x:v>Keep original unit and source definition; attestation is not necessarily arrival. No interpolation across departure or persecution.</x:v>
      </x:c>
      <x:c r="Z2907" s="3" t="str">
        <x:v>historical administrative region</x:v>
      </x:c>
      <x:c r="AA2907" s="3"/>
      <x:c r="AB2907" s="3"/>
      <x:c r="AC2907" s="3"/>
      <x:c r="AD2907" s="3"/>
      <x:c r="AE2907" s="3"/>
      <x:c r="AF2907" s="72"/>
      <x:c r="AG2907" s="72"/>
      <x:c r="AH2907" s="3"/>
      <x:c r="AI2907" s="3"/>
      <x:c r="AJ2907" s="3" t="str">
        <x:v>not yet verified</x:v>
      </x:c>
    </x:row>
    <x:row r="2908" ht="190" customHeight="1">
      <x:c r="A2908" s="3" t="str">
        <x:v>H2907</x:v>
      </x:c>
      <x:c r="B2908" s="3" t="str">
        <x:v>Azerbaijan</x:v>
      </x:c>
      <x:c r="C2908" s="3" t="str">
        <x:v>Baku government</x:v>
      </x:c>
      <x:c r="D2908" s="3" t="str">
        <x:v>documented source report</x:v>
      </x:c>
      <x:c r="E2908" s="7" t="n">
        <x:v>1886</x:v>
      </x:c>
      <x:c r="F2908" s="7" t="n">
        <x:v>1886</x:v>
      </x:c>
      <x:c r="G2908" s="12" t="n">
        <x:v>8603</x:v>
      </x:c>
      <x:c r="H2908" s="12" t="n">
        <x:v>8603</x:v>
      </x:c>
      <x:c r="I2908" s="3" t="str">
        <x:v>persons</x:v>
      </x:c>
      <x:c r="J2908" s="3" t="str">
        <x:v>historical census</x:v>
      </x:c>
      <x:c r="K2908" s="3" t="str">
        <x:v>resident community</x:v>
      </x:c>
      <x:c r="L2908" s="3" t="str">
        <x:v>Reported Jewish provincial census population.</x:v>
      </x:c>
      <x:c r="M2908" s="3" t="str">
        <x:v>Historical administrative territory, not the named city or modern-country total. Some boundaries cross present national borders.</x:v>
      </x:c>
      <x:c r="N2908" s="3" t="str">
        <x:v>AS16-CENTRAL-JE-CAUCASUS</x:v>
      </x:c>
      <x:c r="O2908" s="3" t="str">
        <x:v>Distribution table, Transcaucasia census of AD 1886</x:v>
      </x:c>
      <x:c r="P2908" s="3" t="str">
        <x:v>https://jewishencyclopedia.com/articles/4156-caucasus</x:v>
      </x:c>
      <x:c r="Q2908" s="3"/>
      <x:c r="R2908" s="3"/>
      <x:c r="S2908" s="3" t="str">
        <x:v>First surviving observation is not an established arrival date.</x:v>
      </x:c>
      <x:c r="T2908" s="3"/>
      <x:c r="U2908" s="3"/>
      <x:c r="V2908" s="3" t="str"/>
      <x:c r="W2908" s="3" t="str"/>
      <x:c r="X2908" s="11" t="b">
        <x:v>0</x:v>
      </x:c>
      <x:c r="Y2908" s="3" t="str">
        <x:v>Keep original unit and source definition; attestation is not necessarily arrival. No interpolation across departure or persecution.</x:v>
      </x:c>
      <x:c r="Z2908" s="3" t="str">
        <x:v>historical administrative region</x:v>
      </x:c>
      <x:c r="AA2908" s="3"/>
      <x:c r="AB2908" s="3"/>
      <x:c r="AC2908" s="3"/>
      <x:c r="AD2908" s="3"/>
      <x:c r="AE2908" s="3"/>
      <x:c r="AF2908" s="72"/>
      <x:c r="AG2908" s="72"/>
      <x:c r="AH2908" s="3"/>
      <x:c r="AI2908" s="3"/>
      <x:c r="AJ2908" s="3" t="str">
        <x:v>not yet verified</x:v>
      </x:c>
    </x:row>
    <x:row r="2909" ht="190" customHeight="1">
      <x:c r="A2909" s="3" t="str">
        <x:v>H2908</x:v>
      </x:c>
      <x:c r="B2909" s="3" t="str">
        <x:v>Azerbaijan</x:v>
      </x:c>
      <x:c r="C2909" s="3" t="str">
        <x:v>Yelisavetpol government</x:v>
      </x:c>
      <x:c r="D2909" s="3" t="str">
        <x:v>documented source report</x:v>
      </x:c>
      <x:c r="E2909" s="7" t="n">
        <x:v>1886</x:v>
      </x:c>
      <x:c r="F2909" s="7" t="n">
        <x:v>1886</x:v>
      </x:c>
      <x:c r="G2909" s="12" t="n">
        <x:v>1735</x:v>
      </x:c>
      <x:c r="H2909" s="12" t="n">
        <x:v>1735</x:v>
      </x:c>
      <x:c r="I2909" s="3" t="str">
        <x:v>persons</x:v>
      </x:c>
      <x:c r="J2909" s="3" t="str">
        <x:v>historical census</x:v>
      </x:c>
      <x:c r="K2909" s="3" t="str">
        <x:v>resident community</x:v>
      </x:c>
      <x:c r="L2909" s="3" t="str">
        <x:v>Reported Jewish provincial census population.</x:v>
      </x:c>
      <x:c r="M2909" s="3" t="str">
        <x:v>Historical administrative territory, not the named city or modern-country total. Some boundaries cross present national borders.</x:v>
      </x:c>
      <x:c r="N2909" s="3" t="str">
        <x:v>AS16-CENTRAL-JE-CAUCASUS</x:v>
      </x:c>
      <x:c r="O2909" s="3" t="str">
        <x:v>Distribution table, Transcaucasia census of AD 1886</x:v>
      </x:c>
      <x:c r="P2909" s="3" t="str">
        <x:v>https://jewishencyclopedia.com/articles/4156-caucasus</x:v>
      </x:c>
      <x:c r="Q2909" s="3"/>
      <x:c r="R2909" s="3"/>
      <x:c r="S2909" s="3" t="str">
        <x:v>First surviving observation is not an established arrival date.</x:v>
      </x:c>
      <x:c r="T2909" s="3"/>
      <x:c r="U2909" s="3"/>
      <x:c r="V2909" s="3" t="str"/>
      <x:c r="W2909" s="3" t="str"/>
      <x:c r="X2909" s="11" t="b">
        <x:v>0</x:v>
      </x:c>
      <x:c r="Y2909" s="3" t="str">
        <x:v>Keep original unit and source definition; attestation is not necessarily arrival. No interpolation across departure or persecution.</x:v>
      </x:c>
      <x:c r="Z2909" s="3" t="str">
        <x:v>historical administrative region</x:v>
      </x:c>
      <x:c r="AA2909" s="3"/>
      <x:c r="AB2909" s="3"/>
      <x:c r="AC2909" s="3"/>
      <x:c r="AD2909" s="3"/>
      <x:c r="AE2909" s="3"/>
      <x:c r="AF2909" s="72"/>
      <x:c r="AG2909" s="72"/>
      <x:c r="AH2909" s="3"/>
      <x:c r="AI2909" s="3"/>
      <x:c r="AJ2909" s="3" t="str">
        <x:v>not yet verified</x:v>
      </x:c>
    </x:row>
    <x:row r="2910" ht="190" customHeight="1">
      <x:c r="A2910" s="3" t="str">
        <x:v>H2909</x:v>
      </x:c>
      <x:c r="B2910" s="3" t="str">
        <x:v>Azerbaijan</x:v>
      </x:c>
      <x:c r="C2910" s="3" t="str">
        <x:v>Zakatala district</x:v>
      </x:c>
      <x:c r="D2910" s="3" t="str">
        <x:v>documented source report</x:v>
      </x:c>
      <x:c r="E2910" s="7" t="n">
        <x:v>1886</x:v>
      </x:c>
      <x:c r="F2910" s="7" t="n">
        <x:v>1886</x:v>
      </x:c>
      <x:c r="G2910" s="12" t="n">
        <x:v>8</x:v>
      </x:c>
      <x:c r="H2910" s="12" t="n">
        <x:v>8</x:v>
      </x:c>
      <x:c r="I2910" s="3" t="str">
        <x:v>persons</x:v>
      </x:c>
      <x:c r="J2910" s="3" t="str">
        <x:v>historical census</x:v>
      </x:c>
      <x:c r="K2910" s="3" t="str">
        <x:v>resident community</x:v>
      </x:c>
      <x:c r="L2910" s="3" t="str">
        <x:v>Reported Jewish provincial census population.</x:v>
      </x:c>
      <x:c r="M2910" s="3" t="str">
        <x:v>Historical administrative territory, not the named city or modern-country total. Some boundaries cross present national borders.</x:v>
      </x:c>
      <x:c r="N2910" s="3" t="str">
        <x:v>AS16-CENTRAL-JE-CAUCASUS</x:v>
      </x:c>
      <x:c r="O2910" s="3" t="str">
        <x:v>Distribution table, Transcaucasia census of AD 1886</x:v>
      </x:c>
      <x:c r="P2910" s="3" t="str">
        <x:v>https://jewishencyclopedia.com/articles/4156-caucasus</x:v>
      </x:c>
      <x:c r="Q2910" s="3"/>
      <x:c r="R2910" s="3"/>
      <x:c r="S2910" s="3" t="str">
        <x:v>First surviving observation is not an established arrival date.</x:v>
      </x:c>
      <x:c r="T2910" s="3"/>
      <x:c r="U2910" s="3"/>
      <x:c r="V2910" s="3" t="str"/>
      <x:c r="W2910" s="3" t="str"/>
      <x:c r="X2910" s="11" t="b">
        <x:v>0</x:v>
      </x:c>
      <x:c r="Y2910" s="3" t="str">
        <x:v>Keep original unit and source definition; attestation is not necessarily arrival. No interpolation across departure or persecution.</x:v>
      </x:c>
      <x:c r="Z2910" s="3" t="str">
        <x:v>historical administrative region</x:v>
      </x:c>
      <x:c r="AA2910" s="3"/>
      <x:c r="AB2910" s="3"/>
      <x:c r="AC2910" s="3"/>
      <x:c r="AD2910" s="3"/>
      <x:c r="AE2910" s="3"/>
      <x:c r="AF2910" s="72"/>
      <x:c r="AG2910" s="72"/>
      <x:c r="AH2910" s="3"/>
      <x:c r="AI2910" s="3"/>
      <x:c r="AJ2910" s="3" t="str">
        <x:v>not yet verified</x:v>
      </x:c>
    </x:row>
    <x:row r="2911" ht="190" customHeight="1">
      <x:c r="A2911" s="3" t="str">
        <x:v>H2910</x:v>
      </x:c>
      <x:c r="B2911" s="3" t="str">
        <x:v>Georgia</x:v>
      </x:c>
      <x:c r="C2911" s="3" t="str">
        <x:v>Tbilisi vicinity (Tiflis)</x:v>
      </x:c>
      <x:c r="D2911" s="3" t="str">
        <x:v>documented source report</x:v>
      </x:c>
      <x:c r="E2911" s="7" t="n">
        <x:v>1894</x:v>
      </x:c>
      <x:c r="F2911" s="7" t="n">
        <x:v>1894</x:v>
      </x:c>
      <x:c r="G2911" s="12" t="n">
        <x:v>30</x:v>
      </x:c>
      <x:c r="H2911" s="12" t="n">
        <x:v>30</x:v>
      </x:c>
      <x:c r="I2911" s="3" t="str">
        <x:v>families</x:v>
      </x:c>
      <x:c r="J2911" s="3" t="str">
        <x:v>Jewish-observant convert-family count</x:v>
      </x:c>
      <x:c r="K2911" s="3" t="str">
        <x:v>Jewish-observant converts</x:v>
      </x:c>
      <x:c r="L2911" s="3" t="str">
        <x:v>Jewish-observant Subbotnik family cohort.</x:v>
      </x:c>
      <x:c r="M2911" s="3" t="str">
        <x:v>Subset of Jewish-observant converts; other rural families are excluded from this count. Exact village boundary requires checking. No Khazar descent assertion.</x:v>
      </x:c>
      <x:c r="N2911" s="3" t="str">
        <x:v>AS16-CENTRAL-JE-CAUCASUS</x:v>
      </x:c>
      <x:c r="O2911" s="3" t="str">
        <x:v>Mountain and Georgian Jews, Subbotniki paragraph</x:v>
      </x:c>
      <x:c r="P2911" s="3" t="str">
        <x:v>https://jewishencyclopedia.com/articles/4156-caucasus</x:v>
      </x:c>
      <x:c r="Q2911" s="3"/>
      <x:c r="R2911" s="3"/>
      <x:c r="S2911" s="3" t="str">
        <x:v>First surviving observation is not an established arrival date.</x:v>
      </x:c>
      <x:c r="T2911" s="3"/>
      <x:c r="U2911" s="3"/>
      <x:c r="V2911" s="3" t="str"/>
      <x:c r="W2911" s="3" t="str"/>
      <x:c r="X2911" s="11" t="b">
        <x:v>0</x:v>
      </x:c>
      <x:c r="Y2911" s="3" t="str">
        <x:v>Keep original unit and source definition; attestation is not necessarily arrival. No interpolation across departure or persecution.</x:v>
      </x:c>
      <x:c r="Z2911" s="3" t="str">
        <x:v>locality vicinity</x:v>
      </x:c>
      <x:c r="AA2911" s="3"/>
      <x:c r="AB2911" s="3"/>
      <x:c r="AC2911" s="3"/>
      <x:c r="AD2911" s="3"/>
      <x:c r="AE2911" s="3"/>
      <x:c r="AF2911" s="72"/>
      <x:c r="AG2911" s="72"/>
      <x:c r="AH2911" s="3"/>
      <x:c r="AI2911" s="3"/>
      <x:c r="AJ2911" s="3" t="str">
        <x:v>not yet verified</x:v>
      </x:c>
    </x:row>
    <x:row r="2912" ht="190" customHeight="1">
      <x:c r="A2912" s="3" t="str">
        <x:v>H2911</x:v>
      </x:c>
      <x:c r="B2912" s="3" t="str">
        <x:v>Georgia</x:v>
      </x:c>
      <x:c r="C2912" s="3" t="str">
        <x:v>Tbilisi (Tiflis)</x:v>
      </x:c>
      <x:c r="D2912" s="3" t="str">
        <x:v>documented source report</x:v>
      </x:c>
      <x:c r="E2912" s="7" t="n">
        <x:v>800</x:v>
      </x:c>
      <x:c r="F2912" s="7" t="n">
        <x:v>899</x:v>
      </x:c>
      <x:c r="G2912" s="12" t="n">
        <x:v>1</x:v>
      </x:c>
      <x:c r="H2912" s="12" t="n">
        <x:v>1</x:v>
      </x:c>
      <x:c r="I2912" s="3" t="str">
        <x:v>named individual</x:v>
      </x:c>
      <x:c r="J2912" s="3" t="str">
        <x:v>named documentary individual</x:v>
      </x:c>
      <x:c r="K2912" s="3" t="str">
        <x:v>Jewish sect founder</x:v>
      </x:c>
      <x:c r="L2912" s="3" t="str">
        <x:v>Musa, a Jewish sect founder, lived in Tiflis.</x:v>
      </x:c>
      <x:c r="M2912" s="3" t="str">
        <x:v>One named person, not the community population. Broad ninth-century dating retains disagreement over early versus late-century chronology.</x:v>
      </x:c>
      <x:c r="N2912" s="3" t="str">
        <x:v>AS16-CENTRAL-JE-MUSA</x:v>
      </x:c>
      <x:c r="O2912" s="3" t="str">
        <x:v>Opening biographical paragraph</x:v>
      </x:c>
      <x:c r="P2912" s="3" t="str">
        <x:v>https://www.jewishencyclopedia.com/articles/11061-moses-ben-amram-ha-parsi</x:v>
      </x:c>
      <x:c r="Q2912" s="3"/>
      <x:c r="R2912" s="3"/>
      <x:c r="S2912" s="3" t="str">
        <x:v>First surviving observation is not an established arrival date.</x:v>
      </x:c>
      <x:c r="T2912" s="3"/>
      <x:c r="U2912" s="3"/>
      <x:c r="V2912" s="3" t="str"/>
      <x:c r="W2912" s="3" t="str"/>
      <x:c r="X2912" s="11" t="b">
        <x:v>0</x:v>
      </x:c>
      <x:c r="Y2912" s="3" t="str">
        <x:v>Keep original unit and source definition; attestation is not necessarily arrival. No interpolation across departure or persecution.</x:v>
      </x:c>
      <x:c r="Z2912" s="3" t="str">
        <x:v>city</x:v>
      </x:c>
      <x:c r="AA2912" s="3"/>
      <x:c r="AB2912" s="3"/>
      <x:c r="AC2912" s="3"/>
      <x:c r="AD2912" s="3"/>
      <x:c r="AE2912" s="3"/>
      <x:c r="AF2912" s="72" t="n">
        <x:v>41.69143</x:v>
      </x:c>
      <x:c r="AG2912" s="72" t="n">
        <x:v>44.83412</x:v>
      </x:c>
      <x:c r="AH2912" s="3" t="str">
        <x:v>https://www.geonames.org/611717/</x:v>
      </x:c>
      <x:c r="AI2912" s="3" t="str">
        <x:v>city/locality reference point</x:v>
      </x:c>
      <x:c r="AJ2912" s="3" t="str">
        <x:v>Modern locality reference; not an exact historical synagogue, dwelling, cemetery, Jewish quarter or population boundary.</x:v>
      </x:c>
    </x:row>
    <x:row r="2913" ht="190" customHeight="1">
      <x:c r="A2913" s="3" t="str">
        <x:v>H2912</x:v>
      </x:c>
      <x:c r="B2913" s="3" t="str">
        <x:v>Kyrgyzstan</x:v>
      </x:c>
      <x:c r="C2913" s="3" t="str">
        <x:v>Tokmok (Tokmak)</x:v>
      </x:c>
      <x:c r="D2913" s="3" t="str">
        <x:v>archival documents or direct family testimony</x:v>
      </x:c>
      <x:c r="E2913" s="7" t="n">
        <x:v>1942</x:v>
      </x:c>
      <x:c r="F2913" s="7" t="n">
        <x:v>1942</x:v>
      </x:c>
      <x:c r="G2913" s="12"/>
      <x:c r="H2913" s="12"/>
      <x:c r="I2913" s="3" t="str">
        <x:v>unknown</x:v>
      </x:c>
      <x:c r="J2913" s="3" t="str">
        <x:v>primary documentary presence</x:v>
      </x:c>
      <x:c r="K2913" s="3" t="str">
        <x:v>wartime refugees</x:v>
      </x:c>
      <x:c r="L2913" s="3" t="str">
        <x:v>Jewish refugees and residents documented.</x:v>
      </x:c>
      <x:c r="M2913" s="3" t="str">
        <x:v>Archival incidents or family testimony establish presence, not a town census. No count inferred from antisemitic accusations or rumors.</x:v>
      </x:c>
      <x:c r="N2913" s="3" t="str">
        <x:v>AS16-CENTRAL-LEVIN-KIRGIZIA</x:v>
      </x:c>
      <x:c r="O2913" s="3" t="str">
        <x:v>Documents 1 and 3, letters and inquiry in AD 1942; PDF pp. 4–6 and 8–14</x:v>
      </x:c>
      <x:c r="P2913" s="3" t="str">
        <x:v>https://lost-childhood.com/articles/levin-antisemitism-and-the-jeshhish-refugees-in-kirgizia.pdf</x:v>
      </x:c>
      <x:c r="Q2913" s="3"/>
      <x:c r="R2913" s="3"/>
      <x:c r="S2913" s="3" t="str">
        <x:v>First surviving observation is not an established arrival date.</x:v>
      </x:c>
      <x:c r="T2913" s="3"/>
      <x:c r="U2913" s="3"/>
      <x:c r="V2913" s="3" t="str"/>
      <x:c r="W2913" s="3" t="str"/>
      <x:c r="X2913" s="11" t="b">
        <x:v>0</x:v>
      </x:c>
      <x:c r="Y2913" s="3" t="str">
        <x:v>Keep original unit and source definition; attestation is not necessarily arrival. No interpolation across departure or persecution.</x:v>
      </x:c>
      <x:c r="Z2913" s="3" t="str">
        <x:v>city</x:v>
      </x:c>
      <x:c r="AA2913" s="3"/>
      <x:c r="AB2913" s="3"/>
      <x:c r="AC2913" s="3"/>
      <x:c r="AD2913" s="3"/>
      <x:c r="AE2913" s="3"/>
      <x:c r="AF2913" s="72" t="n">
        <x:v>42.84194</x:v>
      </x:c>
      <x:c r="AG2913" s="72" t="n">
        <x:v>75.30149</x:v>
      </x:c>
      <x:c r="AH2913" s="3" t="str">
        <x:v>https://www.geonames.org/1527199/</x:v>
      </x:c>
      <x:c r="AI2913" s="3" t="str">
        <x:v>city/locality reference point</x:v>
      </x:c>
      <x:c r="AJ2913" s="3" t="str">
        <x:v>Modern locality reference; not an exact historical synagogue, dwelling, cemetery, Jewish quarter or population boundary.</x:v>
      </x:c>
    </x:row>
    <x:row r="2914" ht="190" customHeight="1">
      <x:c r="A2914" s="3" t="str">
        <x:v>H2913</x:v>
      </x:c>
      <x:c r="B2914" s="3" t="str">
        <x:v>Kyrgyzstan</x:v>
      </x:c>
      <x:c r="C2914" s="3" t="str">
        <x:v>Bishkek (Frunze)</x:v>
      </x:c>
      <x:c r="D2914" s="3" t="str">
        <x:v>archival documents or direct family testimony</x:v>
      </x:c>
      <x:c r="E2914" s="7" t="n">
        <x:v>1942</x:v>
      </x:c>
      <x:c r="F2914" s="7" t="n">
        <x:v>1942</x:v>
      </x:c>
      <x:c r="G2914" s="12"/>
      <x:c r="H2914" s="12"/>
      <x:c r="I2914" s="3" t="str">
        <x:v>unknown</x:v>
      </x:c>
      <x:c r="J2914" s="3" t="str">
        <x:v>primary documentary presence</x:v>
      </x:c>
      <x:c r="K2914" s="3" t="str">
        <x:v>wartime refugees</x:v>
      </x:c>
      <x:c r="L2914" s="3" t="str">
        <x:v>Jewish refugees and residents documented.</x:v>
      </x:c>
      <x:c r="M2914" s="3" t="str">
        <x:v>Archival incidents or family testimony establish presence, not a town census. No count inferred from antisemitic accusations or rumors.</x:v>
      </x:c>
      <x:c r="N2914" s="3" t="str">
        <x:v>AS16-CENTRAL-LEVIN-KIRGIZIA</x:v>
      </x:c>
      <x:c r="O2914" s="3" t="str">
        <x:v>Document 2, report of August 7, AD 1942; PDF pp. 6–8</x:v>
      </x:c>
      <x:c r="P2914" s="3" t="str">
        <x:v>https://lost-childhood.com/articles/levin-antisemitism-and-the-jeshhish-refugees-in-kirgizia.pdf</x:v>
      </x:c>
      <x:c r="Q2914" s="3"/>
      <x:c r="R2914" s="3"/>
      <x:c r="S2914" s="3" t="str">
        <x:v>First surviving observation is not an established arrival date.</x:v>
      </x:c>
      <x:c r="T2914" s="3"/>
      <x:c r="U2914" s="3"/>
      <x:c r="V2914" s="3" t="str"/>
      <x:c r="W2914" s="3" t="str"/>
      <x:c r="X2914" s="11" t="b">
        <x:v>0</x:v>
      </x:c>
      <x:c r="Y2914" s="3" t="str">
        <x:v>Keep original unit and source definition; attestation is not necessarily arrival. No interpolation across departure or persecution.</x:v>
      </x:c>
      <x:c r="Z2914" s="3" t="str">
        <x:v>city</x:v>
      </x:c>
      <x:c r="AA2914" s="3"/>
      <x:c r="AB2914" s="3"/>
      <x:c r="AC2914" s="3"/>
      <x:c r="AD2914" s="3"/>
      <x:c r="AE2914" s="3"/>
      <x:c r="AF2914" s="72" t="n">
        <x:v>42.87</x:v>
      </x:c>
      <x:c r="AG2914" s="72" t="n">
        <x:v>74.59</x:v>
      </x:c>
      <x:c r="AH2914" s="3" t="str">
        <x:v>https://www.geonames.org/1528675/</x:v>
      </x:c>
      <x:c r="AI2914" s="3" t="str">
        <x:v>city/locality reference point</x:v>
      </x:c>
      <x:c r="AJ2914" s="3" t="str">
        <x:v>Modern locality reference; not an exact historical synagogue, dwelling, cemetery, Jewish quarter or population boundary.</x:v>
      </x:c>
    </x:row>
    <x:row r="2915" ht="190" customHeight="1">
      <x:c r="A2915" s="3" t="str">
        <x:v>H2914</x:v>
      </x:c>
      <x:c r="B2915" s="3" t="str">
        <x:v>Kyrgyzstan</x:v>
      </x:c>
      <x:c r="C2915" s="3" t="str">
        <x:v>Ivanovka</x:v>
      </x:c>
      <x:c r="D2915" s="3" t="str">
        <x:v>archival documents or direct family testimony</x:v>
      </x:c>
      <x:c r="E2915" s="7" t="n">
        <x:v>1942</x:v>
      </x:c>
      <x:c r="F2915" s="7" t="n">
        <x:v>1942</x:v>
      </x:c>
      <x:c r="G2915" s="12"/>
      <x:c r="H2915" s="12"/>
      <x:c r="I2915" s="3" t="str">
        <x:v>unknown</x:v>
      </x:c>
      <x:c r="J2915" s="3" t="str">
        <x:v>primary documentary presence</x:v>
      </x:c>
      <x:c r="K2915" s="3" t="str">
        <x:v>wartime refugees</x:v>
      </x:c>
      <x:c r="L2915" s="3" t="str">
        <x:v>Jewish refugees and residents documented.</x:v>
      </x:c>
      <x:c r="M2915" s="3" t="str">
        <x:v>Archival incidents or family testimony establish presence, not a town census. No count inferred from antisemitic accusations or rumors.</x:v>
      </x:c>
      <x:c r="N2915" s="3" t="str">
        <x:v>AS16-CENTRAL-LEVIN-KIRGIZIA</x:v>
      </x:c>
      <x:c r="O2915" s="3" t="str">
        <x:v>Introduction, grandmother’s testimony, summer AD 1942; PDF p. 3</x:v>
      </x:c>
      <x:c r="P2915" s="3" t="str">
        <x:v>https://lost-childhood.com/articles/levin-antisemitism-and-the-jeshhish-refugees-in-kirgizia.pdf</x:v>
      </x:c>
      <x:c r="Q2915" s="3"/>
      <x:c r="R2915" s="3"/>
      <x:c r="S2915" s="3" t="str">
        <x:v>First surviving observation is not an established arrival date.</x:v>
      </x:c>
      <x:c r="T2915" s="3"/>
      <x:c r="U2915" s="3"/>
      <x:c r="V2915" s="3" t="str"/>
      <x:c r="W2915" s="3" t="str"/>
      <x:c r="X2915" s="11" t="b">
        <x:v>0</x:v>
      </x:c>
      <x:c r="Y2915" s="3" t="str">
        <x:v>Keep original unit and source definition; attestation is not necessarily arrival. No interpolation across departure or persecution.</x:v>
      </x:c>
      <x:c r="Z2915" s="3" t="str">
        <x:v>city</x:v>
      </x:c>
      <x:c r="AA2915" s="3"/>
      <x:c r="AB2915" s="3"/>
      <x:c r="AC2915" s="3"/>
      <x:c r="AD2915" s="3"/>
      <x:c r="AE2915" s="3"/>
      <x:c r="AF2915" s="72" t="n">
        <x:v>42.88778</x:v>
      </x:c>
      <x:c r="AG2915" s="72" t="n">
        <x:v>75.085</x:v>
      </x:c>
      <x:c r="AH2915" s="3" t="str">
        <x:v>https://www.geonames.org/1528252/</x:v>
      </x:c>
      <x:c r="AI2915" s="3" t="str">
        <x:v>city/locality reference point</x:v>
      </x:c>
      <x:c r="AJ2915" s="3" t="str">
        <x:v>Modern locality reference; not an exact historical synagogue, dwelling, cemetery, Jewish quarter or population boundary.</x:v>
      </x:c>
    </x:row>
    <x:row r="2916" ht="190" customHeight="1">
      <x:c r="A2916" s="3" t="str">
        <x:v>H2915</x:v>
      </x:c>
      <x:c r="B2916" s="3" t="str">
        <x:v>Kyrgyzstan</x:v>
      </x:c>
      <x:c r="C2916" s="3" t="str">
        <x:v>Osh</x:v>
      </x:c>
      <x:c r="D2916" s="3" t="str">
        <x:v>documented source report</x:v>
      </x:c>
      <x:c r="E2916" s="7"/>
      <x:c r="F2916" s="7" t="n">
        <x:v>1941</x:v>
      </x:c>
      <x:c r="G2916" s="12"/>
      <x:c r="H2916" s="12"/>
      <x:c r="I2916" s="3" t="str">
        <x:v>unknown</x:v>
      </x:c>
      <x:c r="J2916" s="3" t="str">
        <x:v>scholarly historical presence</x:v>
      </x:c>
      <x:c r="K2916" s="3" t="str">
        <x:v>resident community</x:v>
      </x:c>
      <x:c r="L2916" s="3" t="str">
        <x:v>Prewar Bukharan Jewish community attested.</x:v>
      </x:c>
      <x:c r="M2916" s="3" t="str">
        <x:v>Introduction describes concentration in Osh before World War II; exact observation year, first arrival and count unknown.</x:v>
      </x:c>
      <x:c r="N2916" s="3" t="str">
        <x:v>AS16-CENTRAL-LEVIN-KIRGIZIA</x:v>
      </x:c>
      <x:c r="O2916" s="3" t="str">
        <x:v>Introduction, prewar Bukharan Jews; PDF p. 1</x:v>
      </x:c>
      <x:c r="P2916" s="3" t="str">
        <x:v>https://lost-childhood.com/articles/levin-antisemitism-and-the-jeshhish-refugees-in-kirgizia.pdf</x:v>
      </x:c>
      <x:c r="Q2916" s="3"/>
      <x:c r="R2916" s="3"/>
      <x:c r="S2916" s="3" t="str">
        <x:v>First surviving observation is not an established arrival date.</x:v>
      </x:c>
      <x:c r="T2916" s="3"/>
      <x:c r="U2916" s="3"/>
      <x:c r="V2916" s="3" t="str"/>
      <x:c r="W2916" s="3" t="str"/>
      <x:c r="X2916" s="11" t="b">
        <x:v>0</x:v>
      </x:c>
      <x:c r="Y2916" s="3" t="str">
        <x:v>Withhold dated dot: reliable living-population observation date unknown. Withhold from dated timeline until observation date is established; source publication is not observation.</x:v>
      </x:c>
      <x:c r="Z2916" s="3" t="str">
        <x:v>city</x:v>
      </x:c>
      <x:c r="AA2916" s="3"/>
      <x:c r="AB2916" s="3"/>
      <x:c r="AC2916" s="3"/>
      <x:c r="AD2916" s="3"/>
      <x:c r="AE2916" s="3"/>
      <x:c r="AF2916" s="72"/>
      <x:c r="AG2916" s="72"/>
      <x:c r="AH2916" s="3"/>
      <x:c r="AI2916" s="3"/>
      <x:c r="AJ2916" s="3" t="str">
        <x:v>not yet verified</x:v>
      </x:c>
    </x:row>
    <x:row r="2917" ht="190" customHeight="1">
      <x:c r="A2917" s="3" t="str">
        <x:v>H2916</x:v>
      </x:c>
      <x:c r="B2917" s="3" t="str">
        <x:v>Kyrgyzstan</x:v>
      </x:c>
      <x:c r="C2917" s="3" t="str">
        <x:v>Kyrgyzstan</x:v>
      </x:c>
      <x:c r="D2917" s="3" t="str">
        <x:v>documented source report</x:v>
      </x:c>
      <x:c r="E2917" s="7" t="n">
        <x:v>2019</x:v>
      </x:c>
      <x:c r="F2917" s="7" t="n">
        <x:v>2019</x:v>
      </x:c>
      <x:c r="G2917" s="12" t="n">
        <x:v>447</x:v>
      </x:c>
      <x:c r="H2917" s="12" t="n">
        <x:v>447</x:v>
      </x:c>
      <x:c r="I2917" s="3" t="str">
        <x:v>persons</x:v>
      </x:c>
      <x:c r="J2917" s="3" t="str">
        <x:v>official annual estimate, Jewish nationality</x:v>
      </x:c>
      <x:c r="K2917" s="3" t="str">
        <x:v>resident community</x:v>
      </x:c>
      <x:c r="L2917" s="3" t="str">
        <x:v>Official Jewish-nationality population estimate.</x:v>
      </x:c>
      <x:c r="M2917" s="3" t="str">
        <x:v>Beginning-of-year national ethnicity estimate; not a faith census, wider Jewish-linked population or replacement for the existing core Jewish estimate.</x:v>
      </x:c>
      <x:c r="N2917" s="3" t="str">
        <x:v>AS16-CENTRAL-KG-ETHNICITY-ANNUAL</x:v>
      </x:c>
      <x:c r="O2917" s="3" t="str">
        <x:v>National composition table, Евреи row, AD 2019</x:v>
      </x:c>
      <x:c r="P2917" s="3" t="str">
        <x:v>https://www.stat.gov.kg/ru/opendata/category/312/</x:v>
      </x:c>
      <x:c r="Q2917" s="3"/>
      <x:c r="R2917" s="3"/>
      <x:c r="S2917" s="3" t="str">
        <x:v>First surviving observation is not an established arrival date.</x:v>
      </x:c>
      <x:c r="T2917" s="3"/>
      <x:c r="U2917" s="3"/>
      <x:c r="V2917" s="3" t="str"/>
      <x:c r="W2917" s="3" t="str"/>
      <x:c r="X2917" s="11" t="b">
        <x:v>0</x:v>
      </x:c>
      <x:c r="Y2917" s="3" t="str">
        <x:v>Keep original unit and source definition; attestation is not necessarily arrival. No interpolation across departure or persecution.</x:v>
      </x:c>
      <x:c r="Z2917" s="3" t="str">
        <x:v>country</x:v>
      </x:c>
      <x:c r="AA2917" s="3"/>
      <x:c r="AB2917" s="3"/>
      <x:c r="AC2917" s="3"/>
      <x:c r="AD2917" s="3"/>
      <x:c r="AE2917" s="3"/>
      <x:c r="AF2917" s="72" t="n">
        <x:v>41.669</x:v>
      </x:c>
      <x:c r="AG2917" s="72" t="n">
        <x:v>74.533</x:v>
      </x:c>
      <x:c r="AH2917" s="3" t="str">
        <x:v>https://www.naturalearthdata.com/downloads/10m-cultural-vectors/10m-admin-0-details/</x:v>
      </x:c>
      <x:c r="AI2917" s="3" t="str">
        <x:v>country</x:v>
      </x:c>
      <x:c r="AJ2917" s="3" t="str">
        <x:v>Country / territory label point from Natural Earth; not a town, residence, population center, or historical border. The source’s geographic definition controls the estimate.</x:v>
      </x:c>
    </x:row>
    <x:row r="2918" ht="190" customHeight="1">
      <x:c r="A2918" s="3" t="str">
        <x:v>H2917</x:v>
      </x:c>
      <x:c r="B2918" s="3" t="str">
        <x:v>Kyrgyzstan</x:v>
      </x:c>
      <x:c r="C2918" s="3" t="str">
        <x:v>Kyrgyzstan</x:v>
      </x:c>
      <x:c r="D2918" s="3" t="str">
        <x:v>documented source report</x:v>
      </x:c>
      <x:c r="E2918" s="7" t="n">
        <x:v>2020</x:v>
      </x:c>
      <x:c r="F2918" s="7" t="n">
        <x:v>2020</x:v>
      </x:c>
      <x:c r="G2918" s="12" t="n">
        <x:v>445</x:v>
      </x:c>
      <x:c r="H2918" s="12" t="n">
        <x:v>445</x:v>
      </x:c>
      <x:c r="I2918" s="3" t="str">
        <x:v>persons</x:v>
      </x:c>
      <x:c r="J2918" s="3" t="str">
        <x:v>official annual estimate, Jewish nationality</x:v>
      </x:c>
      <x:c r="K2918" s="3" t="str">
        <x:v>resident community</x:v>
      </x:c>
      <x:c r="L2918" s="3" t="str">
        <x:v>Official Jewish-nationality population estimate.</x:v>
      </x:c>
      <x:c r="M2918" s="3" t="str">
        <x:v>Beginning-of-year national ethnicity estimate; not a faith census, wider Jewish-linked population or replacement for the existing core Jewish estimate.</x:v>
      </x:c>
      <x:c r="N2918" s="3" t="str">
        <x:v>AS16-CENTRAL-KG-ETHNICITY-ANNUAL</x:v>
      </x:c>
      <x:c r="O2918" s="3" t="str">
        <x:v>National composition table, Евреи row, AD 2020</x:v>
      </x:c>
      <x:c r="P2918" s="3" t="str">
        <x:v>https://www.stat.gov.kg/ru/opendata/category/312/</x:v>
      </x:c>
      <x:c r="Q2918" s="3"/>
      <x:c r="R2918" s="3"/>
      <x:c r="S2918" s="3" t="str">
        <x:v>First surviving observation is not an established arrival date.</x:v>
      </x:c>
      <x:c r="T2918" s="3"/>
      <x:c r="U2918" s="3"/>
      <x:c r="V2918" s="3" t="str"/>
      <x:c r="W2918" s="3" t="str"/>
      <x:c r="X2918" s="11" t="b">
        <x:v>0</x:v>
      </x:c>
      <x:c r="Y2918" s="3" t="str">
        <x:v>Keep original unit and source definition; attestation is not necessarily arrival. No interpolation across departure or persecution.</x:v>
      </x:c>
      <x:c r="Z2918" s="3" t="str">
        <x:v>country</x:v>
      </x:c>
      <x:c r="AA2918" s="3"/>
      <x:c r="AB2918" s="3"/>
      <x:c r="AC2918" s="3"/>
      <x:c r="AD2918" s="3"/>
      <x:c r="AE2918" s="3"/>
      <x:c r="AF2918" s="72" t="n">
        <x:v>41.669</x:v>
      </x:c>
      <x:c r="AG2918" s="72" t="n">
        <x:v>74.533</x:v>
      </x:c>
      <x:c r="AH2918" s="3" t="str">
        <x:v>https://www.naturalearthdata.com/downloads/10m-cultural-vectors/10m-admin-0-details/</x:v>
      </x:c>
      <x:c r="AI2918" s="3" t="str">
        <x:v>country</x:v>
      </x:c>
      <x:c r="AJ2918" s="3" t="str">
        <x:v>Country / territory label point from Natural Earth; not a town, residence, population center, or historical border. The source’s geographic definition controls the estimate.</x:v>
      </x:c>
    </x:row>
    <x:row r="2919" ht="190" customHeight="1">
      <x:c r="A2919" s="3" t="str">
        <x:v>H2918</x:v>
      </x:c>
      <x:c r="B2919" s="3" t="str">
        <x:v>Kyrgyzstan</x:v>
      </x:c>
      <x:c r="C2919" s="3" t="str">
        <x:v>Kyrgyzstan</x:v>
      </x:c>
      <x:c r="D2919" s="3" t="str">
        <x:v>documented source report</x:v>
      </x:c>
      <x:c r="E2919" s="7" t="n">
        <x:v>2021</x:v>
      </x:c>
      <x:c r="F2919" s="7" t="n">
        <x:v>2021</x:v>
      </x:c>
      <x:c r="G2919" s="12" t="n">
        <x:v>433</x:v>
      </x:c>
      <x:c r="H2919" s="12" t="n">
        <x:v>433</x:v>
      </x:c>
      <x:c r="I2919" s="3" t="str">
        <x:v>persons</x:v>
      </x:c>
      <x:c r="J2919" s="3" t="str">
        <x:v>official annual estimate, Jewish nationality</x:v>
      </x:c>
      <x:c r="K2919" s="3" t="str">
        <x:v>resident community</x:v>
      </x:c>
      <x:c r="L2919" s="3" t="str">
        <x:v>Official Jewish-nationality population estimate.</x:v>
      </x:c>
      <x:c r="M2919" s="3" t="str">
        <x:v>Beginning-of-year national ethnicity estimate; not a faith census, wider Jewish-linked population or replacement for the existing core Jewish estimate.</x:v>
      </x:c>
      <x:c r="N2919" s="3" t="str">
        <x:v>AS16-CENTRAL-KG-ETHNICITY-ANNUAL</x:v>
      </x:c>
      <x:c r="O2919" s="3" t="str">
        <x:v>National composition table, Евреи row, AD 2021</x:v>
      </x:c>
      <x:c r="P2919" s="3" t="str">
        <x:v>https://www.stat.gov.kg/ru/opendata/category/312/</x:v>
      </x:c>
      <x:c r="Q2919" s="3"/>
      <x:c r="R2919" s="3"/>
      <x:c r="S2919" s="3" t="str">
        <x:v>First surviving observation is not an established arrival date.</x:v>
      </x:c>
      <x:c r="T2919" s="3"/>
      <x:c r="U2919" s="3"/>
      <x:c r="V2919" s="3" t="str"/>
      <x:c r="W2919" s="3" t="str"/>
      <x:c r="X2919" s="11" t="b">
        <x:v>0</x:v>
      </x:c>
      <x:c r="Y2919" s="3" t="str">
        <x:v>Keep original unit and source definition; attestation is not necessarily arrival. No interpolation across departure or persecution.</x:v>
      </x:c>
      <x:c r="Z2919" s="3" t="str">
        <x:v>country</x:v>
      </x:c>
      <x:c r="AA2919" s="3"/>
      <x:c r="AB2919" s="3"/>
      <x:c r="AC2919" s="3"/>
      <x:c r="AD2919" s="3"/>
      <x:c r="AE2919" s="3"/>
      <x:c r="AF2919" s="72" t="n">
        <x:v>41.669</x:v>
      </x:c>
      <x:c r="AG2919" s="72" t="n">
        <x:v>74.533</x:v>
      </x:c>
      <x:c r="AH2919" s="3" t="str">
        <x:v>https://www.naturalearthdata.com/downloads/10m-cultural-vectors/10m-admin-0-details/</x:v>
      </x:c>
      <x:c r="AI2919" s="3" t="str">
        <x:v>country</x:v>
      </x:c>
      <x:c r="AJ2919" s="3" t="str">
        <x:v>Country / territory label point from Natural Earth; not a town, residence, population center, or historical border. The source’s geographic definition controls the estimate.</x:v>
      </x:c>
    </x:row>
    <x:row r="2920" ht="190" customHeight="1">
      <x:c r="A2920" s="3" t="str">
        <x:v>H2919</x:v>
      </x:c>
      <x:c r="B2920" s="3" t="str">
        <x:v>Kyrgyzstan</x:v>
      </x:c>
      <x:c r="C2920" s="3" t="str">
        <x:v>Kyrgyzstan</x:v>
      </x:c>
      <x:c r="D2920" s="3" t="str">
        <x:v>documented source report</x:v>
      </x:c>
      <x:c r="E2920" s="7" t="n">
        <x:v>2022</x:v>
      </x:c>
      <x:c r="F2920" s="7" t="n">
        <x:v>2022</x:v>
      </x:c>
      <x:c r="G2920" s="12" t="n">
        <x:v>422</x:v>
      </x:c>
      <x:c r="H2920" s="12" t="n">
        <x:v>422</x:v>
      </x:c>
      <x:c r="I2920" s="3" t="str">
        <x:v>persons</x:v>
      </x:c>
      <x:c r="J2920" s="3" t="str">
        <x:v>official annual estimate, Jewish nationality</x:v>
      </x:c>
      <x:c r="K2920" s="3" t="str">
        <x:v>resident community</x:v>
      </x:c>
      <x:c r="L2920" s="3" t="str">
        <x:v>Official Jewish-nationality population estimate.</x:v>
      </x:c>
      <x:c r="M2920" s="3" t="str">
        <x:v>Beginning-of-year national ethnicity estimate; not a faith census, wider Jewish-linked population or replacement for the existing core Jewish estimate.</x:v>
      </x:c>
      <x:c r="N2920" s="3" t="str">
        <x:v>AS16-CENTRAL-KG-ETHNICITY-ANNUAL</x:v>
      </x:c>
      <x:c r="O2920" s="3" t="str">
        <x:v>National composition table, Евреи row, AD 2022</x:v>
      </x:c>
      <x:c r="P2920" s="3" t="str">
        <x:v>https://www.stat.gov.kg/ru/opendata/category/312/</x:v>
      </x:c>
      <x:c r="Q2920" s="3"/>
      <x:c r="R2920" s="3"/>
      <x:c r="S2920" s="3" t="str">
        <x:v>First surviving observation is not an established arrival date.</x:v>
      </x:c>
      <x:c r="T2920" s="3"/>
      <x:c r="U2920" s="3"/>
      <x:c r="V2920" s="3" t="str"/>
      <x:c r="W2920" s="3" t="str"/>
      <x:c r="X2920" s="11" t="b">
        <x:v>0</x:v>
      </x:c>
      <x:c r="Y2920" s="3" t="str">
        <x:v>Keep original unit and source definition; attestation is not necessarily arrival. No interpolation across departure or persecution.</x:v>
      </x:c>
      <x:c r="Z2920" s="3" t="str">
        <x:v>country</x:v>
      </x:c>
      <x:c r="AA2920" s="3"/>
      <x:c r="AB2920" s="3"/>
      <x:c r="AC2920" s="3"/>
      <x:c r="AD2920" s="3"/>
      <x:c r="AE2920" s="3"/>
      <x:c r="AF2920" s="72" t="n">
        <x:v>41.669</x:v>
      </x:c>
      <x:c r="AG2920" s="72" t="n">
        <x:v>74.533</x:v>
      </x:c>
      <x:c r="AH2920" s="3" t="str">
        <x:v>https://www.naturalearthdata.com/downloads/10m-cultural-vectors/10m-admin-0-details/</x:v>
      </x:c>
      <x:c r="AI2920" s="3" t="str">
        <x:v>country</x:v>
      </x:c>
      <x:c r="AJ2920" s="3" t="str">
        <x:v>Country / territory label point from Natural Earth; not a town, residence, population center, or historical border. The source’s geographic definition controls the estimate.</x:v>
      </x:c>
    </x:row>
    <x:row r="2921" ht="190" customHeight="1">
      <x:c r="A2921" s="3" t="str">
        <x:v>H2920</x:v>
      </x:c>
      <x:c r="B2921" s="3" t="str">
        <x:v>Iran</x:v>
      </x:c>
      <x:c r="C2921" s="3" t="str">
        <x:v>Ardabil</x:v>
      </x:c>
      <x:c r="D2921" s="3" t="str">
        <x:v>chronicle reported in scholarly synthesis</x:v>
      </x:c>
      <x:c r="E2921" s="7" t="n">
        <x:v>1613</x:v>
      </x:c>
      <x:c r="F2921" s="7" t="n">
        <x:v>1662</x:v>
      </x:c>
      <x:c r="G2921" s="12"/>
      <x:c r="H2921" s="12"/>
      <x:c r="I2921" s="3" t="str">
        <x:v>unknown</x:v>
      </x:c>
      <x:c r="J2921" s="3" t="str">
        <x:v>historical community attestation</x:v>
      </x:c>
      <x:c r="K2921" s="3" t="str">
        <x:v>resident community</x:v>
      </x:c>
      <x:c r="L2921" s="3" t="str">
        <x:v>Arakel’s chronicle names a Jewish locality or province.</x:v>
      </x:c>
      <x:c r="M2921" s="3" t="str">
        <x:v>Broad narrative period; individual event date and population unknown. Khorasan crosses modern national borders.</x:v>
      </x:c>
      <x:c r="N2921" s="3" t="str">
        <x:v>AS16-CENTRAL-IRANICA-LITERATURE</x:v>
      </x:c>
      <x:c r="O2921" s="3" t="str">
        <x:v>Historical works, Arakel of Tabriz additional community list</x:v>
      </x:c>
      <x:c r="P2921" s="3" t="str">
        <x:v>https://www.iranicaonline.org/articles/judeo-persian-ix-judeo-persian-literature/</x:v>
      </x:c>
      <x:c r="Q2921" s="3"/>
      <x:c r="R2921" s="3"/>
      <x:c r="S2921" s="3" t="str">
        <x:v>First surviving observation is not an established arrival date.</x:v>
      </x:c>
      <x:c r="T2921" s="3"/>
      <x:c r="U2921" s="3"/>
      <x:c r="V2921" s="3" t="str"/>
      <x:c r="W2921" s="3" t="str"/>
      <x:c r="X2921" s="11" t="b">
        <x:v>0</x:v>
      </x:c>
      <x:c r="Y2921" s="3" t="str">
        <x:v>Keep original unit and source definition; attestation is not necessarily arrival. No interpolation across departure or persecution.</x:v>
      </x:c>
      <x:c r="Z2921" s="3" t="str">
        <x:v>city</x:v>
      </x:c>
      <x:c r="AA2921" s="3"/>
      <x:c r="AB2921" s="3"/>
      <x:c r="AC2921" s="3"/>
      <x:c r="AD2921" s="3"/>
      <x:c r="AE2921" s="3"/>
      <x:c r="AF2921" s="72" t="n">
        <x:v>38.2498</x:v>
      </x:c>
      <x:c r="AG2921" s="72" t="n">
        <x:v>48.2933</x:v>
      </x:c>
      <x:c r="AH2921" s="3" t="str">
        <x:v>https://www.geonames.org/143083/</x:v>
      </x:c>
      <x:c r="AI2921" s="3" t="str">
        <x:v>city/locality reference point</x:v>
      </x:c>
      <x:c r="AJ2921" s="3" t="str">
        <x:v>Modern locality reference; not an exact historical synagogue, dwelling, cemetery, Jewish quarter or population boundary.</x:v>
      </x:c>
    </x:row>
    <x:row r="2922" ht="190" customHeight="1">
      <x:c r="A2922" s="3" t="str">
        <x:v>H2921</x:v>
      </x:c>
      <x:c r="B2922" s="3" t="str">
        <x:v>Iran</x:v>
      </x:c>
      <x:c r="C2922" s="3" t="str">
        <x:v>Astarabad (Gorgan)</x:v>
      </x:c>
      <x:c r="D2922" s="3" t="str">
        <x:v>chronicle reported in scholarly synthesis</x:v>
      </x:c>
      <x:c r="E2922" s="7" t="n">
        <x:v>1613</x:v>
      </x:c>
      <x:c r="F2922" s="7" t="n">
        <x:v>1662</x:v>
      </x:c>
      <x:c r="G2922" s="12"/>
      <x:c r="H2922" s="12"/>
      <x:c r="I2922" s="3" t="str">
        <x:v>unknown</x:v>
      </x:c>
      <x:c r="J2922" s="3" t="str">
        <x:v>historical community attestation</x:v>
      </x:c>
      <x:c r="K2922" s="3" t="str">
        <x:v>resident community</x:v>
      </x:c>
      <x:c r="L2922" s="3" t="str">
        <x:v>Arakel’s chronicle names a Jewish locality or province.</x:v>
      </x:c>
      <x:c r="M2922" s="3" t="str">
        <x:v>Broad narrative period; individual event date and population unknown. Khorasan crosses modern national borders.</x:v>
      </x:c>
      <x:c r="N2922" s="3" t="str">
        <x:v>AS16-CENTRAL-IRANICA-LITERATURE</x:v>
      </x:c>
      <x:c r="O2922" s="3" t="str">
        <x:v>Historical works, Arakel of Tabriz additional community list</x:v>
      </x:c>
      <x:c r="P2922" s="3" t="str">
        <x:v>https://www.iranicaonline.org/articles/judeo-persian-ix-judeo-persian-literature/</x:v>
      </x:c>
      <x:c r="Q2922" s="3"/>
      <x:c r="R2922" s="3"/>
      <x:c r="S2922" s="3" t="str">
        <x:v>First surviving observation is not an established arrival date.</x:v>
      </x:c>
      <x:c r="T2922" s="3"/>
      <x:c r="U2922" s="3"/>
      <x:c r="V2922" s="3" t="str"/>
      <x:c r="W2922" s="3" t="str"/>
      <x:c r="X2922" s="11" t="b">
        <x:v>0</x:v>
      </x:c>
      <x:c r="Y2922" s="3" t="str">
        <x:v>Keep original unit and source definition; attestation is not necessarily arrival. No interpolation across departure or persecution.</x:v>
      </x:c>
      <x:c r="Z2922" s="3" t="str">
        <x:v>city</x:v>
      </x:c>
      <x:c r="AA2922" s="3"/>
      <x:c r="AB2922" s="3"/>
      <x:c r="AC2922" s="3"/>
      <x:c r="AD2922" s="3"/>
      <x:c r="AE2922" s="3"/>
      <x:c r="AF2922" s="72" t="n">
        <x:v>36.8427</x:v>
      </x:c>
      <x:c r="AG2922" s="72" t="n">
        <x:v>54.44391</x:v>
      </x:c>
      <x:c r="AH2922" s="3" t="str">
        <x:v>https://www.geonames.org/132892/</x:v>
      </x:c>
      <x:c r="AI2922" s="3" t="str">
        <x:v>city/locality reference point</x:v>
      </x:c>
      <x:c r="AJ2922" s="3" t="str">
        <x:v>Modern locality reference; not an exact historical synagogue, dwelling, cemetery, Jewish quarter or population boundary.</x:v>
      </x:c>
    </x:row>
    <x:row r="2923" ht="190" customHeight="1">
      <x:c r="A2923" s="3" t="str">
        <x:v>H2922</x:v>
      </x:c>
      <x:c r="B2923" s="3" t="str">
        <x:v>Iran</x:v>
      </x:c>
      <x:c r="C2923" s="3" t="str">
        <x:v>Fumanat</x:v>
      </x:c>
      <x:c r="D2923" s="3" t="str">
        <x:v>chronicle reported in scholarly synthesis</x:v>
      </x:c>
      <x:c r="E2923" s="7" t="n">
        <x:v>1613</x:v>
      </x:c>
      <x:c r="F2923" s="7" t="n">
        <x:v>1662</x:v>
      </x:c>
      <x:c r="G2923" s="12"/>
      <x:c r="H2923" s="12"/>
      <x:c r="I2923" s="3" t="str">
        <x:v>unknown</x:v>
      </x:c>
      <x:c r="J2923" s="3" t="str">
        <x:v>historical community attestation</x:v>
      </x:c>
      <x:c r="K2923" s="3" t="str">
        <x:v>resident community</x:v>
      </x:c>
      <x:c r="L2923" s="3" t="str">
        <x:v>Arakel’s chronicle names a Jewish locality or province.</x:v>
      </x:c>
      <x:c r="M2923" s="3" t="str">
        <x:v>Broad narrative period; individual event date and population unknown. Khorasan crosses modern national borders.</x:v>
      </x:c>
      <x:c r="N2923" s="3" t="str">
        <x:v>AS16-CENTRAL-IRANICA-LITERATURE</x:v>
      </x:c>
      <x:c r="O2923" s="3" t="str">
        <x:v>Historical works, Arakel of Tabriz additional community list</x:v>
      </x:c>
      <x:c r="P2923" s="3" t="str">
        <x:v>https://www.iranicaonline.org/articles/judeo-persian-ix-judeo-persian-literature/</x:v>
      </x:c>
      <x:c r="Q2923" s="3"/>
      <x:c r="R2923" s="3"/>
      <x:c r="S2923" s="3" t="str">
        <x:v>First surviving observation is not an established arrival date.</x:v>
      </x:c>
      <x:c r="T2923" s="3"/>
      <x:c r="U2923" s="3"/>
      <x:c r="V2923" s="3" t="str"/>
      <x:c r="W2923" s="3" t="str"/>
      <x:c r="X2923" s="11" t="b">
        <x:v>0</x:v>
      </x:c>
      <x:c r="Y2923" s="3" t="str">
        <x:v>Keep original unit and source definition; attestation is not necessarily arrival. No interpolation across departure or persecution.</x:v>
      </x:c>
      <x:c r="Z2923" s="3" t="str">
        <x:v>region</x:v>
      </x:c>
      <x:c r="AA2923" s="3"/>
      <x:c r="AB2923" s="3"/>
      <x:c r="AC2923" s="3"/>
      <x:c r="AD2923" s="3"/>
      <x:c r="AE2923" s="3"/>
      <x:c r="AF2923" s="72"/>
      <x:c r="AG2923" s="72"/>
      <x:c r="AH2923" s="3"/>
      <x:c r="AI2923" s="3"/>
      <x:c r="AJ2923" s="3" t="str">
        <x:v>not yet verified</x:v>
      </x:c>
    </x:row>
    <x:row r="2924" ht="190" customHeight="1">
      <x:c r="A2924" s="3" t="str">
        <x:v>H2923</x:v>
      </x:c>
      <x:c r="B2924" s="3" t="str">
        <x:v>Iran</x:v>
      </x:c>
      <x:c r="C2924" s="3" t="str">
        <x:v>Khorasan</x:v>
      </x:c>
      <x:c r="D2924" s="3" t="str">
        <x:v>chronicle reported in scholarly synthesis</x:v>
      </x:c>
      <x:c r="E2924" s="7" t="n">
        <x:v>1613</x:v>
      </x:c>
      <x:c r="F2924" s="7" t="n">
        <x:v>1662</x:v>
      </x:c>
      <x:c r="G2924" s="12"/>
      <x:c r="H2924" s="12"/>
      <x:c r="I2924" s="3" t="str">
        <x:v>unknown</x:v>
      </x:c>
      <x:c r="J2924" s="3" t="str">
        <x:v>historical community attestation</x:v>
      </x:c>
      <x:c r="K2924" s="3" t="str">
        <x:v>resident community</x:v>
      </x:c>
      <x:c r="L2924" s="3" t="str">
        <x:v>Arakel’s chronicle names a Jewish locality or province.</x:v>
      </x:c>
      <x:c r="M2924" s="3" t="str">
        <x:v>Broad narrative period; individual event date and population unknown. Khorasan crosses modern national borders.</x:v>
      </x:c>
      <x:c r="N2924" s="3" t="str">
        <x:v>AS16-CENTRAL-IRANICA-LITERATURE</x:v>
      </x:c>
      <x:c r="O2924" s="3" t="str">
        <x:v>Historical works, Arakel of Tabriz additional community list</x:v>
      </x:c>
      <x:c r="P2924" s="3" t="str">
        <x:v>https://www.iranicaonline.org/articles/judeo-persian-ix-judeo-persian-literature/</x:v>
      </x:c>
      <x:c r="Q2924" s="3"/>
      <x:c r="R2924" s="3"/>
      <x:c r="S2924" s="3" t="str">
        <x:v>First surviving observation is not an established arrival date.</x:v>
      </x:c>
      <x:c r="T2924" s="3"/>
      <x:c r="U2924" s="3"/>
      <x:c r="V2924" s="3" t="str"/>
      <x:c r="W2924" s="3" t="str"/>
      <x:c r="X2924" s="11" t="b">
        <x:v>0</x:v>
      </x:c>
      <x:c r="Y2924" s="3" t="str">
        <x:v>Keep original unit and source definition; attestation is not necessarily arrival. No interpolation across departure or persecution.</x:v>
      </x:c>
      <x:c r="Z2924" s="3" t="str">
        <x:v>historical region</x:v>
      </x:c>
      <x:c r="AA2924" s="3"/>
      <x:c r="AB2924" s="3"/>
      <x:c r="AC2924" s="3"/>
      <x:c r="AD2924" s="3"/>
      <x:c r="AE2924" s="3"/>
      <x:c r="AF2924" s="72"/>
      <x:c r="AG2924" s="72"/>
      <x:c r="AH2924" s="3"/>
      <x:c r="AI2924" s="3"/>
      <x:c r="AJ2924" s="3" t="str">
        <x:v>not yet verified</x:v>
      </x:c>
    </x:row>
    <x:row r="2925" ht="190" customHeight="1">
      <x:c r="A2925" s="3" t="str">
        <x:v>H2924</x:v>
      </x:c>
      <x:c r="B2925" s="3" t="str">
        <x:v>Iran</x:v>
      </x:c>
      <x:c r="C2925" s="3" t="str">
        <x:v>Shushtar</x:v>
      </x:c>
      <x:c r="D2925" s="3" t="str">
        <x:v>chronicle reported in scholarly synthesis</x:v>
      </x:c>
      <x:c r="E2925" s="7" t="n">
        <x:v>1613</x:v>
      </x:c>
      <x:c r="F2925" s="7" t="n">
        <x:v>1662</x:v>
      </x:c>
      <x:c r="G2925" s="12"/>
      <x:c r="H2925" s="12"/>
      <x:c r="I2925" s="3" t="str">
        <x:v>unknown</x:v>
      </x:c>
      <x:c r="J2925" s="3" t="str">
        <x:v>historical community attestation</x:v>
      </x:c>
      <x:c r="K2925" s="3" t="str">
        <x:v>resident community</x:v>
      </x:c>
      <x:c r="L2925" s="3" t="str">
        <x:v>Arakel’s chronicle names a Jewish locality or province.</x:v>
      </x:c>
      <x:c r="M2925" s="3" t="str">
        <x:v>Broad narrative period; individual event date and population unknown. Khorasan crosses modern national borders.</x:v>
      </x:c>
      <x:c r="N2925" s="3" t="str">
        <x:v>AS16-CENTRAL-IRANICA-LITERATURE</x:v>
      </x:c>
      <x:c r="O2925" s="3" t="str">
        <x:v>Historical works, Arakel of Tabriz additional community list</x:v>
      </x:c>
      <x:c r="P2925" s="3" t="str">
        <x:v>https://www.iranicaonline.org/articles/judeo-persian-ix-judeo-persian-literature/</x:v>
      </x:c>
      <x:c r="Q2925" s="3"/>
      <x:c r="R2925" s="3"/>
      <x:c r="S2925" s="3" t="str">
        <x:v>First surviving observation is not an established arrival date.</x:v>
      </x:c>
      <x:c r="T2925" s="3"/>
      <x:c r="U2925" s="3"/>
      <x:c r="V2925" s="3" t="str"/>
      <x:c r="W2925" s="3" t="str"/>
      <x:c r="X2925" s="11" t="b">
        <x:v>0</x:v>
      </x:c>
      <x:c r="Y2925" s="3" t="str">
        <x:v>Keep original unit and source definition; attestation is not necessarily arrival. No interpolation across departure or persecution.</x:v>
      </x:c>
      <x:c r="Z2925" s="3" t="str">
        <x:v>city</x:v>
      </x:c>
      <x:c r="AA2925" s="3"/>
      <x:c r="AB2925" s="3"/>
      <x:c r="AC2925" s="3"/>
      <x:c r="AD2925" s="3"/>
      <x:c r="AE2925" s="3"/>
      <x:c r="AF2925" s="72" t="n">
        <x:v>32.04972</x:v>
      </x:c>
      <x:c r="AG2925" s="72" t="n">
        <x:v>48.84843</x:v>
      </x:c>
      <x:c r="AH2925" s="3" t="str">
        <x:v>https://www.geonames.org/114584/</x:v>
      </x:c>
      <x:c r="AI2925" s="3" t="str">
        <x:v>city/locality reference point</x:v>
      </x:c>
      <x:c r="AJ2925" s="3" t="str">
        <x:v>Modern locality reference; not an exact historical synagogue, dwelling, cemetery, Jewish quarter or population boundary.</x:v>
      </x:c>
    </x:row>
    <x:row r="2926" ht="190" customHeight="1">
      <x:c r="A2926" s="3" t="str">
        <x:v>H2925</x:v>
      </x:c>
      <x:c r="B2926" s="3" t="str">
        <x:v>Iran</x:v>
      </x:c>
      <x:c r="C2926" s="3" t="str">
        <x:v>Tabriz</x:v>
      </x:c>
      <x:c r="D2926" s="3" t="str">
        <x:v>chronicle reported in scholarly synthesis</x:v>
      </x:c>
      <x:c r="E2926" s="7" t="n">
        <x:v>1613</x:v>
      </x:c>
      <x:c r="F2926" s="7" t="n">
        <x:v>1662</x:v>
      </x:c>
      <x:c r="G2926" s="12"/>
      <x:c r="H2926" s="12"/>
      <x:c r="I2926" s="3" t="str">
        <x:v>unknown</x:v>
      </x:c>
      <x:c r="J2926" s="3" t="str">
        <x:v>historical community attestation</x:v>
      </x:c>
      <x:c r="K2926" s="3" t="str">
        <x:v>resident community</x:v>
      </x:c>
      <x:c r="L2926" s="3" t="str">
        <x:v>Arakel’s chronicle names a Jewish locality or province.</x:v>
      </x:c>
      <x:c r="M2926" s="3" t="str">
        <x:v>Broad narrative period; individual event date and population unknown. Khorasan crosses modern national borders.</x:v>
      </x:c>
      <x:c r="N2926" s="3" t="str">
        <x:v>AS16-CENTRAL-IRANICA-LITERATURE</x:v>
      </x:c>
      <x:c r="O2926" s="3" t="str">
        <x:v>Historical works, Arakel of Tabriz additional community list</x:v>
      </x:c>
      <x:c r="P2926" s="3" t="str">
        <x:v>https://www.iranicaonline.org/articles/judeo-persian-ix-judeo-persian-literature/</x:v>
      </x:c>
      <x:c r="Q2926" s="3"/>
      <x:c r="R2926" s="3"/>
      <x:c r="S2926" s="3" t="str">
        <x:v>First surviving observation is not an established arrival date.</x:v>
      </x:c>
      <x:c r="T2926" s="3"/>
      <x:c r="U2926" s="3"/>
      <x:c r="V2926" s="3" t="str"/>
      <x:c r="W2926" s="3" t="str"/>
      <x:c r="X2926" s="11" t="b">
        <x:v>0</x:v>
      </x:c>
      <x:c r="Y2926" s="3" t="str">
        <x:v>Keep original unit and source definition; attestation is not necessarily arrival. No interpolation across departure or persecution.</x:v>
      </x:c>
      <x:c r="Z2926" s="3" t="str">
        <x:v>city</x:v>
      </x:c>
      <x:c r="AA2926" s="3"/>
      <x:c r="AB2926" s="3"/>
      <x:c r="AC2926" s="3"/>
      <x:c r="AD2926" s="3"/>
      <x:c r="AE2926" s="3"/>
      <x:c r="AF2926" s="72" t="n">
        <x:v>38.08</x:v>
      </x:c>
      <x:c r="AG2926" s="72" t="n">
        <x:v>46.2919</x:v>
      </x:c>
      <x:c r="AH2926" s="3" t="str">
        <x:v>https://www.geonames.org/113646/</x:v>
      </x:c>
      <x:c r="AI2926" s="3" t="str">
        <x:v>city/locality reference point</x:v>
      </x:c>
      <x:c r="AJ2926" s="3" t="str">
        <x:v>Modern locality reference; not an exact historical synagogue, dwelling, cemetery, Jewish quarter or population boundary.</x:v>
      </x:c>
    </x:row>
    <x:row r="2927" ht="190" customHeight="1">
      <x:c r="A2927" s="3" t="str">
        <x:v>H2926</x:v>
      </x:c>
      <x:c r="B2927" s="3" t="str">
        <x:v>Afghanistan</x:v>
      </x:c>
      <x:c r="C2927" s="3" t="str">
        <x:v>Balkh</x:v>
      </x:c>
      <x:c r="D2927" s="3" t="str">
        <x:v>documented source report</x:v>
      </x:c>
      <x:c r="E2927" s="7" t="n">
        <x:v>1000</x:v>
      </x:c>
      <x:c r="F2927" s="7" t="n">
        <x:v>1099</x:v>
      </x:c>
      <x:c r="G2927" s="12"/>
      <x:c r="H2927" s="12"/>
      <x:c r="I2927" s="3" t="str">
        <x:v>unknown</x:v>
      </x:c>
      <x:c r="J2927" s="3" t="str">
        <x:v>historical literary presence</x:v>
      </x:c>
      <x:c r="K2927" s="3" t="str">
        <x:v>resident community</x:v>
      </x:c>
      <x:c r="L2927" s="3" t="str">
        <x:v>Eleventh-century sources refer to Jews of Balkh.</x:v>
      </x:c>
      <x:c r="M2927" s="3" t="str">
        <x:v>Literary presence, not a census. The additional garden-tax episode is only dated after AD 1006; no exact event year or founding inferred.</x:v>
      </x:c>
      <x:c r="N2927" s="3" t="str">
        <x:v>EM5-TANG-OLD</x:v>
      </x:c>
      <x:c r="O2927" s="3" t="str">
        <x:v>Cisoxania; Nāṣer-e Ḵosrow p. 128, verses 6–8; Bayhaqi tax report</x:v>
      </x:c>
      <x:c r="P2927" s="3" t="str">
        <x:v>https://www.iranicaonline.org/articles/bukhara-vii/</x:v>
      </x:c>
      <x:c r="Q2927" s="3"/>
      <x:c r="R2927" s="3"/>
      <x:c r="S2927" s="3" t="str">
        <x:v>First surviving observation is not an established arrival date.</x:v>
      </x:c>
      <x:c r="T2927" s="3"/>
      <x:c r="U2927" s="3"/>
      <x:c r="V2927" s="3" t="str"/>
      <x:c r="W2927" s="3" t="str"/>
      <x:c r="X2927" s="11" t="b">
        <x:v>0</x:v>
      </x:c>
      <x:c r="Y2927" s="3" t="str">
        <x:v>Keep original unit and source definition; attestation is not necessarily arrival. No interpolation across departure or persecution.</x:v>
      </x:c>
      <x:c r="Z2927" s="3" t="str">
        <x:v>city</x:v>
      </x:c>
      <x:c r="AA2927" s="3"/>
      <x:c r="AB2927" s="3"/>
      <x:c r="AC2927" s="3"/>
      <x:c r="AD2927" s="3"/>
      <x:c r="AE2927" s="3"/>
      <x:c r="AF2927" s="72" t="n">
        <x:v>36.756</x:v>
      </x:c>
      <x:c r="AG2927" s="72" t="n">
        <x:v>66.897</x:v>
      </x:c>
      <x:c r="AH2927" s="3" t="str">
        <x:v>https://www.geonames.org/1147290/</x:v>
      </x:c>
      <x:c r="AI2927" s="3" t="str">
        <x:v>locality</x:v>
      </x:c>
      <x:c r="AJ2927" s="3" t="str">
        <x:v>Approximate locality reference: Balkh (GeoNames 1147290); not an identified house, synagogue, quarter boundary, or exact ancient site.</x:v>
      </x:c>
    </x:row>
    <x:row r="2928" ht="190" customHeight="1">
      <x:c r="A2928" s="3" t="str">
        <x:v>H2927</x:v>
      </x:c>
      <x:c r="B2928" s="3" t="str">
        <x:v>Afghanistan</x:v>
      </x:c>
      <x:c r="C2928" s="3" t="str">
        <x:v>Ghazni (Ghazna)</x:v>
      </x:c>
      <x:c r="D2928" s="3" t="str">
        <x:v>documented source report</x:v>
      </x:c>
      <x:c r="E2928" s="7" t="n">
        <x:v>1000</x:v>
      </x:c>
      <x:c r="F2928" s="7" t="n">
        <x:v>1024</x:v>
      </x:c>
      <x:c r="G2928" s="12"/>
      <x:c r="H2928" s="12"/>
      <x:c r="I2928" s="3" t="str">
        <x:v>unknown</x:v>
      </x:c>
      <x:c r="J2928" s="3" t="str">
        <x:v>historical literary presence</x:v>
      </x:c>
      <x:c r="K2928" s="3" t="str">
        <x:v>resident community</x:v>
      </x:c>
      <x:c r="L2928" s="3" t="str">
        <x:v>Poet includes Jews among communities praising the sultan.</x:v>
      </x:c>
      <x:c r="M2928" s="3" t="str">
        <x:v>Early eleventh-century source context; religious community presence, not size or first arrival.</x:v>
      </x:c>
      <x:c r="N2928" s="3" t="str">
        <x:v>EM5-TANG-OLD</x:v>
      </x:c>
      <x:c r="O2928" s="3" t="str">
        <x:v>Cisoxania; ʿOnṣorī p. 318, verse 3034 and note 4</x:v>
      </x:c>
      <x:c r="P2928" s="3" t="str">
        <x:v>https://www.iranicaonline.org/articles/bukhara-vii/</x:v>
      </x:c>
      <x:c r="Q2928" s="3"/>
      <x:c r="R2928" s="3"/>
      <x:c r="S2928" s="3" t="str">
        <x:v>First surviving observation is not an established arrival date.</x:v>
      </x:c>
      <x:c r="T2928" s="3"/>
      <x:c r="U2928" s="3"/>
      <x:c r="V2928" s="3" t="str"/>
      <x:c r="W2928" s="3" t="str"/>
      <x:c r="X2928" s="11" t="b">
        <x:v>0</x:v>
      </x:c>
      <x:c r="Y2928" s="3" t="str">
        <x:v>Keep original unit and source definition; attestation is not necessarily arrival. No interpolation across departure or persecution.</x:v>
      </x:c>
      <x:c r="Z2928" s="3" t="str">
        <x:v>city</x:v>
      </x:c>
      <x:c r="AA2928" s="3"/>
      <x:c r="AB2928" s="3"/>
      <x:c r="AC2928" s="3"/>
      <x:c r="AD2928" s="3"/>
      <x:c r="AE2928" s="3"/>
      <x:c r="AF2928" s="72" t="n">
        <x:v>33.55391</x:v>
      </x:c>
      <x:c r="AG2928" s="72" t="n">
        <x:v>68.42096</x:v>
      </x:c>
      <x:c r="AH2928" s="3" t="str">
        <x:v>https://www.geonames.org/1141269/</x:v>
      </x:c>
      <x:c r="AI2928" s="3" t="str">
        <x:v>city/locality reference point</x:v>
      </x:c>
      <x:c r="AJ2928" s="3" t="str">
        <x:v>Modern locality reference; not an exact historical synagogue, dwelling, cemetery, Jewish quarter or population boundary.</x:v>
      </x:c>
    </x:row>
    <x:row r="2929" ht="190" customHeight="1">
      <x:c r="A2929" s="3" t="str">
        <x:v>H2928</x:v>
      </x:c>
      <x:c r="B2929" s="3" t="str">
        <x:v>Afghanistan</x:v>
      </x:c>
      <x:c r="C2929" s="3" t="str">
        <x:v>Ghazni (Ghazna)</x:v>
      </x:c>
      <x:c r="D2929" s="3" t="str">
        <x:v>reported numerical tradition; demography unreliable</x:v>
      </x:c>
      <x:c r="E2929" s="7" t="n">
        <x:v>1100</x:v>
      </x:c>
      <x:c r="F2929" s="7" t="n">
        <x:v>1124</x:v>
      </x:c>
      <x:c r="G2929" s="12" t="n">
        <x:v>40000</x:v>
      </x:c>
      <x:c r="H2929" s="12" t="n">
        <x:v>40000</x:v>
      </x:c>
      <x:c r="I2929" s="3" t="str">
        <x:v>persons</x:v>
      </x:c>
      <x:c r="J2929" s="3" t="str">
        <x:v>unreliable literary population report</x:v>
      </x:c>
      <x:c r="K2929" s="3" t="str">
        <x:v>resident community</x:v>
      </x:c>
      <x:c r="L2929" s="3" t="str">
        <x:v>Early twelfth-century text transmits a large Jewish count.</x:v>
      </x:c>
      <x:c r="M2929" s="3" t="str">
        <x:v>Iranica explicitly calls the medieval figures fantastic. Preserve as an unreliable literary report, not a census or defensible demographic estimate. Separate from Benjamin’s later report.</x:v>
      </x:c>
      <x:c r="N2929" s="3" t="str">
        <x:v>EM5-TANG-OLD</x:v>
      </x:c>
      <x:c r="O2929" s="3" t="str">
        <x:v>Early Islamic period; Moses ibn Ezra, Kokovtsov edition p. 219</x:v>
      </x:c>
      <x:c r="P2929" s="3" t="str">
        <x:v>https://www.iranicaonline.org/articles/bukhara-vii/</x:v>
      </x:c>
      <x:c r="Q2929" s="3"/>
      <x:c r="R2929" s="3"/>
      <x:c r="S2929" s="3" t="str">
        <x:v>First surviving observation is not an established arrival date.</x:v>
      </x:c>
      <x:c r="T2929" s="3"/>
      <x:c r="U2929" s="3"/>
      <x:c r="V2929" s="3" t="str"/>
      <x:c r="W2929" s="3" t="str"/>
      <x:c r="X2929" s="11" t="b">
        <x:v>0</x:v>
      </x:c>
      <x:c r="Y2929" s="3" t="str">
        <x:v>Presence evidence may be displayed with uncertainty, but exclude this unreliable literary count from dot sizing or aggregated population totals.</x:v>
      </x:c>
      <x:c r="Z2929" s="3" t="str">
        <x:v>city</x:v>
      </x:c>
      <x:c r="AA2929" s="3"/>
      <x:c r="AB2929" s="3"/>
      <x:c r="AC2929" s="3"/>
      <x:c r="AD2929" s="3"/>
      <x:c r="AE2929" s="3"/>
      <x:c r="AF2929" s="72" t="n">
        <x:v>33.55391</x:v>
      </x:c>
      <x:c r="AG2929" s="72" t="n">
        <x:v>68.42096</x:v>
      </x:c>
      <x:c r="AH2929" s="3" t="str">
        <x:v>https://www.geonames.org/1141269/</x:v>
      </x:c>
      <x:c r="AI2929" s="3" t="str">
        <x:v>city/locality reference point</x:v>
      </x:c>
      <x:c r="AJ2929" s="3" t="str">
        <x:v>Modern locality reference; not an exact historical synagogue, dwelling, cemetery, Jewish quarter or population boundary.</x:v>
      </x:c>
    </x:row>
    <x:row r="2930" ht="190" customHeight="1">
      <x:c r="A2930" s="3" t="str">
        <x:v>H2929</x:v>
      </x:c>
      <x:c r="B2930" s="3" t="str">
        <x:v>Kazakhstan</x:v>
      </x:c>
      <x:c r="C2930" s="3" t="str">
        <x:v>Shieli (Chi’ili)</x:v>
      </x:c>
      <x:c r="D2930" s="3" t="str">
        <x:v>primary family memoir</x:v>
      </x:c>
      <x:c r="E2930" s="7" t="n">
        <x:v>1940</x:v>
      </x:c>
      <x:c r="F2930" s="7" t="n">
        <x:v>1940</x:v>
      </x:c>
      <x:c r="G2930" s="12" t="n">
        <x:v>2</x:v>
      </x:c>
      <x:c r="H2930" s="12" t="n">
        <x:v>2</x:v>
      </x:c>
      <x:c r="I2930" s="3" t="str">
        <x:v>Jewish exiles</x:v>
      </x:c>
      <x:c r="J2930" s="3" t="str">
        <x:v>documented incoming exile cohort</x:v>
      </x:c>
      <x:c r="K2930" s="3" t="str">
        <x:v>exiles</x:v>
      </x:c>
      <x:c r="L2930" s="3" t="str">
        <x:v>Two Jewish exiles arrived from Kyzyl-Orda.</x:v>
      </x:c>
      <x:c r="M2930" s="3" t="str">
        <x:v>One was Rabbi Levi Yitzchak Schneerson; the other is unnamed. An incoming cohort, not the entire settlement population. Presence at transit stops is not permanent settlement.</x:v>
      </x:c>
      <x:c r="N2930" s="3" t="str">
        <x:v>AS16-CENTRAL-CHANA-MEMOIRS-5</x:v>
      </x:c>
      <x:c r="O2930" s="3" t="str">
        <x:v>Talit and tefillin—for the first time in a year; convoy after January 25, AD 1940</x:v>
      </x:c>
      <x:c r="P2930" s="3" t="str">
        <x:v>https://www.chabad.org/therebbe/article_cdo/aid/1672704/jewish/Memoirs-of-Rebbetzin-Chana-Part-5.htm</x:v>
      </x:c>
      <x:c r="Q2930" s="3"/>
      <x:c r="R2930" s="3"/>
      <x:c r="S2930" s="3" t="str">
        <x:v>First surviving observation is not an established arrival date.</x:v>
      </x:c>
      <x:c r="T2930" s="3"/>
      <x:c r="U2930" s="3"/>
      <x:c r="V2930" s="3" t="str"/>
      <x:c r="W2930" s="3" t="str"/>
      <x:c r="X2930" s="11" t="b">
        <x:v>0</x:v>
      </x:c>
      <x:c r="Y2930" s="3" t="str">
        <x:v>Keep original unit and source definition; attestation is not necessarily arrival. No interpolation across departure or persecution.</x:v>
      </x:c>
      <x:c r="Z2930" s="3" t="str">
        <x:v>city</x:v>
      </x:c>
      <x:c r="AA2930" s="3"/>
      <x:c r="AB2930" s="3"/>
      <x:c r="AC2930" s="3"/>
      <x:c r="AD2930" s="3"/>
      <x:c r="AE2930" s="3"/>
      <x:c r="AF2930" s="72" t="n">
        <x:v>44.17057</x:v>
      </x:c>
      <x:c r="AG2930" s="72" t="n">
        <x:v>66.73376</x:v>
      </x:c>
      <x:c r="AH2930" s="3" t="str">
        <x:v>https://www.geonames.org/1524801/</x:v>
      </x:c>
      <x:c r="AI2930" s="3" t="str">
        <x:v>city/locality reference point</x:v>
      </x:c>
      <x:c r="AJ2930" s="3" t="str">
        <x:v>Modern locality reference; not an exact historical synagogue, dwelling, cemetery, Jewish quarter or population boundary.</x:v>
      </x:c>
    </x:row>
    <x:row r="2931" ht="190" customHeight="1">
      <x:c r="A2931" s="3" t="str">
        <x:v>H2930</x:v>
      </x:c>
      <x:c r="B2931" s="3" t="str">
        <x:v>Kazakhstan</x:v>
      </x:c>
      <x:c r="C2931" s="3" t="str">
        <x:v>Shieli (Chi’ili)</x:v>
      </x:c>
      <x:c r="D2931" s="3" t="str">
        <x:v>primary family memoir</x:v>
      </x:c>
      <x:c r="E2931" s="7" t="n">
        <x:v>1940</x:v>
      </x:c>
      <x:c r="F2931" s="7" t="n">
        <x:v>1940</x:v>
      </x:c>
      <x:c r="G2931" s="12" t="n">
        <x:v>1</x:v>
      </x:c>
      <x:c r="H2931" s="12" t="n">
        <x:v>1</x:v>
      </x:c>
      <x:c r="I2931" s="3" t="str">
        <x:v>documented resident</x:v>
      </x:c>
      <x:c r="J2931" s="3" t="str">
        <x:v>documented resident individual</x:v>
      </x:c>
      <x:c r="K2931" s="3" t="str">
        <x:v>resident community</x:v>
      </x:c>
      <x:c r="L2931" s="3" t="str">
        <x:v>One Jewish tailor was already resident.</x:v>
      </x:c>
      <x:c r="M2931" s="3" t="str">
        <x:v>Former exile married to a Christian woman; wife is excluded from Jewish count. A documented individual, not proof that the tailor was the only Jew in the locality.</x:v>
      </x:c>
      <x:c r="N2931" s="3" t="str">
        <x:v>AS16-CENTRAL-CHANA-MEMOIRS-5</x:v>
      </x:c>
      <x:c r="O2931" s="3" t="str">
        <x:v>Arrival-night narrative, Jewish tailor</x:v>
      </x:c>
      <x:c r="P2931" s="3" t="str">
        <x:v>https://www.chabad.org/therebbe/article_cdo/aid/1672704/jewish/Memoirs-of-Rebbetzin-Chana-Part-5.htm</x:v>
      </x:c>
      <x:c r="Q2931" s="3"/>
      <x:c r="R2931" s="3"/>
      <x:c r="S2931" s="3" t="str">
        <x:v>First surviving observation is not an established arrival date.</x:v>
      </x:c>
      <x:c r="T2931" s="3"/>
      <x:c r="U2931" s="3"/>
      <x:c r="V2931" s="3" t="str"/>
      <x:c r="W2931" s="3" t="str"/>
      <x:c r="X2931" s="11" t="b">
        <x:v>0</x:v>
      </x:c>
      <x:c r="Y2931" s="3" t="str">
        <x:v>Keep original unit and source definition; attestation is not necessarily arrival. No interpolation across departure or persecution.</x:v>
      </x:c>
      <x:c r="Z2931" s="3" t="str">
        <x:v>city</x:v>
      </x:c>
      <x:c r="AA2931" s="3"/>
      <x:c r="AB2931" s="3"/>
      <x:c r="AC2931" s="3"/>
      <x:c r="AD2931" s="3"/>
      <x:c r="AE2931" s="3"/>
      <x:c r="AF2931" s="72" t="n">
        <x:v>44.17057</x:v>
      </x:c>
      <x:c r="AG2931" s="72" t="n">
        <x:v>66.73376</x:v>
      </x:c>
      <x:c r="AH2931" s="3" t="str">
        <x:v>https://www.geonames.org/1524801/</x:v>
      </x:c>
      <x:c r="AI2931" s="3" t="str">
        <x:v>city/locality reference point</x:v>
      </x:c>
      <x:c r="AJ2931" s="3" t="str">
        <x:v>Modern locality reference; not an exact historical synagogue, dwelling, cemetery, Jewish quarter or population boundary.</x:v>
      </x:c>
    </x:row>
    <x:row r="2932" ht="190" customHeight="1">
      <x:c r="A2932" s="3" t="str">
        <x:v>H2931</x:v>
      </x:c>
      <x:c r="B2932" s="3" t="str">
        <x:v>Kazakhstan</x:v>
      </x:c>
      <x:c r="C2932" s="3" t="str">
        <x:v>Almaty (Alma-Ata)</x:v>
      </x:c>
      <x:c r="D2932" s="3" t="str">
        <x:v>documented source report</x:v>
      </x:c>
      <x:c r="E2932" s="7" t="n">
        <x:v>1944</x:v>
      </x:c>
      <x:c r="F2932" s="7" t="n">
        <x:v>1944</x:v>
      </x:c>
      <x:c r="G2932" s="12" t="n">
        <x:v>2</x:v>
      </x:c>
      <x:c r="H2932" s="12" t="n">
        <x:v>2</x:v>
      </x:c>
      <x:c r="I2932" s="3" t="str">
        <x:v>named individuals</x:v>
      </x:c>
      <x:c r="J2932" s="3" t="str">
        <x:v>named relocation cohort</x:v>
      </x:c>
      <x:c r="K2932" s="3" t="str">
        <x:v>former exiles and residents</x:v>
      </x:c>
      <x:c r="L2932" s="3" t="str">
        <x:v>Levi Yitzchak and Chana Schneerson relocated to Alma-Ata.</x:v>
      </x:c>
      <x:c r="M2932" s="3" t="str">
        <x:v>Two identified individuals in a larger existing Jewish setting. Departure from Shieli was this couple’s move, not a complete locality-wide Jewish exit.</x:v>
      </x:c>
      <x:c r="N2932" s="3" t="str">
        <x:v>AS16-CENTRAL-CHANA-BIOGRAPHY</x:v>
      </x:c>
      <x:c r="O2932" s="3" t="str">
        <x:v>Alma-Ata—Rabbi Levi Yitzchak’s Passing</x:v>
      </x:c>
      <x:c r="P2932" s="3" t="str">
        <x:v>https://www.chabad.org/therebbe/article_cdo/aid/133640/jewish/Rebbetzin-Chanas-Biography.htm</x:v>
      </x:c>
      <x:c r="Q2932" s="3"/>
      <x:c r="R2932" s="3"/>
      <x:c r="S2932" s="3" t="str">
        <x:v>First surviving observation is not an established arrival date.</x:v>
      </x:c>
      <x:c r="T2932" s="3"/>
      <x:c r="U2932" s="3"/>
      <x:c r="V2932" s="3" t="str"/>
      <x:c r="W2932" s="3" t="str"/>
      <x:c r="X2932" s="11" t="b">
        <x:v>0</x:v>
      </x:c>
      <x:c r="Y2932" s="3" t="str">
        <x:v>Keep original unit and source definition; attestation is not necessarily arrival. No interpolation across departure or persecution.</x:v>
      </x:c>
      <x:c r="Z2932" s="3" t="str">
        <x:v>city</x:v>
      </x:c>
      <x:c r="AA2932" s="3"/>
      <x:c r="AB2932" s="3"/>
      <x:c r="AC2932" s="3"/>
      <x:c r="AD2932" s="3"/>
      <x:c r="AE2932" s="3"/>
      <x:c r="AF2932" s="72" t="n">
        <x:v>43.25249</x:v>
      </x:c>
      <x:c r="AG2932" s="72" t="n">
        <x:v>76.9115</x:v>
      </x:c>
      <x:c r="AH2932" s="3" t="str">
        <x:v>https://www.geonames.org/1526384/</x:v>
      </x:c>
      <x:c r="AI2932" s="3" t="str">
        <x:v>city/locality reference point</x:v>
      </x:c>
      <x:c r="AJ2932" s="3" t="str">
        <x:v>Modern locality reference; not an exact historical synagogue, dwelling, cemetery, Jewish quarter or population boundary.</x:v>
      </x:c>
    </x:row>
    <x:row r="2933" ht="190" customHeight="1">
      <x:c r="A2933" s="3" t="str">
        <x:v>H2932</x:v>
      </x:c>
      <x:c r="B2933" s="3" t="str">
        <x:v>Iran</x:v>
      </x:c>
      <x:c r="C2933" s="3" t="str">
        <x:v>Tabriz</x:v>
      </x:c>
      <x:c r="D2933" s="3" t="str">
        <x:v>historical documentary synthesis</x:v>
      </x:c>
      <x:c r="E2933" s="7" t="n">
        <x:v>1288</x:v>
      </x:c>
      <x:c r="F2933" s="7" t="n">
        <x:v>1291</x:v>
      </x:c>
      <x:c r="G2933" s="12" t="n">
        <x:v>1</x:v>
      </x:c>
      <x:c r="H2933" s="12" t="n">
        <x:v>1</x:v>
      </x:c>
      <x:c r="I2933" s="3" t="str">
        <x:v>named courtier</x:v>
      </x:c>
      <x:c r="J2933" s="3" t="str">
        <x:v>named arrival and residence</x:v>
      </x:c>
      <x:c r="K2933" s="3" t="str">
        <x:v>court official</x:v>
      </x:c>
      <x:c r="L2933" s="3" t="str">
        <x:v>Saʿd-al-Dawla moved from Baghdad to Tabriz.</x:v>
      </x:c>
      <x:c r="M2933" s="3" t="str">
        <x:v>One named Jewish courtier, not the town’s total. He moved in AD 1288 and was killed in AD 1291; his death does not establish an exit of other Jews.</x:v>
      </x:c>
      <x:c r="N2933" s="3" t="str">
        <x:v>EM5-IR-GEO</x:v>
      </x:c>
      <x:c r="O2933" s="3" t="str">
        <x:v>Mongol period, Saʿd-al-Dawla; Gil pp. 483–484</x:v>
      </x:c>
      <x:c r="P2933" s="3" t="str">
        <x:v>https://www.iranicaonline.org/articles/judeo-persian-communities-iv-medieval-to-late-18th-century/</x:v>
      </x:c>
      <x:c r="Q2933" s="3" t="n">
        <x:v>1288</x:v>
      </x:c>
      <x:c r="R2933" s="3" t="n">
        <x:v>1288</x:v>
      </x:c>
      <x:c r="S2933" s="3" t="str">
        <x:v>Source explicitly dates this individual’s relocation.</x:v>
      </x:c>
      <x:c r="T2933" s="3"/>
      <x:c r="U2933" s="3"/>
      <x:c r="V2933" s="3" t="str"/>
      <x:c r="W2933" s="3" t="str"/>
      <x:c r="X2933" s="11" t="b">
        <x:v>0</x:v>
      </x:c>
      <x:c r="Y2933" s="3" t="str">
        <x:v>Named individual only; no whole-city population or complete-exit inference.</x:v>
      </x:c>
      <x:c r="Z2933" s="3" t="str">
        <x:v>city</x:v>
      </x:c>
      <x:c r="AA2933" s="3"/>
      <x:c r="AB2933" s="3"/>
      <x:c r="AC2933" s="3"/>
      <x:c r="AD2933" s="3"/>
      <x:c r="AE2933" s="3"/>
      <x:c r="AF2933" s="72" t="n">
        <x:v>38.08</x:v>
      </x:c>
      <x:c r="AG2933" s="72" t="n">
        <x:v>46.2919</x:v>
      </x:c>
      <x:c r="AH2933" s="3" t="str">
        <x:v>https://www.geonames.org/113646/</x:v>
      </x:c>
      <x:c r="AI2933" s="3" t="str">
        <x:v>city/locality reference point</x:v>
      </x:c>
      <x:c r="AJ2933" s="3" t="str">
        <x:v>Modern locality reference; not an exact historical synagogue, dwelling, cemetery, Jewish quarter or population boundary.</x:v>
      </x:c>
    </x:row>
    <x:row r="2934" ht="190" customHeight="1">
      <x:c r="A2934" s="3" t="str">
        <x:v>H2933</x:v>
      </x:c>
      <x:c r="B2934" s="3" t="str">
        <x:v>India</x:v>
      </x:c>
      <x:c r="C2934" s="3" t="str">
        <x:v>Cochin State</x:v>
      </x:c>
      <x:c r="D2934" s="3" t="str">
        <x:v>documented source report</x:v>
      </x:c>
      <x:c r="E2934" s="7" t="n">
        <x:v>1881</x:v>
      </x:c>
      <x:c r="F2934" s="7" t="n">
        <x:v>1881</x:v>
      </x:c>
      <x:c r="G2934" s="12" t="n">
        <x:v>1249</x:v>
      </x:c>
      <x:c r="H2934" s="12" t="n">
        <x:v>1249</x:v>
      </x:c>
      <x:c r="I2934" s="3" t="str">
        <x:v>persons</x:v>
      </x:c>
      <x:c r="J2934" s="3" t="str">
        <x:v>reported census population</x:v>
      </x:c>
      <x:c r="K2934" s="3" t="str">
        <x:v>community</x:v>
      </x:c>
      <x:c r="L2934" s="3" t="str">
        <x:v>Reported Jewish population.</x:v>
      </x:c>
      <x:c r="M2934" s="3" t="str">
        <x:v>Historical census footprint, retained separately from similarly named towns, districts, cantonments and princely states. No first-arrival or complete-departure inference; overlapping geographic aggregates must not be added together.</x:v>
      </x:c>
      <x:c r="N2934" s="3" t="str">
        <x:v>AS16-WEST-LORD-ADEN</x:v>
      </x:c>
      <x:c r="O2934" s="3" t="str">
        <x:v>Appendix I printed p. 1; Cochin States row, AD 1881 column (PDF page 130)</x:v>
      </x:c>
      <x:c r="P2934" s="3" t="str">
        <x:v>https://www.rarebooksocietyofindia.org/book_archive/196174216674_10155280210566675.pdf</x:v>
      </x:c>
      <x:c r="Q2934" s="3"/>
      <x:c r="R2934" s="3"/>
      <x:c r="S2934" s="3" t="str">
        <x:v>First surviving observation is not an established arrival date.</x:v>
      </x:c>
      <x:c r="T2934" s="3"/>
      <x:c r="U2934" s="3"/>
      <x:c r="V2934" s="3" t="str"/>
      <x:c r="W2934" s="3" t="str"/>
      <x:c r="X2934" s="11" t="b">
        <x:v>0</x:v>
      </x:c>
      <x:c r="Y2934" s="3" t="str">
        <x:v>dated evidence only; do not infer continuous occupancy</x:v>
      </x:c>
      <x:c r="Z2934" s="3" t="str">
        <x:v>historical princely state</x:v>
      </x:c>
      <x:c r="AA2934" s="3"/>
      <x:c r="AB2934" s="3"/>
      <x:c r="AC2934" s="3"/>
      <x:c r="AD2934" s="3"/>
      <x:c r="AE2934" s="3"/>
      <x:c r="AF2934" s="72"/>
      <x:c r="AG2934" s="72"/>
      <x:c r="AH2934" s="3"/>
      <x:c r="AI2934" s="3"/>
      <x:c r="AJ2934" s="3" t="str">
        <x:v>not yet verified</x:v>
      </x:c>
    </x:row>
    <x:row r="2935" ht="190" customHeight="1">
      <x:c r="A2935" s="3" t="str">
        <x:v>H2934</x:v>
      </x:c>
      <x:c r="B2935" s="3" t="str">
        <x:v>India</x:v>
      </x:c>
      <x:c r="C2935" s="3" t="str">
        <x:v>Cochin State</x:v>
      </x:c>
      <x:c r="D2935" s="3" t="str">
        <x:v>documented source report</x:v>
      </x:c>
      <x:c r="E2935" s="7" t="n">
        <x:v>1891</x:v>
      </x:c>
      <x:c r="F2935" s="7" t="n">
        <x:v>1891</x:v>
      </x:c>
      <x:c r="G2935" s="12" t="n">
        <x:v>1142</x:v>
      </x:c>
      <x:c r="H2935" s="12" t="n">
        <x:v>1142</x:v>
      </x:c>
      <x:c r="I2935" s="3" t="str">
        <x:v>persons</x:v>
      </x:c>
      <x:c r="J2935" s="3" t="str">
        <x:v>reported census population</x:v>
      </x:c>
      <x:c r="K2935" s="3" t="str">
        <x:v>community</x:v>
      </x:c>
      <x:c r="L2935" s="3" t="str">
        <x:v>Reported Jewish population.</x:v>
      </x:c>
      <x:c r="M2935" s="3" t="str">
        <x:v>Historical census footprint, retained separately from similarly named towns, districts, cantonments and princely states. No first-arrival or complete-departure inference; overlapping geographic aggregates must not be added together.</x:v>
      </x:c>
      <x:c r="N2935" s="3" t="str">
        <x:v>AS16-WEST-LORD-ADEN</x:v>
      </x:c>
      <x:c r="O2935" s="3" t="str">
        <x:v>Appendix I printed p. 1; Cochin States row, AD 1891 column (PDF page 130)</x:v>
      </x:c>
      <x:c r="P2935" s="3" t="str">
        <x:v>https://www.rarebooksocietyofindia.org/book_archive/196174216674_10155280210566675.pdf</x:v>
      </x:c>
      <x:c r="Q2935" s="3"/>
      <x:c r="R2935" s="3"/>
      <x:c r="S2935" s="3" t="str">
        <x:v>First surviving observation is not an established arrival date.</x:v>
      </x:c>
      <x:c r="T2935" s="3"/>
      <x:c r="U2935" s="3"/>
      <x:c r="V2935" s="3" t="str"/>
      <x:c r="W2935" s="3" t="str"/>
      <x:c r="X2935" s="11" t="b">
        <x:v>0</x:v>
      </x:c>
      <x:c r="Y2935" s="3" t="str">
        <x:v>dated evidence only; do not infer continuous occupancy</x:v>
      </x:c>
      <x:c r="Z2935" s="3" t="str">
        <x:v>historical princely state</x:v>
      </x:c>
      <x:c r="AA2935" s="3"/>
      <x:c r="AB2935" s="3"/>
      <x:c r="AC2935" s="3"/>
      <x:c r="AD2935" s="3"/>
      <x:c r="AE2935" s="3"/>
      <x:c r="AF2935" s="72"/>
      <x:c r="AG2935" s="72"/>
      <x:c r="AH2935" s="3"/>
      <x:c r="AI2935" s="3"/>
      <x:c r="AJ2935" s="3" t="str">
        <x:v>not yet verified</x:v>
      </x:c>
    </x:row>
    <x:row r="2936" ht="190" customHeight="1">
      <x:c r="A2936" s="3" t="str">
        <x:v>H2935</x:v>
      </x:c>
      <x:c r="B2936" s="3" t="str">
        <x:v>India</x:v>
      </x:c>
      <x:c r="C2936" s="3" t="str">
        <x:v>Cochin State</x:v>
      </x:c>
      <x:c r="D2936" s="3" t="str">
        <x:v>documented source report</x:v>
      </x:c>
      <x:c r="E2936" s="7" t="n">
        <x:v>1901</x:v>
      </x:c>
      <x:c r="F2936" s="7" t="n">
        <x:v>1901</x:v>
      </x:c>
      <x:c r="G2936" s="12" t="n">
        <x:v>1137</x:v>
      </x:c>
      <x:c r="H2936" s="12" t="n">
        <x:v>1137</x:v>
      </x:c>
      <x:c r="I2936" s="3" t="str">
        <x:v>persons</x:v>
      </x:c>
      <x:c r="J2936" s="3" t="str">
        <x:v>reported census population</x:v>
      </x:c>
      <x:c r="K2936" s="3" t="str">
        <x:v>community</x:v>
      </x:c>
      <x:c r="L2936" s="3" t="str">
        <x:v>Reported Jewish population.</x:v>
      </x:c>
      <x:c r="M2936" s="3" t="str">
        <x:v>Historical census footprint, retained separately from similarly named towns, districts, cantonments and princely states. No first-arrival or complete-departure inference; overlapping geographic aggregates must not be added together.</x:v>
      </x:c>
      <x:c r="N2936" s="3" t="str">
        <x:v>AS16-WEST-LORD-ADEN</x:v>
      </x:c>
      <x:c r="O2936" s="3" t="str">
        <x:v>Appendix I printed p. 1; Cochin States row, AD 1901 column (PDF page 130)</x:v>
      </x:c>
      <x:c r="P2936" s="3" t="str">
        <x:v>https://www.rarebooksocietyofindia.org/book_archive/196174216674_10155280210566675.pdf</x:v>
      </x:c>
      <x:c r="Q2936" s="3"/>
      <x:c r="R2936" s="3"/>
      <x:c r="S2936" s="3" t="str">
        <x:v>First surviving observation is not an established arrival date.</x:v>
      </x:c>
      <x:c r="T2936" s="3"/>
      <x:c r="U2936" s="3"/>
      <x:c r="V2936" s="3" t="str"/>
      <x:c r="W2936" s="3" t="str"/>
      <x:c r="X2936" s="11" t="b">
        <x:v>0</x:v>
      </x:c>
      <x:c r="Y2936" s="3" t="str">
        <x:v>dated evidence only; do not infer continuous occupancy</x:v>
      </x:c>
      <x:c r="Z2936" s="3" t="str">
        <x:v>historical princely state</x:v>
      </x:c>
      <x:c r="AA2936" s="3"/>
      <x:c r="AB2936" s="3"/>
      <x:c r="AC2936" s="3"/>
      <x:c r="AD2936" s="3"/>
      <x:c r="AE2936" s="3"/>
      <x:c r="AF2936" s="72"/>
      <x:c r="AG2936" s="72"/>
      <x:c r="AH2936" s="3"/>
      <x:c r="AI2936" s="3"/>
      <x:c r="AJ2936" s="3" t="str">
        <x:v>not yet verified</x:v>
      </x:c>
    </x:row>
    <x:row r="2937" ht="190" customHeight="1">
      <x:c r="A2937" s="3" t="str">
        <x:v>H2936</x:v>
      </x:c>
      <x:c r="B2937" s="3" t="str">
        <x:v>India</x:v>
      </x:c>
      <x:c r="C2937" s="3" t="str">
        <x:v>Travancore State</x:v>
      </x:c>
      <x:c r="D2937" s="3" t="str">
        <x:v>documented source report</x:v>
      </x:c>
      <x:c r="E2937" s="7" t="n">
        <x:v>1881</x:v>
      </x:c>
      <x:c r="F2937" s="7" t="n">
        <x:v>1881</x:v>
      </x:c>
      <x:c r="G2937" s="12" t="n">
        <x:v>97</x:v>
      </x:c>
      <x:c r="H2937" s="12" t="n">
        <x:v>97</x:v>
      </x:c>
      <x:c r="I2937" s="3" t="str">
        <x:v>persons</x:v>
      </x:c>
      <x:c r="J2937" s="3" t="str">
        <x:v>reported census population</x:v>
      </x:c>
      <x:c r="K2937" s="3" t="str">
        <x:v>community</x:v>
      </x:c>
      <x:c r="L2937" s="3" t="str">
        <x:v>Reported Jewish population.</x:v>
      </x:c>
      <x:c r="M2937" s="3" t="str">
        <x:v>Historical census footprint, retained separately from similarly named towns, districts, cantonments and princely states. No first-arrival or complete-departure inference; overlapping geographic aggregates must not be added together.</x:v>
      </x:c>
      <x:c r="N2937" s="3" t="str">
        <x:v>AS16-WEST-LORD-ADEN</x:v>
      </x:c>
      <x:c r="O2937" s="3" t="str">
        <x:v>Appendix I printed p. 1; Travancore row, AD 1881 column (PDF page 130)</x:v>
      </x:c>
      <x:c r="P2937" s="3" t="str">
        <x:v>https://www.rarebooksocietyofindia.org/book_archive/196174216674_10155280210566675.pdf</x:v>
      </x:c>
      <x:c r="Q2937" s="3"/>
      <x:c r="R2937" s="3"/>
      <x:c r="S2937" s="3" t="str">
        <x:v>First surviving observation is not an established arrival date.</x:v>
      </x:c>
      <x:c r="T2937" s="3"/>
      <x:c r="U2937" s="3"/>
      <x:c r="V2937" s="3" t="str"/>
      <x:c r="W2937" s="3" t="str"/>
      <x:c r="X2937" s="11" t="b">
        <x:v>0</x:v>
      </x:c>
      <x:c r="Y2937" s="3" t="str">
        <x:v>dated evidence only; do not infer continuous occupancy</x:v>
      </x:c>
      <x:c r="Z2937" s="3" t="str">
        <x:v>historical princely state</x:v>
      </x:c>
      <x:c r="AA2937" s="3"/>
      <x:c r="AB2937" s="3"/>
      <x:c r="AC2937" s="3"/>
      <x:c r="AD2937" s="3"/>
      <x:c r="AE2937" s="3"/>
      <x:c r="AF2937" s="72"/>
      <x:c r="AG2937" s="72"/>
      <x:c r="AH2937" s="3"/>
      <x:c r="AI2937" s="3"/>
      <x:c r="AJ2937" s="3" t="str">
        <x:v>not yet verified</x:v>
      </x:c>
    </x:row>
    <x:row r="2938" ht="190" customHeight="1">
      <x:c r="A2938" s="3" t="str">
        <x:v>H2937</x:v>
      </x:c>
      <x:c r="B2938" s="3" t="str">
        <x:v>India</x:v>
      </x:c>
      <x:c r="C2938" s="3" t="str">
        <x:v>Travancore State</x:v>
      </x:c>
      <x:c r="D2938" s="3" t="str">
        <x:v>documented source report</x:v>
      </x:c>
      <x:c r="E2938" s="7" t="n">
        <x:v>1891</x:v>
      </x:c>
      <x:c r="F2938" s="7" t="n">
        <x:v>1891</x:v>
      </x:c>
      <x:c r="G2938" s="12" t="n">
        <x:v>125</x:v>
      </x:c>
      <x:c r="H2938" s="12" t="n">
        <x:v>125</x:v>
      </x:c>
      <x:c r="I2938" s="3" t="str">
        <x:v>persons</x:v>
      </x:c>
      <x:c r="J2938" s="3" t="str">
        <x:v>reported census population</x:v>
      </x:c>
      <x:c r="K2938" s="3" t="str">
        <x:v>community</x:v>
      </x:c>
      <x:c r="L2938" s="3" t="str">
        <x:v>Reported Jewish population.</x:v>
      </x:c>
      <x:c r="M2938" s="3" t="str">
        <x:v>Historical census footprint, retained separately from similarly named towns, districts, cantonments and princely states. No first-arrival or complete-departure inference; overlapping geographic aggregates must not be added together.</x:v>
      </x:c>
      <x:c r="N2938" s="3" t="str">
        <x:v>AS16-WEST-LORD-ADEN</x:v>
      </x:c>
      <x:c r="O2938" s="3" t="str">
        <x:v>Appendix I printed p. 1; Travancore row, AD 1891 column (PDF page 130)</x:v>
      </x:c>
      <x:c r="P2938" s="3" t="str">
        <x:v>https://www.rarebooksocietyofindia.org/book_archive/196174216674_10155280210566675.pdf</x:v>
      </x:c>
      <x:c r="Q2938" s="3"/>
      <x:c r="R2938" s="3"/>
      <x:c r="S2938" s="3" t="str">
        <x:v>First surviving observation is not an established arrival date.</x:v>
      </x:c>
      <x:c r="T2938" s="3"/>
      <x:c r="U2938" s="3"/>
      <x:c r="V2938" s="3" t="str"/>
      <x:c r="W2938" s="3" t="str"/>
      <x:c r="X2938" s="11" t="b">
        <x:v>0</x:v>
      </x:c>
      <x:c r="Y2938" s="3" t="str">
        <x:v>dated evidence only; do not infer continuous occupancy</x:v>
      </x:c>
      <x:c r="Z2938" s="3" t="str">
        <x:v>historical princely state</x:v>
      </x:c>
      <x:c r="AA2938" s="3"/>
      <x:c r="AB2938" s="3"/>
      <x:c r="AC2938" s="3"/>
      <x:c r="AD2938" s="3"/>
      <x:c r="AE2938" s="3"/>
      <x:c r="AF2938" s="72"/>
      <x:c r="AG2938" s="72"/>
      <x:c r="AH2938" s="3"/>
      <x:c r="AI2938" s="3"/>
      <x:c r="AJ2938" s="3" t="str">
        <x:v>not yet verified</x:v>
      </x:c>
    </x:row>
    <x:row r="2939" ht="190" customHeight="1">
      <x:c r="A2939" s="3" t="str">
        <x:v>H2938</x:v>
      </x:c>
      <x:c r="B2939" s="3" t="str">
        <x:v>India</x:v>
      </x:c>
      <x:c r="C2939" s="3" t="str">
        <x:v>Travancore State</x:v>
      </x:c>
      <x:c r="D2939" s="3" t="str">
        <x:v>documented source report</x:v>
      </x:c>
      <x:c r="E2939" s="7" t="n">
        <x:v>1901</x:v>
      </x:c>
      <x:c r="F2939" s="7" t="n">
        <x:v>1901</x:v>
      </x:c>
      <x:c r="G2939" s="12" t="n">
        <x:v>151</x:v>
      </x:c>
      <x:c r="H2939" s="12" t="n">
        <x:v>151</x:v>
      </x:c>
      <x:c r="I2939" s="3" t="str">
        <x:v>persons</x:v>
      </x:c>
      <x:c r="J2939" s="3" t="str">
        <x:v>reported census population</x:v>
      </x:c>
      <x:c r="K2939" s="3" t="str">
        <x:v>community</x:v>
      </x:c>
      <x:c r="L2939" s="3" t="str">
        <x:v>Reported Jewish population.</x:v>
      </x:c>
      <x:c r="M2939" s="3" t="str">
        <x:v>Historical census footprint, retained separately from similarly named towns, districts, cantonments and princely states. No first-arrival or complete-departure inference; overlapping geographic aggregates must not be added together.</x:v>
      </x:c>
      <x:c r="N2939" s="3" t="str">
        <x:v>AS16-WEST-LORD-ADEN</x:v>
      </x:c>
      <x:c r="O2939" s="3" t="str">
        <x:v>Appendix I printed p. 1; Travancore row, AD 1901 column (PDF page 130)</x:v>
      </x:c>
      <x:c r="P2939" s="3" t="str">
        <x:v>https://www.rarebooksocietyofindia.org/book_archive/196174216674_10155280210566675.pdf</x:v>
      </x:c>
      <x:c r="Q2939" s="3"/>
      <x:c r="R2939" s="3"/>
      <x:c r="S2939" s="3" t="str">
        <x:v>First surviving observation is not an established arrival date.</x:v>
      </x:c>
      <x:c r="T2939" s="3"/>
      <x:c r="U2939" s="3"/>
      <x:c r="V2939" s="3" t="str"/>
      <x:c r="W2939" s="3" t="str"/>
      <x:c r="X2939" s="11" t="b">
        <x:v>0</x:v>
      </x:c>
      <x:c r="Y2939" s="3" t="str">
        <x:v>dated evidence only; do not infer continuous occupancy</x:v>
      </x:c>
      <x:c r="Z2939" s="3" t="str">
        <x:v>historical princely state</x:v>
      </x:c>
      <x:c r="AA2939" s="3"/>
      <x:c r="AB2939" s="3"/>
      <x:c r="AC2939" s="3"/>
      <x:c r="AD2939" s="3"/>
      <x:c r="AE2939" s="3"/>
      <x:c r="AF2939" s="72"/>
      <x:c r="AG2939" s="72"/>
      <x:c r="AH2939" s="3"/>
      <x:c r="AI2939" s="3"/>
      <x:c r="AJ2939" s="3" t="str">
        <x:v>not yet verified</x:v>
      </x:c>
    </x:row>
    <x:row r="2940" ht="190" customHeight="1">
      <x:c r="A2940" s="3" t="str">
        <x:v>H2939</x:v>
      </x:c>
      <x:c r="B2940" s="3" t="str">
        <x:v>India</x:v>
      </x:c>
      <x:c r="C2940" s="3" t="str">
        <x:v>Madras Presidency</x:v>
      </x:c>
      <x:c r="D2940" s="3" t="str">
        <x:v>documented source report</x:v>
      </x:c>
      <x:c r="E2940" s="7" t="n">
        <x:v>1881</x:v>
      </x:c>
      <x:c r="F2940" s="7" t="n">
        <x:v>1881</x:v>
      </x:c>
      <x:c r="G2940" s="12" t="n">
        <x:v>30</x:v>
      </x:c>
      <x:c r="H2940" s="12" t="n">
        <x:v>30</x:v>
      </x:c>
      <x:c r="I2940" s="3" t="str">
        <x:v>persons</x:v>
      </x:c>
      <x:c r="J2940" s="3" t="str">
        <x:v>reported census population</x:v>
      </x:c>
      <x:c r="K2940" s="3" t="str">
        <x:v>community</x:v>
      </x:c>
      <x:c r="L2940" s="3" t="str">
        <x:v>Reported Jewish population.</x:v>
      </x:c>
      <x:c r="M2940" s="3" t="str">
        <x:v>Historical census footprint, retained separately from similarly named towns, districts, cantonments and princely states. No first-arrival or complete-departure inference; overlapping geographic aggregates must not be added together.</x:v>
      </x:c>
      <x:c r="N2940" s="3" t="str">
        <x:v>AS16-WEST-LORD-ADEN</x:v>
      </x:c>
      <x:c r="O2940" s="3" t="str">
        <x:v>Appendix I printed p. 1; Madras Presidency row, AD 1881 column (PDF page 130)</x:v>
      </x:c>
      <x:c r="P2940" s="3" t="str">
        <x:v>https://www.rarebooksocietyofindia.org/book_archive/196174216674_10155280210566675.pdf</x:v>
      </x:c>
      <x:c r="Q2940" s="3"/>
      <x:c r="R2940" s="3"/>
      <x:c r="S2940" s="3" t="str">
        <x:v>First surviving observation is not an established arrival date.</x:v>
      </x:c>
      <x:c r="T2940" s="3"/>
      <x:c r="U2940" s="3"/>
      <x:c r="V2940" s="3" t="str"/>
      <x:c r="W2940" s="3" t="str"/>
      <x:c r="X2940" s="11" t="b">
        <x:v>0</x:v>
      </x:c>
      <x:c r="Y2940" s="3" t="str">
        <x:v>dated evidence only; do not infer continuous occupancy</x:v>
      </x:c>
      <x:c r="Z2940" s="3" t="str">
        <x:v>historical province</x:v>
      </x:c>
      <x:c r="AA2940" s="3"/>
      <x:c r="AB2940" s="3"/>
      <x:c r="AC2940" s="3"/>
      <x:c r="AD2940" s="3"/>
      <x:c r="AE2940" s="3"/>
      <x:c r="AF2940" s="72"/>
      <x:c r="AG2940" s="72"/>
      <x:c r="AH2940" s="3"/>
      <x:c r="AI2940" s="3"/>
      <x:c r="AJ2940" s="3" t="str">
        <x:v>not yet verified</x:v>
      </x:c>
    </x:row>
    <x:row r="2941" ht="190" customHeight="1">
      <x:c r="A2941" s="3" t="str">
        <x:v>H2940</x:v>
      </x:c>
      <x:c r="B2941" s="3" t="str">
        <x:v>India</x:v>
      </x:c>
      <x:c r="C2941" s="3" t="str">
        <x:v>Madras Presidency</x:v>
      </x:c>
      <x:c r="D2941" s="3" t="str">
        <x:v>documented source report</x:v>
      </x:c>
      <x:c r="E2941" s="7" t="n">
        <x:v>1891</x:v>
      </x:c>
      <x:c r="F2941" s="7" t="n">
        <x:v>1891</x:v>
      </x:c>
      <x:c r="G2941" s="12" t="n">
        <x:v>42</x:v>
      </x:c>
      <x:c r="H2941" s="12" t="n">
        <x:v>42</x:v>
      </x:c>
      <x:c r="I2941" s="3" t="str">
        <x:v>persons</x:v>
      </x:c>
      <x:c r="J2941" s="3" t="str">
        <x:v>reported census population</x:v>
      </x:c>
      <x:c r="K2941" s="3" t="str">
        <x:v>community</x:v>
      </x:c>
      <x:c r="L2941" s="3" t="str">
        <x:v>Reported Jewish population.</x:v>
      </x:c>
      <x:c r="M2941" s="3" t="str">
        <x:v>Historical census footprint, retained separately from similarly named towns, districts, cantonments and princely states. No first-arrival or complete-departure inference; overlapping geographic aggregates must not be added together.</x:v>
      </x:c>
      <x:c r="N2941" s="3" t="str">
        <x:v>AS16-WEST-LORD-ADEN</x:v>
      </x:c>
      <x:c r="O2941" s="3" t="str">
        <x:v>Appendix I printed p. 1; Madras Presidency row, AD 1891 column (PDF page 130)</x:v>
      </x:c>
      <x:c r="P2941" s="3" t="str">
        <x:v>https://www.rarebooksocietyofindia.org/book_archive/196174216674_10155280210566675.pdf</x:v>
      </x:c>
      <x:c r="Q2941" s="3"/>
      <x:c r="R2941" s="3"/>
      <x:c r="S2941" s="3" t="str">
        <x:v>First surviving observation is not an established arrival date.</x:v>
      </x:c>
      <x:c r="T2941" s="3"/>
      <x:c r="U2941" s="3"/>
      <x:c r="V2941" s="3" t="str"/>
      <x:c r="W2941" s="3" t="str"/>
      <x:c r="X2941" s="11" t="b">
        <x:v>0</x:v>
      </x:c>
      <x:c r="Y2941" s="3" t="str">
        <x:v>dated evidence only; do not infer continuous occupancy</x:v>
      </x:c>
      <x:c r="Z2941" s="3" t="str">
        <x:v>historical province</x:v>
      </x:c>
      <x:c r="AA2941" s="3"/>
      <x:c r="AB2941" s="3"/>
      <x:c r="AC2941" s="3"/>
      <x:c r="AD2941" s="3"/>
      <x:c r="AE2941" s="3"/>
      <x:c r="AF2941" s="72"/>
      <x:c r="AG2941" s="72"/>
      <x:c r="AH2941" s="3"/>
      <x:c r="AI2941" s="3"/>
      <x:c r="AJ2941" s="3" t="str">
        <x:v>not yet verified</x:v>
      </x:c>
    </x:row>
    <x:row r="2942" ht="190" customHeight="1">
      <x:c r="A2942" s="3" t="str">
        <x:v>H2941</x:v>
      </x:c>
      <x:c r="B2942" s="3" t="str">
        <x:v>India</x:v>
      </x:c>
      <x:c r="C2942" s="3" t="str">
        <x:v>Madras Presidency</x:v>
      </x:c>
      <x:c r="D2942" s="3" t="str">
        <x:v>documented source report</x:v>
      </x:c>
      <x:c r="E2942" s="7" t="n">
        <x:v>1901</x:v>
      </x:c>
      <x:c r="F2942" s="7" t="n">
        <x:v>1901</x:v>
      </x:c>
      <x:c r="G2942" s="12" t="n">
        <x:v>45</x:v>
      </x:c>
      <x:c r="H2942" s="12" t="n">
        <x:v>45</x:v>
      </x:c>
      <x:c r="I2942" s="3" t="str">
        <x:v>persons</x:v>
      </x:c>
      <x:c r="J2942" s="3" t="str">
        <x:v>reported census population</x:v>
      </x:c>
      <x:c r="K2942" s="3" t="str">
        <x:v>community</x:v>
      </x:c>
      <x:c r="L2942" s="3" t="str">
        <x:v>Reported Jewish population.</x:v>
      </x:c>
      <x:c r="M2942" s="3" t="str">
        <x:v>Historical census footprint, retained separately from similarly named towns, districts, cantonments and princely states. No first-arrival or complete-departure inference; overlapping geographic aggregates must not be added together.</x:v>
      </x:c>
      <x:c r="N2942" s="3" t="str">
        <x:v>AS16-WEST-LORD-ADEN</x:v>
      </x:c>
      <x:c r="O2942" s="3" t="str">
        <x:v>Appendix I printed p. 1; Madras Presidency row, AD 1901 column (PDF page 130)</x:v>
      </x:c>
      <x:c r="P2942" s="3" t="str">
        <x:v>https://www.rarebooksocietyofindia.org/book_archive/196174216674_10155280210566675.pdf</x:v>
      </x:c>
      <x:c r="Q2942" s="3"/>
      <x:c r="R2942" s="3"/>
      <x:c r="S2942" s="3" t="str">
        <x:v>First surviving observation is not an established arrival date.</x:v>
      </x:c>
      <x:c r="T2942" s="3"/>
      <x:c r="U2942" s="3"/>
      <x:c r="V2942" s="3" t="str"/>
      <x:c r="W2942" s="3" t="str"/>
      <x:c r="X2942" s="11" t="b">
        <x:v>0</x:v>
      </x:c>
      <x:c r="Y2942" s="3" t="str">
        <x:v>dated evidence only; do not infer continuous occupancy</x:v>
      </x:c>
      <x:c r="Z2942" s="3" t="str">
        <x:v>historical province</x:v>
      </x:c>
      <x:c r="AA2942" s="3"/>
      <x:c r="AB2942" s="3"/>
      <x:c r="AC2942" s="3"/>
      <x:c r="AD2942" s="3"/>
      <x:c r="AE2942" s="3"/>
      <x:c r="AF2942" s="72"/>
      <x:c r="AG2942" s="72"/>
      <x:c r="AH2942" s="3"/>
      <x:c r="AI2942" s="3"/>
      <x:c r="AJ2942" s="3" t="str">
        <x:v>not yet verified</x:v>
      </x:c>
    </x:row>
    <x:row r="2943" ht="190" customHeight="1">
      <x:c r="A2943" s="3" t="str">
        <x:v>H2942</x:v>
      </x:c>
      <x:c r="B2943" s="3" t="str">
        <x:v>India</x:v>
      </x:c>
      <x:c r="C2943" s="3" t="str">
        <x:v>Ahmedabad district</x:v>
      </x:c>
      <x:c r="D2943" s="3" t="str">
        <x:v>documented source report</x:v>
      </x:c>
      <x:c r="E2943" s="7" t="n">
        <x:v>1881</x:v>
      </x:c>
      <x:c r="F2943" s="7" t="n">
        <x:v>1881</x:v>
      </x:c>
      <x:c r="G2943" s="12" t="n">
        <x:v>283</x:v>
      </x:c>
      <x:c r="H2943" s="12" t="n">
        <x:v>283</x:v>
      </x:c>
      <x:c r="I2943" s="3" t="str">
        <x:v>persons</x:v>
      </x:c>
      <x:c r="J2943" s="3" t="str">
        <x:v>reported census population</x:v>
      </x:c>
      <x:c r="K2943" s="3" t="str">
        <x:v>community</x:v>
      </x:c>
      <x:c r="L2943" s="3" t="str">
        <x:v>Reported Jewish population.</x:v>
      </x:c>
      <x:c r="M2943" s="3" t="str">
        <x:v>Historical census footprint, retained separately from similarly named towns, districts, cantonments and princely states. No first-arrival or complete-departure inference; overlapping geographic aggregates must not be added together.</x:v>
      </x:c>
      <x:c r="N2943" s="3" t="str">
        <x:v>AS16-WEST-LORD-ADEN</x:v>
      </x:c>
      <x:c r="O2943" s="3" t="str">
        <x:v>Appendix I printed p. 2; Ahmedabad row, AD 1881 column (PDF page 131)</x:v>
      </x:c>
      <x:c r="P2943" s="3" t="str">
        <x:v>https://www.rarebooksocietyofindia.org/book_archive/196174216674_10155280210566675.pdf</x:v>
      </x:c>
      <x:c r="Q2943" s="3"/>
      <x:c r="R2943" s="3"/>
      <x:c r="S2943" s="3" t="str">
        <x:v>First surviving observation is not an established arrival date.</x:v>
      </x:c>
      <x:c r="T2943" s="3"/>
      <x:c r="U2943" s="3"/>
      <x:c r="V2943" s="3" t="str"/>
      <x:c r="W2943" s="3" t="str"/>
      <x:c r="X2943" s="11" t="b">
        <x:v>0</x:v>
      </x:c>
      <x:c r="Y2943" s="3" t="str">
        <x:v>dated evidence only; do not infer continuous occupancy</x:v>
      </x:c>
      <x:c r="Z2943" s="3" t="str">
        <x:v>historic district</x:v>
      </x:c>
      <x:c r="AA2943" s="3"/>
      <x:c r="AB2943" s="3"/>
      <x:c r="AC2943" s="3"/>
      <x:c r="AD2943" s="3"/>
      <x:c r="AE2943" s="3"/>
      <x:c r="AF2943" s="72"/>
      <x:c r="AG2943" s="72"/>
      <x:c r="AH2943" s="3"/>
      <x:c r="AI2943" s="3"/>
      <x:c r="AJ2943" s="3" t="str">
        <x:v>not yet verified</x:v>
      </x:c>
    </x:row>
    <x:row r="2944" ht="190" customHeight="1">
      <x:c r="A2944" s="3" t="str">
        <x:v>H2943</x:v>
      </x:c>
      <x:c r="B2944" s="3" t="str">
        <x:v>India</x:v>
      </x:c>
      <x:c r="C2944" s="3" t="str">
        <x:v>Ahmedabad district</x:v>
      </x:c>
      <x:c r="D2944" s="3" t="str">
        <x:v>documented source report</x:v>
      </x:c>
      <x:c r="E2944" s="7" t="n">
        <x:v>1891</x:v>
      </x:c>
      <x:c r="F2944" s="7" t="n">
        <x:v>1891</x:v>
      </x:c>
      <x:c r="G2944" s="12" t="n">
        <x:v>207</x:v>
      </x:c>
      <x:c r="H2944" s="12" t="n">
        <x:v>207</x:v>
      </x:c>
      <x:c r="I2944" s="3" t="str">
        <x:v>persons</x:v>
      </x:c>
      <x:c r="J2944" s="3" t="str">
        <x:v>reported census population</x:v>
      </x:c>
      <x:c r="K2944" s="3" t="str">
        <x:v>community</x:v>
      </x:c>
      <x:c r="L2944" s="3" t="str">
        <x:v>Reported Jewish population.</x:v>
      </x:c>
      <x:c r="M2944" s="3" t="str">
        <x:v>Historical census footprint, retained separately from similarly named towns, districts, cantonments and princely states. No first-arrival or complete-departure inference; overlapping geographic aggregates must not be added together.</x:v>
      </x:c>
      <x:c r="N2944" s="3" t="str">
        <x:v>AS16-WEST-LORD-ADEN</x:v>
      </x:c>
      <x:c r="O2944" s="3" t="str">
        <x:v>Appendix I printed p. 2; Ahmedabad row, AD 1891 column (PDF page 131)</x:v>
      </x:c>
      <x:c r="P2944" s="3" t="str">
        <x:v>https://www.rarebooksocietyofindia.org/book_archive/196174216674_10155280210566675.pdf</x:v>
      </x:c>
      <x:c r="Q2944" s="3"/>
      <x:c r="R2944" s="3"/>
      <x:c r="S2944" s="3" t="str">
        <x:v>First surviving observation is not an established arrival date.</x:v>
      </x:c>
      <x:c r="T2944" s="3"/>
      <x:c r="U2944" s="3"/>
      <x:c r="V2944" s="3" t="str"/>
      <x:c r="W2944" s="3" t="str"/>
      <x:c r="X2944" s="11" t="b">
        <x:v>0</x:v>
      </x:c>
      <x:c r="Y2944" s="3" t="str">
        <x:v>dated evidence only; do not infer continuous occupancy</x:v>
      </x:c>
      <x:c r="Z2944" s="3" t="str">
        <x:v>historic district</x:v>
      </x:c>
      <x:c r="AA2944" s="3"/>
      <x:c r="AB2944" s="3"/>
      <x:c r="AC2944" s="3"/>
      <x:c r="AD2944" s="3"/>
      <x:c r="AE2944" s="3"/>
      <x:c r="AF2944" s="72"/>
      <x:c r="AG2944" s="72"/>
      <x:c r="AH2944" s="3"/>
      <x:c r="AI2944" s="3"/>
      <x:c r="AJ2944" s="3" t="str">
        <x:v>not yet verified</x:v>
      </x:c>
    </x:row>
    <x:row r="2945" ht="190" customHeight="1">
      <x:c r="A2945" s="3" t="str">
        <x:v>H2944</x:v>
      </x:c>
      <x:c r="B2945" s="3" t="str">
        <x:v>India</x:v>
      </x:c>
      <x:c r="C2945" s="3" t="str">
        <x:v>Ahmedabad district</x:v>
      </x:c>
      <x:c r="D2945" s="3" t="str">
        <x:v>documented source report</x:v>
      </x:c>
      <x:c r="E2945" s="7" t="n">
        <x:v>1901</x:v>
      </x:c>
      <x:c r="F2945" s="7" t="n">
        <x:v>1901</x:v>
      </x:c>
      <x:c r="G2945" s="12" t="n">
        <x:v>256</x:v>
      </x:c>
      <x:c r="H2945" s="12" t="n">
        <x:v>256</x:v>
      </x:c>
      <x:c r="I2945" s="3" t="str">
        <x:v>persons</x:v>
      </x:c>
      <x:c r="J2945" s="3" t="str">
        <x:v>reported census population</x:v>
      </x:c>
      <x:c r="K2945" s="3" t="str">
        <x:v>community</x:v>
      </x:c>
      <x:c r="L2945" s="3" t="str">
        <x:v>Reported Jewish population.</x:v>
      </x:c>
      <x:c r="M2945" s="3" t="str">
        <x:v>Historical census footprint, retained separately from similarly named towns, districts, cantonments and princely states. No first-arrival or complete-departure inference; overlapping geographic aggregates must not be added together.</x:v>
      </x:c>
      <x:c r="N2945" s="3" t="str">
        <x:v>AS16-WEST-LORD-ADEN</x:v>
      </x:c>
      <x:c r="O2945" s="3" t="str">
        <x:v>Appendix I printed p. 2; Ahmedabad row, AD 1901 column (PDF page 131)</x:v>
      </x:c>
      <x:c r="P2945" s="3" t="str">
        <x:v>https://www.rarebooksocietyofindia.org/book_archive/196174216674_10155280210566675.pdf</x:v>
      </x:c>
      <x:c r="Q2945" s="3"/>
      <x:c r="R2945" s="3"/>
      <x:c r="S2945" s="3" t="str">
        <x:v>First surviving observation is not an established arrival date.</x:v>
      </x:c>
      <x:c r="T2945" s="3"/>
      <x:c r="U2945" s="3"/>
      <x:c r="V2945" s="3" t="str"/>
      <x:c r="W2945" s="3" t="str"/>
      <x:c r="X2945" s="11" t="b">
        <x:v>0</x:v>
      </x:c>
      <x:c r="Y2945" s="3" t="str">
        <x:v>dated evidence only; do not infer continuous occupancy</x:v>
      </x:c>
      <x:c r="Z2945" s="3" t="str">
        <x:v>historic district</x:v>
      </x:c>
      <x:c r="AA2945" s="3"/>
      <x:c r="AB2945" s="3"/>
      <x:c r="AC2945" s="3"/>
      <x:c r="AD2945" s="3"/>
      <x:c r="AE2945" s="3"/>
      <x:c r="AF2945" s="72"/>
      <x:c r="AG2945" s="72"/>
      <x:c r="AH2945" s="3"/>
      <x:c r="AI2945" s="3"/>
      <x:c r="AJ2945" s="3" t="str">
        <x:v>not yet verified</x:v>
      </x:c>
    </x:row>
    <x:row r="2946" ht="190" customHeight="1">
      <x:c r="A2946" s="3" t="str">
        <x:v>H2945</x:v>
      </x:c>
      <x:c r="B2946" s="3" t="str">
        <x:v>India</x:v>
      </x:c>
      <x:c r="C2946" s="3" t="str">
        <x:v>Kaira (Kheda) district</x:v>
      </x:c>
      <x:c r="D2946" s="3" t="str">
        <x:v>documented source report</x:v>
      </x:c>
      <x:c r="E2946" s="7" t="n">
        <x:v>1881</x:v>
      </x:c>
      <x:c r="F2946" s="7" t="n">
        <x:v>1881</x:v>
      </x:c>
      <x:c r="G2946" s="12" t="n">
        <x:v>7</x:v>
      </x:c>
      <x:c r="H2946" s="12" t="n">
        <x:v>7</x:v>
      </x:c>
      <x:c r="I2946" s="3" t="str">
        <x:v>persons</x:v>
      </x:c>
      <x:c r="J2946" s="3" t="str">
        <x:v>reported census population</x:v>
      </x:c>
      <x:c r="K2946" s="3" t="str">
        <x:v>community</x:v>
      </x:c>
      <x:c r="L2946" s="3" t="str">
        <x:v>Reported Jewish population.</x:v>
      </x:c>
      <x:c r="M2946" s="3" t="str">
        <x:v>Historical census footprint, retained separately from similarly named towns, districts, cantonments and princely states. No first-arrival or complete-departure inference; overlapping geographic aggregates must not be added together.</x:v>
      </x:c>
      <x:c r="N2946" s="3" t="str">
        <x:v>AS16-WEST-LORD-ADEN</x:v>
      </x:c>
      <x:c r="O2946" s="3" t="str">
        <x:v>Appendix I printed p. 2; Kaira row, AD 1881 column (PDF page 131)</x:v>
      </x:c>
      <x:c r="P2946" s="3" t="str">
        <x:v>https://www.rarebooksocietyofindia.org/book_archive/196174216674_10155280210566675.pdf</x:v>
      </x:c>
      <x:c r="Q2946" s="3"/>
      <x:c r="R2946" s="3"/>
      <x:c r="S2946" s="3" t="str">
        <x:v>First surviving observation is not an established arrival date.</x:v>
      </x:c>
      <x:c r="T2946" s="3"/>
      <x:c r="U2946" s="3"/>
      <x:c r="V2946" s="3" t="str"/>
      <x:c r="W2946" s="3" t="str"/>
      <x:c r="X2946" s="11" t="b">
        <x:v>0</x:v>
      </x:c>
      <x:c r="Y2946" s="3" t="str">
        <x:v>dated evidence only; do not infer continuous occupancy</x:v>
      </x:c>
      <x:c r="Z2946" s="3" t="str">
        <x:v>historic district</x:v>
      </x:c>
      <x:c r="AA2946" s="3"/>
      <x:c r="AB2946" s="3"/>
      <x:c r="AC2946" s="3"/>
      <x:c r="AD2946" s="3"/>
      <x:c r="AE2946" s="3"/>
      <x:c r="AF2946" s="72"/>
      <x:c r="AG2946" s="72"/>
      <x:c r="AH2946" s="3"/>
      <x:c r="AI2946" s="3"/>
      <x:c r="AJ2946" s="3" t="str">
        <x:v>not yet verified</x:v>
      </x:c>
    </x:row>
    <x:row r="2947" ht="190" customHeight="1">
      <x:c r="A2947" s="3" t="str">
        <x:v>H2946</x:v>
      </x:c>
      <x:c r="B2947" s="3" t="str">
        <x:v>India</x:v>
      </x:c>
      <x:c r="C2947" s="3" t="str">
        <x:v>Kaira (Kheda) district</x:v>
      </x:c>
      <x:c r="D2947" s="3" t="str">
        <x:v>documented source report</x:v>
      </x:c>
      <x:c r="E2947" s="7" t="n">
        <x:v>1891</x:v>
      </x:c>
      <x:c r="F2947" s="7" t="n">
        <x:v>1891</x:v>
      </x:c>
      <x:c r="G2947" s="12" t="n">
        <x:v>9</x:v>
      </x:c>
      <x:c r="H2947" s="12" t="n">
        <x:v>9</x:v>
      </x:c>
      <x:c r="I2947" s="3" t="str">
        <x:v>persons</x:v>
      </x:c>
      <x:c r="J2947" s="3" t="str">
        <x:v>reported census population</x:v>
      </x:c>
      <x:c r="K2947" s="3" t="str">
        <x:v>community</x:v>
      </x:c>
      <x:c r="L2947" s="3" t="str">
        <x:v>Reported Jewish population.</x:v>
      </x:c>
      <x:c r="M2947" s="3" t="str">
        <x:v>Historical census footprint, retained separately from similarly named towns, districts, cantonments and princely states. No first-arrival or complete-departure inference; overlapping geographic aggregates must not be added together.</x:v>
      </x:c>
      <x:c r="N2947" s="3" t="str">
        <x:v>AS16-WEST-LORD-ADEN</x:v>
      </x:c>
      <x:c r="O2947" s="3" t="str">
        <x:v>Appendix I printed p. 2; Kaira row, AD 1891 column (PDF page 131)</x:v>
      </x:c>
      <x:c r="P2947" s="3" t="str">
        <x:v>https://www.rarebooksocietyofindia.org/book_archive/196174216674_10155280210566675.pdf</x:v>
      </x:c>
      <x:c r="Q2947" s="3"/>
      <x:c r="R2947" s="3"/>
      <x:c r="S2947" s="3" t="str">
        <x:v>First surviving observation is not an established arrival date.</x:v>
      </x:c>
      <x:c r="T2947" s="3"/>
      <x:c r="U2947" s="3"/>
      <x:c r="V2947" s="3" t="str"/>
      <x:c r="W2947" s="3" t="str"/>
      <x:c r="X2947" s="11" t="b">
        <x:v>0</x:v>
      </x:c>
      <x:c r="Y2947" s="3" t="str">
        <x:v>dated evidence only; do not infer continuous occupancy</x:v>
      </x:c>
      <x:c r="Z2947" s="3" t="str">
        <x:v>historic district</x:v>
      </x:c>
      <x:c r="AA2947" s="3"/>
      <x:c r="AB2947" s="3"/>
      <x:c r="AC2947" s="3"/>
      <x:c r="AD2947" s="3"/>
      <x:c r="AE2947" s="3"/>
      <x:c r="AF2947" s="72"/>
      <x:c r="AG2947" s="72"/>
      <x:c r="AH2947" s="3"/>
      <x:c r="AI2947" s="3"/>
      <x:c r="AJ2947" s="3" t="str">
        <x:v>not yet verified</x:v>
      </x:c>
    </x:row>
    <x:row r="2948" ht="190" customHeight="1">
      <x:c r="A2948" s="3" t="str">
        <x:v>H2947</x:v>
      </x:c>
      <x:c r="B2948" s="3" t="str">
        <x:v>India</x:v>
      </x:c>
      <x:c r="C2948" s="3" t="str">
        <x:v>Kaira (Kheda) district</x:v>
      </x:c>
      <x:c r="D2948" s="3" t="str">
        <x:v>documented source report</x:v>
      </x:c>
      <x:c r="E2948" s="7" t="n">
        <x:v>1901</x:v>
      </x:c>
      <x:c r="F2948" s="7" t="n">
        <x:v>1901</x:v>
      </x:c>
      <x:c r="G2948" s="12" t="n">
        <x:v>12</x:v>
      </x:c>
      <x:c r="H2948" s="12" t="n">
        <x:v>12</x:v>
      </x:c>
      <x:c r="I2948" s="3" t="str">
        <x:v>persons</x:v>
      </x:c>
      <x:c r="J2948" s="3" t="str">
        <x:v>reported census population</x:v>
      </x:c>
      <x:c r="K2948" s="3" t="str">
        <x:v>community</x:v>
      </x:c>
      <x:c r="L2948" s="3" t="str">
        <x:v>Reported Jewish population.</x:v>
      </x:c>
      <x:c r="M2948" s="3" t="str">
        <x:v>Historical census footprint, retained separately from similarly named towns, districts, cantonments and princely states. No first-arrival or complete-departure inference; overlapping geographic aggregates must not be added together.</x:v>
      </x:c>
      <x:c r="N2948" s="3" t="str">
        <x:v>AS16-WEST-LORD-ADEN</x:v>
      </x:c>
      <x:c r="O2948" s="3" t="str">
        <x:v>Appendix I printed p. 2; Kaira row, AD 1901 column (PDF page 131)</x:v>
      </x:c>
      <x:c r="P2948" s="3" t="str">
        <x:v>https://www.rarebooksocietyofindia.org/book_archive/196174216674_10155280210566675.pdf</x:v>
      </x:c>
      <x:c r="Q2948" s="3"/>
      <x:c r="R2948" s="3"/>
      <x:c r="S2948" s="3" t="str">
        <x:v>First surviving observation is not an established arrival date.</x:v>
      </x:c>
      <x:c r="T2948" s="3"/>
      <x:c r="U2948" s="3"/>
      <x:c r="V2948" s="3" t="str"/>
      <x:c r="W2948" s="3" t="str"/>
      <x:c r="X2948" s="11" t="b">
        <x:v>0</x:v>
      </x:c>
      <x:c r="Y2948" s="3" t="str">
        <x:v>dated evidence only; do not infer continuous occupancy</x:v>
      </x:c>
      <x:c r="Z2948" s="3" t="str">
        <x:v>historic district</x:v>
      </x:c>
      <x:c r="AA2948" s="3"/>
      <x:c r="AB2948" s="3"/>
      <x:c r="AC2948" s="3"/>
      <x:c r="AD2948" s="3"/>
      <x:c r="AE2948" s="3"/>
      <x:c r="AF2948" s="72"/>
      <x:c r="AG2948" s="72"/>
      <x:c r="AH2948" s="3"/>
      <x:c r="AI2948" s="3"/>
      <x:c r="AJ2948" s="3" t="str">
        <x:v>not yet verified</x:v>
      </x:c>
    </x:row>
    <x:row r="2949" ht="190" customHeight="1">
      <x:c r="A2949" s="3" t="str">
        <x:v>H2948</x:v>
      </x:c>
      <x:c r="B2949" s="3" t="str">
        <x:v>India</x:v>
      </x:c>
      <x:c r="C2949" s="3" t="str">
        <x:v>Panch Mahals district</x:v>
      </x:c>
      <x:c r="D2949" s="3" t="str">
        <x:v>documented source report</x:v>
      </x:c>
      <x:c r="E2949" s="7" t="n">
        <x:v>1881</x:v>
      </x:c>
      <x:c r="F2949" s="7" t="n">
        <x:v>1881</x:v>
      </x:c>
      <x:c r="G2949" s="12" t="n">
        <x:v>7</x:v>
      </x:c>
      <x:c r="H2949" s="12" t="n">
        <x:v>7</x:v>
      </x:c>
      <x:c r="I2949" s="3" t="str">
        <x:v>persons</x:v>
      </x:c>
      <x:c r="J2949" s="3" t="str">
        <x:v>reported census population</x:v>
      </x:c>
      <x:c r="K2949" s="3" t="str">
        <x:v>community</x:v>
      </x:c>
      <x:c r="L2949" s="3" t="str">
        <x:v>Reported Jewish population.</x:v>
      </x:c>
      <x:c r="M2949" s="3" t="str">
        <x:v>Historical census footprint, retained separately from similarly named towns, districts, cantonments and princely states. No first-arrival or complete-departure inference; overlapping geographic aggregates must not be added together.</x:v>
      </x:c>
      <x:c r="N2949" s="3" t="str">
        <x:v>AS16-WEST-LORD-ADEN</x:v>
      </x:c>
      <x:c r="O2949" s="3" t="str">
        <x:v>Appendix I printed p. 2; Panch Mahals row, AD 1881 column (PDF page 131)</x:v>
      </x:c>
      <x:c r="P2949" s="3" t="str">
        <x:v>https://www.rarebooksocietyofindia.org/book_archive/196174216674_10155280210566675.pdf</x:v>
      </x:c>
      <x:c r="Q2949" s="3"/>
      <x:c r="R2949" s="3"/>
      <x:c r="S2949" s="3" t="str">
        <x:v>First surviving observation is not an established arrival date.</x:v>
      </x:c>
      <x:c r="T2949" s="3"/>
      <x:c r="U2949" s="3"/>
      <x:c r="V2949" s="3" t="str"/>
      <x:c r="W2949" s="3" t="str"/>
      <x:c r="X2949" s="11" t="b">
        <x:v>0</x:v>
      </x:c>
      <x:c r="Y2949" s="3" t="str">
        <x:v>dated evidence only; do not infer continuous occupancy</x:v>
      </x:c>
      <x:c r="Z2949" s="3" t="str">
        <x:v>historic district</x:v>
      </x:c>
      <x:c r="AA2949" s="3"/>
      <x:c r="AB2949" s="3"/>
      <x:c r="AC2949" s="3"/>
      <x:c r="AD2949" s="3"/>
      <x:c r="AE2949" s="3"/>
      <x:c r="AF2949" s="72"/>
      <x:c r="AG2949" s="72"/>
      <x:c r="AH2949" s="3"/>
      <x:c r="AI2949" s="3"/>
      <x:c r="AJ2949" s="3" t="str">
        <x:v>not yet verified</x:v>
      </x:c>
    </x:row>
    <x:row r="2950" ht="190" customHeight="1">
      <x:c r="A2950" s="3" t="str">
        <x:v>H2949</x:v>
      </x:c>
      <x:c r="B2950" s="3" t="str">
        <x:v>India</x:v>
      </x:c>
      <x:c r="C2950" s="3" t="str">
        <x:v>Panch Mahals district</x:v>
      </x:c>
      <x:c r="D2950" s="3" t="str">
        <x:v>documented source report</x:v>
      </x:c>
      <x:c r="E2950" s="7" t="n">
        <x:v>1901</x:v>
      </x:c>
      <x:c r="F2950" s="7" t="n">
        <x:v>1901</x:v>
      </x:c>
      <x:c r="G2950" s="12" t="n">
        <x:v>2</x:v>
      </x:c>
      <x:c r="H2950" s="12" t="n">
        <x:v>2</x:v>
      </x:c>
      <x:c r="I2950" s="3" t="str">
        <x:v>persons</x:v>
      </x:c>
      <x:c r="J2950" s="3" t="str">
        <x:v>reported census population</x:v>
      </x:c>
      <x:c r="K2950" s="3" t="str">
        <x:v>community</x:v>
      </x:c>
      <x:c r="L2950" s="3" t="str">
        <x:v>Reported Jewish population.</x:v>
      </x:c>
      <x:c r="M2950" s="3" t="str">
        <x:v>Historical census footprint, retained separately from similarly named towns, districts, cantonments and princely states. No first-arrival or complete-departure inference; overlapping geographic aggregates must not be added together.</x:v>
      </x:c>
      <x:c r="N2950" s="3" t="str">
        <x:v>AS16-WEST-LORD-ADEN</x:v>
      </x:c>
      <x:c r="O2950" s="3" t="str">
        <x:v>Appendix I printed p. 2; Panch Mahals row, AD 1901 column (PDF page 131)</x:v>
      </x:c>
      <x:c r="P2950" s="3" t="str">
        <x:v>https://www.rarebooksocietyofindia.org/book_archive/196174216674_10155280210566675.pdf</x:v>
      </x:c>
      <x:c r="Q2950" s="3"/>
      <x:c r="R2950" s="3"/>
      <x:c r="S2950" s="3" t="str">
        <x:v>First surviving observation is not an established arrival date.</x:v>
      </x:c>
      <x:c r="T2950" s="3"/>
      <x:c r="U2950" s="3"/>
      <x:c r="V2950" s="3" t="str"/>
      <x:c r="W2950" s="3" t="str"/>
      <x:c r="X2950" s="11" t="b">
        <x:v>0</x:v>
      </x:c>
      <x:c r="Y2950" s="3" t="str">
        <x:v>dated evidence only; do not infer continuous occupancy</x:v>
      </x:c>
      <x:c r="Z2950" s="3" t="str">
        <x:v>historic district</x:v>
      </x:c>
      <x:c r="AA2950" s="3"/>
      <x:c r="AB2950" s="3"/>
      <x:c r="AC2950" s="3"/>
      <x:c r="AD2950" s="3"/>
      <x:c r="AE2950" s="3"/>
      <x:c r="AF2950" s="72"/>
      <x:c r="AG2950" s="72"/>
      <x:c r="AH2950" s="3"/>
      <x:c r="AI2950" s="3"/>
      <x:c r="AJ2950" s="3" t="str">
        <x:v>not yet verified</x:v>
      </x:c>
    </x:row>
    <x:row r="2951" ht="190" customHeight="1">
      <x:c r="A2951" s="3" t="str">
        <x:v>H2950</x:v>
      </x:c>
      <x:c r="B2951" s="3" t="str">
        <x:v>India</x:v>
      </x:c>
      <x:c r="C2951" s="3" t="str">
        <x:v>Broach (Bharuch) district</x:v>
      </x:c>
      <x:c r="D2951" s="3" t="str">
        <x:v>documented source report</x:v>
      </x:c>
      <x:c r="E2951" s="7" t="n">
        <x:v>1881</x:v>
      </x:c>
      <x:c r="F2951" s="7" t="n">
        <x:v>1881</x:v>
      </x:c>
      <x:c r="G2951" s="12" t="n">
        <x:v>18</x:v>
      </x:c>
      <x:c r="H2951" s="12" t="n">
        <x:v>18</x:v>
      </x:c>
      <x:c r="I2951" s="3" t="str">
        <x:v>persons</x:v>
      </x:c>
      <x:c r="J2951" s="3" t="str">
        <x:v>reported census population</x:v>
      </x:c>
      <x:c r="K2951" s="3" t="str">
        <x:v>community</x:v>
      </x:c>
      <x:c r="L2951" s="3" t="str">
        <x:v>Reported Jewish population.</x:v>
      </x:c>
      <x:c r="M2951" s="3" t="str">
        <x:v>Historical census footprint, retained separately from similarly named towns, districts, cantonments and princely states. No first-arrival or complete-departure inference; overlapping geographic aggregates must not be added together.</x:v>
      </x:c>
      <x:c r="N2951" s="3" t="str">
        <x:v>AS16-WEST-LORD-ADEN</x:v>
      </x:c>
      <x:c r="O2951" s="3" t="str">
        <x:v>Appendix I printed p. 2; Broach row, AD 1881 column (PDF page 131)</x:v>
      </x:c>
      <x:c r="P2951" s="3" t="str">
        <x:v>https://www.rarebooksocietyofindia.org/book_archive/196174216674_10155280210566675.pdf</x:v>
      </x:c>
      <x:c r="Q2951" s="3"/>
      <x:c r="R2951" s="3"/>
      <x:c r="S2951" s="3" t="str">
        <x:v>First surviving observation is not an established arrival date.</x:v>
      </x:c>
      <x:c r="T2951" s="3"/>
      <x:c r="U2951" s="3"/>
      <x:c r="V2951" s="3" t="str"/>
      <x:c r="W2951" s="3" t="str"/>
      <x:c r="X2951" s="11" t="b">
        <x:v>0</x:v>
      </x:c>
      <x:c r="Y2951" s="3" t="str">
        <x:v>dated evidence only; do not infer continuous occupancy</x:v>
      </x:c>
      <x:c r="Z2951" s="3" t="str">
        <x:v>historic district</x:v>
      </x:c>
      <x:c r="AA2951" s="3"/>
      <x:c r="AB2951" s="3"/>
      <x:c r="AC2951" s="3"/>
      <x:c r="AD2951" s="3"/>
      <x:c r="AE2951" s="3"/>
      <x:c r="AF2951" s="72"/>
      <x:c r="AG2951" s="72"/>
      <x:c r="AH2951" s="3"/>
      <x:c r="AI2951" s="3"/>
      <x:c r="AJ2951" s="3" t="str">
        <x:v>not yet verified</x:v>
      </x:c>
    </x:row>
    <x:row r="2952" ht="190" customHeight="1">
      <x:c r="A2952" s="3" t="str">
        <x:v>H2951</x:v>
      </x:c>
      <x:c r="B2952" s="3" t="str">
        <x:v>India</x:v>
      </x:c>
      <x:c r="C2952" s="3" t="str">
        <x:v>Broach (Bharuch) district</x:v>
      </x:c>
      <x:c r="D2952" s="3" t="str">
        <x:v>documented source report</x:v>
      </x:c>
      <x:c r="E2952" s="7" t="n">
        <x:v>1891</x:v>
      </x:c>
      <x:c r="F2952" s="7" t="n">
        <x:v>1891</x:v>
      </x:c>
      <x:c r="G2952" s="12" t="n">
        <x:v>23</x:v>
      </x:c>
      <x:c r="H2952" s="12" t="n">
        <x:v>23</x:v>
      </x:c>
      <x:c r="I2952" s="3" t="str">
        <x:v>persons</x:v>
      </x:c>
      <x:c r="J2952" s="3" t="str">
        <x:v>reported census population</x:v>
      </x:c>
      <x:c r="K2952" s="3" t="str">
        <x:v>community</x:v>
      </x:c>
      <x:c r="L2952" s="3" t="str">
        <x:v>Reported Jewish population.</x:v>
      </x:c>
      <x:c r="M2952" s="3" t="str">
        <x:v>Historical census footprint, retained separately from similarly named towns, districts, cantonments and princely states. No first-arrival or complete-departure inference; overlapping geographic aggregates must not be added together.</x:v>
      </x:c>
      <x:c r="N2952" s="3" t="str">
        <x:v>AS16-WEST-LORD-ADEN</x:v>
      </x:c>
      <x:c r="O2952" s="3" t="str">
        <x:v>Appendix I printed p. 2; Broach row, AD 1891 column (PDF page 131)</x:v>
      </x:c>
      <x:c r="P2952" s="3" t="str">
        <x:v>https://www.rarebooksocietyofindia.org/book_archive/196174216674_10155280210566675.pdf</x:v>
      </x:c>
      <x:c r="Q2952" s="3"/>
      <x:c r="R2952" s="3"/>
      <x:c r="S2952" s="3" t="str">
        <x:v>First surviving observation is not an established arrival date.</x:v>
      </x:c>
      <x:c r="T2952" s="3"/>
      <x:c r="U2952" s="3"/>
      <x:c r="V2952" s="3" t="str"/>
      <x:c r="W2952" s="3" t="str"/>
      <x:c r="X2952" s="11" t="b">
        <x:v>0</x:v>
      </x:c>
      <x:c r="Y2952" s="3" t="str">
        <x:v>dated evidence only; do not infer continuous occupancy</x:v>
      </x:c>
      <x:c r="Z2952" s="3" t="str">
        <x:v>historic district</x:v>
      </x:c>
      <x:c r="AA2952" s="3"/>
      <x:c r="AB2952" s="3"/>
      <x:c r="AC2952" s="3"/>
      <x:c r="AD2952" s="3"/>
      <x:c r="AE2952" s="3"/>
      <x:c r="AF2952" s="72"/>
      <x:c r="AG2952" s="72"/>
      <x:c r="AH2952" s="3"/>
      <x:c r="AI2952" s="3"/>
      <x:c r="AJ2952" s="3" t="str">
        <x:v>not yet verified</x:v>
      </x:c>
    </x:row>
    <x:row r="2953" ht="190" customHeight="1">
      <x:c r="A2953" s="3" t="str">
        <x:v>H2952</x:v>
      </x:c>
      <x:c r="B2953" s="3" t="str">
        <x:v>India</x:v>
      </x:c>
      <x:c r="C2953" s="3" t="str">
        <x:v>Broach (Bharuch) district</x:v>
      </x:c>
      <x:c r="D2953" s="3" t="str">
        <x:v>documented source report</x:v>
      </x:c>
      <x:c r="E2953" s="7" t="n">
        <x:v>1901</x:v>
      </x:c>
      <x:c r="F2953" s="7" t="n">
        <x:v>1901</x:v>
      </x:c>
      <x:c r="G2953" s="12" t="n">
        <x:v>16</x:v>
      </x:c>
      <x:c r="H2953" s="12" t="n">
        <x:v>16</x:v>
      </x:c>
      <x:c r="I2953" s="3" t="str">
        <x:v>persons</x:v>
      </x:c>
      <x:c r="J2953" s="3" t="str">
        <x:v>reported census population</x:v>
      </x:c>
      <x:c r="K2953" s="3" t="str">
        <x:v>community</x:v>
      </x:c>
      <x:c r="L2953" s="3" t="str">
        <x:v>Reported Jewish population.</x:v>
      </x:c>
      <x:c r="M2953" s="3" t="str">
        <x:v>Historical census footprint, retained separately from similarly named towns, districts, cantonments and princely states. No first-arrival or complete-departure inference; overlapping geographic aggregates must not be added together.</x:v>
      </x:c>
      <x:c r="N2953" s="3" t="str">
        <x:v>AS16-WEST-LORD-ADEN</x:v>
      </x:c>
      <x:c r="O2953" s="3" t="str">
        <x:v>Appendix I printed p. 2; Broach row, AD 1901 column (PDF page 131)</x:v>
      </x:c>
      <x:c r="P2953" s="3" t="str">
        <x:v>https://www.rarebooksocietyofindia.org/book_archive/196174216674_10155280210566675.pdf</x:v>
      </x:c>
      <x:c r="Q2953" s="3"/>
      <x:c r="R2953" s="3"/>
      <x:c r="S2953" s="3" t="str">
        <x:v>First surviving observation is not an established arrival date.</x:v>
      </x:c>
      <x:c r="T2953" s="3"/>
      <x:c r="U2953" s="3"/>
      <x:c r="V2953" s="3" t="str"/>
      <x:c r="W2953" s="3" t="str"/>
      <x:c r="X2953" s="11" t="b">
        <x:v>0</x:v>
      </x:c>
      <x:c r="Y2953" s="3" t="str">
        <x:v>dated evidence only; do not infer continuous occupancy</x:v>
      </x:c>
      <x:c r="Z2953" s="3" t="str">
        <x:v>historic district</x:v>
      </x:c>
      <x:c r="AA2953" s="3"/>
      <x:c r="AB2953" s="3"/>
      <x:c r="AC2953" s="3"/>
      <x:c r="AD2953" s="3"/>
      <x:c r="AE2953" s="3"/>
      <x:c r="AF2953" s="72"/>
      <x:c r="AG2953" s="72"/>
      <x:c r="AH2953" s="3"/>
      <x:c r="AI2953" s="3"/>
      <x:c r="AJ2953" s="3" t="str">
        <x:v>not yet verified</x:v>
      </x:c>
    </x:row>
    <x:row r="2954" ht="190" customHeight="1">
      <x:c r="A2954" s="3" t="str">
        <x:v>H2953</x:v>
      </x:c>
      <x:c r="B2954" s="3" t="str">
        <x:v>India</x:v>
      </x:c>
      <x:c r="C2954" s="3" t="str">
        <x:v>Surat district</x:v>
      </x:c>
      <x:c r="D2954" s="3" t="str">
        <x:v>documented source report</x:v>
      </x:c>
      <x:c r="E2954" s="7" t="n">
        <x:v>1881</x:v>
      </x:c>
      <x:c r="F2954" s="7" t="n">
        <x:v>1881</x:v>
      </x:c>
      <x:c r="G2954" s="12" t="n">
        <x:v>61</x:v>
      </x:c>
      <x:c r="H2954" s="12" t="n">
        <x:v>61</x:v>
      </x:c>
      <x:c r="I2954" s="3" t="str">
        <x:v>persons</x:v>
      </x:c>
      <x:c r="J2954" s="3" t="str">
        <x:v>reported census population</x:v>
      </x:c>
      <x:c r="K2954" s="3" t="str">
        <x:v>community</x:v>
      </x:c>
      <x:c r="L2954" s="3" t="str">
        <x:v>Reported Jewish population.</x:v>
      </x:c>
      <x:c r="M2954" s="3" t="str">
        <x:v>Historical census footprint, retained separately from similarly named towns, districts, cantonments and princely states. No first-arrival or complete-departure inference; overlapping geographic aggregates must not be added together.</x:v>
      </x:c>
      <x:c r="N2954" s="3" t="str">
        <x:v>AS16-WEST-LORD-ADEN</x:v>
      </x:c>
      <x:c r="O2954" s="3" t="str">
        <x:v>Appendix I printed p. 2; Surat row, AD 1881 column (PDF page 131)</x:v>
      </x:c>
      <x:c r="P2954" s="3" t="str">
        <x:v>https://www.rarebooksocietyofindia.org/book_archive/196174216674_10155280210566675.pdf</x:v>
      </x:c>
      <x:c r="Q2954" s="3"/>
      <x:c r="R2954" s="3"/>
      <x:c r="S2954" s="3" t="str">
        <x:v>First surviving observation is not an established arrival date.</x:v>
      </x:c>
      <x:c r="T2954" s="3"/>
      <x:c r="U2954" s="3"/>
      <x:c r="V2954" s="3" t="str"/>
      <x:c r="W2954" s="3" t="str"/>
      <x:c r="X2954" s="11" t="b">
        <x:v>0</x:v>
      </x:c>
      <x:c r="Y2954" s="3" t="str">
        <x:v>dated evidence only; do not infer continuous occupancy</x:v>
      </x:c>
      <x:c r="Z2954" s="3" t="str">
        <x:v>historic district</x:v>
      </x:c>
      <x:c r="AA2954" s="3"/>
      <x:c r="AB2954" s="3"/>
      <x:c r="AC2954" s="3"/>
      <x:c r="AD2954" s="3"/>
      <x:c r="AE2954" s="3"/>
      <x:c r="AF2954" s="72"/>
      <x:c r="AG2954" s="72"/>
      <x:c r="AH2954" s="3"/>
      <x:c r="AI2954" s="3"/>
      <x:c r="AJ2954" s="3" t="str">
        <x:v>not yet verified</x:v>
      </x:c>
    </x:row>
    <x:row r="2955" ht="190" customHeight="1">
      <x:c r="A2955" s="3" t="str">
        <x:v>H2954</x:v>
      </x:c>
      <x:c r="B2955" s="3" t="str">
        <x:v>India</x:v>
      </x:c>
      <x:c r="C2955" s="3" t="str">
        <x:v>Surat district</x:v>
      </x:c>
      <x:c r="D2955" s="3" t="str">
        <x:v>documented source report</x:v>
      </x:c>
      <x:c r="E2955" s="7" t="n">
        <x:v>1891</x:v>
      </x:c>
      <x:c r="F2955" s="7" t="n">
        <x:v>1891</x:v>
      </x:c>
      <x:c r="G2955" s="12" t="n">
        <x:v>39</x:v>
      </x:c>
      <x:c r="H2955" s="12" t="n">
        <x:v>39</x:v>
      </x:c>
      <x:c r="I2955" s="3" t="str">
        <x:v>persons</x:v>
      </x:c>
      <x:c r="J2955" s="3" t="str">
        <x:v>reported census population</x:v>
      </x:c>
      <x:c r="K2955" s="3" t="str">
        <x:v>community</x:v>
      </x:c>
      <x:c r="L2955" s="3" t="str">
        <x:v>Reported Jewish population.</x:v>
      </x:c>
      <x:c r="M2955" s="3" t="str">
        <x:v>Historical census footprint, retained separately from similarly named towns, districts, cantonments and princely states. No first-arrival or complete-departure inference; overlapping geographic aggregates must not be added together.</x:v>
      </x:c>
      <x:c r="N2955" s="3" t="str">
        <x:v>AS16-WEST-LORD-ADEN</x:v>
      </x:c>
      <x:c r="O2955" s="3" t="str">
        <x:v>Appendix I printed p. 2; Surat row, AD 1891 column (PDF page 131)</x:v>
      </x:c>
      <x:c r="P2955" s="3" t="str">
        <x:v>https://www.rarebooksocietyofindia.org/book_archive/196174216674_10155280210566675.pdf</x:v>
      </x:c>
      <x:c r="Q2955" s="3"/>
      <x:c r="R2955" s="3"/>
      <x:c r="S2955" s="3" t="str">
        <x:v>First surviving observation is not an established arrival date.</x:v>
      </x:c>
      <x:c r="T2955" s="3"/>
      <x:c r="U2955" s="3"/>
      <x:c r="V2955" s="3" t="str"/>
      <x:c r="W2955" s="3" t="str"/>
      <x:c r="X2955" s="11" t="b">
        <x:v>0</x:v>
      </x:c>
      <x:c r="Y2955" s="3" t="str">
        <x:v>dated evidence only; do not infer continuous occupancy</x:v>
      </x:c>
      <x:c r="Z2955" s="3" t="str">
        <x:v>historic district</x:v>
      </x:c>
      <x:c r="AA2955" s="3"/>
      <x:c r="AB2955" s="3"/>
      <x:c r="AC2955" s="3"/>
      <x:c r="AD2955" s="3"/>
      <x:c r="AE2955" s="3"/>
      <x:c r="AF2955" s="72"/>
      <x:c r="AG2955" s="72"/>
      <x:c r="AH2955" s="3"/>
      <x:c r="AI2955" s="3"/>
      <x:c r="AJ2955" s="3" t="str">
        <x:v>not yet verified</x:v>
      </x:c>
    </x:row>
    <x:row r="2956" ht="190" customHeight="1">
      <x:c r="A2956" s="3" t="str">
        <x:v>H2955</x:v>
      </x:c>
      <x:c r="B2956" s="3" t="str">
        <x:v>India</x:v>
      </x:c>
      <x:c r="C2956" s="3" t="str">
        <x:v>Surat district</x:v>
      </x:c>
      <x:c r="D2956" s="3" t="str">
        <x:v>documented source report</x:v>
      </x:c>
      <x:c r="E2956" s="7" t="n">
        <x:v>1901</x:v>
      </x:c>
      <x:c r="F2956" s="7" t="n">
        <x:v>1901</x:v>
      </x:c>
      <x:c r="G2956" s="12" t="n">
        <x:v>9</x:v>
      </x:c>
      <x:c r="H2956" s="12" t="n">
        <x:v>9</x:v>
      </x:c>
      <x:c r="I2956" s="3" t="str">
        <x:v>persons</x:v>
      </x:c>
      <x:c r="J2956" s="3" t="str">
        <x:v>reported census population</x:v>
      </x:c>
      <x:c r="K2956" s="3" t="str">
        <x:v>community</x:v>
      </x:c>
      <x:c r="L2956" s="3" t="str">
        <x:v>Reported Jewish population.</x:v>
      </x:c>
      <x:c r="M2956" s="3" t="str">
        <x:v>Historical census footprint, retained separately from similarly named towns, districts, cantonments and princely states. No first-arrival or complete-departure inference; overlapping geographic aggregates must not be added together.</x:v>
      </x:c>
      <x:c r="N2956" s="3" t="str">
        <x:v>AS16-WEST-LORD-ADEN</x:v>
      </x:c>
      <x:c r="O2956" s="3" t="str">
        <x:v>Appendix I printed p. 2; Surat row, AD 1901 column (PDF page 131)</x:v>
      </x:c>
      <x:c r="P2956" s="3" t="str">
        <x:v>https://www.rarebooksocietyofindia.org/book_archive/196174216674_10155280210566675.pdf</x:v>
      </x:c>
      <x:c r="Q2956" s="3"/>
      <x:c r="R2956" s="3"/>
      <x:c r="S2956" s="3" t="str">
        <x:v>First surviving observation is not an established arrival date.</x:v>
      </x:c>
      <x:c r="T2956" s="3"/>
      <x:c r="U2956" s="3"/>
      <x:c r="V2956" s="3" t="str"/>
      <x:c r="W2956" s="3" t="str"/>
      <x:c r="X2956" s="11" t="b">
        <x:v>0</x:v>
      </x:c>
      <x:c r="Y2956" s="3" t="str">
        <x:v>dated evidence only; do not infer continuous occupancy</x:v>
      </x:c>
      <x:c r="Z2956" s="3" t="str">
        <x:v>historic district</x:v>
      </x:c>
      <x:c r="AA2956" s="3"/>
      <x:c r="AB2956" s="3"/>
      <x:c r="AC2956" s="3"/>
      <x:c r="AD2956" s="3"/>
      <x:c r="AE2956" s="3"/>
      <x:c r="AF2956" s="72"/>
      <x:c r="AG2956" s="72"/>
      <x:c r="AH2956" s="3"/>
      <x:c r="AI2956" s="3"/>
      <x:c r="AJ2956" s="3" t="str">
        <x:v>not yet verified</x:v>
      </x:c>
    </x:row>
    <x:row r="2957" ht="190" customHeight="1">
      <x:c r="A2957" s="3" t="str">
        <x:v>H2956</x:v>
      </x:c>
      <x:c r="B2957" s="3" t="str">
        <x:v>India</x:v>
      </x:c>
      <x:c r="C2957" s="3" t="str">
        <x:v>Thana (Thane) district</x:v>
      </x:c>
      <x:c r="D2957" s="3" t="str">
        <x:v>documented source report</x:v>
      </x:c>
      <x:c r="E2957" s="7" t="n">
        <x:v>1881</x:v>
      </x:c>
      <x:c r="F2957" s="7" t="n">
        <x:v>1881</x:v>
      </x:c>
      <x:c r="G2957" s="12" t="n">
        <x:v>892</x:v>
      </x:c>
      <x:c r="H2957" s="12" t="n">
        <x:v>892</x:v>
      </x:c>
      <x:c r="I2957" s="3" t="str">
        <x:v>persons</x:v>
      </x:c>
      <x:c r="J2957" s="3" t="str">
        <x:v>reported census population</x:v>
      </x:c>
      <x:c r="K2957" s="3" t="str">
        <x:v>community</x:v>
      </x:c>
      <x:c r="L2957" s="3" t="str">
        <x:v>Reported Jewish population.</x:v>
      </x:c>
      <x:c r="M2957" s="3" t="str">
        <x:v>Historical census footprint, retained separately from similarly named towns, districts, cantonments and princely states. No first-arrival or complete-departure inference; overlapping geographic aggregates must not be added together.</x:v>
      </x:c>
      <x:c r="N2957" s="3" t="str">
        <x:v>AS16-WEST-LORD-ADEN</x:v>
      </x:c>
      <x:c r="O2957" s="3" t="str">
        <x:v>Appendix I printed p. 2; Thana row, AD 1881 column (PDF page 131)</x:v>
      </x:c>
      <x:c r="P2957" s="3" t="str">
        <x:v>https://www.rarebooksocietyofindia.org/book_archive/196174216674_10155280210566675.pdf</x:v>
      </x:c>
      <x:c r="Q2957" s="3"/>
      <x:c r="R2957" s="3"/>
      <x:c r="S2957" s="3" t="str">
        <x:v>First surviving observation is not an established arrival date.</x:v>
      </x:c>
      <x:c r="T2957" s="3"/>
      <x:c r="U2957" s="3"/>
      <x:c r="V2957" s="3" t="str"/>
      <x:c r="W2957" s="3" t="str"/>
      <x:c r="X2957" s="11" t="b">
        <x:v>0</x:v>
      </x:c>
      <x:c r="Y2957" s="3" t="str">
        <x:v>dated evidence only; do not infer continuous occupancy</x:v>
      </x:c>
      <x:c r="Z2957" s="3" t="str">
        <x:v>historic district</x:v>
      </x:c>
      <x:c r="AA2957" s="3"/>
      <x:c r="AB2957" s="3"/>
      <x:c r="AC2957" s="3"/>
      <x:c r="AD2957" s="3"/>
      <x:c r="AE2957" s="3"/>
      <x:c r="AF2957" s="72"/>
      <x:c r="AG2957" s="72"/>
      <x:c r="AH2957" s="3"/>
      <x:c r="AI2957" s="3"/>
      <x:c r="AJ2957" s="3" t="str">
        <x:v>not yet verified</x:v>
      </x:c>
    </x:row>
    <x:row r="2958" ht="190" customHeight="1">
      <x:c r="A2958" s="3" t="str">
        <x:v>H2957</x:v>
      </x:c>
      <x:c r="B2958" s="3" t="str">
        <x:v>India</x:v>
      </x:c>
      <x:c r="C2958" s="3" t="str">
        <x:v>Thana (Thane) district</x:v>
      </x:c>
      <x:c r="D2958" s="3" t="str">
        <x:v>documented source report</x:v>
      </x:c>
      <x:c r="E2958" s="7" t="n">
        <x:v>1891</x:v>
      </x:c>
      <x:c r="F2958" s="7" t="n">
        <x:v>1891</x:v>
      </x:c>
      <x:c r="G2958" s="12" t="n">
        <x:v>386</x:v>
      </x:c>
      <x:c r="H2958" s="12" t="n">
        <x:v>386</x:v>
      </x:c>
      <x:c r="I2958" s="3" t="str">
        <x:v>persons</x:v>
      </x:c>
      <x:c r="J2958" s="3" t="str">
        <x:v>reported census population</x:v>
      </x:c>
      <x:c r="K2958" s="3" t="str">
        <x:v>community</x:v>
      </x:c>
      <x:c r="L2958" s="3" t="str">
        <x:v>Reported Jewish population.</x:v>
      </x:c>
      <x:c r="M2958" s="3" t="str">
        <x:v>Historical census footprint, retained separately from similarly named towns, districts, cantonments and princely states. No first-arrival or complete-departure inference; overlapping geographic aggregates must not be added together.</x:v>
      </x:c>
      <x:c r="N2958" s="3" t="str">
        <x:v>AS16-WEST-LORD-ADEN</x:v>
      </x:c>
      <x:c r="O2958" s="3" t="str">
        <x:v>Appendix I printed p. 2; Thana row, AD 1891 column (PDF page 131)</x:v>
      </x:c>
      <x:c r="P2958" s="3" t="str">
        <x:v>https://www.rarebooksocietyofindia.org/book_archive/196174216674_10155280210566675.pdf</x:v>
      </x:c>
      <x:c r="Q2958" s="3"/>
      <x:c r="R2958" s="3"/>
      <x:c r="S2958" s="3" t="str">
        <x:v>First surviving observation is not an established arrival date.</x:v>
      </x:c>
      <x:c r="T2958" s="3"/>
      <x:c r="U2958" s="3"/>
      <x:c r="V2958" s="3" t="str"/>
      <x:c r="W2958" s="3" t="str"/>
      <x:c r="X2958" s="11" t="b">
        <x:v>0</x:v>
      </x:c>
      <x:c r="Y2958" s="3" t="str">
        <x:v>dated evidence only; do not infer continuous occupancy</x:v>
      </x:c>
      <x:c r="Z2958" s="3" t="str">
        <x:v>historic district</x:v>
      </x:c>
      <x:c r="AA2958" s="3"/>
      <x:c r="AB2958" s="3"/>
      <x:c r="AC2958" s="3"/>
      <x:c r="AD2958" s="3"/>
      <x:c r="AE2958" s="3"/>
      <x:c r="AF2958" s="72"/>
      <x:c r="AG2958" s="72"/>
      <x:c r="AH2958" s="3"/>
      <x:c r="AI2958" s="3"/>
      <x:c r="AJ2958" s="3" t="str">
        <x:v>not yet verified</x:v>
      </x:c>
    </x:row>
    <x:row r="2959" ht="190" customHeight="1">
      <x:c r="A2959" s="3" t="str">
        <x:v>H2958</x:v>
      </x:c>
      <x:c r="B2959" s="3" t="str">
        <x:v>India</x:v>
      </x:c>
      <x:c r="C2959" s="3" t="str">
        <x:v>Thana (Thane) district</x:v>
      </x:c>
      <x:c r="D2959" s="3" t="str">
        <x:v>documented source report</x:v>
      </x:c>
      <x:c r="E2959" s="7" t="n">
        <x:v>1901</x:v>
      </x:c>
      <x:c r="F2959" s="7" t="n">
        <x:v>1901</x:v>
      </x:c>
      <x:c r="G2959" s="12" t="n">
        <x:v>314</x:v>
      </x:c>
      <x:c r="H2959" s="12" t="n">
        <x:v>314</x:v>
      </x:c>
      <x:c r="I2959" s="3" t="str">
        <x:v>persons</x:v>
      </x:c>
      <x:c r="J2959" s="3" t="str">
        <x:v>reported census population</x:v>
      </x:c>
      <x:c r="K2959" s="3" t="str">
        <x:v>community</x:v>
      </x:c>
      <x:c r="L2959" s="3" t="str">
        <x:v>Reported Jewish population.</x:v>
      </x:c>
      <x:c r="M2959" s="3" t="str">
        <x:v>Historical census footprint, retained separately from similarly named towns, districts, cantonments and princely states. No first-arrival or complete-departure inference; overlapping geographic aggregates must not be added together.</x:v>
      </x:c>
      <x:c r="N2959" s="3" t="str">
        <x:v>AS16-WEST-LORD-ADEN</x:v>
      </x:c>
      <x:c r="O2959" s="3" t="str">
        <x:v>Appendix I printed p. 2; Thana row, AD 1901 column (PDF page 131)</x:v>
      </x:c>
      <x:c r="P2959" s="3" t="str">
        <x:v>https://www.rarebooksocietyofindia.org/book_archive/196174216674_10155280210566675.pdf</x:v>
      </x:c>
      <x:c r="Q2959" s="3"/>
      <x:c r="R2959" s="3"/>
      <x:c r="S2959" s="3" t="str">
        <x:v>First surviving observation is not an established arrival date.</x:v>
      </x:c>
      <x:c r="T2959" s="3"/>
      <x:c r="U2959" s="3"/>
      <x:c r="V2959" s="3" t="str"/>
      <x:c r="W2959" s="3" t="str"/>
      <x:c r="X2959" s="11" t="b">
        <x:v>0</x:v>
      </x:c>
      <x:c r="Y2959" s="3" t="str">
        <x:v>dated evidence only; do not infer continuous occupancy</x:v>
      </x:c>
      <x:c r="Z2959" s="3" t="str">
        <x:v>historic district</x:v>
      </x:c>
      <x:c r="AA2959" s="3"/>
      <x:c r="AB2959" s="3"/>
      <x:c r="AC2959" s="3"/>
      <x:c r="AD2959" s="3"/>
      <x:c r="AE2959" s="3"/>
      <x:c r="AF2959" s="72"/>
      <x:c r="AG2959" s="72"/>
      <x:c r="AH2959" s="3"/>
      <x:c r="AI2959" s="3"/>
      <x:c r="AJ2959" s="3" t="str">
        <x:v>not yet verified</x:v>
      </x:c>
    </x:row>
    <x:row r="2960" ht="190" customHeight="1">
      <x:c r="A2960" s="3" t="str">
        <x:v>H2959</x:v>
      </x:c>
      <x:c r="B2960" s="3" t="str">
        <x:v>India</x:v>
      </x:c>
      <x:c r="C2960" s="3" t="str">
        <x:v>Kolaba (Raigad) district</x:v>
      </x:c>
      <x:c r="D2960" s="3" t="str">
        <x:v>documented source report</x:v>
      </x:c>
      <x:c r="E2960" s="7" t="n">
        <x:v>1881</x:v>
      </x:c>
      <x:c r="F2960" s="7" t="n">
        <x:v>1881</x:v>
      </x:c>
      <x:c r="G2960" s="12" t="n">
        <x:v>2139</x:v>
      </x:c>
      <x:c r="H2960" s="12" t="n">
        <x:v>2139</x:v>
      </x:c>
      <x:c r="I2960" s="3" t="str">
        <x:v>persons</x:v>
      </x:c>
      <x:c r="J2960" s="3" t="str">
        <x:v>reported census population</x:v>
      </x:c>
      <x:c r="K2960" s="3" t="str">
        <x:v>community</x:v>
      </x:c>
      <x:c r="L2960" s="3" t="str">
        <x:v>Reported Jewish population.</x:v>
      </x:c>
      <x:c r="M2960" s="3" t="str">
        <x:v>Historical census footprint, retained separately from similarly named towns, districts, cantonments and princely states. No first-arrival or complete-departure inference; overlapping geographic aggregates must not be added together.</x:v>
      </x:c>
      <x:c r="N2960" s="3" t="str">
        <x:v>AS16-WEST-LORD-ADEN</x:v>
      </x:c>
      <x:c r="O2960" s="3" t="str">
        <x:v>Appendix I printed p. 2; Kolaba row, AD 1881 column (PDF page 131)</x:v>
      </x:c>
      <x:c r="P2960" s="3" t="str">
        <x:v>https://www.rarebooksocietyofindia.org/book_archive/196174216674_10155280210566675.pdf</x:v>
      </x:c>
      <x:c r="Q2960" s="3"/>
      <x:c r="R2960" s="3"/>
      <x:c r="S2960" s="3" t="str">
        <x:v>First surviving observation is not an established arrival date.</x:v>
      </x:c>
      <x:c r="T2960" s="3"/>
      <x:c r="U2960" s="3"/>
      <x:c r="V2960" s="3" t="str"/>
      <x:c r="W2960" s="3" t="str"/>
      <x:c r="X2960" s="11" t="b">
        <x:v>0</x:v>
      </x:c>
      <x:c r="Y2960" s="3" t="str">
        <x:v>dated evidence only; do not infer continuous occupancy</x:v>
      </x:c>
      <x:c r="Z2960" s="3" t="str">
        <x:v>historic district</x:v>
      </x:c>
      <x:c r="AA2960" s="3"/>
      <x:c r="AB2960" s="3"/>
      <x:c r="AC2960" s="3"/>
      <x:c r="AD2960" s="3"/>
      <x:c r="AE2960" s="3"/>
      <x:c r="AF2960" s="72"/>
      <x:c r="AG2960" s="72"/>
      <x:c r="AH2960" s="3"/>
      <x:c r="AI2960" s="3"/>
      <x:c r="AJ2960" s="3" t="str">
        <x:v>not yet verified</x:v>
      </x:c>
    </x:row>
    <x:row r="2961" ht="190" customHeight="1">
      <x:c r="A2961" s="3" t="str">
        <x:v>H2960</x:v>
      </x:c>
      <x:c r="B2961" s="3" t="str">
        <x:v>India</x:v>
      </x:c>
      <x:c r="C2961" s="3" t="str">
        <x:v>Kolaba (Raigad) district</x:v>
      </x:c>
      <x:c r="D2961" s="3" t="str">
        <x:v>documented source report</x:v>
      </x:c>
      <x:c r="E2961" s="7" t="n">
        <x:v>1891</x:v>
      </x:c>
      <x:c r="F2961" s="7" t="n">
        <x:v>1891</x:v>
      </x:c>
      <x:c r="G2961" s="12" t="n">
        <x:v>2422</x:v>
      </x:c>
      <x:c r="H2961" s="12" t="n">
        <x:v>2422</x:v>
      </x:c>
      <x:c r="I2961" s="3" t="str">
        <x:v>persons</x:v>
      </x:c>
      <x:c r="J2961" s="3" t="str">
        <x:v>reported census population</x:v>
      </x:c>
      <x:c r="K2961" s="3" t="str">
        <x:v>community</x:v>
      </x:c>
      <x:c r="L2961" s="3" t="str">
        <x:v>Reported Jewish population.</x:v>
      </x:c>
      <x:c r="M2961" s="3" t="str">
        <x:v>Historical census footprint, retained separately from similarly named towns, districts, cantonments and princely states. No first-arrival or complete-departure inference; overlapping geographic aggregates must not be added together.</x:v>
      </x:c>
      <x:c r="N2961" s="3" t="str">
        <x:v>AS16-WEST-LORD-ADEN</x:v>
      </x:c>
      <x:c r="O2961" s="3" t="str">
        <x:v>Appendix I printed p. 2; Kolaba row, AD 1891 column (PDF page 131)</x:v>
      </x:c>
      <x:c r="P2961" s="3" t="str">
        <x:v>https://www.rarebooksocietyofindia.org/book_archive/196174216674_10155280210566675.pdf</x:v>
      </x:c>
      <x:c r="Q2961" s="3"/>
      <x:c r="R2961" s="3"/>
      <x:c r="S2961" s="3" t="str">
        <x:v>First surviving observation is not an established arrival date.</x:v>
      </x:c>
      <x:c r="T2961" s="3"/>
      <x:c r="U2961" s="3"/>
      <x:c r="V2961" s="3" t="str"/>
      <x:c r="W2961" s="3" t="str"/>
      <x:c r="X2961" s="11" t="b">
        <x:v>0</x:v>
      </x:c>
      <x:c r="Y2961" s="3" t="str">
        <x:v>dated evidence only; do not infer continuous occupancy</x:v>
      </x:c>
      <x:c r="Z2961" s="3" t="str">
        <x:v>historic district</x:v>
      </x:c>
      <x:c r="AA2961" s="3"/>
      <x:c r="AB2961" s="3"/>
      <x:c r="AC2961" s="3"/>
      <x:c r="AD2961" s="3"/>
      <x:c r="AE2961" s="3"/>
      <x:c r="AF2961" s="72"/>
      <x:c r="AG2961" s="72"/>
      <x:c r="AH2961" s="3"/>
      <x:c r="AI2961" s="3"/>
      <x:c r="AJ2961" s="3" t="str">
        <x:v>not yet verified</x:v>
      </x:c>
    </x:row>
    <x:row r="2962" ht="190" customHeight="1">
      <x:c r="A2962" s="3" t="str">
        <x:v>H2961</x:v>
      </x:c>
      <x:c r="B2962" s="3" t="str">
        <x:v>India</x:v>
      </x:c>
      <x:c r="C2962" s="3" t="str">
        <x:v>Kolaba (Raigad) district</x:v>
      </x:c>
      <x:c r="D2962" s="3" t="str">
        <x:v>documented source report</x:v>
      </x:c>
      <x:c r="E2962" s="7" t="n">
        <x:v>1901</x:v>
      </x:c>
      <x:c r="F2962" s="7" t="n">
        <x:v>1901</x:v>
      </x:c>
      <x:c r="G2962" s="12" t="n">
        <x:v>2268</x:v>
      </x:c>
      <x:c r="H2962" s="12" t="n">
        <x:v>2268</x:v>
      </x:c>
      <x:c r="I2962" s="3" t="str">
        <x:v>persons</x:v>
      </x:c>
      <x:c r="J2962" s="3" t="str">
        <x:v>reported census population</x:v>
      </x:c>
      <x:c r="K2962" s="3" t="str">
        <x:v>community</x:v>
      </x:c>
      <x:c r="L2962" s="3" t="str">
        <x:v>Reported Jewish population.</x:v>
      </x:c>
      <x:c r="M2962" s="3" t="str">
        <x:v>Historical census footprint, retained separately from similarly named towns, districts, cantonments and princely states. No first-arrival or complete-departure inference; overlapping geographic aggregates must not be added together.</x:v>
      </x:c>
      <x:c r="N2962" s="3" t="str">
        <x:v>AS16-WEST-LORD-ADEN</x:v>
      </x:c>
      <x:c r="O2962" s="3" t="str">
        <x:v>Appendix I printed p. 2; Kolaba row, AD 1901 column (PDF page 131)</x:v>
      </x:c>
      <x:c r="P2962" s="3" t="str">
        <x:v>https://www.rarebooksocietyofindia.org/book_archive/196174216674_10155280210566675.pdf</x:v>
      </x:c>
      <x:c r="Q2962" s="3"/>
      <x:c r="R2962" s="3"/>
      <x:c r="S2962" s="3" t="str">
        <x:v>First surviving observation is not an established arrival date.</x:v>
      </x:c>
      <x:c r="T2962" s="3"/>
      <x:c r="U2962" s="3"/>
      <x:c r="V2962" s="3" t="str"/>
      <x:c r="W2962" s="3" t="str"/>
      <x:c r="X2962" s="11" t="b">
        <x:v>0</x:v>
      </x:c>
      <x:c r="Y2962" s="3" t="str">
        <x:v>dated evidence only; do not infer continuous occupancy</x:v>
      </x:c>
      <x:c r="Z2962" s="3" t="str">
        <x:v>historic district</x:v>
      </x:c>
      <x:c r="AA2962" s="3"/>
      <x:c r="AB2962" s="3"/>
      <x:c r="AC2962" s="3"/>
      <x:c r="AD2962" s="3"/>
      <x:c r="AE2962" s="3"/>
      <x:c r="AF2962" s="72"/>
      <x:c r="AG2962" s="72"/>
      <x:c r="AH2962" s="3"/>
      <x:c r="AI2962" s="3"/>
      <x:c r="AJ2962" s="3" t="str">
        <x:v>not yet verified</x:v>
      </x:c>
    </x:row>
    <x:row r="2963" ht="190" customHeight="1">
      <x:c r="A2963" s="3" t="str">
        <x:v>H2962</x:v>
      </x:c>
      <x:c r="B2963" s="3" t="str">
        <x:v>India</x:v>
      </x:c>
      <x:c r="C2963" s="3" t="str">
        <x:v>Ratnagiri district</x:v>
      </x:c>
      <x:c r="D2963" s="3" t="str">
        <x:v>documented source report</x:v>
      </x:c>
      <x:c r="E2963" s="7" t="n">
        <x:v>1881</x:v>
      </x:c>
      <x:c r="F2963" s="7" t="n">
        <x:v>1881</x:v>
      </x:c>
      <x:c r="G2963" s="12" t="n">
        <x:v>1</x:v>
      </x:c>
      <x:c r="H2963" s="12" t="n">
        <x:v>1</x:v>
      </x:c>
      <x:c r="I2963" s="3" t="str">
        <x:v>persons</x:v>
      </x:c>
      <x:c r="J2963" s="3" t="str">
        <x:v>reported census population</x:v>
      </x:c>
      <x:c r="K2963" s="3" t="str">
        <x:v>community</x:v>
      </x:c>
      <x:c r="L2963" s="3" t="str">
        <x:v>Reported Jewish population.</x:v>
      </x:c>
      <x:c r="M2963" s="3" t="str">
        <x:v>Historical census footprint, retained separately from similarly named towns, districts, cantonments and princely states. No first-arrival or complete-departure inference; overlapping geographic aggregates must not be added together.</x:v>
      </x:c>
      <x:c r="N2963" s="3" t="str">
        <x:v>AS16-WEST-LORD-ADEN</x:v>
      </x:c>
      <x:c r="O2963" s="3" t="str">
        <x:v>Appendix I printed p. 2; Ratnagiri row, AD 1881 column (PDF page 131)</x:v>
      </x:c>
      <x:c r="P2963" s="3" t="str">
        <x:v>https://www.rarebooksocietyofindia.org/book_archive/196174216674_10155280210566675.pdf</x:v>
      </x:c>
      <x:c r="Q2963" s="3"/>
      <x:c r="R2963" s="3"/>
      <x:c r="S2963" s="3" t="str">
        <x:v>First surviving observation is not an established arrival date.</x:v>
      </x:c>
      <x:c r="T2963" s="3"/>
      <x:c r="U2963" s="3"/>
      <x:c r="V2963" s="3" t="str"/>
      <x:c r="W2963" s="3" t="str"/>
      <x:c r="X2963" s="11" t="b">
        <x:v>0</x:v>
      </x:c>
      <x:c r="Y2963" s="3" t="str">
        <x:v>dated evidence only; do not infer continuous occupancy</x:v>
      </x:c>
      <x:c r="Z2963" s="3" t="str">
        <x:v>historic district</x:v>
      </x:c>
      <x:c r="AA2963" s="3"/>
      <x:c r="AB2963" s="3"/>
      <x:c r="AC2963" s="3"/>
      <x:c r="AD2963" s="3"/>
      <x:c r="AE2963" s="3"/>
      <x:c r="AF2963" s="72"/>
      <x:c r="AG2963" s="72"/>
      <x:c r="AH2963" s="3"/>
      <x:c r="AI2963" s="3"/>
      <x:c r="AJ2963" s="3" t="str">
        <x:v>not yet verified</x:v>
      </x:c>
    </x:row>
    <x:row r="2964" ht="190" customHeight="1">
      <x:c r="A2964" s="3" t="str">
        <x:v>H2963</x:v>
      </x:c>
      <x:c r="B2964" s="3" t="str">
        <x:v>India</x:v>
      </x:c>
      <x:c r="C2964" s="3" t="str">
        <x:v>Ratnagiri district</x:v>
      </x:c>
      <x:c r="D2964" s="3" t="str">
        <x:v>documented source report</x:v>
      </x:c>
      <x:c r="E2964" s="7" t="n">
        <x:v>1901</x:v>
      </x:c>
      <x:c r="F2964" s="7" t="n">
        <x:v>1901</x:v>
      </x:c>
      <x:c r="G2964" s="12" t="n">
        <x:v>2</x:v>
      </x:c>
      <x:c r="H2964" s="12" t="n">
        <x:v>2</x:v>
      </x:c>
      <x:c r="I2964" s="3" t="str">
        <x:v>persons</x:v>
      </x:c>
      <x:c r="J2964" s="3" t="str">
        <x:v>reported census population</x:v>
      </x:c>
      <x:c r="K2964" s="3" t="str">
        <x:v>community</x:v>
      </x:c>
      <x:c r="L2964" s="3" t="str">
        <x:v>Reported Jewish population.</x:v>
      </x:c>
      <x:c r="M2964" s="3" t="str">
        <x:v>Historical census footprint, retained separately from similarly named towns, districts, cantonments and princely states. No first-arrival or complete-departure inference; overlapping geographic aggregates must not be added together.</x:v>
      </x:c>
      <x:c r="N2964" s="3" t="str">
        <x:v>AS16-WEST-LORD-ADEN</x:v>
      </x:c>
      <x:c r="O2964" s="3" t="str">
        <x:v>Appendix I printed p. 2; Ratnagiri row, AD 1901 column (PDF page 131)</x:v>
      </x:c>
      <x:c r="P2964" s="3" t="str">
        <x:v>https://www.rarebooksocietyofindia.org/book_archive/196174216674_10155280210566675.pdf</x:v>
      </x:c>
      <x:c r="Q2964" s="3"/>
      <x:c r="R2964" s="3"/>
      <x:c r="S2964" s="3" t="str">
        <x:v>First surviving observation is not an established arrival date.</x:v>
      </x:c>
      <x:c r="T2964" s="3"/>
      <x:c r="U2964" s="3"/>
      <x:c r="V2964" s="3" t="str"/>
      <x:c r="W2964" s="3" t="str"/>
      <x:c r="X2964" s="11" t="b">
        <x:v>0</x:v>
      </x:c>
      <x:c r="Y2964" s="3" t="str">
        <x:v>dated evidence only; do not infer continuous occupancy</x:v>
      </x:c>
      <x:c r="Z2964" s="3" t="str">
        <x:v>historic district</x:v>
      </x:c>
      <x:c r="AA2964" s="3"/>
      <x:c r="AB2964" s="3"/>
      <x:c r="AC2964" s="3"/>
      <x:c r="AD2964" s="3"/>
      <x:c r="AE2964" s="3"/>
      <x:c r="AF2964" s="72"/>
      <x:c r="AG2964" s="72"/>
      <x:c r="AH2964" s="3"/>
      <x:c r="AI2964" s="3"/>
      <x:c r="AJ2964" s="3" t="str">
        <x:v>not yet verified</x:v>
      </x:c>
    </x:row>
    <x:row r="2965" ht="190" customHeight="1">
      <x:c r="A2965" s="3" t="str">
        <x:v>H2964</x:v>
      </x:c>
      <x:c r="B2965" s="3" t="str">
        <x:v>India</x:v>
      </x:c>
      <x:c r="C2965" s="3" t="str">
        <x:v>Kanara (North Kanara) district</x:v>
      </x:c>
      <x:c r="D2965" s="3" t="str">
        <x:v>documented source report</x:v>
      </x:c>
      <x:c r="E2965" s="7" t="n">
        <x:v>1881</x:v>
      </x:c>
      <x:c r="F2965" s="7" t="n">
        <x:v>1881</x:v>
      </x:c>
      <x:c r="G2965" s="12" t="n">
        <x:v>25</x:v>
      </x:c>
      <x:c r="H2965" s="12" t="n">
        <x:v>25</x:v>
      </x:c>
      <x:c r="I2965" s="3" t="str">
        <x:v>persons</x:v>
      </x:c>
      <x:c r="J2965" s="3" t="str">
        <x:v>reported census population</x:v>
      </x:c>
      <x:c r="K2965" s="3" t="str">
        <x:v>community</x:v>
      </x:c>
      <x:c r="L2965" s="3" t="str">
        <x:v>Reported Jewish population.</x:v>
      </x:c>
      <x:c r="M2965" s="3" t="str">
        <x:v>Historical census footprint, retained separately from similarly named towns, districts, cantonments and princely states. No first-arrival or complete-departure inference; overlapping geographic aggregates must not be added together.</x:v>
      </x:c>
      <x:c r="N2965" s="3" t="str">
        <x:v>AS16-WEST-LORD-ADEN</x:v>
      </x:c>
      <x:c r="O2965" s="3" t="str">
        <x:v>Appendix I printed p. 2; Kanara row, AD 1881 column (PDF page 131)</x:v>
      </x:c>
      <x:c r="P2965" s="3" t="str">
        <x:v>https://www.rarebooksocietyofindia.org/book_archive/196174216674_10155280210566675.pdf</x:v>
      </x:c>
      <x:c r="Q2965" s="3"/>
      <x:c r="R2965" s="3"/>
      <x:c r="S2965" s="3" t="str">
        <x:v>First surviving observation is not an established arrival date.</x:v>
      </x:c>
      <x:c r="T2965" s="3"/>
      <x:c r="U2965" s="3"/>
      <x:c r="V2965" s="3" t="str"/>
      <x:c r="W2965" s="3" t="str"/>
      <x:c r="X2965" s="11" t="b">
        <x:v>0</x:v>
      </x:c>
      <x:c r="Y2965" s="3" t="str">
        <x:v>dated evidence only; do not infer continuous occupancy</x:v>
      </x:c>
      <x:c r="Z2965" s="3" t="str">
        <x:v>historic district</x:v>
      </x:c>
      <x:c r="AA2965" s="3"/>
      <x:c r="AB2965" s="3"/>
      <x:c r="AC2965" s="3"/>
      <x:c r="AD2965" s="3"/>
      <x:c r="AE2965" s="3"/>
      <x:c r="AF2965" s="72"/>
      <x:c r="AG2965" s="72"/>
      <x:c r="AH2965" s="3"/>
      <x:c r="AI2965" s="3"/>
      <x:c r="AJ2965" s="3" t="str">
        <x:v>not yet verified</x:v>
      </x:c>
    </x:row>
    <x:row r="2966" ht="190" customHeight="1">
      <x:c r="A2966" s="3" t="str">
        <x:v>H2965</x:v>
      </x:c>
      <x:c r="B2966" s="3" t="str">
        <x:v>India</x:v>
      </x:c>
      <x:c r="C2966" s="3" t="str">
        <x:v>Kanara (North Kanara) district</x:v>
      </x:c>
      <x:c r="D2966" s="3" t="str">
        <x:v>documented source report</x:v>
      </x:c>
      <x:c r="E2966" s="7" t="n">
        <x:v>1891</x:v>
      </x:c>
      <x:c r="F2966" s="7" t="n">
        <x:v>1891</x:v>
      </x:c>
      <x:c r="G2966" s="12" t="n">
        <x:v>12</x:v>
      </x:c>
      <x:c r="H2966" s="12" t="n">
        <x:v>12</x:v>
      </x:c>
      <x:c r="I2966" s="3" t="str">
        <x:v>persons</x:v>
      </x:c>
      <x:c r="J2966" s="3" t="str">
        <x:v>reported census population</x:v>
      </x:c>
      <x:c r="K2966" s="3" t="str">
        <x:v>community</x:v>
      </x:c>
      <x:c r="L2966" s="3" t="str">
        <x:v>Reported Jewish population.</x:v>
      </x:c>
      <x:c r="M2966" s="3" t="str">
        <x:v>Historical census footprint, retained separately from similarly named towns, districts, cantonments and princely states. No first-arrival or complete-departure inference; overlapping geographic aggregates must not be added together.</x:v>
      </x:c>
      <x:c r="N2966" s="3" t="str">
        <x:v>AS16-WEST-LORD-ADEN</x:v>
      </x:c>
      <x:c r="O2966" s="3" t="str">
        <x:v>Appendix I printed p. 2; Kanara row, AD 1891 column (PDF page 131)</x:v>
      </x:c>
      <x:c r="P2966" s="3" t="str">
        <x:v>https://www.rarebooksocietyofindia.org/book_archive/196174216674_10155280210566675.pdf</x:v>
      </x:c>
      <x:c r="Q2966" s="3"/>
      <x:c r="R2966" s="3"/>
      <x:c r="S2966" s="3" t="str">
        <x:v>First surviving observation is not an established arrival date.</x:v>
      </x:c>
      <x:c r="T2966" s="3"/>
      <x:c r="U2966" s="3"/>
      <x:c r="V2966" s="3" t="str"/>
      <x:c r="W2966" s="3" t="str"/>
      <x:c r="X2966" s="11" t="b">
        <x:v>0</x:v>
      </x:c>
      <x:c r="Y2966" s="3" t="str">
        <x:v>dated evidence only; do not infer continuous occupancy</x:v>
      </x:c>
      <x:c r="Z2966" s="3" t="str">
        <x:v>historic district</x:v>
      </x:c>
      <x:c r="AA2966" s="3"/>
      <x:c r="AB2966" s="3"/>
      <x:c r="AC2966" s="3"/>
      <x:c r="AD2966" s="3"/>
      <x:c r="AE2966" s="3"/>
      <x:c r="AF2966" s="72"/>
      <x:c r="AG2966" s="72"/>
      <x:c r="AH2966" s="3"/>
      <x:c r="AI2966" s="3"/>
      <x:c r="AJ2966" s="3" t="str">
        <x:v>not yet verified</x:v>
      </x:c>
    </x:row>
    <x:row r="2967" ht="190" customHeight="1">
      <x:c r="A2967" s="3" t="str">
        <x:v>H2966</x:v>
      </x:c>
      <x:c r="B2967" s="3" t="str">
        <x:v>India</x:v>
      </x:c>
      <x:c r="C2967" s="3" t="str">
        <x:v>Kanara (North Kanara) district</x:v>
      </x:c>
      <x:c r="D2967" s="3" t="str">
        <x:v>documented source report</x:v>
      </x:c>
      <x:c r="E2967" s="7" t="n">
        <x:v>1901</x:v>
      </x:c>
      <x:c r="F2967" s="7" t="n">
        <x:v>1901</x:v>
      </x:c>
      <x:c r="G2967" s="12" t="n">
        <x:v>11</x:v>
      </x:c>
      <x:c r="H2967" s="12" t="n">
        <x:v>11</x:v>
      </x:c>
      <x:c r="I2967" s="3" t="str">
        <x:v>persons</x:v>
      </x:c>
      <x:c r="J2967" s="3" t="str">
        <x:v>reported census population</x:v>
      </x:c>
      <x:c r="K2967" s="3" t="str">
        <x:v>community</x:v>
      </x:c>
      <x:c r="L2967" s="3" t="str">
        <x:v>Reported Jewish population.</x:v>
      </x:c>
      <x:c r="M2967" s="3" t="str">
        <x:v>Historical census footprint, retained separately from similarly named towns, districts, cantonments and princely states. No first-arrival or complete-departure inference; overlapping geographic aggregates must not be added together.</x:v>
      </x:c>
      <x:c r="N2967" s="3" t="str">
        <x:v>AS16-WEST-LORD-ADEN</x:v>
      </x:c>
      <x:c r="O2967" s="3" t="str">
        <x:v>Appendix I printed p. 2; Kanara row, AD 1901 column (PDF page 131)</x:v>
      </x:c>
      <x:c r="P2967" s="3" t="str">
        <x:v>https://www.rarebooksocietyofindia.org/book_archive/196174216674_10155280210566675.pdf</x:v>
      </x:c>
      <x:c r="Q2967" s="3"/>
      <x:c r="R2967" s="3"/>
      <x:c r="S2967" s="3" t="str">
        <x:v>First surviving observation is not an established arrival date.</x:v>
      </x:c>
      <x:c r="T2967" s="3"/>
      <x:c r="U2967" s="3"/>
      <x:c r="V2967" s="3" t="str"/>
      <x:c r="W2967" s="3" t="str"/>
      <x:c r="X2967" s="11" t="b">
        <x:v>0</x:v>
      </x:c>
      <x:c r="Y2967" s="3" t="str">
        <x:v>dated evidence only; do not infer continuous occupancy</x:v>
      </x:c>
      <x:c r="Z2967" s="3" t="str">
        <x:v>historic district</x:v>
      </x:c>
      <x:c r="AA2967" s="3"/>
      <x:c r="AB2967" s="3"/>
      <x:c r="AC2967" s="3"/>
      <x:c r="AD2967" s="3"/>
      <x:c r="AE2967" s="3"/>
      <x:c r="AF2967" s="72"/>
      <x:c r="AG2967" s="72"/>
      <x:c r="AH2967" s="3"/>
      <x:c r="AI2967" s="3"/>
      <x:c r="AJ2967" s="3" t="str">
        <x:v>not yet verified</x:v>
      </x:c>
    </x:row>
    <x:row r="2968" ht="190" customHeight="1">
      <x:c r="A2968" s="3" t="str">
        <x:v>H2967</x:v>
      </x:c>
      <x:c r="B2968" s="3" t="str">
        <x:v>India</x:v>
      </x:c>
      <x:c r="C2968" s="3" t="str">
        <x:v>Khandesh district</x:v>
      </x:c>
      <x:c r="D2968" s="3" t="str">
        <x:v>documented source report</x:v>
      </x:c>
      <x:c r="E2968" s="7" t="n">
        <x:v>1881</x:v>
      </x:c>
      <x:c r="F2968" s="7" t="n">
        <x:v>1881</x:v>
      </x:c>
      <x:c r="G2968" s="12" t="n">
        <x:v>88</x:v>
      </x:c>
      <x:c r="H2968" s="12" t="n">
        <x:v>88</x:v>
      </x:c>
      <x:c r="I2968" s="3" t="str">
        <x:v>persons</x:v>
      </x:c>
      <x:c r="J2968" s="3" t="str">
        <x:v>reported census population</x:v>
      </x:c>
      <x:c r="K2968" s="3" t="str">
        <x:v>community</x:v>
      </x:c>
      <x:c r="L2968" s="3" t="str">
        <x:v>Reported Jewish population.</x:v>
      </x:c>
      <x:c r="M2968" s="3" t="str">
        <x:v>Historical census footprint, retained separately from similarly named towns, districts, cantonments and princely states. No first-arrival or complete-departure inference; overlapping geographic aggregates must not be added together.</x:v>
      </x:c>
      <x:c r="N2968" s="3" t="str">
        <x:v>AS16-WEST-LORD-ADEN</x:v>
      </x:c>
      <x:c r="O2968" s="3" t="str">
        <x:v>Appendix I printed p. 2; Khandesh row, AD 1881 column (PDF page 131)</x:v>
      </x:c>
      <x:c r="P2968" s="3" t="str">
        <x:v>https://www.rarebooksocietyofindia.org/book_archive/196174216674_10155280210566675.pdf</x:v>
      </x:c>
      <x:c r="Q2968" s="3"/>
      <x:c r="R2968" s="3"/>
      <x:c r="S2968" s="3" t="str">
        <x:v>First surviving observation is not an established arrival date.</x:v>
      </x:c>
      <x:c r="T2968" s="3"/>
      <x:c r="U2968" s="3"/>
      <x:c r="V2968" s="3" t="str"/>
      <x:c r="W2968" s="3" t="str"/>
      <x:c r="X2968" s="11" t="b">
        <x:v>0</x:v>
      </x:c>
      <x:c r="Y2968" s="3" t="str">
        <x:v>dated evidence only; do not infer continuous occupancy</x:v>
      </x:c>
      <x:c r="Z2968" s="3" t="str">
        <x:v>historic district</x:v>
      </x:c>
      <x:c r="AA2968" s="3"/>
      <x:c r="AB2968" s="3"/>
      <x:c r="AC2968" s="3"/>
      <x:c r="AD2968" s="3"/>
      <x:c r="AE2968" s="3"/>
      <x:c r="AF2968" s="72"/>
      <x:c r="AG2968" s="72"/>
      <x:c r="AH2968" s="3"/>
      <x:c r="AI2968" s="3"/>
      <x:c r="AJ2968" s="3" t="str">
        <x:v>not yet verified</x:v>
      </x:c>
    </x:row>
    <x:row r="2969" ht="190" customHeight="1">
      <x:c r="A2969" s="3" t="str">
        <x:v>H2968</x:v>
      </x:c>
      <x:c r="B2969" s="3" t="str">
        <x:v>India</x:v>
      </x:c>
      <x:c r="C2969" s="3" t="str">
        <x:v>Khandesh district</x:v>
      </x:c>
      <x:c r="D2969" s="3" t="str">
        <x:v>documented source report</x:v>
      </x:c>
      <x:c r="E2969" s="7" t="n">
        <x:v>1891</x:v>
      </x:c>
      <x:c r="F2969" s="7" t="n">
        <x:v>1891</x:v>
      </x:c>
      <x:c r="G2969" s="12" t="n">
        <x:v>99</x:v>
      </x:c>
      <x:c r="H2969" s="12" t="n">
        <x:v>99</x:v>
      </x:c>
      <x:c r="I2969" s="3" t="str">
        <x:v>persons</x:v>
      </x:c>
      <x:c r="J2969" s="3" t="str">
        <x:v>reported census population</x:v>
      </x:c>
      <x:c r="K2969" s="3" t="str">
        <x:v>community</x:v>
      </x:c>
      <x:c r="L2969" s="3" t="str">
        <x:v>Reported Jewish population.</x:v>
      </x:c>
      <x:c r="M2969" s="3" t="str">
        <x:v>Historical census footprint, retained separately from similarly named towns, districts, cantonments and princely states. No first-arrival or complete-departure inference; overlapping geographic aggregates must not be added together.</x:v>
      </x:c>
      <x:c r="N2969" s="3" t="str">
        <x:v>AS16-WEST-LORD-ADEN</x:v>
      </x:c>
      <x:c r="O2969" s="3" t="str">
        <x:v>Appendix I printed p. 2; Khandesh row, AD 1891 column (PDF page 131)</x:v>
      </x:c>
      <x:c r="P2969" s="3" t="str">
        <x:v>https://www.rarebooksocietyofindia.org/book_archive/196174216674_10155280210566675.pdf</x:v>
      </x:c>
      <x:c r="Q2969" s="3"/>
      <x:c r="R2969" s="3"/>
      <x:c r="S2969" s="3" t="str">
        <x:v>First surviving observation is not an established arrival date.</x:v>
      </x:c>
      <x:c r="T2969" s="3"/>
      <x:c r="U2969" s="3"/>
      <x:c r="V2969" s="3" t="str"/>
      <x:c r="W2969" s="3" t="str"/>
      <x:c r="X2969" s="11" t="b">
        <x:v>0</x:v>
      </x:c>
      <x:c r="Y2969" s="3" t="str">
        <x:v>dated evidence only; do not infer continuous occupancy</x:v>
      </x:c>
      <x:c r="Z2969" s="3" t="str">
        <x:v>historic district</x:v>
      </x:c>
      <x:c r="AA2969" s="3"/>
      <x:c r="AB2969" s="3"/>
      <x:c r="AC2969" s="3"/>
      <x:c r="AD2969" s="3"/>
      <x:c r="AE2969" s="3"/>
      <x:c r="AF2969" s="72"/>
      <x:c r="AG2969" s="72"/>
      <x:c r="AH2969" s="3"/>
      <x:c r="AI2969" s="3"/>
      <x:c r="AJ2969" s="3" t="str">
        <x:v>not yet verified</x:v>
      </x:c>
    </x:row>
    <x:row r="2970" ht="190" customHeight="1">
      <x:c r="A2970" s="3" t="str">
        <x:v>H2969</x:v>
      </x:c>
      <x:c r="B2970" s="3" t="str">
        <x:v>India</x:v>
      </x:c>
      <x:c r="C2970" s="3" t="str">
        <x:v>Khandesh district</x:v>
      </x:c>
      <x:c r="D2970" s="3" t="str">
        <x:v>documented source report</x:v>
      </x:c>
      <x:c r="E2970" s="7" t="n">
        <x:v>1901</x:v>
      </x:c>
      <x:c r="F2970" s="7" t="n">
        <x:v>1901</x:v>
      </x:c>
      <x:c r="G2970" s="12" t="n">
        <x:v>127</x:v>
      </x:c>
      <x:c r="H2970" s="12" t="n">
        <x:v>127</x:v>
      </x:c>
      <x:c r="I2970" s="3" t="str">
        <x:v>persons</x:v>
      </x:c>
      <x:c r="J2970" s="3" t="str">
        <x:v>reported census population</x:v>
      </x:c>
      <x:c r="K2970" s="3" t="str">
        <x:v>community</x:v>
      </x:c>
      <x:c r="L2970" s="3" t="str">
        <x:v>Reported Jewish population.</x:v>
      </x:c>
      <x:c r="M2970" s="3" t="str">
        <x:v>Historical census footprint, retained separately from similarly named towns, districts, cantonments and princely states. No first-arrival or complete-departure inference; overlapping geographic aggregates must not be added together.</x:v>
      </x:c>
      <x:c r="N2970" s="3" t="str">
        <x:v>AS16-WEST-LORD-ADEN</x:v>
      </x:c>
      <x:c r="O2970" s="3" t="str">
        <x:v>Appendix I printed p. 2; Khandesh row, AD 1901 column (PDF page 131)</x:v>
      </x:c>
      <x:c r="P2970" s="3" t="str">
        <x:v>https://www.rarebooksocietyofindia.org/book_archive/196174216674_10155280210566675.pdf</x:v>
      </x:c>
      <x:c r="Q2970" s="3"/>
      <x:c r="R2970" s="3"/>
      <x:c r="S2970" s="3" t="str">
        <x:v>First surviving observation is not an established arrival date.</x:v>
      </x:c>
      <x:c r="T2970" s="3"/>
      <x:c r="U2970" s="3"/>
      <x:c r="V2970" s="3" t="str"/>
      <x:c r="W2970" s="3" t="str"/>
      <x:c r="X2970" s="11" t="b">
        <x:v>0</x:v>
      </x:c>
      <x:c r="Y2970" s="3" t="str">
        <x:v>dated evidence only; do not infer continuous occupancy</x:v>
      </x:c>
      <x:c r="Z2970" s="3" t="str">
        <x:v>historic district</x:v>
      </x:c>
      <x:c r="AA2970" s="3"/>
      <x:c r="AB2970" s="3"/>
      <x:c r="AC2970" s="3"/>
      <x:c r="AD2970" s="3"/>
      <x:c r="AE2970" s="3"/>
      <x:c r="AF2970" s="72"/>
      <x:c r="AG2970" s="72"/>
      <x:c r="AH2970" s="3"/>
      <x:c r="AI2970" s="3"/>
      <x:c r="AJ2970" s="3" t="str">
        <x:v>not yet verified</x:v>
      </x:c>
    </x:row>
    <x:row r="2971" ht="190" customHeight="1">
      <x:c r="A2971" s="3" t="str">
        <x:v>H2970</x:v>
      </x:c>
      <x:c r="B2971" s="3" t="str">
        <x:v>India</x:v>
      </x:c>
      <x:c r="C2971" s="3" t="str">
        <x:v>Nasik (Nashik) district</x:v>
      </x:c>
      <x:c r="D2971" s="3" t="str">
        <x:v>documented source report</x:v>
      </x:c>
      <x:c r="E2971" s="7" t="n">
        <x:v>1881</x:v>
      </x:c>
      <x:c r="F2971" s="7" t="n">
        <x:v>1881</x:v>
      </x:c>
      <x:c r="G2971" s="12" t="n">
        <x:v>101</x:v>
      </x:c>
      <x:c r="H2971" s="12" t="n">
        <x:v>101</x:v>
      </x:c>
      <x:c r="I2971" s="3" t="str">
        <x:v>persons</x:v>
      </x:c>
      <x:c r="J2971" s="3" t="str">
        <x:v>reported census population</x:v>
      </x:c>
      <x:c r="K2971" s="3" t="str">
        <x:v>community</x:v>
      </x:c>
      <x:c r="L2971" s="3" t="str">
        <x:v>Reported Jewish population.</x:v>
      </x:c>
      <x:c r="M2971" s="3" t="str">
        <x:v>Historical census footprint, retained separately from similarly named towns, districts, cantonments and princely states. No first-arrival or complete-departure inference; overlapping geographic aggregates must not be added together.</x:v>
      </x:c>
      <x:c r="N2971" s="3" t="str">
        <x:v>AS16-WEST-LORD-ADEN</x:v>
      </x:c>
      <x:c r="O2971" s="3" t="str">
        <x:v>Appendix I printed p. 2; Nasik row, AD 1881 column (PDF page 131)</x:v>
      </x:c>
      <x:c r="P2971" s="3" t="str">
        <x:v>https://www.rarebooksocietyofindia.org/book_archive/196174216674_10155280210566675.pdf</x:v>
      </x:c>
      <x:c r="Q2971" s="3"/>
      <x:c r="R2971" s="3"/>
      <x:c r="S2971" s="3" t="str">
        <x:v>First surviving observation is not an established arrival date.</x:v>
      </x:c>
      <x:c r="T2971" s="3"/>
      <x:c r="U2971" s="3"/>
      <x:c r="V2971" s="3" t="str"/>
      <x:c r="W2971" s="3" t="str"/>
      <x:c r="X2971" s="11" t="b">
        <x:v>0</x:v>
      </x:c>
      <x:c r="Y2971" s="3" t="str">
        <x:v>dated evidence only; do not infer continuous occupancy</x:v>
      </x:c>
      <x:c r="Z2971" s="3" t="str">
        <x:v>historic district</x:v>
      </x:c>
      <x:c r="AA2971" s="3"/>
      <x:c r="AB2971" s="3"/>
      <x:c r="AC2971" s="3"/>
      <x:c r="AD2971" s="3"/>
      <x:c r="AE2971" s="3"/>
      <x:c r="AF2971" s="72"/>
      <x:c r="AG2971" s="72"/>
      <x:c r="AH2971" s="3"/>
      <x:c r="AI2971" s="3"/>
      <x:c r="AJ2971" s="3" t="str">
        <x:v>not yet verified</x:v>
      </x:c>
    </x:row>
    <x:row r="2972" ht="190" customHeight="1">
      <x:c r="A2972" s="3" t="str">
        <x:v>H2971</x:v>
      </x:c>
      <x:c r="B2972" s="3" t="str">
        <x:v>India</x:v>
      </x:c>
      <x:c r="C2972" s="3" t="str">
        <x:v>Nasik (Nashik) district</x:v>
      </x:c>
      <x:c r="D2972" s="3" t="str">
        <x:v>documented source report</x:v>
      </x:c>
      <x:c r="E2972" s="7" t="n">
        <x:v>1891</x:v>
      </x:c>
      <x:c r="F2972" s="7" t="n">
        <x:v>1891</x:v>
      </x:c>
      <x:c r="G2972" s="12" t="n">
        <x:v>108</x:v>
      </x:c>
      <x:c r="H2972" s="12" t="n">
        <x:v>108</x:v>
      </x:c>
      <x:c r="I2972" s="3" t="str">
        <x:v>persons</x:v>
      </x:c>
      <x:c r="J2972" s="3" t="str">
        <x:v>reported census population</x:v>
      </x:c>
      <x:c r="K2972" s="3" t="str">
        <x:v>community</x:v>
      </x:c>
      <x:c r="L2972" s="3" t="str">
        <x:v>Reported Jewish population.</x:v>
      </x:c>
      <x:c r="M2972" s="3" t="str">
        <x:v>Historical census footprint, retained separately from similarly named towns, districts, cantonments and princely states. No first-arrival or complete-departure inference; overlapping geographic aggregates must not be added together.</x:v>
      </x:c>
      <x:c r="N2972" s="3" t="str">
        <x:v>AS16-WEST-LORD-ADEN</x:v>
      </x:c>
      <x:c r="O2972" s="3" t="str">
        <x:v>Appendix I printed p. 2; Nasik row, AD 1891 column (PDF page 131)</x:v>
      </x:c>
      <x:c r="P2972" s="3" t="str">
        <x:v>https://www.rarebooksocietyofindia.org/book_archive/196174216674_10155280210566675.pdf</x:v>
      </x:c>
      <x:c r="Q2972" s="3"/>
      <x:c r="R2972" s="3"/>
      <x:c r="S2972" s="3" t="str">
        <x:v>First surviving observation is not an established arrival date.</x:v>
      </x:c>
      <x:c r="T2972" s="3"/>
      <x:c r="U2972" s="3"/>
      <x:c r="V2972" s="3" t="str"/>
      <x:c r="W2972" s="3" t="str"/>
      <x:c r="X2972" s="11" t="b">
        <x:v>0</x:v>
      </x:c>
      <x:c r="Y2972" s="3" t="str">
        <x:v>dated evidence only; do not infer continuous occupancy</x:v>
      </x:c>
      <x:c r="Z2972" s="3" t="str">
        <x:v>historic district</x:v>
      </x:c>
      <x:c r="AA2972" s="3"/>
      <x:c r="AB2972" s="3"/>
      <x:c r="AC2972" s="3"/>
      <x:c r="AD2972" s="3"/>
      <x:c r="AE2972" s="3"/>
      <x:c r="AF2972" s="72"/>
      <x:c r="AG2972" s="72"/>
      <x:c r="AH2972" s="3"/>
      <x:c r="AI2972" s="3"/>
      <x:c r="AJ2972" s="3" t="str">
        <x:v>not yet verified</x:v>
      </x:c>
    </x:row>
    <x:row r="2973" ht="190" customHeight="1">
      <x:c r="A2973" s="3" t="str">
        <x:v>H2972</x:v>
      </x:c>
      <x:c r="B2973" s="3" t="str">
        <x:v>India</x:v>
      </x:c>
      <x:c r="C2973" s="3" t="str">
        <x:v>Nasik (Nashik) district</x:v>
      </x:c>
      <x:c r="D2973" s="3" t="str">
        <x:v>documented source report</x:v>
      </x:c>
      <x:c r="E2973" s="7" t="n">
        <x:v>1901</x:v>
      </x:c>
      <x:c r="F2973" s="7" t="n">
        <x:v>1901</x:v>
      </x:c>
      <x:c r="G2973" s="12" t="n">
        <x:v>100</x:v>
      </x:c>
      <x:c r="H2973" s="12" t="n">
        <x:v>100</x:v>
      </x:c>
      <x:c r="I2973" s="3" t="str">
        <x:v>persons</x:v>
      </x:c>
      <x:c r="J2973" s="3" t="str">
        <x:v>reported census population</x:v>
      </x:c>
      <x:c r="K2973" s="3" t="str">
        <x:v>community</x:v>
      </x:c>
      <x:c r="L2973" s="3" t="str">
        <x:v>Reported Jewish population.</x:v>
      </x:c>
      <x:c r="M2973" s="3" t="str">
        <x:v>Historical census footprint, retained separately from similarly named towns, districts, cantonments and princely states. No first-arrival or complete-departure inference; overlapping geographic aggregates must not be added together.</x:v>
      </x:c>
      <x:c r="N2973" s="3" t="str">
        <x:v>AS16-WEST-LORD-ADEN</x:v>
      </x:c>
      <x:c r="O2973" s="3" t="str">
        <x:v>Appendix I printed p. 2; Nasik row, AD 1901 column (PDF page 131)</x:v>
      </x:c>
      <x:c r="P2973" s="3" t="str">
        <x:v>https://www.rarebooksocietyofindia.org/book_archive/196174216674_10155280210566675.pdf</x:v>
      </x:c>
      <x:c r="Q2973" s="3"/>
      <x:c r="R2973" s="3"/>
      <x:c r="S2973" s="3" t="str">
        <x:v>First surviving observation is not an established arrival date.</x:v>
      </x:c>
      <x:c r="T2973" s="3"/>
      <x:c r="U2973" s="3"/>
      <x:c r="V2973" s="3" t="str"/>
      <x:c r="W2973" s="3" t="str"/>
      <x:c r="X2973" s="11" t="b">
        <x:v>0</x:v>
      </x:c>
      <x:c r="Y2973" s="3" t="str">
        <x:v>dated evidence only; do not infer continuous occupancy</x:v>
      </x:c>
      <x:c r="Z2973" s="3" t="str">
        <x:v>historic district</x:v>
      </x:c>
      <x:c r="AA2973" s="3"/>
      <x:c r="AB2973" s="3"/>
      <x:c r="AC2973" s="3"/>
      <x:c r="AD2973" s="3"/>
      <x:c r="AE2973" s="3"/>
      <x:c r="AF2973" s="72"/>
      <x:c r="AG2973" s="72"/>
      <x:c r="AH2973" s="3"/>
      <x:c r="AI2973" s="3"/>
      <x:c r="AJ2973" s="3" t="str">
        <x:v>not yet verified</x:v>
      </x:c>
    </x:row>
    <x:row r="2974" ht="190" customHeight="1">
      <x:c r="A2974" s="3" t="str">
        <x:v>H2973</x:v>
      </x:c>
      <x:c r="B2974" s="3" t="str">
        <x:v>India</x:v>
      </x:c>
      <x:c r="C2974" s="3" t="str">
        <x:v>Ahmednagar district</x:v>
      </x:c>
      <x:c r="D2974" s="3" t="str">
        <x:v>documented source report</x:v>
      </x:c>
      <x:c r="E2974" s="7" t="n">
        <x:v>1881</x:v>
      </x:c>
      <x:c r="F2974" s="7" t="n">
        <x:v>1881</x:v>
      </x:c>
      <x:c r="G2974" s="12" t="n">
        <x:v>65</x:v>
      </x:c>
      <x:c r="H2974" s="12" t="n">
        <x:v>65</x:v>
      </x:c>
      <x:c r="I2974" s="3" t="str">
        <x:v>persons</x:v>
      </x:c>
      <x:c r="J2974" s="3" t="str">
        <x:v>reported census population</x:v>
      </x:c>
      <x:c r="K2974" s="3" t="str">
        <x:v>community</x:v>
      </x:c>
      <x:c r="L2974" s="3" t="str">
        <x:v>Reported Jewish population.</x:v>
      </x:c>
      <x:c r="M2974" s="3" t="str">
        <x:v>Historical census footprint, retained separately from similarly named towns, districts, cantonments and princely states. No first-arrival or complete-departure inference; overlapping geographic aggregates must not be added together.</x:v>
      </x:c>
      <x:c r="N2974" s="3" t="str">
        <x:v>AS16-WEST-LORD-ADEN</x:v>
      </x:c>
      <x:c r="O2974" s="3" t="str">
        <x:v>Appendix I printed p. 2; Ahmednagar row, AD 1881 column (PDF page 131)</x:v>
      </x:c>
      <x:c r="P2974" s="3" t="str">
        <x:v>https://www.rarebooksocietyofindia.org/book_archive/196174216674_10155280210566675.pdf</x:v>
      </x:c>
      <x:c r="Q2974" s="3"/>
      <x:c r="R2974" s="3"/>
      <x:c r="S2974" s="3" t="str">
        <x:v>First surviving observation is not an established arrival date.</x:v>
      </x:c>
      <x:c r="T2974" s="3"/>
      <x:c r="U2974" s="3"/>
      <x:c r="V2974" s="3" t="str"/>
      <x:c r="W2974" s="3" t="str"/>
      <x:c r="X2974" s="11" t="b">
        <x:v>0</x:v>
      </x:c>
      <x:c r="Y2974" s="3" t="str">
        <x:v>dated evidence only; do not infer continuous occupancy</x:v>
      </x:c>
      <x:c r="Z2974" s="3" t="str">
        <x:v>historic district</x:v>
      </x:c>
      <x:c r="AA2974" s="3"/>
      <x:c r="AB2974" s="3"/>
      <x:c r="AC2974" s="3"/>
      <x:c r="AD2974" s="3"/>
      <x:c r="AE2974" s="3"/>
      <x:c r="AF2974" s="72"/>
      <x:c r="AG2974" s="72"/>
      <x:c r="AH2974" s="3"/>
      <x:c r="AI2974" s="3"/>
      <x:c r="AJ2974" s="3" t="str">
        <x:v>not yet verified</x:v>
      </x:c>
    </x:row>
    <x:row r="2975" ht="190" customHeight="1">
      <x:c r="A2975" s="3" t="str">
        <x:v>H2974</x:v>
      </x:c>
      <x:c r="B2975" s="3" t="str">
        <x:v>India</x:v>
      </x:c>
      <x:c r="C2975" s="3" t="str">
        <x:v>Ahmednagar district</x:v>
      </x:c>
      <x:c r="D2975" s="3" t="str">
        <x:v>documented source report</x:v>
      </x:c>
      <x:c r="E2975" s="7" t="n">
        <x:v>1891</x:v>
      </x:c>
      <x:c r="F2975" s="7" t="n">
        <x:v>1891</x:v>
      </x:c>
      <x:c r="G2975" s="12" t="n">
        <x:v>39</x:v>
      </x:c>
      <x:c r="H2975" s="12" t="n">
        <x:v>39</x:v>
      </x:c>
      <x:c r="I2975" s="3" t="str">
        <x:v>persons</x:v>
      </x:c>
      <x:c r="J2975" s="3" t="str">
        <x:v>reported census population</x:v>
      </x:c>
      <x:c r="K2975" s="3" t="str">
        <x:v>community</x:v>
      </x:c>
      <x:c r="L2975" s="3" t="str">
        <x:v>Reported Jewish population.</x:v>
      </x:c>
      <x:c r="M2975" s="3" t="str">
        <x:v>Historical census footprint, retained separately from similarly named towns, districts, cantonments and princely states. No first-arrival or complete-departure inference; overlapping geographic aggregates must not be added together.</x:v>
      </x:c>
      <x:c r="N2975" s="3" t="str">
        <x:v>AS16-WEST-LORD-ADEN</x:v>
      </x:c>
      <x:c r="O2975" s="3" t="str">
        <x:v>Appendix I printed p. 2; Ahmednagar row, AD 1891 column (PDF page 131)</x:v>
      </x:c>
      <x:c r="P2975" s="3" t="str">
        <x:v>https://www.rarebooksocietyofindia.org/book_archive/196174216674_10155280210566675.pdf</x:v>
      </x:c>
      <x:c r="Q2975" s="3"/>
      <x:c r="R2975" s="3"/>
      <x:c r="S2975" s="3" t="str">
        <x:v>First surviving observation is not an established arrival date.</x:v>
      </x:c>
      <x:c r="T2975" s="3"/>
      <x:c r="U2975" s="3"/>
      <x:c r="V2975" s="3" t="str"/>
      <x:c r="W2975" s="3" t="str"/>
      <x:c r="X2975" s="11" t="b">
        <x:v>0</x:v>
      </x:c>
      <x:c r="Y2975" s="3" t="str">
        <x:v>dated evidence only; do not infer continuous occupancy</x:v>
      </x:c>
      <x:c r="Z2975" s="3" t="str">
        <x:v>historic district</x:v>
      </x:c>
      <x:c r="AA2975" s="3"/>
      <x:c r="AB2975" s="3"/>
      <x:c r="AC2975" s="3"/>
      <x:c r="AD2975" s="3"/>
      <x:c r="AE2975" s="3"/>
      <x:c r="AF2975" s="72"/>
      <x:c r="AG2975" s="72"/>
      <x:c r="AH2975" s="3"/>
      <x:c r="AI2975" s="3"/>
      <x:c r="AJ2975" s="3" t="str">
        <x:v>not yet verified</x:v>
      </x:c>
    </x:row>
    <x:row r="2976" ht="190" customHeight="1">
      <x:c r="A2976" s="3" t="str">
        <x:v>H2975</x:v>
      </x:c>
      <x:c r="B2976" s="3" t="str">
        <x:v>India</x:v>
      </x:c>
      <x:c r="C2976" s="3" t="str">
        <x:v>Ahmednagar district</x:v>
      </x:c>
      <x:c r="D2976" s="3" t="str">
        <x:v>documented source report</x:v>
      </x:c>
      <x:c r="E2976" s="7" t="n">
        <x:v>1901</x:v>
      </x:c>
      <x:c r="F2976" s="7" t="n">
        <x:v>1901</x:v>
      </x:c>
      <x:c r="G2976" s="12" t="n">
        <x:v>20</x:v>
      </x:c>
      <x:c r="H2976" s="12" t="n">
        <x:v>20</x:v>
      </x:c>
      <x:c r="I2976" s="3" t="str">
        <x:v>persons</x:v>
      </x:c>
      <x:c r="J2976" s="3" t="str">
        <x:v>reported census population</x:v>
      </x:c>
      <x:c r="K2976" s="3" t="str">
        <x:v>community</x:v>
      </x:c>
      <x:c r="L2976" s="3" t="str">
        <x:v>Reported Jewish population.</x:v>
      </x:c>
      <x:c r="M2976" s="3" t="str">
        <x:v>Historical census footprint, retained separately from similarly named towns, districts, cantonments and princely states. No first-arrival or complete-departure inference; overlapping geographic aggregates must not be added together.</x:v>
      </x:c>
      <x:c r="N2976" s="3" t="str">
        <x:v>AS16-WEST-LORD-ADEN</x:v>
      </x:c>
      <x:c r="O2976" s="3" t="str">
        <x:v>Appendix I printed p. 2; Ahmednagar row, AD 1901 column (PDF page 131)</x:v>
      </x:c>
      <x:c r="P2976" s="3" t="str">
        <x:v>https://www.rarebooksocietyofindia.org/book_archive/196174216674_10155280210566675.pdf</x:v>
      </x:c>
      <x:c r="Q2976" s="3"/>
      <x:c r="R2976" s="3"/>
      <x:c r="S2976" s="3" t="str">
        <x:v>First surviving observation is not an established arrival date.</x:v>
      </x:c>
      <x:c r="T2976" s="3"/>
      <x:c r="U2976" s="3"/>
      <x:c r="V2976" s="3" t="str"/>
      <x:c r="W2976" s="3" t="str"/>
      <x:c r="X2976" s="11" t="b">
        <x:v>0</x:v>
      </x:c>
      <x:c r="Y2976" s="3" t="str">
        <x:v>dated evidence only; do not infer continuous occupancy</x:v>
      </x:c>
      <x:c r="Z2976" s="3" t="str">
        <x:v>historic district</x:v>
      </x:c>
      <x:c r="AA2976" s="3"/>
      <x:c r="AB2976" s="3"/>
      <x:c r="AC2976" s="3"/>
      <x:c r="AD2976" s="3"/>
      <x:c r="AE2976" s="3"/>
      <x:c r="AF2976" s="72"/>
      <x:c r="AG2976" s="72"/>
      <x:c r="AH2976" s="3"/>
      <x:c r="AI2976" s="3"/>
      <x:c r="AJ2976" s="3" t="str">
        <x:v>not yet verified</x:v>
      </x:c>
    </x:row>
    <x:row r="2977" ht="190" customHeight="1">
      <x:c r="A2977" s="3" t="str">
        <x:v>H2976</x:v>
      </x:c>
      <x:c r="B2977" s="3" t="str">
        <x:v>India</x:v>
      </x:c>
      <x:c r="C2977" s="3" t="str">
        <x:v>Poona (Pune) district</x:v>
      </x:c>
      <x:c r="D2977" s="3" t="str">
        <x:v>documented source report</x:v>
      </x:c>
      <x:c r="E2977" s="7" t="n">
        <x:v>1881</x:v>
      </x:c>
      <x:c r="F2977" s="7" t="n">
        <x:v>1881</x:v>
      </x:c>
      <x:c r="G2977" s="12" t="n">
        <x:v>619</x:v>
      </x:c>
      <x:c r="H2977" s="12" t="n">
        <x:v>619</x:v>
      </x:c>
      <x:c r="I2977" s="3" t="str">
        <x:v>persons</x:v>
      </x:c>
      <x:c r="J2977" s="3" t="str">
        <x:v>reported census population</x:v>
      </x:c>
      <x:c r="K2977" s="3" t="str">
        <x:v>community</x:v>
      </x:c>
      <x:c r="L2977" s="3" t="str">
        <x:v>Reported Jewish population.</x:v>
      </x:c>
      <x:c r="M2977" s="3" t="str">
        <x:v>Historical census footprint, retained separately from similarly named towns, districts, cantonments and princely states. No first-arrival or complete-departure inference; overlapping geographic aggregates must not be added together.</x:v>
      </x:c>
      <x:c r="N2977" s="3" t="str">
        <x:v>AS16-WEST-LORD-ADEN</x:v>
      </x:c>
      <x:c r="O2977" s="3" t="str">
        <x:v>Appendix I printed p. 2; Poona row, AD 1881 column (PDF page 131)</x:v>
      </x:c>
      <x:c r="P2977" s="3" t="str">
        <x:v>https://www.rarebooksocietyofindia.org/book_archive/196174216674_10155280210566675.pdf</x:v>
      </x:c>
      <x:c r="Q2977" s="3"/>
      <x:c r="R2977" s="3"/>
      <x:c r="S2977" s="3" t="str">
        <x:v>First surviving observation is not an established arrival date.</x:v>
      </x:c>
      <x:c r="T2977" s="3"/>
      <x:c r="U2977" s="3"/>
      <x:c r="V2977" s="3" t="str"/>
      <x:c r="W2977" s="3" t="str"/>
      <x:c r="X2977" s="11" t="b">
        <x:v>0</x:v>
      </x:c>
      <x:c r="Y2977" s="3" t="str">
        <x:v>dated evidence only; do not infer continuous occupancy</x:v>
      </x:c>
      <x:c r="Z2977" s="3" t="str">
        <x:v>historic district</x:v>
      </x:c>
      <x:c r="AA2977" s="3"/>
      <x:c r="AB2977" s="3"/>
      <x:c r="AC2977" s="3"/>
      <x:c r="AD2977" s="3"/>
      <x:c r="AE2977" s="3"/>
      <x:c r="AF2977" s="72"/>
      <x:c r="AG2977" s="72"/>
      <x:c r="AH2977" s="3"/>
      <x:c r="AI2977" s="3"/>
      <x:c r="AJ2977" s="3" t="str">
        <x:v>not yet verified</x:v>
      </x:c>
    </x:row>
    <x:row r="2978" ht="190" customHeight="1">
      <x:c r="A2978" s="3" t="str">
        <x:v>H2977</x:v>
      </x:c>
      <x:c r="B2978" s="3" t="str">
        <x:v>India</x:v>
      </x:c>
      <x:c r="C2978" s="3" t="str">
        <x:v>Poona (Pune) district</x:v>
      </x:c>
      <x:c r="D2978" s="3" t="str">
        <x:v>documented source report</x:v>
      </x:c>
      <x:c r="E2978" s="7" t="n">
        <x:v>1891</x:v>
      </x:c>
      <x:c r="F2978" s="7" t="n">
        <x:v>1891</x:v>
      </x:c>
      <x:c r="G2978" s="12" t="n">
        <x:v>930</x:v>
      </x:c>
      <x:c r="H2978" s="12" t="n">
        <x:v>930</x:v>
      </x:c>
      <x:c r="I2978" s="3" t="str">
        <x:v>persons</x:v>
      </x:c>
      <x:c r="J2978" s="3" t="str">
        <x:v>reported census population</x:v>
      </x:c>
      <x:c r="K2978" s="3" t="str">
        <x:v>community</x:v>
      </x:c>
      <x:c r="L2978" s="3" t="str">
        <x:v>Reported Jewish population.</x:v>
      </x:c>
      <x:c r="M2978" s="3" t="str">
        <x:v>Historical census footprint, retained separately from similarly named towns, districts, cantonments and princely states. No first-arrival or complete-departure inference; overlapping geographic aggregates must not be added together.</x:v>
      </x:c>
      <x:c r="N2978" s="3" t="str">
        <x:v>AS16-WEST-LORD-ADEN</x:v>
      </x:c>
      <x:c r="O2978" s="3" t="str">
        <x:v>Appendix I printed p. 2; Poona row, AD 1891 column (PDF page 131)</x:v>
      </x:c>
      <x:c r="P2978" s="3" t="str">
        <x:v>https://www.rarebooksocietyofindia.org/book_archive/196174216674_10155280210566675.pdf</x:v>
      </x:c>
      <x:c r="Q2978" s="3"/>
      <x:c r="R2978" s="3"/>
      <x:c r="S2978" s="3" t="str">
        <x:v>First surviving observation is not an established arrival date.</x:v>
      </x:c>
      <x:c r="T2978" s="3"/>
      <x:c r="U2978" s="3"/>
      <x:c r="V2978" s="3" t="str"/>
      <x:c r="W2978" s="3" t="str"/>
      <x:c r="X2978" s="11" t="b">
        <x:v>0</x:v>
      </x:c>
      <x:c r="Y2978" s="3" t="str">
        <x:v>dated evidence only; do not infer continuous occupancy</x:v>
      </x:c>
      <x:c r="Z2978" s="3" t="str">
        <x:v>historic district</x:v>
      </x:c>
      <x:c r="AA2978" s="3"/>
      <x:c r="AB2978" s="3"/>
      <x:c r="AC2978" s="3"/>
      <x:c r="AD2978" s="3"/>
      <x:c r="AE2978" s="3"/>
      <x:c r="AF2978" s="72"/>
      <x:c r="AG2978" s="72"/>
      <x:c r="AH2978" s="3"/>
      <x:c r="AI2978" s="3"/>
      <x:c r="AJ2978" s="3" t="str">
        <x:v>not yet verified</x:v>
      </x:c>
    </x:row>
    <x:row r="2979" ht="190" customHeight="1">
      <x:c r="A2979" s="3" t="str">
        <x:v>H2978</x:v>
      </x:c>
      <x:c r="B2979" s="3" t="str">
        <x:v>India</x:v>
      </x:c>
      <x:c r="C2979" s="3" t="str">
        <x:v>Poona (Pune) district</x:v>
      </x:c>
      <x:c r="D2979" s="3" t="str">
        <x:v>documented source report</x:v>
      </x:c>
      <x:c r="E2979" s="7" t="n">
        <x:v>1901</x:v>
      </x:c>
      <x:c r="F2979" s="7" t="n">
        <x:v>1901</x:v>
      </x:c>
      <x:c r="G2979" s="12" t="n">
        <x:v>801</x:v>
      </x:c>
      <x:c r="H2979" s="12" t="n">
        <x:v>801</x:v>
      </x:c>
      <x:c r="I2979" s="3" t="str">
        <x:v>persons</x:v>
      </x:c>
      <x:c r="J2979" s="3" t="str">
        <x:v>reported census population</x:v>
      </x:c>
      <x:c r="K2979" s="3" t="str">
        <x:v>community</x:v>
      </x:c>
      <x:c r="L2979" s="3" t="str">
        <x:v>Reported Jewish population.</x:v>
      </x:c>
      <x:c r="M2979" s="3" t="str">
        <x:v>Historical census footprint, retained separately from similarly named towns, districts, cantonments and princely states. No first-arrival or complete-departure inference; overlapping geographic aggregates must not be added together.</x:v>
      </x:c>
      <x:c r="N2979" s="3" t="str">
        <x:v>AS16-WEST-LORD-ADEN</x:v>
      </x:c>
      <x:c r="O2979" s="3" t="str">
        <x:v>Appendix I printed p. 2; Poona row, AD 1901 column (PDF page 131)</x:v>
      </x:c>
      <x:c r="P2979" s="3" t="str">
        <x:v>https://www.rarebooksocietyofindia.org/book_archive/196174216674_10155280210566675.pdf</x:v>
      </x:c>
      <x:c r="Q2979" s="3"/>
      <x:c r="R2979" s="3"/>
      <x:c r="S2979" s="3" t="str">
        <x:v>First surviving observation is not an established arrival date.</x:v>
      </x:c>
      <x:c r="T2979" s="3"/>
      <x:c r="U2979" s="3"/>
      <x:c r="V2979" s="3" t="str"/>
      <x:c r="W2979" s="3" t="str"/>
      <x:c r="X2979" s="11" t="b">
        <x:v>0</x:v>
      </x:c>
      <x:c r="Y2979" s="3" t="str">
        <x:v>dated evidence only; do not infer continuous occupancy</x:v>
      </x:c>
      <x:c r="Z2979" s="3" t="str">
        <x:v>historic district</x:v>
      </x:c>
      <x:c r="AA2979" s="3"/>
      <x:c r="AB2979" s="3"/>
      <x:c r="AC2979" s="3"/>
      <x:c r="AD2979" s="3"/>
      <x:c r="AE2979" s="3"/>
      <x:c r="AF2979" s="72"/>
      <x:c r="AG2979" s="72"/>
      <x:c r="AH2979" s="3"/>
      <x:c r="AI2979" s="3"/>
      <x:c r="AJ2979" s="3" t="str">
        <x:v>not yet verified</x:v>
      </x:c>
    </x:row>
    <x:row r="2980" ht="190" customHeight="1">
      <x:c r="A2980" s="3" t="str">
        <x:v>H2979</x:v>
      </x:c>
      <x:c r="B2980" s="3" t="str">
        <x:v>India</x:v>
      </x:c>
      <x:c r="C2980" s="3" t="str">
        <x:v>Sholapur (Solapur) district</x:v>
      </x:c>
      <x:c r="D2980" s="3" t="str">
        <x:v>documented source report</x:v>
      </x:c>
      <x:c r="E2980" s="7" t="n">
        <x:v>1881</x:v>
      </x:c>
      <x:c r="F2980" s="7" t="n">
        <x:v>1881</x:v>
      </x:c>
      <x:c r="G2980" s="12" t="n">
        <x:v>94</x:v>
      </x:c>
      <x:c r="H2980" s="12" t="n">
        <x:v>94</x:v>
      </x:c>
      <x:c r="I2980" s="3" t="str">
        <x:v>persons</x:v>
      </x:c>
      <x:c r="J2980" s="3" t="str">
        <x:v>reported census population</x:v>
      </x:c>
      <x:c r="K2980" s="3" t="str">
        <x:v>community</x:v>
      </x:c>
      <x:c r="L2980" s="3" t="str">
        <x:v>Reported Jewish population.</x:v>
      </x:c>
      <x:c r="M2980" s="3" t="str">
        <x:v>Historical census footprint, retained separately from similarly named towns, districts, cantonments and princely states. No first-arrival or complete-departure inference; overlapping geographic aggregates must not be added together.</x:v>
      </x:c>
      <x:c r="N2980" s="3" t="str">
        <x:v>AS16-WEST-LORD-ADEN</x:v>
      </x:c>
      <x:c r="O2980" s="3" t="str">
        <x:v>Appendix I printed p. 2; Sholapur row, AD 1881 column (PDF page 131)</x:v>
      </x:c>
      <x:c r="P2980" s="3" t="str">
        <x:v>https://www.rarebooksocietyofindia.org/book_archive/196174216674_10155280210566675.pdf</x:v>
      </x:c>
      <x:c r="Q2980" s="3"/>
      <x:c r="R2980" s="3"/>
      <x:c r="S2980" s="3" t="str">
        <x:v>First surviving observation is not an established arrival date.</x:v>
      </x:c>
      <x:c r="T2980" s="3"/>
      <x:c r="U2980" s="3"/>
      <x:c r="V2980" s="3" t="str"/>
      <x:c r="W2980" s="3" t="str"/>
      <x:c r="X2980" s="11" t="b">
        <x:v>0</x:v>
      </x:c>
      <x:c r="Y2980" s="3" t="str">
        <x:v>dated evidence only; do not infer continuous occupancy</x:v>
      </x:c>
      <x:c r="Z2980" s="3" t="str">
        <x:v>historic district</x:v>
      </x:c>
      <x:c r="AA2980" s="3"/>
      <x:c r="AB2980" s="3"/>
      <x:c r="AC2980" s="3"/>
      <x:c r="AD2980" s="3"/>
      <x:c r="AE2980" s="3"/>
      <x:c r="AF2980" s="72"/>
      <x:c r="AG2980" s="72"/>
      <x:c r="AH2980" s="3"/>
      <x:c r="AI2980" s="3"/>
      <x:c r="AJ2980" s="3" t="str">
        <x:v>not yet verified</x:v>
      </x:c>
    </x:row>
    <x:row r="2981" ht="190" customHeight="1">
      <x:c r="A2981" s="3" t="str">
        <x:v>H2980</x:v>
      </x:c>
      <x:c r="B2981" s="3" t="str">
        <x:v>India</x:v>
      </x:c>
      <x:c r="C2981" s="3" t="str">
        <x:v>Sholapur (Solapur) district</x:v>
      </x:c>
      <x:c r="D2981" s="3" t="str">
        <x:v>documented source report</x:v>
      </x:c>
      <x:c r="E2981" s="7" t="n">
        <x:v>1891</x:v>
      </x:c>
      <x:c r="F2981" s="7" t="n">
        <x:v>1891</x:v>
      </x:c>
      <x:c r="G2981" s="12" t="n">
        <x:v>20</x:v>
      </x:c>
      <x:c r="H2981" s="12" t="n">
        <x:v>20</x:v>
      </x:c>
      <x:c r="I2981" s="3" t="str">
        <x:v>persons</x:v>
      </x:c>
      <x:c r="J2981" s="3" t="str">
        <x:v>reported census population</x:v>
      </x:c>
      <x:c r="K2981" s="3" t="str">
        <x:v>community</x:v>
      </x:c>
      <x:c r="L2981" s="3" t="str">
        <x:v>Reported Jewish population.</x:v>
      </x:c>
      <x:c r="M2981" s="3" t="str">
        <x:v>Historical census footprint, retained separately from similarly named towns, districts, cantonments and princely states. No first-arrival or complete-departure inference; overlapping geographic aggregates must not be added together.</x:v>
      </x:c>
      <x:c r="N2981" s="3" t="str">
        <x:v>AS16-WEST-LORD-ADEN</x:v>
      </x:c>
      <x:c r="O2981" s="3" t="str">
        <x:v>Appendix I printed p. 2; Sholapur row, AD 1891 column (PDF page 131)</x:v>
      </x:c>
      <x:c r="P2981" s="3" t="str">
        <x:v>https://www.rarebooksocietyofindia.org/book_archive/196174216674_10155280210566675.pdf</x:v>
      </x:c>
      <x:c r="Q2981" s="3"/>
      <x:c r="R2981" s="3"/>
      <x:c r="S2981" s="3" t="str">
        <x:v>First surviving observation is not an established arrival date.</x:v>
      </x:c>
      <x:c r="T2981" s="3"/>
      <x:c r="U2981" s="3"/>
      <x:c r="V2981" s="3" t="str"/>
      <x:c r="W2981" s="3" t="str"/>
      <x:c r="X2981" s="11" t="b">
        <x:v>0</x:v>
      </x:c>
      <x:c r="Y2981" s="3" t="str">
        <x:v>dated evidence only; do not infer continuous occupancy</x:v>
      </x:c>
      <x:c r="Z2981" s="3" t="str">
        <x:v>historic district</x:v>
      </x:c>
      <x:c r="AA2981" s="3"/>
      <x:c r="AB2981" s="3"/>
      <x:c r="AC2981" s="3"/>
      <x:c r="AD2981" s="3"/>
      <x:c r="AE2981" s="3"/>
      <x:c r="AF2981" s="72"/>
      <x:c r="AG2981" s="72"/>
      <x:c r="AH2981" s="3"/>
      <x:c r="AI2981" s="3"/>
      <x:c r="AJ2981" s="3" t="str">
        <x:v>not yet verified</x:v>
      </x:c>
    </x:row>
    <x:row r="2982" ht="190" customHeight="1">
      <x:c r="A2982" s="3" t="str">
        <x:v>H2981</x:v>
      </x:c>
      <x:c r="B2982" s="3" t="str">
        <x:v>India</x:v>
      </x:c>
      <x:c r="C2982" s="3" t="str">
        <x:v>Sholapur (Solapur) district</x:v>
      </x:c>
      <x:c r="D2982" s="3" t="str">
        <x:v>documented source report</x:v>
      </x:c>
      <x:c r="E2982" s="7" t="n">
        <x:v>1901</x:v>
      </x:c>
      <x:c r="F2982" s="7" t="n">
        <x:v>1901</x:v>
      </x:c>
      <x:c r="G2982" s="12" t="n">
        <x:v>5</x:v>
      </x:c>
      <x:c r="H2982" s="12" t="n">
        <x:v>5</x:v>
      </x:c>
      <x:c r="I2982" s="3" t="str">
        <x:v>persons</x:v>
      </x:c>
      <x:c r="J2982" s="3" t="str">
        <x:v>reported census population</x:v>
      </x:c>
      <x:c r="K2982" s="3" t="str">
        <x:v>community</x:v>
      </x:c>
      <x:c r="L2982" s="3" t="str">
        <x:v>Reported Jewish population.</x:v>
      </x:c>
      <x:c r="M2982" s="3" t="str">
        <x:v>Historical census footprint, retained separately from similarly named towns, districts, cantonments and princely states. No first-arrival or complete-departure inference; overlapping geographic aggregates must not be added together.</x:v>
      </x:c>
      <x:c r="N2982" s="3" t="str">
        <x:v>AS16-WEST-LORD-ADEN</x:v>
      </x:c>
      <x:c r="O2982" s="3" t="str">
        <x:v>Appendix I printed p. 2; Sholapur row, AD 1901 column (PDF page 131)</x:v>
      </x:c>
      <x:c r="P2982" s="3" t="str">
        <x:v>https://www.rarebooksocietyofindia.org/book_archive/196174216674_10155280210566675.pdf</x:v>
      </x:c>
      <x:c r="Q2982" s="3"/>
      <x:c r="R2982" s="3"/>
      <x:c r="S2982" s="3" t="str">
        <x:v>First surviving observation is not an established arrival date.</x:v>
      </x:c>
      <x:c r="T2982" s="3"/>
      <x:c r="U2982" s="3"/>
      <x:c r="V2982" s="3" t="str"/>
      <x:c r="W2982" s="3" t="str"/>
      <x:c r="X2982" s="11" t="b">
        <x:v>0</x:v>
      </x:c>
      <x:c r="Y2982" s="3" t="str">
        <x:v>dated evidence only; do not infer continuous occupancy</x:v>
      </x:c>
      <x:c r="Z2982" s="3" t="str">
        <x:v>historic district</x:v>
      </x:c>
      <x:c r="AA2982" s="3"/>
      <x:c r="AB2982" s="3"/>
      <x:c r="AC2982" s="3"/>
      <x:c r="AD2982" s="3"/>
      <x:c r="AE2982" s="3"/>
      <x:c r="AF2982" s="72"/>
      <x:c r="AG2982" s="72"/>
      <x:c r="AH2982" s="3"/>
      <x:c r="AI2982" s="3"/>
      <x:c r="AJ2982" s="3" t="str">
        <x:v>not yet verified</x:v>
      </x:c>
    </x:row>
    <x:row r="2983" ht="190" customHeight="1">
      <x:c r="A2983" s="3" t="str">
        <x:v>H2982</x:v>
      </x:c>
      <x:c r="B2983" s="3" t="str">
        <x:v>India</x:v>
      </x:c>
      <x:c r="C2983" s="3" t="str">
        <x:v>Satara district</x:v>
      </x:c>
      <x:c r="D2983" s="3" t="str">
        <x:v>documented source report</x:v>
      </x:c>
      <x:c r="E2983" s="7" t="n">
        <x:v>1881</x:v>
      </x:c>
      <x:c r="F2983" s="7" t="n">
        <x:v>1881</x:v>
      </x:c>
      <x:c r="G2983" s="12" t="n">
        <x:v>21</x:v>
      </x:c>
      <x:c r="H2983" s="12" t="n">
        <x:v>21</x:v>
      </x:c>
      <x:c r="I2983" s="3" t="str">
        <x:v>persons</x:v>
      </x:c>
      <x:c r="J2983" s="3" t="str">
        <x:v>reported census population</x:v>
      </x:c>
      <x:c r="K2983" s="3" t="str">
        <x:v>community</x:v>
      </x:c>
      <x:c r="L2983" s="3" t="str">
        <x:v>Reported Jewish population.</x:v>
      </x:c>
      <x:c r="M2983" s="3" t="str">
        <x:v>Historical census footprint, retained separately from similarly named towns, districts, cantonments and princely states. No first-arrival or complete-departure inference; overlapping geographic aggregates must not be added together.</x:v>
      </x:c>
      <x:c r="N2983" s="3" t="str">
        <x:v>AS16-WEST-LORD-ADEN</x:v>
      </x:c>
      <x:c r="O2983" s="3" t="str">
        <x:v>Appendix I printed p. 2; Satara row, AD 1881 column (PDF page 131)</x:v>
      </x:c>
      <x:c r="P2983" s="3" t="str">
        <x:v>https://www.rarebooksocietyofindia.org/book_archive/196174216674_10155280210566675.pdf</x:v>
      </x:c>
      <x:c r="Q2983" s="3"/>
      <x:c r="R2983" s="3"/>
      <x:c r="S2983" s="3" t="str">
        <x:v>First surviving observation is not an established arrival date.</x:v>
      </x:c>
      <x:c r="T2983" s="3"/>
      <x:c r="U2983" s="3"/>
      <x:c r="V2983" s="3" t="str"/>
      <x:c r="W2983" s="3" t="str"/>
      <x:c r="X2983" s="11" t="b">
        <x:v>0</x:v>
      </x:c>
      <x:c r="Y2983" s="3" t="str">
        <x:v>dated evidence only; do not infer continuous occupancy</x:v>
      </x:c>
      <x:c r="Z2983" s="3" t="str">
        <x:v>historic district</x:v>
      </x:c>
      <x:c r="AA2983" s="3"/>
      <x:c r="AB2983" s="3"/>
      <x:c r="AC2983" s="3"/>
      <x:c r="AD2983" s="3"/>
      <x:c r="AE2983" s="3"/>
      <x:c r="AF2983" s="72"/>
      <x:c r="AG2983" s="72"/>
      <x:c r="AH2983" s="3"/>
      <x:c r="AI2983" s="3"/>
      <x:c r="AJ2983" s="3" t="str">
        <x:v>not yet verified</x:v>
      </x:c>
    </x:row>
    <x:row r="2984" ht="190" customHeight="1">
      <x:c r="A2984" s="3" t="str">
        <x:v>H2983</x:v>
      </x:c>
      <x:c r="B2984" s="3" t="str">
        <x:v>India</x:v>
      </x:c>
      <x:c r="C2984" s="3" t="str">
        <x:v>Satara district</x:v>
      </x:c>
      <x:c r="D2984" s="3" t="str">
        <x:v>documented source report</x:v>
      </x:c>
      <x:c r="E2984" s="7" t="n">
        <x:v>1891</x:v>
      </x:c>
      <x:c r="F2984" s="7" t="n">
        <x:v>1891</x:v>
      </x:c>
      <x:c r="G2984" s="12" t="n">
        <x:v>32</x:v>
      </x:c>
      <x:c r="H2984" s="12" t="n">
        <x:v>32</x:v>
      </x:c>
      <x:c r="I2984" s="3" t="str">
        <x:v>persons</x:v>
      </x:c>
      <x:c r="J2984" s="3" t="str">
        <x:v>reported census population</x:v>
      </x:c>
      <x:c r="K2984" s="3" t="str">
        <x:v>community</x:v>
      </x:c>
      <x:c r="L2984" s="3" t="str">
        <x:v>Reported Jewish population.</x:v>
      </x:c>
      <x:c r="M2984" s="3" t="str">
        <x:v>Historical census footprint, retained separately from similarly named towns, districts, cantonments and princely states. No first-arrival or complete-departure inference; overlapping geographic aggregates must not be added together.</x:v>
      </x:c>
      <x:c r="N2984" s="3" t="str">
        <x:v>AS16-WEST-LORD-ADEN</x:v>
      </x:c>
      <x:c r="O2984" s="3" t="str">
        <x:v>Appendix I printed p. 2; Satara row, AD 1891 column (PDF page 131)</x:v>
      </x:c>
      <x:c r="P2984" s="3" t="str">
        <x:v>https://www.rarebooksocietyofindia.org/book_archive/196174216674_10155280210566675.pdf</x:v>
      </x:c>
      <x:c r="Q2984" s="3"/>
      <x:c r="R2984" s="3"/>
      <x:c r="S2984" s="3" t="str">
        <x:v>First surviving observation is not an established arrival date.</x:v>
      </x:c>
      <x:c r="T2984" s="3"/>
      <x:c r="U2984" s="3"/>
      <x:c r="V2984" s="3" t="str"/>
      <x:c r="W2984" s="3" t="str"/>
      <x:c r="X2984" s="11" t="b">
        <x:v>0</x:v>
      </x:c>
      <x:c r="Y2984" s="3" t="str">
        <x:v>dated evidence only; do not infer continuous occupancy</x:v>
      </x:c>
      <x:c r="Z2984" s="3" t="str">
        <x:v>historic district</x:v>
      </x:c>
      <x:c r="AA2984" s="3"/>
      <x:c r="AB2984" s="3"/>
      <x:c r="AC2984" s="3"/>
      <x:c r="AD2984" s="3"/>
      <x:c r="AE2984" s="3"/>
      <x:c r="AF2984" s="72"/>
      <x:c r="AG2984" s="72"/>
      <x:c r="AH2984" s="3"/>
      <x:c r="AI2984" s="3"/>
      <x:c r="AJ2984" s="3" t="str">
        <x:v>not yet verified</x:v>
      </x:c>
    </x:row>
    <x:row r="2985" ht="190" customHeight="1">
      <x:c r="A2985" s="3" t="str">
        <x:v>H2984</x:v>
      </x:c>
      <x:c r="B2985" s="3" t="str">
        <x:v>India</x:v>
      </x:c>
      <x:c r="C2985" s="3" t="str">
        <x:v>Satara district</x:v>
      </x:c>
      <x:c r="D2985" s="3" t="str">
        <x:v>documented source report</x:v>
      </x:c>
      <x:c r="E2985" s="7" t="n">
        <x:v>1901</x:v>
      </x:c>
      <x:c r="F2985" s="7" t="n">
        <x:v>1901</x:v>
      </x:c>
      <x:c r="G2985" s="12" t="n">
        <x:v>33</x:v>
      </x:c>
      <x:c r="H2985" s="12" t="n">
        <x:v>33</x:v>
      </x:c>
      <x:c r="I2985" s="3" t="str">
        <x:v>persons</x:v>
      </x:c>
      <x:c r="J2985" s="3" t="str">
        <x:v>reported census population</x:v>
      </x:c>
      <x:c r="K2985" s="3" t="str">
        <x:v>community</x:v>
      </x:c>
      <x:c r="L2985" s="3" t="str">
        <x:v>Reported Jewish population.</x:v>
      </x:c>
      <x:c r="M2985" s="3" t="str">
        <x:v>Historical census footprint, retained separately from similarly named towns, districts, cantonments and princely states. No first-arrival or complete-departure inference; overlapping geographic aggregates must not be added together.</x:v>
      </x:c>
      <x:c r="N2985" s="3" t="str">
        <x:v>AS16-WEST-LORD-ADEN</x:v>
      </x:c>
      <x:c r="O2985" s="3" t="str">
        <x:v>Appendix I printed p. 2; Satara row, AD 1901 column (PDF page 131)</x:v>
      </x:c>
      <x:c r="P2985" s="3" t="str">
        <x:v>https://www.rarebooksocietyofindia.org/book_archive/196174216674_10155280210566675.pdf</x:v>
      </x:c>
      <x:c r="Q2985" s="3"/>
      <x:c r="R2985" s="3"/>
      <x:c r="S2985" s="3" t="str">
        <x:v>First surviving observation is not an established arrival date.</x:v>
      </x:c>
      <x:c r="T2985" s="3"/>
      <x:c r="U2985" s="3"/>
      <x:c r="V2985" s="3" t="str"/>
      <x:c r="W2985" s="3" t="str"/>
      <x:c r="X2985" s="11" t="b">
        <x:v>0</x:v>
      </x:c>
      <x:c r="Y2985" s="3" t="str">
        <x:v>dated evidence only; do not infer continuous occupancy</x:v>
      </x:c>
      <x:c r="Z2985" s="3" t="str">
        <x:v>historic district</x:v>
      </x:c>
      <x:c r="AA2985" s="3"/>
      <x:c r="AB2985" s="3"/>
      <x:c r="AC2985" s="3"/>
      <x:c r="AD2985" s="3"/>
      <x:c r="AE2985" s="3"/>
      <x:c r="AF2985" s="72"/>
      <x:c r="AG2985" s="72"/>
      <x:c r="AH2985" s="3"/>
      <x:c r="AI2985" s="3"/>
      <x:c r="AJ2985" s="3" t="str">
        <x:v>not yet verified</x:v>
      </x:c>
    </x:row>
    <x:row r="2986" ht="190" customHeight="1">
      <x:c r="A2986" s="3" t="str">
        <x:v>H2985</x:v>
      </x:c>
      <x:c r="B2986" s="3" t="str">
        <x:v>India</x:v>
      </x:c>
      <x:c r="C2986" s="3" t="str">
        <x:v>Belgaum (Belagavi) district</x:v>
      </x:c>
      <x:c r="D2986" s="3" t="str">
        <x:v>documented source report</x:v>
      </x:c>
      <x:c r="E2986" s="7" t="n">
        <x:v>1881</x:v>
      </x:c>
      <x:c r="F2986" s="7" t="n">
        <x:v>1881</x:v>
      </x:c>
      <x:c r="G2986" s="12" t="n">
        <x:v>89</x:v>
      </x:c>
      <x:c r="H2986" s="12" t="n">
        <x:v>89</x:v>
      </x:c>
      <x:c r="I2986" s="3" t="str">
        <x:v>persons</x:v>
      </x:c>
      <x:c r="J2986" s="3" t="str">
        <x:v>reported census population</x:v>
      </x:c>
      <x:c r="K2986" s="3" t="str">
        <x:v>community</x:v>
      </x:c>
      <x:c r="L2986" s="3" t="str">
        <x:v>Reported Jewish population.</x:v>
      </x:c>
      <x:c r="M2986" s="3" t="str">
        <x:v>Historical census footprint, retained separately from similarly named towns, districts, cantonments and princely states. No first-arrival or complete-departure inference; overlapping geographic aggregates must not be added together.</x:v>
      </x:c>
      <x:c r="N2986" s="3" t="str">
        <x:v>AS16-WEST-LORD-ADEN</x:v>
      </x:c>
      <x:c r="O2986" s="3" t="str">
        <x:v>Appendix I printed p. 2; Belgaum row, AD 1881 column (PDF page 131)</x:v>
      </x:c>
      <x:c r="P2986" s="3" t="str">
        <x:v>https://www.rarebooksocietyofindia.org/book_archive/196174216674_10155280210566675.pdf</x:v>
      </x:c>
      <x:c r="Q2986" s="3"/>
      <x:c r="R2986" s="3"/>
      <x:c r="S2986" s="3" t="str">
        <x:v>First surviving observation is not an established arrival date.</x:v>
      </x:c>
      <x:c r="T2986" s="3"/>
      <x:c r="U2986" s="3"/>
      <x:c r="V2986" s="3" t="str"/>
      <x:c r="W2986" s="3" t="str"/>
      <x:c r="X2986" s="11" t="b">
        <x:v>0</x:v>
      </x:c>
      <x:c r="Y2986" s="3" t="str">
        <x:v>dated evidence only; do not infer continuous occupancy</x:v>
      </x:c>
      <x:c r="Z2986" s="3" t="str">
        <x:v>historic district</x:v>
      </x:c>
      <x:c r="AA2986" s="3"/>
      <x:c r="AB2986" s="3"/>
      <x:c r="AC2986" s="3"/>
      <x:c r="AD2986" s="3"/>
      <x:c r="AE2986" s="3"/>
      <x:c r="AF2986" s="72"/>
      <x:c r="AG2986" s="72"/>
      <x:c r="AH2986" s="3"/>
      <x:c r="AI2986" s="3"/>
      <x:c r="AJ2986" s="3" t="str">
        <x:v>not yet verified</x:v>
      </x:c>
    </x:row>
    <x:row r="2987" ht="190" customHeight="1">
      <x:c r="A2987" s="3" t="str">
        <x:v>H2986</x:v>
      </x:c>
      <x:c r="B2987" s="3" t="str">
        <x:v>India</x:v>
      </x:c>
      <x:c r="C2987" s="3" t="str">
        <x:v>Belgaum (Belagavi) district</x:v>
      </x:c>
      <x:c r="D2987" s="3" t="str">
        <x:v>documented source report</x:v>
      </x:c>
      <x:c r="E2987" s="7" t="n">
        <x:v>1901</x:v>
      </x:c>
      <x:c r="F2987" s="7" t="n">
        <x:v>1901</x:v>
      </x:c>
      <x:c r="G2987" s="12" t="n">
        <x:v>2</x:v>
      </x:c>
      <x:c r="H2987" s="12" t="n">
        <x:v>2</x:v>
      </x:c>
      <x:c r="I2987" s="3" t="str">
        <x:v>persons</x:v>
      </x:c>
      <x:c r="J2987" s="3" t="str">
        <x:v>reported census population</x:v>
      </x:c>
      <x:c r="K2987" s="3" t="str">
        <x:v>community</x:v>
      </x:c>
      <x:c r="L2987" s="3" t="str">
        <x:v>Reported Jewish population.</x:v>
      </x:c>
      <x:c r="M2987" s="3" t="str">
        <x:v>Historical census footprint, retained separately from similarly named towns, districts, cantonments and princely states. No first-arrival or complete-departure inference; overlapping geographic aggregates must not be added together.</x:v>
      </x:c>
      <x:c r="N2987" s="3" t="str">
        <x:v>AS16-WEST-LORD-ADEN</x:v>
      </x:c>
      <x:c r="O2987" s="3" t="str">
        <x:v>Appendix I printed p. 2; Belgaum row, AD 1901 column (PDF page 131)</x:v>
      </x:c>
      <x:c r="P2987" s="3" t="str">
        <x:v>https://www.rarebooksocietyofindia.org/book_archive/196174216674_10155280210566675.pdf</x:v>
      </x:c>
      <x:c r="Q2987" s="3"/>
      <x:c r="R2987" s="3"/>
      <x:c r="S2987" s="3" t="str">
        <x:v>First surviving observation is not an established arrival date.</x:v>
      </x:c>
      <x:c r="T2987" s="3"/>
      <x:c r="U2987" s="3"/>
      <x:c r="V2987" s="3" t="str"/>
      <x:c r="W2987" s="3" t="str"/>
      <x:c r="X2987" s="11" t="b">
        <x:v>0</x:v>
      </x:c>
      <x:c r="Y2987" s="3" t="str">
        <x:v>dated evidence only; do not infer continuous occupancy</x:v>
      </x:c>
      <x:c r="Z2987" s="3" t="str">
        <x:v>historic district</x:v>
      </x:c>
      <x:c r="AA2987" s="3"/>
      <x:c r="AB2987" s="3"/>
      <x:c r="AC2987" s="3"/>
      <x:c r="AD2987" s="3"/>
      <x:c r="AE2987" s="3"/>
      <x:c r="AF2987" s="72"/>
      <x:c r="AG2987" s="72"/>
      <x:c r="AH2987" s="3"/>
      <x:c r="AI2987" s="3"/>
      <x:c r="AJ2987" s="3" t="str">
        <x:v>not yet verified</x:v>
      </x:c>
    </x:row>
    <x:row r="2988" ht="190" customHeight="1">
      <x:c r="A2988" s="3" t="str">
        <x:v>H2987</x:v>
      </x:c>
      <x:c r="B2988" s="3" t="str">
        <x:v>India</x:v>
      </x:c>
      <x:c r="C2988" s="3" t="str">
        <x:v>Dharwar (Dharwad) district</x:v>
      </x:c>
      <x:c r="D2988" s="3" t="str">
        <x:v>documented source report</x:v>
      </x:c>
      <x:c r="E2988" s="7" t="n">
        <x:v>1881</x:v>
      </x:c>
      <x:c r="F2988" s="7" t="n">
        <x:v>1881</x:v>
      </x:c>
      <x:c r="G2988" s="12" t="n">
        <x:v>18</x:v>
      </x:c>
      <x:c r="H2988" s="12" t="n">
        <x:v>18</x:v>
      </x:c>
      <x:c r="I2988" s="3" t="str">
        <x:v>persons</x:v>
      </x:c>
      <x:c r="J2988" s="3" t="str">
        <x:v>reported census population</x:v>
      </x:c>
      <x:c r="K2988" s="3" t="str">
        <x:v>community</x:v>
      </x:c>
      <x:c r="L2988" s="3" t="str">
        <x:v>Reported Jewish population.</x:v>
      </x:c>
      <x:c r="M2988" s="3" t="str">
        <x:v>Historical census footprint, retained separately from similarly named towns, districts, cantonments and princely states. No first-arrival or complete-departure inference; overlapping geographic aggregates must not be added together.</x:v>
      </x:c>
      <x:c r="N2988" s="3" t="str">
        <x:v>AS16-WEST-LORD-ADEN</x:v>
      </x:c>
      <x:c r="O2988" s="3" t="str">
        <x:v>Appendix I printed p. 2; Dharwar row, AD 1881 column (PDF page 131)</x:v>
      </x:c>
      <x:c r="P2988" s="3" t="str">
        <x:v>https://www.rarebooksocietyofindia.org/book_archive/196174216674_10155280210566675.pdf</x:v>
      </x:c>
      <x:c r="Q2988" s="3"/>
      <x:c r="R2988" s="3"/>
      <x:c r="S2988" s="3" t="str">
        <x:v>First surviving observation is not an established arrival date.</x:v>
      </x:c>
      <x:c r="T2988" s="3"/>
      <x:c r="U2988" s="3"/>
      <x:c r="V2988" s="3" t="str"/>
      <x:c r="W2988" s="3" t="str"/>
      <x:c r="X2988" s="11" t="b">
        <x:v>0</x:v>
      </x:c>
      <x:c r="Y2988" s="3" t="str">
        <x:v>dated evidence only; do not infer continuous occupancy</x:v>
      </x:c>
      <x:c r="Z2988" s="3" t="str">
        <x:v>historic district</x:v>
      </x:c>
      <x:c r="AA2988" s="3"/>
      <x:c r="AB2988" s="3"/>
      <x:c r="AC2988" s="3"/>
      <x:c r="AD2988" s="3"/>
      <x:c r="AE2988" s="3"/>
      <x:c r="AF2988" s="72"/>
      <x:c r="AG2988" s="72"/>
      <x:c r="AH2988" s="3"/>
      <x:c r="AI2988" s="3"/>
      <x:c r="AJ2988" s="3" t="str">
        <x:v>not yet verified</x:v>
      </x:c>
    </x:row>
    <x:row r="2989" ht="190" customHeight="1">
      <x:c r="A2989" s="3" t="str">
        <x:v>H2988</x:v>
      </x:c>
      <x:c r="B2989" s="3" t="str">
        <x:v>India</x:v>
      </x:c>
      <x:c r="C2989" s="3" t="str">
        <x:v>Dharwar (Dharwad) district</x:v>
      </x:c>
      <x:c r="D2989" s="3" t="str">
        <x:v>documented source report</x:v>
      </x:c>
      <x:c r="E2989" s="7" t="n">
        <x:v>1891</x:v>
      </x:c>
      <x:c r="F2989" s="7" t="n">
        <x:v>1891</x:v>
      </x:c>
      <x:c r="G2989" s="12" t="n">
        <x:v>27</x:v>
      </x:c>
      <x:c r="H2989" s="12" t="n">
        <x:v>27</x:v>
      </x:c>
      <x:c r="I2989" s="3" t="str">
        <x:v>persons</x:v>
      </x:c>
      <x:c r="J2989" s="3" t="str">
        <x:v>reported census population</x:v>
      </x:c>
      <x:c r="K2989" s="3" t="str">
        <x:v>community</x:v>
      </x:c>
      <x:c r="L2989" s="3" t="str">
        <x:v>Reported Jewish population.</x:v>
      </x:c>
      <x:c r="M2989" s="3" t="str">
        <x:v>Historical census footprint, retained separately from similarly named towns, districts, cantonments and princely states. No first-arrival or complete-departure inference; overlapping geographic aggregates must not be added together.</x:v>
      </x:c>
      <x:c r="N2989" s="3" t="str">
        <x:v>AS16-WEST-LORD-ADEN</x:v>
      </x:c>
      <x:c r="O2989" s="3" t="str">
        <x:v>Appendix I printed p. 2; Dharwar row, AD 1891 column (PDF page 131)</x:v>
      </x:c>
      <x:c r="P2989" s="3" t="str">
        <x:v>https://www.rarebooksocietyofindia.org/book_archive/196174216674_10155280210566675.pdf</x:v>
      </x:c>
      <x:c r="Q2989" s="3"/>
      <x:c r="R2989" s="3"/>
      <x:c r="S2989" s="3" t="str">
        <x:v>First surviving observation is not an established arrival date.</x:v>
      </x:c>
      <x:c r="T2989" s="3"/>
      <x:c r="U2989" s="3"/>
      <x:c r="V2989" s="3" t="str"/>
      <x:c r="W2989" s="3" t="str"/>
      <x:c r="X2989" s="11" t="b">
        <x:v>0</x:v>
      </x:c>
      <x:c r="Y2989" s="3" t="str">
        <x:v>dated evidence only; do not infer continuous occupancy</x:v>
      </x:c>
      <x:c r="Z2989" s="3" t="str">
        <x:v>historic district</x:v>
      </x:c>
      <x:c r="AA2989" s="3"/>
      <x:c r="AB2989" s="3"/>
      <x:c r="AC2989" s="3"/>
      <x:c r="AD2989" s="3"/>
      <x:c r="AE2989" s="3"/>
      <x:c r="AF2989" s="72"/>
      <x:c r="AG2989" s="72"/>
      <x:c r="AH2989" s="3"/>
      <x:c r="AI2989" s="3"/>
      <x:c r="AJ2989" s="3" t="str">
        <x:v>not yet verified</x:v>
      </x:c>
    </x:row>
    <x:row r="2990" ht="190" customHeight="1">
      <x:c r="A2990" s="3" t="str">
        <x:v>H2989</x:v>
      </x:c>
      <x:c r="B2990" s="3" t="str">
        <x:v>India</x:v>
      </x:c>
      <x:c r="C2990" s="3" t="str">
        <x:v>Dharwar (Dharwad) district</x:v>
      </x:c>
      <x:c r="D2990" s="3" t="str">
        <x:v>documented source report</x:v>
      </x:c>
      <x:c r="E2990" s="7" t="n">
        <x:v>1901</x:v>
      </x:c>
      <x:c r="F2990" s="7" t="n">
        <x:v>1901</x:v>
      </x:c>
      <x:c r="G2990" s="12" t="n">
        <x:v>106</x:v>
      </x:c>
      <x:c r="H2990" s="12" t="n">
        <x:v>106</x:v>
      </x:c>
      <x:c r="I2990" s="3" t="str">
        <x:v>persons</x:v>
      </x:c>
      <x:c r="J2990" s="3" t="str">
        <x:v>reported census population</x:v>
      </x:c>
      <x:c r="K2990" s="3" t="str">
        <x:v>community</x:v>
      </x:c>
      <x:c r="L2990" s="3" t="str">
        <x:v>Reported Jewish population.</x:v>
      </x:c>
      <x:c r="M2990" s="3" t="str">
        <x:v>Historical census footprint, retained separately from similarly named towns, districts, cantonments and princely states. No first-arrival or complete-departure inference; overlapping geographic aggregates must not be added together.</x:v>
      </x:c>
      <x:c r="N2990" s="3" t="str">
        <x:v>AS16-WEST-LORD-ADEN</x:v>
      </x:c>
      <x:c r="O2990" s="3" t="str">
        <x:v>Appendix I printed p. 2; Dharwar row, AD 1901 column (PDF page 131)</x:v>
      </x:c>
      <x:c r="P2990" s="3" t="str">
        <x:v>https://www.rarebooksocietyofindia.org/book_archive/196174216674_10155280210566675.pdf</x:v>
      </x:c>
      <x:c r="Q2990" s="3"/>
      <x:c r="R2990" s="3"/>
      <x:c r="S2990" s="3" t="str">
        <x:v>First surviving observation is not an established arrival date.</x:v>
      </x:c>
      <x:c r="T2990" s="3"/>
      <x:c r="U2990" s="3"/>
      <x:c r="V2990" s="3" t="str"/>
      <x:c r="W2990" s="3" t="str"/>
      <x:c r="X2990" s="11" t="b">
        <x:v>0</x:v>
      </x:c>
      <x:c r="Y2990" s="3" t="str">
        <x:v>dated evidence only; do not infer continuous occupancy</x:v>
      </x:c>
      <x:c r="Z2990" s="3" t="str">
        <x:v>historic district</x:v>
      </x:c>
      <x:c r="AA2990" s="3"/>
      <x:c r="AB2990" s="3"/>
      <x:c r="AC2990" s="3"/>
      <x:c r="AD2990" s="3"/>
      <x:c r="AE2990" s="3"/>
      <x:c r="AF2990" s="72"/>
      <x:c r="AG2990" s="72"/>
      <x:c r="AH2990" s="3"/>
      <x:c r="AI2990" s="3"/>
      <x:c r="AJ2990" s="3" t="str">
        <x:v>not yet verified</x:v>
      </x:c>
    </x:row>
    <x:row r="2991" ht="190" customHeight="1">
      <x:c r="A2991" s="3" t="str">
        <x:v>H2990</x:v>
      </x:c>
      <x:c r="B2991" s="3" t="str">
        <x:v>India</x:v>
      </x:c>
      <x:c r="C2991" s="3" t="str">
        <x:v>Bijapur district</x:v>
      </x:c>
      <x:c r="D2991" s="3" t="str">
        <x:v>documented source report</x:v>
      </x:c>
      <x:c r="E2991" s="7" t="n">
        <x:v>1891</x:v>
      </x:c>
      <x:c r="F2991" s="7" t="n">
        <x:v>1891</x:v>
      </x:c>
      <x:c r="G2991" s="12" t="n">
        <x:v>8</x:v>
      </x:c>
      <x:c r="H2991" s="12" t="n">
        <x:v>8</x:v>
      </x:c>
      <x:c r="I2991" s="3" t="str">
        <x:v>persons</x:v>
      </x:c>
      <x:c r="J2991" s="3" t="str">
        <x:v>reported census population</x:v>
      </x:c>
      <x:c r="K2991" s="3" t="str">
        <x:v>community</x:v>
      </x:c>
      <x:c r="L2991" s="3" t="str">
        <x:v>Reported Jewish population.</x:v>
      </x:c>
      <x:c r="M2991" s="3" t="str">
        <x:v>Historical census footprint, retained separately from similarly named towns, districts, cantonments and princely states. No first-arrival or complete-departure inference; overlapping geographic aggregates must not be added together.</x:v>
      </x:c>
      <x:c r="N2991" s="3" t="str">
        <x:v>AS16-WEST-LORD-ADEN</x:v>
      </x:c>
      <x:c r="O2991" s="3" t="str">
        <x:v>Appendix I printed p. 2; Bijapur row, AD 1891 column (PDF page 131)</x:v>
      </x:c>
      <x:c r="P2991" s="3" t="str">
        <x:v>https://www.rarebooksocietyofindia.org/book_archive/196174216674_10155280210566675.pdf</x:v>
      </x:c>
      <x:c r="Q2991" s="3"/>
      <x:c r="R2991" s="3"/>
      <x:c r="S2991" s="3" t="str">
        <x:v>First surviving observation is not an established arrival date.</x:v>
      </x:c>
      <x:c r="T2991" s="3"/>
      <x:c r="U2991" s="3"/>
      <x:c r="V2991" s="3" t="str"/>
      <x:c r="W2991" s="3" t="str"/>
      <x:c r="X2991" s="11" t="b">
        <x:v>0</x:v>
      </x:c>
      <x:c r="Y2991" s="3" t="str">
        <x:v>dated evidence only; do not infer continuous occupancy</x:v>
      </x:c>
      <x:c r="Z2991" s="3" t="str">
        <x:v>historic district</x:v>
      </x:c>
      <x:c r="AA2991" s="3"/>
      <x:c r="AB2991" s="3"/>
      <x:c r="AC2991" s="3"/>
      <x:c r="AD2991" s="3"/>
      <x:c r="AE2991" s="3"/>
      <x:c r="AF2991" s="72"/>
      <x:c r="AG2991" s="72"/>
      <x:c r="AH2991" s="3"/>
      <x:c r="AI2991" s="3"/>
      <x:c r="AJ2991" s="3" t="str">
        <x:v>not yet verified</x:v>
      </x:c>
    </x:row>
    <x:row r="2992" ht="190" customHeight="1">
      <x:c r="A2992" s="3" t="str">
        <x:v>H2991</x:v>
      </x:c>
      <x:c r="B2992" s="3" t="str">
        <x:v>Pakistan</x:v>
      </x:c>
      <x:c r="C2992" s="3" t="str">
        <x:v>Karachi district</x:v>
      </x:c>
      <x:c r="D2992" s="3" t="str">
        <x:v>documented source report</x:v>
      </x:c>
      <x:c r="E2992" s="7" t="n">
        <x:v>1881</x:v>
      </x:c>
      <x:c r="F2992" s="7" t="n">
        <x:v>1881</x:v>
      </x:c>
      <x:c r="G2992" s="12" t="n">
        <x:v>106</x:v>
      </x:c>
      <x:c r="H2992" s="12" t="n">
        <x:v>106</x:v>
      </x:c>
      <x:c r="I2992" s="3" t="str">
        <x:v>persons</x:v>
      </x:c>
      <x:c r="J2992" s="3" t="str">
        <x:v>reported census population</x:v>
      </x:c>
      <x:c r="K2992" s="3" t="str">
        <x:v>community</x:v>
      </x:c>
      <x:c r="L2992" s="3" t="str">
        <x:v>Reported Jewish population.</x:v>
      </x:c>
      <x:c r="M2992" s="3" t="str">
        <x:v>Colonial Sind district/province census footprint, now in Pakistan. Distinct from Karachi town and from Hyderabad in India. Blank census cells are withheld, not treated as zero; district and town totals cannot be summed together.</x:v>
      </x:c>
      <x:c r="N2992" s="3" t="str">
        <x:v>AS16-WEST-LORD-ADEN</x:v>
      </x:c>
      <x:c r="O2992" s="3" t="str">
        <x:v>Appendix I printed p. 3; Karachi row, AD 1881 column (PDF page 132)</x:v>
      </x:c>
      <x:c r="P2992" s="3" t="str">
        <x:v>https://www.rarebooksocietyofindia.org/book_archive/196174216674_10155280210566675.pdf</x:v>
      </x:c>
      <x:c r="Q2992" s="3"/>
      <x:c r="R2992" s="3"/>
      <x:c r="S2992" s="3" t="str">
        <x:v>First surviving observation is not an established arrival date.</x:v>
      </x:c>
      <x:c r="T2992" s="3"/>
      <x:c r="U2992" s="3"/>
      <x:c r="V2992" s="3" t="str"/>
      <x:c r="W2992" s="3" t="str"/>
      <x:c r="X2992" s="11" t="b">
        <x:v>0</x:v>
      </x:c>
      <x:c r="Y2992" s="3" t="str">
        <x:v>dated evidence only; do not infer continuous occupancy</x:v>
      </x:c>
      <x:c r="Z2992" s="3" t="str">
        <x:v>historic district</x:v>
      </x:c>
      <x:c r="AA2992" s="3"/>
      <x:c r="AB2992" s="3"/>
      <x:c r="AC2992" s="3"/>
      <x:c r="AD2992" s="3"/>
      <x:c r="AE2992" s="3"/>
      <x:c r="AF2992" s="72"/>
      <x:c r="AG2992" s="72"/>
      <x:c r="AH2992" s="3"/>
      <x:c r="AI2992" s="3"/>
      <x:c r="AJ2992" s="3" t="str">
        <x:v>not yet verified</x:v>
      </x:c>
    </x:row>
    <x:row r="2993" ht="190" customHeight="1">
      <x:c r="A2993" s="3" t="str">
        <x:v>H2992</x:v>
      </x:c>
      <x:c r="B2993" s="3" t="str">
        <x:v>Pakistan</x:v>
      </x:c>
      <x:c r="C2993" s="3" t="str">
        <x:v>Karachi district</x:v>
      </x:c>
      <x:c r="D2993" s="3" t="str">
        <x:v>documented source report</x:v>
      </x:c>
      <x:c r="E2993" s="7" t="n">
        <x:v>1891</x:v>
      </x:c>
      <x:c r="F2993" s="7" t="n">
        <x:v>1891</x:v>
      </x:c>
      <x:c r="G2993" s="12" t="n">
        <x:v>147</x:v>
      </x:c>
      <x:c r="H2993" s="12" t="n">
        <x:v>147</x:v>
      </x:c>
      <x:c r="I2993" s="3" t="str">
        <x:v>persons</x:v>
      </x:c>
      <x:c r="J2993" s="3" t="str">
        <x:v>reported census population</x:v>
      </x:c>
      <x:c r="K2993" s="3" t="str">
        <x:v>community</x:v>
      </x:c>
      <x:c r="L2993" s="3" t="str">
        <x:v>Reported Jewish population.</x:v>
      </x:c>
      <x:c r="M2993" s="3" t="str">
        <x:v>Colonial Sind district/province census footprint, now in Pakistan. Distinct from Karachi town and from Hyderabad in India. Blank census cells are withheld, not treated as zero; district and town totals cannot be summed together.</x:v>
      </x:c>
      <x:c r="N2993" s="3" t="str">
        <x:v>AS16-WEST-LORD-ADEN</x:v>
      </x:c>
      <x:c r="O2993" s="3" t="str">
        <x:v>Appendix I printed p. 3; Karachi row, AD 1891 column (PDF page 132)</x:v>
      </x:c>
      <x:c r="P2993" s="3" t="str">
        <x:v>https://www.rarebooksocietyofindia.org/book_archive/196174216674_10155280210566675.pdf</x:v>
      </x:c>
      <x:c r="Q2993" s="3"/>
      <x:c r="R2993" s="3"/>
      <x:c r="S2993" s="3" t="str">
        <x:v>First surviving observation is not an established arrival date.</x:v>
      </x:c>
      <x:c r="T2993" s="3"/>
      <x:c r="U2993" s="3"/>
      <x:c r="V2993" s="3" t="str"/>
      <x:c r="W2993" s="3" t="str"/>
      <x:c r="X2993" s="11" t="b">
        <x:v>0</x:v>
      </x:c>
      <x:c r="Y2993" s="3" t="str">
        <x:v>dated evidence only; do not infer continuous occupancy</x:v>
      </x:c>
      <x:c r="Z2993" s="3" t="str">
        <x:v>historic district</x:v>
      </x:c>
      <x:c r="AA2993" s="3"/>
      <x:c r="AB2993" s="3"/>
      <x:c r="AC2993" s="3"/>
      <x:c r="AD2993" s="3"/>
      <x:c r="AE2993" s="3"/>
      <x:c r="AF2993" s="72"/>
      <x:c r="AG2993" s="72"/>
      <x:c r="AH2993" s="3"/>
      <x:c r="AI2993" s="3"/>
      <x:c r="AJ2993" s="3" t="str">
        <x:v>not yet verified</x:v>
      </x:c>
    </x:row>
    <x:row r="2994" ht="190" customHeight="1">
      <x:c r="A2994" s="3" t="str">
        <x:v>H2993</x:v>
      </x:c>
      <x:c r="B2994" s="3" t="str">
        <x:v>Pakistan</x:v>
      </x:c>
      <x:c r="C2994" s="3" t="str">
        <x:v>Karachi district</x:v>
      </x:c>
      <x:c r="D2994" s="3" t="str">
        <x:v>documented source report</x:v>
      </x:c>
      <x:c r="E2994" s="7" t="n">
        <x:v>1901</x:v>
      </x:c>
      <x:c r="F2994" s="7" t="n">
        <x:v>1901</x:v>
      </x:c>
      <x:c r="G2994" s="12" t="n">
        <x:v>381</x:v>
      </x:c>
      <x:c r="H2994" s="12" t="n">
        <x:v>381</x:v>
      </x:c>
      <x:c r="I2994" s="3" t="str">
        <x:v>persons</x:v>
      </x:c>
      <x:c r="J2994" s="3" t="str">
        <x:v>reported census population</x:v>
      </x:c>
      <x:c r="K2994" s="3" t="str">
        <x:v>community</x:v>
      </x:c>
      <x:c r="L2994" s="3" t="str">
        <x:v>Reported Jewish population.</x:v>
      </x:c>
      <x:c r="M2994" s="3" t="str">
        <x:v>Colonial Sind district/province census footprint, now in Pakistan. Distinct from Karachi town and from Hyderabad in India. Blank census cells are withheld, not treated as zero; district and town totals cannot be summed together.</x:v>
      </x:c>
      <x:c r="N2994" s="3" t="str">
        <x:v>AS16-WEST-LORD-ADEN</x:v>
      </x:c>
      <x:c r="O2994" s="3" t="str">
        <x:v>Appendix I printed p. 3; Karachi row, AD 1901 column (PDF page 132)</x:v>
      </x:c>
      <x:c r="P2994" s="3" t="str">
        <x:v>https://www.rarebooksocietyofindia.org/book_archive/196174216674_10155280210566675.pdf</x:v>
      </x:c>
      <x:c r="Q2994" s="3"/>
      <x:c r="R2994" s="3"/>
      <x:c r="S2994" s="3" t="str">
        <x:v>First surviving observation is not an established arrival date.</x:v>
      </x:c>
      <x:c r="T2994" s="3"/>
      <x:c r="U2994" s="3"/>
      <x:c r="V2994" s="3" t="str"/>
      <x:c r="W2994" s="3" t="str"/>
      <x:c r="X2994" s="11" t="b">
        <x:v>0</x:v>
      </x:c>
      <x:c r="Y2994" s="3" t="str">
        <x:v>dated evidence only; do not infer continuous occupancy</x:v>
      </x:c>
      <x:c r="Z2994" s="3" t="str">
        <x:v>historic district</x:v>
      </x:c>
      <x:c r="AA2994" s="3"/>
      <x:c r="AB2994" s="3"/>
      <x:c r="AC2994" s="3"/>
      <x:c r="AD2994" s="3"/>
      <x:c r="AE2994" s="3"/>
      <x:c r="AF2994" s="72"/>
      <x:c r="AG2994" s="72"/>
      <x:c r="AH2994" s="3"/>
      <x:c r="AI2994" s="3"/>
      <x:c r="AJ2994" s="3" t="str">
        <x:v>not yet verified</x:v>
      </x:c>
    </x:row>
    <x:row r="2995" ht="190" customHeight="1">
      <x:c r="A2995" s="3" t="str">
        <x:v>H2994</x:v>
      </x:c>
      <x:c r="B2995" s="3" t="str">
        <x:v>Pakistan</x:v>
      </x:c>
      <x:c r="C2995" s="3" t="str">
        <x:v>Hyderabad district, Sind</x:v>
      </x:c>
      <x:c r="D2995" s="3" t="str">
        <x:v>documented source report</x:v>
      </x:c>
      <x:c r="E2995" s="7" t="n">
        <x:v>1881</x:v>
      </x:c>
      <x:c r="F2995" s="7" t="n">
        <x:v>1881</x:v>
      </x:c>
      <x:c r="G2995" s="12" t="n">
        <x:v>31</x:v>
      </x:c>
      <x:c r="H2995" s="12" t="n">
        <x:v>31</x:v>
      </x:c>
      <x:c r="I2995" s="3" t="str">
        <x:v>persons</x:v>
      </x:c>
      <x:c r="J2995" s="3" t="str">
        <x:v>reported census population</x:v>
      </x:c>
      <x:c r="K2995" s="3" t="str">
        <x:v>community</x:v>
      </x:c>
      <x:c r="L2995" s="3" t="str">
        <x:v>Reported Jewish population.</x:v>
      </x:c>
      <x:c r="M2995" s="3" t="str">
        <x:v>Colonial Sind district/province census footprint, now in Pakistan. Distinct from Karachi town and from Hyderabad in India. Blank census cells are withheld, not treated as zero; district and town totals cannot be summed together.</x:v>
      </x:c>
      <x:c r="N2995" s="3" t="str">
        <x:v>AS16-WEST-LORD-ADEN</x:v>
      </x:c>
      <x:c r="O2995" s="3" t="str">
        <x:v>Appendix I printed p. 3; Hyderabad row, AD 1881 column (PDF page 132)</x:v>
      </x:c>
      <x:c r="P2995" s="3" t="str">
        <x:v>https://www.rarebooksocietyofindia.org/book_archive/196174216674_10155280210566675.pdf</x:v>
      </x:c>
      <x:c r="Q2995" s="3"/>
      <x:c r="R2995" s="3"/>
      <x:c r="S2995" s="3" t="str">
        <x:v>First surviving observation is not an established arrival date.</x:v>
      </x:c>
      <x:c r="T2995" s="3"/>
      <x:c r="U2995" s="3"/>
      <x:c r="V2995" s="3" t="str"/>
      <x:c r="W2995" s="3" t="str"/>
      <x:c r="X2995" s="11" t="b">
        <x:v>0</x:v>
      </x:c>
      <x:c r="Y2995" s="3" t="str">
        <x:v>dated evidence only; do not infer continuous occupancy</x:v>
      </x:c>
      <x:c r="Z2995" s="3" t="str">
        <x:v>historic district</x:v>
      </x:c>
      <x:c r="AA2995" s="3"/>
      <x:c r="AB2995" s="3"/>
      <x:c r="AC2995" s="3"/>
      <x:c r="AD2995" s="3"/>
      <x:c r="AE2995" s="3"/>
      <x:c r="AF2995" s="72"/>
      <x:c r="AG2995" s="72"/>
      <x:c r="AH2995" s="3"/>
      <x:c r="AI2995" s="3"/>
      <x:c r="AJ2995" s="3" t="str">
        <x:v>not yet verified</x:v>
      </x:c>
    </x:row>
    <x:row r="2996" ht="190" customHeight="1">
      <x:c r="A2996" s="3" t="str">
        <x:v>H2995</x:v>
      </x:c>
      <x:c r="B2996" s="3" t="str">
        <x:v>Pakistan</x:v>
      </x:c>
      <x:c r="C2996" s="3" t="str">
        <x:v>Hyderabad district, Sind</x:v>
      </x:c>
      <x:c r="D2996" s="3" t="str">
        <x:v>documented source report</x:v>
      </x:c>
      <x:c r="E2996" s="7" t="n">
        <x:v>1891</x:v>
      </x:c>
      <x:c r="F2996" s="7" t="n">
        <x:v>1891</x:v>
      </x:c>
      <x:c r="G2996" s="12" t="n">
        <x:v>32</x:v>
      </x:c>
      <x:c r="H2996" s="12" t="n">
        <x:v>32</x:v>
      </x:c>
      <x:c r="I2996" s="3" t="str">
        <x:v>persons</x:v>
      </x:c>
      <x:c r="J2996" s="3" t="str">
        <x:v>reported census population</x:v>
      </x:c>
      <x:c r="K2996" s="3" t="str">
        <x:v>community</x:v>
      </x:c>
      <x:c r="L2996" s="3" t="str">
        <x:v>Reported Jewish population.</x:v>
      </x:c>
      <x:c r="M2996" s="3" t="str">
        <x:v>Colonial Sind district/province census footprint, now in Pakistan. Distinct from Karachi town and from Hyderabad in India. Blank census cells are withheld, not treated as zero; district and town totals cannot be summed together.</x:v>
      </x:c>
      <x:c r="N2996" s="3" t="str">
        <x:v>AS16-WEST-LORD-ADEN</x:v>
      </x:c>
      <x:c r="O2996" s="3" t="str">
        <x:v>Appendix I printed p. 3; Hyderabad row, AD 1891 column (PDF page 132)</x:v>
      </x:c>
      <x:c r="P2996" s="3" t="str">
        <x:v>https://www.rarebooksocietyofindia.org/book_archive/196174216674_10155280210566675.pdf</x:v>
      </x:c>
      <x:c r="Q2996" s="3"/>
      <x:c r="R2996" s="3"/>
      <x:c r="S2996" s="3" t="str">
        <x:v>First surviving observation is not an established arrival date.</x:v>
      </x:c>
      <x:c r="T2996" s="3"/>
      <x:c r="U2996" s="3"/>
      <x:c r="V2996" s="3" t="str"/>
      <x:c r="W2996" s="3" t="str"/>
      <x:c r="X2996" s="11" t="b">
        <x:v>0</x:v>
      </x:c>
      <x:c r="Y2996" s="3" t="str">
        <x:v>dated evidence only; do not infer continuous occupancy</x:v>
      </x:c>
      <x:c r="Z2996" s="3" t="str">
        <x:v>historic district</x:v>
      </x:c>
      <x:c r="AA2996" s="3"/>
      <x:c r="AB2996" s="3"/>
      <x:c r="AC2996" s="3"/>
      <x:c r="AD2996" s="3"/>
      <x:c r="AE2996" s="3"/>
      <x:c r="AF2996" s="72"/>
      <x:c r="AG2996" s="72"/>
      <x:c r="AH2996" s="3"/>
      <x:c r="AI2996" s="3"/>
      <x:c r="AJ2996" s="3" t="str">
        <x:v>not yet verified</x:v>
      </x:c>
    </x:row>
    <x:row r="2997" ht="190" customHeight="1">
      <x:c r="A2997" s="3" t="str">
        <x:v>H2996</x:v>
      </x:c>
      <x:c r="B2997" s="3" t="str">
        <x:v>Pakistan</x:v>
      </x:c>
      <x:c r="C2997" s="3" t="str">
        <x:v>Hyderabad district, Sind</x:v>
      </x:c>
      <x:c r="D2997" s="3" t="str">
        <x:v>documented source report</x:v>
      </x:c>
      <x:c r="E2997" s="7" t="n">
        <x:v>1901</x:v>
      </x:c>
      <x:c r="F2997" s="7" t="n">
        <x:v>1901</x:v>
      </x:c>
      <x:c r="G2997" s="12" t="n">
        <x:v>10</x:v>
      </x:c>
      <x:c r="H2997" s="12" t="n">
        <x:v>10</x:v>
      </x:c>
      <x:c r="I2997" s="3" t="str">
        <x:v>persons</x:v>
      </x:c>
      <x:c r="J2997" s="3" t="str">
        <x:v>reported census population</x:v>
      </x:c>
      <x:c r="K2997" s="3" t="str">
        <x:v>community</x:v>
      </x:c>
      <x:c r="L2997" s="3" t="str">
        <x:v>Reported Jewish population.</x:v>
      </x:c>
      <x:c r="M2997" s="3" t="str">
        <x:v>Colonial Sind district/province census footprint, now in Pakistan. Distinct from Karachi town and from Hyderabad in India. Blank census cells are withheld, not treated as zero; district and town totals cannot be summed together.</x:v>
      </x:c>
      <x:c r="N2997" s="3" t="str">
        <x:v>AS16-WEST-LORD-ADEN</x:v>
      </x:c>
      <x:c r="O2997" s="3" t="str">
        <x:v>Appendix I printed p. 3; Hyderabad row, AD 1901 column (PDF page 132)</x:v>
      </x:c>
      <x:c r="P2997" s="3" t="str">
        <x:v>https://www.rarebooksocietyofindia.org/book_archive/196174216674_10155280210566675.pdf</x:v>
      </x:c>
      <x:c r="Q2997" s="3"/>
      <x:c r="R2997" s="3"/>
      <x:c r="S2997" s="3" t="str">
        <x:v>First surviving observation is not an established arrival date.</x:v>
      </x:c>
      <x:c r="T2997" s="3"/>
      <x:c r="U2997" s="3"/>
      <x:c r="V2997" s="3" t="str"/>
      <x:c r="W2997" s="3" t="str"/>
      <x:c r="X2997" s="11" t="b">
        <x:v>0</x:v>
      </x:c>
      <x:c r="Y2997" s="3" t="str">
        <x:v>dated evidence only; do not infer continuous occupancy</x:v>
      </x:c>
      <x:c r="Z2997" s="3" t="str">
        <x:v>historic district</x:v>
      </x:c>
      <x:c r="AA2997" s="3"/>
      <x:c r="AB2997" s="3"/>
      <x:c r="AC2997" s="3"/>
      <x:c r="AD2997" s="3"/>
      <x:c r="AE2997" s="3"/>
      <x:c r="AF2997" s="72"/>
      <x:c r="AG2997" s="72"/>
      <x:c r="AH2997" s="3"/>
      <x:c r="AI2997" s="3"/>
      <x:c r="AJ2997" s="3" t="str">
        <x:v>not yet verified</x:v>
      </x:c>
    </x:row>
    <x:row r="2998" ht="190" customHeight="1">
      <x:c r="A2998" s="3" t="str">
        <x:v>H2997</x:v>
      </x:c>
      <x:c r="B2998" s="3" t="str">
        <x:v>Pakistan</x:v>
      </x:c>
      <x:c r="C2998" s="3" t="str">
        <x:v>Shikarpur district</x:v>
      </x:c>
      <x:c r="D2998" s="3" t="str">
        <x:v>documented source report</x:v>
      </x:c>
      <x:c r="E2998" s="7" t="n">
        <x:v>1881</x:v>
      </x:c>
      <x:c r="F2998" s="7" t="n">
        <x:v>1881</x:v>
      </x:c>
      <x:c r="G2998" s="12" t="n">
        <x:v>9</x:v>
      </x:c>
      <x:c r="H2998" s="12" t="n">
        <x:v>9</x:v>
      </x:c>
      <x:c r="I2998" s="3" t="str">
        <x:v>persons</x:v>
      </x:c>
      <x:c r="J2998" s="3" t="str">
        <x:v>reported census population</x:v>
      </x:c>
      <x:c r="K2998" s="3" t="str">
        <x:v>community</x:v>
      </x:c>
      <x:c r="L2998" s="3" t="str">
        <x:v>Reported Jewish population.</x:v>
      </x:c>
      <x:c r="M2998" s="3" t="str">
        <x:v>Colonial Sind district/province census footprint, now in Pakistan. Distinct from Karachi town and from Hyderabad in India. Blank census cells are withheld, not treated as zero; district and town totals cannot be summed together.</x:v>
      </x:c>
      <x:c r="N2998" s="3" t="str">
        <x:v>AS16-WEST-LORD-ADEN</x:v>
      </x:c>
      <x:c r="O2998" s="3" t="str">
        <x:v>Appendix I printed p. 3; Shikarpur row, AD 1881 column (PDF page 132)</x:v>
      </x:c>
      <x:c r="P2998" s="3" t="str">
        <x:v>https://www.rarebooksocietyofindia.org/book_archive/196174216674_10155280210566675.pdf</x:v>
      </x:c>
      <x:c r="Q2998" s="3"/>
      <x:c r="R2998" s="3"/>
      <x:c r="S2998" s="3" t="str">
        <x:v>First surviving observation is not an established arrival date.</x:v>
      </x:c>
      <x:c r="T2998" s="3"/>
      <x:c r="U2998" s="3"/>
      <x:c r="V2998" s="3" t="str"/>
      <x:c r="W2998" s="3" t="str"/>
      <x:c r="X2998" s="11" t="b">
        <x:v>0</x:v>
      </x:c>
      <x:c r="Y2998" s="3" t="str">
        <x:v>dated evidence only; do not infer continuous occupancy</x:v>
      </x:c>
      <x:c r="Z2998" s="3" t="str">
        <x:v>historic district</x:v>
      </x:c>
      <x:c r="AA2998" s="3"/>
      <x:c r="AB2998" s="3"/>
      <x:c r="AC2998" s="3"/>
      <x:c r="AD2998" s="3"/>
      <x:c r="AE2998" s="3"/>
      <x:c r="AF2998" s="72"/>
      <x:c r="AG2998" s="72"/>
      <x:c r="AH2998" s="3"/>
      <x:c r="AI2998" s="3"/>
      <x:c r="AJ2998" s="3" t="str">
        <x:v>not yet verified</x:v>
      </x:c>
    </x:row>
    <x:row r="2999" ht="190" customHeight="1">
      <x:c r="A2999" s="3" t="str">
        <x:v>H2998</x:v>
      </x:c>
      <x:c r="B2999" s="3" t="str">
        <x:v>Pakistan</x:v>
      </x:c>
      <x:c r="C2999" s="3" t="str">
        <x:v>Shikarpur district</x:v>
      </x:c>
      <x:c r="D2999" s="3" t="str">
        <x:v>documented source report</x:v>
      </x:c>
      <x:c r="E2999" s="7" t="n">
        <x:v>1891</x:v>
      </x:c>
      <x:c r="F2999" s="7" t="n">
        <x:v>1891</x:v>
      </x:c>
      <x:c r="G2999" s="12" t="n">
        <x:v>27</x:v>
      </x:c>
      <x:c r="H2999" s="12" t="n">
        <x:v>27</x:v>
      </x:c>
      <x:c r="I2999" s="3" t="str">
        <x:v>persons</x:v>
      </x:c>
      <x:c r="J2999" s="3" t="str">
        <x:v>reported census population</x:v>
      </x:c>
      <x:c r="K2999" s="3" t="str">
        <x:v>community</x:v>
      </x:c>
      <x:c r="L2999" s="3" t="str">
        <x:v>Reported Jewish population.</x:v>
      </x:c>
      <x:c r="M2999" s="3" t="str">
        <x:v>Colonial Sind district/province census footprint, now in Pakistan. Distinct from Karachi town and from Hyderabad in India. Blank census cells are withheld, not treated as zero; district and town totals cannot be summed together.</x:v>
      </x:c>
      <x:c r="N2999" s="3" t="str">
        <x:v>AS16-WEST-LORD-ADEN</x:v>
      </x:c>
      <x:c r="O2999" s="3" t="str">
        <x:v>Appendix I printed p. 3; Shikarpur row, AD 1891 column (PDF page 132)</x:v>
      </x:c>
      <x:c r="P2999" s="3" t="str">
        <x:v>https://www.rarebooksocietyofindia.org/book_archive/196174216674_10155280210566675.pdf</x:v>
      </x:c>
      <x:c r="Q2999" s="3"/>
      <x:c r="R2999" s="3"/>
      <x:c r="S2999" s="3" t="str">
        <x:v>First surviving observation is not an established arrival date.</x:v>
      </x:c>
      <x:c r="T2999" s="3"/>
      <x:c r="U2999" s="3"/>
      <x:c r="V2999" s="3" t="str"/>
      <x:c r="W2999" s="3" t="str"/>
      <x:c r="X2999" s="11" t="b">
        <x:v>0</x:v>
      </x:c>
      <x:c r="Y2999" s="3" t="str">
        <x:v>dated evidence only; do not infer continuous occupancy</x:v>
      </x:c>
      <x:c r="Z2999" s="3" t="str">
        <x:v>historic district</x:v>
      </x:c>
      <x:c r="AA2999" s="3"/>
      <x:c r="AB2999" s="3"/>
      <x:c r="AC2999" s="3"/>
      <x:c r="AD2999" s="3"/>
      <x:c r="AE2999" s="3"/>
      <x:c r="AF2999" s="72"/>
      <x:c r="AG2999" s="72"/>
      <x:c r="AH2999" s="3"/>
      <x:c r="AI2999" s="3"/>
      <x:c r="AJ2999" s="3" t="str">
        <x:v>not yet verified</x:v>
      </x:c>
    </x:row>
    <x:row r="3000" ht="190" customHeight="1">
      <x:c r="A3000" s="3" t="str">
        <x:v>H2999</x:v>
      </x:c>
      <x:c r="B3000" s="3" t="str">
        <x:v>Pakistan</x:v>
      </x:c>
      <x:c r="C3000" s="3" t="str">
        <x:v>Shikarpur district</x:v>
      </x:c>
      <x:c r="D3000" s="3" t="str">
        <x:v>documented source report</x:v>
      </x:c>
      <x:c r="E3000" s="7" t="n">
        <x:v>1901</x:v>
      </x:c>
      <x:c r="F3000" s="7" t="n">
        <x:v>1901</x:v>
      </x:c>
      <x:c r="G3000" s="12" t="n">
        <x:v>31</x:v>
      </x:c>
      <x:c r="H3000" s="12" t="n">
        <x:v>31</x:v>
      </x:c>
      <x:c r="I3000" s="3" t="str">
        <x:v>persons</x:v>
      </x:c>
      <x:c r="J3000" s="3" t="str">
        <x:v>reported census population</x:v>
      </x:c>
      <x:c r="K3000" s="3" t="str">
        <x:v>community</x:v>
      </x:c>
      <x:c r="L3000" s="3" t="str">
        <x:v>Reported Jewish population.</x:v>
      </x:c>
      <x:c r="M3000" s="3" t="str">
        <x:v>Colonial Sind district/province census footprint, now in Pakistan. Distinct from Karachi town and from Hyderabad in India. Blank census cells are withheld, not treated as zero; district and town totals cannot be summed together.</x:v>
      </x:c>
      <x:c r="N3000" s="3" t="str">
        <x:v>AS16-WEST-LORD-ADEN</x:v>
      </x:c>
      <x:c r="O3000" s="3" t="str">
        <x:v>Appendix I printed p. 3; Shikarpur row, AD 1901 column (PDF page 132)</x:v>
      </x:c>
      <x:c r="P3000" s="3" t="str">
        <x:v>https://www.rarebooksocietyofindia.org/book_archive/196174216674_10155280210566675.pdf</x:v>
      </x:c>
      <x:c r="Q3000" s="3"/>
      <x:c r="R3000" s="3"/>
      <x:c r="S3000" s="3" t="str">
        <x:v>First surviving observation is not an established arrival date.</x:v>
      </x:c>
      <x:c r="T3000" s="3"/>
      <x:c r="U3000" s="3"/>
      <x:c r="V3000" s="3" t="str"/>
      <x:c r="W3000" s="3" t="str"/>
      <x:c r="X3000" s="11" t="b">
        <x:v>0</x:v>
      </x:c>
      <x:c r="Y3000" s="3" t="str">
        <x:v>dated evidence only; do not infer continuous occupancy</x:v>
      </x:c>
      <x:c r="Z3000" s="3" t="str">
        <x:v>historic district</x:v>
      </x:c>
      <x:c r="AA3000" s="3"/>
      <x:c r="AB3000" s="3"/>
      <x:c r="AC3000" s="3"/>
      <x:c r="AD3000" s="3"/>
      <x:c r="AE3000" s="3"/>
      <x:c r="AF3000" s="72"/>
      <x:c r="AG3000" s="72"/>
      <x:c r="AH3000" s="3"/>
      <x:c r="AI3000" s="3"/>
      <x:c r="AJ3000" s="3" t="str">
        <x:v>not yet verified</x:v>
      </x:c>
    </x:row>
    <x:row r="3001" ht="190" customHeight="1">
      <x:c r="A3001" s="3" t="str">
        <x:v>H3000</x:v>
      </x:c>
      <x:c r="B3001" s="3" t="str">
        <x:v>Pakistan</x:v>
      </x:c>
      <x:c r="C3001" s="3" t="str">
        <x:v>Thar and Parkar district</x:v>
      </x:c>
      <x:c r="D3001" s="3" t="str">
        <x:v>documented source report</x:v>
      </x:c>
      <x:c r="E3001" s="7" t="n">
        <x:v>1881</x:v>
      </x:c>
      <x:c r="F3001" s="7" t="n">
        <x:v>1881</x:v>
      </x:c>
      <x:c r="G3001" s="12" t="n">
        <x:v>4</x:v>
      </x:c>
      <x:c r="H3001" s="12" t="n">
        <x:v>4</x:v>
      </x:c>
      <x:c r="I3001" s="3" t="str">
        <x:v>persons</x:v>
      </x:c>
      <x:c r="J3001" s="3" t="str">
        <x:v>reported census population</x:v>
      </x:c>
      <x:c r="K3001" s="3" t="str">
        <x:v>community</x:v>
      </x:c>
      <x:c r="L3001" s="3" t="str">
        <x:v>Reported Jewish population.</x:v>
      </x:c>
      <x:c r="M3001" s="3" t="str">
        <x:v>Colonial Sind district/province census footprint, now in Pakistan. Distinct from Karachi town and from Hyderabad in India. Blank census cells are withheld, not treated as zero; district and town totals cannot be summed together.</x:v>
      </x:c>
      <x:c r="N3001" s="3" t="str">
        <x:v>AS16-WEST-LORD-ADEN</x:v>
      </x:c>
      <x:c r="O3001" s="3" t="str">
        <x:v>Appendix I printed p. 3; Thar and Parkar row, AD 1881 column (PDF page 132)</x:v>
      </x:c>
      <x:c r="P3001" s="3" t="str">
        <x:v>https://www.rarebooksocietyofindia.org/book_archive/196174216674_10155280210566675.pdf</x:v>
      </x:c>
      <x:c r="Q3001" s="3"/>
      <x:c r="R3001" s="3"/>
      <x:c r="S3001" s="3" t="str">
        <x:v>First surviving observation is not an established arrival date.</x:v>
      </x:c>
      <x:c r="T3001" s="3"/>
      <x:c r="U3001" s="3"/>
      <x:c r="V3001" s="3" t="str"/>
      <x:c r="W3001" s="3" t="str"/>
      <x:c r="X3001" s="11" t="b">
        <x:v>0</x:v>
      </x:c>
      <x:c r="Y3001" s="3" t="str">
        <x:v>dated evidence only; do not infer continuous occupancy</x:v>
      </x:c>
      <x:c r="Z3001" s="3" t="str">
        <x:v>historic district</x:v>
      </x:c>
      <x:c r="AA3001" s="3"/>
      <x:c r="AB3001" s="3"/>
      <x:c r="AC3001" s="3"/>
      <x:c r="AD3001" s="3"/>
      <x:c r="AE3001" s="3"/>
      <x:c r="AF3001" s="72"/>
      <x:c r="AG3001" s="72"/>
      <x:c r="AH3001" s="3"/>
      <x:c r="AI3001" s="3"/>
      <x:c r="AJ3001" s="3" t="str">
        <x:v>not yet verified</x:v>
      </x:c>
    </x:row>
    <x:row r="3002" ht="190" customHeight="1">
      <x:c r="A3002" s="3" t="str">
        <x:v>H3001</x:v>
      </x:c>
      <x:c r="B3002" s="3" t="str">
        <x:v>Pakistan</x:v>
      </x:c>
      <x:c r="C3002" s="3" t="str">
        <x:v>Thar and Parkar district</x:v>
      </x:c>
      <x:c r="D3002" s="3" t="str">
        <x:v>documented source report</x:v>
      </x:c>
      <x:c r="E3002" s="7" t="n">
        <x:v>1901</x:v>
      </x:c>
      <x:c r="F3002" s="7" t="n">
        <x:v>1901</x:v>
      </x:c>
      <x:c r="G3002" s="12" t="n">
        <x:v>6</x:v>
      </x:c>
      <x:c r="H3002" s="12" t="n">
        <x:v>6</x:v>
      </x:c>
      <x:c r="I3002" s="3" t="str">
        <x:v>persons</x:v>
      </x:c>
      <x:c r="J3002" s="3" t="str">
        <x:v>reported census population</x:v>
      </x:c>
      <x:c r="K3002" s="3" t="str">
        <x:v>community</x:v>
      </x:c>
      <x:c r="L3002" s="3" t="str">
        <x:v>Reported Jewish population.</x:v>
      </x:c>
      <x:c r="M3002" s="3" t="str">
        <x:v>Colonial Sind district/province census footprint, now in Pakistan. Distinct from Karachi town and from Hyderabad in India. Blank census cells are withheld, not treated as zero; district and town totals cannot be summed together.</x:v>
      </x:c>
      <x:c r="N3002" s="3" t="str">
        <x:v>AS16-WEST-LORD-ADEN</x:v>
      </x:c>
      <x:c r="O3002" s="3" t="str">
        <x:v>Appendix I printed p. 3; Thar and Parkar row, AD 1901 column (PDF page 132)</x:v>
      </x:c>
      <x:c r="P3002" s="3" t="str">
        <x:v>https://www.rarebooksocietyofindia.org/book_archive/196174216674_10155280210566675.pdf</x:v>
      </x:c>
      <x:c r="Q3002" s="3"/>
      <x:c r="R3002" s="3"/>
      <x:c r="S3002" s="3" t="str">
        <x:v>First surviving observation is not an established arrival date.</x:v>
      </x:c>
      <x:c r="T3002" s="3"/>
      <x:c r="U3002" s="3"/>
      <x:c r="V3002" s="3" t="str"/>
      <x:c r="W3002" s="3" t="str"/>
      <x:c r="X3002" s="11" t="b">
        <x:v>0</x:v>
      </x:c>
      <x:c r="Y3002" s="3" t="str">
        <x:v>dated evidence only; do not infer continuous occupancy</x:v>
      </x:c>
      <x:c r="Z3002" s="3" t="str">
        <x:v>historic district</x:v>
      </x:c>
      <x:c r="AA3002" s="3"/>
      <x:c r="AB3002" s="3"/>
      <x:c r="AC3002" s="3"/>
      <x:c r="AD3002" s="3"/>
      <x:c r="AE3002" s="3"/>
      <x:c r="AF3002" s="72"/>
      <x:c r="AG3002" s="72"/>
      <x:c r="AH3002" s="3"/>
      <x:c r="AI3002" s="3"/>
      <x:c r="AJ3002" s="3" t="str">
        <x:v>not yet verified</x:v>
      </x:c>
    </x:row>
    <x:row r="3003" ht="190" customHeight="1">
      <x:c r="A3003" s="3" t="str">
        <x:v>H3002</x:v>
      </x:c>
      <x:c r="B3003" s="3" t="str">
        <x:v>Pakistan</x:v>
      </x:c>
      <x:c r="C3003" s="3" t="str">
        <x:v>Upper Sind Frontier district</x:v>
      </x:c>
      <x:c r="D3003" s="3" t="str">
        <x:v>documented source report</x:v>
      </x:c>
      <x:c r="E3003" s="7" t="n">
        <x:v>1881</x:v>
      </x:c>
      <x:c r="F3003" s="7" t="n">
        <x:v>1881</x:v>
      </x:c>
      <x:c r="G3003" s="12" t="n">
        <x:v>3</x:v>
      </x:c>
      <x:c r="H3003" s="12" t="n">
        <x:v>3</x:v>
      </x:c>
      <x:c r="I3003" s="3" t="str">
        <x:v>persons</x:v>
      </x:c>
      <x:c r="J3003" s="3" t="str">
        <x:v>reported census population</x:v>
      </x:c>
      <x:c r="K3003" s="3" t="str">
        <x:v>community</x:v>
      </x:c>
      <x:c r="L3003" s="3" t="str">
        <x:v>Reported Jewish population.</x:v>
      </x:c>
      <x:c r="M3003" s="3" t="str">
        <x:v>Colonial Sind district/province census footprint, now in Pakistan. Distinct from Karachi town and from Hyderabad in India. Blank census cells are withheld, not treated as zero; district and town totals cannot be summed together.</x:v>
      </x:c>
      <x:c r="N3003" s="3" t="str">
        <x:v>AS16-WEST-LORD-ADEN</x:v>
      </x:c>
      <x:c r="O3003" s="3" t="str">
        <x:v>Appendix I printed p. 3; Upper Sind Frontier row, AD 1881 column (PDF page 132)</x:v>
      </x:c>
      <x:c r="P3003" s="3" t="str">
        <x:v>https://www.rarebooksocietyofindia.org/book_archive/196174216674_10155280210566675.pdf</x:v>
      </x:c>
      <x:c r="Q3003" s="3"/>
      <x:c r="R3003" s="3"/>
      <x:c r="S3003" s="3" t="str">
        <x:v>First surviving observation is not an established arrival date.</x:v>
      </x:c>
      <x:c r="T3003" s="3"/>
      <x:c r="U3003" s="3"/>
      <x:c r="V3003" s="3" t="str"/>
      <x:c r="W3003" s="3" t="str"/>
      <x:c r="X3003" s="11" t="b">
        <x:v>0</x:v>
      </x:c>
      <x:c r="Y3003" s="3" t="str">
        <x:v>dated evidence only; do not infer continuous occupancy</x:v>
      </x:c>
      <x:c r="Z3003" s="3" t="str">
        <x:v>historic district</x:v>
      </x:c>
      <x:c r="AA3003" s="3"/>
      <x:c r="AB3003" s="3"/>
      <x:c r="AC3003" s="3"/>
      <x:c r="AD3003" s="3"/>
      <x:c r="AE3003" s="3"/>
      <x:c r="AF3003" s="72"/>
      <x:c r="AG3003" s="72"/>
      <x:c r="AH3003" s="3"/>
      <x:c r="AI3003" s="3"/>
      <x:c r="AJ3003" s="3" t="str">
        <x:v>not yet verified</x:v>
      </x:c>
    </x:row>
    <x:row r="3004" ht="190" customHeight="1">
      <x:c r="A3004" s="3" t="str">
        <x:v>H3003</x:v>
      </x:c>
      <x:c r="B3004" s="3" t="str">
        <x:v>Pakistan</x:v>
      </x:c>
      <x:c r="C3004" s="3" t="str">
        <x:v>Upper Sind Frontier district</x:v>
      </x:c>
      <x:c r="D3004" s="3" t="str">
        <x:v>documented source report</x:v>
      </x:c>
      <x:c r="E3004" s="7" t="n">
        <x:v>1891</x:v>
      </x:c>
      <x:c r="F3004" s="7" t="n">
        <x:v>1891</x:v>
      </x:c>
      <x:c r="G3004" s="12" t="n">
        <x:v>4</x:v>
      </x:c>
      <x:c r="H3004" s="12" t="n">
        <x:v>4</x:v>
      </x:c>
      <x:c r="I3004" s="3" t="str">
        <x:v>persons</x:v>
      </x:c>
      <x:c r="J3004" s="3" t="str">
        <x:v>reported census population</x:v>
      </x:c>
      <x:c r="K3004" s="3" t="str">
        <x:v>community</x:v>
      </x:c>
      <x:c r="L3004" s="3" t="str">
        <x:v>Reported Jewish population.</x:v>
      </x:c>
      <x:c r="M3004" s="3" t="str">
        <x:v>Colonial Sind district/province census footprint, now in Pakistan. Distinct from Karachi town and from Hyderabad in India. Blank census cells are withheld, not treated as zero; district and town totals cannot be summed together.</x:v>
      </x:c>
      <x:c r="N3004" s="3" t="str">
        <x:v>AS16-WEST-LORD-ADEN</x:v>
      </x:c>
      <x:c r="O3004" s="3" t="str">
        <x:v>Appendix I printed p. 3; Upper Sind Frontier row, AD 1891 column (PDF page 132)</x:v>
      </x:c>
      <x:c r="P3004" s="3" t="str">
        <x:v>https://www.rarebooksocietyofindia.org/book_archive/196174216674_10155280210566675.pdf</x:v>
      </x:c>
      <x:c r="Q3004" s="3"/>
      <x:c r="R3004" s="3"/>
      <x:c r="S3004" s="3" t="str">
        <x:v>First surviving observation is not an established arrival date.</x:v>
      </x:c>
      <x:c r="T3004" s="3"/>
      <x:c r="U3004" s="3"/>
      <x:c r="V3004" s="3" t="str"/>
      <x:c r="W3004" s="3" t="str"/>
      <x:c r="X3004" s="11" t="b">
        <x:v>0</x:v>
      </x:c>
      <x:c r="Y3004" s="3" t="str">
        <x:v>dated evidence only; do not infer continuous occupancy</x:v>
      </x:c>
      <x:c r="Z3004" s="3" t="str">
        <x:v>historic district</x:v>
      </x:c>
      <x:c r="AA3004" s="3"/>
      <x:c r="AB3004" s="3"/>
      <x:c r="AC3004" s="3"/>
      <x:c r="AD3004" s="3"/>
      <x:c r="AE3004" s="3"/>
      <x:c r="AF3004" s="72"/>
      <x:c r="AG3004" s="72"/>
      <x:c r="AH3004" s="3"/>
      <x:c r="AI3004" s="3"/>
      <x:c r="AJ3004" s="3" t="str">
        <x:v>not yet verified</x:v>
      </x:c>
    </x:row>
    <x:row r="3005" ht="190" customHeight="1">
      <x:c r="A3005" s="3" t="str">
        <x:v>H3004</x:v>
      </x:c>
      <x:c r="B3005" s="3" t="str">
        <x:v>Pakistan</x:v>
      </x:c>
      <x:c r="C3005" s="3" t="str">
        <x:v>Sind province</x:v>
      </x:c>
      <x:c r="D3005" s="3" t="str">
        <x:v>documented source report</x:v>
      </x:c>
      <x:c r="E3005" s="7" t="n">
        <x:v>1881</x:v>
      </x:c>
      <x:c r="F3005" s="7" t="n">
        <x:v>1881</x:v>
      </x:c>
      <x:c r="G3005" s="12" t="n">
        <x:v>153</x:v>
      </x:c>
      <x:c r="H3005" s="12" t="n">
        <x:v>153</x:v>
      </x:c>
      <x:c r="I3005" s="3" t="str">
        <x:v>persons</x:v>
      </x:c>
      <x:c r="J3005" s="3" t="str">
        <x:v>reported census population</x:v>
      </x:c>
      <x:c r="K3005" s="3" t="str">
        <x:v>community</x:v>
      </x:c>
      <x:c r="L3005" s="3" t="str">
        <x:v>Reported Jewish population.</x:v>
      </x:c>
      <x:c r="M3005" s="3" t="str">
        <x:v>Colonial Sind district/province census footprint, now in Pakistan. Distinct from Karachi town and from Hyderabad in India. Blank census cells are withheld, not treated as zero; district and town totals cannot be summed together.</x:v>
      </x:c>
      <x:c r="N3005" s="3" t="str">
        <x:v>AS16-WEST-LORD-ADEN</x:v>
      </x:c>
      <x:c r="O3005" s="3" t="str">
        <x:v>Appendix I printed p. 3; Total row, AD 1881 column (PDF page 132)</x:v>
      </x:c>
      <x:c r="P3005" s="3" t="str">
        <x:v>https://www.rarebooksocietyofindia.org/book_archive/196174216674_10155280210566675.pdf</x:v>
      </x:c>
      <x:c r="Q3005" s="3"/>
      <x:c r="R3005" s="3"/>
      <x:c r="S3005" s="3" t="str">
        <x:v>First surviving observation is not an established arrival date.</x:v>
      </x:c>
      <x:c r="T3005" s="3"/>
      <x:c r="U3005" s="3"/>
      <x:c r="V3005" s="3" t="str"/>
      <x:c r="W3005" s="3" t="str"/>
      <x:c r="X3005" s="11" t="b">
        <x:v>0</x:v>
      </x:c>
      <x:c r="Y3005" s="3" t="str">
        <x:v>dated evidence only; do not infer continuous occupancy</x:v>
      </x:c>
      <x:c r="Z3005" s="3" t="str">
        <x:v>historical province</x:v>
      </x:c>
      <x:c r="AA3005" s="3"/>
      <x:c r="AB3005" s="3"/>
      <x:c r="AC3005" s="3"/>
      <x:c r="AD3005" s="3"/>
      <x:c r="AE3005" s="3"/>
      <x:c r="AF3005" s="72"/>
      <x:c r="AG3005" s="72"/>
      <x:c r="AH3005" s="3"/>
      <x:c r="AI3005" s="3"/>
      <x:c r="AJ3005" s="3" t="str">
        <x:v>not yet verified</x:v>
      </x:c>
    </x:row>
    <x:row r="3006" ht="190" customHeight="1">
      <x:c r="A3006" s="3" t="str">
        <x:v>H3005</x:v>
      </x:c>
      <x:c r="B3006" s="3" t="str">
        <x:v>Pakistan</x:v>
      </x:c>
      <x:c r="C3006" s="3" t="str">
        <x:v>Sind province</x:v>
      </x:c>
      <x:c r="D3006" s="3" t="str">
        <x:v>documented source report</x:v>
      </x:c>
      <x:c r="E3006" s="7" t="n">
        <x:v>1891</x:v>
      </x:c>
      <x:c r="F3006" s="7" t="n">
        <x:v>1891</x:v>
      </x:c>
      <x:c r="G3006" s="12" t="n">
        <x:v>210</x:v>
      </x:c>
      <x:c r="H3006" s="12" t="n">
        <x:v>210</x:v>
      </x:c>
      <x:c r="I3006" s="3" t="str">
        <x:v>persons</x:v>
      </x:c>
      <x:c r="J3006" s="3" t="str">
        <x:v>reported census population</x:v>
      </x:c>
      <x:c r="K3006" s="3" t="str">
        <x:v>community</x:v>
      </x:c>
      <x:c r="L3006" s="3" t="str">
        <x:v>Reported Jewish population.</x:v>
      </x:c>
      <x:c r="M3006" s="3" t="str">
        <x:v>Colonial Sind district/province census footprint, now in Pakistan. Distinct from Karachi town and from Hyderabad in India. Blank census cells are withheld, not treated as zero; district and town totals cannot be summed together.</x:v>
      </x:c>
      <x:c r="N3006" s="3" t="str">
        <x:v>AS16-WEST-LORD-ADEN</x:v>
      </x:c>
      <x:c r="O3006" s="3" t="str">
        <x:v>Appendix I printed p. 3; Total row, AD 1891 column (PDF page 132)</x:v>
      </x:c>
      <x:c r="P3006" s="3" t="str">
        <x:v>https://www.rarebooksocietyofindia.org/book_archive/196174216674_10155280210566675.pdf</x:v>
      </x:c>
      <x:c r="Q3006" s="3"/>
      <x:c r="R3006" s="3"/>
      <x:c r="S3006" s="3" t="str">
        <x:v>First surviving observation is not an established arrival date.</x:v>
      </x:c>
      <x:c r="T3006" s="3"/>
      <x:c r="U3006" s="3"/>
      <x:c r="V3006" s="3" t="str"/>
      <x:c r="W3006" s="3" t="str"/>
      <x:c r="X3006" s="11" t="b">
        <x:v>0</x:v>
      </x:c>
      <x:c r="Y3006" s="3" t="str">
        <x:v>dated evidence only; do not infer continuous occupancy</x:v>
      </x:c>
      <x:c r="Z3006" s="3" t="str">
        <x:v>historical province</x:v>
      </x:c>
      <x:c r="AA3006" s="3"/>
      <x:c r="AB3006" s="3"/>
      <x:c r="AC3006" s="3"/>
      <x:c r="AD3006" s="3"/>
      <x:c r="AE3006" s="3"/>
      <x:c r="AF3006" s="72"/>
      <x:c r="AG3006" s="72"/>
      <x:c r="AH3006" s="3"/>
      <x:c r="AI3006" s="3"/>
      <x:c r="AJ3006" s="3" t="str">
        <x:v>not yet verified</x:v>
      </x:c>
    </x:row>
    <x:row r="3007" ht="190" customHeight="1">
      <x:c r="A3007" s="3" t="str">
        <x:v>H3006</x:v>
      </x:c>
      <x:c r="B3007" s="3" t="str">
        <x:v>Pakistan</x:v>
      </x:c>
      <x:c r="C3007" s="3" t="str">
        <x:v>Sind province</x:v>
      </x:c>
      <x:c r="D3007" s="3" t="str">
        <x:v>documented source report</x:v>
      </x:c>
      <x:c r="E3007" s="7" t="n">
        <x:v>1901</x:v>
      </x:c>
      <x:c r="F3007" s="7" t="n">
        <x:v>1901</x:v>
      </x:c>
      <x:c r="G3007" s="12" t="n">
        <x:v>428</x:v>
      </x:c>
      <x:c r="H3007" s="12" t="n">
        <x:v>428</x:v>
      </x:c>
      <x:c r="I3007" s="3" t="str">
        <x:v>persons</x:v>
      </x:c>
      <x:c r="J3007" s="3" t="str">
        <x:v>reported census population</x:v>
      </x:c>
      <x:c r="K3007" s="3" t="str">
        <x:v>community</x:v>
      </x:c>
      <x:c r="L3007" s="3" t="str">
        <x:v>Reported Jewish population.</x:v>
      </x:c>
      <x:c r="M3007" s="3" t="str">
        <x:v>Colonial Sind district/province census footprint, now in Pakistan. Distinct from Karachi town and from Hyderabad in India. Blank census cells are withheld, not treated as zero; district and town totals cannot be summed together.</x:v>
      </x:c>
      <x:c r="N3007" s="3" t="str">
        <x:v>AS16-WEST-LORD-ADEN</x:v>
      </x:c>
      <x:c r="O3007" s="3" t="str">
        <x:v>Appendix I printed p. 3; Total row, AD 1901 column (PDF page 132)</x:v>
      </x:c>
      <x:c r="P3007" s="3" t="str">
        <x:v>https://www.rarebooksocietyofindia.org/book_archive/196174216674_10155280210566675.pdf</x:v>
      </x:c>
      <x:c r="Q3007" s="3"/>
      <x:c r="R3007" s="3"/>
      <x:c r="S3007" s="3" t="str">
        <x:v>First surviving observation is not an established arrival date.</x:v>
      </x:c>
      <x:c r="T3007" s="3"/>
      <x:c r="U3007" s="3"/>
      <x:c r="V3007" s="3" t="str"/>
      <x:c r="W3007" s="3" t="str"/>
      <x:c r="X3007" s="11" t="b">
        <x:v>0</x:v>
      </x:c>
      <x:c r="Y3007" s="3" t="str">
        <x:v>dated evidence only; do not infer continuous occupancy</x:v>
      </x:c>
      <x:c r="Z3007" s="3" t="str">
        <x:v>historical province</x:v>
      </x:c>
      <x:c r="AA3007" s="3"/>
      <x:c r="AB3007" s="3"/>
      <x:c r="AC3007" s="3"/>
      <x:c r="AD3007" s="3"/>
      <x:c r="AE3007" s="3"/>
      <x:c r="AF3007" s="72"/>
      <x:c r="AG3007" s="72"/>
      <x:c r="AH3007" s="3"/>
      <x:c r="AI3007" s="3"/>
      <x:c r="AJ3007" s="3" t="str">
        <x:v>not yet verified</x:v>
      </x:c>
    </x:row>
    <x:row r="3008" ht="190" customHeight="1">
      <x:c r="A3008" s="3" t="str">
        <x:v>H3007</x:v>
      </x:c>
      <x:c r="B3008" s="3" t="str">
        <x:v>India</x:v>
      </x:c>
      <x:c r="C3008" s="3" t="str">
        <x:v>Cutch (Kutch) State</x:v>
      </x:c>
      <x:c r="D3008" s="3" t="str">
        <x:v>documented source report</x:v>
      </x:c>
      <x:c r="E3008" s="7" t="n">
        <x:v>1881</x:v>
      </x:c>
      <x:c r="F3008" s="7" t="n">
        <x:v>1881</x:v>
      </x:c>
      <x:c r="G3008" s="12" t="n">
        <x:v>19</x:v>
      </x:c>
      <x:c r="H3008" s="12" t="n">
        <x:v>19</x:v>
      </x:c>
      <x:c r="I3008" s="3" t="str">
        <x:v>persons</x:v>
      </x:c>
      <x:c r="J3008" s="3" t="str">
        <x:v>reported census population</x:v>
      </x:c>
      <x:c r="K3008" s="3" t="str">
        <x:v>community</x:v>
      </x:c>
      <x:c r="L3008" s="3" t="str">
        <x:v>Reported Jewish population.</x:v>
      </x:c>
      <x:c r="M3008"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08" s="3" t="str">
        <x:v>AS16-WEST-LORD-ADEN</x:v>
      </x:c>
      <x:c r="O3008" s="3" t="str">
        <x:v>Appendix I printed p. 4; Cutch row, AD 1881 column (PDF page 133)</x:v>
      </x:c>
      <x:c r="P3008" s="3" t="str">
        <x:v>https://www.rarebooksocietyofindia.org/book_archive/196174216674_10155280210566675.pdf</x:v>
      </x:c>
      <x:c r="Q3008" s="3"/>
      <x:c r="R3008" s="3"/>
      <x:c r="S3008" s="3" t="str">
        <x:v>First surviving observation is not an established arrival date.</x:v>
      </x:c>
      <x:c r="T3008" s="3"/>
      <x:c r="U3008" s="3"/>
      <x:c r="V3008" s="3" t="str"/>
      <x:c r="W3008" s="3" t="str"/>
      <x:c r="X3008" s="11" t="b">
        <x:v>0</x:v>
      </x:c>
      <x:c r="Y3008" s="3" t="str">
        <x:v>dated evidence only; do not infer continuous occupancy</x:v>
      </x:c>
      <x:c r="Z3008" s="3" t="str">
        <x:v>historical state or agency</x:v>
      </x:c>
      <x:c r="AA3008" s="3"/>
      <x:c r="AB3008" s="3"/>
      <x:c r="AC3008" s="3"/>
      <x:c r="AD3008" s="3"/>
      <x:c r="AE3008" s="3"/>
      <x:c r="AF3008" s="72"/>
      <x:c r="AG3008" s="72"/>
      <x:c r="AH3008" s="3"/>
      <x:c r="AI3008" s="3"/>
      <x:c r="AJ3008" s="3" t="str">
        <x:v>not yet verified</x:v>
      </x:c>
    </x:row>
    <x:row r="3009" ht="190" customHeight="1">
      <x:c r="A3009" s="3" t="str">
        <x:v>H3008</x:v>
      </x:c>
      <x:c r="B3009" s="3" t="str">
        <x:v>India</x:v>
      </x:c>
      <x:c r="C3009" s="3" t="str">
        <x:v>Cutch (Kutch) State</x:v>
      </x:c>
      <x:c r="D3009" s="3" t="str">
        <x:v>documented source report</x:v>
      </x:c>
      <x:c r="E3009" s="7" t="n">
        <x:v>1891</x:v>
      </x:c>
      <x:c r="F3009" s="7" t="n">
        <x:v>1891</x:v>
      </x:c>
      <x:c r="G3009" s="12" t="n">
        <x:v>47</x:v>
      </x:c>
      <x:c r="H3009" s="12" t="n">
        <x:v>47</x:v>
      </x:c>
      <x:c r="I3009" s="3" t="str">
        <x:v>persons</x:v>
      </x:c>
      <x:c r="J3009" s="3" t="str">
        <x:v>reported census population</x:v>
      </x:c>
      <x:c r="K3009" s="3" t="str">
        <x:v>community</x:v>
      </x:c>
      <x:c r="L3009" s="3" t="str">
        <x:v>Reported Jewish population.</x:v>
      </x:c>
      <x:c r="M3009"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09" s="3" t="str">
        <x:v>AS16-WEST-LORD-ADEN</x:v>
      </x:c>
      <x:c r="O3009" s="3" t="str">
        <x:v>Appendix I printed p. 4; Cutch row, AD 1891 column (PDF page 133)</x:v>
      </x:c>
      <x:c r="P3009" s="3" t="str">
        <x:v>https://www.rarebooksocietyofindia.org/book_archive/196174216674_10155280210566675.pdf</x:v>
      </x:c>
      <x:c r="Q3009" s="3"/>
      <x:c r="R3009" s="3"/>
      <x:c r="S3009" s="3" t="str">
        <x:v>First surviving observation is not an established arrival date.</x:v>
      </x:c>
      <x:c r="T3009" s="3"/>
      <x:c r="U3009" s="3"/>
      <x:c r="V3009" s="3" t="str"/>
      <x:c r="W3009" s="3" t="str"/>
      <x:c r="X3009" s="11" t="b">
        <x:v>0</x:v>
      </x:c>
      <x:c r="Y3009" s="3" t="str">
        <x:v>dated evidence only; do not infer continuous occupancy</x:v>
      </x:c>
      <x:c r="Z3009" s="3" t="str">
        <x:v>historical state or agency</x:v>
      </x:c>
      <x:c r="AA3009" s="3"/>
      <x:c r="AB3009" s="3"/>
      <x:c r="AC3009" s="3"/>
      <x:c r="AD3009" s="3"/>
      <x:c r="AE3009" s="3"/>
      <x:c r="AF3009" s="72"/>
      <x:c r="AG3009" s="72"/>
      <x:c r="AH3009" s="3"/>
      <x:c r="AI3009" s="3"/>
      <x:c r="AJ3009" s="3" t="str">
        <x:v>not yet verified</x:v>
      </x:c>
    </x:row>
    <x:row r="3010" ht="190" customHeight="1">
      <x:c r="A3010" s="3" t="str">
        <x:v>H3009</x:v>
      </x:c>
      <x:c r="B3010" s="3" t="str">
        <x:v>India</x:v>
      </x:c>
      <x:c r="C3010" s="3" t="str">
        <x:v>Cutch (Kutch) State</x:v>
      </x:c>
      <x:c r="D3010" s="3" t="str">
        <x:v>documented source report</x:v>
      </x:c>
      <x:c r="E3010" s="7" t="n">
        <x:v>1901</x:v>
      </x:c>
      <x:c r="F3010" s="7" t="n">
        <x:v>1901</x:v>
      </x:c>
      <x:c r="G3010" s="12" t="n">
        <x:v>15</x:v>
      </x:c>
      <x:c r="H3010" s="12" t="n">
        <x:v>15</x:v>
      </x:c>
      <x:c r="I3010" s="3" t="str">
        <x:v>persons</x:v>
      </x:c>
      <x:c r="J3010" s="3" t="str">
        <x:v>reported census population</x:v>
      </x:c>
      <x:c r="K3010" s="3" t="str">
        <x:v>community</x:v>
      </x:c>
      <x:c r="L3010" s="3" t="str">
        <x:v>Reported Jewish population.</x:v>
      </x:c>
      <x:c r="M3010"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0" s="3" t="str">
        <x:v>AS16-WEST-LORD-ADEN</x:v>
      </x:c>
      <x:c r="O3010" s="3" t="str">
        <x:v>Appendix I printed p. 4; Cutch row, AD 1901 column (PDF page 133)</x:v>
      </x:c>
      <x:c r="P3010" s="3" t="str">
        <x:v>https://www.rarebooksocietyofindia.org/book_archive/196174216674_10155280210566675.pdf</x:v>
      </x:c>
      <x:c r="Q3010" s="3"/>
      <x:c r="R3010" s="3"/>
      <x:c r="S3010" s="3" t="str">
        <x:v>First surviving observation is not an established arrival date.</x:v>
      </x:c>
      <x:c r="T3010" s="3"/>
      <x:c r="U3010" s="3"/>
      <x:c r="V3010" s="3" t="str"/>
      <x:c r="W3010" s="3" t="str"/>
      <x:c r="X3010" s="11" t="b">
        <x:v>0</x:v>
      </x:c>
      <x:c r="Y3010" s="3" t="str">
        <x:v>dated evidence only; do not infer continuous occupancy</x:v>
      </x:c>
      <x:c r="Z3010" s="3" t="str">
        <x:v>historical state or agency</x:v>
      </x:c>
      <x:c r="AA3010" s="3"/>
      <x:c r="AB3010" s="3"/>
      <x:c r="AC3010" s="3"/>
      <x:c r="AD3010" s="3"/>
      <x:c r="AE3010" s="3"/>
      <x:c r="AF3010" s="72"/>
      <x:c r="AG3010" s="72"/>
      <x:c r="AH3010" s="3"/>
      <x:c r="AI3010" s="3"/>
      <x:c r="AJ3010" s="3" t="str">
        <x:v>not yet verified</x:v>
      </x:c>
    </x:row>
    <x:row r="3011" ht="190" customHeight="1">
      <x:c r="A3011" s="3" t="str">
        <x:v>H3010</x:v>
      </x:c>
      <x:c r="B3011" s="3" t="str">
        <x:v>India</x:v>
      </x:c>
      <x:c r="C3011" s="3" t="str">
        <x:v>Palanpur State</x:v>
      </x:c>
      <x:c r="D3011" s="3" t="str">
        <x:v>documented source report</x:v>
      </x:c>
      <x:c r="E3011" s="7" t="n">
        <x:v>1881</x:v>
      </x:c>
      <x:c r="F3011" s="7" t="n">
        <x:v>1881</x:v>
      </x:c>
      <x:c r="G3011" s="12" t="n">
        <x:v>1</x:v>
      </x:c>
      <x:c r="H3011" s="12" t="n">
        <x:v>1</x:v>
      </x:c>
      <x:c r="I3011" s="3" t="str">
        <x:v>persons</x:v>
      </x:c>
      <x:c r="J3011" s="3" t="str">
        <x:v>reported census population</x:v>
      </x:c>
      <x:c r="K3011" s="3" t="str">
        <x:v>community</x:v>
      </x:c>
      <x:c r="L3011" s="3" t="str">
        <x:v>Reported Jewish population.</x:v>
      </x:c>
      <x:c r="M3011"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1" s="3" t="str">
        <x:v>AS16-WEST-LORD-ADEN</x:v>
      </x:c>
      <x:c r="O3011" s="3" t="str">
        <x:v>Appendix I printed p. 4; Palanpur row, AD 1881 column (PDF page 133)</x:v>
      </x:c>
      <x:c r="P3011" s="3" t="str">
        <x:v>https://www.rarebooksocietyofindia.org/book_archive/196174216674_10155280210566675.pdf</x:v>
      </x:c>
      <x:c r="Q3011" s="3"/>
      <x:c r="R3011" s="3"/>
      <x:c r="S3011" s="3" t="str">
        <x:v>First surviving observation is not an established arrival date.</x:v>
      </x:c>
      <x:c r="T3011" s="3"/>
      <x:c r="U3011" s="3"/>
      <x:c r="V3011" s="3" t="str"/>
      <x:c r="W3011" s="3" t="str"/>
      <x:c r="X3011" s="11" t="b">
        <x:v>0</x:v>
      </x:c>
      <x:c r="Y3011" s="3" t="str">
        <x:v>dated evidence only; do not infer continuous occupancy</x:v>
      </x:c>
      <x:c r="Z3011" s="3" t="str">
        <x:v>historical state or agency</x:v>
      </x:c>
      <x:c r="AA3011" s="3"/>
      <x:c r="AB3011" s="3"/>
      <x:c r="AC3011" s="3"/>
      <x:c r="AD3011" s="3"/>
      <x:c r="AE3011" s="3"/>
      <x:c r="AF3011" s="72"/>
      <x:c r="AG3011" s="72"/>
      <x:c r="AH3011" s="3"/>
      <x:c r="AI3011" s="3"/>
      <x:c r="AJ3011" s="3" t="str">
        <x:v>not yet verified</x:v>
      </x:c>
    </x:row>
    <x:row r="3012" ht="190" customHeight="1">
      <x:c r="A3012" s="3" t="str">
        <x:v>H3011</x:v>
      </x:c>
      <x:c r="B3012" s="3" t="str">
        <x:v>India</x:v>
      </x:c>
      <x:c r="C3012" s="3" t="str">
        <x:v>Palanpur State</x:v>
      </x:c>
      <x:c r="D3012" s="3" t="str">
        <x:v>documented source report</x:v>
      </x:c>
      <x:c r="E3012" s="7" t="n">
        <x:v>1891</x:v>
      </x:c>
      <x:c r="F3012" s="7" t="n">
        <x:v>1891</x:v>
      </x:c>
      <x:c r="G3012" s="12" t="n">
        <x:v>34</x:v>
      </x:c>
      <x:c r="H3012" s="12" t="n">
        <x:v>34</x:v>
      </x:c>
      <x:c r="I3012" s="3" t="str">
        <x:v>persons</x:v>
      </x:c>
      <x:c r="J3012" s="3" t="str">
        <x:v>reported census population</x:v>
      </x:c>
      <x:c r="K3012" s="3" t="str">
        <x:v>community</x:v>
      </x:c>
      <x:c r="L3012" s="3" t="str">
        <x:v>Reported Jewish population.</x:v>
      </x:c>
      <x:c r="M3012"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2" s="3" t="str">
        <x:v>AS16-WEST-LORD-ADEN</x:v>
      </x:c>
      <x:c r="O3012" s="3" t="str">
        <x:v>Appendix I printed p. 4; Palanpur row, AD 1891 column (PDF page 133)</x:v>
      </x:c>
      <x:c r="P3012" s="3" t="str">
        <x:v>https://www.rarebooksocietyofindia.org/book_archive/196174216674_10155280210566675.pdf</x:v>
      </x:c>
      <x:c r="Q3012" s="3"/>
      <x:c r="R3012" s="3"/>
      <x:c r="S3012" s="3" t="str">
        <x:v>First surviving observation is not an established arrival date.</x:v>
      </x:c>
      <x:c r="T3012" s="3"/>
      <x:c r="U3012" s="3"/>
      <x:c r="V3012" s="3" t="str"/>
      <x:c r="W3012" s="3" t="str"/>
      <x:c r="X3012" s="11" t="b">
        <x:v>0</x:v>
      </x:c>
      <x:c r="Y3012" s="3" t="str">
        <x:v>dated evidence only; do not infer continuous occupancy</x:v>
      </x:c>
      <x:c r="Z3012" s="3" t="str">
        <x:v>historical state or agency</x:v>
      </x:c>
      <x:c r="AA3012" s="3"/>
      <x:c r="AB3012" s="3"/>
      <x:c r="AC3012" s="3"/>
      <x:c r="AD3012" s="3"/>
      <x:c r="AE3012" s="3"/>
      <x:c r="AF3012" s="72"/>
      <x:c r="AG3012" s="72"/>
      <x:c r="AH3012" s="3"/>
      <x:c r="AI3012" s="3"/>
      <x:c r="AJ3012" s="3" t="str">
        <x:v>not yet verified</x:v>
      </x:c>
    </x:row>
    <x:row r="3013" ht="190" customHeight="1">
      <x:c r="A3013" s="3" t="str">
        <x:v>H3012</x:v>
      </x:c>
      <x:c r="B3013" s="3" t="str">
        <x:v>India</x:v>
      </x:c>
      <x:c r="C3013" s="3" t="str">
        <x:v>Palanpur State</x:v>
      </x:c>
      <x:c r="D3013" s="3" t="str">
        <x:v>documented source report</x:v>
      </x:c>
      <x:c r="E3013" s="7" t="n">
        <x:v>1901</x:v>
      </x:c>
      <x:c r="F3013" s="7" t="n">
        <x:v>1901</x:v>
      </x:c>
      <x:c r="G3013" s="12" t="n">
        <x:v>34</x:v>
      </x:c>
      <x:c r="H3013" s="12" t="n">
        <x:v>34</x:v>
      </x:c>
      <x:c r="I3013" s="3" t="str">
        <x:v>persons</x:v>
      </x:c>
      <x:c r="J3013" s="3" t="str">
        <x:v>reported census population</x:v>
      </x:c>
      <x:c r="K3013" s="3" t="str">
        <x:v>community</x:v>
      </x:c>
      <x:c r="L3013" s="3" t="str">
        <x:v>Reported Jewish population.</x:v>
      </x:c>
      <x:c r="M3013"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3" s="3" t="str">
        <x:v>AS16-WEST-LORD-ADEN</x:v>
      </x:c>
      <x:c r="O3013" s="3" t="str">
        <x:v>Appendix I printed p. 4; Palanpur row, AD 1901 column (PDF page 133)</x:v>
      </x:c>
      <x:c r="P3013" s="3" t="str">
        <x:v>https://www.rarebooksocietyofindia.org/book_archive/196174216674_10155280210566675.pdf</x:v>
      </x:c>
      <x:c r="Q3013" s="3"/>
      <x:c r="R3013" s="3"/>
      <x:c r="S3013" s="3" t="str">
        <x:v>First surviving observation is not an established arrival date.</x:v>
      </x:c>
      <x:c r="T3013" s="3"/>
      <x:c r="U3013" s="3"/>
      <x:c r="V3013" s="3" t="str"/>
      <x:c r="W3013" s="3" t="str"/>
      <x:c r="X3013" s="11" t="b">
        <x:v>0</x:v>
      </x:c>
      <x:c r="Y3013" s="3" t="str">
        <x:v>dated evidence only; do not infer continuous occupancy</x:v>
      </x:c>
      <x:c r="Z3013" s="3" t="str">
        <x:v>historical state or agency</x:v>
      </x:c>
      <x:c r="AA3013" s="3"/>
      <x:c r="AB3013" s="3"/>
      <x:c r="AC3013" s="3"/>
      <x:c r="AD3013" s="3"/>
      <x:c r="AE3013" s="3"/>
      <x:c r="AF3013" s="72"/>
      <x:c r="AG3013" s="72"/>
      <x:c r="AH3013" s="3"/>
      <x:c r="AI3013" s="3"/>
      <x:c r="AJ3013" s="3" t="str">
        <x:v>not yet verified</x:v>
      </x:c>
    </x:row>
    <x:row r="3014" ht="190" customHeight="1">
      <x:c r="A3014" s="3" t="str">
        <x:v>H3013</x:v>
      </x:c>
      <x:c r="B3014" s="3" t="str">
        <x:v>India</x:v>
      </x:c>
      <x:c r="C3014" s="3" t="str">
        <x:v>Mahi Kantha Agency</x:v>
      </x:c>
      <x:c r="D3014" s="3" t="str">
        <x:v>documented source report</x:v>
      </x:c>
      <x:c r="E3014" s="7" t="n">
        <x:v>1881</x:v>
      </x:c>
      <x:c r="F3014" s="7" t="n">
        <x:v>1881</x:v>
      </x:c>
      <x:c r="G3014" s="12" t="n">
        <x:v>5</x:v>
      </x:c>
      <x:c r="H3014" s="12" t="n">
        <x:v>5</x:v>
      </x:c>
      <x:c r="I3014" s="3" t="str">
        <x:v>persons</x:v>
      </x:c>
      <x:c r="J3014" s="3" t="str">
        <x:v>reported census population</x:v>
      </x:c>
      <x:c r="K3014" s="3" t="str">
        <x:v>community</x:v>
      </x:c>
      <x:c r="L3014" s="3" t="str">
        <x:v>Reported Jewish population.</x:v>
      </x:c>
      <x:c r="M3014"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4" s="3" t="str">
        <x:v>AS16-WEST-LORD-ADEN</x:v>
      </x:c>
      <x:c r="O3014" s="3" t="str">
        <x:v>Appendix I printed p. 4; Mahi Kantha row, AD 1881 column (PDF page 133)</x:v>
      </x:c>
      <x:c r="P3014" s="3" t="str">
        <x:v>https://www.rarebooksocietyofindia.org/book_archive/196174216674_10155280210566675.pdf</x:v>
      </x:c>
      <x:c r="Q3014" s="3"/>
      <x:c r="R3014" s="3"/>
      <x:c r="S3014" s="3" t="str">
        <x:v>First surviving observation is not an established arrival date.</x:v>
      </x:c>
      <x:c r="T3014" s="3"/>
      <x:c r="U3014" s="3"/>
      <x:c r="V3014" s="3" t="str"/>
      <x:c r="W3014" s="3" t="str"/>
      <x:c r="X3014" s="11" t="b">
        <x:v>0</x:v>
      </x:c>
      <x:c r="Y3014" s="3" t="str">
        <x:v>dated evidence only; do not infer continuous occupancy</x:v>
      </x:c>
      <x:c r="Z3014" s="3" t="str">
        <x:v>historical state or agency</x:v>
      </x:c>
      <x:c r="AA3014" s="3"/>
      <x:c r="AB3014" s="3"/>
      <x:c r="AC3014" s="3"/>
      <x:c r="AD3014" s="3"/>
      <x:c r="AE3014" s="3"/>
      <x:c r="AF3014" s="72"/>
      <x:c r="AG3014" s="72"/>
      <x:c r="AH3014" s="3"/>
      <x:c r="AI3014" s="3"/>
      <x:c r="AJ3014" s="3" t="str">
        <x:v>not yet verified</x:v>
      </x:c>
    </x:row>
    <x:row r="3015" ht="190" customHeight="1">
      <x:c r="A3015" s="3" t="str">
        <x:v>H3014</x:v>
      </x:c>
      <x:c r="B3015" s="3" t="str">
        <x:v>India</x:v>
      </x:c>
      <x:c r="C3015" s="3" t="str">
        <x:v>Mahi Kantha Agency</x:v>
      </x:c>
      <x:c r="D3015" s="3" t="str">
        <x:v>documented source report</x:v>
      </x:c>
      <x:c r="E3015" s="7" t="n">
        <x:v>1891</x:v>
      </x:c>
      <x:c r="F3015" s="7" t="n">
        <x:v>1891</x:v>
      </x:c>
      <x:c r="G3015" s="12" t="n">
        <x:v>4</x:v>
      </x:c>
      <x:c r="H3015" s="12" t="n">
        <x:v>4</x:v>
      </x:c>
      <x:c r="I3015" s="3" t="str">
        <x:v>persons</x:v>
      </x:c>
      <x:c r="J3015" s="3" t="str">
        <x:v>reported census population</x:v>
      </x:c>
      <x:c r="K3015" s="3" t="str">
        <x:v>community</x:v>
      </x:c>
      <x:c r="L3015" s="3" t="str">
        <x:v>Reported Jewish population.</x:v>
      </x:c>
      <x:c r="M3015"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5" s="3" t="str">
        <x:v>AS16-WEST-LORD-ADEN</x:v>
      </x:c>
      <x:c r="O3015" s="3" t="str">
        <x:v>Appendix I printed p. 4; Mahi Kantha row, AD 1891 column (PDF page 133)</x:v>
      </x:c>
      <x:c r="P3015" s="3" t="str">
        <x:v>https://www.rarebooksocietyofindia.org/book_archive/196174216674_10155280210566675.pdf</x:v>
      </x:c>
      <x:c r="Q3015" s="3"/>
      <x:c r="R3015" s="3"/>
      <x:c r="S3015" s="3" t="str">
        <x:v>First surviving observation is not an established arrival date.</x:v>
      </x:c>
      <x:c r="T3015" s="3"/>
      <x:c r="U3015" s="3"/>
      <x:c r="V3015" s="3" t="str"/>
      <x:c r="W3015" s="3" t="str"/>
      <x:c r="X3015" s="11" t="b">
        <x:v>0</x:v>
      </x:c>
      <x:c r="Y3015" s="3" t="str">
        <x:v>dated evidence only; do not infer continuous occupancy</x:v>
      </x:c>
      <x:c r="Z3015" s="3" t="str">
        <x:v>historical state or agency</x:v>
      </x:c>
      <x:c r="AA3015" s="3"/>
      <x:c r="AB3015" s="3"/>
      <x:c r="AC3015" s="3"/>
      <x:c r="AD3015" s="3"/>
      <x:c r="AE3015" s="3"/>
      <x:c r="AF3015" s="72"/>
      <x:c r="AG3015" s="72"/>
      <x:c r="AH3015" s="3"/>
      <x:c r="AI3015" s="3"/>
      <x:c r="AJ3015" s="3" t="str">
        <x:v>not yet verified</x:v>
      </x:c>
    </x:row>
    <x:row r="3016" ht="190" customHeight="1">
      <x:c r="A3016" s="3" t="str">
        <x:v>H3015</x:v>
      </x:c>
      <x:c r="B3016" s="3" t="str">
        <x:v>India</x:v>
      </x:c>
      <x:c r="C3016" s="3" t="str">
        <x:v>Mahi Kantha Agency</x:v>
      </x:c>
      <x:c r="D3016" s="3" t="str">
        <x:v>documented source report</x:v>
      </x:c>
      <x:c r="E3016" s="7" t="n">
        <x:v>1901</x:v>
      </x:c>
      <x:c r="F3016" s="7" t="n">
        <x:v>1901</x:v>
      </x:c>
      <x:c r="G3016" s="12" t="n">
        <x:v>9</x:v>
      </x:c>
      <x:c r="H3016" s="12" t="n">
        <x:v>9</x:v>
      </x:c>
      <x:c r="I3016" s="3" t="str">
        <x:v>persons</x:v>
      </x:c>
      <x:c r="J3016" s="3" t="str">
        <x:v>reported census population</x:v>
      </x:c>
      <x:c r="K3016" s="3" t="str">
        <x:v>community</x:v>
      </x:c>
      <x:c r="L3016" s="3" t="str">
        <x:v>Reported Jewish population.</x:v>
      </x:c>
      <x:c r="M3016"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6" s="3" t="str">
        <x:v>AS16-WEST-LORD-ADEN</x:v>
      </x:c>
      <x:c r="O3016" s="3" t="str">
        <x:v>Appendix I printed p. 4; Mahi Kantha row, AD 1901 column (PDF page 133)</x:v>
      </x:c>
      <x:c r="P3016" s="3" t="str">
        <x:v>https://www.rarebooksocietyofindia.org/book_archive/196174216674_10155280210566675.pdf</x:v>
      </x:c>
      <x:c r="Q3016" s="3"/>
      <x:c r="R3016" s="3"/>
      <x:c r="S3016" s="3" t="str">
        <x:v>First surviving observation is not an established arrival date.</x:v>
      </x:c>
      <x:c r="T3016" s="3"/>
      <x:c r="U3016" s="3"/>
      <x:c r="V3016" s="3" t="str"/>
      <x:c r="W3016" s="3" t="str"/>
      <x:c r="X3016" s="11" t="b">
        <x:v>0</x:v>
      </x:c>
      <x:c r="Y3016" s="3" t="str">
        <x:v>dated evidence only; do not infer continuous occupancy</x:v>
      </x:c>
      <x:c r="Z3016" s="3" t="str">
        <x:v>historical state or agency</x:v>
      </x:c>
      <x:c r="AA3016" s="3"/>
      <x:c r="AB3016" s="3"/>
      <x:c r="AC3016" s="3"/>
      <x:c r="AD3016" s="3"/>
      <x:c r="AE3016" s="3"/>
      <x:c r="AF3016" s="72"/>
      <x:c r="AG3016" s="72"/>
      <x:c r="AH3016" s="3"/>
      <x:c r="AI3016" s="3"/>
      <x:c r="AJ3016" s="3" t="str">
        <x:v>not yet verified</x:v>
      </x:c>
    </x:row>
    <x:row r="3017" ht="190" customHeight="1">
      <x:c r="A3017" s="3" t="str">
        <x:v>H3016</x:v>
      </x:c>
      <x:c r="B3017" s="3" t="str">
        <x:v>India</x:v>
      </x:c>
      <x:c r="C3017" s="3" t="str">
        <x:v>Kathiawar Agency</x:v>
      </x:c>
      <x:c r="D3017" s="3" t="str">
        <x:v>documented source report</x:v>
      </x:c>
      <x:c r="E3017" s="7" t="n">
        <x:v>1881</x:v>
      </x:c>
      <x:c r="F3017" s="7" t="n">
        <x:v>1881</x:v>
      </x:c>
      <x:c r="G3017" s="12" t="n">
        <x:v>145</x:v>
      </x:c>
      <x:c r="H3017" s="12" t="n">
        <x:v>145</x:v>
      </x:c>
      <x:c r="I3017" s="3" t="str">
        <x:v>persons</x:v>
      </x:c>
      <x:c r="J3017" s="3" t="str">
        <x:v>reported census population</x:v>
      </x:c>
      <x:c r="K3017" s="3" t="str">
        <x:v>community</x:v>
      </x:c>
      <x:c r="L3017" s="3" t="str">
        <x:v>Reported Jewish population.</x:v>
      </x:c>
      <x:c r="M3017"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7" s="3" t="str">
        <x:v>AS16-WEST-LORD-ADEN</x:v>
      </x:c>
      <x:c r="O3017" s="3" t="str">
        <x:v>Appendix I printed p. 4; Kathiawar row, AD 1881 column (PDF page 133)</x:v>
      </x:c>
      <x:c r="P3017" s="3" t="str">
        <x:v>https://www.rarebooksocietyofindia.org/book_archive/196174216674_10155280210566675.pdf</x:v>
      </x:c>
      <x:c r="Q3017" s="3"/>
      <x:c r="R3017" s="3"/>
      <x:c r="S3017" s="3" t="str">
        <x:v>First surviving observation is not an established arrival date.</x:v>
      </x:c>
      <x:c r="T3017" s="3"/>
      <x:c r="U3017" s="3"/>
      <x:c r="V3017" s="3" t="str"/>
      <x:c r="W3017" s="3" t="str"/>
      <x:c r="X3017" s="11" t="b">
        <x:v>0</x:v>
      </x:c>
      <x:c r="Y3017" s="3" t="str">
        <x:v>dated evidence only; do not infer continuous occupancy</x:v>
      </x:c>
      <x:c r="Z3017" s="3" t="str">
        <x:v>historical state or agency</x:v>
      </x:c>
      <x:c r="AA3017" s="3"/>
      <x:c r="AB3017" s="3"/>
      <x:c r="AC3017" s="3"/>
      <x:c r="AD3017" s="3"/>
      <x:c r="AE3017" s="3"/>
      <x:c r="AF3017" s="72"/>
      <x:c r="AG3017" s="72"/>
      <x:c r="AH3017" s="3"/>
      <x:c r="AI3017" s="3"/>
      <x:c r="AJ3017" s="3" t="str">
        <x:v>not yet verified</x:v>
      </x:c>
    </x:row>
    <x:row r="3018" ht="190" customHeight="1">
      <x:c r="A3018" s="3" t="str">
        <x:v>H3017</x:v>
      </x:c>
      <x:c r="B3018" s="3" t="str">
        <x:v>India</x:v>
      </x:c>
      <x:c r="C3018" s="3" t="str">
        <x:v>Kathiawar Agency</x:v>
      </x:c>
      <x:c r="D3018" s="3" t="str">
        <x:v>documented source report</x:v>
      </x:c>
      <x:c r="E3018" s="7" t="n">
        <x:v>1891</x:v>
      </x:c>
      <x:c r="F3018" s="7" t="n">
        <x:v>1891</x:v>
      </x:c>
      <x:c r="G3018" s="12" t="n">
        <x:v>105</x:v>
      </x:c>
      <x:c r="H3018" s="12" t="n">
        <x:v>105</x:v>
      </x:c>
      <x:c r="I3018" s="3" t="str">
        <x:v>persons</x:v>
      </x:c>
      <x:c r="J3018" s="3" t="str">
        <x:v>reported census population</x:v>
      </x:c>
      <x:c r="K3018" s="3" t="str">
        <x:v>community</x:v>
      </x:c>
      <x:c r="L3018" s="3" t="str">
        <x:v>Reported Jewish population.</x:v>
      </x:c>
      <x:c r="M3018"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8" s="3" t="str">
        <x:v>AS16-WEST-LORD-ADEN</x:v>
      </x:c>
      <x:c r="O3018" s="3" t="str">
        <x:v>Appendix I printed p. 4; Kathiawar row, AD 1891 column (PDF page 133)</x:v>
      </x:c>
      <x:c r="P3018" s="3" t="str">
        <x:v>https://www.rarebooksocietyofindia.org/book_archive/196174216674_10155280210566675.pdf</x:v>
      </x:c>
      <x:c r="Q3018" s="3"/>
      <x:c r="R3018" s="3"/>
      <x:c r="S3018" s="3" t="str">
        <x:v>First surviving observation is not an established arrival date.</x:v>
      </x:c>
      <x:c r="T3018" s="3"/>
      <x:c r="U3018" s="3"/>
      <x:c r="V3018" s="3" t="str"/>
      <x:c r="W3018" s="3" t="str"/>
      <x:c r="X3018" s="11" t="b">
        <x:v>0</x:v>
      </x:c>
      <x:c r="Y3018" s="3" t="str">
        <x:v>dated evidence only; do not infer continuous occupancy</x:v>
      </x:c>
      <x:c r="Z3018" s="3" t="str">
        <x:v>historical state or agency</x:v>
      </x:c>
      <x:c r="AA3018" s="3"/>
      <x:c r="AB3018" s="3"/>
      <x:c r="AC3018" s="3"/>
      <x:c r="AD3018" s="3"/>
      <x:c r="AE3018" s="3"/>
      <x:c r="AF3018" s="72"/>
      <x:c r="AG3018" s="72"/>
      <x:c r="AH3018" s="3"/>
      <x:c r="AI3018" s="3"/>
      <x:c r="AJ3018" s="3" t="str">
        <x:v>not yet verified</x:v>
      </x:c>
    </x:row>
    <x:row r="3019" ht="190" customHeight="1">
      <x:c r="A3019" s="3" t="str">
        <x:v>H3018</x:v>
      </x:c>
      <x:c r="B3019" s="3" t="str">
        <x:v>India</x:v>
      </x:c>
      <x:c r="C3019" s="3" t="str">
        <x:v>Kathiawar Agency</x:v>
      </x:c>
      <x:c r="D3019" s="3" t="str">
        <x:v>documented source report</x:v>
      </x:c>
      <x:c r="E3019" s="7" t="n">
        <x:v>1901</x:v>
      </x:c>
      <x:c r="F3019" s="7" t="n">
        <x:v>1901</x:v>
      </x:c>
      <x:c r="G3019" s="12" t="n">
        <x:v>71</x:v>
      </x:c>
      <x:c r="H3019" s="12" t="n">
        <x:v>71</x:v>
      </x:c>
      <x:c r="I3019" s="3" t="str">
        <x:v>persons</x:v>
      </x:c>
      <x:c r="J3019" s="3" t="str">
        <x:v>reported census population</x:v>
      </x:c>
      <x:c r="K3019" s="3" t="str">
        <x:v>community</x:v>
      </x:c>
      <x:c r="L3019" s="3" t="str">
        <x:v>Reported Jewish population.</x:v>
      </x:c>
      <x:c r="M3019"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19" s="3" t="str">
        <x:v>AS16-WEST-LORD-ADEN</x:v>
      </x:c>
      <x:c r="O3019" s="3" t="str">
        <x:v>Appendix I printed p. 4; Kathiawar row, AD 1901 column (PDF page 133)</x:v>
      </x:c>
      <x:c r="P3019" s="3" t="str">
        <x:v>https://www.rarebooksocietyofindia.org/book_archive/196174216674_10155280210566675.pdf</x:v>
      </x:c>
      <x:c r="Q3019" s="3"/>
      <x:c r="R3019" s="3"/>
      <x:c r="S3019" s="3" t="str">
        <x:v>First surviving observation is not an established arrival date.</x:v>
      </x:c>
      <x:c r="T3019" s="3"/>
      <x:c r="U3019" s="3"/>
      <x:c r="V3019" s="3" t="str"/>
      <x:c r="W3019" s="3" t="str"/>
      <x:c r="X3019" s="11" t="b">
        <x:v>0</x:v>
      </x:c>
      <x:c r="Y3019" s="3" t="str">
        <x:v>dated evidence only; do not infer continuous occupancy</x:v>
      </x:c>
      <x:c r="Z3019" s="3" t="str">
        <x:v>historical state or agency</x:v>
      </x:c>
      <x:c r="AA3019" s="3"/>
      <x:c r="AB3019" s="3"/>
      <x:c r="AC3019" s="3"/>
      <x:c r="AD3019" s="3"/>
      <x:c r="AE3019" s="3"/>
      <x:c r="AF3019" s="72"/>
      <x:c r="AG3019" s="72"/>
      <x:c r="AH3019" s="3"/>
      <x:c r="AI3019" s="3"/>
      <x:c r="AJ3019" s="3" t="str">
        <x:v>not yet verified</x:v>
      </x:c>
    </x:row>
    <x:row r="3020" ht="190" customHeight="1">
      <x:c r="A3020" s="3" t="str">
        <x:v>H3019</x:v>
      </x:c>
      <x:c r="B3020" s="3" t="str">
        <x:v>India</x:v>
      </x:c>
      <x:c r="C3020" s="3" t="str">
        <x:v>Rewa Kantha Agency</x:v>
      </x:c>
      <x:c r="D3020" s="3" t="str">
        <x:v>documented source report</x:v>
      </x:c>
      <x:c r="E3020" s="7" t="n">
        <x:v>1891</x:v>
      </x:c>
      <x:c r="F3020" s="7" t="n">
        <x:v>1891</x:v>
      </x:c>
      <x:c r="G3020" s="12" t="n">
        <x:v>6</x:v>
      </x:c>
      <x:c r="H3020" s="12" t="n">
        <x:v>6</x:v>
      </x:c>
      <x:c r="I3020" s="3" t="str">
        <x:v>persons</x:v>
      </x:c>
      <x:c r="J3020" s="3" t="str">
        <x:v>reported census population</x:v>
      </x:c>
      <x:c r="K3020" s="3" t="str">
        <x:v>community</x:v>
      </x:c>
      <x:c r="L3020" s="3" t="str">
        <x:v>Reported Jewish population.</x:v>
      </x:c>
      <x:c r="M3020"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0" s="3" t="str">
        <x:v>AS16-WEST-LORD-ADEN</x:v>
      </x:c>
      <x:c r="O3020" s="3" t="str">
        <x:v>Appendix I printed p. 4; Rewa Kantha row, AD 1891 column (PDF page 133)</x:v>
      </x:c>
      <x:c r="P3020" s="3" t="str">
        <x:v>https://www.rarebooksocietyofindia.org/book_archive/196174216674_10155280210566675.pdf</x:v>
      </x:c>
      <x:c r="Q3020" s="3"/>
      <x:c r="R3020" s="3"/>
      <x:c r="S3020" s="3" t="str">
        <x:v>First surviving observation is not an established arrival date.</x:v>
      </x:c>
      <x:c r="T3020" s="3"/>
      <x:c r="U3020" s="3"/>
      <x:c r="V3020" s="3" t="str"/>
      <x:c r="W3020" s="3" t="str"/>
      <x:c r="X3020" s="11" t="b">
        <x:v>0</x:v>
      </x:c>
      <x:c r="Y3020" s="3" t="str">
        <x:v>dated evidence only; do not infer continuous occupancy</x:v>
      </x:c>
      <x:c r="Z3020" s="3" t="str">
        <x:v>historical state or agency</x:v>
      </x:c>
      <x:c r="AA3020" s="3"/>
      <x:c r="AB3020" s="3"/>
      <x:c r="AC3020" s="3"/>
      <x:c r="AD3020" s="3"/>
      <x:c r="AE3020" s="3"/>
      <x:c r="AF3020" s="72"/>
      <x:c r="AG3020" s="72"/>
      <x:c r="AH3020" s="3"/>
      <x:c r="AI3020" s="3"/>
      <x:c r="AJ3020" s="3" t="str">
        <x:v>not yet verified</x:v>
      </x:c>
    </x:row>
    <x:row r="3021" ht="190" customHeight="1">
      <x:c r="A3021" s="3" t="str">
        <x:v>H3020</x:v>
      </x:c>
      <x:c r="B3021" s="3" t="str">
        <x:v>India</x:v>
      </x:c>
      <x:c r="C3021" s="3" t="str">
        <x:v>Surat Agency</x:v>
      </x:c>
      <x:c r="D3021" s="3" t="str">
        <x:v>documented source report</x:v>
      </x:c>
      <x:c r="E3021" s="7" t="n">
        <x:v>1881</x:v>
      </x:c>
      <x:c r="F3021" s="7" t="n">
        <x:v>1881</x:v>
      </x:c>
      <x:c r="G3021" s="12" t="n">
        <x:v>7</x:v>
      </x:c>
      <x:c r="H3021" s="12" t="n">
        <x:v>7</x:v>
      </x:c>
      <x:c r="I3021" s="3" t="str">
        <x:v>persons</x:v>
      </x:c>
      <x:c r="J3021" s="3" t="str">
        <x:v>reported census population</x:v>
      </x:c>
      <x:c r="K3021" s="3" t="str">
        <x:v>community</x:v>
      </x:c>
      <x:c r="L3021" s="3" t="str">
        <x:v>Reported Jewish population.</x:v>
      </x:c>
      <x:c r="M3021"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1" s="3" t="str">
        <x:v>AS16-WEST-LORD-ADEN</x:v>
      </x:c>
      <x:c r="O3021" s="3" t="str">
        <x:v>Appendix I printed p. 4; Surat Agency row, AD 1881 column (PDF page 133)</x:v>
      </x:c>
      <x:c r="P3021" s="3" t="str">
        <x:v>https://www.rarebooksocietyofindia.org/book_archive/196174216674_10155280210566675.pdf</x:v>
      </x:c>
      <x:c r="Q3021" s="3"/>
      <x:c r="R3021" s="3"/>
      <x:c r="S3021" s="3" t="str">
        <x:v>First surviving observation is not an established arrival date.</x:v>
      </x:c>
      <x:c r="T3021" s="3"/>
      <x:c r="U3021" s="3"/>
      <x:c r="V3021" s="3" t="str"/>
      <x:c r="W3021" s="3" t="str"/>
      <x:c r="X3021" s="11" t="b">
        <x:v>0</x:v>
      </x:c>
      <x:c r="Y3021" s="3" t="str">
        <x:v>dated evidence only; do not infer continuous occupancy</x:v>
      </x:c>
      <x:c r="Z3021" s="3" t="str">
        <x:v>historical state or agency</x:v>
      </x:c>
      <x:c r="AA3021" s="3"/>
      <x:c r="AB3021" s="3"/>
      <x:c r="AC3021" s="3"/>
      <x:c r="AD3021" s="3"/>
      <x:c r="AE3021" s="3"/>
      <x:c r="AF3021" s="72"/>
      <x:c r="AG3021" s="72"/>
      <x:c r="AH3021" s="3"/>
      <x:c r="AI3021" s="3"/>
      <x:c r="AJ3021" s="3" t="str">
        <x:v>not yet verified</x:v>
      </x:c>
    </x:row>
    <x:row r="3022" ht="190" customHeight="1">
      <x:c r="A3022" s="3" t="str">
        <x:v>H3021</x:v>
      </x:c>
      <x:c r="B3022" s="3" t="str">
        <x:v>India</x:v>
      </x:c>
      <x:c r="C3022" s="3" t="str">
        <x:v>Surat Agency</x:v>
      </x:c>
      <x:c r="D3022" s="3" t="str">
        <x:v>documented source report</x:v>
      </x:c>
      <x:c r="E3022" s="7" t="n">
        <x:v>1891</x:v>
      </x:c>
      <x:c r="F3022" s="7" t="n">
        <x:v>1891</x:v>
      </x:c>
      <x:c r="G3022" s="12" t="n">
        <x:v>6</x:v>
      </x:c>
      <x:c r="H3022" s="12" t="n">
        <x:v>6</x:v>
      </x:c>
      <x:c r="I3022" s="3" t="str">
        <x:v>persons</x:v>
      </x:c>
      <x:c r="J3022" s="3" t="str">
        <x:v>reported census population</x:v>
      </x:c>
      <x:c r="K3022" s="3" t="str">
        <x:v>community</x:v>
      </x:c>
      <x:c r="L3022" s="3" t="str">
        <x:v>Reported Jewish population.</x:v>
      </x:c>
      <x:c r="M3022"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2" s="3" t="str">
        <x:v>AS16-WEST-LORD-ADEN</x:v>
      </x:c>
      <x:c r="O3022" s="3" t="str">
        <x:v>Appendix I printed p. 4; Surat Agency row, AD 1891 column (PDF page 133)</x:v>
      </x:c>
      <x:c r="P3022" s="3" t="str">
        <x:v>https://www.rarebooksocietyofindia.org/book_archive/196174216674_10155280210566675.pdf</x:v>
      </x:c>
      <x:c r="Q3022" s="3"/>
      <x:c r="R3022" s="3"/>
      <x:c r="S3022" s="3" t="str">
        <x:v>First surviving observation is not an established arrival date.</x:v>
      </x:c>
      <x:c r="T3022" s="3"/>
      <x:c r="U3022" s="3"/>
      <x:c r="V3022" s="3" t="str"/>
      <x:c r="W3022" s="3" t="str"/>
      <x:c r="X3022" s="11" t="b">
        <x:v>0</x:v>
      </x:c>
      <x:c r="Y3022" s="3" t="str">
        <x:v>dated evidence only; do not infer continuous occupancy</x:v>
      </x:c>
      <x:c r="Z3022" s="3" t="str">
        <x:v>historical state or agency</x:v>
      </x:c>
      <x:c r="AA3022" s="3"/>
      <x:c r="AB3022" s="3"/>
      <x:c r="AC3022" s="3"/>
      <x:c r="AD3022" s="3"/>
      <x:c r="AE3022" s="3"/>
      <x:c r="AF3022" s="72"/>
      <x:c r="AG3022" s="72"/>
      <x:c r="AH3022" s="3"/>
      <x:c r="AI3022" s="3"/>
      <x:c r="AJ3022" s="3" t="str">
        <x:v>not yet verified</x:v>
      </x:c>
    </x:row>
    <x:row r="3023" ht="190" customHeight="1">
      <x:c r="A3023" s="3" t="str">
        <x:v>H3022</x:v>
      </x:c>
      <x:c r="B3023" s="3" t="str">
        <x:v>India</x:v>
      </x:c>
      <x:c r="C3023" s="3" t="str">
        <x:v>Surat Agency</x:v>
      </x:c>
      <x:c r="D3023" s="3" t="str">
        <x:v>documented source report</x:v>
      </x:c>
      <x:c r="E3023" s="7" t="n">
        <x:v>1901</x:v>
      </x:c>
      <x:c r="F3023" s="7" t="n">
        <x:v>1901</x:v>
      </x:c>
      <x:c r="G3023" s="12" t="n">
        <x:v>11</x:v>
      </x:c>
      <x:c r="H3023" s="12" t="n">
        <x:v>11</x:v>
      </x:c>
      <x:c r="I3023" s="3" t="str">
        <x:v>persons</x:v>
      </x:c>
      <x:c r="J3023" s="3" t="str">
        <x:v>reported census population</x:v>
      </x:c>
      <x:c r="K3023" s="3" t="str">
        <x:v>community</x:v>
      </x:c>
      <x:c r="L3023" s="3" t="str">
        <x:v>Reported Jewish population.</x:v>
      </x:c>
      <x:c r="M3023"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3" s="3" t="str">
        <x:v>AS16-WEST-LORD-ADEN</x:v>
      </x:c>
      <x:c r="O3023" s="3" t="str">
        <x:v>Appendix I printed p. 4; Surat Agency row, AD 1901 column (PDF page 133)</x:v>
      </x:c>
      <x:c r="P3023" s="3" t="str">
        <x:v>https://www.rarebooksocietyofindia.org/book_archive/196174216674_10155280210566675.pdf</x:v>
      </x:c>
      <x:c r="Q3023" s="3"/>
      <x:c r="R3023" s="3"/>
      <x:c r="S3023" s="3" t="str">
        <x:v>First surviving observation is not an established arrival date.</x:v>
      </x:c>
      <x:c r="T3023" s="3"/>
      <x:c r="U3023" s="3"/>
      <x:c r="V3023" s="3" t="str"/>
      <x:c r="W3023" s="3" t="str"/>
      <x:c r="X3023" s="11" t="b">
        <x:v>0</x:v>
      </x:c>
      <x:c r="Y3023" s="3" t="str">
        <x:v>dated evidence only; do not infer continuous occupancy</x:v>
      </x:c>
      <x:c r="Z3023" s="3" t="str">
        <x:v>historical state or agency</x:v>
      </x:c>
      <x:c r="AA3023" s="3"/>
      <x:c r="AB3023" s="3"/>
      <x:c r="AC3023" s="3"/>
      <x:c r="AD3023" s="3"/>
      <x:c r="AE3023" s="3"/>
      <x:c r="AF3023" s="72"/>
      <x:c r="AG3023" s="72"/>
      <x:c r="AH3023" s="3"/>
      <x:c r="AI3023" s="3"/>
      <x:c r="AJ3023" s="3" t="str">
        <x:v>not yet verified</x:v>
      </x:c>
    </x:row>
    <x:row r="3024" ht="190" customHeight="1">
      <x:c r="A3024" s="3" t="str">
        <x:v>H3023</x:v>
      </x:c>
      <x:c r="B3024" s="3" t="str">
        <x:v>India</x:v>
      </x:c>
      <x:c r="C3024" s="3" t="str">
        <x:v>Janjira State</x:v>
      </x:c>
      <x:c r="D3024" s="3" t="str">
        <x:v>documented source report</x:v>
      </x:c>
      <x:c r="E3024" s="7" t="n">
        <x:v>1881</x:v>
      </x:c>
      <x:c r="F3024" s="7" t="n">
        <x:v>1881</x:v>
      </x:c>
      <x:c r="G3024" s="12" t="n">
        <x:v>590</x:v>
      </x:c>
      <x:c r="H3024" s="12" t="n">
        <x:v>590</x:v>
      </x:c>
      <x:c r="I3024" s="3" t="str">
        <x:v>persons</x:v>
      </x:c>
      <x:c r="J3024" s="3" t="str">
        <x:v>reported census population</x:v>
      </x:c>
      <x:c r="K3024" s="3" t="str">
        <x:v>community</x:v>
      </x:c>
      <x:c r="L3024" s="3" t="str">
        <x:v>Reported Jewish population.</x:v>
      </x:c>
      <x:c r="M3024"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4" s="3" t="str">
        <x:v>AS16-WEST-LORD-ADEN</x:v>
      </x:c>
      <x:c r="O3024" s="3" t="str">
        <x:v>Appendix I printed p. 4; Janjira row, AD 1881 column (PDF page 133)</x:v>
      </x:c>
      <x:c r="P3024" s="3" t="str">
        <x:v>https://www.rarebooksocietyofindia.org/book_archive/196174216674_10155280210566675.pdf</x:v>
      </x:c>
      <x:c r="Q3024" s="3"/>
      <x:c r="R3024" s="3"/>
      <x:c r="S3024" s="3" t="str">
        <x:v>First surviving observation is not an established arrival date.</x:v>
      </x:c>
      <x:c r="T3024" s="3"/>
      <x:c r="U3024" s="3"/>
      <x:c r="V3024" s="3" t="str"/>
      <x:c r="W3024" s="3" t="str"/>
      <x:c r="X3024" s="11" t="b">
        <x:v>0</x:v>
      </x:c>
      <x:c r="Y3024" s="3" t="str">
        <x:v>dated evidence only; do not infer continuous occupancy</x:v>
      </x:c>
      <x:c r="Z3024" s="3" t="str">
        <x:v>historical state or agency</x:v>
      </x:c>
      <x:c r="AA3024" s="3"/>
      <x:c r="AB3024" s="3"/>
      <x:c r="AC3024" s="3"/>
      <x:c r="AD3024" s="3"/>
      <x:c r="AE3024" s="3"/>
      <x:c r="AF3024" s="72"/>
      <x:c r="AG3024" s="72"/>
      <x:c r="AH3024" s="3"/>
      <x:c r="AI3024" s="3"/>
      <x:c r="AJ3024" s="3" t="str">
        <x:v>not yet verified</x:v>
      </x:c>
    </x:row>
    <x:row r="3025" ht="190" customHeight="1">
      <x:c r="A3025" s="3" t="str">
        <x:v>H3024</x:v>
      </x:c>
      <x:c r="B3025" s="3" t="str">
        <x:v>India</x:v>
      </x:c>
      <x:c r="C3025" s="3" t="str">
        <x:v>Janjira State</x:v>
      </x:c>
      <x:c r="D3025" s="3" t="str">
        <x:v>documented source report</x:v>
      </x:c>
      <x:c r="E3025" s="7" t="n">
        <x:v>1891</x:v>
      </x:c>
      <x:c r="F3025" s="7" t="n">
        <x:v>1891</x:v>
      </x:c>
      <x:c r="G3025" s="12" t="n">
        <x:v>599</x:v>
      </x:c>
      <x:c r="H3025" s="12" t="n">
        <x:v>599</x:v>
      </x:c>
      <x:c r="I3025" s="3" t="str">
        <x:v>persons</x:v>
      </x:c>
      <x:c r="J3025" s="3" t="str">
        <x:v>reported census population</x:v>
      </x:c>
      <x:c r="K3025" s="3" t="str">
        <x:v>community</x:v>
      </x:c>
      <x:c r="L3025" s="3" t="str">
        <x:v>Reported Jewish population.</x:v>
      </x:c>
      <x:c r="M3025"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5" s="3" t="str">
        <x:v>AS16-WEST-LORD-ADEN</x:v>
      </x:c>
      <x:c r="O3025" s="3" t="str">
        <x:v>Appendix I printed p. 4; Janjira row, AD 1891 column (PDF page 133)</x:v>
      </x:c>
      <x:c r="P3025" s="3" t="str">
        <x:v>https://www.rarebooksocietyofindia.org/book_archive/196174216674_10155280210566675.pdf</x:v>
      </x:c>
      <x:c r="Q3025" s="3"/>
      <x:c r="R3025" s="3"/>
      <x:c r="S3025" s="3" t="str">
        <x:v>First surviving observation is not an established arrival date.</x:v>
      </x:c>
      <x:c r="T3025" s="3"/>
      <x:c r="U3025" s="3"/>
      <x:c r="V3025" s="3" t="str"/>
      <x:c r="W3025" s="3" t="str"/>
      <x:c r="X3025" s="11" t="b">
        <x:v>0</x:v>
      </x:c>
      <x:c r="Y3025" s="3" t="str">
        <x:v>dated evidence only; do not infer continuous occupancy</x:v>
      </x:c>
      <x:c r="Z3025" s="3" t="str">
        <x:v>historical state or agency</x:v>
      </x:c>
      <x:c r="AA3025" s="3"/>
      <x:c r="AB3025" s="3"/>
      <x:c r="AC3025" s="3"/>
      <x:c r="AD3025" s="3"/>
      <x:c r="AE3025" s="3"/>
      <x:c r="AF3025" s="72"/>
      <x:c r="AG3025" s="72"/>
      <x:c r="AH3025" s="3"/>
      <x:c r="AI3025" s="3"/>
      <x:c r="AJ3025" s="3" t="str">
        <x:v>not yet verified</x:v>
      </x:c>
    </x:row>
    <x:row r="3026" ht="190" customHeight="1">
      <x:c r="A3026" s="3" t="str">
        <x:v>H3025</x:v>
      </x:c>
      <x:c r="B3026" s="3" t="str">
        <x:v>India</x:v>
      </x:c>
      <x:c r="C3026" s="3" t="str">
        <x:v>Janjira State</x:v>
      </x:c>
      <x:c r="D3026" s="3" t="str">
        <x:v>documented source report</x:v>
      </x:c>
      <x:c r="E3026" s="7" t="n">
        <x:v>1901</x:v>
      </x:c>
      <x:c r="F3026" s="7" t="n">
        <x:v>1901</x:v>
      </x:c>
      <x:c r="G3026" s="12" t="n">
        <x:v>566</x:v>
      </x:c>
      <x:c r="H3026" s="12" t="n">
        <x:v>566</x:v>
      </x:c>
      <x:c r="I3026" s="3" t="str">
        <x:v>persons</x:v>
      </x:c>
      <x:c r="J3026" s="3" t="str">
        <x:v>reported census population</x:v>
      </x:c>
      <x:c r="K3026" s="3" t="str">
        <x:v>community</x:v>
      </x:c>
      <x:c r="L3026" s="3" t="str">
        <x:v>Reported Jewish population.</x:v>
      </x:c>
      <x:c r="M3026"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6" s="3" t="str">
        <x:v>AS16-WEST-LORD-ADEN</x:v>
      </x:c>
      <x:c r="O3026" s="3" t="str">
        <x:v>Appendix I printed p. 4; Janjira row, AD 1901 column (PDF page 133)</x:v>
      </x:c>
      <x:c r="P3026" s="3" t="str">
        <x:v>https://www.rarebooksocietyofindia.org/book_archive/196174216674_10155280210566675.pdf</x:v>
      </x:c>
      <x:c r="Q3026" s="3"/>
      <x:c r="R3026" s="3"/>
      <x:c r="S3026" s="3" t="str">
        <x:v>First surviving observation is not an established arrival date.</x:v>
      </x:c>
      <x:c r="T3026" s="3"/>
      <x:c r="U3026" s="3"/>
      <x:c r="V3026" s="3" t="str"/>
      <x:c r="W3026" s="3" t="str"/>
      <x:c r="X3026" s="11" t="b">
        <x:v>0</x:v>
      </x:c>
      <x:c r="Y3026" s="3" t="str">
        <x:v>dated evidence only; do not infer continuous occupancy</x:v>
      </x:c>
      <x:c r="Z3026" s="3" t="str">
        <x:v>historical state or agency</x:v>
      </x:c>
      <x:c r="AA3026" s="3"/>
      <x:c r="AB3026" s="3"/>
      <x:c r="AC3026" s="3"/>
      <x:c r="AD3026" s="3"/>
      <x:c r="AE3026" s="3"/>
      <x:c r="AF3026" s="72"/>
      <x:c r="AG3026" s="72"/>
      <x:c r="AH3026" s="3"/>
      <x:c r="AI3026" s="3"/>
      <x:c r="AJ3026" s="3" t="str">
        <x:v>not yet verified</x:v>
      </x:c>
    </x:row>
    <x:row r="3027" ht="190" customHeight="1">
      <x:c r="A3027" s="3" t="str">
        <x:v>H3026</x:v>
      </x:c>
      <x:c r="B3027" s="3" t="str">
        <x:v>India</x:v>
      </x:c>
      <x:c r="C3027" s="3" t="str">
        <x:v>Bhor State, Satara Agency</x:v>
      </x:c>
      <x:c r="D3027" s="3" t="str">
        <x:v>documented source report</x:v>
      </x:c>
      <x:c r="E3027" s="7" t="n">
        <x:v>1881</x:v>
      </x:c>
      <x:c r="F3027" s="7" t="n">
        <x:v>1881</x:v>
      </x:c>
      <x:c r="G3027" s="12" t="n">
        <x:v>299</x:v>
      </x:c>
      <x:c r="H3027" s="12" t="n">
        <x:v>299</x:v>
      </x:c>
      <x:c r="I3027" s="3" t="str">
        <x:v>persons</x:v>
      </x:c>
      <x:c r="J3027" s="3" t="str">
        <x:v>reported census population</x:v>
      </x:c>
      <x:c r="K3027" s="3" t="str">
        <x:v>community</x:v>
      </x:c>
      <x:c r="L3027" s="3" t="str">
        <x:v>Reported Jewish population.</x:v>
      </x:c>
      <x:c r="M3027"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7" s="3" t="str">
        <x:v>AS16-WEST-LORD-ADEN</x:v>
      </x:c>
      <x:c r="O3027" s="3" t="str">
        <x:v>Appendix I printed p. 4; Satara Agency, Bhor State row, AD 1881 column (PDF page 133)</x:v>
      </x:c>
      <x:c r="P3027" s="3" t="str">
        <x:v>https://www.rarebooksocietyofindia.org/book_archive/196174216674_10155280210566675.pdf</x:v>
      </x:c>
      <x:c r="Q3027" s="3"/>
      <x:c r="R3027" s="3"/>
      <x:c r="S3027" s="3" t="str">
        <x:v>First surviving observation is not an established arrival date.</x:v>
      </x:c>
      <x:c r="T3027" s="3"/>
      <x:c r="U3027" s="3"/>
      <x:c r="V3027" s="3" t="str"/>
      <x:c r="W3027" s="3" t="str"/>
      <x:c r="X3027" s="11" t="b">
        <x:v>0</x:v>
      </x:c>
      <x:c r="Y3027" s="3" t="str">
        <x:v>dated evidence only; do not infer continuous occupancy</x:v>
      </x:c>
      <x:c r="Z3027" s="3" t="str">
        <x:v>historical state or agency</x:v>
      </x:c>
      <x:c r="AA3027" s="3"/>
      <x:c r="AB3027" s="3"/>
      <x:c r="AC3027" s="3"/>
      <x:c r="AD3027" s="3"/>
      <x:c r="AE3027" s="3"/>
      <x:c r="AF3027" s="72"/>
      <x:c r="AG3027" s="72"/>
      <x:c r="AH3027" s="3"/>
      <x:c r="AI3027" s="3"/>
      <x:c r="AJ3027" s="3" t="str">
        <x:v>not yet verified</x:v>
      </x:c>
    </x:row>
    <x:row r="3028" ht="190" customHeight="1">
      <x:c r="A3028" s="3" t="str">
        <x:v>H3027</x:v>
      </x:c>
      <x:c r="B3028" s="3" t="str">
        <x:v>India</x:v>
      </x:c>
      <x:c r="C3028" s="3" t="str">
        <x:v>Bhor State, Satara Agency</x:v>
      </x:c>
      <x:c r="D3028" s="3" t="str">
        <x:v>documented source report</x:v>
      </x:c>
      <x:c r="E3028" s="7" t="n">
        <x:v>1891</x:v>
      </x:c>
      <x:c r="F3028" s="7" t="n">
        <x:v>1891</x:v>
      </x:c>
      <x:c r="G3028" s="12" t="n">
        <x:v>271</x:v>
      </x:c>
      <x:c r="H3028" s="12" t="n">
        <x:v>271</x:v>
      </x:c>
      <x:c r="I3028" s="3" t="str">
        <x:v>persons</x:v>
      </x:c>
      <x:c r="J3028" s="3" t="str">
        <x:v>reported census population</x:v>
      </x:c>
      <x:c r="K3028" s="3" t="str">
        <x:v>community</x:v>
      </x:c>
      <x:c r="L3028" s="3" t="str">
        <x:v>Reported Jewish population.</x:v>
      </x:c>
      <x:c r="M3028"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8" s="3" t="str">
        <x:v>AS16-WEST-LORD-ADEN</x:v>
      </x:c>
      <x:c r="O3028" s="3" t="str">
        <x:v>Appendix I printed p. 4; Satara Agency, Bhor State row, AD 1891 column (PDF page 133)</x:v>
      </x:c>
      <x:c r="P3028" s="3" t="str">
        <x:v>https://www.rarebooksocietyofindia.org/book_archive/196174216674_10155280210566675.pdf</x:v>
      </x:c>
      <x:c r="Q3028" s="3"/>
      <x:c r="R3028" s="3"/>
      <x:c r="S3028" s="3" t="str">
        <x:v>First surviving observation is not an established arrival date.</x:v>
      </x:c>
      <x:c r="T3028" s="3"/>
      <x:c r="U3028" s="3"/>
      <x:c r="V3028" s="3" t="str"/>
      <x:c r="W3028" s="3" t="str"/>
      <x:c r="X3028" s="11" t="b">
        <x:v>0</x:v>
      </x:c>
      <x:c r="Y3028" s="3" t="str">
        <x:v>dated evidence only; do not infer continuous occupancy</x:v>
      </x:c>
      <x:c r="Z3028" s="3" t="str">
        <x:v>historical state or agency</x:v>
      </x:c>
      <x:c r="AA3028" s="3"/>
      <x:c r="AB3028" s="3"/>
      <x:c r="AC3028" s="3"/>
      <x:c r="AD3028" s="3"/>
      <x:c r="AE3028" s="3"/>
      <x:c r="AF3028" s="72"/>
      <x:c r="AG3028" s="72"/>
      <x:c r="AH3028" s="3"/>
      <x:c r="AI3028" s="3"/>
      <x:c r="AJ3028" s="3" t="str">
        <x:v>not yet verified</x:v>
      </x:c>
    </x:row>
    <x:row r="3029" ht="190" customHeight="1">
      <x:c r="A3029" s="3" t="str">
        <x:v>H3028</x:v>
      </x:c>
      <x:c r="B3029" s="3" t="str">
        <x:v>India</x:v>
      </x:c>
      <x:c r="C3029" s="3" t="str">
        <x:v>Bhor State, Satara Agency</x:v>
      </x:c>
      <x:c r="D3029" s="3" t="str">
        <x:v>documented source report</x:v>
      </x:c>
      <x:c r="E3029" s="7" t="n">
        <x:v>1901</x:v>
      </x:c>
      <x:c r="F3029" s="7" t="n">
        <x:v>1901</x:v>
      </x:c>
      <x:c r="G3029" s="12" t="n">
        <x:v>284</x:v>
      </x:c>
      <x:c r="H3029" s="12" t="n">
        <x:v>284</x:v>
      </x:c>
      <x:c r="I3029" s="3" t="str">
        <x:v>persons</x:v>
      </x:c>
      <x:c r="J3029" s="3" t="str">
        <x:v>reported census population</x:v>
      </x:c>
      <x:c r="K3029" s="3" t="str">
        <x:v>community</x:v>
      </x:c>
      <x:c r="L3029" s="3" t="str">
        <x:v>Reported Jewish population.</x:v>
      </x:c>
      <x:c r="M3029"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29" s="3" t="str">
        <x:v>AS16-WEST-LORD-ADEN</x:v>
      </x:c>
      <x:c r="O3029" s="3" t="str">
        <x:v>Appendix I printed p. 4; Satara Agency, Bhor State row, AD 1901 column (PDF page 133)</x:v>
      </x:c>
      <x:c r="P3029" s="3" t="str">
        <x:v>https://www.rarebooksocietyofindia.org/book_archive/196174216674_10155280210566675.pdf</x:v>
      </x:c>
      <x:c r="Q3029" s="3"/>
      <x:c r="R3029" s="3"/>
      <x:c r="S3029" s="3" t="str">
        <x:v>First surviving observation is not an established arrival date.</x:v>
      </x:c>
      <x:c r="T3029" s="3"/>
      <x:c r="U3029" s="3"/>
      <x:c r="V3029" s="3" t="str"/>
      <x:c r="W3029" s="3" t="str"/>
      <x:c r="X3029" s="11" t="b">
        <x:v>0</x:v>
      </x:c>
      <x:c r="Y3029" s="3" t="str">
        <x:v>dated evidence only; do not infer continuous occupancy</x:v>
      </x:c>
      <x:c r="Z3029" s="3" t="str">
        <x:v>historical state or agency</x:v>
      </x:c>
      <x:c r="AA3029" s="3"/>
      <x:c r="AB3029" s="3"/>
      <x:c r="AC3029" s="3"/>
      <x:c r="AD3029" s="3"/>
      <x:c r="AE3029" s="3"/>
      <x:c r="AF3029" s="72"/>
      <x:c r="AG3029" s="72"/>
      <x:c r="AH3029" s="3"/>
      <x:c r="AI3029" s="3"/>
      <x:c r="AJ3029" s="3" t="str">
        <x:v>not yet verified</x:v>
      </x:c>
    </x:row>
    <x:row r="3030" ht="190" customHeight="1">
      <x:c r="A3030" s="3" t="str">
        <x:v>H3029</x:v>
      </x:c>
      <x:c r="B3030" s="3" t="str">
        <x:v>India</x:v>
      </x:c>
      <x:c r="C3030" s="3" t="str">
        <x:v>Satara Agency, other jagirs</x:v>
      </x:c>
      <x:c r="D3030" s="3" t="str">
        <x:v>documented source report</x:v>
      </x:c>
      <x:c r="E3030" s="7" t="n">
        <x:v>1891</x:v>
      </x:c>
      <x:c r="F3030" s="7" t="n">
        <x:v>1891</x:v>
      </x:c>
      <x:c r="G3030" s="12" t="n">
        <x:v>4</x:v>
      </x:c>
      <x:c r="H3030" s="12" t="n">
        <x:v>4</x:v>
      </x:c>
      <x:c r="I3030" s="3" t="str">
        <x:v>persons</x:v>
      </x:c>
      <x:c r="J3030" s="3" t="str">
        <x:v>reported census population</x:v>
      </x:c>
      <x:c r="K3030" s="3" t="str">
        <x:v>community</x:v>
      </x:c>
      <x:c r="L3030" s="3" t="str">
        <x:v>Reported Jewish population.</x:v>
      </x:c>
      <x:c r="M3030"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30" s="3" t="str">
        <x:v>AS16-WEST-LORD-ADEN</x:v>
      </x:c>
      <x:c r="O3030" s="3" t="str">
        <x:v>Appendix I printed p. 4; Satara Agency, other Jaghirs row, AD 1891 column (PDF page 133)</x:v>
      </x:c>
      <x:c r="P3030" s="3" t="str">
        <x:v>https://www.rarebooksocietyofindia.org/book_archive/196174216674_10155280210566675.pdf</x:v>
      </x:c>
      <x:c r="Q3030" s="3"/>
      <x:c r="R3030" s="3"/>
      <x:c r="S3030" s="3" t="str">
        <x:v>First surviving observation is not an established arrival date.</x:v>
      </x:c>
      <x:c r="T3030" s="3"/>
      <x:c r="U3030" s="3"/>
      <x:c r="V3030" s="3" t="str"/>
      <x:c r="W3030" s="3" t="str"/>
      <x:c r="X3030" s="11" t="b">
        <x:v>0</x:v>
      </x:c>
      <x:c r="Y3030" s="3" t="str">
        <x:v>dated evidence only; do not infer continuous occupancy</x:v>
      </x:c>
      <x:c r="Z3030" s="3" t="str">
        <x:v>historical state or agency</x:v>
      </x:c>
      <x:c r="AA3030" s="3"/>
      <x:c r="AB3030" s="3"/>
      <x:c r="AC3030" s="3"/>
      <x:c r="AD3030" s="3"/>
      <x:c r="AE3030" s="3"/>
      <x:c r="AF3030" s="72"/>
      <x:c r="AG3030" s="72"/>
      <x:c r="AH3030" s="3"/>
      <x:c r="AI3030" s="3"/>
      <x:c r="AJ3030" s="3" t="str">
        <x:v>not yet verified</x:v>
      </x:c>
    </x:row>
    <x:row r="3031" ht="190" customHeight="1">
      <x:c r="A3031" s="3" t="str">
        <x:v>H3030</x:v>
      </x:c>
      <x:c r="B3031" s="3" t="str">
        <x:v>India</x:v>
      </x:c>
      <x:c r="C3031" s="3" t="str">
        <x:v>Satara Agency, other jagirs</x:v>
      </x:c>
      <x:c r="D3031" s="3" t="str">
        <x:v>documented source report</x:v>
      </x:c>
      <x:c r="E3031" s="7" t="n">
        <x:v>1901</x:v>
      </x:c>
      <x:c r="F3031" s="7" t="n">
        <x:v>1901</x:v>
      </x:c>
      <x:c r="G3031" s="12" t="n">
        <x:v>1</x:v>
      </x:c>
      <x:c r="H3031" s="12" t="n">
        <x:v>1</x:v>
      </x:c>
      <x:c r="I3031" s="3" t="str">
        <x:v>persons</x:v>
      </x:c>
      <x:c r="J3031" s="3" t="str">
        <x:v>reported census population</x:v>
      </x:c>
      <x:c r="K3031" s="3" t="str">
        <x:v>community</x:v>
      </x:c>
      <x:c r="L3031" s="3" t="str">
        <x:v>Reported Jewish population.</x:v>
      </x:c>
      <x:c r="M3031"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31" s="3" t="str">
        <x:v>AS16-WEST-LORD-ADEN</x:v>
      </x:c>
      <x:c r="O3031" s="3" t="str">
        <x:v>Appendix I printed p. 4; Satara Agency, other Jaghirs row, AD 1901 column (PDF page 133)</x:v>
      </x:c>
      <x:c r="P3031" s="3" t="str">
        <x:v>https://www.rarebooksocietyofindia.org/book_archive/196174216674_10155280210566675.pdf</x:v>
      </x:c>
      <x:c r="Q3031" s="3"/>
      <x:c r="R3031" s="3"/>
      <x:c r="S3031" s="3" t="str">
        <x:v>First surviving observation is not an established arrival date.</x:v>
      </x:c>
      <x:c r="T3031" s="3"/>
      <x:c r="U3031" s="3"/>
      <x:c r="V3031" s="3" t="str"/>
      <x:c r="W3031" s="3" t="str"/>
      <x:c r="X3031" s="11" t="b">
        <x:v>0</x:v>
      </x:c>
      <x:c r="Y3031" s="3" t="str">
        <x:v>dated evidence only; do not infer continuous occupancy</x:v>
      </x:c>
      <x:c r="Z3031" s="3" t="str">
        <x:v>historical state or agency</x:v>
      </x:c>
      <x:c r="AA3031" s="3"/>
      <x:c r="AB3031" s="3"/>
      <x:c r="AC3031" s="3"/>
      <x:c r="AD3031" s="3"/>
      <x:c r="AE3031" s="3"/>
      <x:c r="AF3031" s="72"/>
      <x:c r="AG3031" s="72"/>
      <x:c r="AH3031" s="3"/>
      <x:c r="AI3031" s="3"/>
      <x:c r="AJ3031" s="3" t="str">
        <x:v>not yet verified</x:v>
      </x:c>
    </x:row>
    <x:row r="3032" ht="190" customHeight="1">
      <x:c r="A3032" s="3" t="str">
        <x:v>H3031</x:v>
      </x:c>
      <x:c r="B3032" s="3" t="str">
        <x:v>India</x:v>
      </x:c>
      <x:c r="C3032" s="3" t="str">
        <x:v>Kolhapur and Southern Maratha jagirs</x:v>
      </x:c>
      <x:c r="D3032" s="3" t="str">
        <x:v>documented source report</x:v>
      </x:c>
      <x:c r="E3032" s="7" t="n">
        <x:v>1881</x:v>
      </x:c>
      <x:c r="F3032" s="7" t="n">
        <x:v>1881</x:v>
      </x:c>
      <x:c r="G3032" s="12" t="n">
        <x:v>5</x:v>
      </x:c>
      <x:c r="H3032" s="12" t="n">
        <x:v>5</x:v>
      </x:c>
      <x:c r="I3032" s="3" t="str">
        <x:v>persons</x:v>
      </x:c>
      <x:c r="J3032" s="3" t="str">
        <x:v>reported census population</x:v>
      </x:c>
      <x:c r="K3032" s="3" t="str">
        <x:v>community</x:v>
      </x:c>
      <x:c r="L3032" s="3" t="str">
        <x:v>Reported Jewish population.</x:v>
      </x:c>
      <x:c r="M3032"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32" s="3" t="str">
        <x:v>AS16-WEST-LORD-ADEN</x:v>
      </x:c>
      <x:c r="O3032" s="3" t="str">
        <x:v>Appendix I printed p. 4; Kolhapur / Southern Maratha Jaghirs (combined brace) row, AD 1881 column (PDF page 133)</x:v>
      </x:c>
      <x:c r="P3032" s="3" t="str">
        <x:v>https://www.rarebooksocietyofindia.org/book_archive/196174216674_10155280210566675.pdf</x:v>
      </x:c>
      <x:c r="Q3032" s="3"/>
      <x:c r="R3032" s="3"/>
      <x:c r="S3032" s="3" t="str">
        <x:v>First surviving observation is not an established arrival date.</x:v>
      </x:c>
      <x:c r="T3032" s="3"/>
      <x:c r="U3032" s="3"/>
      <x:c r="V3032" s="3" t="str"/>
      <x:c r="W3032" s="3" t="str"/>
      <x:c r="X3032" s="11" t="b">
        <x:v>0</x:v>
      </x:c>
      <x:c r="Y3032" s="3" t="str">
        <x:v>dated evidence only; do not infer continuous occupancy</x:v>
      </x:c>
      <x:c r="Z3032" s="3" t="str">
        <x:v>historical state or agency</x:v>
      </x:c>
      <x:c r="AA3032" s="3"/>
      <x:c r="AB3032" s="3"/>
      <x:c r="AC3032" s="3"/>
      <x:c r="AD3032" s="3"/>
      <x:c r="AE3032" s="3"/>
      <x:c r="AF3032" s="72"/>
      <x:c r="AG3032" s="72"/>
      <x:c r="AH3032" s="3"/>
      <x:c r="AI3032" s="3"/>
      <x:c r="AJ3032" s="3" t="str">
        <x:v>not yet verified</x:v>
      </x:c>
    </x:row>
    <x:row r="3033" ht="190" customHeight="1">
      <x:c r="A3033" s="3" t="str">
        <x:v>H3032</x:v>
      </x:c>
      <x:c r="B3033" s="3" t="str">
        <x:v>India</x:v>
      </x:c>
      <x:c r="C3033" s="3" t="str">
        <x:v>Kolhapur and Southern Maratha jagirs</x:v>
      </x:c>
      <x:c r="D3033" s="3" t="str">
        <x:v>documented source report</x:v>
      </x:c>
      <x:c r="E3033" s="7" t="n">
        <x:v>1891</x:v>
      </x:c>
      <x:c r="F3033" s="7" t="n">
        <x:v>1891</x:v>
      </x:c>
      <x:c r="G3033" s="12" t="n">
        <x:v>6</x:v>
      </x:c>
      <x:c r="H3033" s="12" t="n">
        <x:v>6</x:v>
      </x:c>
      <x:c r="I3033" s="3" t="str">
        <x:v>persons</x:v>
      </x:c>
      <x:c r="J3033" s="3" t="str">
        <x:v>reported census population</x:v>
      </x:c>
      <x:c r="K3033" s="3" t="str">
        <x:v>community</x:v>
      </x:c>
      <x:c r="L3033" s="3" t="str">
        <x:v>Reported Jewish population.</x:v>
      </x:c>
      <x:c r="M3033" s="3" t="str">
        <x:v>Historical princely-state/agency footprint rather than the town bearing the same name. Kolhapur and Southern Maratha jagirs are explicitly combined in the table. Figures are overlapping census aggregates, not additional population to be added to town or district counts.</x:v>
      </x:c>
      <x:c r="N3033" s="3" t="str">
        <x:v>AS16-WEST-LORD-ADEN</x:v>
      </x:c>
      <x:c r="O3033" s="3" t="str">
        <x:v>Appendix I printed p. 4; Kolhapur / Southern Maratha Jaghirs (combined brace) row, AD 1891 column (PDF page 133)</x:v>
      </x:c>
      <x:c r="P3033" s="3" t="str">
        <x:v>https://www.rarebooksocietyofindia.org/book_archive/196174216674_10155280210566675.pdf</x:v>
      </x:c>
      <x:c r="Q3033" s="3"/>
      <x:c r="R3033" s="3"/>
      <x:c r="S3033" s="3" t="str">
        <x:v>First surviving observation is not an established arrival date.</x:v>
      </x:c>
      <x:c r="T3033" s="3"/>
      <x:c r="U3033" s="3"/>
      <x:c r="V3033" s="3" t="str"/>
      <x:c r="W3033" s="3" t="str"/>
      <x:c r="X3033" s="11" t="b">
        <x:v>0</x:v>
      </x:c>
      <x:c r="Y3033" s="3" t="str">
        <x:v>dated evidence only; do not infer continuous occupancy</x:v>
      </x:c>
      <x:c r="Z3033" s="3" t="str">
        <x:v>historical state or agency</x:v>
      </x:c>
      <x:c r="AA3033" s="3"/>
      <x:c r="AB3033" s="3"/>
      <x:c r="AC3033" s="3"/>
      <x:c r="AD3033" s="3"/>
      <x:c r="AE3033" s="3"/>
      <x:c r="AF3033" s="72"/>
      <x:c r="AG3033" s="72"/>
      <x:c r="AH3033" s="3"/>
      <x:c r="AI3033" s="3"/>
      <x:c r="AJ3033" s="3" t="str">
        <x:v>not yet verified</x:v>
      </x:c>
    </x:row>
    <x:row r="3034" ht="190" customHeight="1">
      <x:c r="A3034" s="3" t="str">
        <x:v>H3033</x:v>
      </x:c>
      <x:c r="B3034" s="3" t="str">
        <x:v>India</x:v>
      </x:c>
      <x:c r="C3034" s="3" t="str">
        <x:v>Bombay (Mumbai) city and cantonment</x:v>
      </x:c>
      <x:c r="D3034" s="3" t="str">
        <x:v>documented source report</x:v>
      </x:c>
      <x:c r="E3034" s="7" t="n">
        <x:v>1864</x:v>
      </x:c>
      <x:c r="F3034" s="7" t="n">
        <x:v>1864</x:v>
      </x:c>
      <x:c r="G3034" s="12" t="n">
        <x:v>2872</x:v>
      </x:c>
      <x:c r="H3034" s="12" t="n">
        <x:v>2872</x:v>
      </x:c>
      <x:c r="I3034" s="3" t="str">
        <x:v>persons</x:v>
      </x:c>
      <x:c r="J3034" s="3" t="str">
        <x:v>reported census population</x:v>
      </x:c>
      <x:c r="K3034" s="3" t="str">
        <x:v>community</x:v>
      </x:c>
      <x:c r="L3034" s="3" t="str">
        <x:v>Reported Jewish population.</x:v>
      </x:c>
      <x:c r="M3034" s="3" t="str">
        <x:v>Historical Bombay city series as reproduced; AD 1891 and AD 1901 values are the same observations repeated in the urban table on Appendix I p. 8, so only one record for each year is created.</x:v>
      </x:c>
      <x:c r="N3034" s="3" t="str">
        <x:v>AS16-WEST-LORD-ADEN</x:v>
      </x:c>
      <x:c r="O3034" s="3" t="str">
        <x:v>Appendix I printed p. 7; Bombay census series; city-and-cantonment wording also Appendix I p. 8 row, AD 1864 column (PDF page 136)</x:v>
      </x:c>
      <x:c r="P3034" s="3" t="str">
        <x:v>https://www.rarebooksocietyofindia.org/book_archive/196174216674_10155280210566675.pdf</x:v>
      </x:c>
      <x:c r="Q3034" s="3"/>
      <x:c r="R3034" s="3"/>
      <x:c r="S3034" s="3" t="str">
        <x:v>First surviving observation is not an established arrival date.</x:v>
      </x:c>
      <x:c r="T3034" s="3"/>
      <x:c r="U3034" s="3"/>
      <x:c r="V3034" s="3" t="str"/>
      <x:c r="W3034" s="3" t="str"/>
      <x:c r="X3034" s="11" t="b">
        <x:v>0</x:v>
      </x:c>
      <x:c r="Y3034" s="3" t="str">
        <x:v>dated evidence only; do not infer continuous occupancy</x:v>
      </x:c>
      <x:c r="Z3034" s="3" t="str">
        <x:v>historic city and cantonment</x:v>
      </x:c>
      <x:c r="AA3034" s="3"/>
      <x:c r="AB3034" s="3"/>
      <x:c r="AC3034" s="3"/>
      <x:c r="AD3034" s="3"/>
      <x:c r="AE3034" s="3"/>
      <x:c r="AF3034" s="72" t="n">
        <x:v>19.07283</x:v>
      </x:c>
      <x:c r="AG3034" s="72" t="n">
        <x:v>72.88261</x:v>
      </x:c>
      <x:c r="AH3034" s="3" t="str">
        <x:v>https://www.geonames.org/1275339/</x:v>
      </x:c>
      <x:c r="AI3034" s="3" t="str">
        <x:v>associated city reference for source-defined urban/cantonment scope</x:v>
      </x:c>
      <x:c r="AJ3034" s="3" t="str">
        <x:v>Associated city reference only; historical municipal, port, cantonment and suburban counts retain their own overlapping census scopes. No precise historical boundary or Jewish neighborhood is claimed.</x:v>
      </x:c>
    </x:row>
    <x:row r="3035" ht="190" customHeight="1">
      <x:c r="A3035" s="3" t="str">
        <x:v>H3034</x:v>
      </x:c>
      <x:c r="B3035" s="3" t="str">
        <x:v>India</x:v>
      </x:c>
      <x:c r="C3035" s="3" t="str">
        <x:v>Bombay (Mumbai) city and cantonment</x:v>
      </x:c>
      <x:c r="D3035" s="3" t="str">
        <x:v>documented source report</x:v>
      </x:c>
      <x:c r="E3035" s="7" t="n">
        <x:v>1872</x:v>
      </x:c>
      <x:c r="F3035" s="7" t="n">
        <x:v>1872</x:v>
      </x:c>
      <x:c r="G3035" s="12" t="n">
        <x:v>2669</x:v>
      </x:c>
      <x:c r="H3035" s="12" t="n">
        <x:v>2669</x:v>
      </x:c>
      <x:c r="I3035" s="3" t="str">
        <x:v>persons</x:v>
      </x:c>
      <x:c r="J3035" s="3" t="str">
        <x:v>reported census population</x:v>
      </x:c>
      <x:c r="K3035" s="3" t="str">
        <x:v>community</x:v>
      </x:c>
      <x:c r="L3035" s="3" t="str">
        <x:v>Reported Jewish population.</x:v>
      </x:c>
      <x:c r="M3035" s="3" t="str">
        <x:v>Historical Bombay city series as reproduced; AD 1891 and AD 1901 values are the same observations repeated in the urban table on Appendix I p. 8, so only one record for each year is created.</x:v>
      </x:c>
      <x:c r="N3035" s="3" t="str">
        <x:v>AS16-WEST-LORD-ADEN</x:v>
      </x:c>
      <x:c r="O3035" s="3" t="str">
        <x:v>Appendix I printed p. 7; Bombay census series; city-and-cantonment wording also Appendix I p. 8 row, AD 1872 column (PDF page 136)</x:v>
      </x:c>
      <x:c r="P3035" s="3" t="str">
        <x:v>https://www.rarebooksocietyofindia.org/book_archive/196174216674_10155280210566675.pdf</x:v>
      </x:c>
      <x:c r="Q3035" s="3"/>
      <x:c r="R3035" s="3"/>
      <x:c r="S3035" s="3" t="str">
        <x:v>First surviving observation is not an established arrival date.</x:v>
      </x:c>
      <x:c r="T3035" s="3"/>
      <x:c r="U3035" s="3"/>
      <x:c r="V3035" s="3" t="str"/>
      <x:c r="W3035" s="3" t="str"/>
      <x:c r="X3035" s="11" t="b">
        <x:v>0</x:v>
      </x:c>
      <x:c r="Y3035" s="3" t="str">
        <x:v>dated evidence only; do not infer continuous occupancy</x:v>
      </x:c>
      <x:c r="Z3035" s="3" t="str">
        <x:v>historic city and cantonment</x:v>
      </x:c>
      <x:c r="AA3035" s="3"/>
      <x:c r="AB3035" s="3"/>
      <x:c r="AC3035" s="3"/>
      <x:c r="AD3035" s="3"/>
      <x:c r="AE3035" s="3"/>
      <x:c r="AF3035" s="72" t="n">
        <x:v>19.07283</x:v>
      </x:c>
      <x:c r="AG3035" s="72" t="n">
        <x:v>72.88261</x:v>
      </x:c>
      <x:c r="AH3035" s="3" t="str">
        <x:v>https://www.geonames.org/1275339/</x:v>
      </x:c>
      <x:c r="AI3035" s="3" t="str">
        <x:v>associated city reference for source-defined urban/cantonment scope</x:v>
      </x:c>
      <x:c r="AJ3035" s="3" t="str">
        <x:v>Associated city reference only; historical municipal, port, cantonment and suburban counts retain their own overlapping census scopes. No precise historical boundary or Jewish neighborhood is claimed.</x:v>
      </x:c>
    </x:row>
    <x:row r="3036" ht="190" customHeight="1">
      <x:c r="A3036" s="3" t="str">
        <x:v>H3035</x:v>
      </x:c>
      <x:c r="B3036" s="3" t="str">
        <x:v>India</x:v>
      </x:c>
      <x:c r="C3036" s="3" t="str">
        <x:v>Bombay (Mumbai) city and cantonment</x:v>
      </x:c>
      <x:c r="D3036" s="3" t="str">
        <x:v>documented source report</x:v>
      </x:c>
      <x:c r="E3036" s="7" t="n">
        <x:v>1881</x:v>
      </x:c>
      <x:c r="F3036" s="7" t="n">
        <x:v>1881</x:v>
      </x:c>
      <x:c r="G3036" s="12" t="n">
        <x:v>3321</x:v>
      </x:c>
      <x:c r="H3036" s="12" t="n">
        <x:v>3321</x:v>
      </x:c>
      <x:c r="I3036" s="3" t="str">
        <x:v>persons</x:v>
      </x:c>
      <x:c r="J3036" s="3" t="str">
        <x:v>reported census population</x:v>
      </x:c>
      <x:c r="K3036" s="3" t="str">
        <x:v>community</x:v>
      </x:c>
      <x:c r="L3036" s="3" t="str">
        <x:v>Reported Jewish population.</x:v>
      </x:c>
      <x:c r="M3036" s="3" t="str">
        <x:v>Historical Bombay city series as reproduced; AD 1891 and AD 1901 values are the same observations repeated in the urban table on Appendix I p. 8, so only one record for each year is created.</x:v>
      </x:c>
      <x:c r="N3036" s="3" t="str">
        <x:v>AS16-WEST-LORD-ADEN</x:v>
      </x:c>
      <x:c r="O3036" s="3" t="str">
        <x:v>Appendix I printed p. 7; Bombay census series; city-and-cantonment wording also Appendix I p. 8 row, AD 1881 column (PDF page 136)</x:v>
      </x:c>
      <x:c r="P3036" s="3" t="str">
        <x:v>https://www.rarebooksocietyofindia.org/book_archive/196174216674_10155280210566675.pdf</x:v>
      </x:c>
      <x:c r="Q3036" s="3"/>
      <x:c r="R3036" s="3"/>
      <x:c r="S3036" s="3" t="str">
        <x:v>First surviving observation is not an established arrival date.</x:v>
      </x:c>
      <x:c r="T3036" s="3"/>
      <x:c r="U3036" s="3"/>
      <x:c r="V3036" s="3" t="str"/>
      <x:c r="W3036" s="3" t="str"/>
      <x:c r="X3036" s="11" t="b">
        <x:v>0</x:v>
      </x:c>
      <x:c r="Y3036" s="3" t="str">
        <x:v>dated evidence only; do not infer continuous occupancy</x:v>
      </x:c>
      <x:c r="Z3036" s="3" t="str">
        <x:v>historic city and cantonment</x:v>
      </x:c>
      <x:c r="AA3036" s="3"/>
      <x:c r="AB3036" s="3"/>
      <x:c r="AC3036" s="3"/>
      <x:c r="AD3036" s="3"/>
      <x:c r="AE3036" s="3"/>
      <x:c r="AF3036" s="72" t="n">
        <x:v>19.07283</x:v>
      </x:c>
      <x:c r="AG3036" s="72" t="n">
        <x:v>72.88261</x:v>
      </x:c>
      <x:c r="AH3036" s="3" t="str">
        <x:v>https://www.geonames.org/1275339/</x:v>
      </x:c>
      <x:c r="AI3036" s="3" t="str">
        <x:v>associated city reference for source-defined urban/cantonment scope</x:v>
      </x:c>
      <x:c r="AJ3036" s="3" t="str">
        <x:v>Associated city reference only; historical municipal, port, cantonment and suburban counts retain their own overlapping census scopes. No precise historical boundary or Jewish neighborhood is claimed.</x:v>
      </x:c>
    </x:row>
    <x:row r="3037" ht="190" customHeight="1">
      <x:c r="A3037" s="3" t="str">
        <x:v>H3036</x:v>
      </x:c>
      <x:c r="B3037" s="3" t="str">
        <x:v>India</x:v>
      </x:c>
      <x:c r="C3037" s="3" t="str">
        <x:v>Bombay (Mumbai) city and cantonment</x:v>
      </x:c>
      <x:c r="D3037" s="3" t="str">
        <x:v>documented source report</x:v>
      </x:c>
      <x:c r="E3037" s="7" t="n">
        <x:v>1891</x:v>
      </x:c>
      <x:c r="F3037" s="7" t="n">
        <x:v>1891</x:v>
      </x:c>
      <x:c r="G3037" s="12" t="n">
        <x:v>5021</x:v>
      </x:c>
      <x:c r="H3037" s="12" t="n">
        <x:v>5021</x:v>
      </x:c>
      <x:c r="I3037" s="3" t="str">
        <x:v>persons</x:v>
      </x:c>
      <x:c r="J3037" s="3" t="str">
        <x:v>reported census population</x:v>
      </x:c>
      <x:c r="K3037" s="3" t="str">
        <x:v>community</x:v>
      </x:c>
      <x:c r="L3037" s="3" t="str">
        <x:v>Reported Jewish population.</x:v>
      </x:c>
      <x:c r="M3037" s="3" t="str">
        <x:v>Historical Bombay city series as reproduced; AD 1891 and AD 1901 values are the same observations repeated in the urban table on Appendix I p. 8, so only one record for each year is created.</x:v>
      </x:c>
      <x:c r="N3037" s="3" t="str">
        <x:v>AS16-WEST-LORD-ADEN</x:v>
      </x:c>
      <x:c r="O3037" s="3" t="str">
        <x:v>Appendix I printed p. 7; Bombay census series; city-and-cantonment wording also Appendix I p. 8 row, AD 1891 column (PDF page 136)</x:v>
      </x:c>
      <x:c r="P3037" s="3" t="str">
        <x:v>https://www.rarebooksocietyofindia.org/book_archive/196174216674_10155280210566675.pdf</x:v>
      </x:c>
      <x:c r="Q3037" s="3"/>
      <x:c r="R3037" s="3"/>
      <x:c r="S3037" s="3" t="str">
        <x:v>First surviving observation is not an established arrival date.</x:v>
      </x:c>
      <x:c r="T3037" s="3"/>
      <x:c r="U3037" s="3"/>
      <x:c r="V3037" s="3" t="str"/>
      <x:c r="W3037" s="3" t="str"/>
      <x:c r="X3037" s="11" t="b">
        <x:v>0</x:v>
      </x:c>
      <x:c r="Y3037" s="3" t="str">
        <x:v>dated evidence only; do not infer continuous occupancy</x:v>
      </x:c>
      <x:c r="Z3037" s="3" t="str">
        <x:v>historic city and cantonment</x:v>
      </x:c>
      <x:c r="AA3037" s="3"/>
      <x:c r="AB3037" s="3"/>
      <x:c r="AC3037" s="3"/>
      <x:c r="AD3037" s="3"/>
      <x:c r="AE3037" s="3"/>
      <x:c r="AF3037" s="72" t="n">
        <x:v>19.07283</x:v>
      </x:c>
      <x:c r="AG3037" s="72" t="n">
        <x:v>72.88261</x:v>
      </x:c>
      <x:c r="AH3037" s="3" t="str">
        <x:v>https://www.geonames.org/1275339/</x:v>
      </x:c>
      <x:c r="AI3037" s="3" t="str">
        <x:v>associated city reference for source-defined urban/cantonment scope</x:v>
      </x:c>
      <x:c r="AJ3037" s="3" t="str">
        <x:v>Associated city reference only; historical municipal, port, cantonment and suburban counts retain their own overlapping census scopes. No precise historical boundary or Jewish neighborhood is claimed.</x:v>
      </x:c>
    </x:row>
    <x:row r="3038" ht="190" customHeight="1">
      <x:c r="A3038" s="3" t="str">
        <x:v>H3037</x:v>
      </x:c>
      <x:c r="B3038" s="3" t="str">
        <x:v>India</x:v>
      </x:c>
      <x:c r="C3038" s="3" t="str">
        <x:v>Bombay (Mumbai) city and cantonment</x:v>
      </x:c>
      <x:c r="D3038" s="3" t="str">
        <x:v>documented source report</x:v>
      </x:c>
      <x:c r="E3038" s="7" t="n">
        <x:v>1901</x:v>
      </x:c>
      <x:c r="F3038" s="7" t="n">
        <x:v>1901</x:v>
      </x:c>
      <x:c r="G3038" s="12" t="n">
        <x:v>5357</x:v>
      </x:c>
      <x:c r="H3038" s="12" t="n">
        <x:v>5357</x:v>
      </x:c>
      <x:c r="I3038" s="3" t="str">
        <x:v>persons</x:v>
      </x:c>
      <x:c r="J3038" s="3" t="str">
        <x:v>reported census population</x:v>
      </x:c>
      <x:c r="K3038" s="3" t="str">
        <x:v>community</x:v>
      </x:c>
      <x:c r="L3038" s="3" t="str">
        <x:v>Reported Jewish population.</x:v>
      </x:c>
      <x:c r="M3038" s="3" t="str">
        <x:v>Historical Bombay city series as reproduced; AD 1891 and AD 1901 values are the same observations repeated in the urban table on Appendix I p. 8, so only one record for each year is created.</x:v>
      </x:c>
      <x:c r="N3038" s="3" t="str">
        <x:v>AS16-WEST-LORD-ADEN</x:v>
      </x:c>
      <x:c r="O3038" s="3" t="str">
        <x:v>Appendix I printed p. 7; Bombay census series; city-and-cantonment wording also Appendix I p. 8 row, AD 1901 column (PDF page 136)</x:v>
      </x:c>
      <x:c r="P3038" s="3" t="str">
        <x:v>https://www.rarebooksocietyofindia.org/book_archive/196174216674_10155280210566675.pdf</x:v>
      </x:c>
      <x:c r="Q3038" s="3"/>
      <x:c r="R3038" s="3"/>
      <x:c r="S3038" s="3" t="str">
        <x:v>First surviving observation is not an established arrival date.</x:v>
      </x:c>
      <x:c r="T3038" s="3"/>
      <x:c r="U3038" s="3"/>
      <x:c r="V3038" s="3" t="str"/>
      <x:c r="W3038" s="3" t="str"/>
      <x:c r="X3038" s="11" t="b">
        <x:v>0</x:v>
      </x:c>
      <x:c r="Y3038" s="3" t="str">
        <x:v>dated evidence only; do not infer continuous occupancy</x:v>
      </x:c>
      <x:c r="Z3038" s="3" t="str">
        <x:v>historic city and cantonment</x:v>
      </x:c>
      <x:c r="AA3038" s="3"/>
      <x:c r="AB3038" s="3"/>
      <x:c r="AC3038" s="3"/>
      <x:c r="AD3038" s="3"/>
      <x:c r="AE3038" s="3"/>
      <x:c r="AF3038" s="72" t="n">
        <x:v>19.07283</x:v>
      </x:c>
      <x:c r="AG3038" s="72" t="n">
        <x:v>72.88261</x:v>
      </x:c>
      <x:c r="AH3038" s="3" t="str">
        <x:v>https://www.geonames.org/1275339/</x:v>
      </x:c>
      <x:c r="AI3038" s="3" t="str">
        <x:v>associated city reference for source-defined urban/cantonment scope</x:v>
      </x:c>
      <x:c r="AJ3038" s="3" t="str">
        <x:v>Associated city reference only; historical municipal, port, cantonment and suburban counts retain their own overlapping census scopes. No precise historical boundary or Jewish neighborhood is claimed.</x:v>
      </x:c>
    </x:row>
    <x:row r="3039" ht="190" customHeight="1">
      <x:c r="A3039" s="3" t="str">
        <x:v>H3038</x:v>
      </x:c>
      <x:c r="B3039" s="3" t="str">
        <x:v>India</x:v>
      </x:c>
      <x:c r="C3039" s="3" t="str">
        <x:v>Calcutta (Kolkata) and suburbs</x:v>
      </x:c>
      <x:c r="D3039" s="3" t="str">
        <x:v>documented source report</x:v>
      </x:c>
      <x:c r="E3039" s="7" t="n">
        <x:v>1891</x:v>
      </x:c>
      <x:c r="F3039" s="7" t="n">
        <x:v>1891</x:v>
      </x:c>
      <x:c r="G3039" s="12" t="n">
        <x:v>1399</x:v>
      </x:c>
      <x:c r="H3039" s="12" t="n">
        <x:v>1399</x:v>
      </x:c>
      <x:c r="I3039" s="3" t="str">
        <x:v>persons</x:v>
      </x:c>
      <x:c r="J3039" s="3" t="str">
        <x:v>reported census population</x:v>
      </x:c>
      <x:c r="K3039" s="3" t="str">
        <x:v>community</x:v>
      </x:c>
      <x:c r="L3039" s="3" t="str">
        <x:v>Reported Jewish population.</x:v>
      </x:c>
      <x:c r="M3039" s="3" t="str">
        <x:v>Historical census footprint, retained separately from similarly named towns, districts, cantonments and princely states. No first-arrival or complete-departure inference; overlapping geographic aggregates must not be added together.</x:v>
      </x:c>
      <x:c r="N3039" s="3" t="str">
        <x:v>AS16-WEST-LORD-ADEN</x:v>
      </x:c>
      <x:c r="O3039" s="3" t="str">
        <x:v>Appendix I printed p. 8; Calcutta and Suburbs row, AD 1891 column (PDF page 137)</x:v>
      </x:c>
      <x:c r="P3039" s="3" t="str">
        <x:v>https://www.rarebooksocietyofindia.org/book_archive/196174216674_10155280210566675.pdf</x:v>
      </x:c>
      <x:c r="Q3039" s="3"/>
      <x:c r="R3039" s="3"/>
      <x:c r="S3039" s="3" t="str">
        <x:v>First surviving observation is not an established arrival date.</x:v>
      </x:c>
      <x:c r="T3039" s="3"/>
      <x:c r="U3039" s="3"/>
      <x:c r="V3039" s="3" t="str"/>
      <x:c r="W3039" s="3" t="str"/>
      <x:c r="X3039" s="11" t="b">
        <x:v>0</x:v>
      </x:c>
      <x:c r="Y3039" s="3" t="str">
        <x:v>dated evidence only; do not infer continuous occupancy</x:v>
      </x:c>
      <x:c r="Z3039" s="3" t="str">
        <x:v>historic town or municipal area</x:v>
      </x:c>
      <x:c r="AA3039" s="3"/>
      <x:c r="AB3039" s="3"/>
      <x:c r="AC3039" s="3"/>
      <x:c r="AD3039" s="3"/>
      <x:c r="AE3039" s="3"/>
      <x:c r="AF3039" s="72" t="n">
        <x:v>22.56263</x:v>
      </x:c>
      <x:c r="AG3039" s="72" t="n">
        <x:v>88.36304</x:v>
      </x:c>
      <x:c r="AH3039" s="3" t="str">
        <x:v>https://www.geonames.org/1275004/</x:v>
      </x:c>
      <x:c r="AI3039" s="3" t="str">
        <x:v>associated city reference for source-defined urban/cantonment scope</x:v>
      </x:c>
      <x:c r="AJ3039" s="3" t="str">
        <x:v>Associated city reference only; historical municipal, port, cantonment and suburban counts retain their own overlapping census scopes. No precise historical boundary or Jewish neighborhood is claimed.</x:v>
      </x:c>
    </x:row>
    <x:row r="3040" ht="190" customHeight="1">
      <x:c r="A3040" s="3" t="str">
        <x:v>H3039</x:v>
      </x:c>
      <x:c r="B3040" s="3" t="str">
        <x:v>India</x:v>
      </x:c>
      <x:c r="C3040" s="3" t="str">
        <x:v>Calcutta (Kolkata) and suburbs</x:v>
      </x:c>
      <x:c r="D3040" s="3" t="str">
        <x:v>documented source report</x:v>
      </x:c>
      <x:c r="E3040" s="7" t="n">
        <x:v>1901</x:v>
      </x:c>
      <x:c r="F3040" s="7" t="n">
        <x:v>1901</x:v>
      </x:c>
      <x:c r="G3040" s="12" t="n">
        <x:v>1889</x:v>
      </x:c>
      <x:c r="H3040" s="12" t="n">
        <x:v>1889</x:v>
      </x:c>
      <x:c r="I3040" s="3" t="str">
        <x:v>persons</x:v>
      </x:c>
      <x:c r="J3040" s="3" t="str">
        <x:v>reported census population</x:v>
      </x:c>
      <x:c r="K3040" s="3" t="str">
        <x:v>community</x:v>
      </x:c>
      <x:c r="L3040" s="3" t="str">
        <x:v>Reported Jewish population.</x:v>
      </x:c>
      <x:c r="M3040" s="3" t="str">
        <x:v>Historical census footprint, retained separately from similarly named towns, districts, cantonments and princely states. No first-arrival or complete-departure inference; overlapping geographic aggregates must not be added together.</x:v>
      </x:c>
      <x:c r="N3040" s="3" t="str">
        <x:v>AS16-WEST-LORD-ADEN</x:v>
      </x:c>
      <x:c r="O3040" s="3" t="str">
        <x:v>Appendix I printed p. 8; Calcutta and Suburbs row, AD 1901 column (PDF page 137)</x:v>
      </x:c>
      <x:c r="P3040" s="3" t="str">
        <x:v>https://www.rarebooksocietyofindia.org/book_archive/196174216674_10155280210566675.pdf</x:v>
      </x:c>
      <x:c r="Q3040" s="3"/>
      <x:c r="R3040" s="3"/>
      <x:c r="S3040" s="3" t="str">
        <x:v>First surviving observation is not an established arrival date.</x:v>
      </x:c>
      <x:c r="T3040" s="3"/>
      <x:c r="U3040" s="3"/>
      <x:c r="V3040" s="3" t="str"/>
      <x:c r="W3040" s="3" t="str"/>
      <x:c r="X3040" s="11" t="b">
        <x:v>0</x:v>
      </x:c>
      <x:c r="Y3040" s="3" t="str">
        <x:v>dated evidence only; do not infer continuous occupancy</x:v>
      </x:c>
      <x:c r="Z3040" s="3" t="str">
        <x:v>historic town or municipal area</x:v>
      </x:c>
      <x:c r="AA3040" s="3"/>
      <x:c r="AB3040" s="3"/>
      <x:c r="AC3040" s="3"/>
      <x:c r="AD3040" s="3"/>
      <x:c r="AE3040" s="3"/>
      <x:c r="AF3040" s="72" t="n">
        <x:v>22.56263</x:v>
      </x:c>
      <x:c r="AG3040" s="72" t="n">
        <x:v>88.36304</x:v>
      </x:c>
      <x:c r="AH3040" s="3" t="str">
        <x:v>https://www.geonames.org/1275004/</x:v>
      </x:c>
      <x:c r="AI3040" s="3" t="str">
        <x:v>associated city reference for source-defined urban/cantonment scope</x:v>
      </x:c>
      <x:c r="AJ3040" s="3" t="str">
        <x:v>Associated city reference only; historical municipal, port, cantonment and suburban counts retain their own overlapping census scopes. No precise historical boundary or Jewish neighborhood is claimed.</x:v>
      </x:c>
    </x:row>
    <x:row r="3041" ht="190" customHeight="1">
      <x:c r="A3041" s="3" t="str">
        <x:v>H3040</x:v>
      </x:c>
      <x:c r="B3041" s="3" t="str">
        <x:v>India</x:v>
      </x:c>
      <x:c r="C3041" s="3" t="str">
        <x:v>Ahmedabad town</x:v>
      </x:c>
      <x:c r="D3041" s="3" t="str">
        <x:v>documented source report</x:v>
      </x:c>
      <x:c r="E3041" s="7" t="n">
        <x:v>1891</x:v>
      </x:c>
      <x:c r="F3041" s="7" t="n">
        <x:v>1891</x:v>
      </x:c>
      <x:c r="G3041" s="12" t="n">
        <x:v>102</x:v>
      </x:c>
      <x:c r="H3041" s="12" t="n">
        <x:v>102</x:v>
      </x:c>
      <x:c r="I3041" s="3" t="str">
        <x:v>persons</x:v>
      </x:c>
      <x:c r="J3041" s="3" t="str">
        <x:v>reported census population</x:v>
      </x:c>
      <x:c r="K3041" s="3" t="str">
        <x:v>community</x:v>
      </x:c>
      <x:c r="L3041" s="3" t="str">
        <x:v>Reported Jewish population.</x:v>
      </x:c>
      <x:c r="M3041" s="3" t="str">
        <x:v>Historical census footprint, retained separately from similarly named towns, districts, cantonments and princely states. No first-arrival or complete-departure inference; overlapping geographic aggregates must not be added together.</x:v>
      </x:c>
      <x:c r="N3041" s="3" t="str">
        <x:v>AS16-WEST-LORD-ADEN</x:v>
      </x:c>
      <x:c r="O3041" s="3" t="str">
        <x:v>Appendix I printed p. 8; Ahmedabad row, AD 1891 column (PDF page 137)</x:v>
      </x:c>
      <x:c r="P3041" s="3" t="str">
        <x:v>https://www.rarebooksocietyofindia.org/book_archive/196174216674_10155280210566675.pdf</x:v>
      </x:c>
      <x:c r="Q3041" s="3"/>
      <x:c r="R3041" s="3"/>
      <x:c r="S3041" s="3" t="str">
        <x:v>First surviving observation is not an established arrival date.</x:v>
      </x:c>
      <x:c r="T3041" s="3"/>
      <x:c r="U3041" s="3"/>
      <x:c r="V3041" s="3" t="str"/>
      <x:c r="W3041" s="3" t="str"/>
      <x:c r="X3041" s="11" t="b">
        <x:v>0</x:v>
      </x:c>
      <x:c r="Y3041" s="3" t="str">
        <x:v>dated evidence only; do not infer continuous occupancy</x:v>
      </x:c>
      <x:c r="Z3041" s="3" t="str">
        <x:v>historic town or municipal area</x:v>
      </x:c>
      <x:c r="AA3041" s="3"/>
      <x:c r="AB3041" s="3"/>
      <x:c r="AC3041" s="3"/>
      <x:c r="AD3041" s="3"/>
      <x:c r="AE3041" s="3"/>
      <x:c r="AF3041" s="72" t="n">
        <x:v>23.02579</x:v>
      </x:c>
      <x:c r="AG3041" s="72" t="n">
        <x:v>72.58727</x:v>
      </x:c>
      <x:c r="AH3041" s="3" t="str">
        <x:v>https://www.geonames.org/1279233/</x:v>
      </x:c>
      <x:c r="AI3041" s="3" t="str">
        <x:v>associated city reference for source-defined urban/cantonment scope</x:v>
      </x:c>
      <x:c r="AJ3041" s="3" t="str">
        <x:v>Associated city reference only; historical municipal, port, cantonment and suburban counts retain their own overlapping census scopes. No precise historical boundary or Jewish neighborhood is claimed.</x:v>
      </x:c>
    </x:row>
    <x:row r="3042" ht="190" customHeight="1">
      <x:c r="A3042" s="3" t="str">
        <x:v>H3041</x:v>
      </x:c>
      <x:c r="B3042" s="3" t="str">
        <x:v>India</x:v>
      </x:c>
      <x:c r="C3042" s="3" t="str">
        <x:v>Ahmedabad cantonment</x:v>
      </x:c>
      <x:c r="D3042" s="3" t="str">
        <x:v>documented source report</x:v>
      </x:c>
      <x:c r="E3042" s="7" t="n">
        <x:v>1891</x:v>
      </x:c>
      <x:c r="F3042" s="7" t="n">
        <x:v>1891</x:v>
      </x:c>
      <x:c r="G3042" s="12" t="n">
        <x:v>51</x:v>
      </x:c>
      <x:c r="H3042" s="12" t="n">
        <x:v>51</x:v>
      </x:c>
      <x:c r="I3042" s="3" t="str">
        <x:v>persons</x:v>
      </x:c>
      <x:c r="J3042" s="3" t="str">
        <x:v>reported census population</x:v>
      </x:c>
      <x:c r="K3042" s="3" t="str">
        <x:v>community</x:v>
      </x:c>
      <x:c r="L3042" s="3" t="str">
        <x:v>Reported Jewish population.</x:v>
      </x:c>
      <x:c r="M3042" s="3" t="str">
        <x:v>Historical census footprint, retained separately from similarly named towns, districts, cantonments and princely states. No first-arrival or complete-departure inference; overlapping geographic aggregates must not be added together.</x:v>
      </x:c>
      <x:c r="N3042" s="3" t="str">
        <x:v>AS16-WEST-LORD-ADEN</x:v>
      </x:c>
      <x:c r="O3042" s="3" t="str">
        <x:v>Appendix I printed p. 8; Ahmedabad Cantonment row, AD 1891 column (PDF page 137)</x:v>
      </x:c>
      <x:c r="P3042" s="3" t="str">
        <x:v>https://www.rarebooksocietyofindia.org/book_archive/196174216674_10155280210566675.pdf</x:v>
      </x:c>
      <x:c r="Q3042" s="3"/>
      <x:c r="R3042" s="3"/>
      <x:c r="S3042" s="3" t="str">
        <x:v>First surviving observation is not an established arrival date.</x:v>
      </x:c>
      <x:c r="T3042" s="3"/>
      <x:c r="U3042" s="3"/>
      <x:c r="V3042" s="3" t="str"/>
      <x:c r="W3042" s="3" t="str"/>
      <x:c r="X3042" s="11" t="b">
        <x:v>0</x:v>
      </x:c>
      <x:c r="Y3042" s="3" t="str">
        <x:v>dated evidence only; do not infer continuous occupancy</x:v>
      </x:c>
      <x:c r="Z3042" s="3" t="str">
        <x:v>historic town or municipal area</x:v>
      </x:c>
      <x:c r="AA3042" s="3"/>
      <x:c r="AB3042" s="3"/>
      <x:c r="AC3042" s="3"/>
      <x:c r="AD3042" s="3"/>
      <x:c r="AE3042" s="3"/>
      <x:c r="AF3042" s="72" t="n">
        <x:v>23.02579</x:v>
      </x:c>
      <x:c r="AG3042" s="72" t="n">
        <x:v>72.58727</x:v>
      </x:c>
      <x:c r="AH3042" s="3" t="str">
        <x:v>https://www.geonames.org/1279233/</x:v>
      </x:c>
      <x:c r="AI3042" s="3" t="str">
        <x:v>associated city reference for source-defined urban/cantonment scope</x:v>
      </x:c>
      <x:c r="AJ3042" s="3" t="str">
        <x:v>Associated city reference only; historical municipal, port, cantonment and suburban counts retain their own overlapping census scopes. No precise historical boundary or Jewish neighborhood is claimed.</x:v>
      </x:c>
    </x:row>
    <x:row r="3043" ht="190" customHeight="1">
      <x:c r="A3043" s="3" t="str">
        <x:v>H3042</x:v>
      </x:c>
      <x:c r="B3043" s="3" t="str">
        <x:v>India</x:v>
      </x:c>
      <x:c r="C3043" s="3" t="str">
        <x:v>Prantij</x:v>
      </x:c>
      <x:c r="D3043" s="3" t="str">
        <x:v>documented source report</x:v>
      </x:c>
      <x:c r="E3043" s="7" t="n">
        <x:v>1891</x:v>
      </x:c>
      <x:c r="F3043" s="7" t="n">
        <x:v>1891</x:v>
      </x:c>
      <x:c r="G3043" s="12" t="n">
        <x:v>12</x:v>
      </x:c>
      <x:c r="H3043" s="12" t="n">
        <x:v>12</x:v>
      </x:c>
      <x:c r="I3043" s="3" t="str">
        <x:v>persons</x:v>
      </x:c>
      <x:c r="J3043" s="3" t="str">
        <x:v>reported census population</x:v>
      </x:c>
      <x:c r="K3043" s="3" t="str">
        <x:v>community</x:v>
      </x:c>
      <x:c r="L3043" s="3" t="str">
        <x:v>Reported Jewish population.</x:v>
      </x:c>
      <x:c r="M3043" s="3" t="str">
        <x:v>Historical census footprint, retained separately from similarly named towns, districts, cantonments and princely states. No first-arrival or complete-departure inference; overlapping geographic aggregates must not be added together.</x:v>
      </x:c>
      <x:c r="N3043" s="3" t="str">
        <x:v>AS16-WEST-LORD-ADEN</x:v>
      </x:c>
      <x:c r="O3043" s="3" t="str">
        <x:v>Appendix I printed p. 9; Prantej row, AD 1891 column (PDF page 138)</x:v>
      </x:c>
      <x:c r="P3043" s="3" t="str">
        <x:v>https://www.rarebooksocietyofindia.org/book_archive/196174216674_10155280210566675.pdf</x:v>
      </x:c>
      <x:c r="Q3043" s="3"/>
      <x:c r="R3043" s="3"/>
      <x:c r="S3043" s="3" t="str">
        <x:v>First surviving observation is not an established arrival date.</x:v>
      </x:c>
      <x:c r="T3043" s="3"/>
      <x:c r="U3043" s="3"/>
      <x:c r="V3043" s="3" t="str"/>
      <x:c r="W3043" s="3" t="str"/>
      <x:c r="X3043" s="11" t="b">
        <x:v>0</x:v>
      </x:c>
      <x:c r="Y3043" s="3" t="str">
        <x:v>dated evidence only; do not infer continuous occupancy</x:v>
      </x:c>
      <x:c r="Z3043" s="3" t="str">
        <x:v>historic town or municipal area</x:v>
      </x:c>
      <x:c r="AA3043" s="3"/>
      <x:c r="AB3043" s="3"/>
      <x:c r="AC3043" s="3"/>
      <x:c r="AD3043" s="3"/>
      <x:c r="AE3043" s="3"/>
      <x:c r="AF3043" s="72" t="n">
        <x:v>23.43605</x:v>
      </x:c>
      <x:c r="AG3043" s="72" t="n">
        <x:v>72.84479</x:v>
      </x:c>
      <x:c r="AH3043" s="3" t="str">
        <x:v>https://www.geonames.org/8541964/</x:v>
      </x:c>
      <x:c r="AI3043" s="3" t="str">
        <x:v>associated city reference for source-defined urban/cantonment scope</x:v>
      </x:c>
      <x:c r="AJ3043" s="3" t="str">
        <x:v>Associated city reference only; historical municipal, port, cantonment and suburban counts retain their own overlapping census scopes. No precise historical boundary or Jewish neighborhood is claimed.</x:v>
      </x:c>
    </x:row>
    <x:row r="3044" ht="190" customHeight="1">
      <x:c r="A3044" s="3" t="str">
        <x:v>H3043</x:v>
      </x:c>
      <x:c r="B3044" s="3" t="str">
        <x:v>India</x:v>
      </x:c>
      <x:c r="C3044" s="3" t="str">
        <x:v>Prantij</x:v>
      </x:c>
      <x:c r="D3044" s="3" t="str">
        <x:v>documented source report</x:v>
      </x:c>
      <x:c r="E3044" s="7" t="n">
        <x:v>1901</x:v>
      </x:c>
      <x:c r="F3044" s="7" t="n">
        <x:v>1901</x:v>
      </x:c>
      <x:c r="G3044" s="12" t="n">
        <x:v>8</x:v>
      </x:c>
      <x:c r="H3044" s="12" t="n">
        <x:v>8</x:v>
      </x:c>
      <x:c r="I3044" s="3" t="str">
        <x:v>persons</x:v>
      </x:c>
      <x:c r="J3044" s="3" t="str">
        <x:v>reported census population</x:v>
      </x:c>
      <x:c r="K3044" s="3" t="str">
        <x:v>community</x:v>
      </x:c>
      <x:c r="L3044" s="3" t="str">
        <x:v>Reported Jewish population.</x:v>
      </x:c>
      <x:c r="M3044" s="3" t="str">
        <x:v>Historical census footprint, retained separately from similarly named towns, districts, cantonments and princely states. No first-arrival or complete-departure inference; overlapping geographic aggregates must not be added together.</x:v>
      </x:c>
      <x:c r="N3044" s="3" t="str">
        <x:v>AS16-WEST-LORD-ADEN</x:v>
      </x:c>
      <x:c r="O3044" s="3" t="str">
        <x:v>Appendix I printed p. 9; Prantej row, AD 1901 column (PDF page 138)</x:v>
      </x:c>
      <x:c r="P3044" s="3" t="str">
        <x:v>https://www.rarebooksocietyofindia.org/book_archive/196174216674_10155280210566675.pdf</x:v>
      </x:c>
      <x:c r="Q3044" s="3"/>
      <x:c r="R3044" s="3"/>
      <x:c r="S3044" s="3" t="str">
        <x:v>First surviving observation is not an established arrival date.</x:v>
      </x:c>
      <x:c r="T3044" s="3"/>
      <x:c r="U3044" s="3"/>
      <x:c r="V3044" s="3" t="str"/>
      <x:c r="W3044" s="3" t="str"/>
      <x:c r="X3044" s="11" t="b">
        <x:v>0</x:v>
      </x:c>
      <x:c r="Y3044" s="3" t="str">
        <x:v>dated evidence only; do not infer continuous occupancy</x:v>
      </x:c>
      <x:c r="Z3044" s="3" t="str">
        <x:v>historic town or municipal area</x:v>
      </x:c>
      <x:c r="AA3044" s="3"/>
      <x:c r="AB3044" s="3"/>
      <x:c r="AC3044" s="3"/>
      <x:c r="AD3044" s="3"/>
      <x:c r="AE3044" s="3"/>
      <x:c r="AF3044" s="72" t="n">
        <x:v>23.43605</x:v>
      </x:c>
      <x:c r="AG3044" s="72" t="n">
        <x:v>72.84479</x:v>
      </x:c>
      <x:c r="AH3044" s="3" t="str">
        <x:v>https://www.geonames.org/8541964/</x:v>
      </x:c>
      <x:c r="AI3044" s="3" t="str">
        <x:v>associated city reference for source-defined urban/cantonment scope</x:v>
      </x:c>
      <x:c r="AJ3044" s="3" t="str">
        <x:v>Associated city reference only; historical municipal, port, cantonment and suburban counts retain their own overlapping census scopes. No precise historical boundary or Jewish neighborhood is claimed.</x:v>
      </x:c>
    </x:row>
    <x:row r="3045" ht="190" customHeight="1">
      <x:c r="A3045" s="3" t="str">
        <x:v>H3044</x:v>
      </x:c>
      <x:c r="B3045" s="3" t="str">
        <x:v>India</x:v>
      </x:c>
      <x:c r="C3045" s="3" t="str">
        <x:v>Surat city and cantonment</x:v>
      </x:c>
      <x:c r="D3045" s="3" t="str">
        <x:v>documented source report</x:v>
      </x:c>
      <x:c r="E3045" s="7" t="n">
        <x:v>1891</x:v>
      </x:c>
      <x:c r="F3045" s="7" t="n">
        <x:v>1891</x:v>
      </x:c>
      <x:c r="G3045" s="12" t="n">
        <x:v>36</x:v>
      </x:c>
      <x:c r="H3045" s="12" t="n">
        <x:v>36</x:v>
      </x:c>
      <x:c r="I3045" s="3" t="str">
        <x:v>persons</x:v>
      </x:c>
      <x:c r="J3045" s="3" t="str">
        <x:v>reported census population</x:v>
      </x:c>
      <x:c r="K3045" s="3" t="str">
        <x:v>community</x:v>
      </x:c>
      <x:c r="L3045" s="3" t="str">
        <x:v>Reported Jewish population.</x:v>
      </x:c>
      <x:c r="M3045" s="3" t="str">
        <x:v>Historical census footprint, retained separately from similarly named towns, districts, cantonments and princely states. No first-arrival or complete-departure inference; overlapping geographic aggregates must not be added together.</x:v>
      </x:c>
      <x:c r="N3045" s="3" t="str">
        <x:v>AS16-WEST-LORD-ADEN</x:v>
      </x:c>
      <x:c r="O3045" s="3" t="str">
        <x:v>Appendix I printed p. 9; Surat City and Cantonment row, AD 1891 column (PDF page 138)</x:v>
      </x:c>
      <x:c r="P3045" s="3" t="str">
        <x:v>https://www.rarebooksocietyofindia.org/book_archive/196174216674_10155280210566675.pdf</x:v>
      </x:c>
      <x:c r="Q3045" s="3"/>
      <x:c r="R3045" s="3"/>
      <x:c r="S3045" s="3" t="str">
        <x:v>First surviving observation is not an established arrival date.</x:v>
      </x:c>
      <x:c r="T3045" s="3"/>
      <x:c r="U3045" s="3"/>
      <x:c r="V3045" s="3" t="str"/>
      <x:c r="W3045" s="3" t="str"/>
      <x:c r="X3045" s="11" t="b">
        <x:v>0</x:v>
      </x:c>
      <x:c r="Y3045" s="3" t="str">
        <x:v>dated evidence only; do not infer continuous occupancy</x:v>
      </x:c>
      <x:c r="Z3045" s="3" t="str">
        <x:v>historic cantonment</x:v>
      </x:c>
      <x:c r="AA3045" s="3"/>
      <x:c r="AB3045" s="3"/>
      <x:c r="AC3045" s="3"/>
      <x:c r="AD3045" s="3"/>
      <x:c r="AE3045" s="3"/>
      <x:c r="AF3045" s="72" t="n">
        <x:v>21.19594</x:v>
      </x:c>
      <x:c r="AG3045" s="72" t="n">
        <x:v>72.83023</x:v>
      </x:c>
      <x:c r="AH3045" s="3" t="str">
        <x:v>https://www.geonames.org/1255364/</x:v>
      </x:c>
      <x:c r="AI3045" s="3" t="str">
        <x:v>associated city reference for source-defined urban/cantonment scope</x:v>
      </x:c>
      <x:c r="AJ3045" s="3" t="str">
        <x:v>Associated city reference only; historical municipal, port, cantonment and suburban counts retain their own overlapping census scopes. No precise historical boundary or Jewish neighborhood is claimed.</x:v>
      </x:c>
    </x:row>
    <x:row r="3046" ht="190" customHeight="1">
      <x:c r="A3046" s="3" t="str">
        <x:v>H3045</x:v>
      </x:c>
      <x:c r="B3046" s="3" t="str">
        <x:v>India</x:v>
      </x:c>
      <x:c r="C3046" s="3" t="str">
        <x:v>Surat city and cantonment</x:v>
      </x:c>
      <x:c r="D3046" s="3" t="str">
        <x:v>documented source report</x:v>
      </x:c>
      <x:c r="E3046" s="7" t="n">
        <x:v>1901</x:v>
      </x:c>
      <x:c r="F3046" s="7" t="n">
        <x:v>1901</x:v>
      </x:c>
      <x:c r="G3046" s="12" t="n">
        <x:v>6</x:v>
      </x:c>
      <x:c r="H3046" s="12" t="n">
        <x:v>6</x:v>
      </x:c>
      <x:c r="I3046" s="3" t="str">
        <x:v>persons</x:v>
      </x:c>
      <x:c r="J3046" s="3" t="str">
        <x:v>reported census population</x:v>
      </x:c>
      <x:c r="K3046" s="3" t="str">
        <x:v>community</x:v>
      </x:c>
      <x:c r="L3046" s="3" t="str">
        <x:v>Reported Jewish population.</x:v>
      </x:c>
      <x:c r="M3046" s="3" t="str">
        <x:v>Historical census footprint, retained separately from similarly named towns, districts, cantonments and princely states. No first-arrival or complete-departure inference; overlapping geographic aggregates must not be added together.</x:v>
      </x:c>
      <x:c r="N3046" s="3" t="str">
        <x:v>AS16-WEST-LORD-ADEN</x:v>
      </x:c>
      <x:c r="O3046" s="3" t="str">
        <x:v>Appendix I printed p. 9; Surat City and Cantonment row, AD 1901 column (PDF page 138)</x:v>
      </x:c>
      <x:c r="P3046" s="3" t="str">
        <x:v>https://www.rarebooksocietyofindia.org/book_archive/196174216674_10155280210566675.pdf</x:v>
      </x:c>
      <x:c r="Q3046" s="3"/>
      <x:c r="R3046" s="3"/>
      <x:c r="S3046" s="3" t="str">
        <x:v>First surviving observation is not an established arrival date.</x:v>
      </x:c>
      <x:c r="T3046" s="3"/>
      <x:c r="U3046" s="3"/>
      <x:c r="V3046" s="3" t="str"/>
      <x:c r="W3046" s="3" t="str"/>
      <x:c r="X3046" s="11" t="b">
        <x:v>0</x:v>
      </x:c>
      <x:c r="Y3046" s="3" t="str">
        <x:v>dated evidence only; do not infer continuous occupancy</x:v>
      </x:c>
      <x:c r="Z3046" s="3" t="str">
        <x:v>historic cantonment</x:v>
      </x:c>
      <x:c r="AA3046" s="3"/>
      <x:c r="AB3046" s="3"/>
      <x:c r="AC3046" s="3"/>
      <x:c r="AD3046" s="3"/>
      <x:c r="AE3046" s="3"/>
      <x:c r="AF3046" s="72" t="n">
        <x:v>21.19594</x:v>
      </x:c>
      <x:c r="AG3046" s="72" t="n">
        <x:v>72.83023</x:v>
      </x:c>
      <x:c r="AH3046" s="3" t="str">
        <x:v>https://www.geonames.org/1255364/</x:v>
      </x:c>
      <x:c r="AI3046" s="3" t="str">
        <x:v>associated city reference for source-defined urban/cantonment scope</x:v>
      </x:c>
      <x:c r="AJ3046" s="3" t="str">
        <x:v>Associated city reference only; historical municipal, port, cantonment and suburban counts retain their own overlapping census scopes. No precise historical boundary or Jewish neighborhood is claimed.</x:v>
      </x:c>
    </x:row>
    <x:row r="3047" ht="190" customHeight="1">
      <x:c r="A3047" s="3" t="str">
        <x:v>H3046</x:v>
      </x:c>
      <x:c r="B3047" s="3" t="str">
        <x:v>India</x:v>
      </x:c>
      <x:c r="C3047" s="3" t="str">
        <x:v>Bandra</x:v>
      </x:c>
      <x:c r="D3047" s="3" t="str">
        <x:v>documented source report</x:v>
      </x:c>
      <x:c r="E3047" s="7" t="n">
        <x:v>1891</x:v>
      </x:c>
      <x:c r="F3047" s="7" t="n">
        <x:v>1891</x:v>
      </x:c>
      <x:c r="G3047" s="12" t="n">
        <x:v>25</x:v>
      </x:c>
      <x:c r="H3047" s="12" t="n">
        <x:v>25</x:v>
      </x:c>
      <x:c r="I3047" s="3" t="str">
        <x:v>persons</x:v>
      </x:c>
      <x:c r="J3047" s="3" t="str">
        <x:v>reported census population</x:v>
      </x:c>
      <x:c r="K3047" s="3" t="str">
        <x:v>community</x:v>
      </x:c>
      <x:c r="L3047" s="3" t="str">
        <x:v>Reported Jewish population.</x:v>
      </x:c>
      <x:c r="M3047" s="3" t="str">
        <x:v>Historical census footprint, retained separately from similarly named towns, districts, cantonments and princely states. No first-arrival or complete-departure inference; overlapping geographic aggregates must not be added together.</x:v>
      </x:c>
      <x:c r="N3047" s="3" t="str">
        <x:v>AS16-WEST-LORD-ADEN</x:v>
      </x:c>
      <x:c r="O3047" s="3" t="str">
        <x:v>Appendix I printed p. 9; Bandra row, AD 1891 column (PDF page 138)</x:v>
      </x:c>
      <x:c r="P3047" s="3" t="str">
        <x:v>https://www.rarebooksocietyofindia.org/book_archive/196174216674_10155280210566675.pdf</x:v>
      </x:c>
      <x:c r="Q3047" s="3"/>
      <x:c r="R3047" s="3"/>
      <x:c r="S3047" s="3" t="str">
        <x:v>First surviving observation is not an established arrival date.</x:v>
      </x:c>
      <x:c r="T3047" s="3"/>
      <x:c r="U3047" s="3"/>
      <x:c r="V3047" s="3" t="str"/>
      <x:c r="W3047" s="3" t="str"/>
      <x:c r="X3047" s="11" t="b">
        <x:v>0</x:v>
      </x:c>
      <x:c r="Y3047" s="3" t="str">
        <x:v>dated evidence only; do not infer continuous occupancy</x:v>
      </x:c>
      <x:c r="Z3047" s="3" t="str">
        <x:v>historic town or municipal area</x:v>
      </x:c>
      <x:c r="AA3047" s="3"/>
      <x:c r="AB3047" s="3"/>
      <x:c r="AC3047" s="3"/>
      <x:c r="AD3047" s="3"/>
      <x:c r="AE3047" s="3"/>
      <x:c r="AF3047" s="72"/>
      <x:c r="AG3047" s="72"/>
      <x:c r="AH3047" s="3"/>
      <x:c r="AI3047" s="3"/>
      <x:c r="AJ3047" s="3" t="str">
        <x:v>not yet verified</x:v>
      </x:c>
    </x:row>
    <x:row r="3048" ht="190" customHeight="1">
      <x:c r="A3048" s="3" t="str">
        <x:v>H3047</x:v>
      </x:c>
      <x:c r="B3048" s="3" t="str">
        <x:v>India</x:v>
      </x:c>
      <x:c r="C3048" s="3" t="str">
        <x:v>Bandra</x:v>
      </x:c>
      <x:c r="D3048" s="3" t="str">
        <x:v>documented source report</x:v>
      </x:c>
      <x:c r="E3048" s="7" t="n">
        <x:v>1901</x:v>
      </x:c>
      <x:c r="F3048" s="7" t="n">
        <x:v>1901</x:v>
      </x:c>
      <x:c r="G3048" s="12" t="n">
        <x:v>8</x:v>
      </x:c>
      <x:c r="H3048" s="12" t="n">
        <x:v>8</x:v>
      </x:c>
      <x:c r="I3048" s="3" t="str">
        <x:v>persons</x:v>
      </x:c>
      <x:c r="J3048" s="3" t="str">
        <x:v>reported census population</x:v>
      </x:c>
      <x:c r="K3048" s="3" t="str">
        <x:v>community</x:v>
      </x:c>
      <x:c r="L3048" s="3" t="str">
        <x:v>Reported Jewish population.</x:v>
      </x:c>
      <x:c r="M3048" s="3" t="str">
        <x:v>Historical census footprint, retained separately from similarly named towns, districts, cantonments and princely states. No first-arrival or complete-departure inference; overlapping geographic aggregates must not be added together.</x:v>
      </x:c>
      <x:c r="N3048" s="3" t="str">
        <x:v>AS16-WEST-LORD-ADEN</x:v>
      </x:c>
      <x:c r="O3048" s="3" t="str">
        <x:v>Appendix I printed p. 9; Bandra row, AD 1901 column (PDF page 138)</x:v>
      </x:c>
      <x:c r="P3048" s="3" t="str">
        <x:v>https://www.rarebooksocietyofindia.org/book_archive/196174216674_10155280210566675.pdf</x:v>
      </x:c>
      <x:c r="Q3048" s="3"/>
      <x:c r="R3048" s="3"/>
      <x:c r="S3048" s="3" t="str">
        <x:v>First surviving observation is not an established arrival date.</x:v>
      </x:c>
      <x:c r="T3048" s="3"/>
      <x:c r="U3048" s="3"/>
      <x:c r="V3048" s="3" t="str"/>
      <x:c r="W3048" s="3" t="str"/>
      <x:c r="X3048" s="11" t="b">
        <x:v>0</x:v>
      </x:c>
      <x:c r="Y3048" s="3" t="str">
        <x:v>dated evidence only; do not infer continuous occupancy</x:v>
      </x:c>
      <x:c r="Z3048" s="3" t="str">
        <x:v>historic town or municipal area</x:v>
      </x:c>
      <x:c r="AA3048" s="3"/>
      <x:c r="AB3048" s="3"/>
      <x:c r="AC3048" s="3"/>
      <x:c r="AD3048" s="3"/>
      <x:c r="AE3048" s="3"/>
      <x:c r="AF3048" s="72"/>
      <x:c r="AG3048" s="72"/>
      <x:c r="AH3048" s="3"/>
      <x:c r="AI3048" s="3"/>
      <x:c r="AJ3048" s="3" t="str">
        <x:v>not yet verified</x:v>
      </x:c>
    </x:row>
    <x:row r="3049" ht="190" customHeight="1">
      <x:c r="A3049" s="3" t="str">
        <x:v>H3048</x:v>
      </x:c>
      <x:c r="B3049" s="3" t="str">
        <x:v>India</x:v>
      </x:c>
      <x:c r="C3049" s="3" t="str">
        <x:v>Thana (Thane) town</x:v>
      </x:c>
      <x:c r="D3049" s="3" t="str">
        <x:v>documented source report</x:v>
      </x:c>
      <x:c r="E3049" s="7" t="n">
        <x:v>1891</x:v>
      </x:c>
      <x:c r="F3049" s="7" t="n">
        <x:v>1891</x:v>
      </x:c>
      <x:c r="G3049" s="12" t="n">
        <x:v>209</x:v>
      </x:c>
      <x:c r="H3049" s="12" t="n">
        <x:v>209</x:v>
      </x:c>
      <x:c r="I3049" s="3" t="str">
        <x:v>persons</x:v>
      </x:c>
      <x:c r="J3049" s="3" t="str">
        <x:v>reported census population</x:v>
      </x:c>
      <x:c r="K3049" s="3" t="str">
        <x:v>community</x:v>
      </x:c>
      <x:c r="L3049" s="3" t="str">
        <x:v>Reported Jewish population.</x:v>
      </x:c>
      <x:c r="M3049" s="3" t="str">
        <x:v>Historical census footprint, retained separately from similarly named towns, districts, cantonments and princely states. No first-arrival or complete-departure inference; overlapping geographic aggregates must not be added together.</x:v>
      </x:c>
      <x:c r="N3049" s="3" t="str">
        <x:v>AS16-WEST-LORD-ADEN</x:v>
      </x:c>
      <x:c r="O3049" s="3" t="str">
        <x:v>Appendix I printed p. 9; Thana row, AD 1891 column (PDF page 138)</x:v>
      </x:c>
      <x:c r="P3049" s="3" t="str">
        <x:v>https://www.rarebooksocietyofindia.org/book_archive/196174216674_10155280210566675.pdf</x:v>
      </x:c>
      <x:c r="Q3049" s="3"/>
      <x:c r="R3049" s="3"/>
      <x:c r="S3049" s="3" t="str">
        <x:v>First surviving observation is not an established arrival date.</x:v>
      </x:c>
      <x:c r="T3049" s="3"/>
      <x:c r="U3049" s="3"/>
      <x:c r="V3049" s="3" t="str"/>
      <x:c r="W3049" s="3" t="str"/>
      <x:c r="X3049" s="11" t="b">
        <x:v>0</x:v>
      </x:c>
      <x:c r="Y3049" s="3" t="str">
        <x:v>dated evidence only; do not infer continuous occupancy</x:v>
      </x:c>
      <x:c r="Z3049" s="3" t="str">
        <x:v>historic town or municipal area</x:v>
      </x:c>
      <x:c r="AA3049" s="3"/>
      <x:c r="AB3049" s="3"/>
      <x:c r="AC3049" s="3"/>
      <x:c r="AD3049" s="3"/>
      <x:c r="AE3049" s="3"/>
      <x:c r="AF3049" s="72" t="n">
        <x:v>19.19704</x:v>
      </x:c>
      <x:c r="AG3049" s="72" t="n">
        <x:v>72.96355</x:v>
      </x:c>
      <x:c r="AH3049" s="3" t="str">
        <x:v>https://www.geonames.org/1254661/</x:v>
      </x:c>
      <x:c r="AI3049" s="3" t="str">
        <x:v>associated city reference for source-defined urban/cantonment scope</x:v>
      </x:c>
      <x:c r="AJ3049" s="3" t="str">
        <x:v>Associated city reference only; historical municipal, port, cantonment and suburban counts retain their own overlapping census scopes. No precise historical boundary or Jewish neighborhood is claimed.</x:v>
      </x:c>
    </x:row>
    <x:row r="3050" ht="190" customHeight="1">
      <x:c r="A3050" s="3" t="str">
        <x:v>H3049</x:v>
      </x:c>
      <x:c r="B3050" s="3" t="str">
        <x:v>India</x:v>
      </x:c>
      <x:c r="C3050" s="3" t="str">
        <x:v>Thana (Thane) town</x:v>
      </x:c>
      <x:c r="D3050" s="3" t="str">
        <x:v>documented source report</x:v>
      </x:c>
      <x:c r="E3050" s="7" t="n">
        <x:v>1901</x:v>
      </x:c>
      <x:c r="F3050" s="7" t="n">
        <x:v>1901</x:v>
      </x:c>
      <x:c r="G3050" s="12" t="n">
        <x:v>180</x:v>
      </x:c>
      <x:c r="H3050" s="12" t="n">
        <x:v>180</x:v>
      </x:c>
      <x:c r="I3050" s="3" t="str">
        <x:v>persons</x:v>
      </x:c>
      <x:c r="J3050" s="3" t="str">
        <x:v>reported census population</x:v>
      </x:c>
      <x:c r="K3050" s="3" t="str">
        <x:v>community</x:v>
      </x:c>
      <x:c r="L3050" s="3" t="str">
        <x:v>Reported Jewish population.</x:v>
      </x:c>
      <x:c r="M3050" s="3" t="str">
        <x:v>Historical census footprint, retained separately from similarly named towns, districts, cantonments and princely states. No first-arrival or complete-departure inference; overlapping geographic aggregates must not be added together.</x:v>
      </x:c>
      <x:c r="N3050" s="3" t="str">
        <x:v>AS16-WEST-LORD-ADEN</x:v>
      </x:c>
      <x:c r="O3050" s="3" t="str">
        <x:v>Appendix I printed p. 9; Thana row, AD 1901 column (PDF page 138)</x:v>
      </x:c>
      <x:c r="P3050" s="3" t="str">
        <x:v>https://www.rarebooksocietyofindia.org/book_archive/196174216674_10155280210566675.pdf</x:v>
      </x:c>
      <x:c r="Q3050" s="3"/>
      <x:c r="R3050" s="3"/>
      <x:c r="S3050" s="3" t="str">
        <x:v>First surviving observation is not an established arrival date.</x:v>
      </x:c>
      <x:c r="T3050" s="3"/>
      <x:c r="U3050" s="3"/>
      <x:c r="V3050" s="3" t="str"/>
      <x:c r="W3050" s="3" t="str"/>
      <x:c r="X3050" s="11" t="b">
        <x:v>0</x:v>
      </x:c>
      <x:c r="Y3050" s="3" t="str">
        <x:v>dated evidence only; do not infer continuous occupancy</x:v>
      </x:c>
      <x:c r="Z3050" s="3" t="str">
        <x:v>historic town or municipal area</x:v>
      </x:c>
      <x:c r="AA3050" s="3"/>
      <x:c r="AB3050" s="3"/>
      <x:c r="AC3050" s="3"/>
      <x:c r="AD3050" s="3"/>
      <x:c r="AE3050" s="3"/>
      <x:c r="AF3050" s="72" t="n">
        <x:v>19.19704</x:v>
      </x:c>
      <x:c r="AG3050" s="72" t="n">
        <x:v>72.96355</x:v>
      </x:c>
      <x:c r="AH3050" s="3" t="str">
        <x:v>https://www.geonames.org/1254661/</x:v>
      </x:c>
      <x:c r="AI3050" s="3" t="str">
        <x:v>associated city reference for source-defined urban/cantonment scope</x:v>
      </x:c>
      <x:c r="AJ3050" s="3" t="str">
        <x:v>Associated city reference only; historical municipal, port, cantonment and suburban counts retain their own overlapping census scopes. No precise historical boundary or Jewish neighborhood is claimed.</x:v>
      </x:c>
    </x:row>
    <x:row r="3051" ht="190" customHeight="1">
      <x:c r="A3051" s="3" t="str">
        <x:v>H3050</x:v>
      </x:c>
      <x:c r="B3051" s="3" t="str">
        <x:v>India</x:v>
      </x:c>
      <x:c r="C3051" s="3" t="str">
        <x:v>Kalyan</x:v>
      </x:c>
      <x:c r="D3051" s="3" t="str">
        <x:v>documented source report</x:v>
      </x:c>
      <x:c r="E3051" s="7" t="n">
        <x:v>1891</x:v>
      </x:c>
      <x:c r="F3051" s="7" t="n">
        <x:v>1891</x:v>
      </x:c>
      <x:c r="G3051" s="12" t="n">
        <x:v>7</x:v>
      </x:c>
      <x:c r="H3051" s="12" t="n">
        <x:v>7</x:v>
      </x:c>
      <x:c r="I3051" s="3" t="str">
        <x:v>persons</x:v>
      </x:c>
      <x:c r="J3051" s="3" t="str">
        <x:v>reported census population</x:v>
      </x:c>
      <x:c r="K3051" s="3" t="str">
        <x:v>community</x:v>
      </x:c>
      <x:c r="L3051" s="3" t="str">
        <x:v>Reported Jewish population.</x:v>
      </x:c>
      <x:c r="M3051" s="3" t="str">
        <x:v>Historical census footprint, retained separately from similarly named towns, districts, cantonments and princely states. No first-arrival or complete-departure inference; overlapping geographic aggregates must not be added together.</x:v>
      </x:c>
      <x:c r="N3051" s="3" t="str">
        <x:v>AS16-WEST-LORD-ADEN</x:v>
      </x:c>
      <x:c r="O3051" s="3" t="str">
        <x:v>Appendix I printed p. 9; Kalyan row, AD 1891 column (PDF page 138)</x:v>
      </x:c>
      <x:c r="P3051" s="3" t="str">
        <x:v>https://www.rarebooksocietyofindia.org/book_archive/196174216674_10155280210566675.pdf</x:v>
      </x:c>
      <x:c r="Q3051" s="3"/>
      <x:c r="R3051" s="3"/>
      <x:c r="S3051" s="3" t="str">
        <x:v>First surviving observation is not an established arrival date.</x:v>
      </x:c>
      <x:c r="T3051" s="3"/>
      <x:c r="U3051" s="3"/>
      <x:c r="V3051" s="3" t="str"/>
      <x:c r="W3051" s="3" t="str"/>
      <x:c r="X3051" s="11" t="b">
        <x:v>0</x:v>
      </x:c>
      <x:c r="Y3051" s="3" t="str">
        <x:v>dated evidence only; do not infer continuous occupancy</x:v>
      </x:c>
      <x:c r="Z3051" s="3" t="str">
        <x:v>historic town or municipal area</x:v>
      </x:c>
      <x:c r="AA3051" s="3"/>
      <x:c r="AB3051" s="3"/>
      <x:c r="AC3051" s="3"/>
      <x:c r="AD3051" s="3"/>
      <x:c r="AE3051" s="3"/>
      <x:c r="AF3051" s="72" t="n">
        <x:v>19.2437</x:v>
      </x:c>
      <x:c r="AG3051" s="72" t="n">
        <x:v>73.13554</x:v>
      </x:c>
      <x:c r="AH3051" s="3" t="str">
        <x:v>https://www.geonames.org/1268295/</x:v>
      </x:c>
      <x:c r="AI3051" s="3" t="str">
        <x:v>associated city reference for source-defined urban/cantonment scope</x:v>
      </x:c>
      <x:c r="AJ3051" s="3" t="str">
        <x:v>Associated city reference only; historical municipal, port, cantonment and suburban counts retain their own overlapping census scopes. No precise historical boundary or Jewish neighborhood is claimed.</x:v>
      </x:c>
    </x:row>
    <x:row r="3052" ht="190" customHeight="1">
      <x:c r="A3052" s="3" t="str">
        <x:v>H3051</x:v>
      </x:c>
      <x:c r="B3052" s="3" t="str">
        <x:v>India</x:v>
      </x:c>
      <x:c r="C3052" s="3" t="str">
        <x:v>Kalyan</x:v>
      </x:c>
      <x:c r="D3052" s="3" t="str">
        <x:v>documented source report</x:v>
      </x:c>
      <x:c r="E3052" s="7" t="n">
        <x:v>1901</x:v>
      </x:c>
      <x:c r="F3052" s="7" t="n">
        <x:v>1901</x:v>
      </x:c>
      <x:c r="G3052" s="12" t="n">
        <x:v>13</x:v>
      </x:c>
      <x:c r="H3052" s="12" t="n">
        <x:v>13</x:v>
      </x:c>
      <x:c r="I3052" s="3" t="str">
        <x:v>persons</x:v>
      </x:c>
      <x:c r="J3052" s="3" t="str">
        <x:v>reported census population</x:v>
      </x:c>
      <x:c r="K3052" s="3" t="str">
        <x:v>community</x:v>
      </x:c>
      <x:c r="L3052" s="3" t="str">
        <x:v>Reported Jewish population.</x:v>
      </x:c>
      <x:c r="M3052" s="3" t="str">
        <x:v>Historical census footprint, retained separately from similarly named towns, districts, cantonments and princely states. No first-arrival or complete-departure inference; overlapping geographic aggregates must not be added together.</x:v>
      </x:c>
      <x:c r="N3052" s="3" t="str">
        <x:v>AS16-WEST-LORD-ADEN</x:v>
      </x:c>
      <x:c r="O3052" s="3" t="str">
        <x:v>Appendix I printed p. 9; Kalyan row, AD 1901 column (PDF page 138)</x:v>
      </x:c>
      <x:c r="P3052" s="3" t="str">
        <x:v>https://www.rarebooksocietyofindia.org/book_archive/196174216674_10155280210566675.pdf</x:v>
      </x:c>
      <x:c r="Q3052" s="3"/>
      <x:c r="R3052" s="3"/>
      <x:c r="S3052" s="3" t="str">
        <x:v>First surviving observation is not an established arrival date.</x:v>
      </x:c>
      <x:c r="T3052" s="3"/>
      <x:c r="U3052" s="3"/>
      <x:c r="V3052" s="3" t="str"/>
      <x:c r="W3052" s="3" t="str"/>
      <x:c r="X3052" s="11" t="b">
        <x:v>0</x:v>
      </x:c>
      <x:c r="Y3052" s="3" t="str">
        <x:v>dated evidence only; do not infer continuous occupancy</x:v>
      </x:c>
      <x:c r="Z3052" s="3" t="str">
        <x:v>historic town or municipal area</x:v>
      </x:c>
      <x:c r="AA3052" s="3"/>
      <x:c r="AB3052" s="3"/>
      <x:c r="AC3052" s="3"/>
      <x:c r="AD3052" s="3"/>
      <x:c r="AE3052" s="3"/>
      <x:c r="AF3052" s="72" t="n">
        <x:v>19.2437</x:v>
      </x:c>
      <x:c r="AG3052" s="72" t="n">
        <x:v>73.13554</x:v>
      </x:c>
      <x:c r="AH3052" s="3" t="str">
        <x:v>https://www.geonames.org/1268295/</x:v>
      </x:c>
      <x:c r="AI3052" s="3" t="str">
        <x:v>associated city reference for source-defined urban/cantonment scope</x:v>
      </x:c>
      <x:c r="AJ3052" s="3" t="str">
        <x:v>Associated city reference only; historical municipal, port, cantonment and suburban counts retain their own overlapping census scopes. No precise historical boundary or Jewish neighborhood is claimed.</x:v>
      </x:c>
    </x:row>
    <x:row r="3053" ht="190" customHeight="1">
      <x:c r="A3053" s="3" t="str">
        <x:v>H3052</x:v>
      </x:c>
      <x:c r="B3053" s="3" t="str">
        <x:v>India</x:v>
      </x:c>
      <x:c r="C3053" s="3" t="str">
        <x:v>Kurla</x:v>
      </x:c>
      <x:c r="D3053" s="3" t="str">
        <x:v>documented source report</x:v>
      </x:c>
      <x:c r="E3053" s="7" t="n">
        <x:v>1891</x:v>
      </x:c>
      <x:c r="F3053" s="7" t="n">
        <x:v>1891</x:v>
      </x:c>
      <x:c r="G3053" s="12" t="n">
        <x:v>124</x:v>
      </x:c>
      <x:c r="H3053" s="12" t="n">
        <x:v>124</x:v>
      </x:c>
      <x:c r="I3053" s="3" t="str">
        <x:v>persons</x:v>
      </x:c>
      <x:c r="J3053" s="3" t="str">
        <x:v>reported census population</x:v>
      </x:c>
      <x:c r="K3053" s="3" t="str">
        <x:v>community</x:v>
      </x:c>
      <x:c r="L3053" s="3" t="str">
        <x:v>Reported Jewish population.</x:v>
      </x:c>
      <x:c r="M3053" s="3" t="str">
        <x:v>Historical census footprint, retained separately from similarly named towns, districts, cantonments and princely states. No first-arrival or complete-departure inference; overlapping geographic aggregates must not be added together.</x:v>
      </x:c>
      <x:c r="N3053" s="3" t="str">
        <x:v>AS16-WEST-LORD-ADEN</x:v>
      </x:c>
      <x:c r="O3053" s="3" t="str">
        <x:v>Appendix I printed p. 9; Kurla row, AD 1891 column (PDF page 138)</x:v>
      </x:c>
      <x:c r="P3053" s="3" t="str">
        <x:v>https://www.rarebooksocietyofindia.org/book_archive/196174216674_10155280210566675.pdf</x:v>
      </x:c>
      <x:c r="Q3053" s="3"/>
      <x:c r="R3053" s="3"/>
      <x:c r="S3053" s="3" t="str">
        <x:v>First surviving observation is not an established arrival date.</x:v>
      </x:c>
      <x:c r="T3053" s="3"/>
      <x:c r="U3053" s="3"/>
      <x:c r="V3053" s="3" t="str"/>
      <x:c r="W3053" s="3" t="str"/>
      <x:c r="X3053" s="11" t="b">
        <x:v>0</x:v>
      </x:c>
      <x:c r="Y3053" s="3" t="str">
        <x:v>dated evidence only; do not infer continuous occupancy</x:v>
      </x:c>
      <x:c r="Z3053" s="3" t="str">
        <x:v>historic town or municipal area</x:v>
      </x:c>
      <x:c r="AA3053" s="3"/>
      <x:c r="AB3053" s="3"/>
      <x:c r="AC3053" s="3"/>
      <x:c r="AD3053" s="3"/>
      <x:c r="AE3053" s="3"/>
      <x:c r="AF3053" s="72"/>
      <x:c r="AG3053" s="72"/>
      <x:c r="AH3053" s="3"/>
      <x:c r="AI3053" s="3"/>
      <x:c r="AJ3053" s="3" t="str">
        <x:v>not yet verified</x:v>
      </x:c>
    </x:row>
    <x:row r="3054" ht="190" customHeight="1">
      <x:c r="A3054" s="3" t="str">
        <x:v>H3053</x:v>
      </x:c>
      <x:c r="B3054" s="3" t="str">
        <x:v>India</x:v>
      </x:c>
      <x:c r="C3054" s="3" t="str">
        <x:v>Kurla</x:v>
      </x:c>
      <x:c r="D3054" s="3" t="str">
        <x:v>documented source report</x:v>
      </x:c>
      <x:c r="E3054" s="7" t="n">
        <x:v>1901</x:v>
      </x:c>
      <x:c r="F3054" s="7" t="n">
        <x:v>1901</x:v>
      </x:c>
      <x:c r="G3054" s="12" t="n">
        <x:v>93</x:v>
      </x:c>
      <x:c r="H3054" s="12" t="n">
        <x:v>93</x:v>
      </x:c>
      <x:c r="I3054" s="3" t="str">
        <x:v>persons</x:v>
      </x:c>
      <x:c r="J3054" s="3" t="str">
        <x:v>reported census population</x:v>
      </x:c>
      <x:c r="K3054" s="3" t="str">
        <x:v>community</x:v>
      </x:c>
      <x:c r="L3054" s="3" t="str">
        <x:v>Reported Jewish population.</x:v>
      </x:c>
      <x:c r="M3054" s="3" t="str">
        <x:v>Historical census footprint, retained separately from similarly named towns, districts, cantonments and princely states. No first-arrival or complete-departure inference; overlapping geographic aggregates must not be added together.</x:v>
      </x:c>
      <x:c r="N3054" s="3" t="str">
        <x:v>AS16-WEST-LORD-ADEN</x:v>
      </x:c>
      <x:c r="O3054" s="3" t="str">
        <x:v>Appendix I printed p. 9; Kurla row, AD 1901 column (PDF page 138)</x:v>
      </x:c>
      <x:c r="P3054" s="3" t="str">
        <x:v>https://www.rarebooksocietyofindia.org/book_archive/196174216674_10155280210566675.pdf</x:v>
      </x:c>
      <x:c r="Q3054" s="3"/>
      <x:c r="R3054" s="3"/>
      <x:c r="S3054" s="3" t="str">
        <x:v>First surviving observation is not an established arrival date.</x:v>
      </x:c>
      <x:c r="T3054" s="3"/>
      <x:c r="U3054" s="3"/>
      <x:c r="V3054" s="3" t="str"/>
      <x:c r="W3054" s="3" t="str"/>
      <x:c r="X3054" s="11" t="b">
        <x:v>0</x:v>
      </x:c>
      <x:c r="Y3054" s="3" t="str">
        <x:v>dated evidence only; do not infer continuous occupancy</x:v>
      </x:c>
      <x:c r="Z3054" s="3" t="str">
        <x:v>historic town or municipal area</x:v>
      </x:c>
      <x:c r="AA3054" s="3"/>
      <x:c r="AB3054" s="3"/>
      <x:c r="AC3054" s="3"/>
      <x:c r="AD3054" s="3"/>
      <x:c r="AE3054" s="3"/>
      <x:c r="AF3054" s="72"/>
      <x:c r="AG3054" s="72"/>
      <x:c r="AH3054" s="3"/>
      <x:c r="AI3054" s="3"/>
      <x:c r="AJ3054" s="3" t="str">
        <x:v>not yet verified</x:v>
      </x:c>
    </x:row>
    <x:row r="3055" ht="190" customHeight="1">
      <x:c r="A3055" s="3" t="str">
        <x:v>H3054</x:v>
      </x:c>
      <x:c r="B3055" s="3" t="str">
        <x:v>India</x:v>
      </x:c>
      <x:c r="C3055" s="3" t="str">
        <x:v>Panvel town</x:v>
      </x:c>
      <x:c r="D3055" s="3" t="str">
        <x:v>documented source report</x:v>
      </x:c>
      <x:c r="E3055" s="7" t="n">
        <x:v>1891</x:v>
      </x:c>
      <x:c r="F3055" s="7" t="n">
        <x:v>1891</x:v>
      </x:c>
      <x:c r="G3055" s="12" t="n">
        <x:v>301</x:v>
      </x:c>
      <x:c r="H3055" s="12" t="n">
        <x:v>301</x:v>
      </x:c>
      <x:c r="I3055" s="3" t="str">
        <x:v>persons</x:v>
      </x:c>
      <x:c r="J3055" s="3" t="str">
        <x:v>reported census population</x:v>
      </x:c>
      <x:c r="K3055" s="3" t="str">
        <x:v>community</x:v>
      </x:c>
      <x:c r="L3055" s="3" t="str">
        <x:v>Reported Jewish population.</x:v>
      </x:c>
      <x:c r="M3055" s="3" t="str">
        <x:v>Historical census footprint, retained separately from similarly named towns, districts, cantonments and princely states. No first-arrival or complete-departure inference; overlapping geographic aggregates must not be added together.</x:v>
      </x:c>
      <x:c r="N3055" s="3" t="str">
        <x:v>AS16-WEST-LORD-ADEN</x:v>
      </x:c>
      <x:c r="O3055" s="3" t="str">
        <x:v>Appendix I printed p. 9; Panvel row, AD 1891 column (PDF page 138)</x:v>
      </x:c>
      <x:c r="P3055" s="3" t="str">
        <x:v>https://www.rarebooksocietyofindia.org/book_archive/196174216674_10155280210566675.pdf</x:v>
      </x:c>
      <x:c r="Q3055" s="3"/>
      <x:c r="R3055" s="3"/>
      <x:c r="S3055" s="3" t="str">
        <x:v>First surviving observation is not an established arrival date.</x:v>
      </x:c>
      <x:c r="T3055" s="3"/>
      <x:c r="U3055" s="3"/>
      <x:c r="V3055" s="3" t="str"/>
      <x:c r="W3055" s="3" t="str"/>
      <x:c r="X3055" s="11" t="b">
        <x:v>0</x:v>
      </x:c>
      <x:c r="Y3055" s="3" t="str">
        <x:v>dated evidence only; do not infer continuous occupancy</x:v>
      </x:c>
      <x:c r="Z3055" s="3" t="str">
        <x:v>historic town or municipal area</x:v>
      </x:c>
      <x:c r="AA3055" s="3"/>
      <x:c r="AB3055" s="3"/>
      <x:c r="AC3055" s="3"/>
      <x:c r="AD3055" s="3"/>
      <x:c r="AE3055" s="3"/>
      <x:c r="AF3055" s="72" t="n">
        <x:v>18.98878</x:v>
      </x:c>
      <x:c r="AG3055" s="72" t="n">
        <x:v>73.11013</x:v>
      </x:c>
      <x:c r="AH3055" s="3" t="str">
        <x:v>https://www.geonames.org/1260434/</x:v>
      </x:c>
      <x:c r="AI3055" s="3" t="str">
        <x:v>associated city reference for source-defined urban/cantonment scope</x:v>
      </x:c>
      <x:c r="AJ3055" s="3" t="str">
        <x:v>Associated city reference only; historical municipal, port, cantonment and suburban counts retain their own overlapping census scopes. No precise historical boundary or Jewish neighborhood is claimed.</x:v>
      </x:c>
    </x:row>
    <x:row r="3056" ht="190" customHeight="1">
      <x:c r="A3056" s="3" t="str">
        <x:v>H3055</x:v>
      </x:c>
      <x:c r="B3056" s="3" t="str">
        <x:v>India</x:v>
      </x:c>
      <x:c r="C3056" s="3" t="str">
        <x:v>Panvel town</x:v>
      </x:c>
      <x:c r="D3056" s="3" t="str">
        <x:v>documented source report</x:v>
      </x:c>
      <x:c r="E3056" s="7" t="n">
        <x:v>1901</x:v>
      </x:c>
      <x:c r="F3056" s="7" t="n">
        <x:v>1901</x:v>
      </x:c>
      <x:c r="G3056" s="12" t="n">
        <x:v>185</x:v>
      </x:c>
      <x:c r="H3056" s="12" t="n">
        <x:v>185</x:v>
      </x:c>
      <x:c r="I3056" s="3" t="str">
        <x:v>persons</x:v>
      </x:c>
      <x:c r="J3056" s="3" t="str">
        <x:v>reported census population</x:v>
      </x:c>
      <x:c r="K3056" s="3" t="str">
        <x:v>community</x:v>
      </x:c>
      <x:c r="L3056" s="3" t="str">
        <x:v>Reported Jewish population.</x:v>
      </x:c>
      <x:c r="M3056" s="3" t="str">
        <x:v>Historical census footprint, retained separately from similarly named towns, districts, cantonments and princely states. No first-arrival or complete-departure inference; overlapping geographic aggregates must not be added together.</x:v>
      </x:c>
      <x:c r="N3056" s="3" t="str">
        <x:v>AS16-WEST-LORD-ADEN</x:v>
      </x:c>
      <x:c r="O3056" s="3" t="str">
        <x:v>Appendix I printed p. 9; Panvel row, AD 1901 column (PDF page 138)</x:v>
      </x:c>
      <x:c r="P3056" s="3" t="str">
        <x:v>https://www.rarebooksocietyofindia.org/book_archive/196174216674_10155280210566675.pdf</x:v>
      </x:c>
      <x:c r="Q3056" s="3"/>
      <x:c r="R3056" s="3"/>
      <x:c r="S3056" s="3" t="str">
        <x:v>First surviving observation is not an established arrival date.</x:v>
      </x:c>
      <x:c r="T3056" s="3"/>
      <x:c r="U3056" s="3"/>
      <x:c r="V3056" s="3" t="str"/>
      <x:c r="W3056" s="3" t="str"/>
      <x:c r="X3056" s="11" t="b">
        <x:v>0</x:v>
      </x:c>
      <x:c r="Y3056" s="3" t="str">
        <x:v>dated evidence only; do not infer continuous occupancy</x:v>
      </x:c>
      <x:c r="Z3056" s="3" t="str">
        <x:v>historic town or municipal area</x:v>
      </x:c>
      <x:c r="AA3056" s="3"/>
      <x:c r="AB3056" s="3"/>
      <x:c r="AC3056" s="3"/>
      <x:c r="AD3056" s="3"/>
      <x:c r="AE3056" s="3"/>
      <x:c r="AF3056" s="72" t="n">
        <x:v>18.98878</x:v>
      </x:c>
      <x:c r="AG3056" s="72" t="n">
        <x:v>73.11013</x:v>
      </x:c>
      <x:c r="AH3056" s="3" t="str">
        <x:v>https://www.geonames.org/1260434/</x:v>
      </x:c>
      <x:c r="AI3056" s="3" t="str">
        <x:v>associated city reference for source-defined urban/cantonment scope</x:v>
      </x:c>
      <x:c r="AJ3056" s="3" t="str">
        <x:v>Associated city reference only; historical municipal, port, cantonment and suburban counts retain their own overlapping census scopes. No precise historical boundary or Jewish neighborhood is claimed.</x:v>
      </x:c>
    </x:row>
    <x:row r="3057" ht="190" customHeight="1">
      <x:c r="A3057" s="3" t="str">
        <x:v>H3056</x:v>
      </x:c>
      <x:c r="B3057" s="3" t="str">
        <x:v>India</x:v>
      </x:c>
      <x:c r="C3057" s="3" t="str">
        <x:v>Pen town</x:v>
      </x:c>
      <x:c r="D3057" s="3" t="str">
        <x:v>documented source report</x:v>
      </x:c>
      <x:c r="E3057" s="7" t="n">
        <x:v>1891</x:v>
      </x:c>
      <x:c r="F3057" s="7" t="n">
        <x:v>1891</x:v>
      </x:c>
      <x:c r="G3057" s="12" t="n">
        <x:v>182</x:v>
      </x:c>
      <x:c r="H3057" s="12" t="n">
        <x:v>182</x:v>
      </x:c>
      <x:c r="I3057" s="3" t="str">
        <x:v>persons</x:v>
      </x:c>
      <x:c r="J3057" s="3" t="str">
        <x:v>reported census population</x:v>
      </x:c>
      <x:c r="K3057" s="3" t="str">
        <x:v>community</x:v>
      </x:c>
      <x:c r="L3057" s="3" t="str">
        <x:v>Reported Jewish population.</x:v>
      </x:c>
      <x:c r="M3057" s="3" t="str">
        <x:v>Historical census footprint, retained separately from similarly named towns, districts, cantonments and princely states. No first-arrival or complete-departure inference; overlapping geographic aggregates must not be added together.</x:v>
      </x:c>
      <x:c r="N3057" s="3" t="str">
        <x:v>AS16-WEST-LORD-ADEN</x:v>
      </x:c>
      <x:c r="O3057" s="3" t="str">
        <x:v>Appendix I printed p. 9; Pen row, AD 1891 column (PDF page 138)</x:v>
      </x:c>
      <x:c r="P3057" s="3" t="str">
        <x:v>https://www.rarebooksocietyofindia.org/book_archive/196174216674_10155280210566675.pdf</x:v>
      </x:c>
      <x:c r="Q3057" s="3"/>
      <x:c r="R3057" s="3"/>
      <x:c r="S3057" s="3" t="str">
        <x:v>First surviving observation is not an established arrival date.</x:v>
      </x:c>
      <x:c r="T3057" s="3"/>
      <x:c r="U3057" s="3"/>
      <x:c r="V3057" s="3" t="str"/>
      <x:c r="W3057" s="3" t="str"/>
      <x:c r="X3057" s="11" t="b">
        <x:v>0</x:v>
      </x:c>
      <x:c r="Y3057" s="3" t="str">
        <x:v>dated evidence only; do not infer continuous occupancy</x:v>
      </x:c>
      <x:c r="Z3057" s="3" t="str">
        <x:v>historic town or municipal area</x:v>
      </x:c>
      <x:c r="AA3057" s="3"/>
      <x:c r="AB3057" s="3"/>
      <x:c r="AC3057" s="3"/>
      <x:c r="AD3057" s="3"/>
      <x:c r="AE3057" s="3"/>
      <x:c r="AF3057" s="72" t="n">
        <x:v>18.73734</x:v>
      </x:c>
      <x:c r="AG3057" s="72" t="n">
        <x:v>73.09603</x:v>
      </x:c>
      <x:c r="AH3057" s="3" t="str">
        <x:v>https://www.geonames.org/1259931/</x:v>
      </x:c>
      <x:c r="AI3057" s="3" t="str">
        <x:v>associated city reference for source-defined urban/cantonment scope</x:v>
      </x:c>
      <x:c r="AJ3057" s="3" t="str">
        <x:v>Associated city reference only; historical municipal, port, cantonment and suburban counts retain their own overlapping census scopes. No precise historical boundary or Jewish neighborhood is claimed.</x:v>
      </x:c>
    </x:row>
    <x:row r="3058" ht="190" customHeight="1">
      <x:c r="A3058" s="3" t="str">
        <x:v>H3057</x:v>
      </x:c>
      <x:c r="B3058" s="3" t="str">
        <x:v>India</x:v>
      </x:c>
      <x:c r="C3058" s="3" t="str">
        <x:v>Pen town</x:v>
      </x:c>
      <x:c r="D3058" s="3" t="str">
        <x:v>documented source report</x:v>
      </x:c>
      <x:c r="E3058" s="7" t="n">
        <x:v>1901</x:v>
      </x:c>
      <x:c r="F3058" s="7" t="n">
        <x:v>1901</x:v>
      </x:c>
      <x:c r="G3058" s="12" t="n">
        <x:v>156</x:v>
      </x:c>
      <x:c r="H3058" s="12" t="n">
        <x:v>156</x:v>
      </x:c>
      <x:c r="I3058" s="3" t="str">
        <x:v>persons</x:v>
      </x:c>
      <x:c r="J3058" s="3" t="str">
        <x:v>reported census population</x:v>
      </x:c>
      <x:c r="K3058" s="3" t="str">
        <x:v>community</x:v>
      </x:c>
      <x:c r="L3058" s="3" t="str">
        <x:v>Reported Jewish population.</x:v>
      </x:c>
      <x:c r="M3058" s="3" t="str">
        <x:v>Historical census footprint, retained separately from similarly named towns, districts, cantonments and princely states. No first-arrival or complete-departure inference; overlapping geographic aggregates must not be added together.</x:v>
      </x:c>
      <x:c r="N3058" s="3" t="str">
        <x:v>AS16-WEST-LORD-ADEN</x:v>
      </x:c>
      <x:c r="O3058" s="3" t="str">
        <x:v>Appendix I printed p. 9; Pen row, AD 1901 column (PDF page 138)</x:v>
      </x:c>
      <x:c r="P3058" s="3" t="str">
        <x:v>https://www.rarebooksocietyofindia.org/book_archive/196174216674_10155280210566675.pdf</x:v>
      </x:c>
      <x:c r="Q3058" s="3"/>
      <x:c r="R3058" s="3"/>
      <x:c r="S3058" s="3" t="str">
        <x:v>First surviving observation is not an established arrival date.</x:v>
      </x:c>
      <x:c r="T3058" s="3"/>
      <x:c r="U3058" s="3"/>
      <x:c r="V3058" s="3" t="str"/>
      <x:c r="W3058" s="3" t="str"/>
      <x:c r="X3058" s="11" t="b">
        <x:v>0</x:v>
      </x:c>
      <x:c r="Y3058" s="3" t="str">
        <x:v>dated evidence only; do not infer continuous occupancy</x:v>
      </x:c>
      <x:c r="Z3058" s="3" t="str">
        <x:v>historic town or municipal area</x:v>
      </x:c>
      <x:c r="AA3058" s="3"/>
      <x:c r="AB3058" s="3"/>
      <x:c r="AC3058" s="3"/>
      <x:c r="AD3058" s="3"/>
      <x:c r="AE3058" s="3"/>
      <x:c r="AF3058" s="72" t="n">
        <x:v>18.73734</x:v>
      </x:c>
      <x:c r="AG3058" s="72" t="n">
        <x:v>73.09603</x:v>
      </x:c>
      <x:c r="AH3058" s="3" t="str">
        <x:v>https://www.geonames.org/1259931/</x:v>
      </x:c>
      <x:c r="AI3058" s="3" t="str">
        <x:v>associated city reference for source-defined urban/cantonment scope</x:v>
      </x:c>
      <x:c r="AJ3058" s="3" t="str">
        <x:v>Associated city reference only; historical municipal, port, cantonment and suburban counts retain their own overlapping census scopes. No precise historical boundary or Jewish neighborhood is claimed.</x:v>
      </x:c>
    </x:row>
    <x:row r="3059" ht="190" customHeight="1">
      <x:c r="A3059" s="3" t="str">
        <x:v>H3058</x:v>
      </x:c>
      <x:c r="B3059" s="3" t="str">
        <x:v>India</x:v>
      </x:c>
      <x:c r="C3059" s="3" t="str">
        <x:v>Revdanda town</x:v>
      </x:c>
      <x:c r="D3059" s="3" t="str">
        <x:v>documented source report</x:v>
      </x:c>
      <x:c r="E3059" s="7" t="n">
        <x:v>1891</x:v>
      </x:c>
      <x:c r="F3059" s="7" t="n">
        <x:v>1891</x:v>
      </x:c>
      <x:c r="G3059" s="12" t="n">
        <x:v>192</x:v>
      </x:c>
      <x:c r="H3059" s="12" t="n">
        <x:v>192</x:v>
      </x:c>
      <x:c r="I3059" s="3" t="str">
        <x:v>persons</x:v>
      </x:c>
      <x:c r="J3059" s="3" t="str">
        <x:v>reported census population</x:v>
      </x:c>
      <x:c r="K3059" s="3" t="str">
        <x:v>community</x:v>
      </x:c>
      <x:c r="L3059" s="3" t="str">
        <x:v>Reported Jewish population.</x:v>
      </x:c>
      <x:c r="M3059" s="3" t="str">
        <x:v>Historical census footprint, retained separately from similarly named towns, districts, cantonments and princely states. No first-arrival or complete-departure inference; overlapping geographic aggregates must not be added together.</x:v>
      </x:c>
      <x:c r="N3059" s="3" t="str">
        <x:v>AS16-WEST-LORD-ADEN</x:v>
      </x:c>
      <x:c r="O3059" s="3" t="str">
        <x:v>Appendix I printed p. 9; Revdanda row, AD 1891 column (PDF page 138)</x:v>
      </x:c>
      <x:c r="P3059" s="3" t="str">
        <x:v>https://www.rarebooksocietyofindia.org/book_archive/196174216674_10155280210566675.pdf</x:v>
      </x:c>
      <x:c r="Q3059" s="3"/>
      <x:c r="R3059" s="3"/>
      <x:c r="S3059" s="3" t="str">
        <x:v>First surviving observation is not an established arrival date.</x:v>
      </x:c>
      <x:c r="T3059" s="3"/>
      <x:c r="U3059" s="3"/>
      <x:c r="V3059" s="3" t="str"/>
      <x:c r="W3059" s="3" t="str"/>
      <x:c r="X3059" s="11" t="b">
        <x:v>0</x:v>
      </x:c>
      <x:c r="Y3059" s="3" t="str">
        <x:v>dated evidence only; do not infer continuous occupancy</x:v>
      </x:c>
      <x:c r="Z3059" s="3" t="str">
        <x:v>historic town or municipal area</x:v>
      </x:c>
      <x:c r="AA3059" s="3"/>
      <x:c r="AB3059" s="3"/>
      <x:c r="AC3059" s="3"/>
      <x:c r="AD3059" s="3"/>
      <x:c r="AE3059" s="3"/>
      <x:c r="AF3059" s="72" t="n">
        <x:v>18.55363</x:v>
      </x:c>
      <x:c r="AG3059" s="72" t="n">
        <x:v>72.92559</x:v>
      </x:c>
      <x:c r="AH3059" s="3" t="str">
        <x:v>https://www.geonames.org/1258190/</x:v>
      </x:c>
      <x:c r="AI3059" s="3" t="str">
        <x:v>associated city reference for source-defined urban/cantonment scope</x:v>
      </x:c>
      <x:c r="AJ3059" s="3" t="str">
        <x:v>Associated city reference only; historical municipal, port, cantonment and suburban counts retain their own overlapping census scopes. No precise historical boundary or Jewish neighborhood is claimed.</x:v>
      </x:c>
    </x:row>
    <x:row r="3060" ht="190" customHeight="1">
      <x:c r="A3060" s="3" t="str">
        <x:v>H3059</x:v>
      </x:c>
      <x:c r="B3060" s="3" t="str">
        <x:v>India</x:v>
      </x:c>
      <x:c r="C3060" s="3" t="str">
        <x:v>Revdanda town</x:v>
      </x:c>
      <x:c r="D3060" s="3" t="str">
        <x:v>documented source report</x:v>
      </x:c>
      <x:c r="E3060" s="7" t="n">
        <x:v>1901</x:v>
      </x:c>
      <x:c r="F3060" s="7" t="n">
        <x:v>1901</x:v>
      </x:c>
      <x:c r="G3060" s="12" t="n">
        <x:v>76</x:v>
      </x:c>
      <x:c r="H3060" s="12" t="n">
        <x:v>76</x:v>
      </x:c>
      <x:c r="I3060" s="3" t="str">
        <x:v>persons</x:v>
      </x:c>
      <x:c r="J3060" s="3" t="str">
        <x:v>reported census population</x:v>
      </x:c>
      <x:c r="K3060" s="3" t="str">
        <x:v>community</x:v>
      </x:c>
      <x:c r="L3060" s="3" t="str">
        <x:v>Reported Jewish population.</x:v>
      </x:c>
      <x:c r="M3060" s="3" t="str">
        <x:v>Historical census footprint, retained separately from similarly named towns, districts, cantonments and princely states. No first-arrival or complete-departure inference; overlapping geographic aggregates must not be added together.</x:v>
      </x:c>
      <x:c r="N3060" s="3" t="str">
        <x:v>AS16-WEST-LORD-ADEN</x:v>
      </x:c>
      <x:c r="O3060" s="3" t="str">
        <x:v>Appendix I printed p. 9; Revdanda row, AD 1901 column (PDF page 138)</x:v>
      </x:c>
      <x:c r="P3060" s="3" t="str">
        <x:v>https://www.rarebooksocietyofindia.org/book_archive/196174216674_10155280210566675.pdf</x:v>
      </x:c>
      <x:c r="Q3060" s="3"/>
      <x:c r="R3060" s="3"/>
      <x:c r="S3060" s="3" t="str">
        <x:v>First surviving observation is not an established arrival date.</x:v>
      </x:c>
      <x:c r="T3060" s="3"/>
      <x:c r="U3060" s="3"/>
      <x:c r="V3060" s="3" t="str"/>
      <x:c r="W3060" s="3" t="str"/>
      <x:c r="X3060" s="11" t="b">
        <x:v>0</x:v>
      </x:c>
      <x:c r="Y3060" s="3" t="str">
        <x:v>dated evidence only; do not infer continuous occupancy</x:v>
      </x:c>
      <x:c r="Z3060" s="3" t="str">
        <x:v>historic town or municipal area</x:v>
      </x:c>
      <x:c r="AA3060" s="3"/>
      <x:c r="AB3060" s="3"/>
      <x:c r="AC3060" s="3"/>
      <x:c r="AD3060" s="3"/>
      <x:c r="AE3060" s="3"/>
      <x:c r="AF3060" s="72" t="n">
        <x:v>18.55363</x:v>
      </x:c>
      <x:c r="AG3060" s="72" t="n">
        <x:v>72.92559</x:v>
      </x:c>
      <x:c r="AH3060" s="3" t="str">
        <x:v>https://www.geonames.org/1258190/</x:v>
      </x:c>
      <x:c r="AI3060" s="3" t="str">
        <x:v>associated city reference for source-defined urban/cantonment scope</x:v>
      </x:c>
      <x:c r="AJ3060" s="3" t="str">
        <x:v>Associated city reference only; historical municipal, port, cantonment and suburban counts retain their own overlapping census scopes. No precise historical boundary or Jewish neighborhood is claimed.</x:v>
      </x:c>
    </x:row>
    <x:row r="3061" ht="190" customHeight="1">
      <x:c r="A3061" s="3" t="str">
        <x:v>H3060</x:v>
      </x:c>
      <x:c r="B3061" s="3" t="str">
        <x:v>India</x:v>
      </x:c>
      <x:c r="C3061" s="3" t="str">
        <x:v>Alibag town</x:v>
      </x:c>
      <x:c r="D3061" s="3" t="str">
        <x:v>documented source report</x:v>
      </x:c>
      <x:c r="E3061" s="7" t="n">
        <x:v>1891</x:v>
      </x:c>
      <x:c r="F3061" s="7" t="n">
        <x:v>1891</x:v>
      </x:c>
      <x:c r="G3061" s="12" t="n">
        <x:v>90</x:v>
      </x:c>
      <x:c r="H3061" s="12" t="n">
        <x:v>90</x:v>
      </x:c>
      <x:c r="I3061" s="3" t="str">
        <x:v>persons</x:v>
      </x:c>
      <x:c r="J3061" s="3" t="str">
        <x:v>reported census population</x:v>
      </x:c>
      <x:c r="K3061" s="3" t="str">
        <x:v>community</x:v>
      </x:c>
      <x:c r="L3061" s="3" t="str">
        <x:v>Reported Jewish population.</x:v>
      </x:c>
      <x:c r="M3061" s="3" t="str">
        <x:v>Historical census footprint, retained separately from similarly named towns, districts, cantonments and princely states. No first-arrival or complete-departure inference; overlapping geographic aggregates must not be added together.</x:v>
      </x:c>
      <x:c r="N3061" s="3" t="str">
        <x:v>AS16-WEST-LORD-ADEN</x:v>
      </x:c>
      <x:c r="O3061" s="3" t="str">
        <x:v>Appendix I printed p. 9; Alibag row, AD 1891 column (PDF page 138)</x:v>
      </x:c>
      <x:c r="P3061" s="3" t="str">
        <x:v>https://www.rarebooksocietyofindia.org/book_archive/196174216674_10155280210566675.pdf</x:v>
      </x:c>
      <x:c r="Q3061" s="3"/>
      <x:c r="R3061" s="3"/>
      <x:c r="S3061" s="3" t="str">
        <x:v>First surviving observation is not an established arrival date.</x:v>
      </x:c>
      <x:c r="T3061" s="3"/>
      <x:c r="U3061" s="3"/>
      <x:c r="V3061" s="3" t="str"/>
      <x:c r="W3061" s="3" t="str"/>
      <x:c r="X3061" s="11" t="b">
        <x:v>0</x:v>
      </x:c>
      <x:c r="Y3061" s="3" t="str">
        <x:v>dated evidence only; do not infer continuous occupancy</x:v>
      </x:c>
      <x:c r="Z3061" s="3" t="str">
        <x:v>historic town or municipal area</x:v>
      </x:c>
      <x:c r="AA3061" s="3"/>
      <x:c r="AB3061" s="3"/>
      <x:c r="AC3061" s="3"/>
      <x:c r="AD3061" s="3"/>
      <x:c r="AE3061" s="3"/>
      <x:c r="AF3061" s="72" t="n">
        <x:v>18.64813</x:v>
      </x:c>
      <x:c r="AG3061" s="72" t="n">
        <x:v>72.87579</x:v>
      </x:c>
      <x:c r="AH3061" s="3" t="str">
        <x:v>https://www.geonames.org/1279027/</x:v>
      </x:c>
      <x:c r="AI3061" s="3" t="str">
        <x:v>associated city reference for source-defined urban/cantonment scope</x:v>
      </x:c>
      <x:c r="AJ3061" s="3" t="str">
        <x:v>Associated city reference only; historical municipal, port, cantonment and suburban counts retain their own overlapping census scopes. No precise historical boundary or Jewish neighborhood is claimed.</x:v>
      </x:c>
    </x:row>
    <x:row r="3062" ht="190" customHeight="1">
      <x:c r="A3062" s="3" t="str">
        <x:v>H3061</x:v>
      </x:c>
      <x:c r="B3062" s="3" t="str">
        <x:v>India</x:v>
      </x:c>
      <x:c r="C3062" s="3" t="str">
        <x:v>Alibag town</x:v>
      </x:c>
      <x:c r="D3062" s="3" t="str">
        <x:v>documented source report</x:v>
      </x:c>
      <x:c r="E3062" s="7" t="n">
        <x:v>1901</x:v>
      </x:c>
      <x:c r="F3062" s="7" t="n">
        <x:v>1901</x:v>
      </x:c>
      <x:c r="G3062" s="12" t="n">
        <x:v>104</x:v>
      </x:c>
      <x:c r="H3062" s="12" t="n">
        <x:v>104</x:v>
      </x:c>
      <x:c r="I3062" s="3" t="str">
        <x:v>persons</x:v>
      </x:c>
      <x:c r="J3062" s="3" t="str">
        <x:v>reported census population</x:v>
      </x:c>
      <x:c r="K3062" s="3" t="str">
        <x:v>community</x:v>
      </x:c>
      <x:c r="L3062" s="3" t="str">
        <x:v>Reported Jewish population.</x:v>
      </x:c>
      <x:c r="M3062" s="3" t="str">
        <x:v>Historical census footprint, retained separately from similarly named towns, districts, cantonments and princely states. No first-arrival or complete-departure inference; overlapping geographic aggregates must not be added together.</x:v>
      </x:c>
      <x:c r="N3062" s="3" t="str">
        <x:v>AS16-WEST-LORD-ADEN</x:v>
      </x:c>
      <x:c r="O3062" s="3" t="str">
        <x:v>Appendix I printed p. 9; Alibag row, AD 1901 column (PDF page 138)</x:v>
      </x:c>
      <x:c r="P3062" s="3" t="str">
        <x:v>https://www.rarebooksocietyofindia.org/book_archive/196174216674_10155280210566675.pdf</x:v>
      </x:c>
      <x:c r="Q3062" s="3"/>
      <x:c r="R3062" s="3"/>
      <x:c r="S3062" s="3" t="str">
        <x:v>First surviving observation is not an established arrival date.</x:v>
      </x:c>
      <x:c r="T3062" s="3"/>
      <x:c r="U3062" s="3"/>
      <x:c r="V3062" s="3" t="str"/>
      <x:c r="W3062" s="3" t="str"/>
      <x:c r="X3062" s="11" t="b">
        <x:v>0</x:v>
      </x:c>
      <x:c r="Y3062" s="3" t="str">
        <x:v>dated evidence only; do not infer continuous occupancy</x:v>
      </x:c>
      <x:c r="Z3062" s="3" t="str">
        <x:v>historic town or municipal area</x:v>
      </x:c>
      <x:c r="AA3062" s="3"/>
      <x:c r="AB3062" s="3"/>
      <x:c r="AC3062" s="3"/>
      <x:c r="AD3062" s="3"/>
      <x:c r="AE3062" s="3"/>
      <x:c r="AF3062" s="72" t="n">
        <x:v>18.64813</x:v>
      </x:c>
      <x:c r="AG3062" s="72" t="n">
        <x:v>72.87579</x:v>
      </x:c>
      <x:c r="AH3062" s="3" t="str">
        <x:v>https://www.geonames.org/1279027/</x:v>
      </x:c>
      <x:c r="AI3062" s="3" t="str">
        <x:v>associated city reference for source-defined urban/cantonment scope</x:v>
      </x:c>
      <x:c r="AJ3062" s="3" t="str">
        <x:v>Associated city reference only; historical municipal, port, cantonment and suburban counts retain their own overlapping census scopes. No precise historical boundary or Jewish neighborhood is claimed.</x:v>
      </x:c>
    </x:row>
    <x:row r="3063" ht="190" customHeight="1">
      <x:c r="A3063" s="3" t="str">
        <x:v>H3062</x:v>
      </x:c>
      <x:c r="B3063" s="3" t="str">
        <x:v>India</x:v>
      </x:c>
      <x:c r="C3063" s="3" t="str">
        <x:v>Chaul town</x:v>
      </x:c>
      <x:c r="D3063" s="3" t="str">
        <x:v>documented source report</x:v>
      </x:c>
      <x:c r="E3063" s="7" t="n">
        <x:v>1891</x:v>
      </x:c>
      <x:c r="F3063" s="7" t="n">
        <x:v>1891</x:v>
      </x:c>
      <x:c r="G3063" s="12" t="n">
        <x:v>50</x:v>
      </x:c>
      <x:c r="H3063" s="12" t="n">
        <x:v>50</x:v>
      </x:c>
      <x:c r="I3063" s="3" t="str">
        <x:v>persons</x:v>
      </x:c>
      <x:c r="J3063" s="3" t="str">
        <x:v>reported census population</x:v>
      </x:c>
      <x:c r="K3063" s="3" t="str">
        <x:v>community</x:v>
      </x:c>
      <x:c r="L3063" s="3" t="str">
        <x:v>Reported Jewish population.</x:v>
      </x:c>
      <x:c r="M3063" s="3" t="str">
        <x:v>Historical census footprint, retained separately from similarly named towns, districts, cantonments and princely states. No first-arrival or complete-departure inference; overlapping geographic aggregates must not be added together.</x:v>
      </x:c>
      <x:c r="N3063" s="3" t="str">
        <x:v>AS16-WEST-LORD-ADEN</x:v>
      </x:c>
      <x:c r="O3063" s="3" t="str">
        <x:v>Appendix I printed p. 9; Chaul row, AD 1891 column (PDF page 138)</x:v>
      </x:c>
      <x:c r="P3063" s="3" t="str">
        <x:v>https://www.rarebooksocietyofindia.org/book_archive/196174216674_10155280210566675.pdf</x:v>
      </x:c>
      <x:c r="Q3063" s="3"/>
      <x:c r="R3063" s="3"/>
      <x:c r="S3063" s="3" t="str">
        <x:v>First surviving observation is not an established arrival date.</x:v>
      </x:c>
      <x:c r="T3063" s="3"/>
      <x:c r="U3063" s="3"/>
      <x:c r="V3063" s="3" t="str"/>
      <x:c r="W3063" s="3" t="str"/>
      <x:c r="X3063" s="11" t="b">
        <x:v>0</x:v>
      </x:c>
      <x:c r="Y3063" s="3" t="str">
        <x:v>dated evidence only; do not infer continuous occupancy</x:v>
      </x:c>
      <x:c r="Z3063" s="3" t="str">
        <x:v>historic town or municipal area</x:v>
      </x:c>
      <x:c r="AA3063" s="3"/>
      <x:c r="AB3063" s="3"/>
      <x:c r="AC3063" s="3"/>
      <x:c r="AD3063" s="3"/>
      <x:c r="AE3063" s="3"/>
      <x:c r="AF3063" s="72"/>
      <x:c r="AG3063" s="72"/>
      <x:c r="AH3063" s="3"/>
      <x:c r="AI3063" s="3"/>
      <x:c r="AJ3063" s="3" t="str">
        <x:v>not yet verified</x:v>
      </x:c>
    </x:row>
    <x:row r="3064" ht="190" customHeight="1">
      <x:c r="A3064" s="3" t="str">
        <x:v>H3063</x:v>
      </x:c>
      <x:c r="B3064" s="3" t="str">
        <x:v>India</x:v>
      </x:c>
      <x:c r="C3064" s="3" t="str">
        <x:v>Chaul town</x:v>
      </x:c>
      <x:c r="D3064" s="3" t="str">
        <x:v>documented source report</x:v>
      </x:c>
      <x:c r="E3064" s="7" t="n">
        <x:v>1901</x:v>
      </x:c>
      <x:c r="F3064" s="7" t="n">
        <x:v>1901</x:v>
      </x:c>
      <x:c r="G3064" s="12" t="n">
        <x:v>56</x:v>
      </x:c>
      <x:c r="H3064" s="12" t="n">
        <x:v>56</x:v>
      </x:c>
      <x:c r="I3064" s="3" t="str">
        <x:v>persons</x:v>
      </x:c>
      <x:c r="J3064" s="3" t="str">
        <x:v>reported census population</x:v>
      </x:c>
      <x:c r="K3064" s="3" t="str">
        <x:v>community</x:v>
      </x:c>
      <x:c r="L3064" s="3" t="str">
        <x:v>Reported Jewish population.</x:v>
      </x:c>
      <x:c r="M3064" s="3" t="str">
        <x:v>Historical census footprint, retained separately from similarly named towns, districts, cantonments and princely states. No first-arrival or complete-departure inference; overlapping geographic aggregates must not be added together.</x:v>
      </x:c>
      <x:c r="N3064" s="3" t="str">
        <x:v>AS16-WEST-LORD-ADEN</x:v>
      </x:c>
      <x:c r="O3064" s="3" t="str">
        <x:v>Appendix I printed p. 9; Chaul row, AD 1901 column (PDF page 138)</x:v>
      </x:c>
      <x:c r="P3064" s="3" t="str">
        <x:v>https://www.rarebooksocietyofindia.org/book_archive/196174216674_10155280210566675.pdf</x:v>
      </x:c>
      <x:c r="Q3064" s="3"/>
      <x:c r="R3064" s="3"/>
      <x:c r="S3064" s="3" t="str">
        <x:v>First surviving observation is not an established arrival date.</x:v>
      </x:c>
      <x:c r="T3064" s="3"/>
      <x:c r="U3064" s="3"/>
      <x:c r="V3064" s="3" t="str"/>
      <x:c r="W3064" s="3" t="str"/>
      <x:c r="X3064" s="11" t="b">
        <x:v>0</x:v>
      </x:c>
      <x:c r="Y3064" s="3" t="str">
        <x:v>dated evidence only; do not infer continuous occupancy</x:v>
      </x:c>
      <x:c r="Z3064" s="3" t="str">
        <x:v>historic town or municipal area</x:v>
      </x:c>
      <x:c r="AA3064" s="3"/>
      <x:c r="AB3064" s="3"/>
      <x:c r="AC3064" s="3"/>
      <x:c r="AD3064" s="3"/>
      <x:c r="AE3064" s="3"/>
      <x:c r="AF3064" s="72"/>
      <x:c r="AG3064" s="72"/>
      <x:c r="AH3064" s="3"/>
      <x:c r="AI3064" s="3"/>
      <x:c r="AJ3064" s="3" t="str">
        <x:v>not yet verified</x:v>
      </x:c>
    </x:row>
    <x:row r="3065" ht="190" customHeight="1">
      <x:c r="A3065" s="3" t="str">
        <x:v>H3064</x:v>
      </x:c>
      <x:c r="B3065" s="3" t="str">
        <x:v>India</x:v>
      </x:c>
      <x:c r="C3065" s="3" t="str">
        <x:v>Rohe-Ashtami (Roha-Ashtami combined towns)</x:v>
      </x:c>
      <x:c r="D3065" s="3" t="str">
        <x:v>documented source report</x:v>
      </x:c>
      <x:c r="E3065" s="7" t="n">
        <x:v>1891</x:v>
      </x:c>
      <x:c r="F3065" s="7" t="n">
        <x:v>1891</x:v>
      </x:c>
      <x:c r="G3065" s="12" t="n">
        <x:v>199</x:v>
      </x:c>
      <x:c r="H3065" s="12" t="n">
        <x:v>199</x:v>
      </x:c>
      <x:c r="I3065" s="3" t="str">
        <x:v>persons</x:v>
      </x:c>
      <x:c r="J3065" s="3" t="str">
        <x:v>reported census population</x:v>
      </x:c>
      <x:c r="K3065" s="3" t="str">
        <x:v>community</x:v>
      </x:c>
      <x:c r="L3065" s="3" t="str">
        <x:v>Reported Jewish population.</x:v>
      </x:c>
      <x:c r="M3065" s="3" t="str">
        <x:v>Historical census footprint, retained separately from similarly named towns, districts, cantonments and princely states. No first-arrival or complete-departure inference; overlapping geographic aggregates must not be added together.</x:v>
      </x:c>
      <x:c r="N3065" s="3" t="str">
        <x:v>AS16-WEST-LORD-ADEN</x:v>
      </x:c>
      <x:c r="O3065" s="3" t="str">
        <x:v>Appendix I printed p. 9; Rohe-Ashtami row, AD 1891 column (PDF page 138)</x:v>
      </x:c>
      <x:c r="P3065" s="3" t="str">
        <x:v>https://www.rarebooksocietyofindia.org/book_archive/196174216674_10155280210566675.pdf</x:v>
      </x:c>
      <x:c r="Q3065" s="3"/>
      <x:c r="R3065" s="3"/>
      <x:c r="S3065" s="3" t="str">
        <x:v>First surviving observation is not an established arrival date.</x:v>
      </x:c>
      <x:c r="T3065" s="3"/>
      <x:c r="U3065" s="3"/>
      <x:c r="V3065" s="3" t="str"/>
      <x:c r="W3065" s="3" t="str"/>
      <x:c r="X3065" s="11" t="b">
        <x:v>0</x:v>
      </x:c>
      <x:c r="Y3065" s="3" t="str">
        <x:v>dated evidence only; do not infer continuous occupancy</x:v>
      </x:c>
      <x:c r="Z3065" s="3" t="str">
        <x:v>combined historic towns</x:v>
      </x:c>
      <x:c r="AA3065" s="3"/>
      <x:c r="AB3065" s="3"/>
      <x:c r="AC3065" s="3"/>
      <x:c r="AD3065" s="3"/>
      <x:c r="AE3065" s="3"/>
      <x:c r="AF3065" s="72"/>
      <x:c r="AG3065" s="72"/>
      <x:c r="AH3065" s="3"/>
      <x:c r="AI3065" s="3"/>
      <x:c r="AJ3065" s="3" t="str">
        <x:v>not yet verified</x:v>
      </x:c>
    </x:row>
    <x:row r="3066" ht="190" customHeight="1">
      <x:c r="A3066" s="3" t="str">
        <x:v>H3065</x:v>
      </x:c>
      <x:c r="B3066" s="3" t="str">
        <x:v>India</x:v>
      </x:c>
      <x:c r="C3066" s="3" t="str">
        <x:v>Rohe-Ashtami (Roha-Ashtami combined towns)</x:v>
      </x:c>
      <x:c r="D3066" s="3" t="str">
        <x:v>documented source report</x:v>
      </x:c>
      <x:c r="E3066" s="7" t="n">
        <x:v>1901</x:v>
      </x:c>
      <x:c r="F3066" s="7" t="n">
        <x:v>1901</x:v>
      </x:c>
      <x:c r="G3066" s="12" t="n">
        <x:v>168</x:v>
      </x:c>
      <x:c r="H3066" s="12" t="n">
        <x:v>168</x:v>
      </x:c>
      <x:c r="I3066" s="3" t="str">
        <x:v>persons</x:v>
      </x:c>
      <x:c r="J3066" s="3" t="str">
        <x:v>reported census population</x:v>
      </x:c>
      <x:c r="K3066" s="3" t="str">
        <x:v>community</x:v>
      </x:c>
      <x:c r="L3066" s="3" t="str">
        <x:v>Reported Jewish population.</x:v>
      </x:c>
      <x:c r="M3066" s="3" t="str">
        <x:v>Historical census footprint, retained separately from similarly named towns, districts, cantonments and princely states. No first-arrival or complete-departure inference; overlapping geographic aggregates must not be added together.</x:v>
      </x:c>
      <x:c r="N3066" s="3" t="str">
        <x:v>AS16-WEST-LORD-ADEN</x:v>
      </x:c>
      <x:c r="O3066" s="3" t="str">
        <x:v>Appendix I printed p. 9; Rohe-Ashtami row, AD 1901 column (PDF page 138)</x:v>
      </x:c>
      <x:c r="P3066" s="3" t="str">
        <x:v>https://www.rarebooksocietyofindia.org/book_archive/196174216674_10155280210566675.pdf</x:v>
      </x:c>
      <x:c r="Q3066" s="3"/>
      <x:c r="R3066" s="3"/>
      <x:c r="S3066" s="3" t="str">
        <x:v>First surviving observation is not an established arrival date.</x:v>
      </x:c>
      <x:c r="T3066" s="3"/>
      <x:c r="U3066" s="3"/>
      <x:c r="V3066" s="3" t="str"/>
      <x:c r="W3066" s="3" t="str"/>
      <x:c r="X3066" s="11" t="b">
        <x:v>0</x:v>
      </x:c>
      <x:c r="Y3066" s="3" t="str">
        <x:v>dated evidence only; do not infer continuous occupancy</x:v>
      </x:c>
      <x:c r="Z3066" s="3" t="str">
        <x:v>combined historic towns</x:v>
      </x:c>
      <x:c r="AA3066" s="3"/>
      <x:c r="AB3066" s="3"/>
      <x:c r="AC3066" s="3"/>
      <x:c r="AD3066" s="3"/>
      <x:c r="AE3066" s="3"/>
      <x:c r="AF3066" s="72"/>
      <x:c r="AG3066" s="72"/>
      <x:c r="AH3066" s="3"/>
      <x:c r="AI3066" s="3"/>
      <x:c r="AJ3066" s="3" t="str">
        <x:v>not yet verified</x:v>
      </x:c>
    </x:row>
    <x:row r="3067" ht="190" customHeight="1">
      <x:c r="A3067" s="3" t="str">
        <x:v>H3066</x:v>
      </x:c>
      <x:c r="B3067" s="3" t="str">
        <x:v>India</x:v>
      </x:c>
      <x:c r="C3067" s="3" t="str">
        <x:v>Jalgaon</x:v>
      </x:c>
      <x:c r="D3067" s="3" t="str">
        <x:v>documented source report</x:v>
      </x:c>
      <x:c r="E3067" s="7" t="n">
        <x:v>1891</x:v>
      </x:c>
      <x:c r="F3067" s="7" t="n">
        <x:v>1891</x:v>
      </x:c>
      <x:c r="G3067" s="12" t="n">
        <x:v>23</x:v>
      </x:c>
      <x:c r="H3067" s="12" t="n">
        <x:v>23</x:v>
      </x:c>
      <x:c r="I3067" s="3" t="str">
        <x:v>persons</x:v>
      </x:c>
      <x:c r="J3067" s="3" t="str">
        <x:v>reported census population</x:v>
      </x:c>
      <x:c r="K3067" s="3" t="str">
        <x:v>community</x:v>
      </x:c>
      <x:c r="L3067" s="3" t="str">
        <x:v>Reported Jewish population.</x:v>
      </x:c>
      <x:c r="M3067" s="3" t="str">
        <x:v>Historical census footprint, retained separately from similarly named towns, districts, cantonments and princely states. No first-arrival or complete-departure inference; overlapping geographic aggregates must not be added together.</x:v>
      </x:c>
      <x:c r="N3067" s="3" t="str">
        <x:v>AS16-WEST-LORD-ADEN</x:v>
      </x:c>
      <x:c r="O3067" s="3" t="str">
        <x:v>Appendix I printed p. 9; Jalgaon row, AD 1891 column (PDF page 138)</x:v>
      </x:c>
      <x:c r="P3067" s="3" t="str">
        <x:v>https://www.rarebooksocietyofindia.org/book_archive/196174216674_10155280210566675.pdf</x:v>
      </x:c>
      <x:c r="Q3067" s="3"/>
      <x:c r="R3067" s="3"/>
      <x:c r="S3067" s="3" t="str">
        <x:v>First surviving observation is not an established arrival date.</x:v>
      </x:c>
      <x:c r="T3067" s="3"/>
      <x:c r="U3067" s="3"/>
      <x:c r="V3067" s="3" t="str"/>
      <x:c r="W3067" s="3" t="str"/>
      <x:c r="X3067" s="11" t="b">
        <x:v>0</x:v>
      </x:c>
      <x:c r="Y3067" s="3" t="str">
        <x:v>dated evidence only; do not infer continuous occupancy</x:v>
      </x:c>
      <x:c r="Z3067" s="3" t="str">
        <x:v>historic town or municipal area</x:v>
      </x:c>
      <x:c r="AA3067" s="3"/>
      <x:c r="AB3067" s="3"/>
      <x:c r="AC3067" s="3"/>
      <x:c r="AD3067" s="3"/>
      <x:c r="AE3067" s="3"/>
      <x:c r="AF3067" s="72" t="n">
        <x:v>21.00292</x:v>
      </x:c>
      <x:c r="AG3067" s="72" t="n">
        <x:v>75.56602</x:v>
      </x:c>
      <x:c r="AH3067" s="3" t="str">
        <x:v>https://www.geonames.org/1269407/</x:v>
      </x:c>
      <x:c r="AI3067" s="3" t="str">
        <x:v>associated city reference for source-defined urban/cantonment scope</x:v>
      </x:c>
      <x:c r="AJ3067" s="3" t="str">
        <x:v>Associated city reference only; historical municipal, port, cantonment and suburban counts retain their own overlapping census scopes. No precise historical boundary or Jewish neighborhood is claimed.</x:v>
      </x:c>
    </x:row>
    <x:row r="3068" ht="190" customHeight="1">
      <x:c r="A3068" s="3" t="str">
        <x:v>H3067</x:v>
      </x:c>
      <x:c r="B3068" s="3" t="str">
        <x:v>India</x:v>
      </x:c>
      <x:c r="C3068" s="3" t="str">
        <x:v>Jalgaon</x:v>
      </x:c>
      <x:c r="D3068" s="3" t="str">
        <x:v>documented source report</x:v>
      </x:c>
      <x:c r="E3068" s="7" t="n">
        <x:v>1901</x:v>
      </x:c>
      <x:c r="F3068" s="7" t="n">
        <x:v>1901</x:v>
      </x:c>
      <x:c r="G3068" s="12" t="n">
        <x:v>6</x:v>
      </x:c>
      <x:c r="H3068" s="12" t="n">
        <x:v>6</x:v>
      </x:c>
      <x:c r="I3068" s="3" t="str">
        <x:v>persons</x:v>
      </x:c>
      <x:c r="J3068" s="3" t="str">
        <x:v>reported census population</x:v>
      </x:c>
      <x:c r="K3068" s="3" t="str">
        <x:v>community</x:v>
      </x:c>
      <x:c r="L3068" s="3" t="str">
        <x:v>Reported Jewish population.</x:v>
      </x:c>
      <x:c r="M3068" s="3" t="str">
        <x:v>Historical census footprint, retained separately from similarly named towns, districts, cantonments and princely states. No first-arrival or complete-departure inference; overlapping geographic aggregates must not be added together.</x:v>
      </x:c>
      <x:c r="N3068" s="3" t="str">
        <x:v>AS16-WEST-LORD-ADEN</x:v>
      </x:c>
      <x:c r="O3068" s="3" t="str">
        <x:v>Appendix I printed p. 9; Jalgaon row, AD 1901 column (PDF page 138)</x:v>
      </x:c>
      <x:c r="P3068" s="3" t="str">
        <x:v>https://www.rarebooksocietyofindia.org/book_archive/196174216674_10155280210566675.pdf</x:v>
      </x:c>
      <x:c r="Q3068" s="3"/>
      <x:c r="R3068" s="3"/>
      <x:c r="S3068" s="3" t="str">
        <x:v>First surviving observation is not an established arrival date.</x:v>
      </x:c>
      <x:c r="T3068" s="3"/>
      <x:c r="U3068" s="3"/>
      <x:c r="V3068" s="3" t="str"/>
      <x:c r="W3068" s="3" t="str"/>
      <x:c r="X3068" s="11" t="b">
        <x:v>0</x:v>
      </x:c>
      <x:c r="Y3068" s="3" t="str">
        <x:v>dated evidence only; do not infer continuous occupancy</x:v>
      </x:c>
      <x:c r="Z3068" s="3" t="str">
        <x:v>historic town or municipal area</x:v>
      </x:c>
      <x:c r="AA3068" s="3"/>
      <x:c r="AB3068" s="3"/>
      <x:c r="AC3068" s="3"/>
      <x:c r="AD3068" s="3"/>
      <x:c r="AE3068" s="3"/>
      <x:c r="AF3068" s="72" t="n">
        <x:v>21.00292</x:v>
      </x:c>
      <x:c r="AG3068" s="72" t="n">
        <x:v>75.56602</x:v>
      </x:c>
      <x:c r="AH3068" s="3" t="str">
        <x:v>https://www.geonames.org/1269407/</x:v>
      </x:c>
      <x:c r="AI3068" s="3" t="str">
        <x:v>associated city reference for source-defined urban/cantonment scope</x:v>
      </x:c>
      <x:c r="AJ3068" s="3" t="str">
        <x:v>Associated city reference only; historical municipal, port, cantonment and suburban counts retain their own overlapping census scopes. No precise historical boundary or Jewish neighborhood is claimed.</x:v>
      </x:c>
    </x:row>
    <x:row r="3069" ht="190" customHeight="1">
      <x:c r="A3069" s="3" t="str">
        <x:v>H3068</x:v>
      </x:c>
      <x:c r="B3069" s="3" t="str">
        <x:v>India</x:v>
      </x:c>
      <x:c r="C3069" s="3" t="str">
        <x:v>Bhusaval</x:v>
      </x:c>
      <x:c r="D3069" s="3" t="str">
        <x:v>documented source report</x:v>
      </x:c>
      <x:c r="E3069" s="7" t="n">
        <x:v>1891</x:v>
      </x:c>
      <x:c r="F3069" s="7" t="n">
        <x:v>1891</x:v>
      </x:c>
      <x:c r="G3069" s="12" t="n">
        <x:v>62</x:v>
      </x:c>
      <x:c r="H3069" s="12" t="n">
        <x:v>62</x:v>
      </x:c>
      <x:c r="I3069" s="3" t="str">
        <x:v>persons</x:v>
      </x:c>
      <x:c r="J3069" s="3" t="str">
        <x:v>reported census population</x:v>
      </x:c>
      <x:c r="K3069" s="3" t="str">
        <x:v>community</x:v>
      </x:c>
      <x:c r="L3069" s="3" t="str">
        <x:v>Reported Jewish population.</x:v>
      </x:c>
      <x:c r="M3069" s="3" t="str">
        <x:v>Historical census footprint, retained separately from similarly named towns, districts, cantonments and princely states. No first-arrival or complete-departure inference; overlapping geographic aggregates must not be added together.</x:v>
      </x:c>
      <x:c r="N3069" s="3" t="str">
        <x:v>AS16-WEST-LORD-ADEN</x:v>
      </x:c>
      <x:c r="O3069" s="3" t="str">
        <x:v>Appendix I printed p. 9; Bhusaval row, AD 1891 column (PDF page 138)</x:v>
      </x:c>
      <x:c r="P3069" s="3" t="str">
        <x:v>https://www.rarebooksocietyofindia.org/book_archive/196174216674_10155280210566675.pdf</x:v>
      </x:c>
      <x:c r="Q3069" s="3"/>
      <x:c r="R3069" s="3"/>
      <x:c r="S3069" s="3" t="str">
        <x:v>First surviving observation is not an established arrival date.</x:v>
      </x:c>
      <x:c r="T3069" s="3"/>
      <x:c r="U3069" s="3"/>
      <x:c r="V3069" s="3" t="str"/>
      <x:c r="W3069" s="3" t="str"/>
      <x:c r="X3069" s="11" t="b">
        <x:v>0</x:v>
      </x:c>
      <x:c r="Y3069" s="3" t="str">
        <x:v>dated evidence only; do not infer continuous occupancy</x:v>
      </x:c>
      <x:c r="Z3069" s="3" t="str">
        <x:v>historic town or municipal area</x:v>
      </x:c>
      <x:c r="AA3069" s="3"/>
      <x:c r="AB3069" s="3"/>
      <x:c r="AC3069" s="3"/>
      <x:c r="AD3069" s="3"/>
      <x:c r="AE3069" s="3"/>
      <x:c r="AF3069" s="72" t="n">
        <x:v>21.04365</x:v>
      </x:c>
      <x:c r="AG3069" s="72" t="n">
        <x:v>75.78506</x:v>
      </x:c>
      <x:c r="AH3069" s="3" t="str">
        <x:v>https://www.geonames.org/1275778/</x:v>
      </x:c>
      <x:c r="AI3069" s="3" t="str">
        <x:v>associated city reference for source-defined urban/cantonment scope</x:v>
      </x:c>
      <x:c r="AJ3069" s="3" t="str">
        <x:v>Associated city reference only; historical municipal, port, cantonment and suburban counts retain their own overlapping census scopes. No precise historical boundary or Jewish neighborhood is claimed.</x:v>
      </x:c>
    </x:row>
    <x:row r="3070" ht="190" customHeight="1">
      <x:c r="A3070" s="3" t="str">
        <x:v>H3069</x:v>
      </x:c>
      <x:c r="B3070" s="3" t="str">
        <x:v>India</x:v>
      </x:c>
      <x:c r="C3070" s="3" t="str">
        <x:v>Bhusaval</x:v>
      </x:c>
      <x:c r="D3070" s="3" t="str">
        <x:v>documented source report</x:v>
      </x:c>
      <x:c r="E3070" s="7" t="n">
        <x:v>1901</x:v>
      </x:c>
      <x:c r="F3070" s="7" t="n">
        <x:v>1901</x:v>
      </x:c>
      <x:c r="G3070" s="12" t="n">
        <x:v>31</x:v>
      </x:c>
      <x:c r="H3070" s="12" t="n">
        <x:v>31</x:v>
      </x:c>
      <x:c r="I3070" s="3" t="str">
        <x:v>persons</x:v>
      </x:c>
      <x:c r="J3070" s="3" t="str">
        <x:v>reported census population</x:v>
      </x:c>
      <x:c r="K3070" s="3" t="str">
        <x:v>community</x:v>
      </x:c>
      <x:c r="L3070" s="3" t="str">
        <x:v>Reported Jewish population.</x:v>
      </x:c>
      <x:c r="M3070" s="3" t="str">
        <x:v>Historical census footprint, retained separately from similarly named towns, districts, cantonments and princely states. No first-arrival or complete-departure inference; overlapping geographic aggregates must not be added together.</x:v>
      </x:c>
      <x:c r="N3070" s="3" t="str">
        <x:v>AS16-WEST-LORD-ADEN</x:v>
      </x:c>
      <x:c r="O3070" s="3" t="str">
        <x:v>Appendix I printed p. 9; Bhusaval row, AD 1901 column (PDF page 138)</x:v>
      </x:c>
      <x:c r="P3070" s="3" t="str">
        <x:v>https://www.rarebooksocietyofindia.org/book_archive/196174216674_10155280210566675.pdf</x:v>
      </x:c>
      <x:c r="Q3070" s="3"/>
      <x:c r="R3070" s="3"/>
      <x:c r="S3070" s="3" t="str">
        <x:v>First surviving observation is not an established arrival date.</x:v>
      </x:c>
      <x:c r="T3070" s="3"/>
      <x:c r="U3070" s="3"/>
      <x:c r="V3070" s="3" t="str"/>
      <x:c r="W3070" s="3" t="str"/>
      <x:c r="X3070" s="11" t="b">
        <x:v>0</x:v>
      </x:c>
      <x:c r="Y3070" s="3" t="str">
        <x:v>dated evidence only; do not infer continuous occupancy</x:v>
      </x:c>
      <x:c r="Z3070" s="3" t="str">
        <x:v>historic town or municipal area</x:v>
      </x:c>
      <x:c r="AA3070" s="3"/>
      <x:c r="AB3070" s="3"/>
      <x:c r="AC3070" s="3"/>
      <x:c r="AD3070" s="3"/>
      <x:c r="AE3070" s="3"/>
      <x:c r="AF3070" s="72" t="n">
        <x:v>21.04365</x:v>
      </x:c>
      <x:c r="AG3070" s="72" t="n">
        <x:v>75.78506</x:v>
      </x:c>
      <x:c r="AH3070" s="3" t="str">
        <x:v>https://www.geonames.org/1275778/</x:v>
      </x:c>
      <x:c r="AI3070" s="3" t="str">
        <x:v>associated city reference for source-defined urban/cantonment scope</x:v>
      </x:c>
      <x:c r="AJ3070" s="3" t="str">
        <x:v>Associated city reference only; historical municipal, port, cantonment and suburban counts retain their own overlapping census scopes. No precise historical boundary or Jewish neighborhood is claimed.</x:v>
      </x:c>
    </x:row>
    <x:row r="3071" ht="190" customHeight="1">
      <x:c r="A3071" s="3" t="str">
        <x:v>H3070</x:v>
      </x:c>
      <x:c r="B3071" s="3" t="str">
        <x:v>India</x:v>
      </x:c>
      <x:c r="C3071" s="3" t="str">
        <x:v>Nasik (Nashik) town</x:v>
      </x:c>
      <x:c r="D3071" s="3" t="str">
        <x:v>documented source report</x:v>
      </x:c>
      <x:c r="E3071" s="7" t="n">
        <x:v>1891</x:v>
      </x:c>
      <x:c r="F3071" s="7" t="n">
        <x:v>1891</x:v>
      </x:c>
      <x:c r="G3071" s="12" t="n">
        <x:v>4</x:v>
      </x:c>
      <x:c r="H3071" s="12" t="n">
        <x:v>4</x:v>
      </x:c>
      <x:c r="I3071" s="3" t="str">
        <x:v>persons</x:v>
      </x:c>
      <x:c r="J3071" s="3" t="str">
        <x:v>reported census population</x:v>
      </x:c>
      <x:c r="K3071" s="3" t="str">
        <x:v>community</x:v>
      </x:c>
      <x:c r="L3071" s="3" t="str">
        <x:v>Reported Jewish population.</x:v>
      </x:c>
      <x:c r="M3071" s="3" t="str">
        <x:v>Historical census footprint, retained separately from similarly named towns, districts, cantonments and princely states. No first-arrival or complete-departure inference; overlapping geographic aggregates must not be added together.</x:v>
      </x:c>
      <x:c r="N3071" s="3" t="str">
        <x:v>AS16-WEST-LORD-ADEN</x:v>
      </x:c>
      <x:c r="O3071" s="3" t="str">
        <x:v>Appendix I printed p. 9; Nasik row, AD 1891 column (PDF page 138)</x:v>
      </x:c>
      <x:c r="P3071" s="3" t="str">
        <x:v>https://www.rarebooksocietyofindia.org/book_archive/196174216674_10155280210566675.pdf</x:v>
      </x:c>
      <x:c r="Q3071" s="3"/>
      <x:c r="R3071" s="3"/>
      <x:c r="S3071" s="3" t="str">
        <x:v>First surviving observation is not an established arrival date.</x:v>
      </x:c>
      <x:c r="T3071" s="3"/>
      <x:c r="U3071" s="3"/>
      <x:c r="V3071" s="3" t="str"/>
      <x:c r="W3071" s="3" t="str"/>
      <x:c r="X3071" s="11" t="b">
        <x:v>0</x:v>
      </x:c>
      <x:c r="Y3071" s="3" t="str">
        <x:v>dated evidence only; do not infer continuous occupancy</x:v>
      </x:c>
      <x:c r="Z3071" s="3" t="str">
        <x:v>historic town or municipal area</x:v>
      </x:c>
      <x:c r="AA3071" s="3"/>
      <x:c r="AB3071" s="3"/>
      <x:c r="AC3071" s="3"/>
      <x:c r="AD3071" s="3"/>
      <x:c r="AE3071" s="3"/>
      <x:c r="AF3071" s="72" t="n">
        <x:v>19.99727</x:v>
      </x:c>
      <x:c r="AG3071" s="72" t="n">
        <x:v>73.79096</x:v>
      </x:c>
      <x:c r="AH3071" s="3" t="str">
        <x:v>https://www.geonames.org/1261731/</x:v>
      </x:c>
      <x:c r="AI3071" s="3" t="str">
        <x:v>associated city reference for source-defined urban/cantonment scope</x:v>
      </x:c>
      <x:c r="AJ3071" s="3" t="str">
        <x:v>Associated city reference only; historical municipal, port, cantonment and suburban counts retain their own overlapping census scopes. No precise historical boundary or Jewish neighborhood is claimed.</x:v>
      </x:c>
    </x:row>
    <x:row r="3072" ht="190" customHeight="1">
      <x:c r="A3072" s="3" t="str">
        <x:v>H3071</x:v>
      </x:c>
      <x:c r="B3072" s="3" t="str">
        <x:v>India</x:v>
      </x:c>
      <x:c r="C3072" s="3" t="str">
        <x:v>Nasik (Nashik) town</x:v>
      </x:c>
      <x:c r="D3072" s="3" t="str">
        <x:v>documented source report</x:v>
      </x:c>
      <x:c r="E3072" s="7" t="n">
        <x:v>1901</x:v>
      </x:c>
      <x:c r="F3072" s="7" t="n">
        <x:v>1901</x:v>
      </x:c>
      <x:c r="G3072" s="12" t="n">
        <x:v>13</x:v>
      </x:c>
      <x:c r="H3072" s="12" t="n">
        <x:v>13</x:v>
      </x:c>
      <x:c r="I3072" s="3" t="str">
        <x:v>persons</x:v>
      </x:c>
      <x:c r="J3072" s="3" t="str">
        <x:v>reported census population</x:v>
      </x:c>
      <x:c r="K3072" s="3" t="str">
        <x:v>community</x:v>
      </x:c>
      <x:c r="L3072" s="3" t="str">
        <x:v>Reported Jewish population.</x:v>
      </x:c>
      <x:c r="M3072" s="3" t="str">
        <x:v>Historical census footprint, retained separately from similarly named towns, districts, cantonments and princely states. No first-arrival or complete-departure inference; overlapping geographic aggregates must not be added together.</x:v>
      </x:c>
      <x:c r="N3072" s="3" t="str">
        <x:v>AS16-WEST-LORD-ADEN</x:v>
      </x:c>
      <x:c r="O3072" s="3" t="str">
        <x:v>Appendix I printed p. 9; Nasik row, AD 1901 column (PDF page 138)</x:v>
      </x:c>
      <x:c r="P3072" s="3" t="str">
        <x:v>https://www.rarebooksocietyofindia.org/book_archive/196174216674_10155280210566675.pdf</x:v>
      </x:c>
      <x:c r="Q3072" s="3"/>
      <x:c r="R3072" s="3"/>
      <x:c r="S3072" s="3" t="str">
        <x:v>First surviving observation is not an established arrival date.</x:v>
      </x:c>
      <x:c r="T3072" s="3"/>
      <x:c r="U3072" s="3"/>
      <x:c r="V3072" s="3" t="str"/>
      <x:c r="W3072" s="3" t="str"/>
      <x:c r="X3072" s="11" t="b">
        <x:v>0</x:v>
      </x:c>
      <x:c r="Y3072" s="3" t="str">
        <x:v>dated evidence only; do not infer continuous occupancy</x:v>
      </x:c>
      <x:c r="Z3072" s="3" t="str">
        <x:v>historic town or municipal area</x:v>
      </x:c>
      <x:c r="AA3072" s="3"/>
      <x:c r="AB3072" s="3"/>
      <x:c r="AC3072" s="3"/>
      <x:c r="AD3072" s="3"/>
      <x:c r="AE3072" s="3"/>
      <x:c r="AF3072" s="72" t="n">
        <x:v>19.99727</x:v>
      </x:c>
      <x:c r="AG3072" s="72" t="n">
        <x:v>73.79096</x:v>
      </x:c>
      <x:c r="AH3072" s="3" t="str">
        <x:v>https://www.geonames.org/1261731/</x:v>
      </x:c>
      <x:c r="AI3072" s="3" t="str">
        <x:v>associated city reference for source-defined urban/cantonment scope</x:v>
      </x:c>
      <x:c r="AJ3072" s="3" t="str">
        <x:v>Associated city reference only; historical municipal, port, cantonment and suburban counts retain their own overlapping census scopes. No precise historical boundary or Jewish neighborhood is claimed.</x:v>
      </x:c>
    </x:row>
    <x:row r="3073" ht="190" customHeight="1">
      <x:c r="A3073" s="3" t="str">
        <x:v>H3072</x:v>
      </x:c>
      <x:c r="B3073" s="3" t="str">
        <x:v>India</x:v>
      </x:c>
      <x:c r="C3073" s="3" t="str">
        <x:v>Igatpuri</x:v>
      </x:c>
      <x:c r="D3073" s="3" t="str">
        <x:v>documented source report</x:v>
      </x:c>
      <x:c r="E3073" s="7" t="n">
        <x:v>1891</x:v>
      </x:c>
      <x:c r="F3073" s="7" t="n">
        <x:v>1891</x:v>
      </x:c>
      <x:c r="G3073" s="12" t="n">
        <x:v>98</x:v>
      </x:c>
      <x:c r="H3073" s="12" t="n">
        <x:v>98</x:v>
      </x:c>
      <x:c r="I3073" s="3" t="str">
        <x:v>persons</x:v>
      </x:c>
      <x:c r="J3073" s="3" t="str">
        <x:v>reported census population</x:v>
      </x:c>
      <x:c r="K3073" s="3" t="str">
        <x:v>community</x:v>
      </x:c>
      <x:c r="L3073" s="3" t="str">
        <x:v>Reported Jewish population.</x:v>
      </x:c>
      <x:c r="M3073" s="3" t="str">
        <x:v>Historical census footprint, retained separately from similarly named towns, districts, cantonments and princely states. No first-arrival or complete-departure inference; overlapping geographic aggregates must not be added together.</x:v>
      </x:c>
      <x:c r="N3073" s="3" t="str">
        <x:v>AS16-WEST-LORD-ADEN</x:v>
      </x:c>
      <x:c r="O3073" s="3" t="str">
        <x:v>Appendix I printed p. 9; Igatpuri row, AD 1891 column (PDF page 138)</x:v>
      </x:c>
      <x:c r="P3073" s="3" t="str">
        <x:v>https://www.rarebooksocietyofindia.org/book_archive/196174216674_10155280210566675.pdf</x:v>
      </x:c>
      <x:c r="Q3073" s="3"/>
      <x:c r="R3073" s="3"/>
      <x:c r="S3073" s="3" t="str">
        <x:v>First surviving observation is not an established arrival date.</x:v>
      </x:c>
      <x:c r="T3073" s="3"/>
      <x:c r="U3073" s="3"/>
      <x:c r="V3073" s="3" t="str"/>
      <x:c r="W3073" s="3" t="str"/>
      <x:c r="X3073" s="11" t="b">
        <x:v>0</x:v>
      </x:c>
      <x:c r="Y3073" s="3" t="str">
        <x:v>dated evidence only; do not infer continuous occupancy</x:v>
      </x:c>
      <x:c r="Z3073" s="3" t="str">
        <x:v>historic town or municipal area</x:v>
      </x:c>
      <x:c r="AA3073" s="3"/>
      <x:c r="AB3073" s="3"/>
      <x:c r="AC3073" s="3"/>
      <x:c r="AD3073" s="3"/>
      <x:c r="AE3073" s="3"/>
      <x:c r="AF3073" s="72" t="n">
        <x:v>19.69522</x:v>
      </x:c>
      <x:c r="AG3073" s="72" t="n">
        <x:v>73.5626</x:v>
      </x:c>
      <x:c r="AH3073" s="3" t="str">
        <x:v>https://www.geonames.org/1269810/</x:v>
      </x:c>
      <x:c r="AI3073" s="3" t="str">
        <x:v>associated city reference for source-defined urban/cantonment scope</x:v>
      </x:c>
      <x:c r="AJ3073" s="3" t="str">
        <x:v>Associated city reference only; historical municipal, port, cantonment and suburban counts retain their own overlapping census scopes. No precise historical boundary or Jewish neighborhood is claimed.</x:v>
      </x:c>
    </x:row>
    <x:row r="3074" ht="190" customHeight="1">
      <x:c r="A3074" s="3" t="str">
        <x:v>H3073</x:v>
      </x:c>
      <x:c r="B3074" s="3" t="str">
        <x:v>India</x:v>
      </x:c>
      <x:c r="C3074" s="3" t="str">
        <x:v>Igatpuri</x:v>
      </x:c>
      <x:c r="D3074" s="3" t="str">
        <x:v>documented source report</x:v>
      </x:c>
      <x:c r="E3074" s="7" t="n">
        <x:v>1901</x:v>
      </x:c>
      <x:c r="F3074" s="7" t="n">
        <x:v>1901</x:v>
      </x:c>
      <x:c r="G3074" s="12" t="n">
        <x:v>52</x:v>
      </x:c>
      <x:c r="H3074" s="12" t="n">
        <x:v>52</x:v>
      </x:c>
      <x:c r="I3074" s="3" t="str">
        <x:v>persons</x:v>
      </x:c>
      <x:c r="J3074" s="3" t="str">
        <x:v>reported census population</x:v>
      </x:c>
      <x:c r="K3074" s="3" t="str">
        <x:v>community</x:v>
      </x:c>
      <x:c r="L3074" s="3" t="str">
        <x:v>Reported Jewish population.</x:v>
      </x:c>
      <x:c r="M3074" s="3" t="str">
        <x:v>Historical census footprint, retained separately from similarly named towns, districts, cantonments and princely states. No first-arrival or complete-departure inference; overlapping geographic aggregates must not be added together.</x:v>
      </x:c>
      <x:c r="N3074" s="3" t="str">
        <x:v>AS16-WEST-LORD-ADEN</x:v>
      </x:c>
      <x:c r="O3074" s="3" t="str">
        <x:v>Appendix I printed p. 9; Igatpuri row, AD 1901 column (PDF page 138)</x:v>
      </x:c>
      <x:c r="P3074" s="3" t="str">
        <x:v>https://www.rarebooksocietyofindia.org/book_archive/196174216674_10155280210566675.pdf</x:v>
      </x:c>
      <x:c r="Q3074" s="3"/>
      <x:c r="R3074" s="3"/>
      <x:c r="S3074" s="3" t="str">
        <x:v>First surviving observation is not an established arrival date.</x:v>
      </x:c>
      <x:c r="T3074" s="3"/>
      <x:c r="U3074" s="3"/>
      <x:c r="V3074" s="3" t="str"/>
      <x:c r="W3074" s="3" t="str"/>
      <x:c r="X3074" s="11" t="b">
        <x:v>0</x:v>
      </x:c>
      <x:c r="Y3074" s="3" t="str">
        <x:v>dated evidence only; do not infer continuous occupancy</x:v>
      </x:c>
      <x:c r="Z3074" s="3" t="str">
        <x:v>historic town or municipal area</x:v>
      </x:c>
      <x:c r="AA3074" s="3"/>
      <x:c r="AB3074" s="3"/>
      <x:c r="AC3074" s="3"/>
      <x:c r="AD3074" s="3"/>
      <x:c r="AE3074" s="3"/>
      <x:c r="AF3074" s="72" t="n">
        <x:v>19.69522</x:v>
      </x:c>
      <x:c r="AG3074" s="72" t="n">
        <x:v>73.5626</x:v>
      </x:c>
      <x:c r="AH3074" s="3" t="str">
        <x:v>https://www.geonames.org/1269810/</x:v>
      </x:c>
      <x:c r="AI3074" s="3" t="str">
        <x:v>associated city reference for source-defined urban/cantonment scope</x:v>
      </x:c>
      <x:c r="AJ3074" s="3" t="str">
        <x:v>Associated city reference only; historical municipal, port, cantonment and suburban counts retain their own overlapping census scopes. No precise historical boundary or Jewish neighborhood is claimed.</x:v>
      </x:c>
    </x:row>
    <x:row r="3075" ht="190" customHeight="1">
      <x:c r="A3075" s="3" t="str">
        <x:v>H3074</x:v>
      </x:c>
      <x:c r="B3075" s="3" t="str">
        <x:v>India</x:v>
      </x:c>
      <x:c r="C3075" s="3" t="str">
        <x:v>Ahmednagar city</x:v>
      </x:c>
      <x:c r="D3075" s="3" t="str">
        <x:v>documented source report</x:v>
      </x:c>
      <x:c r="E3075" s="7" t="n">
        <x:v>1891</x:v>
      </x:c>
      <x:c r="F3075" s="7" t="n">
        <x:v>1891</x:v>
      </x:c>
      <x:c r="G3075" s="12" t="n">
        <x:v>30</x:v>
      </x:c>
      <x:c r="H3075" s="12" t="n">
        <x:v>30</x:v>
      </x:c>
      <x:c r="I3075" s="3" t="str">
        <x:v>persons</x:v>
      </x:c>
      <x:c r="J3075" s="3" t="str">
        <x:v>reported census population</x:v>
      </x:c>
      <x:c r="K3075" s="3" t="str">
        <x:v>community</x:v>
      </x:c>
      <x:c r="L3075" s="3" t="str">
        <x:v>Reported Jewish population.</x:v>
      </x:c>
      <x:c r="M3075" s="3" t="str">
        <x:v>Historical census footprint, retained separately from similarly named towns, districts, cantonments and princely states. No first-arrival or complete-departure inference; overlapping geographic aggregates must not be added together.</x:v>
      </x:c>
      <x:c r="N3075" s="3" t="str">
        <x:v>AS16-WEST-LORD-ADEN</x:v>
      </x:c>
      <x:c r="O3075" s="3" t="str">
        <x:v>Appendix I printed p. 9; Ahmednagar City row, AD 1891 column (PDF page 138)</x:v>
      </x:c>
      <x:c r="P3075" s="3" t="str">
        <x:v>https://www.rarebooksocietyofindia.org/book_archive/196174216674_10155280210566675.pdf</x:v>
      </x:c>
      <x:c r="Q3075" s="3"/>
      <x:c r="R3075" s="3"/>
      <x:c r="S3075" s="3" t="str">
        <x:v>First surviving observation is not an established arrival date.</x:v>
      </x:c>
      <x:c r="T3075" s="3"/>
      <x:c r="U3075" s="3"/>
      <x:c r="V3075" s="3" t="str"/>
      <x:c r="W3075" s="3" t="str"/>
      <x:c r="X3075" s="11" t="b">
        <x:v>0</x:v>
      </x:c>
      <x:c r="Y3075" s="3" t="str">
        <x:v>dated evidence only; do not infer continuous occupancy</x:v>
      </x:c>
      <x:c r="Z3075" s="3" t="str">
        <x:v>historic town or municipal area</x:v>
      </x:c>
      <x:c r="AA3075" s="3"/>
      <x:c r="AB3075" s="3"/>
      <x:c r="AC3075" s="3"/>
      <x:c r="AD3075" s="3"/>
      <x:c r="AE3075" s="3"/>
      <x:c r="AF3075" s="72" t="n">
        <x:v>19.09457</x:v>
      </x:c>
      <x:c r="AG3075" s="72" t="n">
        <x:v>74.73843</x:v>
      </x:c>
      <x:c r="AH3075" s="3" t="str">
        <x:v>https://www.geonames.org/1279228/</x:v>
      </x:c>
      <x:c r="AI3075" s="3" t="str">
        <x:v>associated city reference for source-defined urban/cantonment scope</x:v>
      </x:c>
      <x:c r="AJ3075" s="3" t="str">
        <x:v>Associated city reference only; historical municipal, port, cantonment and suburban counts retain their own overlapping census scopes. No precise historical boundary or Jewish neighborhood is claimed.</x:v>
      </x:c>
    </x:row>
    <x:row r="3076" ht="190" customHeight="1">
      <x:c r="A3076" s="3" t="str">
        <x:v>H3075</x:v>
      </x:c>
      <x:c r="B3076" s="3" t="str">
        <x:v>India</x:v>
      </x:c>
      <x:c r="C3076" s="3" t="str">
        <x:v>Ahmednagar city</x:v>
      </x:c>
      <x:c r="D3076" s="3" t="str">
        <x:v>documented source report</x:v>
      </x:c>
      <x:c r="E3076" s="7" t="n">
        <x:v>1901</x:v>
      </x:c>
      <x:c r="F3076" s="7" t="n">
        <x:v>1901</x:v>
      </x:c>
      <x:c r="G3076" s="12" t="n">
        <x:v>13</x:v>
      </x:c>
      <x:c r="H3076" s="12" t="n">
        <x:v>13</x:v>
      </x:c>
      <x:c r="I3076" s="3" t="str">
        <x:v>persons</x:v>
      </x:c>
      <x:c r="J3076" s="3" t="str">
        <x:v>reported census population</x:v>
      </x:c>
      <x:c r="K3076" s="3" t="str">
        <x:v>community</x:v>
      </x:c>
      <x:c r="L3076" s="3" t="str">
        <x:v>Reported Jewish population.</x:v>
      </x:c>
      <x:c r="M3076" s="3" t="str">
        <x:v>Historical census footprint, retained separately from similarly named towns, districts, cantonments and princely states. No first-arrival or complete-departure inference; overlapping geographic aggregates must not be added together.</x:v>
      </x:c>
      <x:c r="N3076" s="3" t="str">
        <x:v>AS16-WEST-LORD-ADEN</x:v>
      </x:c>
      <x:c r="O3076" s="3" t="str">
        <x:v>Appendix I printed p. 9; Ahmednagar City row, AD 1901 column (PDF page 138)</x:v>
      </x:c>
      <x:c r="P3076" s="3" t="str">
        <x:v>https://www.rarebooksocietyofindia.org/book_archive/196174216674_10155280210566675.pdf</x:v>
      </x:c>
      <x:c r="Q3076" s="3"/>
      <x:c r="R3076" s="3"/>
      <x:c r="S3076" s="3" t="str">
        <x:v>First surviving observation is not an established arrival date.</x:v>
      </x:c>
      <x:c r="T3076" s="3"/>
      <x:c r="U3076" s="3"/>
      <x:c r="V3076" s="3" t="str"/>
      <x:c r="W3076" s="3" t="str"/>
      <x:c r="X3076" s="11" t="b">
        <x:v>0</x:v>
      </x:c>
      <x:c r="Y3076" s="3" t="str">
        <x:v>dated evidence only; do not infer continuous occupancy</x:v>
      </x:c>
      <x:c r="Z3076" s="3" t="str">
        <x:v>historic town or municipal area</x:v>
      </x:c>
      <x:c r="AA3076" s="3"/>
      <x:c r="AB3076" s="3"/>
      <x:c r="AC3076" s="3"/>
      <x:c r="AD3076" s="3"/>
      <x:c r="AE3076" s="3"/>
      <x:c r="AF3076" s="72" t="n">
        <x:v>19.09457</x:v>
      </x:c>
      <x:c r="AG3076" s="72" t="n">
        <x:v>74.73843</x:v>
      </x:c>
      <x:c r="AH3076" s="3" t="str">
        <x:v>https://www.geonames.org/1279228/</x:v>
      </x:c>
      <x:c r="AI3076" s="3" t="str">
        <x:v>associated city reference for source-defined urban/cantonment scope</x:v>
      </x:c>
      <x:c r="AJ3076" s="3" t="str">
        <x:v>Associated city reference only; historical municipal, port, cantonment and suburban counts retain their own overlapping census scopes. No precise historical boundary or Jewish neighborhood is claimed.</x:v>
      </x:c>
    </x:row>
    <x:row r="3077" ht="190" customHeight="1">
      <x:c r="A3077" s="3" t="str">
        <x:v>H3076</x:v>
      </x:c>
      <x:c r="B3077" s="3" t="str">
        <x:v>India</x:v>
      </x:c>
      <x:c r="C3077" s="3" t="str">
        <x:v>Poona (Pune) City Municipality</x:v>
      </x:c>
      <x:c r="D3077" s="3" t="str">
        <x:v>documented source report</x:v>
      </x:c>
      <x:c r="E3077" s="7" t="n">
        <x:v>1891</x:v>
      </x:c>
      <x:c r="F3077" s="7" t="n">
        <x:v>1891</x:v>
      </x:c>
      <x:c r="G3077" s="12" t="n">
        <x:v>586</x:v>
      </x:c>
      <x:c r="H3077" s="12" t="n">
        <x:v>586</x:v>
      </x:c>
      <x:c r="I3077" s="3" t="str">
        <x:v>persons</x:v>
      </x:c>
      <x:c r="J3077" s="3" t="str">
        <x:v>reported census population</x:v>
      </x:c>
      <x:c r="K3077" s="3" t="str">
        <x:v>community</x:v>
      </x:c>
      <x:c r="L3077" s="3" t="str">
        <x:v>Reported Jewish population.</x:v>
      </x:c>
      <x:c r="M3077" s="3" t="str">
        <x:v>Historical census footprint, retained separately from similarly named towns, districts, cantonments and princely states. No first-arrival or complete-departure inference; overlapping geographic aggregates must not be added together.</x:v>
      </x:c>
      <x:c r="N3077" s="3" t="str">
        <x:v>AS16-WEST-LORD-ADEN</x:v>
      </x:c>
      <x:c r="O3077" s="3" t="str">
        <x:v>Appendix I printed p. 9; Poona City Municipality row, AD 1891 column (PDF page 138)</x:v>
      </x:c>
      <x:c r="P3077" s="3" t="str">
        <x:v>https://www.rarebooksocietyofindia.org/book_archive/196174216674_10155280210566675.pdf</x:v>
      </x:c>
      <x:c r="Q3077" s="3"/>
      <x:c r="R3077" s="3"/>
      <x:c r="S3077" s="3" t="str">
        <x:v>First surviving observation is not an established arrival date.</x:v>
      </x:c>
      <x:c r="T3077" s="3"/>
      <x:c r="U3077" s="3"/>
      <x:c r="V3077" s="3" t="str"/>
      <x:c r="W3077" s="3" t="str"/>
      <x:c r="X3077" s="11" t="b">
        <x:v>0</x:v>
      </x:c>
      <x:c r="Y3077" s="3" t="str">
        <x:v>dated evidence only; do not infer continuous occupancy</x:v>
      </x:c>
      <x:c r="Z3077" s="3" t="str">
        <x:v>historic town or municipal area</x:v>
      </x:c>
      <x:c r="AA3077" s="3"/>
      <x:c r="AB3077" s="3"/>
      <x:c r="AC3077" s="3"/>
      <x:c r="AD3077" s="3"/>
      <x:c r="AE3077" s="3"/>
      <x:c r="AF3077" s="72" t="n">
        <x:v>18.51957</x:v>
      </x:c>
      <x:c r="AG3077" s="72" t="n">
        <x:v>73.85535</x:v>
      </x:c>
      <x:c r="AH3077" s="3" t="str">
        <x:v>https://www.geonames.org/1259229/</x:v>
      </x:c>
      <x:c r="AI3077" s="3" t="str">
        <x:v>associated city reference for source-defined urban/cantonment scope</x:v>
      </x:c>
      <x:c r="AJ3077" s="3" t="str">
        <x:v>Associated city reference only; historical municipal, port, cantonment and suburban counts retain their own overlapping census scopes. No precise historical boundary or Jewish neighborhood is claimed.</x:v>
      </x:c>
    </x:row>
    <x:row r="3078" ht="190" customHeight="1">
      <x:c r="A3078" s="3" t="str">
        <x:v>H3077</x:v>
      </x:c>
      <x:c r="B3078" s="3" t="str">
        <x:v>India</x:v>
      </x:c>
      <x:c r="C3078" s="3" t="str">
        <x:v>Poona (Pune) City Municipality</x:v>
      </x:c>
      <x:c r="D3078" s="3" t="str">
        <x:v>documented source report</x:v>
      </x:c>
      <x:c r="E3078" s="7" t="n">
        <x:v>1901</x:v>
      </x:c>
      <x:c r="F3078" s="7" t="n">
        <x:v>1901</x:v>
      </x:c>
      <x:c r="G3078" s="12" t="n">
        <x:v>488</x:v>
      </x:c>
      <x:c r="H3078" s="12" t="n">
        <x:v>488</x:v>
      </x:c>
      <x:c r="I3078" s="3" t="str">
        <x:v>persons</x:v>
      </x:c>
      <x:c r="J3078" s="3" t="str">
        <x:v>reported census population</x:v>
      </x:c>
      <x:c r="K3078" s="3" t="str">
        <x:v>community</x:v>
      </x:c>
      <x:c r="L3078" s="3" t="str">
        <x:v>Reported Jewish population.</x:v>
      </x:c>
      <x:c r="M3078" s="3" t="str">
        <x:v>Historical census footprint, retained separately from similarly named towns, districts, cantonments and princely states. No first-arrival or complete-departure inference; overlapping geographic aggregates must not be added together.</x:v>
      </x:c>
      <x:c r="N3078" s="3" t="str">
        <x:v>AS16-WEST-LORD-ADEN</x:v>
      </x:c>
      <x:c r="O3078" s="3" t="str">
        <x:v>Appendix I printed p. 9; Poona City Municipality row, AD 1901 column (PDF page 138)</x:v>
      </x:c>
      <x:c r="P3078" s="3" t="str">
        <x:v>https://www.rarebooksocietyofindia.org/book_archive/196174216674_10155280210566675.pdf</x:v>
      </x:c>
      <x:c r="Q3078" s="3"/>
      <x:c r="R3078" s="3"/>
      <x:c r="S3078" s="3" t="str">
        <x:v>First surviving observation is not an established arrival date.</x:v>
      </x:c>
      <x:c r="T3078" s="3"/>
      <x:c r="U3078" s="3"/>
      <x:c r="V3078" s="3" t="str"/>
      <x:c r="W3078" s="3" t="str"/>
      <x:c r="X3078" s="11" t="b">
        <x:v>0</x:v>
      </x:c>
      <x:c r="Y3078" s="3" t="str">
        <x:v>dated evidence only; do not infer continuous occupancy</x:v>
      </x:c>
      <x:c r="Z3078" s="3" t="str">
        <x:v>historic town or municipal area</x:v>
      </x:c>
      <x:c r="AA3078" s="3"/>
      <x:c r="AB3078" s="3"/>
      <x:c r="AC3078" s="3"/>
      <x:c r="AD3078" s="3"/>
      <x:c r="AE3078" s="3"/>
      <x:c r="AF3078" s="72" t="n">
        <x:v>18.51957</x:v>
      </x:c>
      <x:c r="AG3078" s="72" t="n">
        <x:v>73.85535</x:v>
      </x:c>
      <x:c r="AH3078" s="3" t="str">
        <x:v>https://www.geonames.org/1259229/</x:v>
      </x:c>
      <x:c r="AI3078" s="3" t="str">
        <x:v>associated city reference for source-defined urban/cantonment scope</x:v>
      </x:c>
      <x:c r="AJ3078" s="3" t="str">
        <x:v>Associated city reference only; historical municipal, port, cantonment and suburban counts retain their own overlapping census scopes. No precise historical boundary or Jewish neighborhood is claimed.</x:v>
      </x:c>
    </x:row>
    <x:row r="3079" ht="190" customHeight="1">
      <x:c r="A3079" s="3" t="str">
        <x:v>H3078</x:v>
      </x:c>
      <x:c r="B3079" s="3" t="str">
        <x:v>India</x:v>
      </x:c>
      <x:c r="C3079" s="3" t="str">
        <x:v>Poona (Pune) cantonment</x:v>
      </x:c>
      <x:c r="D3079" s="3" t="str">
        <x:v>documented source report</x:v>
      </x:c>
      <x:c r="E3079" s="7" t="n">
        <x:v>1891</x:v>
      </x:c>
      <x:c r="F3079" s="7" t="n">
        <x:v>1891</x:v>
      </x:c>
      <x:c r="G3079" s="12" t="n">
        <x:v>154</x:v>
      </x:c>
      <x:c r="H3079" s="12" t="n">
        <x:v>154</x:v>
      </x:c>
      <x:c r="I3079" s="3" t="str">
        <x:v>persons</x:v>
      </x:c>
      <x:c r="J3079" s="3" t="str">
        <x:v>reported census population</x:v>
      </x:c>
      <x:c r="K3079" s="3" t="str">
        <x:v>community</x:v>
      </x:c>
      <x:c r="L3079" s="3" t="str">
        <x:v>Reported Jewish population.</x:v>
      </x:c>
      <x:c r="M3079" s="3" t="str">
        <x:v>Historical census footprint, retained separately from similarly named towns, districts, cantonments and princely states. No first-arrival or complete-departure inference; overlapping geographic aggregates must not be added together.</x:v>
      </x:c>
      <x:c r="N3079" s="3" t="str">
        <x:v>AS16-WEST-LORD-ADEN</x:v>
      </x:c>
      <x:c r="O3079" s="3" t="str">
        <x:v>Appendix I printed p. 9; Poona Cantonment row, AD 1891 column (PDF page 138)</x:v>
      </x:c>
      <x:c r="P3079" s="3" t="str">
        <x:v>https://www.rarebooksocietyofindia.org/book_archive/196174216674_10155280210566675.pdf</x:v>
      </x:c>
      <x:c r="Q3079" s="3"/>
      <x:c r="R3079" s="3"/>
      <x:c r="S3079" s="3" t="str">
        <x:v>First surviving observation is not an established arrival date.</x:v>
      </x:c>
      <x:c r="T3079" s="3"/>
      <x:c r="U3079" s="3"/>
      <x:c r="V3079" s="3" t="str"/>
      <x:c r="W3079" s="3" t="str"/>
      <x:c r="X3079" s="11" t="b">
        <x:v>0</x:v>
      </x:c>
      <x:c r="Y3079" s="3" t="str">
        <x:v>dated evidence only; do not infer continuous occupancy</x:v>
      </x:c>
      <x:c r="Z3079" s="3" t="str">
        <x:v>historic cantonment</x:v>
      </x:c>
      <x:c r="AA3079" s="3"/>
      <x:c r="AB3079" s="3"/>
      <x:c r="AC3079" s="3"/>
      <x:c r="AD3079" s="3"/>
      <x:c r="AE3079" s="3"/>
      <x:c r="AF3079" s="72" t="n">
        <x:v>18.51957</x:v>
      </x:c>
      <x:c r="AG3079" s="72" t="n">
        <x:v>73.85535</x:v>
      </x:c>
      <x:c r="AH3079" s="3" t="str">
        <x:v>https://www.geonames.org/1259229/</x:v>
      </x:c>
      <x:c r="AI3079" s="3" t="str">
        <x:v>associated city reference for source-defined urban/cantonment scope</x:v>
      </x:c>
      <x:c r="AJ3079" s="3" t="str">
        <x:v>Associated city reference only; historical municipal, port, cantonment and suburban counts retain their own overlapping census scopes. No precise historical boundary or Jewish neighborhood is claimed.</x:v>
      </x:c>
    </x:row>
    <x:row r="3080" ht="190" customHeight="1">
      <x:c r="A3080" s="3" t="str">
        <x:v>H3079</x:v>
      </x:c>
      <x:c r="B3080" s="3" t="str">
        <x:v>India</x:v>
      </x:c>
      <x:c r="C3080" s="3" t="str">
        <x:v>Poona (Pune) cantonment</x:v>
      </x:c>
      <x:c r="D3080" s="3" t="str">
        <x:v>documented source report</x:v>
      </x:c>
      <x:c r="E3080" s="7" t="n">
        <x:v>1901</x:v>
      </x:c>
      <x:c r="F3080" s="7" t="n">
        <x:v>1901</x:v>
      </x:c>
      <x:c r="G3080" s="12" t="n">
        <x:v>124</x:v>
      </x:c>
      <x:c r="H3080" s="12" t="n">
        <x:v>124</x:v>
      </x:c>
      <x:c r="I3080" s="3" t="str">
        <x:v>persons</x:v>
      </x:c>
      <x:c r="J3080" s="3" t="str">
        <x:v>reported census population</x:v>
      </x:c>
      <x:c r="K3080" s="3" t="str">
        <x:v>community</x:v>
      </x:c>
      <x:c r="L3080" s="3" t="str">
        <x:v>Reported Jewish population.</x:v>
      </x:c>
      <x:c r="M3080" s="3" t="str">
        <x:v>Historical census footprint, retained separately from similarly named towns, districts, cantonments and princely states. No first-arrival or complete-departure inference; overlapping geographic aggregates must not be added together.</x:v>
      </x:c>
      <x:c r="N3080" s="3" t="str">
        <x:v>AS16-WEST-LORD-ADEN</x:v>
      </x:c>
      <x:c r="O3080" s="3" t="str">
        <x:v>Appendix I printed p. 9; Poona Cantonment row, AD 1901 column (PDF page 138)</x:v>
      </x:c>
      <x:c r="P3080" s="3" t="str">
        <x:v>https://www.rarebooksocietyofindia.org/book_archive/196174216674_10155280210566675.pdf</x:v>
      </x:c>
      <x:c r="Q3080" s="3"/>
      <x:c r="R3080" s="3"/>
      <x:c r="S3080" s="3" t="str">
        <x:v>First surviving observation is not an established arrival date.</x:v>
      </x:c>
      <x:c r="T3080" s="3"/>
      <x:c r="U3080" s="3"/>
      <x:c r="V3080" s="3" t="str"/>
      <x:c r="W3080" s="3" t="str"/>
      <x:c r="X3080" s="11" t="b">
        <x:v>0</x:v>
      </x:c>
      <x:c r="Y3080" s="3" t="str">
        <x:v>dated evidence only; do not infer continuous occupancy</x:v>
      </x:c>
      <x:c r="Z3080" s="3" t="str">
        <x:v>historic cantonment</x:v>
      </x:c>
      <x:c r="AA3080" s="3"/>
      <x:c r="AB3080" s="3"/>
      <x:c r="AC3080" s="3"/>
      <x:c r="AD3080" s="3"/>
      <x:c r="AE3080" s="3"/>
      <x:c r="AF3080" s="72" t="n">
        <x:v>18.51957</x:v>
      </x:c>
      <x:c r="AG3080" s="72" t="n">
        <x:v>73.85535</x:v>
      </x:c>
      <x:c r="AH3080" s="3" t="str">
        <x:v>https://www.geonames.org/1259229/</x:v>
      </x:c>
      <x:c r="AI3080" s="3" t="str">
        <x:v>associated city reference for source-defined urban/cantonment scope</x:v>
      </x:c>
      <x:c r="AJ3080" s="3" t="str">
        <x:v>Associated city reference only; historical municipal, port, cantonment and suburban counts retain their own overlapping census scopes. No precise historical boundary or Jewish neighborhood is claimed.</x:v>
      </x:c>
    </x:row>
    <x:row r="3081" ht="190" customHeight="1">
      <x:c r="A3081" s="3" t="str">
        <x:v>H3080</x:v>
      </x:c>
      <x:c r="B3081" s="3" t="str">
        <x:v>India</x:v>
      </x:c>
      <x:c r="C3081" s="3" t="str">
        <x:v>Poona (Pune) Suburban Municipality</x:v>
      </x:c>
      <x:c r="D3081" s="3" t="str">
        <x:v>documented source report</x:v>
      </x:c>
      <x:c r="E3081" s="7" t="n">
        <x:v>1891</x:v>
      </x:c>
      <x:c r="F3081" s="7" t="n">
        <x:v>1891</x:v>
      </x:c>
      <x:c r="G3081" s="12" t="n">
        <x:v>47</x:v>
      </x:c>
      <x:c r="H3081" s="12" t="n">
        <x:v>47</x:v>
      </x:c>
      <x:c r="I3081" s="3" t="str">
        <x:v>persons</x:v>
      </x:c>
      <x:c r="J3081" s="3" t="str">
        <x:v>reported census population</x:v>
      </x:c>
      <x:c r="K3081" s="3" t="str">
        <x:v>community</x:v>
      </x:c>
      <x:c r="L3081" s="3" t="str">
        <x:v>Reported Jewish population.</x:v>
      </x:c>
      <x:c r="M3081" s="3" t="str">
        <x:v>Historical census footprint, retained separately from similarly named towns, districts, cantonments and princely states. No first-arrival or complete-departure inference; overlapping geographic aggregates must not be added together.</x:v>
      </x:c>
      <x:c r="N3081" s="3" t="str">
        <x:v>AS16-WEST-LORD-ADEN</x:v>
      </x:c>
      <x:c r="O3081" s="3" t="str">
        <x:v>Appendix I printed p. 9; Poona Suburban Municipality row, AD 1891 column (PDF page 138)</x:v>
      </x:c>
      <x:c r="P3081" s="3" t="str">
        <x:v>https://www.rarebooksocietyofindia.org/book_archive/196174216674_10155280210566675.pdf</x:v>
      </x:c>
      <x:c r="Q3081" s="3"/>
      <x:c r="R3081" s="3"/>
      <x:c r="S3081" s="3" t="str">
        <x:v>First surviving observation is not an established arrival date.</x:v>
      </x:c>
      <x:c r="T3081" s="3"/>
      <x:c r="U3081" s="3"/>
      <x:c r="V3081" s="3" t="str"/>
      <x:c r="W3081" s="3" t="str"/>
      <x:c r="X3081" s="11" t="b">
        <x:v>0</x:v>
      </x:c>
      <x:c r="Y3081" s="3" t="str">
        <x:v>dated evidence only; do not infer continuous occupancy</x:v>
      </x:c>
      <x:c r="Z3081" s="3" t="str">
        <x:v>historic town or municipal area</x:v>
      </x:c>
      <x:c r="AA3081" s="3"/>
      <x:c r="AB3081" s="3"/>
      <x:c r="AC3081" s="3"/>
      <x:c r="AD3081" s="3"/>
      <x:c r="AE3081" s="3"/>
      <x:c r="AF3081" s="72" t="n">
        <x:v>18.51957</x:v>
      </x:c>
      <x:c r="AG3081" s="72" t="n">
        <x:v>73.85535</x:v>
      </x:c>
      <x:c r="AH3081" s="3" t="str">
        <x:v>https://www.geonames.org/1259229/</x:v>
      </x:c>
      <x:c r="AI3081" s="3" t="str">
        <x:v>associated city reference for source-defined urban/cantonment scope</x:v>
      </x:c>
      <x:c r="AJ3081" s="3" t="str">
        <x:v>Associated city reference only; historical municipal, port, cantonment and suburban counts retain their own overlapping census scopes. No precise historical boundary or Jewish neighborhood is claimed.</x:v>
      </x:c>
    </x:row>
    <x:row r="3082" ht="190" customHeight="1">
      <x:c r="A3082" s="3" t="str">
        <x:v>H3081</x:v>
      </x:c>
      <x:c r="B3082" s="3" t="str">
        <x:v>India</x:v>
      </x:c>
      <x:c r="C3082" s="3" t="str">
        <x:v>Poona (Pune) Suburban Municipality</x:v>
      </x:c>
      <x:c r="D3082" s="3" t="str">
        <x:v>documented source report</x:v>
      </x:c>
      <x:c r="E3082" s="7" t="n">
        <x:v>1901</x:v>
      </x:c>
      <x:c r="F3082" s="7" t="n">
        <x:v>1901</x:v>
      </x:c>
      <x:c r="G3082" s="12" t="n">
        <x:v>62</x:v>
      </x:c>
      <x:c r="H3082" s="12" t="n">
        <x:v>62</x:v>
      </x:c>
      <x:c r="I3082" s="3" t="str">
        <x:v>persons</x:v>
      </x:c>
      <x:c r="J3082" s="3" t="str">
        <x:v>reported census population</x:v>
      </x:c>
      <x:c r="K3082" s="3" t="str">
        <x:v>community</x:v>
      </x:c>
      <x:c r="L3082" s="3" t="str">
        <x:v>Reported Jewish population.</x:v>
      </x:c>
      <x:c r="M3082" s="3" t="str">
        <x:v>Historical census footprint, retained separately from similarly named towns, districts, cantonments and princely states. No first-arrival or complete-departure inference; overlapping geographic aggregates must not be added together.</x:v>
      </x:c>
      <x:c r="N3082" s="3" t="str">
        <x:v>AS16-WEST-LORD-ADEN</x:v>
      </x:c>
      <x:c r="O3082" s="3" t="str">
        <x:v>Appendix I printed p. 9; Poona Suburban Municipality row, AD 1901 column (PDF page 138)</x:v>
      </x:c>
      <x:c r="P3082" s="3" t="str">
        <x:v>https://www.rarebooksocietyofindia.org/book_archive/196174216674_10155280210566675.pdf</x:v>
      </x:c>
      <x:c r="Q3082" s="3"/>
      <x:c r="R3082" s="3"/>
      <x:c r="S3082" s="3" t="str">
        <x:v>First surviving observation is not an established arrival date.</x:v>
      </x:c>
      <x:c r="T3082" s="3"/>
      <x:c r="U3082" s="3"/>
      <x:c r="V3082" s="3" t="str"/>
      <x:c r="W3082" s="3" t="str"/>
      <x:c r="X3082" s="11" t="b">
        <x:v>0</x:v>
      </x:c>
      <x:c r="Y3082" s="3" t="str">
        <x:v>dated evidence only; do not infer continuous occupancy</x:v>
      </x:c>
      <x:c r="Z3082" s="3" t="str">
        <x:v>historic town or municipal area</x:v>
      </x:c>
      <x:c r="AA3082" s="3"/>
      <x:c r="AB3082" s="3"/>
      <x:c r="AC3082" s="3"/>
      <x:c r="AD3082" s="3"/>
      <x:c r="AE3082" s="3"/>
      <x:c r="AF3082" s="72" t="n">
        <x:v>18.51957</x:v>
      </x:c>
      <x:c r="AG3082" s="72" t="n">
        <x:v>73.85535</x:v>
      </x:c>
      <x:c r="AH3082" s="3" t="str">
        <x:v>https://www.geonames.org/1259229/</x:v>
      </x:c>
      <x:c r="AI3082" s="3" t="str">
        <x:v>associated city reference for source-defined urban/cantonment scope</x:v>
      </x:c>
      <x:c r="AJ3082" s="3" t="str">
        <x:v>Associated city reference only; historical municipal, port, cantonment and suburban counts retain their own overlapping census scopes. No precise historical boundary or Jewish neighborhood is claimed.</x:v>
      </x:c>
    </x:row>
    <x:row r="3083" ht="190" customHeight="1">
      <x:c r="A3083" s="3" t="str">
        <x:v>H3082</x:v>
      </x:c>
      <x:c r="B3083" s="3" t="str">
        <x:v>India</x:v>
      </x:c>
      <x:c r="C3083" s="3" t="str">
        <x:v>Kirkee (Khadki) cantonment</x:v>
      </x:c>
      <x:c r="D3083" s="3" t="str">
        <x:v>documented source report</x:v>
      </x:c>
      <x:c r="E3083" s="7" t="n">
        <x:v>1891</x:v>
      </x:c>
      <x:c r="F3083" s="7" t="n">
        <x:v>1891</x:v>
      </x:c>
      <x:c r="G3083" s="12" t="n">
        <x:v>47</x:v>
      </x:c>
      <x:c r="H3083" s="12" t="n">
        <x:v>47</x:v>
      </x:c>
      <x:c r="I3083" s="3" t="str">
        <x:v>persons</x:v>
      </x:c>
      <x:c r="J3083" s="3" t="str">
        <x:v>reported census population</x:v>
      </x:c>
      <x:c r="K3083" s="3" t="str">
        <x:v>community</x:v>
      </x:c>
      <x:c r="L3083" s="3" t="str">
        <x:v>Reported Jewish population.</x:v>
      </x:c>
      <x:c r="M3083" s="3" t="str">
        <x:v>Historical census footprint, retained separately from similarly named towns, districts, cantonments and princely states. No first-arrival or complete-departure inference; overlapping geographic aggregates must not be added together.</x:v>
      </x:c>
      <x:c r="N3083" s="3" t="str">
        <x:v>AS16-WEST-LORD-ADEN</x:v>
      </x:c>
      <x:c r="O3083" s="3" t="str">
        <x:v>Appendix I printed p. 9; Kirkee Cantonment row, AD 1891 column (PDF page 138)</x:v>
      </x:c>
      <x:c r="P3083" s="3" t="str">
        <x:v>https://www.rarebooksocietyofindia.org/book_archive/196174216674_10155280210566675.pdf</x:v>
      </x:c>
      <x:c r="Q3083" s="3"/>
      <x:c r="R3083" s="3"/>
      <x:c r="S3083" s="3" t="str">
        <x:v>First surviving observation is not an established arrival date.</x:v>
      </x:c>
      <x:c r="T3083" s="3"/>
      <x:c r="U3083" s="3"/>
      <x:c r="V3083" s="3" t="str"/>
      <x:c r="W3083" s="3" t="str"/>
      <x:c r="X3083" s="11" t="b">
        <x:v>0</x:v>
      </x:c>
      <x:c r="Y3083" s="3" t="str">
        <x:v>dated evidence only; do not infer continuous occupancy</x:v>
      </x:c>
      <x:c r="Z3083" s="3" t="str">
        <x:v>historic cantonment</x:v>
      </x:c>
      <x:c r="AA3083" s="3"/>
      <x:c r="AB3083" s="3"/>
      <x:c r="AC3083" s="3"/>
      <x:c r="AD3083" s="3"/>
      <x:c r="AE3083" s="3"/>
      <x:c r="AF3083" s="72" t="n">
        <x:v>18.5635</x:v>
      </x:c>
      <x:c r="AG3083" s="72" t="n">
        <x:v>73.85205</x:v>
      </x:c>
      <x:c r="AH3083" s="3" t="str">
        <x:v>https://www.geonames.org/1267195/</x:v>
      </x:c>
      <x:c r="AI3083" s="3" t="str">
        <x:v>associated city reference for source-defined urban/cantonment scope</x:v>
      </x:c>
      <x:c r="AJ3083" s="3" t="str">
        <x:v>Associated city reference only; historical municipal, port, cantonment and suburban counts retain their own overlapping census scopes. No precise historical boundary or Jewish neighborhood is claimed.</x:v>
      </x:c>
    </x:row>
    <x:row r="3084" ht="190" customHeight="1">
      <x:c r="A3084" s="3" t="str">
        <x:v>H3083</x:v>
      </x:c>
      <x:c r="B3084" s="3" t="str">
        <x:v>India</x:v>
      </x:c>
      <x:c r="C3084" s="3" t="str">
        <x:v>Kirkee (Khadki) cantonment</x:v>
      </x:c>
      <x:c r="D3084" s="3" t="str">
        <x:v>documented source report</x:v>
      </x:c>
      <x:c r="E3084" s="7" t="n">
        <x:v>1901</x:v>
      </x:c>
      <x:c r="F3084" s="7" t="n">
        <x:v>1901</x:v>
      </x:c>
      <x:c r="G3084" s="12" t="n">
        <x:v>25</x:v>
      </x:c>
      <x:c r="H3084" s="12" t="n">
        <x:v>25</x:v>
      </x:c>
      <x:c r="I3084" s="3" t="str">
        <x:v>persons</x:v>
      </x:c>
      <x:c r="J3084" s="3" t="str">
        <x:v>reported census population</x:v>
      </x:c>
      <x:c r="K3084" s="3" t="str">
        <x:v>community</x:v>
      </x:c>
      <x:c r="L3084" s="3" t="str">
        <x:v>Reported Jewish population.</x:v>
      </x:c>
      <x:c r="M3084" s="3" t="str">
        <x:v>Historical census footprint, retained separately from similarly named towns, districts, cantonments and princely states. No first-arrival or complete-departure inference; overlapping geographic aggregates must not be added together.</x:v>
      </x:c>
      <x:c r="N3084" s="3" t="str">
        <x:v>AS16-WEST-LORD-ADEN</x:v>
      </x:c>
      <x:c r="O3084" s="3" t="str">
        <x:v>Appendix I printed p. 9; Kirkee Cantonment row, AD 1901 column (PDF page 138)</x:v>
      </x:c>
      <x:c r="P3084" s="3" t="str">
        <x:v>https://www.rarebooksocietyofindia.org/book_archive/196174216674_10155280210566675.pdf</x:v>
      </x:c>
      <x:c r="Q3084" s="3"/>
      <x:c r="R3084" s="3"/>
      <x:c r="S3084" s="3" t="str">
        <x:v>First surviving observation is not an established arrival date.</x:v>
      </x:c>
      <x:c r="T3084" s="3"/>
      <x:c r="U3084" s="3"/>
      <x:c r="V3084" s="3" t="str"/>
      <x:c r="W3084" s="3" t="str"/>
      <x:c r="X3084" s="11" t="b">
        <x:v>0</x:v>
      </x:c>
      <x:c r="Y3084" s="3" t="str">
        <x:v>dated evidence only; do not infer continuous occupancy</x:v>
      </x:c>
      <x:c r="Z3084" s="3" t="str">
        <x:v>historic cantonment</x:v>
      </x:c>
      <x:c r="AA3084" s="3"/>
      <x:c r="AB3084" s="3"/>
      <x:c r="AC3084" s="3"/>
      <x:c r="AD3084" s="3"/>
      <x:c r="AE3084" s="3"/>
      <x:c r="AF3084" s="72" t="n">
        <x:v>18.5635</x:v>
      </x:c>
      <x:c r="AG3084" s="72" t="n">
        <x:v>73.85205</x:v>
      </x:c>
      <x:c r="AH3084" s="3" t="str">
        <x:v>https://www.geonames.org/1267195/</x:v>
      </x:c>
      <x:c r="AI3084" s="3" t="str">
        <x:v>associated city reference for source-defined urban/cantonment scope</x:v>
      </x:c>
      <x:c r="AJ3084" s="3" t="str">
        <x:v>Associated city reference only; historical municipal, port, cantonment and suburban counts retain their own overlapping census scopes. No precise historical boundary or Jewish neighborhood is claimed.</x:v>
      </x:c>
    </x:row>
    <x:row r="3085" ht="190" customHeight="1">
      <x:c r="A3085" s="3" t="str">
        <x:v>H3084</x:v>
      </x:c>
      <x:c r="B3085" s="3" t="str">
        <x:v>India</x:v>
      </x:c>
      <x:c r="C3085" s="3" t="str">
        <x:v>Lonavla</x:v>
      </x:c>
      <x:c r="D3085" s="3" t="str">
        <x:v>documented source report</x:v>
      </x:c>
      <x:c r="E3085" s="7" t="n">
        <x:v>1891</x:v>
      </x:c>
      <x:c r="F3085" s="7" t="n">
        <x:v>1891</x:v>
      </x:c>
      <x:c r="G3085" s="12" t="n">
        <x:v>60</x:v>
      </x:c>
      <x:c r="H3085" s="12" t="n">
        <x:v>60</x:v>
      </x:c>
      <x:c r="I3085" s="3" t="str">
        <x:v>persons</x:v>
      </x:c>
      <x:c r="J3085" s="3" t="str">
        <x:v>reported census population</x:v>
      </x:c>
      <x:c r="K3085" s="3" t="str">
        <x:v>community</x:v>
      </x:c>
      <x:c r="L3085" s="3" t="str">
        <x:v>Reported Jewish population.</x:v>
      </x:c>
      <x:c r="M3085" s="3" t="str">
        <x:v>Historical census footprint, retained separately from similarly named towns, districts, cantonments and princely states. No first-arrival or complete-departure inference; overlapping geographic aggregates must not be added together.</x:v>
      </x:c>
      <x:c r="N3085" s="3" t="str">
        <x:v>AS16-WEST-LORD-ADEN</x:v>
      </x:c>
      <x:c r="O3085" s="3" t="str">
        <x:v>Appendix I printed p. 9; Lonavla row, AD 1891 column (PDF page 138)</x:v>
      </x:c>
      <x:c r="P3085" s="3" t="str">
        <x:v>https://www.rarebooksocietyofindia.org/book_archive/196174216674_10155280210566675.pdf</x:v>
      </x:c>
      <x:c r="Q3085" s="3"/>
      <x:c r="R3085" s="3"/>
      <x:c r="S3085" s="3" t="str">
        <x:v>First surviving observation is not an established arrival date.</x:v>
      </x:c>
      <x:c r="T3085" s="3"/>
      <x:c r="U3085" s="3"/>
      <x:c r="V3085" s="3" t="str"/>
      <x:c r="W3085" s="3" t="str"/>
      <x:c r="X3085" s="11" t="b">
        <x:v>0</x:v>
      </x:c>
      <x:c r="Y3085" s="3" t="str">
        <x:v>dated evidence only; do not infer continuous occupancy</x:v>
      </x:c>
      <x:c r="Z3085" s="3" t="str">
        <x:v>historic town or municipal area</x:v>
      </x:c>
      <x:c r="AA3085" s="3"/>
      <x:c r="AB3085" s="3"/>
      <x:c r="AC3085" s="3"/>
      <x:c r="AD3085" s="3"/>
      <x:c r="AE3085" s="3"/>
      <x:c r="AF3085" s="72" t="n">
        <x:v>18.75275</x:v>
      </x:c>
      <x:c r="AG3085" s="72" t="n">
        <x:v>73.40575</x:v>
      </x:c>
      <x:c r="AH3085" s="3" t="str">
        <x:v>https://www.geonames.org/1264793/</x:v>
      </x:c>
      <x:c r="AI3085" s="3" t="str">
        <x:v>associated city reference for source-defined urban/cantonment scope</x:v>
      </x:c>
      <x:c r="AJ3085" s="3" t="str">
        <x:v>Associated city reference only; historical municipal, port, cantonment and suburban counts retain their own overlapping census scopes. No precise historical boundary or Jewish neighborhood is claimed.</x:v>
      </x:c>
    </x:row>
    <x:row r="3086" ht="190" customHeight="1">
      <x:c r="A3086" s="3" t="str">
        <x:v>H3085</x:v>
      </x:c>
      <x:c r="B3086" s="3" t="str">
        <x:v>India</x:v>
      </x:c>
      <x:c r="C3086" s="3" t="str">
        <x:v>Lonavla</x:v>
      </x:c>
      <x:c r="D3086" s="3" t="str">
        <x:v>documented source report</x:v>
      </x:c>
      <x:c r="E3086" s="7" t="n">
        <x:v>1901</x:v>
      </x:c>
      <x:c r="F3086" s="7" t="n">
        <x:v>1901</x:v>
      </x:c>
      <x:c r="G3086" s="12" t="n">
        <x:v>41</x:v>
      </x:c>
      <x:c r="H3086" s="12" t="n">
        <x:v>41</x:v>
      </x:c>
      <x:c r="I3086" s="3" t="str">
        <x:v>persons</x:v>
      </x:c>
      <x:c r="J3086" s="3" t="str">
        <x:v>reported census population</x:v>
      </x:c>
      <x:c r="K3086" s="3" t="str">
        <x:v>community</x:v>
      </x:c>
      <x:c r="L3086" s="3" t="str">
        <x:v>Reported Jewish population.</x:v>
      </x:c>
      <x:c r="M3086" s="3" t="str">
        <x:v>Historical census footprint, retained separately from similarly named towns, districts, cantonments and princely states. No first-arrival or complete-departure inference; overlapping geographic aggregates must not be added together.</x:v>
      </x:c>
      <x:c r="N3086" s="3" t="str">
        <x:v>AS16-WEST-LORD-ADEN</x:v>
      </x:c>
      <x:c r="O3086" s="3" t="str">
        <x:v>Appendix I printed p. 9; Lonavla row, AD 1901 column (PDF page 138)</x:v>
      </x:c>
      <x:c r="P3086" s="3" t="str">
        <x:v>https://www.rarebooksocietyofindia.org/book_archive/196174216674_10155280210566675.pdf</x:v>
      </x:c>
      <x:c r="Q3086" s="3"/>
      <x:c r="R3086" s="3"/>
      <x:c r="S3086" s="3" t="str">
        <x:v>First surviving observation is not an established arrival date.</x:v>
      </x:c>
      <x:c r="T3086" s="3"/>
      <x:c r="U3086" s="3"/>
      <x:c r="V3086" s="3" t="str"/>
      <x:c r="W3086" s="3" t="str"/>
      <x:c r="X3086" s="11" t="b">
        <x:v>0</x:v>
      </x:c>
      <x:c r="Y3086" s="3" t="str">
        <x:v>dated evidence only; do not infer continuous occupancy</x:v>
      </x:c>
      <x:c r="Z3086" s="3" t="str">
        <x:v>historic town or municipal area</x:v>
      </x:c>
      <x:c r="AA3086" s="3"/>
      <x:c r="AB3086" s="3"/>
      <x:c r="AC3086" s="3"/>
      <x:c r="AD3086" s="3"/>
      <x:c r="AE3086" s="3"/>
      <x:c r="AF3086" s="72" t="n">
        <x:v>18.75275</x:v>
      </x:c>
      <x:c r="AG3086" s="72" t="n">
        <x:v>73.40575</x:v>
      </x:c>
      <x:c r="AH3086" s="3" t="str">
        <x:v>https://www.geonames.org/1264793/</x:v>
      </x:c>
      <x:c r="AI3086" s="3" t="str">
        <x:v>associated city reference for source-defined urban/cantonment scope</x:v>
      </x:c>
      <x:c r="AJ3086" s="3" t="str">
        <x:v>Associated city reference only; historical municipal, port, cantonment and suburban counts retain their own overlapping census scopes. No precise historical boundary or Jewish neighborhood is claimed.</x:v>
      </x:c>
    </x:row>
    <x:row r="3087" ht="190" customHeight="1">
      <x:c r="A3087" s="3" t="str">
        <x:v>H3086</x:v>
      </x:c>
      <x:c r="B3087" s="3" t="str">
        <x:v>India</x:v>
      </x:c>
      <x:c r="C3087" s="3" t="str">
        <x:v>Hubli</x:v>
      </x:c>
      <x:c r="D3087" s="3" t="str">
        <x:v>documented source report</x:v>
      </x:c>
      <x:c r="E3087" s="7" t="n">
        <x:v>1891</x:v>
      </x:c>
      <x:c r="F3087" s="7" t="n">
        <x:v>1891</x:v>
      </x:c>
      <x:c r="G3087" s="12" t="n">
        <x:v>16</x:v>
      </x:c>
      <x:c r="H3087" s="12" t="n">
        <x:v>16</x:v>
      </x:c>
      <x:c r="I3087" s="3" t="str">
        <x:v>persons</x:v>
      </x:c>
      <x:c r="J3087" s="3" t="str">
        <x:v>reported census population</x:v>
      </x:c>
      <x:c r="K3087" s="3" t="str">
        <x:v>community</x:v>
      </x:c>
      <x:c r="L3087" s="3" t="str">
        <x:v>Reported Jewish population.</x:v>
      </x:c>
      <x:c r="M3087" s="3" t="str">
        <x:v>Historical census footprint, retained separately from similarly named towns, districts, cantonments and princely states. No first-arrival or complete-departure inference; overlapping geographic aggregates must not be added together.</x:v>
      </x:c>
      <x:c r="N3087" s="3" t="str">
        <x:v>AS16-WEST-LORD-ADEN</x:v>
      </x:c>
      <x:c r="O3087" s="3" t="str">
        <x:v>Appendix I printed p. 9; Hubli row, AD 1891 column (PDF page 138)</x:v>
      </x:c>
      <x:c r="P3087" s="3" t="str">
        <x:v>https://www.rarebooksocietyofindia.org/book_archive/196174216674_10155280210566675.pdf</x:v>
      </x:c>
      <x:c r="Q3087" s="3"/>
      <x:c r="R3087" s="3"/>
      <x:c r="S3087" s="3" t="str">
        <x:v>First surviving observation is not an established arrival date.</x:v>
      </x:c>
      <x:c r="T3087" s="3"/>
      <x:c r="U3087" s="3"/>
      <x:c r="V3087" s="3" t="str"/>
      <x:c r="W3087" s="3" t="str"/>
      <x:c r="X3087" s="11" t="b">
        <x:v>0</x:v>
      </x:c>
      <x:c r="Y3087" s="3" t="str">
        <x:v>dated evidence only; do not infer continuous occupancy</x:v>
      </x:c>
      <x:c r="Z3087" s="3" t="str">
        <x:v>historic town or municipal area</x:v>
      </x:c>
      <x:c r="AA3087" s="3"/>
      <x:c r="AB3087" s="3"/>
      <x:c r="AC3087" s="3"/>
      <x:c r="AD3087" s="3"/>
      <x:c r="AE3087" s="3"/>
      <x:c r="AF3087" s="72" t="n">
        <x:v>15.34776</x:v>
      </x:c>
      <x:c r="AG3087" s="72" t="n">
        <x:v>75.13378</x:v>
      </x:c>
      <x:c r="AH3087" s="3" t="str">
        <x:v>https://www.geonames.org/1269920/</x:v>
      </x:c>
      <x:c r="AI3087" s="3" t="str">
        <x:v>associated city reference for source-defined urban/cantonment scope</x:v>
      </x:c>
      <x:c r="AJ3087" s="3" t="str">
        <x:v>Associated city reference only; historical municipal, port, cantonment and suburban counts retain their own overlapping census scopes. No precise historical boundary or Jewish neighborhood is claimed.</x:v>
      </x:c>
    </x:row>
    <x:row r="3088" ht="190" customHeight="1">
      <x:c r="A3088" s="3" t="str">
        <x:v>H3087</x:v>
      </x:c>
      <x:c r="B3088" s="3" t="str">
        <x:v>India</x:v>
      </x:c>
      <x:c r="C3088" s="3" t="str">
        <x:v>Hubli</x:v>
      </x:c>
      <x:c r="D3088" s="3" t="str">
        <x:v>documented source report</x:v>
      </x:c>
      <x:c r="E3088" s="7" t="n">
        <x:v>1901</x:v>
      </x:c>
      <x:c r="F3088" s="7" t="n">
        <x:v>1901</x:v>
      </x:c>
      <x:c r="G3088" s="12" t="n">
        <x:v>51</x:v>
      </x:c>
      <x:c r="H3088" s="12" t="n">
        <x:v>51</x:v>
      </x:c>
      <x:c r="I3088" s="3" t="str">
        <x:v>persons</x:v>
      </x:c>
      <x:c r="J3088" s="3" t="str">
        <x:v>reported census population</x:v>
      </x:c>
      <x:c r="K3088" s="3" t="str">
        <x:v>community</x:v>
      </x:c>
      <x:c r="L3088" s="3" t="str">
        <x:v>Reported Jewish population.</x:v>
      </x:c>
      <x:c r="M3088" s="3" t="str">
        <x:v>Historical census footprint, retained separately from similarly named towns, districts, cantonments and princely states. No first-arrival or complete-departure inference; overlapping geographic aggregates must not be added together.</x:v>
      </x:c>
      <x:c r="N3088" s="3" t="str">
        <x:v>AS16-WEST-LORD-ADEN</x:v>
      </x:c>
      <x:c r="O3088" s="3" t="str">
        <x:v>Appendix I printed p. 9; Hubli row, AD 1901 column (PDF page 138)</x:v>
      </x:c>
      <x:c r="P3088" s="3" t="str">
        <x:v>https://www.rarebooksocietyofindia.org/book_archive/196174216674_10155280210566675.pdf</x:v>
      </x:c>
      <x:c r="Q3088" s="3"/>
      <x:c r="R3088" s="3"/>
      <x:c r="S3088" s="3" t="str">
        <x:v>First surviving observation is not an established arrival date.</x:v>
      </x:c>
      <x:c r="T3088" s="3"/>
      <x:c r="U3088" s="3"/>
      <x:c r="V3088" s="3" t="str"/>
      <x:c r="W3088" s="3" t="str"/>
      <x:c r="X3088" s="11" t="b">
        <x:v>0</x:v>
      </x:c>
      <x:c r="Y3088" s="3" t="str">
        <x:v>dated evidence only; do not infer continuous occupancy</x:v>
      </x:c>
      <x:c r="Z3088" s="3" t="str">
        <x:v>historic town or municipal area</x:v>
      </x:c>
      <x:c r="AA3088" s="3"/>
      <x:c r="AB3088" s="3"/>
      <x:c r="AC3088" s="3"/>
      <x:c r="AD3088" s="3"/>
      <x:c r="AE3088" s="3"/>
      <x:c r="AF3088" s="72" t="n">
        <x:v>15.34776</x:v>
      </x:c>
      <x:c r="AG3088" s="72" t="n">
        <x:v>75.13378</x:v>
      </x:c>
      <x:c r="AH3088" s="3" t="str">
        <x:v>https://www.geonames.org/1269920/</x:v>
      </x:c>
      <x:c r="AI3088" s="3" t="str">
        <x:v>associated city reference for source-defined urban/cantonment scope</x:v>
      </x:c>
      <x:c r="AJ3088" s="3" t="str">
        <x:v>Associated city reference only; historical municipal, port, cantonment and suburban counts retain their own overlapping census scopes. No precise historical boundary or Jewish neighborhood is claimed.</x:v>
      </x:c>
    </x:row>
    <x:row r="3089" ht="190" customHeight="1">
      <x:c r="A3089" s="3" t="str">
        <x:v>H3088</x:v>
      </x:c>
      <x:c r="B3089" s="3" t="str">
        <x:v>India</x:v>
      </x:c>
      <x:c r="C3089" s="3" t="str">
        <x:v>Dharwar (Dharwad) town</x:v>
      </x:c>
      <x:c r="D3089" s="3" t="str">
        <x:v>documented source report</x:v>
      </x:c>
      <x:c r="E3089" s="7" t="n">
        <x:v>1891</x:v>
      </x:c>
      <x:c r="F3089" s="7" t="n">
        <x:v>1891</x:v>
      </x:c>
      <x:c r="G3089" s="12" t="n">
        <x:v>5</x:v>
      </x:c>
      <x:c r="H3089" s="12" t="n">
        <x:v>5</x:v>
      </x:c>
      <x:c r="I3089" s="3" t="str">
        <x:v>persons</x:v>
      </x:c>
      <x:c r="J3089" s="3" t="str">
        <x:v>reported census population</x:v>
      </x:c>
      <x:c r="K3089" s="3" t="str">
        <x:v>community</x:v>
      </x:c>
      <x:c r="L3089" s="3" t="str">
        <x:v>Reported Jewish population.</x:v>
      </x:c>
      <x:c r="M3089" s="3" t="str">
        <x:v>Historical census footprint, retained separately from similarly named towns, districts, cantonments and princely states. No first-arrival or complete-departure inference; overlapping geographic aggregates must not be added together.</x:v>
      </x:c>
      <x:c r="N3089" s="3" t="str">
        <x:v>AS16-WEST-LORD-ADEN</x:v>
      </x:c>
      <x:c r="O3089" s="3" t="str">
        <x:v>Appendix I printed p. 9; Dharwar row, AD 1891 column (PDF page 138)</x:v>
      </x:c>
      <x:c r="P3089" s="3" t="str">
        <x:v>https://www.rarebooksocietyofindia.org/book_archive/196174216674_10155280210566675.pdf</x:v>
      </x:c>
      <x:c r="Q3089" s="3"/>
      <x:c r="R3089" s="3"/>
      <x:c r="S3089" s="3" t="str">
        <x:v>First surviving observation is not an established arrival date.</x:v>
      </x:c>
      <x:c r="T3089" s="3"/>
      <x:c r="U3089" s="3"/>
      <x:c r="V3089" s="3" t="str"/>
      <x:c r="W3089" s="3" t="str"/>
      <x:c r="X3089" s="11" t="b">
        <x:v>0</x:v>
      </x:c>
      <x:c r="Y3089" s="3" t="str">
        <x:v>dated evidence only; do not infer continuous occupancy</x:v>
      </x:c>
      <x:c r="Z3089" s="3" t="str">
        <x:v>historic town or municipal area</x:v>
      </x:c>
      <x:c r="AA3089" s="3"/>
      <x:c r="AB3089" s="3"/>
      <x:c r="AC3089" s="3"/>
      <x:c r="AD3089" s="3"/>
      <x:c r="AE3089" s="3"/>
      <x:c r="AF3089" s="72"/>
      <x:c r="AG3089" s="72"/>
      <x:c r="AH3089" s="3"/>
      <x:c r="AI3089" s="3"/>
      <x:c r="AJ3089" s="3" t="str">
        <x:v>not yet verified</x:v>
      </x:c>
    </x:row>
    <x:row r="3090" ht="190" customHeight="1">
      <x:c r="A3090" s="3" t="str">
        <x:v>H3089</x:v>
      </x:c>
      <x:c r="B3090" s="3" t="str">
        <x:v>India</x:v>
      </x:c>
      <x:c r="C3090" s="3" t="str">
        <x:v>Dharwar (Dharwad) town</x:v>
      </x:c>
      <x:c r="D3090" s="3" t="str">
        <x:v>documented source report</x:v>
      </x:c>
      <x:c r="E3090" s="7" t="n">
        <x:v>1901</x:v>
      </x:c>
      <x:c r="F3090" s="7" t="n">
        <x:v>1901</x:v>
      </x:c>
      <x:c r="G3090" s="12" t="n">
        <x:v>40</x:v>
      </x:c>
      <x:c r="H3090" s="12" t="n">
        <x:v>40</x:v>
      </x:c>
      <x:c r="I3090" s="3" t="str">
        <x:v>persons</x:v>
      </x:c>
      <x:c r="J3090" s="3" t="str">
        <x:v>reported census population</x:v>
      </x:c>
      <x:c r="K3090" s="3" t="str">
        <x:v>community</x:v>
      </x:c>
      <x:c r="L3090" s="3" t="str">
        <x:v>Reported Jewish population.</x:v>
      </x:c>
      <x:c r="M3090" s="3" t="str">
        <x:v>Historical census footprint, retained separately from similarly named towns, districts, cantonments and princely states. No first-arrival or complete-departure inference; overlapping geographic aggregates must not be added together.</x:v>
      </x:c>
      <x:c r="N3090" s="3" t="str">
        <x:v>AS16-WEST-LORD-ADEN</x:v>
      </x:c>
      <x:c r="O3090" s="3" t="str">
        <x:v>Appendix I printed p. 9; Dharwar row, AD 1901 column (PDF page 138)</x:v>
      </x:c>
      <x:c r="P3090" s="3" t="str">
        <x:v>https://www.rarebooksocietyofindia.org/book_archive/196174216674_10155280210566675.pdf</x:v>
      </x:c>
      <x:c r="Q3090" s="3"/>
      <x:c r="R3090" s="3"/>
      <x:c r="S3090" s="3" t="str">
        <x:v>First surviving observation is not an established arrival date.</x:v>
      </x:c>
      <x:c r="T3090" s="3"/>
      <x:c r="U3090" s="3"/>
      <x:c r="V3090" s="3" t="str"/>
      <x:c r="W3090" s="3" t="str"/>
      <x:c r="X3090" s="11" t="b">
        <x:v>0</x:v>
      </x:c>
      <x:c r="Y3090" s="3" t="str">
        <x:v>dated evidence only; do not infer continuous occupancy</x:v>
      </x:c>
      <x:c r="Z3090" s="3" t="str">
        <x:v>historic town or municipal area</x:v>
      </x:c>
      <x:c r="AA3090" s="3"/>
      <x:c r="AB3090" s="3"/>
      <x:c r="AC3090" s="3"/>
      <x:c r="AD3090" s="3"/>
      <x:c r="AE3090" s="3"/>
      <x:c r="AF3090" s="72"/>
      <x:c r="AG3090" s="72"/>
      <x:c r="AH3090" s="3"/>
      <x:c r="AI3090" s="3"/>
      <x:c r="AJ3090" s="3" t="str">
        <x:v>not yet verified</x:v>
      </x:c>
    </x:row>
    <x:row r="3091" ht="190" customHeight="1">
      <x:c r="A3091" s="3" t="str">
        <x:v>H3090</x:v>
      </x:c>
      <x:c r="B3091" s="3" t="str">
        <x:v>Pakistan</x:v>
      </x:c>
      <x:c r="C3091" s="3" t="str">
        <x:v>Karachi city</x:v>
      </x:c>
      <x:c r="D3091" s="3" t="str">
        <x:v>documented source report</x:v>
      </x:c>
      <x:c r="E3091" s="7" t="n">
        <x:v>1891</x:v>
      </x:c>
      <x:c r="F3091" s="7" t="n">
        <x:v>1891</x:v>
      </x:c>
      <x:c r="G3091" s="12" t="n">
        <x:v>128</x:v>
      </x:c>
      <x:c r="H3091" s="12" t="n">
        <x:v>128</x:v>
      </x:c>
      <x:c r="I3091" s="3" t="str">
        <x:v>persons</x:v>
      </x:c>
      <x:c r="J3091" s="3" t="str">
        <x:v>reported census population</x:v>
      </x:c>
      <x:c r="K3091" s="3" t="str">
        <x:v>community</x:v>
      </x:c>
      <x:c r="L3091" s="3" t="str">
        <x:v>Reported Jewish population.</x:v>
      </x:c>
      <x:c r="M3091" s="3" t="str">
        <x:v>Historical census footprint, retained separately from similarly named towns, districts, cantonments and princely states. No first-arrival or complete-departure inference; overlapping geographic aggregates must not be added together.</x:v>
      </x:c>
      <x:c r="N3091" s="3" t="str">
        <x:v>AS16-WEST-LORD-ADEN</x:v>
      </x:c>
      <x:c r="O3091" s="3" t="str">
        <x:v>Appendix I printed p. 10; Karachi row, AD 1891 column (PDF page 139)</x:v>
      </x:c>
      <x:c r="P3091" s="3" t="str">
        <x:v>https://www.rarebooksocietyofindia.org/book_archive/196174216674_10155280210566675.pdf</x:v>
      </x:c>
      <x:c r="Q3091" s="3"/>
      <x:c r="R3091" s="3"/>
      <x:c r="S3091" s="3" t="str">
        <x:v>First surviving observation is not an established arrival date.</x:v>
      </x:c>
      <x:c r="T3091" s="3"/>
      <x:c r="U3091" s="3"/>
      <x:c r="V3091" s="3" t="str"/>
      <x:c r="W3091" s="3" t="str"/>
      <x:c r="X3091" s="11" t="b">
        <x:v>0</x:v>
      </x:c>
      <x:c r="Y3091" s="3" t="str">
        <x:v>dated evidence only; do not infer continuous occupancy</x:v>
      </x:c>
      <x:c r="Z3091" s="3" t="str">
        <x:v>historic town or municipal area</x:v>
      </x:c>
      <x:c r="AA3091" s="3"/>
      <x:c r="AB3091" s="3"/>
      <x:c r="AC3091" s="3"/>
      <x:c r="AD3091" s="3"/>
      <x:c r="AE3091" s="3"/>
      <x:c r="AF3091" s="72" t="n">
        <x:v>24.8608</x:v>
      </x:c>
      <x:c r="AG3091" s="72" t="n">
        <x:v>67.0104</x:v>
      </x:c>
      <x:c r="AH3091" s="3" t="str">
        <x:v>https://www.geonames.org/1174872/</x:v>
      </x:c>
      <x:c r="AI3091" s="3" t="str">
        <x:v>associated city reference for source-defined urban/cantonment scope</x:v>
      </x:c>
      <x:c r="AJ3091" s="3" t="str">
        <x:v>Associated city reference only; historical municipal, port, cantonment and suburban counts retain their own overlapping census scopes. No precise historical boundary or Jewish neighborhood is claimed.</x:v>
      </x:c>
    </x:row>
    <x:row r="3092" ht="190" customHeight="1">
      <x:c r="A3092" s="3" t="str">
        <x:v>H3091</x:v>
      </x:c>
      <x:c r="B3092" s="3" t="str">
        <x:v>Pakistan</x:v>
      </x:c>
      <x:c r="C3092" s="3" t="str">
        <x:v>Karachi city</x:v>
      </x:c>
      <x:c r="D3092" s="3" t="str">
        <x:v>documented source report</x:v>
      </x:c>
      <x:c r="E3092" s="7" t="n">
        <x:v>1901</x:v>
      </x:c>
      <x:c r="F3092" s="7" t="n">
        <x:v>1901</x:v>
      </x:c>
      <x:c r="G3092" s="12" t="n">
        <x:v>349</x:v>
      </x:c>
      <x:c r="H3092" s="12" t="n">
        <x:v>349</x:v>
      </x:c>
      <x:c r="I3092" s="3" t="str">
        <x:v>persons</x:v>
      </x:c>
      <x:c r="J3092" s="3" t="str">
        <x:v>reported census population</x:v>
      </x:c>
      <x:c r="K3092" s="3" t="str">
        <x:v>community</x:v>
      </x:c>
      <x:c r="L3092" s="3" t="str">
        <x:v>Reported Jewish population.</x:v>
      </x:c>
      <x:c r="M3092" s="3" t="str">
        <x:v>Historical census footprint, retained separately from similarly named towns, districts, cantonments and princely states. No first-arrival or complete-departure inference; overlapping geographic aggregates must not be added together.</x:v>
      </x:c>
      <x:c r="N3092" s="3" t="str">
        <x:v>AS16-WEST-LORD-ADEN</x:v>
      </x:c>
      <x:c r="O3092" s="3" t="str">
        <x:v>Appendix I printed p. 10; Karachi row, AD 1901 column (PDF page 139)</x:v>
      </x:c>
      <x:c r="P3092" s="3" t="str">
        <x:v>https://www.rarebooksocietyofindia.org/book_archive/196174216674_10155280210566675.pdf</x:v>
      </x:c>
      <x:c r="Q3092" s="3"/>
      <x:c r="R3092" s="3"/>
      <x:c r="S3092" s="3" t="str">
        <x:v>First surviving observation is not an established arrival date.</x:v>
      </x:c>
      <x:c r="T3092" s="3"/>
      <x:c r="U3092" s="3"/>
      <x:c r="V3092" s="3" t="str"/>
      <x:c r="W3092" s="3" t="str"/>
      <x:c r="X3092" s="11" t="b">
        <x:v>0</x:v>
      </x:c>
      <x:c r="Y3092" s="3" t="str">
        <x:v>dated evidence only; do not infer continuous occupancy</x:v>
      </x:c>
      <x:c r="Z3092" s="3" t="str">
        <x:v>historic town or municipal area</x:v>
      </x:c>
      <x:c r="AA3092" s="3"/>
      <x:c r="AB3092" s="3"/>
      <x:c r="AC3092" s="3"/>
      <x:c r="AD3092" s="3"/>
      <x:c r="AE3092" s="3"/>
      <x:c r="AF3092" s="72" t="n">
        <x:v>24.8608</x:v>
      </x:c>
      <x:c r="AG3092" s="72" t="n">
        <x:v>67.0104</x:v>
      </x:c>
      <x:c r="AH3092" s="3" t="str">
        <x:v>https://www.geonames.org/1174872/</x:v>
      </x:c>
      <x:c r="AI3092" s="3" t="str">
        <x:v>associated city reference for source-defined urban/cantonment scope</x:v>
      </x:c>
      <x:c r="AJ3092" s="3" t="str">
        <x:v>Associated city reference only; historical municipal, port, cantonment and suburban counts retain their own overlapping census scopes. No precise historical boundary or Jewish neighborhood is claimed.</x:v>
      </x:c>
    </x:row>
    <x:row r="3093" ht="190" customHeight="1">
      <x:c r="A3093" s="3" t="str">
        <x:v>H3092</x:v>
      </x:c>
      <x:c r="B3093" s="3" t="str">
        <x:v>Pakistan</x:v>
      </x:c>
      <x:c r="C3093" s="3" t="str">
        <x:v>Kotri</x:v>
      </x:c>
      <x:c r="D3093" s="3" t="str">
        <x:v>documented source report</x:v>
      </x:c>
      <x:c r="E3093" s="7" t="n">
        <x:v>1891</x:v>
      </x:c>
      <x:c r="F3093" s="7" t="n">
        <x:v>1891</x:v>
      </x:c>
      <x:c r="G3093" s="12" t="n">
        <x:v>14</x:v>
      </x:c>
      <x:c r="H3093" s="12" t="n">
        <x:v>14</x:v>
      </x:c>
      <x:c r="I3093" s="3" t="str">
        <x:v>persons</x:v>
      </x:c>
      <x:c r="J3093" s="3" t="str">
        <x:v>reported census population</x:v>
      </x:c>
      <x:c r="K3093" s="3" t="str">
        <x:v>community</x:v>
      </x:c>
      <x:c r="L3093" s="3" t="str">
        <x:v>Reported Jewish population.</x:v>
      </x:c>
      <x:c r="M3093" s="3" t="str">
        <x:v>Historical census footprint, retained separately from similarly named towns, districts, cantonments and princely states. No first-arrival or complete-departure inference; overlapping geographic aggregates must not be added together.</x:v>
      </x:c>
      <x:c r="N3093" s="3" t="str">
        <x:v>AS16-WEST-LORD-ADEN</x:v>
      </x:c>
      <x:c r="O3093" s="3" t="str">
        <x:v>Appendix I printed p. 10; Kotri row, AD 1891 column (PDF page 139)</x:v>
      </x:c>
      <x:c r="P3093" s="3" t="str">
        <x:v>https://www.rarebooksocietyofindia.org/book_archive/196174216674_10155280210566675.pdf</x:v>
      </x:c>
      <x:c r="Q3093" s="3"/>
      <x:c r="R3093" s="3"/>
      <x:c r="S3093" s="3" t="str">
        <x:v>First surviving observation is not an established arrival date.</x:v>
      </x:c>
      <x:c r="T3093" s="3"/>
      <x:c r="U3093" s="3"/>
      <x:c r="V3093" s="3" t="str"/>
      <x:c r="W3093" s="3" t="str"/>
      <x:c r="X3093" s="11" t="b">
        <x:v>0</x:v>
      </x:c>
      <x:c r="Y3093" s="3" t="str">
        <x:v>dated evidence only; do not infer continuous occupancy</x:v>
      </x:c>
      <x:c r="Z3093" s="3" t="str">
        <x:v>historic town or municipal area</x:v>
      </x:c>
      <x:c r="AA3093" s="3"/>
      <x:c r="AB3093" s="3"/>
      <x:c r="AC3093" s="3"/>
      <x:c r="AD3093" s="3"/>
      <x:c r="AE3093" s="3"/>
      <x:c r="AF3093" s="72" t="n">
        <x:v>25.36566</x:v>
      </x:c>
      <x:c r="AG3093" s="72" t="n">
        <x:v>68.30831</x:v>
      </x:c>
      <x:c r="AH3093" s="3" t="str">
        <x:v>https://www.geonames.org/1172904/</x:v>
      </x:c>
      <x:c r="AI3093" s="3" t="str">
        <x:v>associated city reference for source-defined urban/cantonment scope</x:v>
      </x:c>
      <x:c r="AJ3093" s="3" t="str">
        <x:v>Associated city reference only; historical municipal, port, cantonment and suburban counts retain their own overlapping census scopes. No precise historical boundary or Jewish neighborhood is claimed.</x:v>
      </x:c>
    </x:row>
    <x:row r="3094" ht="190" customHeight="1">
      <x:c r="A3094" s="3" t="str">
        <x:v>H3093</x:v>
      </x:c>
      <x:c r="B3094" s="3" t="str">
        <x:v>Pakistan</x:v>
      </x:c>
      <x:c r="C3094" s="3" t="str">
        <x:v>Kotri</x:v>
      </x:c>
      <x:c r="D3094" s="3" t="str">
        <x:v>documented source report</x:v>
      </x:c>
      <x:c r="E3094" s="7" t="n">
        <x:v>1901</x:v>
      </x:c>
      <x:c r="F3094" s="7" t="n">
        <x:v>1901</x:v>
      </x:c>
      <x:c r="G3094" s="12" t="n">
        <x:v>24</x:v>
      </x:c>
      <x:c r="H3094" s="12" t="n">
        <x:v>24</x:v>
      </x:c>
      <x:c r="I3094" s="3" t="str">
        <x:v>persons</x:v>
      </x:c>
      <x:c r="J3094" s="3" t="str">
        <x:v>reported census population</x:v>
      </x:c>
      <x:c r="K3094" s="3" t="str">
        <x:v>community</x:v>
      </x:c>
      <x:c r="L3094" s="3" t="str">
        <x:v>Reported Jewish population.</x:v>
      </x:c>
      <x:c r="M3094" s="3" t="str">
        <x:v>Historical census footprint, retained separately from similarly named towns, districts, cantonments and princely states. No first-arrival or complete-departure inference; overlapping geographic aggregates must not be added together.</x:v>
      </x:c>
      <x:c r="N3094" s="3" t="str">
        <x:v>AS16-WEST-LORD-ADEN</x:v>
      </x:c>
      <x:c r="O3094" s="3" t="str">
        <x:v>Appendix I printed p. 10; Kotri row, AD 1901 column (PDF page 139)</x:v>
      </x:c>
      <x:c r="P3094" s="3" t="str">
        <x:v>https://www.rarebooksocietyofindia.org/book_archive/196174216674_10155280210566675.pdf</x:v>
      </x:c>
      <x:c r="Q3094" s="3"/>
      <x:c r="R3094" s="3"/>
      <x:c r="S3094" s="3" t="str">
        <x:v>First surviving observation is not an established arrival date.</x:v>
      </x:c>
      <x:c r="T3094" s="3"/>
      <x:c r="U3094" s="3"/>
      <x:c r="V3094" s="3" t="str"/>
      <x:c r="W3094" s="3" t="str"/>
      <x:c r="X3094" s="11" t="b">
        <x:v>0</x:v>
      </x:c>
      <x:c r="Y3094" s="3" t="str">
        <x:v>dated evidence only; do not infer continuous occupancy</x:v>
      </x:c>
      <x:c r="Z3094" s="3" t="str">
        <x:v>historic town or municipal area</x:v>
      </x:c>
      <x:c r="AA3094" s="3"/>
      <x:c r="AB3094" s="3"/>
      <x:c r="AC3094" s="3"/>
      <x:c r="AD3094" s="3"/>
      <x:c r="AE3094" s="3"/>
      <x:c r="AF3094" s="72" t="n">
        <x:v>25.36566</x:v>
      </x:c>
      <x:c r="AG3094" s="72" t="n">
        <x:v>68.30831</x:v>
      </x:c>
      <x:c r="AH3094" s="3" t="str">
        <x:v>https://www.geonames.org/1172904/</x:v>
      </x:c>
      <x:c r="AI3094" s="3" t="str">
        <x:v>associated city reference for source-defined urban/cantonment scope</x:v>
      </x:c>
      <x:c r="AJ3094" s="3" t="str">
        <x:v>Associated city reference only; historical municipal, port, cantonment and suburban counts retain their own overlapping census scopes. No precise historical boundary or Jewish neighborhood is claimed.</x:v>
      </x:c>
    </x:row>
    <x:row r="3095" ht="190" customHeight="1">
      <x:c r="A3095" s="3" t="str">
        <x:v>H3094</x:v>
      </x:c>
      <x:c r="B3095" s="3" t="str">
        <x:v>India</x:v>
      </x:c>
      <x:c r="C3095" s="3" t="str">
        <x:v>Mattancherry (Jew Town)</x:v>
      </x:c>
      <x:c r="D3095" s="3" t="str">
        <x:v>documented source report</x:v>
      </x:c>
      <x:c r="E3095" s="7" t="n">
        <x:v>1891</x:v>
      </x:c>
      <x:c r="F3095" s="7" t="n">
        <x:v>1891</x:v>
      </x:c>
      <x:c r="G3095" s="12" t="n">
        <x:v>468</x:v>
      </x:c>
      <x:c r="H3095" s="12" t="n">
        <x:v>468</x:v>
      </x:c>
      <x:c r="I3095" s="3" t="str">
        <x:v>persons</x:v>
      </x:c>
      <x:c r="J3095" s="3" t="str">
        <x:v>reported census population</x:v>
      </x:c>
      <x:c r="K3095" s="3" t="str">
        <x:v>community</x:v>
      </x:c>
      <x:c r="L3095" s="3" t="str">
        <x:v>Reported Jewish population.</x:v>
      </x:c>
      <x:c r="M3095" s="3" t="str">
        <x:v>Historical census footprint, retained separately from similarly named towns, districts, cantonments and princely states. No first-arrival or complete-departure inference; overlapping geographic aggregates must not be added together.</x:v>
      </x:c>
      <x:c r="N3095" s="3" t="str">
        <x:v>AS16-WEST-LORD-ADEN</x:v>
      </x:c>
      <x:c r="O3095" s="3" t="str">
        <x:v>Appendix I printed p. 10; Mattanchery (Jew Town) row, AD 1891 column (PDF page 139)</x:v>
      </x:c>
      <x:c r="P3095" s="3" t="str">
        <x:v>https://www.rarebooksocietyofindia.org/book_archive/196174216674_10155280210566675.pdf</x:v>
      </x:c>
      <x:c r="Q3095" s="3"/>
      <x:c r="R3095" s="3"/>
      <x:c r="S3095" s="3" t="str">
        <x:v>First surviving observation is not an established arrival date.</x:v>
      </x:c>
      <x:c r="T3095" s="3"/>
      <x:c r="U3095" s="3"/>
      <x:c r="V3095" s="3" t="str"/>
      <x:c r="W3095" s="3" t="str"/>
      <x:c r="X3095" s="11" t="b">
        <x:v>0</x:v>
      </x:c>
      <x:c r="Y3095" s="3" t="str">
        <x:v>dated evidence only; do not infer continuous occupancy</x:v>
      </x:c>
      <x:c r="Z3095" s="3" t="str">
        <x:v>historic town or municipal area</x:v>
      </x:c>
      <x:c r="AA3095" s="3"/>
      <x:c r="AB3095" s="3"/>
      <x:c r="AC3095" s="3"/>
      <x:c r="AD3095" s="3"/>
      <x:c r="AE3095" s="3"/>
      <x:c r="AF3095" s="72"/>
      <x:c r="AG3095" s="72"/>
      <x:c r="AH3095" s="3"/>
      <x:c r="AI3095" s="3"/>
      <x:c r="AJ3095" s="3" t="str">
        <x:v>not yet verified</x:v>
      </x:c>
    </x:row>
    <x:row r="3096" ht="190" customHeight="1">
      <x:c r="A3096" s="3" t="str">
        <x:v>H3095</x:v>
      </x:c>
      <x:c r="B3096" s="3" t="str">
        <x:v>India</x:v>
      </x:c>
      <x:c r="C3096" s="3" t="str">
        <x:v>Mattancherry (Jew Town)</x:v>
      </x:c>
      <x:c r="D3096" s="3" t="str">
        <x:v>documented source report</x:v>
      </x:c>
      <x:c r="E3096" s="7" t="n">
        <x:v>1901</x:v>
      </x:c>
      <x:c r="F3096" s="7" t="n">
        <x:v>1901</x:v>
      </x:c>
      <x:c r="G3096" s="12" t="n">
        <x:v>474</x:v>
      </x:c>
      <x:c r="H3096" s="12" t="n">
        <x:v>474</x:v>
      </x:c>
      <x:c r="I3096" s="3" t="str">
        <x:v>persons</x:v>
      </x:c>
      <x:c r="J3096" s="3" t="str">
        <x:v>reported census population</x:v>
      </x:c>
      <x:c r="K3096" s="3" t="str">
        <x:v>community</x:v>
      </x:c>
      <x:c r="L3096" s="3" t="str">
        <x:v>Reported Jewish population.</x:v>
      </x:c>
      <x:c r="M3096" s="3" t="str">
        <x:v>Historical census footprint, retained separately from similarly named towns, districts, cantonments and princely states. No first-arrival or complete-departure inference; overlapping geographic aggregates must not be added together.</x:v>
      </x:c>
      <x:c r="N3096" s="3" t="str">
        <x:v>AS16-WEST-LORD-ADEN</x:v>
      </x:c>
      <x:c r="O3096" s="3" t="str">
        <x:v>Appendix I printed p. 10; Mattanchery (Jew Town) row, AD 1901 column (PDF page 139)</x:v>
      </x:c>
      <x:c r="P3096" s="3" t="str">
        <x:v>https://www.rarebooksocietyofindia.org/book_archive/196174216674_10155280210566675.pdf</x:v>
      </x:c>
      <x:c r="Q3096" s="3"/>
      <x:c r="R3096" s="3"/>
      <x:c r="S3096" s="3" t="str">
        <x:v>First surviving observation is not an established arrival date.</x:v>
      </x:c>
      <x:c r="T3096" s="3"/>
      <x:c r="U3096" s="3"/>
      <x:c r="V3096" s="3" t="str"/>
      <x:c r="W3096" s="3" t="str"/>
      <x:c r="X3096" s="11" t="b">
        <x:v>0</x:v>
      </x:c>
      <x:c r="Y3096" s="3" t="str">
        <x:v>dated evidence only; do not infer continuous occupancy</x:v>
      </x:c>
      <x:c r="Z3096" s="3" t="str">
        <x:v>historic town or municipal area</x:v>
      </x:c>
      <x:c r="AA3096" s="3"/>
      <x:c r="AB3096" s="3"/>
      <x:c r="AC3096" s="3"/>
      <x:c r="AD3096" s="3"/>
      <x:c r="AE3096" s="3"/>
      <x:c r="AF3096" s="72"/>
      <x:c r="AG3096" s="72"/>
      <x:c r="AH3096" s="3"/>
      <x:c r="AI3096" s="3"/>
      <x:c r="AJ3096" s="3" t="str">
        <x:v>not yet verified</x:v>
      </x:c>
    </x:row>
    <x:row r="3097" ht="190" customHeight="1">
      <x:c r="A3097" s="3" t="str">
        <x:v>H3096</x:v>
      </x:c>
      <x:c r="B3097" s="3" t="str">
        <x:v>India</x:v>
      </x:c>
      <x:c r="C3097" s="3" t="str">
        <x:v>Ernakulam</x:v>
      </x:c>
      <x:c r="D3097" s="3" t="str">
        <x:v>documented source report</x:v>
      </x:c>
      <x:c r="E3097" s="7" t="n">
        <x:v>1891</x:v>
      </x:c>
      <x:c r="F3097" s="7" t="n">
        <x:v>1891</x:v>
      </x:c>
      <x:c r="G3097" s="12" t="n">
        <x:v>427</x:v>
      </x:c>
      <x:c r="H3097" s="12" t="n">
        <x:v>427</x:v>
      </x:c>
      <x:c r="I3097" s="3" t="str">
        <x:v>persons</x:v>
      </x:c>
      <x:c r="J3097" s="3" t="str">
        <x:v>reported census population</x:v>
      </x:c>
      <x:c r="K3097" s="3" t="str">
        <x:v>community</x:v>
      </x:c>
      <x:c r="L3097" s="3" t="str">
        <x:v>Reported Jewish population.</x:v>
      </x:c>
      <x:c r="M3097" s="3" t="str">
        <x:v>Historical census footprint, retained separately from similarly named towns, districts, cantonments and princely states. No first-arrival or complete-departure inference; overlapping geographic aggregates must not be added together.</x:v>
      </x:c>
      <x:c r="N3097" s="3" t="str">
        <x:v>AS16-WEST-LORD-ADEN</x:v>
      </x:c>
      <x:c r="O3097" s="3" t="str">
        <x:v>Appendix I printed p. 10; Ernakulam row, AD 1891 column (PDF page 139)</x:v>
      </x:c>
      <x:c r="P3097" s="3" t="str">
        <x:v>https://www.rarebooksocietyofindia.org/book_archive/196174216674_10155280210566675.pdf</x:v>
      </x:c>
      <x:c r="Q3097" s="3"/>
      <x:c r="R3097" s="3"/>
      <x:c r="S3097" s="3" t="str">
        <x:v>First surviving observation is not an established arrival date.</x:v>
      </x:c>
      <x:c r="T3097" s="3"/>
      <x:c r="U3097" s="3"/>
      <x:c r="V3097" s="3" t="str"/>
      <x:c r="W3097" s="3" t="str"/>
      <x:c r="X3097" s="11" t="b">
        <x:v>0</x:v>
      </x:c>
      <x:c r="Y3097" s="3" t="str">
        <x:v>dated evidence only; do not infer continuous occupancy</x:v>
      </x:c>
      <x:c r="Z3097" s="3" t="str">
        <x:v>historic town or municipal area</x:v>
      </x:c>
      <x:c r="AA3097" s="3"/>
      <x:c r="AB3097" s="3"/>
      <x:c r="AC3097" s="3"/>
      <x:c r="AD3097" s="3"/>
      <x:c r="AE3097" s="3"/>
      <x:c r="AF3097" s="72" t="n">
        <x:v>9.93988</x:v>
      </x:c>
      <x:c r="AG3097" s="72" t="n">
        <x:v>76.26022</x:v>
      </x:c>
      <x:c r="AH3097" s="3" t="str">
        <x:v>https://www.geonames.org/1273874/</x:v>
      </x:c>
      <x:c r="AI3097" s="3" t="str">
        <x:v>associated city reference for source-defined urban/cantonment scope</x:v>
      </x:c>
      <x:c r="AJ3097" s="3" t="str">
        <x:v>Associated city reference only; historical municipal, port, cantonment and suburban counts retain their own overlapping census scopes. No precise historical boundary or Jewish neighborhood is claimed.</x:v>
      </x:c>
    </x:row>
    <x:row r="3098" ht="190" customHeight="1">
      <x:c r="A3098" s="3" t="str">
        <x:v>H3097</x:v>
      </x:c>
      <x:c r="B3098" s="3" t="str">
        <x:v>India</x:v>
      </x:c>
      <x:c r="C3098" s="3" t="str">
        <x:v>Ernakulam</x:v>
      </x:c>
      <x:c r="D3098" s="3" t="str">
        <x:v>documented source report</x:v>
      </x:c>
      <x:c r="E3098" s="7" t="n">
        <x:v>1901</x:v>
      </x:c>
      <x:c r="F3098" s="7" t="n">
        <x:v>1901</x:v>
      </x:c>
      <x:c r="G3098" s="12" t="n">
        <x:v>412</x:v>
      </x:c>
      <x:c r="H3098" s="12" t="n">
        <x:v>412</x:v>
      </x:c>
      <x:c r="I3098" s="3" t="str">
        <x:v>persons</x:v>
      </x:c>
      <x:c r="J3098" s="3" t="str">
        <x:v>reported census population</x:v>
      </x:c>
      <x:c r="K3098" s="3" t="str">
        <x:v>community</x:v>
      </x:c>
      <x:c r="L3098" s="3" t="str">
        <x:v>Reported Jewish population.</x:v>
      </x:c>
      <x:c r="M3098" s="3" t="str">
        <x:v>Historical census footprint, retained separately from similarly named towns, districts, cantonments and princely states. No first-arrival or complete-departure inference; overlapping geographic aggregates must not be added together.</x:v>
      </x:c>
      <x:c r="N3098" s="3" t="str">
        <x:v>AS16-WEST-LORD-ADEN</x:v>
      </x:c>
      <x:c r="O3098" s="3" t="str">
        <x:v>Appendix I printed p. 10; Ernakulam row, AD 1901 column (PDF page 139)</x:v>
      </x:c>
      <x:c r="P3098" s="3" t="str">
        <x:v>https://www.rarebooksocietyofindia.org/book_archive/196174216674_10155280210566675.pdf</x:v>
      </x:c>
      <x:c r="Q3098" s="3"/>
      <x:c r="R3098" s="3"/>
      <x:c r="S3098" s="3" t="str">
        <x:v>First surviving observation is not an established arrival date.</x:v>
      </x:c>
      <x:c r="T3098" s="3"/>
      <x:c r="U3098" s="3"/>
      <x:c r="V3098" s="3" t="str"/>
      <x:c r="W3098" s="3" t="str"/>
      <x:c r="X3098" s="11" t="b">
        <x:v>0</x:v>
      </x:c>
      <x:c r="Y3098" s="3" t="str">
        <x:v>dated evidence only; do not infer continuous occupancy</x:v>
      </x:c>
      <x:c r="Z3098" s="3" t="str">
        <x:v>historic town or municipal area</x:v>
      </x:c>
      <x:c r="AA3098" s="3"/>
      <x:c r="AB3098" s="3"/>
      <x:c r="AC3098" s="3"/>
      <x:c r="AD3098" s="3"/>
      <x:c r="AE3098" s="3"/>
      <x:c r="AF3098" s="72" t="n">
        <x:v>9.93988</x:v>
      </x:c>
      <x:c r="AG3098" s="72" t="n">
        <x:v>76.26022</x:v>
      </x:c>
      <x:c r="AH3098" s="3" t="str">
        <x:v>https://www.geonames.org/1273874/</x:v>
      </x:c>
      <x:c r="AI3098" s="3" t="str">
        <x:v>associated city reference for source-defined urban/cantonment scope</x:v>
      </x:c>
      <x:c r="AJ3098" s="3" t="str">
        <x:v>Associated city reference only; historical municipal, port, cantonment and suburban counts retain their own overlapping census scopes. No precise historical boundary or Jewish neighborhood is claimed.</x:v>
      </x:c>
    </x:row>
    <x:row r="3099" ht="190" customHeight="1">
      <x:c r="A3099" s="3" t="str">
        <x:v>H3098</x:v>
      </x:c>
      <x:c r="B3099" s="3" t="str">
        <x:v>India</x:v>
      </x:c>
      <x:c r="C3099" s="3" t="str">
        <x:v>Rajkot and Civil Station</x:v>
      </x:c>
      <x:c r="D3099" s="3" t="str">
        <x:v>documented source report</x:v>
      </x:c>
      <x:c r="E3099" s="7" t="n">
        <x:v>1891</x:v>
      </x:c>
      <x:c r="F3099" s="7" t="n">
        <x:v>1891</x:v>
      </x:c>
      <x:c r="G3099" s="12" t="n">
        <x:v>29</x:v>
      </x:c>
      <x:c r="H3099" s="12" t="n">
        <x:v>29</x:v>
      </x:c>
      <x:c r="I3099" s="3" t="str">
        <x:v>persons</x:v>
      </x:c>
      <x:c r="J3099" s="3" t="str">
        <x:v>reported census population</x:v>
      </x:c>
      <x:c r="K3099" s="3" t="str">
        <x:v>community</x:v>
      </x:c>
      <x:c r="L3099" s="3" t="str">
        <x:v>Reported Jewish population.</x:v>
      </x:c>
      <x:c r="M3099" s="3" t="str">
        <x:v>Historical census footprint, retained separately from similarly named towns, districts, cantonments and princely states. No first-arrival or complete-departure inference; overlapping geographic aggregates must not be added together.</x:v>
      </x:c>
      <x:c r="N3099" s="3" t="str">
        <x:v>AS16-WEST-LORD-ADEN</x:v>
      </x:c>
      <x:c r="O3099" s="3" t="str">
        <x:v>Appendix I printed p. 10; Rajkot and Civil Station row, AD 1891 column (PDF page 139)</x:v>
      </x:c>
      <x:c r="P3099" s="3" t="str">
        <x:v>https://www.rarebooksocietyofindia.org/book_archive/196174216674_10155280210566675.pdf</x:v>
      </x:c>
      <x:c r="Q3099" s="3"/>
      <x:c r="R3099" s="3"/>
      <x:c r="S3099" s="3" t="str">
        <x:v>First surviving observation is not an established arrival date.</x:v>
      </x:c>
      <x:c r="T3099" s="3"/>
      <x:c r="U3099" s="3"/>
      <x:c r="V3099" s="3" t="str"/>
      <x:c r="W3099" s="3" t="str"/>
      <x:c r="X3099" s="11" t="b">
        <x:v>0</x:v>
      </x:c>
      <x:c r="Y3099" s="3" t="str">
        <x:v>dated evidence only; do not infer continuous occupancy</x:v>
      </x:c>
      <x:c r="Z3099" s="3" t="str">
        <x:v>historic town or municipal area</x:v>
      </x:c>
      <x:c r="AA3099" s="3"/>
      <x:c r="AB3099" s="3"/>
      <x:c r="AC3099" s="3"/>
      <x:c r="AD3099" s="3"/>
      <x:c r="AE3099" s="3"/>
      <x:c r="AF3099" s="72" t="n">
        <x:v>22.29161</x:v>
      </x:c>
      <x:c r="AG3099" s="72" t="n">
        <x:v>70.79322</x:v>
      </x:c>
      <x:c r="AH3099" s="3" t="str">
        <x:v>https://www.geonames.org/1258847/</x:v>
      </x:c>
      <x:c r="AI3099" s="3" t="str">
        <x:v>associated city reference for source-defined urban/cantonment scope</x:v>
      </x:c>
      <x:c r="AJ3099" s="3" t="str">
        <x:v>Associated city reference only; historical municipal, port, cantonment and suburban counts retain their own overlapping census scopes. No precise historical boundary or Jewish neighborhood is claimed.</x:v>
      </x:c>
    </x:row>
    <x:row r="3100" ht="190" customHeight="1">
      <x:c r="A3100" s="3" t="str">
        <x:v>H3099</x:v>
      </x:c>
      <x:c r="B3100" s="3" t="str">
        <x:v>India</x:v>
      </x:c>
      <x:c r="C3100" s="3" t="str">
        <x:v>Rajkot and Civil Station</x:v>
      </x:c>
      <x:c r="D3100" s="3" t="str">
        <x:v>documented source report</x:v>
      </x:c>
      <x:c r="E3100" s="7" t="n">
        <x:v>1901</x:v>
      </x:c>
      <x:c r="F3100" s="7" t="n">
        <x:v>1901</x:v>
      </x:c>
      <x:c r="G3100" s="12" t="n">
        <x:v>15</x:v>
      </x:c>
      <x:c r="H3100" s="12" t="n">
        <x:v>15</x:v>
      </x:c>
      <x:c r="I3100" s="3" t="str">
        <x:v>persons</x:v>
      </x:c>
      <x:c r="J3100" s="3" t="str">
        <x:v>reported census population</x:v>
      </x:c>
      <x:c r="K3100" s="3" t="str">
        <x:v>community</x:v>
      </x:c>
      <x:c r="L3100" s="3" t="str">
        <x:v>Reported Jewish population.</x:v>
      </x:c>
      <x:c r="M3100" s="3" t="str">
        <x:v>Historical census footprint, retained separately from similarly named towns, districts, cantonments and princely states. No first-arrival or complete-departure inference; overlapping geographic aggregates must not be added together.</x:v>
      </x:c>
      <x:c r="N3100" s="3" t="str">
        <x:v>AS16-WEST-LORD-ADEN</x:v>
      </x:c>
      <x:c r="O3100" s="3" t="str">
        <x:v>Appendix I printed p. 10; Rajkot and Civil Station row, AD 1901 column (PDF page 139)</x:v>
      </x:c>
      <x:c r="P3100" s="3" t="str">
        <x:v>https://www.rarebooksocietyofindia.org/book_archive/196174216674_10155280210566675.pdf</x:v>
      </x:c>
      <x:c r="Q3100" s="3"/>
      <x:c r="R3100" s="3"/>
      <x:c r="S3100" s="3" t="str">
        <x:v>First surviving observation is not an established arrival date.</x:v>
      </x:c>
      <x:c r="T3100" s="3"/>
      <x:c r="U3100" s="3"/>
      <x:c r="V3100" s="3" t="str"/>
      <x:c r="W3100" s="3" t="str"/>
      <x:c r="X3100" s="11" t="b">
        <x:v>0</x:v>
      </x:c>
      <x:c r="Y3100" s="3" t="str">
        <x:v>dated evidence only; do not infer continuous occupancy</x:v>
      </x:c>
      <x:c r="Z3100" s="3" t="str">
        <x:v>historic town or municipal area</x:v>
      </x:c>
      <x:c r="AA3100" s="3"/>
      <x:c r="AB3100" s="3"/>
      <x:c r="AC3100" s="3"/>
      <x:c r="AD3100" s="3"/>
      <x:c r="AE3100" s="3"/>
      <x:c r="AF3100" s="72" t="n">
        <x:v>22.29161</x:v>
      </x:c>
      <x:c r="AG3100" s="72" t="n">
        <x:v>70.79322</x:v>
      </x:c>
      <x:c r="AH3100" s="3" t="str">
        <x:v>https://www.geonames.org/1258847/</x:v>
      </x:c>
      <x:c r="AI3100" s="3" t="str">
        <x:v>associated city reference for source-defined urban/cantonment scope</x:v>
      </x:c>
      <x:c r="AJ3100" s="3" t="str">
        <x:v>Associated city reference only; historical municipal, port, cantonment and suburban counts retain their own overlapping census scopes. No precise historical boundary or Jewish neighborhood is claimed.</x:v>
      </x:c>
    </x:row>
    <x:row r="3101" ht="190" customHeight="1">
      <x:c r="A3101" s="3" t="str">
        <x:v>H3100</x:v>
      </x:c>
      <x:c r="B3101" s="3" t="str">
        <x:v>India</x:v>
      </x:c>
      <x:c r="C3101" s="3" t="str">
        <x:v>Wadhwan and Civil Station</x:v>
      </x:c>
      <x:c r="D3101" s="3" t="str">
        <x:v>documented source report</x:v>
      </x:c>
      <x:c r="E3101" s="7" t="n">
        <x:v>1891</x:v>
      </x:c>
      <x:c r="F3101" s="7" t="n">
        <x:v>1891</x:v>
      </x:c>
      <x:c r="G3101" s="12" t="n">
        <x:v>24</x:v>
      </x:c>
      <x:c r="H3101" s="12" t="n">
        <x:v>24</x:v>
      </x:c>
      <x:c r="I3101" s="3" t="str">
        <x:v>persons</x:v>
      </x:c>
      <x:c r="J3101" s="3" t="str">
        <x:v>reported census population</x:v>
      </x:c>
      <x:c r="K3101" s="3" t="str">
        <x:v>community</x:v>
      </x:c>
      <x:c r="L3101" s="3" t="str">
        <x:v>Reported Jewish population.</x:v>
      </x:c>
      <x:c r="M3101" s="3" t="str">
        <x:v>Historical census footprint, retained separately from similarly named towns, districts, cantonments and princely states. No first-arrival or complete-departure inference; overlapping geographic aggregates must not be added together.</x:v>
      </x:c>
      <x:c r="N3101" s="3" t="str">
        <x:v>AS16-WEST-LORD-ADEN</x:v>
      </x:c>
      <x:c r="O3101" s="3" t="str">
        <x:v>Appendix I printed p. 10; Wadhwan and Civil Station row, AD 1891 column (PDF page 139)</x:v>
      </x:c>
      <x:c r="P3101" s="3" t="str">
        <x:v>https://www.rarebooksocietyofindia.org/book_archive/196174216674_10155280210566675.pdf</x:v>
      </x:c>
      <x:c r="Q3101" s="3"/>
      <x:c r="R3101" s="3"/>
      <x:c r="S3101" s="3" t="str">
        <x:v>First surviving observation is not an established arrival date.</x:v>
      </x:c>
      <x:c r="T3101" s="3"/>
      <x:c r="U3101" s="3"/>
      <x:c r="V3101" s="3" t="str"/>
      <x:c r="W3101" s="3" t="str"/>
      <x:c r="X3101" s="11" t="b">
        <x:v>0</x:v>
      </x:c>
      <x:c r="Y3101" s="3" t="str">
        <x:v>dated evidence only; do not infer continuous occupancy</x:v>
      </x:c>
      <x:c r="Z3101" s="3" t="str">
        <x:v>historic town or municipal area</x:v>
      </x:c>
      <x:c r="AA3101" s="3"/>
      <x:c r="AB3101" s="3"/>
      <x:c r="AC3101" s="3"/>
      <x:c r="AD3101" s="3"/>
      <x:c r="AE3101" s="3"/>
      <x:c r="AF3101" s="72" t="n">
        <x:v>22.72706</x:v>
      </x:c>
      <x:c r="AG3101" s="72" t="n">
        <x:v>71.64856</x:v>
      </x:c>
      <x:c r="AH3101" s="3" t="str">
        <x:v>https://www.geonames.org/1255349/</x:v>
      </x:c>
      <x:c r="AI3101" s="3" t="str">
        <x:v>associated city reference for source-defined urban/cantonment scope</x:v>
      </x:c>
      <x:c r="AJ3101" s="3" t="str">
        <x:v>Associated city reference only; historical municipal, port, cantonment and suburban counts retain their own overlapping census scopes. No precise historical boundary or Jewish neighborhood is claimed.</x:v>
      </x:c>
    </x:row>
    <x:row r="3102" ht="190" customHeight="1">
      <x:c r="A3102" s="3" t="str">
        <x:v>H3101</x:v>
      </x:c>
      <x:c r="B3102" s="3" t="str">
        <x:v>India</x:v>
      </x:c>
      <x:c r="C3102" s="3" t="str">
        <x:v>Wadhwan and Civil Station</x:v>
      </x:c>
      <x:c r="D3102" s="3" t="str">
        <x:v>documented source report</x:v>
      </x:c>
      <x:c r="E3102" s="7" t="n">
        <x:v>1901</x:v>
      </x:c>
      <x:c r="F3102" s="7" t="n">
        <x:v>1901</x:v>
      </x:c>
      <x:c r="G3102" s="12" t="n">
        <x:v>28</x:v>
      </x:c>
      <x:c r="H3102" s="12" t="n">
        <x:v>28</x:v>
      </x:c>
      <x:c r="I3102" s="3" t="str">
        <x:v>persons</x:v>
      </x:c>
      <x:c r="J3102" s="3" t="str">
        <x:v>reported census population</x:v>
      </x:c>
      <x:c r="K3102" s="3" t="str">
        <x:v>community</x:v>
      </x:c>
      <x:c r="L3102" s="3" t="str">
        <x:v>Reported Jewish population.</x:v>
      </x:c>
      <x:c r="M3102" s="3" t="str">
        <x:v>Historical census footprint, retained separately from similarly named towns, districts, cantonments and princely states. No first-arrival or complete-departure inference; overlapping geographic aggregates must not be added together.</x:v>
      </x:c>
      <x:c r="N3102" s="3" t="str">
        <x:v>AS16-WEST-LORD-ADEN</x:v>
      </x:c>
      <x:c r="O3102" s="3" t="str">
        <x:v>Appendix I printed p. 10; Wadhwan and Civil Station row, AD 1901 column (PDF page 139)</x:v>
      </x:c>
      <x:c r="P3102" s="3" t="str">
        <x:v>https://www.rarebooksocietyofindia.org/book_archive/196174216674_10155280210566675.pdf</x:v>
      </x:c>
      <x:c r="Q3102" s="3"/>
      <x:c r="R3102" s="3"/>
      <x:c r="S3102" s="3" t="str">
        <x:v>First surviving observation is not an established arrival date.</x:v>
      </x:c>
      <x:c r="T3102" s="3"/>
      <x:c r="U3102" s="3"/>
      <x:c r="V3102" s="3" t="str"/>
      <x:c r="W3102" s="3" t="str"/>
      <x:c r="X3102" s="11" t="b">
        <x:v>0</x:v>
      </x:c>
      <x:c r="Y3102" s="3" t="str">
        <x:v>dated evidence only; do not infer continuous occupancy</x:v>
      </x:c>
      <x:c r="Z3102" s="3" t="str">
        <x:v>historic town or municipal area</x:v>
      </x:c>
      <x:c r="AA3102" s="3"/>
      <x:c r="AB3102" s="3"/>
      <x:c r="AC3102" s="3"/>
      <x:c r="AD3102" s="3"/>
      <x:c r="AE3102" s="3"/>
      <x:c r="AF3102" s="72" t="n">
        <x:v>22.72706</x:v>
      </x:c>
      <x:c r="AG3102" s="72" t="n">
        <x:v>71.64856</x:v>
      </x:c>
      <x:c r="AH3102" s="3" t="str">
        <x:v>https://www.geonames.org/1255349/</x:v>
      </x:c>
      <x:c r="AI3102" s="3" t="str">
        <x:v>associated city reference for source-defined urban/cantonment scope</x:v>
      </x:c>
      <x:c r="AJ3102" s="3" t="str">
        <x:v>Associated city reference only; historical municipal, port, cantonment and suburban counts retain their own overlapping census scopes. No precise historical boundary or Jewish neighborhood is claimed.</x:v>
      </x:c>
    </x:row>
    <x:row r="3103" ht="190" customHeight="1">
      <x:c r="A3103" s="3" t="str">
        <x:v>H3102</x:v>
      </x:c>
      <x:c r="B3103" s="3" t="str">
        <x:v>India</x:v>
      </x:c>
      <x:c r="C3103" s="3" t="str">
        <x:v>Nagpur and cantonment</x:v>
      </x:c>
      <x:c r="D3103" s="3" t="str">
        <x:v>documented source report</x:v>
      </x:c>
      <x:c r="E3103" s="7" t="n">
        <x:v>1891</x:v>
      </x:c>
      <x:c r="F3103" s="7" t="n">
        <x:v>1891</x:v>
      </x:c>
      <x:c r="G3103" s="12" t="n">
        <x:v>81</x:v>
      </x:c>
      <x:c r="H3103" s="12" t="n">
        <x:v>81</x:v>
      </x:c>
      <x:c r="I3103" s="3" t="str">
        <x:v>persons</x:v>
      </x:c>
      <x:c r="J3103" s="3" t="str">
        <x:v>reported census population</x:v>
      </x:c>
      <x:c r="K3103" s="3" t="str">
        <x:v>community</x:v>
      </x:c>
      <x:c r="L3103" s="3" t="str">
        <x:v>Reported Jewish population.</x:v>
      </x:c>
      <x:c r="M3103" s="3" t="str">
        <x:v>The number is in the AD 1891 left column; the AD 1901 cell is blank and is not treated as zero. Town/fort/cantonment wording is retained; British Cochin is a separate municipal area, not Cochin State or the whole Cochin Jewish community.</x:v>
      </x:c>
      <x:c r="N3103" s="3" t="str">
        <x:v>AS16-WEST-LORD-ADEN</x:v>
      </x:c>
      <x:c r="O3103" s="3" t="str">
        <x:v>Appendix I printed p. 10; Nagpur and Cantonment row, AD 1891 column (PDF page 139)</x:v>
      </x:c>
      <x:c r="P3103" s="3" t="str">
        <x:v>https://www.rarebooksocietyofindia.org/book_archive/196174216674_10155280210566675.pdf</x:v>
      </x:c>
      <x:c r="Q3103" s="3"/>
      <x:c r="R3103" s="3"/>
      <x:c r="S3103" s="3" t="str">
        <x:v>First surviving observation is not an established arrival date.</x:v>
      </x:c>
      <x:c r="T3103" s="3"/>
      <x:c r="U3103" s="3"/>
      <x:c r="V3103" s="3" t="str"/>
      <x:c r="W3103" s="3" t="str"/>
      <x:c r="X3103" s="11" t="b">
        <x:v>0</x:v>
      </x:c>
      <x:c r="Y3103" s="3" t="str">
        <x:v>dated evidence only; do not infer continuous occupancy</x:v>
      </x:c>
      <x:c r="Z3103" s="3" t="str">
        <x:v>historic town or municipal area</x:v>
      </x:c>
      <x:c r="AA3103" s="3"/>
      <x:c r="AB3103" s="3"/>
      <x:c r="AC3103" s="3"/>
      <x:c r="AD3103" s="3"/>
      <x:c r="AE3103" s="3"/>
      <x:c r="AF3103" s="72" t="n">
        <x:v>21.14631</x:v>
      </x:c>
      <x:c r="AG3103" s="72" t="n">
        <x:v>79.08491</x:v>
      </x:c>
      <x:c r="AH3103" s="3" t="str">
        <x:v>https://www.geonames.org/1262180/</x:v>
      </x:c>
      <x:c r="AI3103" s="3" t="str">
        <x:v>associated city reference for source-defined urban/cantonment scope</x:v>
      </x:c>
      <x:c r="AJ3103" s="3" t="str">
        <x:v>Associated city reference only; historical municipal, port, cantonment and suburban counts retain their own overlapping census scopes. No precise historical boundary or Jewish neighborhood is claimed.</x:v>
      </x:c>
    </x:row>
    <x:row r="3104" ht="190" customHeight="1">
      <x:c r="A3104" s="3" t="str">
        <x:v>H3103</x:v>
      </x:c>
      <x:c r="B3104" s="3" t="str">
        <x:v>India</x:v>
      </x:c>
      <x:c r="C3104" s="3" t="str">
        <x:v>Kamptee cantonment</x:v>
      </x:c>
      <x:c r="D3104" s="3" t="str">
        <x:v>documented source report</x:v>
      </x:c>
      <x:c r="E3104" s="7" t="n">
        <x:v>1891</x:v>
      </x:c>
      <x:c r="F3104" s="7" t="n">
        <x:v>1891</x:v>
      </x:c>
      <x:c r="G3104" s="12" t="n">
        <x:v>16</x:v>
      </x:c>
      <x:c r="H3104" s="12" t="n">
        <x:v>16</x:v>
      </x:c>
      <x:c r="I3104" s="3" t="str">
        <x:v>persons</x:v>
      </x:c>
      <x:c r="J3104" s="3" t="str">
        <x:v>reported census population</x:v>
      </x:c>
      <x:c r="K3104" s="3" t="str">
        <x:v>community</x:v>
      </x:c>
      <x:c r="L3104" s="3" t="str">
        <x:v>Reported Jewish population.</x:v>
      </x:c>
      <x:c r="M3104" s="3" t="str">
        <x:v>The number is in the AD 1891 left column; the AD 1901 cell is blank and is not treated as zero. Town/fort/cantonment wording is retained; British Cochin is a separate municipal area, not Cochin State or the whole Cochin Jewish community.</x:v>
      </x:c>
      <x:c r="N3104" s="3" t="str">
        <x:v>AS16-WEST-LORD-ADEN</x:v>
      </x:c>
      <x:c r="O3104" s="3" t="str">
        <x:v>Appendix I printed p. 10; Kampti Cantonment row, AD 1891 column (PDF page 139)</x:v>
      </x:c>
      <x:c r="P3104" s="3" t="str">
        <x:v>https://www.rarebooksocietyofindia.org/book_archive/196174216674_10155280210566675.pdf</x:v>
      </x:c>
      <x:c r="Q3104" s="3"/>
      <x:c r="R3104" s="3"/>
      <x:c r="S3104" s="3" t="str">
        <x:v>First surviving observation is not an established arrival date.</x:v>
      </x:c>
      <x:c r="T3104" s="3"/>
      <x:c r="U3104" s="3"/>
      <x:c r="V3104" s="3" t="str"/>
      <x:c r="W3104" s="3" t="str"/>
      <x:c r="X3104" s="11" t="b">
        <x:v>0</x:v>
      </x:c>
      <x:c r="Y3104" s="3" t="str">
        <x:v>dated evidence only; do not infer continuous occupancy</x:v>
      </x:c>
      <x:c r="Z3104" s="3" t="str">
        <x:v>historic town or municipal area</x:v>
      </x:c>
      <x:c r="AA3104" s="3"/>
      <x:c r="AB3104" s="3"/>
      <x:c r="AC3104" s="3"/>
      <x:c r="AD3104" s="3"/>
      <x:c r="AE3104" s="3"/>
      <x:c r="AF3104" s="72" t="n">
        <x:v>21.21615</x:v>
      </x:c>
      <x:c r="AG3104" s="72" t="n">
        <x:v>79.1973</x:v>
      </x:c>
      <x:c r="AH3104" s="3" t="str">
        <x:v>https://www.geonames.org/1268205/</x:v>
      </x:c>
      <x:c r="AI3104" s="3" t="str">
        <x:v>associated city reference for source-defined urban/cantonment scope</x:v>
      </x:c>
      <x:c r="AJ3104" s="3" t="str">
        <x:v>Associated city reference only; historical municipal, port, cantonment and suburban counts retain their own overlapping census scopes. No precise historical boundary or Jewish neighborhood is claimed.</x:v>
      </x:c>
    </x:row>
    <x:row r="3105" ht="190" customHeight="1">
      <x:c r="A3105" s="3" t="str">
        <x:v>H3104</x:v>
      </x:c>
      <x:c r="B3105" s="3" t="str">
        <x:v>India</x:v>
      </x:c>
      <x:c r="C3105" s="3" t="str">
        <x:v>Raipur and cantonment</x:v>
      </x:c>
      <x:c r="D3105" s="3" t="str">
        <x:v>documented source report</x:v>
      </x:c>
      <x:c r="E3105" s="7" t="n">
        <x:v>1891</x:v>
      </x:c>
      <x:c r="F3105" s="7" t="n">
        <x:v>1891</x:v>
      </x:c>
      <x:c r="G3105" s="12" t="n">
        <x:v>21</x:v>
      </x:c>
      <x:c r="H3105" s="12" t="n">
        <x:v>21</x:v>
      </x:c>
      <x:c r="I3105" s="3" t="str">
        <x:v>persons</x:v>
      </x:c>
      <x:c r="J3105" s="3" t="str">
        <x:v>reported census population</x:v>
      </x:c>
      <x:c r="K3105" s="3" t="str">
        <x:v>community</x:v>
      </x:c>
      <x:c r="L3105" s="3" t="str">
        <x:v>Reported Jewish population.</x:v>
      </x:c>
      <x:c r="M3105" s="3" t="str">
        <x:v>The number is in the AD 1891 left column; the AD 1901 cell is blank and is not treated as zero. Town/fort/cantonment wording is retained; British Cochin is a separate municipal area, not Cochin State or the whole Cochin Jewish community.</x:v>
      </x:c>
      <x:c r="N3105" s="3" t="str">
        <x:v>AS16-WEST-LORD-ADEN</x:v>
      </x:c>
      <x:c r="O3105" s="3" t="str">
        <x:v>Appendix I printed p. 10; Raipur and Cantonment row, AD 1891 column (PDF page 139)</x:v>
      </x:c>
      <x:c r="P3105" s="3" t="str">
        <x:v>https://www.rarebooksocietyofindia.org/book_archive/196174216674_10155280210566675.pdf</x:v>
      </x:c>
      <x:c r="Q3105" s="3"/>
      <x:c r="R3105" s="3"/>
      <x:c r="S3105" s="3" t="str">
        <x:v>First surviving observation is not an established arrival date.</x:v>
      </x:c>
      <x:c r="T3105" s="3"/>
      <x:c r="U3105" s="3"/>
      <x:c r="V3105" s="3" t="str"/>
      <x:c r="W3105" s="3" t="str"/>
      <x:c r="X3105" s="11" t="b">
        <x:v>0</x:v>
      </x:c>
      <x:c r="Y3105" s="3" t="str">
        <x:v>dated evidence only; do not infer continuous occupancy</x:v>
      </x:c>
      <x:c r="Z3105" s="3" t="str">
        <x:v>historic town or municipal area</x:v>
      </x:c>
      <x:c r="AA3105" s="3"/>
      <x:c r="AB3105" s="3"/>
      <x:c r="AC3105" s="3"/>
      <x:c r="AD3105" s="3"/>
      <x:c r="AE3105" s="3"/>
      <x:c r="AF3105" s="72" t="n">
        <x:v>21.23333</x:v>
      </x:c>
      <x:c r="AG3105" s="72" t="n">
        <x:v>81.63333</x:v>
      </x:c>
      <x:c r="AH3105" s="3" t="str">
        <x:v>https://www.geonames.org/1258980/</x:v>
      </x:c>
      <x:c r="AI3105" s="3" t="str">
        <x:v>associated city reference for source-defined urban/cantonment scope</x:v>
      </x:c>
      <x:c r="AJ3105" s="3" t="str">
        <x:v>Associated city reference only; historical municipal, port, cantonment and suburban counts retain their own overlapping census scopes. No precise historical boundary or Jewish neighborhood is claimed.</x:v>
      </x:c>
    </x:row>
    <x:row r="3106" ht="190" customHeight="1">
      <x:c r="A3106" s="3" t="str">
        <x:v>H3105</x:v>
      </x:c>
      <x:c r="B3106" s="3" t="str">
        <x:v>India</x:v>
      </x:c>
      <x:c r="C3106" s="3" t="str">
        <x:v>Khandwa and cantonment</x:v>
      </x:c>
      <x:c r="D3106" s="3" t="str">
        <x:v>documented source report</x:v>
      </x:c>
      <x:c r="E3106" s="7" t="n">
        <x:v>1891</x:v>
      </x:c>
      <x:c r="F3106" s="7" t="n">
        <x:v>1891</x:v>
      </x:c>
      <x:c r="G3106" s="12" t="n">
        <x:v>27</x:v>
      </x:c>
      <x:c r="H3106" s="12" t="n">
        <x:v>27</x:v>
      </x:c>
      <x:c r="I3106" s="3" t="str">
        <x:v>persons</x:v>
      </x:c>
      <x:c r="J3106" s="3" t="str">
        <x:v>reported census population</x:v>
      </x:c>
      <x:c r="K3106" s="3" t="str">
        <x:v>community</x:v>
      </x:c>
      <x:c r="L3106" s="3" t="str">
        <x:v>Reported Jewish population.</x:v>
      </x:c>
      <x:c r="M3106" s="3" t="str">
        <x:v>The number is in the AD 1891 left column; the AD 1901 cell is blank and is not treated as zero. Town/fort/cantonment wording is retained; British Cochin is a separate municipal area, not Cochin State or the whole Cochin Jewish community.</x:v>
      </x:c>
      <x:c r="N3106" s="3" t="str">
        <x:v>AS16-WEST-LORD-ADEN</x:v>
      </x:c>
      <x:c r="O3106" s="3" t="str">
        <x:v>Appendix I printed p. 10; Khandwa and Cantonment row, AD 1891 column (PDF page 139)</x:v>
      </x:c>
      <x:c r="P3106" s="3" t="str">
        <x:v>https://www.rarebooksocietyofindia.org/book_archive/196174216674_10155280210566675.pdf</x:v>
      </x:c>
      <x:c r="Q3106" s="3"/>
      <x:c r="R3106" s="3"/>
      <x:c r="S3106" s="3" t="str">
        <x:v>First surviving observation is not an established arrival date.</x:v>
      </x:c>
      <x:c r="T3106" s="3"/>
      <x:c r="U3106" s="3"/>
      <x:c r="V3106" s="3" t="str"/>
      <x:c r="W3106" s="3" t="str"/>
      <x:c r="X3106" s="11" t="b">
        <x:v>0</x:v>
      </x:c>
      <x:c r="Y3106" s="3" t="str">
        <x:v>dated evidence only; do not infer continuous occupancy</x:v>
      </x:c>
      <x:c r="Z3106" s="3" t="str">
        <x:v>historic town or municipal area</x:v>
      </x:c>
      <x:c r="AA3106" s="3"/>
      <x:c r="AB3106" s="3"/>
      <x:c r="AC3106" s="3"/>
      <x:c r="AD3106" s="3"/>
      <x:c r="AE3106" s="3"/>
      <x:c r="AF3106" s="72" t="n">
        <x:v>21.82427</x:v>
      </x:c>
      <x:c r="AG3106" s="72" t="n">
        <x:v>76.35086</x:v>
      </x:c>
      <x:c r="AH3106" s="3" t="str">
        <x:v>https://www.geonames.org/1267031/</x:v>
      </x:c>
      <x:c r="AI3106" s="3" t="str">
        <x:v>associated city reference for source-defined urban/cantonment scope</x:v>
      </x:c>
      <x:c r="AJ3106" s="3" t="str">
        <x:v>Associated city reference only; historical municipal, port, cantonment and suburban counts retain their own overlapping census scopes. No precise historical boundary or Jewish neighborhood is claimed.</x:v>
      </x:c>
    </x:row>
    <x:row r="3107" ht="190" customHeight="1">
      <x:c r="A3107" s="3" t="str">
        <x:v>H3106</x:v>
      </x:c>
      <x:c r="B3107" s="3" t="str">
        <x:v>India</x:v>
      </x:c>
      <x:c r="C3107" s="3" t="str">
        <x:v>Madras (Chennai) and Fort</x:v>
      </x:c>
      <x:c r="D3107" s="3" t="str">
        <x:v>documented source report</x:v>
      </x:c>
      <x:c r="E3107" s="7" t="n">
        <x:v>1891</x:v>
      </x:c>
      <x:c r="F3107" s="7" t="n">
        <x:v>1891</x:v>
      </x:c>
      <x:c r="G3107" s="12" t="n">
        <x:v>4</x:v>
      </x:c>
      <x:c r="H3107" s="12" t="n">
        <x:v>4</x:v>
      </x:c>
      <x:c r="I3107" s="3" t="str">
        <x:v>persons</x:v>
      </x:c>
      <x:c r="J3107" s="3" t="str">
        <x:v>reported census population</x:v>
      </x:c>
      <x:c r="K3107" s="3" t="str">
        <x:v>community</x:v>
      </x:c>
      <x:c r="L3107" s="3" t="str">
        <x:v>Reported Jewish population.</x:v>
      </x:c>
      <x:c r="M3107" s="3" t="str">
        <x:v>The number is in the AD 1891 left column; the AD 1901 cell is blank and is not treated as zero. Town/fort/cantonment wording is retained; British Cochin is a separate municipal area, not Cochin State or the whole Cochin Jewish community.</x:v>
      </x:c>
      <x:c r="N3107" s="3" t="str">
        <x:v>AS16-WEST-LORD-ADEN</x:v>
      </x:c>
      <x:c r="O3107" s="3" t="str">
        <x:v>Appendix I printed p. 10; Madras and Fort row, AD 1891 column (PDF page 139)</x:v>
      </x:c>
      <x:c r="P3107" s="3" t="str">
        <x:v>https://www.rarebooksocietyofindia.org/book_archive/196174216674_10155280210566675.pdf</x:v>
      </x:c>
      <x:c r="Q3107" s="3"/>
      <x:c r="R3107" s="3"/>
      <x:c r="S3107" s="3" t="str">
        <x:v>First surviving observation is not an established arrival date.</x:v>
      </x:c>
      <x:c r="T3107" s="3"/>
      <x:c r="U3107" s="3"/>
      <x:c r="V3107" s="3" t="str"/>
      <x:c r="W3107" s="3" t="str"/>
      <x:c r="X3107" s="11" t="b">
        <x:v>0</x:v>
      </x:c>
      <x:c r="Y3107" s="3" t="str">
        <x:v>dated evidence only; do not infer continuous occupancy</x:v>
      </x:c>
      <x:c r="Z3107" s="3" t="str">
        <x:v>historic town or municipal area</x:v>
      </x:c>
      <x:c r="AA3107" s="3"/>
      <x:c r="AB3107" s="3"/>
      <x:c r="AC3107" s="3"/>
      <x:c r="AD3107" s="3"/>
      <x:c r="AE3107" s="3"/>
      <x:c r="AF3107" s="72" t="n">
        <x:v>13.08784</x:v>
      </x:c>
      <x:c r="AG3107" s="72" t="n">
        <x:v>80.27847</x:v>
      </x:c>
      <x:c r="AH3107" s="3" t="str">
        <x:v>https://www.geonames.org/1264527/</x:v>
      </x:c>
      <x:c r="AI3107" s="3" t="str">
        <x:v>associated city reference for source-defined urban/cantonment scope</x:v>
      </x:c>
      <x:c r="AJ3107" s="3" t="str">
        <x:v>Associated city reference only; historical municipal, port, cantonment and suburban counts retain their own overlapping census scopes. No precise historical boundary or Jewish neighborhood is claimed.</x:v>
      </x:c>
    </x:row>
    <x:row r="3108" ht="190" customHeight="1">
      <x:c r="A3108" s="3" t="str">
        <x:v>H3107</x:v>
      </x:c>
      <x:c r="B3108" s="3" t="str">
        <x:v>India</x:v>
      </x:c>
      <x:c r="C3108" s="3" t="str">
        <x:v>Cochin, British municipal area</x:v>
      </x:c>
      <x:c r="D3108" s="3" t="str">
        <x:v>documented source report</x:v>
      </x:c>
      <x:c r="E3108" s="7" t="n">
        <x:v>1891</x:v>
      </x:c>
      <x:c r="F3108" s="7" t="n">
        <x:v>1891</x:v>
      </x:c>
      <x:c r="G3108" s="12" t="n">
        <x:v>27</x:v>
      </x:c>
      <x:c r="H3108" s="12" t="n">
        <x:v>27</x:v>
      </x:c>
      <x:c r="I3108" s="3" t="str">
        <x:v>persons</x:v>
      </x:c>
      <x:c r="J3108" s="3" t="str">
        <x:v>reported census population</x:v>
      </x:c>
      <x:c r="K3108" s="3" t="str">
        <x:v>community</x:v>
      </x:c>
      <x:c r="L3108" s="3" t="str">
        <x:v>Reported Jewish population.</x:v>
      </x:c>
      <x:c r="M3108" s="3" t="str">
        <x:v>The number is in the AD 1891 left column; the AD 1901 cell is blank and is not treated as zero. Town/fort/cantonment wording is retained; British Cochin is a separate municipal area, not Cochin State or the whole Cochin Jewish community.</x:v>
      </x:c>
      <x:c r="N3108" s="3" t="str">
        <x:v>AS16-WEST-LORD-ADEN</x:v>
      </x:c>
      <x:c r="O3108" s="3" t="str">
        <x:v>Appendix I printed p. 10; Cochin (British) row, AD 1891 column (PDF page 139)</x:v>
      </x:c>
      <x:c r="P3108" s="3" t="str">
        <x:v>https://www.rarebooksocietyofindia.org/book_archive/196174216674_10155280210566675.pdf</x:v>
      </x:c>
      <x:c r="Q3108" s="3"/>
      <x:c r="R3108" s="3"/>
      <x:c r="S3108" s="3" t="str">
        <x:v>First surviving observation is not an established arrival date.</x:v>
      </x:c>
      <x:c r="T3108" s="3"/>
      <x:c r="U3108" s="3"/>
      <x:c r="V3108" s="3" t="str"/>
      <x:c r="W3108" s="3" t="str"/>
      <x:c r="X3108" s="11" t="b">
        <x:v>0</x:v>
      </x:c>
      <x:c r="Y3108" s="3" t="str">
        <x:v>dated evidence only; do not infer continuous occupancy</x:v>
      </x:c>
      <x:c r="Z3108" s="3" t="str">
        <x:v>historic town or municipal area</x:v>
      </x:c>
      <x:c r="AA3108" s="3"/>
      <x:c r="AB3108" s="3"/>
      <x:c r="AC3108" s="3"/>
      <x:c r="AD3108" s="3"/>
      <x:c r="AE3108" s="3"/>
      <x:c r="AF3108" s="72"/>
      <x:c r="AG3108" s="72"/>
      <x:c r="AH3108" s="3"/>
      <x:c r="AI3108" s="3"/>
      <x:c r="AJ3108" s="3" t="str">
        <x:v>not yet verified</x:v>
      </x:c>
    </x:row>
    <x:row r="3109" ht="190" customHeight="1">
      <x:c r="A3109" s="3" t="str">
        <x:v>H3108</x:v>
      </x:c>
      <x:c r="B3109" s="3" t="str">
        <x:v>India</x:v>
      </x:c>
      <x:c r="C3109" s="3" t="str">
        <x:v>Bhuj and cantonment</x:v>
      </x:c>
      <x:c r="D3109" s="3" t="str">
        <x:v>documented source report</x:v>
      </x:c>
      <x:c r="E3109" s="7" t="n">
        <x:v>1891</x:v>
      </x:c>
      <x:c r="F3109" s="7" t="n">
        <x:v>1891</x:v>
      </x:c>
      <x:c r="G3109" s="12" t="n">
        <x:v>47</x:v>
      </x:c>
      <x:c r="H3109" s="12" t="n">
        <x:v>47</x:v>
      </x:c>
      <x:c r="I3109" s="3" t="str">
        <x:v>persons</x:v>
      </x:c>
      <x:c r="J3109" s="3" t="str">
        <x:v>reported census population</x:v>
      </x:c>
      <x:c r="K3109" s="3" t="str">
        <x:v>community</x:v>
      </x:c>
      <x:c r="L3109" s="3" t="str">
        <x:v>Reported Jewish population.</x:v>
      </x:c>
      <x:c r="M3109" s="3" t="str">
        <x:v>The number is in the AD 1891 left column; the AD 1901 cell is blank and is not treated as zero. Town/fort/cantonment wording is retained; British Cochin is a separate municipal area, not Cochin State or the whole Cochin Jewish community.</x:v>
      </x:c>
      <x:c r="N3109" s="3" t="str">
        <x:v>AS16-WEST-LORD-ADEN</x:v>
      </x:c>
      <x:c r="O3109" s="3" t="str">
        <x:v>Appendix I printed p. 10; Bhuj and Cantonment row, AD 1891 column (PDF page 139)</x:v>
      </x:c>
      <x:c r="P3109" s="3" t="str">
        <x:v>https://www.rarebooksocietyofindia.org/book_archive/196174216674_10155280210566675.pdf</x:v>
      </x:c>
      <x:c r="Q3109" s="3"/>
      <x:c r="R3109" s="3"/>
      <x:c r="S3109" s="3" t="str">
        <x:v>First surviving observation is not an established arrival date.</x:v>
      </x:c>
      <x:c r="T3109" s="3"/>
      <x:c r="U3109" s="3"/>
      <x:c r="V3109" s="3" t="str"/>
      <x:c r="W3109" s="3" t="str"/>
      <x:c r="X3109" s="11" t="b">
        <x:v>0</x:v>
      </x:c>
      <x:c r="Y3109" s="3" t="str">
        <x:v>dated evidence only; do not infer continuous occupancy</x:v>
      </x:c>
      <x:c r="Z3109" s="3" t="str">
        <x:v>historic town or municipal area</x:v>
      </x:c>
      <x:c r="AA3109" s="3"/>
      <x:c r="AB3109" s="3"/>
      <x:c r="AC3109" s="3"/>
      <x:c r="AD3109" s="3"/>
      <x:c r="AE3109" s="3"/>
      <x:c r="AF3109" s="72" t="n">
        <x:v>23.25397</x:v>
      </x:c>
      <x:c r="AG3109" s="72" t="n">
        <x:v>69.66928</x:v>
      </x:c>
      <x:c r="AH3109" s="3" t="str">
        <x:v>https://www.geonames.org/1275812/</x:v>
      </x:c>
      <x:c r="AI3109" s="3" t="str">
        <x:v>associated city reference for source-defined urban/cantonment scope</x:v>
      </x:c>
      <x:c r="AJ3109" s="3" t="str">
        <x:v>Associated city reference only; historical municipal, port, cantonment and suburban counts retain their own overlapping census scopes. No precise historical boundary or Jewish neighborhood is claimed.</x:v>
      </x:c>
    </x:row>
    <x:row r="3110" ht="190" customHeight="1">
      <x:c r="A3110" s="3" t="str">
        <x:v>H3109</x:v>
      </x:c>
      <x:c r="B3110" s="3" t="str">
        <x:v>Pakistan</x:v>
      </x:c>
      <x:c r="C3110" s="3" t="str">
        <x:v>Quetta and cantonment</x:v>
      </x:c>
      <x:c r="D3110" s="3" t="str">
        <x:v>documented source report</x:v>
      </x:c>
      <x:c r="E3110" s="7" t="n">
        <x:v>1891</x:v>
      </x:c>
      <x:c r="F3110" s="7" t="n">
        <x:v>1891</x:v>
      </x:c>
      <x:c r="G3110" s="12" t="n">
        <x:v>16</x:v>
      </x:c>
      <x:c r="H3110" s="12" t="n">
        <x:v>16</x:v>
      </x:c>
      <x:c r="I3110" s="3" t="str">
        <x:v>persons</x:v>
      </x:c>
      <x:c r="J3110" s="3" t="str">
        <x:v>reported census population</x:v>
      </x:c>
      <x:c r="K3110" s="3" t="str">
        <x:v>community</x:v>
      </x:c>
      <x:c r="L3110" s="3" t="str">
        <x:v>Reported Jewish population.</x:v>
      </x:c>
      <x:c r="M3110" s="3" t="str">
        <x:v>The number is in the AD 1891 left column; the AD 1901 cell is blank and is not treated as zero. Town/fort/cantonment wording is retained; British Cochin is a separate municipal area, not Cochin State or the whole Cochin Jewish community.</x:v>
      </x:c>
      <x:c r="N3110" s="3" t="str">
        <x:v>AS16-WEST-LORD-ADEN</x:v>
      </x:c>
      <x:c r="O3110" s="3" t="str">
        <x:v>Appendix I printed p. 10; Quetta and Cantonment row, AD 1891 column (PDF page 139)</x:v>
      </x:c>
      <x:c r="P3110" s="3" t="str">
        <x:v>https://www.rarebooksocietyofindia.org/book_archive/196174216674_10155280210566675.pdf</x:v>
      </x:c>
      <x:c r="Q3110" s="3"/>
      <x:c r="R3110" s="3"/>
      <x:c r="S3110" s="3" t="str">
        <x:v>First surviving observation is not an established arrival date.</x:v>
      </x:c>
      <x:c r="T3110" s="3"/>
      <x:c r="U3110" s="3"/>
      <x:c r="V3110" s="3" t="str"/>
      <x:c r="W3110" s="3" t="str"/>
      <x:c r="X3110" s="11" t="b">
        <x:v>0</x:v>
      </x:c>
      <x:c r="Y3110" s="3" t="str">
        <x:v>dated evidence only; do not infer continuous occupancy</x:v>
      </x:c>
      <x:c r="Z3110" s="3" t="str">
        <x:v>historic town or municipal area</x:v>
      </x:c>
      <x:c r="AA3110" s="3"/>
      <x:c r="AB3110" s="3"/>
      <x:c r="AC3110" s="3"/>
      <x:c r="AD3110" s="3"/>
      <x:c r="AE3110" s="3"/>
      <x:c r="AF3110" s="72" t="n">
        <x:v>30.18414</x:v>
      </x:c>
      <x:c r="AG3110" s="72" t="n">
        <x:v>67.00141</x:v>
      </x:c>
      <x:c r="AH3110" s="3" t="str">
        <x:v>https://www.geonames.org/1167528/</x:v>
      </x:c>
      <x:c r="AI3110" s="3" t="str">
        <x:v>associated city reference for source-defined urban/cantonment scope</x:v>
      </x:c>
      <x:c r="AJ3110" s="3" t="str">
        <x:v>Associated city reference only; historical municipal, port, cantonment and suburban counts retain their own overlapping census scopes. No precise historical boundary or Jewish neighborhood is claimed.</x:v>
      </x:c>
    </x:row>
    <x:row r="3111" ht="190" customHeight="1">
      <x:c r="A3111" s="3" t="str">
        <x:v>H3110</x:v>
      </x:c>
      <x:c r="B3111" s="3" t="str">
        <x:v>Pakistan</x:v>
      </x:c>
      <x:c r="C3111" s="3" t="str">
        <x:v>Loralai and cantonment</x:v>
      </x:c>
      <x:c r="D3111" s="3" t="str">
        <x:v>documented source report</x:v>
      </x:c>
      <x:c r="E3111" s="7" t="n">
        <x:v>1891</x:v>
      </x:c>
      <x:c r="F3111" s="7" t="n">
        <x:v>1891</x:v>
      </x:c>
      <x:c r="G3111" s="12" t="n">
        <x:v>5</x:v>
      </x:c>
      <x:c r="H3111" s="12" t="n">
        <x:v>5</x:v>
      </x:c>
      <x:c r="I3111" s="3" t="str">
        <x:v>persons</x:v>
      </x:c>
      <x:c r="J3111" s="3" t="str">
        <x:v>reported census population</x:v>
      </x:c>
      <x:c r="K3111" s="3" t="str">
        <x:v>community</x:v>
      </x:c>
      <x:c r="L3111" s="3" t="str">
        <x:v>Reported Jewish population.</x:v>
      </x:c>
      <x:c r="M3111" s="3" t="str">
        <x:v>The number is in the AD 1891 left column; the AD 1901 cell is blank and is not treated as zero. Town/fort/cantonment wording is retained; British Cochin is a separate municipal area, not Cochin State or the whole Cochin Jewish community.</x:v>
      </x:c>
      <x:c r="N3111" s="3" t="str">
        <x:v>AS16-WEST-LORD-ADEN</x:v>
      </x:c>
      <x:c r="O3111" s="3" t="str">
        <x:v>Appendix I printed p. 10; Loralai and Cantonment row, AD 1891 column (PDF page 139)</x:v>
      </x:c>
      <x:c r="P3111" s="3" t="str">
        <x:v>https://www.rarebooksocietyofindia.org/book_archive/196174216674_10155280210566675.pdf</x:v>
      </x:c>
      <x:c r="Q3111" s="3"/>
      <x:c r="R3111" s="3"/>
      <x:c r="S3111" s="3" t="str">
        <x:v>First surviving observation is not an established arrival date.</x:v>
      </x:c>
      <x:c r="T3111" s="3"/>
      <x:c r="U3111" s="3"/>
      <x:c r="V3111" s="3" t="str"/>
      <x:c r="W3111" s="3" t="str"/>
      <x:c r="X3111" s="11" t="b">
        <x:v>0</x:v>
      </x:c>
      <x:c r="Y3111" s="3" t="str">
        <x:v>dated evidence only; do not infer continuous occupancy</x:v>
      </x:c>
      <x:c r="Z3111" s="3" t="str">
        <x:v>historic town or municipal area</x:v>
      </x:c>
      <x:c r="AA3111" s="3"/>
      <x:c r="AB3111" s="3"/>
      <x:c r="AC3111" s="3"/>
      <x:c r="AD3111" s="3"/>
      <x:c r="AE3111" s="3"/>
      <x:c r="AF3111" s="72" t="n">
        <x:v>30.37051</x:v>
      </x:c>
      <x:c r="AG3111" s="72" t="n">
        <x:v>68.59795</x:v>
      </x:c>
      <x:c r="AH3111" s="3" t="str">
        <x:v>https://www.geonames.org/1171868/</x:v>
      </x:c>
      <x:c r="AI3111" s="3" t="str">
        <x:v>associated city reference for source-defined urban/cantonment scope</x:v>
      </x:c>
      <x:c r="AJ3111" s="3" t="str">
        <x:v>Associated city reference only; historical municipal, port, cantonment and suburban counts retain their own overlapping census scopes. No precise historical boundary or Jewish neighborhood is claimed.</x:v>
      </x:c>
    </x:row>
    <x:row r="3112" ht="190" customHeight="1">
      <x:c r="A3112" s="3" t="str">
        <x:v>H3111</x:v>
      </x:c>
      <x:c r="B3112" s="3" t="str">
        <x:v>India</x:v>
      </x:c>
      <x:c r="C3112" s="3" t="str">
        <x:v>North Paravur (Parur)</x:v>
      </x:c>
      <x:c r="D3112" s="3" t="str">
        <x:v>documented source report</x:v>
      </x:c>
      <x:c r="E3112" s="7" t="n">
        <x:v>1901</x:v>
      </x:c>
      <x:c r="F3112" s="7" t="n">
        <x:v>1901</x:v>
      </x:c>
      <x:c r="G3112" s="12" t="n">
        <x:v>138</x:v>
      </x:c>
      <x:c r="H3112" s="12" t="n">
        <x:v>138</x:v>
      </x:c>
      <x:c r="I3112" s="3" t="str">
        <x:v>persons</x:v>
      </x:c>
      <x:c r="J3112" s="3" t="str">
        <x:v>reported census population</x:v>
      </x:c>
      <x:c r="K3112" s="3" t="str">
        <x:v>community</x:v>
      </x:c>
      <x:c r="L3112" s="3" t="str">
        <x:v>Reported Jewish population.</x:v>
      </x:c>
      <x:c r="M3112" s="3" t="str">
        <x:v>The source places the number in the AD 1901 right column; the AD 1891 cell is blank, not zero. Historic town observation, not a count of all Cochin/Travancore Jews.</x:v>
      </x:c>
      <x:c r="N3112" s="3" t="str">
        <x:v>AS16-WEST-LORD-ADEN</x:v>
      </x:c>
      <x:c r="O3112" s="3" t="str">
        <x:v>Appendix I printed p. 10; Parur row, AD 1901 column (PDF page 139)</x:v>
      </x:c>
      <x:c r="P3112" s="3" t="str">
        <x:v>https://www.rarebooksocietyofindia.org/book_archive/196174216674_10155280210566675.pdf</x:v>
      </x:c>
      <x:c r="Q3112" s="3"/>
      <x:c r="R3112" s="3"/>
      <x:c r="S3112" s="3" t="str">
        <x:v>First surviving observation is not an established arrival date.</x:v>
      </x:c>
      <x:c r="T3112" s="3"/>
      <x:c r="U3112" s="3"/>
      <x:c r="V3112" s="3" t="str"/>
      <x:c r="W3112" s="3" t="str"/>
      <x:c r="X3112" s="11" t="b">
        <x:v>0</x:v>
      </x:c>
      <x:c r="Y3112" s="3" t="str">
        <x:v>dated evidence only; do not infer continuous occupancy</x:v>
      </x:c>
      <x:c r="Z3112" s="3" t="str">
        <x:v>historic town or municipal area</x:v>
      </x:c>
      <x:c r="AA3112" s="3"/>
      <x:c r="AB3112" s="3"/>
      <x:c r="AC3112" s="3"/>
      <x:c r="AD3112" s="3"/>
      <x:c r="AE3112" s="3"/>
      <x:c r="AF3112" s="72" t="n">
        <x:v>10.1477</x:v>
      </x:c>
      <x:c r="AG3112" s="72" t="n">
        <x:v>76.23</x:v>
      </x:c>
      <x:c r="AH3112" s="3" t="str">
        <x:v>https://www.geonames.org/1260225/</x:v>
      </x:c>
      <x:c r="AI3112" s="3" t="str">
        <x:v>associated city reference for source-defined urban/cantonment scope</x:v>
      </x:c>
      <x:c r="AJ3112" s="3" t="str">
        <x:v>Associated city reference only; historical municipal, port, cantonment and suburban counts retain their own overlapping census scopes. No precise historical boundary or Jewish neighborhood is claimed.</x:v>
      </x:c>
    </x:row>
    <x:row r="3113" ht="190" customHeight="1">
      <x:c r="A3113" s="3" t="str">
        <x:v>H3112</x:v>
      </x:c>
      <x:c r="B3113" s="3" t="str">
        <x:v>India</x:v>
      </x:c>
      <x:c r="C3113" s="3" t="str">
        <x:v>Mala</x:v>
      </x:c>
      <x:c r="D3113" s="3" t="str">
        <x:v>documented source report</x:v>
      </x:c>
      <x:c r="E3113" s="7" t="n">
        <x:v>1901</x:v>
      </x:c>
      <x:c r="F3113" s="7" t="n">
        <x:v>1901</x:v>
      </x:c>
      <x:c r="G3113" s="12" t="n">
        <x:v>100</x:v>
      </x:c>
      <x:c r="H3113" s="12" t="n">
        <x:v>100</x:v>
      </x:c>
      <x:c r="I3113" s="3" t="str">
        <x:v>persons</x:v>
      </x:c>
      <x:c r="J3113" s="3" t="str">
        <x:v>reported census population</x:v>
      </x:c>
      <x:c r="K3113" s="3" t="str">
        <x:v>community</x:v>
      </x:c>
      <x:c r="L3113" s="3" t="str">
        <x:v>Reported Jewish population.</x:v>
      </x:c>
      <x:c r="M3113" s="3" t="str">
        <x:v>The source places the number in the AD 1901 right column; the AD 1891 cell is blank, not zero. Historic town observation, not a count of all Cochin/Travancore Jews.</x:v>
      </x:c>
      <x:c r="N3113" s="3" t="str">
        <x:v>AS16-WEST-LORD-ADEN</x:v>
      </x:c>
      <x:c r="O3113" s="3" t="str">
        <x:v>Appendix I printed p. 10; Malah row, AD 1901 column (PDF page 139)</x:v>
      </x:c>
      <x:c r="P3113" s="3" t="str">
        <x:v>https://www.rarebooksocietyofindia.org/book_archive/196174216674_10155280210566675.pdf</x:v>
      </x:c>
      <x:c r="Q3113" s="3"/>
      <x:c r="R3113" s="3"/>
      <x:c r="S3113" s="3" t="str">
        <x:v>First surviving observation is not an established arrival date.</x:v>
      </x:c>
      <x:c r="T3113" s="3"/>
      <x:c r="U3113" s="3"/>
      <x:c r="V3113" s="3" t="str"/>
      <x:c r="W3113" s="3" t="str"/>
      <x:c r="X3113" s="11" t="b">
        <x:v>0</x:v>
      </x:c>
      <x:c r="Y3113" s="3" t="str">
        <x:v>dated evidence only; do not infer continuous occupancy</x:v>
      </x:c>
      <x:c r="Z3113" s="3" t="str">
        <x:v>historic town or municipal area</x:v>
      </x:c>
      <x:c r="AA3113" s="3"/>
      <x:c r="AB3113" s="3"/>
      <x:c r="AC3113" s="3"/>
      <x:c r="AD3113" s="3"/>
      <x:c r="AE3113" s="3"/>
      <x:c r="AF3113" s="72"/>
      <x:c r="AG3113" s="72"/>
      <x:c r="AH3113" s="3"/>
      <x:c r="AI3113" s="3"/>
      <x:c r="AJ3113" s="3" t="str">
        <x:v>not yet verified</x:v>
      </x:c>
    </x:row>
    <x:row r="3114" ht="190" customHeight="1">
      <x:c r="A3114" s="3" t="str">
        <x:v>H3113</x:v>
      </x:c>
      <x:c r="B3114" s="3" t="str">
        <x:v>India</x:v>
      </x:c>
      <x:c r="C3114" s="3" t="str">
        <x:v>Kolhapur</x:v>
      </x:c>
      <x:c r="D3114" s="3" t="str">
        <x:v>documented source report</x:v>
      </x:c>
      <x:c r="E3114" s="7" t="n">
        <x:v>1857</x:v>
      </x:c>
      <x:c r="F3114" s="7" t="n">
        <x:v>1857</x:v>
      </x:c>
      <x:c r="G3114" s="12" t="n">
        <x:v>1</x:v>
      </x:c>
      <x:c r="H3114" s="12" t="n">
        <x:v>1</x:v>
      </x:c>
      <x:c r="I3114" s="3" t="str">
        <x:v>named individuals</x:v>
      </x:c>
      <x:c r="J3114" s="3" t="str">
        <x:v>named Jewish soldier</x:v>
      </x:c>
      <x:c r="K3114" s="3" t="str">
        <x:v>temporary military presence</x:v>
      </x:c>
      <x:c r="L3114" s="3" t="str">
        <x:v>Moosaji (Moses) Israel is identified during the AD 31 July 1857 Kolhapur mutiny.</x:v>
      </x:c>
      <x:c r="M3114" s="3" t="str">
        <x:v>A named military participant; the quoted service report was not independently inspected. His mother is also mentioned, but no city-wide census or complete community headcount is supplied.</x:v>
      </x:c>
      <x:c r="N3114" s="3" t="str">
        <x:v>AS16-WEST-LORD-ADEN</x:v>
      </x:c>
      <x:c r="O3114" s="3" t="str">
        <x:v>Main text printed p. 7, reproduced report about Moosaji Israel (PDF page 18)</x:v>
      </x:c>
      <x:c r="P3114" s="3" t="str">
        <x:v>https://www.rarebooksocietyofindia.org/book_archive/196174216674_10155280210566675.pdf</x:v>
      </x:c>
      <x:c r="Q3114" s="3"/>
      <x:c r="R3114" s="3"/>
      <x:c r="S3114" s="3" t="str">
        <x:v>First surviving observation is not an established arrival date.</x:v>
      </x:c>
      <x:c r="T3114" s="3"/>
      <x:c r="U3114" s="3"/>
      <x:c r="V3114" s="3" t="str"/>
      <x:c r="W3114" s="3" t="str"/>
      <x:c r="X3114" s="11" t="b">
        <x:v>0</x:v>
      </x:c>
      <x:c r="Y3114" s="3" t="str">
        <x:v>dated evidence only; do not infer continuous occupancy</x:v>
      </x:c>
      <x:c r="Z3114" s="3" t="str">
        <x:v>locality</x:v>
      </x:c>
      <x:c r="AA3114" s="3"/>
      <x:c r="AB3114" s="3"/>
      <x:c r="AC3114" s="3"/>
      <x:c r="AD3114" s="3"/>
      <x:c r="AE3114" s="3"/>
      <x:c r="AF3114" s="72" t="n">
        <x:v>16.69563</x:v>
      </x:c>
      <x:c r="AG3114" s="72" t="n">
        <x:v>74.23167</x:v>
      </x:c>
      <x:c r="AH3114" s="3" t="str">
        <x:v>https://www.geonames.org/1266285/</x:v>
      </x:c>
      <x:c r="AI3114" s="3" t="str">
        <x:v>city/locality reference point</x:v>
      </x:c>
      <x:c r="AJ3114" s="3" t="str">
        <x:v>Modern locality reference; not an exact historical synagogue, dwelling, cemetery, Jewish quarter or population boundary.</x:v>
      </x:c>
    </x:row>
    <x:row r="3115" ht="190" customHeight="1">
      <x:c r="A3115" s="3" t="str">
        <x:v>H3114</x:v>
      </x:c>
      <x:c r="B3115" s="3" t="str">
        <x:v>India</x:v>
      </x:c>
      <x:c r="C3115" s="3" t="str">
        <x:v>Greater Bombay</x:v>
      </x:c>
      <x:c r="D3115" s="3" t="str">
        <x:v>documented source report</x:v>
      </x:c>
      <x:c r="E3115" s="7" t="n">
        <x:v>1941</x:v>
      </x:c>
      <x:c r="F3115" s="7" t="n">
        <x:v>1941</x:v>
      </x:c>
      <x:c r="G3115" s="12" t="n">
        <x:v>10849</x:v>
      </x:c>
      <x:c r="H3115" s="12" t="n">
        <x:v>10849</x:v>
      </x:c>
      <x:c r="I3115" s="3" t="str">
        <x:v>persons</x:v>
      </x:c>
      <x:c r="J3115" s="3" t="str">
        <x:v>retrospective census population; sum of sex counts</x:v>
      </x:c>
      <x:c r="K3115" s="3" t="str">
        <x:v>community</x:v>
      </x:c>
      <x:c r="L3115" s="3" t="str">
        <x:v>The report gives 5,602 Jewish males and 5,247 Jewish females for AD 1941.</x:v>
      </x:c>
      <x:c r="M3115" s="3" t="str">
        <x:v>10,849 is the transparent sum of the two reported sex counts. The AD 1951 report compares historical figures within its Greater Bombay footprint; this is not necessarily the AD 1941 municipality boundary. No disputed AD 1951 total is imported.</x:v>
      </x:c>
      <x:c r="N3115" s="3" t="str">
        <x:v>AS16-SOUTH-BOMBAY1951</x:v>
      </x:c>
      <x:c r="O3115" s="3" t="str">
        <x:v>Printed p. 153, footnote 4, Greater Bombay AD 1941 comparison (PDF page 169)</x:v>
      </x:c>
      <x:c r="P3115" s="3" t="str">
        <x:v>https://censusindia.gov.in/nada/index.php/catalog/28191/download/31373/B639-1951.pdf</x:v>
      </x:c>
      <x:c r="Q3115" s="3"/>
      <x:c r="R3115" s="3"/>
      <x:c r="S3115" s="3" t="str">
        <x:v>First surviving observation is not an established arrival date.</x:v>
      </x:c>
      <x:c r="T3115" s="3"/>
      <x:c r="U3115" s="3"/>
      <x:c r="V3115" s="3" t="str"/>
      <x:c r="W3115" s="3" t="str"/>
      <x:c r="X3115" s="11" t="b">
        <x:v>0</x:v>
      </x:c>
      <x:c r="Y3115" s="3" t="str">
        <x:v>dated evidence only; do not infer continuous occupancy</x:v>
      </x:c>
      <x:c r="Z3115" s="3" t="str">
        <x:v>Greater Bombay comparison area</x:v>
      </x:c>
      <x:c r="AA3115" s="3"/>
      <x:c r="AB3115" s="3"/>
      <x:c r="AC3115" s="3"/>
      <x:c r="AD3115" s="3"/>
      <x:c r="AE3115" s="3"/>
      <x:c r="AF3115" s="72"/>
      <x:c r="AG3115" s="72"/>
      <x:c r="AH3115" s="3"/>
      <x:c r="AI3115" s="3"/>
      <x:c r="AJ3115" s="3" t="str">
        <x:v>not yet verified</x:v>
      </x:c>
    </x:row>
    <x:row r="3116" ht="190" customHeight="1">
      <x:c r="A3116" s="3" t="str">
        <x:v>H3115</x:v>
      </x:c>
      <x:c r="B3116" s="3" t="str">
        <x:v>India</x:v>
      </x:c>
      <x:c r="C3116" s="3" t="str">
        <x:v>Poona (Pune) district</x:v>
      </x:c>
      <x:c r="D3116" s="3" t="str">
        <x:v>documented source report</x:v>
      </x:c>
      <x:c r="E3116" s="7" t="n">
        <x:v>1911</x:v>
      </x:c>
      <x:c r="F3116" s="7" t="n">
        <x:v>1911</x:v>
      </x:c>
      <x:c r="G3116" s="12" t="n">
        <x:v>897</x:v>
      </x:c>
      <x:c r="H3116" s="12" t="n">
        <x:v>897</x:v>
      </x:c>
      <x:c r="I3116" s="3" t="str">
        <x:v>persons</x:v>
      </x:c>
      <x:c r="J3116" s="3" t="str">
        <x:v>census population; sum of sex counts</x:v>
      </x:c>
      <x:c r="K3116" s="3" t="str">
        <x:v>community</x:v>
      </x:c>
      <x:c r="L3116" s="3" t="str">
        <x:v>Reported district Jewish census count, summed from 418 males and 479 females.</x:v>
      </x:c>
      <x:c r="M3116" s="3" t="str">
        <x:v>District rather than city census. AD 1951 includes newly merged areas. Sum of the two published sex counts is explicit; blank AD 1941 cells are withheld. AD 1891/1901 values already provided by Lord are not duplicated.</x:v>
      </x:c>
      <x:c r="N3116" s="3" t="str">
        <x:v>AS16-SOUTH-POONA-GAZETTEER</x:v>
      </x:c>
      <x:c r="O3116" s="3" t="str">
        <x:v>Part III, Chapter 3, Table IV, Jews row, AD 1911 male/female columns</x:v>
      </x:c>
      <x:c r="P3116" s="3" t="str">
        <x:v>https://gazetteers.maharashtra.gov.in/cultural.maharashtra.gov.in/english/gazetteer/Poona/PART%20III/Chap%20%283%29/Population.htm</x:v>
      </x:c>
      <x:c r="Q3116" s="3"/>
      <x:c r="R3116" s="3"/>
      <x:c r="S3116" s="3" t="str">
        <x:v>First surviving observation is not an established arrival date.</x:v>
      </x:c>
      <x:c r="T3116" s="3"/>
      <x:c r="U3116" s="3"/>
      <x:c r="V3116" s="3" t="str"/>
      <x:c r="W3116" s="3" t="str"/>
      <x:c r="X3116" s="11" t="b">
        <x:v>0</x:v>
      </x:c>
      <x:c r="Y3116" s="3" t="str">
        <x:v>dated evidence only; do not infer continuous occupancy</x:v>
      </x:c>
      <x:c r="Z3116" s="3" t="str">
        <x:v>historic district</x:v>
      </x:c>
      <x:c r="AA3116" s="3"/>
      <x:c r="AB3116" s="3"/>
      <x:c r="AC3116" s="3"/>
      <x:c r="AD3116" s="3"/>
      <x:c r="AE3116" s="3"/>
      <x:c r="AF3116" s="72"/>
      <x:c r="AG3116" s="72"/>
      <x:c r="AH3116" s="3"/>
      <x:c r="AI3116" s="3"/>
      <x:c r="AJ3116" s="3" t="str">
        <x:v>not yet verified</x:v>
      </x:c>
    </x:row>
    <x:row r="3117" ht="190" customHeight="1">
      <x:c r="A3117" s="3" t="str">
        <x:v>H3116</x:v>
      </x:c>
      <x:c r="B3117" s="3" t="str">
        <x:v>India</x:v>
      </x:c>
      <x:c r="C3117" s="3" t="str">
        <x:v>Poona (Pune) district</x:v>
      </x:c>
      <x:c r="D3117" s="3" t="str">
        <x:v>documented source report</x:v>
      </x:c>
      <x:c r="E3117" s="7" t="n">
        <x:v>1921</x:v>
      </x:c>
      <x:c r="F3117" s="7" t="n">
        <x:v>1921</x:v>
      </x:c>
      <x:c r="G3117" s="12" t="n">
        <x:v>621</x:v>
      </x:c>
      <x:c r="H3117" s="12" t="n">
        <x:v>621</x:v>
      </x:c>
      <x:c r="I3117" s="3" t="str">
        <x:v>persons</x:v>
      </x:c>
      <x:c r="J3117" s="3" t="str">
        <x:v>census population; sum of sex counts</x:v>
      </x:c>
      <x:c r="K3117" s="3" t="str">
        <x:v>community</x:v>
      </x:c>
      <x:c r="L3117" s="3" t="str">
        <x:v>Reported district Jewish census count, summed from 305 males and 316 females.</x:v>
      </x:c>
      <x:c r="M3117" s="3" t="str">
        <x:v>District rather than city census. AD 1951 includes newly merged areas. Sum of the two published sex counts is explicit; blank AD 1941 cells are withheld. AD 1891/1901 values already provided by Lord are not duplicated.</x:v>
      </x:c>
      <x:c r="N3117" s="3" t="str">
        <x:v>AS16-SOUTH-POONA-GAZETTEER</x:v>
      </x:c>
      <x:c r="O3117" s="3" t="str">
        <x:v>Part III, Chapter 3, Table IV, Jews row, AD 1921 male/female columns</x:v>
      </x:c>
      <x:c r="P3117" s="3" t="str">
        <x:v>https://gazetteers.maharashtra.gov.in/cultural.maharashtra.gov.in/english/gazetteer/Poona/PART%20III/Chap%20%283%29/Population.htm</x:v>
      </x:c>
      <x:c r="Q3117" s="3"/>
      <x:c r="R3117" s="3"/>
      <x:c r="S3117" s="3" t="str">
        <x:v>First surviving observation is not an established arrival date.</x:v>
      </x:c>
      <x:c r="T3117" s="3"/>
      <x:c r="U3117" s="3"/>
      <x:c r="V3117" s="3" t="str"/>
      <x:c r="W3117" s="3" t="str"/>
      <x:c r="X3117" s="11" t="b">
        <x:v>0</x:v>
      </x:c>
      <x:c r="Y3117" s="3" t="str">
        <x:v>dated evidence only; do not infer continuous occupancy</x:v>
      </x:c>
      <x:c r="Z3117" s="3" t="str">
        <x:v>historic district</x:v>
      </x:c>
      <x:c r="AA3117" s="3"/>
      <x:c r="AB3117" s="3"/>
      <x:c r="AC3117" s="3"/>
      <x:c r="AD3117" s="3"/>
      <x:c r="AE3117" s="3"/>
      <x:c r="AF3117" s="72"/>
      <x:c r="AG3117" s="72"/>
      <x:c r="AH3117" s="3"/>
      <x:c r="AI3117" s="3"/>
      <x:c r="AJ3117" s="3" t="str">
        <x:v>not yet verified</x:v>
      </x:c>
    </x:row>
    <x:row r="3118" ht="190" customHeight="1">
      <x:c r="A3118" s="3" t="str">
        <x:v>H3117</x:v>
      </x:c>
      <x:c r="B3118" s="3" t="str">
        <x:v>India</x:v>
      </x:c>
      <x:c r="C3118" s="3" t="str">
        <x:v>Poona (Pune) district</x:v>
      </x:c>
      <x:c r="D3118" s="3" t="str">
        <x:v>documented source report</x:v>
      </x:c>
      <x:c r="E3118" s="7" t="n">
        <x:v>1931</x:v>
      </x:c>
      <x:c r="F3118" s="7" t="n">
        <x:v>1931</x:v>
      </x:c>
      <x:c r="G3118" s="12" t="n">
        <x:v>830</x:v>
      </x:c>
      <x:c r="H3118" s="12" t="n">
        <x:v>830</x:v>
      </x:c>
      <x:c r="I3118" s="3" t="str">
        <x:v>persons</x:v>
      </x:c>
      <x:c r="J3118" s="3" t="str">
        <x:v>census population; sum of sex counts</x:v>
      </x:c>
      <x:c r="K3118" s="3" t="str">
        <x:v>community</x:v>
      </x:c>
      <x:c r="L3118" s="3" t="str">
        <x:v>Reported district Jewish census count, summed from 377 males and 453 females.</x:v>
      </x:c>
      <x:c r="M3118" s="3" t="str">
        <x:v>District rather than city census. AD 1951 includes newly merged areas. Sum of the two published sex counts is explicit; blank AD 1941 cells are withheld. AD 1891/1901 values already provided by Lord are not duplicated.</x:v>
      </x:c>
      <x:c r="N3118" s="3" t="str">
        <x:v>AS16-SOUTH-POONA-GAZETTEER</x:v>
      </x:c>
      <x:c r="O3118" s="3" t="str">
        <x:v>Part III, Chapter 3, Table IV, Jews row, AD 1931 male/female columns</x:v>
      </x:c>
      <x:c r="P3118" s="3" t="str">
        <x:v>https://gazetteers.maharashtra.gov.in/cultural.maharashtra.gov.in/english/gazetteer/Poona/PART%20III/Chap%20%283%29/Population.htm</x:v>
      </x:c>
      <x:c r="Q3118" s="3"/>
      <x:c r="R3118" s="3"/>
      <x:c r="S3118" s="3" t="str">
        <x:v>First surviving observation is not an established arrival date.</x:v>
      </x:c>
      <x:c r="T3118" s="3"/>
      <x:c r="U3118" s="3"/>
      <x:c r="V3118" s="3" t="str"/>
      <x:c r="W3118" s="3" t="str"/>
      <x:c r="X3118" s="11" t="b">
        <x:v>0</x:v>
      </x:c>
      <x:c r="Y3118" s="3" t="str">
        <x:v>dated evidence only; do not infer continuous occupancy</x:v>
      </x:c>
      <x:c r="Z3118" s="3" t="str">
        <x:v>historic district</x:v>
      </x:c>
      <x:c r="AA3118" s="3"/>
      <x:c r="AB3118" s="3"/>
      <x:c r="AC3118" s="3"/>
      <x:c r="AD3118" s="3"/>
      <x:c r="AE3118" s="3"/>
      <x:c r="AF3118" s="72"/>
      <x:c r="AG3118" s="72"/>
      <x:c r="AH3118" s="3"/>
      <x:c r="AI3118" s="3"/>
      <x:c r="AJ3118" s="3" t="str">
        <x:v>not yet verified</x:v>
      </x:c>
    </x:row>
    <x:row r="3119" ht="190" customHeight="1">
      <x:c r="A3119" s="3" t="str">
        <x:v>H3118</x:v>
      </x:c>
      <x:c r="B3119" s="3" t="str">
        <x:v>India</x:v>
      </x:c>
      <x:c r="C3119" s="3" t="str">
        <x:v>Poona (Pune) district</x:v>
      </x:c>
      <x:c r="D3119" s="3" t="str">
        <x:v>documented source report</x:v>
      </x:c>
      <x:c r="E3119" s="7" t="n">
        <x:v>1951</x:v>
      </x:c>
      <x:c r="F3119" s="7" t="n">
        <x:v>1951</x:v>
      </x:c>
      <x:c r="G3119" s="12" t="n">
        <x:v>819</x:v>
      </x:c>
      <x:c r="H3119" s="12" t="n">
        <x:v>819</x:v>
      </x:c>
      <x:c r="I3119" s="3" t="str">
        <x:v>persons</x:v>
      </x:c>
      <x:c r="J3119" s="3" t="str">
        <x:v>census population; sum of sex counts</x:v>
      </x:c>
      <x:c r="K3119" s="3" t="str">
        <x:v>community</x:v>
      </x:c>
      <x:c r="L3119" s="3" t="str">
        <x:v>Reported district Jewish census count, summed from 412 males and 407 females.</x:v>
      </x:c>
      <x:c r="M3119" s="3" t="str">
        <x:v>District rather than city census. AD 1951 includes newly merged areas. Sum of the two published sex counts is explicit; blank AD 1941 cells are withheld. AD 1891/1901 values already provided by Lord are not duplicated.</x:v>
      </x:c>
      <x:c r="N3119" s="3" t="str">
        <x:v>AS16-SOUTH-POONA-GAZETTEER</x:v>
      </x:c>
      <x:c r="O3119" s="3" t="str">
        <x:v>Part III, Chapter 3, Table IV, Jews row, AD 1951 male/female columns</x:v>
      </x:c>
      <x:c r="P3119" s="3" t="str">
        <x:v>https://gazetteers.maharashtra.gov.in/cultural.maharashtra.gov.in/english/gazetteer/Poona/PART%20III/Chap%20%283%29/Population.htm</x:v>
      </x:c>
      <x:c r="Q3119" s="3"/>
      <x:c r="R3119" s="3"/>
      <x:c r="S3119" s="3" t="str">
        <x:v>First surviving observation is not an established arrival date.</x:v>
      </x:c>
      <x:c r="T3119" s="3"/>
      <x:c r="U3119" s="3"/>
      <x:c r="V3119" s="3" t="str"/>
      <x:c r="W3119" s="3" t="str"/>
      <x:c r="X3119" s="11" t="b">
        <x:v>0</x:v>
      </x:c>
      <x:c r="Y3119" s="3" t="str">
        <x:v>dated evidence only; do not infer continuous occupancy</x:v>
      </x:c>
      <x:c r="Z3119" s="3" t="str">
        <x:v>historic district</x:v>
      </x:c>
      <x:c r="AA3119" s="3"/>
      <x:c r="AB3119" s="3"/>
      <x:c r="AC3119" s="3"/>
      <x:c r="AD3119" s="3"/>
      <x:c r="AE3119" s="3"/>
      <x:c r="AF3119" s="72"/>
      <x:c r="AG3119" s="72"/>
      <x:c r="AH3119" s="3"/>
      <x:c r="AI3119" s="3"/>
      <x:c r="AJ3119" s="3" t="str">
        <x:v>not yet verified</x:v>
      </x:c>
    </x:row>
    <x:row r="3120" ht="190" customHeight="1">
      <x:c r="A3120" s="3" t="str">
        <x:v>H3119</x:v>
      </x:c>
      <x:c r="B3120" s="3" t="str">
        <x:v>India</x:v>
      </x:c>
      <x:c r="C3120" s="3" t="str">
        <x:v>Bharuch (probable document location)</x:v>
      </x:c>
      <x:c r="D3120" s="3" t="str">
        <x:v>documented manuscript; location provisional</x:v>
      </x:c>
      <x:c r="E3120" s="7" t="n">
        <x:v>1133</x:v>
      </x:c>
      <x:c r="F3120" s="7" t="n">
        <x:v>1133</x:v>
      </x:c>
      <x:c r="G3120" s="12" t="n">
        <x:v>2</x:v>
      </x:c>
      <x:c r="H3120" s="12" t="n">
        <x:v>2</x:v>
      </x:c>
      <x:c r="I3120" s="3" t="str">
        <x:v>documentary witnesses</x:v>
      </x:c>
      <x:c r="J3120" s="3" t="str">
        <x:v>named documentary witnesses</x:v>
      </x:c>
      <x:c r="K3120" s="3" t="str">
        <x:v>documentary individuals</x:v>
      </x:c>
      <x:c r="L3120" s="3" t="str">
        <x:v>A release deed names Ḥalfon b. Netanel ha-Levi and Avraham b. Shemuel as witnesses.</x:v>
      </x:c>
      <x:c r="M3120" s="3" t="str">
        <x:v>Bharuch identification is probable because the place field is damaged. Two witnesses are a documented subset, not a town population; other people named in the deed are not assumed physically present.</x:v>
      </x:c>
      <x:c r="N3120" s="3" t="str">
        <x:v>AS16-SOUTH-PGP9057</x:v>
      </x:c>
      <x:c r="O3120" s="3" t="str">
        <x:v>Document details and witness transcription; T-S 20.63; first third of Tevet 1445 Seleucid = AD 29 November–8 December 1133</x:v>
      </x:c>
      <x:c r="P3120" s="3" t="str">
        <x:v>https://geniza.princeton.edu/en/documents/9057/</x:v>
      </x:c>
      <x:c r="Q3120" s="3"/>
      <x:c r="R3120" s="3"/>
      <x:c r="S3120" s="3" t="str">
        <x:v>First surviving observation is not an established arrival date.</x:v>
      </x:c>
      <x:c r="T3120" s="3"/>
      <x:c r="U3120" s="3"/>
      <x:c r="V3120" s="3" t="str"/>
      <x:c r="W3120" s="3" t="str"/>
      <x:c r="X3120" s="11" t="b">
        <x:v>0</x:v>
      </x:c>
      <x:c r="Y3120" s="3" t="str">
        <x:v>single dated documentary event; mark probable locality, not continuous occupation</x:v>
      </x:c>
      <x:c r="Z3120" s="3" t="str">
        <x:v>locality</x:v>
      </x:c>
      <x:c r="AA3120" s="3"/>
      <x:c r="AB3120" s="3"/>
      <x:c r="AC3120" s="3"/>
      <x:c r="AD3120" s="3"/>
      <x:c r="AE3120" s="3"/>
      <x:c r="AF3120" s="72" t="n">
        <x:v>21.69482</x:v>
      </x:c>
      <x:c r="AG3120" s="72" t="n">
        <x:v>72.9805</x:v>
      </x:c>
      <x:c r="AH3120" s="3" t="str">
        <x:v>https://www.geonames.org/1276100/</x:v>
      </x:c>
      <x:c r="AI3120" s="3" t="str">
        <x:v>city/locality reference point</x:v>
      </x:c>
      <x:c r="AJ3120" s="3" t="str">
        <x:v>Modern locality reference; not an exact historical synagogue, dwelling, cemetery, Jewish quarter or population boundary.</x:v>
      </x:c>
    </x:row>
    <x:row r="3121" ht="190" customHeight="1">
      <x:c r="A3121" s="3" t="str">
        <x:v>H3120</x:v>
      </x:c>
      <x:c r="B3121" s="3" t="str">
        <x:v>India</x:v>
      </x:c>
      <x:c r="C3121" s="3" t="str">
        <x:v>Bharuch</x:v>
      </x:c>
      <x:c r="D3121" s="3" t="str">
        <x:v>documented source report</x:v>
      </x:c>
      <x:c r="E3121" s="7" t="n">
        <x:v>1134</x:v>
      </x:c>
      <x:c r="F3121" s="7" t="n">
        <x:v>1134</x:v>
      </x:c>
      <x:c r="G3121" s="12" t="n">
        <x:v>1</x:v>
      </x:c>
      <x:c r="H3121" s="12" t="n">
        <x:v>1</x:v>
      </x:c>
      <x:c r="I3121" s="3" t="str">
        <x:v>named individuals</x:v>
      </x:c>
      <x:c r="J3121" s="3" t="str">
        <x:v>named Jewish merchant</x:v>
      </x:c>
      <x:c r="K3121" s="3" t="str">
        <x:v>temporary merchant presence</x:v>
      </x:c>
      <x:c r="L3121" s="3" t="str">
        <x:v>Ḥalfon b. Netanel ha-Levi writes from Bharuch.</x:v>
      </x:c>
      <x:c r="M3121" s="3" t="str">
        <x:v>Approximate letter date. The author describes his second year in India, which does not establish Bharuch arrival in AD 1133. One writer is not a complete population count.</x:v>
      </x:c>
      <x:c r="N3121" s="3" t="str">
        <x:v>AS16-SOUTH-PGP9059</x:v>
      </x:c>
      <x:c r="O3121" s="3" t="str">
        <x:v>Document date and description; T-S 13 J 25.13, approximately AD 1134</x:v>
      </x:c>
      <x:c r="P3121" s="3" t="str">
        <x:v>https://geniza.princeton.edu/en/documents/9059/</x:v>
      </x:c>
      <x:c r="Q3121" s="3"/>
      <x:c r="R3121" s="3"/>
      <x:c r="S3121" s="3" t="str">
        <x:v>First surviving observation is not an established arrival date.</x:v>
      </x:c>
      <x:c r="T3121" s="3"/>
      <x:c r="U3121" s="3"/>
      <x:c r="V3121" s="3" t="str"/>
      <x:c r="W3121" s="3" t="str"/>
      <x:c r="X3121" s="11" t="b">
        <x:v>0</x:v>
      </x:c>
      <x:c r="Y3121" s="3" t="str">
        <x:v>dated evidence only; do not infer continuous occupancy</x:v>
      </x:c>
      <x:c r="Z3121" s="3" t="str">
        <x:v>locality</x:v>
      </x:c>
      <x:c r="AA3121" s="3"/>
      <x:c r="AB3121" s="3"/>
      <x:c r="AC3121" s="3"/>
      <x:c r="AD3121" s="3"/>
      <x:c r="AE3121" s="3"/>
      <x:c r="AF3121" s="72" t="n">
        <x:v>21.69482</x:v>
      </x:c>
      <x:c r="AG3121" s="72" t="n">
        <x:v>72.9805</x:v>
      </x:c>
      <x:c r="AH3121" s="3" t="str">
        <x:v>https://www.geonames.org/1276100/</x:v>
      </x:c>
      <x:c r="AI3121" s="3" t="str">
        <x:v>city/locality reference point</x:v>
      </x:c>
      <x:c r="AJ3121" s="3" t="str">
        <x:v>Modern locality reference; not an exact historical synagogue, dwelling, cemetery, Jewish quarter or population boundary.</x:v>
      </x:c>
    </x:row>
    <x:row r="3122" ht="190" customHeight="1">
      <x:c r="A3122" s="3" t="str">
        <x:v>H3121</x:v>
      </x:c>
      <x:c r="B3122" s="3" t="str">
        <x:v>India</x:v>
      </x:c>
      <x:c r="C3122" s="3" t="str">
        <x:v>Sindābūr (Goa-area historical port)</x:v>
      </x:c>
      <x:c r="D3122" s="3" t="str">
        <x:v>primary testimony; date bounded indirectly by scholarly active period</x:v>
      </x:c>
      <x:c r="E3122" s="7" t="n">
        <x:v>1100</x:v>
      </x:c>
      <x:c r="F3122" s="7" t="n">
        <x:v>1138</x:v>
      </x:c>
      <x:c r="G3122" s="12" t="n">
        <x:v>1</x:v>
      </x:c>
      <x:c r="H3122" s="12" t="n">
        <x:v>1</x:v>
      </x:c>
      <x:c r="I3122" s="3" t="str">
        <x:v>named individuals</x:v>
      </x:c>
      <x:c r="J3122" s="3" t="str">
        <x:v>named Jewish merchant</x:v>
      </x:c>
      <x:c r="K3122" s="3" t="str">
        <x:v>temporary merchant presence</x:v>
      </x:c>
      <x:c r="L3122" s="3" t="str">
        <x:v>ʿAllān b. Ḥassūn wrote from Sindābūr after trading in Aden.</x:v>
      </x:c>
      <x:c r="M3122" s="3" t="str">
        <x:v>The letter lacks an absolute year. AD 1100–1138 is the writer's active-period envelope, not 38 years of residence or a dated arrival. Sindābūr is identified with a Goa-area port, whose precise historical site remains debated.</x:v>
      </x:c>
      <x:c r="N3122" s="3" t="str">
        <x:v>AS16-SOUTH-PGP7892</x:v>
      </x:c>
      <x:c r="O3122" s="3" t="str">
        <x:v>T-S 10 J 16.1; description and recto translation; date window from PGP person metadata for ʿAllān</x:v>
      </x:c>
      <x:c r="P3122" s="3" t="str">
        <x:v>https://geniza.princeton.edu/en/documents/7892/</x:v>
      </x:c>
      <x:c r="Q3122" s="3"/>
      <x:c r="R3122" s="3"/>
      <x:c r="S3122" s="3" t="str">
        <x:v>First surviving observation is not an established arrival date.</x:v>
      </x:c>
      <x:c r="T3122" s="3"/>
      <x:c r="U3122" s="3"/>
      <x:c r="V3122" s="3" t="str"/>
      <x:c r="W3122" s="3" t="str"/>
      <x:c r="X3122" s="11" t="b">
        <x:v>0</x:v>
      </x:c>
      <x:c r="Y3122" s="3" t="str">
        <x:v>one undated journey within a broad scholarly window; no constant annual stock or precise arrival</x:v>
      </x:c>
      <x:c r="Z3122" s="3" t="str">
        <x:v>historical port; modern identification approximate</x:v>
      </x:c>
      <x:c r="AA3122" s="3"/>
      <x:c r="AB3122" s="3"/>
      <x:c r="AC3122" s="3"/>
      <x:c r="AD3122" s="3"/>
      <x:c r="AE3122" s="3"/>
      <x:c r="AF3122" s="72"/>
      <x:c r="AG3122" s="72"/>
      <x:c r="AH3122" s="3"/>
      <x:c r="AI3122" s="3"/>
      <x:c r="AJ3122" s="3" t="str">
        <x:v>not yet verified</x:v>
      </x:c>
    </x:row>
    <x:row r="3123" ht="190" customHeight="1">
      <x:c r="A3123" s="3" t="str">
        <x:v>H3122</x:v>
      </x:c>
      <x:c r="B3123" s="3" t="str">
        <x:v>India</x:v>
      </x:c>
      <x:c r="C3123" s="3" t="str">
        <x:v>Fāknūr (Barkur)</x:v>
      </x:c>
      <x:c r="D3123" s="3" t="str">
        <x:v>primary testimony; date bounded indirectly by scholarly active period</x:v>
      </x:c>
      <x:c r="E3123" s="7" t="n">
        <x:v>1100</x:v>
      </x:c>
      <x:c r="F3123" s="7" t="n">
        <x:v>1138</x:v>
      </x:c>
      <x:c r="G3123" s="12" t="n">
        <x:v>1</x:v>
      </x:c>
      <x:c r="H3123" s="12" t="n">
        <x:v>1</x:v>
      </x:c>
      <x:c r="I3123" s="3" t="str">
        <x:v>named individuals</x:v>
      </x:c>
      <x:c r="J3123" s="3" t="str">
        <x:v>named Jewish merchant</x:v>
      </x:c>
      <x:c r="K3123" s="3" t="str">
        <x:v>temporary merchant presence</x:v>
      </x:c>
      <x:c r="L3123" s="3" t="str">
        <x:v>ʿAllān b. Ḥassūn describes visiting this port.</x:v>
      </x:c>
      <x:c r="M3123" s="3" t="str">
        <x:v>The manuscript gives day/month but no absolute year. AD 1100–1138 is an activity envelope, not continuous residence. Ports are sequential stops of the same trader, not simultaneous populations.</x:v>
      </x:c>
      <x:c r="N3123" s="3" t="str">
        <x:v>AS16-SOUTH-PGP9443</x:v>
      </x:c>
      <x:c r="O3123" s="3" t="str">
        <x:v>T-S AS 156.238 recto, lines 2–4; broad date window from PGP ʿAllān person active dates</x:v>
      </x:c>
      <x:c r="P3123" s="3" t="str">
        <x:v>https://geniza.princeton.edu/en/documents/9443/</x:v>
      </x:c>
      <x:c r="Q3123" s="3"/>
      <x:c r="R3123" s="3"/>
      <x:c r="S3123" s="3" t="str">
        <x:v>First surviving observation is not an established arrival date.</x:v>
      </x:c>
      <x:c r="T3123" s="3"/>
      <x:c r="U3123" s="3"/>
      <x:c r="V3123" s="3" t="str"/>
      <x:c r="W3123" s="3" t="str"/>
      <x:c r="X3123" s="11" t="b">
        <x:v>0</x:v>
      </x:c>
      <x:c r="Y3123" s="3" t="str">
        <x:v>single itinerary attestation within broad date window; do not infer annual occupancy</x:v>
      </x:c>
      <x:c r="Z3123" s="3" t="str">
        <x:v>locality</x:v>
      </x:c>
      <x:c r="AA3123" s="3"/>
      <x:c r="AB3123" s="3"/>
      <x:c r="AC3123" s="3"/>
      <x:c r="AD3123" s="3"/>
      <x:c r="AE3123" s="3"/>
      <x:c r="AF3123" s="72" t="n">
        <x:v>13.46</x:v>
      </x:c>
      <x:c r="AG3123" s="72" t="n">
        <x:v>74.75</x:v>
      </x:c>
      <x:c r="AH3123" s="3" t="str">
        <x:v>https://geniza.princeton.edu/en/places/faknur/</x:v>
      </x:c>
      <x:c r="AI3123" s="3" t="str">
        <x:v>scholarly historical-port reference</x:v>
      </x:c>
      <x:c r="AJ3123" s="3" t="str">
        <x:v>PGP identifies Fāknūr as Barkur, at 13°27′36″ N, 74°45′ E. Reference point, not an exact merchant lodging or port boundary.</x:v>
      </x:c>
    </x:row>
    <x:row r="3124" ht="190" customHeight="1">
      <x:c r="A3124" s="3" t="str">
        <x:v>H3123</x:v>
      </x:c>
      <x:c r="B3124" s="3" t="str">
        <x:v>India</x:v>
      </x:c>
      <x:c r="C3124" s="3" t="str">
        <x:v>Kūlam (Kollam)</x:v>
      </x:c>
      <x:c r="D3124" s="3" t="str">
        <x:v>primary testimony; date bounded indirectly by scholarly active period</x:v>
      </x:c>
      <x:c r="E3124" s="7" t="n">
        <x:v>1100</x:v>
      </x:c>
      <x:c r="F3124" s="7" t="n">
        <x:v>1138</x:v>
      </x:c>
      <x:c r="G3124" s="12" t="n">
        <x:v>1</x:v>
      </x:c>
      <x:c r="H3124" s="12" t="n">
        <x:v>1</x:v>
      </x:c>
      <x:c r="I3124" s="3" t="str">
        <x:v>named individuals</x:v>
      </x:c>
      <x:c r="J3124" s="3" t="str">
        <x:v>named Jewish merchant</x:v>
      </x:c>
      <x:c r="K3124" s="3" t="str">
        <x:v>temporary merchant presence</x:v>
      </x:c>
      <x:c r="L3124" s="3" t="str">
        <x:v>ʿAllān b. Ḥassūn describes visiting this port.</x:v>
      </x:c>
      <x:c r="M3124" s="3" t="str">
        <x:v>The manuscript gives day/month but no absolute year. AD 1100–1138 is an activity envelope, not continuous residence. Ports are sequential stops of the same trader, not simultaneous populations.</x:v>
      </x:c>
      <x:c r="N3124" s="3" t="str">
        <x:v>AS16-SOUTH-PGP9443</x:v>
      </x:c>
      <x:c r="O3124" s="3" t="str">
        <x:v>T-S AS 156.238 recto, lines 4, 11–12; broad date window from PGP ʿAllān person active dates</x:v>
      </x:c>
      <x:c r="P3124" s="3" t="str">
        <x:v>https://geniza.princeton.edu/en/documents/9443/</x:v>
      </x:c>
      <x:c r="Q3124" s="3"/>
      <x:c r="R3124" s="3"/>
      <x:c r="S3124" s="3" t="str">
        <x:v>First surviving observation is not an established arrival date.</x:v>
      </x:c>
      <x:c r="T3124" s="3"/>
      <x:c r="U3124" s="3"/>
      <x:c r="V3124" s="3" t="str"/>
      <x:c r="W3124" s="3" t="str"/>
      <x:c r="X3124" s="11" t="b">
        <x:v>0</x:v>
      </x:c>
      <x:c r="Y3124" s="3" t="str">
        <x:v>single itinerary attestation within broad date window; do not infer annual occupancy</x:v>
      </x:c>
      <x:c r="Z3124" s="3" t="str">
        <x:v>locality</x:v>
      </x:c>
      <x:c r="AA3124" s="3"/>
      <x:c r="AB3124" s="3"/>
      <x:c r="AC3124" s="3"/>
      <x:c r="AD3124" s="3"/>
      <x:c r="AE3124" s="3"/>
      <x:c r="AF3124" s="72" t="n">
        <x:v>8.88113</x:v>
      </x:c>
      <x:c r="AG3124" s="72" t="n">
        <x:v>76.58469</x:v>
      </x:c>
      <x:c r="AH3124" s="3" t="str">
        <x:v>https://www.geonames.org/1259091/</x:v>
      </x:c>
      <x:c r="AI3124" s="3" t="str">
        <x:v>city/locality reference point</x:v>
      </x:c>
      <x:c r="AJ3124" s="3" t="str">
        <x:v>Modern locality reference; not an exact historical synagogue, dwelling, cemetery, Jewish quarter or population boundary.</x:v>
      </x:c>
    </x:row>
    <x:row r="3125" ht="190" customHeight="1">
      <x:c r="A3125" s="3" t="str">
        <x:v>H3124</x:v>
      </x:c>
      <x:c r="B3125" s="3" t="str">
        <x:v>India</x:v>
      </x:c>
      <x:c r="C3125" s="3" t="str">
        <x:v>Bombay (Mumbai)</x:v>
      </x:c>
      <x:c r="D3125" s="3" t="str">
        <x:v>documented source report</x:v>
      </x:c>
      <x:c r="E3125" s="7" t="n">
        <x:v>1697</x:v>
      </x:c>
      <x:c r="F3125" s="7" t="n">
        <x:v>1697</x:v>
      </x:c>
      <x:c r="G3125" s="12" t="n">
        <x:v>1</x:v>
      </x:c>
      <x:c r="H3125" s="12" t="n">
        <x:v>1</x:v>
      </x:c>
      <x:c r="I3125" s="3" t="str">
        <x:v>named individuals</x:v>
      </x:c>
      <x:c r="J3125" s="3" t="str">
        <x:v>named Jewish seaman</x:v>
      </x:c>
      <x:c r="K3125" s="3" t="str">
        <x:v>temporary maritime presence</x:v>
      </x:c>
      <x:c r="L3125" s="3" t="str">
        <x:v>Benjamin Franks left Captain Kidd's ship in Bombay.</x:v>
      </x:c>
      <x:c r="M3125" s="3" t="str">
        <x:v>One named seaman, not a complete resident community count.</x:v>
      </x:c>
      <x:c r="N3125" s="3" t="str">
        <x:v>AS16-SOUTH-BOMBAY-EJ</x:v>
      </x:c>
      <x:c r="O3125" s="3" t="str">
        <x:v>BOMBAY, Encyclopaedia Judaica section; Benjamin Franks AD 1697 paragraph</x:v>
      </x:c>
      <x:c r="P3125" s="3" t="str">
        <x:v>https://www.encyclopedia.com/places/asia/indian-political-geography/bombay</x:v>
      </x:c>
      <x:c r="Q3125" s="3"/>
      <x:c r="R3125" s="3"/>
      <x:c r="S3125" s="3" t="str">
        <x:v>First surviving observation is not an established arrival date.</x:v>
      </x:c>
      <x:c r="T3125" s="3"/>
      <x:c r="U3125" s="3"/>
      <x:c r="V3125" s="3" t="str"/>
      <x:c r="W3125" s="3" t="str"/>
      <x:c r="X3125" s="11" t="b">
        <x:v>0</x:v>
      </x:c>
      <x:c r="Y3125" s="3" t="str">
        <x:v>dated evidence only; do not infer continuous occupancy</x:v>
      </x:c>
      <x:c r="Z3125" s="3" t="str">
        <x:v>locality</x:v>
      </x:c>
      <x:c r="AA3125" s="3"/>
      <x:c r="AB3125" s="3"/>
      <x:c r="AC3125" s="3"/>
      <x:c r="AD3125" s="3"/>
      <x:c r="AE3125" s="3"/>
      <x:c r="AF3125" s="72" t="n">
        <x:v>19.07283</x:v>
      </x:c>
      <x:c r="AG3125" s="72" t="n">
        <x:v>72.88261</x:v>
      </x:c>
      <x:c r="AH3125" s="3" t="str">
        <x:v>https://www.geonames.org/1275339/</x:v>
      </x:c>
      <x:c r="AI3125" s="3" t="str">
        <x:v>city/locality reference point</x:v>
      </x:c>
      <x:c r="AJ3125" s="3" t="str">
        <x:v>Modern locality reference; not an exact historical synagogue, dwelling, cemetery, Jewish quarter or population boundary.</x:v>
      </x:c>
    </x:row>
    <x:row r="3126" ht="190" customHeight="1">
      <x:c r="A3126" s="3" t="str">
        <x:v>H3125</x:v>
      </x:c>
      <x:c r="B3126" s="3" t="str">
        <x:v>India</x:v>
      </x:c>
      <x:c r="C3126" s="3" t="str">
        <x:v>Bombay (Mumbai)</x:v>
      </x:c>
      <x:c r="D3126" s="3" t="str">
        <x:v>documented source report</x:v>
      </x:c>
      <x:c r="E3126" s="7" t="n">
        <x:v>1795</x:v>
      </x:c>
      <x:c r="F3126" s="7" t="n">
        <x:v>1833</x:v>
      </x:c>
      <x:c r="G3126" s="12" t="n">
        <x:v>1</x:v>
      </x:c>
      <x:c r="H3126" s="12" t="n">
        <x:v>1</x:v>
      </x:c>
      <x:c r="I3126" s="3" t="str">
        <x:v>named individuals</x:v>
      </x:c>
      <x:c r="J3126" s="3" t="str">
        <x:v>named Jewish merchant</x:v>
      </x:c>
      <x:c r="K3126" s="3" t="str">
        <x:v>commercial documentary presence</x:v>
      </x:c>
      <x:c r="L3126" s="3" t="str">
        <x:v>Solomon Jacob (Suleiman ibn Yaqub) appears in Bombay commercial records.</x:v>
      </x:c>
      <x:c r="M3126" s="3" t="str">
        <x:v>Documentary activity span for one merchant; no constant annual population or first arrival is inferred.</x:v>
      </x:c>
      <x:c r="N3126" s="3" t="str">
        <x:v>AS16-SOUTH-BOMBAY-EJ</x:v>
      </x:c>
      <x:c r="O3126" s="3" t="str">
        <x:v>BOMBAY, Encyclopaedia Judaica section; AD 1795–1833 commercial-record paragraph</x:v>
      </x:c>
      <x:c r="P3126" s="3" t="str">
        <x:v>https://www.encyclopedia.com/places/asia/indian-political-geography/bombay</x:v>
      </x:c>
      <x:c r="Q3126" s="3"/>
      <x:c r="R3126" s="3"/>
      <x:c r="S3126" s="3" t="str">
        <x:v>First surviving observation is not an established arrival date.</x:v>
      </x:c>
      <x:c r="T3126" s="3"/>
      <x:c r="U3126" s="3"/>
      <x:c r="V3126" s="3" t="str"/>
      <x:c r="W3126" s="3" t="str"/>
      <x:c r="X3126" s="11" t="b">
        <x:v>0</x:v>
      </x:c>
      <x:c r="Y3126" s="3" t="str">
        <x:v>dated evidence only; do not infer continuous occupancy</x:v>
      </x:c>
      <x:c r="Z3126" s="3" t="str">
        <x:v>locality</x:v>
      </x:c>
      <x:c r="AA3126" s="3"/>
      <x:c r="AB3126" s="3"/>
      <x:c r="AC3126" s="3"/>
      <x:c r="AD3126" s="3"/>
      <x:c r="AE3126" s="3"/>
      <x:c r="AF3126" s="72" t="n">
        <x:v>19.07283</x:v>
      </x:c>
      <x:c r="AG3126" s="72" t="n">
        <x:v>72.88261</x:v>
      </x:c>
      <x:c r="AH3126" s="3" t="str">
        <x:v>https://www.geonames.org/1275339/</x:v>
      </x:c>
      <x:c r="AI3126" s="3" t="str">
        <x:v>city/locality reference point</x:v>
      </x:c>
      <x:c r="AJ3126" s="3" t="str">
        <x:v>Modern locality reference; not an exact historical synagogue, dwelling, cemetery, Jewish quarter or population boundary.</x:v>
      </x:c>
    </x:row>
    <x:row r="3127" ht="190" customHeight="1">
      <x:c r="A3127" s="3" t="str">
        <x:v>H3126</x:v>
      </x:c>
      <x:c r="B3127" s="3" t="str">
        <x:v>India</x:v>
      </x:c>
      <x:c r="C3127" s="3" t="str">
        <x:v>Bombay (Mumbai)</x:v>
      </x:c>
      <x:c r="D3127" s="3" t="str">
        <x:v>documented source report</x:v>
      </x:c>
      <x:c r="E3127" s="7" t="n">
        <x:v>1796</x:v>
      </x:c>
      <x:c r="F3127" s="7" t="n">
        <x:v>1796</x:v>
      </x:c>
      <x:c r="G3127" s="12"/>
      <x:c r="H3127" s="12"/>
      <x:c r="I3127" s="3" t="str">
        <x:v>unknown</x:v>
      </x:c>
      <x:c r="J3127" s="3" t="str">
        <x:v>presence without a count</x:v>
      </x:c>
      <x:c r="K3127" s="3" t="str">
        <x:v>community</x:v>
      </x:c>
      <x:c r="L3127" s="3" t="str">
        <x:v>The first Bene Israel synagogue in Bombay was built.</x:v>
      </x:c>
      <x:c r="M3127" s="3" t="str">
        <x:v>Institutional attestation; synagogue foundation is not the first Jewish arrival.</x:v>
      </x:c>
      <x:c r="N3127" s="3" t="str">
        <x:v>AS16-SOUTH-BOMBAY-EJ</x:v>
      </x:c>
      <x:c r="O3127" s="3" t="str">
        <x:v>BOMBAY, Encyclopaedia Judaica section; S. E. Divekar synagogue paragraph</x:v>
      </x:c>
      <x:c r="P3127" s="3" t="str">
        <x:v>https://www.encyclopedia.com/places/asia/indian-political-geography/bombay</x:v>
      </x:c>
      <x:c r="Q3127" s="3"/>
      <x:c r="R3127" s="3"/>
      <x:c r="S3127" s="3" t="str">
        <x:v>First surviving observation is not an established arrival date.</x:v>
      </x:c>
      <x:c r="T3127" s="3"/>
      <x:c r="U3127" s="3"/>
      <x:c r="V3127" s="3" t="str"/>
      <x:c r="W3127" s="3" t="str"/>
      <x:c r="X3127" s="11" t="b">
        <x:v>0</x:v>
      </x:c>
      <x:c r="Y3127" s="3" t="str">
        <x:v>dated evidence only; do not infer continuous occupancy</x:v>
      </x:c>
      <x:c r="Z3127" s="3" t="str">
        <x:v>locality</x:v>
      </x:c>
      <x:c r="AA3127" s="3"/>
      <x:c r="AB3127" s="3"/>
      <x:c r="AC3127" s="3"/>
      <x:c r="AD3127" s="3"/>
      <x:c r="AE3127" s="3"/>
      <x:c r="AF3127" s="72" t="n">
        <x:v>19.07283</x:v>
      </x:c>
      <x:c r="AG3127" s="72" t="n">
        <x:v>72.88261</x:v>
      </x:c>
      <x:c r="AH3127" s="3" t="str">
        <x:v>https://www.geonames.org/1275339/</x:v>
      </x:c>
      <x:c r="AI3127" s="3" t="str">
        <x:v>city/locality reference point</x:v>
      </x:c>
      <x:c r="AJ3127" s="3" t="str">
        <x:v>Modern locality reference; not an exact historical synagogue, dwelling, cemetery, Jewish quarter or population boundary.</x:v>
      </x:c>
    </x:row>
    <x:row r="3128" ht="190" customHeight="1">
      <x:c r="A3128" s="3" t="str">
        <x:v>H3127</x:v>
      </x:c>
      <x:c r="B3128" s="3" t="str">
        <x:v>India</x:v>
      </x:c>
      <x:c r="C3128" s="3" t="str">
        <x:v>Bombay (Mumbai)</x:v>
      </x:c>
      <x:c r="D3128" s="3" t="str">
        <x:v>documented source report</x:v>
      </x:c>
      <x:c r="E3128" s="7" t="n">
        <x:v>1841</x:v>
      </x:c>
      <x:c r="F3128" s="7" t="n">
        <x:v>1841</x:v>
      </x:c>
      <x:c r="G3128" s="12"/>
      <x:c r="H3128" s="12"/>
      <x:c r="I3128" s="3" t="str">
        <x:v>unknown</x:v>
      </x:c>
      <x:c r="J3128" s="3" t="str">
        <x:v>presence without a count</x:v>
      </x:c>
      <x:c r="K3128" s="3" t="str">
        <x:v>professional Jewish subgroup</x:v>
      </x:c>
      <x:c r="L3128" s="3" t="str">
        <x:v>Yemenite Jewish printers began issuing liturgical works.</x:v>
      </x:c>
      <x:c r="M3128" s="3" t="str">
        <x:v>Dated printing activity; no count of printers or entire city Jewry is supplied.</x:v>
      </x:c>
      <x:c r="N3128" s="3" t="str">
        <x:v>AS16-SOUTH-BOMBAY-EJ</x:v>
      </x:c>
      <x:c r="O3128" s="3" t="str">
        <x:v>BOMBAY, Encyclopaedia Judaica section; Hebrew printing paragraph</x:v>
      </x:c>
      <x:c r="P3128" s="3" t="str">
        <x:v>https://www.encyclopedia.com/places/asia/indian-political-geography/bombay</x:v>
      </x:c>
      <x:c r="Q3128" s="3"/>
      <x:c r="R3128" s="3"/>
      <x:c r="S3128" s="3" t="str">
        <x:v>First surviving observation is not an established arrival date.</x:v>
      </x:c>
      <x:c r="T3128" s="3"/>
      <x:c r="U3128" s="3"/>
      <x:c r="V3128" s="3" t="str"/>
      <x:c r="W3128" s="3" t="str"/>
      <x:c r="X3128" s="11" t="b">
        <x:v>0</x:v>
      </x:c>
      <x:c r="Y3128" s="3" t="str">
        <x:v>dated evidence only; do not infer continuous occupancy</x:v>
      </x:c>
      <x:c r="Z3128" s="3" t="str">
        <x:v>locality</x:v>
      </x:c>
      <x:c r="AA3128" s="3"/>
      <x:c r="AB3128" s="3"/>
      <x:c r="AC3128" s="3"/>
      <x:c r="AD3128" s="3"/>
      <x:c r="AE3128" s="3"/>
      <x:c r="AF3128" s="72" t="n">
        <x:v>19.07283</x:v>
      </x:c>
      <x:c r="AG3128" s="72" t="n">
        <x:v>72.88261</x:v>
      </x:c>
      <x:c r="AH3128" s="3" t="str">
        <x:v>https://www.geonames.org/1275339/</x:v>
      </x:c>
      <x:c r="AI3128" s="3" t="str">
        <x:v>city/locality reference point</x:v>
      </x:c>
      <x:c r="AJ3128" s="3" t="str">
        <x:v>Modern locality reference; not an exact historical synagogue, dwelling, cemetery, Jewish quarter or population boundary.</x:v>
      </x:c>
    </x:row>
    <x:row r="3129" ht="190" customHeight="1">
      <x:c r="A3129" s="3" t="str">
        <x:v>H3128</x:v>
      </x:c>
      <x:c r="B3129" s="3" t="str">
        <x:v>India</x:v>
      </x:c>
      <x:c r="C3129" s="3" t="str">
        <x:v>Surat</x:v>
      </x:c>
      <x:c r="D3129" s="3" t="str">
        <x:v>documented source report</x:v>
      </x:c>
      <x:c r="E3129" s="7" t="n">
        <x:v>1608</x:v>
      </x:c>
      <x:c r="F3129" s="7" t="n">
        <x:v>1608</x:v>
      </x:c>
      <x:c r="G3129" s="12"/>
      <x:c r="H3129" s="12"/>
      <x:c r="I3129" s="3" t="str">
        <x:v>unknown</x:v>
      </x:c>
      <x:c r="J3129" s="3" t="str">
        <x:v>presence without a count</x:v>
      </x:c>
      <x:c r="K3129" s="3" t="str">
        <x:v>merchant community</x:v>
      </x:c>
      <x:c r="L3129" s="3" t="str">
        <x:v>William Hawkins encountered Jewish merchants at Surat.</x:v>
      </x:c>
      <x:c r="M3129" s="3" t="str">
        <x:v>Secondary report of a primary travel encounter; no headcount or earliest-arrival date established.</x:v>
      </x:c>
      <x:c r="N3129" s="3" t="str">
        <x:v>AS16-SOUTH-BOMBAY-EJ</x:v>
      </x:c>
      <x:c r="O3129" s="3" t="str">
        <x:v>Ravi Kalia, Bombay article; AD 24 August 1608 Surat/Hawkins paragraph</x:v>
      </x:c>
      <x:c r="P3129" s="3" t="str">
        <x:v>https://www.encyclopedia.com/places/asia/indian-political-geography/bombay</x:v>
      </x:c>
      <x:c r="Q3129" s="3"/>
      <x:c r="R3129" s="3"/>
      <x:c r="S3129" s="3" t="str">
        <x:v>First surviving observation is not an established arrival date.</x:v>
      </x:c>
      <x:c r="T3129" s="3"/>
      <x:c r="U3129" s="3"/>
      <x:c r="V3129" s="3" t="str"/>
      <x:c r="W3129" s="3" t="str"/>
      <x:c r="X3129" s="11" t="b">
        <x:v>0</x:v>
      </x:c>
      <x:c r="Y3129" s="3" t="str">
        <x:v>dated evidence only; do not infer continuous occupancy</x:v>
      </x:c>
      <x:c r="Z3129" s="3" t="str">
        <x:v>locality</x:v>
      </x:c>
      <x:c r="AA3129" s="3"/>
      <x:c r="AB3129" s="3"/>
      <x:c r="AC3129" s="3"/>
      <x:c r="AD3129" s="3"/>
      <x:c r="AE3129" s="3"/>
      <x:c r="AF3129" s="72" t="n">
        <x:v>21.19594</x:v>
      </x:c>
      <x:c r="AG3129" s="72" t="n">
        <x:v>72.83023</x:v>
      </x:c>
      <x:c r="AH3129" s="3" t="str">
        <x:v>https://www.geonames.org/1255364/</x:v>
      </x:c>
      <x:c r="AI3129" s="3" t="str">
        <x:v>city/locality reference point</x:v>
      </x:c>
      <x:c r="AJ3129" s="3" t="str">
        <x:v>Modern locality reference; not an exact historical synagogue, dwelling, cemetery, Jewish quarter or population boundary.</x:v>
      </x:c>
    </x:row>
    <x:row r="3130" ht="190" customHeight="1">
      <x:c r="A3130" s="3" t="str">
        <x:v>H3129</x:v>
      </x:c>
      <x:c r="B3130" s="3" t="str">
        <x:v>India</x:v>
      </x:c>
      <x:c r="C3130" s="3" t="str">
        <x:v>Calcutta (Kolkata)</x:v>
      </x:c>
      <x:c r="D3130" s="3" t="str">
        <x:v>documented source report</x:v>
      </x:c>
      <x:c r="E3130" s="7" t="n">
        <x:v>1756</x:v>
      </x:c>
      <x:c r="F3130" s="7" t="n">
        <x:v>1756</x:v>
      </x:c>
      <x:c r="G3130" s="12" t="n">
        <x:v>1</x:v>
      </x:c>
      <x:c r="H3130" s="12" t="n">
        <x:v>1</x:v>
      </x:c>
      <x:c r="I3130" s="3" t="str">
        <x:v>named individuals</x:v>
      </x:c>
      <x:c r="J3130" s="3" t="str">
        <x:v>named Jewish individual</x:v>
      </x:c>
      <x:c r="K3130" s="3" t="str">
        <x:v>individual</x:v>
      </x:c>
      <x:c r="L3130" s="3" t="str">
        <x:v>Abraham Jacobs is identified in this locality.</x:v>
      </x:c>
      <x:c r="M3130" s="3" t="str">
        <x:v>One documented person, not a complete local population.</x:v>
      </x:c>
      <x:c r="N3130" s="3" t="str">
        <x:v>AS16-SOUTH-CALCUTTA-EJ</x:v>
      </x:c>
      <x:c r="O3130" s="3" t="str">
        <x:v>CALCUTTA, Encyclopaedia Judaica section; Opening historical paragraph; AD 1756 relief activities</x:v>
      </x:c>
      <x:c r="P3130" s="3" t="str">
        <x:v>https://www.encyclopedia.com/places/asia/indian-political-geography/calcutta</x:v>
      </x:c>
      <x:c r="Q3130" s="3"/>
      <x:c r="R3130" s="3"/>
      <x:c r="S3130" s="3" t="str">
        <x:v>First surviving observation is not an established arrival date.</x:v>
      </x:c>
      <x:c r="T3130" s="3"/>
      <x:c r="U3130" s="3"/>
      <x:c r="V3130" s="3" t="str"/>
      <x:c r="W3130" s="3" t="str"/>
      <x:c r="X3130" s="11" t="b">
        <x:v>0</x:v>
      </x:c>
      <x:c r="Y3130" s="3" t="str">
        <x:v>dated evidence only; do not infer continuous occupancy</x:v>
      </x:c>
      <x:c r="Z3130" s="3" t="str">
        <x:v>locality</x:v>
      </x:c>
      <x:c r="AA3130" s="3"/>
      <x:c r="AB3130" s="3"/>
      <x:c r="AC3130" s="3"/>
      <x:c r="AD3130" s="3"/>
      <x:c r="AE3130" s="3"/>
      <x:c r="AF3130" s="72" t="n">
        <x:v>22.56263</x:v>
      </x:c>
      <x:c r="AG3130" s="72" t="n">
        <x:v>88.36304</x:v>
      </x:c>
      <x:c r="AH3130" s="3" t="str">
        <x:v>https://www.geonames.org/1275004/</x:v>
      </x:c>
      <x:c r="AI3130" s="3" t="str">
        <x:v>city/locality reference point</x:v>
      </x:c>
      <x:c r="AJ3130" s="3" t="str">
        <x:v>Modern locality reference; not an exact historical synagogue, dwelling, cemetery, Jewish quarter or population boundary.</x:v>
      </x:c>
    </x:row>
    <x:row r="3131" ht="190" customHeight="1">
      <x:c r="A3131" s="3" t="str">
        <x:v>H3130</x:v>
      </x:c>
      <x:c r="B3131" s="3" t="str">
        <x:v>India</x:v>
      </x:c>
      <x:c r="C3131" s="3" t="str">
        <x:v>Calcutta (Kolkata)</x:v>
      </x:c>
      <x:c r="D3131" s="3" t="str">
        <x:v>documented source report</x:v>
      </x:c>
      <x:c r="E3131" s="7" t="n">
        <x:v>1798</x:v>
      </x:c>
      <x:c r="F3131" s="7" t="n">
        <x:v>1798</x:v>
      </x:c>
      <x:c r="G3131" s="12" t="n">
        <x:v>1</x:v>
      </x:c>
      <x:c r="H3131" s="12" t="n">
        <x:v>1</x:v>
      </x:c>
      <x:c r="I3131" s="3" t="str">
        <x:v>named individuals</x:v>
      </x:c>
      <x:c r="J3131" s="3" t="str">
        <x:v>named Jewish individual</x:v>
      </x:c>
      <x:c r="K3131" s="3" t="str">
        <x:v>individual</x:v>
      </x:c>
      <x:c r="L3131" s="3" t="str">
        <x:v>Shalom b. Obadiah ha-Cohen is identified in this locality.</x:v>
      </x:c>
      <x:c r="M3131" s="3" t="str">
        <x:v>One documented person, not a complete local population.</x:v>
      </x:c>
      <x:c r="N3131" s="3" t="str">
        <x:v>AS16-SOUTH-CALCUTTA-EJ</x:v>
      </x:c>
      <x:c r="O3131" s="3" t="str">
        <x:v>CALCUTTA, Encyclopaedia Judaica section; AD 1798 arrival paragraph</x:v>
      </x:c>
      <x:c r="P3131" s="3" t="str">
        <x:v>https://www.encyclopedia.com/places/asia/indian-political-geography/calcutta</x:v>
      </x:c>
      <x:c r="Q3131" s="3"/>
      <x:c r="R3131" s="3"/>
      <x:c r="S3131" s="3" t="str">
        <x:v>First surviving observation is not an established arrival date.</x:v>
      </x:c>
      <x:c r="T3131" s="3"/>
      <x:c r="U3131" s="3"/>
      <x:c r="V3131" s="3" t="str"/>
      <x:c r="W3131" s="3" t="str"/>
      <x:c r="X3131" s="11" t="b">
        <x:v>0</x:v>
      </x:c>
      <x:c r="Y3131" s="3" t="str">
        <x:v>dated evidence only; do not infer continuous occupancy</x:v>
      </x:c>
      <x:c r="Z3131" s="3" t="str">
        <x:v>locality</x:v>
      </x:c>
      <x:c r="AA3131" s="3"/>
      <x:c r="AB3131" s="3"/>
      <x:c r="AC3131" s="3"/>
      <x:c r="AD3131" s="3"/>
      <x:c r="AE3131" s="3"/>
      <x:c r="AF3131" s="72" t="n">
        <x:v>22.56263</x:v>
      </x:c>
      <x:c r="AG3131" s="72" t="n">
        <x:v>88.36304</x:v>
      </x:c>
      <x:c r="AH3131" s="3" t="str">
        <x:v>https://www.geonames.org/1275004/</x:v>
      </x:c>
      <x:c r="AI3131" s="3" t="str">
        <x:v>city/locality reference point</x:v>
      </x:c>
      <x:c r="AJ3131" s="3" t="str">
        <x:v>Modern locality reference; not an exact historical synagogue, dwelling, cemetery, Jewish quarter or population boundary.</x:v>
      </x:c>
    </x:row>
    <x:row r="3132" ht="190" customHeight="1">
      <x:c r="A3132" s="3" t="str">
        <x:v>H3131</x:v>
      </x:c>
      <x:c r="B3132" s="3" t="str">
        <x:v>India</x:v>
      </x:c>
      <x:c r="C3132" s="3" t="str">
        <x:v>Lucknow</x:v>
      </x:c>
      <x:c r="D3132" s="3" t="str">
        <x:v>documented source report</x:v>
      </x:c>
      <x:c r="E3132" s="7" t="n">
        <x:v>1816</x:v>
      </x:c>
      <x:c r="F3132" s="7" t="n">
        <x:v>1816</x:v>
      </x:c>
      <x:c r="G3132" s="12" t="n">
        <x:v>1</x:v>
      </x:c>
      <x:c r="H3132" s="12" t="n">
        <x:v>1</x:v>
      </x:c>
      <x:c r="I3132" s="3" t="str">
        <x:v>named individuals</x:v>
      </x:c>
      <x:c r="J3132" s="3" t="str">
        <x:v>named Jewish individual</x:v>
      </x:c>
      <x:c r="K3132" s="3" t="str">
        <x:v>individual</x:v>
      </x:c>
      <x:c r="L3132" s="3" t="str">
        <x:v>Shalom b. Obadiah ha-Cohen is identified in this locality.</x:v>
      </x:c>
      <x:c r="M3132" s="3" t="str">
        <x:v>One documented person, not a complete local population.</x:v>
      </x:c>
      <x:c r="N3132" s="3" t="str">
        <x:v>AS16-SOUTH-CALCUTTA-EJ</x:v>
      </x:c>
      <x:c r="O3132" s="3" t="str">
        <x:v>CALCUTTA, Encyclopaedia Judaica section; AD 1816 court-jeweller paragraph</x:v>
      </x:c>
      <x:c r="P3132" s="3" t="str">
        <x:v>https://www.encyclopedia.com/places/asia/indian-political-geography/calcutta</x:v>
      </x:c>
      <x:c r="Q3132" s="3"/>
      <x:c r="R3132" s="3"/>
      <x:c r="S3132" s="3" t="str">
        <x:v>First surviving observation is not an established arrival date.</x:v>
      </x:c>
      <x:c r="T3132" s="3"/>
      <x:c r="U3132" s="3"/>
      <x:c r="V3132" s="3" t="str"/>
      <x:c r="W3132" s="3" t="str"/>
      <x:c r="X3132" s="11" t="b">
        <x:v>0</x:v>
      </x:c>
      <x:c r="Y3132" s="3" t="str">
        <x:v>dated evidence only; do not infer continuous occupancy</x:v>
      </x:c>
      <x:c r="Z3132" s="3" t="str">
        <x:v>locality</x:v>
      </x:c>
      <x:c r="AA3132" s="3"/>
      <x:c r="AB3132" s="3"/>
      <x:c r="AC3132" s="3"/>
      <x:c r="AD3132" s="3"/>
      <x:c r="AE3132" s="3"/>
      <x:c r="AF3132" s="72" t="n">
        <x:v>26.83928</x:v>
      </x:c>
      <x:c r="AG3132" s="72" t="n">
        <x:v>80.92313</x:v>
      </x:c>
      <x:c r="AH3132" s="3" t="str">
        <x:v>https://www.geonames.org/1264733/</x:v>
      </x:c>
      <x:c r="AI3132" s="3" t="str">
        <x:v>city/locality reference point</x:v>
      </x:c>
      <x:c r="AJ3132" s="3" t="str">
        <x:v>Modern locality reference; not an exact historical synagogue, dwelling, cemetery, Jewish quarter or population boundary.</x:v>
      </x:c>
    </x:row>
    <x:row r="3133" ht="190" customHeight="1">
      <x:c r="A3133" s="3" t="str">
        <x:v>H3132</x:v>
      </x:c>
      <x:c r="B3133" s="3" t="str">
        <x:v>India</x:v>
      </x:c>
      <x:c r="C3133" s="3" t="str">
        <x:v>Calcutta (Kolkata)</x:v>
      </x:c>
      <x:c r="D3133" s="3" t="str">
        <x:v>documented source report</x:v>
      </x:c>
      <x:c r="E3133" s="7" t="n">
        <x:v>1831</x:v>
      </x:c>
      <x:c r="F3133" s="7" t="n">
        <x:v>1831</x:v>
      </x:c>
      <x:c r="G3133" s="12"/>
      <x:c r="H3133" s="12"/>
      <x:c r="I3133" s="3" t="str">
        <x:v>unknown</x:v>
      </x:c>
      <x:c r="J3133" s="3" t="str">
        <x:v>presence without a count</x:v>
      </x:c>
      <x:c r="K3133" s="3" t="str">
        <x:v>community</x:v>
      </x:c>
      <x:c r="L3133" s="3" t="str">
        <x:v>The Neveh Shalom synagogue was established.</x:v>
      </x:c>
      <x:c r="M3133" s="3" t="str">
        <x:v>Institutional attestation with no population count; Jewish residence preceded this foundation.</x:v>
      </x:c>
      <x:c r="N3133" s="3" t="str">
        <x:v>AS16-SOUTH-CALCUTTA-EJ</x:v>
      </x:c>
      <x:c r="O3133" s="3" t="str">
        <x:v>CALCUTTA, Encyclopaedia Judaica section; synagogue history</x:v>
      </x:c>
      <x:c r="P3133" s="3" t="str">
        <x:v>https://www.encyclopedia.com/places/asia/indian-political-geography/calcutta</x:v>
      </x:c>
      <x:c r="Q3133" s="3"/>
      <x:c r="R3133" s="3"/>
      <x:c r="S3133" s="3" t="str">
        <x:v>First surviving observation is not an established arrival date.</x:v>
      </x:c>
      <x:c r="T3133" s="3"/>
      <x:c r="U3133" s="3"/>
      <x:c r="V3133" s="3" t="str"/>
      <x:c r="W3133" s="3" t="str"/>
      <x:c r="X3133" s="11" t="b">
        <x:v>0</x:v>
      </x:c>
      <x:c r="Y3133" s="3" t="str">
        <x:v>dated evidence only; do not infer continuous occupancy</x:v>
      </x:c>
      <x:c r="Z3133" s="3" t="str">
        <x:v>locality</x:v>
      </x:c>
      <x:c r="AA3133" s="3"/>
      <x:c r="AB3133" s="3"/>
      <x:c r="AC3133" s="3"/>
      <x:c r="AD3133" s="3"/>
      <x:c r="AE3133" s="3"/>
      <x:c r="AF3133" s="72" t="n">
        <x:v>22.56263</x:v>
      </x:c>
      <x:c r="AG3133" s="72" t="n">
        <x:v>88.36304</x:v>
      </x:c>
      <x:c r="AH3133" s="3" t="str">
        <x:v>https://www.geonames.org/1275004/</x:v>
      </x:c>
      <x:c r="AI3133" s="3" t="str">
        <x:v>city/locality reference point</x:v>
      </x:c>
      <x:c r="AJ3133" s="3" t="str">
        <x:v>Modern locality reference; not an exact historical synagogue, dwelling, cemetery, Jewish quarter or population boundary.</x:v>
      </x:c>
    </x:row>
    <x:row r="3134" ht="190" customHeight="1">
      <x:c r="A3134" s="3" t="str">
        <x:v>H3133</x:v>
      </x:c>
      <x:c r="B3134" s="3" t="str">
        <x:v>India</x:v>
      </x:c>
      <x:c r="C3134" s="3" t="str">
        <x:v>Madras (Chennai)</x:v>
      </x:c>
      <x:c r="D3134" s="3" t="str">
        <x:v>documented source report</x:v>
      </x:c>
      <x:c r="E3134" s="7" t="n">
        <x:v>1687</x:v>
      </x:c>
      <x:c r="F3134" s="7" t="n">
        <x:v>1687</x:v>
      </x:c>
      <x:c r="G3134" s="12" t="n">
        <x:v>4</x:v>
      </x:c>
      <x:c r="H3134" s="12" t="n">
        <x:v>4</x:v>
      </x:c>
      <x:c r="I3134" s="3" t="str">
        <x:v>board members</x:v>
      </x:c>
      <x:c r="J3134" s="3" t="str">
        <x:v>identified Jewish communal board members</x:v>
      </x:c>
      <x:c r="K3134" s="3" t="str">
        <x:v>organized merchant community</x:v>
      </x:c>
      <x:c r="L3134" s="3" t="str">
        <x:v>Four named officers served on the Colony of Jewish Traders board.</x:v>
      </x:c>
      <x:c r="M3134" s="3" t="str">
        <x:v>Jaime de Paiva, Pedro Pereira, Antonio do Porto and Fernando Mendes Henriques are board members, not an entire city population.</x:v>
      </x:c>
      <x:c r="N3134" s="3" t="str">
        <x:v>AS16-SOUTH-MADRAS-ARBELL</x:v>
      </x:c>
      <x:c r="O3134" s="3" t="str">
        <x:v>AD 1687 Colony of Jewish Traders paragraph</x:v>
      </x:c>
      <x:c r="P3134" s="3" t="str">
        <x:v>https://esefarad.com/the-portuguese-jewish-community-of-madras-india-in-the-seventeenth-century/</x:v>
      </x:c>
      <x:c r="Q3134" s="3"/>
      <x:c r="R3134" s="3"/>
      <x:c r="S3134" s="3" t="str">
        <x:v>First surviving observation is not an established arrival date.</x:v>
      </x:c>
      <x:c r="T3134" s="3"/>
      <x:c r="U3134" s="3"/>
      <x:c r="V3134" s="3" t="str"/>
      <x:c r="W3134" s="3" t="str"/>
      <x:c r="X3134" s="11" t="b">
        <x:v>0</x:v>
      </x:c>
      <x:c r="Y3134" s="3" t="str">
        <x:v>dated evidence only; do not infer continuous occupancy</x:v>
      </x:c>
      <x:c r="Z3134" s="3" t="str">
        <x:v>locality</x:v>
      </x:c>
      <x:c r="AA3134" s="3"/>
      <x:c r="AB3134" s="3"/>
      <x:c r="AC3134" s="3"/>
      <x:c r="AD3134" s="3"/>
      <x:c r="AE3134" s="3"/>
      <x:c r="AF3134" s="72" t="n">
        <x:v>13.08784</x:v>
      </x:c>
      <x:c r="AG3134" s="72" t="n">
        <x:v>80.27847</x:v>
      </x:c>
      <x:c r="AH3134" s="3" t="str">
        <x:v>https://www.geonames.org/1264527/</x:v>
      </x:c>
      <x:c r="AI3134" s="3" t="str">
        <x:v>city/locality reference point</x:v>
      </x:c>
      <x:c r="AJ3134" s="3" t="str">
        <x:v>Modern locality reference; not an exact historical synagogue, dwelling, cemetery, Jewish quarter or population boundary.</x:v>
      </x:c>
    </x:row>
    <x:row r="3135" ht="190" customHeight="1">
      <x:c r="A3135" s="3" t="str">
        <x:v>H3134</x:v>
      </x:c>
      <x:c r="B3135" s="3" t="str">
        <x:v>India</x:v>
      </x:c>
      <x:c r="C3135" s="3" t="str">
        <x:v>Madras (Chennai)</x:v>
      </x:c>
      <x:c r="D3135" s="3" t="str">
        <x:v>documented source report</x:v>
      </x:c>
      <x:c r="E3135" s="7" t="n">
        <x:v>1688</x:v>
      </x:c>
      <x:c r="F3135" s="7" t="n">
        <x:v>1688</x:v>
      </x:c>
      <x:c r="G3135" s="12" t="n">
        <x:v>3</x:v>
      </x:c>
      <x:c r="H3135" s="12" t="n">
        <x:v>3</x:v>
      </x:c>
      <x:c r="I3135" s="3" t="str">
        <x:v>municipal aldermen</x:v>
      </x:c>
      <x:c r="J3135" s="3" t="str">
        <x:v>identified Jewish municipal officeholders</x:v>
      </x:c>
      <x:c r="K3135" s="3" t="str">
        <x:v>identified Jewish residents</x:v>
      </x:c>
      <x:c r="L3135" s="3" t="str">
        <x:v>Three Jews were appointed aldermen of the Madras municipality.</x:v>
      </x:c>
      <x:c r="M3135" s="3" t="str">
        <x:v>Bartolomeo Rodrigues, Domingo do Porto and Alvaro da Fonseca are an officeholding subset; no extrapolation to the whole community.</x:v>
      </x:c>
      <x:c r="N3135" s="3" t="str">
        <x:v>AS16-SOUTH-MADRAS-ARBELL</x:v>
      </x:c>
      <x:c r="O3135" s="3" t="str">
        <x:v>AD 29 September 1688 municipality and first Jewish aldermen paragraphs</x:v>
      </x:c>
      <x:c r="P3135" s="3" t="str">
        <x:v>https://esefarad.com/the-portuguese-jewish-community-of-madras-india-in-the-seventeenth-century/</x:v>
      </x:c>
      <x:c r="Q3135" s="3"/>
      <x:c r="R3135" s="3"/>
      <x:c r="S3135" s="3" t="str">
        <x:v>First surviving observation is not an established arrival date.</x:v>
      </x:c>
      <x:c r="T3135" s="3"/>
      <x:c r="U3135" s="3"/>
      <x:c r="V3135" s="3" t="str"/>
      <x:c r="W3135" s="3" t="str"/>
      <x:c r="X3135" s="11" t="b">
        <x:v>0</x:v>
      </x:c>
      <x:c r="Y3135" s="3" t="str">
        <x:v>dated evidence only; do not infer continuous occupancy</x:v>
      </x:c>
      <x:c r="Z3135" s="3" t="str">
        <x:v>locality</x:v>
      </x:c>
      <x:c r="AA3135" s="3"/>
      <x:c r="AB3135" s="3"/>
      <x:c r="AC3135" s="3"/>
      <x:c r="AD3135" s="3"/>
      <x:c r="AE3135" s="3"/>
      <x:c r="AF3135" s="72" t="n">
        <x:v>13.08784</x:v>
      </x:c>
      <x:c r="AG3135" s="72" t="n">
        <x:v>80.27847</x:v>
      </x:c>
      <x:c r="AH3135" s="3" t="str">
        <x:v>https://www.geonames.org/1264527/</x:v>
      </x:c>
      <x:c r="AI3135" s="3" t="str">
        <x:v>city/locality reference point</x:v>
      </x:c>
      <x:c r="AJ3135" s="3" t="str">
        <x:v>Modern locality reference; not an exact historical synagogue, dwelling, cemetery, Jewish quarter or population boundary.</x:v>
      </x:c>
    </x:row>
    <x:row r="3136" ht="190" customHeight="1">
      <x:c r="A3136" s="3" t="str">
        <x:v>H3135</x:v>
      </x:c>
      <x:c r="B3136" s="3" t="str">
        <x:v>India</x:v>
      </x:c>
      <x:c r="C3136" s="3" t="str">
        <x:v>Madras (Chennai)</x:v>
      </x:c>
      <x:c r="D3136" s="3" t="str">
        <x:v>documented source report</x:v>
      </x:c>
      <x:c r="E3136" s="7" t="n">
        <x:v>1686</x:v>
      </x:c>
      <x:c r="F3136" s="7" t="n">
        <x:v>1686</x:v>
      </x:c>
      <x:c r="G3136" s="12" t="n">
        <x:v>1</x:v>
      </x:c>
      <x:c r="H3136" s="12" t="n">
        <x:v>1</x:v>
      </x:c>
      <x:c r="I3136" s="3" t="str">
        <x:v>named individuals</x:v>
      </x:c>
      <x:c r="J3136" s="3" t="str">
        <x:v>named Jewish merchant</x:v>
      </x:c>
      <x:c r="K3136" s="3" t="str">
        <x:v>individual</x:v>
      </x:c>
      <x:c r="L3136" s="3" t="str">
        <x:v>Jaques (James) de Paiva is documented in Madras.</x:v>
      </x:c>
      <x:c r="M3136" s="3" t="str">
        <x:v>One named merchant; the original freeman/indenture register is cited indirectly, not separately inspected.</x:v>
      </x:c>
      <x:c r="N3136" s="3" t="str">
        <x:v>AS16-SOUTH-MADRAS-INSCRIPTIONS</x:v>
      </x:c>
      <x:c r="O3136" s="3" t="str">
        <x:v>Printed p. 163, no. 762 note; AD 1686 list of freemen</x:v>
      </x:c>
      <x:c r="P3136" s="3" t="str">
        <x:v>https://govtmuseumchennai.org/uploads/topics/16567469431929.pdf</x:v>
      </x:c>
      <x:c r="Q3136" s="3"/>
      <x:c r="R3136" s="3"/>
      <x:c r="S3136" s="3" t="str">
        <x:v>First surviving observation is not an established arrival date.</x:v>
      </x:c>
      <x:c r="T3136" s="3"/>
      <x:c r="U3136" s="3"/>
      <x:c r="V3136" s="3" t="str"/>
      <x:c r="W3136" s="3" t="str"/>
      <x:c r="X3136" s="11" t="b">
        <x:v>0</x:v>
      </x:c>
      <x:c r="Y3136" s="3" t="str">
        <x:v>dated evidence only; do not infer continuous occupancy</x:v>
      </x:c>
      <x:c r="Z3136" s="3" t="str">
        <x:v>locality</x:v>
      </x:c>
      <x:c r="AA3136" s="3"/>
      <x:c r="AB3136" s="3"/>
      <x:c r="AC3136" s="3"/>
      <x:c r="AD3136" s="3"/>
      <x:c r="AE3136" s="3"/>
      <x:c r="AF3136" s="72" t="n">
        <x:v>13.08784</x:v>
      </x:c>
      <x:c r="AG3136" s="72" t="n">
        <x:v>80.27847</x:v>
      </x:c>
      <x:c r="AH3136" s="3" t="str">
        <x:v>https://www.geonames.org/1264527/</x:v>
      </x:c>
      <x:c r="AI3136" s="3" t="str">
        <x:v>city/locality reference point</x:v>
      </x:c>
      <x:c r="AJ3136" s="3" t="str">
        <x:v>Modern locality reference; not an exact historical synagogue, dwelling, cemetery, Jewish quarter or population boundary.</x:v>
      </x:c>
    </x:row>
    <x:row r="3137" ht="190" customHeight="1">
      <x:c r="A3137" s="3" t="str">
        <x:v>H3136</x:v>
      </x:c>
      <x:c r="B3137" s="3" t="str">
        <x:v>India</x:v>
      </x:c>
      <x:c r="C3137" s="3" t="str">
        <x:v>Madras (Chennai)</x:v>
      </x:c>
      <x:c r="D3137" s="3" t="str">
        <x:v>documented source report</x:v>
      </x:c>
      <x:c r="E3137" s="7" t="n">
        <x:v>1739</x:v>
      </x:c>
      <x:c r="F3137" s="7" t="n">
        <x:v>1739</x:v>
      </x:c>
      <x:c r="G3137" s="12" t="n">
        <x:v>1</x:v>
      </x:c>
      <x:c r="H3137" s="12" t="n">
        <x:v>1</x:v>
      </x:c>
      <x:c r="I3137" s="3" t="str">
        <x:v>named individuals</x:v>
      </x:c>
      <x:c r="J3137" s="3" t="str">
        <x:v>named Jewish merchant</x:v>
      </x:c>
      <x:c r="K3137" s="3" t="str">
        <x:v>individual</x:v>
      </x:c>
      <x:c r="L3137" s="3" t="str">
        <x:v>Solomon Solomons is documented in Madras.</x:v>
      </x:c>
      <x:c r="M3137" s="3" t="str">
        <x:v>One named merchant; the original freeman/indenture register is cited indirectly, not separately inspected.</x:v>
      </x:c>
      <x:c r="N3137" s="3" t="str">
        <x:v>AS16-SOUTH-MADRAS-INSCRIPTIONS</x:v>
      </x:c>
      <x:c r="O3137" s="3" t="str">
        <x:v>Printed p. 164, no. 764 notes; AD 1739 arrival/free-merchant indenture</x:v>
      </x:c>
      <x:c r="P3137" s="3" t="str">
        <x:v>https://govtmuseumchennai.org/uploads/topics/16567469431929.pdf</x:v>
      </x:c>
      <x:c r="Q3137" s="3"/>
      <x:c r="R3137" s="3"/>
      <x:c r="S3137" s="3" t="str">
        <x:v>First surviving observation is not an established arrival date.</x:v>
      </x:c>
      <x:c r="T3137" s="3"/>
      <x:c r="U3137" s="3"/>
      <x:c r="V3137" s="3" t="str"/>
      <x:c r="W3137" s="3" t="str"/>
      <x:c r="X3137" s="11" t="b">
        <x:v>0</x:v>
      </x:c>
      <x:c r="Y3137" s="3" t="str">
        <x:v>dated evidence only; do not infer continuous occupancy</x:v>
      </x:c>
      <x:c r="Z3137" s="3" t="str">
        <x:v>locality</x:v>
      </x:c>
      <x:c r="AA3137" s="3"/>
      <x:c r="AB3137" s="3"/>
      <x:c r="AC3137" s="3"/>
      <x:c r="AD3137" s="3"/>
      <x:c r="AE3137" s="3"/>
      <x:c r="AF3137" s="72" t="n">
        <x:v>13.08784</x:v>
      </x:c>
      <x:c r="AG3137" s="72" t="n">
        <x:v>80.27847</x:v>
      </x:c>
      <x:c r="AH3137" s="3" t="str">
        <x:v>https://www.geonames.org/1264527/</x:v>
      </x:c>
      <x:c r="AI3137" s="3" t="str">
        <x:v>city/locality reference point</x:v>
      </x:c>
      <x:c r="AJ3137" s="3" t="str">
        <x:v>Modern locality reference; not an exact historical synagogue, dwelling, cemetery, Jewish quarter or population boundary.</x:v>
      </x:c>
    </x:row>
    <x:row r="3138" ht="190" customHeight="1">
      <x:c r="A3138" s="3" t="str">
        <x:v>H3137</x:v>
      </x:c>
      <x:c r="B3138" s="3" t="str">
        <x:v>India</x:v>
      </x:c>
      <x:c r="C3138" s="3" t="str">
        <x:v>Madras (Chennai)</x:v>
      </x:c>
      <x:c r="D3138" s="3" t="str">
        <x:v>documented source report</x:v>
      </x:c>
      <x:c r="E3138" s="7" t="n">
        <x:v>1742</x:v>
      </x:c>
      <x:c r="F3138" s="7" t="n">
        <x:v>1742</x:v>
      </x:c>
      <x:c r="G3138" s="12" t="n">
        <x:v>1</x:v>
      </x:c>
      <x:c r="H3138" s="12" t="n">
        <x:v>1</x:v>
      </x:c>
      <x:c r="I3138" s="3" t="str">
        <x:v>named individuals</x:v>
      </x:c>
      <x:c r="J3138" s="3" t="str">
        <x:v>named Jewish merchant</x:v>
      </x:c>
      <x:c r="K3138" s="3" t="str">
        <x:v>individual</x:v>
      </x:c>
      <x:c r="L3138" s="3" t="str">
        <x:v>Solomon Franco is documented in Madras.</x:v>
      </x:c>
      <x:c r="M3138" s="3" t="str">
        <x:v>One named merchant; the original freeman/indenture register is cited indirectly, not separately inspected.</x:v>
      </x:c>
      <x:c r="N3138" s="3" t="str">
        <x:v>AS16-SOUTH-MADRAS-INSCRIPTIONS</x:v>
      </x:c>
      <x:c r="O3138" s="3" t="str">
        <x:v>Printed p. 164, no. 765 notes; arrival AD 17 January 1742</x:v>
      </x:c>
      <x:c r="P3138" s="3" t="str">
        <x:v>https://govtmuseumchennai.org/uploads/topics/16567469431929.pdf</x:v>
      </x:c>
      <x:c r="Q3138" s="3"/>
      <x:c r="R3138" s="3"/>
      <x:c r="S3138" s="3" t="str">
        <x:v>First surviving observation is not an established arrival date.</x:v>
      </x:c>
      <x:c r="T3138" s="3"/>
      <x:c r="U3138" s="3"/>
      <x:c r="V3138" s="3" t="str"/>
      <x:c r="W3138" s="3" t="str"/>
      <x:c r="X3138" s="11" t="b">
        <x:v>0</x:v>
      </x:c>
      <x:c r="Y3138" s="3" t="str">
        <x:v>dated evidence only; do not infer continuous occupancy</x:v>
      </x:c>
      <x:c r="Z3138" s="3" t="str">
        <x:v>locality</x:v>
      </x:c>
      <x:c r="AA3138" s="3"/>
      <x:c r="AB3138" s="3"/>
      <x:c r="AC3138" s="3"/>
      <x:c r="AD3138" s="3"/>
      <x:c r="AE3138" s="3"/>
      <x:c r="AF3138" s="72" t="n">
        <x:v>13.08784</x:v>
      </x:c>
      <x:c r="AG3138" s="72" t="n">
        <x:v>80.27847</x:v>
      </x:c>
      <x:c r="AH3138" s="3" t="str">
        <x:v>https://www.geonames.org/1264527/</x:v>
      </x:c>
      <x:c r="AI3138" s="3" t="str">
        <x:v>city/locality reference point</x:v>
      </x:c>
      <x:c r="AJ3138" s="3" t="str">
        <x:v>Modern locality reference; not an exact historical synagogue, dwelling, cemetery, Jewish quarter or population boundary.</x:v>
      </x:c>
    </x:row>
    <x:row r="3139" ht="190" customHeight="1">
      <x:c r="A3139" s="3" t="str">
        <x:v>H3138</x:v>
      </x:c>
      <x:c r="B3139" s="3" t="str">
        <x:v>India</x:v>
      </x:c>
      <x:c r="C3139" s="3" t="str">
        <x:v>Madras (Chennai)</x:v>
      </x:c>
      <x:c r="D3139" s="3" t="str">
        <x:v>documented source report</x:v>
      </x:c>
      <x:c r="E3139" s="7" t="n">
        <x:v>1702</x:v>
      </x:c>
      <x:c r="F3139" s="7" t="n">
        <x:v>1703</x:v>
      </x:c>
      <x:c r="G3139" s="12" t="n">
        <x:v>1</x:v>
      </x:c>
      <x:c r="H3139" s="12" t="n">
        <x:v>1</x:v>
      </x:c>
      <x:c r="I3139" s="3" t="str">
        <x:v>named individuals</x:v>
      </x:c>
      <x:c r="J3139" s="3" t="str">
        <x:v>named Jewish merchant</x:v>
      </x:c>
      <x:c r="K3139" s="3" t="str">
        <x:v>individual</x:v>
      </x:c>
      <x:c r="L3139" s="3" t="str">
        <x:v>Isaac Sardo Abendana is identified as a diamond merchant.</x:v>
      </x:c>
      <x:c r="M3139" s="3" t="str">
        <x:v>Source preserves the double-year date AD 1702–1703; no unsupported single-calendar conversion. One named person, not the city community.</x:v>
      </x:c>
      <x:c r="N3139" s="3" t="str">
        <x:v>AS16-SOUTH-MADRAS-INSCRIPTIONS</x:v>
      </x:c>
      <x:c r="O3139" s="3" t="str">
        <x:v>Printed p. 163, no. 763 note; Governor Pitt letter dated January 28, 1702–3</x:v>
      </x:c>
      <x:c r="P3139" s="3" t="str">
        <x:v>https://govtmuseumchennai.org/uploads/topics/16567469431929.pdf</x:v>
      </x:c>
      <x:c r="Q3139" s="3"/>
      <x:c r="R3139" s="3"/>
      <x:c r="S3139" s="3" t="str">
        <x:v>First surviving observation is not an established arrival date.</x:v>
      </x:c>
      <x:c r="T3139" s="3"/>
      <x:c r="U3139" s="3"/>
      <x:c r="V3139" s="3" t="str"/>
      <x:c r="W3139" s="3" t="str"/>
      <x:c r="X3139" s="11" t="b">
        <x:v>0</x:v>
      </x:c>
      <x:c r="Y3139" s="3" t="str">
        <x:v>dated evidence only; do not infer continuous occupancy</x:v>
      </x:c>
      <x:c r="Z3139" s="3" t="str">
        <x:v>locality</x:v>
      </x:c>
      <x:c r="AA3139" s="3"/>
      <x:c r="AB3139" s="3"/>
      <x:c r="AC3139" s="3"/>
      <x:c r="AD3139" s="3"/>
      <x:c r="AE3139" s="3"/>
      <x:c r="AF3139" s="72" t="n">
        <x:v>13.08784</x:v>
      </x:c>
      <x:c r="AG3139" s="72" t="n">
        <x:v>80.27847</x:v>
      </x:c>
      <x:c r="AH3139" s="3" t="str">
        <x:v>https://www.geonames.org/1264527/</x:v>
      </x:c>
      <x:c r="AI3139" s="3" t="str">
        <x:v>city/locality reference point</x:v>
      </x:c>
      <x:c r="AJ3139" s="3" t="str">
        <x:v>Modern locality reference; not an exact historical synagogue, dwelling, cemetery, Jewish quarter or population boundary.</x:v>
      </x:c>
    </x:row>
    <x:row r="3140" ht="190" customHeight="1">
      <x:c r="A3140" s="3" t="str">
        <x:v>H3139</x:v>
      </x:c>
      <x:c r="B3140" s="3" t="str">
        <x:v>India</x:v>
      </x:c>
      <x:c r="C3140" s="3" t="str">
        <x:v>Tranquebar (Tharangambadi)</x:v>
      </x:c>
      <x:c r="D3140" s="3" t="str">
        <x:v>documented source report</x:v>
      </x:c>
      <x:c r="E3140" s="7" t="n">
        <x:v>1709</x:v>
      </x:c>
      <x:c r="F3140" s="7" t="n">
        <x:v>1713</x:v>
      </x:c>
      <x:c r="G3140" s="12" t="n">
        <x:v>1</x:v>
      </x:c>
      <x:c r="H3140" s="12" t="n">
        <x:v>1</x:v>
      </x:c>
      <x:c r="I3140" s="3" t="str">
        <x:v>named individuals</x:v>
      </x:c>
      <x:c r="J3140" s="3" t="str">
        <x:v>named Jewish widow in archival correspondence</x:v>
      </x:c>
      <x:c r="K3140" s="3" t="str">
        <x:v>individual relocation</x:v>
      </x:c>
      <x:c r="L3140" s="3" t="str">
        <x:v>Isaac Abendana's widow escaped to Tranquebar, according to official correspondence.</x:v>
      </x:c>
      <x:c r="M3140" s="3" t="str">
        <x:v>The letter calls her Jewish and says she married a Christian on the way. The move occurred after her husband's AD 1709 death and before the AD 1713 report; no continuous Jewish practice, exact arrival or whole community count is inferred.</x:v>
      </x:c>
      <x:c r="N3140" s="3" t="str">
        <x:v>AS16-SOUTH-MADRAS-INSCRIPTIONS</x:v>
      </x:c>
      <x:c r="O3140" s="3" t="str">
        <x:v>Printed p. 164, no. 764 notes; AD 16 September 1713 letter of Governor Harrison and Council</x:v>
      </x:c>
      <x:c r="P3140" s="3" t="str">
        <x:v>https://govtmuseumchennai.org/uploads/topics/16567469431929.pdf</x:v>
      </x:c>
      <x:c r="Q3140" s="3"/>
      <x:c r="R3140" s="3"/>
      <x:c r="S3140" s="3" t="str">
        <x:v>First surviving observation is not an established arrival date.</x:v>
      </x:c>
      <x:c r="T3140" s="3"/>
      <x:c r="U3140" s="3"/>
      <x:c r="V3140" s="3" t="str"/>
      <x:c r="W3140" s="3" t="str"/>
      <x:c r="X3140" s="11" t="b">
        <x:v>0</x:v>
      </x:c>
      <x:c r="Y3140" s="3" t="str">
        <x:v>dated evidence only; do not infer continuous occupancy</x:v>
      </x:c>
      <x:c r="Z3140" s="3" t="str">
        <x:v>locality</x:v>
      </x:c>
      <x:c r="AA3140" s="3"/>
      <x:c r="AB3140" s="3"/>
      <x:c r="AC3140" s="3"/>
      <x:c r="AD3140" s="3"/>
      <x:c r="AE3140" s="3"/>
      <x:c r="AF3140" s="72" t="n">
        <x:v>11.02764</x:v>
      </x:c>
      <x:c r="AG3140" s="72" t="n">
        <x:v>79.85425</x:v>
      </x:c>
      <x:c r="AH3140" s="3" t="str">
        <x:v>https://www.geonames.org/1254904/</x:v>
      </x:c>
      <x:c r="AI3140" s="3" t="str">
        <x:v>city/locality reference point</x:v>
      </x:c>
      <x:c r="AJ3140" s="3" t="str">
        <x:v>Modern locality reference; not an exact historical synagogue, dwelling, cemetery, Jewish quarter or population boundary.</x:v>
      </x:c>
    </x:row>
    <x:row r="3141" ht="190" customHeight="1">
      <x:c r="A3141" s="3" t="str">
        <x:v>H3140</x:v>
      </x:c>
      <x:c r="B3141" s="3" t="str">
        <x:v>India</x:v>
      </x:c>
      <x:c r="C3141" s="3" t="str">
        <x:v>Chendamangalam (Chennamangalam)</x:v>
      </x:c>
      <x:c r="D3141" s="3" t="str">
        <x:v>documented source report</x:v>
      </x:c>
      <x:c r="E3141" s="7" t="n">
        <x:v>1848</x:v>
      </x:c>
      <x:c r="F3141" s="7" t="n">
        <x:v>1848</x:v>
      </x:c>
      <x:c r="G3141" s="12" t="n">
        <x:v>164</x:v>
      </x:c>
      <x:c r="H3141" s="12" t="n">
        <x:v>164</x:v>
      </x:c>
      <x:c r="I3141" s="3" t="str">
        <x:v>persons</x:v>
      </x:c>
      <x:c r="J3141" s="3" t="str">
        <x:v>reported historical population</x:v>
      </x:c>
      <x:c r="K3141" s="3" t="str">
        <x:v>community</x:v>
      </x:c>
      <x:c r="L3141" s="3" t="str">
        <x:v>Reported Jewish population.</x:v>
      </x:c>
      <x:c r="M3141" s="3" t="str">
        <x:v>Museum-hosted secondary figure; original enumeration not cited or independently inspected. Family counts remain families and are not converted to persons.</x:v>
      </x:c>
      <x:c r="N3141" s="3" t="str">
        <x:v>AS16-SOUTH-CHENNAMANGALAM-ANU</x:v>
      </x:c>
      <x:c r="O3141" s="3" t="str">
        <x:v>History or comments; historical figures paragraph, AD 1848</x:v>
      </x:c>
      <x:c r="P3141" s="3" t="str">
        <x:v>https://synagogues-360.anumuseum.org.il/gallery/chennamanaglam-synagogue/</x:v>
      </x:c>
      <x:c r="Q3141" s="3"/>
      <x:c r="R3141" s="3"/>
      <x:c r="S3141" s="3" t="str">
        <x:v>First surviving observation is not an established arrival date.</x:v>
      </x:c>
      <x:c r="T3141" s="3"/>
      <x:c r="U3141" s="3"/>
      <x:c r="V3141" s="3" t="str"/>
      <x:c r="W3141" s="3" t="str"/>
      <x:c r="X3141" s="11" t="b">
        <x:v>0</x:v>
      </x:c>
      <x:c r="Y3141" s="3" t="str">
        <x:v>dated evidence only; do not infer continuous occupancy</x:v>
      </x:c>
      <x:c r="Z3141" s="3" t="str">
        <x:v>locality</x:v>
      </x:c>
      <x:c r="AA3141" s="3"/>
      <x:c r="AB3141" s="3"/>
      <x:c r="AC3141" s="3"/>
      <x:c r="AD3141" s="3"/>
      <x:c r="AE3141" s="3"/>
      <x:c r="AF3141" s="72" t="n">
        <x:v>10.16322</x:v>
      </x:c>
      <x:c r="AG3141" s="72" t="n">
        <x:v>76.23456</x:v>
      </x:c>
      <x:c r="AH3141" s="3" t="str">
        <x:v>https://www.geonames.org/8181689/</x:v>
      </x:c>
      <x:c r="AI3141" s="3" t="str">
        <x:v>city/locality reference point</x:v>
      </x:c>
      <x:c r="AJ3141" s="3" t="str">
        <x:v>Modern locality reference; not an exact historical synagogue, dwelling, cemetery, Jewish quarter or population boundary.</x:v>
      </x:c>
    </x:row>
    <x:row r="3142" ht="190" customHeight="1">
      <x:c r="A3142" s="3" t="str">
        <x:v>H3141</x:v>
      </x:c>
      <x:c r="B3142" s="3" t="str">
        <x:v>India</x:v>
      </x:c>
      <x:c r="C3142" s="3" t="str">
        <x:v>Chendamangalam (Chennamangalam)</x:v>
      </x:c>
      <x:c r="D3142" s="3" t="str">
        <x:v>documented source report</x:v>
      </x:c>
      <x:c r="E3142" s="7" t="n">
        <x:v>1860</x:v>
      </x:c>
      <x:c r="F3142" s="7" t="n">
        <x:v>1860</x:v>
      </x:c>
      <x:c r="G3142" s="12" t="n">
        <x:v>30</x:v>
      </x:c>
      <x:c r="H3142" s="12" t="n">
        <x:v>30</x:v>
      </x:c>
      <x:c r="I3142" s="3" t="str">
        <x:v>families</x:v>
      </x:c>
      <x:c r="J3142" s="3" t="str">
        <x:v>reported family count</x:v>
      </x:c>
      <x:c r="K3142" s="3" t="str">
        <x:v>community</x:v>
      </x:c>
      <x:c r="L3142" s="3" t="str">
        <x:v>Reported Jewish population.</x:v>
      </x:c>
      <x:c r="M3142" s="3" t="str">
        <x:v>Museum-hosted secondary figure; original enumeration not cited or independently inspected. Family counts remain families and are not converted to persons.</x:v>
      </x:c>
      <x:c r="N3142" s="3" t="str">
        <x:v>AS16-SOUTH-CHENNAMANGALAM-ANU</x:v>
      </x:c>
      <x:c r="O3142" s="3" t="str">
        <x:v>History or comments; historical figures paragraph, AD 1860</x:v>
      </x:c>
      <x:c r="P3142" s="3" t="str">
        <x:v>https://synagogues-360.anumuseum.org.il/gallery/chennamanaglam-synagogue/</x:v>
      </x:c>
      <x:c r="Q3142" s="3"/>
      <x:c r="R3142" s="3"/>
      <x:c r="S3142" s="3" t="str">
        <x:v>First surviving observation is not an established arrival date.</x:v>
      </x:c>
      <x:c r="T3142" s="3"/>
      <x:c r="U3142" s="3"/>
      <x:c r="V3142" s="3" t="str"/>
      <x:c r="W3142" s="3" t="str"/>
      <x:c r="X3142" s="11" t="b">
        <x:v>0</x:v>
      </x:c>
      <x:c r="Y3142" s="3" t="str">
        <x:v>dated evidence only; do not infer continuous occupancy</x:v>
      </x:c>
      <x:c r="Z3142" s="3" t="str">
        <x:v>locality</x:v>
      </x:c>
      <x:c r="AA3142" s="3"/>
      <x:c r="AB3142" s="3"/>
      <x:c r="AC3142" s="3"/>
      <x:c r="AD3142" s="3"/>
      <x:c r="AE3142" s="3"/>
      <x:c r="AF3142" s="72" t="n">
        <x:v>10.16322</x:v>
      </x:c>
      <x:c r="AG3142" s="72" t="n">
        <x:v>76.23456</x:v>
      </x:c>
      <x:c r="AH3142" s="3" t="str">
        <x:v>https://www.geonames.org/8181689/</x:v>
      </x:c>
      <x:c r="AI3142" s="3" t="str">
        <x:v>city/locality reference point</x:v>
      </x:c>
      <x:c r="AJ3142" s="3" t="str">
        <x:v>Modern locality reference; not an exact historical synagogue, dwelling, cemetery, Jewish quarter or population boundary.</x:v>
      </x:c>
    </x:row>
    <x:row r="3143" ht="190" customHeight="1">
      <x:c r="A3143" s="3" t="str">
        <x:v>H3142</x:v>
      </x:c>
      <x:c r="B3143" s="3" t="str">
        <x:v>India</x:v>
      </x:c>
      <x:c r="C3143" s="3" t="str">
        <x:v>Chendamangalam (Chennamangalam)</x:v>
      </x:c>
      <x:c r="D3143" s="3" t="str">
        <x:v>documented source report</x:v>
      </x:c>
      <x:c r="E3143" s="7" t="n">
        <x:v>1950</x:v>
      </x:c>
      <x:c r="F3143" s="7" t="n">
        <x:v>1950</x:v>
      </x:c>
      <x:c r="G3143" s="12" t="n">
        <x:v>46</x:v>
      </x:c>
      <x:c r="H3143" s="12" t="n">
        <x:v>46</x:v>
      </x:c>
      <x:c r="I3143" s="3" t="str">
        <x:v>families</x:v>
      </x:c>
      <x:c r="J3143" s="3" t="str">
        <x:v>reported family count</x:v>
      </x:c>
      <x:c r="K3143" s="3" t="str">
        <x:v>community</x:v>
      </x:c>
      <x:c r="L3143" s="3" t="str">
        <x:v>Reported Jewish population.</x:v>
      </x:c>
      <x:c r="M3143" s="3" t="str">
        <x:v>Museum-hosted secondary figure; original enumeration not cited or independently inspected. Family counts remain families and are not converted to persons.</x:v>
      </x:c>
      <x:c r="N3143" s="3" t="str">
        <x:v>AS16-SOUTH-CHENNAMANGALAM-ANU</x:v>
      </x:c>
      <x:c r="O3143" s="3" t="str">
        <x:v>History or comments; historical figures paragraph, AD 1950</x:v>
      </x:c>
      <x:c r="P3143" s="3" t="str">
        <x:v>https://synagogues-360.anumuseum.org.il/gallery/chennamanaglam-synagogue/</x:v>
      </x:c>
      <x:c r="Q3143" s="3"/>
      <x:c r="R3143" s="3"/>
      <x:c r="S3143" s="3" t="str">
        <x:v>First surviving observation is not an established arrival date.</x:v>
      </x:c>
      <x:c r="T3143" s="3"/>
      <x:c r="U3143" s="3"/>
      <x:c r="V3143" s="3" t="str"/>
      <x:c r="W3143" s="3" t="str"/>
      <x:c r="X3143" s="11" t="b">
        <x:v>0</x:v>
      </x:c>
      <x:c r="Y3143" s="3" t="str">
        <x:v>dated evidence only; do not infer continuous occupancy</x:v>
      </x:c>
      <x:c r="Z3143" s="3" t="str">
        <x:v>locality</x:v>
      </x:c>
      <x:c r="AA3143" s="3"/>
      <x:c r="AB3143" s="3"/>
      <x:c r="AC3143" s="3"/>
      <x:c r="AD3143" s="3"/>
      <x:c r="AE3143" s="3"/>
      <x:c r="AF3143" s="72" t="n">
        <x:v>10.16322</x:v>
      </x:c>
      <x:c r="AG3143" s="72" t="n">
        <x:v>76.23456</x:v>
      </x:c>
      <x:c r="AH3143" s="3" t="str">
        <x:v>https://www.geonames.org/8181689/</x:v>
      </x:c>
      <x:c r="AI3143" s="3" t="str">
        <x:v>city/locality reference point</x:v>
      </x:c>
      <x:c r="AJ3143" s="3" t="str">
        <x:v>Modern locality reference; not an exact historical synagogue, dwelling, cemetery, Jewish quarter or population boundary.</x:v>
      </x:c>
    </x:row>
    <x:row r="3144" ht="190" customHeight="1">
      <x:c r="A3144" s="3" t="str">
        <x:v>H3143</x:v>
      </x:c>
      <x:c r="B3144" s="3" t="str">
        <x:v>India</x:v>
      </x:c>
      <x:c r="C3144" s="3" t="str">
        <x:v>Konkan region, unspecified Bene Israel cemetery</x:v>
      </x:c>
      <x:c r="D3144" s="3" t="str">
        <x:v>documented source report</x:v>
      </x:c>
      <x:c r="E3144" s="7" t="n">
        <x:v>1715</x:v>
      </x:c>
      <x:c r="F3144" s="7" t="n">
        <x:v>1715</x:v>
      </x:c>
      <x:c r="G3144" s="12"/>
      <x:c r="H3144" s="12"/>
      <x:c r="I3144" s="3" t="str">
        <x:v>unknown</x:v>
      </x:c>
      <x:c r="J3144" s="3" t="str">
        <x:v>presence without a count</x:v>
      </x:c>
      <x:c r="K3144" s="3" t="str">
        <x:v>dated burial/epigraphic evidence</x:v>
      </x:c>
      <x:c r="L3144" s="3" t="str">
        <x:v>A Hebrew gravestone dated AD 1715 was observed in a Bene Israel cemetery.</x:v>
      </x:c>
      <x:c r="M3144" s="3" t="str">
        <x:v>First-hand report of an explicitly dated inscription. It does not count living residents, establish the village location, or prove this was the first Jewish burial in the Konkan.</x:v>
      </x:c>
      <x:c r="N3144" s="3" t="str">
        <x:v>AS16-SOUTH-STRIZOWER</x:v>
      </x:c>
      <x:c r="O3144" s="3" t="str">
        <x:v>Printed p. 52, paragraph beginning evidence about Hebrew; PDF page 56</x:v>
      </x:c>
      <x:c r="P3144" s="3" t="str">
        <x:v>https://archive.jpr.org.uk/download?id=2340</x:v>
      </x:c>
      <x:c r="Q3144" s="3"/>
      <x:c r="R3144" s="3"/>
      <x:c r="S3144" s="3" t="str">
        <x:v>First surviving observation is not an established arrival date.</x:v>
      </x:c>
      <x:c r="T3144" s="3"/>
      <x:c r="U3144" s="3"/>
      <x:c r="V3144" s="3" t="str"/>
      <x:c r="W3144" s="3" t="str"/>
      <x:c r="X3144" s="11" t="b">
        <x:v>0</x:v>
      </x:c>
      <x:c r="Y3144" s="3" t="str">
        <x:v>regional epigraphic attestation with unknown living population; no precise cemetery coordinate</x:v>
      </x:c>
      <x:c r="Z3144" s="3" t="str">
        <x:v>region; exact cemetery unidentified</x:v>
      </x:c>
      <x:c r="AA3144" s="3"/>
      <x:c r="AB3144" s="3"/>
      <x:c r="AC3144" s="3"/>
      <x:c r="AD3144" s="3"/>
      <x:c r="AE3144" s="3"/>
      <x:c r="AF3144" s="72"/>
      <x:c r="AG3144" s="72"/>
      <x:c r="AH3144" s="3"/>
      <x:c r="AI3144" s="3"/>
      <x:c r="AJ3144" s="3" t="str">
        <x:v>not yet verified</x:v>
      </x:c>
    </x:row>
    <x:row r="3145" ht="190" customHeight="1">
      <x:c r="A3145" s="3" t="str">
        <x:v>H3144</x:v>
      </x:c>
      <x:c r="B3145" s="3" t="str">
        <x:v>Bangladesh</x:v>
      </x:c>
      <x:c r="C3145" s="3" t="str">
        <x:v>Dhaka (Dacca)</x:v>
      </x:c>
      <x:c r="D3145" s="3" t="str">
        <x:v>documented source report</x:v>
      </x:c>
      <x:c r="E3145" s="7" t="n">
        <x:v>1817</x:v>
      </x:c>
      <x:c r="F3145" s="7" t="n">
        <x:v>1822</x:v>
      </x:c>
      <x:c r="G3145" s="12" t="n">
        <x:v>1</x:v>
      </x:c>
      <x:c r="H3145" s="12" t="n">
        <x:v>1</x:v>
      </x:c>
      <x:c r="I3145" s="3" t="str">
        <x:v>named individuals</x:v>
      </x:c>
      <x:c r="J3145" s="3" t="str">
        <x:v>named Jewish resident</x:v>
      </x:c>
      <x:c r="K3145" s="3" t="str">
        <x:v>individual residence</x:v>
      </x:c>
      <x:c r="L3145" s="3" t="str">
        <x:v>Moses Duek lived in Dacca for five years from AD 1817.</x:v>
      </x:c>
      <x:c r="M3145" s="3" t="str">
        <x:v>One named resident; his wife is mentioned but not expressly counted as moving with him. AD 1822 is derived from the stated five-year stay, and applies only to Duek.</x:v>
      </x:c>
      <x:c r="N3145" s="3" t="str">
        <x:v>AS16-SOUTH-BANGLADESH-WEIL</x:v>
      </x:c>
      <x:c r="O3145" s="3" t="str">
        <x:v>Moses Duek residence and prayer-hall paragraph</x:v>
      </x:c>
      <x:c r="P3145" s="3" t="str">
        <x:v>https://www.thejc.com/life/the-extraordinary-story-of-the-bangladesh-jews-dsm9giwo</x:v>
      </x:c>
      <x:c r="Q3145" s="3"/>
      <x:c r="R3145" s="3"/>
      <x:c r="S3145" s="3" t="str">
        <x:v>First surviving observation is not an established arrival date.</x:v>
      </x:c>
      <x:c r="T3145" s="3" t="n">
        <x:v>1822</x:v>
      </x:c>
      <x:c r="U3145" s="3" t="n">
        <x:v>1822</x:v>
      </x:c>
      <x:c r="V3145" s="3" t="str">
        <x:v>Moses Duek only</x:v>
      </x:c>
      <x:c r="W3145" s="3" t="str">
        <x:v>end of reported individual stay; year derived</x:v>
      </x:c>
      <x:c r="X3145" s="11" t="b">
        <x:v>0</x:v>
      </x:c>
      <x:c r="Y3145" s="3" t="str">
        <x:v>dated evidence only; do not infer continuous occupancy</x:v>
      </x:c>
      <x:c r="Z3145" s="3" t="str">
        <x:v>locality</x:v>
      </x:c>
      <x:c r="AA3145" s="3"/>
      <x:c r="AB3145" s="3"/>
      <x:c r="AC3145" s="3"/>
      <x:c r="AD3145" s="3"/>
      <x:c r="AE3145" s="3"/>
      <x:c r="AF3145" s="72" t="n">
        <x:v>23.7104</x:v>
      </x:c>
      <x:c r="AG3145" s="72" t="n">
        <x:v>90.40744</x:v>
      </x:c>
      <x:c r="AH3145" s="3" t="str">
        <x:v>https://www.geonames.org/1185241/</x:v>
      </x:c>
      <x:c r="AI3145" s="3" t="str">
        <x:v>city/locality reference point</x:v>
      </x:c>
      <x:c r="AJ3145" s="3" t="str">
        <x:v>Modern locality reference; not an exact historical synagogue, dwelling, cemetery, Jewish quarter or population boundary.</x:v>
      </x:c>
    </x:row>
    <x:row r="3146" ht="190" customHeight="1">
      <x:c r="A3146" s="3" t="str">
        <x:v>H3145</x:v>
      </x:c>
      <x:c r="B3146" s="3" t="str">
        <x:v>Bangladesh</x:v>
      </x:c>
      <x:c r="C3146" s="3" t="str">
        <x:v>East Bengal</x:v>
      </x:c>
      <x:c r="D3146" s="3" t="str">
        <x:v>documented source report</x:v>
      </x:c>
      <x:c r="E3146" s="7" t="n">
        <x:v>1947</x:v>
      </x:c>
      <x:c r="F3146" s="7" t="n">
        <x:v>1947</x:v>
      </x:c>
      <x:c r="G3146" s="12" t="n">
        <x:v>135</x:v>
      </x:c>
      <x:c r="H3146" s="12" t="n">
        <x:v>135</x:v>
      </x:c>
      <x:c r="I3146" s="3" t="str">
        <x:v>persons</x:v>
      </x:c>
      <x:c r="J3146" s="3" t="str">
        <x:v>reported approximate population</x:v>
      </x:c>
      <x:c r="K3146" s="3" t="str">
        <x:v>community</x:v>
      </x:c>
      <x:c r="L3146" s="3" t="str">
        <x:v>Reported Jewish population.</x:v>
      </x:c>
      <x:c r="M3146" s="3" t="str">
        <x:v>Approximate resident estimate for the historical partition province. West Bengal is mainly, but not entirely, Kolkata; East Bengal is a historical footprint near modern Bangladesh. No city-only allocation or modern-country census equivalence.</x:v>
      </x:c>
      <x:c r="N3146" s="3" t="str">
        <x:v>AS16-SOUTH-BANGLADESH-WEIL</x:v>
      </x:c>
      <x:c r="O3146" s="3" t="str">
        <x:v>AD 1947 partition population paragraph</x:v>
      </x:c>
      <x:c r="P3146" s="3" t="str">
        <x:v>https://www.thejc.com/life/the-extraordinary-story-of-the-bangladesh-jews-dsm9giwo</x:v>
      </x:c>
      <x:c r="Q3146" s="3"/>
      <x:c r="R3146" s="3"/>
      <x:c r="S3146" s="3" t="str">
        <x:v>First surviving observation is not an established arrival date.</x:v>
      </x:c>
      <x:c r="T3146" s="3"/>
      <x:c r="U3146" s="3"/>
      <x:c r="V3146" s="3" t="str"/>
      <x:c r="W3146" s="3" t="str"/>
      <x:c r="X3146" s="11" t="b">
        <x:v>0</x:v>
      </x:c>
      <x:c r="Y3146" s="3" t="str">
        <x:v>dated evidence only; do not infer continuous occupancy</x:v>
      </x:c>
      <x:c r="Z3146" s="3" t="str">
        <x:v>historical province</x:v>
      </x:c>
      <x:c r="AA3146" s="3"/>
      <x:c r="AB3146" s="3"/>
      <x:c r="AC3146" s="3"/>
      <x:c r="AD3146" s="3"/>
      <x:c r="AE3146" s="3"/>
      <x:c r="AF3146" s="72"/>
      <x:c r="AG3146" s="72"/>
      <x:c r="AH3146" s="3"/>
      <x:c r="AI3146" s="3"/>
      <x:c r="AJ3146" s="3" t="str">
        <x:v>not yet verified</x:v>
      </x:c>
    </x:row>
    <x:row r="3147" ht="190" customHeight="1">
      <x:c r="A3147" s="3" t="str">
        <x:v>H3146</x:v>
      </x:c>
      <x:c r="B3147" s="3" t="str">
        <x:v>India</x:v>
      </x:c>
      <x:c r="C3147" s="3" t="str">
        <x:v>West Bengal</x:v>
      </x:c>
      <x:c r="D3147" s="3" t="str">
        <x:v>documented source report</x:v>
      </x:c>
      <x:c r="E3147" s="7" t="n">
        <x:v>1947</x:v>
      </x:c>
      <x:c r="F3147" s="7" t="n">
        <x:v>1947</x:v>
      </x:c>
      <x:c r="G3147" s="12" t="n">
        <x:v>4000</x:v>
      </x:c>
      <x:c r="H3147" s="12" t="n">
        <x:v>4000</x:v>
      </x:c>
      <x:c r="I3147" s="3" t="str">
        <x:v>persons</x:v>
      </x:c>
      <x:c r="J3147" s="3" t="str">
        <x:v>reported approximate population</x:v>
      </x:c>
      <x:c r="K3147" s="3" t="str">
        <x:v>community</x:v>
      </x:c>
      <x:c r="L3147" s="3" t="str">
        <x:v>Reported Jewish population.</x:v>
      </x:c>
      <x:c r="M3147" s="3" t="str">
        <x:v>Approximate resident estimate for the historical partition province. West Bengal is mainly, but not entirely, Kolkata; East Bengal is a historical footprint near modern Bangladesh. No city-only allocation or modern-country census equivalence.</x:v>
      </x:c>
      <x:c r="N3147" s="3" t="str">
        <x:v>AS16-SOUTH-BANGLADESH-WEIL</x:v>
      </x:c>
      <x:c r="O3147" s="3" t="str">
        <x:v>AD 1947 partition population paragraph</x:v>
      </x:c>
      <x:c r="P3147" s="3" t="str">
        <x:v>https://www.thejc.com/life/the-extraordinary-story-of-the-bangladesh-jews-dsm9giwo</x:v>
      </x:c>
      <x:c r="Q3147" s="3"/>
      <x:c r="R3147" s="3"/>
      <x:c r="S3147" s="3" t="str">
        <x:v>First surviving observation is not an established arrival date.</x:v>
      </x:c>
      <x:c r="T3147" s="3"/>
      <x:c r="U3147" s="3"/>
      <x:c r="V3147" s="3" t="str"/>
      <x:c r="W3147" s="3" t="str"/>
      <x:c r="X3147" s="11" t="b">
        <x:v>0</x:v>
      </x:c>
      <x:c r="Y3147" s="3" t="str">
        <x:v>dated evidence only; do not infer continuous occupancy</x:v>
      </x:c>
      <x:c r="Z3147" s="3" t="str">
        <x:v>historical province</x:v>
      </x:c>
      <x:c r="AA3147" s="3"/>
      <x:c r="AB3147" s="3"/>
      <x:c r="AC3147" s="3"/>
      <x:c r="AD3147" s="3"/>
      <x:c r="AE3147" s="3"/>
      <x:c r="AF3147" s="72"/>
      <x:c r="AG3147" s="72"/>
      <x:c r="AH3147" s="3"/>
      <x:c r="AI3147" s="3"/>
      <x:c r="AJ3147" s="3" t="str">
        <x:v>not yet verified</x:v>
      </x:c>
    </x:row>
    <x:row r="3148" ht="190" customHeight="1">
      <x:c r="A3148" s="3" t="str">
        <x:v>H3147</x:v>
      </x:c>
      <x:c r="B3148" s="3" t="str">
        <x:v>Bangladesh</x:v>
      </x:c>
      <x:c r="C3148" s="3" t="str">
        <x:v>Dhaka (Dacca)</x:v>
      </x:c>
      <x:c r="D3148" s="3" t="str">
        <x:v>documented source report</x:v>
      </x:c>
      <x:c r="E3148" s="7" t="n">
        <x:v>1960</x:v>
      </x:c>
      <x:c r="F3148" s="7" t="n">
        <x:v>1969</x:v>
      </x:c>
      <x:c r="G3148" s="12" t="n">
        <x:v>5</x:v>
      </x:c>
      <x:c r="H3148" s="12" t="n">
        <x:v>5</x:v>
      </x:c>
      <x:c r="I3148" s="3" t="str">
        <x:v>identified family members</x:v>
      </x:c>
      <x:c r="J3148" s="3" t="str">
        <x:v>identified Jewish family members</x:v>
      </x:c>
      <x:c r="K3148" s="3" t="str">
        <x:v>family residence</x:v>
      </x:c>
      <x:c r="L3148" s="3" t="str">
        <x:v>George Reuben lived in Dhaka with Dina and three children.</x:v>
      </x:c>
      <x:c r="M3148" s="3" t="str">
        <x:v>Five is two named adults plus three children, not all Dhaka Jews. The source says the 1960s; the decade is an observation window, not ten years of constant stock.</x:v>
      </x:c>
      <x:c r="N3148" s="3" t="str">
        <x:v>AS16-SOUTH-BANGLADESH-WEIL</x:v>
      </x:c>
      <x:c r="O3148" s="3" t="str">
        <x:v>George Reuben and author's fieldwork recollection paragraph</x:v>
      </x:c>
      <x:c r="P3148" s="3" t="str">
        <x:v>https://www.thejc.com/life/the-extraordinary-story-of-the-bangladesh-jews-dsm9giwo</x:v>
      </x:c>
      <x:c r="Q3148" s="3"/>
      <x:c r="R3148" s="3"/>
      <x:c r="S3148" s="3" t="str">
        <x:v>First surviving observation is not an established arrival date.</x:v>
      </x:c>
      <x:c r="T3148" s="3"/>
      <x:c r="U3148" s="3"/>
      <x:c r="V3148" s="3" t="str"/>
      <x:c r="W3148" s="3" t="str"/>
      <x:c r="X3148" s="11" t="b">
        <x:v>0</x:v>
      </x:c>
      <x:c r="Y3148" s="3" t="str">
        <x:v>dated evidence only; do not infer continuous occupancy</x:v>
      </x:c>
      <x:c r="Z3148" s="3" t="str">
        <x:v>locality</x:v>
      </x:c>
      <x:c r="AA3148" s="3"/>
      <x:c r="AB3148" s="3"/>
      <x:c r="AC3148" s="3"/>
      <x:c r="AD3148" s="3"/>
      <x:c r="AE3148" s="3"/>
      <x:c r="AF3148" s="72" t="n">
        <x:v>23.7104</x:v>
      </x:c>
      <x:c r="AG3148" s="72" t="n">
        <x:v>90.40744</x:v>
      </x:c>
      <x:c r="AH3148" s="3" t="str">
        <x:v>https://www.geonames.org/1185241/</x:v>
      </x:c>
      <x:c r="AI3148" s="3" t="str">
        <x:v>city/locality reference point</x:v>
      </x:c>
      <x:c r="AJ3148" s="3" t="str">
        <x:v>Modern locality reference; not an exact historical synagogue, dwelling, cemetery, Jewish quarter or population boundary.</x:v>
      </x:c>
    </x:row>
    <x:row r="3149" ht="190" customHeight="1">
      <x:c r="A3149" s="3" t="str">
        <x:v>H3148</x:v>
      </x:c>
      <x:c r="B3149" s="3" t="str">
        <x:v>Bangladesh</x:v>
      </x:c>
      <x:c r="C3149" s="3" t="str">
        <x:v>Bangladesh (then East Pakistan)</x:v>
      </x:c>
      <x:c r="D3149" s="3" t="str">
        <x:v>documented source report</x:v>
      </x:c>
      <x:c r="E3149" s="7" t="n">
        <x:v>1964</x:v>
      </x:c>
      <x:c r="F3149" s="7" t="n">
        <x:v>1968</x:v>
      </x:c>
      <x:c r="G3149" s="12" t="n">
        <x:v>1</x:v>
      </x:c>
      <x:c r="H3149" s="12" t="n">
        <x:v>1</x:v>
      </x:c>
      <x:c r="I3149" s="3" t="str">
        <x:v>named individuals</x:v>
      </x:c>
      <x:c r="J3149" s="3" t="str">
        <x:v>named Jewish resident</x:v>
      </x:c>
      <x:c r="K3149" s="3" t="str">
        <x:v>individual residence</x:v>
      </x:c>
      <x:c r="L3149" s="3" t="str">
        <x:v>Mordy Cohen worked in early television and left in AD 1968.</x:v>
      </x:c>
      <x:c r="M3149" s="3" t="str">
        <x:v>The early television reference is AD 1964 and his departure AD 1968. No specific city of residence or country-wide population is inferred.</x:v>
      </x:c>
      <x:c r="N3149" s="3" t="str">
        <x:v>AS16-SOUTH-BANGLADESH-WEIL</x:v>
      </x:c>
      <x:c r="O3149" s="3" t="str">
        <x:v>Cohen brothers and television history paragraph</x:v>
      </x:c>
      <x:c r="P3149" s="3" t="str">
        <x:v>https://www.thejc.com/life/the-extraordinary-story-of-the-bangladesh-jews-dsm9giwo</x:v>
      </x:c>
      <x:c r="Q3149" s="3"/>
      <x:c r="R3149" s="3"/>
      <x:c r="S3149" s="3" t="str">
        <x:v>First surviving observation is not an established arrival date.</x:v>
      </x:c>
      <x:c r="T3149" s="3" t="n">
        <x:v>1968</x:v>
      </x:c>
      <x:c r="U3149" s="3" t="n">
        <x:v>1968</x:v>
      </x:c>
      <x:c r="V3149" s="3" t="str">
        <x:v>Mordy Cohen only</x:v>
      </x:c>
      <x:c r="W3149" s="3" t="str">
        <x:v>individual departure for Calcutta</x:v>
      </x:c>
      <x:c r="X3149" s="11" t="b">
        <x:v>0</x:v>
      </x:c>
      <x:c r="Y3149" s="3" t="str">
        <x:v>dated evidence only; do not infer continuous occupancy</x:v>
      </x:c>
      <x:c r="Z3149" s="3" t="str">
        <x:v>country</x:v>
      </x:c>
      <x:c r="AA3149" s="3"/>
      <x:c r="AB3149" s="3"/>
      <x:c r="AC3149" s="3"/>
      <x:c r="AD3149" s="3"/>
      <x:c r="AE3149" s="3"/>
      <x:c r="AF3149" s="72" t="n">
        <x:v>24.215</x:v>
      </x:c>
      <x:c r="AG3149" s="72" t="n">
        <x:v>89.685</x:v>
      </x:c>
      <x:c r="AH3149" s="3" t="str">
        <x:v>https://www.naturalearthdata.com/downloads/10m-cultural-vectors/10m-admin-0-details/</x:v>
      </x:c>
      <x:c r="AI3149" s="3" t="str">
        <x:v>country</x:v>
      </x:c>
      <x:c r="AJ3149" s="3" t="str">
        <x:v>Country / territory label point from Natural Earth; not a town, residence, population center, or historical border. The source’s geographic definition controls the estimate.</x:v>
      </x:c>
    </x:row>
    <x:row r="3150" ht="190" customHeight="1">
      <x:c r="A3150" s="3" t="str">
        <x:v>H3149</x:v>
      </x:c>
      <x:c r="B3150" s="3" t="str">
        <x:v>Bangladesh</x:v>
      </x:c>
      <x:c r="C3150" s="3" t="str">
        <x:v>Dhaka</x:v>
      </x:c>
      <x:c r="D3150" s="3" t="str">
        <x:v>documented source report</x:v>
      </x:c>
      <x:c r="E3150" s="7" t="n">
        <x:v>1971</x:v>
      </x:c>
      <x:c r="F3150" s="7" t="n">
        <x:v>1971</x:v>
      </x:c>
      <x:c r="G3150" s="12" t="n">
        <x:v>1</x:v>
      </x:c>
      <x:c r="H3150" s="12" t="n">
        <x:v>1</x:v>
      </x:c>
      <x:c r="I3150" s="3" t="str">
        <x:v>named individuals</x:v>
      </x:c>
      <x:c r="J3150" s="3" t="str">
        <x:v>named Jewish military negotiator</x:v>
      </x:c>
      <x:c r="K3150" s="3" t="str">
        <x:v>temporary military presence</x:v>
      </x:c>
      <x:c r="L3150" s="3" t="str">
        <x:v>J. F. R. Jacob flew to Dhaka during the AD 1971 war.</x:v>
      </x:c>
      <x:c r="M3150" s="3" t="str">
        <x:v>One identified military visitor, not a settled Jewish community or a national resident total. Other political assertions in the article are not adopted.</x:v>
      </x:c>
      <x:c r="N3150" s="3" t="str">
        <x:v>AS16-SOUTH-BANGLADESH-WEIL</x:v>
      </x:c>
      <x:c r="O3150" s="3" t="str">
        <x:v>AD 1971 Dhaka negotiation paragraph</x:v>
      </x:c>
      <x:c r="P3150" s="3" t="str">
        <x:v>https://www.thejc.com/life/the-extraordinary-story-of-the-bangladesh-jews-dsm9giwo</x:v>
      </x:c>
      <x:c r="Q3150" s="3"/>
      <x:c r="R3150" s="3"/>
      <x:c r="S3150" s="3" t="str">
        <x:v>First surviving observation is not an established arrival date.</x:v>
      </x:c>
      <x:c r="T3150" s="3"/>
      <x:c r="U3150" s="3"/>
      <x:c r="V3150" s="3" t="str"/>
      <x:c r="W3150" s="3" t="str"/>
      <x:c r="X3150" s="11" t="b">
        <x:v>0</x:v>
      </x:c>
      <x:c r="Y3150" s="3" t="str">
        <x:v>dated evidence only; do not infer continuous occupancy</x:v>
      </x:c>
      <x:c r="Z3150" s="3" t="str">
        <x:v>locality</x:v>
      </x:c>
      <x:c r="AA3150" s="3"/>
      <x:c r="AB3150" s="3"/>
      <x:c r="AC3150" s="3"/>
      <x:c r="AD3150" s="3"/>
      <x:c r="AE3150" s="3"/>
      <x:c r="AF3150" s="72" t="n">
        <x:v>23.7104</x:v>
      </x:c>
      <x:c r="AG3150" s="72" t="n">
        <x:v>90.40744</x:v>
      </x:c>
      <x:c r="AH3150" s="3" t="str">
        <x:v>https://www.geonames.org/1185241/</x:v>
      </x:c>
      <x:c r="AI3150" s="3" t="str">
        <x:v>city/locality reference point</x:v>
      </x:c>
      <x:c r="AJ3150" s="3" t="str">
        <x:v>Modern locality reference; not an exact historical synagogue, dwelling, cemetery, Jewish quarter or population boundary.</x:v>
      </x:c>
    </x:row>
    <x:row r="3151" ht="190" customHeight="1">
      <x:c r="A3151" s="3" t="str">
        <x:v>H3150</x:v>
      </x:c>
      <x:c r="B3151" s="3" t="str">
        <x:v>Sri Lanka</x:v>
      </x:c>
      <x:c r="C3151" s="3" t="str">
        <x:v>Sri Lanka (Ceylon)</x:v>
      </x:c>
      <x:c r="D3151" s="3" t="str">
        <x:v>primary medieval report quoted by a scholarly study; observation date approximate</x:v>
      </x:c>
      <x:c r="E3151" s="7" t="n">
        <x:v>900</x:v>
      </x:c>
      <x:c r="F3151" s="7" t="n">
        <x:v>916</x:v>
      </x:c>
      <x:c r="G3151" s="12"/>
      <x:c r="H3151" s="12"/>
      <x:c r="I3151" s="3" t="str">
        <x:v>unknown</x:v>
      </x:c>
      <x:c r="J3151" s="3" t="str">
        <x:v>presence without a count</x:v>
      </x:c>
      <x:c r="K3151" s="3" t="str">
        <x:v>medieval narrative attestation</x:v>
      </x:c>
      <x:c r="L3151" s="3" t="str">
        <x:v>Abu Zeid al-Hasan of Siraf's early-tenth-century account mentions Jews on the island.</x:v>
      </x:c>
      <x:c r="M3151" s="3" t="str">
        <x:v>Early-tenth-century reporting window, not a first arrival or continuous residence interval. Reissner dates the account AD 911; other historical editions use approximately AD 916. No numerical population is inferred from the broad descriptive language.</x:v>
      </x:c>
      <x:c r="N3151" s="3" t="str">
        <x:v>AS16-SOUTH-CEYLON-REISSNER</x:v>
      </x:c>
      <x:c r="O3151" s="3" t="str">
        <x:v>Printed p. 137, footnote 3(a), account dated AD 911; pp. 138–139, chronology and demographic criticism; PDF pages 26–27</x:v>
      </x:c>
      <x:c r="P3151" s="3" t="str">
        <x:v>https://noolaham.net/project/119/11895/11895.pdf</x:v>
      </x:c>
      <x:c r="Q3151" s="3"/>
      <x:c r="R3151" s="3"/>
      <x:c r="S3151" s="3" t="str">
        <x:v>First surviving observation is not an established arrival date.</x:v>
      </x:c>
      <x:c r="T3151" s="3"/>
      <x:c r="U3151" s="3"/>
      <x:c r="V3151" s="3" t="str"/>
      <x:c r="W3151" s="3" t="str"/>
      <x:c r="X3151" s="11" t="b">
        <x:v>0</x:v>
      </x:c>
      <x:c r="Y3151" s="3" t="str">
        <x:v>broadly dated medieval narrative presence; no quantified population or exact arrival</x:v>
      </x:c>
      <x:c r="Z3151" s="3" t="str">
        <x:v>country</x:v>
      </x:c>
      <x:c r="AA3151" s="3"/>
      <x:c r="AB3151" s="3"/>
      <x:c r="AC3151" s="3"/>
      <x:c r="AD3151" s="3"/>
      <x:c r="AE3151" s="3"/>
      <x:c r="AF3151" s="72" t="n">
        <x:v>7.581</x:v>
      </x:c>
      <x:c r="AG3151" s="72" t="n">
        <x:v>80.705</x:v>
      </x:c>
      <x:c r="AH3151" s="3" t="str">
        <x:v>https://www.naturalearthdata.com/downloads/10m-cultural-vectors/10m-admin-0-details/</x:v>
      </x:c>
      <x:c r="AI3151" s="3" t="str">
        <x:v>country</x:v>
      </x:c>
      <x:c r="AJ3151" s="3" t="str">
        <x:v>Country / territory label point from Natural Earth; not a town, residence, population center, or historical border. The source’s geographic definition controls the estimate.</x:v>
      </x:c>
    </x:row>
    <x:row r="3152" ht="190" customHeight="1">
      <x:c r="A3152" s="3" t="str">
        <x:v>H3151</x:v>
      </x:c>
      <x:c r="B3152" s="3" t="str">
        <x:v>Sri Lanka</x:v>
      </x:c>
      <x:c r="C3152" s="3" t="str">
        <x:v>Sri Lanka (Ceylon)</x:v>
      </x:c>
      <x:c r="D3152" s="3" t="str">
        <x:v>documented source report</x:v>
      </x:c>
      <x:c r="E3152" s="7" t="n">
        <x:v>1911</x:v>
      </x:c>
      <x:c r="F3152" s="7" t="n">
        <x:v>1911</x:v>
      </x:c>
      <x:c r="G3152" s="12" t="n">
        <x:v>8</x:v>
      </x:c>
      <x:c r="H3152" s="12" t="n">
        <x:v>8</x:v>
      </x:c>
      <x:c r="I3152" s="3" t="str">
        <x:v>persons</x:v>
      </x:c>
      <x:c r="J3152" s="3" t="str">
        <x:v>reported census population</x:v>
      </x:c>
      <x:c r="K3152" s="3" t="str">
        <x:v>community</x:v>
      </x:c>
      <x:c r="L3152" s="3" t="str">
        <x:v>Ceylon's AD 1911 census recorded eight Jews.</x:v>
      </x:c>
      <x:c r="M3152" s="3" t="str">
        <x:v>Explicitly dated national religion count reported by the scholarly article; historical census category, not the modern core-Jewish definition.</x:v>
      </x:c>
      <x:c r="N3152" s="3" t="str">
        <x:v>AS16-SOUTH-CEYLON-WETTIMUNY</x:v>
      </x:c>
      <x:c r="O3152" s="3" t="str">
        <x:v>Jews and antisemitism in Ceylon, opening paragraph; footnote 37: Denham, Census of 1911, p. 240</x:v>
      </x:c>
      <x:c r="P3152" s="3" t="str">
        <x:v>https://www.cambridge.org/core/journals/modern-asian-studies/article/jews-of-ceylon-antisemitism-prejudice-and-the-moors-of-ceylon/DD1A6013C6B262BB9D3C82B5F3F4F15F</x:v>
      </x:c>
      <x:c r="Q3152" s="3"/>
      <x:c r="R3152" s="3"/>
      <x:c r="S3152" s="3" t="str">
        <x:v>First surviving observation is not an established arrival date.</x:v>
      </x:c>
      <x:c r="T3152" s="3"/>
      <x:c r="U3152" s="3"/>
      <x:c r="V3152" s="3" t="str"/>
      <x:c r="W3152" s="3" t="str"/>
      <x:c r="X3152" s="11" t="b">
        <x:v>0</x:v>
      </x:c>
      <x:c r="Y3152" s="3" t="str">
        <x:v>dated evidence only; do not infer continuous occupancy</x:v>
      </x:c>
      <x:c r="Z3152" s="3" t="str">
        <x:v>country</x:v>
      </x:c>
      <x:c r="AA3152" s="3"/>
      <x:c r="AB3152" s="3"/>
      <x:c r="AC3152" s="3"/>
      <x:c r="AD3152" s="3"/>
      <x:c r="AE3152" s="3"/>
      <x:c r="AF3152" s="72" t="n">
        <x:v>7.581</x:v>
      </x:c>
      <x:c r="AG3152" s="72" t="n">
        <x:v>80.705</x:v>
      </x:c>
      <x:c r="AH3152" s="3" t="str">
        <x:v>https://www.naturalearthdata.com/downloads/10m-cultural-vectors/10m-admin-0-details/</x:v>
      </x:c>
      <x:c r="AI3152" s="3" t="str">
        <x:v>country</x:v>
      </x:c>
      <x:c r="AJ3152" s="3" t="str">
        <x:v>Country / territory label point from Natural Earth; not a town, residence, population center, or historical border. The source’s geographic definition controls the estimate.</x:v>
      </x:c>
    </x:row>
    <x:row r="3153" ht="190" customHeight="1">
      <x:c r="A3153" s="3" t="str">
        <x:v>H3152</x:v>
      </x:c>
      <x:c r="B3153" s="3" t="str">
        <x:v>Sri Lanka</x:v>
      </x:c>
      <x:c r="C3153" s="3" t="str">
        <x:v>Pussellawa, Rothschild estate</x:v>
      </x:c>
      <x:c r="D3153" s="3" t="str">
        <x:v>documented source report</x:v>
      </x:c>
      <x:c r="E3153" s="7" t="n">
        <x:v>1841</x:v>
      </x:c>
      <x:c r="F3153" s="7" t="n">
        <x:v>1841</x:v>
      </x:c>
      <x:c r="G3153" s="12" t="n">
        <x:v>2</x:v>
      </x:c>
      <x:c r="H3153" s="12" t="n">
        <x:v>2</x:v>
      </x:c>
      <x:c r="I3153" s="3" t="str">
        <x:v>named individuals</x:v>
      </x:c>
      <x:c r="J3153" s="3" t="str">
        <x:v>identified Jewish estate entrepreneurs</x:v>
      </x:c>
      <x:c r="K3153" s="3" t="str">
        <x:v>named business residents</x:v>
      </x:c>
      <x:c r="L3153" s="3" t="str">
        <x:v>Gabriel and Moritz Worms managed the Rothschild estate established in AD 1841.</x:v>
      </x:c>
      <x:c r="M3153" s="3" t="str">
        <x:v>Two named entrepreneurs, not every worker or Jew on the island. The plantation date attests their business presence; coffee/tea priority claims are not adopted.</x:v>
      </x:c>
      <x:c r="N3153" s="3" t="str">
        <x:v>AS16-SOUTH-CEYLON-WETTIMUNY</x:v>
      </x:c>
      <x:c r="O3153" s="3" t="str">
        <x:v>Jews and antisemitism in Ceylon, Rothschild/Worms paragraph; footnotes 40–43</x:v>
      </x:c>
      <x:c r="P3153" s="3" t="str">
        <x:v>https://www.cambridge.org/core/journals/modern-asian-studies/article/jews-of-ceylon-antisemitism-prejudice-and-the-moors-of-ceylon/DD1A6013C6B262BB9D3C82B5F3F4F15F</x:v>
      </x:c>
      <x:c r="Q3153" s="3"/>
      <x:c r="R3153" s="3"/>
      <x:c r="S3153" s="3" t="str">
        <x:v>First surviving observation is not an established arrival date.</x:v>
      </x:c>
      <x:c r="T3153" s="3"/>
      <x:c r="U3153" s="3"/>
      <x:c r="V3153" s="3" t="str"/>
      <x:c r="W3153" s="3" t="str"/>
      <x:c r="X3153" s="11" t="b">
        <x:v>0</x:v>
      </x:c>
      <x:c r="Y3153" s="3" t="str">
        <x:v>dated evidence only; do not infer continuous occupancy</x:v>
      </x:c>
      <x:c r="Z3153" s="3" t="str">
        <x:v>locality</x:v>
      </x:c>
      <x:c r="AA3153" s="3"/>
      <x:c r="AB3153" s="3"/>
      <x:c r="AC3153" s="3"/>
      <x:c r="AD3153" s="3"/>
      <x:c r="AE3153" s="3"/>
      <x:c r="AF3153" s="72"/>
      <x:c r="AG3153" s="72"/>
      <x:c r="AH3153" s="3"/>
      <x:c r="AI3153" s="3"/>
      <x:c r="AJ3153" s="3" t="str">
        <x:v>not yet verified</x:v>
      </x:c>
    </x:row>
    <x:row r="3154" ht="190" customHeight="1">
      <x:c r="A3154" s="3" t="str">
        <x:v>H3153</x:v>
      </x:c>
      <x:c r="B3154" s="3" t="str">
        <x:v>Sri Lanka</x:v>
      </x:c>
      <x:c r="C3154" s="3" t="str">
        <x:v>Hambantota district</x:v>
      </x:c>
      <x:c r="D3154" s="3" t="str">
        <x:v>documented source report</x:v>
      </x:c>
      <x:c r="E3154" s="7" t="n">
        <x:v>1908</x:v>
      </x:c>
      <x:c r="F3154" s="7" t="n">
        <x:v>1911</x:v>
      </x:c>
      <x:c r="G3154" s="12" t="n">
        <x:v>1</x:v>
      </x:c>
      <x:c r="H3154" s="12" t="n">
        <x:v>1</x:v>
      </x:c>
      <x:c r="I3154" s="3" t="str">
        <x:v>named individuals</x:v>
      </x:c>
      <x:c r="J3154" s="3" t="str">
        <x:v>named Jewish-background civil administrator</x:v>
      </x:c>
      <x:c r="K3154" s="3" t="str">
        <x:v>individual residence</x:v>
      </x:c>
      <x:c r="L3154" s="3" t="str">
        <x:v>Leonard Woolf's official diaries document his Hambantota district service.</x:v>
      </x:c>
      <x:c r="M3154" s="3" t="str">
        <x:v>One administrator in a district, not a practicing congregation or total community. Jewish identification and his atheism are explicit in Wettimuny; no ancestry from Jacob is implied.</x:v>
      </x:c>
      <x:c r="N3154" s="3" t="str">
        <x:v>AS16-SOUTH-WOOLF-ARCHIVE</x:v>
      </x:c>
      <x:c r="O3154" s="3" t="str">
        <x:v>Part I, A. Ceylon, 1.c. Official papers, item (i): Hambantota diaries AD 1908–1911</x:v>
      </x:c>
      <x:c r="P3154" s="3" t="str">
        <x:v>https://www.sussex.ac.uk/library/speccoll/collection_catalogues/woolf.html</x:v>
      </x:c>
      <x:c r="Q3154" s="3"/>
      <x:c r="R3154" s="3"/>
      <x:c r="S3154" s="3" t="str">
        <x:v>First surviving observation is not an established arrival date.</x:v>
      </x:c>
      <x:c r="T3154" s="3"/>
      <x:c r="U3154" s="3"/>
      <x:c r="V3154" s="3" t="str"/>
      <x:c r="W3154" s="3" t="str"/>
      <x:c r="X3154" s="11" t="b">
        <x:v>0</x:v>
      </x:c>
      <x:c r="Y3154" s="3" t="str">
        <x:v>dated evidence only; do not infer continuous occupancy</x:v>
      </x:c>
      <x:c r="Z3154" s="3" t="str">
        <x:v>historic district</x:v>
      </x:c>
      <x:c r="AA3154" s="3"/>
      <x:c r="AB3154" s="3"/>
      <x:c r="AC3154" s="3"/>
      <x:c r="AD3154" s="3"/>
      <x:c r="AE3154" s="3"/>
      <x:c r="AF3154" s="72"/>
      <x:c r="AG3154" s="72"/>
      <x:c r="AH3154" s="3"/>
      <x:c r="AI3154" s="3"/>
      <x:c r="AJ3154" s="3" t="str">
        <x:v>not yet verified</x:v>
      </x:c>
    </x:row>
    <x:row r="3155" ht="190" customHeight="1">
      <x:c r="A3155" s="3" t="str">
        <x:v>H3154</x:v>
      </x:c>
      <x:c r="B3155" s="3" t="str">
        <x:v>Nepal</x:v>
      </x:c>
      <x:c r="C3155" s="3" t="str">
        <x:v>Nepal</x:v>
      </x:c>
      <x:c r="D3155" s="3" t="str">
        <x:v>documented source report</x:v>
      </x:c>
      <x:c r="E3155" s="7" t="n">
        <x:v>1898</x:v>
      </x:c>
      <x:c r="F3155" s="7" t="n">
        <x:v>1898</x:v>
      </x:c>
      <x:c r="G3155" s="12" t="n">
        <x:v>1</x:v>
      </x:c>
      <x:c r="H3155" s="12" t="n">
        <x:v>1</x:v>
      </x:c>
      <x:c r="I3155" s="3" t="str">
        <x:v>named individuals</x:v>
      </x:c>
      <x:c r="J3155" s="3" t="str">
        <x:v>named Jewish scholar</x:v>
      </x:c>
      <x:c r="K3155" s="3" t="str">
        <x:v>temporary scholarly visitor</x:v>
      </x:c>
      <x:c r="L3155" s="3" t="str">
        <x:v>Sylvain Lévi visited Nepal in AD 1898.</x:v>
      </x:c>
      <x:c r="M3155" s="3" t="str">
        <x:v>One explicitly Jewish scholar's visit, not a resident Jewish community or first Jewish arrival. Kathmandu-only geography is not inferred from country-level biography.</x:v>
      </x:c>
      <x:c r="N3155" s="3" t="str">
        <x:v>AS16-SOUTH-LEVI-BIO</x:v>
      </x:c>
      <x:c r="O3155" s="3" t="str">
        <x:v>Biographical entry, travel/Jewish community involvement paragraph</x:v>
      </x:c>
      <x:c r="P3155" s="3" t="str">
        <x:v>https://whowaswho-indology.info/3779/levi-sylvain/?print=print</x:v>
      </x:c>
      <x:c r="Q3155" s="3"/>
      <x:c r="R3155" s="3"/>
      <x:c r="S3155" s="3" t="str">
        <x:v>First surviving observation is not an established arrival date.</x:v>
      </x:c>
      <x:c r="T3155" s="3"/>
      <x:c r="U3155" s="3"/>
      <x:c r="V3155" s="3" t="str"/>
      <x:c r="W3155" s="3" t="str"/>
      <x:c r="X3155" s="11" t="b">
        <x:v>0</x:v>
      </x:c>
      <x:c r="Y3155" s="3" t="str">
        <x:v>dated evidence only; do not infer continuous occupancy</x:v>
      </x:c>
      <x:c r="Z3155" s="3" t="str">
        <x:v>country</x:v>
      </x:c>
      <x:c r="AA3155" s="3"/>
      <x:c r="AB3155" s="3"/>
      <x:c r="AC3155" s="3"/>
      <x:c r="AD3155" s="3"/>
      <x:c r="AE3155" s="3"/>
      <x:c r="AF3155" s="72" t="n">
        <x:v>28.298</x:v>
      </x:c>
      <x:c r="AG3155" s="72" t="n">
        <x:v>83.64</x:v>
      </x:c>
      <x:c r="AH3155" s="3" t="str">
        <x:v>https://www.naturalearthdata.com/downloads/10m-cultural-vectors/10m-admin-0-details/</x:v>
      </x:c>
      <x:c r="AI3155" s="3" t="str">
        <x:v>country</x:v>
      </x:c>
      <x:c r="AJ3155" s="3" t="str">
        <x:v>Country / territory label point from Natural Earth; not a town, residence, population center, or historical border. The source’s geographic definition controls the estimate.</x:v>
      </x:c>
    </x:row>
    <x:row r="3156" ht="190" customHeight="1">
      <x:c r="A3156" s="3" t="str">
        <x:v>H3155</x:v>
      </x:c>
      <x:c r="B3156" s="3" t="str">
        <x:v>India</x:v>
      </x:c>
      <x:c r="C3156" s="3" t="str">
        <x:v>Manali</x:v>
      </x:c>
      <x:c r="D3156" s="3" t="str">
        <x:v>documented source report</x:v>
      </x:c>
      <x:c r="E3156" s="7" t="n">
        <x:v>1938</x:v>
      </x:c>
      <x:c r="F3156" s="7" t="n">
        <x:v>1938</x:v>
      </x:c>
      <x:c r="G3156" s="12" t="n">
        <x:v>3</x:v>
      </x:c>
      <x:c r="H3156" s="12" t="n">
        <x:v>3</x:v>
      </x:c>
      <x:c r="I3156" s="3" t="str">
        <x:v>identified family members</x:v>
      </x:c>
      <x:c r="J3156" s="3" t="str">
        <x:v>identified Jewish refugee family members</x:v>
      </x:c>
      <x:c r="K3156" s="3" t="str">
        <x:v>refugee family residence</x:v>
      </x:c>
      <x:c r="L3156" s="3" t="str">
        <x:v>Heinrich and Margot Ziegler arrived with son Peter and established a Manali laboratory.</x:v>
      </x:c>
      <x:c r="M3156" s="3" t="str">
        <x:v>Three identified family members, not all Manali Jews or household servants. The daughter born in AD 1942 is not added to the AD 1938 cohort.</x:v>
      </x:c>
      <x:c r="N3156" s="3" t="str">
        <x:v>AS16-SOUTH-GERMAN-REFUGEES</x:v>
      </x:c>
      <x:c r="O3156" s="3" t="str">
        <x:v>Refugee-entry section; AD 1938 Ziegler family paragraph</x:v>
      </x:c>
      <x:c r="P3156" s="3" t="str">
        <x:v>https://diaspora.jewish-history-online.net/article/guido-india</x:v>
      </x:c>
      <x:c r="Q3156" s="3"/>
      <x:c r="R3156" s="3"/>
      <x:c r="S3156" s="3" t="str">
        <x:v>First surviving observation is not an established arrival date.</x:v>
      </x:c>
      <x:c r="T3156" s="3"/>
      <x:c r="U3156" s="3"/>
      <x:c r="V3156" s="3" t="str"/>
      <x:c r="W3156" s="3" t="str"/>
      <x:c r="X3156" s="11" t="b">
        <x:v>0</x:v>
      </x:c>
      <x:c r="Y3156" s="3" t="str">
        <x:v>dated evidence only; do not infer continuous occupancy</x:v>
      </x:c>
      <x:c r="Z3156" s="3" t="str">
        <x:v>locality</x:v>
      </x:c>
      <x:c r="AA3156" s="3"/>
      <x:c r="AB3156" s="3"/>
      <x:c r="AC3156" s="3"/>
      <x:c r="AD3156" s="3"/>
      <x:c r="AE3156" s="3"/>
      <x:c r="AF3156" s="72" t="n">
        <x:v>32.2574</x:v>
      </x:c>
      <x:c r="AG3156" s="72" t="n">
        <x:v>77.17481</x:v>
      </x:c>
      <x:c r="AH3156" s="3" t="str">
        <x:v>https://www.geonames.org/1263967/</x:v>
      </x:c>
      <x:c r="AI3156" s="3" t="str">
        <x:v>city/locality reference point</x:v>
      </x:c>
      <x:c r="AJ3156" s="3" t="str">
        <x:v>Modern locality reference; not an exact historical synagogue, dwelling, cemetery, Jewish quarter or population boundary.</x:v>
      </x:c>
    </x:row>
    <x:row r="3157" ht="190" customHeight="1">
      <x:c r="A3157" s="3" t="str">
        <x:v>H3156</x:v>
      </x:c>
      <x:c r="B3157" s="3" t="str">
        <x:v>Pakistan</x:v>
      </x:c>
      <x:c r="C3157" s="3" t="str">
        <x:v>Lahore</x:v>
      </x:c>
      <x:c r="D3157" s="3" t="str">
        <x:v>documented source report</x:v>
      </x:c>
      <x:c r="E3157" s="7" t="n">
        <x:v>1937</x:v>
      </x:c>
      <x:c r="F3157" s="7" t="n">
        <x:v>1937</x:v>
      </x:c>
      <x:c r="G3157" s="12" t="n">
        <x:v>1</x:v>
      </x:c>
      <x:c r="H3157" s="12" t="n">
        <x:v>1</x:v>
      </x:c>
      <x:c r="I3157" s="3" t="str">
        <x:v>named individuals</x:v>
      </x:c>
      <x:c r="J3157" s="3" t="str">
        <x:v>named Jewish refugee physician</x:v>
      </x:c>
      <x:c r="K3157" s="3" t="str">
        <x:v>refugee individual residence</x:v>
      </x:c>
      <x:c r="L3157" s="3" t="str">
        <x:v>Hermann Marcus Selzer established a medical practice after fleeing to India in AD 1937.</x:v>
      </x:c>
      <x:c r="M3157" s="3" t="str">
        <x:v>One named Jewish doctor, not a whole city population. Lahore's modern country code is Pakistan; the event predates partition.</x:v>
      </x:c>
      <x:c r="N3157" s="3" t="str">
        <x:v>AS16-SOUTH-GERMAN-REFUGEES</x:v>
      </x:c>
      <x:c r="O3157" s="3" t="str">
        <x:v>Wartime India; Selzer AD 1937 arrival/practice paragraph; figure 3</x:v>
      </x:c>
      <x:c r="P3157" s="3" t="str">
        <x:v>https://diaspora.jewish-history-online.net/article/guido-india</x:v>
      </x:c>
      <x:c r="Q3157" s="3"/>
      <x:c r="R3157" s="3"/>
      <x:c r="S3157" s="3" t="str">
        <x:v>First surviving observation is not an established arrival date.</x:v>
      </x:c>
      <x:c r="T3157" s="3"/>
      <x:c r="U3157" s="3"/>
      <x:c r="V3157" s="3" t="str"/>
      <x:c r="W3157" s="3" t="str"/>
      <x:c r="X3157" s="11" t="b">
        <x:v>0</x:v>
      </x:c>
      <x:c r="Y3157" s="3" t="str">
        <x:v>dated evidence only; do not infer continuous occupancy</x:v>
      </x:c>
      <x:c r="Z3157" s="3" t="str">
        <x:v>locality</x:v>
      </x:c>
      <x:c r="AA3157" s="3"/>
      <x:c r="AB3157" s="3"/>
      <x:c r="AC3157" s="3"/>
      <x:c r="AD3157" s="3"/>
      <x:c r="AE3157" s="3"/>
      <x:c r="AF3157" s="72" t="n">
        <x:v>31.558</x:v>
      </x:c>
      <x:c r="AG3157" s="72" t="n">
        <x:v>74.35071</x:v>
      </x:c>
      <x:c r="AH3157" s="3" t="str">
        <x:v>https://www.geonames.org/1172451/</x:v>
      </x:c>
      <x:c r="AI3157" s="3" t="str">
        <x:v>city/locality reference point</x:v>
      </x:c>
      <x:c r="AJ3157" s="3" t="str">
        <x:v>Modern locality reference; not an exact historical synagogue, dwelling, cemetery, Jewish quarter or population boundary.</x:v>
      </x:c>
    </x:row>
    <x:row r="3158" ht="190" customHeight="1">
      <x:c r="A3158" s="3" t="str">
        <x:v>H3157</x:v>
      </x:c>
      <x:c r="B3158" s="3" t="str">
        <x:v>India</x:v>
      </x:c>
      <x:c r="C3158" s="3" t="str">
        <x:v>Srinagar</x:v>
      </x:c>
      <x:c r="D3158" s="3" t="str">
        <x:v>documented source report</x:v>
      </x:c>
      <x:c r="E3158" s="7" t="n">
        <x:v>1937</x:v>
      </x:c>
      <x:c r="F3158" s="7" t="n">
        <x:v>1940</x:v>
      </x:c>
      <x:c r="G3158" s="12" t="n">
        <x:v>1</x:v>
      </x:c>
      <x:c r="H3158" s="12" t="n">
        <x:v>1</x:v>
      </x:c>
      <x:c r="I3158" s="3" t="str">
        <x:v>named individuals</x:v>
      </x:c>
      <x:c r="J3158" s="3" t="str">
        <x:v>named Jewish refugee physician</x:v>
      </x:c>
      <x:c r="K3158" s="3" t="str">
        <x:v>seasonal professional presence</x:v>
      </x:c>
      <x:c r="L3158" s="3" t="str">
        <x:v>Hermann Marcus Selzer operated a summer medical practice in Srinagar.</x:v>
      </x:c>
      <x:c r="M3158" s="3" t="str">
        <x:v>Practice is placed between his AD 1937 arrival and AD December 1940 internment. Seasonal visits, not constant annual city residence or a community census.</x:v>
      </x:c>
      <x:c r="N3158" s="3" t="str">
        <x:v>AS16-SOUTH-GERMAN-REFUGEES</x:v>
      </x:c>
      <x:c r="O3158" s="3" t="str">
        <x:v>Wartime India; Lahore/Srinagar practice paragraph before AD December 1940 internment</x:v>
      </x:c>
      <x:c r="P3158" s="3" t="str">
        <x:v>https://diaspora.jewish-history-online.net/article/guido-india</x:v>
      </x:c>
      <x:c r="Q3158" s="3"/>
      <x:c r="R3158" s="3"/>
      <x:c r="S3158" s="3" t="str">
        <x:v>First surviving observation is not an established arrival date.</x:v>
      </x:c>
      <x:c r="T3158" s="3"/>
      <x:c r="U3158" s="3"/>
      <x:c r="V3158" s="3" t="str"/>
      <x:c r="W3158" s="3" t="str"/>
      <x:c r="X3158" s="11" t="b">
        <x:v>0</x:v>
      </x:c>
      <x:c r="Y3158" s="3" t="str">
        <x:v>dated evidence only; do not infer continuous occupancy</x:v>
      </x:c>
      <x:c r="Z3158" s="3" t="str">
        <x:v>locality</x:v>
      </x:c>
      <x:c r="AA3158" s="3"/>
      <x:c r="AB3158" s="3"/>
      <x:c r="AC3158" s="3"/>
      <x:c r="AD3158" s="3"/>
      <x:c r="AE3158" s="3"/>
      <x:c r="AF3158" s="72" t="n">
        <x:v>34.08565</x:v>
      </x:c>
      <x:c r="AG3158" s="72" t="n">
        <x:v>74.80555</x:v>
      </x:c>
      <x:c r="AH3158" s="3" t="str">
        <x:v>https://www.geonames.org/1255634/</x:v>
      </x:c>
      <x:c r="AI3158" s="3" t="str">
        <x:v>city/locality reference point</x:v>
      </x:c>
      <x:c r="AJ3158" s="3" t="str">
        <x:v>Modern locality reference; not an exact historical synagogue, dwelling, cemetery, Jewish quarter or population boundary.</x:v>
      </x:c>
    </x:row>
    <x:row r="3159" ht="190" customHeight="1">
      <x:c r="A3159" s="3" t="str">
        <x:v>H3158</x:v>
      </x:c>
      <x:c r="B3159" s="3" t="str">
        <x:v>India</x:v>
      </x:c>
      <x:c r="C3159" s="3" t="str">
        <x:v>Purandhar Fort</x:v>
      </x:c>
      <x:c r="D3159" s="3" t="str">
        <x:v>documented source report</x:v>
      </x:c>
      <x:c r="E3159" s="7" t="n">
        <x:v>1940</x:v>
      </x:c>
      <x:c r="F3159" s="7" t="n">
        <x:v>1946</x:v>
      </x:c>
      <x:c r="G3159" s="12" t="n">
        <x:v>4</x:v>
      </x:c>
      <x:c r="H3159" s="12" t="n">
        <x:v>4</x:v>
      </x:c>
      <x:c r="I3159" s="3" t="str">
        <x:v>identified family members</x:v>
      </x:c>
      <x:c r="J3159" s="3" t="str">
        <x:v>identified Jewish family detainees</x:v>
      </x:c>
      <x:c r="K3159" s="3" t="str">
        <x:v>wartime internment</x:v>
      </x:c>
      <x:c r="L3159" s="3" t="str">
        <x:v>Hermann and Käte Selzer and two children were interned at Purandhar Fort.</x:v>
      </x:c>
      <x:c r="M3159" s="3" t="str">
        <x:v>Four is two adults plus two children in one family, not every Jewish detainee. Release of this family does not demonstrate the camp or surrounding area became empty of Jews.</x:v>
      </x:c>
      <x:c r="N3159" s="3" t="str">
        <x:v>AS16-SOUTH-GERMAN-REFUGEES</x:v>
      </x:c>
      <x:c r="O3159" s="3" t="str">
        <x:v>Wartime India; AD December 1940 arrest and AD 1946 release paragraph</x:v>
      </x:c>
      <x:c r="P3159" s="3" t="str">
        <x:v>https://diaspora.jewish-history-online.net/article/guido-india</x:v>
      </x:c>
      <x:c r="Q3159" s="3"/>
      <x:c r="R3159" s="3"/>
      <x:c r="S3159" s="3" t="str">
        <x:v>First surviving observation is not an established arrival date.</x:v>
      </x:c>
      <x:c r="T3159" s="3" t="n">
        <x:v>1946</x:v>
      </x:c>
      <x:c r="U3159" s="3" t="n">
        <x:v>1946</x:v>
      </x:c>
      <x:c r="V3159" s="3" t="str">
        <x:v>Selzer family detention only</x:v>
      </x:c>
      <x:c r="W3159" s="3" t="str">
        <x:v>release from internment</x:v>
      </x:c>
      <x:c r="X3159" s="11" t="b">
        <x:v>0</x:v>
      </x:c>
      <x:c r="Y3159" s="3" t="str">
        <x:v>dated evidence only; do not infer continuous occupancy</x:v>
      </x:c>
      <x:c r="Z3159" s="3" t="str">
        <x:v>named detention site</x:v>
      </x:c>
      <x:c r="AA3159" s="3"/>
      <x:c r="AB3159" s="3"/>
      <x:c r="AC3159" s="3"/>
      <x:c r="AD3159" s="3"/>
      <x:c r="AE3159" s="3"/>
      <x:c r="AF3159" s="72"/>
      <x:c r="AG3159" s="72"/>
      <x:c r="AH3159" s="3"/>
      <x:c r="AI3159" s="3"/>
      <x:c r="AJ3159" s="3" t="str">
        <x:v>not yet verified</x:v>
      </x:c>
    </x:row>
    <x:row r="3160" ht="190" customHeight="1">
      <x:c r="A3160" s="3" t="str">
        <x:v>H3159</x:v>
      </x:c>
      <x:c r="B3160" s="3" t="str">
        <x:v>Pakistan</x:v>
      </x:c>
      <x:c r="C3160" s="3" t="str">
        <x:v>Lahore</x:v>
      </x:c>
      <x:c r="D3160" s="3" t="str">
        <x:v>documented source report</x:v>
      </x:c>
      <x:c r="E3160" s="7" t="n">
        <x:v>1946</x:v>
      </x:c>
      <x:c r="F3160" s="7" t="n">
        <x:v>1971</x:v>
      </x:c>
      <x:c r="G3160" s="12" t="n">
        <x:v>2</x:v>
      </x:c>
      <x:c r="H3160" s="12" t="n">
        <x:v>2</x:v>
      </x:c>
      <x:c r="I3160" s="3" t="str">
        <x:v>named individuals</x:v>
      </x:c>
      <x:c r="J3160" s="3" t="str">
        <x:v>identified Jewish refugee physicians</x:v>
      </x:c>
      <x:c r="K3160" s="3" t="str">
        <x:v>individual residence</x:v>
      </x:c>
      <x:c r="L3160" s="3" t="str">
        <x:v>Hermann and Käte Selzer resumed Lahore practice and later emigrated to Israel.</x:v>
      </x:c>
      <x:c r="M3160" s="3" t="str">
        <x:v>Two named adults, not all family members or city residents. AD 1946 marks release into the postwar period; the source does not give an exact date for resuming practice.</x:v>
      </x:c>
      <x:c r="N3160" s="3" t="str">
        <x:v>AS16-SOUTH-GERMAN-REFUGEES</x:v>
      </x:c>
      <x:c r="O3160" s="3" t="str">
        <x:v>Postwar section; Selzers re-established Lahore practice and left Pakistan AD 1971</x:v>
      </x:c>
      <x:c r="P3160" s="3" t="str">
        <x:v>https://diaspora.jewish-history-online.net/article/guido-india</x:v>
      </x:c>
      <x:c r="Q3160" s="3"/>
      <x:c r="R3160" s="3"/>
      <x:c r="S3160" s="3" t="str">
        <x:v>First surviving observation is not an established arrival date.</x:v>
      </x:c>
      <x:c r="T3160" s="3" t="n">
        <x:v>1971</x:v>
      </x:c>
      <x:c r="U3160" s="3" t="n">
        <x:v>1971</x:v>
      </x:c>
      <x:c r="V3160" s="3" t="str">
        <x:v>Hermann and Käte Selzer only</x:v>
      </x:c>
      <x:c r="W3160" s="3" t="str">
        <x:v>named couple emigrated to Israel</x:v>
      </x:c>
      <x:c r="X3160" s="11" t="b">
        <x:v>0</x:v>
      </x:c>
      <x:c r="Y3160" s="3" t="str">
        <x:v>dated evidence only; do not infer continuous occupancy</x:v>
      </x:c>
      <x:c r="Z3160" s="3" t="str">
        <x:v>locality</x:v>
      </x:c>
      <x:c r="AA3160" s="3"/>
      <x:c r="AB3160" s="3"/>
      <x:c r="AC3160" s="3"/>
      <x:c r="AD3160" s="3"/>
      <x:c r="AE3160" s="3"/>
      <x:c r="AF3160" s="72" t="n">
        <x:v>31.558</x:v>
      </x:c>
      <x:c r="AG3160" s="72" t="n">
        <x:v>74.35071</x:v>
      </x:c>
      <x:c r="AH3160" s="3" t="str">
        <x:v>https://www.geonames.org/1172451/</x:v>
      </x:c>
      <x:c r="AI3160" s="3" t="str">
        <x:v>city/locality reference point</x:v>
      </x:c>
      <x:c r="AJ3160" s="3" t="str">
        <x:v>Modern locality reference; not an exact historical synagogue, dwelling, cemetery, Jewish quarter or population boundary.</x:v>
      </x:c>
    </x:row>
    <x:row r="3161" ht="190" customHeight="1">
      <x:c r="A3161" s="3" t="str">
        <x:v>H3160</x:v>
      </x:c>
      <x:c r="B3161" s="3" t="str">
        <x:v>India</x:v>
      </x:c>
      <x:c r="C3161" s="3" t="str">
        <x:v>Delhi</x:v>
      </x:c>
      <x:c r="D3161" s="3" t="str">
        <x:v>documented source report</x:v>
      </x:c>
      <x:c r="E3161" s="7" t="n">
        <x:v>1932</x:v>
      </x:c>
      <x:c r="F3161" s="7" t="n">
        <x:v>1932</x:v>
      </x:c>
      <x:c r="G3161" s="12" t="n">
        <x:v>1</x:v>
      </x:c>
      <x:c r="H3161" s="12" t="n">
        <x:v>1</x:v>
      </x:c>
      <x:c r="I3161" s="3" t="str">
        <x:v>named individuals</x:v>
      </x:c>
      <x:c r="J3161" s="3" t="str">
        <x:v>named Jewish refugee educator</x:v>
      </x:c>
      <x:c r="K3161" s="3" t="str">
        <x:v>individual residence</x:v>
      </x:c>
      <x:c r="L3161" s="3" t="str">
        <x:v>Gerda Philipsborn arrived in Delhi in AD December 1932.</x:v>
      </x:c>
      <x:c r="M3161" s="3" t="str">
        <x:v>One named Jewish educator, not the complete city community. Burial later in a Muslim cemetery alone does not establish a conversion.</x:v>
      </x:c>
      <x:c r="N3161" s="3" t="str">
        <x:v>AS16-SOUTH-GERMAN-REFUGEES</x:v>
      </x:c>
      <x:c r="O3161" s="3" t="str">
        <x:v>Local exchanges; Philipsborn AD December 1932 arrival paragraph</x:v>
      </x:c>
      <x:c r="P3161" s="3" t="str">
        <x:v>https://diaspora.jewish-history-online.net/article/guido-india</x:v>
      </x:c>
      <x:c r="Q3161" s="3"/>
      <x:c r="R3161" s="3"/>
      <x:c r="S3161" s="3" t="str">
        <x:v>First surviving observation is not an established arrival date.</x:v>
      </x:c>
      <x:c r="T3161" s="3"/>
      <x:c r="U3161" s="3"/>
      <x:c r="V3161" s="3" t="str"/>
      <x:c r="W3161" s="3" t="str"/>
      <x:c r="X3161" s="11" t="b">
        <x:v>0</x:v>
      </x:c>
      <x:c r="Y3161" s="3" t="str">
        <x:v>dated evidence only; do not infer continuous occupancy</x:v>
      </x:c>
      <x:c r="Z3161" s="3" t="str">
        <x:v>locality</x:v>
      </x:c>
      <x:c r="AA3161" s="3"/>
      <x:c r="AB3161" s="3"/>
      <x:c r="AC3161" s="3"/>
      <x:c r="AD3161" s="3"/>
      <x:c r="AE3161" s="3"/>
      <x:c r="AF3161" s="72" t="n">
        <x:v>28.65195</x:v>
      </x:c>
      <x:c r="AG3161" s="72" t="n">
        <x:v>77.23149</x:v>
      </x:c>
      <x:c r="AH3161" s="3" t="str">
        <x:v>https://www.geonames.org/1273294/</x:v>
      </x:c>
      <x:c r="AI3161" s="3" t="str">
        <x:v>city/locality reference point</x:v>
      </x:c>
      <x:c r="AJ3161" s="3" t="str">
        <x:v>Modern locality reference; not an exact historical synagogue, dwelling, cemetery, Jewish quarter or population boundary.</x:v>
      </x:c>
    </x:row>
    <x:row r="3162" ht="190" customHeight="1">
      <x:c r="A3162" s="3" t="str">
        <x:v>H3161</x:v>
      </x:c>
      <x:c r="B3162" s="3" t="str">
        <x:v>India</x:v>
      </x:c>
      <x:c r="C3162" s="3" t="str">
        <x:v>India</x:v>
      </x:c>
      <x:c r="D3162" s="3" t="str">
        <x:v>documented source report</x:v>
      </x:c>
      <x:c r="E3162" s="7" t="n">
        <x:v>1981</x:v>
      </x:c>
      <x:c r="F3162" s="7" t="n">
        <x:v>1981</x:v>
      </x:c>
      <x:c r="G3162" s="12" t="n">
        <x:v>5618</x:v>
      </x:c>
      <x:c r="H3162" s="12" t="n">
        <x:v>5618</x:v>
      </x:c>
      <x:c r="I3162" s="3" t="str">
        <x:v>persons</x:v>
      </x:c>
      <x:c r="J3162" s="3" t="str">
        <x:v>reported national census population</x:v>
      </x:c>
      <x:c r="K3162" s="3" t="str">
        <x:v>community</x:v>
      </x:c>
      <x:c r="L3162" s="3" t="str">
        <x:v>The AD 1981 Indian population census counted 5,618 Jews.</x:v>
      </x:c>
      <x:c r="M3162" s="3" t="str">
        <x:v>Original national census is quoted by the demographic study, not independently inspected. Historical religion census category retained.</x:v>
      </x:c>
      <x:c r="N3162" s="3" t="str">
        <x:v>AS16-SOUTH-AJYB1986</x:v>
      </x:c>
      <x:c r="O3162" s="3" t="str">
        <x:v>Printed p. 433, India census/revised-estimate paragraph (PDF page 1)</x:v>
      </x:c>
      <x:c r="P3162" s="3" t="str">
        <x:v>https://www.jewishdatabank.org/api/download/?mediaId=bjdb%5C1986a_World_Jewish_Population_%28Schmelz%2C_DellaPergola_AJYB_1989%29.pdf&amp;studyId=929</x:v>
      </x:c>
      <x:c r="Q3162" s="3"/>
      <x:c r="R3162" s="3"/>
      <x:c r="S3162" s="3" t="str">
        <x:v>First surviving observation is not an established arrival date.</x:v>
      </x:c>
      <x:c r="T3162" s="3"/>
      <x:c r="U3162" s="3"/>
      <x:c r="V3162" s="3" t="str"/>
      <x:c r="W3162" s="3" t="str"/>
      <x:c r="X3162" s="11" t="b">
        <x:v>0</x:v>
      </x:c>
      <x:c r="Y3162" s="3" t="str">
        <x:v>dated evidence only; do not infer continuous occupancy</x:v>
      </x:c>
      <x:c r="Z3162" s="3" t="str">
        <x:v>country</x:v>
      </x:c>
      <x:c r="AA3162" s="3"/>
      <x:c r="AB3162" s="3"/>
      <x:c r="AC3162" s="3"/>
      <x:c r="AD3162" s="3"/>
      <x:c r="AE3162" s="3"/>
      <x:c r="AF3162" s="72" t="n">
        <x:v>22.687</x:v>
      </x:c>
      <x:c r="AG3162" s="72" t="n">
        <x:v>79.358</x:v>
      </x:c>
      <x:c r="AH3162" s="3" t="str">
        <x:v>https://www.naturalearthdata.com/downloads/10m-cultural-vectors/10m-admin-0-details/</x:v>
      </x:c>
      <x:c r="AI3162" s="3" t="str">
        <x:v>country</x:v>
      </x:c>
      <x:c r="AJ3162" s="3" t="str">
        <x:v>Country / territory label point from Natural Earth; not a town, residence, population center, or historical border. The source’s geographic definition controls the estimate.</x:v>
      </x:c>
    </x:row>
    <x:row r="3163" ht="190" customHeight="1">
      <x:c r="A3163" s="3" t="str">
        <x:v>H3162</x:v>
      </x:c>
      <x:c r="B3163" s="3" t="str">
        <x:v>India</x:v>
      </x:c>
      <x:c r="C3163" s="3" t="str">
        <x:v>India</x:v>
      </x:c>
      <x:c r="D3163" s="3" t="str">
        <x:v>documented source report</x:v>
      </x:c>
      <x:c r="E3163" s="7" t="n">
        <x:v>1986</x:v>
      </x:c>
      <x:c r="F3163" s="7" t="n">
        <x:v>1986</x:v>
      </x:c>
      <x:c r="G3163" s="12" t="n">
        <x:v>5200</x:v>
      </x:c>
      <x:c r="H3163" s="12" t="n">
        <x:v>5200</x:v>
      </x:c>
      <x:c r="I3163" s="3" t="str">
        <x:v>persons</x:v>
      </x:c>
      <x:c r="J3163" s="3" t="str">
        <x:v>reported national demographic estimate</x:v>
      </x:c>
      <x:c r="K3163" s="3" t="str">
        <x:v>community</x:v>
      </x:c>
      <x:c r="L3163" s="3" t="str">
        <x:v>The revised end-AD 1986 national estimate is 5,200.</x:v>
      </x:c>
      <x:c r="M3163" s="3" t="str">
        <x:v>Adjusted from the AD 1981 census for known migration and natural increase. Earlier lower estimates cited for comparison are not added as equally valid observations.</x:v>
      </x:c>
      <x:c r="N3163" s="3" t="str">
        <x:v>AS16-SOUTH-AJYB1986</x:v>
      </x:c>
      <x:c r="O3163" s="3" t="str">
        <x:v>Printed p. 433, India census/revised-estimate paragraph; Table 4 Asia</x:v>
      </x:c>
      <x:c r="P3163" s="3" t="str">
        <x:v>https://www.jewishdatabank.org/api/download/?mediaId=bjdb%5C1986a_World_Jewish_Population_%28Schmelz%2C_DellaPergola_AJYB_1989%29.pdf&amp;studyId=929</x:v>
      </x:c>
      <x:c r="Q3163" s="3"/>
      <x:c r="R3163" s="3"/>
      <x:c r="S3163" s="3" t="str">
        <x:v>First surviving observation is not an established arrival date.</x:v>
      </x:c>
      <x:c r="T3163" s="3"/>
      <x:c r="U3163" s="3"/>
      <x:c r="V3163" s="3" t="str"/>
      <x:c r="W3163" s="3" t="str"/>
      <x:c r="X3163" s="11" t="b">
        <x:v>0</x:v>
      </x:c>
      <x:c r="Y3163" s="3" t="str">
        <x:v>dated evidence only; do not infer continuous occupancy</x:v>
      </x:c>
      <x:c r="Z3163" s="3" t="str">
        <x:v>country</x:v>
      </x:c>
      <x:c r="AA3163" s="3"/>
      <x:c r="AB3163" s="3"/>
      <x:c r="AC3163" s="3"/>
      <x:c r="AD3163" s="3"/>
      <x:c r="AE3163" s="3"/>
      <x:c r="AF3163" s="72" t="n">
        <x:v>22.687</x:v>
      </x:c>
      <x:c r="AG3163" s="72" t="n">
        <x:v>79.358</x:v>
      </x:c>
      <x:c r="AH3163" s="3" t="str">
        <x:v>https://www.naturalearthdata.com/downloads/10m-cultural-vectors/10m-admin-0-details/</x:v>
      </x:c>
      <x:c r="AI3163" s="3" t="str">
        <x:v>country</x:v>
      </x:c>
      <x:c r="AJ3163" s="3" t="str">
        <x:v>Country / territory label point from Natural Earth; not a town, residence, population center, or historical border. The source’s geographic definition controls the estimate.</x:v>
      </x:c>
    </x:row>
    <x:row r="3164" ht="190" customHeight="1">
      <x:c r="A3164" s="3" t="str">
        <x:v>H3163</x:v>
      </x:c>
      <x:c r="B3164" s="3" t="str">
        <x:v>Pakistan</x:v>
      </x:c>
      <x:c r="C3164" s="3" t="str">
        <x:v>Pakistan</x:v>
      </x:c>
      <x:c r="D3164" s="3" t="str">
        <x:v>documented source report</x:v>
      </x:c>
      <x:c r="E3164" s="7" t="n">
        <x:v>2013</x:v>
      </x:c>
      <x:c r="F3164" s="7" t="n">
        <x:v>2013</x:v>
      </x:c>
      <x:c r="G3164" s="12" t="n">
        <x:v>809</x:v>
      </x:c>
      <x:c r="H3164" s="12" t="n">
        <x:v>809</x:v>
      </x:c>
      <x:c r="I3164" s="3" t="str">
        <x:v>registered voters</x:v>
      </x:c>
      <x:c r="J3164" s="3" t="str">
        <x:v>reported voter-register category</x:v>
      </x:c>
      <x:c r="K3164" s="3" t="str">
        <x:v>registered Jewish-identifying electorate</x:v>
      </x:c>
      <x:c r="L3164" s="3" t="str">
        <x:v>The reported Jewish voter category contained 809 registered voters.</x:v>
      </x:c>
      <x:c r="M3164" s="3" t="str">
        <x:v>Electoral-register subset; not all Jewish residents and not a precise core-population estimate. AD 2017 is the report reference year; an exact underlying register date is not supplied. Existing unknown national resident totals are not overwritten.</x:v>
      </x:c>
      <x:c r="N3164" s="3" t="str">
        <x:v>AS16-SOUTH-PAKISTAN-VOTERS</x:v>
      </x:c>
      <x:c r="O3164" s="3" t="str">
        <x:v>Historical AD 2013 minority-voter comparison; 427 women plus 382 men</x:v>
      </x:c>
      <x:c r="P3164" s="3" t="str">
        <x:v>https://www.dawnnews.tv/news/1050109</x:v>
      </x:c>
      <x:c r="Q3164" s="3"/>
      <x:c r="R3164" s="3"/>
      <x:c r="S3164" s="3" t="str">
        <x:v>First surviving observation is not an established arrival date.</x:v>
      </x:c>
      <x:c r="T3164" s="3"/>
      <x:c r="U3164" s="3"/>
      <x:c r="V3164" s="3" t="str"/>
      <x:c r="W3164" s="3" t="str"/>
      <x:c r="X3164" s="11" t="b">
        <x:v>0</x:v>
      </x:c>
      <x:c r="Y3164" s="3" t="str">
        <x:v>dated evidence only; do not infer continuous occupancy</x:v>
      </x:c>
      <x:c r="Z3164" s="3" t="str">
        <x:v>country</x:v>
      </x:c>
      <x:c r="AA3164" s="3"/>
      <x:c r="AB3164" s="3"/>
      <x:c r="AC3164" s="3"/>
      <x:c r="AD3164" s="3"/>
      <x:c r="AE3164" s="3"/>
      <x:c r="AF3164" s="72" t="n">
        <x:v>29.328</x:v>
      </x:c>
      <x:c r="AG3164" s="72" t="n">
        <x:v>68.546</x:v>
      </x:c>
      <x:c r="AH3164" s="3" t="str">
        <x:v>https://www.naturalearthdata.com/downloads/10m-cultural-vectors/10m-admin-0-details/</x:v>
      </x:c>
      <x:c r="AI3164" s="3" t="str">
        <x:v>country</x:v>
      </x:c>
      <x:c r="AJ3164" s="3" t="str">
        <x:v>Country / territory label point from Natural Earth; not a town, residence, population center, or historical border. The source’s geographic definition controls the estimate.</x:v>
      </x:c>
    </x:row>
    <x:row r="3165" ht="190" customHeight="1">
      <x:c r="A3165" s="3" t="str">
        <x:v>H3164</x:v>
      </x:c>
      <x:c r="B3165" s="3" t="str">
        <x:v>Pakistan</x:v>
      </x:c>
      <x:c r="C3165" s="3" t="str">
        <x:v>Pakistan</x:v>
      </x:c>
      <x:c r="D3165" s="3" t="str">
        <x:v>documented source report</x:v>
      </x:c>
      <x:c r="E3165" s="7" t="n">
        <x:v>2017</x:v>
      </x:c>
      <x:c r="F3165" s="7" t="n">
        <x:v>2017</x:v>
      </x:c>
      <x:c r="G3165" s="12" t="n">
        <x:v>900</x:v>
      </x:c>
      <x:c r="H3165" s="12" t="n">
        <x:v>900</x:v>
      </x:c>
      <x:c r="I3165" s="3" t="str">
        <x:v>registered voters</x:v>
      </x:c>
      <x:c r="J3165" s="3" t="str">
        <x:v>reported voter-register category</x:v>
      </x:c>
      <x:c r="K3165" s="3" t="str">
        <x:v>registered Jewish-identifying electorate</x:v>
      </x:c>
      <x:c r="L3165" s="3" t="str">
        <x:v>The reported Jewish voter category contained 900 registered voters.</x:v>
      </x:c>
      <x:c r="M3165" s="3" t="str">
        <x:v>Electoral-register subset; not all Jewish residents and not a precise core-population estimate. AD 2017 is the report reference year; an exact underlying register date is not supplied. Existing unknown national resident totals are not overwritten.</x:v>
      </x:c>
      <x:c r="N3165" s="3" t="str">
        <x:v>AS16-SOUTH-PAKISTAN-VOTERS</x:v>
      </x:c>
      <x:c r="O3165" s="3" t="str">
        <x:v>Current registered-minority-voter paragraph; report dated AD 8 January 2017</x:v>
      </x:c>
      <x:c r="P3165" s="3" t="str">
        <x:v>https://www.dawnnews.tv/news/1050109</x:v>
      </x:c>
      <x:c r="Q3165" s="3"/>
      <x:c r="R3165" s="3"/>
      <x:c r="S3165" s="3" t="str">
        <x:v>First surviving observation is not an established arrival date.</x:v>
      </x:c>
      <x:c r="T3165" s="3"/>
      <x:c r="U3165" s="3"/>
      <x:c r="V3165" s="3" t="str"/>
      <x:c r="W3165" s="3" t="str"/>
      <x:c r="X3165" s="11" t="b">
        <x:v>0</x:v>
      </x:c>
      <x:c r="Y3165" s="3" t="str">
        <x:v>dated evidence only; do not infer continuous occupancy</x:v>
      </x:c>
      <x:c r="Z3165" s="3" t="str">
        <x:v>country</x:v>
      </x:c>
      <x:c r="AA3165" s="3"/>
      <x:c r="AB3165" s="3"/>
      <x:c r="AC3165" s="3"/>
      <x:c r="AD3165" s="3"/>
      <x:c r="AE3165" s="3"/>
      <x:c r="AF3165" s="72" t="n">
        <x:v>29.328</x:v>
      </x:c>
      <x:c r="AG3165" s="72" t="n">
        <x:v>68.546</x:v>
      </x:c>
      <x:c r="AH3165" s="3" t="str">
        <x:v>https://www.naturalearthdata.com/downloads/10m-cultural-vectors/10m-admin-0-details/</x:v>
      </x:c>
      <x:c r="AI3165" s="3" t="str">
        <x:v>country</x:v>
      </x:c>
      <x:c r="AJ3165" s="3" t="str">
        <x:v>Country / territory label point from Natural Earth; not a town, residence, population center, or historical border. The source’s geographic definition controls the estimate.</x:v>
      </x:c>
    </x:row>
    <x:row r="3166" ht="190" customHeight="1">
      <x:c r="A3166" s="3" t="str">
        <x:v>H3165</x:v>
      </x:c>
      <x:c r="B3166" s="3" t="str">
        <x:v>Japan</x:v>
      </x:c>
      <x:c r="C3166" s="3" t="str">
        <x:v>Nagasaki</x:v>
      </x:c>
      <x:c r="D3166" s="3" t="str">
        <x:v>documented source report</x:v>
      </x:c>
      <x:c r="E3166" s="7" t="n">
        <x:v>1859</x:v>
      </x:c>
      <x:c r="F3166" s="7" t="n">
        <x:v>1859</x:v>
      </x:c>
      <x:c r="G3166" s="12" t="n">
        <x:v>1</x:v>
      </x:c>
      <x:c r="H3166" s="12" t="n">
        <x:v>1</x:v>
      </x:c>
      <x:c r="I3166" s="3" t="str">
        <x:v>named trading agent</x:v>
      </x:c>
      <x:c r="J3166" s="3" t="str">
        <x:v>reported population</x:v>
      </x:c>
      <x:c r="K3166" s="3" t="str">
        <x:v>temporary trading visitor</x:v>
      </x:c>
      <x:c r="L3166" s="3" t="str">
        <x:v>M. Yehezkel visited on behalf of David Sassoon and Sons.</x:v>
      </x:c>
      <x:c r="M3166" s="3" t="str">
        <x:v>February trading visit. The book explicitly says no permanent company representative was stationed; visitor, not a new resident census.</x:v>
      </x:c>
      <x:c r="N3166" s="3" t="str">
        <x:v>AS16-EAST-MEDZINI</x:v>
      </x:c>
      <x:c r="O3166" s="3" t="str">
        <x:v>pp. 2–3 (PDF pp. 14–15)</x:v>
      </x:c>
      <x:c r="P3166" s="3" t="str">
        <x:v>https://tile.loc.gov/storage-services/master/gdc/gdcebookspublic/20/16/03/80/66/2016038066/2016038066.pdf</x:v>
      </x:c>
      <x:c r="Q3166" s="3"/>
      <x:c r="R3166" s="3"/>
      <x:c r="S3166" s="3" t="str">
        <x:v>First surviving observation is not an established arrival date.</x:v>
      </x:c>
      <x:c r="T3166" s="3"/>
      <x:c r="U3166" s="3"/>
      <x:c r="V3166" s="3" t="str"/>
      <x:c r="W3166" s="3" t="str"/>
      <x:c r="X3166" s="11" t="b">
        <x:v>0</x:v>
      </x:c>
      <x:c r="Y3166" s="3" t="str">
        <x:v>Dated evidence only; no presumed continuous occupation or interpolation.</x:v>
      </x:c>
      <x:c r="Z3166" s="3" t="str">
        <x:v>locality</x:v>
      </x:c>
      <x:c r="AA3166" s="3"/>
      <x:c r="AB3166" s="3"/>
      <x:c r="AC3166" s="3"/>
      <x:c r="AD3166" s="3"/>
      <x:c r="AE3166" s="3"/>
      <x:c r="AF3166" s="72" t="n">
        <x:v>32.75</x:v>
      </x:c>
      <x:c r="AG3166" s="72" t="n">
        <x:v>129.88333</x:v>
      </x:c>
      <x:c r="AH3166" s="3" t="str">
        <x:v>https://www.geonames.org/1856177/</x:v>
      </x:c>
      <x:c r="AI3166" s="3" t="str">
        <x:v>city/locality reference point</x:v>
      </x:c>
      <x:c r="AJ3166" s="3" t="str">
        <x:v>Modern locality reference; not an exact historical synagogue, dwelling, cemetery, Jewish quarter or population boundary.</x:v>
      </x:c>
    </x:row>
    <x:row r="3167" ht="190" customHeight="1">
      <x:c r="A3167" s="3" t="str">
        <x:v>H3166</x:v>
      </x:c>
      <x:c r="B3167" s="3" t="str">
        <x:v>Japan</x:v>
      </x:c>
      <x:c r="C3167" s="3" t="str">
        <x:v>Nagasaki</x:v>
      </x:c>
      <x:c r="D3167" s="3" t="str">
        <x:v>documented source report</x:v>
      </x:c>
      <x:c r="E3167" s="7" t="n">
        <x:v>1860</x:v>
      </x:c>
      <x:c r="F3167" s="7" t="n">
        <x:v>1860</x:v>
      </x:c>
      <x:c r="G3167" s="12" t="n">
        <x:v>1</x:v>
      </x:c>
      <x:c r="H3167" s="12" t="n">
        <x:v>1</x:v>
      </x:c>
      <x:c r="I3167" s="3" t="str">
        <x:v>named trader</x:v>
      </x:c>
      <x:c r="J3167" s="3" t="str">
        <x:v>reported population</x:v>
      </x:c>
      <x:c r="K3167" s="3" t="str">
        <x:v>resident community</x:v>
      </x:c>
      <x:c r="L3167" s="3" t="str">
        <x:v>Elias Tollman was active as a trader.</x:v>
      </x:c>
      <x:c r="M3167" s="3" t="str">
        <x:v>Named individual attestation, not a population total.</x:v>
      </x:c>
      <x:c r="N3167" s="3" t="str">
        <x:v>AS16-EAST-MEDZINI</x:v>
      </x:c>
      <x:c r="O3167" s="3" t="str">
        <x:v>p. 3 (PDF p. 15)</x:v>
      </x:c>
      <x:c r="P3167" s="3" t="str">
        <x:v>https://tile.loc.gov/storage-services/master/gdc/gdcebookspublic/20/16/03/80/66/2016038066/2016038066.pdf</x:v>
      </x:c>
      <x:c r="Q3167" s="3"/>
      <x:c r="R3167" s="3"/>
      <x:c r="S3167" s="3" t="str">
        <x:v>First surviving observation is not an established arrival date.</x:v>
      </x:c>
      <x:c r="T3167" s="3"/>
      <x:c r="U3167" s="3"/>
      <x:c r="V3167" s="3" t="str"/>
      <x:c r="W3167" s="3" t="str"/>
      <x:c r="X3167" s="11" t="b">
        <x:v>0</x:v>
      </x:c>
      <x:c r="Y3167" s="3" t="str">
        <x:v>Dated evidence only; no presumed continuous occupation or interpolation.</x:v>
      </x:c>
      <x:c r="Z3167" s="3" t="str">
        <x:v>locality</x:v>
      </x:c>
      <x:c r="AA3167" s="3"/>
      <x:c r="AB3167" s="3"/>
      <x:c r="AC3167" s="3"/>
      <x:c r="AD3167" s="3"/>
      <x:c r="AE3167" s="3"/>
      <x:c r="AF3167" s="72" t="n">
        <x:v>32.75</x:v>
      </x:c>
      <x:c r="AG3167" s="72" t="n">
        <x:v>129.88333</x:v>
      </x:c>
      <x:c r="AH3167" s="3" t="str">
        <x:v>https://www.geonames.org/1856177/</x:v>
      </x:c>
      <x:c r="AI3167" s="3" t="str">
        <x:v>city/locality reference point</x:v>
      </x:c>
      <x:c r="AJ3167" s="3" t="str">
        <x:v>Modern locality reference; not an exact historical synagogue, dwelling, cemetery, Jewish quarter or population boundary.</x:v>
      </x:c>
    </x:row>
    <x:row r="3168" ht="190" customHeight="1">
      <x:c r="A3168" s="3" t="str">
        <x:v>H3167</x:v>
      </x:c>
      <x:c r="B3168" s="3" t="str">
        <x:v>Japan</x:v>
      </x:c>
      <x:c r="C3168" s="3" t="str">
        <x:v>Nagasaki</x:v>
      </x:c>
      <x:c r="D3168" s="3" t="str">
        <x:v>documented source report</x:v>
      </x:c>
      <x:c r="E3168" s="7" t="n">
        <x:v>1903</x:v>
      </x:c>
      <x:c r="F3168" s="7" t="n">
        <x:v>1903</x:v>
      </x:c>
      <x:c r="G3168" s="12" t="n">
        <x:v>100</x:v>
      </x:c>
      <x:c r="H3168" s="12" t="n">
        <x:v>100</x:v>
      </x:c>
      <x:c r="I3168" s="3" t="str">
        <x:v>persons</x:v>
      </x:c>
      <x:c r="J3168" s="3" t="str">
        <x:v>reported population</x:v>
      </x:c>
      <x:c r="K3168" s="3" t="str">
        <x:v>resident community</x:v>
      </x:c>
      <x:c r="L3168" s="3" t="str">
        <x:v>Reported Jewish population.</x:v>
      </x:c>
      <x:c r="M3168" s="3" t="str">
        <x:v>Approximate resident estimate, not families or an exact census.</x:v>
      </x:c>
      <x:c r="N3168" s="3" t="str">
        <x:v>AS16-EAST-MEDZINI</x:v>
      </x:c>
      <x:c r="O3168" s="3" t="str">
        <x:v>p. 4 (PDF p. 16)</x:v>
      </x:c>
      <x:c r="P3168" s="3" t="str">
        <x:v>https://tile.loc.gov/storage-services/master/gdc/gdcebookspublic/20/16/03/80/66/2016038066/2016038066.pdf</x:v>
      </x:c>
      <x:c r="Q3168" s="3"/>
      <x:c r="R3168" s="3"/>
      <x:c r="S3168" s="3" t="str">
        <x:v>First surviving observation is not an established arrival date.</x:v>
      </x:c>
      <x:c r="T3168" s="3"/>
      <x:c r="U3168" s="3"/>
      <x:c r="V3168" s="3" t="str"/>
      <x:c r="W3168" s="3" t="str"/>
      <x:c r="X3168" s="11" t="b">
        <x:v>0</x:v>
      </x:c>
      <x:c r="Y3168" s="3" t="str">
        <x:v>Dated evidence only; no presumed continuous occupation or interpolation.</x:v>
      </x:c>
      <x:c r="Z3168" s="3" t="str">
        <x:v>locality</x:v>
      </x:c>
      <x:c r="AA3168" s="3"/>
      <x:c r="AB3168" s="3"/>
      <x:c r="AC3168" s="3"/>
      <x:c r="AD3168" s="3"/>
      <x:c r="AE3168" s="3"/>
      <x:c r="AF3168" s="72" t="n">
        <x:v>32.75</x:v>
      </x:c>
      <x:c r="AG3168" s="72" t="n">
        <x:v>129.88333</x:v>
      </x:c>
      <x:c r="AH3168" s="3" t="str">
        <x:v>https://www.geonames.org/1856177/</x:v>
      </x:c>
      <x:c r="AI3168" s="3" t="str">
        <x:v>city/locality reference point</x:v>
      </x:c>
      <x:c r="AJ3168" s="3" t="str">
        <x:v>Modern locality reference; not an exact historical synagogue, dwelling, cemetery, Jewish quarter or population boundary.</x:v>
      </x:c>
    </x:row>
    <x:row r="3169" ht="190" customHeight="1">
      <x:c r="A3169" s="3" t="str">
        <x:v>H3168</x:v>
      </x:c>
      <x:c r="B3169" s="3" t="str">
        <x:v>Japan</x:v>
      </x:c>
      <x:c r="C3169" s="3" t="str">
        <x:v>Nagasaki</x:v>
      </x:c>
      <x:c r="D3169" s="3" t="str">
        <x:v>documented source report</x:v>
      </x:c>
      <x:c r="E3169" s="7" t="n">
        <x:v>1925</x:v>
      </x:c>
      <x:c r="F3169" s="7" t="n">
        <x:v>1925</x:v>
      </x:c>
      <x:c r="G3169" s="12"/>
      <x:c r="H3169" s="12"/>
      <x:c r="I3169" s="3" t="str">
        <x:v>unknown</x:v>
      </x:c>
      <x:c r="J3169" s="3" t="str">
        <x:v>presence attestation</x:v>
      </x:c>
      <x:c r="K3169" s="3" t="str">
        <x:v>resident community</x:v>
      </x:c>
      <x:c r="L3169" s="3" t="str">
        <x:v>A few Jews remained after organized communal life ended.</x:v>
      </x:c>
      <x:c r="M3169" s="3" t="str">
        <x:v>The book distinguishes the AD 1923 institutional closure from physical residence of a remnant in AD 1925. No all-residents-left flag.</x:v>
      </x:c>
      <x:c r="N3169" s="3" t="str">
        <x:v>AS16-EAST-MEDZINI</x:v>
      </x:c>
      <x:c r="O3169" s="3" t="str">
        <x:v>p. 4 (PDF p. 16)</x:v>
      </x:c>
      <x:c r="P3169" s="3" t="str">
        <x:v>https://tile.loc.gov/storage-services/master/gdc/gdcebookspublic/20/16/03/80/66/2016038066/2016038066.pdf</x:v>
      </x:c>
      <x:c r="Q3169" s="3"/>
      <x:c r="R3169" s="3"/>
      <x:c r="S3169" s="3" t="str">
        <x:v>First surviving observation is not an established arrival date.</x:v>
      </x:c>
      <x:c r="T3169" s="3"/>
      <x:c r="U3169" s="3"/>
      <x:c r="V3169" s="3" t="str"/>
      <x:c r="W3169" s="3" t="str"/>
      <x:c r="X3169" s="11" t="b">
        <x:v>0</x:v>
      </x:c>
      <x:c r="Y3169" s="3" t="str">
        <x:v>Dated evidence only; no presumed continuous occupation or interpolation.</x:v>
      </x:c>
      <x:c r="Z3169" s="3" t="str">
        <x:v>locality</x:v>
      </x:c>
      <x:c r="AA3169" s="3"/>
      <x:c r="AB3169" s="3"/>
      <x:c r="AC3169" s="3"/>
      <x:c r="AD3169" s="3"/>
      <x:c r="AE3169" s="3"/>
      <x:c r="AF3169" s="72" t="n">
        <x:v>32.75</x:v>
      </x:c>
      <x:c r="AG3169" s="72" t="n">
        <x:v>129.88333</x:v>
      </x:c>
      <x:c r="AH3169" s="3" t="str">
        <x:v>https://www.geonames.org/1856177/</x:v>
      </x:c>
      <x:c r="AI3169" s="3" t="str">
        <x:v>city/locality reference point</x:v>
      </x:c>
      <x:c r="AJ3169" s="3" t="str">
        <x:v>Modern locality reference; not an exact historical synagogue, dwelling, cemetery, Jewish quarter or population boundary.</x:v>
      </x:c>
    </x:row>
    <x:row r="3170" ht="190" customHeight="1">
      <x:c r="A3170" s="3" t="str">
        <x:v>H3169</x:v>
      </x:c>
      <x:c r="B3170" s="3" t="str">
        <x:v>Japan</x:v>
      </x:c>
      <x:c r="C3170" s="3" t="str">
        <x:v>Yokohama</x:v>
      </x:c>
      <x:c r="D3170" s="3" t="str">
        <x:v>documented source report</x:v>
      </x:c>
      <x:c r="E3170" s="7" t="n">
        <x:v>1861</x:v>
      </x:c>
      <x:c r="F3170" s="7" t="n">
        <x:v>1861</x:v>
      </x:c>
      <x:c r="G3170" s="12" t="n">
        <x:v>1</x:v>
      </x:c>
      <x:c r="H3170" s="12" t="n">
        <x:v>1</x:v>
      </x:c>
      <x:c r="I3170" s="3" t="str">
        <x:v>named trader</x:v>
      </x:c>
      <x:c r="J3170" s="3" t="str">
        <x:v>reported population</x:v>
      </x:c>
      <x:c r="K3170" s="3" t="str">
        <x:v>resident community</x:v>
      </x:c>
      <x:c r="L3170" s="3" t="str">
        <x:v>Raphael Schoyer settled and established a business and printing press.</x:v>
      </x:c>
      <x:c r="M3170" s="3" t="str">
        <x:v>Named merchant attestation; the Marks brothers arriving the same year are an uncounted additional group.</x:v>
      </x:c>
      <x:c r="N3170" s="3" t="str">
        <x:v>AS16-EAST-MEDZINI</x:v>
      </x:c>
      <x:c r="O3170" s="3" t="str">
        <x:v>pp. 4–5 (PDF pp. 16–17)</x:v>
      </x:c>
      <x:c r="P3170" s="3" t="str">
        <x:v>https://tile.loc.gov/storage-services/master/gdc/gdcebookspublic/20/16/03/80/66/2016038066/2016038066.pdf</x:v>
      </x:c>
      <x:c r="Q3170" s="3"/>
      <x:c r="R3170" s="3"/>
      <x:c r="S3170" s="3" t="str">
        <x:v>First surviving observation is not an established arrival date.</x:v>
      </x:c>
      <x:c r="T3170" s="3"/>
      <x:c r="U3170" s="3"/>
      <x:c r="V3170" s="3" t="str"/>
      <x:c r="W3170" s="3" t="str"/>
      <x:c r="X3170" s="11" t="b">
        <x:v>0</x:v>
      </x:c>
      <x:c r="Y3170" s="3" t="str">
        <x:v>Dated evidence only; no presumed continuous occupation or interpolation.</x:v>
      </x:c>
      <x:c r="Z3170" s="3" t="str">
        <x:v>locality</x:v>
      </x:c>
      <x:c r="AA3170" s="3"/>
      <x:c r="AB3170" s="3"/>
      <x:c r="AC3170" s="3"/>
      <x:c r="AD3170" s="3"/>
      <x:c r="AE3170" s="3"/>
      <x:c r="AF3170" s="72" t="n">
        <x:v>35.433</x:v>
      </x:c>
      <x:c r="AG3170" s="72" t="n">
        <x:v>139.65</x:v>
      </x:c>
      <x:c r="AH3170" s="3" t="str">
        <x:v>https://www.geonames.org/1848354/</x:v>
      </x:c>
      <x:c r="AI3170" s="3" t="str">
        <x:v>locality</x:v>
      </x:c>
      <x:c r="AJ3170" s="3" t="str">
        <x:v>Approximate locality reference: Yokohama (GeoNames 1848354); not an identified house, synagogue, quarter boundary, or exact ancient site.</x:v>
      </x:c>
    </x:row>
    <x:row r="3171" ht="190" customHeight="1">
      <x:c r="A3171" s="3" t="str">
        <x:v>H3170</x:v>
      </x:c>
      <x:c r="B3171" s="3" t="str">
        <x:v>Japan</x:v>
      </x:c>
      <x:c r="C3171" s="3" t="str">
        <x:v>Yokohama</x:v>
      </x:c>
      <x:c r="D3171" s="3" t="str">
        <x:v>documented source report</x:v>
      </x:c>
      <x:c r="E3171" s="7" t="n">
        <x:v>1865</x:v>
      </x:c>
      <x:c r="F3171" s="7" t="n">
        <x:v>1865</x:v>
      </x:c>
      <x:c r="G3171" s="12"/>
      <x:c r="H3171" s="12"/>
      <x:c r="I3171" s="3" t="str">
        <x:v>unknown</x:v>
      </x:c>
      <x:c r="J3171" s="3" t="str">
        <x:v>presence attestation</x:v>
      </x:c>
      <x:c r="K3171" s="3" t="str">
        <x:v>funerary evidence</x:v>
      </x:c>
      <x:c r="L3171" s="3" t="str">
        <x:v>A dated Jewish grave records local funerary presence.</x:v>
      </x:c>
      <x:c r="M3171" s="3" t="str">
        <x:v>Burial evidence only; the number of graves is not a living headcount.</x:v>
      </x:c>
      <x:c r="N3171" s="3" t="str">
        <x:v>AS16-EAST-MEDZINI</x:v>
      </x:c>
      <x:c r="O3171" s="3" t="str">
        <x:v>p. 5 (PDF p. 17)</x:v>
      </x:c>
      <x:c r="P3171" s="3" t="str">
        <x:v>https://tile.loc.gov/storage-services/master/gdc/gdcebookspublic/20/16/03/80/66/2016038066/2016038066.pdf</x:v>
      </x:c>
      <x:c r="Q3171" s="3"/>
      <x:c r="R3171" s="3"/>
      <x:c r="S3171" s="3" t="str">
        <x:v>First surviving observation is not an established arrival date.</x:v>
      </x:c>
      <x:c r="T3171" s="3"/>
      <x:c r="U3171" s="3"/>
      <x:c r="V3171" s="3" t="str"/>
      <x:c r="W3171" s="3" t="str"/>
      <x:c r="X3171" s="11" t="b">
        <x:v>0</x:v>
      </x:c>
      <x:c r="Y3171" s="3" t="str">
        <x:v>Dated evidence only; no presumed continuous occupation or interpolation.</x:v>
      </x:c>
      <x:c r="Z3171" s="3" t="str">
        <x:v>locality</x:v>
      </x:c>
      <x:c r="AA3171" s="3"/>
      <x:c r="AB3171" s="3"/>
      <x:c r="AC3171" s="3"/>
      <x:c r="AD3171" s="3"/>
      <x:c r="AE3171" s="3"/>
      <x:c r="AF3171" s="72" t="n">
        <x:v>35.433</x:v>
      </x:c>
      <x:c r="AG3171" s="72" t="n">
        <x:v>139.65</x:v>
      </x:c>
      <x:c r="AH3171" s="3" t="str">
        <x:v>https://www.geonames.org/1848354/</x:v>
      </x:c>
      <x:c r="AI3171" s="3" t="str">
        <x:v>locality</x:v>
      </x:c>
      <x:c r="AJ3171" s="3" t="str">
        <x:v>Approximate locality reference: Yokohama (GeoNames 1848354); not an identified house, synagogue, quarter boundary, or exact ancient site.</x:v>
      </x:c>
    </x:row>
    <x:row r="3172" ht="190" customHeight="1">
      <x:c r="A3172" s="3" t="str">
        <x:v>H3171</x:v>
      </x:c>
      <x:c r="B3172" s="3" t="str">
        <x:v>Japan</x:v>
      </x:c>
      <x:c r="C3172" s="3" t="str">
        <x:v>Yokohama</x:v>
      </x:c>
      <x:c r="D3172" s="3" t="str">
        <x:v>documented source report</x:v>
      </x:c>
      <x:c r="E3172" s="7" t="n">
        <x:v>1870</x:v>
      </x:c>
      <x:c r="F3172" s="7" t="n">
        <x:v>1879</x:v>
      </x:c>
      <x:c r="G3172" s="12" t="n">
        <x:v>70</x:v>
      </x:c>
      <x:c r="H3172" s="12" t="n">
        <x:v>70</x:v>
      </x:c>
      <x:c r="I3172" s="3" t="str">
        <x:v>families</x:v>
      </x:c>
      <x:c r="J3172" s="3" t="str">
        <x:v>reported population</x:v>
      </x:c>
      <x:c r="K3172" s="3" t="str">
        <x:v>resident community</x:v>
      </x:c>
      <x:c r="L3172" s="3" t="str">
        <x:v>Reported Jewish population.</x:v>
      </x:c>
      <x:c r="M3172" s="3" t="str">
        <x:v>Approximate family count reported for the 1870s; no persons-per-family conversion or annual series.</x:v>
      </x:c>
      <x:c r="N3172" s="3" t="str">
        <x:v>AS16-EAST-MEDZINI</x:v>
      </x:c>
      <x:c r="O3172" s="3" t="str">
        <x:v>p. 5 (PDF p. 17)</x:v>
      </x:c>
      <x:c r="P3172" s="3" t="str">
        <x:v>https://tile.loc.gov/storage-services/master/gdc/gdcebookspublic/20/16/03/80/66/2016038066/2016038066.pdf</x:v>
      </x:c>
      <x:c r="Q3172" s="3"/>
      <x:c r="R3172" s="3"/>
      <x:c r="S3172" s="3" t="str">
        <x:v>First surviving observation is not an established arrival date.</x:v>
      </x:c>
      <x:c r="T3172" s="3"/>
      <x:c r="U3172" s="3"/>
      <x:c r="V3172" s="3" t="str"/>
      <x:c r="W3172" s="3" t="str"/>
      <x:c r="X3172" s="11" t="b">
        <x:v>0</x:v>
      </x:c>
      <x:c r="Y3172" s="3" t="str">
        <x:v>Dated evidence only; no presumed continuous occupation or interpolation.</x:v>
      </x:c>
      <x:c r="Z3172" s="3" t="str">
        <x:v>locality</x:v>
      </x:c>
      <x:c r="AA3172" s="3"/>
      <x:c r="AB3172" s="3"/>
      <x:c r="AC3172" s="3"/>
      <x:c r="AD3172" s="3"/>
      <x:c r="AE3172" s="3"/>
      <x:c r="AF3172" s="72" t="n">
        <x:v>35.433</x:v>
      </x:c>
      <x:c r="AG3172" s="72" t="n">
        <x:v>139.65</x:v>
      </x:c>
      <x:c r="AH3172" s="3" t="str">
        <x:v>https://www.geonames.org/1848354/</x:v>
      </x:c>
      <x:c r="AI3172" s="3" t="str">
        <x:v>locality</x:v>
      </x:c>
      <x:c r="AJ3172" s="3" t="str">
        <x:v>Approximate locality reference: Yokohama (GeoNames 1848354); not an identified house, synagogue, quarter boundary, or exact ancient site.</x:v>
      </x:c>
    </x:row>
    <x:row r="3173" ht="190" customHeight="1">
      <x:c r="A3173" s="3" t="str">
        <x:v>H3172</x:v>
      </x:c>
      <x:c r="B3173" s="3" t="str">
        <x:v>Japan</x:v>
      </x:c>
      <x:c r="C3173" s="3" t="str">
        <x:v>Yokohama</x:v>
      </x:c>
      <x:c r="D3173" s="3" t="str">
        <x:v>documented source report</x:v>
      </x:c>
      <x:c r="E3173" s="7" t="n">
        <x:v>1892</x:v>
      </x:c>
      <x:c r="F3173" s="7" t="n">
        <x:v>1892</x:v>
      </x:c>
      <x:c r="G3173" s="12"/>
      <x:c r="H3173" s="12"/>
      <x:c r="I3173" s="3" t="str">
        <x:v>unknown</x:v>
      </x:c>
      <x:c r="J3173" s="3" t="str">
        <x:v>presence attestation</x:v>
      </x:c>
      <x:c r="K3173" s="3" t="str">
        <x:v>resident community</x:v>
      </x:c>
      <x:c r="L3173" s="3" t="str">
        <x:v>A synagogue was inaugurated.</x:v>
      </x:c>
      <x:c r="M3173" s="3" t="str">
        <x:v>Institutional attestation; not exact arrival or census.</x:v>
      </x:c>
      <x:c r="N3173" s="3" t="str">
        <x:v>AS16-EAST-MEDZINI</x:v>
      </x:c>
      <x:c r="O3173" s="3" t="str">
        <x:v>p. 5 (PDF p. 17)</x:v>
      </x:c>
      <x:c r="P3173" s="3" t="str">
        <x:v>https://tile.loc.gov/storage-services/master/gdc/gdcebookspublic/20/16/03/80/66/2016038066/2016038066.pdf</x:v>
      </x:c>
      <x:c r="Q3173" s="3"/>
      <x:c r="R3173" s="3"/>
      <x:c r="S3173" s="3" t="str">
        <x:v>First surviving observation is not an established arrival date.</x:v>
      </x:c>
      <x:c r="T3173" s="3"/>
      <x:c r="U3173" s="3"/>
      <x:c r="V3173" s="3" t="str"/>
      <x:c r="W3173" s="3" t="str"/>
      <x:c r="X3173" s="11" t="b">
        <x:v>0</x:v>
      </x:c>
      <x:c r="Y3173" s="3" t="str">
        <x:v>Dated evidence only; no presumed continuous occupation or interpolation.</x:v>
      </x:c>
      <x:c r="Z3173" s="3" t="str">
        <x:v>locality</x:v>
      </x:c>
      <x:c r="AA3173" s="3"/>
      <x:c r="AB3173" s="3"/>
      <x:c r="AC3173" s="3"/>
      <x:c r="AD3173" s="3"/>
      <x:c r="AE3173" s="3"/>
      <x:c r="AF3173" s="72" t="n">
        <x:v>35.433</x:v>
      </x:c>
      <x:c r="AG3173" s="72" t="n">
        <x:v>139.65</x:v>
      </x:c>
      <x:c r="AH3173" s="3" t="str">
        <x:v>https://www.geonames.org/1848354/</x:v>
      </x:c>
      <x:c r="AI3173" s="3" t="str">
        <x:v>locality</x:v>
      </x:c>
      <x:c r="AJ3173" s="3" t="str">
        <x:v>Approximate locality reference: Yokohama (GeoNames 1848354); not an identified house, synagogue, quarter boundary, or exact ancient site.</x:v>
      </x:c>
    </x:row>
    <x:row r="3174" ht="190" customHeight="1">
      <x:c r="A3174" s="3" t="str">
        <x:v>H3173</x:v>
      </x:c>
      <x:c r="B3174" s="3" t="str">
        <x:v>Japan</x:v>
      </x:c>
      <x:c r="C3174" s="3" t="str">
        <x:v>Yokohama</x:v>
      </x:c>
      <x:c r="D3174" s="3" t="str">
        <x:v>documented source report</x:v>
      </x:c>
      <x:c r="E3174" s="7" t="n">
        <x:v>1908</x:v>
      </x:c>
      <x:c r="F3174" s="7" t="n">
        <x:v>1908</x:v>
      </x:c>
      <x:c r="G3174" s="12" t="n">
        <x:v>1</x:v>
      </x:c>
      <x:c r="H3174" s="12" t="n">
        <x:v>1</x:v>
      </x:c>
      <x:c r="I3174" s="3" t="str">
        <x:v>named resident</x:v>
      </x:c>
      <x:c r="J3174" s="3" t="str">
        <x:v>reported population</x:v>
      </x:c>
      <x:c r="K3174" s="3" t="str">
        <x:v>resident community</x:v>
      </x:c>
      <x:c r="L3174" s="3" t="str">
        <x:v>Benjamin Fleisher settled and became a newspaper editor.</x:v>
      </x:c>
      <x:c r="M3174" s="3" t="str">
        <x:v>Named Jewish resident; no city total.</x:v>
      </x:c>
      <x:c r="N3174" s="3" t="str">
        <x:v>AS16-EAST-MEDZINI</x:v>
      </x:c>
      <x:c r="O3174" s="3" t="str">
        <x:v>p. 5 (PDF p. 17)</x:v>
      </x:c>
      <x:c r="P3174" s="3" t="str">
        <x:v>https://tile.loc.gov/storage-services/master/gdc/gdcebookspublic/20/16/03/80/66/2016038066/2016038066.pdf</x:v>
      </x:c>
      <x:c r="Q3174" s="3"/>
      <x:c r="R3174" s="3"/>
      <x:c r="S3174" s="3" t="str">
        <x:v>First surviving observation is not an established arrival date.</x:v>
      </x:c>
      <x:c r="T3174" s="3"/>
      <x:c r="U3174" s="3"/>
      <x:c r="V3174" s="3" t="str"/>
      <x:c r="W3174" s="3" t="str"/>
      <x:c r="X3174" s="11" t="b">
        <x:v>0</x:v>
      </x:c>
      <x:c r="Y3174" s="3" t="str">
        <x:v>Dated evidence only; no presumed continuous occupation or interpolation.</x:v>
      </x:c>
      <x:c r="Z3174" s="3" t="str">
        <x:v>locality</x:v>
      </x:c>
      <x:c r="AA3174" s="3"/>
      <x:c r="AB3174" s="3"/>
      <x:c r="AC3174" s="3"/>
      <x:c r="AD3174" s="3"/>
      <x:c r="AE3174" s="3"/>
      <x:c r="AF3174" s="72" t="n">
        <x:v>35.433</x:v>
      </x:c>
      <x:c r="AG3174" s="72" t="n">
        <x:v>139.65</x:v>
      </x:c>
      <x:c r="AH3174" s="3" t="str">
        <x:v>https://www.geonames.org/1848354/</x:v>
      </x:c>
      <x:c r="AI3174" s="3" t="str">
        <x:v>locality</x:v>
      </x:c>
      <x:c r="AJ3174" s="3" t="str">
        <x:v>Approximate locality reference: Yokohama (GeoNames 1848354); not an identified house, synagogue, quarter boundary, or exact ancient site.</x:v>
      </x:c>
    </x:row>
    <x:row r="3175" ht="190" customHeight="1">
      <x:c r="A3175" s="3" t="str">
        <x:v>H3174</x:v>
      </x:c>
      <x:c r="B3175" s="3" t="str">
        <x:v>Japan</x:v>
      </x:c>
      <x:c r="C3175" s="3" t="str">
        <x:v>Tokyo</x:v>
      </x:c>
      <x:c r="D3175" s="3" t="str">
        <x:v>documented source report</x:v>
      </x:c>
      <x:c r="E3175" s="7" t="n">
        <x:v>1887</x:v>
      </x:c>
      <x:c r="F3175" s="7" t="n">
        <x:v>1902</x:v>
      </x:c>
      <x:c r="G3175" s="12" t="n">
        <x:v>1</x:v>
      </x:c>
      <x:c r="H3175" s="12" t="n">
        <x:v>1</x:v>
      </x:c>
      <x:c r="I3175" s="3" t="str">
        <x:v>named academic resident</x:v>
      </x:c>
      <x:c r="J3175" s="3" t="str">
        <x:v>reported population</x:v>
      </x:c>
      <x:c r="K3175" s="3" t="str">
        <x:v>resident community</x:v>
      </x:c>
      <x:c r="L3175" s="3" t="str">
        <x:v>Ludwig Riess taught history at Tokyo University.</x:v>
      </x:c>
      <x:c r="M3175" s="3" t="str">
        <x:v>Term of residence and appointment, not annual city population. Ethnic Jewish identity does not imply religious observance.</x:v>
      </x:c>
      <x:c r="N3175" s="3" t="str">
        <x:v>AS16-EAST-MEDZINI</x:v>
      </x:c>
      <x:c r="O3175" s="3" t="str">
        <x:v>p. 6 (PDF p. 18)</x:v>
      </x:c>
      <x:c r="P3175" s="3" t="str">
        <x:v>https://tile.loc.gov/storage-services/master/gdc/gdcebookspublic/20/16/03/80/66/2016038066/2016038066.pdf</x:v>
      </x:c>
      <x:c r="Q3175" s="3"/>
      <x:c r="R3175" s="3"/>
      <x:c r="S3175" s="3" t="str">
        <x:v>First surviving observation is not an established arrival date.</x:v>
      </x:c>
      <x:c r="T3175" s="3"/>
      <x:c r="U3175" s="3"/>
      <x:c r="V3175" s="3" t="str"/>
      <x:c r="W3175" s="3" t="str"/>
      <x:c r="X3175" s="11" t="b">
        <x:v>0</x:v>
      </x:c>
      <x:c r="Y3175" s="3" t="str">
        <x:v>Dated evidence only; no presumed continuous occupation or interpolation.</x:v>
      </x:c>
      <x:c r="Z3175" s="3" t="str">
        <x:v>locality</x:v>
      </x:c>
      <x:c r="AA3175" s="3"/>
      <x:c r="AB3175" s="3"/>
      <x:c r="AC3175" s="3"/>
      <x:c r="AD3175" s="3"/>
      <x:c r="AE3175" s="3"/>
      <x:c r="AF3175" s="72" t="n">
        <x:v>35.6895</x:v>
      </x:c>
      <x:c r="AG3175" s="72" t="n">
        <x:v>139.69171</x:v>
      </x:c>
      <x:c r="AH3175" s="3" t="str">
        <x:v>https://www.geonames.org/1850147/</x:v>
      </x:c>
      <x:c r="AI3175" s="3" t="str">
        <x:v>city/locality reference point</x:v>
      </x:c>
      <x:c r="AJ3175" s="3" t="str">
        <x:v>Modern locality reference; not an exact historical synagogue, dwelling, cemetery, Jewish quarter or population boundary.</x:v>
      </x:c>
    </x:row>
    <x:row r="3176" ht="190" customHeight="1">
      <x:c r="A3176" s="3" t="str">
        <x:v>H3175</x:v>
      </x:c>
      <x:c r="B3176" s="3" t="str">
        <x:v>Japan</x:v>
      </x:c>
      <x:c r="C3176" s="3" t="str">
        <x:v>Hamadera near Osaka</x:v>
      </x:c>
      <x:c r="D3176" s="3" t="str">
        <x:v>documented source report</x:v>
      </x:c>
      <x:c r="E3176" s="7" t="n">
        <x:v>1904</x:v>
      </x:c>
      <x:c r="F3176" s="7" t="n">
        <x:v>1905</x:v>
      </x:c>
      <x:c r="G3176" s="12" t="n">
        <x:v>1300</x:v>
      </x:c>
      <x:c r="H3176" s="12" t="n">
        <x:v>1300</x:v>
      </x:c>
      <x:c r="I3176" s="3" t="str">
        <x:v>Jewish prisoners of war</x:v>
      </x:c>
      <x:c r="J3176" s="3" t="str">
        <x:v>reported population</x:v>
      </x:c>
      <x:c r="K3176" s="3" t="str">
        <x:v>temporary military detainees</x:v>
      </x:c>
      <x:c r="L3176" s="3" t="str">
        <x:v>Russian Jewish prisoners were held in a prisoner-of-war camp.</x:v>
      </x:c>
      <x:c r="M3176" s="3" t="str">
        <x:v>Approximate wartime cohort; not civilian resident population or an exact camp census. Underlying military register remains to be checked.</x:v>
      </x:c>
      <x:c r="N3176" s="3" t="str">
        <x:v>AS16-EAST-MEDZINI</x:v>
      </x:c>
      <x:c r="O3176" s="3" t="str">
        <x:v>pp. 6–7 (PDF pp. 18–19)</x:v>
      </x:c>
      <x:c r="P3176" s="3" t="str">
        <x:v>https://tile.loc.gov/storage-services/master/gdc/gdcebookspublic/20/16/03/80/66/2016038066/2016038066.pdf</x:v>
      </x:c>
      <x:c r="Q3176" s="3"/>
      <x:c r="R3176" s="3"/>
      <x:c r="S3176" s="3" t="str">
        <x:v>First surviving observation is not an established arrival date.</x:v>
      </x:c>
      <x:c r="T3176" s="3"/>
      <x:c r="U3176" s="3"/>
      <x:c r="V3176" s="3" t="str"/>
      <x:c r="W3176" s="3" t="str"/>
      <x:c r="X3176" s="11" t="b">
        <x:v>0</x:v>
      </x:c>
      <x:c r="Y3176" s="3" t="str">
        <x:v>Withhold camp dot until its historical site is reviewed.</x:v>
      </x:c>
      <x:c r="Z3176" s="3" t="str">
        <x:v>locality</x:v>
      </x:c>
      <x:c r="AA3176" s="3"/>
      <x:c r="AB3176" s="3"/>
      <x:c r="AC3176" s="3"/>
      <x:c r="AD3176" s="3"/>
      <x:c r="AE3176" s="3"/>
      <x:c r="AF3176" s="72"/>
      <x:c r="AG3176" s="72"/>
      <x:c r="AH3176" s="3"/>
      <x:c r="AI3176" s="3"/>
      <x:c r="AJ3176" s="3" t="str">
        <x:v>not yet verified</x:v>
      </x:c>
    </x:row>
    <x:row r="3177" ht="190" customHeight="1">
      <x:c r="A3177" s="3" t="str">
        <x:v>H3176</x:v>
      </x:c>
      <x:c r="B3177" s="3" t="str">
        <x:v>Japan</x:v>
      </x:c>
      <x:c r="C3177" s="3" t="str">
        <x:v>Japan</x:v>
      </x:c>
      <x:c r="D3177" s="3" t="str">
        <x:v>documented source report</x:v>
      </x:c>
      <x:c r="E3177" s="7" t="n">
        <x:v>1917</x:v>
      </x:c>
      <x:c r="F3177" s="7" t="n">
        <x:v>1919</x:v>
      </x:c>
      <x:c r="G3177" s="12" t="n">
        <x:v>1700</x:v>
      </x:c>
      <x:c r="H3177" s="12" t="n">
        <x:v>1700</x:v>
      </x:c>
      <x:c r="I3177" s="3" t="str">
        <x:v>stranded Jewish refugees</x:v>
      </x:c>
      <x:c r="J3177" s="3" t="str">
        <x:v>reported population</x:v>
      </x:c>
      <x:c r="K3177" s="3" t="str">
        <x:v>temporary refugees</x:v>
      </x:c>
      <x:c r="L3177" s="3" t="str">
        <x:v>Approximately 1700 Jewish refugees were stranded in Japan at the beginning of the post-revolutionary period.</x:v>
      </x:c>
      <x:c r="M3177" s="3" t="str">
        <x:v>Broad period context, not a dated census day. Distinct from the cumulative approximately 5000 arrivals; do not add flows to stock.</x:v>
      </x:c>
      <x:c r="N3177" s="3" t="str">
        <x:v>AS16-EAST-MEDZINI</x:v>
      </x:c>
      <x:c r="O3177" s="3" t="str">
        <x:v>p. 9 (PDF p. 21)</x:v>
      </x:c>
      <x:c r="P3177" s="3" t="str">
        <x:v>https://tile.loc.gov/storage-services/master/gdc/gdcebookspublic/20/16/03/80/66/2016038066/2016038066.pdf</x:v>
      </x:c>
      <x:c r="Q3177" s="3"/>
      <x:c r="R3177" s="3"/>
      <x:c r="S3177" s="3" t="str">
        <x:v>First surviving observation is not an established arrival date.</x:v>
      </x:c>
      <x:c r="T3177" s="3"/>
      <x:c r="U3177" s="3"/>
      <x:c r="V3177" s="3" t="str"/>
      <x:c r="W3177" s="3" t="str"/>
      <x:c r="X3177" s="11" t="b">
        <x:v>0</x:v>
      </x:c>
      <x:c r="Y3177" s="3" t="str">
        <x:v>Dated evidence only; no presumed continuous occupation or interpolation.</x:v>
      </x:c>
      <x:c r="Z3177" s="3" t="str">
        <x:v>country</x:v>
      </x:c>
      <x:c r="AA3177" s="3"/>
      <x:c r="AB3177" s="3"/>
      <x:c r="AC3177" s="3"/>
      <x:c r="AD3177" s="3"/>
      <x:c r="AE3177" s="3"/>
      <x:c r="AF3177" s="72" t="n">
        <x:v>36.143</x:v>
      </x:c>
      <x:c r="AG3177" s="72" t="n">
        <x:v>138.442</x:v>
      </x:c>
      <x:c r="AH3177" s="3" t="str">
        <x:v>https://www.naturalearthdata.com/downloads/10m-cultural-vectors/10m-admin-0-details/</x:v>
      </x:c>
      <x:c r="AI3177" s="3" t="str">
        <x:v>country</x:v>
      </x:c>
      <x:c r="AJ3177" s="3" t="str">
        <x:v>Country / territory label point from Natural Earth; not a town, residence, population center, or historical border. The source’s geographic definition controls the estimate.</x:v>
      </x:c>
    </x:row>
    <x:row r="3178" ht="190" customHeight="1">
      <x:c r="A3178" s="3" t="str">
        <x:v>H3177</x:v>
      </x:c>
      <x:c r="B3178" s="3" t="str">
        <x:v>Japan</x:v>
      </x:c>
      <x:c r="C3178" s="3" t="str">
        <x:v>Kobe</x:v>
      </x:c>
      <x:c r="D3178" s="3" t="str">
        <x:v>documented source report</x:v>
      </x:c>
      <x:c r="E3178" s="7" t="n">
        <x:v>1939</x:v>
      </x:c>
      <x:c r="F3178" s="7" t="n">
        <x:v>1939</x:v>
      </x:c>
      <x:c r="G3178" s="12" t="n">
        <x:v>100</x:v>
      </x:c>
      <x:c r="H3178" s="12" t="n">
        <x:v>100</x:v>
      </x:c>
      <x:c r="I3178" s="3" t="str">
        <x:v>families</x:v>
      </x:c>
      <x:c r="J3178" s="3" t="str">
        <x:v>reported population</x:v>
      </x:c>
      <x:c r="K3178" s="3" t="str">
        <x:v>resident community</x:v>
      </x:c>
      <x:c r="L3178" s="3" t="str">
        <x:v>Reported Jewish population.</x:v>
      </x:c>
      <x:c r="M3178" s="3" t="str">
        <x:v>Approximate count on the eve of the Second World War; roughly half Ashkenazi and half Sephardi. No persons-per-family conversion.</x:v>
      </x:c>
      <x:c r="N3178" s="3" t="str">
        <x:v>AS16-EAST-MEDZINI</x:v>
      </x:c>
      <x:c r="O3178" s="3" t="str">
        <x:v>p. 10 (PDF p. 22)</x:v>
      </x:c>
      <x:c r="P3178" s="3" t="str">
        <x:v>https://tile.loc.gov/storage-services/master/gdc/gdcebookspublic/20/16/03/80/66/2016038066/2016038066.pdf</x:v>
      </x:c>
      <x:c r="Q3178" s="3"/>
      <x:c r="R3178" s="3"/>
      <x:c r="S3178" s="3" t="str">
        <x:v>First surviving observation is not an established arrival date.</x:v>
      </x:c>
      <x:c r="T3178" s="3"/>
      <x:c r="U3178" s="3"/>
      <x:c r="V3178" s="3" t="str"/>
      <x:c r="W3178" s="3" t="str"/>
      <x:c r="X3178" s="11" t="b">
        <x:v>0</x:v>
      </x:c>
      <x:c r="Y3178" s="3" t="str">
        <x:v>Dated evidence only; no presumed continuous occupation or interpolation.</x:v>
      </x:c>
      <x:c r="Z3178" s="3" t="str">
        <x:v>locality</x:v>
      </x:c>
      <x:c r="AA3178" s="3"/>
      <x:c r="AB3178" s="3"/>
      <x:c r="AC3178" s="3"/>
      <x:c r="AD3178" s="3"/>
      <x:c r="AE3178" s="3"/>
      <x:c r="AF3178" s="72" t="n">
        <x:v>34.6913</x:v>
      </x:c>
      <x:c r="AG3178" s="72" t="n">
        <x:v>135.183</x:v>
      </x:c>
      <x:c r="AH3178" s="3" t="str">
        <x:v>https://www.geonames.org/1859171/</x:v>
      </x:c>
      <x:c r="AI3178" s="3" t="str">
        <x:v>city/locality reference point</x:v>
      </x:c>
      <x:c r="AJ3178" s="3" t="str">
        <x:v>Modern locality reference; not an exact historical synagogue, dwelling, cemetery, Jewish quarter or population boundary.</x:v>
      </x:c>
    </x:row>
    <x:row r="3179" ht="190" customHeight="1">
      <x:c r="A3179" s="3" t="str">
        <x:v>H3178</x:v>
      </x:c>
      <x:c r="B3179" s="3" t="str">
        <x:v>China</x:v>
      </x:c>
      <x:c r="C3179" s="3" t="str">
        <x:v>Kaifeng</x:v>
      </x:c>
      <x:c r="D3179" s="3" t="str">
        <x:v>documented source report</x:v>
      </x:c>
      <x:c r="E3179" s="7" t="n">
        <x:v>1368</x:v>
      </x:c>
      <x:c r="F3179" s="7" t="n">
        <x:v>1644</x:v>
      </x:c>
      <x:c r="G3179" s="12" t="n">
        <x:v>4000</x:v>
      </x:c>
      <x:c r="H3179" s="12" t="n">
        <x:v>5000</x:v>
      </x:c>
      <x:c r="I3179" s="3" t="str">
        <x:v>persons</x:v>
      </x:c>
      <x:c r="J3179" s="3" t="str">
        <x:v>reported population</x:v>
      </x:c>
      <x:c r="K3179" s="3" t="str">
        <x:v>resident community</x:v>
      </x:c>
      <x:c r="L3179" s="3" t="str">
        <x:v>Reported Jewish population.</x:v>
      </x:c>
      <x:c r="M3179" s="3" t="str">
        <x:v>Approximate peak estimate within the Ming period, not a population present throughout every year of the dynasty. Exact observation date unresolved; withheld from timeline dots.</x:v>
      </x:c>
      <x:c r="N3179" s="3" t="str">
        <x:v>AS16-EAST-PAN</x:v>
      </x:c>
      <x:c r="O3179" s="3" t="str">
        <x:v>Jews in Ancient China, Ming-dynasty peak paragraph</x:v>
      </x:c>
      <x:c r="P3179" s="3" t="str">
        <x:v>https://www2.kenyon.edu/Depts/Religion/Fac/Adler/Reln270/Judaism/PanGuang.htm</x:v>
      </x:c>
      <x:c r="Q3179" s="3"/>
      <x:c r="R3179" s="3"/>
      <x:c r="S3179" s="3" t="str">
        <x:v>First surviving observation is not an established arrival date.</x:v>
      </x:c>
      <x:c r="T3179" s="3"/>
      <x:c r="U3179" s="3"/>
      <x:c r="V3179" s="3" t="str"/>
      <x:c r="W3179" s="3" t="str"/>
      <x:c r="X3179" s="11" t="b">
        <x:v>0</x:v>
      </x:c>
      <x:c r="Y3179" s="3" t="str">
        <x:v>Withhold population dot until a reliable observation date is established.</x:v>
      </x:c>
      <x:c r="Z3179" s="3" t="str">
        <x:v>locality</x:v>
      </x:c>
      <x:c r="AA3179" s="3"/>
      <x:c r="AB3179" s="3"/>
      <x:c r="AC3179" s="3"/>
      <x:c r="AD3179" s="3"/>
      <x:c r="AE3179" s="3"/>
      <x:c r="AF3179" s="72"/>
      <x:c r="AG3179" s="72"/>
      <x:c r="AH3179" s="3"/>
      <x:c r="AI3179" s="3"/>
      <x:c r="AJ3179" s="3" t="str">
        <x:v>not yet verified</x:v>
      </x:c>
    </x:row>
    <x:row r="3180" ht="190" customHeight="1">
      <x:c r="A3180" s="3" t="str">
        <x:v>H3179</x:v>
      </x:c>
      <x:c r="B3180" s="3" t="str">
        <x:v>China</x:v>
      </x:c>
      <x:c r="C3180" s="3" t="str">
        <x:v>Kaifeng</x:v>
      </x:c>
      <x:c r="D3180" s="3" t="str">
        <x:v>documented source report</x:v>
      </x:c>
      <x:c r="E3180" s="7" t="n">
        <x:v>1663</x:v>
      </x:c>
      <x:c r="F3180" s="7" t="n">
        <x:v>1663</x:v>
      </x:c>
      <x:c r="G3180" s="12"/>
      <x:c r="H3180" s="12" t="n">
        <x:v>1999</x:v>
      </x:c>
      <x:c r="I3180" s="3" t="str">
        <x:v>persons</x:v>
      </x:c>
      <x:c r="J3180" s="3" t="str">
        <x:v>reported population</x:v>
      </x:c>
      <x:c r="K3180" s="3" t="str">
        <x:v>resident community</x:v>
      </x:c>
      <x:c r="L3180" s="3" t="str">
        <x:v>Reported community remained below 2000 persons after rebuilding.</x:v>
      </x:c>
      <x:c r="M3180" s="3" t="str">
        <x:v>Source says fewer than 2000 after the flood and rebuilding; integer upper bound 1999, no assumed lower bound.</x:v>
      </x:c>
      <x:c r="N3180" s="3" t="str">
        <x:v>AS16-EAST-PAN</x:v>
      </x:c>
      <x:c r="O3180" s="3" t="str">
        <x:v>AD 1642 flood and AD 1663 rebuilding paragraph</x:v>
      </x:c>
      <x:c r="P3180" s="3" t="str">
        <x:v>https://www2.kenyon.edu/Depts/Religion/Fac/Adler/Reln270/Judaism/PanGuang.htm</x:v>
      </x:c>
      <x:c r="Q3180" s="3"/>
      <x:c r="R3180" s="3"/>
      <x:c r="S3180" s="3" t="str">
        <x:v>First surviving observation is not an established arrival date.</x:v>
      </x:c>
      <x:c r="T3180" s="3"/>
      <x:c r="U3180" s="3"/>
      <x:c r="V3180" s="3" t="str"/>
      <x:c r="W3180" s="3" t="str"/>
      <x:c r="X3180" s="11" t="b">
        <x:v>0</x:v>
      </x:c>
      <x:c r="Y3180" s="3" t="str">
        <x:v>Dated evidence only; no presumed continuous occupation or interpolation.</x:v>
      </x:c>
      <x:c r="Z3180" s="3" t="str">
        <x:v>locality</x:v>
      </x:c>
      <x:c r="AA3180" s="3"/>
      <x:c r="AB3180" s="3"/>
      <x:c r="AC3180" s="3"/>
      <x:c r="AD3180" s="3"/>
      <x:c r="AE3180" s="3"/>
      <x:c r="AF3180" s="72" t="n">
        <x:v>34.799</x:v>
      </x:c>
      <x:c r="AG3180" s="72" t="n">
        <x:v>114.307</x:v>
      </x:c>
      <x:c r="AH3180" s="3" t="str">
        <x:v>https://www.geonames.org/1804879/</x:v>
      </x:c>
      <x:c r="AI3180" s="3" t="str">
        <x:v>locality</x:v>
      </x:c>
      <x:c r="AJ3180" s="3" t="str">
        <x:v>Approximate locality reference: Kaifeng (GeoNames 1804879); not an identified house, synagogue, quarter boundary, or exact ancient site.</x:v>
      </x:c>
    </x:row>
    <x:row r="3181" ht="190" customHeight="1">
      <x:c r="A3181" s="3" t="str">
        <x:v>H3180</x:v>
      </x:c>
      <x:c r="B3181" s="3" t="str">
        <x:v>Hong Kong</x:v>
      </x:c>
      <x:c r="C3181" s="3" t="str">
        <x:v>Hong Kong</x:v>
      </x:c>
      <x:c r="D3181" s="3" t="str">
        <x:v>documented source report</x:v>
      </x:c>
      <x:c r="E3181" s="7" t="n">
        <x:v>1841</x:v>
      </x:c>
      <x:c r="F3181" s="7" t="n">
        <x:v>1841</x:v>
      </x:c>
      <x:c r="G3181" s="12"/>
      <x:c r="H3181" s="12"/>
      <x:c r="I3181" s="3" t="str">
        <x:v>unknown</x:v>
      </x:c>
      <x:c r="J3181" s="3" t="str">
        <x:v>presence attestation</x:v>
      </x:c>
      <x:c r="K3181" s="3" t="str">
        <x:v>resident community</x:v>
      </x:c>
      <x:c r="L3181" s="3" t="str">
        <x:v>Sassoon family commercial operations were established.</x:v>
      </x:c>
      <x:c r="M3181" s="3" t="str">
        <x:v>Family/business presence before the existing AD 1842 general community observation; no headcount, universal first-arrival claim or business-size conversion.</x:v>
      </x:c>
      <x:c r="N3181" s="3" t="str">
        <x:v>AS16-EAST-PAN</x:v>
      </x:c>
      <x:c r="O3181" s="3" t="str">
        <x:v>From Baghdad to Hong Kong and Shanghai, opening paragraph</x:v>
      </x:c>
      <x:c r="P3181" s="3" t="str">
        <x:v>https://www2.kenyon.edu/Depts/Religion/Fac/Adler/Reln270/Judaism/PanGuang.htm</x:v>
      </x:c>
      <x:c r="Q3181" s="3"/>
      <x:c r="R3181" s="3"/>
      <x:c r="S3181" s="3" t="str">
        <x:v>First surviving observation is not an established arrival date.</x:v>
      </x:c>
      <x:c r="T3181" s="3"/>
      <x:c r="U3181" s="3"/>
      <x:c r="V3181" s="3" t="str"/>
      <x:c r="W3181" s="3" t="str"/>
      <x:c r="X3181" s="11" t="b">
        <x:v>0</x:v>
      </x:c>
      <x:c r="Y3181" s="3" t="str">
        <x:v>Dated evidence only; no presumed continuous occupation or interpolation.</x:v>
      </x:c>
      <x:c r="Z3181" s="3" t="str">
        <x:v>locality</x:v>
      </x:c>
      <x:c r="AA3181" s="3"/>
      <x:c r="AB3181" s="3"/>
      <x:c r="AC3181" s="3"/>
      <x:c r="AD3181" s="3"/>
      <x:c r="AE3181" s="3"/>
      <x:c r="AF3181" s="72" t="n">
        <x:v>22.278</x:v>
      </x:c>
      <x:c r="AG3181" s="72" t="n">
        <x:v>114.175</x:v>
      </x:c>
      <x:c r="AH3181" s="3" t="str">
        <x:v>https://www.geonames.org/1819729/</x:v>
      </x:c>
      <x:c r="AI3181" s="3" t="str">
        <x:v>locality</x:v>
      </x:c>
      <x:c r="AJ3181" s="3" t="str">
        <x:v>Approximate locality reference: Hong Kong (GeoNames 1819729); not an identified house, synagogue, quarter boundary, or exact ancient site.</x:v>
      </x:c>
    </x:row>
    <x:row r="3182" ht="190" customHeight="1">
      <x:c r="A3182" s="3" t="str">
        <x:v>H3181</x:v>
      </x:c>
      <x:c r="B3182" s="3" t="str">
        <x:v>China</x:v>
      </x:c>
      <x:c r="C3182" s="3" t="str">
        <x:v>Shanghai</x:v>
      </x:c>
      <x:c r="D3182" s="3" t="str">
        <x:v>documented source report</x:v>
      </x:c>
      <x:c r="E3182" s="7" t="n">
        <x:v>1845</x:v>
      </x:c>
      <x:c r="F3182" s="7" t="n">
        <x:v>1845</x:v>
      </x:c>
      <x:c r="G3182" s="12"/>
      <x:c r="H3182" s="12"/>
      <x:c r="I3182" s="3" t="str">
        <x:v>unknown</x:v>
      </x:c>
      <x:c r="J3182" s="3" t="str">
        <x:v>presence attestation</x:v>
      </x:c>
      <x:c r="K3182" s="3" t="str">
        <x:v>resident community</x:v>
      </x:c>
      <x:c r="L3182" s="3" t="str">
        <x:v>Sassoon family established commercial operations.</x:v>
      </x:c>
      <x:c r="M3182" s="3" t="str">
        <x:v>Named Jewish family business presence; not a citywide census.</x:v>
      </x:c>
      <x:c r="N3182" s="3" t="str">
        <x:v>AS16-EAST-PAN</x:v>
      </x:c>
      <x:c r="O3182" s="3" t="str">
        <x:v>From Baghdad to Hong Kong and Shanghai, opening paragraph</x:v>
      </x:c>
      <x:c r="P3182" s="3" t="str">
        <x:v>https://www2.kenyon.edu/Depts/Religion/Fac/Adler/Reln270/Judaism/PanGuang.htm</x:v>
      </x:c>
      <x:c r="Q3182" s="3"/>
      <x:c r="R3182" s="3"/>
      <x:c r="S3182" s="3" t="str">
        <x:v>First surviving observation is not an established arrival date.</x:v>
      </x:c>
      <x:c r="T3182" s="3"/>
      <x:c r="U3182" s="3"/>
      <x:c r="V3182" s="3" t="str"/>
      <x:c r="W3182" s="3" t="str"/>
      <x:c r="X3182" s="11" t="b">
        <x:v>0</x:v>
      </x:c>
      <x:c r="Y3182" s="3" t="str">
        <x:v>Dated evidence only; no presumed continuous occupation or interpolation.</x:v>
      </x:c>
      <x:c r="Z3182" s="3" t="str">
        <x:v>locality</x:v>
      </x:c>
      <x:c r="AA3182" s="3"/>
      <x:c r="AB3182" s="3"/>
      <x:c r="AC3182" s="3"/>
      <x:c r="AD3182" s="3"/>
      <x:c r="AE3182" s="3"/>
      <x:c r="AF3182" s="72" t="n">
        <x:v>31.222</x:v>
      </x:c>
      <x:c r="AG3182" s="72" t="n">
        <x:v>121.458</x:v>
      </x:c>
      <x:c r="AH3182" s="3" t="str">
        <x:v>https://www.geonames.org/1796236/</x:v>
      </x:c>
      <x:c r="AI3182" s="3" t="str">
        <x:v>locality</x:v>
      </x:c>
      <x:c r="AJ3182" s="3" t="str">
        <x:v>Approximate locality reference: Shanghai (GeoNames 1796236); not an identified house, synagogue, quarter boundary, or exact ancient site.</x:v>
      </x:c>
    </x:row>
    <x:row r="3183" ht="190" customHeight="1">
      <x:c r="A3183" s="3" t="str">
        <x:v>H3182</x:v>
      </x:c>
      <x:c r="B3183" s="3" t="str">
        <x:v>China</x:v>
      </x:c>
      <x:c r="C3183" s="3" t="str">
        <x:v>Beijing</x:v>
      </x:c>
      <x:c r="D3183" s="3" t="str">
        <x:v>documented source report</x:v>
      </x:c>
      <x:c r="E3183" s="7" t="n">
        <x:v>1605</x:v>
      </x:c>
      <x:c r="F3183" s="7" t="n">
        <x:v>1605</x:v>
      </x:c>
      <x:c r="G3183" s="12" t="n">
        <x:v>1</x:v>
      </x:c>
      <x:c r="H3183" s="12" t="n">
        <x:v>1</x:v>
      </x:c>
      <x:c r="I3183" s="3" t="str">
        <x:v>named Jewish visitor</x:v>
      </x:c>
      <x:c r="J3183" s="3" t="str">
        <x:v>reported population</x:v>
      </x:c>
      <x:c r="K3183" s="3" t="str">
        <x:v>temporary visitor</x:v>
      </x:c>
      <x:c r="L3183" s="3" t="str">
        <x:v>Ai Tien from Kaifeng visited Matteo Ricci.</x:v>
      </x:c>
      <x:c r="M3183" s="3" t="str">
        <x:v>One visitor; not a Beijing community headcount.</x:v>
      </x:c>
      <x:c r="N3183" s="3" t="str">
        <x:v>KAIFENG</x:v>
      </x:c>
      <x:c r="O3183" s="3" t="str">
        <x:v>Ricci and Ai Tien paragraph</x:v>
      </x:c>
      <x:c r="P3183" s="3" t="str">
        <x:v>https://jewishvirtuallibrary.org/jsource/judaica/ejud_0002_0011_0_10607.html</x:v>
      </x:c>
      <x:c r="Q3183" s="3"/>
      <x:c r="R3183" s="3"/>
      <x:c r="S3183" s="3" t="str">
        <x:v>First surviving observation is not an established arrival date.</x:v>
      </x:c>
      <x:c r="T3183" s="3"/>
      <x:c r="U3183" s="3"/>
      <x:c r="V3183" s="3" t="str"/>
      <x:c r="W3183" s="3" t="str"/>
      <x:c r="X3183" s="11" t="b">
        <x:v>0</x:v>
      </x:c>
      <x:c r="Y3183" s="3" t="str">
        <x:v>Dated evidence only; no presumed continuous occupation or interpolation.</x:v>
      </x:c>
      <x:c r="Z3183" s="3" t="str">
        <x:v>locality</x:v>
      </x:c>
      <x:c r="AA3183" s="3"/>
      <x:c r="AB3183" s="3"/>
      <x:c r="AC3183" s="3"/>
      <x:c r="AD3183" s="3"/>
      <x:c r="AE3183" s="3"/>
      <x:c r="AF3183" s="72" t="n">
        <x:v>39.9075</x:v>
      </x:c>
      <x:c r="AG3183" s="72" t="n">
        <x:v>116.39723</x:v>
      </x:c>
      <x:c r="AH3183" s="3" t="str">
        <x:v>https://www.geonames.org/1816670/</x:v>
      </x:c>
      <x:c r="AI3183" s="3" t="str">
        <x:v>city/locality reference point</x:v>
      </x:c>
      <x:c r="AJ3183" s="3" t="str">
        <x:v>Modern locality reference; not an exact historical synagogue, dwelling, cemetery, Jewish quarter or population boundary.</x:v>
      </x:c>
    </x:row>
    <x:row r="3184" ht="190" customHeight="1">
      <x:c r="A3184" s="3" t="str">
        <x:v>H3183</x:v>
      </x:c>
      <x:c r="B3184" s="3" t="str">
        <x:v>China</x:v>
      </x:c>
      <x:c r="C3184" s="3" t="str">
        <x:v>Kaifeng</x:v>
      </x:c>
      <x:c r="D3184" s="3" t="str">
        <x:v>documented source report</x:v>
      </x:c>
      <x:c r="E3184" s="7" t="n">
        <x:v>1512</x:v>
      </x:c>
      <x:c r="F3184" s="7" t="n">
        <x:v>1512</x:v>
      </x:c>
      <x:c r="G3184" s="12"/>
      <x:c r="H3184" s="12"/>
      <x:c r="I3184" s="3" t="str">
        <x:v>unknown</x:v>
      </x:c>
      <x:c r="J3184" s="3" t="str">
        <x:v>presence attestation</x:v>
      </x:c>
      <x:c r="K3184" s="3" t="str">
        <x:v>resident community</x:v>
      </x:c>
      <x:c r="L3184" s="3" t="str">
        <x:v>A dated communal stone inscription provides evidence of local Jewish institutions.</x:v>
      </x:c>
      <x:c r="M3184" s="3" t="str">
        <x:v>Commemorative inscription, not census or arrival. The already-entered AD 1489 inscription is not duplicated.</x:v>
      </x:c>
      <x:c r="N3184" s="3" t="str">
        <x:v>KAIFENG</x:v>
      </x:c>
      <x:c r="O3184" s="3" t="str">
        <x:v>Chinese stone inscriptions paragraph</x:v>
      </x:c>
      <x:c r="P3184" s="3" t="str">
        <x:v>https://jewishvirtuallibrary.org/jsource/judaica/ejud_0002_0011_0_10607.html</x:v>
      </x:c>
      <x:c r="Q3184" s="3"/>
      <x:c r="R3184" s="3"/>
      <x:c r="S3184" s="3" t="str">
        <x:v>First surviving observation is not an established arrival date.</x:v>
      </x:c>
      <x:c r="T3184" s="3"/>
      <x:c r="U3184" s="3"/>
      <x:c r="V3184" s="3" t="str"/>
      <x:c r="W3184" s="3" t="str"/>
      <x:c r="X3184" s="11" t="b">
        <x:v>0</x:v>
      </x:c>
      <x:c r="Y3184" s="3" t="str">
        <x:v>Dated evidence only; no presumed continuous occupation or interpolation.</x:v>
      </x:c>
      <x:c r="Z3184" s="3" t="str">
        <x:v>locality</x:v>
      </x:c>
      <x:c r="AA3184" s="3"/>
      <x:c r="AB3184" s="3"/>
      <x:c r="AC3184" s="3"/>
      <x:c r="AD3184" s="3"/>
      <x:c r="AE3184" s="3"/>
      <x:c r="AF3184" s="72" t="n">
        <x:v>34.799</x:v>
      </x:c>
      <x:c r="AG3184" s="72" t="n">
        <x:v>114.307</x:v>
      </x:c>
      <x:c r="AH3184" s="3" t="str">
        <x:v>https://www.geonames.org/1804879/</x:v>
      </x:c>
      <x:c r="AI3184" s="3" t="str">
        <x:v>locality</x:v>
      </x:c>
      <x:c r="AJ3184" s="3" t="str">
        <x:v>Approximate locality reference: Kaifeng (GeoNames 1804879); not an identified house, synagogue, quarter boundary, or exact ancient site.</x:v>
      </x:c>
    </x:row>
    <x:row r="3185" ht="190" customHeight="1">
      <x:c r="A3185" s="3" t="str">
        <x:v>H3184</x:v>
      </x:c>
      <x:c r="B3185" s="3" t="str">
        <x:v>China</x:v>
      </x:c>
      <x:c r="C3185" s="3" t="str">
        <x:v>Kaifeng</x:v>
      </x:c>
      <x:c r="D3185" s="3" t="str">
        <x:v>documented source report</x:v>
      </x:c>
      <x:c r="E3185" s="7" t="n">
        <x:v>1663</x:v>
      </x:c>
      <x:c r="F3185" s="7" t="n">
        <x:v>1663</x:v>
      </x:c>
      <x:c r="G3185" s="12"/>
      <x:c r="H3185" s="12"/>
      <x:c r="I3185" s="3" t="str">
        <x:v>unknown</x:v>
      </x:c>
      <x:c r="J3185" s="3" t="str">
        <x:v>presence attestation</x:v>
      </x:c>
      <x:c r="K3185" s="3" t="str">
        <x:v>resident community</x:v>
      </x:c>
      <x:c r="L3185" s="3" t="str">
        <x:v>A dated communal stone inscription provides evidence of local Jewish institutions.</x:v>
      </x:c>
      <x:c r="M3185" s="3" t="str">
        <x:v>Commemorative inscription, not census or arrival. The already-entered AD 1489 inscription is not duplicated.</x:v>
      </x:c>
      <x:c r="N3185" s="3" t="str">
        <x:v>KAIFENG</x:v>
      </x:c>
      <x:c r="O3185" s="3" t="str">
        <x:v>Chinese stone inscriptions paragraph</x:v>
      </x:c>
      <x:c r="P3185" s="3" t="str">
        <x:v>https://jewishvirtuallibrary.org/jsource/judaica/ejud_0002_0011_0_10607.html</x:v>
      </x:c>
      <x:c r="Q3185" s="3"/>
      <x:c r="R3185" s="3"/>
      <x:c r="S3185" s="3" t="str">
        <x:v>First surviving observation is not an established arrival date.</x:v>
      </x:c>
      <x:c r="T3185" s="3"/>
      <x:c r="U3185" s="3"/>
      <x:c r="V3185" s="3" t="str"/>
      <x:c r="W3185" s="3" t="str"/>
      <x:c r="X3185" s="11" t="b">
        <x:v>0</x:v>
      </x:c>
      <x:c r="Y3185" s="3" t="str">
        <x:v>Dated evidence only; no presumed continuous occupation or interpolation.</x:v>
      </x:c>
      <x:c r="Z3185" s="3" t="str">
        <x:v>locality</x:v>
      </x:c>
      <x:c r="AA3185" s="3"/>
      <x:c r="AB3185" s="3"/>
      <x:c r="AC3185" s="3"/>
      <x:c r="AD3185" s="3"/>
      <x:c r="AE3185" s="3"/>
      <x:c r="AF3185" s="72" t="n">
        <x:v>34.799</x:v>
      </x:c>
      <x:c r="AG3185" s="72" t="n">
        <x:v>114.307</x:v>
      </x:c>
      <x:c r="AH3185" s="3" t="str">
        <x:v>https://www.geonames.org/1804879/</x:v>
      </x:c>
      <x:c r="AI3185" s="3" t="str">
        <x:v>locality</x:v>
      </x:c>
      <x:c r="AJ3185" s="3" t="str">
        <x:v>Approximate locality reference: Kaifeng (GeoNames 1804879); not an identified house, synagogue, quarter boundary, or exact ancient site.</x:v>
      </x:c>
    </x:row>
    <x:row r="3186" ht="190" customHeight="1">
      <x:c r="A3186" s="3" t="str">
        <x:v>H3185</x:v>
      </x:c>
      <x:c r="B3186" s="3" t="str">
        <x:v>China</x:v>
      </x:c>
      <x:c r="C3186" s="3" t="str">
        <x:v>Kaifeng</x:v>
      </x:c>
      <x:c r="D3186" s="3" t="str">
        <x:v>documented source report</x:v>
      </x:c>
      <x:c r="E3186" s="7" t="n">
        <x:v>1679</x:v>
      </x:c>
      <x:c r="F3186" s="7" t="n">
        <x:v>1679</x:v>
      </x:c>
      <x:c r="G3186" s="12"/>
      <x:c r="H3186" s="12"/>
      <x:c r="I3186" s="3" t="str">
        <x:v>unknown</x:v>
      </x:c>
      <x:c r="J3186" s="3" t="str">
        <x:v>presence attestation</x:v>
      </x:c>
      <x:c r="K3186" s="3" t="str">
        <x:v>resident community</x:v>
      </x:c>
      <x:c r="L3186" s="3" t="str">
        <x:v>A dated communal stone inscription provides evidence of local Jewish institutions.</x:v>
      </x:c>
      <x:c r="M3186" s="3" t="str">
        <x:v>Commemorative inscription, not census or arrival. The already-entered AD 1489 inscription is not duplicated.</x:v>
      </x:c>
      <x:c r="N3186" s="3" t="str">
        <x:v>KAIFENG</x:v>
      </x:c>
      <x:c r="O3186" s="3" t="str">
        <x:v>Chinese stone inscriptions paragraph</x:v>
      </x:c>
      <x:c r="P3186" s="3" t="str">
        <x:v>https://jewishvirtuallibrary.org/jsource/judaica/ejud_0002_0011_0_10607.html</x:v>
      </x:c>
      <x:c r="Q3186" s="3"/>
      <x:c r="R3186" s="3"/>
      <x:c r="S3186" s="3" t="str">
        <x:v>First surviving observation is not an established arrival date.</x:v>
      </x:c>
      <x:c r="T3186" s="3"/>
      <x:c r="U3186" s="3"/>
      <x:c r="V3186" s="3" t="str"/>
      <x:c r="W3186" s="3" t="str"/>
      <x:c r="X3186" s="11" t="b">
        <x:v>0</x:v>
      </x:c>
      <x:c r="Y3186" s="3" t="str">
        <x:v>Dated evidence only; no presumed continuous occupation or interpolation.</x:v>
      </x:c>
      <x:c r="Z3186" s="3" t="str">
        <x:v>locality</x:v>
      </x:c>
      <x:c r="AA3186" s="3"/>
      <x:c r="AB3186" s="3"/>
      <x:c r="AC3186" s="3"/>
      <x:c r="AD3186" s="3"/>
      <x:c r="AE3186" s="3"/>
      <x:c r="AF3186" s="72" t="n">
        <x:v>34.799</x:v>
      </x:c>
      <x:c r="AG3186" s="72" t="n">
        <x:v>114.307</x:v>
      </x:c>
      <x:c r="AH3186" s="3" t="str">
        <x:v>https://www.geonames.org/1804879/</x:v>
      </x:c>
      <x:c r="AI3186" s="3" t="str">
        <x:v>locality</x:v>
      </x:c>
      <x:c r="AJ3186" s="3" t="str">
        <x:v>Approximate locality reference: Kaifeng (GeoNames 1804879); not an identified house, synagogue, quarter boundary, or exact ancient site.</x:v>
      </x:c>
    </x:row>
    <x:row r="3187" ht="190" customHeight="1">
      <x:c r="A3187" s="3" t="str">
        <x:v>H3186</x:v>
      </x:c>
      <x:c r="B3187" s="3" t="str">
        <x:v>China</x:v>
      </x:c>
      <x:c r="C3187" s="3" t="str">
        <x:v>Kaifeng</x:v>
      </x:c>
      <x:c r="D3187" s="3" t="str">
        <x:v>ancestry estimate; Jewish identity unproved</x:v>
      </x:c>
      <x:c r="E3187" s="7" t="n">
        <x:v>1945</x:v>
      </x:c>
      <x:c r="F3187" s="7" t="n">
        <x:v>1945</x:v>
      </x:c>
      <x:c r="G3187" s="12" t="n">
        <x:v>200</x:v>
      </x:c>
      <x:c r="H3187" s="12" t="n">
        <x:v>250</x:v>
      </x:c>
      <x:c r="I3187" s="3" t="str">
        <x:v>traceable community descendants</x:v>
      </x:c>
      <x:c r="J3187" s="3" t="str">
        <x:v>reported population</x:v>
      </x:c>
      <x:c r="K3187" s="3" t="str">
        <x:v>resident community</x:v>
      </x:c>
      <x:c r="L3187" s="3" t="str">
        <x:v>The entry estimates traceable descendants at the end of the Second World War.</x:v>
      </x:c>
      <x:c r="M3187" s="3" t="str">
        <x:v>Ancestry/remnant estimate, not a census of Jewish religious practice or core identity. Intermarriage or lost identity does not imply physical departure.</x:v>
      </x:c>
      <x:c r="N3187" s="3" t="str">
        <x:v>KAIFENG</x:v>
      </x:c>
      <x:c r="O3187" s="3" t="str">
        <x:v>End of World War II paragraph</x:v>
      </x:c>
      <x:c r="P3187" s="3" t="str">
        <x:v>https://jewishvirtuallibrary.org/jsource/judaica/ejud_0002_0011_0_10607.html</x:v>
      </x:c>
      <x:c r="Q3187" s="3"/>
      <x:c r="R3187" s="3"/>
      <x:c r="S3187" s="3" t="str">
        <x:v>First surviving observation is not an established arrival date.</x:v>
      </x:c>
      <x:c r="T3187" s="3"/>
      <x:c r="U3187" s="3"/>
      <x:c r="V3187" s="3" t="str"/>
      <x:c r="W3187" s="3" t="str"/>
      <x:c r="X3187" s="11" t="b">
        <x:v>0</x:v>
      </x:c>
      <x:c r="Y3187" s="3" t="str">
        <x:v>Qualified ancestry evidence only; not a confirmed core community count.</x:v>
      </x:c>
      <x:c r="Z3187" s="3" t="str">
        <x:v>locality</x:v>
      </x:c>
      <x:c r="AA3187" s="3"/>
      <x:c r="AB3187" s="3"/>
      <x:c r="AC3187" s="3"/>
      <x:c r="AD3187" s="3"/>
      <x:c r="AE3187" s="3"/>
      <x:c r="AF3187" s="72" t="n">
        <x:v>34.799</x:v>
      </x:c>
      <x:c r="AG3187" s="72" t="n">
        <x:v>114.307</x:v>
      </x:c>
      <x:c r="AH3187" s="3" t="str">
        <x:v>https://www.geonames.org/1804879/</x:v>
      </x:c>
      <x:c r="AI3187" s="3" t="str">
        <x:v>locality</x:v>
      </x:c>
      <x:c r="AJ3187" s="3" t="str">
        <x:v>Approximate locality reference: Kaifeng (GeoNames 1804879); not an identified house, synagogue, quarter boundary, or exact ancient site.</x:v>
      </x:c>
    </x:row>
    <x:row r="3188" ht="190" customHeight="1">
      <x:c r="A3188" s="3" t="str">
        <x:v>H3187</x:v>
      </x:c>
      <x:c r="B3188" s="3" t="str">
        <x:v>China</x:v>
      </x:c>
      <x:c r="C3188" s="3" t="str">
        <x:v>Shanghai</x:v>
      </x:c>
      <x:c r="D3188" s="3" t="str">
        <x:v>documented source report</x:v>
      </x:c>
      <x:c r="E3188" s="7" t="n">
        <x:v>1941</x:v>
      </x:c>
      <x:c r="F3188" s="7" t="n">
        <x:v>1941</x:v>
      </x:c>
      <x:c r="G3188" s="12" t="n">
        <x:v>4000</x:v>
      </x:c>
      <x:c r="H3188" s="12" t="n">
        <x:v>4000</x:v>
      </x:c>
      <x:c r="I3188" s="3" t="str">
        <x:v>Russian Jewish residents</x:v>
      </x:c>
      <x:c r="J3188" s="3" t="str">
        <x:v>reported population</x:v>
      </x:c>
      <x:c r="K3188" s="3" t="str">
        <x:v>resident community</x:v>
      </x:c>
      <x:c r="L3188" s="3" t="str">
        <x:v>Established Russian Jewish residents assisted Polish refugees.</x:v>
      </x:c>
      <x:c r="M3188" s="3" t="str">
        <x:v>Approximate subgroup estimate, not total Jewish population. Other Jewish groups overlap the same city.</x:v>
      </x:c>
      <x:c r="N3188" s="3" t="str">
        <x:v>AS16-EAST-USHMM-SHANGHAI-POLISH</x:v>
      </x:c>
      <x:c r="O3188" s="3" t="str">
        <x:v>Destination: Shanghai, established Russian community paragraph</x:v>
      </x:c>
      <x:c r="P3188" s="3" t="str">
        <x:v>https://encyclopedia.ushmm.org/content/en/article/polish-jewish-refugees-in-the-shanghai-ghetto-19411945</x:v>
      </x:c>
      <x:c r="Q3188" s="3"/>
      <x:c r="R3188" s="3"/>
      <x:c r="S3188" s="3" t="str">
        <x:v>First surviving observation is not an established arrival date.</x:v>
      </x:c>
      <x:c r="T3188" s="3"/>
      <x:c r="U3188" s="3"/>
      <x:c r="V3188" s="3" t="str"/>
      <x:c r="W3188" s="3" t="str"/>
      <x:c r="X3188" s="11" t="b">
        <x:v>0</x:v>
      </x:c>
      <x:c r="Y3188" s="3" t="str">
        <x:v>Dated evidence only; no presumed continuous occupation or interpolation.</x:v>
      </x:c>
      <x:c r="Z3188" s="3" t="str">
        <x:v>locality</x:v>
      </x:c>
      <x:c r="AA3188" s="3"/>
      <x:c r="AB3188" s="3"/>
      <x:c r="AC3188" s="3"/>
      <x:c r="AD3188" s="3"/>
      <x:c r="AE3188" s="3"/>
      <x:c r="AF3188" s="72" t="n">
        <x:v>31.222</x:v>
      </x:c>
      <x:c r="AG3188" s="72" t="n">
        <x:v>121.458</x:v>
      </x:c>
      <x:c r="AH3188" s="3" t="str">
        <x:v>https://www.geonames.org/1796236/</x:v>
      </x:c>
      <x:c r="AI3188" s="3" t="str">
        <x:v>locality</x:v>
      </x:c>
      <x:c r="AJ3188" s="3" t="str">
        <x:v>Approximate locality reference: Shanghai (GeoNames 1796236); not an identified house, synagogue, quarter boundary, or exact ancient site.</x:v>
      </x:c>
    </x:row>
    <x:row r="3189" ht="190" customHeight="1">
      <x:c r="A3189" s="3" t="str">
        <x:v>H3188</x:v>
      </x:c>
      <x:c r="B3189" s="3" t="str">
        <x:v>China</x:v>
      </x:c>
      <x:c r="C3189" s="3" t="str">
        <x:v>Shanghai</x:v>
      </x:c>
      <x:c r="D3189" s="3" t="str">
        <x:v>documented source report</x:v>
      </x:c>
      <x:c r="E3189" s="7" t="n">
        <x:v>1943</x:v>
      </x:c>
      <x:c r="F3189" s="7" t="n">
        <x:v>1943</x:v>
      </x:c>
      <x:c r="G3189" s="12"/>
      <x:c r="H3189" s="12"/>
      <x:c r="I3189" s="3" t="str">
        <x:v>unknown</x:v>
      </x:c>
      <x:c r="J3189" s="3" t="str">
        <x:v>presence attestation</x:v>
      </x:c>
      <x:c r="K3189" s="3" t="str">
        <x:v>refugees under residential restrictions</x:v>
      </x:c>
      <x:c r="L3189" s="3" t="str">
        <x:v>Stateless Jewish refugees were ordered into a designated area.</x:v>
      </x:c>
      <x:c r="M3189" s="3" t="str">
        <x:v>Forced internal relocation rather than complete departure from Shanghai; population size uncounted in this statement.</x:v>
      </x:c>
      <x:c r="N3189" s="3" t="str">
        <x:v>AS16-EAST-USHMM-SHANGHAI-POLISH</x:v>
      </x:c>
      <x:c r="O3189" s="3" t="str">
        <x:v>Refugees in Shanghai after the Attack on Pearl Harbor</x:v>
      </x:c>
      <x:c r="P3189" s="3" t="str">
        <x:v>https://encyclopedia.ushmm.org/content/en/article/polish-jewish-refugees-in-the-shanghai-ghetto-19411945</x:v>
      </x:c>
      <x:c r="Q3189" s="3"/>
      <x:c r="R3189" s="3"/>
      <x:c r="S3189" s="3" t="str">
        <x:v>First surviving observation is not an established arrival date.</x:v>
      </x:c>
      <x:c r="T3189" s="3"/>
      <x:c r="U3189" s="3"/>
      <x:c r="V3189" s="3" t="str"/>
      <x:c r="W3189" s="3" t="str"/>
      <x:c r="X3189" s="11" t="b">
        <x:v>0</x:v>
      </x:c>
      <x:c r="Y3189" s="3" t="str">
        <x:v>Dated evidence only; no presumed continuous occupation or interpolation.</x:v>
      </x:c>
      <x:c r="Z3189" s="3" t="str">
        <x:v>locality</x:v>
      </x:c>
      <x:c r="AA3189" s="3"/>
      <x:c r="AB3189" s="3"/>
      <x:c r="AC3189" s="3"/>
      <x:c r="AD3189" s="3"/>
      <x:c r="AE3189" s="3"/>
      <x:c r="AF3189" s="72" t="n">
        <x:v>31.222</x:v>
      </x:c>
      <x:c r="AG3189" s="72" t="n">
        <x:v>121.458</x:v>
      </x:c>
      <x:c r="AH3189" s="3" t="str">
        <x:v>https://www.geonames.org/1796236/</x:v>
      </x:c>
      <x:c r="AI3189" s="3" t="str">
        <x:v>locality</x:v>
      </x:c>
      <x:c r="AJ3189" s="3" t="str">
        <x:v>Approximate locality reference: Shanghai (GeoNames 1796236); not an identified house, synagogue, quarter boundary, or exact ancient site.</x:v>
      </x:c>
    </x:row>
    <x:row r="3190" ht="190" customHeight="1">
      <x:c r="A3190" s="3" t="str">
        <x:v>H3189</x:v>
      </x:c>
      <x:c r="B3190" s="3" t="str">
        <x:v>Myanmar</x:v>
      </x:c>
      <x:c r="C3190" s="3" t="str">
        <x:v>Burma, colonial census territory</x:v>
      </x:c>
      <x:c r="D3190" s="3" t="str">
        <x:v>documented source report</x:v>
      </x:c>
      <x:c r="E3190" s="7" t="n">
        <x:v>1881</x:v>
      </x:c>
      <x:c r="F3190" s="7" t="n">
        <x:v>1881</x:v>
      </x:c>
      <x:c r="G3190" s="12" t="n">
        <x:v>204</x:v>
      </x:c>
      <x:c r="H3190" s="12" t="n">
        <x:v>204</x:v>
      </x:c>
      <x:c r="I3190" s="3" t="str">
        <x:v>persons</x:v>
      </x:c>
      <x:c r="J3190" s="3" t="str">
        <x:v>reported population</x:v>
      </x:c>
      <x:c r="K3190" s="3" t="str">
        <x:v>resident community</x:v>
      </x:c>
      <x:c r="L3190" s="3" t="str">
        <x:v>Colonial census Jewish total reproduced in the book.</x:v>
      </x:c>
      <x:c r="M3190" s="3" t="str">
        <x:v>Historical British census footprint, including territorial changes. AD 1881 covers Lower Burma; not a modern fixed-border national time series.</x:v>
      </x:c>
      <x:c r="N3190" s="3" t="str">
        <x:v>AS16-WEST-LORD-ADEN</x:v>
      </x:c>
      <x:c r="O3190" s="3" t="str">
        <x:v>Appendix I p. 1 (PDF p. 130), Burmah row</x:v>
      </x:c>
      <x:c r="P3190" s="3" t="str">
        <x:v>https://www.rarebooksocietyofindia.org/book_archive/196174216674_10155280210566675.pdf</x:v>
      </x:c>
      <x:c r="Q3190" s="3"/>
      <x:c r="R3190" s="3"/>
      <x:c r="S3190" s="3" t="str">
        <x:v>First surviving observation is not an established arrival date.</x:v>
      </x:c>
      <x:c r="T3190" s="3"/>
      <x:c r="U3190" s="3"/>
      <x:c r="V3190" s="3" t="str"/>
      <x:c r="W3190" s="3" t="str"/>
      <x:c r="X3190" s="11" t="b">
        <x:v>0</x:v>
      </x:c>
      <x:c r="Y3190" s="3" t="str">
        <x:v>Withhold regional dot pending census-boundary review.</x:v>
      </x:c>
      <x:c r="Z3190" s="3" t="str">
        <x:v>historical province</x:v>
      </x:c>
      <x:c r="AA3190" s="3"/>
      <x:c r="AB3190" s="3"/>
      <x:c r="AC3190" s="3"/>
      <x:c r="AD3190" s="3"/>
      <x:c r="AE3190" s="3"/>
      <x:c r="AF3190" s="72"/>
      <x:c r="AG3190" s="72"/>
      <x:c r="AH3190" s="3"/>
      <x:c r="AI3190" s="3"/>
      <x:c r="AJ3190" s="3" t="str">
        <x:v>not yet verified</x:v>
      </x:c>
    </x:row>
    <x:row r="3191" ht="190" customHeight="1">
      <x:c r="A3191" s="3" t="str">
        <x:v>H3190</x:v>
      </x:c>
      <x:c r="B3191" s="3" t="str">
        <x:v>Myanmar</x:v>
      </x:c>
      <x:c r="C3191" s="3" t="str">
        <x:v>Burma, colonial census territory</x:v>
      </x:c>
      <x:c r="D3191" s="3" t="str">
        <x:v>documented source report</x:v>
      </x:c>
      <x:c r="E3191" s="7" t="n">
        <x:v>1891</x:v>
      </x:c>
      <x:c r="F3191" s="7" t="n">
        <x:v>1891</x:v>
      </x:c>
      <x:c r="G3191" s="12" t="n">
        <x:v>351</x:v>
      </x:c>
      <x:c r="H3191" s="12" t="n">
        <x:v>351</x:v>
      </x:c>
      <x:c r="I3191" s="3" t="str">
        <x:v>persons</x:v>
      </x:c>
      <x:c r="J3191" s="3" t="str">
        <x:v>reported population</x:v>
      </x:c>
      <x:c r="K3191" s="3" t="str">
        <x:v>resident community</x:v>
      </x:c>
      <x:c r="L3191" s="3" t="str">
        <x:v>Colonial census Jewish total reproduced in the book.</x:v>
      </x:c>
      <x:c r="M3191" s="3" t="str">
        <x:v>Historical British census footprint, including territorial changes. AD 1881 covers Lower Burma; not a modern fixed-border national time series.</x:v>
      </x:c>
      <x:c r="N3191" s="3" t="str">
        <x:v>AS16-WEST-LORD-ADEN</x:v>
      </x:c>
      <x:c r="O3191" s="3" t="str">
        <x:v>Appendix I p. 1 (PDF p. 130), Burmah row</x:v>
      </x:c>
      <x:c r="P3191" s="3" t="str">
        <x:v>https://www.rarebooksocietyofindia.org/book_archive/196174216674_10155280210566675.pdf</x:v>
      </x:c>
      <x:c r="Q3191" s="3"/>
      <x:c r="R3191" s="3"/>
      <x:c r="S3191" s="3" t="str">
        <x:v>First surviving observation is not an established arrival date.</x:v>
      </x:c>
      <x:c r="T3191" s="3"/>
      <x:c r="U3191" s="3"/>
      <x:c r="V3191" s="3" t="str"/>
      <x:c r="W3191" s="3" t="str"/>
      <x:c r="X3191" s="11" t="b">
        <x:v>0</x:v>
      </x:c>
      <x:c r="Y3191" s="3" t="str">
        <x:v>Withhold regional dot pending census-boundary review.</x:v>
      </x:c>
      <x:c r="Z3191" s="3" t="str">
        <x:v>historical province</x:v>
      </x:c>
      <x:c r="AA3191" s="3"/>
      <x:c r="AB3191" s="3"/>
      <x:c r="AC3191" s="3"/>
      <x:c r="AD3191" s="3"/>
      <x:c r="AE3191" s="3"/>
      <x:c r="AF3191" s="72"/>
      <x:c r="AG3191" s="72"/>
      <x:c r="AH3191" s="3"/>
      <x:c r="AI3191" s="3"/>
      <x:c r="AJ3191" s="3" t="str">
        <x:v>not yet verified</x:v>
      </x:c>
    </x:row>
    <x:row r="3192" ht="190" customHeight="1">
      <x:c r="A3192" s="3" t="str">
        <x:v>H3191</x:v>
      </x:c>
      <x:c r="B3192" s="3" t="str">
        <x:v>Myanmar</x:v>
      </x:c>
      <x:c r="C3192" s="3" t="str">
        <x:v>Burma, colonial census territory</x:v>
      </x:c>
      <x:c r="D3192" s="3" t="str">
        <x:v>documented source report</x:v>
      </x:c>
      <x:c r="E3192" s="7" t="n">
        <x:v>1901</x:v>
      </x:c>
      <x:c r="F3192" s="7" t="n">
        <x:v>1901</x:v>
      </x:c>
      <x:c r="G3192" s="12" t="n">
        <x:v>685</x:v>
      </x:c>
      <x:c r="H3192" s="12" t="n">
        <x:v>685</x:v>
      </x:c>
      <x:c r="I3192" s="3" t="str">
        <x:v>persons</x:v>
      </x:c>
      <x:c r="J3192" s="3" t="str">
        <x:v>reported population</x:v>
      </x:c>
      <x:c r="K3192" s="3" t="str">
        <x:v>resident community</x:v>
      </x:c>
      <x:c r="L3192" s="3" t="str">
        <x:v>Colonial census Jewish total reproduced in the book.</x:v>
      </x:c>
      <x:c r="M3192" s="3" t="str">
        <x:v>Historical British census footprint, including territorial changes. AD 1881 covers Lower Burma; not a modern fixed-border national time series.</x:v>
      </x:c>
      <x:c r="N3192" s="3" t="str">
        <x:v>AS16-WEST-LORD-ADEN</x:v>
      </x:c>
      <x:c r="O3192" s="3" t="str">
        <x:v>Appendix I p. 1 (PDF p. 130), Burmah row</x:v>
      </x:c>
      <x:c r="P3192" s="3" t="str">
        <x:v>https://www.rarebooksocietyofindia.org/book_archive/196174216674_10155280210566675.pdf</x:v>
      </x:c>
      <x:c r="Q3192" s="3"/>
      <x:c r="R3192" s="3"/>
      <x:c r="S3192" s="3" t="str">
        <x:v>First surviving observation is not an established arrival date.</x:v>
      </x:c>
      <x:c r="T3192" s="3"/>
      <x:c r="U3192" s="3"/>
      <x:c r="V3192" s="3" t="str"/>
      <x:c r="W3192" s="3" t="str"/>
      <x:c r="X3192" s="11" t="b">
        <x:v>0</x:v>
      </x:c>
      <x:c r="Y3192" s="3" t="str">
        <x:v>Withhold regional dot pending census-boundary review.</x:v>
      </x:c>
      <x:c r="Z3192" s="3" t="str">
        <x:v>historical province</x:v>
      </x:c>
      <x:c r="AA3192" s="3"/>
      <x:c r="AB3192" s="3"/>
      <x:c r="AC3192" s="3"/>
      <x:c r="AD3192" s="3"/>
      <x:c r="AE3192" s="3"/>
      <x:c r="AF3192" s="72"/>
      <x:c r="AG3192" s="72"/>
      <x:c r="AH3192" s="3"/>
      <x:c r="AI3192" s="3"/>
      <x:c r="AJ3192" s="3" t="str">
        <x:v>not yet verified</x:v>
      </x:c>
    </x:row>
    <x:row r="3193" ht="190" customHeight="1">
      <x:c r="A3193" s="3" t="str">
        <x:v>H3192</x:v>
      </x:c>
      <x:c r="B3193" s="3" t="str">
        <x:v>Myanmar</x:v>
      </x:c>
      <x:c r="C3193" s="3" t="str">
        <x:v>Mandalay and cantonment</x:v>
      </x:c>
      <x:c r="D3193" s="3" t="str">
        <x:v>documented source report</x:v>
      </x:c>
      <x:c r="E3193" s="7" t="n">
        <x:v>1891</x:v>
      </x:c>
      <x:c r="F3193" s="7" t="n">
        <x:v>1891</x:v>
      </x:c>
      <x:c r="G3193" s="12" t="n">
        <x:v>34</x:v>
      </x:c>
      <x:c r="H3193" s="12" t="n">
        <x:v>34</x:v>
      </x:c>
      <x:c r="I3193" s="3" t="str">
        <x:v>persons</x:v>
      </x:c>
      <x:c r="J3193" s="3" t="str">
        <x:v>reported population</x:v>
      </x:c>
      <x:c r="K3193" s="3" t="str">
        <x:v>resident community</x:v>
      </x:c>
      <x:c r="L3193" s="3" t="str">
        <x:v>Historical census Jewish town-area count.</x:v>
      </x:c>
      <x:c r="M3193" s="3" t="str">
        <x:v>Printed AD 1891 urban cell. AD 1901 is blank and is not entered as zero. Original combined administrative scope retained.</x:v>
      </x:c>
      <x:c r="N3193" s="3" t="str">
        <x:v>AS16-WEST-LORD-ADEN</x:v>
      </x:c>
      <x:c r="O3193" s="3" t="str">
        <x:v>Appendix I p. 10 (PDF p. 139), Burma urban rows</x:v>
      </x:c>
      <x:c r="P3193" s="3" t="str">
        <x:v>https://www.rarebooksocietyofindia.org/book_archive/196174216674_10155280210566675.pdf</x:v>
      </x:c>
      <x:c r="Q3193" s="3"/>
      <x:c r="R3193" s="3"/>
      <x:c r="S3193" s="3" t="str">
        <x:v>First surviving observation is not an established arrival date.</x:v>
      </x:c>
      <x:c r="T3193" s="3"/>
      <x:c r="U3193" s="3"/>
      <x:c r="V3193" s="3" t="str"/>
      <x:c r="W3193" s="3" t="str"/>
      <x:c r="X3193" s="11" t="b">
        <x:v>0</x:v>
      </x:c>
      <x:c r="Y3193" s="3" t="str">
        <x:v>Dated evidence only; no presumed continuous occupation or interpolation.</x:v>
      </x:c>
      <x:c r="Z3193" s="3" t="str">
        <x:v>historic town or cantonment / port</x:v>
      </x:c>
      <x:c r="AA3193" s="3"/>
      <x:c r="AB3193" s="3"/>
      <x:c r="AC3193" s="3"/>
      <x:c r="AD3193" s="3"/>
      <x:c r="AE3193" s="3"/>
      <x:c r="AF3193" s="72" t="n">
        <x:v>21.97473</x:v>
      </x:c>
      <x:c r="AG3193" s="72" t="n">
        <x:v>96.08359</x:v>
      </x:c>
      <x:c r="AH3193" s="3" t="str">
        <x:v>https://www.geonames.org/1311874/</x:v>
      </x:c>
      <x:c r="AI3193" s="3" t="str">
        <x:v>associated city reference for source-defined urban/cantonment scope</x:v>
      </x:c>
      <x:c r="AJ3193" s="3" t="str">
        <x:v>Associated city reference only; historical municipal, port, cantonment and suburban counts retain their own overlapping census scopes. No precise historical boundary or Jewish neighborhood is claimed.</x:v>
      </x:c>
    </x:row>
    <x:row r="3194" ht="190" customHeight="1">
      <x:c r="A3194" s="3" t="str">
        <x:v>H3193</x:v>
      </x:c>
      <x:c r="B3194" s="3" t="str">
        <x:v>Myanmar</x:v>
      </x:c>
      <x:c r="C3194" s="3" t="str">
        <x:v>Rangoon and port</x:v>
      </x:c>
      <x:c r="D3194" s="3" t="str">
        <x:v>documented source report</x:v>
      </x:c>
      <x:c r="E3194" s="7" t="n">
        <x:v>1891</x:v>
      </x:c>
      <x:c r="F3194" s="7" t="n">
        <x:v>1891</x:v>
      </x:c>
      <x:c r="G3194" s="12" t="n">
        <x:v>219</x:v>
      </x:c>
      <x:c r="H3194" s="12" t="n">
        <x:v>219</x:v>
      </x:c>
      <x:c r="I3194" s="3" t="str">
        <x:v>persons</x:v>
      </x:c>
      <x:c r="J3194" s="3" t="str">
        <x:v>reported population</x:v>
      </x:c>
      <x:c r="K3194" s="3" t="str">
        <x:v>resident community</x:v>
      </x:c>
      <x:c r="L3194" s="3" t="str">
        <x:v>Historical census Jewish town-area count.</x:v>
      </x:c>
      <x:c r="M3194" s="3" t="str">
        <x:v>Printed AD 1891 urban cell. AD 1901 is blank and is not entered as zero. Original combined administrative scope retained.</x:v>
      </x:c>
      <x:c r="N3194" s="3" t="str">
        <x:v>AS16-WEST-LORD-ADEN</x:v>
      </x:c>
      <x:c r="O3194" s="3" t="str">
        <x:v>Appendix I p. 10 (PDF p. 139), Burma urban rows</x:v>
      </x:c>
      <x:c r="P3194" s="3" t="str">
        <x:v>https://www.rarebooksocietyofindia.org/book_archive/196174216674_10155280210566675.pdf</x:v>
      </x:c>
      <x:c r="Q3194" s="3"/>
      <x:c r="R3194" s="3"/>
      <x:c r="S3194" s="3" t="str">
        <x:v>First surviving observation is not an established arrival date.</x:v>
      </x:c>
      <x:c r="T3194" s="3"/>
      <x:c r="U3194" s="3"/>
      <x:c r="V3194" s="3" t="str"/>
      <x:c r="W3194" s="3" t="str"/>
      <x:c r="X3194" s="11" t="b">
        <x:v>0</x:v>
      </x:c>
      <x:c r="Y3194" s="3" t="str">
        <x:v>Dated evidence only; no presumed continuous occupation or interpolation.</x:v>
      </x:c>
      <x:c r="Z3194" s="3" t="str">
        <x:v>historic town or cantonment / port</x:v>
      </x:c>
      <x:c r="AA3194" s="3"/>
      <x:c r="AB3194" s="3"/>
      <x:c r="AC3194" s="3"/>
      <x:c r="AD3194" s="3"/>
      <x:c r="AE3194" s="3"/>
      <x:c r="AF3194" s="72" t="n">
        <x:v>16.80528</x:v>
      </x:c>
      <x:c r="AG3194" s="72" t="n">
        <x:v>96.15611</x:v>
      </x:c>
      <x:c r="AH3194" s="3" t="str">
        <x:v>https://www.geonames.org/1298824/</x:v>
      </x:c>
      <x:c r="AI3194" s="3" t="str">
        <x:v>associated city reference for source-defined urban/cantonment scope</x:v>
      </x:c>
      <x:c r="AJ3194" s="3" t="str">
        <x:v>Associated city reference only; historical municipal, port, cantonment and suburban counts retain their own overlapping census scopes. No precise historical boundary or Jewish neighborhood is claimed.</x:v>
      </x:c>
    </x:row>
    <x:row r="3195" ht="190" customHeight="1">
      <x:c r="A3195" s="3" t="str">
        <x:v>H3194</x:v>
      </x:c>
      <x:c r="B3195" s="3" t="str">
        <x:v>Singapore</x:v>
      </x:c>
      <x:c r="C3195" s="3" t="str">
        <x:v>Singapore</x:v>
      </x:c>
      <x:c r="D3195" s="3" t="str">
        <x:v>documented source report</x:v>
      </x:c>
      <x:c r="E3195" s="7" t="n">
        <x:v>1830</x:v>
      </x:c>
      <x:c r="F3195" s="7" t="n">
        <x:v>1830</x:v>
      </x:c>
      <x:c r="G3195" s="12" t="n">
        <x:v>9</x:v>
      </x:c>
      <x:c r="H3195" s="12" t="n">
        <x:v>9</x:v>
      </x:c>
      <x:c r="I3195" s="3" t="str">
        <x:v>male Jewish traders</x:v>
      </x:c>
      <x:c r="J3195" s="3" t="str">
        <x:v>reported population</x:v>
      </x:c>
      <x:c r="K3195" s="3" t="str">
        <x:v>resident community</x:v>
      </x:c>
      <x:c r="L3195" s="3" t="str">
        <x:v>Reported Jewish population.</x:v>
      </x:c>
      <x:c r="M3195" s="3" t="str">
        <x:v>Reported local historical count; cited underlying source, not independently reconstructed from original census schedules.</x:v>
      </x:c>
      <x:c r="N3195" s="3" t="str">
        <x:v>AS16-EAST-NLB-SINGAPORE</x:v>
      </x:c>
      <x:c r="O3195" s="3" t="str">
        <x:v>A Rich Homogeneity in Opium, census quotation; printed p. 11</x:v>
      </x:c>
      <x:c r="P3195" s="3" t="str">
        <x:v>https://biblioasia.nlb.gov.sg/all-sections/vol-9-issue-1-apr-jun-2013-mexican-jewish-community/</x:v>
      </x:c>
      <x:c r="Q3195" s="3"/>
      <x:c r="R3195" s="3"/>
      <x:c r="S3195" s="3" t="str">
        <x:v>First surviving observation is not an established arrival date.</x:v>
      </x:c>
      <x:c r="T3195" s="3"/>
      <x:c r="U3195" s="3"/>
      <x:c r="V3195" s="3" t="str"/>
      <x:c r="W3195" s="3" t="str"/>
      <x:c r="X3195" s="11" t="b">
        <x:v>0</x:v>
      </x:c>
      <x:c r="Y3195" s="3" t="str">
        <x:v>Dated evidence only; no presumed continuous occupation or interpolation.</x:v>
      </x:c>
      <x:c r="Z3195" s="3" t="str">
        <x:v>locality</x:v>
      </x:c>
      <x:c r="AA3195" s="3"/>
      <x:c r="AB3195" s="3"/>
      <x:c r="AC3195" s="3"/>
      <x:c r="AD3195" s="3"/>
      <x:c r="AE3195" s="3"/>
      <x:c r="AF3195" s="72" t="n">
        <x:v>1.29</x:v>
      </x:c>
      <x:c r="AG3195" s="72" t="n">
        <x:v>103.85</x:v>
      </x:c>
      <x:c r="AH3195" s="3" t="str">
        <x:v>https://www.geonames.org/1880252/</x:v>
      </x:c>
      <x:c r="AI3195" s="3" t="str">
        <x:v>locality</x:v>
      </x:c>
      <x:c r="AJ3195" s="3" t="str">
        <x:v>Approximate locality reference: Singapore (GeoNames 1880252); not an identified house, synagogue, quarter boundary, or exact ancient site.</x:v>
      </x:c>
    </x:row>
    <x:row r="3196" ht="190" customHeight="1">
      <x:c r="A3196" s="3" t="str">
        <x:v>H3195</x:v>
      </x:c>
      <x:c r="B3196" s="3" t="str">
        <x:v>Singapore</x:v>
      </x:c>
      <x:c r="C3196" s="3" t="str">
        <x:v>Singapore</x:v>
      </x:c>
      <x:c r="D3196" s="3" t="str">
        <x:v>documented source report</x:v>
      </x:c>
      <x:c r="E3196" s="7" t="n">
        <x:v>1841</x:v>
      </x:c>
      <x:c r="F3196" s="7" t="n">
        <x:v>1841</x:v>
      </x:c>
      <x:c r="G3196" s="12" t="n">
        <x:v>22</x:v>
      </x:c>
      <x:c r="H3196" s="12" t="n">
        <x:v>22</x:v>
      </x:c>
      <x:c r="I3196" s="3" t="str">
        <x:v>persons</x:v>
      </x:c>
      <x:c r="J3196" s="3" t="str">
        <x:v>reported population</x:v>
      </x:c>
      <x:c r="K3196" s="3" t="str">
        <x:v>resident community</x:v>
      </x:c>
      <x:c r="L3196" s="3" t="str">
        <x:v>Reported Jewish population.</x:v>
      </x:c>
      <x:c r="M3196" s="3" t="str">
        <x:v>Reported local historical count; cited underlying source, not independently reconstructed from original census schedules.</x:v>
      </x:c>
      <x:c r="N3196" s="3" t="str">
        <x:v>AS16-EAST-NLB-SINGAPORE</x:v>
      </x:c>
      <x:c r="O3196" s="3" t="str">
        <x:v>Synagogue and cemetery paragraph; printed p. 11</x:v>
      </x:c>
      <x:c r="P3196" s="3" t="str">
        <x:v>https://biblioasia.nlb.gov.sg/all-sections/vol-9-issue-1-apr-jun-2013-mexican-jewish-community/</x:v>
      </x:c>
      <x:c r="Q3196" s="3"/>
      <x:c r="R3196" s="3"/>
      <x:c r="S3196" s="3" t="str">
        <x:v>First surviving observation is not an established arrival date.</x:v>
      </x:c>
      <x:c r="T3196" s="3"/>
      <x:c r="U3196" s="3"/>
      <x:c r="V3196" s="3" t="str"/>
      <x:c r="W3196" s="3" t="str"/>
      <x:c r="X3196" s="11" t="b">
        <x:v>0</x:v>
      </x:c>
      <x:c r="Y3196" s="3" t="str">
        <x:v>Dated evidence only; no presumed continuous occupation or interpolation.</x:v>
      </x:c>
      <x:c r="Z3196" s="3" t="str">
        <x:v>locality</x:v>
      </x:c>
      <x:c r="AA3196" s="3"/>
      <x:c r="AB3196" s="3"/>
      <x:c r="AC3196" s="3"/>
      <x:c r="AD3196" s="3"/>
      <x:c r="AE3196" s="3"/>
      <x:c r="AF3196" s="72" t="n">
        <x:v>1.29</x:v>
      </x:c>
      <x:c r="AG3196" s="72" t="n">
        <x:v>103.85</x:v>
      </x:c>
      <x:c r="AH3196" s="3" t="str">
        <x:v>https://www.geonames.org/1880252/</x:v>
      </x:c>
      <x:c r="AI3196" s="3" t="str">
        <x:v>locality</x:v>
      </x:c>
      <x:c r="AJ3196" s="3" t="str">
        <x:v>Approximate locality reference: Singapore (GeoNames 1880252); not an identified house, synagogue, quarter boundary, or exact ancient site.</x:v>
      </x:c>
    </x:row>
    <x:row r="3197" ht="190" customHeight="1">
      <x:c r="A3197" s="3" t="str">
        <x:v>H3196</x:v>
      </x:c>
      <x:c r="B3197" s="3" t="str">
        <x:v>Singapore</x:v>
      </x:c>
      <x:c r="C3197" s="3" t="str">
        <x:v>Singapore</x:v>
      </x:c>
      <x:c r="D3197" s="3" t="str">
        <x:v>documented source report</x:v>
      </x:c>
      <x:c r="E3197" s="7" t="n">
        <x:v>1872</x:v>
      </x:c>
      <x:c r="F3197" s="7" t="n">
        <x:v>1872</x:v>
      </x:c>
      <x:c r="G3197" s="12" t="n">
        <x:v>172</x:v>
      </x:c>
      <x:c r="H3197" s="12" t="n">
        <x:v>172</x:v>
      </x:c>
      <x:c r="I3197" s="3" t="str">
        <x:v>persons</x:v>
      </x:c>
      <x:c r="J3197" s="3" t="str">
        <x:v>reported population</x:v>
      </x:c>
      <x:c r="K3197" s="3" t="str">
        <x:v>resident community</x:v>
      </x:c>
      <x:c r="L3197" s="3" t="str">
        <x:v>Reported Jewish population.</x:v>
      </x:c>
      <x:c r="M3197" s="3" t="str">
        <x:v>Reported local historical count; cited underlying source, not independently reconstructed from original census schedules.</x:v>
      </x:c>
      <x:c r="N3197" s="3" t="str">
        <x:v>AS16-EAST-NLB-SINGAPORE</x:v>
      </x:c>
      <x:c r="O3197" s="3" t="str">
        <x:v>Open the Flourishing Floodgates; printed p. 11</x:v>
      </x:c>
      <x:c r="P3197" s="3" t="str">
        <x:v>https://biblioasia.nlb.gov.sg/all-sections/vol-9-issue-1-apr-jun-2013-mexican-jewish-community/</x:v>
      </x:c>
      <x:c r="Q3197" s="3"/>
      <x:c r="R3197" s="3"/>
      <x:c r="S3197" s="3" t="str">
        <x:v>First surviving observation is not an established arrival date.</x:v>
      </x:c>
      <x:c r="T3197" s="3"/>
      <x:c r="U3197" s="3"/>
      <x:c r="V3197" s="3" t="str"/>
      <x:c r="W3197" s="3" t="str"/>
      <x:c r="X3197" s="11" t="b">
        <x:v>0</x:v>
      </x:c>
      <x:c r="Y3197" s="3" t="str">
        <x:v>Dated evidence only; no presumed continuous occupation or interpolation.</x:v>
      </x:c>
      <x:c r="Z3197" s="3" t="str">
        <x:v>locality</x:v>
      </x:c>
      <x:c r="AA3197" s="3"/>
      <x:c r="AB3197" s="3"/>
      <x:c r="AC3197" s="3"/>
      <x:c r="AD3197" s="3"/>
      <x:c r="AE3197" s="3"/>
      <x:c r="AF3197" s="72" t="n">
        <x:v>1.29</x:v>
      </x:c>
      <x:c r="AG3197" s="72" t="n">
        <x:v>103.85</x:v>
      </x:c>
      <x:c r="AH3197" s="3" t="str">
        <x:v>https://www.geonames.org/1880252/</x:v>
      </x:c>
      <x:c r="AI3197" s="3" t="str">
        <x:v>locality</x:v>
      </x:c>
      <x:c r="AJ3197" s="3" t="str">
        <x:v>Approximate locality reference: Singapore (GeoNames 1880252); not an identified house, synagogue, quarter boundary, or exact ancient site.</x:v>
      </x:c>
    </x:row>
    <x:row r="3198" ht="190" customHeight="1">
      <x:c r="A3198" s="3" t="str">
        <x:v>H3197</x:v>
      </x:c>
      <x:c r="B3198" s="3" t="str">
        <x:v>Singapore</x:v>
      </x:c>
      <x:c r="C3198" s="3" t="str">
        <x:v>Singapore</x:v>
      </x:c>
      <x:c r="D3198" s="3" t="str">
        <x:v>documented source report</x:v>
      </x:c>
      <x:c r="E3198" s="7" t="n">
        <x:v>1942</x:v>
      </x:c>
      <x:c r="F3198" s="7" t="n">
        <x:v>1942</x:v>
      </x:c>
      <x:c r="G3198" s="12" t="n">
        <x:v>2000</x:v>
      </x:c>
      <x:c r="H3198" s="12" t="n">
        <x:v>2000</x:v>
      </x:c>
      <x:c r="I3198" s="3" t="str">
        <x:v>persons</x:v>
      </x:c>
      <x:c r="J3198" s="3" t="str">
        <x:v>rounded approximate estimate</x:v>
      </x:c>
      <x:c r="K3198" s="3" t="str">
        <x:v>resident community</x:v>
      </x:c>
      <x:c r="L3198" s="3" t="str">
        <x:v>Reported Jewish population.</x:v>
      </x:c>
      <x:c r="M3198" s="3" t="str">
        <x:v>Nearly 2000 is a rounded approximation, not an exact headcount.</x:v>
      </x:c>
      <x:c r="N3198" s="3" t="str">
        <x:v>AS16-EAST-NLB-SINGAPORE</x:v>
      </x:c>
      <x:c r="O3198" s="3" t="str">
        <x:v>Open the Flourishing Floodgates; printed p. 11</x:v>
      </x:c>
      <x:c r="P3198" s="3" t="str">
        <x:v>https://biblioasia.nlb.gov.sg/all-sections/vol-9-issue-1-apr-jun-2013-mexican-jewish-community/</x:v>
      </x:c>
      <x:c r="Q3198" s="3"/>
      <x:c r="R3198" s="3"/>
      <x:c r="S3198" s="3" t="str">
        <x:v>First surviving observation is not an established arrival date.</x:v>
      </x:c>
      <x:c r="T3198" s="3"/>
      <x:c r="U3198" s="3"/>
      <x:c r="V3198" s="3" t="str"/>
      <x:c r="W3198" s="3" t="str"/>
      <x:c r="X3198" s="11" t="b">
        <x:v>0</x:v>
      </x:c>
      <x:c r="Y3198" s="3" t="str">
        <x:v>Dated evidence only; no presumed continuous occupation or interpolation.</x:v>
      </x:c>
      <x:c r="Z3198" s="3" t="str">
        <x:v>locality</x:v>
      </x:c>
      <x:c r="AA3198" s="3"/>
      <x:c r="AB3198" s="3"/>
      <x:c r="AC3198" s="3"/>
      <x:c r="AD3198" s="3"/>
      <x:c r="AE3198" s="3"/>
      <x:c r="AF3198" s="72" t="n">
        <x:v>1.29</x:v>
      </x:c>
      <x:c r="AG3198" s="72" t="n">
        <x:v>103.85</x:v>
      </x:c>
      <x:c r="AH3198" s="3" t="str">
        <x:v>https://www.geonames.org/1880252/</x:v>
      </x:c>
      <x:c r="AI3198" s="3" t="str">
        <x:v>locality</x:v>
      </x:c>
      <x:c r="AJ3198" s="3" t="str">
        <x:v>Approximate locality reference: Singapore (GeoNames 1880252); not an identified house, synagogue, quarter boundary, or exact ancient site.</x:v>
      </x:c>
    </x:row>
    <x:row r="3199" ht="190" customHeight="1">
      <x:c r="A3199" s="3" t="str">
        <x:v>H3198</x:v>
      </x:c>
      <x:c r="B3199" s="3" t="str">
        <x:v>Singapore</x:v>
      </x:c>
      <x:c r="C3199" s="3" t="str">
        <x:v>Singapore</x:v>
      </x:c>
      <x:c r="D3199" s="3" t="str">
        <x:v>documented source report</x:v>
      </x:c>
      <x:c r="E3199" s="7" t="n">
        <x:v>1945</x:v>
      </x:c>
      <x:c r="F3199" s="7" t="n">
        <x:v>1945</x:v>
      </x:c>
      <x:c r="G3199" s="12"/>
      <x:c r="H3199" s="12" t="n">
        <x:v>699</x:v>
      </x:c>
      <x:c r="I3199" s="3" t="str">
        <x:v>persons</x:v>
      </x:c>
      <x:c r="J3199" s="3" t="str">
        <x:v>reported population</x:v>
      </x:c>
      <x:c r="K3199" s="3" t="str">
        <x:v>resident community</x:v>
      </x:c>
      <x:c r="L3199" s="3" t="str">
        <x:v>Fewer than 700 Jews were reported after the war.</x:v>
      </x:c>
      <x:c r="M3199" s="3" t="str">
        <x:v>Exclusive upper bound; the report does not provide a lower bound, nor establish that all others emigrated.</x:v>
      </x:c>
      <x:c r="N3199" s="3" t="str">
        <x:v>AS16-EAST-NLB-SINGAPORE</x:v>
      </x:c>
      <x:c r="O3199" s="3" t="str">
        <x:v>Turbulent Identity in War; printed p. 13</x:v>
      </x:c>
      <x:c r="P3199" s="3" t="str">
        <x:v>https://biblioasia.nlb.gov.sg/all-sections/vol-9-issue-1-apr-jun-2013-mexican-jewish-community/</x:v>
      </x:c>
      <x:c r="Q3199" s="3"/>
      <x:c r="R3199" s="3"/>
      <x:c r="S3199" s="3" t="str">
        <x:v>First surviving observation is not an established arrival date.</x:v>
      </x:c>
      <x:c r="T3199" s="3"/>
      <x:c r="U3199" s="3"/>
      <x:c r="V3199" s="3" t="str"/>
      <x:c r="W3199" s="3" t="str"/>
      <x:c r="X3199" s="11" t="b">
        <x:v>0</x:v>
      </x:c>
      <x:c r="Y3199" s="3" t="str">
        <x:v>Dated evidence only; no presumed continuous occupation or interpolation.</x:v>
      </x:c>
      <x:c r="Z3199" s="3" t="str">
        <x:v>locality</x:v>
      </x:c>
      <x:c r="AA3199" s="3"/>
      <x:c r="AB3199" s="3"/>
      <x:c r="AC3199" s="3"/>
      <x:c r="AD3199" s="3"/>
      <x:c r="AE3199" s="3"/>
      <x:c r="AF3199" s="72" t="n">
        <x:v>1.29</x:v>
      </x:c>
      <x:c r="AG3199" s="72" t="n">
        <x:v>103.85</x:v>
      </x:c>
      <x:c r="AH3199" s="3" t="str">
        <x:v>https://www.geonames.org/1880252/</x:v>
      </x:c>
      <x:c r="AI3199" s="3" t="str">
        <x:v>locality</x:v>
      </x:c>
      <x:c r="AJ3199" s="3" t="str">
        <x:v>Approximate locality reference: Singapore (GeoNames 1880252); not an identified house, synagogue, quarter boundary, or exact ancient site.</x:v>
      </x:c>
    </x:row>
    <x:row r="3200" ht="190" customHeight="1">
      <x:c r="A3200" s="3" t="str">
        <x:v>H3199</x:v>
      </x:c>
      <x:c r="B3200" s="3" t="str">
        <x:v>Singapore</x:v>
      </x:c>
      <x:c r="C3200" s="3" t="str">
        <x:v>Changi camp</x:v>
      </x:c>
      <x:c r="D3200" s="3" t="str">
        <x:v>documented source report</x:v>
      </x:c>
      <x:c r="E3200" s="7" t="n">
        <x:v>1943</x:v>
      </x:c>
      <x:c r="F3200" s="7" t="n">
        <x:v>1943</x:v>
      </x:c>
      <x:c r="G3200" s="12" t="n">
        <x:v>101</x:v>
      </x:c>
      <x:c r="H3200" s="12"/>
      <x:c r="I3200" s="3" t="str">
        <x:v>interned Jewish men</x:v>
      </x:c>
      <x:c r="J3200" s="3" t="str">
        <x:v>reported population</x:v>
      </x:c>
      <x:c r="K3200" s="3" t="str">
        <x:v>temporary detainees</x:v>
      </x:c>
      <x:c r="L3200" s="3" t="str">
        <x:v>More than 100 Jewish men were interned on 5 April.</x:v>
      </x:c>
      <x:c r="M3200" s="3" t="str">
        <x:v>Integer lower bound 101, unbounded upper; detained subgroup, not civilian total. Later detention events are separate.</x:v>
      </x:c>
      <x:c r="N3200" s="3" t="str">
        <x:v>AS16-EAST-NLB-SINGAPORE</x:v>
      </x:c>
      <x:c r="O3200" s="3" t="str">
        <x:v>Turbulent Identity in War; printed p. 13</x:v>
      </x:c>
      <x:c r="P3200" s="3" t="str">
        <x:v>https://biblioasia.nlb.gov.sg/all-sections/vol-9-issue-1-apr-jun-2013-mexican-jewish-community/</x:v>
      </x:c>
      <x:c r="Q3200" s="3"/>
      <x:c r="R3200" s="3"/>
      <x:c r="S3200" s="3" t="str">
        <x:v>First surviving observation is not an established arrival date.</x:v>
      </x:c>
      <x:c r="T3200" s="3"/>
      <x:c r="U3200" s="3"/>
      <x:c r="V3200" s="3" t="str"/>
      <x:c r="W3200" s="3" t="str"/>
      <x:c r="X3200" s="11" t="b">
        <x:v>0</x:v>
      </x:c>
      <x:c r="Y3200" s="3" t="str">
        <x:v>Withhold exact camp dot pending camp-site review.</x:v>
      </x:c>
      <x:c r="Z3200" s="3" t="str">
        <x:v>locality</x:v>
      </x:c>
      <x:c r="AA3200" s="3"/>
      <x:c r="AB3200" s="3"/>
      <x:c r="AC3200" s="3"/>
      <x:c r="AD3200" s="3"/>
      <x:c r="AE3200" s="3"/>
      <x:c r="AF3200" s="72"/>
      <x:c r="AG3200" s="72"/>
      <x:c r="AH3200" s="3"/>
      <x:c r="AI3200" s="3"/>
      <x:c r="AJ3200" s="3" t="str">
        <x:v>not yet verified</x:v>
      </x:c>
    </x:row>
    <x:row r="3201" ht="190" customHeight="1">
      <x:c r="A3201" s="3" t="str">
        <x:v>H3200</x:v>
      </x:c>
      <x:c r="B3201" s="3" t="str">
        <x:v>Myanmar</x:v>
      </x:c>
      <x:c r="C3201" s="3" t="str">
        <x:v>Rangoon</x:v>
      </x:c>
      <x:c r="D3201" s="3" t="str">
        <x:v>documented source report</x:v>
      </x:c>
      <x:c r="E3201" s="7" t="n">
        <x:v>1942</x:v>
      </x:c>
      <x:c r="F3201" s="7" t="n">
        <x:v>1942</x:v>
      </x:c>
      <x:c r="G3201" s="12" t="n">
        <x:v>200</x:v>
      </x:c>
      <x:c r="H3201" s="12" t="n">
        <x:v>200</x:v>
      </x:c>
      <x:c r="I3201" s="3" t="str">
        <x:v>persons</x:v>
      </x:c>
      <x:c r="J3201" s="3" t="str">
        <x:v>reported population</x:v>
      </x:c>
      <x:c r="K3201" s="3" t="str">
        <x:v>resident community</x:v>
      </x:c>
      <x:c r="L3201" s="3" t="str">
        <x:v>Approximately 200 Jews remained after the Japanese advance.</x:v>
      </x:c>
      <x:c r="M3201" s="3" t="str">
        <x:v>Remaining residents; does not infer a universal departure.</x:v>
      </x:c>
      <x:c r="N3201" s="3" t="str">
        <x:v>AS16-EAST-MEDZINI</x:v>
      </x:c>
      <x:c r="O3201" s="3" t="str">
        <x:v>pp. 94–95 (PDF pp. 106–107)</x:v>
      </x:c>
      <x:c r="P3201" s="3" t="str">
        <x:v>https://tile.loc.gov/storage-services/master/gdc/gdcebookspublic/20/16/03/80/66/2016038066/2016038066.pdf</x:v>
      </x:c>
      <x:c r="Q3201" s="3"/>
      <x:c r="R3201" s="3"/>
      <x:c r="S3201" s="3" t="str">
        <x:v>First surviving observation is not an established arrival date.</x:v>
      </x:c>
      <x:c r="T3201" s="3"/>
      <x:c r="U3201" s="3"/>
      <x:c r="V3201" s="3" t="str"/>
      <x:c r="W3201" s="3" t="str"/>
      <x:c r="X3201" s="11" t="b">
        <x:v>0</x:v>
      </x:c>
      <x:c r="Y3201" s="3" t="str">
        <x:v>Dated evidence only; no presumed continuous occupation or interpolation.</x:v>
      </x:c>
      <x:c r="Z3201" s="3" t="str">
        <x:v>locality</x:v>
      </x:c>
      <x:c r="AA3201" s="3"/>
      <x:c r="AB3201" s="3"/>
      <x:c r="AC3201" s="3"/>
      <x:c r="AD3201" s="3"/>
      <x:c r="AE3201" s="3"/>
      <x:c r="AF3201" s="72" t="n">
        <x:v>16.80528</x:v>
      </x:c>
      <x:c r="AG3201" s="72" t="n">
        <x:v>96.15611</x:v>
      </x:c>
      <x:c r="AH3201" s="3" t="str">
        <x:v>https://www.geonames.org/1298824/</x:v>
      </x:c>
      <x:c r="AI3201" s="3" t="str">
        <x:v>city/locality reference point</x:v>
      </x:c>
      <x:c r="AJ3201" s="3" t="str">
        <x:v>Modern locality reference; not an exact historical synagogue, dwelling, cemetery, Jewish quarter or population boundary.</x:v>
      </x:c>
    </x:row>
    <x:row r="3202" ht="190" customHeight="1">
      <x:c r="A3202" s="3" t="str">
        <x:v>H3201</x:v>
      </x:c>
      <x:c r="B3202" s="3" t="str">
        <x:v>Myanmar</x:v>
      </x:c>
      <x:c r="C3202" s="3" t="str">
        <x:v>Rangoon</x:v>
      </x:c>
      <x:c r="D3202" s="3" t="str">
        <x:v>documented source report</x:v>
      </x:c>
      <x:c r="E3202" s="7" t="n">
        <x:v>1945</x:v>
      </x:c>
      <x:c r="F3202" s="7" t="n">
        <x:v>1945</x:v>
      </x:c>
      <x:c r="G3202" s="12" t="n">
        <x:v>500</x:v>
      </x:c>
      <x:c r="H3202" s="12" t="n">
        <x:v>500</x:v>
      </x:c>
      <x:c r="I3202" s="3" t="str">
        <x:v>returning persons</x:v>
      </x:c>
      <x:c r="J3202" s="3" t="str">
        <x:v>reported population</x:v>
      </x:c>
      <x:c r="K3202" s="3" t="str">
        <x:v>temporary or migrant cohort</x:v>
      </x:c>
      <x:c r="L3202" s="3" t="str">
        <x:v>About 500 Jews returned after the war.</x:v>
      </x:c>
      <x:c r="M3202" s="3" t="str">
        <x:v>Return flow, not the resulting resident stock.</x:v>
      </x:c>
      <x:c r="N3202" s="3" t="str">
        <x:v>AS16-EAST-MEDZINI</x:v>
      </x:c>
      <x:c r="O3202" s="3" t="str">
        <x:v>p. 95 (PDF p. 107)</x:v>
      </x:c>
      <x:c r="P3202" s="3" t="str">
        <x:v>https://tile.loc.gov/storage-services/master/gdc/gdcebookspublic/20/16/03/80/66/2016038066/2016038066.pdf</x:v>
      </x:c>
      <x:c r="Q3202" s="3"/>
      <x:c r="R3202" s="3"/>
      <x:c r="S3202" s="3" t="str">
        <x:v>First surviving observation is not an established arrival date.</x:v>
      </x:c>
      <x:c r="T3202" s="3"/>
      <x:c r="U3202" s="3"/>
      <x:c r="V3202" s="3" t="str"/>
      <x:c r="W3202" s="3" t="str"/>
      <x:c r="X3202" s="11" t="b">
        <x:v>0</x:v>
      </x:c>
      <x:c r="Y3202" s="3" t="str">
        <x:v>Dated evidence only; no presumed continuous occupation or interpolation.</x:v>
      </x:c>
      <x:c r="Z3202" s="3" t="str">
        <x:v>locality</x:v>
      </x:c>
      <x:c r="AA3202" s="3"/>
      <x:c r="AB3202" s="3"/>
      <x:c r="AC3202" s="3"/>
      <x:c r="AD3202" s="3"/>
      <x:c r="AE3202" s="3"/>
      <x:c r="AF3202" s="72" t="n">
        <x:v>16.80528</x:v>
      </x:c>
      <x:c r="AG3202" s="72" t="n">
        <x:v>96.15611</x:v>
      </x:c>
      <x:c r="AH3202" s="3" t="str">
        <x:v>https://www.geonames.org/1298824/</x:v>
      </x:c>
      <x:c r="AI3202" s="3" t="str">
        <x:v>city/locality reference point</x:v>
      </x:c>
      <x:c r="AJ3202" s="3" t="str">
        <x:v>Modern locality reference; not an exact historical synagogue, dwelling, cemetery, Jewish quarter or population boundary.</x:v>
      </x:c>
    </x:row>
    <x:row r="3203" ht="190" customHeight="1">
      <x:c r="A3203" s="3" t="str">
        <x:v>H3202</x:v>
      </x:c>
      <x:c r="B3203" s="3" t="str">
        <x:v>Philippines</x:v>
      </x:c>
      <x:c r="C3203" s="3" t="str">
        <x:v>Manila</x:v>
      </x:c>
      <x:c r="D3203" s="3" t="str">
        <x:v>documented source report</x:v>
      </x:c>
      <x:c r="E3203" s="7" t="n">
        <x:v>1870</x:v>
      </x:c>
      <x:c r="F3203" s="7" t="n">
        <x:v>1870</x:v>
      </x:c>
      <x:c r="G3203" s="12" t="n">
        <x:v>3</x:v>
      </x:c>
      <x:c r="H3203" s="12" t="n">
        <x:v>3</x:v>
      </x:c>
      <x:c r="I3203" s="3" t="str">
        <x:v>named merchants</x:v>
      </x:c>
      <x:c r="J3203" s="3" t="str">
        <x:v>reported population</x:v>
      </x:c>
      <x:c r="K3203" s="3" t="str">
        <x:v>resident community</x:v>
      </x:c>
      <x:c r="L3203" s="3" t="str">
        <x:v>The three Levy brothers established their business.</x:v>
      </x:c>
      <x:c r="M3203" s="3" t="str">
        <x:v>Named immigrant brothers; local population could include others.</x:v>
      </x:c>
      <x:c r="N3203" s="3" t="str">
        <x:v>AS16-EAST-MEDZINI</x:v>
      </x:c>
      <x:c r="O3203" s="3" t="str">
        <x:v>p. 95 (PDF p. 107)</x:v>
      </x:c>
      <x:c r="P3203" s="3" t="str">
        <x:v>https://tile.loc.gov/storage-services/master/gdc/gdcebookspublic/20/16/03/80/66/2016038066/2016038066.pdf</x:v>
      </x:c>
      <x:c r="Q3203" s="3"/>
      <x:c r="R3203" s="3"/>
      <x:c r="S3203" s="3" t="str">
        <x:v>First surviving observation is not an established arrival date.</x:v>
      </x:c>
      <x:c r="T3203" s="3"/>
      <x:c r="U3203" s="3"/>
      <x:c r="V3203" s="3" t="str"/>
      <x:c r="W3203" s="3" t="str"/>
      <x:c r="X3203" s="11" t="b">
        <x:v>0</x:v>
      </x:c>
      <x:c r="Y3203" s="3" t="str">
        <x:v>Dated evidence only; no presumed continuous occupation or interpolation.</x:v>
      </x:c>
      <x:c r="Z3203" s="3" t="str">
        <x:v>locality</x:v>
      </x:c>
      <x:c r="AA3203" s="3"/>
      <x:c r="AB3203" s="3"/>
      <x:c r="AC3203" s="3"/>
      <x:c r="AD3203" s="3"/>
      <x:c r="AE3203" s="3"/>
      <x:c r="AF3203" s="72" t="n">
        <x:v>14.6042</x:v>
      </x:c>
      <x:c r="AG3203" s="72" t="n">
        <x:v>120.9822</x:v>
      </x:c>
      <x:c r="AH3203" s="3" t="str">
        <x:v>https://www.geonames.org/1701668/</x:v>
      </x:c>
      <x:c r="AI3203" s="3" t="str">
        <x:v>city/locality reference point</x:v>
      </x:c>
      <x:c r="AJ3203" s="3" t="str">
        <x:v>Modern locality reference; not an exact historical synagogue, dwelling, cemetery, Jewish quarter or population boundary.</x:v>
      </x:c>
    </x:row>
    <x:row r="3204" ht="190" customHeight="1">
      <x:c r="A3204" s="3" t="str">
        <x:v>H3203</x:v>
      </x:c>
      <x:c r="B3204" s="3" t="str">
        <x:v>Philippines</x:v>
      </x:c>
      <x:c r="C3204" s="3" t="str">
        <x:v>Philippines</x:v>
      </x:c>
      <x:c r="D3204" s="3" t="str">
        <x:v>retrospective identity attribution; religious practice uncertain</x:v>
      </x:c>
      <x:c r="E3204" s="7" t="n">
        <x:v>1593</x:v>
      </x:c>
      <x:c r="F3204" s="7" t="n">
        <x:v>1593</x:v>
      </x:c>
      <x:c r="G3204" s="12" t="n">
        <x:v>2</x:v>
      </x:c>
      <x:c r="H3204" s="12" t="n">
        <x:v>2</x:v>
      </x:c>
      <x:c r="I3204" s="3" t="str">
        <x:v>Conversos prosecuted</x:v>
      </x:c>
      <x:c r="J3204" s="3" t="str">
        <x:v>reported population</x:v>
      </x:c>
      <x:c r="K3204" s="3" t="str">
        <x:v>resident community</x:v>
      </x:c>
      <x:c r="L3204" s="3" t="str">
        <x:v>Two Conversos were seized locally and tried in Mexico.</x:v>
      </x:c>
      <x:c r="M3204" s="3" t="str">
        <x:v>Retrospective report of Spanish-Converso individuals; charges and religious practice uncertain. Not a whole island population.</x:v>
      </x:c>
      <x:c r="N3204" s="3" t="str">
        <x:v>AS16-EAST-MEDZINI</x:v>
      </x:c>
      <x:c r="O3204" s="3" t="str">
        <x:v>p. 95 (PDF p. 107)</x:v>
      </x:c>
      <x:c r="P3204" s="3" t="str">
        <x:v>https://tile.loc.gov/storage-services/master/gdc/gdcebookspublic/20/16/03/80/66/2016038066/2016038066.pdf</x:v>
      </x:c>
      <x:c r="Q3204" s="3"/>
      <x:c r="R3204" s="3"/>
      <x:c r="S3204" s="3" t="str">
        <x:v>First surviving observation is not an established arrival date.</x:v>
      </x:c>
      <x:c r="T3204" s="3"/>
      <x:c r="U3204" s="3"/>
      <x:c r="V3204" s="3" t="str"/>
      <x:c r="W3204" s="3" t="str"/>
      <x:c r="X3204" s="11" t="b">
        <x:v>0</x:v>
      </x:c>
      <x:c r="Y3204" s="3" t="str">
        <x:v>Dated evidence only; no presumed continuous occupation or interpolation.</x:v>
      </x:c>
      <x:c r="Z3204" s="3" t="str">
        <x:v>country</x:v>
      </x:c>
      <x:c r="AA3204" s="3"/>
      <x:c r="AB3204" s="3"/>
      <x:c r="AC3204" s="3"/>
      <x:c r="AD3204" s="3"/>
      <x:c r="AE3204" s="3"/>
      <x:c r="AF3204" s="72" t="n">
        <x:v>11.198</x:v>
      </x:c>
      <x:c r="AG3204" s="72" t="n">
        <x:v>122.465</x:v>
      </x:c>
      <x:c r="AH3204" s="3" t="str">
        <x:v>https://www.naturalearthdata.com/downloads/10m-cultural-vectors/10m-admin-0-details/</x:v>
      </x:c>
      <x:c r="AI3204" s="3" t="str">
        <x:v>country</x:v>
      </x:c>
      <x:c r="AJ3204" s="3" t="str">
        <x:v>Country / territory label point from Natural Earth; not a town, residence, population center, or historical border. The source’s geographic definition controls the estimate.</x:v>
      </x:c>
    </x:row>
    <x:row r="3205" ht="190" customHeight="1">
      <x:c r="A3205" s="3" t="str">
        <x:v>H3204</x:v>
      </x:c>
      <x:c r="B3205" s="3" t="str">
        <x:v>Philippines</x:v>
      </x:c>
      <x:c r="C3205" s="3" t="str">
        <x:v>Philippines</x:v>
      </x:c>
      <x:c r="D3205" s="3" t="str">
        <x:v>documented source report</x:v>
      </x:c>
      <x:c r="E3205" s="7" t="n">
        <x:v>1918</x:v>
      </x:c>
      <x:c r="F3205" s="7" t="n">
        <x:v>1918</x:v>
      </x:c>
      <x:c r="G3205" s="12" t="n">
        <x:v>150</x:v>
      </x:c>
      <x:c r="H3205" s="12" t="n">
        <x:v>150</x:v>
      </x:c>
      <x:c r="I3205" s="3" t="str">
        <x:v>persons</x:v>
      </x:c>
      <x:c r="J3205" s="3" t="str">
        <x:v>reported population</x:v>
      </x:c>
      <x:c r="K3205" s="3" t="str">
        <x:v>resident community</x:v>
      </x:c>
      <x:c r="L3205" s="3" t="str">
        <x:v>Community numbered approximately 150 at the end of the First World War.</x:v>
      </x:c>
      <x:c r="M3205" s="3" t="str">
        <x:v>Rounded national historical community report.</x:v>
      </x:c>
      <x:c r="N3205" s="3" t="str">
        <x:v>AS16-EAST-MEDZINI</x:v>
      </x:c>
      <x:c r="O3205" s="3" t="str">
        <x:v>p. 95 (PDF p. 107)</x:v>
      </x:c>
      <x:c r="P3205" s="3" t="str">
        <x:v>https://tile.loc.gov/storage-services/master/gdc/gdcebookspublic/20/16/03/80/66/2016038066/2016038066.pdf</x:v>
      </x:c>
      <x:c r="Q3205" s="3"/>
      <x:c r="R3205" s="3"/>
      <x:c r="S3205" s="3" t="str">
        <x:v>First surviving observation is not an established arrival date.</x:v>
      </x:c>
      <x:c r="T3205" s="3"/>
      <x:c r="U3205" s="3"/>
      <x:c r="V3205" s="3" t="str"/>
      <x:c r="W3205" s="3" t="str"/>
      <x:c r="X3205" s="11" t="b">
        <x:v>0</x:v>
      </x:c>
      <x:c r="Y3205" s="3" t="str">
        <x:v>Dated evidence only; no presumed continuous occupation or interpolation.</x:v>
      </x:c>
      <x:c r="Z3205" s="3" t="str">
        <x:v>country</x:v>
      </x:c>
      <x:c r="AA3205" s="3"/>
      <x:c r="AB3205" s="3"/>
      <x:c r="AC3205" s="3"/>
      <x:c r="AD3205" s="3"/>
      <x:c r="AE3205" s="3"/>
      <x:c r="AF3205" s="72" t="n">
        <x:v>11.198</x:v>
      </x:c>
      <x:c r="AG3205" s="72" t="n">
        <x:v>122.465</x:v>
      </x:c>
      <x:c r="AH3205" s="3" t="str">
        <x:v>https://www.naturalearthdata.com/downloads/10m-cultural-vectors/10m-admin-0-details/</x:v>
      </x:c>
      <x:c r="AI3205" s="3" t="str">
        <x:v>country</x:v>
      </x:c>
      <x:c r="AJ3205" s="3" t="str">
        <x:v>Country / territory label point from Natural Earth; not a town, residence, population center, or historical border. The source’s geographic definition controls the estimate.</x:v>
      </x:c>
    </x:row>
    <x:row r="3206" ht="190" customHeight="1">
      <x:c r="A3206" s="3" t="str">
        <x:v>H3205</x:v>
      </x:c>
      <x:c r="B3206" s="3" t="str">
        <x:v>Philippines</x:v>
      </x:c>
      <x:c r="C3206" s="3" t="str">
        <x:v>Manila</x:v>
      </x:c>
      <x:c r="D3206" s="3" t="str">
        <x:v>documented source report</x:v>
      </x:c>
      <x:c r="E3206" s="7" t="n">
        <x:v>1930</x:v>
      </x:c>
      <x:c r="F3206" s="7" t="n">
        <x:v>1933</x:v>
      </x:c>
      <x:c r="G3206" s="12" t="n">
        <x:v>500</x:v>
      </x:c>
      <x:c r="H3206" s="12" t="n">
        <x:v>500</x:v>
      </x:c>
      <x:c r="I3206" s="3" t="str">
        <x:v>persons</x:v>
      </x:c>
      <x:c r="J3206" s="3" t="str">
        <x:v>reported population</x:v>
      </x:c>
      <x:c r="K3206" s="3" t="str">
        <x:v>resident community</x:v>
      </x:c>
      <x:c r="L3206" s="3" t="str">
        <x:v>Early-1930s Jewish community estimate.</x:v>
      </x:c>
      <x:c r="M3206" s="3" t="str">
        <x:v>Approximate context window, not a dated census or duplicate of the existing national AD 1936 count.</x:v>
      </x:c>
      <x:c r="N3206" s="3" t="str">
        <x:v>AS16-EAST-MEDZINI</x:v>
      </x:c>
      <x:c r="O3206" s="3" t="str">
        <x:v>p. 96 (PDF p. 108)</x:v>
      </x:c>
      <x:c r="P3206" s="3" t="str">
        <x:v>https://tile.loc.gov/storage-services/master/gdc/gdcebookspublic/20/16/03/80/66/2016038066/2016038066.pdf</x:v>
      </x:c>
      <x:c r="Q3206" s="3"/>
      <x:c r="R3206" s="3"/>
      <x:c r="S3206" s="3" t="str">
        <x:v>First surviving observation is not an established arrival date.</x:v>
      </x:c>
      <x:c r="T3206" s="3"/>
      <x:c r="U3206" s="3"/>
      <x:c r="V3206" s="3" t="str"/>
      <x:c r="W3206" s="3" t="str"/>
      <x:c r="X3206" s="11" t="b">
        <x:v>0</x:v>
      </x:c>
      <x:c r="Y3206" s="3" t="str">
        <x:v>Dated evidence only; no presumed continuous occupation or interpolation.</x:v>
      </x:c>
      <x:c r="Z3206" s="3" t="str">
        <x:v>locality</x:v>
      </x:c>
      <x:c r="AA3206" s="3"/>
      <x:c r="AB3206" s="3"/>
      <x:c r="AC3206" s="3"/>
      <x:c r="AD3206" s="3"/>
      <x:c r="AE3206" s="3"/>
      <x:c r="AF3206" s="72" t="n">
        <x:v>14.6042</x:v>
      </x:c>
      <x:c r="AG3206" s="72" t="n">
        <x:v>120.9822</x:v>
      </x:c>
      <x:c r="AH3206" s="3" t="str">
        <x:v>https://www.geonames.org/1701668/</x:v>
      </x:c>
      <x:c r="AI3206" s="3" t="str">
        <x:v>city/locality reference point</x:v>
      </x:c>
      <x:c r="AJ3206" s="3" t="str">
        <x:v>Modern locality reference; not an exact historical synagogue, dwelling, cemetery, Jewish quarter or population boundary.</x:v>
      </x:c>
    </x:row>
    <x:row r="3207" ht="190" customHeight="1">
      <x:c r="A3207" s="3" t="str">
        <x:v>H3206</x:v>
      </x:c>
      <x:c r="B3207" s="3" t="str">
        <x:v>Philippines</x:v>
      </x:c>
      <x:c r="C3207" s="3" t="str">
        <x:v>Philippines</x:v>
      </x:c>
      <x:c r="D3207" s="3" t="str">
        <x:v>documented source report</x:v>
      </x:c>
      <x:c r="E3207" s="7" t="n">
        <x:v>1937</x:v>
      </x:c>
      <x:c r="F3207" s="7" t="n">
        <x:v>1941</x:v>
      </x:c>
      <x:c r="G3207" s="12" t="n">
        <x:v>1300</x:v>
      </x:c>
      <x:c r="H3207" s="12" t="n">
        <x:v>1300</x:v>
      </x:c>
      <x:c r="I3207" s="3" t="str">
        <x:v>arriving Jewish refugees</x:v>
      </x:c>
      <x:c r="J3207" s="3" t="str">
        <x:v>reported population</x:v>
      </x:c>
      <x:c r="K3207" s="3" t="str">
        <x:v>temporary or migrant cohort</x:v>
      </x:c>
      <x:c r="L3207" s="3" t="str">
        <x:v>Jewish refugees arrived before the Pacific War.</x:v>
      </x:c>
      <x:c r="M3207" s="3" t="str">
        <x:v>Cumulative arrival flow; not the simultaneous population in every year.</x:v>
      </x:c>
      <x:c r="N3207" s="3" t="str">
        <x:v>AS16-EAST-MEDZINI</x:v>
      </x:c>
      <x:c r="O3207" s="3" t="str">
        <x:v>p. 96 (PDF p. 108)</x:v>
      </x:c>
      <x:c r="P3207" s="3" t="str">
        <x:v>https://tile.loc.gov/storage-services/master/gdc/gdcebookspublic/20/16/03/80/66/2016038066/2016038066.pdf</x:v>
      </x:c>
      <x:c r="Q3207" s="3"/>
      <x:c r="R3207" s="3"/>
      <x:c r="S3207" s="3" t="str">
        <x:v>First surviving observation is not an established arrival date.</x:v>
      </x:c>
      <x:c r="T3207" s="3"/>
      <x:c r="U3207" s="3"/>
      <x:c r="V3207" s="3" t="str"/>
      <x:c r="W3207" s="3" t="str"/>
      <x:c r="X3207" s="11" t="b">
        <x:v>0</x:v>
      </x:c>
      <x:c r="Y3207" s="3" t="str">
        <x:v>Dated evidence only; no presumed continuous occupation or interpolation.</x:v>
      </x:c>
      <x:c r="Z3207" s="3" t="str">
        <x:v>country</x:v>
      </x:c>
      <x:c r="AA3207" s="3"/>
      <x:c r="AB3207" s="3"/>
      <x:c r="AC3207" s="3"/>
      <x:c r="AD3207" s="3"/>
      <x:c r="AE3207" s="3"/>
      <x:c r="AF3207" s="72" t="n">
        <x:v>11.198</x:v>
      </x:c>
      <x:c r="AG3207" s="72" t="n">
        <x:v>122.465</x:v>
      </x:c>
      <x:c r="AH3207" s="3" t="str">
        <x:v>https://www.naturalearthdata.com/downloads/10m-cultural-vectors/10m-admin-0-details/</x:v>
      </x:c>
      <x:c r="AI3207" s="3" t="str">
        <x:v>country</x:v>
      </x:c>
      <x:c r="AJ3207" s="3" t="str">
        <x:v>Country / territory label point from Natural Earth; not a town, residence, population center, or historical border. The source’s geographic definition controls the estimate.</x:v>
      </x:c>
    </x:row>
    <x:row r="3208" ht="190" customHeight="1">
      <x:c r="A3208" s="3" t="str">
        <x:v>H3207</x:v>
      </x:c>
      <x:c r="B3208" s="3" t="str">
        <x:v>Philippines</x:v>
      </x:c>
      <x:c r="C3208" s="3" t="str">
        <x:v>Philippines</x:v>
      </x:c>
      <x:c r="D3208" s="3" t="str">
        <x:v>documented source report</x:v>
      </x:c>
      <x:c r="E3208" s="7" t="n">
        <x:v>1941</x:v>
      </x:c>
      <x:c r="F3208" s="7" t="n">
        <x:v>1941</x:v>
      </x:c>
      <x:c r="G3208" s="12" t="n">
        <x:v>1500</x:v>
      </x:c>
      <x:c r="H3208" s="12" t="n">
        <x:v>1500</x:v>
      </x:c>
      <x:c r="I3208" s="3" t="str">
        <x:v>persons</x:v>
      </x:c>
      <x:c r="J3208" s="3" t="str">
        <x:v>reported population</x:v>
      </x:c>
      <x:c r="K3208" s="3" t="str">
        <x:v>resident community</x:v>
      </x:c>
      <x:c r="L3208" s="3" t="str">
        <x:v>Estimated Jewish population on the eve of the Pacific War.</x:v>
      </x:c>
      <x:c r="M3208" s="3" t="str">
        <x:v>Rounded national total, most living in Manila; not a separate count for every city.</x:v>
      </x:c>
      <x:c r="N3208" s="3" t="str">
        <x:v>AS16-EAST-MEDZINI</x:v>
      </x:c>
      <x:c r="O3208" s="3" t="str">
        <x:v>p. 96 (PDF p. 108)</x:v>
      </x:c>
      <x:c r="P3208" s="3" t="str">
        <x:v>https://tile.loc.gov/storage-services/master/gdc/gdcebookspublic/20/16/03/80/66/2016038066/2016038066.pdf</x:v>
      </x:c>
      <x:c r="Q3208" s="3"/>
      <x:c r="R3208" s="3"/>
      <x:c r="S3208" s="3" t="str">
        <x:v>First surviving observation is not an established arrival date.</x:v>
      </x:c>
      <x:c r="T3208" s="3"/>
      <x:c r="U3208" s="3"/>
      <x:c r="V3208" s="3" t="str"/>
      <x:c r="W3208" s="3" t="str"/>
      <x:c r="X3208" s="11" t="b">
        <x:v>0</x:v>
      </x:c>
      <x:c r="Y3208" s="3" t="str">
        <x:v>Dated evidence only; no presumed continuous occupation or interpolation.</x:v>
      </x:c>
      <x:c r="Z3208" s="3" t="str">
        <x:v>country</x:v>
      </x:c>
      <x:c r="AA3208" s="3"/>
      <x:c r="AB3208" s="3"/>
      <x:c r="AC3208" s="3"/>
      <x:c r="AD3208" s="3"/>
      <x:c r="AE3208" s="3"/>
      <x:c r="AF3208" s="72" t="n">
        <x:v>11.198</x:v>
      </x:c>
      <x:c r="AG3208" s="72" t="n">
        <x:v>122.465</x:v>
      </x:c>
      <x:c r="AH3208" s="3" t="str">
        <x:v>https://www.naturalearthdata.com/downloads/10m-cultural-vectors/10m-admin-0-details/</x:v>
      </x:c>
      <x:c r="AI3208" s="3" t="str">
        <x:v>country</x:v>
      </x:c>
      <x:c r="AJ3208" s="3" t="str">
        <x:v>Country / territory label point from Natural Earth; not a town, residence, population center, or historical border. The source’s geographic definition controls the estimate.</x:v>
      </x:c>
    </x:row>
    <x:row r="3209" ht="190" customHeight="1">
      <x:c r="A3209" s="3" t="str">
        <x:v>H3208</x:v>
      </x:c>
      <x:c r="B3209" s="3" t="str">
        <x:v>Indonesia</x:v>
      </x:c>
      <x:c r="C3209" s="3" t="str">
        <x:v>Dutch East Indies / Indonesia</x:v>
      </x:c>
      <x:c r="D3209" s="3" t="str">
        <x:v>documented source report</x:v>
      </x:c>
      <x:c r="E3209" s="7" t="n">
        <x:v>1930</x:v>
      </x:c>
      <x:c r="F3209" s="7" t="n">
        <x:v>1930</x:v>
      </x:c>
      <x:c r="G3209" s="12" t="n">
        <x:v>1095</x:v>
      </x:c>
      <x:c r="H3209" s="12" t="n">
        <x:v>1095</x:v>
      </x:c>
      <x:c r="I3209" s="3" t="str">
        <x:v>self-identified Jews</x:v>
      </x:c>
      <x:c r="J3209" s="3" t="str">
        <x:v>reported population</x:v>
      </x:c>
      <x:c r="K3209" s="3" t="str">
        <x:v>resident community</x:v>
      </x:c>
      <x:c r="L3209" s="3" t="str">
        <x:v>Dutch population census identified Jewish residents.</x:v>
      </x:c>
      <x:c r="M3209" s="3" t="str">
        <x:v>Source-classified census identity and historical colonial borders; not inferred from nationality.</x:v>
      </x:c>
      <x:c r="N3209" s="3" t="str">
        <x:v>AS16-EAST-MEDZINI</x:v>
      </x:c>
      <x:c r="O3209" s="3" t="str">
        <x:v>p. 99 (PDF p. 111)</x:v>
      </x:c>
      <x:c r="P3209" s="3" t="str">
        <x:v>https://tile.loc.gov/storage-services/master/gdc/gdcebookspublic/20/16/03/80/66/2016038066/2016038066.pdf</x:v>
      </x:c>
      <x:c r="Q3209" s="3"/>
      <x:c r="R3209" s="3"/>
      <x:c r="S3209" s="3" t="str">
        <x:v>First surviving observation is not an established arrival date.</x:v>
      </x:c>
      <x:c r="T3209" s="3"/>
      <x:c r="U3209" s="3"/>
      <x:c r="V3209" s="3" t="str"/>
      <x:c r="W3209" s="3" t="str"/>
      <x:c r="X3209" s="11" t="b">
        <x:v>0</x:v>
      </x:c>
      <x:c r="Y3209" s="3" t="str">
        <x:v>Dated evidence only; no presumed continuous occupation or interpolation.</x:v>
      </x:c>
      <x:c r="Z3209" s="3" t="str">
        <x:v>country</x:v>
      </x:c>
      <x:c r="AA3209" s="3"/>
      <x:c r="AB3209" s="3"/>
      <x:c r="AC3209" s="3"/>
      <x:c r="AD3209" s="3"/>
      <x:c r="AE3209" s="3"/>
      <x:c r="AF3209" s="72" t="n">
        <x:v>-0.954</x:v>
      </x:c>
      <x:c r="AG3209" s="72" t="n">
        <x:v>101.893</x:v>
      </x:c>
      <x:c r="AH3209" s="3" t="str">
        <x:v>https://www.naturalearthdata.com/downloads/10m-cultural-vectors/10m-admin-0-details/</x:v>
      </x:c>
      <x:c r="AI3209" s="3" t="str">
        <x:v>country</x:v>
      </x:c>
      <x:c r="AJ3209" s="3" t="str">
        <x:v>Country / territory label point from Natural Earth; not a town, residence, population center, or historical border. The source’s geographic definition controls the estimate.</x:v>
      </x:c>
    </x:row>
    <x:row r="3210" ht="190" customHeight="1">
      <x:c r="A3210" s="3" t="str">
        <x:v>H3209</x:v>
      </x:c>
      <x:c r="B3210" s="3" t="str">
        <x:v>Indonesia</x:v>
      </x:c>
      <x:c r="C3210" s="3" t="str">
        <x:v>Dutch East Indies / Indonesia</x:v>
      </x:c>
      <x:c r="D3210" s="3" t="str">
        <x:v>documented source report</x:v>
      </x:c>
      <x:c r="E3210" s="7" t="n">
        <x:v>1941</x:v>
      </x:c>
      <x:c r="F3210" s="7" t="n">
        <x:v>1941</x:v>
      </x:c>
      <x:c r="G3210" s="12" t="n">
        <x:v>2500</x:v>
      </x:c>
      <x:c r="H3210" s="12" t="n">
        <x:v>3000</x:v>
      </x:c>
      <x:c r="I3210" s="3" t="str">
        <x:v>persons</x:v>
      </x:c>
      <x:c r="J3210" s="3" t="str">
        <x:v>reported population</x:v>
      </x:c>
      <x:c r="K3210" s="3" t="str">
        <x:v>resident community</x:v>
      </x:c>
      <x:c r="L3210" s="3" t="str">
        <x:v>Estimated Jewish community before the Pacific War.</x:v>
      </x:c>
      <x:c r="M3210" s="3" t="str">
        <x:v>Approximate range 2500–3000; no countrywide complete departure inferred.</x:v>
      </x:c>
      <x:c r="N3210" s="3" t="str">
        <x:v>AS16-EAST-MEDZINI</x:v>
      </x:c>
      <x:c r="O3210" s="3" t="str">
        <x:v>p. 99 (PDF p. 111)</x:v>
      </x:c>
      <x:c r="P3210" s="3" t="str">
        <x:v>https://tile.loc.gov/storage-services/master/gdc/gdcebookspublic/20/16/03/80/66/2016038066/2016038066.pdf</x:v>
      </x:c>
      <x:c r="Q3210" s="3"/>
      <x:c r="R3210" s="3"/>
      <x:c r="S3210" s="3" t="str">
        <x:v>First surviving observation is not an established arrival date.</x:v>
      </x:c>
      <x:c r="T3210" s="3"/>
      <x:c r="U3210" s="3"/>
      <x:c r="V3210" s="3" t="str"/>
      <x:c r="W3210" s="3" t="str"/>
      <x:c r="X3210" s="11" t="b">
        <x:v>0</x:v>
      </x:c>
      <x:c r="Y3210" s="3" t="str">
        <x:v>Dated evidence only; no presumed continuous occupation or interpolation.</x:v>
      </x:c>
      <x:c r="Z3210" s="3" t="str">
        <x:v>country</x:v>
      </x:c>
      <x:c r="AA3210" s="3"/>
      <x:c r="AB3210" s="3"/>
      <x:c r="AC3210" s="3"/>
      <x:c r="AD3210" s="3"/>
      <x:c r="AE3210" s="3"/>
      <x:c r="AF3210" s="72" t="n">
        <x:v>-0.954</x:v>
      </x:c>
      <x:c r="AG3210" s="72" t="n">
        <x:v>101.893</x:v>
      </x:c>
      <x:c r="AH3210" s="3" t="str">
        <x:v>https://www.naturalearthdata.com/downloads/10m-cultural-vectors/10m-admin-0-details/</x:v>
      </x:c>
      <x:c r="AI3210" s="3" t="str">
        <x:v>country</x:v>
      </x:c>
      <x:c r="AJ3210" s="3" t="str">
        <x:v>Country / territory label point from Natural Earth; not a town, residence, population center, or historical border. The source’s geographic definition controls the estimate.</x:v>
      </x:c>
    </x:row>
    <x:row r="3211" ht="190" customHeight="1">
      <x:c r="A3211" s="3" t="str">
        <x:v>H3210</x:v>
      </x:c>
      <x:c r="B3211" s="3" t="str">
        <x:v>Malaysia</x:v>
      </x:c>
      <x:c r="C3211" s="3" t="str">
        <x:v>Penang</x:v>
      </x:c>
      <x:c r="D3211" s="3" t="str">
        <x:v>documented source report</x:v>
      </x:c>
      <x:c r="E3211" s="7" t="n">
        <x:v>1881</x:v>
      </x:c>
      <x:c r="F3211" s="7" t="n">
        <x:v>1881</x:v>
      </x:c>
      <x:c r="G3211" s="12" t="n">
        <x:v>32</x:v>
      </x:c>
      <x:c r="H3211" s="12" t="n">
        <x:v>32</x:v>
      </x:c>
      <x:c r="I3211" s="3" t="str">
        <x:v>persons</x:v>
      </x:c>
      <x:c r="J3211" s="3" t="str">
        <x:v>reported population</x:v>
      </x:c>
      <x:c r="K3211" s="3" t="str">
        <x:v>resident community</x:v>
      </x:c>
      <x:c r="L3211" s="3" t="str">
        <x:v>Reported Jewish community estimate.</x:v>
      </x:c>
      <x:c r="M3211" s="3" t="str">
        <x:v>Original figure; the underlying census needs separate review.</x:v>
      </x:c>
      <x:c r="N3211" s="3" t="str">
        <x:v>AS16-EAST-MEDZINI</x:v>
      </x:c>
      <x:c r="O3211" s="3" t="str">
        <x:v>p. 107 (PDF p. 119)</x:v>
      </x:c>
      <x:c r="P3211" s="3" t="str">
        <x:v>https://tile.loc.gov/storage-services/master/gdc/gdcebookspublic/20/16/03/80/66/2016038066/2016038066.pdf</x:v>
      </x:c>
      <x:c r="Q3211" s="3"/>
      <x:c r="R3211" s="3"/>
      <x:c r="S3211" s="3" t="str">
        <x:v>First surviving observation is not an established arrival date.</x:v>
      </x:c>
      <x:c r="T3211" s="3"/>
      <x:c r="U3211" s="3"/>
      <x:c r="V3211" s="3" t="str"/>
      <x:c r="W3211" s="3" t="str"/>
      <x:c r="X3211" s="11" t="b">
        <x:v>0</x:v>
      </x:c>
      <x:c r="Y3211" s="3" t="str">
        <x:v>Dated evidence only; no presumed continuous occupation or interpolation.</x:v>
      </x:c>
      <x:c r="Z3211" s="3" t="str">
        <x:v>locality</x:v>
      </x:c>
      <x:c r="AA3211" s="3"/>
      <x:c r="AB3211" s="3"/>
      <x:c r="AC3211" s="3"/>
      <x:c r="AD3211" s="3"/>
      <x:c r="AE3211" s="3"/>
      <x:c r="AF3211" s="72" t="n">
        <x:v>5.41123</x:v>
      </x:c>
      <x:c r="AG3211" s="72" t="n">
        <x:v>100.33543</x:v>
      </x:c>
      <x:c r="AH3211" s="3" t="str">
        <x:v>https://www.geonames.org/1735106/</x:v>
      </x:c>
      <x:c r="AI3211" s="3" t="str">
        <x:v>city/locality reference point</x:v>
      </x:c>
      <x:c r="AJ3211" s="3" t="str">
        <x:v>Modern locality reference; not an exact historical synagogue, dwelling, cemetery, Jewish quarter or population boundary.</x:v>
      </x:c>
    </x:row>
    <x:row r="3212" ht="190" customHeight="1">
      <x:c r="A3212" s="3" t="str">
        <x:v>H3211</x:v>
      </x:c>
      <x:c r="B3212" s="3" t="str">
        <x:v>Malaysia</x:v>
      </x:c>
      <x:c r="C3212" s="3" t="str">
        <x:v>Penang</x:v>
      </x:c>
      <x:c r="D3212" s="3" t="str">
        <x:v>documented source report</x:v>
      </x:c>
      <x:c r="E3212" s="7" t="n">
        <x:v>1891</x:v>
      </x:c>
      <x:c r="F3212" s="7" t="n">
        <x:v>1891</x:v>
      </x:c>
      <x:c r="G3212" s="12" t="n">
        <x:v>155</x:v>
      </x:c>
      <x:c r="H3212" s="12" t="n">
        <x:v>155</x:v>
      </x:c>
      <x:c r="I3212" s="3" t="str">
        <x:v>persons</x:v>
      </x:c>
      <x:c r="J3212" s="3" t="str">
        <x:v>reported population</x:v>
      </x:c>
      <x:c r="K3212" s="3" t="str">
        <x:v>resident community</x:v>
      </x:c>
      <x:c r="L3212" s="3" t="str">
        <x:v>Reported Jewish community estimate.</x:v>
      </x:c>
      <x:c r="M3212" s="3" t="str">
        <x:v>Source may combine island and surrounding jurisdiction; not summed with urban subsets.</x:v>
      </x:c>
      <x:c r="N3212" s="3" t="str">
        <x:v>AS16-EAST-MEDZINI</x:v>
      </x:c>
      <x:c r="O3212" s="3" t="str">
        <x:v>p. 107 (PDF p. 119)</x:v>
      </x:c>
      <x:c r="P3212" s="3" t="str">
        <x:v>https://tile.loc.gov/storage-services/master/gdc/gdcebookspublic/20/16/03/80/66/2016038066/2016038066.pdf</x:v>
      </x:c>
      <x:c r="Q3212" s="3"/>
      <x:c r="R3212" s="3"/>
      <x:c r="S3212" s="3" t="str">
        <x:v>First surviving observation is not an established arrival date.</x:v>
      </x:c>
      <x:c r="T3212" s="3"/>
      <x:c r="U3212" s="3"/>
      <x:c r="V3212" s="3" t="str"/>
      <x:c r="W3212" s="3" t="str"/>
      <x:c r="X3212" s="11" t="b">
        <x:v>0</x:v>
      </x:c>
      <x:c r="Y3212" s="3" t="str">
        <x:v>Dated evidence only; no presumed continuous occupation or interpolation.</x:v>
      </x:c>
      <x:c r="Z3212" s="3" t="str">
        <x:v>locality</x:v>
      </x:c>
      <x:c r="AA3212" s="3"/>
      <x:c r="AB3212" s="3"/>
      <x:c r="AC3212" s="3"/>
      <x:c r="AD3212" s="3"/>
      <x:c r="AE3212" s="3"/>
      <x:c r="AF3212" s="72" t="n">
        <x:v>5.41123</x:v>
      </x:c>
      <x:c r="AG3212" s="72" t="n">
        <x:v>100.33543</x:v>
      </x:c>
      <x:c r="AH3212" s="3" t="str">
        <x:v>https://www.geonames.org/1735106/</x:v>
      </x:c>
      <x:c r="AI3212" s="3" t="str">
        <x:v>city/locality reference point</x:v>
      </x:c>
      <x:c r="AJ3212" s="3" t="str">
        <x:v>Modern locality reference; not an exact historical synagogue, dwelling, cemetery, Jewish quarter or population boundary.</x:v>
      </x:c>
    </x:row>
    <x:row r="3213" ht="190" customHeight="1">
      <x:c r="A3213" s="3" t="str">
        <x:v>H3212</x:v>
      </x:c>
      <x:c r="B3213" s="3" t="str">
        <x:v>Malaysia</x:v>
      </x:c>
      <x:c r="C3213" s="3" t="str">
        <x:v>Penang</x:v>
      </x:c>
      <x:c r="D3213" s="3" t="str">
        <x:v>documented source report</x:v>
      </x:c>
      <x:c r="E3213" s="7" t="n">
        <x:v>1899</x:v>
      </x:c>
      <x:c r="F3213" s="7" t="n">
        <x:v>1899</x:v>
      </x:c>
      <x:c r="G3213" s="12" t="n">
        <x:v>172</x:v>
      </x:c>
      <x:c r="H3213" s="12" t="n">
        <x:v>172</x:v>
      </x:c>
      <x:c r="I3213" s="3" t="str">
        <x:v>persons</x:v>
      </x:c>
      <x:c r="J3213" s="3" t="str">
        <x:v>reported population</x:v>
      </x:c>
      <x:c r="K3213" s="3" t="str">
        <x:v>resident community</x:v>
      </x:c>
      <x:c r="L3213" s="3" t="str">
        <x:v>Reported peak community count.</x:v>
      </x:c>
      <x:c r="M3213" s="3" t="str">
        <x:v>Approximate local estimate; precise underlying enumeration unverified.</x:v>
      </x:c>
      <x:c r="N3213" s="3" t="str">
        <x:v>AS16-EAST-MEDZINI</x:v>
      </x:c>
      <x:c r="O3213" s="3" t="str">
        <x:v>p. 107 (PDF p. 119)</x:v>
      </x:c>
      <x:c r="P3213" s="3" t="str">
        <x:v>https://tile.loc.gov/storage-services/master/gdc/gdcebookspublic/20/16/03/80/66/2016038066/2016038066.pdf</x:v>
      </x:c>
      <x:c r="Q3213" s="3"/>
      <x:c r="R3213" s="3"/>
      <x:c r="S3213" s="3" t="str">
        <x:v>First surviving observation is not an established arrival date.</x:v>
      </x:c>
      <x:c r="T3213" s="3"/>
      <x:c r="U3213" s="3"/>
      <x:c r="V3213" s="3" t="str"/>
      <x:c r="W3213" s="3" t="str"/>
      <x:c r="X3213" s="11" t="b">
        <x:v>0</x:v>
      </x:c>
      <x:c r="Y3213" s="3" t="str">
        <x:v>Dated evidence only; no presumed continuous occupation or interpolation.</x:v>
      </x:c>
      <x:c r="Z3213" s="3" t="str">
        <x:v>locality</x:v>
      </x:c>
      <x:c r="AA3213" s="3"/>
      <x:c r="AB3213" s="3"/>
      <x:c r="AC3213" s="3"/>
      <x:c r="AD3213" s="3"/>
      <x:c r="AE3213" s="3"/>
      <x:c r="AF3213" s="72" t="n">
        <x:v>5.41123</x:v>
      </x:c>
      <x:c r="AG3213" s="72" t="n">
        <x:v>100.33543</x:v>
      </x:c>
      <x:c r="AH3213" s="3" t="str">
        <x:v>https://www.geonames.org/1735106/</x:v>
      </x:c>
      <x:c r="AI3213" s="3" t="str">
        <x:v>city/locality reference point</x:v>
      </x:c>
      <x:c r="AJ3213" s="3" t="str">
        <x:v>Modern locality reference; not an exact historical synagogue, dwelling, cemetery, Jewish quarter or population boundary.</x:v>
      </x:c>
    </x:row>
    <x:row r="3214" ht="190" customHeight="1">
      <x:c r="A3214" s="3" t="str">
        <x:v>H3213</x:v>
      </x:c>
      <x:c r="B3214" s="3" t="str">
        <x:v>Malaysia</x:v>
      </x:c>
      <x:c r="C3214" s="3" t="str">
        <x:v>Penang</x:v>
      </x:c>
      <x:c r="D3214" s="3" t="str">
        <x:v>documented source report</x:v>
      </x:c>
      <x:c r="E3214" s="7" t="n">
        <x:v>1969</x:v>
      </x:c>
      <x:c r="F3214" s="7" t="n">
        <x:v>1969</x:v>
      </x:c>
      <x:c r="G3214" s="12" t="n">
        <x:v>3</x:v>
      </x:c>
      <x:c r="H3214" s="12" t="n">
        <x:v>3</x:v>
      </x:c>
      <x:c r="I3214" s="3" t="str">
        <x:v>families</x:v>
      </x:c>
      <x:c r="J3214" s="3" t="str">
        <x:v>reported population</x:v>
      </x:c>
      <x:c r="K3214" s="3" t="str">
        <x:v>resident community</x:v>
      </x:c>
      <x:c r="L3214" s="3" t="str">
        <x:v>Three Jewish families remained.</x:v>
      </x:c>
      <x:c r="M3214" s="3" t="str">
        <x:v>Families retained as families, not persons; proves a remnant rather than universal exit.</x:v>
      </x:c>
      <x:c r="N3214" s="3" t="str">
        <x:v>AS16-EAST-MEDZINI</x:v>
      </x:c>
      <x:c r="O3214" s="3" t="str">
        <x:v>p. 108 (PDF p. 120)</x:v>
      </x:c>
      <x:c r="P3214" s="3" t="str">
        <x:v>https://tile.loc.gov/storage-services/master/gdc/gdcebookspublic/20/16/03/80/66/2016038066/2016038066.pdf</x:v>
      </x:c>
      <x:c r="Q3214" s="3"/>
      <x:c r="R3214" s="3"/>
      <x:c r="S3214" s="3" t="str">
        <x:v>First surviving observation is not an established arrival date.</x:v>
      </x:c>
      <x:c r="T3214" s="3"/>
      <x:c r="U3214" s="3"/>
      <x:c r="V3214" s="3" t="str"/>
      <x:c r="W3214" s="3" t="str"/>
      <x:c r="X3214" s="11" t="b">
        <x:v>0</x:v>
      </x:c>
      <x:c r="Y3214" s="3" t="str">
        <x:v>Dated evidence only; no presumed continuous occupation or interpolation.</x:v>
      </x:c>
      <x:c r="Z3214" s="3" t="str">
        <x:v>locality</x:v>
      </x:c>
      <x:c r="AA3214" s="3"/>
      <x:c r="AB3214" s="3"/>
      <x:c r="AC3214" s="3"/>
      <x:c r="AD3214" s="3"/>
      <x:c r="AE3214" s="3"/>
      <x:c r="AF3214" s="72" t="n">
        <x:v>5.41123</x:v>
      </x:c>
      <x:c r="AG3214" s="72" t="n">
        <x:v>100.33543</x:v>
      </x:c>
      <x:c r="AH3214" s="3" t="str">
        <x:v>https://www.geonames.org/1735106/</x:v>
      </x:c>
      <x:c r="AI3214" s="3" t="str">
        <x:v>city/locality reference point</x:v>
      </x:c>
      <x:c r="AJ3214" s="3" t="str">
        <x:v>Modern locality reference; not an exact historical synagogue, dwelling, cemetery, Jewish quarter or population boundary.</x:v>
      </x:c>
    </x:row>
    <x:row r="3215" ht="190" customHeight="1">
      <x:c r="A3215" s="3" t="str">
        <x:v>H3214</x:v>
      </x:c>
      <x:c r="B3215" s="3" t="str">
        <x:v>Thailand</x:v>
      </x:c>
      <x:c r="C3215" s="3" t="str">
        <x:v>Bangkok</x:v>
      </x:c>
      <x:c r="D3215" s="3" t="str">
        <x:v>documented source report</x:v>
      </x:c>
      <x:c r="E3215" s="7" t="n">
        <x:v>1937</x:v>
      </x:c>
      <x:c r="F3215" s="7" t="n">
        <x:v>1937</x:v>
      </x:c>
      <x:c r="G3215" s="12" t="n">
        <x:v>150</x:v>
      </x:c>
      <x:c r="H3215" s="12" t="n">
        <x:v>150</x:v>
      </x:c>
      <x:c r="I3215" s="3" t="str">
        <x:v>arriving Jewish refugees</x:v>
      </x:c>
      <x:c r="J3215" s="3" t="str">
        <x:v>reported population</x:v>
      </x:c>
      <x:c r="K3215" s="3" t="str">
        <x:v>temporary or migrant cohort</x:v>
      </x:c>
      <x:c r="L3215" s="3" t="str">
        <x:v>Jewish refugees from Germany arrived.</x:v>
      </x:c>
      <x:c r="M3215" s="3" t="str">
        <x:v>Immigrant cohort, not a simultaneous citywide resident census.</x:v>
      </x:c>
      <x:c r="N3215" s="3" t="str">
        <x:v>AS16-EAST-MEDZINI</x:v>
      </x:c>
      <x:c r="O3215" s="3" t="str">
        <x:v>p. 109 (PDF p. 121)</x:v>
      </x:c>
      <x:c r="P3215" s="3" t="str">
        <x:v>https://tile.loc.gov/storage-services/master/gdc/gdcebookspublic/20/16/03/80/66/2016038066/2016038066.pdf</x:v>
      </x:c>
      <x:c r="Q3215" s="3"/>
      <x:c r="R3215" s="3"/>
      <x:c r="S3215" s="3" t="str">
        <x:v>First surviving observation is not an established arrival date.</x:v>
      </x:c>
      <x:c r="T3215" s="3"/>
      <x:c r="U3215" s="3"/>
      <x:c r="V3215" s="3" t="str"/>
      <x:c r="W3215" s="3" t="str"/>
      <x:c r="X3215" s="11" t="b">
        <x:v>0</x:v>
      </x:c>
      <x:c r="Y3215" s="3" t="str">
        <x:v>Dated evidence only; no presumed continuous occupation or interpolation.</x:v>
      </x:c>
      <x:c r="Z3215" s="3" t="str">
        <x:v>locality</x:v>
      </x:c>
      <x:c r="AA3215" s="3"/>
      <x:c r="AB3215" s="3"/>
      <x:c r="AC3215" s="3"/>
      <x:c r="AD3215" s="3"/>
      <x:c r="AE3215" s="3"/>
      <x:c r="AF3215" s="72" t="n">
        <x:v>13.754</x:v>
      </x:c>
      <x:c r="AG3215" s="72" t="n">
        <x:v>100.501</x:v>
      </x:c>
      <x:c r="AH3215" s="3" t="str">
        <x:v>https://www.geonames.org/1609350/</x:v>
      </x:c>
      <x:c r="AI3215" s="3" t="str">
        <x:v>locality</x:v>
      </x:c>
      <x:c r="AJ3215" s="3" t="str">
        <x:v>Approximate locality reference: Bangkok (GeoNames 1609350); not an identified house, synagogue, quarter boundary, or exact ancient site.</x:v>
      </x:c>
    </x:row>
    <x:row r="3216" ht="190" customHeight="1">
      <x:c r="A3216" s="3" t="str">
        <x:v>H3215</x:v>
      </x:c>
      <x:c r="B3216" s="3" t="str">
        <x:v>Indonesia</x:v>
      </x:c>
      <x:c r="C3216" s="3" t="str">
        <x:v>Surabaya</x:v>
      </x:c>
      <x:c r="D3216" s="3" t="str">
        <x:v>documented source report</x:v>
      </x:c>
      <x:c r="E3216" s="7" t="n">
        <x:v>1930</x:v>
      </x:c>
      <x:c r="F3216" s="7" t="n">
        <x:v>1941</x:v>
      </x:c>
      <x:c r="G3216" s="12"/>
      <x:c r="H3216" s="12"/>
      <x:c r="I3216" s="3" t="str">
        <x:v>unknown</x:v>
      </x:c>
      <x:c r="J3216" s="3" t="str">
        <x:v>presence attestation</x:v>
      </x:c>
      <x:c r="K3216" s="3" t="str">
        <x:v>resident community</x:v>
      </x:c>
      <x:c r="L3216" s="3" t="str">
        <x:v>The study locates Jewish residents in this city before the Pacific War.</x:v>
      </x:c>
      <x:c r="M3216" s="3" t="str">
        <x:v>Interwar contextual window; no separate city headcount or exact arrival date.</x:v>
      </x:c>
      <x:c r="N3216" s="3" t="str">
        <x:v>AS16-EAST-MEDZINI</x:v>
      </x:c>
      <x:c r="O3216" s="3" t="str">
        <x:v>p. 99 (PDF p. 111)</x:v>
      </x:c>
      <x:c r="P3216" s="3" t="str">
        <x:v>https://tile.loc.gov/storage-services/master/gdc/gdcebookspublic/20/16/03/80/66/2016038066/2016038066.pdf</x:v>
      </x:c>
      <x:c r="Q3216" s="3"/>
      <x:c r="R3216" s="3"/>
      <x:c r="S3216" s="3" t="str">
        <x:v>First surviving observation is not an established arrival date.</x:v>
      </x:c>
      <x:c r="T3216" s="3"/>
      <x:c r="U3216" s="3"/>
      <x:c r="V3216" s="3" t="str"/>
      <x:c r="W3216" s="3" t="str"/>
      <x:c r="X3216" s="11" t="b">
        <x:v>0</x:v>
      </x:c>
      <x:c r="Y3216" s="3" t="str">
        <x:v>Dated evidence only; no presumed continuous occupation or interpolation.</x:v>
      </x:c>
      <x:c r="Z3216" s="3" t="str">
        <x:v>locality</x:v>
      </x:c>
      <x:c r="AA3216" s="3"/>
      <x:c r="AB3216" s="3"/>
      <x:c r="AC3216" s="3"/>
      <x:c r="AD3216" s="3"/>
      <x:c r="AE3216" s="3"/>
      <x:c r="AF3216" s="72" t="n">
        <x:v>-7.24917</x:v>
      </x:c>
      <x:c r="AG3216" s="72" t="n">
        <x:v>112.75083</x:v>
      </x:c>
      <x:c r="AH3216" s="3" t="str">
        <x:v>https://www.geonames.org/1625822/</x:v>
      </x:c>
      <x:c r="AI3216" s="3" t="str">
        <x:v>city/locality reference point</x:v>
      </x:c>
      <x:c r="AJ3216" s="3" t="str">
        <x:v>Modern locality reference; not an exact historical synagogue, dwelling, cemetery, Jewish quarter or population boundary.</x:v>
      </x:c>
    </x:row>
    <x:row r="3217" ht="190" customHeight="1">
      <x:c r="A3217" s="3" t="str">
        <x:v>H3216</x:v>
      </x:c>
      <x:c r="B3217" s="3" t="str">
        <x:v>Indonesia</x:v>
      </x:c>
      <x:c r="C3217" s="3" t="str">
        <x:v>Batavia / Jakarta</x:v>
      </x:c>
      <x:c r="D3217" s="3" t="str">
        <x:v>documented source report</x:v>
      </x:c>
      <x:c r="E3217" s="7" t="n">
        <x:v>1930</x:v>
      </x:c>
      <x:c r="F3217" s="7" t="n">
        <x:v>1941</x:v>
      </x:c>
      <x:c r="G3217" s="12"/>
      <x:c r="H3217" s="12"/>
      <x:c r="I3217" s="3" t="str">
        <x:v>unknown</x:v>
      </x:c>
      <x:c r="J3217" s="3" t="str">
        <x:v>presence attestation</x:v>
      </x:c>
      <x:c r="K3217" s="3" t="str">
        <x:v>resident community</x:v>
      </x:c>
      <x:c r="L3217" s="3" t="str">
        <x:v>The study locates Jewish residents in this city before the Pacific War.</x:v>
      </x:c>
      <x:c r="M3217" s="3" t="str">
        <x:v>Interwar contextual window; no separate city headcount or exact arrival date.</x:v>
      </x:c>
      <x:c r="N3217" s="3" t="str">
        <x:v>AS16-EAST-MEDZINI</x:v>
      </x:c>
      <x:c r="O3217" s="3" t="str">
        <x:v>p. 99 (PDF p. 111)</x:v>
      </x:c>
      <x:c r="P3217" s="3" t="str">
        <x:v>https://tile.loc.gov/storage-services/master/gdc/gdcebookspublic/20/16/03/80/66/2016038066/2016038066.pdf</x:v>
      </x:c>
      <x:c r="Q3217" s="3"/>
      <x:c r="R3217" s="3"/>
      <x:c r="S3217" s="3" t="str">
        <x:v>First surviving observation is not an established arrival date.</x:v>
      </x:c>
      <x:c r="T3217" s="3"/>
      <x:c r="U3217" s="3"/>
      <x:c r="V3217" s="3" t="str"/>
      <x:c r="W3217" s="3" t="str"/>
      <x:c r="X3217" s="11" t="b">
        <x:v>0</x:v>
      </x:c>
      <x:c r="Y3217" s="3" t="str">
        <x:v>Dated evidence only; no presumed continuous occupation or interpolation.</x:v>
      </x:c>
      <x:c r="Z3217" s="3" t="str">
        <x:v>locality</x:v>
      </x:c>
      <x:c r="AA3217" s="3"/>
      <x:c r="AB3217" s="3"/>
      <x:c r="AC3217" s="3"/>
      <x:c r="AD3217" s="3"/>
      <x:c r="AE3217" s="3"/>
      <x:c r="AF3217" s="72" t="n">
        <x:v>-6.21462</x:v>
      </x:c>
      <x:c r="AG3217" s="72" t="n">
        <x:v>106.84513</x:v>
      </x:c>
      <x:c r="AH3217" s="3" t="str">
        <x:v>https://www.geonames.org/1642911/</x:v>
      </x:c>
      <x:c r="AI3217" s="3" t="str">
        <x:v>city/locality reference point</x:v>
      </x:c>
      <x:c r="AJ3217" s="3" t="str">
        <x:v>Modern locality reference; not an exact historical synagogue, dwelling, cemetery, Jewish quarter or population boundary.</x:v>
      </x:c>
    </x:row>
    <x:row r="3218" ht="190" customHeight="1">
      <x:c r="A3218" s="3" t="str">
        <x:v>H3217</x:v>
      </x:c>
      <x:c r="B3218" s="3" t="str">
        <x:v>Indonesia</x:v>
      </x:c>
      <x:c r="C3218" s="3" t="str">
        <x:v>Bandung</x:v>
      </x:c>
      <x:c r="D3218" s="3" t="str">
        <x:v>documented source report</x:v>
      </x:c>
      <x:c r="E3218" s="7" t="n">
        <x:v>1930</x:v>
      </x:c>
      <x:c r="F3218" s="7" t="n">
        <x:v>1941</x:v>
      </x:c>
      <x:c r="G3218" s="12"/>
      <x:c r="H3218" s="12"/>
      <x:c r="I3218" s="3" t="str">
        <x:v>unknown</x:v>
      </x:c>
      <x:c r="J3218" s="3" t="str">
        <x:v>presence attestation</x:v>
      </x:c>
      <x:c r="K3218" s="3" t="str">
        <x:v>resident community</x:v>
      </x:c>
      <x:c r="L3218" s="3" t="str">
        <x:v>The study locates Jewish residents in this city before the Pacific War.</x:v>
      </x:c>
      <x:c r="M3218" s="3" t="str">
        <x:v>Interwar contextual window; no separate city headcount or exact arrival date.</x:v>
      </x:c>
      <x:c r="N3218" s="3" t="str">
        <x:v>AS16-EAST-MEDZINI</x:v>
      </x:c>
      <x:c r="O3218" s="3" t="str">
        <x:v>p. 99 (PDF p. 111)</x:v>
      </x:c>
      <x:c r="P3218" s="3" t="str">
        <x:v>https://tile.loc.gov/storage-services/master/gdc/gdcebookspublic/20/16/03/80/66/2016038066/2016038066.pdf</x:v>
      </x:c>
      <x:c r="Q3218" s="3"/>
      <x:c r="R3218" s="3"/>
      <x:c r="S3218" s="3" t="str">
        <x:v>First surviving observation is not an established arrival date.</x:v>
      </x:c>
      <x:c r="T3218" s="3"/>
      <x:c r="U3218" s="3"/>
      <x:c r="V3218" s="3" t="str"/>
      <x:c r="W3218" s="3" t="str"/>
      <x:c r="X3218" s="11" t="b">
        <x:v>0</x:v>
      </x:c>
      <x:c r="Y3218" s="3" t="str">
        <x:v>Dated evidence only; no presumed continuous occupation or interpolation.</x:v>
      </x:c>
      <x:c r="Z3218" s="3" t="str">
        <x:v>locality</x:v>
      </x:c>
      <x:c r="AA3218" s="3"/>
      <x:c r="AB3218" s="3"/>
      <x:c r="AC3218" s="3"/>
      <x:c r="AD3218" s="3"/>
      <x:c r="AE3218" s="3"/>
      <x:c r="AF3218" s="72" t="n">
        <x:v>-6.92222</x:v>
      </x:c>
      <x:c r="AG3218" s="72" t="n">
        <x:v>107.60694</x:v>
      </x:c>
      <x:c r="AH3218" s="3" t="str">
        <x:v>https://www.geonames.org/1650357/</x:v>
      </x:c>
      <x:c r="AI3218" s="3" t="str">
        <x:v>city/locality reference point</x:v>
      </x:c>
      <x:c r="AJ3218" s="3" t="str">
        <x:v>Modern locality reference; not an exact historical synagogue, dwelling, cemetery, Jewish quarter or population boundary.</x:v>
      </x:c>
    </x:row>
    <x:row r="3219" ht="190" customHeight="1">
      <x:c r="A3219" s="3" t="str">
        <x:v>H3218</x:v>
      </x:c>
      <x:c r="B3219" s="3" t="str">
        <x:v>Vietnam</x:v>
      </x:c>
      <x:c r="C3219" s="3" t="str">
        <x:v>Hanoi</x:v>
      </x:c>
      <x:c r="D3219" s="3" t="str">
        <x:v>documented source report</x:v>
      </x:c>
      <x:c r="E3219" s="7" t="n">
        <x:v>1940</x:v>
      </x:c>
      <x:c r="F3219" s="7" t="n">
        <x:v>1940</x:v>
      </x:c>
      <x:c r="G3219" s="12"/>
      <x:c r="H3219" s="12"/>
      <x:c r="I3219" s="3" t="str">
        <x:v>unknown</x:v>
      </x:c>
      <x:c r="J3219" s="3" t="str">
        <x:v>presence attestation</x:v>
      </x:c>
      <x:c r="K3219" s="3" t="str">
        <x:v>resident community</x:v>
      </x:c>
      <x:c r="L3219" s="3" t="str">
        <x:v>The American Jewish Committee report locates Jewish residents in the city.</x:v>
      </x:c>
      <x:c r="M3219" s="3" t="str">
        <x:v>The quoted approximately 1000 is a combined multi-city total and is not allocated to any individual city.</x:v>
      </x:c>
      <x:c r="N3219" s="3" t="str">
        <x:v>AS16-EAST-MEDZINI</x:v>
      </x:c>
      <x:c r="O3219" s="3" t="str">
        <x:v>p. 104 (PDF p. 116)</x:v>
      </x:c>
      <x:c r="P3219" s="3" t="str">
        <x:v>https://tile.loc.gov/storage-services/master/gdc/gdcebookspublic/20/16/03/80/66/2016038066/2016038066.pdf</x:v>
      </x:c>
      <x:c r="Q3219" s="3"/>
      <x:c r="R3219" s="3"/>
      <x:c r="S3219" s="3" t="str">
        <x:v>First surviving observation is not an established arrival date.</x:v>
      </x:c>
      <x:c r="T3219" s="3"/>
      <x:c r="U3219" s="3"/>
      <x:c r="V3219" s="3" t="str"/>
      <x:c r="W3219" s="3" t="str"/>
      <x:c r="X3219" s="11" t="b">
        <x:v>0</x:v>
      </x:c>
      <x:c r="Y3219" s="3" t="str">
        <x:v>Dated evidence only; no presumed continuous occupation or interpolation.</x:v>
      </x:c>
      <x:c r="Z3219" s="3" t="str">
        <x:v>locality</x:v>
      </x:c>
      <x:c r="AA3219" s="3"/>
      <x:c r="AB3219" s="3"/>
      <x:c r="AC3219" s="3"/>
      <x:c r="AD3219" s="3"/>
      <x:c r="AE3219" s="3"/>
      <x:c r="AF3219" s="72" t="n">
        <x:v>21.0245</x:v>
      </x:c>
      <x:c r="AG3219" s="72" t="n">
        <x:v>105.84117</x:v>
      </x:c>
      <x:c r="AH3219" s="3" t="str">
        <x:v>https://www.geonames.org/1581130/</x:v>
      </x:c>
      <x:c r="AI3219" s="3" t="str">
        <x:v>city/locality reference point</x:v>
      </x:c>
      <x:c r="AJ3219" s="3" t="str">
        <x:v>Modern locality reference; not an exact historical synagogue, dwelling, cemetery, Jewish quarter or population boundary.</x:v>
      </x:c>
    </x:row>
    <x:row r="3220" ht="190" customHeight="1">
      <x:c r="A3220" s="3" t="str">
        <x:v>H3219</x:v>
      </x:c>
      <x:c r="B3220" s="3" t="str">
        <x:v>Vietnam</x:v>
      </x:c>
      <x:c r="C3220" s="3" t="str">
        <x:v>Saigon / Ho Chi Minh City</x:v>
      </x:c>
      <x:c r="D3220" s="3" t="str">
        <x:v>documented source report</x:v>
      </x:c>
      <x:c r="E3220" s="7" t="n">
        <x:v>1940</x:v>
      </x:c>
      <x:c r="F3220" s="7" t="n">
        <x:v>1940</x:v>
      </x:c>
      <x:c r="G3220" s="12"/>
      <x:c r="H3220" s="12"/>
      <x:c r="I3220" s="3" t="str">
        <x:v>unknown</x:v>
      </x:c>
      <x:c r="J3220" s="3" t="str">
        <x:v>presence attestation</x:v>
      </x:c>
      <x:c r="K3220" s="3" t="str">
        <x:v>resident community</x:v>
      </x:c>
      <x:c r="L3220" s="3" t="str">
        <x:v>The American Jewish Committee report locates Jewish residents in the city.</x:v>
      </x:c>
      <x:c r="M3220" s="3" t="str">
        <x:v>The quoted approximately 1000 is a combined multi-city total and is not allocated to any individual city.</x:v>
      </x:c>
      <x:c r="N3220" s="3" t="str">
        <x:v>AS16-EAST-MEDZINI</x:v>
      </x:c>
      <x:c r="O3220" s="3" t="str">
        <x:v>p. 104 (PDF p. 116)</x:v>
      </x:c>
      <x:c r="P3220" s="3" t="str">
        <x:v>https://tile.loc.gov/storage-services/master/gdc/gdcebookspublic/20/16/03/80/66/2016038066/2016038066.pdf</x:v>
      </x:c>
      <x:c r="Q3220" s="3"/>
      <x:c r="R3220" s="3"/>
      <x:c r="S3220" s="3" t="str">
        <x:v>First surviving observation is not an established arrival date.</x:v>
      </x:c>
      <x:c r="T3220" s="3"/>
      <x:c r="U3220" s="3"/>
      <x:c r="V3220" s="3" t="str"/>
      <x:c r="W3220" s="3" t="str"/>
      <x:c r="X3220" s="11" t="b">
        <x:v>0</x:v>
      </x:c>
      <x:c r="Y3220" s="3" t="str">
        <x:v>Dated evidence only; no presumed continuous occupation or interpolation.</x:v>
      </x:c>
      <x:c r="Z3220" s="3" t="str">
        <x:v>locality</x:v>
      </x:c>
      <x:c r="AA3220" s="3"/>
      <x:c r="AB3220" s="3"/>
      <x:c r="AC3220" s="3"/>
      <x:c r="AD3220" s="3"/>
      <x:c r="AE3220" s="3"/>
      <x:c r="AF3220" s="72" t="n">
        <x:v>10.82302</x:v>
      </x:c>
      <x:c r="AG3220" s="72" t="n">
        <x:v>106.62965</x:v>
      </x:c>
      <x:c r="AH3220" s="3" t="str">
        <x:v>https://www.geonames.org/1566083/</x:v>
      </x:c>
      <x:c r="AI3220" s="3" t="str">
        <x:v>city/locality reference point</x:v>
      </x:c>
      <x:c r="AJ3220" s="3" t="str">
        <x:v>Modern locality reference; not an exact historical synagogue, dwelling, cemetery, Jewish quarter or population boundary.</x:v>
      </x:c>
    </x:row>
    <x:row r="3221" ht="190" customHeight="1">
      <x:c r="A3221" s="3" t="str">
        <x:v>H3220</x:v>
      </x:c>
      <x:c r="B3221" s="3" t="str">
        <x:v>Vietnam</x:v>
      </x:c>
      <x:c r="C3221" s="3" t="str">
        <x:v>Tourane / Da Nang</x:v>
      </x:c>
      <x:c r="D3221" s="3" t="str">
        <x:v>documented source report</x:v>
      </x:c>
      <x:c r="E3221" s="7" t="n">
        <x:v>1940</x:v>
      </x:c>
      <x:c r="F3221" s="7" t="n">
        <x:v>1940</x:v>
      </x:c>
      <x:c r="G3221" s="12"/>
      <x:c r="H3221" s="12"/>
      <x:c r="I3221" s="3" t="str">
        <x:v>unknown</x:v>
      </x:c>
      <x:c r="J3221" s="3" t="str">
        <x:v>presence attestation</x:v>
      </x:c>
      <x:c r="K3221" s="3" t="str">
        <x:v>resident community</x:v>
      </x:c>
      <x:c r="L3221" s="3" t="str">
        <x:v>The American Jewish Committee report locates Jewish residents in the city.</x:v>
      </x:c>
      <x:c r="M3221" s="3" t="str">
        <x:v>The quoted approximately 1000 is a combined multi-city total and is not allocated to any individual city.</x:v>
      </x:c>
      <x:c r="N3221" s="3" t="str">
        <x:v>AS16-EAST-MEDZINI</x:v>
      </x:c>
      <x:c r="O3221" s="3" t="str">
        <x:v>p. 104 (PDF p. 116)</x:v>
      </x:c>
      <x:c r="P3221" s="3" t="str">
        <x:v>https://tile.loc.gov/storage-services/master/gdc/gdcebookspublic/20/16/03/80/66/2016038066/2016038066.pdf</x:v>
      </x:c>
      <x:c r="Q3221" s="3"/>
      <x:c r="R3221" s="3"/>
      <x:c r="S3221" s="3" t="str">
        <x:v>First surviving observation is not an established arrival date.</x:v>
      </x:c>
      <x:c r="T3221" s="3"/>
      <x:c r="U3221" s="3"/>
      <x:c r="V3221" s="3" t="str"/>
      <x:c r="W3221" s="3" t="str"/>
      <x:c r="X3221" s="11" t="b">
        <x:v>0</x:v>
      </x:c>
      <x:c r="Y3221" s="3" t="str">
        <x:v>Dated evidence only; no presumed continuous occupation or interpolation.</x:v>
      </x:c>
      <x:c r="Z3221" s="3" t="str">
        <x:v>locality</x:v>
      </x:c>
      <x:c r="AA3221" s="3"/>
      <x:c r="AB3221" s="3"/>
      <x:c r="AC3221" s="3"/>
      <x:c r="AD3221" s="3"/>
      <x:c r="AE3221" s="3"/>
      <x:c r="AF3221" s="72" t="n">
        <x:v>16.06778</x:v>
      </x:c>
      <x:c r="AG3221" s="72" t="n">
        <x:v>108.22083</x:v>
      </x:c>
      <x:c r="AH3221" s="3" t="str">
        <x:v>https://www.geonames.org/1583992/</x:v>
      </x:c>
      <x:c r="AI3221" s="3" t="str">
        <x:v>city/locality reference point</x:v>
      </x:c>
      <x:c r="AJ3221" s="3" t="str">
        <x:v>Modern locality reference; not an exact historical synagogue, dwelling, cemetery, Jewish quarter or population boundary.</x:v>
      </x:c>
    </x:row>
    <x:row r="3222" ht="190" customHeight="1">
      <x:c r="A3222" s="3" t="str">
        <x:v>H3221</x:v>
      </x:c>
      <x:c r="B3222" s="3" t="str">
        <x:v>Vietnam</x:v>
      </x:c>
      <x:c r="C3222" s="3" t="str">
        <x:v>Haiphong</x:v>
      </x:c>
      <x:c r="D3222" s="3" t="str">
        <x:v>documented source report</x:v>
      </x:c>
      <x:c r="E3222" s="7" t="n">
        <x:v>1940</x:v>
      </x:c>
      <x:c r="F3222" s="7" t="n">
        <x:v>1940</x:v>
      </x:c>
      <x:c r="G3222" s="12"/>
      <x:c r="H3222" s="12"/>
      <x:c r="I3222" s="3" t="str">
        <x:v>unknown</x:v>
      </x:c>
      <x:c r="J3222" s="3" t="str">
        <x:v>presence attestation</x:v>
      </x:c>
      <x:c r="K3222" s="3" t="str">
        <x:v>resident community</x:v>
      </x:c>
      <x:c r="L3222" s="3" t="str">
        <x:v>The American Jewish Committee report locates Jewish residents in the city.</x:v>
      </x:c>
      <x:c r="M3222" s="3" t="str">
        <x:v>The quoted approximately 1000 is a combined multi-city total and is not allocated to any individual city.</x:v>
      </x:c>
      <x:c r="N3222" s="3" t="str">
        <x:v>AS16-EAST-MEDZINI</x:v>
      </x:c>
      <x:c r="O3222" s="3" t="str">
        <x:v>p. 104 (PDF p. 116)</x:v>
      </x:c>
      <x:c r="P3222" s="3" t="str">
        <x:v>https://tile.loc.gov/storage-services/master/gdc/gdcebookspublic/20/16/03/80/66/2016038066/2016038066.pdf</x:v>
      </x:c>
      <x:c r="Q3222" s="3"/>
      <x:c r="R3222" s="3"/>
      <x:c r="S3222" s="3" t="str">
        <x:v>First surviving observation is not an established arrival date.</x:v>
      </x:c>
      <x:c r="T3222" s="3"/>
      <x:c r="U3222" s="3"/>
      <x:c r="V3222" s="3" t="str"/>
      <x:c r="W3222" s="3" t="str"/>
      <x:c r="X3222" s="11" t="b">
        <x:v>0</x:v>
      </x:c>
      <x:c r="Y3222" s="3" t="str">
        <x:v>Dated evidence only; no presumed continuous occupation or interpolation.</x:v>
      </x:c>
      <x:c r="Z3222" s="3" t="str">
        <x:v>locality</x:v>
      </x:c>
      <x:c r="AA3222" s="3"/>
      <x:c r="AB3222" s="3"/>
      <x:c r="AC3222" s="3"/>
      <x:c r="AD3222" s="3"/>
      <x:c r="AE3222" s="3"/>
      <x:c r="AF3222" s="72" t="n">
        <x:v>20.86481</x:v>
      </x:c>
      <x:c r="AG3222" s="72" t="n">
        <x:v>106.68345</x:v>
      </x:c>
      <x:c r="AH3222" s="3" t="str">
        <x:v>https://www.geonames.org/1581298/</x:v>
      </x:c>
      <x:c r="AI3222" s="3" t="str">
        <x:v>city/locality reference point</x:v>
      </x:c>
      <x:c r="AJ3222" s="3" t="str">
        <x:v>Modern locality reference; not an exact historical synagogue, dwelling, cemetery, Jewish quarter or population boundary.</x:v>
      </x:c>
    </x:row>
    <x:row r="3223" ht="190" customHeight="1">
      <x:c r="A3223" s="3" t="str">
        <x:v>H3222</x:v>
      </x:c>
      <x:c r="B3223" s="3" t="str">
        <x:v>Multiple countries / source-defined historical region</x:v>
      </x:c>
      <x:c r="C3223" s="3" t="str">
        <x:v>French Indo-China</x:v>
      </x:c>
      <x:c r="D3223" s="3" t="str">
        <x:v>documented source report</x:v>
      </x:c>
      <x:c r="E3223" s="7" t="n">
        <x:v>1940</x:v>
      </x:c>
      <x:c r="F3223" s="7" t="n">
        <x:v>1940</x:v>
      </x:c>
      <x:c r="G3223" s="12" t="n">
        <x:v>1000</x:v>
      </x:c>
      <x:c r="H3223" s="12" t="n">
        <x:v>1000</x:v>
      </x:c>
      <x:c r="I3223" s="3" t="str">
        <x:v>persons</x:v>
      </x:c>
      <x:c r="J3223" s="3" t="str">
        <x:v>reported population</x:v>
      </x:c>
      <x:c r="K3223" s="3" t="str">
        <x:v>resident community</x:v>
      </x:c>
      <x:c r="L3223" s="3" t="str">
        <x:v>American Jewish Committee reported a Jewish population in Indo-China.</x:v>
      </x:c>
      <x:c r="M3223" s="3" t="str">
        <x:v>Historical territory covering parts of Vietnam, Cambodia and Laos; not allocated across present countries. Conflicting colonial 140 figure and its unit require checking.</x:v>
      </x:c>
      <x:c r="N3223" s="3" t="str">
        <x:v>AS16-EAST-MEDZINI</x:v>
      </x:c>
      <x:c r="O3223" s="3" t="str">
        <x:v>pp. 104–105 (PDF pp. 116–117)</x:v>
      </x:c>
      <x:c r="P3223" s="3" t="str">
        <x:v>https://tile.loc.gov/storage-services/master/gdc/gdcebookspublic/20/16/03/80/66/2016038066/2016038066.pdf</x:v>
      </x:c>
      <x:c r="Q3223" s="3"/>
      <x:c r="R3223" s="3"/>
      <x:c r="S3223" s="3" t="str">
        <x:v>First surviving observation is not an established arrival date.</x:v>
      </x:c>
      <x:c r="T3223" s="3"/>
      <x:c r="U3223" s="3"/>
      <x:c r="V3223" s="3" t="str"/>
      <x:c r="W3223" s="3" t="str"/>
      <x:c r="X3223" s="11" t="b">
        <x:v>0</x:v>
      </x:c>
      <x:c r="Y3223" s="3" t="str">
        <x:v>Withhold point for multi-country aggregate.</x:v>
      </x:c>
      <x:c r="Z3223" s="3" t="str">
        <x:v>historical multi-country region</x:v>
      </x:c>
      <x:c r="AA3223" s="3"/>
      <x:c r="AB3223" s="3"/>
      <x:c r="AC3223" s="3"/>
      <x:c r="AD3223" s="3"/>
      <x:c r="AE3223" s="3"/>
      <x:c r="AF3223" s="72"/>
      <x:c r="AG3223" s="72"/>
      <x:c r="AH3223" s="3"/>
      <x:c r="AI3223" s="3"/>
      <x:c r="AJ3223" s="3" t="str">
        <x:v>not yet verified</x:v>
      </x:c>
    </x:row>
    <x:row r="3224" ht="190" customHeight="1">
      <x:c r="A3224" s="3" t="str">
        <x:v>H3223</x:v>
      </x:c>
      <x:c r="B3224" s="3" t="str">
        <x:v>India</x:v>
      </x:c>
      <x:c r="C3224" s="3" t="str">
        <x:v>Shingly, Malabar coast; precise identification debated</x:v>
      </x:c>
      <x:c r="D3224" s="3" t="str">
        <x:v>documented source report</x:v>
      </x:c>
      <x:c r="E3224" s="7" t="n">
        <x:v>1151</x:v>
      </x:c>
      <x:c r="F3224" s="7" t="n">
        <x:v>1151</x:v>
      </x:c>
      <x:c r="G3224" s="12" t="n">
        <x:v>1</x:v>
      </x:c>
      <x:c r="H3224" s="12" t="n">
        <x:v>1</x:v>
      </x:c>
      <x:c r="I3224" s="3" t="str">
        <x:v>Jewish letter writer</x:v>
      </x:c>
      <x:c r="J3224" s="3" t="str">
        <x:v>reported population</x:v>
      </x:c>
      <x:c r="K3224" s="3" t="str">
        <x:v>merchant; duration uncertain</x:v>
      </x:c>
      <x:c r="L3224" s="3" t="str">
        <x:v>ENA 2560.5 places a Jewish writer in Shingly.</x:v>
      </x:c>
      <x:c r="M3224" s="3" t="str">
        <x:v>AD 1151 or shortly after, inferred from the death of Maḍmūn I; exact year and modern site not settled. Religious/commercial letter evidence, not census.</x:v>
      </x:c>
      <x:c r="N3224" s="3" t="str">
        <x:v>AS16-EAST-CAMBRIDGE-SHINGLY</x:v>
      </x:c>
      <x:c r="O3224" s="3" t="str">
        <x:v>ENA 2560.5 / India Book VI, 3 discussion</x:v>
      </x:c>
      <x:c r="P3224" s="3" t="str">
        <x:v>https://www.lib.cam.ac.uk/collections/departments/taylor-schechter-genizah-research-unit/fragment-month/fotm-2023/fragment-5</x:v>
      </x:c>
      <x:c r="Q3224" s="3"/>
      <x:c r="R3224" s="3"/>
      <x:c r="S3224" s="3" t="str">
        <x:v>First surviving observation is not an established arrival date.</x:v>
      </x:c>
      <x:c r="T3224" s="3"/>
      <x:c r="U3224" s="3"/>
      <x:c r="V3224" s="3" t="str"/>
      <x:c r="W3224" s="3" t="str"/>
      <x:c r="X3224" s="11" t="b">
        <x:v>0</x:v>
      </x:c>
      <x:c r="Y3224" s="3" t="str">
        <x:v>Withhold precise dot pending site and date review.</x:v>
      </x:c>
      <x:c r="Z3224" s="3" t="str">
        <x:v>locality</x:v>
      </x:c>
      <x:c r="AA3224" s="3"/>
      <x:c r="AB3224" s="3"/>
      <x:c r="AC3224" s="3"/>
      <x:c r="AD3224" s="3"/>
      <x:c r="AE3224" s="3"/>
      <x:c r="AF3224" s="72"/>
      <x:c r="AG3224" s="72"/>
      <x:c r="AH3224" s="3"/>
      <x:c r="AI3224" s="3"/>
      <x:c r="AJ3224" s="3" t="str">
        <x:v>not yet verified</x:v>
      </x:c>
    </x:row>
    <x:row r="3225" ht="190" customHeight="1">
      <x:c r="A3225" s="3" t="str">
        <x:v>H3224</x:v>
      </x:c>
      <x:c r="B3225" s="3" t="str">
        <x:v>India</x:v>
      </x:c>
      <x:c r="C3225" s="3" t="str">
        <x:v>Shingly, Malabar coast; precise identification debated</x:v>
      </x:c>
      <x:c r="D3225" s="3" t="str">
        <x:v>documented source report</x:v>
      </x:c>
      <x:c r="E3225" s="7" t="n">
        <x:v>1150</x:v>
      </x:c>
      <x:c r="F3225" s="7" t="n">
        <x:v>1199</x:v>
      </x:c>
      <x:c r="G3225" s="12" t="n">
        <x:v>1</x:v>
      </x:c>
      <x:c r="H3225" s="12" t="n">
        <x:v>1</x:v>
      </x:c>
      <x:c r="I3225" s="3" t="str">
        <x:v>named Jewish merchant</x:v>
      </x:c>
      <x:c r="J3225" s="3" t="str">
        <x:v>reported population</x:v>
      </x:c>
      <x:c r="K3225" s="3" t="str">
        <x:v>merchant; duration uncertain</x:v>
      </x:c>
      <x:c r="L3225" s="3" t="str">
        <x:v>Abū l-Maʿālī, son of Abū ʿAlī Ibn al-Amshāṭī, lived and traded there.</x:v>
      </x:c>
      <x:c r="M3225" s="3" t="str">
        <x:v>T-S Ar.39.55, approximately second half of the twelfth century; Jews identified through Hebrew text and linked names. An earlier reading as Songkhla was corrected.</x:v>
      </x:c>
      <x:c r="N3225" s="3" t="str">
        <x:v>AS16-EAST-CAMBRIDGE-SHINGLY</x:v>
      </x:c>
      <x:c r="O3225" s="3" t="str">
        <x:v>T-S Ar.39.55 and footnote 4</x:v>
      </x:c>
      <x:c r="P3225" s="3" t="str">
        <x:v>https://www.lib.cam.ac.uk/collections/departments/taylor-schechter-genizah-research-unit/fragment-month/fotm-2023/fragment-5</x:v>
      </x:c>
      <x:c r="Q3225" s="3"/>
      <x:c r="R3225" s="3"/>
      <x:c r="S3225" s="3" t="str">
        <x:v>First surviving observation is not an established arrival date.</x:v>
      </x:c>
      <x:c r="T3225" s="3"/>
      <x:c r="U3225" s="3"/>
      <x:c r="V3225" s="3" t="str"/>
      <x:c r="W3225" s="3" t="str"/>
      <x:c r="X3225" s="11" t="b">
        <x:v>0</x:v>
      </x:c>
      <x:c r="Y3225" s="3" t="str">
        <x:v>Withhold precise dot pending site review.</x:v>
      </x:c>
      <x:c r="Z3225" s="3" t="str">
        <x:v>locality</x:v>
      </x:c>
      <x:c r="AA3225" s="3"/>
      <x:c r="AB3225" s="3"/>
      <x:c r="AC3225" s="3"/>
      <x:c r="AD3225" s="3"/>
      <x:c r="AE3225" s="3"/>
      <x:c r="AF3225" s="72"/>
      <x:c r="AG3225" s="72"/>
      <x:c r="AH3225" s="3"/>
      <x:c r="AI3225" s="3"/>
      <x:c r="AJ3225" s="3" t="str">
        <x:v>not yet verified</x:v>
      </x:c>
    </x:row>
    <x:row r="3226" ht="190" customHeight="1">
      <x:c r="A3226" s="3" t="str">
        <x:v>H3225</x:v>
      </x:c>
      <x:c r="B3226" s="3" t="str">
        <x:v>Multiple countries / source-defined historical region</x:v>
      </x:c>
      <x:c r="C3226" s="3" t="str">
        <x:v>Kalah, Malay peninsula; precise location unresolved</x:v>
      </x:c>
      <x:c r="D3226" s="3" t="str">
        <x:v>documented source report</x:v>
      </x:c>
      <x:c r="E3226" s="7"/>
      <x:c r="F3226" s="7" t="n">
        <x:v>1226</x:v>
      </x:c>
      <x:c r="G3226" s="12" t="n">
        <x:v>1</x:v>
      </x:c>
      <x:c r="H3226" s="12" t="n">
        <x:v>1</x:v>
      </x:c>
      <x:c r="I3226" s="3" t="str">
        <x:v>reported deceased Jewish merchant</x:v>
      </x:c>
      <x:c r="J3226" s="3" t="str">
        <x:v>reported population</x:v>
      </x:c>
      <x:c r="K3226" s="3" t="str">
        <x:v>earlier merchant presence reported retrospectively</x:v>
      </x:c>
      <x:c r="L3226" s="3" t="str">
        <x:v>T-S Ar.30.42 court testimony verifies a merchant’s earlier death in Kalah.</x:v>
      </x:c>
      <x:c r="M3226" s="3" t="str">
        <x:v>Earlier living/trading presence is reported by court testimony on 7 July AD 1226. This supplies an upper date bound, not an exact living census or death date. Kalah’s identification as Kedah is disputed; al-Jāwa is a broad historical region.</x:v>
      </x:c>
      <x:c r="N3226" s="3" t="str">
        <x:v>AS16-EAST-CAMBRIDGE-KALAH</x:v>
      </x:c>
      <x:c r="O3226" s="3" t="str">
        <x:v>Death in Malaya; T-S Ar.30.42, Goitein Letters no. 46</x:v>
      </x:c>
      <x:c r="P3226" s="3" t="str">
        <x:v>https://www.lib.cam.ac.uk/collections/departments/taylor-schechter-genizah-research-unit/fragment-month/fotm-2021/fragment-9</x:v>
      </x:c>
      <x:c r="Q3226" s="3"/>
      <x:c r="R3226" s="3"/>
      <x:c r="S3226" s="3" t="str">
        <x:v>First surviving observation is not an established arrival date.</x:v>
      </x:c>
      <x:c r="T3226" s="3"/>
      <x:c r="U3226" s="3"/>
      <x:c r="V3226" s="3" t="str"/>
      <x:c r="W3226" s="3" t="str"/>
      <x:c r="X3226" s="11" t="b">
        <x:v>0</x:v>
      </x:c>
      <x:c r="Y3226" s="3" t="str">
        <x:v>Withhold dated dot: reliable living-population observation date unknown. Withhold timeline dot: testimony date is not living population date, and precise location unresolved.</x:v>
      </x:c>
      <x:c r="Z3226" s="3" t="str">
        <x:v>unresolved historical locality</x:v>
      </x:c>
      <x:c r="AA3226" s="3"/>
      <x:c r="AB3226" s="3"/>
      <x:c r="AC3226" s="3"/>
      <x:c r="AD3226" s="3"/>
      <x:c r="AE3226" s="3"/>
      <x:c r="AF3226" s="72"/>
      <x:c r="AG3226" s="72"/>
      <x:c r="AH3226" s="3"/>
      <x:c r="AI3226" s="3"/>
      <x:c r="AJ3226" s="3" t="str">
        <x:v>not yet verified</x:v>
      </x:c>
    </x:row>
    <x:row r="3227" ht="190" customHeight="1">
      <x:c r="A3227" s="3" t="str">
        <x:v>H3226</x:v>
      </x:c>
      <x:c r="B3227" s="3" t="str">
        <x:v>Indonesia</x:v>
      </x:c>
      <x:c r="C3227" s="3" t="str">
        <x:v>Indonesia</x:v>
      </x:c>
      <x:c r="D3227" s="3" t="str">
        <x:v>documented source report</x:v>
      </x:c>
      <x:c r="E3227" s="7" t="n">
        <x:v>2023</x:v>
      </x:c>
      <x:c r="F3227" s="7" t="n">
        <x:v>2023</x:v>
      </x:c>
      <x:c r="G3227" s="12" t="n">
        <x:v>200</x:v>
      </x:c>
      <x:c r="H3227" s="12" t="n">
        <x:v>500</x:v>
      </x:c>
      <x:c r="I3227" s="3" t="str">
        <x:v>persons</x:v>
      </x:c>
      <x:c r="J3227" s="3" t="str">
        <x:v>reported population</x:v>
      </x:c>
      <x:c r="K3227" s="3" t="str">
        <x:v>resident community</x:v>
      </x:c>
      <x:c r="L3227" s="3" t="str">
        <x:v>Reported country-level Jewish count under the source’s definition.</x:v>
      </x:c>
      <x:c r="M3227" s="3" t="str">
        <x:v>Reported national Jewish community; exact core/resident definition not specified. Report-period observation; no recent city allocation or replacement of the latest core estimate.</x:v>
      </x:c>
      <x:c r="N3227" s="3" t="str">
        <x:v>AS16-EAST-STATE-ID2023</x:v>
      </x:c>
      <x:c r="O3227" s="3" t="str">
        <x:v>Section I. Religious Demography</x:v>
      </x:c>
      <x:c r="P3227" s="3" t="str">
        <x:v>https://www.ecoi.net/en/document/2111882.html</x:v>
      </x:c>
      <x:c r="Q3227" s="3"/>
      <x:c r="R3227" s="3"/>
      <x:c r="S3227" s="3" t="str">
        <x:v>First surviving observation is not an established arrival date.</x:v>
      </x:c>
      <x:c r="T3227" s="3"/>
      <x:c r="U3227" s="3"/>
      <x:c r="V3227" s="3" t="str"/>
      <x:c r="W3227" s="3" t="str"/>
      <x:c r="X3227" s="11" t="b">
        <x:v>0</x:v>
      </x:c>
      <x:c r="Y3227" s="3" t="str">
        <x:v>Dated evidence only; no presumed continuous occupation or interpolation.</x:v>
      </x:c>
      <x:c r="Z3227" s="3" t="str">
        <x:v>country</x:v>
      </x:c>
      <x:c r="AA3227" s="3"/>
      <x:c r="AB3227" s="3"/>
      <x:c r="AC3227" s="3"/>
      <x:c r="AD3227" s="3"/>
      <x:c r="AE3227" s="3"/>
      <x:c r="AF3227" s="72" t="n">
        <x:v>-0.954</x:v>
      </x:c>
      <x:c r="AG3227" s="72" t="n">
        <x:v>101.893</x:v>
      </x:c>
      <x:c r="AH3227" s="3" t="str">
        <x:v>https://www.naturalearthdata.com/downloads/10m-cultural-vectors/10m-admin-0-details/</x:v>
      </x:c>
      <x:c r="AI3227" s="3" t="str">
        <x:v>country</x:v>
      </x:c>
      <x:c r="AJ3227" s="3" t="str">
        <x:v>Country / territory label point from Natural Earth; not a town, residence, population center, or historical border. The source’s geographic definition controls the estimate.</x:v>
      </x:c>
    </x:row>
    <x:row r="3228" ht="190" customHeight="1">
      <x:c r="A3228" s="3" t="str">
        <x:v>H3227</x:v>
      </x:c>
      <x:c r="B3228" s="3" t="str">
        <x:v>Thailand</x:v>
      </x:c>
      <x:c r="C3228" s="3" t="str">
        <x:v>Thailand</x:v>
      </x:c>
      <x:c r="D3228" s="3" t="str">
        <x:v>documented source report</x:v>
      </x:c>
      <x:c r="E3228" s="7" t="n">
        <x:v>2023</x:v>
      </x:c>
      <x:c r="F3228" s="7" t="n">
        <x:v>2023</x:v>
      </x:c>
      <x:c r="G3228" s="12" t="n">
        <x:v>200</x:v>
      </x:c>
      <x:c r="H3228" s="12" t="n">
        <x:v>1000</x:v>
      </x:c>
      <x:c r="I3228" s="3" t="str">
        <x:v>persons</x:v>
      </x:c>
      <x:c r="J3228" s="3" t="str">
        <x:v>reported population</x:v>
      </x:c>
      <x:c r="K3228" s="3" t="str">
        <x:v>resident community</x:v>
      </x:c>
      <x:c r="L3228" s="3" t="str">
        <x:v>Reported country-level Jewish count under the source’s definition.</x:v>
      </x:c>
      <x:c r="M3228" s="3" t="str">
        <x:v>Reported national Jewish population; exact core/resident definition not specified. Report-period observation; no recent city allocation or replacement of the latest core estimate.</x:v>
      </x:c>
      <x:c r="N3228" s="3" t="str">
        <x:v>AS16-EAST-STATE-TH2023</x:v>
      </x:c>
      <x:c r="O3228" s="3" t="str">
        <x:v>Antisemitism section</x:v>
      </x:c>
      <x:c r="P3228" s="3" t="str">
        <x:v>https://www.ecoi.net/en/document/2107649.html</x:v>
      </x:c>
      <x:c r="Q3228" s="3"/>
      <x:c r="R3228" s="3"/>
      <x:c r="S3228" s="3" t="str">
        <x:v>First surviving observation is not an established arrival date.</x:v>
      </x:c>
      <x:c r="T3228" s="3"/>
      <x:c r="U3228" s="3"/>
      <x:c r="V3228" s="3" t="str"/>
      <x:c r="W3228" s="3" t="str"/>
      <x:c r="X3228" s="11" t="b">
        <x:v>0</x:v>
      </x:c>
      <x:c r="Y3228" s="3" t="str">
        <x:v>Dated evidence only; no presumed continuous occupation or interpolation.</x:v>
      </x:c>
      <x:c r="Z3228" s="3" t="str">
        <x:v>country</x:v>
      </x:c>
      <x:c r="AA3228" s="3"/>
      <x:c r="AB3228" s="3"/>
      <x:c r="AC3228" s="3"/>
      <x:c r="AD3228" s="3"/>
      <x:c r="AE3228" s="3"/>
      <x:c r="AF3228" s="72" t="n">
        <x:v>15.46</x:v>
      </x:c>
      <x:c r="AG3228" s="72" t="n">
        <x:v>101.073</x:v>
      </x:c>
      <x:c r="AH3228" s="3" t="str">
        <x:v>https://www.naturalearthdata.com/downloads/10m-cultural-vectors/10m-admin-0-details/</x:v>
      </x:c>
      <x:c r="AI3228" s="3" t="str">
        <x:v>country</x:v>
      </x:c>
      <x:c r="AJ3228" s="3" t="str">
        <x:v>Country / territory label point from Natural Earth; not a town, residence, population center, or historical border. The source’s geographic definition controls the estimate.</x:v>
      </x:c>
    </x:row>
    <x:row r="3229" ht="190" customHeight="1">
      <x:c r="A3229" s="3" t="str">
        <x:v>H3228</x:v>
      </x:c>
      <x:c r="B3229" s="3" t="str">
        <x:v>Bahrain</x:v>
      </x:c>
      <x:c r="C3229" s="3" t="str">
        <x:v>Bahrain</x:v>
      </x:c>
      <x:c r="D3229" s="3" t="str">
        <x:v>documented source report</x:v>
      </x:c>
      <x:c r="E3229" s="7" t="n">
        <x:v>2023</x:v>
      </x:c>
      <x:c r="F3229" s="7" t="n">
        <x:v>2023</x:v>
      </x:c>
      <x:c r="G3229" s="12" t="n">
        <x:v>20</x:v>
      </x:c>
      <x:c r="H3229" s="12" t="n">
        <x:v>40</x:v>
      </x:c>
      <x:c r="I3229" s="3" t="str">
        <x:v>persons</x:v>
      </x:c>
      <x:c r="J3229" s="3" t="str">
        <x:v>reported population</x:v>
      </x:c>
      <x:c r="K3229" s="3" t="str">
        <x:v>resident community</x:v>
      </x:c>
      <x:c r="L3229" s="3" t="str">
        <x:v>Reported country-level Jewish count under the source’s definition.</x:v>
      </x:c>
      <x:c r="M3229" s="3" t="str">
        <x:v>Members of Jewish Bahraini families; citizen subgroup, not total Jewish residents. Report-period observation; no recent city allocation or replacement of the latest core estimate.</x:v>
      </x:c>
      <x:c r="N3229" s="3" t="str">
        <x:v>AS16-EAST-STATE-BH2023</x:v>
      </x:c>
      <x:c r="O3229" s="3" t="str">
        <x:v>Section I. Religious Demography</x:v>
      </x:c>
      <x:c r="P3229" s="3" t="str">
        <x:v>https://www.ecoi.net/en/document/2111713.html</x:v>
      </x:c>
      <x:c r="Q3229" s="3"/>
      <x:c r="R3229" s="3"/>
      <x:c r="S3229" s="3" t="str">
        <x:v>First surviving observation is not an established arrival date.</x:v>
      </x:c>
      <x:c r="T3229" s="3"/>
      <x:c r="U3229" s="3"/>
      <x:c r="V3229" s="3" t="str"/>
      <x:c r="W3229" s="3" t="str"/>
      <x:c r="X3229" s="11" t="b">
        <x:v>0</x:v>
      </x:c>
      <x:c r="Y3229" s="3" t="str">
        <x:v>Dated evidence only; no presumed continuous occupation or interpolation.</x:v>
      </x:c>
      <x:c r="Z3229" s="3" t="str">
        <x:v>country</x:v>
      </x:c>
      <x:c r="AA3229" s="3"/>
      <x:c r="AB3229" s="3"/>
      <x:c r="AC3229" s="3"/>
      <x:c r="AD3229" s="3"/>
      <x:c r="AE3229" s="3"/>
      <x:c r="AF3229" s="72" t="n">
        <x:v>26.056</x:v>
      </x:c>
      <x:c r="AG3229" s="72" t="n">
        <x:v>50.555</x:v>
      </x:c>
      <x:c r="AH3229" s="3" t="str">
        <x:v>https://www.naturalearthdata.com/downloads/10m-cultural-vectors/10m-admin-0-details/</x:v>
      </x:c>
      <x:c r="AI3229" s="3" t="str">
        <x:v>country</x:v>
      </x:c>
      <x:c r="AJ3229" s="3" t="str">
        <x:v>Country / territory label point from Natural Earth; not a town, residence, population center, or historical border. The source’s geographic definition controls the estimate.</x:v>
      </x:c>
    </x:row>
    <x:row r="3230" ht="190" customHeight="1">
      <x:c r="A3230" s="3" t="str">
        <x:v>H3229</x:v>
      </x:c>
      <x:c r="B3230" s="3" t="str">
        <x:v>Bahrain</x:v>
      </x:c>
      <x:c r="C3230" s="3" t="str">
        <x:v>Bahrain</x:v>
      </x:c>
      <x:c r="D3230" s="3" t="str">
        <x:v>documented source report</x:v>
      </x:c>
      <x:c r="E3230" s="7" t="n">
        <x:v>2023</x:v>
      </x:c>
      <x:c r="F3230" s="7" t="n">
        <x:v>2023</x:v>
      </x:c>
      <x:c r="G3230" s="12" t="n">
        <x:v>6</x:v>
      </x:c>
      <x:c r="H3230" s="12" t="n">
        <x:v>6</x:v>
      </x:c>
      <x:c r="I3230" s="3" t="str">
        <x:v>Jewish Bahraini families</x:v>
      </x:c>
      <x:c r="J3230" s="3" t="str">
        <x:v>reported population</x:v>
      </x:c>
      <x:c r="K3230" s="3" t="str">
        <x:v>resident community</x:v>
      </x:c>
      <x:c r="L3230" s="3" t="str">
        <x:v>Community members reported six Jewish Bahraini families.</x:v>
      </x:c>
      <x:c r="M3230" s="3" t="str">
        <x:v>Same subgroup as the 20–40 persons; families and people are alternative descriptions, not additive counts.</x:v>
      </x:c>
      <x:c r="N3230" s="3" t="str">
        <x:v>AS16-EAST-STATE-BH2023</x:v>
      </x:c>
      <x:c r="O3230" s="3" t="str">
        <x:v>Section I. Religious Demography</x:v>
      </x:c>
      <x:c r="P3230" s="3" t="str">
        <x:v>https://www.ecoi.net/en/document/2111713.html</x:v>
      </x:c>
      <x:c r="Q3230" s="3"/>
      <x:c r="R3230" s="3"/>
      <x:c r="S3230" s="3" t="str">
        <x:v>First surviving observation is not an established arrival date.</x:v>
      </x:c>
      <x:c r="T3230" s="3"/>
      <x:c r="U3230" s="3"/>
      <x:c r="V3230" s="3" t="str"/>
      <x:c r="W3230" s="3" t="str"/>
      <x:c r="X3230" s="11" t="b">
        <x:v>0</x:v>
      </x:c>
      <x:c r="Y3230" s="3" t="str">
        <x:v>Dated evidence only; no presumed continuous occupation or interpolation.</x:v>
      </x:c>
      <x:c r="Z3230" s="3" t="str">
        <x:v>country</x:v>
      </x:c>
      <x:c r="AA3230" s="3"/>
      <x:c r="AB3230" s="3"/>
      <x:c r="AC3230" s="3"/>
      <x:c r="AD3230" s="3"/>
      <x:c r="AE3230" s="3"/>
      <x:c r="AF3230" s="72" t="n">
        <x:v>26.056</x:v>
      </x:c>
      <x:c r="AG3230" s="72" t="n">
        <x:v>50.555</x:v>
      </x:c>
      <x:c r="AH3230" s="3" t="str">
        <x:v>https://www.naturalearthdata.com/downloads/10m-cultural-vectors/10m-admin-0-details/</x:v>
      </x:c>
      <x:c r="AI3230" s="3" t="str">
        <x:v>country</x:v>
      </x:c>
      <x:c r="AJ3230" s="3" t="str">
        <x:v>Country / territory label point from Natural Earth; not a town, residence, population center, or historical border. The source’s geographic definition controls the estimate.</x:v>
      </x:c>
    </x:row>
    <x:row r="3231" ht="190" customHeight="1">
      <x:c r="A3231" s="3" t="str">
        <x:v>H3230</x:v>
      </x:c>
      <x:c r="B3231" s="3" t="str">
        <x:v>United Arab Emirates</x:v>
      </x:c>
      <x:c r="C3231" s="3" t="str">
        <x:v>United Arab Emirates</x:v>
      </x:c>
      <x:c r="D3231" s="3" t="str">
        <x:v>documented source report</x:v>
      </x:c>
      <x:c r="E3231" s="7" t="n">
        <x:v>2023</x:v>
      </x:c>
      <x:c r="F3231" s="7" t="n">
        <x:v>2023</x:v>
      </x:c>
      <x:c r="G3231" s="12"/>
      <x:c r="H3231" s="12" t="n">
        <x:v>9999</x:v>
      </x:c>
      <x:c r="I3231" s="3" t="str">
        <x:v>persons</x:v>
      </x:c>
      <x:c r="J3231" s="3" t="str">
        <x:v>reported population</x:v>
      </x:c>
      <x:c r="K3231" s="3" t="str">
        <x:v>resident community</x:v>
      </x:c>
      <x:c r="L3231" s="3" t="str">
        <x:v>Reported country-level Jewish count under the source’s definition.</x:v>
      </x:c>
      <x:c r="M3231" s="3" t="str">
        <x:v>Reported noncitizen Jewish population; exclusive upper bound, not an exact core count. Report-period observation; no recent city allocation or replacement of the latest core estimate.</x:v>
      </x:c>
      <x:c r="N3231" s="3" t="str">
        <x:v>AS16-EAST-STATE-AE2023</x:v>
      </x:c>
      <x:c r="O3231" s="3" t="str">
        <x:v>Antisemitism section</x:v>
      </x:c>
      <x:c r="P3231" s="3" t="str">
        <x:v>https://www.ecoi.net/en/document/2107627.html</x:v>
      </x:c>
      <x:c r="Q3231" s="3"/>
      <x:c r="R3231" s="3"/>
      <x:c r="S3231" s="3" t="str">
        <x:v>First surviving observation is not an established arrival date.</x:v>
      </x:c>
      <x:c r="T3231" s="3"/>
      <x:c r="U3231" s="3"/>
      <x:c r="V3231" s="3" t="str"/>
      <x:c r="W3231" s="3" t="str"/>
      <x:c r="X3231" s="11" t="b">
        <x:v>0</x:v>
      </x:c>
      <x:c r="Y3231" s="3" t="str">
        <x:v>Dated evidence only; no presumed continuous occupation or interpolation.</x:v>
      </x:c>
      <x:c r="Z3231" s="3" t="str">
        <x:v>country</x:v>
      </x:c>
      <x:c r="AA3231" s="3"/>
      <x:c r="AB3231" s="3"/>
      <x:c r="AC3231" s="3"/>
      <x:c r="AD3231" s="3"/>
      <x:c r="AE3231" s="3"/>
      <x:c r="AF3231" s="72" t="n">
        <x:v>23.466</x:v>
      </x:c>
      <x:c r="AG3231" s="72" t="n">
        <x:v>54.547</x:v>
      </x:c>
      <x:c r="AH3231" s="3" t="str">
        <x:v>https://www.naturalearthdata.com/downloads/10m-cultural-vectors/10m-admin-0-details/</x:v>
      </x:c>
      <x:c r="AI3231" s="3" t="str">
        <x:v>country</x:v>
      </x:c>
      <x:c r="AJ3231" s="3" t="str">
        <x:v>Country / territory label point from Natural Earth; not a town, residence, population center, or historical border. The source’s geographic definition controls the estimate.</x:v>
      </x:c>
    </x:row>
    <x:row r="3232" ht="190" customHeight="1">
      <x:c r="A3232" s="3" t="str">
        <x:v>H3231</x:v>
      </x:c>
      <x:c r="B3232" s="3" t="str">
        <x:v>Vietnam</x:v>
      </x:c>
      <x:c r="C3232" s="3" t="str">
        <x:v>Vietnam</x:v>
      </x:c>
      <x:c r="D3232" s="3" t="str">
        <x:v>documented source report</x:v>
      </x:c>
      <x:c r="E3232" s="7" t="n">
        <x:v>2023</x:v>
      </x:c>
      <x:c r="F3232" s="7" t="n">
        <x:v>2023</x:v>
      </x:c>
      <x:c r="G3232" s="12"/>
      <x:c r="H3232" s="12"/>
      <x:c r="I3232" s="3" t="str">
        <x:v>unknown</x:v>
      </x:c>
      <x:c r="J3232" s="3" t="str">
        <x:v>presence attestation</x:v>
      </x:c>
      <x:c r="K3232" s="3" t="str">
        <x:v>resident community</x:v>
      </x:c>
      <x:c r="L3232" s="3" t="str">
        <x:v>The report identifies a small, mostly foreign Jewish population.</x:v>
      </x:c>
      <x:c r="M3232" s="3" t="str">
        <x:v>National presence only; no total or city-specific record is inferred. Absence of a numerical total is not zero.</x:v>
      </x:c>
      <x:c r="N3232" s="3" t="str">
        <x:v>AS16-EAST-STATE-VN2023</x:v>
      </x:c>
      <x:c r="O3232" s="3" t="str">
        <x:v>Section I. Religious Demography</x:v>
      </x:c>
      <x:c r="P3232" s="3" t="str">
        <x:v>https://www.ecoi.net/en/document/2111985.html</x:v>
      </x:c>
      <x:c r="Q3232" s="3"/>
      <x:c r="R3232" s="3"/>
      <x:c r="S3232" s="3" t="str">
        <x:v>First surviving observation is not an established arrival date.</x:v>
      </x:c>
      <x:c r="T3232" s="3"/>
      <x:c r="U3232" s="3"/>
      <x:c r="V3232" s="3" t="str"/>
      <x:c r="W3232" s="3" t="str"/>
      <x:c r="X3232" s="11" t="b">
        <x:v>0</x:v>
      </x:c>
      <x:c r="Y3232" s="3" t="str">
        <x:v>Dated evidence only; no presumed continuous occupation or interpolation.</x:v>
      </x:c>
      <x:c r="Z3232" s="3" t="str">
        <x:v>country</x:v>
      </x:c>
      <x:c r="AA3232" s="3"/>
      <x:c r="AB3232" s="3"/>
      <x:c r="AC3232" s="3"/>
      <x:c r="AD3232" s="3"/>
      <x:c r="AE3232" s="3"/>
      <x:c r="AF3232" s="72" t="n">
        <x:v>21.715</x:v>
      </x:c>
      <x:c r="AG3232" s="72" t="n">
        <x:v>105.387</x:v>
      </x:c>
      <x:c r="AH3232" s="3" t="str">
        <x:v>https://www.naturalearthdata.com/downloads/10m-cultural-vectors/10m-admin-0-details/</x:v>
      </x:c>
      <x:c r="AI3232" s="3" t="str">
        <x:v>country</x:v>
      </x:c>
      <x:c r="AJ3232" s="3" t="str">
        <x:v>Country / territory label point from Natural Earth; not a town, residence, population center, or historical border. The source’s geographic definition controls the estimate.</x:v>
      </x:c>
    </x:row>
    <x:row r="3233" ht="190" customHeight="1">
      <x:c r="A3233" s="3" t="str">
        <x:v>H3232</x:v>
      </x:c>
      <x:c r="B3233" s="3" t="str">
        <x:v>Türkiye</x:v>
      </x:c>
      <x:c r="C3233" s="3" t="str">
        <x:v>Manisa / Manissa</x:v>
      </x:c>
      <x:c r="D3233" s="3" t="str">
        <x:v>documented source report</x:v>
      </x:c>
      <x:c r="E3233" s="7" t="n">
        <x:v>1490</x:v>
      </x:c>
      <x:c r="F3233" s="7" t="n">
        <x:v>1499</x:v>
      </x:c>
      <x:c r="G3233" s="12" t="n">
        <x:v>100</x:v>
      </x:c>
      <x:c r="H3233" s="12"/>
      <x:c r="I3233" s="3" t="str">
        <x:v>families</x:v>
      </x:c>
      <x:c r="J3233" s="3" t="str">
        <x:v>reported population</x:v>
      </x:c>
      <x:c r="K3233" s="3" t="str">
        <x:v>resident community</x:v>
      </x:c>
      <x:c r="L3233" s="3" t="str">
        <x:v>Source-reported count.</x:v>
      </x:c>
      <x:c r="M3233" s="3" t="str">
        <x:v>Source says more than 100 families; lower threshold retained, no invented upper bound.</x:v>
      </x:c>
      <x:c r="N3233" s="3" t="str">
        <x:v>ME17-EGT-EJ-MANISA</x:v>
      </x:c>
      <x:c r="O3233" s="3" t="str">
        <x:v>end-of-fifteenth-century paragraph</x:v>
      </x:c>
      <x:c r="P3233" s="3" t="str">
        <x:v>https://www.encyclopedia.com/religion/encyclopedias-almanacs-transcripts-and-maps/manissa</x:v>
      </x:c>
      <x:c r="Q3233" s="3"/>
      <x:c r="R3233" s="3"/>
      <x:c r="S3233" s="3" t="str">
        <x:v>First surviving observation is not an established arrival date.</x:v>
      </x:c>
      <x:c r="T3233" s="3"/>
      <x:c r="U3233" s="3"/>
      <x:c r="V3233" s="3" t="str"/>
      <x:c r="W3233" s="3" t="str"/>
      <x:c r="X3233" s="11" t="b">
        <x:v>0</x:v>
      </x:c>
      <x:c r="Y3233" s="3" t="str">
        <x:v>Dated evidence or source dating interval only; no implied continuous occupation. Keep original scope and unit; city and country totals must not be summed.</x:v>
      </x:c>
      <x:c r="Z3233" s="3" t="str">
        <x:v>locality</x:v>
      </x:c>
      <x:c r="AA3233" s="3"/>
      <x:c r="AB3233" s="3"/>
      <x:c r="AC3233" s="3"/>
      <x:c r="AD3233" s="3"/>
      <x:c r="AE3233" s="3"/>
      <x:c r="AF3233" s="72" t="n">
        <x:v>38.61202</x:v>
      </x:c>
      <x:c r="AG3233" s="72" t="n">
        <x:v>27.42647</x:v>
      </x:c>
      <x:c r="AH3233" s="3" t="str">
        <x:v>https://www.geonames.org/304827/</x:v>
      </x:c>
      <x:c r="AI3233" s="3" t="str">
        <x:v>city/locality reference point</x:v>
      </x:c>
      <x:c r="AJ3233" s="3" t="str">
        <x:v>Modern locality reference; not an exact historical synagogue, dwelling, cemetery, Jewish quarter or population boundary.</x:v>
      </x:c>
    </x:row>
    <x:row r="3234" ht="190" customHeight="1">
      <x:c r="A3234" s="3" t="str">
        <x:v>H3233</x:v>
      </x:c>
      <x:c r="B3234" s="3" t="str">
        <x:v>Türkiye</x:v>
      </x:c>
      <x:c r="C3234" s="3" t="str">
        <x:v>Manisa / Manissa</x:v>
      </x:c>
      <x:c r="D3234" s="3" t="str">
        <x:v>documented source report</x:v>
      </x:c>
      <x:c r="E3234" s="7" t="n">
        <x:v>1530</x:v>
      </x:c>
      <x:c r="F3234" s="7" t="n">
        <x:v>1531</x:v>
      </x:c>
      <x:c r="G3234" s="12" t="n">
        <x:v>88</x:v>
      </x:c>
      <x:c r="H3234" s="12" t="n">
        <x:v>88</x:v>
      </x:c>
      <x:c r="I3234" s="3" t="str">
        <x:v>families</x:v>
      </x:c>
      <x:c r="J3234" s="3" t="str">
        <x:v>reported population</x:v>
      </x:c>
      <x:c r="K3234" s="3" t="str">
        <x:v>resident community</x:v>
      </x:c>
      <x:c r="L3234" s="3" t="str">
        <x:v>Source-reported count.</x:v>
      </x:c>
      <x:c r="M3234" s="3" t="str">
        <x:v>Rounded source estimates are approximate. Original units retained.</x:v>
      </x:c>
      <x:c r="N3234" s="3" t="str">
        <x:v>ME17-EGT-EJ-MANISA</x:v>
      </x:c>
      <x:c r="O3234" s="3" t="str">
        <x:v>document of AD 1530/31</x:v>
      </x:c>
      <x:c r="P3234" s="3" t="str">
        <x:v>https://www.encyclopedia.com/religion/encyclopedias-almanacs-transcripts-and-maps/manissa</x:v>
      </x:c>
      <x:c r="Q3234" s="3"/>
      <x:c r="R3234" s="3"/>
      <x:c r="S3234" s="3" t="str">
        <x:v>First surviving observation is not an established arrival date.</x:v>
      </x:c>
      <x:c r="T3234" s="3"/>
      <x:c r="U3234" s="3"/>
      <x:c r="V3234" s="3" t="str"/>
      <x:c r="W3234" s="3" t="str"/>
      <x:c r="X3234" s="11" t="b">
        <x:v>0</x:v>
      </x:c>
      <x:c r="Y3234" s="3" t="str">
        <x:v>Dated evidence or source dating interval only; no implied continuous occupation. Keep original scope and unit; city and country totals must not be summed.</x:v>
      </x:c>
      <x:c r="Z3234" s="3" t="str">
        <x:v>locality</x:v>
      </x:c>
      <x:c r="AA3234" s="3"/>
      <x:c r="AB3234" s="3"/>
      <x:c r="AC3234" s="3"/>
      <x:c r="AD3234" s="3"/>
      <x:c r="AE3234" s="3"/>
      <x:c r="AF3234" s="72" t="n">
        <x:v>38.61202</x:v>
      </x:c>
      <x:c r="AG3234" s="72" t="n">
        <x:v>27.42647</x:v>
      </x:c>
      <x:c r="AH3234" s="3" t="str">
        <x:v>https://www.geonames.org/304827/</x:v>
      </x:c>
      <x:c r="AI3234" s="3" t="str">
        <x:v>city/locality reference point</x:v>
      </x:c>
      <x:c r="AJ3234" s="3" t="str">
        <x:v>Modern locality reference; not an exact historical synagogue, dwelling, cemetery, Jewish quarter or population boundary.</x:v>
      </x:c>
    </x:row>
    <x:row r="3235" ht="190" customHeight="1">
      <x:c r="A3235" s="3" t="str">
        <x:v>H3234</x:v>
      </x:c>
      <x:c r="B3235" s="3" t="str">
        <x:v>Türkiye</x:v>
      </x:c>
      <x:c r="C3235" s="3" t="str">
        <x:v>Manisa / Manissa</x:v>
      </x:c>
      <x:c r="D3235" s="3" t="str">
        <x:v>documented source report</x:v>
      </x:c>
      <x:c r="E3235" s="7" t="n">
        <x:v>1530</x:v>
      </x:c>
      <x:c r="F3235" s="7" t="n">
        <x:v>1531</x:v>
      </x:c>
      <x:c r="G3235" s="12" t="n">
        <x:v>33</x:v>
      </x:c>
      <x:c r="H3235" s="12" t="n">
        <x:v>33</x:v>
      </x:c>
      <x:c r="I3235" s="3" t="str">
        <x:v>bachelors</x:v>
      </x:c>
      <x:c r="J3235" s="3" t="str">
        <x:v>reported population</x:v>
      </x:c>
      <x:c r="K3235" s="3" t="str">
        <x:v>resident community</x:v>
      </x:c>
      <x:c r="L3235" s="3" t="str">
        <x:v>Source-reported count.</x:v>
      </x:c>
      <x:c r="M3235" s="3" t="str">
        <x:v>Rounded source estimates are approximate. Original units retained.</x:v>
      </x:c>
      <x:c r="N3235" s="3" t="str">
        <x:v>ME17-EGT-EJ-MANISA</x:v>
      </x:c>
      <x:c r="O3235" s="3" t="str">
        <x:v>document of AD 1530/31</x:v>
      </x:c>
      <x:c r="P3235" s="3" t="str">
        <x:v>https://www.encyclopedia.com/religion/encyclopedias-almanacs-transcripts-and-maps/manissa</x:v>
      </x:c>
      <x:c r="Q3235" s="3"/>
      <x:c r="R3235" s="3"/>
      <x:c r="S3235" s="3" t="str">
        <x:v>First surviving observation is not an established arrival date.</x:v>
      </x:c>
      <x:c r="T3235" s="3"/>
      <x:c r="U3235" s="3"/>
      <x:c r="V3235" s="3" t="str"/>
      <x:c r="W3235" s="3" t="str"/>
      <x:c r="X3235" s="11" t="b">
        <x:v>0</x:v>
      </x:c>
      <x:c r="Y3235" s="3" t="str">
        <x:v>Dated evidence or source dating interval only; no implied continuous occupation. Keep original scope and unit; city and country totals must not be summed.</x:v>
      </x:c>
      <x:c r="Z3235" s="3" t="str">
        <x:v>locality</x:v>
      </x:c>
      <x:c r="AA3235" s="3"/>
      <x:c r="AB3235" s="3"/>
      <x:c r="AC3235" s="3"/>
      <x:c r="AD3235" s="3"/>
      <x:c r="AE3235" s="3"/>
      <x:c r="AF3235" s="72" t="n">
        <x:v>38.61202</x:v>
      </x:c>
      <x:c r="AG3235" s="72" t="n">
        <x:v>27.42647</x:v>
      </x:c>
      <x:c r="AH3235" s="3" t="str">
        <x:v>https://www.geonames.org/304827/</x:v>
      </x:c>
      <x:c r="AI3235" s="3" t="str">
        <x:v>city/locality reference point</x:v>
      </x:c>
      <x:c r="AJ3235" s="3" t="str">
        <x:v>Modern locality reference; not an exact historical synagogue, dwelling, cemetery, Jewish quarter or population boundary.</x:v>
      </x:c>
    </x:row>
    <x:row r="3236" ht="190" customHeight="1">
      <x:c r="A3236" s="3" t="str">
        <x:v>H3235</x:v>
      </x:c>
      <x:c r="B3236" s="3" t="str">
        <x:v>Türkiye</x:v>
      </x:c>
      <x:c r="C3236" s="3" t="str">
        <x:v>Manisa / Manissa</x:v>
      </x:c>
      <x:c r="D3236" s="3" t="str">
        <x:v>documented source report</x:v>
      </x:c>
      <x:c r="E3236" s="7" t="n">
        <x:v>1575</x:v>
      </x:c>
      <x:c r="F3236" s="7" t="n">
        <x:v>1575</x:v>
      </x:c>
      <x:c r="G3236" s="12" t="n">
        <x:v>117</x:v>
      </x:c>
      <x:c r="H3236" s="12" t="n">
        <x:v>117</x:v>
      </x:c>
      <x:c r="I3236" s="3" t="str">
        <x:v>households</x:v>
      </x:c>
      <x:c r="J3236" s="3" t="str">
        <x:v>reported population</x:v>
      </x:c>
      <x:c r="K3236" s="3" t="str">
        <x:v>resident community</x:v>
      </x:c>
      <x:c r="L3236" s="3" t="str">
        <x:v>Source-reported count.</x:v>
      </x:c>
      <x:c r="M3236" s="3" t="str">
        <x:v>Rounded source estimates are approximate. Original units retained.</x:v>
      </x:c>
      <x:c r="N3236" s="3" t="str">
        <x:v>ME17-EGT-EJ-MANISA</x:v>
      </x:c>
      <x:c r="O3236" s="3" t="str">
        <x:v>Turkish document of AD 1575</x:v>
      </x:c>
      <x:c r="P3236" s="3" t="str">
        <x:v>https://www.encyclopedia.com/religion/encyclopedias-almanacs-transcripts-and-maps/manissa</x:v>
      </x:c>
      <x:c r="Q3236" s="3"/>
      <x:c r="R3236" s="3"/>
      <x:c r="S3236" s="3" t="str">
        <x:v>First surviving observation is not an established arrival date.</x:v>
      </x:c>
      <x:c r="T3236" s="3"/>
      <x:c r="U3236" s="3"/>
      <x:c r="V3236" s="3" t="str"/>
      <x:c r="W3236" s="3" t="str"/>
      <x:c r="X3236" s="11" t="b">
        <x:v>0</x:v>
      </x:c>
      <x:c r="Y3236" s="3" t="str">
        <x:v>Dated evidence or source dating interval only; no implied continuous occupation. Keep original scope and unit; city and country totals must not be summed.</x:v>
      </x:c>
      <x:c r="Z3236" s="3" t="str">
        <x:v>locality</x:v>
      </x:c>
      <x:c r="AA3236" s="3"/>
      <x:c r="AB3236" s="3"/>
      <x:c r="AC3236" s="3"/>
      <x:c r="AD3236" s="3"/>
      <x:c r="AE3236" s="3"/>
      <x:c r="AF3236" s="72" t="n">
        <x:v>38.61202</x:v>
      </x:c>
      <x:c r="AG3236" s="72" t="n">
        <x:v>27.42647</x:v>
      </x:c>
      <x:c r="AH3236" s="3" t="str">
        <x:v>https://www.geonames.org/304827/</x:v>
      </x:c>
      <x:c r="AI3236" s="3" t="str">
        <x:v>city/locality reference point</x:v>
      </x:c>
      <x:c r="AJ3236" s="3" t="str">
        <x:v>Modern locality reference; not an exact historical synagogue, dwelling, cemetery, Jewish quarter or population boundary.</x:v>
      </x:c>
    </x:row>
    <x:row r="3237" ht="190" customHeight="1">
      <x:c r="A3237" s="3" t="str">
        <x:v>H3236</x:v>
      </x:c>
      <x:c r="B3237" s="3" t="str">
        <x:v>Türkiye</x:v>
      </x:c>
      <x:c r="C3237" s="3" t="str">
        <x:v>Manisa / Manissa</x:v>
      </x:c>
      <x:c r="D3237" s="3" t="str">
        <x:v>documented source report</x:v>
      </x:c>
      <x:c r="E3237" s="7" t="n">
        <x:v>1575</x:v>
      </x:c>
      <x:c r="F3237" s="7" t="n">
        <x:v>1575</x:v>
      </x:c>
      <x:c r="G3237" s="12" t="n">
        <x:v>10</x:v>
      </x:c>
      <x:c r="H3237" s="12" t="n">
        <x:v>10</x:v>
      </x:c>
      <x:c r="I3237" s="3" t="str">
        <x:v>bachelors</x:v>
      </x:c>
      <x:c r="J3237" s="3" t="str">
        <x:v>reported population</x:v>
      </x:c>
      <x:c r="K3237" s="3" t="str">
        <x:v>resident community</x:v>
      </x:c>
      <x:c r="L3237" s="3" t="str">
        <x:v>Source-reported count.</x:v>
      </x:c>
      <x:c r="M3237" s="3" t="str">
        <x:v>Rounded source estimates are approximate. Original units retained.</x:v>
      </x:c>
      <x:c r="N3237" s="3" t="str">
        <x:v>ME17-EGT-EJ-MANISA</x:v>
      </x:c>
      <x:c r="O3237" s="3" t="str">
        <x:v>Turkish document of AD 1575</x:v>
      </x:c>
      <x:c r="P3237" s="3" t="str">
        <x:v>https://www.encyclopedia.com/religion/encyclopedias-almanacs-transcripts-and-maps/manissa</x:v>
      </x:c>
      <x:c r="Q3237" s="3"/>
      <x:c r="R3237" s="3"/>
      <x:c r="S3237" s="3" t="str">
        <x:v>First surviving observation is not an established arrival date.</x:v>
      </x:c>
      <x:c r="T3237" s="3"/>
      <x:c r="U3237" s="3"/>
      <x:c r="V3237" s="3" t="str"/>
      <x:c r="W3237" s="3" t="str"/>
      <x:c r="X3237" s="11" t="b">
        <x:v>0</x:v>
      </x:c>
      <x:c r="Y3237" s="3" t="str">
        <x:v>Dated evidence or source dating interval only; no implied continuous occupation. Keep original scope and unit; city and country totals must not be summed.</x:v>
      </x:c>
      <x:c r="Z3237" s="3" t="str">
        <x:v>locality</x:v>
      </x:c>
      <x:c r="AA3237" s="3"/>
      <x:c r="AB3237" s="3"/>
      <x:c r="AC3237" s="3"/>
      <x:c r="AD3237" s="3"/>
      <x:c r="AE3237" s="3"/>
      <x:c r="AF3237" s="72" t="n">
        <x:v>38.61202</x:v>
      </x:c>
      <x:c r="AG3237" s="72" t="n">
        <x:v>27.42647</x:v>
      </x:c>
      <x:c r="AH3237" s="3" t="str">
        <x:v>https://www.geonames.org/304827/</x:v>
      </x:c>
      <x:c r="AI3237" s="3" t="str">
        <x:v>city/locality reference point</x:v>
      </x:c>
      <x:c r="AJ3237" s="3" t="str">
        <x:v>Modern locality reference; not an exact historical synagogue, dwelling, cemetery, Jewish quarter or population boundary.</x:v>
      </x:c>
    </x:row>
    <x:row r="3238" ht="190" customHeight="1">
      <x:c r="A3238" s="3" t="str">
        <x:v>H3237</x:v>
      </x:c>
      <x:c r="B3238" s="3" t="str">
        <x:v>Türkiye</x:v>
      </x:c>
      <x:c r="C3238" s="3" t="str">
        <x:v>Manisa / Manissa</x:v>
      </x:c>
      <x:c r="D3238" s="3" t="str">
        <x:v>documented source report</x:v>
      </x:c>
      <x:c r="E3238" s="7" t="n">
        <x:v>1838</x:v>
      </x:c>
      <x:c r="F3238" s="7" t="n">
        <x:v>1838</x:v>
      </x:c>
      <x:c r="G3238" s="12" t="n">
        <x:v>1200</x:v>
      </x:c>
      <x:c r="H3238" s="12" t="n">
        <x:v>1200</x:v>
      </x:c>
      <x:c r="I3238" s="3" t="str">
        <x:v>persons</x:v>
      </x:c>
      <x:c r="J3238" s="3" t="str">
        <x:v>reported population</x:v>
      </x:c>
      <x:c r="K3238" s="3" t="str">
        <x:v>resident community</x:v>
      </x:c>
      <x:c r="L3238" s="3" t="str">
        <x:v>Source-reported count.</x:v>
      </x:c>
      <x:c r="M3238" s="3" t="str">
        <x:v>Rounded source estimates are approximate. Original units retained.</x:v>
      </x:c>
      <x:c r="N3238" s="3" t="str">
        <x:v>ME17-EGT-EJ-MANISA</x:v>
      </x:c>
      <x:c r="O3238" s="3" t="str">
        <x:v>nineteenth-century population paragraph</x:v>
      </x:c>
      <x:c r="P3238" s="3" t="str">
        <x:v>https://www.encyclopedia.com/religion/encyclopedias-almanacs-transcripts-and-maps/manissa</x:v>
      </x:c>
      <x:c r="Q3238" s="3"/>
      <x:c r="R3238" s="3"/>
      <x:c r="S3238" s="3" t="str">
        <x:v>First surviving observation is not an established arrival date.</x:v>
      </x:c>
      <x:c r="T3238" s="3"/>
      <x:c r="U3238" s="3"/>
      <x:c r="V3238" s="3" t="str"/>
      <x:c r="W3238" s="3" t="str"/>
      <x:c r="X3238" s="11" t="b">
        <x:v>0</x:v>
      </x:c>
      <x:c r="Y3238" s="3" t="str">
        <x:v>Dated evidence or source dating interval only; no implied continuous occupation. Keep original scope and unit; city and country totals must not be summed.</x:v>
      </x:c>
      <x:c r="Z3238" s="3" t="str">
        <x:v>locality</x:v>
      </x:c>
      <x:c r="AA3238" s="3"/>
      <x:c r="AB3238" s="3"/>
      <x:c r="AC3238" s="3"/>
      <x:c r="AD3238" s="3"/>
      <x:c r="AE3238" s="3"/>
      <x:c r="AF3238" s="72" t="n">
        <x:v>38.61202</x:v>
      </x:c>
      <x:c r="AG3238" s="72" t="n">
        <x:v>27.42647</x:v>
      </x:c>
      <x:c r="AH3238" s="3" t="str">
        <x:v>https://www.geonames.org/304827/</x:v>
      </x:c>
      <x:c r="AI3238" s="3" t="str">
        <x:v>city/locality reference point</x:v>
      </x:c>
      <x:c r="AJ3238" s="3" t="str">
        <x:v>Modern locality reference; not an exact historical synagogue, dwelling, cemetery, Jewish quarter or population boundary.</x:v>
      </x:c>
    </x:row>
    <x:row r="3239" ht="190" customHeight="1">
      <x:c r="A3239" s="3" t="str">
        <x:v>H3238</x:v>
      </x:c>
      <x:c r="B3239" s="3" t="str">
        <x:v>Türkiye</x:v>
      </x:c>
      <x:c r="C3239" s="3" t="str">
        <x:v>Manisa / Manissa</x:v>
      </x:c>
      <x:c r="D3239" s="3" t="str">
        <x:v>documented source report</x:v>
      </x:c>
      <x:c r="E3239" s="7" t="n">
        <x:v>1873</x:v>
      </x:c>
      <x:c r="F3239" s="7" t="n">
        <x:v>1873</x:v>
      </x:c>
      <x:c r="G3239" s="12" t="n">
        <x:v>3000</x:v>
      </x:c>
      <x:c r="H3239" s="12" t="n">
        <x:v>3000</x:v>
      </x:c>
      <x:c r="I3239" s="3" t="str">
        <x:v>persons</x:v>
      </x:c>
      <x:c r="J3239" s="3" t="str">
        <x:v>reported population</x:v>
      </x:c>
      <x:c r="K3239" s="3" t="str">
        <x:v>resident community</x:v>
      </x:c>
      <x:c r="L3239" s="3" t="str">
        <x:v>Source-reported count.</x:v>
      </x:c>
      <x:c r="M3239" s="3" t="str">
        <x:v>Rounded source estimates are approximate. Original units retained.</x:v>
      </x:c>
      <x:c r="N3239" s="3" t="str">
        <x:v>ME17-EGT-EJ-MANISA</x:v>
      </x:c>
      <x:c r="O3239" s="3" t="str">
        <x:v>nineteenth-century population paragraph</x:v>
      </x:c>
      <x:c r="P3239" s="3" t="str">
        <x:v>https://www.encyclopedia.com/religion/encyclopedias-almanacs-transcripts-and-maps/manissa</x:v>
      </x:c>
      <x:c r="Q3239" s="3"/>
      <x:c r="R3239" s="3"/>
      <x:c r="S3239" s="3" t="str">
        <x:v>First surviving observation is not an established arrival date.</x:v>
      </x:c>
      <x:c r="T3239" s="3"/>
      <x:c r="U3239" s="3"/>
      <x:c r="V3239" s="3" t="str"/>
      <x:c r="W3239" s="3" t="str"/>
      <x:c r="X3239" s="11" t="b">
        <x:v>0</x:v>
      </x:c>
      <x:c r="Y3239" s="3" t="str">
        <x:v>Dated evidence or source dating interval only; no implied continuous occupation. Keep original scope and unit; city and country totals must not be summed.</x:v>
      </x:c>
      <x:c r="Z3239" s="3" t="str">
        <x:v>locality</x:v>
      </x:c>
      <x:c r="AA3239" s="3"/>
      <x:c r="AB3239" s="3"/>
      <x:c r="AC3239" s="3"/>
      <x:c r="AD3239" s="3"/>
      <x:c r="AE3239" s="3"/>
      <x:c r="AF3239" s="72" t="n">
        <x:v>38.61202</x:v>
      </x:c>
      <x:c r="AG3239" s="72" t="n">
        <x:v>27.42647</x:v>
      </x:c>
      <x:c r="AH3239" s="3" t="str">
        <x:v>https://www.geonames.org/304827/</x:v>
      </x:c>
      <x:c r="AI3239" s="3" t="str">
        <x:v>city/locality reference point</x:v>
      </x:c>
      <x:c r="AJ3239" s="3" t="str">
        <x:v>Modern locality reference; not an exact historical synagogue, dwelling, cemetery, Jewish quarter or population boundary.</x:v>
      </x:c>
    </x:row>
    <x:row r="3240" ht="190" customHeight="1">
      <x:c r="A3240" s="3" t="str">
        <x:v>H3239</x:v>
      </x:c>
      <x:c r="B3240" s="3" t="str">
        <x:v>Türkiye</x:v>
      </x:c>
      <x:c r="C3240" s="3" t="str">
        <x:v>Manisa / Manissa</x:v>
      </x:c>
      <x:c r="D3240" s="3" t="str">
        <x:v>documented source report</x:v>
      </x:c>
      <x:c r="E3240" s="7" t="n">
        <x:v>1900</x:v>
      </x:c>
      <x:c r="F3240" s="7" t="n">
        <x:v>1909</x:v>
      </x:c>
      <x:c r="G3240" s="12" t="n">
        <x:v>2000</x:v>
      </x:c>
      <x:c r="H3240" s="12" t="n">
        <x:v>2000</x:v>
      </x:c>
      <x:c r="I3240" s="3" t="str">
        <x:v>persons</x:v>
      </x:c>
      <x:c r="J3240" s="3" t="str">
        <x:v>reported population</x:v>
      </x:c>
      <x:c r="K3240" s="3" t="str">
        <x:v>resident community</x:v>
      </x:c>
      <x:c r="L3240" s="3" t="str">
        <x:v>Source-reported count.</x:v>
      </x:c>
      <x:c r="M3240" s="3" t="str">
        <x:v>Rounded source estimates are approximate. Original units retained. Beginning of century encoded as a decade, not an exact year.</x:v>
      </x:c>
      <x:c r="N3240" s="3" t="str">
        <x:v>ME17-EGT-EJ-MANISA</x:v>
      </x:c>
      <x:c r="O3240" s="3" t="str">
        <x:v>beginning-of-twentieth-century paragraph</x:v>
      </x:c>
      <x:c r="P3240" s="3" t="str">
        <x:v>https://www.encyclopedia.com/religion/encyclopedias-almanacs-transcripts-and-maps/manissa</x:v>
      </x:c>
      <x:c r="Q3240" s="3"/>
      <x:c r="R3240" s="3"/>
      <x:c r="S3240" s="3" t="str">
        <x:v>First surviving observation is not an established arrival date.</x:v>
      </x:c>
      <x:c r="T3240" s="3"/>
      <x:c r="U3240" s="3"/>
      <x:c r="V3240" s="3" t="str"/>
      <x:c r="W3240" s="3" t="str"/>
      <x:c r="X3240" s="11" t="b">
        <x:v>0</x:v>
      </x:c>
      <x:c r="Y3240" s="3" t="str">
        <x:v>Dated evidence or source dating interval only; no implied continuous occupation. Keep original scope and unit; city and country totals must not be summed.</x:v>
      </x:c>
      <x:c r="Z3240" s="3" t="str">
        <x:v>locality</x:v>
      </x:c>
      <x:c r="AA3240" s="3"/>
      <x:c r="AB3240" s="3"/>
      <x:c r="AC3240" s="3"/>
      <x:c r="AD3240" s="3"/>
      <x:c r="AE3240" s="3"/>
      <x:c r="AF3240" s="72" t="n">
        <x:v>38.61202</x:v>
      </x:c>
      <x:c r="AG3240" s="72" t="n">
        <x:v>27.42647</x:v>
      </x:c>
      <x:c r="AH3240" s="3" t="str">
        <x:v>https://www.geonames.org/304827/</x:v>
      </x:c>
      <x:c r="AI3240" s="3" t="str">
        <x:v>city/locality reference point</x:v>
      </x:c>
      <x:c r="AJ3240" s="3" t="str">
        <x:v>Modern locality reference; not an exact historical synagogue, dwelling, cemetery, Jewish quarter or population boundary.</x:v>
      </x:c>
    </x:row>
    <x:row r="3241" ht="190" customHeight="1">
      <x:c r="A3241" s="3" t="str">
        <x:v>H3240</x:v>
      </x:c>
      <x:c r="B3241" s="3" t="str">
        <x:v>Türkiye</x:v>
      </x:c>
      <x:c r="C3241" s="3" t="str">
        <x:v>Manisa / Manissa</x:v>
      </x:c>
      <x:c r="D3241" s="3" t="str">
        <x:v>documented source report</x:v>
      </x:c>
      <x:c r="E3241" s="7" t="n">
        <x:v>1935</x:v>
      </x:c>
      <x:c r="F3241" s="7" t="n">
        <x:v>1939</x:v>
      </x:c>
      <x:c r="G3241" s="12" t="n">
        <x:v>30</x:v>
      </x:c>
      <x:c r="H3241" s="12" t="n">
        <x:v>30</x:v>
      </x:c>
      <x:c r="I3241" s="3" t="str">
        <x:v>families</x:v>
      </x:c>
      <x:c r="J3241" s="3" t="str">
        <x:v>reported population</x:v>
      </x:c>
      <x:c r="K3241" s="3" t="str">
        <x:v>resident community</x:v>
      </x:c>
      <x:c r="L3241" s="3" t="str">
        <x:v>Source-reported count.</x:v>
      </x:c>
      <x:c r="M3241" s="3" t="str">
        <x:v>Rounded source estimates are approximate. Original units retained.</x:v>
      </x:c>
      <x:c r="N3241" s="3" t="str">
        <x:v>ME17-EGT-EJ-MANISA</x:v>
      </x:c>
      <x:c r="O3241" s="3" t="str">
        <x:v>late-1930s paragraph</x:v>
      </x:c>
      <x:c r="P3241" s="3" t="str">
        <x:v>https://www.encyclopedia.com/religion/encyclopedias-almanacs-transcripts-and-maps/manissa</x:v>
      </x:c>
      <x:c r="Q3241" s="3"/>
      <x:c r="R3241" s="3"/>
      <x:c r="S3241" s="3" t="str">
        <x:v>First surviving observation is not an established arrival date.</x:v>
      </x:c>
      <x:c r="T3241" s="3"/>
      <x:c r="U3241" s="3"/>
      <x:c r="V3241" s="3" t="str"/>
      <x:c r="W3241" s="3" t="str"/>
      <x:c r="X3241" s="11" t="b">
        <x:v>0</x:v>
      </x:c>
      <x:c r="Y3241" s="3" t="str">
        <x:v>Dated evidence or source dating interval only; no implied continuous occupation. Keep original scope and unit; city and country totals must not be summed.</x:v>
      </x:c>
      <x:c r="Z3241" s="3" t="str">
        <x:v>locality</x:v>
      </x:c>
      <x:c r="AA3241" s="3"/>
      <x:c r="AB3241" s="3"/>
      <x:c r="AC3241" s="3"/>
      <x:c r="AD3241" s="3"/>
      <x:c r="AE3241" s="3"/>
      <x:c r="AF3241" s="72" t="n">
        <x:v>38.61202</x:v>
      </x:c>
      <x:c r="AG3241" s="72" t="n">
        <x:v>27.42647</x:v>
      </x:c>
      <x:c r="AH3241" s="3" t="str">
        <x:v>https://www.geonames.org/304827/</x:v>
      </x:c>
      <x:c r="AI3241" s="3" t="str">
        <x:v>city/locality reference point</x:v>
      </x:c>
      <x:c r="AJ3241" s="3" t="str">
        <x:v>Modern locality reference; not an exact historical synagogue, dwelling, cemetery, Jewish quarter or population boundary.</x:v>
      </x:c>
    </x:row>
    <x:row r="3242" ht="190" customHeight="1">
      <x:c r="A3242" s="3" t="str">
        <x:v>H3241</x:v>
      </x:c>
      <x:c r="B3242" s="3" t="str">
        <x:v>Türkiye</x:v>
      </x:c>
      <x:c r="C3242" s="3" t="str">
        <x:v>Manisa / Manissa</x:v>
      </x:c>
      <x:c r="D3242" s="3" t="str">
        <x:v>documented source report</x:v>
      </x:c>
      <x:c r="E3242" s="7" t="n">
        <x:v>1970</x:v>
      </x:c>
      <x:c r="F3242" s="7" t="n">
        <x:v>1970</x:v>
      </x:c>
      <x:c r="G3242" s="12" t="n">
        <x:v>0</x:v>
      </x:c>
      <x:c r="H3242" s="12" t="n">
        <x:v>0</x:v>
      </x:c>
      <x:c r="I3242" s="3" t="str">
        <x:v>persons</x:v>
      </x:c>
      <x:c r="J3242" s="3" t="str">
        <x:v>reported population</x:v>
      </x:c>
      <x:c r="K3242" s="3" t="str">
        <x:v>resident community</x:v>
      </x:c>
      <x:c r="L3242" s="3" t="str">
        <x:v>Source-reported count.</x:v>
      </x:c>
      <x:c r="M3242" s="3" t="str">
        <x:v>Explicit statement that no Jews were living there by AD 1970. This is a latest bound for absence; no exact final departure or all-residents-left event established.</x:v>
      </x:c>
      <x:c r="N3242" s="3" t="str">
        <x:v>ME17-EGT-EJ-MANISA</x:v>
      </x:c>
      <x:c r="O3242" s="3" t="str">
        <x:v>By AD 1970 paragraph</x:v>
      </x:c>
      <x:c r="P3242" s="3" t="str">
        <x:v>https://www.encyclopedia.com/religion/encyclopedias-almanacs-transcripts-and-maps/manissa</x:v>
      </x:c>
      <x:c r="Q3242" s="3"/>
      <x:c r="R3242" s="3"/>
      <x:c r="S3242" s="3" t="str">
        <x:v>First surviving observation is not an established arrival date.</x:v>
      </x:c>
      <x:c r="T3242" s="3"/>
      <x:c r="U3242" s="3"/>
      <x:c r="V3242" s="3" t="str"/>
      <x:c r="W3242" s="3" t="str"/>
      <x:c r="X3242" s="11" t="b">
        <x:v>0</x:v>
      </x:c>
      <x:c r="Y3242" s="3" t="str">
        <x:v>Dated evidence or source dating interval only; no implied continuous occupation. Keep original scope and unit; city and country totals must not be summed.</x:v>
      </x:c>
      <x:c r="Z3242" s="3" t="str">
        <x:v>locality</x:v>
      </x:c>
      <x:c r="AA3242" s="3"/>
      <x:c r="AB3242" s="3"/>
      <x:c r="AC3242" s="3"/>
      <x:c r="AD3242" s="3"/>
      <x:c r="AE3242" s="3"/>
      <x:c r="AF3242" s="72" t="n">
        <x:v>38.61202</x:v>
      </x:c>
      <x:c r="AG3242" s="72" t="n">
        <x:v>27.42647</x:v>
      </x:c>
      <x:c r="AH3242" s="3" t="str">
        <x:v>https://www.geonames.org/304827/</x:v>
      </x:c>
      <x:c r="AI3242" s="3" t="str">
        <x:v>city/locality reference point</x:v>
      </x:c>
      <x:c r="AJ3242" s="3" t="str">
        <x:v>Modern locality reference; not an exact historical synagogue, dwelling, cemetery, Jewish quarter or population boundary.</x:v>
      </x:c>
    </x:row>
    <x:row r="3243" ht="190" customHeight="1">
      <x:c r="A3243" s="3" t="str">
        <x:v>H3242</x:v>
      </x:c>
      <x:c r="B3243" s="3" t="str">
        <x:v>Türkiye</x:v>
      </x:c>
      <x:c r="C3243" s="3" t="str">
        <x:v>Manisa</x:v>
      </x:c>
      <x:c r="D3243" s="3" t="str">
        <x:v>documented source report</x:v>
      </x:c>
      <x:c r="E3243" s="7" t="n">
        <x:v>1660</x:v>
      </x:c>
      <x:c r="F3243" s="7" t="n">
        <x:v>1661</x:v>
      </x:c>
      <x:c r="G3243" s="12" t="n">
        <x:v>73</x:v>
      </x:c>
      <x:c r="H3243" s="12" t="n">
        <x:v>73</x:v>
      </x:c>
      <x:c r="I3243" s="3" t="str">
        <x:v>households</x:v>
      </x:c>
      <x:c r="J3243" s="3" t="str">
        <x:v>reported population</x:v>
      </x:c>
      <x:c r="K3243" s="3" t="str">
        <x:v>resident community</x:v>
      </x:c>
      <x:c r="L3243" s="3" t="str">
        <x:v>Source-reported count.</x:v>
      </x:c>
      <x:c r="M3243" s="3" t="str">
        <x:v>Register/calendar span as reported. Household and male-only values exclude other residents; original register not independently re-counted.</x:v>
      </x:c>
      <x:c r="N3243" s="3" t="str">
        <x:v>ME17-EGT-TDV-MANISA</x:v>
      </x:c>
      <x:c r="O3243" s="3" t="str">
        <x:v>1071/AD 1660–61 enumeration paragraph</x:v>
      </x:c>
      <x:c r="P3243" s="3" t="str">
        <x:v>https://islamansiklopedisi.org.tr/manisa#1</x:v>
      </x:c>
      <x:c r="Q3243" s="3"/>
      <x:c r="R3243" s="3"/>
      <x:c r="S3243" s="3" t="str">
        <x:v>First surviving observation is not an established arrival date.</x:v>
      </x:c>
      <x:c r="T3243" s="3"/>
      <x:c r="U3243" s="3"/>
      <x:c r="V3243" s="3" t="str"/>
      <x:c r="W3243" s="3" t="str"/>
      <x:c r="X3243" s="11" t="b">
        <x:v>0</x:v>
      </x:c>
      <x:c r="Y3243" s="3" t="str">
        <x:v>Dated evidence or source dating interval only; no implied continuous occupation. Keep original scope and unit; city and country totals must not be summed.</x:v>
      </x:c>
      <x:c r="Z3243" s="3" t="str">
        <x:v>locality</x:v>
      </x:c>
      <x:c r="AA3243" s="3"/>
      <x:c r="AB3243" s="3"/>
      <x:c r="AC3243" s="3"/>
      <x:c r="AD3243" s="3"/>
      <x:c r="AE3243" s="3"/>
      <x:c r="AF3243" s="72" t="n">
        <x:v>38.61202</x:v>
      </x:c>
      <x:c r="AG3243" s="72" t="n">
        <x:v>27.42647</x:v>
      </x:c>
      <x:c r="AH3243" s="3" t="str">
        <x:v>https://www.geonames.org/304827/</x:v>
      </x:c>
      <x:c r="AI3243" s="3" t="str">
        <x:v>city/locality reference point</x:v>
      </x:c>
      <x:c r="AJ3243" s="3" t="str">
        <x:v>Modern locality reference; not an exact historical synagogue, dwelling, cemetery, Jewish quarter or population boundary.</x:v>
      </x:c>
    </x:row>
    <x:row r="3244" ht="190" customHeight="1">
      <x:c r="A3244" s="3" t="str">
        <x:v>H3243</x:v>
      </x:c>
      <x:c r="B3244" s="3" t="str">
        <x:v>Türkiye</x:v>
      </x:c>
      <x:c r="C3244" s="3" t="str">
        <x:v>Manisa</x:v>
      </x:c>
      <x:c r="D3244" s="3" t="str">
        <x:v>documented source report</x:v>
      </x:c>
      <x:c r="E3244" s="7" t="n">
        <x:v>1834</x:v>
      </x:c>
      <x:c r="F3244" s="7" t="n">
        <x:v>1834</x:v>
      </x:c>
      <x:c r="G3244" s="12" t="n">
        <x:v>344</x:v>
      </x:c>
      <x:c r="H3244" s="12" t="n">
        <x:v>344</x:v>
      </x:c>
      <x:c r="I3244" s="3" t="str">
        <x:v>male persons</x:v>
      </x:c>
      <x:c r="J3244" s="3" t="str">
        <x:v>reported population</x:v>
      </x:c>
      <x:c r="K3244" s="3" t="str">
        <x:v>resident community</x:v>
      </x:c>
      <x:c r="L3244" s="3" t="str">
        <x:v>Source-reported count.</x:v>
      </x:c>
      <x:c r="M3244" s="3" t="str">
        <x:v>Register/calendar span as reported. Household and male-only values exclude other residents; original register not independently re-counted.</x:v>
      </x:c>
      <x:c r="N3244" s="3" t="str">
        <x:v>ME17-EGT-TDV-MANISA</x:v>
      </x:c>
      <x:c r="O3244" s="3" t="str">
        <x:v>AD 1834/1842 official-count paragraph</x:v>
      </x:c>
      <x:c r="P3244" s="3" t="str">
        <x:v>https://islamansiklopedisi.org.tr/manisa#1</x:v>
      </x:c>
      <x:c r="Q3244" s="3"/>
      <x:c r="R3244" s="3"/>
      <x:c r="S3244" s="3" t="str">
        <x:v>First surviving observation is not an established arrival date.</x:v>
      </x:c>
      <x:c r="T3244" s="3"/>
      <x:c r="U3244" s="3"/>
      <x:c r="V3244" s="3" t="str"/>
      <x:c r="W3244" s="3" t="str"/>
      <x:c r="X3244" s="11" t="b">
        <x:v>0</x:v>
      </x:c>
      <x:c r="Y3244" s="3" t="str">
        <x:v>Dated evidence or source dating interval only; no implied continuous occupation. Keep original scope and unit; city and country totals must not be summed.</x:v>
      </x:c>
      <x:c r="Z3244" s="3" t="str">
        <x:v>locality</x:v>
      </x:c>
      <x:c r="AA3244" s="3"/>
      <x:c r="AB3244" s="3"/>
      <x:c r="AC3244" s="3"/>
      <x:c r="AD3244" s="3"/>
      <x:c r="AE3244" s="3"/>
      <x:c r="AF3244" s="72" t="n">
        <x:v>38.61202</x:v>
      </x:c>
      <x:c r="AG3244" s="72" t="n">
        <x:v>27.42647</x:v>
      </x:c>
      <x:c r="AH3244" s="3" t="str">
        <x:v>https://www.geonames.org/304827/</x:v>
      </x:c>
      <x:c r="AI3244" s="3" t="str">
        <x:v>city/locality reference point</x:v>
      </x:c>
      <x:c r="AJ3244" s="3" t="str">
        <x:v>Modern locality reference; not an exact historical synagogue, dwelling, cemetery, Jewish quarter or population boundary.</x:v>
      </x:c>
    </x:row>
    <x:row r="3245" ht="190" customHeight="1">
      <x:c r="A3245" s="3" t="str">
        <x:v>H3244</x:v>
      </x:c>
      <x:c r="B3245" s="3" t="str">
        <x:v>Türkiye</x:v>
      </x:c>
      <x:c r="C3245" s="3" t="str">
        <x:v>Manisa</x:v>
      </x:c>
      <x:c r="D3245" s="3" t="str">
        <x:v>documented source report</x:v>
      </x:c>
      <x:c r="E3245" s="7" t="n">
        <x:v>1842</x:v>
      </x:c>
      <x:c r="F3245" s="7" t="n">
        <x:v>1842</x:v>
      </x:c>
      <x:c r="G3245" s="12" t="n">
        <x:v>412</x:v>
      </x:c>
      <x:c r="H3245" s="12" t="n">
        <x:v>412</x:v>
      </x:c>
      <x:c r="I3245" s="3" t="str">
        <x:v>male persons</x:v>
      </x:c>
      <x:c r="J3245" s="3" t="str">
        <x:v>reported population</x:v>
      </x:c>
      <x:c r="K3245" s="3" t="str">
        <x:v>resident community</x:v>
      </x:c>
      <x:c r="L3245" s="3" t="str">
        <x:v>Source-reported count.</x:v>
      </x:c>
      <x:c r="M3245" s="3" t="str">
        <x:v>Register/calendar span as reported. Household and male-only values exclude other residents; original register not independently re-counted.</x:v>
      </x:c>
      <x:c r="N3245" s="3" t="str">
        <x:v>ME17-EGT-TDV-MANISA</x:v>
      </x:c>
      <x:c r="O3245" s="3" t="str">
        <x:v>AD 1834/1842 official-count paragraph</x:v>
      </x:c>
      <x:c r="P3245" s="3" t="str">
        <x:v>https://islamansiklopedisi.org.tr/manisa#1</x:v>
      </x:c>
      <x:c r="Q3245" s="3"/>
      <x:c r="R3245" s="3"/>
      <x:c r="S3245" s="3" t="str">
        <x:v>First surviving observation is not an established arrival date.</x:v>
      </x:c>
      <x:c r="T3245" s="3"/>
      <x:c r="U3245" s="3"/>
      <x:c r="V3245" s="3" t="str"/>
      <x:c r="W3245" s="3" t="str"/>
      <x:c r="X3245" s="11" t="b">
        <x:v>0</x:v>
      </x:c>
      <x:c r="Y3245" s="3" t="str">
        <x:v>Dated evidence or source dating interval only; no implied continuous occupation. Keep original scope and unit; city and country totals must not be summed.</x:v>
      </x:c>
      <x:c r="Z3245" s="3" t="str">
        <x:v>locality</x:v>
      </x:c>
      <x:c r="AA3245" s="3"/>
      <x:c r="AB3245" s="3"/>
      <x:c r="AC3245" s="3"/>
      <x:c r="AD3245" s="3"/>
      <x:c r="AE3245" s="3"/>
      <x:c r="AF3245" s="72" t="n">
        <x:v>38.61202</x:v>
      </x:c>
      <x:c r="AG3245" s="72" t="n">
        <x:v>27.42647</x:v>
      </x:c>
      <x:c r="AH3245" s="3" t="str">
        <x:v>https://www.geonames.org/304827/</x:v>
      </x:c>
      <x:c r="AI3245" s="3" t="str">
        <x:v>city/locality reference point</x:v>
      </x:c>
      <x:c r="AJ3245" s="3" t="str">
        <x:v>Modern locality reference; not an exact historical synagogue, dwelling, cemetery, Jewish quarter or population boundary.</x:v>
      </x:c>
    </x:row>
    <x:row r="3246" ht="190" customHeight="1">
      <x:c r="A3246" s="3" t="str">
        <x:v>H3245</x:v>
      </x:c>
      <x:c r="B3246" s="3" t="str">
        <x:v>Türkiye</x:v>
      </x:c>
      <x:c r="C3246" s="3" t="str">
        <x:v>Manisa</x:v>
      </x:c>
      <x:c r="D3246" s="3" t="str">
        <x:v>documented source report</x:v>
      </x:c>
      <x:c r="E3246" s="7" t="n">
        <x:v>1899</x:v>
      </x:c>
      <x:c r="F3246" s="7" t="n">
        <x:v>1900</x:v>
      </x:c>
      <x:c r="G3246" s="12" t="n">
        <x:v>1578</x:v>
      </x:c>
      <x:c r="H3246" s="12" t="n">
        <x:v>1578</x:v>
      </x:c>
      <x:c r="I3246" s="3" t="str">
        <x:v>persons</x:v>
      </x:c>
      <x:c r="J3246" s="3" t="str">
        <x:v>reported population</x:v>
      </x:c>
      <x:c r="K3246" s="3" t="str">
        <x:v>resident community</x:v>
      </x:c>
      <x:c r="L3246" s="3" t="str">
        <x:v>Source-reported count.</x:v>
      </x:c>
      <x:c r="M3246" s="3" t="str">
        <x:v>Register/calendar span as reported. Household and male-only values exclude other residents; original register not independently re-counted.</x:v>
      </x:c>
      <x:c r="N3246" s="3" t="str">
        <x:v>ME17-EGT-TDV-MANISA</x:v>
      </x:c>
      <x:c r="O3246" s="3" t="str">
        <x:v>1317 Senesi Aydın Vilâyeti Salnâmesi, p. 340, cited in demographic paragraph</x:v>
      </x:c>
      <x:c r="P3246" s="3" t="str">
        <x:v>https://islamansiklopedisi.org.tr/manisa#1</x:v>
      </x:c>
      <x:c r="Q3246" s="3"/>
      <x:c r="R3246" s="3"/>
      <x:c r="S3246" s="3" t="str">
        <x:v>First surviving observation is not an established arrival date.</x:v>
      </x:c>
      <x:c r="T3246" s="3"/>
      <x:c r="U3246" s="3"/>
      <x:c r="V3246" s="3" t="str"/>
      <x:c r="W3246" s="3" t="str"/>
      <x:c r="X3246" s="11" t="b">
        <x:v>0</x:v>
      </x:c>
      <x:c r="Y3246" s="3" t="str">
        <x:v>Dated evidence or source dating interval only; no implied continuous occupation. Keep original scope and unit; city and country totals must not be summed.</x:v>
      </x:c>
      <x:c r="Z3246" s="3" t="str">
        <x:v>locality</x:v>
      </x:c>
      <x:c r="AA3246" s="3"/>
      <x:c r="AB3246" s="3"/>
      <x:c r="AC3246" s="3"/>
      <x:c r="AD3246" s="3"/>
      <x:c r="AE3246" s="3"/>
      <x:c r="AF3246" s="72" t="n">
        <x:v>38.61202</x:v>
      </x:c>
      <x:c r="AG3246" s="72" t="n">
        <x:v>27.42647</x:v>
      </x:c>
      <x:c r="AH3246" s="3" t="str">
        <x:v>https://www.geonames.org/304827/</x:v>
      </x:c>
      <x:c r="AI3246" s="3" t="str">
        <x:v>city/locality reference point</x:v>
      </x:c>
      <x:c r="AJ3246" s="3" t="str">
        <x:v>Modern locality reference; not an exact historical synagogue, dwelling, cemetery, Jewish quarter or population boundary.</x:v>
      </x:c>
    </x:row>
    <x:row r="3247" ht="190" customHeight="1">
      <x:c r="A3247" s="3" t="str">
        <x:v>H3246</x:v>
      </x:c>
      <x:c r="B3247" s="3" t="str">
        <x:v>Türkiye</x:v>
      </x:c>
      <x:c r="C3247" s="3" t="str">
        <x:v>Rodosçuk / Tekirdağ</x:v>
      </x:c>
      <x:c r="D3247" s="3" t="str">
        <x:v>documented source report</x:v>
      </x:c>
      <x:c r="E3247" s="7" t="n">
        <x:v>1515</x:v>
      </x:c>
      <x:c r="F3247" s="7" t="n">
        <x:v>1515</x:v>
      </x:c>
      <x:c r="G3247" s="12"/>
      <x:c r="H3247" s="12"/>
      <x:c r="I3247" s="3" t="str">
        <x:v>unknown</x:v>
      </x:c>
      <x:c r="J3247" s="3" t="str">
        <x:v>presence attestation</x:v>
      </x:c>
      <x:c r="K3247" s="3" t="str">
        <x:v>resident community</x:v>
      </x:c>
      <x:c r="L3247" s="3" t="str">
        <x:v>Jewish residents are reported.</x:v>
      </x:c>
      <x:c r="M3247" s="3" t="str">
        <x:v>Exact Jewish number unknown; absence of a separate Jewish quarter is not absence of Jews.</x:v>
      </x:c>
      <x:c r="N3247" s="3" t="str">
        <x:v>ME17-EGT-TDV-TEKIRDAG</x:v>
      </x:c>
      <x:c r="O3247" s="3" t="str">
        <x:v>AD 1515 tahrir paragraph; BA TD 50, pp. 226–243</x:v>
      </x:c>
      <x:c r="P3247" s="3" t="str">
        <x:v>https://islamansiklopedisi.org.tr/tekirdag#1</x:v>
      </x:c>
      <x:c r="Q3247" s="3"/>
      <x:c r="R3247" s="3"/>
      <x:c r="S3247" s="3" t="str">
        <x:v>First surviving observation is not an established arrival date.</x:v>
      </x:c>
      <x:c r="T3247" s="3"/>
      <x:c r="U3247" s="3"/>
      <x:c r="V3247" s="3" t="str"/>
      <x:c r="W3247" s="3" t="str"/>
      <x:c r="X3247" s="11" t="b">
        <x:v>0</x:v>
      </x:c>
      <x:c r="Y3247" s="3" t="str">
        <x:v>Dated evidence or source dating interval only; no implied continuous occupation. Keep original scope and unit; city and country totals must not be summed.</x:v>
      </x:c>
      <x:c r="Z3247" s="3" t="str">
        <x:v>locality</x:v>
      </x:c>
      <x:c r="AA3247" s="3"/>
      <x:c r="AB3247" s="3"/>
      <x:c r="AC3247" s="3"/>
      <x:c r="AD3247" s="3"/>
      <x:c r="AE3247" s="3"/>
      <x:c r="AF3247" s="72" t="n">
        <x:v>40.9781</x:v>
      </x:c>
      <x:c r="AG3247" s="72" t="n">
        <x:v>27.51101</x:v>
      </x:c>
      <x:c r="AH3247" s="3" t="str">
        <x:v>https://www.geonames.org/738927/</x:v>
      </x:c>
      <x:c r="AI3247" s="3" t="str">
        <x:v>city/locality reference point</x:v>
      </x:c>
      <x:c r="AJ3247" s="3" t="str">
        <x:v>Modern locality reference; not an exact historical synagogue, dwelling, cemetery, Jewish quarter or population boundary.</x:v>
      </x:c>
    </x:row>
    <x:row r="3248" ht="190" customHeight="1">
      <x:c r="A3248" s="3" t="str">
        <x:v>H3247</x:v>
      </x:c>
      <x:c r="B3248" s="3" t="str">
        <x:v>Türkiye</x:v>
      </x:c>
      <x:c r="C3248" s="3" t="str">
        <x:v>Rodosçuk / Tekirdağ</x:v>
      </x:c>
      <x:c r="D3248" s="3" t="str">
        <x:v>documented source report</x:v>
      </x:c>
      <x:c r="E3248" s="7" t="n">
        <x:v>1540</x:v>
      </x:c>
      <x:c r="F3248" s="7" t="n">
        <x:v>1549</x:v>
      </x:c>
      <x:c r="G3248" s="12" t="n">
        <x:v>20</x:v>
      </x:c>
      <x:c r="H3248" s="12" t="n">
        <x:v>20</x:v>
      </x:c>
      <x:c r="I3248" s="3" t="str">
        <x:v>households</x:v>
      </x:c>
      <x:c r="J3248" s="3" t="str">
        <x:v>reported population</x:v>
      </x:c>
      <x:c r="K3248" s="3" t="str">
        <x:v>resident community</x:v>
      </x:c>
      <x:c r="L3248" s="3" t="str">
        <x:v>Source-reported count.</x:v>
      </x:c>
      <x:c r="M3248" s="3" t="str">
        <x:v>Tax-register households; no household-size conversion. AD 1595 and end-century values approximate; the latter is encoded as a broad final-quarter dating interval.</x:v>
      </x:c>
      <x:c r="N3248" s="3" t="str">
        <x:v>ME17-EGT-TDV-TEKIRDAG</x:v>
      </x:c>
      <x:c r="O3248" s="3" t="str">
        <x:v>AD 1540s demographic paragraph; BA TD 210, pp. 208–228</x:v>
      </x:c>
      <x:c r="P3248" s="3" t="str">
        <x:v>https://islamansiklopedisi.org.tr/tekirdag#1</x:v>
      </x:c>
      <x:c r="Q3248" s="3"/>
      <x:c r="R3248" s="3"/>
      <x:c r="S3248" s="3" t="str">
        <x:v>First surviving observation is not an established arrival date.</x:v>
      </x:c>
      <x:c r="T3248" s="3"/>
      <x:c r="U3248" s="3"/>
      <x:c r="V3248" s="3" t="str"/>
      <x:c r="W3248" s="3" t="str"/>
      <x:c r="X3248" s="11" t="b">
        <x:v>0</x:v>
      </x:c>
      <x:c r="Y3248" s="3" t="str">
        <x:v>Dated evidence or source dating interval only; no implied continuous occupation. Keep original scope and unit; city and country totals must not be summed.</x:v>
      </x:c>
      <x:c r="Z3248" s="3" t="str">
        <x:v>locality</x:v>
      </x:c>
      <x:c r="AA3248" s="3"/>
      <x:c r="AB3248" s="3"/>
      <x:c r="AC3248" s="3"/>
      <x:c r="AD3248" s="3"/>
      <x:c r="AE3248" s="3"/>
      <x:c r="AF3248" s="72" t="n">
        <x:v>40.9781</x:v>
      </x:c>
      <x:c r="AG3248" s="72" t="n">
        <x:v>27.51101</x:v>
      </x:c>
      <x:c r="AH3248" s="3" t="str">
        <x:v>https://www.geonames.org/738927/</x:v>
      </x:c>
      <x:c r="AI3248" s="3" t="str">
        <x:v>city/locality reference point</x:v>
      </x:c>
      <x:c r="AJ3248" s="3" t="str">
        <x:v>Modern locality reference; not an exact historical synagogue, dwelling, cemetery, Jewish quarter or population boundary.</x:v>
      </x:c>
    </x:row>
    <x:row r="3249" ht="190" customHeight="1">
      <x:c r="A3249" s="3" t="str">
        <x:v>H3248</x:v>
      </x:c>
      <x:c r="B3249" s="3" t="str">
        <x:v>Türkiye</x:v>
      </x:c>
      <x:c r="C3249" s="3" t="str">
        <x:v>Rodosçuk / Tekirdağ</x:v>
      </x:c>
      <x:c r="D3249" s="3" t="str">
        <x:v>documented source report</x:v>
      </x:c>
      <x:c r="E3249" s="7" t="n">
        <x:v>1595</x:v>
      </x:c>
      <x:c r="F3249" s="7" t="n">
        <x:v>1595</x:v>
      </x:c>
      <x:c r="G3249" s="12" t="n">
        <x:v>20</x:v>
      </x:c>
      <x:c r="H3249" s="12" t="n">
        <x:v>20</x:v>
      </x:c>
      <x:c r="I3249" s="3" t="str">
        <x:v>households</x:v>
      </x:c>
      <x:c r="J3249" s="3" t="str">
        <x:v>reported population</x:v>
      </x:c>
      <x:c r="K3249" s="3" t="str">
        <x:v>resident community</x:v>
      </x:c>
      <x:c r="L3249" s="3" t="str">
        <x:v>Source-reported count.</x:v>
      </x:c>
      <x:c r="M3249" s="3" t="str">
        <x:v>Tax-register households; no household-size conversion. AD 1595 and end-century values approximate; the latter is encoded as a broad final-quarter dating interval.</x:v>
      </x:c>
      <x:c r="N3249" s="3" t="str">
        <x:v>ME17-EGT-TDV-TEKIRDAG</x:v>
      </x:c>
      <x:c r="O3249" s="3" t="str">
        <x:v>AD 1595/1003 paragraph; TK.KKA TD 572, fols.4 a–16 a</x:v>
      </x:c>
      <x:c r="P3249" s="3" t="str">
        <x:v>https://islamansiklopedisi.org.tr/tekirdag#1</x:v>
      </x:c>
      <x:c r="Q3249" s="3"/>
      <x:c r="R3249" s="3"/>
      <x:c r="S3249" s="3" t="str">
        <x:v>First surviving observation is not an established arrival date.</x:v>
      </x:c>
      <x:c r="T3249" s="3"/>
      <x:c r="U3249" s="3"/>
      <x:c r="V3249" s="3" t="str"/>
      <x:c r="W3249" s="3" t="str"/>
      <x:c r="X3249" s="11" t="b">
        <x:v>0</x:v>
      </x:c>
      <x:c r="Y3249" s="3" t="str">
        <x:v>Dated evidence or source dating interval only; no implied continuous occupation. Keep original scope and unit; city and country totals must not be summed.</x:v>
      </x:c>
      <x:c r="Z3249" s="3" t="str">
        <x:v>locality</x:v>
      </x:c>
      <x:c r="AA3249" s="3"/>
      <x:c r="AB3249" s="3"/>
      <x:c r="AC3249" s="3"/>
      <x:c r="AD3249" s="3"/>
      <x:c r="AE3249" s="3"/>
      <x:c r="AF3249" s="72" t="n">
        <x:v>40.9781</x:v>
      </x:c>
      <x:c r="AG3249" s="72" t="n">
        <x:v>27.51101</x:v>
      </x:c>
      <x:c r="AH3249" s="3" t="str">
        <x:v>https://www.geonames.org/738927/</x:v>
      </x:c>
      <x:c r="AI3249" s="3" t="str">
        <x:v>city/locality reference point</x:v>
      </x:c>
      <x:c r="AJ3249" s="3" t="str">
        <x:v>Modern locality reference; not an exact historical synagogue, dwelling, cemetery, Jewish quarter or population boundary.</x:v>
      </x:c>
    </x:row>
    <x:row r="3250" ht="190" customHeight="1">
      <x:c r="A3250" s="3" t="str">
        <x:v>H3249</x:v>
      </x:c>
      <x:c r="B3250" s="3" t="str">
        <x:v>Türkiye</x:v>
      </x:c>
      <x:c r="C3250" s="3" t="str">
        <x:v>Rodosçuk / Tekirdağ</x:v>
      </x:c>
      <x:c r="D3250" s="3" t="str">
        <x:v>documented source report</x:v>
      </x:c>
      <x:c r="E3250" s="7" t="n">
        <x:v>1661</x:v>
      </x:c>
      <x:c r="F3250" s="7" t="n">
        <x:v>1661</x:v>
      </x:c>
      <x:c r="G3250" s="12" t="n">
        <x:v>28</x:v>
      </x:c>
      <x:c r="H3250" s="12" t="n">
        <x:v>28</x:v>
      </x:c>
      <x:c r="I3250" s="3" t="str">
        <x:v>households</x:v>
      </x:c>
      <x:c r="J3250" s="3" t="str">
        <x:v>reported population</x:v>
      </x:c>
      <x:c r="K3250" s="3" t="str">
        <x:v>resident community</x:v>
      </x:c>
      <x:c r="L3250" s="3" t="str">
        <x:v>Source-reported count.</x:v>
      </x:c>
      <x:c r="M3250" s="3" t="str">
        <x:v>Tax-register households; no household-size conversion. AD 1595 and end-century values approximate; the latter is encoded as a broad final-quarter dating interval.</x:v>
      </x:c>
      <x:c r="N3250" s="3" t="str">
        <x:v>ME17-EGT-TDV-TEKIRDAG</x:v>
      </x:c>
      <x:c r="O3250" s="3" t="str">
        <x:v>AD 1661/1071 avârız paragraph; BA MAD 3040, pp. 6–9</x:v>
      </x:c>
      <x:c r="P3250" s="3" t="str">
        <x:v>https://islamansiklopedisi.org.tr/tekirdag#1</x:v>
      </x:c>
      <x:c r="Q3250" s="3"/>
      <x:c r="R3250" s="3"/>
      <x:c r="S3250" s="3" t="str">
        <x:v>First surviving observation is not an established arrival date.</x:v>
      </x:c>
      <x:c r="T3250" s="3"/>
      <x:c r="U3250" s="3"/>
      <x:c r="V3250" s="3" t="str"/>
      <x:c r="W3250" s="3" t="str"/>
      <x:c r="X3250" s="11" t="b">
        <x:v>0</x:v>
      </x:c>
      <x:c r="Y3250" s="3" t="str">
        <x:v>Dated evidence or source dating interval only; no implied continuous occupation. Keep original scope and unit; city and country totals must not be summed.</x:v>
      </x:c>
      <x:c r="Z3250" s="3" t="str">
        <x:v>locality</x:v>
      </x:c>
      <x:c r="AA3250" s="3"/>
      <x:c r="AB3250" s="3"/>
      <x:c r="AC3250" s="3"/>
      <x:c r="AD3250" s="3"/>
      <x:c r="AE3250" s="3"/>
      <x:c r="AF3250" s="72" t="n">
        <x:v>40.9781</x:v>
      </x:c>
      <x:c r="AG3250" s="72" t="n">
        <x:v>27.51101</x:v>
      </x:c>
      <x:c r="AH3250" s="3" t="str">
        <x:v>https://www.geonames.org/738927/</x:v>
      </x:c>
      <x:c r="AI3250" s="3" t="str">
        <x:v>city/locality reference point</x:v>
      </x:c>
      <x:c r="AJ3250" s="3" t="str">
        <x:v>Modern locality reference; not an exact historical synagogue, dwelling, cemetery, Jewish quarter or population boundary.</x:v>
      </x:c>
    </x:row>
    <x:row r="3251" ht="190" customHeight="1">
      <x:c r="A3251" s="3" t="str">
        <x:v>H3250</x:v>
      </x:c>
      <x:c r="B3251" s="3" t="str">
        <x:v>Türkiye</x:v>
      </x:c>
      <x:c r="C3251" s="3" t="str">
        <x:v>Rodosçuk / Tekirdağ</x:v>
      </x:c>
      <x:c r="D3251" s="3" t="str">
        <x:v>documented source report</x:v>
      </x:c>
      <x:c r="E3251" s="7" t="n">
        <x:v>1675</x:v>
      </x:c>
      <x:c r="F3251" s="7" t="n">
        <x:v>1699</x:v>
      </x:c>
      <x:c r="G3251" s="12" t="n">
        <x:v>40</x:v>
      </x:c>
      <x:c r="H3251" s="12" t="n">
        <x:v>40</x:v>
      </x:c>
      <x:c r="I3251" s="3" t="str">
        <x:v>households</x:v>
      </x:c>
      <x:c r="J3251" s="3" t="str">
        <x:v>reported population</x:v>
      </x:c>
      <x:c r="K3251" s="3" t="str">
        <x:v>resident community</x:v>
      </x:c>
      <x:c r="L3251" s="3" t="str">
        <x:v>Source-reported count.</x:v>
      </x:c>
      <x:c r="M3251" s="3" t="str">
        <x:v>Tax-register households; no household-size conversion. AD 1595 and end-century values approximate; the latter is encoded as a broad final-quarter dating interval.</x:v>
      </x:c>
      <x:c r="N3251" s="3" t="str">
        <x:v>ME17-EGT-TDV-TEKIRDAG</x:v>
      </x:c>
      <x:c r="O3251" s="3" t="str">
        <x:v>end-of-seventeenth-century paragraph; BA KK 2781, pp. 12–14</x:v>
      </x:c>
      <x:c r="P3251" s="3" t="str">
        <x:v>https://islamansiklopedisi.org.tr/tekirdag#1</x:v>
      </x:c>
      <x:c r="Q3251" s="3"/>
      <x:c r="R3251" s="3"/>
      <x:c r="S3251" s="3" t="str">
        <x:v>First surviving observation is not an established arrival date.</x:v>
      </x:c>
      <x:c r="T3251" s="3"/>
      <x:c r="U3251" s="3"/>
      <x:c r="V3251" s="3" t="str"/>
      <x:c r="W3251" s="3" t="str"/>
      <x:c r="X3251" s="11" t="b">
        <x:v>0</x:v>
      </x:c>
      <x:c r="Y3251" s="3" t="str">
        <x:v>Dated evidence or source dating interval only; no implied continuous occupation. Keep original scope and unit; city and country totals must not be summed.</x:v>
      </x:c>
      <x:c r="Z3251" s="3" t="str">
        <x:v>locality</x:v>
      </x:c>
      <x:c r="AA3251" s="3"/>
      <x:c r="AB3251" s="3"/>
      <x:c r="AC3251" s="3"/>
      <x:c r="AD3251" s="3"/>
      <x:c r="AE3251" s="3"/>
      <x:c r="AF3251" s="72" t="n">
        <x:v>40.9781</x:v>
      </x:c>
      <x:c r="AG3251" s="72" t="n">
        <x:v>27.51101</x:v>
      </x:c>
      <x:c r="AH3251" s="3" t="str">
        <x:v>https://www.geonames.org/738927/</x:v>
      </x:c>
      <x:c r="AI3251" s="3" t="str">
        <x:v>city/locality reference point</x:v>
      </x:c>
      <x:c r="AJ3251" s="3" t="str">
        <x:v>Modern locality reference; not an exact historical synagogue, dwelling, cemetery, Jewish quarter or population boundary.</x:v>
      </x:c>
    </x:row>
    <x:row r="3252" ht="190" customHeight="1">
      <x:c r="A3252" s="3" t="str">
        <x:v>H3251</x:v>
      </x:c>
      <x:c r="B3252" s="3" t="str">
        <x:v>Türkiye</x:v>
      </x:c>
      <x:c r="C3252" s="3" t="str">
        <x:v>Tekirdağ sancak</x:v>
      </x:c>
      <x:c r="D3252" s="3" t="str">
        <x:v>documented source report</x:v>
      </x:c>
      <x:c r="E3252" s="7" t="n">
        <x:v>1886</x:v>
      </x:c>
      <x:c r="F3252" s="7" t="n">
        <x:v>1887</x:v>
      </x:c>
      <x:c r="G3252" s="12" t="n">
        <x:v>215</x:v>
      </x:c>
      <x:c r="H3252" s="12" t="n">
        <x:v>215</x:v>
      </x:c>
      <x:c r="I3252" s="3" t="str">
        <x:v>households</x:v>
      </x:c>
      <x:c r="J3252" s="3" t="str">
        <x:v>reported population</x:v>
      </x:c>
      <x:c r="K3252" s="3" t="str">
        <x:v>resident community</x:v>
      </x:c>
      <x:c r="L3252" s="3" t="str">
        <x:v>Source-reported count.</x:v>
      </x:c>
      <x:c r="M3252" s="3" t="str">
        <x:v>Administrative district total, not Tekirdağ city. Household and person measures describe the same enumeration and must not be summed.</x:v>
      </x:c>
      <x:c r="N3252" s="3" t="str">
        <x:v>ME17-EGT-TDV-TEKIRDAG</x:v>
      </x:c>
      <x:c r="O3252" s="3" t="str">
        <x:v>Sancak paragraph; Salnâme-i Vilâyet-i Edirne (1305), p. 266</x:v>
      </x:c>
      <x:c r="P3252" s="3" t="str">
        <x:v>https://islamansiklopedisi.org.tr/tekirdag#1</x:v>
      </x:c>
      <x:c r="Q3252" s="3"/>
      <x:c r="R3252" s="3"/>
      <x:c r="S3252" s="3" t="str">
        <x:v>First surviving observation is not an established arrival date.</x:v>
      </x:c>
      <x:c r="T3252" s="3"/>
      <x:c r="U3252" s="3"/>
      <x:c r="V3252" s="3" t="str"/>
      <x:c r="W3252" s="3" t="str"/>
      <x:c r="X3252" s="11" t="b">
        <x:v>0</x:v>
      </x:c>
      <x:c r="Y3252" s="3" t="str">
        <x:v>Dated evidence or source dating interval only; no implied continuous occupation. Keep original scope and unit; city and country totals must not be summed.</x:v>
      </x:c>
      <x:c r="Z3252" s="3" t="str">
        <x:v>Ottoman sancak</x:v>
      </x:c>
      <x:c r="AA3252" s="3"/>
      <x:c r="AB3252" s="3"/>
      <x:c r="AC3252" s="3"/>
      <x:c r="AD3252" s="3"/>
      <x:c r="AE3252" s="3"/>
      <x:c r="AF3252" s="72"/>
      <x:c r="AG3252" s="72"/>
      <x:c r="AH3252" s="3"/>
      <x:c r="AI3252" s="3"/>
      <x:c r="AJ3252" s="3" t="str">
        <x:v>not yet verified</x:v>
      </x:c>
    </x:row>
    <x:row r="3253" ht="190" customHeight="1">
      <x:c r="A3253" s="3" t="str">
        <x:v>H3252</x:v>
      </x:c>
      <x:c r="B3253" s="3" t="str">
        <x:v>Türkiye</x:v>
      </x:c>
      <x:c r="C3253" s="3" t="str">
        <x:v>Tekirdağ sancak</x:v>
      </x:c>
      <x:c r="D3253" s="3" t="str">
        <x:v>documented source report</x:v>
      </x:c>
      <x:c r="E3253" s="7" t="n">
        <x:v>1886</x:v>
      </x:c>
      <x:c r="F3253" s="7" t="n">
        <x:v>1887</x:v>
      </x:c>
      <x:c r="G3253" s="12" t="n">
        <x:v>1625</x:v>
      </x:c>
      <x:c r="H3253" s="12" t="n">
        <x:v>1625</x:v>
      </x:c>
      <x:c r="I3253" s="3" t="str">
        <x:v>persons</x:v>
      </x:c>
      <x:c r="J3253" s="3" t="str">
        <x:v>reported population</x:v>
      </x:c>
      <x:c r="K3253" s="3" t="str">
        <x:v>resident community</x:v>
      </x:c>
      <x:c r="L3253" s="3" t="str">
        <x:v>Source-reported count.</x:v>
      </x:c>
      <x:c r="M3253" s="3" t="str">
        <x:v>Administrative district total, not Tekirdağ city. Household and person measures describe the same enumeration and must not be summed.</x:v>
      </x:c>
      <x:c r="N3253" s="3" t="str">
        <x:v>ME17-EGT-TDV-TEKIRDAG</x:v>
      </x:c>
      <x:c r="O3253" s="3" t="str">
        <x:v>Sancak paragraph; Salnâme-i Vilâyet-i Edirne (1305), p. 266</x:v>
      </x:c>
      <x:c r="P3253" s="3" t="str">
        <x:v>https://islamansiklopedisi.org.tr/tekirdag#1</x:v>
      </x:c>
      <x:c r="Q3253" s="3"/>
      <x:c r="R3253" s="3"/>
      <x:c r="S3253" s="3" t="str">
        <x:v>First surviving observation is not an established arrival date.</x:v>
      </x:c>
      <x:c r="T3253" s="3"/>
      <x:c r="U3253" s="3"/>
      <x:c r="V3253" s="3" t="str"/>
      <x:c r="W3253" s="3" t="str"/>
      <x:c r="X3253" s="11" t="b">
        <x:v>0</x:v>
      </x:c>
      <x:c r="Y3253" s="3" t="str">
        <x:v>Dated evidence or source dating interval only; no implied continuous occupation. Keep original scope and unit; city and country totals must not be summed.</x:v>
      </x:c>
      <x:c r="Z3253" s="3" t="str">
        <x:v>Ottoman sancak</x:v>
      </x:c>
      <x:c r="AA3253" s="3"/>
      <x:c r="AB3253" s="3"/>
      <x:c r="AC3253" s="3"/>
      <x:c r="AD3253" s="3"/>
      <x:c r="AE3253" s="3"/>
      <x:c r="AF3253" s="72"/>
      <x:c r="AG3253" s="72"/>
      <x:c r="AH3253" s="3"/>
      <x:c r="AI3253" s="3"/>
      <x:c r="AJ3253" s="3" t="str">
        <x:v>not yet verified</x:v>
      </x:c>
    </x:row>
    <x:row r="3254" ht="190" customHeight="1">
      <x:c r="A3254" s="3" t="str">
        <x:v>H3253</x:v>
      </x:c>
      <x:c r="B3254" s="3" t="str">
        <x:v>Türkiye</x:v>
      </x:c>
      <x:c r="C3254" s="3" t="str">
        <x:v>Edirne / Adrianople</x:v>
      </x:c>
      <x:c r="D3254" s="3" t="str">
        <x:v>documented source report</x:v>
      </x:c>
      <x:c r="E3254" s="7" t="n">
        <x:v>1096</x:v>
      </x:c>
      <x:c r="F3254" s="7" t="n">
        <x:v>1096</x:v>
      </x:c>
      <x:c r="G3254" s="12"/>
      <x:c r="H3254" s="12"/>
      <x:c r="I3254" s="3" t="str">
        <x:v>unknown</x:v>
      </x:c>
      <x:c r="J3254" s="3" t="str">
        <x:v>presence attestation</x:v>
      </x:c>
      <x:c r="K3254" s="3" t="str">
        <x:v>resident community</x:v>
      </x:c>
      <x:c r="L3254" s="3" t="str">
        <x:v>A local Jewish community is mentioned.</x:v>
      </x:c>
      <x:c r="M3254" s="3" t="str">
        <x:v>Specific community reference, not a population count or independently demonstrated synagogue foundation date.</x:v>
      </x:c>
      <x:c r="N3254" s="3" t="str">
        <x:v>ME17-EGT-EJ-EDIRNE</x:v>
      </x:c>
      <x:c r="O3254" s="3" t="str">
        <x:v>First-Crusade messianic-ferment paragraph</x:v>
      </x:c>
      <x:c r="P3254" s="3" t="str">
        <x:v>https://www.encyclopedia.com/places/asia/turkey-political-geography/edirne</x:v>
      </x:c>
      <x:c r="Q3254" s="3"/>
      <x:c r="R3254" s="3"/>
      <x:c r="S3254" s="3" t="str">
        <x:v>First surviving observation is not an established arrival date.</x:v>
      </x:c>
      <x:c r="T3254" s="3"/>
      <x:c r="U3254" s="3"/>
      <x:c r="V3254" s="3" t="str"/>
      <x:c r="W3254" s="3" t="str"/>
      <x:c r="X3254" s="11" t="b">
        <x:v>0</x:v>
      </x:c>
      <x:c r="Y3254" s="3" t="str">
        <x:v>Dated evidence or source dating interval only; no implied continuous occupation. Keep original scope and unit; city and country totals must not be summed.</x:v>
      </x:c>
      <x:c r="Z3254" s="3" t="str">
        <x:v>locality</x:v>
      </x:c>
      <x:c r="AA3254" s="3"/>
      <x:c r="AB3254" s="3"/>
      <x:c r="AC3254" s="3"/>
      <x:c r="AD3254" s="3"/>
      <x:c r="AE3254" s="3"/>
      <x:c r="AF3254" s="72" t="n">
        <x:v>41.67719</x:v>
      </x:c>
      <x:c r="AG3254" s="72" t="n">
        <x:v>26.55597</x:v>
      </x:c>
      <x:c r="AH3254" s="3" t="str">
        <x:v>https://www.geonames.org/747712/</x:v>
      </x:c>
      <x:c r="AI3254" s="3" t="str">
        <x:v>city/locality reference point</x:v>
      </x:c>
      <x:c r="AJ3254" s="3" t="str">
        <x:v>Modern locality reference; not an exact historical synagogue, dwelling, cemetery, Jewish quarter or population boundary.</x:v>
      </x:c>
    </x:row>
    <x:row r="3255" ht="190" customHeight="1">
      <x:c r="A3255" s="3" t="str">
        <x:v>H3254</x:v>
      </x:c>
      <x:c r="B3255" s="3" t="str">
        <x:v>Türkiye</x:v>
      </x:c>
      <x:c r="C3255" s="3" t="str">
        <x:v>Edirne / Adrianople</x:v>
      </x:c>
      <x:c r="D3255" s="3" t="str">
        <x:v>documented source report</x:v>
      </x:c>
      <x:c r="E3255" s="7" t="n">
        <x:v>1831</x:v>
      </x:c>
      <x:c r="F3255" s="7" t="n">
        <x:v>1831</x:v>
      </x:c>
      <x:c r="G3255" s="12" t="n">
        <x:v>1541</x:v>
      </x:c>
      <x:c r="H3255" s="12" t="n">
        <x:v>1541</x:v>
      </x:c>
      <x:c r="I3255" s="3" t="str">
        <x:v>adult male persons</x:v>
      </x:c>
      <x:c r="J3255" s="3" t="str">
        <x:v>reported population</x:v>
      </x:c>
      <x:c r="K3255" s="3" t="str">
        <x:v>resident community</x:v>
      </x:c>
      <x:c r="L3255" s="3" t="str">
        <x:v>Source-reported count.</x:v>
      </x:c>
      <x:c r="M3255" s="3" t="str">
        <x:v>Original enumeration or rounded source estimate; no interpolation. AD 1927 differs from Nathan’s 6098-centre report and may have different boundaries.</x:v>
      </x:c>
      <x:c r="N3255" s="3" t="str">
        <x:v>ME17-EGT-EJ-EDIRNE</x:v>
      </x:c>
      <x:c r="O3255" s="3" t="str">
        <x:v>AD 1831 Ottoman census paragraph</x:v>
      </x:c>
      <x:c r="P3255" s="3" t="str">
        <x:v>https://www.encyclopedia.com/places/asia/turkey-political-geography/edirne</x:v>
      </x:c>
      <x:c r="Q3255" s="3"/>
      <x:c r="R3255" s="3"/>
      <x:c r="S3255" s="3" t="str">
        <x:v>First surviving observation is not an established arrival date.</x:v>
      </x:c>
      <x:c r="T3255" s="3"/>
      <x:c r="U3255" s="3"/>
      <x:c r="V3255" s="3" t="str"/>
      <x:c r="W3255" s="3" t="str"/>
      <x:c r="X3255" s="11" t="b">
        <x:v>0</x:v>
      </x:c>
      <x:c r="Y3255" s="3" t="str">
        <x:v>Dated evidence or source dating interval only; no implied continuous occupation. Keep original scope and unit; city and country totals must not be summed.</x:v>
      </x:c>
      <x:c r="Z3255" s="3" t="str">
        <x:v>locality</x:v>
      </x:c>
      <x:c r="AA3255" s="3"/>
      <x:c r="AB3255" s="3"/>
      <x:c r="AC3255" s="3"/>
      <x:c r="AD3255" s="3"/>
      <x:c r="AE3255" s="3"/>
      <x:c r="AF3255" s="72" t="n">
        <x:v>41.67719</x:v>
      </x:c>
      <x:c r="AG3255" s="72" t="n">
        <x:v>26.55597</x:v>
      </x:c>
      <x:c r="AH3255" s="3" t="str">
        <x:v>https://www.geonames.org/747712/</x:v>
      </x:c>
      <x:c r="AI3255" s="3" t="str">
        <x:v>city/locality reference point</x:v>
      </x:c>
      <x:c r="AJ3255" s="3" t="str">
        <x:v>Modern locality reference; not an exact historical synagogue, dwelling, cemetery, Jewish quarter or population boundary.</x:v>
      </x:c>
    </x:row>
    <x:row r="3256" ht="190" customHeight="1">
      <x:c r="A3256" s="3" t="str">
        <x:v>H3255</x:v>
      </x:c>
      <x:c r="B3256" s="3" t="str">
        <x:v>Türkiye</x:v>
      </x:c>
      <x:c r="C3256" s="3" t="str">
        <x:v>Edirne / Adrianople</x:v>
      </x:c>
      <x:c r="D3256" s="3" t="str">
        <x:v>documented source report</x:v>
      </x:c>
      <x:c r="E3256" s="7" t="n">
        <x:v>1873</x:v>
      </x:c>
      <x:c r="F3256" s="7" t="n">
        <x:v>1873</x:v>
      </x:c>
      <x:c r="G3256" s="12" t="n">
        <x:v>12000</x:v>
      </x:c>
      <x:c r="H3256" s="12" t="n">
        <x:v>12000</x:v>
      </x:c>
      <x:c r="I3256" s="3" t="str">
        <x:v>persons</x:v>
      </x:c>
      <x:c r="J3256" s="3" t="str">
        <x:v>reported population</x:v>
      </x:c>
      <x:c r="K3256" s="3" t="str">
        <x:v>resident community</x:v>
      </x:c>
      <x:c r="L3256" s="3" t="str">
        <x:v>Source-reported count.</x:v>
      </x:c>
      <x:c r="M3256" s="3" t="str">
        <x:v>Original enumeration or rounded source estimate; no interpolation. AD 1927 differs from Nathan’s 6098-centre report and may have different boundaries.</x:v>
      </x:c>
      <x:c r="N3256" s="3" t="str">
        <x:v>ME17-EGT-EJ-EDIRNE</x:v>
      </x:c>
      <x:c r="O3256" s="3" t="str">
        <x:v>AD 1873 population paragraph</x:v>
      </x:c>
      <x:c r="P3256" s="3" t="str">
        <x:v>https://www.encyclopedia.com/places/asia/turkey-political-geography/edirne</x:v>
      </x:c>
      <x:c r="Q3256" s="3"/>
      <x:c r="R3256" s="3"/>
      <x:c r="S3256" s="3" t="str">
        <x:v>First surviving observation is not an established arrival date.</x:v>
      </x:c>
      <x:c r="T3256" s="3"/>
      <x:c r="U3256" s="3"/>
      <x:c r="V3256" s="3" t="str"/>
      <x:c r="W3256" s="3" t="str"/>
      <x:c r="X3256" s="11" t="b">
        <x:v>0</x:v>
      </x:c>
      <x:c r="Y3256" s="3" t="str">
        <x:v>Dated evidence or source dating interval only; no implied continuous occupation. Keep original scope and unit; city and country totals must not be summed.</x:v>
      </x:c>
      <x:c r="Z3256" s="3" t="str">
        <x:v>locality</x:v>
      </x:c>
      <x:c r="AA3256" s="3"/>
      <x:c r="AB3256" s="3"/>
      <x:c r="AC3256" s="3"/>
      <x:c r="AD3256" s="3"/>
      <x:c r="AE3256" s="3"/>
      <x:c r="AF3256" s="72" t="n">
        <x:v>41.67719</x:v>
      </x:c>
      <x:c r="AG3256" s="72" t="n">
        <x:v>26.55597</x:v>
      </x:c>
      <x:c r="AH3256" s="3" t="str">
        <x:v>https://www.geonames.org/747712/</x:v>
      </x:c>
      <x:c r="AI3256" s="3" t="str">
        <x:v>city/locality reference point</x:v>
      </x:c>
      <x:c r="AJ3256" s="3" t="str">
        <x:v>Modern locality reference; not an exact historical synagogue, dwelling, cemetery, Jewish quarter or population boundary.</x:v>
      </x:c>
    </x:row>
    <x:row r="3257" ht="190" customHeight="1">
      <x:c r="A3257" s="3" t="str">
        <x:v>H3256</x:v>
      </x:c>
      <x:c r="B3257" s="3" t="str">
        <x:v>Türkiye</x:v>
      </x:c>
      <x:c r="C3257" s="3" t="str">
        <x:v>Edirne / Adrianople</x:v>
      </x:c>
      <x:c r="D3257" s="3" t="str">
        <x:v>documented source report</x:v>
      </x:c>
      <x:c r="E3257" s="7" t="n">
        <x:v>1906</x:v>
      </x:c>
      <x:c r="F3257" s="7" t="n">
        <x:v>1907</x:v>
      </x:c>
      <x:c r="G3257" s="12" t="n">
        <x:v>23839</x:v>
      </x:c>
      <x:c r="H3257" s="12" t="n">
        <x:v>23839</x:v>
      </x:c>
      <x:c r="I3257" s="3" t="str">
        <x:v>persons</x:v>
      </x:c>
      <x:c r="J3257" s="3" t="str">
        <x:v>reported population</x:v>
      </x:c>
      <x:c r="K3257" s="3" t="str">
        <x:v>resident community</x:v>
      </x:c>
      <x:c r="L3257" s="3" t="str">
        <x:v>Source-reported count.</x:v>
      </x:c>
      <x:c r="M3257" s="3" t="str">
        <x:v>Original enumeration or rounded source estimate; no interpolation. AD 1927 differs from Nathan’s 6098-centre report and may have different boundaries.</x:v>
      </x:c>
      <x:c r="N3257" s="3" t="str">
        <x:v>ME17-EGT-EJ-EDIRNE</x:v>
      </x:c>
      <x:c r="O3257" s="3" t="str">
        <x:v>AD 1906–7 Ottoman census paragraph</x:v>
      </x:c>
      <x:c r="P3257" s="3" t="str">
        <x:v>https://www.encyclopedia.com/places/asia/turkey-political-geography/edirne</x:v>
      </x:c>
      <x:c r="Q3257" s="3"/>
      <x:c r="R3257" s="3"/>
      <x:c r="S3257" s="3" t="str">
        <x:v>First surviving observation is not an established arrival date.</x:v>
      </x:c>
      <x:c r="T3257" s="3"/>
      <x:c r="U3257" s="3"/>
      <x:c r="V3257" s="3" t="str"/>
      <x:c r="W3257" s="3" t="str"/>
      <x:c r="X3257" s="11" t="b">
        <x:v>0</x:v>
      </x:c>
      <x:c r="Y3257" s="3" t="str">
        <x:v>Dated evidence or source dating interval only; no implied continuous occupation. Keep original scope and unit; city and country totals must not be summed.</x:v>
      </x:c>
      <x:c r="Z3257" s="3" t="str">
        <x:v>locality</x:v>
      </x:c>
      <x:c r="AA3257" s="3"/>
      <x:c r="AB3257" s="3"/>
      <x:c r="AC3257" s="3"/>
      <x:c r="AD3257" s="3"/>
      <x:c r="AE3257" s="3"/>
      <x:c r="AF3257" s="72" t="n">
        <x:v>41.67719</x:v>
      </x:c>
      <x:c r="AG3257" s="72" t="n">
        <x:v>26.55597</x:v>
      </x:c>
      <x:c r="AH3257" s="3" t="str">
        <x:v>https://www.geonames.org/747712/</x:v>
      </x:c>
      <x:c r="AI3257" s="3" t="str">
        <x:v>city/locality reference point</x:v>
      </x:c>
      <x:c r="AJ3257" s="3" t="str">
        <x:v>Modern locality reference; not an exact historical synagogue, dwelling, cemetery, Jewish quarter or population boundary.</x:v>
      </x:c>
    </x:row>
    <x:row r="3258" ht="190" customHeight="1">
      <x:c r="A3258" s="3" t="str">
        <x:v>H3257</x:v>
      </x:c>
      <x:c r="B3258" s="3" t="str">
        <x:v>Türkiye</x:v>
      </x:c>
      <x:c r="C3258" s="3" t="str">
        <x:v>Edirne / Adrianople</x:v>
      </x:c>
      <x:c r="D3258" s="3" t="str">
        <x:v>documented source report</x:v>
      </x:c>
      <x:c r="E3258" s="7" t="n">
        <x:v>1921</x:v>
      </x:c>
      <x:c r="F3258" s="7" t="n">
        <x:v>1922</x:v>
      </x:c>
      <x:c r="G3258" s="12" t="n">
        <x:v>13000</x:v>
      </x:c>
      <x:c r="H3258" s="12" t="n">
        <x:v>13000</x:v>
      </x:c>
      <x:c r="I3258" s="3" t="str">
        <x:v>persons</x:v>
      </x:c>
      <x:c r="J3258" s="3" t="str">
        <x:v>reported population</x:v>
      </x:c>
      <x:c r="K3258" s="3" t="str">
        <x:v>resident community</x:v>
      </x:c>
      <x:c r="L3258" s="3" t="str">
        <x:v>Source-reported count.</x:v>
      </x:c>
      <x:c r="M3258" s="3" t="str">
        <x:v>Original enumeration or rounded source estimate; no interpolation. AD 1927 differs from Nathan’s 6098-centre report and may have different boundaries.</x:v>
      </x:c>
      <x:c r="N3258" s="3" t="str">
        <x:v>ME17-EGT-EJ-EDIRNE</x:v>
      </x:c>
      <x:c r="O3258" s="3" t="str">
        <x:v>post-WWI population-decline paragraph</x:v>
      </x:c>
      <x:c r="P3258" s="3" t="str">
        <x:v>https://www.encyclopedia.com/places/asia/turkey-political-geography/edirne</x:v>
      </x:c>
      <x:c r="Q3258" s="3"/>
      <x:c r="R3258" s="3"/>
      <x:c r="S3258" s="3" t="str">
        <x:v>First surviving observation is not an established arrival date.</x:v>
      </x:c>
      <x:c r="T3258" s="3"/>
      <x:c r="U3258" s="3"/>
      <x:c r="V3258" s="3" t="str"/>
      <x:c r="W3258" s="3" t="str"/>
      <x:c r="X3258" s="11" t="b">
        <x:v>0</x:v>
      </x:c>
      <x:c r="Y3258" s="3" t="str">
        <x:v>Dated evidence or source dating interval only; no implied continuous occupation. Keep original scope and unit; city and country totals must not be summed.</x:v>
      </x:c>
      <x:c r="Z3258" s="3" t="str">
        <x:v>locality</x:v>
      </x:c>
      <x:c r="AA3258" s="3"/>
      <x:c r="AB3258" s="3"/>
      <x:c r="AC3258" s="3"/>
      <x:c r="AD3258" s="3"/>
      <x:c r="AE3258" s="3"/>
      <x:c r="AF3258" s="72" t="n">
        <x:v>41.67719</x:v>
      </x:c>
      <x:c r="AG3258" s="72" t="n">
        <x:v>26.55597</x:v>
      </x:c>
      <x:c r="AH3258" s="3" t="str">
        <x:v>https://www.geonames.org/747712/</x:v>
      </x:c>
      <x:c r="AI3258" s="3" t="str">
        <x:v>city/locality reference point</x:v>
      </x:c>
      <x:c r="AJ3258" s="3" t="str">
        <x:v>Modern locality reference; not an exact historical synagogue, dwelling, cemetery, Jewish quarter or population boundary.</x:v>
      </x:c>
    </x:row>
    <x:row r="3259" ht="190" customHeight="1">
      <x:c r="A3259" s="3" t="str">
        <x:v>H3258</x:v>
      </x:c>
      <x:c r="B3259" s="3" t="str">
        <x:v>Türkiye</x:v>
      </x:c>
      <x:c r="C3259" s="3" t="str">
        <x:v>Edirne / Adrianople</x:v>
      </x:c>
      <x:c r="D3259" s="3" t="str">
        <x:v>documented source report</x:v>
      </x:c>
      <x:c r="E3259" s="7" t="n">
        <x:v>1927</x:v>
      </x:c>
      <x:c r="F3259" s="7" t="n">
        <x:v>1927</x:v>
      </x:c>
      <x:c r="G3259" s="12" t="n">
        <x:v>5712</x:v>
      </x:c>
      <x:c r="H3259" s="12" t="n">
        <x:v>5712</x:v>
      </x:c>
      <x:c r="I3259" s="3" t="str">
        <x:v>persons</x:v>
      </x:c>
      <x:c r="J3259" s="3" t="str">
        <x:v>reported population</x:v>
      </x:c>
      <x:c r="K3259" s="3" t="str">
        <x:v>resident community</x:v>
      </x:c>
      <x:c r="L3259" s="3" t="str">
        <x:v>Source-reported count.</x:v>
      </x:c>
      <x:c r="M3259" s="3" t="str">
        <x:v>Original enumeration or rounded source estimate; no interpolation. AD 1927 differs from Nathan’s 6098-centre report and may have different boundaries.</x:v>
      </x:c>
      <x:c r="N3259" s="3" t="str">
        <x:v>ME17-EGT-EJ-EDIRNE</x:v>
      </x:c>
      <x:c r="O3259" s="3" t="str">
        <x:v>post-WWI population-decline paragraph</x:v>
      </x:c>
      <x:c r="P3259" s="3" t="str">
        <x:v>https://www.encyclopedia.com/places/asia/turkey-political-geography/edirne</x:v>
      </x:c>
      <x:c r="Q3259" s="3"/>
      <x:c r="R3259" s="3"/>
      <x:c r="S3259" s="3" t="str">
        <x:v>First surviving observation is not an established arrival date.</x:v>
      </x:c>
      <x:c r="T3259" s="3"/>
      <x:c r="U3259" s="3"/>
      <x:c r="V3259" s="3" t="str"/>
      <x:c r="W3259" s="3" t="str"/>
      <x:c r="X3259" s="11" t="b">
        <x:v>0</x:v>
      </x:c>
      <x:c r="Y3259" s="3" t="str">
        <x:v>Dated evidence or source dating interval only; no implied continuous occupation. Keep original scope and unit; city and country totals must not be summed.</x:v>
      </x:c>
      <x:c r="Z3259" s="3" t="str">
        <x:v>locality</x:v>
      </x:c>
      <x:c r="AA3259" s="3"/>
      <x:c r="AB3259" s="3"/>
      <x:c r="AC3259" s="3"/>
      <x:c r="AD3259" s="3"/>
      <x:c r="AE3259" s="3"/>
      <x:c r="AF3259" s="72" t="n">
        <x:v>41.67719</x:v>
      </x:c>
      <x:c r="AG3259" s="72" t="n">
        <x:v>26.55597</x:v>
      </x:c>
      <x:c r="AH3259" s="3" t="str">
        <x:v>https://www.geonames.org/747712/</x:v>
      </x:c>
      <x:c r="AI3259" s="3" t="str">
        <x:v>city/locality reference point</x:v>
      </x:c>
      <x:c r="AJ3259" s="3" t="str">
        <x:v>Modern locality reference; not an exact historical synagogue, dwelling, cemetery, Jewish quarter or population boundary.</x:v>
      </x:c>
    </x:row>
    <x:row r="3260" ht="190" customHeight="1">
      <x:c r="A3260" s="3" t="str">
        <x:v>H3259</x:v>
      </x:c>
      <x:c r="B3260" s="3" t="str">
        <x:v>Türkiye</x:v>
      </x:c>
      <x:c r="C3260" s="3" t="str">
        <x:v>Edirne / Adrianople</x:v>
      </x:c>
      <x:c r="D3260" s="3" t="str">
        <x:v>documented source report</x:v>
      </x:c>
      <x:c r="E3260" s="7" t="n">
        <x:v>1943</x:v>
      </x:c>
      <x:c r="F3260" s="7" t="n">
        <x:v>1943</x:v>
      </x:c>
      <x:c r="G3260" s="12" t="n">
        <x:v>2000</x:v>
      </x:c>
      <x:c r="H3260" s="12" t="n">
        <x:v>2000</x:v>
      </x:c>
      <x:c r="I3260" s="3" t="str">
        <x:v>persons</x:v>
      </x:c>
      <x:c r="J3260" s="3" t="str">
        <x:v>reported population</x:v>
      </x:c>
      <x:c r="K3260" s="3" t="str">
        <x:v>resident community</x:v>
      </x:c>
      <x:c r="L3260" s="3" t="str">
        <x:v>Source-reported count.</x:v>
      </x:c>
      <x:c r="M3260" s="3" t="str">
        <x:v>Original enumeration or rounded source estimate; no interpolation. AD 1927 differs from Nathan’s 6098-centre report and may have different boundaries.</x:v>
      </x:c>
      <x:c r="N3260" s="3" t="str">
        <x:v>ME17-EGT-EJ-EDIRNE</x:v>
      </x:c>
      <x:c r="O3260" s="3" t="str">
        <x:v>post-WWI population-decline paragraph</x:v>
      </x:c>
      <x:c r="P3260" s="3" t="str">
        <x:v>https://www.encyclopedia.com/places/asia/turkey-political-geography/edirne</x:v>
      </x:c>
      <x:c r="Q3260" s="3"/>
      <x:c r="R3260" s="3"/>
      <x:c r="S3260" s="3" t="str">
        <x:v>First surviving observation is not an established arrival date.</x:v>
      </x:c>
      <x:c r="T3260" s="3"/>
      <x:c r="U3260" s="3"/>
      <x:c r="V3260" s="3" t="str"/>
      <x:c r="W3260" s="3" t="str"/>
      <x:c r="X3260" s="11" t="b">
        <x:v>0</x:v>
      </x:c>
      <x:c r="Y3260" s="3" t="str">
        <x:v>Dated evidence or source dating interval only; no implied continuous occupation. Keep original scope and unit; city and country totals must not be summed.</x:v>
      </x:c>
      <x:c r="Z3260" s="3" t="str">
        <x:v>locality</x:v>
      </x:c>
      <x:c r="AA3260" s="3"/>
      <x:c r="AB3260" s="3"/>
      <x:c r="AC3260" s="3"/>
      <x:c r="AD3260" s="3"/>
      <x:c r="AE3260" s="3"/>
      <x:c r="AF3260" s="72" t="n">
        <x:v>41.67719</x:v>
      </x:c>
      <x:c r="AG3260" s="72" t="n">
        <x:v>26.55597</x:v>
      </x:c>
      <x:c r="AH3260" s="3" t="str">
        <x:v>https://www.geonames.org/747712/</x:v>
      </x:c>
      <x:c r="AI3260" s="3" t="str">
        <x:v>city/locality reference point</x:v>
      </x:c>
      <x:c r="AJ3260" s="3" t="str">
        <x:v>Modern locality reference; not an exact historical synagogue, dwelling, cemetery, Jewish quarter or population boundary.</x:v>
      </x:c>
    </x:row>
    <x:row r="3261" ht="190" customHeight="1">
      <x:c r="A3261" s="3" t="str">
        <x:v>H3260</x:v>
      </x:c>
      <x:c r="B3261" s="3" t="str">
        <x:v>Türkiye</x:v>
      </x:c>
      <x:c r="C3261" s="3" t="str">
        <x:v>Bergama / Pergamus</x:v>
      </x:c>
      <x:c r="D3261" s="3" t="str">
        <x:v>documented source report</x:v>
      </x:c>
      <x:c r="E3261" s="7" t="n">
        <x:v>1700</x:v>
      </x:c>
      <x:c r="F3261" s="7" t="n">
        <x:v>1799</x:v>
      </x:c>
      <x:c r="G3261" s="12"/>
      <x:c r="H3261" s="12"/>
      <x:c r="I3261" s="3" t="str">
        <x:v>unknown</x:v>
      </x:c>
      <x:c r="J3261" s="3" t="str">
        <x:v>settlement report</x:v>
      </x:c>
      <x:c r="K3261" s="3" t="str">
        <x:v>resident community</x:v>
      </x:c>
      <x:c r="L3261" s="3" t="str">
        <x:v>A new settlement is reported around mid-century.</x:v>
      </x:c>
      <x:c r="M3261" s="3" t="str">
        <x:v>Mid-eighteenth-century settlement report encoded within its century. Does not date the first ancient Jewish arrival or establish continuity from antiquity.</x:v>
      </x:c>
      <x:c r="N3261" s="3" t="str">
        <x:v>ME17-EGT-JE-BERGAMA</x:v>
      </x:c>
      <x:c r="O3261" s="3" t="str">
        <x:v>Opening settlement paragraph</x:v>
      </x:c>
      <x:c r="P3261" s="3" t="str">
        <x:v>https://www.jewishencyclopedia.com/articles/12032-pergamus-bergama</x:v>
      </x:c>
      <x:c r="Q3261" s="3"/>
      <x:c r="R3261" s="3"/>
      <x:c r="S3261" s="3" t="str">
        <x:v>First surviving observation is not an established arrival date.</x:v>
      </x:c>
      <x:c r="T3261" s="3"/>
      <x:c r="U3261" s="3"/>
      <x:c r="V3261" s="3" t="str"/>
      <x:c r="W3261" s="3" t="str"/>
      <x:c r="X3261" s="11" t="b">
        <x:v>0</x:v>
      </x:c>
      <x:c r="Y3261" s="3" t="str">
        <x:v>Dated evidence or source dating interval only; no implied continuous occupation. Keep original scope and unit; city and country totals must not be summed.</x:v>
      </x:c>
      <x:c r="Z3261" s="3" t="str">
        <x:v>locality</x:v>
      </x:c>
      <x:c r="AA3261" s="3"/>
      <x:c r="AB3261" s="3"/>
      <x:c r="AC3261" s="3"/>
      <x:c r="AD3261" s="3"/>
      <x:c r="AE3261" s="3"/>
      <x:c r="AF3261" s="72" t="n">
        <x:v>39.12074</x:v>
      </x:c>
      <x:c r="AG3261" s="72" t="n">
        <x:v>27.18052</x:v>
      </x:c>
      <x:c r="AH3261" s="3" t="str">
        <x:v>https://www.geonames.org/321426/</x:v>
      </x:c>
      <x:c r="AI3261" s="3" t="str">
        <x:v>city/locality reference point</x:v>
      </x:c>
      <x:c r="AJ3261" s="3" t="str">
        <x:v>Modern locality reference; not an exact historical synagogue, dwelling, cemetery, Jewish quarter or population boundary.</x:v>
      </x:c>
    </x:row>
    <x:row r="3262" ht="190" customHeight="1">
      <x:c r="A3262" s="3" t="str">
        <x:v>H3261</x:v>
      </x:c>
      <x:c r="B3262" s="3" t="str">
        <x:v>Türkiye</x:v>
      </x:c>
      <x:c r="C3262" s="3" t="str">
        <x:v>Bergama / Pergamus</x:v>
      </x:c>
      <x:c r="D3262" s="3" t="str">
        <x:v>documented source report</x:v>
      </x:c>
      <x:c r="E3262" s="7" t="n">
        <x:v>1904</x:v>
      </x:c>
      <x:c r="F3262" s="7" t="n">
        <x:v>1904</x:v>
      </x:c>
      <x:c r="G3262" s="12" t="n">
        <x:v>500</x:v>
      </x:c>
      <x:c r="H3262" s="12" t="n">
        <x:v>500</x:v>
      </x:c>
      <x:c r="I3262" s="3" t="str">
        <x:v>persons</x:v>
      </x:c>
      <x:c r="J3262" s="3" t="str">
        <x:v>reported population</x:v>
      </x:c>
      <x:c r="K3262" s="3" t="str">
        <x:v>resident community</x:v>
      </x:c>
      <x:c r="L3262" s="3" t="str">
        <x:v>Source-reported count.</x:v>
      </x:c>
      <x:c r="M3262" s="3" t="str">
        <x:v>Approximately 500; contemporaneous source report. The stated increase is not used to calculate an unobserved earlier count.</x:v>
      </x:c>
      <x:c r="N3262" s="3" t="str">
        <x:v>ME17-EGT-JE-BERGAMA</x:v>
      </x:c>
      <x:c r="O3262" s="3" t="str">
        <x:v>Final population paragraph</x:v>
      </x:c>
      <x:c r="P3262" s="3" t="str">
        <x:v>https://www.jewishencyclopedia.com/articles/12032-pergamus-bergama</x:v>
      </x:c>
      <x:c r="Q3262" s="3"/>
      <x:c r="R3262" s="3"/>
      <x:c r="S3262" s="3" t="str">
        <x:v>First surviving observation is not an established arrival date.</x:v>
      </x:c>
      <x:c r="T3262" s="3"/>
      <x:c r="U3262" s="3"/>
      <x:c r="V3262" s="3" t="str"/>
      <x:c r="W3262" s="3" t="str"/>
      <x:c r="X3262" s="11" t="b">
        <x:v>0</x:v>
      </x:c>
      <x:c r="Y3262" s="3" t="str">
        <x:v>Dated evidence or source dating interval only; no implied continuous occupation. Keep original scope and unit; city and country totals must not be summed.</x:v>
      </x:c>
      <x:c r="Z3262" s="3" t="str">
        <x:v>locality</x:v>
      </x:c>
      <x:c r="AA3262" s="3"/>
      <x:c r="AB3262" s="3"/>
      <x:c r="AC3262" s="3"/>
      <x:c r="AD3262" s="3"/>
      <x:c r="AE3262" s="3"/>
      <x:c r="AF3262" s="72" t="n">
        <x:v>39.12074</x:v>
      </x:c>
      <x:c r="AG3262" s="72" t="n">
        <x:v>27.18052</x:v>
      </x:c>
      <x:c r="AH3262" s="3" t="str">
        <x:v>https://www.geonames.org/321426/</x:v>
      </x:c>
      <x:c r="AI3262" s="3" t="str">
        <x:v>city/locality reference point</x:v>
      </x:c>
      <x:c r="AJ3262" s="3" t="str">
        <x:v>Modern locality reference; not an exact historical synagogue, dwelling, cemetery, Jewish quarter or population boundary.</x:v>
      </x:c>
    </x:row>
    <x:row r="3263" ht="190" customHeight="1">
      <x:c r="A3263" s="3" t="str">
        <x:v>H3262</x:v>
      </x:c>
      <x:c r="B3263" s="3" t="str">
        <x:v>Türkiye</x:v>
      </x:c>
      <x:c r="C3263" s="3" t="str">
        <x:v>Adana</x:v>
      </x:c>
      <x:c r="D3263" s="3" t="str">
        <x:v>documented source report</x:v>
      </x:c>
      <x:c r="E3263" s="7" t="n">
        <x:v>1927</x:v>
      </x:c>
      <x:c r="F3263" s="7" t="n">
        <x:v>1927</x:v>
      </x:c>
      <x:c r="G3263" s="12" t="n">
        <x:v>159</x:v>
      </x:c>
      <x:c r="H3263" s="12" t="n">
        <x:v>159</x:v>
      </x:c>
      <x:c r="I3263" s="3" t="str">
        <x:v>persons</x:v>
      </x:c>
      <x:c r="J3263" s="3" t="str">
        <x:v>reported census count</x:v>
      </x:c>
      <x:c r="K3263" s="3" t="str">
        <x:v>resident community</x:v>
      </x:c>
      <x:c r="L3263" s="3" t="str">
        <x:v>Source-reported count.</x:v>
      </x:c>
      <x:c r="M3263" s="3" t="str">
        <x:v>AD 1927 reported census figure; exact centre/city/district boundaries not specified. Do not combine with other definitions or extrapolate missing towns.</x:v>
      </x:c>
      <x:c r="N3263" s="3" t="str">
        <x:v>ME17-EGT-NATHAN1964</x:v>
      </x:c>
      <x:c r="O3263" s="3" t="str">
        <x:v>p. 187, statistical-note table, 1927 column</x:v>
      </x:c>
      <x:c r="P3263" s="3" t="str">
        <x:v>https://archive.jpr.org.uk/download?id=3244</x:v>
      </x:c>
      <x:c r="Q3263" s="3"/>
      <x:c r="R3263" s="3"/>
      <x:c r="S3263" s="3" t="str">
        <x:v>First surviving observation is not an established arrival date.</x:v>
      </x:c>
      <x:c r="T3263" s="3"/>
      <x:c r="U3263" s="3"/>
      <x:c r="V3263" s="3" t="str"/>
      <x:c r="W3263" s="3" t="str"/>
      <x:c r="X3263" s="11" t="b">
        <x:v>0</x:v>
      </x:c>
      <x:c r="Y3263" s="3" t="str">
        <x:v>Dated evidence or source dating interval only; no implied continuous occupation. Keep original scope and unit; city and country totals must not be summed.</x:v>
      </x:c>
      <x:c r="Z3263" s="3" t="str">
        <x:v>source-defined centre</x:v>
      </x:c>
      <x:c r="AA3263" s="3"/>
      <x:c r="AB3263" s="3"/>
      <x:c r="AC3263" s="3"/>
      <x:c r="AD3263" s="3"/>
      <x:c r="AE3263" s="3"/>
      <x:c r="AF3263" s="72" t="n">
        <x:v>36.98615</x:v>
      </x:c>
      <x:c r="AG3263" s="72" t="n">
        <x:v>35.32531</x:v>
      </x:c>
      <x:c r="AH3263" s="3" t="str">
        <x:v>https://www.geonames.org/325363/</x:v>
      </x:c>
      <x:c r="AI3263" s="3" t="str">
        <x:v>city/locality reference point</x:v>
      </x:c>
      <x:c r="AJ3263" s="3" t="str">
        <x:v>Modern locality reference; not an exact historical synagogue, dwelling, cemetery, Jewish quarter or population boundary.</x:v>
      </x:c>
    </x:row>
    <x:row r="3264" ht="190" customHeight="1">
      <x:c r="A3264" s="3" t="str">
        <x:v>H3263</x:v>
      </x:c>
      <x:c r="B3264" s="3" t="str">
        <x:v>Türkiye</x:v>
      </x:c>
      <x:c r="C3264" s="3" t="str">
        <x:v>Adana</x:v>
      </x:c>
      <x:c r="D3264" s="3" t="str">
        <x:v>documented source report</x:v>
      </x:c>
      <x:c r="E3264" s="7" t="n">
        <x:v>1962</x:v>
      </x:c>
      <x:c r="F3264" s="7" t="n">
        <x:v>1962</x:v>
      </x:c>
      <x:c r="G3264" s="12" t="n">
        <x:v>218</x:v>
      </x:c>
      <x:c r="H3264" s="12" t="n">
        <x:v>218</x:v>
      </x:c>
      <x:c r="I3264" s="3" t="str">
        <x:v>persons</x:v>
      </x:c>
      <x:c r="J3264" s="3" t="str">
        <x:v>communal-register count</x:v>
      </x:c>
      <x:c r="K3264" s="3" t="str">
        <x:v>resident community</x:v>
      </x:c>
      <x:c r="L3264" s="3" t="str">
        <x:v>Source-reported count.</x:v>
      </x:c>
      <x:c r="M3264" s="3" t="str">
        <x:v>AD 1962 reported Chief Rabbinate record; coverage of unregistered residents and Karaites unresolved. Do not combine with other definitions or extrapolate missing towns.</x:v>
      </x:c>
      <x:c r="N3264" s="3" t="str">
        <x:v>ME17-EGT-NATHAN1964</x:v>
      </x:c>
      <x:c r="O3264" s="3" t="str">
        <x:v>p. 187, statistical-note table, 1962 column</x:v>
      </x:c>
      <x:c r="P3264" s="3" t="str">
        <x:v>https://archive.jpr.org.uk/download?id=3244</x:v>
      </x:c>
      <x:c r="Q3264" s="3"/>
      <x:c r="R3264" s="3"/>
      <x:c r="S3264" s="3" t="str">
        <x:v>First surviving observation is not an established arrival date.</x:v>
      </x:c>
      <x:c r="T3264" s="3"/>
      <x:c r="U3264" s="3"/>
      <x:c r="V3264" s="3" t="str"/>
      <x:c r="W3264" s="3" t="str"/>
      <x:c r="X3264" s="11" t="b">
        <x:v>0</x:v>
      </x:c>
      <x:c r="Y3264" s="3" t="str">
        <x:v>Dated evidence or source dating interval only; no implied continuous occupation. Keep original scope and unit; city and country totals must not be summed.</x:v>
      </x:c>
      <x:c r="Z3264" s="3" t="str">
        <x:v>source-defined centre</x:v>
      </x:c>
      <x:c r="AA3264" s="3"/>
      <x:c r="AB3264" s="3"/>
      <x:c r="AC3264" s="3"/>
      <x:c r="AD3264" s="3"/>
      <x:c r="AE3264" s="3"/>
      <x:c r="AF3264" s="72" t="n">
        <x:v>36.98615</x:v>
      </x:c>
      <x:c r="AG3264" s="72" t="n">
        <x:v>35.32531</x:v>
      </x:c>
      <x:c r="AH3264" s="3" t="str">
        <x:v>https://www.geonames.org/325363/</x:v>
      </x:c>
      <x:c r="AI3264" s="3" t="str">
        <x:v>city/locality reference point</x:v>
      </x:c>
      <x:c r="AJ3264" s="3" t="str">
        <x:v>Modern locality reference; not an exact historical synagogue, dwelling, cemetery, Jewish quarter or population boundary.</x:v>
      </x:c>
    </x:row>
    <x:row r="3265" ht="190" customHeight="1">
      <x:c r="A3265" s="3" t="str">
        <x:v>H3264</x:v>
      </x:c>
      <x:c r="B3265" s="3" t="str">
        <x:v>Türkiye</x:v>
      </x:c>
      <x:c r="C3265" s="3" t="str">
        <x:v>Ankara</x:v>
      </x:c>
      <x:c r="D3265" s="3" t="str">
        <x:v>documented source report</x:v>
      </x:c>
      <x:c r="E3265" s="7" t="n">
        <x:v>1927</x:v>
      </x:c>
      <x:c r="F3265" s="7" t="n">
        <x:v>1927</x:v>
      </x:c>
      <x:c r="G3265" s="12" t="n">
        <x:v>663</x:v>
      </x:c>
      <x:c r="H3265" s="12" t="n">
        <x:v>663</x:v>
      </x:c>
      <x:c r="I3265" s="3" t="str">
        <x:v>persons</x:v>
      </x:c>
      <x:c r="J3265" s="3" t="str">
        <x:v>reported census count</x:v>
      </x:c>
      <x:c r="K3265" s="3" t="str">
        <x:v>resident community</x:v>
      </x:c>
      <x:c r="L3265" s="3" t="str">
        <x:v>Source-reported count.</x:v>
      </x:c>
      <x:c r="M3265" s="3" t="str">
        <x:v>AD 1927 reported census figure; exact centre/city/district boundaries not specified. Do not combine with other definitions or extrapolate missing towns.</x:v>
      </x:c>
      <x:c r="N3265" s="3" t="str">
        <x:v>ME17-EGT-NATHAN1964</x:v>
      </x:c>
      <x:c r="O3265" s="3" t="str">
        <x:v>p. 187, statistical-note table, 1927 column</x:v>
      </x:c>
      <x:c r="P3265" s="3" t="str">
        <x:v>https://archive.jpr.org.uk/download?id=3244</x:v>
      </x:c>
      <x:c r="Q3265" s="3"/>
      <x:c r="R3265" s="3"/>
      <x:c r="S3265" s="3" t="str">
        <x:v>First surviving observation is not an established arrival date.</x:v>
      </x:c>
      <x:c r="T3265" s="3"/>
      <x:c r="U3265" s="3"/>
      <x:c r="V3265" s="3" t="str"/>
      <x:c r="W3265" s="3" t="str"/>
      <x:c r="X3265" s="11" t="b">
        <x:v>0</x:v>
      </x:c>
      <x:c r="Y3265" s="3" t="str">
        <x:v>Dated evidence or source dating interval only; no implied continuous occupation. Keep original scope and unit; city and country totals must not be summed.</x:v>
      </x:c>
      <x:c r="Z3265" s="3" t="str">
        <x:v>source-defined centre</x:v>
      </x:c>
      <x:c r="AA3265" s="3"/>
      <x:c r="AB3265" s="3"/>
      <x:c r="AC3265" s="3"/>
      <x:c r="AD3265" s="3"/>
      <x:c r="AE3265" s="3"/>
      <x:c r="AF3265" s="72" t="n">
        <x:v>39.91987</x:v>
      </x:c>
      <x:c r="AG3265" s="72" t="n">
        <x:v>32.85427</x:v>
      </x:c>
      <x:c r="AH3265" s="3" t="str">
        <x:v>https://www.geonames.org/323786/</x:v>
      </x:c>
      <x:c r="AI3265" s="3" t="str">
        <x:v>city/locality reference point</x:v>
      </x:c>
      <x:c r="AJ3265" s="3" t="str">
        <x:v>Modern locality reference; not an exact historical synagogue, dwelling, cemetery, Jewish quarter or population boundary.</x:v>
      </x:c>
    </x:row>
    <x:row r="3266" ht="190" customHeight="1">
      <x:c r="A3266" s="3" t="str">
        <x:v>H3265</x:v>
      </x:c>
      <x:c r="B3266" s="3" t="str">
        <x:v>Türkiye</x:v>
      </x:c>
      <x:c r="C3266" s="3" t="str">
        <x:v>Ankara</x:v>
      </x:c>
      <x:c r="D3266" s="3" t="str">
        <x:v>documented source report</x:v>
      </x:c>
      <x:c r="E3266" s="7" t="n">
        <x:v>1962</x:v>
      </x:c>
      <x:c r="F3266" s="7" t="n">
        <x:v>1962</x:v>
      </x:c>
      <x:c r="G3266" s="12" t="n">
        <x:v>648</x:v>
      </x:c>
      <x:c r="H3266" s="12" t="n">
        <x:v>648</x:v>
      </x:c>
      <x:c r="I3266" s="3" t="str">
        <x:v>persons</x:v>
      </x:c>
      <x:c r="J3266" s="3" t="str">
        <x:v>communal-register count</x:v>
      </x:c>
      <x:c r="K3266" s="3" t="str">
        <x:v>resident community</x:v>
      </x:c>
      <x:c r="L3266" s="3" t="str">
        <x:v>Source-reported count.</x:v>
      </x:c>
      <x:c r="M3266" s="3" t="str">
        <x:v>AD 1962 reported Chief Rabbinate record; coverage of unregistered residents and Karaites unresolved. Do not combine with other definitions or extrapolate missing towns.</x:v>
      </x:c>
      <x:c r="N3266" s="3" t="str">
        <x:v>ME17-EGT-NATHAN1964</x:v>
      </x:c>
      <x:c r="O3266" s="3" t="str">
        <x:v>p. 187, statistical-note table, 1962 column</x:v>
      </x:c>
      <x:c r="P3266" s="3" t="str">
        <x:v>https://archive.jpr.org.uk/download?id=3244</x:v>
      </x:c>
      <x:c r="Q3266" s="3"/>
      <x:c r="R3266" s="3"/>
      <x:c r="S3266" s="3" t="str">
        <x:v>First surviving observation is not an established arrival date.</x:v>
      </x:c>
      <x:c r="T3266" s="3"/>
      <x:c r="U3266" s="3"/>
      <x:c r="V3266" s="3" t="str"/>
      <x:c r="W3266" s="3" t="str"/>
      <x:c r="X3266" s="11" t="b">
        <x:v>0</x:v>
      </x:c>
      <x:c r="Y3266" s="3" t="str">
        <x:v>Dated evidence or source dating interval only; no implied continuous occupation. Keep original scope and unit; city and country totals must not be summed.</x:v>
      </x:c>
      <x:c r="Z3266" s="3" t="str">
        <x:v>source-defined centre</x:v>
      </x:c>
      <x:c r="AA3266" s="3"/>
      <x:c r="AB3266" s="3"/>
      <x:c r="AC3266" s="3"/>
      <x:c r="AD3266" s="3"/>
      <x:c r="AE3266" s="3"/>
      <x:c r="AF3266" s="72" t="n">
        <x:v>39.91987</x:v>
      </x:c>
      <x:c r="AG3266" s="72" t="n">
        <x:v>32.85427</x:v>
      </x:c>
      <x:c r="AH3266" s="3" t="str">
        <x:v>https://www.geonames.org/323786/</x:v>
      </x:c>
      <x:c r="AI3266" s="3" t="str">
        <x:v>city/locality reference point</x:v>
      </x:c>
      <x:c r="AJ3266" s="3" t="str">
        <x:v>Modern locality reference; not an exact historical synagogue, dwelling, cemetery, Jewish quarter or population boundary.</x:v>
      </x:c>
    </x:row>
    <x:row r="3267" ht="190" customHeight="1">
      <x:c r="A3267" s="3" t="str">
        <x:v>H3266</x:v>
      </x:c>
      <x:c r="B3267" s="3" t="str">
        <x:v>Türkiye</x:v>
      </x:c>
      <x:c r="C3267" s="3" t="str">
        <x:v>Bursa / Brusa</x:v>
      </x:c>
      <x:c r="D3267" s="3" t="str">
        <x:v>documented source report</x:v>
      </x:c>
      <x:c r="E3267" s="7" t="n">
        <x:v>1927</x:v>
      </x:c>
      <x:c r="F3267" s="7" t="n">
        <x:v>1927</x:v>
      </x:c>
      <x:c r="G3267" s="12" t="n">
        <x:v>1915</x:v>
      </x:c>
      <x:c r="H3267" s="12" t="n">
        <x:v>1915</x:v>
      </x:c>
      <x:c r="I3267" s="3" t="str">
        <x:v>persons</x:v>
      </x:c>
      <x:c r="J3267" s="3" t="str">
        <x:v>reported census count</x:v>
      </x:c>
      <x:c r="K3267" s="3" t="str">
        <x:v>resident community</x:v>
      </x:c>
      <x:c r="L3267" s="3" t="str">
        <x:v>Source-reported count.</x:v>
      </x:c>
      <x:c r="M3267" s="3" t="str">
        <x:v>AD 1927 reported census figure; exact centre/city/district boundaries not specified. Do not combine with other definitions or extrapolate missing towns.</x:v>
      </x:c>
      <x:c r="N3267" s="3" t="str">
        <x:v>ME17-EGT-NATHAN1964</x:v>
      </x:c>
      <x:c r="O3267" s="3" t="str">
        <x:v>p. 187, statistical-note table, 1927 column</x:v>
      </x:c>
      <x:c r="P3267" s="3" t="str">
        <x:v>https://archive.jpr.org.uk/download?id=3244</x:v>
      </x:c>
      <x:c r="Q3267" s="3"/>
      <x:c r="R3267" s="3"/>
      <x:c r="S3267" s="3" t="str">
        <x:v>First surviving observation is not an established arrival date.</x:v>
      </x:c>
      <x:c r="T3267" s="3"/>
      <x:c r="U3267" s="3"/>
      <x:c r="V3267" s="3" t="str"/>
      <x:c r="W3267" s="3" t="str"/>
      <x:c r="X3267" s="11" t="b">
        <x:v>0</x:v>
      </x:c>
      <x:c r="Y3267" s="3" t="str">
        <x:v>Dated evidence or source dating interval only; no implied continuous occupation. Keep original scope and unit; city and country totals must not be summed.</x:v>
      </x:c>
      <x:c r="Z3267" s="3" t="str">
        <x:v>source-defined centre</x:v>
      </x:c>
      <x:c r="AA3267" s="3"/>
      <x:c r="AB3267" s="3"/>
      <x:c r="AC3267" s="3"/>
      <x:c r="AD3267" s="3"/>
      <x:c r="AE3267" s="3"/>
      <x:c r="AF3267" s="72" t="n">
        <x:v>40.19559</x:v>
      </x:c>
      <x:c r="AG3267" s="72" t="n">
        <x:v>29.06013</x:v>
      </x:c>
      <x:c r="AH3267" s="3" t="str">
        <x:v>https://www.geonames.org/750269/</x:v>
      </x:c>
      <x:c r="AI3267" s="3" t="str">
        <x:v>city/locality reference point</x:v>
      </x:c>
      <x:c r="AJ3267" s="3" t="str">
        <x:v>Modern locality reference; not an exact historical synagogue, dwelling, cemetery, Jewish quarter or population boundary.</x:v>
      </x:c>
    </x:row>
    <x:row r="3268" ht="190" customHeight="1">
      <x:c r="A3268" s="3" t="str">
        <x:v>H3267</x:v>
      </x:c>
      <x:c r="B3268" s="3" t="str">
        <x:v>Türkiye</x:v>
      </x:c>
      <x:c r="C3268" s="3" t="str">
        <x:v>Bursa / Brusa</x:v>
      </x:c>
      <x:c r="D3268" s="3" t="str">
        <x:v>documented source report</x:v>
      </x:c>
      <x:c r="E3268" s="7" t="n">
        <x:v>1962</x:v>
      </x:c>
      <x:c r="F3268" s="7" t="n">
        <x:v>1962</x:v>
      </x:c>
      <x:c r="G3268" s="12" t="n">
        <x:v>373</x:v>
      </x:c>
      <x:c r="H3268" s="12" t="n">
        <x:v>373</x:v>
      </x:c>
      <x:c r="I3268" s="3" t="str">
        <x:v>persons</x:v>
      </x:c>
      <x:c r="J3268" s="3" t="str">
        <x:v>communal-register count</x:v>
      </x:c>
      <x:c r="K3268" s="3" t="str">
        <x:v>resident community</x:v>
      </x:c>
      <x:c r="L3268" s="3" t="str">
        <x:v>Source-reported count.</x:v>
      </x:c>
      <x:c r="M3268" s="3" t="str">
        <x:v>AD 1962 reported Chief Rabbinate record; coverage of unregistered residents and Karaites unresolved. Do not combine with other definitions or extrapolate missing towns.</x:v>
      </x:c>
      <x:c r="N3268" s="3" t="str">
        <x:v>ME17-EGT-NATHAN1964</x:v>
      </x:c>
      <x:c r="O3268" s="3" t="str">
        <x:v>p. 187, statistical-note table, 1962 column</x:v>
      </x:c>
      <x:c r="P3268" s="3" t="str">
        <x:v>https://archive.jpr.org.uk/download?id=3244</x:v>
      </x:c>
      <x:c r="Q3268" s="3"/>
      <x:c r="R3268" s="3"/>
      <x:c r="S3268" s="3" t="str">
        <x:v>First surviving observation is not an established arrival date.</x:v>
      </x:c>
      <x:c r="T3268" s="3"/>
      <x:c r="U3268" s="3"/>
      <x:c r="V3268" s="3" t="str"/>
      <x:c r="W3268" s="3" t="str"/>
      <x:c r="X3268" s="11" t="b">
        <x:v>0</x:v>
      </x:c>
      <x:c r="Y3268" s="3" t="str">
        <x:v>Dated evidence or source dating interval only; no implied continuous occupation. Keep original scope and unit; city and country totals must not be summed.</x:v>
      </x:c>
      <x:c r="Z3268" s="3" t="str">
        <x:v>source-defined centre</x:v>
      </x:c>
      <x:c r="AA3268" s="3"/>
      <x:c r="AB3268" s="3"/>
      <x:c r="AC3268" s="3"/>
      <x:c r="AD3268" s="3"/>
      <x:c r="AE3268" s="3"/>
      <x:c r="AF3268" s="72" t="n">
        <x:v>40.19559</x:v>
      </x:c>
      <x:c r="AG3268" s="72" t="n">
        <x:v>29.06013</x:v>
      </x:c>
      <x:c r="AH3268" s="3" t="str">
        <x:v>https://www.geonames.org/750269/</x:v>
      </x:c>
      <x:c r="AI3268" s="3" t="str">
        <x:v>city/locality reference point</x:v>
      </x:c>
      <x:c r="AJ3268" s="3" t="str">
        <x:v>Modern locality reference; not an exact historical synagogue, dwelling, cemetery, Jewish quarter or population boundary.</x:v>
      </x:c>
    </x:row>
    <x:row r="3269" ht="190" customHeight="1">
      <x:c r="A3269" s="3" t="str">
        <x:v>H3268</x:v>
      </x:c>
      <x:c r="B3269" s="3" t="str">
        <x:v>Türkiye</x:v>
      </x:c>
      <x:c r="C3269" s="3" t="str">
        <x:v>Edirne / Adrianople</x:v>
      </x:c>
      <x:c r="D3269" s="3" t="str">
        <x:v>documented source report</x:v>
      </x:c>
      <x:c r="E3269" s="7" t="n">
        <x:v>1927</x:v>
      </x:c>
      <x:c r="F3269" s="7" t="n">
        <x:v>1927</x:v>
      </x:c>
      <x:c r="G3269" s="12" t="n">
        <x:v>6098</x:v>
      </x:c>
      <x:c r="H3269" s="12" t="n">
        <x:v>6098</x:v>
      </x:c>
      <x:c r="I3269" s="3" t="str">
        <x:v>persons</x:v>
      </x:c>
      <x:c r="J3269" s="3" t="str">
        <x:v>reported census count</x:v>
      </x:c>
      <x:c r="K3269" s="3" t="str">
        <x:v>resident community</x:v>
      </x:c>
      <x:c r="L3269" s="3" t="str">
        <x:v>Source-reported count.</x:v>
      </x:c>
      <x:c r="M3269" s="3" t="str">
        <x:v>AD 1927 reported census figure; exact centre/city/district boundaries not specified. Do not combine with other definitions or extrapolate missing towns.</x:v>
      </x:c>
      <x:c r="N3269" s="3" t="str">
        <x:v>ME17-EGT-NATHAN1964</x:v>
      </x:c>
      <x:c r="O3269" s="3" t="str">
        <x:v>p. 187, statistical-note table, 1927 column</x:v>
      </x:c>
      <x:c r="P3269" s="3" t="str">
        <x:v>https://archive.jpr.org.uk/download?id=3244</x:v>
      </x:c>
      <x:c r="Q3269" s="3"/>
      <x:c r="R3269" s="3"/>
      <x:c r="S3269" s="3" t="str">
        <x:v>First surviving observation is not an established arrival date.</x:v>
      </x:c>
      <x:c r="T3269" s="3"/>
      <x:c r="U3269" s="3"/>
      <x:c r="V3269" s="3" t="str"/>
      <x:c r="W3269" s="3" t="str"/>
      <x:c r="X3269" s="11" t="b">
        <x:v>0</x:v>
      </x:c>
      <x:c r="Y3269" s="3" t="str">
        <x:v>Dated evidence or source dating interval only; no implied continuous occupation. Keep original scope and unit; city and country totals must not be summed.</x:v>
      </x:c>
      <x:c r="Z3269" s="3" t="str">
        <x:v>source-defined centre</x:v>
      </x:c>
      <x:c r="AA3269" s="3"/>
      <x:c r="AB3269" s="3"/>
      <x:c r="AC3269" s="3"/>
      <x:c r="AD3269" s="3"/>
      <x:c r="AE3269" s="3"/>
      <x:c r="AF3269" s="72" t="n">
        <x:v>41.67719</x:v>
      </x:c>
      <x:c r="AG3269" s="72" t="n">
        <x:v>26.55597</x:v>
      </x:c>
      <x:c r="AH3269" s="3" t="str">
        <x:v>https://www.geonames.org/747712/</x:v>
      </x:c>
      <x:c r="AI3269" s="3" t="str">
        <x:v>city/locality reference point</x:v>
      </x:c>
      <x:c r="AJ3269" s="3" t="str">
        <x:v>Modern locality reference; not an exact historical synagogue, dwelling, cemetery, Jewish quarter or population boundary.</x:v>
      </x:c>
    </x:row>
    <x:row r="3270" ht="190" customHeight="1">
      <x:c r="A3270" s="3" t="str">
        <x:v>H3269</x:v>
      </x:c>
      <x:c r="B3270" s="3" t="str">
        <x:v>Türkiye</x:v>
      </x:c>
      <x:c r="C3270" s="3" t="str">
        <x:v>Edirne / Adrianople</x:v>
      </x:c>
      <x:c r="D3270" s="3" t="str">
        <x:v>documented source report</x:v>
      </x:c>
      <x:c r="E3270" s="7" t="n">
        <x:v>1962</x:v>
      </x:c>
      <x:c r="F3270" s="7" t="n">
        <x:v>1962</x:v>
      </x:c>
      <x:c r="G3270" s="12" t="n">
        <x:v>430</x:v>
      </x:c>
      <x:c r="H3270" s="12" t="n">
        <x:v>430</x:v>
      </x:c>
      <x:c r="I3270" s="3" t="str">
        <x:v>persons</x:v>
      </x:c>
      <x:c r="J3270" s="3" t="str">
        <x:v>communal-register count</x:v>
      </x:c>
      <x:c r="K3270" s="3" t="str">
        <x:v>resident community</x:v>
      </x:c>
      <x:c r="L3270" s="3" t="str">
        <x:v>Source-reported count.</x:v>
      </x:c>
      <x:c r="M3270" s="3" t="str">
        <x:v>AD 1962 reported Chief Rabbinate record; coverage of unregistered residents and Karaites unresolved. Do not combine with other definitions or extrapolate missing towns.</x:v>
      </x:c>
      <x:c r="N3270" s="3" t="str">
        <x:v>ME17-EGT-NATHAN1964</x:v>
      </x:c>
      <x:c r="O3270" s="3" t="str">
        <x:v>p. 187, statistical-note table, 1962 column</x:v>
      </x:c>
      <x:c r="P3270" s="3" t="str">
        <x:v>https://archive.jpr.org.uk/download?id=3244</x:v>
      </x:c>
      <x:c r="Q3270" s="3"/>
      <x:c r="R3270" s="3"/>
      <x:c r="S3270" s="3" t="str">
        <x:v>First surviving observation is not an established arrival date.</x:v>
      </x:c>
      <x:c r="T3270" s="3"/>
      <x:c r="U3270" s="3"/>
      <x:c r="V3270" s="3" t="str"/>
      <x:c r="W3270" s="3" t="str"/>
      <x:c r="X3270" s="11" t="b">
        <x:v>0</x:v>
      </x:c>
      <x:c r="Y3270" s="3" t="str">
        <x:v>Dated evidence or source dating interval only; no implied continuous occupation. Keep original scope and unit; city and country totals must not be summed.</x:v>
      </x:c>
      <x:c r="Z3270" s="3" t="str">
        <x:v>source-defined centre</x:v>
      </x:c>
      <x:c r="AA3270" s="3"/>
      <x:c r="AB3270" s="3"/>
      <x:c r="AC3270" s="3"/>
      <x:c r="AD3270" s="3"/>
      <x:c r="AE3270" s="3"/>
      <x:c r="AF3270" s="72" t="n">
        <x:v>41.67719</x:v>
      </x:c>
      <x:c r="AG3270" s="72" t="n">
        <x:v>26.55597</x:v>
      </x:c>
      <x:c r="AH3270" s="3" t="str">
        <x:v>https://www.geonames.org/747712/</x:v>
      </x:c>
      <x:c r="AI3270" s="3" t="str">
        <x:v>city/locality reference point</x:v>
      </x:c>
      <x:c r="AJ3270" s="3" t="str">
        <x:v>Modern locality reference; not an exact historical synagogue, dwelling, cemetery, Jewish quarter or population boundary.</x:v>
      </x:c>
    </x:row>
    <x:row r="3271" ht="190" customHeight="1">
      <x:c r="A3271" s="3" t="str">
        <x:v>H3270</x:v>
      </x:c>
      <x:c r="B3271" s="3" t="str">
        <x:v>Türkiye</x:v>
      </x:c>
      <x:c r="C3271" s="3" t="str">
        <x:v>Gaziantep / Gazi Aintab</x:v>
      </x:c>
      <x:c r="D3271" s="3" t="str">
        <x:v>documented source report</x:v>
      </x:c>
      <x:c r="E3271" s="7" t="n">
        <x:v>1927</x:v>
      </x:c>
      <x:c r="F3271" s="7" t="n">
        <x:v>1927</x:v>
      </x:c>
      <x:c r="G3271" s="12" t="n">
        <x:v>742</x:v>
      </x:c>
      <x:c r="H3271" s="12" t="n">
        <x:v>742</x:v>
      </x:c>
      <x:c r="I3271" s="3" t="str">
        <x:v>persons</x:v>
      </x:c>
      <x:c r="J3271" s="3" t="str">
        <x:v>reported census count</x:v>
      </x:c>
      <x:c r="K3271" s="3" t="str">
        <x:v>resident community</x:v>
      </x:c>
      <x:c r="L3271" s="3" t="str">
        <x:v>Source-reported count.</x:v>
      </x:c>
      <x:c r="M3271" s="3" t="str">
        <x:v>AD 1927 reported census figure; exact centre/city/district boundaries not specified. Do not combine with other definitions or extrapolate missing towns.</x:v>
      </x:c>
      <x:c r="N3271" s="3" t="str">
        <x:v>ME17-EGT-NATHAN1964</x:v>
      </x:c>
      <x:c r="O3271" s="3" t="str">
        <x:v>p. 187, statistical-note table, 1927 column</x:v>
      </x:c>
      <x:c r="P3271" s="3" t="str">
        <x:v>https://archive.jpr.org.uk/download?id=3244</x:v>
      </x:c>
      <x:c r="Q3271" s="3"/>
      <x:c r="R3271" s="3"/>
      <x:c r="S3271" s="3" t="str">
        <x:v>First surviving observation is not an established arrival date.</x:v>
      </x:c>
      <x:c r="T3271" s="3"/>
      <x:c r="U3271" s="3"/>
      <x:c r="V3271" s="3" t="str"/>
      <x:c r="W3271" s="3" t="str"/>
      <x:c r="X3271" s="11" t="b">
        <x:v>0</x:v>
      </x:c>
      <x:c r="Y3271" s="3" t="str">
        <x:v>Dated evidence or source dating interval only; no implied continuous occupation. Keep original scope and unit; city and country totals must not be summed.</x:v>
      </x:c>
      <x:c r="Z3271" s="3" t="str">
        <x:v>source-defined centre</x:v>
      </x:c>
      <x:c r="AA3271" s="3"/>
      <x:c r="AB3271" s="3"/>
      <x:c r="AC3271" s="3"/>
      <x:c r="AD3271" s="3"/>
      <x:c r="AE3271" s="3"/>
      <x:c r="AF3271" s="72" t="n">
        <x:v>37.05944</x:v>
      </x:c>
      <x:c r="AG3271" s="72" t="n">
        <x:v>37.3825</x:v>
      </x:c>
      <x:c r="AH3271" s="3" t="str">
        <x:v>https://www.geonames.org/314830/</x:v>
      </x:c>
      <x:c r="AI3271" s="3" t="str">
        <x:v>city/locality reference point</x:v>
      </x:c>
      <x:c r="AJ3271" s="3" t="str">
        <x:v>Modern locality reference; not an exact historical synagogue, dwelling, cemetery, Jewish quarter or population boundary.</x:v>
      </x:c>
    </x:row>
    <x:row r="3272" ht="190" customHeight="1">
      <x:c r="A3272" s="3" t="str">
        <x:v>H3271</x:v>
      </x:c>
      <x:c r="B3272" s="3" t="str">
        <x:v>Türkiye</x:v>
      </x:c>
      <x:c r="C3272" s="3" t="str">
        <x:v>Gaziantep / Gazi Aintab</x:v>
      </x:c>
      <x:c r="D3272" s="3" t="str">
        <x:v>documented source report</x:v>
      </x:c>
      <x:c r="E3272" s="7" t="n">
        <x:v>1962</x:v>
      </x:c>
      <x:c r="F3272" s="7" t="n">
        <x:v>1962</x:v>
      </x:c>
      <x:c r="G3272" s="12" t="n">
        <x:v>162</x:v>
      </x:c>
      <x:c r="H3272" s="12" t="n">
        <x:v>162</x:v>
      </x:c>
      <x:c r="I3272" s="3" t="str">
        <x:v>persons</x:v>
      </x:c>
      <x:c r="J3272" s="3" t="str">
        <x:v>communal-register count</x:v>
      </x:c>
      <x:c r="K3272" s="3" t="str">
        <x:v>resident community</x:v>
      </x:c>
      <x:c r="L3272" s="3" t="str">
        <x:v>Source-reported count.</x:v>
      </x:c>
      <x:c r="M3272" s="3" t="str">
        <x:v>AD 1962 reported Chief Rabbinate record; coverage of unregistered residents and Karaites unresolved. Do not combine with other definitions or extrapolate missing towns.</x:v>
      </x:c>
      <x:c r="N3272" s="3" t="str">
        <x:v>ME17-EGT-NATHAN1964</x:v>
      </x:c>
      <x:c r="O3272" s="3" t="str">
        <x:v>p. 187, statistical-note table, 1962 column</x:v>
      </x:c>
      <x:c r="P3272" s="3" t="str">
        <x:v>https://archive.jpr.org.uk/download?id=3244</x:v>
      </x:c>
      <x:c r="Q3272" s="3"/>
      <x:c r="R3272" s="3"/>
      <x:c r="S3272" s="3" t="str">
        <x:v>First surviving observation is not an established arrival date.</x:v>
      </x:c>
      <x:c r="T3272" s="3"/>
      <x:c r="U3272" s="3"/>
      <x:c r="V3272" s="3" t="str"/>
      <x:c r="W3272" s="3" t="str"/>
      <x:c r="X3272" s="11" t="b">
        <x:v>0</x:v>
      </x:c>
      <x:c r="Y3272" s="3" t="str">
        <x:v>Dated evidence or source dating interval only; no implied continuous occupation. Keep original scope and unit; city and country totals must not be summed.</x:v>
      </x:c>
      <x:c r="Z3272" s="3" t="str">
        <x:v>source-defined centre</x:v>
      </x:c>
      <x:c r="AA3272" s="3"/>
      <x:c r="AB3272" s="3"/>
      <x:c r="AC3272" s="3"/>
      <x:c r="AD3272" s="3"/>
      <x:c r="AE3272" s="3"/>
      <x:c r="AF3272" s="72" t="n">
        <x:v>37.05944</x:v>
      </x:c>
      <x:c r="AG3272" s="72" t="n">
        <x:v>37.3825</x:v>
      </x:c>
      <x:c r="AH3272" s="3" t="str">
        <x:v>https://www.geonames.org/314830/</x:v>
      </x:c>
      <x:c r="AI3272" s="3" t="str">
        <x:v>city/locality reference point</x:v>
      </x:c>
      <x:c r="AJ3272" s="3" t="str">
        <x:v>Modern locality reference; not an exact historical synagogue, dwelling, cemetery, Jewish quarter or population boundary.</x:v>
      </x:c>
    </x:row>
    <x:row r="3273" ht="190" customHeight="1">
      <x:c r="A3273" s="3" t="str">
        <x:v>H3272</x:v>
      </x:c>
      <x:c r="B3273" s="3" t="str">
        <x:v>Türkiye</x:v>
      </x:c>
      <x:c r="C3273" s="3" t="str">
        <x:v>Gelibolu / Gallipoli</x:v>
      </x:c>
      <x:c r="D3273" s="3" t="str">
        <x:v>documented source report</x:v>
      </x:c>
      <x:c r="E3273" s="7" t="n">
        <x:v>1927</x:v>
      </x:c>
      <x:c r="F3273" s="7" t="n">
        <x:v>1927</x:v>
      </x:c>
      <x:c r="G3273" s="12" t="n">
        <x:v>736</x:v>
      </x:c>
      <x:c r="H3273" s="12" t="n">
        <x:v>736</x:v>
      </x:c>
      <x:c r="I3273" s="3" t="str">
        <x:v>persons</x:v>
      </x:c>
      <x:c r="J3273" s="3" t="str">
        <x:v>reported census count</x:v>
      </x:c>
      <x:c r="K3273" s="3" t="str">
        <x:v>resident community</x:v>
      </x:c>
      <x:c r="L3273" s="3" t="str">
        <x:v>Source-reported count.</x:v>
      </x:c>
      <x:c r="M3273" s="3" t="str">
        <x:v>AD 1927 reported census figure; exact centre/city/district boundaries not specified. Do not combine with other definitions or extrapolate missing towns.</x:v>
      </x:c>
      <x:c r="N3273" s="3" t="str">
        <x:v>ME17-EGT-NATHAN1964</x:v>
      </x:c>
      <x:c r="O3273" s="3" t="str">
        <x:v>p. 187, statistical-note table, 1927 column</x:v>
      </x:c>
      <x:c r="P3273" s="3" t="str">
        <x:v>https://archive.jpr.org.uk/download?id=3244</x:v>
      </x:c>
      <x:c r="Q3273" s="3"/>
      <x:c r="R3273" s="3"/>
      <x:c r="S3273" s="3" t="str">
        <x:v>First surviving observation is not an established arrival date.</x:v>
      </x:c>
      <x:c r="T3273" s="3"/>
      <x:c r="U3273" s="3"/>
      <x:c r="V3273" s="3" t="str"/>
      <x:c r="W3273" s="3" t="str"/>
      <x:c r="X3273" s="11" t="b">
        <x:v>0</x:v>
      </x:c>
      <x:c r="Y3273" s="3" t="str">
        <x:v>Dated evidence or source dating interval only; no implied continuous occupation. Keep original scope and unit; city and country totals must not be summed.</x:v>
      </x:c>
      <x:c r="Z3273" s="3" t="str">
        <x:v>source-defined centre</x:v>
      </x:c>
      <x:c r="AA3273" s="3"/>
      <x:c r="AB3273" s="3"/>
      <x:c r="AC3273" s="3"/>
      <x:c r="AD3273" s="3"/>
      <x:c r="AE3273" s="3"/>
      <x:c r="AF3273" s="72" t="n">
        <x:v>40.40836</x:v>
      </x:c>
      <x:c r="AG3273" s="72" t="n">
        <x:v>26.67174</x:v>
      </x:c>
      <x:c r="AH3273" s="3" t="str">
        <x:v>https://www.geonames.org/746983/</x:v>
      </x:c>
      <x:c r="AI3273" s="3" t="str">
        <x:v>city/locality reference point</x:v>
      </x:c>
      <x:c r="AJ3273" s="3" t="str">
        <x:v>Modern locality reference; not an exact historical synagogue, dwelling, cemetery, Jewish quarter or population boundary.</x:v>
      </x:c>
    </x:row>
    <x:row r="3274" ht="190" customHeight="1">
      <x:c r="A3274" s="3" t="str">
        <x:v>H3273</x:v>
      </x:c>
      <x:c r="B3274" s="3" t="str">
        <x:v>Türkiye</x:v>
      </x:c>
      <x:c r="C3274" s="3" t="str">
        <x:v>Gelibolu / Gallipoli</x:v>
      </x:c>
      <x:c r="D3274" s="3" t="str">
        <x:v>documented source report</x:v>
      </x:c>
      <x:c r="E3274" s="7" t="n">
        <x:v>1962</x:v>
      </x:c>
      <x:c r="F3274" s="7" t="n">
        <x:v>1962</x:v>
      </x:c>
      <x:c r="G3274" s="12" t="n">
        <x:v>222</x:v>
      </x:c>
      <x:c r="H3274" s="12" t="n">
        <x:v>222</x:v>
      </x:c>
      <x:c r="I3274" s="3" t="str">
        <x:v>persons</x:v>
      </x:c>
      <x:c r="J3274" s="3" t="str">
        <x:v>communal-register count</x:v>
      </x:c>
      <x:c r="K3274" s="3" t="str">
        <x:v>resident community</x:v>
      </x:c>
      <x:c r="L3274" s="3" t="str">
        <x:v>Source-reported count.</x:v>
      </x:c>
      <x:c r="M3274" s="3" t="str">
        <x:v>AD 1962 reported Chief Rabbinate record; coverage of unregistered residents and Karaites unresolved. Do not combine with other definitions or extrapolate missing towns.</x:v>
      </x:c>
      <x:c r="N3274" s="3" t="str">
        <x:v>ME17-EGT-NATHAN1964</x:v>
      </x:c>
      <x:c r="O3274" s="3" t="str">
        <x:v>p. 187, statistical-note table, 1962 column</x:v>
      </x:c>
      <x:c r="P3274" s="3" t="str">
        <x:v>https://archive.jpr.org.uk/download?id=3244</x:v>
      </x:c>
      <x:c r="Q3274" s="3"/>
      <x:c r="R3274" s="3"/>
      <x:c r="S3274" s="3" t="str">
        <x:v>First surviving observation is not an established arrival date.</x:v>
      </x:c>
      <x:c r="T3274" s="3"/>
      <x:c r="U3274" s="3"/>
      <x:c r="V3274" s="3" t="str"/>
      <x:c r="W3274" s="3" t="str"/>
      <x:c r="X3274" s="11" t="b">
        <x:v>0</x:v>
      </x:c>
      <x:c r="Y3274" s="3" t="str">
        <x:v>Dated evidence or source dating interval only; no implied continuous occupation. Keep original scope and unit; city and country totals must not be summed.</x:v>
      </x:c>
      <x:c r="Z3274" s="3" t="str">
        <x:v>source-defined centre</x:v>
      </x:c>
      <x:c r="AA3274" s="3"/>
      <x:c r="AB3274" s="3"/>
      <x:c r="AC3274" s="3"/>
      <x:c r="AD3274" s="3"/>
      <x:c r="AE3274" s="3"/>
      <x:c r="AF3274" s="72" t="n">
        <x:v>40.40836</x:v>
      </x:c>
      <x:c r="AG3274" s="72" t="n">
        <x:v>26.67174</x:v>
      </x:c>
      <x:c r="AH3274" s="3" t="str">
        <x:v>https://www.geonames.org/746983/</x:v>
      </x:c>
      <x:c r="AI3274" s="3" t="str">
        <x:v>city/locality reference point</x:v>
      </x:c>
      <x:c r="AJ3274" s="3" t="str">
        <x:v>Modern locality reference; not an exact historical synagogue, dwelling, cemetery, Jewish quarter or population boundary.</x:v>
      </x:c>
    </x:row>
    <x:row r="3275" ht="190" customHeight="1">
      <x:c r="A3275" s="3" t="str">
        <x:v>H3274</x:v>
      </x:c>
      <x:c r="B3275" s="3" t="str">
        <x:v>Türkiye</x:v>
      </x:c>
      <x:c r="C3275" s="3" t="str">
        <x:v>İstanbul</x:v>
      </x:c>
      <x:c r="D3275" s="3" t="str">
        <x:v>documented source report</x:v>
      </x:c>
      <x:c r="E3275" s="7" t="n">
        <x:v>1927</x:v>
      </x:c>
      <x:c r="F3275" s="7" t="n">
        <x:v>1927</x:v>
      </x:c>
      <x:c r="G3275" s="12" t="n">
        <x:v>47035</x:v>
      </x:c>
      <x:c r="H3275" s="12" t="n">
        <x:v>47035</x:v>
      </x:c>
      <x:c r="I3275" s="3" t="str">
        <x:v>persons</x:v>
      </x:c>
      <x:c r="J3275" s="3" t="str">
        <x:v>reported census count</x:v>
      </x:c>
      <x:c r="K3275" s="3" t="str">
        <x:v>resident community</x:v>
      </x:c>
      <x:c r="L3275" s="3" t="str">
        <x:v>Source-reported count.</x:v>
      </x:c>
      <x:c r="M3275" s="3" t="str">
        <x:v>AD 1927 reported census figure; exact centre/city/district boundaries not specified. Do not combine with other definitions or extrapolate missing towns.</x:v>
      </x:c>
      <x:c r="N3275" s="3" t="str">
        <x:v>ME17-EGT-NATHAN1964</x:v>
      </x:c>
      <x:c r="O3275" s="3" t="str">
        <x:v>p. 187, statistical-note table, 1927 column</x:v>
      </x:c>
      <x:c r="P3275" s="3" t="str">
        <x:v>https://archive.jpr.org.uk/download?id=3244</x:v>
      </x:c>
      <x:c r="Q3275" s="3"/>
      <x:c r="R3275" s="3"/>
      <x:c r="S3275" s="3" t="str">
        <x:v>First surviving observation is not an established arrival date.</x:v>
      </x:c>
      <x:c r="T3275" s="3"/>
      <x:c r="U3275" s="3"/>
      <x:c r="V3275" s="3" t="str"/>
      <x:c r="W3275" s="3" t="str"/>
      <x:c r="X3275" s="11" t="b">
        <x:v>0</x:v>
      </x:c>
      <x:c r="Y3275" s="3" t="str">
        <x:v>Dated evidence or source dating interval only; no implied continuous occupation. Keep original scope and unit; city and country totals must not be summed.</x:v>
      </x:c>
      <x:c r="Z3275" s="3" t="str">
        <x:v>source-defined centre</x:v>
      </x:c>
      <x:c r="AA3275" s="3"/>
      <x:c r="AB3275" s="3"/>
      <x:c r="AC3275" s="3"/>
      <x:c r="AD3275" s="3"/>
      <x:c r="AE3275" s="3"/>
      <x:c r="AF3275" s="72" t="n">
        <x:v>41.01384</x:v>
      </x:c>
      <x:c r="AG3275" s="72" t="n">
        <x:v>28.94966</x:v>
      </x:c>
      <x:c r="AH3275" s="3" t="str">
        <x:v>https://www.geonames.org/745044/</x:v>
      </x:c>
      <x:c r="AI3275" s="3" t="str">
        <x:v>city/locality reference point</x:v>
      </x:c>
      <x:c r="AJ3275" s="3" t="str">
        <x:v>Modern locality reference; not an exact historical synagogue, dwelling, cemetery, Jewish quarter or population boundary.</x:v>
      </x:c>
    </x:row>
    <x:row r="3276" ht="190" customHeight="1">
      <x:c r="A3276" s="3" t="str">
        <x:v>H3275</x:v>
      </x:c>
      <x:c r="B3276" s="3" t="str">
        <x:v>Türkiye</x:v>
      </x:c>
      <x:c r="C3276" s="3" t="str">
        <x:v>İstanbul</x:v>
      </x:c>
      <x:c r="D3276" s="3" t="str">
        <x:v>documented source report</x:v>
      </x:c>
      <x:c r="E3276" s="7" t="n">
        <x:v>1962</x:v>
      </x:c>
      <x:c r="F3276" s="7" t="n">
        <x:v>1962</x:v>
      </x:c>
      <x:c r="G3276" s="12" t="n">
        <x:v>30000</x:v>
      </x:c>
      <x:c r="H3276" s="12" t="n">
        <x:v>30000</x:v>
      </x:c>
      <x:c r="I3276" s="3" t="str">
        <x:v>persons</x:v>
      </x:c>
      <x:c r="J3276" s="3" t="str">
        <x:v>communal-register count</x:v>
      </x:c>
      <x:c r="K3276" s="3" t="str">
        <x:v>resident community</x:v>
      </x:c>
      <x:c r="L3276" s="3" t="str">
        <x:v>Source-reported count.</x:v>
      </x:c>
      <x:c r="M3276" s="3" t="str">
        <x:v>AD 1962 reported Chief Rabbinate record; coverage of unregistered residents and Karaites unresolved. Do not combine with other definitions or extrapolate missing towns.</x:v>
      </x:c>
      <x:c r="N3276" s="3" t="str">
        <x:v>ME17-EGT-NATHAN1964</x:v>
      </x:c>
      <x:c r="O3276" s="3" t="str">
        <x:v>p. 187, statistical-note table, 1962 column</x:v>
      </x:c>
      <x:c r="P3276" s="3" t="str">
        <x:v>https://archive.jpr.org.uk/download?id=3244</x:v>
      </x:c>
      <x:c r="Q3276" s="3"/>
      <x:c r="R3276" s="3"/>
      <x:c r="S3276" s="3" t="str">
        <x:v>First surviving observation is not an established arrival date.</x:v>
      </x:c>
      <x:c r="T3276" s="3"/>
      <x:c r="U3276" s="3"/>
      <x:c r="V3276" s="3" t="str"/>
      <x:c r="W3276" s="3" t="str"/>
      <x:c r="X3276" s="11" t="b">
        <x:v>0</x:v>
      </x:c>
      <x:c r="Y3276" s="3" t="str">
        <x:v>Dated evidence or source dating interval only; no implied continuous occupation. Keep original scope and unit; city and country totals must not be summed.</x:v>
      </x:c>
      <x:c r="Z3276" s="3" t="str">
        <x:v>source-defined centre</x:v>
      </x:c>
      <x:c r="AA3276" s="3"/>
      <x:c r="AB3276" s="3"/>
      <x:c r="AC3276" s="3"/>
      <x:c r="AD3276" s="3"/>
      <x:c r="AE3276" s="3"/>
      <x:c r="AF3276" s="72" t="n">
        <x:v>41.01384</x:v>
      </x:c>
      <x:c r="AG3276" s="72" t="n">
        <x:v>28.94966</x:v>
      </x:c>
      <x:c r="AH3276" s="3" t="str">
        <x:v>https://www.geonames.org/745044/</x:v>
      </x:c>
      <x:c r="AI3276" s="3" t="str">
        <x:v>city/locality reference point</x:v>
      </x:c>
      <x:c r="AJ3276" s="3" t="str">
        <x:v>Modern locality reference; not an exact historical synagogue, dwelling, cemetery, Jewish quarter or population boundary.</x:v>
      </x:c>
    </x:row>
    <x:row r="3277" ht="190" customHeight="1">
      <x:c r="A3277" s="3" t="str">
        <x:v>H3276</x:v>
      </x:c>
      <x:c r="B3277" s="3" t="str">
        <x:v>Türkiye</x:v>
      </x:c>
      <x:c r="C3277" s="3" t="str">
        <x:v>İzmir</x:v>
      </x:c>
      <x:c r="D3277" s="3" t="str">
        <x:v>documented source report</x:v>
      </x:c>
      <x:c r="E3277" s="7" t="n">
        <x:v>1927</x:v>
      </x:c>
      <x:c r="F3277" s="7" t="n">
        <x:v>1927</x:v>
      </x:c>
      <x:c r="G3277" s="12" t="n">
        <x:v>17094</x:v>
      </x:c>
      <x:c r="H3277" s="12" t="n">
        <x:v>17094</x:v>
      </x:c>
      <x:c r="I3277" s="3" t="str">
        <x:v>persons</x:v>
      </x:c>
      <x:c r="J3277" s="3" t="str">
        <x:v>reported census count</x:v>
      </x:c>
      <x:c r="K3277" s="3" t="str">
        <x:v>resident community</x:v>
      </x:c>
      <x:c r="L3277" s="3" t="str">
        <x:v>Source-reported count.</x:v>
      </x:c>
      <x:c r="M3277" s="3" t="str">
        <x:v>AD 1927 reported census figure; exact centre/city/district boundaries not specified. Do not combine with other definitions or extrapolate missing towns.</x:v>
      </x:c>
      <x:c r="N3277" s="3" t="str">
        <x:v>ME17-EGT-NATHAN1964</x:v>
      </x:c>
      <x:c r="O3277" s="3" t="str">
        <x:v>p. 187, statistical-note table, 1927 column</x:v>
      </x:c>
      <x:c r="P3277" s="3" t="str">
        <x:v>https://archive.jpr.org.uk/download?id=3244</x:v>
      </x:c>
      <x:c r="Q3277" s="3"/>
      <x:c r="R3277" s="3"/>
      <x:c r="S3277" s="3" t="str">
        <x:v>First surviving observation is not an established arrival date.</x:v>
      </x:c>
      <x:c r="T3277" s="3"/>
      <x:c r="U3277" s="3"/>
      <x:c r="V3277" s="3" t="str"/>
      <x:c r="W3277" s="3" t="str"/>
      <x:c r="X3277" s="11" t="b">
        <x:v>0</x:v>
      </x:c>
      <x:c r="Y3277" s="3" t="str">
        <x:v>Dated evidence or source dating interval only; no implied continuous occupation. Keep original scope and unit; city and country totals must not be summed.</x:v>
      </x:c>
      <x:c r="Z3277" s="3" t="str">
        <x:v>source-defined centre</x:v>
      </x:c>
      <x:c r="AA3277" s="3"/>
      <x:c r="AB3277" s="3"/>
      <x:c r="AC3277" s="3"/>
      <x:c r="AD3277" s="3"/>
      <x:c r="AE3277" s="3"/>
      <x:c r="AF3277" s="72" t="n">
        <x:v>38.41273</x:v>
      </x:c>
      <x:c r="AG3277" s="72" t="n">
        <x:v>27.13838</x:v>
      </x:c>
      <x:c r="AH3277" s="3" t="str">
        <x:v>https://www.geonames.org/311046/</x:v>
      </x:c>
      <x:c r="AI3277" s="3" t="str">
        <x:v>city/locality reference point</x:v>
      </x:c>
      <x:c r="AJ3277" s="3" t="str">
        <x:v>Modern locality reference; not an exact historical synagogue, dwelling, cemetery, Jewish quarter or population boundary.</x:v>
      </x:c>
    </x:row>
    <x:row r="3278" ht="190" customHeight="1">
      <x:c r="A3278" s="3" t="str">
        <x:v>H3277</x:v>
      </x:c>
      <x:c r="B3278" s="3" t="str">
        <x:v>Türkiye</x:v>
      </x:c>
      <x:c r="C3278" s="3" t="str">
        <x:v>İzmir</x:v>
      </x:c>
      <x:c r="D3278" s="3" t="str">
        <x:v>documented source report</x:v>
      </x:c>
      <x:c r="E3278" s="7" t="n">
        <x:v>1962</x:v>
      </x:c>
      <x:c r="F3278" s="7" t="n">
        <x:v>1962</x:v>
      </x:c>
      <x:c r="G3278" s="12" t="n">
        <x:v>1960</x:v>
      </x:c>
      <x:c r="H3278" s="12" t="n">
        <x:v>1960</x:v>
      </x:c>
      <x:c r="I3278" s="3" t="str">
        <x:v>persons</x:v>
      </x:c>
      <x:c r="J3278" s="3" t="str">
        <x:v>communal-register count</x:v>
      </x:c>
      <x:c r="K3278" s="3" t="str">
        <x:v>resident community</x:v>
      </x:c>
      <x:c r="L3278" s="3" t="str">
        <x:v>Source-reported count.</x:v>
      </x:c>
      <x:c r="M3278" s="3" t="str">
        <x:v>AD 1962 reported Chief Rabbinate record; coverage of unregistered residents and Karaites unresolved. Do not combine with other definitions or extrapolate missing towns.</x:v>
      </x:c>
      <x:c r="N3278" s="3" t="str">
        <x:v>ME17-EGT-NATHAN1964</x:v>
      </x:c>
      <x:c r="O3278" s="3" t="str">
        <x:v>p. 187, statistical-note table, 1962 column</x:v>
      </x:c>
      <x:c r="P3278" s="3" t="str">
        <x:v>https://archive.jpr.org.uk/download?id=3244</x:v>
      </x:c>
      <x:c r="Q3278" s="3"/>
      <x:c r="R3278" s="3"/>
      <x:c r="S3278" s="3" t="str">
        <x:v>First surviving observation is not an established arrival date.</x:v>
      </x:c>
      <x:c r="T3278" s="3"/>
      <x:c r="U3278" s="3"/>
      <x:c r="V3278" s="3" t="str"/>
      <x:c r="W3278" s="3" t="str"/>
      <x:c r="X3278" s="11" t="b">
        <x:v>0</x:v>
      </x:c>
      <x:c r="Y3278" s="3" t="str">
        <x:v>Dated evidence or source dating interval only; no implied continuous occupation. Keep original scope and unit; city and country totals must not be summed.</x:v>
      </x:c>
      <x:c r="Z3278" s="3" t="str">
        <x:v>source-defined centre</x:v>
      </x:c>
      <x:c r="AA3278" s="3"/>
      <x:c r="AB3278" s="3"/>
      <x:c r="AC3278" s="3"/>
      <x:c r="AD3278" s="3"/>
      <x:c r="AE3278" s="3"/>
      <x:c r="AF3278" s="72" t="n">
        <x:v>38.41273</x:v>
      </x:c>
      <x:c r="AG3278" s="72" t="n">
        <x:v>27.13838</x:v>
      </x:c>
      <x:c r="AH3278" s="3" t="str">
        <x:v>https://www.geonames.org/311046/</x:v>
      </x:c>
      <x:c r="AI3278" s="3" t="str">
        <x:v>city/locality reference point</x:v>
      </x:c>
      <x:c r="AJ3278" s="3" t="str">
        <x:v>Modern locality reference; not an exact historical synagogue, dwelling, cemetery, Jewish quarter or population boundary.</x:v>
      </x:c>
    </x:row>
    <x:row r="3279" ht="190" customHeight="1">
      <x:c r="A3279" s="3" t="str">
        <x:v>H3278</x:v>
      </x:c>
      <x:c r="B3279" s="3" t="str">
        <x:v>Türkiye</x:v>
      </x:c>
      <x:c r="C3279" s="3" t="str">
        <x:v>Kırklareli / Kirklerili</x:v>
      </x:c>
      <x:c r="D3279" s="3" t="str">
        <x:v>documented source report</x:v>
      </x:c>
      <x:c r="E3279" s="7" t="n">
        <x:v>1927</x:v>
      </x:c>
      <x:c r="F3279" s="7" t="n">
        <x:v>1927</x:v>
      </x:c>
      <x:c r="G3279" s="12" t="n">
        <x:v>978</x:v>
      </x:c>
      <x:c r="H3279" s="12" t="n">
        <x:v>978</x:v>
      </x:c>
      <x:c r="I3279" s="3" t="str">
        <x:v>persons</x:v>
      </x:c>
      <x:c r="J3279" s="3" t="str">
        <x:v>reported census count</x:v>
      </x:c>
      <x:c r="K3279" s="3" t="str">
        <x:v>resident community</x:v>
      </x:c>
      <x:c r="L3279" s="3" t="str">
        <x:v>Source-reported count.</x:v>
      </x:c>
      <x:c r="M3279" s="3" t="str">
        <x:v>AD 1927 reported census figure; exact centre/city/district boundaries not specified. Do not combine with other definitions or extrapolate missing towns.</x:v>
      </x:c>
      <x:c r="N3279" s="3" t="str">
        <x:v>ME17-EGT-NATHAN1964</x:v>
      </x:c>
      <x:c r="O3279" s="3" t="str">
        <x:v>p. 187, statistical-note table, 1927 column</x:v>
      </x:c>
      <x:c r="P3279" s="3" t="str">
        <x:v>https://archive.jpr.org.uk/download?id=3244</x:v>
      </x:c>
      <x:c r="Q3279" s="3"/>
      <x:c r="R3279" s="3"/>
      <x:c r="S3279" s="3" t="str">
        <x:v>First surviving observation is not an established arrival date.</x:v>
      </x:c>
      <x:c r="T3279" s="3"/>
      <x:c r="U3279" s="3"/>
      <x:c r="V3279" s="3" t="str"/>
      <x:c r="W3279" s="3" t="str"/>
      <x:c r="X3279" s="11" t="b">
        <x:v>0</x:v>
      </x:c>
      <x:c r="Y3279" s="3" t="str">
        <x:v>Dated evidence or source dating interval only; no implied continuous occupation. Keep original scope and unit; city and country totals must not be summed.</x:v>
      </x:c>
      <x:c r="Z3279" s="3" t="str">
        <x:v>source-defined centre</x:v>
      </x:c>
      <x:c r="AA3279" s="3"/>
      <x:c r="AB3279" s="3"/>
      <x:c r="AC3279" s="3"/>
      <x:c r="AD3279" s="3"/>
      <x:c r="AE3279" s="3"/>
      <x:c r="AF3279" s="72" t="n">
        <x:v>41.73508</x:v>
      </x:c>
      <x:c r="AG3279" s="72" t="n">
        <x:v>27.22521</x:v>
      </x:c>
      <x:c r="AH3279" s="3" t="str">
        <x:v>https://www.geonames.org/743166/</x:v>
      </x:c>
      <x:c r="AI3279" s="3" t="str">
        <x:v>city/locality reference point</x:v>
      </x:c>
      <x:c r="AJ3279" s="3" t="str">
        <x:v>Modern locality reference; not an exact historical synagogue, dwelling, cemetery, Jewish quarter or population boundary.</x:v>
      </x:c>
    </x:row>
    <x:row r="3280" ht="190" customHeight="1">
      <x:c r="A3280" s="3" t="str">
        <x:v>H3279</x:v>
      </x:c>
      <x:c r="B3280" s="3" t="str">
        <x:v>Türkiye</x:v>
      </x:c>
      <x:c r="C3280" s="3" t="str">
        <x:v>Kırklareli / Kirklerili</x:v>
      </x:c>
      <x:c r="D3280" s="3" t="str">
        <x:v>documented source report</x:v>
      </x:c>
      <x:c r="E3280" s="7" t="n">
        <x:v>1962</x:v>
      </x:c>
      <x:c r="F3280" s="7" t="n">
        <x:v>1962</x:v>
      </x:c>
      <x:c r="G3280" s="12" t="n">
        <x:v>88</x:v>
      </x:c>
      <x:c r="H3280" s="12" t="n">
        <x:v>88</x:v>
      </x:c>
      <x:c r="I3280" s="3" t="str">
        <x:v>persons</x:v>
      </x:c>
      <x:c r="J3280" s="3" t="str">
        <x:v>communal-register count</x:v>
      </x:c>
      <x:c r="K3280" s="3" t="str">
        <x:v>resident community</x:v>
      </x:c>
      <x:c r="L3280" s="3" t="str">
        <x:v>Source-reported count.</x:v>
      </x:c>
      <x:c r="M3280" s="3" t="str">
        <x:v>AD 1962 reported Chief Rabbinate record; coverage of unregistered residents and Karaites unresolved. Do not combine with other definitions or extrapolate missing towns.</x:v>
      </x:c>
      <x:c r="N3280" s="3" t="str">
        <x:v>ME17-EGT-NATHAN1964</x:v>
      </x:c>
      <x:c r="O3280" s="3" t="str">
        <x:v>p. 187, statistical-note table, 1962 column</x:v>
      </x:c>
      <x:c r="P3280" s="3" t="str">
        <x:v>https://archive.jpr.org.uk/download?id=3244</x:v>
      </x:c>
      <x:c r="Q3280" s="3"/>
      <x:c r="R3280" s="3"/>
      <x:c r="S3280" s="3" t="str">
        <x:v>First surviving observation is not an established arrival date.</x:v>
      </x:c>
      <x:c r="T3280" s="3"/>
      <x:c r="U3280" s="3"/>
      <x:c r="V3280" s="3" t="str"/>
      <x:c r="W3280" s="3" t="str"/>
      <x:c r="X3280" s="11" t="b">
        <x:v>0</x:v>
      </x:c>
      <x:c r="Y3280" s="3" t="str">
        <x:v>Dated evidence or source dating interval only; no implied continuous occupation. Keep original scope and unit; city and country totals must not be summed.</x:v>
      </x:c>
      <x:c r="Z3280" s="3" t="str">
        <x:v>source-defined centre</x:v>
      </x:c>
      <x:c r="AA3280" s="3"/>
      <x:c r="AB3280" s="3"/>
      <x:c r="AC3280" s="3"/>
      <x:c r="AD3280" s="3"/>
      <x:c r="AE3280" s="3"/>
      <x:c r="AF3280" s="72" t="n">
        <x:v>41.73508</x:v>
      </x:c>
      <x:c r="AG3280" s="72" t="n">
        <x:v>27.22521</x:v>
      </x:c>
      <x:c r="AH3280" s="3" t="str">
        <x:v>https://www.geonames.org/743166/</x:v>
      </x:c>
      <x:c r="AI3280" s="3" t="str">
        <x:v>city/locality reference point</x:v>
      </x:c>
      <x:c r="AJ3280" s="3" t="str">
        <x:v>Modern locality reference; not an exact historical synagogue, dwelling, cemetery, Jewish quarter or population boundary.</x:v>
      </x:c>
    </x:row>
    <x:row r="3281" ht="190" customHeight="1">
      <x:c r="A3281" s="3" t="str">
        <x:v>H3280</x:v>
      </x:c>
      <x:c r="B3281" s="3" t="str">
        <x:v>Türkiye</x:v>
      </x:c>
      <x:c r="C3281" s="3" t="str">
        <x:v>Mersin / Mersina</x:v>
      </x:c>
      <x:c r="D3281" s="3" t="str">
        <x:v>documented source report</x:v>
      </x:c>
      <x:c r="E3281" s="7" t="n">
        <x:v>1927</x:v>
      </x:c>
      <x:c r="F3281" s="7" t="n">
        <x:v>1927</x:v>
      </x:c>
      <x:c r="G3281" s="12" t="n">
        <x:v>122</x:v>
      </x:c>
      <x:c r="H3281" s="12" t="n">
        <x:v>122</x:v>
      </x:c>
      <x:c r="I3281" s="3" t="str">
        <x:v>persons</x:v>
      </x:c>
      <x:c r="J3281" s="3" t="str">
        <x:v>reported census count</x:v>
      </x:c>
      <x:c r="K3281" s="3" t="str">
        <x:v>resident community</x:v>
      </x:c>
      <x:c r="L3281" s="3" t="str">
        <x:v>Source-reported count.</x:v>
      </x:c>
      <x:c r="M3281" s="3" t="str">
        <x:v>AD 1927 reported census figure; exact centre/city/district boundaries not specified. Do not combine with other definitions or extrapolate missing towns.</x:v>
      </x:c>
      <x:c r="N3281" s="3" t="str">
        <x:v>ME17-EGT-NATHAN1964</x:v>
      </x:c>
      <x:c r="O3281" s="3" t="str">
        <x:v>p. 187, statistical-note table, 1927 column</x:v>
      </x:c>
      <x:c r="P3281" s="3" t="str">
        <x:v>https://archive.jpr.org.uk/download?id=3244</x:v>
      </x:c>
      <x:c r="Q3281" s="3"/>
      <x:c r="R3281" s="3"/>
      <x:c r="S3281" s="3" t="str">
        <x:v>First surviving observation is not an established arrival date.</x:v>
      </x:c>
      <x:c r="T3281" s="3"/>
      <x:c r="U3281" s="3"/>
      <x:c r="V3281" s="3" t="str"/>
      <x:c r="W3281" s="3" t="str"/>
      <x:c r="X3281" s="11" t="b">
        <x:v>0</x:v>
      </x:c>
      <x:c r="Y3281" s="3" t="str">
        <x:v>Dated evidence or source dating interval only; no implied continuous occupation. Keep original scope and unit; city and country totals must not be summed.</x:v>
      </x:c>
      <x:c r="Z3281" s="3" t="str">
        <x:v>source-defined centre</x:v>
      </x:c>
      <x:c r="AA3281" s="3"/>
      <x:c r="AB3281" s="3"/>
      <x:c r="AC3281" s="3"/>
      <x:c r="AD3281" s="3"/>
      <x:c r="AE3281" s="3"/>
      <x:c r="AF3281" s="72" t="n">
        <x:v>36.81196</x:v>
      </x:c>
      <x:c r="AG3281" s="72" t="n">
        <x:v>34.63886</x:v>
      </x:c>
      <x:c r="AH3281" s="3" t="str">
        <x:v>https://www.geonames.org/304531/</x:v>
      </x:c>
      <x:c r="AI3281" s="3" t="str">
        <x:v>city/locality reference point</x:v>
      </x:c>
      <x:c r="AJ3281" s="3" t="str">
        <x:v>Modern locality reference; not an exact historical synagogue, dwelling, cemetery, Jewish quarter or population boundary.</x:v>
      </x:c>
    </x:row>
    <x:row r="3282" ht="190" customHeight="1">
      <x:c r="A3282" s="3" t="str">
        <x:v>H3281</x:v>
      </x:c>
      <x:c r="B3282" s="3" t="str">
        <x:v>Türkiye</x:v>
      </x:c>
      <x:c r="C3282" s="3" t="str">
        <x:v>Mersin / Mersina</x:v>
      </x:c>
      <x:c r="D3282" s="3" t="str">
        <x:v>documented source report</x:v>
      </x:c>
      <x:c r="E3282" s="7" t="n">
        <x:v>1962</x:v>
      </x:c>
      <x:c r="F3282" s="7" t="n">
        <x:v>1962</x:v>
      </x:c>
      <x:c r="G3282" s="12" t="n">
        <x:v>51</x:v>
      </x:c>
      <x:c r="H3282" s="12" t="n">
        <x:v>51</x:v>
      </x:c>
      <x:c r="I3282" s="3" t="str">
        <x:v>persons</x:v>
      </x:c>
      <x:c r="J3282" s="3" t="str">
        <x:v>communal-register count</x:v>
      </x:c>
      <x:c r="K3282" s="3" t="str">
        <x:v>resident community</x:v>
      </x:c>
      <x:c r="L3282" s="3" t="str">
        <x:v>Source-reported count.</x:v>
      </x:c>
      <x:c r="M3282" s="3" t="str">
        <x:v>AD 1962 reported Chief Rabbinate record; coverage of unregistered residents and Karaites unresolved. Do not combine with other definitions or extrapolate missing towns.</x:v>
      </x:c>
      <x:c r="N3282" s="3" t="str">
        <x:v>ME17-EGT-NATHAN1964</x:v>
      </x:c>
      <x:c r="O3282" s="3" t="str">
        <x:v>p. 187, statistical-note table, 1962 column</x:v>
      </x:c>
      <x:c r="P3282" s="3" t="str">
        <x:v>https://archive.jpr.org.uk/download?id=3244</x:v>
      </x:c>
      <x:c r="Q3282" s="3"/>
      <x:c r="R3282" s="3"/>
      <x:c r="S3282" s="3" t="str">
        <x:v>First surviving observation is not an established arrival date.</x:v>
      </x:c>
      <x:c r="T3282" s="3"/>
      <x:c r="U3282" s="3"/>
      <x:c r="V3282" s="3" t="str"/>
      <x:c r="W3282" s="3" t="str"/>
      <x:c r="X3282" s="11" t="b">
        <x:v>0</x:v>
      </x:c>
      <x:c r="Y3282" s="3" t="str">
        <x:v>Dated evidence or source dating interval only; no implied continuous occupation. Keep original scope and unit; city and country totals must not be summed.</x:v>
      </x:c>
      <x:c r="Z3282" s="3" t="str">
        <x:v>source-defined centre</x:v>
      </x:c>
      <x:c r="AA3282" s="3"/>
      <x:c r="AB3282" s="3"/>
      <x:c r="AC3282" s="3"/>
      <x:c r="AD3282" s="3"/>
      <x:c r="AE3282" s="3"/>
      <x:c r="AF3282" s="72" t="n">
        <x:v>36.81196</x:v>
      </x:c>
      <x:c r="AG3282" s="72" t="n">
        <x:v>34.63886</x:v>
      </x:c>
      <x:c r="AH3282" s="3" t="str">
        <x:v>https://www.geonames.org/304531/</x:v>
      </x:c>
      <x:c r="AI3282" s="3" t="str">
        <x:v>city/locality reference point</x:v>
      </x:c>
      <x:c r="AJ3282" s="3" t="str">
        <x:v>Modern locality reference; not an exact historical synagogue, dwelling, cemetery, Jewish quarter or population boundary.</x:v>
      </x:c>
    </x:row>
    <x:row r="3283" ht="190" customHeight="1">
      <x:c r="A3283" s="3" t="str">
        <x:v>H3282</x:v>
      </x:c>
      <x:c r="B3283" s="3" t="str">
        <x:v>Türkiye</x:v>
      </x:c>
      <x:c r="C3283" s="3" t="str">
        <x:v>Milas</x:v>
      </x:c>
      <x:c r="D3283" s="3" t="str">
        <x:v>documented source report</x:v>
      </x:c>
      <x:c r="E3283" s="7" t="n">
        <x:v>1927</x:v>
      </x:c>
      <x:c r="F3283" s="7" t="n">
        <x:v>1927</x:v>
      </x:c>
      <x:c r="G3283" s="12" t="n">
        <x:v>259</x:v>
      </x:c>
      <x:c r="H3283" s="12" t="n">
        <x:v>259</x:v>
      </x:c>
      <x:c r="I3283" s="3" t="str">
        <x:v>persons</x:v>
      </x:c>
      <x:c r="J3283" s="3" t="str">
        <x:v>reported census count</x:v>
      </x:c>
      <x:c r="K3283" s="3" t="str">
        <x:v>resident community</x:v>
      </x:c>
      <x:c r="L3283" s="3" t="str">
        <x:v>Source-reported count.</x:v>
      </x:c>
      <x:c r="M3283" s="3" t="str">
        <x:v>AD 1927 reported census figure; exact centre/city/district boundaries not specified. Do not combine with other definitions or extrapolate missing towns.</x:v>
      </x:c>
      <x:c r="N3283" s="3" t="str">
        <x:v>ME17-EGT-NATHAN1964</x:v>
      </x:c>
      <x:c r="O3283" s="3" t="str">
        <x:v>p. 187, statistical-note table, 1927 column</x:v>
      </x:c>
      <x:c r="P3283" s="3" t="str">
        <x:v>https://archive.jpr.org.uk/download?id=3244</x:v>
      </x:c>
      <x:c r="Q3283" s="3"/>
      <x:c r="R3283" s="3"/>
      <x:c r="S3283" s="3" t="str">
        <x:v>First surviving observation is not an established arrival date.</x:v>
      </x:c>
      <x:c r="T3283" s="3"/>
      <x:c r="U3283" s="3"/>
      <x:c r="V3283" s="3" t="str"/>
      <x:c r="W3283" s="3" t="str"/>
      <x:c r="X3283" s="11" t="b">
        <x:v>0</x:v>
      </x:c>
      <x:c r="Y3283" s="3" t="str">
        <x:v>Dated evidence or source dating interval only; no implied continuous occupation. Keep original scope and unit; city and country totals must not be summed.</x:v>
      </x:c>
      <x:c r="Z3283" s="3" t="str">
        <x:v>source-defined centre</x:v>
      </x:c>
      <x:c r="AA3283" s="3"/>
      <x:c r="AB3283" s="3"/>
      <x:c r="AC3283" s="3"/>
      <x:c r="AD3283" s="3"/>
      <x:c r="AE3283" s="3"/>
      <x:c r="AF3283" s="72" t="n">
        <x:v>37.31639</x:v>
      </x:c>
      <x:c r="AG3283" s="72" t="n">
        <x:v>27.78389</x:v>
      </x:c>
      <x:c r="AH3283" s="3" t="str">
        <x:v>https://www.geonames.org/304355/</x:v>
      </x:c>
      <x:c r="AI3283" s="3" t="str">
        <x:v>city/locality reference point</x:v>
      </x:c>
      <x:c r="AJ3283" s="3" t="str">
        <x:v>Modern locality reference; not an exact historical synagogue, dwelling, cemetery, Jewish quarter or population boundary.</x:v>
      </x:c>
    </x:row>
    <x:row r="3284" ht="190" customHeight="1">
      <x:c r="A3284" s="3" t="str">
        <x:v>H3283</x:v>
      </x:c>
      <x:c r="B3284" s="3" t="str">
        <x:v>Türkiye</x:v>
      </x:c>
      <x:c r="C3284" s="3" t="str">
        <x:v>Milas</x:v>
      </x:c>
      <x:c r="D3284" s="3" t="str">
        <x:v>documented source report</x:v>
      </x:c>
      <x:c r="E3284" s="7" t="n">
        <x:v>1962</x:v>
      </x:c>
      <x:c r="F3284" s="7" t="n">
        <x:v>1962</x:v>
      </x:c>
      <x:c r="G3284" s="12" t="n">
        <x:v>79</x:v>
      </x:c>
      <x:c r="H3284" s="12" t="n">
        <x:v>79</x:v>
      </x:c>
      <x:c r="I3284" s="3" t="str">
        <x:v>persons</x:v>
      </x:c>
      <x:c r="J3284" s="3" t="str">
        <x:v>communal-register count</x:v>
      </x:c>
      <x:c r="K3284" s="3" t="str">
        <x:v>resident community</x:v>
      </x:c>
      <x:c r="L3284" s="3" t="str">
        <x:v>Source-reported count.</x:v>
      </x:c>
      <x:c r="M3284" s="3" t="str">
        <x:v>AD 1962 reported Chief Rabbinate record; coverage of unregistered residents and Karaites unresolved. Do not combine with other definitions or extrapolate missing towns.</x:v>
      </x:c>
      <x:c r="N3284" s="3" t="str">
        <x:v>ME17-EGT-NATHAN1964</x:v>
      </x:c>
      <x:c r="O3284" s="3" t="str">
        <x:v>p. 187, statistical-note table, 1962 column</x:v>
      </x:c>
      <x:c r="P3284" s="3" t="str">
        <x:v>https://archive.jpr.org.uk/download?id=3244</x:v>
      </x:c>
      <x:c r="Q3284" s="3"/>
      <x:c r="R3284" s="3"/>
      <x:c r="S3284" s="3" t="str">
        <x:v>First surviving observation is not an established arrival date.</x:v>
      </x:c>
      <x:c r="T3284" s="3"/>
      <x:c r="U3284" s="3"/>
      <x:c r="V3284" s="3" t="str"/>
      <x:c r="W3284" s="3" t="str"/>
      <x:c r="X3284" s="11" t="b">
        <x:v>0</x:v>
      </x:c>
      <x:c r="Y3284" s="3" t="str">
        <x:v>Dated evidence or source dating interval only; no implied continuous occupation. Keep original scope and unit; city and country totals must not be summed.</x:v>
      </x:c>
      <x:c r="Z3284" s="3" t="str">
        <x:v>source-defined centre</x:v>
      </x:c>
      <x:c r="AA3284" s="3"/>
      <x:c r="AB3284" s="3"/>
      <x:c r="AC3284" s="3"/>
      <x:c r="AD3284" s="3"/>
      <x:c r="AE3284" s="3"/>
      <x:c r="AF3284" s="72" t="n">
        <x:v>37.31639</x:v>
      </x:c>
      <x:c r="AG3284" s="72" t="n">
        <x:v>27.78389</x:v>
      </x:c>
      <x:c r="AH3284" s="3" t="str">
        <x:v>https://www.geonames.org/304355/</x:v>
      </x:c>
      <x:c r="AI3284" s="3" t="str">
        <x:v>city/locality reference point</x:v>
      </x:c>
      <x:c r="AJ3284" s="3" t="str">
        <x:v>Modern locality reference; not an exact historical synagogue, dwelling, cemetery, Jewish quarter or population boundary.</x:v>
      </x:c>
    </x:row>
    <x:row r="3285" ht="190" customHeight="1">
      <x:c r="A3285" s="3" t="str">
        <x:v>H3284</x:v>
      </x:c>
      <x:c r="B3285" s="3" t="str">
        <x:v>Türkiye</x:v>
      </x:c>
      <x:c r="C3285" s="3" t="str">
        <x:v>Çanakkale / Dardanelles</x:v>
      </x:c>
      <x:c r="D3285" s="3" t="str">
        <x:v>documented source report</x:v>
      </x:c>
      <x:c r="E3285" s="7" t="n">
        <x:v>1927</x:v>
      </x:c>
      <x:c r="F3285" s="7" t="n">
        <x:v>1927</x:v>
      </x:c>
      <x:c r="G3285" s="12" t="n">
        <x:v>1109</x:v>
      </x:c>
      <x:c r="H3285" s="12" t="n">
        <x:v>1109</x:v>
      </x:c>
      <x:c r="I3285" s="3" t="str">
        <x:v>persons</x:v>
      </x:c>
      <x:c r="J3285" s="3" t="str">
        <x:v>reported census count</x:v>
      </x:c>
      <x:c r="K3285" s="3" t="str">
        <x:v>resident community</x:v>
      </x:c>
      <x:c r="L3285" s="3" t="str">
        <x:v>Source-reported count.</x:v>
      </x:c>
      <x:c r="M3285" s="3" t="str">
        <x:v>AD 1927 reported census figure; exact centre/city/district boundaries not specified. Do not combine with other definitions or extrapolate missing towns.</x:v>
      </x:c>
      <x:c r="N3285" s="3" t="str">
        <x:v>ME17-EGT-NATHAN1964</x:v>
      </x:c>
      <x:c r="O3285" s="3" t="str">
        <x:v>p. 187, statistical-note table, 1927 column</x:v>
      </x:c>
      <x:c r="P3285" s="3" t="str">
        <x:v>https://archive.jpr.org.uk/download?id=3244</x:v>
      </x:c>
      <x:c r="Q3285" s="3"/>
      <x:c r="R3285" s="3"/>
      <x:c r="S3285" s="3" t="str">
        <x:v>First surviving observation is not an established arrival date.</x:v>
      </x:c>
      <x:c r="T3285" s="3"/>
      <x:c r="U3285" s="3"/>
      <x:c r="V3285" s="3" t="str"/>
      <x:c r="W3285" s="3" t="str"/>
      <x:c r="X3285" s="11" t="b">
        <x:v>0</x:v>
      </x:c>
      <x:c r="Y3285" s="3" t="str">
        <x:v>Dated evidence or source dating interval only; no implied continuous occupation. Keep original scope and unit; city and country totals must not be summed.</x:v>
      </x:c>
      <x:c r="Z3285" s="3" t="str">
        <x:v>source-defined centre</x:v>
      </x:c>
      <x:c r="AA3285" s="3"/>
      <x:c r="AB3285" s="3"/>
      <x:c r="AC3285" s="3"/>
      <x:c r="AD3285" s="3"/>
      <x:c r="AE3285" s="3"/>
      <x:c r="AF3285" s="72" t="n">
        <x:v>40.15552</x:v>
      </x:c>
      <x:c r="AG3285" s="72" t="n">
        <x:v>26.41271</x:v>
      </x:c>
      <x:c r="AH3285" s="3" t="str">
        <x:v>https://www.geonames.org/749780/</x:v>
      </x:c>
      <x:c r="AI3285" s="3" t="str">
        <x:v>city/locality reference point</x:v>
      </x:c>
      <x:c r="AJ3285" s="3" t="str">
        <x:v>Modern locality reference; not an exact historical synagogue, dwelling, cemetery, Jewish quarter or population boundary.</x:v>
      </x:c>
    </x:row>
    <x:row r="3286" ht="190" customHeight="1">
      <x:c r="A3286" s="3" t="str">
        <x:v>H3285</x:v>
      </x:c>
      <x:c r="B3286" s="3" t="str">
        <x:v>Türkiye</x:v>
      </x:c>
      <x:c r="C3286" s="3" t="str">
        <x:v>Çanakkale / Dardanelles</x:v>
      </x:c>
      <x:c r="D3286" s="3" t="str">
        <x:v>documented source report</x:v>
      </x:c>
      <x:c r="E3286" s="7" t="n">
        <x:v>1962</x:v>
      </x:c>
      <x:c r="F3286" s="7" t="n">
        <x:v>1962</x:v>
      </x:c>
      <x:c r="G3286" s="12" t="n">
        <x:v>461</x:v>
      </x:c>
      <x:c r="H3286" s="12" t="n">
        <x:v>461</x:v>
      </x:c>
      <x:c r="I3286" s="3" t="str">
        <x:v>persons</x:v>
      </x:c>
      <x:c r="J3286" s="3" t="str">
        <x:v>communal-register count</x:v>
      </x:c>
      <x:c r="K3286" s="3" t="str">
        <x:v>resident community</x:v>
      </x:c>
      <x:c r="L3286" s="3" t="str">
        <x:v>Source-reported count.</x:v>
      </x:c>
      <x:c r="M3286" s="3" t="str">
        <x:v>AD 1962 reported Chief Rabbinate record; coverage of unregistered residents and Karaites unresolved. Do not combine with other definitions or extrapolate missing towns.</x:v>
      </x:c>
      <x:c r="N3286" s="3" t="str">
        <x:v>ME17-EGT-NATHAN1964</x:v>
      </x:c>
      <x:c r="O3286" s="3" t="str">
        <x:v>p. 187, statistical-note table, 1962 column</x:v>
      </x:c>
      <x:c r="P3286" s="3" t="str">
        <x:v>https://archive.jpr.org.uk/download?id=3244</x:v>
      </x:c>
      <x:c r="Q3286" s="3"/>
      <x:c r="R3286" s="3"/>
      <x:c r="S3286" s="3" t="str">
        <x:v>First surviving observation is not an established arrival date.</x:v>
      </x:c>
      <x:c r="T3286" s="3"/>
      <x:c r="U3286" s="3"/>
      <x:c r="V3286" s="3" t="str"/>
      <x:c r="W3286" s="3" t="str"/>
      <x:c r="X3286" s="11" t="b">
        <x:v>0</x:v>
      </x:c>
      <x:c r="Y3286" s="3" t="str">
        <x:v>Dated evidence or source dating interval only; no implied continuous occupation. Keep original scope and unit; city and country totals must not be summed.</x:v>
      </x:c>
      <x:c r="Z3286" s="3" t="str">
        <x:v>source-defined centre</x:v>
      </x:c>
      <x:c r="AA3286" s="3"/>
      <x:c r="AB3286" s="3"/>
      <x:c r="AC3286" s="3"/>
      <x:c r="AD3286" s="3"/>
      <x:c r="AE3286" s="3"/>
      <x:c r="AF3286" s="72" t="n">
        <x:v>40.15552</x:v>
      </x:c>
      <x:c r="AG3286" s="72" t="n">
        <x:v>26.41271</x:v>
      </x:c>
      <x:c r="AH3286" s="3" t="str">
        <x:v>https://www.geonames.org/749780/</x:v>
      </x:c>
      <x:c r="AI3286" s="3" t="str">
        <x:v>city/locality reference point</x:v>
      </x:c>
      <x:c r="AJ3286" s="3" t="str">
        <x:v>Modern locality reference; not an exact historical synagogue, dwelling, cemetery, Jewish quarter or population boundary.</x:v>
      </x:c>
    </x:row>
    <x:row r="3287" ht="190" customHeight="1">
      <x:c r="A3287" s="3" t="str">
        <x:v>H3286</x:v>
      </x:c>
      <x:c r="B3287" s="3" t="str">
        <x:v>Türkiye</x:v>
      </x:c>
      <x:c r="C3287" s="3" t="str">
        <x:v>Tekirdağ / Rodosto</x:v>
      </x:c>
      <x:c r="D3287" s="3" t="str">
        <x:v>documented source report</x:v>
      </x:c>
      <x:c r="E3287" s="7" t="n">
        <x:v>1927</x:v>
      </x:c>
      <x:c r="F3287" s="7" t="n">
        <x:v>1927</x:v>
      </x:c>
      <x:c r="G3287" s="12" t="n">
        <x:v>889</x:v>
      </x:c>
      <x:c r="H3287" s="12" t="n">
        <x:v>889</x:v>
      </x:c>
      <x:c r="I3287" s="3" t="str">
        <x:v>persons</x:v>
      </x:c>
      <x:c r="J3287" s="3" t="str">
        <x:v>reported census count</x:v>
      </x:c>
      <x:c r="K3287" s="3" t="str">
        <x:v>resident community</x:v>
      </x:c>
      <x:c r="L3287" s="3" t="str">
        <x:v>Source-reported count.</x:v>
      </x:c>
      <x:c r="M3287" s="3" t="str">
        <x:v>AD 1927 reported census figure; exact centre/city/district boundaries not specified. Do not combine with other definitions or extrapolate missing towns.</x:v>
      </x:c>
      <x:c r="N3287" s="3" t="str">
        <x:v>ME17-EGT-NATHAN1964</x:v>
      </x:c>
      <x:c r="O3287" s="3" t="str">
        <x:v>p. 187, statistical-note table, 1927 column</x:v>
      </x:c>
      <x:c r="P3287" s="3" t="str">
        <x:v>https://archive.jpr.org.uk/download?id=3244</x:v>
      </x:c>
      <x:c r="Q3287" s="3"/>
      <x:c r="R3287" s="3"/>
      <x:c r="S3287" s="3" t="str">
        <x:v>First surviving observation is not an established arrival date.</x:v>
      </x:c>
      <x:c r="T3287" s="3"/>
      <x:c r="U3287" s="3"/>
      <x:c r="V3287" s="3" t="str"/>
      <x:c r="W3287" s="3" t="str"/>
      <x:c r="X3287" s="11" t="b">
        <x:v>0</x:v>
      </x:c>
      <x:c r="Y3287" s="3" t="str">
        <x:v>Dated evidence or source dating interval only; no implied continuous occupation. Keep original scope and unit; city and country totals must not be summed.</x:v>
      </x:c>
      <x:c r="Z3287" s="3" t="str">
        <x:v>source-defined centre</x:v>
      </x:c>
      <x:c r="AA3287" s="3"/>
      <x:c r="AB3287" s="3"/>
      <x:c r="AC3287" s="3"/>
      <x:c r="AD3287" s="3"/>
      <x:c r="AE3287" s="3"/>
      <x:c r="AF3287" s="72" t="n">
        <x:v>40.9781</x:v>
      </x:c>
      <x:c r="AG3287" s="72" t="n">
        <x:v>27.51101</x:v>
      </x:c>
      <x:c r="AH3287" s="3" t="str">
        <x:v>https://www.geonames.org/738927/</x:v>
      </x:c>
      <x:c r="AI3287" s="3" t="str">
        <x:v>city/locality reference point</x:v>
      </x:c>
      <x:c r="AJ3287" s="3" t="str">
        <x:v>Modern locality reference; not an exact historical synagogue, dwelling, cemetery, Jewish quarter or population boundary.</x:v>
      </x:c>
    </x:row>
    <x:row r="3288" ht="190" customHeight="1">
      <x:c r="A3288" s="3" t="str">
        <x:v>H3287</x:v>
      </x:c>
      <x:c r="B3288" s="3" t="str">
        <x:v>Türkiye</x:v>
      </x:c>
      <x:c r="C3288" s="3" t="str">
        <x:v>Tekirdağ / Rodosto</x:v>
      </x:c>
      <x:c r="D3288" s="3" t="str">
        <x:v>documented source report</x:v>
      </x:c>
      <x:c r="E3288" s="7" t="n">
        <x:v>1962</x:v>
      </x:c>
      <x:c r="F3288" s="7" t="n">
        <x:v>1962</x:v>
      </x:c>
      <x:c r="G3288" s="12" t="n">
        <x:v>169</x:v>
      </x:c>
      <x:c r="H3288" s="12" t="n">
        <x:v>169</x:v>
      </x:c>
      <x:c r="I3288" s="3" t="str">
        <x:v>persons</x:v>
      </x:c>
      <x:c r="J3288" s="3" t="str">
        <x:v>communal-register count</x:v>
      </x:c>
      <x:c r="K3288" s="3" t="str">
        <x:v>resident community</x:v>
      </x:c>
      <x:c r="L3288" s="3" t="str">
        <x:v>Source-reported count.</x:v>
      </x:c>
      <x:c r="M3288" s="3" t="str">
        <x:v>AD 1962 reported Chief Rabbinate record; coverage of unregistered residents and Karaites unresolved. Do not combine with other definitions or extrapolate missing towns.</x:v>
      </x:c>
      <x:c r="N3288" s="3" t="str">
        <x:v>ME17-EGT-NATHAN1964</x:v>
      </x:c>
      <x:c r="O3288" s="3" t="str">
        <x:v>p. 187, statistical-note table, 1962 column</x:v>
      </x:c>
      <x:c r="P3288" s="3" t="str">
        <x:v>https://archive.jpr.org.uk/download?id=3244</x:v>
      </x:c>
      <x:c r="Q3288" s="3"/>
      <x:c r="R3288" s="3"/>
      <x:c r="S3288" s="3" t="str">
        <x:v>First surviving observation is not an established arrival date.</x:v>
      </x:c>
      <x:c r="T3288" s="3"/>
      <x:c r="U3288" s="3"/>
      <x:c r="V3288" s="3" t="str"/>
      <x:c r="W3288" s="3" t="str"/>
      <x:c r="X3288" s="11" t="b">
        <x:v>0</x:v>
      </x:c>
      <x:c r="Y3288" s="3" t="str">
        <x:v>Dated evidence or source dating interval only; no implied continuous occupation. Keep original scope and unit; city and country totals must not be summed.</x:v>
      </x:c>
      <x:c r="Z3288" s="3" t="str">
        <x:v>source-defined centre</x:v>
      </x:c>
      <x:c r="AA3288" s="3"/>
      <x:c r="AB3288" s="3"/>
      <x:c r="AC3288" s="3"/>
      <x:c r="AD3288" s="3"/>
      <x:c r="AE3288" s="3"/>
      <x:c r="AF3288" s="72" t="n">
        <x:v>40.9781</x:v>
      </x:c>
      <x:c r="AG3288" s="72" t="n">
        <x:v>27.51101</x:v>
      </x:c>
      <x:c r="AH3288" s="3" t="str">
        <x:v>https://www.geonames.org/738927/</x:v>
      </x:c>
      <x:c r="AI3288" s="3" t="str">
        <x:v>city/locality reference point</x:v>
      </x:c>
      <x:c r="AJ3288" s="3" t="str">
        <x:v>Modern locality reference; not an exact historical synagogue, dwelling, cemetery, Jewish quarter or population boundary.</x:v>
      </x:c>
    </x:row>
    <x:row r="3289" ht="190" customHeight="1">
      <x:c r="A3289" s="3" t="str">
        <x:v>H3288</x:v>
      </x:c>
      <x:c r="B3289" s="3" t="str">
        <x:v>Türkiye</x:v>
      </x:c>
      <x:c r="C3289" s="3" t="str">
        <x:v>Tire</x:v>
      </x:c>
      <x:c r="D3289" s="3" t="str">
        <x:v>documented source report</x:v>
      </x:c>
      <x:c r="E3289" s="7" t="n">
        <x:v>1927</x:v>
      </x:c>
      <x:c r="F3289" s="7" t="n">
        <x:v>1927</x:v>
      </x:c>
      <x:c r="G3289" s="12" t="n">
        <x:v>1063</x:v>
      </x:c>
      <x:c r="H3289" s="12" t="n">
        <x:v>1063</x:v>
      </x:c>
      <x:c r="I3289" s="3" t="str">
        <x:v>persons</x:v>
      </x:c>
      <x:c r="J3289" s="3" t="str">
        <x:v>reported census count</x:v>
      </x:c>
      <x:c r="K3289" s="3" t="str">
        <x:v>resident community</x:v>
      </x:c>
      <x:c r="L3289" s="3" t="str">
        <x:v>Source-reported count.</x:v>
      </x:c>
      <x:c r="M3289" s="3" t="str">
        <x:v>AD 1927 reported census figure; exact centre/city/district boundaries not specified. Do not combine with other definitions or extrapolate missing towns.</x:v>
      </x:c>
      <x:c r="N3289" s="3" t="str">
        <x:v>ME17-EGT-NATHAN1964</x:v>
      </x:c>
      <x:c r="O3289" s="3" t="str">
        <x:v>p. 187, statistical-note table, 1927 column</x:v>
      </x:c>
      <x:c r="P3289" s="3" t="str">
        <x:v>https://archive.jpr.org.uk/download?id=3244</x:v>
      </x:c>
      <x:c r="Q3289" s="3"/>
      <x:c r="R3289" s="3"/>
      <x:c r="S3289" s="3" t="str">
        <x:v>First surviving observation is not an established arrival date.</x:v>
      </x:c>
      <x:c r="T3289" s="3"/>
      <x:c r="U3289" s="3"/>
      <x:c r="V3289" s="3" t="str"/>
      <x:c r="W3289" s="3" t="str"/>
      <x:c r="X3289" s="11" t="b">
        <x:v>0</x:v>
      </x:c>
      <x:c r="Y3289" s="3" t="str">
        <x:v>Dated evidence or source dating interval only; no implied continuous occupation. Keep original scope and unit; city and country totals must not be summed.</x:v>
      </x:c>
      <x:c r="Z3289" s="3" t="str">
        <x:v>source-defined centre</x:v>
      </x:c>
      <x:c r="AA3289" s="3"/>
      <x:c r="AB3289" s="3"/>
      <x:c r="AC3289" s="3"/>
      <x:c r="AD3289" s="3"/>
      <x:c r="AE3289" s="3"/>
      <x:c r="AF3289" s="72" t="n">
        <x:v>38.08877</x:v>
      </x:c>
      <x:c r="AG3289" s="72" t="n">
        <x:v>27.73508</x:v>
      </x:c>
      <x:c r="AH3289" s="3" t="str">
        <x:v>https://www.geonames.org/299137/</x:v>
      </x:c>
      <x:c r="AI3289" s="3" t="str">
        <x:v>city/locality reference point</x:v>
      </x:c>
      <x:c r="AJ3289" s="3" t="str">
        <x:v>Modern locality reference; not an exact historical synagogue, dwelling, cemetery, Jewish quarter or population boundary.</x:v>
      </x:c>
    </x:row>
    <x:row r="3290" ht="190" customHeight="1">
      <x:c r="A3290" s="3" t="str">
        <x:v>H3289</x:v>
      </x:c>
      <x:c r="B3290" s="3" t="str">
        <x:v>Türkiye</x:v>
      </x:c>
      <x:c r="C3290" s="3" t="str">
        <x:v>Tire</x:v>
      </x:c>
      <x:c r="D3290" s="3" t="str">
        <x:v>documented source report</x:v>
      </x:c>
      <x:c r="E3290" s="7" t="n">
        <x:v>1962</x:v>
      </x:c>
      <x:c r="F3290" s="7" t="n">
        <x:v>1962</x:v>
      </x:c>
      <x:c r="G3290" s="12" t="n">
        <x:v>146</x:v>
      </x:c>
      <x:c r="H3290" s="12" t="n">
        <x:v>146</x:v>
      </x:c>
      <x:c r="I3290" s="3" t="str">
        <x:v>persons</x:v>
      </x:c>
      <x:c r="J3290" s="3" t="str">
        <x:v>communal-register count</x:v>
      </x:c>
      <x:c r="K3290" s="3" t="str">
        <x:v>resident community</x:v>
      </x:c>
      <x:c r="L3290" s="3" t="str">
        <x:v>Source-reported count.</x:v>
      </x:c>
      <x:c r="M3290" s="3" t="str">
        <x:v>AD 1962 reported Chief Rabbinate record; coverage of unregistered residents and Karaites unresolved. Do not combine with other definitions or extrapolate missing towns.</x:v>
      </x:c>
      <x:c r="N3290" s="3" t="str">
        <x:v>ME17-EGT-NATHAN1964</x:v>
      </x:c>
      <x:c r="O3290" s="3" t="str">
        <x:v>p. 187, statistical-note table, 1962 column</x:v>
      </x:c>
      <x:c r="P3290" s="3" t="str">
        <x:v>https://archive.jpr.org.uk/download?id=3244</x:v>
      </x:c>
      <x:c r="Q3290" s="3"/>
      <x:c r="R3290" s="3"/>
      <x:c r="S3290" s="3" t="str">
        <x:v>First surviving observation is not an established arrival date.</x:v>
      </x:c>
      <x:c r="T3290" s="3"/>
      <x:c r="U3290" s="3"/>
      <x:c r="V3290" s="3" t="str"/>
      <x:c r="W3290" s="3" t="str"/>
      <x:c r="X3290" s="11" t="b">
        <x:v>0</x:v>
      </x:c>
      <x:c r="Y3290" s="3" t="str">
        <x:v>Dated evidence or source dating interval only; no implied continuous occupation. Keep original scope and unit; city and country totals must not be summed.</x:v>
      </x:c>
      <x:c r="Z3290" s="3" t="str">
        <x:v>source-defined centre</x:v>
      </x:c>
      <x:c r="AA3290" s="3"/>
      <x:c r="AB3290" s="3"/>
      <x:c r="AC3290" s="3"/>
      <x:c r="AD3290" s="3"/>
      <x:c r="AE3290" s="3"/>
      <x:c r="AF3290" s="72" t="n">
        <x:v>38.08877</x:v>
      </x:c>
      <x:c r="AG3290" s="72" t="n">
        <x:v>27.73508</x:v>
      </x:c>
      <x:c r="AH3290" s="3" t="str">
        <x:v>https://www.geonames.org/299137/</x:v>
      </x:c>
      <x:c r="AI3290" s="3" t="str">
        <x:v>city/locality reference point</x:v>
      </x:c>
      <x:c r="AJ3290" s="3" t="str">
        <x:v>Modern locality reference; not an exact historical synagogue, dwelling, cemetery, Jewish quarter or population boundary.</x:v>
      </x:c>
    </x:row>
    <x:row r="3291" ht="190" customHeight="1">
      <x:c r="A3291" s="3" t="str">
        <x:v>H3290</x:v>
      </x:c>
      <x:c r="B3291" s="3" t="str">
        <x:v>Türkiye</x:v>
      </x:c>
      <x:c r="C3291" s="3" t="str">
        <x:v>Çorlu / Tchorlu</x:v>
      </x:c>
      <x:c r="D3291" s="3" t="str">
        <x:v>documented source report</x:v>
      </x:c>
      <x:c r="E3291" s="7" t="n">
        <x:v>1927</x:v>
      </x:c>
      <x:c r="F3291" s="7" t="n">
        <x:v>1927</x:v>
      </x:c>
      <x:c r="G3291" s="12" t="n">
        <x:v>592</x:v>
      </x:c>
      <x:c r="H3291" s="12" t="n">
        <x:v>592</x:v>
      </x:c>
      <x:c r="I3291" s="3" t="str">
        <x:v>persons</x:v>
      </x:c>
      <x:c r="J3291" s="3" t="str">
        <x:v>reported census count</x:v>
      </x:c>
      <x:c r="K3291" s="3" t="str">
        <x:v>resident community</x:v>
      </x:c>
      <x:c r="L3291" s="3" t="str">
        <x:v>Source-reported count.</x:v>
      </x:c>
      <x:c r="M3291" s="3" t="str">
        <x:v>AD 1927 reported census figure; exact centre/city/district boundaries not specified. Do not combine with other definitions or extrapolate missing towns.</x:v>
      </x:c>
      <x:c r="N3291" s="3" t="str">
        <x:v>ME17-EGT-NATHAN1964</x:v>
      </x:c>
      <x:c r="O3291" s="3" t="str">
        <x:v>p. 187, statistical-note table, 1927 column</x:v>
      </x:c>
      <x:c r="P3291" s="3" t="str">
        <x:v>https://archive.jpr.org.uk/download?id=3244</x:v>
      </x:c>
      <x:c r="Q3291" s="3"/>
      <x:c r="R3291" s="3"/>
      <x:c r="S3291" s="3" t="str">
        <x:v>First surviving observation is not an established arrival date.</x:v>
      </x:c>
      <x:c r="T3291" s="3"/>
      <x:c r="U3291" s="3"/>
      <x:c r="V3291" s="3" t="str"/>
      <x:c r="W3291" s="3" t="str"/>
      <x:c r="X3291" s="11" t="b">
        <x:v>0</x:v>
      </x:c>
      <x:c r="Y3291" s="3" t="str">
        <x:v>Dated evidence or source dating interval only; no implied continuous occupation. Keep original scope and unit; city and country totals must not be summed.</x:v>
      </x:c>
      <x:c r="Z3291" s="3" t="str">
        <x:v>source-defined centre</x:v>
      </x:c>
      <x:c r="AA3291" s="3"/>
      <x:c r="AB3291" s="3"/>
      <x:c r="AC3291" s="3"/>
      <x:c r="AD3291" s="3"/>
      <x:c r="AE3291" s="3"/>
      <x:c r="AF3291" s="72" t="n">
        <x:v>41.16069</x:v>
      </x:c>
      <x:c r="AG3291" s="72" t="n">
        <x:v>27.80093</x:v>
      </x:c>
      <x:c r="AH3291" s="3" t="str">
        <x:v>https://www.geonames.org/748893/</x:v>
      </x:c>
      <x:c r="AI3291" s="3" t="str">
        <x:v>city/locality reference point</x:v>
      </x:c>
      <x:c r="AJ3291" s="3" t="str">
        <x:v>Modern locality reference; not an exact historical synagogue, dwelling, cemetery, Jewish quarter or population boundary.</x:v>
      </x:c>
    </x:row>
    <x:row r="3292" ht="190" customHeight="1">
      <x:c r="A3292" s="3" t="str">
        <x:v>H3291</x:v>
      </x:c>
      <x:c r="B3292" s="3" t="str">
        <x:v>Türkiye</x:v>
      </x:c>
      <x:c r="C3292" s="3" t="str">
        <x:v>Çorlu / Tchorlu</x:v>
      </x:c>
      <x:c r="D3292" s="3" t="str">
        <x:v>documented source report</x:v>
      </x:c>
      <x:c r="E3292" s="7" t="n">
        <x:v>1962</x:v>
      </x:c>
      <x:c r="F3292" s="7" t="n">
        <x:v>1962</x:v>
      </x:c>
      <x:c r="G3292" s="12" t="n">
        <x:v>84</x:v>
      </x:c>
      <x:c r="H3292" s="12" t="n">
        <x:v>84</x:v>
      </x:c>
      <x:c r="I3292" s="3" t="str">
        <x:v>persons</x:v>
      </x:c>
      <x:c r="J3292" s="3" t="str">
        <x:v>communal-register count</x:v>
      </x:c>
      <x:c r="K3292" s="3" t="str">
        <x:v>resident community</x:v>
      </x:c>
      <x:c r="L3292" s="3" t="str">
        <x:v>Source-reported count.</x:v>
      </x:c>
      <x:c r="M3292" s="3" t="str">
        <x:v>AD 1962 reported Chief Rabbinate record; coverage of unregistered residents and Karaites unresolved. Do not combine with other definitions or extrapolate missing towns.</x:v>
      </x:c>
      <x:c r="N3292" s="3" t="str">
        <x:v>ME17-EGT-NATHAN1964</x:v>
      </x:c>
      <x:c r="O3292" s="3" t="str">
        <x:v>p. 187, statistical-note table, 1962 column</x:v>
      </x:c>
      <x:c r="P3292" s="3" t="str">
        <x:v>https://archive.jpr.org.uk/download?id=3244</x:v>
      </x:c>
      <x:c r="Q3292" s="3"/>
      <x:c r="R3292" s="3"/>
      <x:c r="S3292" s="3" t="str">
        <x:v>First surviving observation is not an established arrival date.</x:v>
      </x:c>
      <x:c r="T3292" s="3"/>
      <x:c r="U3292" s="3"/>
      <x:c r="V3292" s="3" t="str"/>
      <x:c r="W3292" s="3" t="str"/>
      <x:c r="X3292" s="11" t="b">
        <x:v>0</x:v>
      </x:c>
      <x:c r="Y3292" s="3" t="str">
        <x:v>Dated evidence or source dating interval only; no implied continuous occupation. Keep original scope and unit; city and country totals must not be summed.</x:v>
      </x:c>
      <x:c r="Z3292" s="3" t="str">
        <x:v>source-defined centre</x:v>
      </x:c>
      <x:c r="AA3292" s="3"/>
      <x:c r="AB3292" s="3"/>
      <x:c r="AC3292" s="3"/>
      <x:c r="AD3292" s="3"/>
      <x:c r="AE3292" s="3"/>
      <x:c r="AF3292" s="72" t="n">
        <x:v>41.16069</x:v>
      </x:c>
      <x:c r="AG3292" s="72" t="n">
        <x:v>27.80093</x:v>
      </x:c>
      <x:c r="AH3292" s="3" t="str">
        <x:v>https://www.geonames.org/748893/</x:v>
      </x:c>
      <x:c r="AI3292" s="3" t="str">
        <x:v>city/locality reference point</x:v>
      </x:c>
      <x:c r="AJ3292" s="3" t="str">
        <x:v>Modern locality reference; not an exact historical synagogue, dwelling, cemetery, Jewish quarter or population boundary.</x:v>
      </x:c>
    </x:row>
    <x:row r="3293" ht="190" customHeight="1">
      <x:c r="A3293" s="3" t="str">
        <x:v>H3292</x:v>
      </x:c>
      <x:c r="B3293" s="3" t="str">
        <x:v>Türkiye</x:v>
      </x:c>
      <x:c r="C3293" s="3" t="str">
        <x:v>Turkey</x:v>
      </x:c>
      <x:c r="D3293" s="3" t="str">
        <x:v>documented source report</x:v>
      </x:c>
      <x:c r="E3293" s="7" t="n">
        <x:v>1927</x:v>
      </x:c>
      <x:c r="F3293" s="7" t="n">
        <x:v>1927</x:v>
      </x:c>
      <x:c r="G3293" s="12" t="n">
        <x:v>81392</x:v>
      </x:c>
      <x:c r="H3293" s="12" t="n">
        <x:v>81392</x:v>
      </x:c>
      <x:c r="I3293" s="3" t="str">
        <x:v>persons</x:v>
      </x:c>
      <x:c r="J3293" s="3" t="str">
        <x:v>reported national census count</x:v>
      </x:c>
      <x:c r="K3293" s="3" t="str">
        <x:v>resident community</x:v>
      </x:c>
      <x:c r="L3293" s="3" t="str">
        <x:v>Source-reported count.</x:v>
      </x:c>
      <x:c r="M3293" s="3" t="str">
        <x:v>Reported national census-series value. Baseline AD 1945 estimate 50000 differs; exact religious/citizenship definitions require review.</x:v>
      </x:c>
      <x:c r="N3293" s="3" t="str">
        <x:v>ME17-EGT-NATHAN1964</x:v>
      </x:c>
      <x:c r="O3293" s="3" t="str">
        <x:v>pp. 187–188, national statistical note</x:v>
      </x:c>
      <x:c r="P3293" s="3" t="str">
        <x:v>https://archive.jpr.org.uk/download?id=3244</x:v>
      </x:c>
      <x:c r="Q3293" s="3"/>
      <x:c r="R3293" s="3"/>
      <x:c r="S3293" s="3" t="str">
        <x:v>First surviving observation is not an established arrival date.</x:v>
      </x:c>
      <x:c r="T3293" s="3"/>
      <x:c r="U3293" s="3"/>
      <x:c r="V3293" s="3" t="str"/>
      <x:c r="W3293" s="3" t="str"/>
      <x:c r="X3293" s="11" t="b">
        <x:v>0</x:v>
      </x:c>
      <x:c r="Y3293" s="3" t="str">
        <x:v>Dated evidence or source dating interval only; no implied continuous occupation. Keep original scope and unit; city and country totals must not be summed.</x:v>
      </x:c>
      <x:c r="Z3293" s="3" t="str">
        <x:v>country</x:v>
      </x:c>
      <x:c r="AA3293" s="3"/>
      <x:c r="AB3293" s="3"/>
      <x:c r="AC3293" s="3"/>
      <x:c r="AD3293" s="3"/>
      <x:c r="AE3293" s="3"/>
      <x:c r="AF3293" s="72" t="n">
        <x:v>39.345</x:v>
      </x:c>
      <x:c r="AG3293" s="72" t="n">
        <x:v>34.508</x:v>
      </x:c>
      <x:c r="AH3293" s="3" t="str">
        <x:v>https://www.naturalearthdata.com/downloads/10m-cultural-vectors/10m-admin-0-details/</x:v>
      </x:c>
      <x:c r="AI3293" s="3" t="str">
        <x:v>country</x:v>
      </x:c>
      <x:c r="AJ3293" s="3" t="str">
        <x:v>Country / territory label point from Natural Earth; not a town, residence, population center, or historical border. The source’s geographic definition controls the estimate.</x:v>
      </x:c>
    </x:row>
    <x:row r="3294" ht="190" customHeight="1">
      <x:c r="A3294" s="3" t="str">
        <x:v>H3293</x:v>
      </x:c>
      <x:c r="B3294" s="3" t="str">
        <x:v>Türkiye</x:v>
      </x:c>
      <x:c r="C3294" s="3" t="str">
        <x:v>Turkey</x:v>
      </x:c>
      <x:c r="D3294" s="3" t="str">
        <x:v>documented source report</x:v>
      </x:c>
      <x:c r="E3294" s="7" t="n">
        <x:v>1935</x:v>
      </x:c>
      <x:c r="F3294" s="7" t="n">
        <x:v>1935</x:v>
      </x:c>
      <x:c r="G3294" s="12" t="n">
        <x:v>78730</x:v>
      </x:c>
      <x:c r="H3294" s="12" t="n">
        <x:v>78730</x:v>
      </x:c>
      <x:c r="I3294" s="3" t="str">
        <x:v>persons</x:v>
      </x:c>
      <x:c r="J3294" s="3" t="str">
        <x:v>reported national census count</x:v>
      </x:c>
      <x:c r="K3294" s="3" t="str">
        <x:v>resident community</x:v>
      </x:c>
      <x:c r="L3294" s="3" t="str">
        <x:v>Source-reported count.</x:v>
      </x:c>
      <x:c r="M3294" s="3" t="str">
        <x:v>Reported national census-series value. Baseline AD 1945 estimate 50000 differs; exact religious/citizenship definitions require review.</x:v>
      </x:c>
      <x:c r="N3294" s="3" t="str">
        <x:v>ME17-EGT-NATHAN1964</x:v>
      </x:c>
      <x:c r="O3294" s="3" t="str">
        <x:v>pp. 187–188, national statistical note</x:v>
      </x:c>
      <x:c r="P3294" s="3" t="str">
        <x:v>https://archive.jpr.org.uk/download?id=3244</x:v>
      </x:c>
      <x:c r="Q3294" s="3"/>
      <x:c r="R3294" s="3"/>
      <x:c r="S3294" s="3" t="str">
        <x:v>First surviving observation is not an established arrival date.</x:v>
      </x:c>
      <x:c r="T3294" s="3"/>
      <x:c r="U3294" s="3"/>
      <x:c r="V3294" s="3" t="str"/>
      <x:c r="W3294" s="3" t="str"/>
      <x:c r="X3294" s="11" t="b">
        <x:v>0</x:v>
      </x:c>
      <x:c r="Y3294" s="3" t="str">
        <x:v>Dated evidence or source dating interval only; no implied continuous occupation. Keep original scope and unit; city and country totals must not be summed.</x:v>
      </x:c>
      <x:c r="Z3294" s="3" t="str">
        <x:v>country</x:v>
      </x:c>
      <x:c r="AA3294" s="3"/>
      <x:c r="AB3294" s="3"/>
      <x:c r="AC3294" s="3"/>
      <x:c r="AD3294" s="3"/>
      <x:c r="AE3294" s="3"/>
      <x:c r="AF3294" s="72" t="n">
        <x:v>39.345</x:v>
      </x:c>
      <x:c r="AG3294" s="72" t="n">
        <x:v>34.508</x:v>
      </x:c>
      <x:c r="AH3294" s="3" t="str">
        <x:v>https://www.naturalearthdata.com/downloads/10m-cultural-vectors/10m-admin-0-details/</x:v>
      </x:c>
      <x:c r="AI3294" s="3" t="str">
        <x:v>country</x:v>
      </x:c>
      <x:c r="AJ3294" s="3" t="str">
        <x:v>Country / territory label point from Natural Earth; not a town, residence, population center, or historical border. The source’s geographic definition controls the estimate.</x:v>
      </x:c>
    </x:row>
    <x:row r="3295" ht="190" customHeight="1">
      <x:c r="A3295" s="3" t="str">
        <x:v>H3294</x:v>
      </x:c>
      <x:c r="B3295" s="3" t="str">
        <x:v>Türkiye</x:v>
      </x:c>
      <x:c r="C3295" s="3" t="str">
        <x:v>Turkey</x:v>
      </x:c>
      <x:c r="D3295" s="3" t="str">
        <x:v>documented source report</x:v>
      </x:c>
      <x:c r="E3295" s="7" t="n">
        <x:v>1945</x:v>
      </x:c>
      <x:c r="F3295" s="7" t="n">
        <x:v>1945</x:v>
      </x:c>
      <x:c r="G3295" s="12" t="n">
        <x:v>76965</x:v>
      </x:c>
      <x:c r="H3295" s="12" t="n">
        <x:v>76965</x:v>
      </x:c>
      <x:c r="I3295" s="3" t="str">
        <x:v>persons</x:v>
      </x:c>
      <x:c r="J3295" s="3" t="str">
        <x:v>reported national census count</x:v>
      </x:c>
      <x:c r="K3295" s="3" t="str">
        <x:v>resident community</x:v>
      </x:c>
      <x:c r="L3295" s="3" t="str">
        <x:v>Source-reported count.</x:v>
      </x:c>
      <x:c r="M3295" s="3" t="str">
        <x:v>Reported national census-series value. Baseline AD 1945 estimate 50000 differs; exact religious/citizenship definitions require review.</x:v>
      </x:c>
      <x:c r="N3295" s="3" t="str">
        <x:v>ME17-EGT-NATHAN1964</x:v>
      </x:c>
      <x:c r="O3295" s="3" t="str">
        <x:v>pp. 187–188, national statistical note</x:v>
      </x:c>
      <x:c r="P3295" s="3" t="str">
        <x:v>https://archive.jpr.org.uk/download?id=3244</x:v>
      </x:c>
      <x:c r="Q3295" s="3"/>
      <x:c r="R3295" s="3"/>
      <x:c r="S3295" s="3" t="str">
        <x:v>First surviving observation is not an established arrival date.</x:v>
      </x:c>
      <x:c r="T3295" s="3"/>
      <x:c r="U3295" s="3"/>
      <x:c r="V3295" s="3" t="str"/>
      <x:c r="W3295" s="3" t="str"/>
      <x:c r="X3295" s="11" t="b">
        <x:v>0</x:v>
      </x:c>
      <x:c r="Y3295" s="3" t="str">
        <x:v>Dated evidence or source dating interval only; no implied continuous occupation. Keep original scope and unit; city and country totals must not be summed.</x:v>
      </x:c>
      <x:c r="Z3295" s="3" t="str">
        <x:v>country</x:v>
      </x:c>
      <x:c r="AA3295" s="3"/>
      <x:c r="AB3295" s="3"/>
      <x:c r="AC3295" s="3"/>
      <x:c r="AD3295" s="3"/>
      <x:c r="AE3295" s="3"/>
      <x:c r="AF3295" s="72" t="n">
        <x:v>39.345</x:v>
      </x:c>
      <x:c r="AG3295" s="72" t="n">
        <x:v>34.508</x:v>
      </x:c>
      <x:c r="AH3295" s="3" t="str">
        <x:v>https://www.naturalearthdata.com/downloads/10m-cultural-vectors/10m-admin-0-details/</x:v>
      </x:c>
      <x:c r="AI3295" s="3" t="str">
        <x:v>country</x:v>
      </x:c>
      <x:c r="AJ3295" s="3" t="str">
        <x:v>Country / territory label point from Natural Earth; not a town, residence, population center, or historical border. The source’s geographic definition controls the estimate.</x:v>
      </x:c>
    </x:row>
    <x:row r="3296" ht="190" customHeight="1">
      <x:c r="A3296" s="3" t="str">
        <x:v>H3295</x:v>
      </x:c>
      <x:c r="B3296" s="3" t="str">
        <x:v>Türkiye</x:v>
      </x:c>
      <x:c r="C3296" s="3" t="str">
        <x:v>Turkey</x:v>
      </x:c>
      <x:c r="D3296" s="3" t="str">
        <x:v>documented source report</x:v>
      </x:c>
      <x:c r="E3296" s="7" t="n">
        <x:v>1955</x:v>
      </x:c>
      <x:c r="F3296" s="7" t="n">
        <x:v>1955</x:v>
      </x:c>
      <x:c r="G3296" s="12" t="n">
        <x:v>40345</x:v>
      </x:c>
      <x:c r="H3296" s="12" t="n">
        <x:v>40345</x:v>
      </x:c>
      <x:c r="I3296" s="3" t="str">
        <x:v>persons</x:v>
      </x:c>
      <x:c r="J3296" s="3" t="str">
        <x:v>reported national census count</x:v>
      </x:c>
      <x:c r="K3296" s="3" t="str">
        <x:v>resident community</x:v>
      </x:c>
      <x:c r="L3296" s="3" t="str">
        <x:v>Source-reported count.</x:v>
      </x:c>
      <x:c r="M3296" s="3" t="str">
        <x:v>Reported national census-series value. Baseline AD 1945 estimate 50000 differs; exact religious/citizenship definitions require review.</x:v>
      </x:c>
      <x:c r="N3296" s="3" t="str">
        <x:v>ME17-EGT-NATHAN1964</x:v>
      </x:c>
      <x:c r="O3296" s="3" t="str">
        <x:v>pp. 187–188, national statistical note</x:v>
      </x:c>
      <x:c r="P3296" s="3" t="str">
        <x:v>https://archive.jpr.org.uk/download?id=3244</x:v>
      </x:c>
      <x:c r="Q3296" s="3"/>
      <x:c r="R3296" s="3"/>
      <x:c r="S3296" s="3" t="str">
        <x:v>First surviving observation is not an established arrival date.</x:v>
      </x:c>
      <x:c r="T3296" s="3"/>
      <x:c r="U3296" s="3"/>
      <x:c r="V3296" s="3" t="str"/>
      <x:c r="W3296" s="3" t="str"/>
      <x:c r="X3296" s="11" t="b">
        <x:v>0</x:v>
      </x:c>
      <x:c r="Y3296" s="3" t="str">
        <x:v>Dated evidence or source dating interval only; no implied continuous occupation. Keep original scope and unit; city and country totals must not be summed.</x:v>
      </x:c>
      <x:c r="Z3296" s="3" t="str">
        <x:v>country</x:v>
      </x:c>
      <x:c r="AA3296" s="3"/>
      <x:c r="AB3296" s="3"/>
      <x:c r="AC3296" s="3"/>
      <x:c r="AD3296" s="3"/>
      <x:c r="AE3296" s="3"/>
      <x:c r="AF3296" s="72" t="n">
        <x:v>39.345</x:v>
      </x:c>
      <x:c r="AG3296" s="72" t="n">
        <x:v>34.508</x:v>
      </x:c>
      <x:c r="AH3296" s="3" t="str">
        <x:v>https://www.naturalearthdata.com/downloads/10m-cultural-vectors/10m-admin-0-details/</x:v>
      </x:c>
      <x:c r="AI3296" s="3" t="str">
        <x:v>country</x:v>
      </x:c>
      <x:c r="AJ3296" s="3" t="str">
        <x:v>Country / territory label point from Natural Earth; not a town, residence, population center, or historical border. The source’s geographic definition controls the estimate.</x:v>
      </x:c>
    </x:row>
    <x:row r="3297" ht="190" customHeight="1">
      <x:c r="A3297" s="3" t="str">
        <x:v>H3296</x:v>
      </x:c>
      <x:c r="B3297" s="3" t="str">
        <x:v>Türkiye</x:v>
      </x:c>
      <x:c r="C3297" s="3" t="str">
        <x:v>Ankara</x:v>
      </x:c>
      <x:c r="D3297" s="3" t="str">
        <x:v>documented source report</x:v>
      </x:c>
      <x:c r="E3297" s="7" t="n">
        <x:v>1926</x:v>
      </x:c>
      <x:c r="F3297" s="7" t="n">
        <x:v>1926</x:v>
      </x:c>
      <x:c r="G3297" s="12" t="n">
        <x:v>120</x:v>
      </x:c>
      <x:c r="H3297" s="12" t="n">
        <x:v>120</x:v>
      </x:c>
      <x:c r="I3297" s="3" t="str">
        <x:v>families</x:v>
      </x:c>
      <x:c r="J3297" s="3" t="str">
        <x:v>reported population</x:v>
      </x:c>
      <x:c r="K3297" s="3" t="str">
        <x:v>resident community</x:v>
      </x:c>
      <x:c r="L3297" s="3" t="str">
        <x:v>Source-reported count.</x:v>
      </x:c>
      <x:c r="M3297" s="3" t="str">
        <x:v>Visiting scholar’s family count as reported by Nathan; no multiplier or assumed household equivalence.</x:v>
      </x:c>
      <x:c r="N3297" s="3" t="str">
        <x:v>ME17-EGT-NATHAN1964</x:v>
      </x:c>
      <x:c r="O3297" s="3" t="str">
        <x:v>p. 178, Ankara paragraph (Galanté visits)</x:v>
      </x:c>
      <x:c r="P3297" s="3" t="str">
        <x:v>https://archive.jpr.org.uk/download?id=3244</x:v>
      </x:c>
      <x:c r="Q3297" s="3"/>
      <x:c r="R3297" s="3"/>
      <x:c r="S3297" s="3" t="str">
        <x:v>First surviving observation is not an established arrival date.</x:v>
      </x:c>
      <x:c r="T3297" s="3"/>
      <x:c r="U3297" s="3"/>
      <x:c r="V3297" s="3" t="str"/>
      <x:c r="W3297" s="3" t="str"/>
      <x:c r="X3297" s="11" t="b">
        <x:v>0</x:v>
      </x:c>
      <x:c r="Y3297" s="3" t="str">
        <x:v>Dated evidence or source dating interval only; no implied continuous occupation. Keep original scope and unit; city and country totals must not be summed.</x:v>
      </x:c>
      <x:c r="Z3297" s="3" t="str">
        <x:v>locality</x:v>
      </x:c>
      <x:c r="AA3297" s="3"/>
      <x:c r="AB3297" s="3"/>
      <x:c r="AC3297" s="3"/>
      <x:c r="AD3297" s="3"/>
      <x:c r="AE3297" s="3"/>
      <x:c r="AF3297" s="72" t="n">
        <x:v>39.91987</x:v>
      </x:c>
      <x:c r="AG3297" s="72" t="n">
        <x:v>32.85427</x:v>
      </x:c>
      <x:c r="AH3297" s="3" t="str">
        <x:v>https://www.geonames.org/323786/</x:v>
      </x:c>
      <x:c r="AI3297" s="3" t="str">
        <x:v>city/locality reference point</x:v>
      </x:c>
      <x:c r="AJ3297" s="3" t="str">
        <x:v>Modern locality reference; not an exact historical synagogue, dwelling, cemetery, Jewish quarter or population boundary.</x:v>
      </x:c>
    </x:row>
    <x:row r="3298" ht="190" customHeight="1">
      <x:c r="A3298" s="3" t="str">
        <x:v>H3297</x:v>
      </x:c>
      <x:c r="B3298" s="3" t="str">
        <x:v>Türkiye</x:v>
      </x:c>
      <x:c r="C3298" s="3" t="str">
        <x:v>Ankara</x:v>
      </x:c>
      <x:c r="D3298" s="3" t="str">
        <x:v>documented source report</x:v>
      </x:c>
      <x:c r="E3298" s="7" t="n">
        <x:v>1932</x:v>
      </x:c>
      <x:c r="F3298" s="7" t="n">
        <x:v>1932</x:v>
      </x:c>
      <x:c r="G3298" s="12" t="n">
        <x:v>200</x:v>
      </x:c>
      <x:c r="H3298" s="12" t="n">
        <x:v>200</x:v>
      </x:c>
      <x:c r="I3298" s="3" t="str">
        <x:v>families</x:v>
      </x:c>
      <x:c r="J3298" s="3" t="str">
        <x:v>reported population</x:v>
      </x:c>
      <x:c r="K3298" s="3" t="str">
        <x:v>resident community</x:v>
      </x:c>
      <x:c r="L3298" s="3" t="str">
        <x:v>Source-reported count.</x:v>
      </x:c>
      <x:c r="M3298" s="3" t="str">
        <x:v>Visiting scholar’s family count as reported by Nathan; no multiplier or assumed household equivalence.</x:v>
      </x:c>
      <x:c r="N3298" s="3" t="str">
        <x:v>ME17-EGT-NATHAN1964</x:v>
      </x:c>
      <x:c r="O3298" s="3" t="str">
        <x:v>p. 178, Ankara paragraph (Galanté visits)</x:v>
      </x:c>
      <x:c r="P3298" s="3" t="str">
        <x:v>https://archive.jpr.org.uk/download?id=3244</x:v>
      </x:c>
      <x:c r="Q3298" s="3"/>
      <x:c r="R3298" s="3"/>
      <x:c r="S3298" s="3" t="str">
        <x:v>First surviving observation is not an established arrival date.</x:v>
      </x:c>
      <x:c r="T3298" s="3"/>
      <x:c r="U3298" s="3"/>
      <x:c r="V3298" s="3" t="str"/>
      <x:c r="W3298" s="3" t="str"/>
      <x:c r="X3298" s="11" t="b">
        <x:v>0</x:v>
      </x:c>
      <x:c r="Y3298" s="3" t="str">
        <x:v>Dated evidence or source dating interval only; no implied continuous occupation. Keep original scope and unit; city and country totals must not be summed.</x:v>
      </x:c>
      <x:c r="Z3298" s="3" t="str">
        <x:v>locality</x:v>
      </x:c>
      <x:c r="AA3298" s="3"/>
      <x:c r="AB3298" s="3"/>
      <x:c r="AC3298" s="3"/>
      <x:c r="AD3298" s="3"/>
      <x:c r="AE3298" s="3"/>
      <x:c r="AF3298" s="72" t="n">
        <x:v>39.91987</x:v>
      </x:c>
      <x:c r="AG3298" s="72" t="n">
        <x:v>32.85427</x:v>
      </x:c>
      <x:c r="AH3298" s="3" t="str">
        <x:v>https://www.geonames.org/323786/</x:v>
      </x:c>
      <x:c r="AI3298" s="3" t="str">
        <x:v>city/locality reference point</x:v>
      </x:c>
      <x:c r="AJ3298" s="3" t="str">
        <x:v>Modern locality reference; not an exact historical synagogue, dwelling, cemetery, Jewish quarter or population boundary.</x:v>
      </x:c>
    </x:row>
    <x:row r="3299" ht="190" customHeight="1">
      <x:c r="A3299" s="3" t="str">
        <x:v>H3298</x:v>
      </x:c>
      <x:c r="B3299" s="3" t="str">
        <x:v>Türkiye</x:v>
      </x:c>
      <x:c r="C3299" s="3" t="str">
        <x:v>Tire census district</x:v>
      </x:c>
      <x:c r="D3299" s="3" t="str">
        <x:v>documented source report</x:v>
      </x:c>
      <x:c r="E3299" s="7" t="n">
        <x:v>1831</x:v>
      </x:c>
      <x:c r="F3299" s="7" t="n">
        <x:v>1831</x:v>
      </x:c>
      <x:c r="G3299" s="12" t="n">
        <x:v>162</x:v>
      </x:c>
      <x:c r="H3299" s="12" t="n">
        <x:v>162</x:v>
      </x:c>
      <x:c r="I3299" s="3" t="str">
        <x:v>male persons</x:v>
      </x:c>
      <x:c r="J3299" s="3" t="str">
        <x:v>reported male census count</x:v>
      </x:c>
      <x:c r="K3299" s="3" t="str">
        <x:v>resident community</x:v>
      </x:c>
      <x:c r="L3299" s="3" t="str">
        <x:v>Source-reported count.</x:v>
      </x:c>
      <x:c r="M3299" s="3" t="str">
        <x:v>1831 enumeration was male-only. District boundary is not equated with city limits; OCR Table 2 has 16, while Table 9 prints 162 and Karpat indexed table corroborates 162.</x:v>
      </x:c>
      <x:c r="N3299" s="3" t="str">
        <x:v>ME17-EGT-CETIN-TIRE</x:v>
      </x:c>
      <x:c r="O3299" s="3" t="str">
        <x:v>p. 291, Table 9; pp. 292–293, Ottoman census methodology</x:v>
      </x:c>
      <x:c r="P3299" s="3" t="str">
        <x:v>https://makale.isam.org.tr/bitstreams/528bd500-9fa9-4031-927e-cfc5eefdacfc/download</x:v>
      </x:c>
      <x:c r="Q3299" s="3"/>
      <x:c r="R3299" s="3"/>
      <x:c r="S3299" s="3" t="str">
        <x:v>First surviving observation is not an established arrival date.</x:v>
      </x:c>
      <x:c r="T3299" s="3"/>
      <x:c r="U3299" s="3"/>
      <x:c r="V3299" s="3" t="str"/>
      <x:c r="W3299" s="3" t="str"/>
      <x:c r="X3299" s="11" t="b">
        <x:v>0</x:v>
      </x:c>
      <x:c r="Y3299" s="3" t="str">
        <x:v>Dated evidence or source dating interval only; no implied continuous occupation. Keep original scope and unit; city and country totals must not be summed.</x:v>
      </x:c>
      <x:c r="Z3299" s="3" t="str">
        <x:v>census district</x:v>
      </x:c>
      <x:c r="AA3299" s="3"/>
      <x:c r="AB3299" s="3"/>
      <x:c r="AC3299" s="3"/>
      <x:c r="AD3299" s="3"/>
      <x:c r="AE3299" s="3"/>
      <x:c r="AF3299" s="72"/>
      <x:c r="AG3299" s="72"/>
      <x:c r="AH3299" s="3"/>
      <x:c r="AI3299" s="3"/>
      <x:c r="AJ3299" s="3" t="str">
        <x:v>not yet verified</x:v>
      </x:c>
    </x:row>
    <x:row r="3300" ht="190" customHeight="1">
      <x:c r="A3300" s="3" t="str">
        <x:v>H3299</x:v>
      </x:c>
      <x:c r="B3300" s="3" t="str">
        <x:v>Türkiye</x:v>
      </x:c>
      <x:c r="C3300" s="3" t="str">
        <x:v>Tire</x:v>
      </x:c>
      <x:c r="D3300" s="3" t="str">
        <x:v>documented source report</x:v>
      </x:c>
      <x:c r="E3300" s="7" t="n">
        <x:v>1948</x:v>
      </x:c>
      <x:c r="F3300" s="7" t="n">
        <x:v>1948</x:v>
      </x:c>
      <x:c r="G3300" s="12" t="n">
        <x:v>40</x:v>
      </x:c>
      <x:c r="H3300" s="12" t="n">
        <x:v>40</x:v>
      </x:c>
      <x:c r="I3300" s="3" t="str">
        <x:v>departing families</x:v>
      </x:c>
      <x:c r="J3300" s="3" t="str">
        <x:v>reported emigration cohort</x:v>
      </x:c>
      <x:c r="K3300" s="3" t="str">
        <x:v>departing migrant cohort</x:v>
      </x:c>
      <x:c r="L3300" s="3" t="str">
        <x:v>Source-reported count.</x:v>
      </x:c>
      <x:c r="M3300" s="3" t="str">
        <x:v>Emigration cohort; persons not calculated. Destination described as Palestine; complete departure of all local Jews is not stated.</x:v>
      </x:c>
      <x:c r="N3300" s="3" t="str">
        <x:v>ME17-EGT-CETIN-TIRE</x:v>
      </x:c>
      <x:c r="O3300" s="3" t="str">
        <x:v>p. 291, paragraph immediately above Table 9</x:v>
      </x:c>
      <x:c r="P3300" s="3" t="str">
        <x:v>https://makale.isam.org.tr/bitstreams/528bd500-9fa9-4031-927e-cfc5eefdacfc/download</x:v>
      </x:c>
      <x:c r="Q3300" s="3"/>
      <x:c r="R3300" s="3"/>
      <x:c r="S3300" s="3" t="str">
        <x:v>First surviving observation is not an established arrival date.</x:v>
      </x:c>
      <x:c r="T3300" s="3"/>
      <x:c r="U3300" s="3"/>
      <x:c r="V3300" s="3" t="str"/>
      <x:c r="W3300" s="3" t="str"/>
      <x:c r="X3300" s="11" t="b">
        <x:v>0</x:v>
      </x:c>
      <x:c r="Y3300" s="3" t="str">
        <x:v>Dated evidence or source dating interval only; no implied continuous occupation. Keep original scope and unit; city and country totals must not be summed.</x:v>
      </x:c>
      <x:c r="Z3300" s="3" t="str">
        <x:v>locality</x:v>
      </x:c>
      <x:c r="AA3300" s="3"/>
      <x:c r="AB3300" s="3"/>
      <x:c r="AC3300" s="3"/>
      <x:c r="AD3300" s="3"/>
      <x:c r="AE3300" s="3"/>
      <x:c r="AF3300" s="72" t="n">
        <x:v>38.08877</x:v>
      </x:c>
      <x:c r="AG3300" s="72" t="n">
        <x:v>27.73508</x:v>
      </x:c>
      <x:c r="AH3300" s="3" t="str">
        <x:v>https://www.geonames.org/299137/</x:v>
      </x:c>
      <x:c r="AI3300" s="3" t="str">
        <x:v>city/locality reference point</x:v>
      </x:c>
      <x:c r="AJ3300" s="3" t="str">
        <x:v>Modern locality reference; not an exact historical synagogue, dwelling, cemetery, Jewish quarter or population boundary.</x:v>
      </x:c>
    </x:row>
    <x:row r="3301" ht="190" customHeight="1">
      <x:c r="A3301" s="3" t="str">
        <x:v>H3300</x:v>
      </x:c>
      <x:c r="B3301" s="3" t="str">
        <x:v>Türkiye</x:v>
      </x:c>
      <x:c r="C3301" s="3" t="str">
        <x:v>Aphrodisias</x:v>
      </x:c>
      <x:c r="D3301" s="3" t="str">
        <x:v>primary epigraphic text with disputed dating</x:v>
      </x:c>
      <x:c r="E3301" s="7" t="n">
        <x:v>200</x:v>
      </x:c>
      <x:c r="F3301" s="7" t="n">
        <x:v>499</x:v>
      </x:c>
      <x:c r="G3301" s="12"/>
      <x:c r="H3301" s="12"/>
      <x:c r="I3301" s="3" t="str">
        <x:v>unknown</x:v>
      </x:c>
      <x:c r="J3301" s="3" t="str">
        <x:v>epigraphic attestation</x:v>
      </x:c>
      <x:c r="K3301" s="3" t="str">
        <x:v>Jewish association and associated donors</x:v>
      </x:c>
      <x:c r="L3301" s="3" t="str">
        <x:v>A Jewish donor list also names proselytes and godfearers.</x:v>
      </x:c>
      <x:c r="M3301" s="3" t="str">
        <x:v>Two rival chronologies: early third century (Reynolds/Tannenbaum) and fifth century (Chaniotis). Bounding envelope is not continuous residence. Donors are not a census; godfearers are not automatically Jews.</x:v>
      </x:c>
      <x:c r="N3301" s="3" t="str">
        <x:v>ME17-EGT-IAPH-1155</x:v>
      </x:c>
      <x:c r="O3301" s="3" t="str">
        <x:v>11.55, Date; faces a and b; b.34 introduces godfearers</x:v>
      </x:c>
      <x:c r="P3301" s="3" t="str">
        <x:v>https://insaph.kcl.ac.uk/iaph2007/iAph110055.html</x:v>
      </x:c>
      <x:c r="Q3301" s="3"/>
      <x:c r="R3301" s="3"/>
      <x:c r="S3301" s="3" t="str">
        <x:v>First surviving observation is not an established arrival date.</x:v>
      </x:c>
      <x:c r="T3301" s="3"/>
      <x:c r="U3301" s="3"/>
      <x:c r="V3301" s="3" t="str"/>
      <x:c r="W3301" s="3" t="str"/>
      <x:c r="X3301" s="11" t="b">
        <x:v>0</x:v>
      </x:c>
      <x:c r="Y3301" s="3" t="str">
        <x:v>Dated evidence or source dating interval only; no implied continuous occupation. Keep original scope and unit; city and country totals must not be summed.</x:v>
      </x:c>
      <x:c r="Z3301" s="3" t="str">
        <x:v>locality</x:v>
      </x:c>
      <x:c r="AA3301" s="3"/>
      <x:c r="AB3301" s="3"/>
      <x:c r="AC3301" s="3"/>
      <x:c r="AD3301" s="3"/>
      <x:c r="AE3301" s="3"/>
      <x:c r="AF3301" s="72" t="n">
        <x:v>37.7085</x:v>
      </x:c>
      <x:c r="AG3301" s="72" t="n">
        <x:v>28.72382</x:v>
      </x:c>
      <x:c r="AH3301" s="3" t="str">
        <x:v>https://pleiades.stoa.org/places/638753</x:v>
      </x:c>
      <x:c r="AI3301" s="3" t="str">
        <x:v>ancient locality reference point</x:v>
      </x:c>
      <x:c r="AJ3301" s="3" t="str">
        <x:v>Pleiades representative point; not an exact synagogue, dwelling, grave, Jewish quarter or population boundary. Geographic identification does not verify the population claim. © Pleiades contributors, CC BY 3.0.</x:v>
      </x:c>
    </x:row>
    <x:row r="3302" ht="190" customHeight="1">
      <x:c r="A3302" s="3" t="str">
        <x:v>H3301</x:v>
      </x:c>
      <x:c r="B3302" s="3" t="str">
        <x:v>Türkiye</x:v>
      </x:c>
      <x:c r="C3302" s="3" t="str">
        <x:v>Priene</x:v>
      </x:c>
      <x:c r="D3302" s="3" t="str">
        <x:v>primary archaeological report</x:v>
      </x:c>
      <x:c r="E3302" s="7" t="n">
        <x:v>375</x:v>
      </x:c>
      <x:c r="F3302" s="7" t="n">
        <x:v>625</x:v>
      </x:c>
      <x:c r="G3302" s="12"/>
      <x:c r="H3302" s="12"/>
      <x:c r="I3302" s="3" t="str">
        <x:v>unknown</x:v>
      </x:c>
      <x:c r="J3302" s="3" t="str">
        <x:v>archaeological attestation</x:v>
      </x:c>
      <x:c r="K3302" s="3" t="str">
        <x:v>synagogue congregation</x:v>
      </x:c>
      <x:c r="L3302" s="3" t="str">
        <x:v>Excavated finds attest late-antique synagogue use.</x:v>
      </x:c>
      <x:c r="M3302" s="3" t="str">
        <x:v>Late-fourth to sixth/early-seventh-century use; boundary envelope approximate. First use remains open. Construction/use is institutional evidence, not a living population count or exact arrival.</x:v>
      </x:c>
      <x:c r="N3302" s="3" t="str">
        <x:v>ME17-EGT-PRIENE2013</x:v>
      </x:c>
      <x:c r="O3302" s="3" t="str">
        <x:v>p. 174, Section II chronology, coin/glass/lamp dating and note 22</x:v>
      </x:c>
      <x:c r="P3302" s="3" t="str">
        <x:v>https://dergipark.org.tr/en/download/article-file/588580</x:v>
      </x:c>
      <x:c r="Q3302" s="3"/>
      <x:c r="R3302" s="3"/>
      <x:c r="S3302" s="3" t="str">
        <x:v>First surviving observation is not an established arrival date.</x:v>
      </x:c>
      <x:c r="T3302" s="3"/>
      <x:c r="U3302" s="3"/>
      <x:c r="V3302" s="3" t="str"/>
      <x:c r="W3302" s="3" t="str"/>
      <x:c r="X3302" s="11" t="b">
        <x:v>0</x:v>
      </x:c>
      <x:c r="Y3302" s="3" t="str">
        <x:v>Dated evidence or source dating interval only; no implied continuous occupation. Keep original scope and unit; city and country totals must not be summed.</x:v>
      </x:c>
      <x:c r="Z3302" s="3" t="str">
        <x:v>locality</x:v>
      </x:c>
      <x:c r="AA3302" s="3"/>
      <x:c r="AB3302" s="3"/>
      <x:c r="AC3302" s="3"/>
      <x:c r="AD3302" s="3"/>
      <x:c r="AE3302" s="3"/>
      <x:c r="AF3302" s="72" t="n">
        <x:v>37.66078</x:v>
      </x:c>
      <x:c r="AG3302" s="72" t="n">
        <x:v>27.29658</x:v>
      </x:c>
      <x:c r="AH3302" s="3" t="str">
        <x:v>https://pleiades.stoa.org/places/599905</x:v>
      </x:c>
      <x:c r="AI3302" s="3" t="str">
        <x:v>ancient locality reference point</x:v>
      </x:c>
      <x:c r="AJ3302" s="3" t="str">
        <x:v>Pleiades representative point; not an exact synagogue, dwelling, grave, Jewish quarter or population boundary. Geographic identification does not verify the population claim. © Pleiades contributors, CC BY 3.0.</x:v>
      </x:c>
    </x:row>
    <x:row r="3303" ht="190" customHeight="1">
      <x:c r="A3303" s="3" t="str">
        <x:v>H3302</x:v>
      </x:c>
      <x:c r="B3303" s="3" t="str">
        <x:v>Egypt</x:v>
      </x:c>
      <x:c r="C3303" s="3" t="str">
        <x:v>Cairo</x:v>
      </x:c>
      <x:c r="D3303" s="3" t="str">
        <x:v>documented source report</x:v>
      </x:c>
      <x:c r="E3303" s="7" t="n">
        <x:v>1897</x:v>
      </x:c>
      <x:c r="F3303" s="7" t="n">
        <x:v>1897</x:v>
      </x:c>
      <x:c r="G3303" s="12" t="n">
        <x:v>8819</x:v>
      </x:c>
      <x:c r="H3303" s="12" t="n">
        <x:v>8819</x:v>
      </x:c>
      <x:c r="I3303" s="3" t="str">
        <x:v>persons</x:v>
      </x:c>
      <x:c r="J3303" s="3" t="str">
        <x:v>reported population</x:v>
      </x:c>
      <x:c r="K3303" s="3" t="str">
        <x:v>resident community</x:v>
      </x:c>
      <x:c r="L3303" s="3" t="str">
        <x:v>Source-reported count.</x:v>
      </x:c>
      <x:c r="M3303" s="3" t="str">
        <x:v>Census/administrative figure reported by Landau; original enumeration not independently checked. Exact historical municipal boundaries unresolved. Rival later table gives 11608; this source’s 8819 is retained without averaging.</x:v>
      </x:c>
      <x:c r="N3303" s="3" t="str">
        <x:v>ME17-EGT-LANDAU-EG</x:v>
      </x:c>
      <x:c r="O3303" s="3" t="str">
        <x:v>ChapterI, locality census table, AD 1897 column; note 30 (1907 census pp. 118–119;1917 census I pp. 30,32,86–88, as cited)</x:v>
      </x:c>
      <x:c r="P3303" s="3" t="str">
        <x:v>https://benyehuda.org/read/32294</x:v>
      </x:c>
      <x:c r="Q3303" s="3"/>
      <x:c r="R3303" s="3"/>
      <x:c r="S3303" s="3" t="str">
        <x:v>First surviving observation is not an established arrival date.</x:v>
      </x:c>
      <x:c r="T3303" s="3"/>
      <x:c r="U3303" s="3"/>
      <x:c r="V3303" s="3" t="str"/>
      <x:c r="W3303" s="3" t="str"/>
      <x:c r="X3303" s="11" t="b">
        <x:v>0</x:v>
      </x:c>
      <x:c r="Y3303" s="3" t="str">
        <x:v>Dated evidence or source dating interval only; no implied continuous occupation. Keep original scope and unit; city and country totals must not be summed.</x:v>
      </x:c>
      <x:c r="Z3303" s="3" t="str">
        <x:v>locality</x:v>
      </x:c>
      <x:c r="AA3303" s="3"/>
      <x:c r="AB3303" s="3"/>
      <x:c r="AC3303" s="3"/>
      <x:c r="AD3303" s="3"/>
      <x:c r="AE3303" s="3"/>
      <x:c r="AF3303" s="72" t="n">
        <x:v>30.063</x:v>
      </x:c>
      <x:c r="AG3303" s="72" t="n">
        <x:v>31.25</x:v>
      </x:c>
      <x:c r="AH3303" s="3" t="str">
        <x:v>https://www.geonames.org/360630/</x:v>
      </x:c>
      <x:c r="AI3303" s="3" t="str">
        <x:v>locality</x:v>
      </x:c>
      <x:c r="AJ3303" s="3" t="str">
        <x:v>Approximate locality reference: Cairo (GeoNames 360630); not an identified house, synagogue, quarter boundary, or exact ancient site.</x:v>
      </x:c>
    </x:row>
    <x:row r="3304" ht="190" customHeight="1">
      <x:c r="A3304" s="3" t="str">
        <x:v>H3303</x:v>
      </x:c>
      <x:c r="B3304" s="3" t="str">
        <x:v>Egypt</x:v>
      </x:c>
      <x:c r="C3304" s="3" t="str">
        <x:v>Cairo</x:v>
      </x:c>
      <x:c r="D3304" s="3" t="str">
        <x:v>documented source report</x:v>
      </x:c>
      <x:c r="E3304" s="7" t="n">
        <x:v>1907</x:v>
      </x:c>
      <x:c r="F3304" s="7" t="n">
        <x:v>1907</x:v>
      </x:c>
      <x:c r="G3304" s="12" t="n">
        <x:v>20281</x:v>
      </x:c>
      <x:c r="H3304" s="12" t="n">
        <x:v>20281</x:v>
      </x:c>
      <x:c r="I3304" s="3" t="str">
        <x:v>persons</x:v>
      </x:c>
      <x:c r="J3304" s="3" t="str">
        <x:v>reported population</x:v>
      </x:c>
      <x:c r="K3304" s="3" t="str">
        <x:v>resident community</x:v>
      </x:c>
      <x:c r="L3304" s="3" t="str">
        <x:v>Source-reported count.</x:v>
      </x:c>
      <x:c r="M3304" s="3" t="str">
        <x:v>Census/administrative figure reported by Landau; original enumeration not independently checked. Exact historical municipal boundaries unresolved.</x:v>
      </x:c>
      <x:c r="N3304" s="3" t="str">
        <x:v>ME17-EGT-LANDAU-EG</x:v>
      </x:c>
      <x:c r="O3304" s="3" t="str">
        <x:v>ChapterI, locality census table, AD 1907 column; note 30 (1907 census pp. 118–119;1917 census I pp. 30,32,86–88, as cited)</x:v>
      </x:c>
      <x:c r="P3304" s="3" t="str">
        <x:v>https://benyehuda.org/read/32294</x:v>
      </x:c>
      <x:c r="Q3304" s="3"/>
      <x:c r="R3304" s="3"/>
      <x:c r="S3304" s="3" t="str">
        <x:v>First surviving observation is not an established arrival date.</x:v>
      </x:c>
      <x:c r="T3304" s="3"/>
      <x:c r="U3304" s="3"/>
      <x:c r="V3304" s="3" t="str"/>
      <x:c r="W3304" s="3" t="str"/>
      <x:c r="X3304" s="11" t="b">
        <x:v>0</x:v>
      </x:c>
      <x:c r="Y3304" s="3" t="str">
        <x:v>Dated evidence or source dating interval only; no implied continuous occupation. Keep original scope and unit; city and country totals must not be summed.</x:v>
      </x:c>
      <x:c r="Z3304" s="3" t="str">
        <x:v>locality</x:v>
      </x:c>
      <x:c r="AA3304" s="3"/>
      <x:c r="AB3304" s="3"/>
      <x:c r="AC3304" s="3"/>
      <x:c r="AD3304" s="3"/>
      <x:c r="AE3304" s="3"/>
      <x:c r="AF3304" s="72" t="n">
        <x:v>30.063</x:v>
      </x:c>
      <x:c r="AG3304" s="72" t="n">
        <x:v>31.25</x:v>
      </x:c>
      <x:c r="AH3304" s="3" t="str">
        <x:v>https://www.geonames.org/360630/</x:v>
      </x:c>
      <x:c r="AI3304" s="3" t="str">
        <x:v>locality</x:v>
      </x:c>
      <x:c r="AJ3304" s="3" t="str">
        <x:v>Approximate locality reference: Cairo (GeoNames 360630); not an identified house, synagogue, quarter boundary, or exact ancient site.</x:v>
      </x:c>
    </x:row>
    <x:row r="3305" ht="190" customHeight="1">
      <x:c r="A3305" s="3" t="str">
        <x:v>H3304</x:v>
      </x:c>
      <x:c r="B3305" s="3" t="str">
        <x:v>Egypt</x:v>
      </x:c>
      <x:c r="C3305" s="3" t="str">
        <x:v>Cairo</x:v>
      </x:c>
      <x:c r="D3305" s="3" t="str">
        <x:v>documented source report</x:v>
      </x:c>
      <x:c r="E3305" s="7" t="n">
        <x:v>1917</x:v>
      </x:c>
      <x:c r="F3305" s="7" t="n">
        <x:v>1917</x:v>
      </x:c>
      <x:c r="G3305" s="12" t="n">
        <x:v>29207</x:v>
      </x:c>
      <x:c r="H3305" s="12" t="n">
        <x:v>29207</x:v>
      </x:c>
      <x:c r="I3305" s="3" t="str">
        <x:v>persons</x:v>
      </x:c>
      <x:c r="J3305" s="3" t="str">
        <x:v>reported population</x:v>
      </x:c>
      <x:c r="K3305" s="3" t="str">
        <x:v>resident community</x:v>
      </x:c>
      <x:c r="L3305" s="3" t="str">
        <x:v>Source-reported count.</x:v>
      </x:c>
      <x:c r="M3305" s="3" t="str">
        <x:v>Census/administrative figure reported by Landau; original enumeration not independently checked. Exact historical municipal boundaries unresolved.</x:v>
      </x:c>
      <x:c r="N3305" s="3" t="str">
        <x:v>ME17-EGT-LANDAU-EG</x:v>
      </x:c>
      <x:c r="O3305" s="3" t="str">
        <x:v>ChapterI, locality census table, AD 1917 column; note 30 (1907 census pp. 118–119;1917 census I pp. 30,32,86–88, as cited)</x:v>
      </x:c>
      <x:c r="P3305" s="3" t="str">
        <x:v>https://benyehuda.org/read/32294</x:v>
      </x:c>
      <x:c r="Q3305" s="3"/>
      <x:c r="R3305" s="3"/>
      <x:c r="S3305" s="3" t="str">
        <x:v>First surviving observation is not an established arrival date.</x:v>
      </x:c>
      <x:c r="T3305" s="3"/>
      <x:c r="U3305" s="3"/>
      <x:c r="V3305" s="3" t="str"/>
      <x:c r="W3305" s="3" t="str"/>
      <x:c r="X3305" s="11" t="b">
        <x:v>0</x:v>
      </x:c>
      <x:c r="Y3305" s="3" t="str">
        <x:v>Dated evidence or source dating interval only; no implied continuous occupation. Keep original scope and unit; city and country totals must not be summed.</x:v>
      </x:c>
      <x:c r="Z3305" s="3" t="str">
        <x:v>locality</x:v>
      </x:c>
      <x:c r="AA3305" s="3"/>
      <x:c r="AB3305" s="3"/>
      <x:c r="AC3305" s="3"/>
      <x:c r="AD3305" s="3"/>
      <x:c r="AE3305" s="3"/>
      <x:c r="AF3305" s="72" t="n">
        <x:v>30.063</x:v>
      </x:c>
      <x:c r="AG3305" s="72" t="n">
        <x:v>31.25</x:v>
      </x:c>
      <x:c r="AH3305" s="3" t="str">
        <x:v>https://www.geonames.org/360630/</x:v>
      </x:c>
      <x:c r="AI3305" s="3" t="str">
        <x:v>locality</x:v>
      </x:c>
      <x:c r="AJ3305" s="3" t="str">
        <x:v>Approximate locality reference: Cairo (GeoNames 360630); not an identified house, synagogue, quarter boundary, or exact ancient site.</x:v>
      </x:c>
    </x:row>
    <x:row r="3306" ht="190" customHeight="1">
      <x:c r="A3306" s="3" t="str">
        <x:v>H3305</x:v>
      </x:c>
      <x:c r="B3306" s="3" t="str">
        <x:v>Egypt</x:v>
      </x:c>
      <x:c r="C3306" s="3" t="str">
        <x:v>Alexandria</x:v>
      </x:c>
      <x:c r="D3306" s="3" t="str">
        <x:v>documented source report</x:v>
      </x:c>
      <x:c r="E3306" s="7" t="n">
        <x:v>1897</x:v>
      </x:c>
      <x:c r="F3306" s="7" t="n">
        <x:v>1897</x:v>
      </x:c>
      <x:c r="G3306" s="12" t="n">
        <x:v>9831</x:v>
      </x:c>
      <x:c r="H3306" s="12" t="n">
        <x:v>9831</x:v>
      </x:c>
      <x:c r="I3306" s="3" t="str">
        <x:v>persons</x:v>
      </x:c>
      <x:c r="J3306" s="3" t="str">
        <x:v>reported population</x:v>
      </x:c>
      <x:c r="K3306" s="3" t="str">
        <x:v>resident community</x:v>
      </x:c>
      <x:c r="L3306" s="3" t="str">
        <x:v>Source-reported count.</x:v>
      </x:c>
      <x:c r="M3306" s="3" t="str">
        <x:v>Census/administrative figure reported by Landau; original enumeration not independently checked. Exact historical municipal boundaries unresolved.</x:v>
      </x:c>
      <x:c r="N3306" s="3" t="str">
        <x:v>ME17-EGT-LANDAU-EG</x:v>
      </x:c>
      <x:c r="O3306" s="3" t="str">
        <x:v>ChapterI, locality census table, AD 1897 column; note 30 (1907 census pp. 118–119;1917 census I pp. 30,32,86–88, as cited)</x:v>
      </x:c>
      <x:c r="P3306" s="3" t="str">
        <x:v>https://benyehuda.org/read/32294</x:v>
      </x:c>
      <x:c r="Q3306" s="3"/>
      <x:c r="R3306" s="3"/>
      <x:c r="S3306" s="3" t="str">
        <x:v>First surviving observation is not an established arrival date.</x:v>
      </x:c>
      <x:c r="T3306" s="3"/>
      <x:c r="U3306" s="3"/>
      <x:c r="V3306" s="3" t="str"/>
      <x:c r="W3306" s="3" t="str"/>
      <x:c r="X3306" s="11" t="b">
        <x:v>0</x:v>
      </x:c>
      <x:c r="Y3306" s="3" t="str">
        <x:v>Dated evidence or source dating interval only; no implied continuous occupation. Keep original scope and unit; city and country totals must not be summed.</x:v>
      </x:c>
      <x:c r="Z3306" s="3" t="str">
        <x:v>locality</x:v>
      </x:c>
      <x:c r="AA3306" s="3"/>
      <x:c r="AB3306" s="3"/>
      <x:c r="AC3306" s="3"/>
      <x:c r="AD3306" s="3"/>
      <x:c r="AE3306" s="3"/>
      <x:c r="AF3306" s="72" t="n">
        <x:v>31.202</x:v>
      </x:c>
      <x:c r="AG3306" s="72" t="n">
        <x:v>29.916</x:v>
      </x:c>
      <x:c r="AH3306" s="3" t="str">
        <x:v>https://www.geonames.org/361058/</x:v>
      </x:c>
      <x:c r="AI3306" s="3" t="str">
        <x:v>locality</x:v>
      </x:c>
      <x:c r="AJ3306" s="3" t="str">
        <x:v>Approximate locality reference: Alexandria (GeoNames 361058); not an identified house, synagogue, quarter boundary, or exact ancient site.</x:v>
      </x:c>
    </x:row>
    <x:row r="3307" ht="190" customHeight="1">
      <x:c r="A3307" s="3" t="str">
        <x:v>H3306</x:v>
      </x:c>
      <x:c r="B3307" s="3" t="str">
        <x:v>Egypt</x:v>
      </x:c>
      <x:c r="C3307" s="3" t="str">
        <x:v>Alexandria</x:v>
      </x:c>
      <x:c r="D3307" s="3" t="str">
        <x:v>documented source report</x:v>
      </x:c>
      <x:c r="E3307" s="7" t="n">
        <x:v>1907</x:v>
      </x:c>
      <x:c r="F3307" s="7" t="n">
        <x:v>1907</x:v>
      </x:c>
      <x:c r="G3307" s="12" t="n">
        <x:v>14475</x:v>
      </x:c>
      <x:c r="H3307" s="12" t="n">
        <x:v>14475</x:v>
      </x:c>
      <x:c r="I3307" s="3" t="str">
        <x:v>persons</x:v>
      </x:c>
      <x:c r="J3307" s="3" t="str">
        <x:v>reported population</x:v>
      </x:c>
      <x:c r="K3307" s="3" t="str">
        <x:v>resident community</x:v>
      </x:c>
      <x:c r="L3307" s="3" t="str">
        <x:v>Source-reported count.</x:v>
      </x:c>
      <x:c r="M3307" s="3" t="str">
        <x:v>Census/administrative figure reported by Landau; original enumeration not independently checked. Exact historical municipal boundaries unresolved.</x:v>
      </x:c>
      <x:c r="N3307" s="3" t="str">
        <x:v>ME17-EGT-LANDAU-EG</x:v>
      </x:c>
      <x:c r="O3307" s="3" t="str">
        <x:v>ChapterI, locality census table, AD 1907 column; note 30 (1907 census pp. 118–119;1917 census I pp. 30,32,86–88, as cited)</x:v>
      </x:c>
      <x:c r="P3307" s="3" t="str">
        <x:v>https://benyehuda.org/read/32294</x:v>
      </x:c>
      <x:c r="Q3307" s="3"/>
      <x:c r="R3307" s="3"/>
      <x:c r="S3307" s="3" t="str">
        <x:v>First surviving observation is not an established arrival date.</x:v>
      </x:c>
      <x:c r="T3307" s="3"/>
      <x:c r="U3307" s="3"/>
      <x:c r="V3307" s="3" t="str"/>
      <x:c r="W3307" s="3" t="str"/>
      <x:c r="X3307" s="11" t="b">
        <x:v>0</x:v>
      </x:c>
      <x:c r="Y3307" s="3" t="str">
        <x:v>Dated evidence or source dating interval only; no implied continuous occupation. Keep original scope and unit; city and country totals must not be summed.</x:v>
      </x:c>
      <x:c r="Z3307" s="3" t="str">
        <x:v>locality</x:v>
      </x:c>
      <x:c r="AA3307" s="3"/>
      <x:c r="AB3307" s="3"/>
      <x:c r="AC3307" s="3"/>
      <x:c r="AD3307" s="3"/>
      <x:c r="AE3307" s="3"/>
      <x:c r="AF3307" s="72" t="n">
        <x:v>31.202</x:v>
      </x:c>
      <x:c r="AG3307" s="72" t="n">
        <x:v>29.916</x:v>
      </x:c>
      <x:c r="AH3307" s="3" t="str">
        <x:v>https://www.geonames.org/361058/</x:v>
      </x:c>
      <x:c r="AI3307" s="3" t="str">
        <x:v>locality</x:v>
      </x:c>
      <x:c r="AJ3307" s="3" t="str">
        <x:v>Approximate locality reference: Alexandria (GeoNames 361058); not an identified house, synagogue, quarter boundary, or exact ancient site.</x:v>
      </x:c>
    </x:row>
    <x:row r="3308" ht="190" customHeight="1">
      <x:c r="A3308" s="3" t="str">
        <x:v>H3307</x:v>
      </x:c>
      <x:c r="B3308" s="3" t="str">
        <x:v>Egypt</x:v>
      </x:c>
      <x:c r="C3308" s="3" t="str">
        <x:v>Alexandria</x:v>
      </x:c>
      <x:c r="D3308" s="3" t="str">
        <x:v>documented source report</x:v>
      </x:c>
      <x:c r="E3308" s="7" t="n">
        <x:v>1917</x:v>
      </x:c>
      <x:c r="F3308" s="7" t="n">
        <x:v>1917</x:v>
      </x:c>
      <x:c r="G3308" s="12" t="n">
        <x:v>24858</x:v>
      </x:c>
      <x:c r="H3308" s="12" t="n">
        <x:v>24858</x:v>
      </x:c>
      <x:c r="I3308" s="3" t="str">
        <x:v>persons</x:v>
      </x:c>
      <x:c r="J3308" s="3" t="str">
        <x:v>reported population</x:v>
      </x:c>
      <x:c r="K3308" s="3" t="str">
        <x:v>resident community</x:v>
      </x:c>
      <x:c r="L3308" s="3" t="str">
        <x:v>Source-reported count.</x:v>
      </x:c>
      <x:c r="M3308" s="3" t="str">
        <x:v>Census/administrative figure reported by Landau; original enumeration not independently checked. Exact historical municipal boundaries unresolved.</x:v>
      </x:c>
      <x:c r="N3308" s="3" t="str">
        <x:v>ME17-EGT-LANDAU-EG</x:v>
      </x:c>
      <x:c r="O3308" s="3" t="str">
        <x:v>ChapterI, locality census table, AD 1917 column; note 30 (1907 census pp. 118–119;1917 census I pp. 30,32,86–88, as cited)</x:v>
      </x:c>
      <x:c r="P3308" s="3" t="str">
        <x:v>https://benyehuda.org/read/32294</x:v>
      </x:c>
      <x:c r="Q3308" s="3"/>
      <x:c r="R3308" s="3"/>
      <x:c r="S3308" s="3" t="str">
        <x:v>First surviving observation is not an established arrival date.</x:v>
      </x:c>
      <x:c r="T3308" s="3"/>
      <x:c r="U3308" s="3"/>
      <x:c r="V3308" s="3" t="str"/>
      <x:c r="W3308" s="3" t="str"/>
      <x:c r="X3308" s="11" t="b">
        <x:v>0</x:v>
      </x:c>
      <x:c r="Y3308" s="3" t="str">
        <x:v>Dated evidence or source dating interval only; no implied continuous occupation. Keep original scope and unit; city and country totals must not be summed.</x:v>
      </x:c>
      <x:c r="Z3308" s="3" t="str">
        <x:v>locality</x:v>
      </x:c>
      <x:c r="AA3308" s="3"/>
      <x:c r="AB3308" s="3"/>
      <x:c r="AC3308" s="3"/>
      <x:c r="AD3308" s="3"/>
      <x:c r="AE3308" s="3"/>
      <x:c r="AF3308" s="72" t="n">
        <x:v>31.202</x:v>
      </x:c>
      <x:c r="AG3308" s="72" t="n">
        <x:v>29.916</x:v>
      </x:c>
      <x:c r="AH3308" s="3" t="str">
        <x:v>https://www.geonames.org/361058/</x:v>
      </x:c>
      <x:c r="AI3308" s="3" t="str">
        <x:v>locality</x:v>
      </x:c>
      <x:c r="AJ3308" s="3" t="str">
        <x:v>Approximate locality reference: Alexandria (GeoNames 361058); not an identified house, synagogue, quarter boundary, or exact ancient site.</x:v>
      </x:c>
    </x:row>
    <x:row r="3309" ht="190" customHeight="1">
      <x:c r="A3309" s="3" t="str">
        <x:v>H3308</x:v>
      </x:c>
      <x:c r="B3309" s="3" t="str">
        <x:v>Egypt</x:v>
      </x:c>
      <x:c r="C3309" s="3" t="str">
        <x:v>Tanta</x:v>
      </x:c>
      <x:c r="D3309" s="3" t="str">
        <x:v>documented source report</x:v>
      </x:c>
      <x:c r="E3309" s="7" t="n">
        <x:v>1897</x:v>
      </x:c>
      <x:c r="F3309" s="7" t="n">
        <x:v>1897</x:v>
      </x:c>
      <x:c r="G3309" s="12" t="n">
        <x:v>883</x:v>
      </x:c>
      <x:c r="H3309" s="12" t="n">
        <x:v>883</x:v>
      </x:c>
      <x:c r="I3309" s="3" t="str">
        <x:v>persons</x:v>
      </x:c>
      <x:c r="J3309" s="3" t="str">
        <x:v>reported population</x:v>
      </x:c>
      <x:c r="K3309" s="3" t="str">
        <x:v>resident community</x:v>
      </x:c>
      <x:c r="L3309" s="3" t="str">
        <x:v>Source-reported count.</x:v>
      </x:c>
      <x:c r="M3309" s="3" t="str">
        <x:v>Census/administrative figure reported by Landau; original enumeration not independently checked. Exact historical municipal boundaries unresolved.</x:v>
      </x:c>
      <x:c r="N3309" s="3" t="str">
        <x:v>ME17-EGT-LANDAU-EG</x:v>
      </x:c>
      <x:c r="O3309" s="3" t="str">
        <x:v>ChapterII, Tanta subsection, table/paragraph for AD 1897; note 219</x:v>
      </x:c>
      <x:c r="P3309" s="3" t="str">
        <x:v>https://benyehuda.org/read/32294</x:v>
      </x:c>
      <x:c r="Q3309" s="3"/>
      <x:c r="R3309" s="3"/>
      <x:c r="S3309" s="3" t="str">
        <x:v>First surviving observation is not an established arrival date.</x:v>
      </x:c>
      <x:c r="T3309" s="3"/>
      <x:c r="U3309" s="3"/>
      <x:c r="V3309" s="3" t="str"/>
      <x:c r="W3309" s="3" t="str"/>
      <x:c r="X3309" s="11" t="b">
        <x:v>0</x:v>
      </x:c>
      <x:c r="Y3309" s="3" t="str">
        <x:v>Dated evidence or source dating interval only; no implied continuous occupation. Keep original scope and unit; city and country totals must not be summed.</x:v>
      </x:c>
      <x:c r="Z3309" s="3" t="str">
        <x:v>locality</x:v>
      </x:c>
      <x:c r="AA3309" s="3"/>
      <x:c r="AB3309" s="3"/>
      <x:c r="AC3309" s="3"/>
      <x:c r="AD3309" s="3"/>
      <x:c r="AE3309" s="3"/>
      <x:c r="AF3309" s="72" t="n">
        <x:v>30.78847</x:v>
      </x:c>
      <x:c r="AG3309" s="72" t="n">
        <x:v>31.00192</x:v>
      </x:c>
      <x:c r="AH3309" s="3" t="str">
        <x:v>https://www.geonames.org/347497/</x:v>
      </x:c>
      <x:c r="AI3309" s="3" t="str">
        <x:v>city/locality reference point</x:v>
      </x:c>
      <x:c r="AJ3309" s="3" t="str">
        <x:v>Modern locality reference; not an exact historical synagogue, dwelling, cemetery, Jewish quarter or population boundary.</x:v>
      </x:c>
    </x:row>
    <x:row r="3310" ht="190" customHeight="1">
      <x:c r="A3310" s="3" t="str">
        <x:v>H3309</x:v>
      </x:c>
      <x:c r="B3310" s="3" t="str">
        <x:v>Egypt</x:v>
      </x:c>
      <x:c r="C3310" s="3" t="str">
        <x:v>Tanta</x:v>
      </x:c>
      <x:c r="D3310" s="3" t="str">
        <x:v>documented source report</x:v>
      </x:c>
      <x:c r="E3310" s="7" t="n">
        <x:v>1903</x:v>
      </x:c>
      <x:c r="F3310" s="7" t="n">
        <x:v>1903</x:v>
      </x:c>
      <x:c r="G3310" s="12" t="n">
        <x:v>1000</x:v>
      </x:c>
      <x:c r="H3310" s="12" t="n">
        <x:v>1000</x:v>
      </x:c>
      <x:c r="I3310" s="3" t="str">
        <x:v>persons</x:v>
      </x:c>
      <x:c r="J3310" s="3" t="str">
        <x:v>reported population</x:v>
      </x:c>
      <x:c r="K3310" s="3" t="str">
        <x:v>resident community</x:v>
      </x:c>
      <x:c r="L3310" s="3" t="str">
        <x:v>Source-reported count.</x:v>
      </x:c>
      <x:c r="M3310" s="3" t="str">
        <x:v>Approximate non-census/local source report. Observation year follows Landau; original report not independently inspected.</x:v>
      </x:c>
      <x:c r="N3310" s="3" t="str">
        <x:v>ME17-EGT-LANDAU-EG</x:v>
      </x:c>
      <x:c r="O3310" s="3" t="str">
        <x:v>ChapterII, Tanta subsection, table/paragraph for AD 1903; note 219</x:v>
      </x:c>
      <x:c r="P3310" s="3" t="str">
        <x:v>https://benyehuda.org/read/32294</x:v>
      </x:c>
      <x:c r="Q3310" s="3"/>
      <x:c r="R3310" s="3"/>
      <x:c r="S3310" s="3" t="str">
        <x:v>First surviving observation is not an established arrival date.</x:v>
      </x:c>
      <x:c r="T3310" s="3"/>
      <x:c r="U3310" s="3"/>
      <x:c r="V3310" s="3" t="str"/>
      <x:c r="W3310" s="3" t="str"/>
      <x:c r="X3310" s="11" t="b">
        <x:v>0</x:v>
      </x:c>
      <x:c r="Y3310" s="3" t="str">
        <x:v>Dated evidence or source dating interval only; no implied continuous occupation. Keep original scope and unit; city and country totals must not be summed.</x:v>
      </x:c>
      <x:c r="Z3310" s="3" t="str">
        <x:v>locality</x:v>
      </x:c>
      <x:c r="AA3310" s="3"/>
      <x:c r="AB3310" s="3"/>
      <x:c r="AC3310" s="3"/>
      <x:c r="AD3310" s="3"/>
      <x:c r="AE3310" s="3"/>
      <x:c r="AF3310" s="72" t="n">
        <x:v>30.78847</x:v>
      </x:c>
      <x:c r="AG3310" s="72" t="n">
        <x:v>31.00192</x:v>
      </x:c>
      <x:c r="AH3310" s="3" t="str">
        <x:v>https://www.geonames.org/347497/</x:v>
      </x:c>
      <x:c r="AI3310" s="3" t="str">
        <x:v>city/locality reference point</x:v>
      </x:c>
      <x:c r="AJ3310" s="3" t="str">
        <x:v>Modern locality reference; not an exact historical synagogue, dwelling, cemetery, Jewish quarter or population boundary.</x:v>
      </x:c>
    </x:row>
    <x:row r="3311" ht="190" customHeight="1">
      <x:c r="A3311" s="3" t="str">
        <x:v>H3310</x:v>
      </x:c>
      <x:c r="B3311" s="3" t="str">
        <x:v>Egypt</x:v>
      </x:c>
      <x:c r="C3311" s="3" t="str">
        <x:v>Tanta</x:v>
      </x:c>
      <x:c r="D3311" s="3" t="str">
        <x:v>documented source report</x:v>
      </x:c>
      <x:c r="E3311" s="7" t="n">
        <x:v>1907</x:v>
      </x:c>
      <x:c r="F3311" s="7" t="n">
        <x:v>1907</x:v>
      </x:c>
      <x:c r="G3311" s="12" t="n">
        <x:v>1104</x:v>
      </x:c>
      <x:c r="H3311" s="12" t="n">
        <x:v>1104</x:v>
      </x:c>
      <x:c r="I3311" s="3" t="str">
        <x:v>persons</x:v>
      </x:c>
      <x:c r="J3311" s="3" t="str">
        <x:v>reported population</x:v>
      </x:c>
      <x:c r="K3311" s="3" t="str">
        <x:v>resident community</x:v>
      </x:c>
      <x:c r="L3311" s="3" t="str">
        <x:v>Source-reported count.</x:v>
      </x:c>
      <x:c r="M3311" s="3" t="str">
        <x:v>Census/administrative figure reported by Landau; original enumeration not independently checked. Exact historical municipal boundaries unresolved.</x:v>
      </x:c>
      <x:c r="N3311" s="3" t="str">
        <x:v>ME17-EGT-LANDAU-EG</x:v>
      </x:c>
      <x:c r="O3311" s="3" t="str">
        <x:v>ChapterII, Tanta subsection, table/paragraph for AD 1907; note 220</x:v>
      </x:c>
      <x:c r="P3311" s="3" t="str">
        <x:v>https://benyehuda.org/read/32294</x:v>
      </x:c>
      <x:c r="Q3311" s="3"/>
      <x:c r="R3311" s="3"/>
      <x:c r="S3311" s="3" t="str">
        <x:v>First surviving observation is not an established arrival date.</x:v>
      </x:c>
      <x:c r="T3311" s="3"/>
      <x:c r="U3311" s="3"/>
      <x:c r="V3311" s="3" t="str"/>
      <x:c r="W3311" s="3" t="str"/>
      <x:c r="X3311" s="11" t="b">
        <x:v>0</x:v>
      </x:c>
      <x:c r="Y3311" s="3" t="str">
        <x:v>Dated evidence or source dating interval only; no implied continuous occupation. Keep original scope and unit; city and country totals must not be summed.</x:v>
      </x:c>
      <x:c r="Z3311" s="3" t="str">
        <x:v>locality</x:v>
      </x:c>
      <x:c r="AA3311" s="3"/>
      <x:c r="AB3311" s="3"/>
      <x:c r="AC3311" s="3"/>
      <x:c r="AD3311" s="3"/>
      <x:c r="AE3311" s="3"/>
      <x:c r="AF3311" s="72" t="n">
        <x:v>30.78847</x:v>
      </x:c>
      <x:c r="AG3311" s="72" t="n">
        <x:v>31.00192</x:v>
      </x:c>
      <x:c r="AH3311" s="3" t="str">
        <x:v>https://www.geonames.org/347497/</x:v>
      </x:c>
      <x:c r="AI3311" s="3" t="str">
        <x:v>city/locality reference point</x:v>
      </x:c>
      <x:c r="AJ3311" s="3" t="str">
        <x:v>Modern locality reference; not an exact historical synagogue, dwelling, cemetery, Jewish quarter or population boundary.</x:v>
      </x:c>
    </x:row>
    <x:row r="3312" ht="190" customHeight="1">
      <x:c r="A3312" s="3" t="str">
        <x:v>H3311</x:v>
      </x:c>
      <x:c r="B3312" s="3" t="str">
        <x:v>Egypt</x:v>
      </x:c>
      <x:c r="C3312" s="3" t="str">
        <x:v>Tanta</x:v>
      </x:c>
      <x:c r="D3312" s="3" t="str">
        <x:v>documented source report</x:v>
      </x:c>
      <x:c r="E3312" s="7" t="n">
        <x:v>1917</x:v>
      </x:c>
      <x:c r="F3312" s="7" t="n">
        <x:v>1917</x:v>
      </x:c>
      <x:c r="G3312" s="12" t="n">
        <x:v>1183</x:v>
      </x:c>
      <x:c r="H3312" s="12" t="n">
        <x:v>1183</x:v>
      </x:c>
      <x:c r="I3312" s="3" t="str">
        <x:v>persons</x:v>
      </x:c>
      <x:c r="J3312" s="3" t="str">
        <x:v>reported population</x:v>
      </x:c>
      <x:c r="K3312" s="3" t="str">
        <x:v>resident community</x:v>
      </x:c>
      <x:c r="L3312" s="3" t="str">
        <x:v>Source-reported count.</x:v>
      </x:c>
      <x:c r="M3312" s="3" t="str">
        <x:v>Census/administrative figure reported by Landau; original enumeration not independently checked. Exact historical municipal boundaries unresolved.</x:v>
      </x:c>
      <x:c r="N3312" s="3" t="str">
        <x:v>ME17-EGT-LANDAU-EG</x:v>
      </x:c>
      <x:c r="O3312" s="3" t="str">
        <x:v>ChapterII, Tanta subsection, table/paragraph for AD 1917; note 221</x:v>
      </x:c>
      <x:c r="P3312" s="3" t="str">
        <x:v>https://benyehuda.org/read/32294</x:v>
      </x:c>
      <x:c r="Q3312" s="3"/>
      <x:c r="R3312" s="3"/>
      <x:c r="S3312" s="3" t="str">
        <x:v>First surviving observation is not an established arrival date.</x:v>
      </x:c>
      <x:c r="T3312" s="3"/>
      <x:c r="U3312" s="3"/>
      <x:c r="V3312" s="3" t="str"/>
      <x:c r="W3312" s="3" t="str"/>
      <x:c r="X3312" s="11" t="b">
        <x:v>0</x:v>
      </x:c>
      <x:c r="Y3312" s="3" t="str">
        <x:v>Dated evidence or source dating interval only; no implied continuous occupation. Keep original scope and unit; city and country totals must not be summed.</x:v>
      </x:c>
      <x:c r="Z3312" s="3" t="str">
        <x:v>locality</x:v>
      </x:c>
      <x:c r="AA3312" s="3"/>
      <x:c r="AB3312" s="3"/>
      <x:c r="AC3312" s="3"/>
      <x:c r="AD3312" s="3"/>
      <x:c r="AE3312" s="3"/>
      <x:c r="AF3312" s="72" t="n">
        <x:v>30.78847</x:v>
      </x:c>
      <x:c r="AG3312" s="72" t="n">
        <x:v>31.00192</x:v>
      </x:c>
      <x:c r="AH3312" s="3" t="str">
        <x:v>https://www.geonames.org/347497/</x:v>
      </x:c>
      <x:c r="AI3312" s="3" t="str">
        <x:v>city/locality reference point</x:v>
      </x:c>
      <x:c r="AJ3312" s="3" t="str">
        <x:v>Modern locality reference; not an exact historical synagogue, dwelling, cemetery, Jewish quarter or population boundary.</x:v>
      </x:c>
    </x:row>
    <x:row r="3313" ht="190" customHeight="1">
      <x:c r="A3313" s="3" t="str">
        <x:v>H3312</x:v>
      </x:c>
      <x:c r="B3313" s="3" t="str">
        <x:v>Egypt</x:v>
      </x:c>
      <x:c r="C3313" s="3" t="str">
        <x:v>Port Said</x:v>
      </x:c>
      <x:c r="D3313" s="3" t="str">
        <x:v>documented source report</x:v>
      </x:c>
      <x:c r="E3313" s="7" t="n">
        <x:v>1897</x:v>
      </x:c>
      <x:c r="F3313" s="7" t="n">
        <x:v>1897</x:v>
      </x:c>
      <x:c r="G3313" s="12" t="n">
        <x:v>400</x:v>
      </x:c>
      <x:c r="H3313" s="12" t="n">
        <x:v>400</x:v>
      </x:c>
      <x:c r="I3313" s="3" t="str">
        <x:v>persons</x:v>
      </x:c>
      <x:c r="J3313" s="3" t="str">
        <x:v>reported population</x:v>
      </x:c>
      <x:c r="K3313" s="3" t="str">
        <x:v>resident community</x:v>
      </x:c>
      <x:c r="L3313" s="3" t="str">
        <x:v>Source-reported count.</x:v>
      </x:c>
      <x:c r="M3313" s="3" t="str">
        <x:v>Census/administrative figure reported by Landau; original enumeration not independently checked. Exact historical municipal boundaries unresolved.</x:v>
      </x:c>
      <x:c r="N3313" s="3" t="str">
        <x:v>ME17-EGT-LANDAU-EG</x:v>
      </x:c>
      <x:c r="O3313" s="3" t="str">
        <x:v>ChapterII, Port Said subsection, table/paragraph for AD 1897; note 188</x:v>
      </x:c>
      <x:c r="P3313" s="3" t="str">
        <x:v>https://benyehuda.org/read/32294</x:v>
      </x:c>
      <x:c r="Q3313" s="3"/>
      <x:c r="R3313" s="3"/>
      <x:c r="S3313" s="3" t="str">
        <x:v>First surviving observation is not an established arrival date.</x:v>
      </x:c>
      <x:c r="T3313" s="3"/>
      <x:c r="U3313" s="3"/>
      <x:c r="V3313" s="3" t="str"/>
      <x:c r="W3313" s="3" t="str"/>
      <x:c r="X3313" s="11" t="b">
        <x:v>0</x:v>
      </x:c>
      <x:c r="Y3313" s="3" t="str">
        <x:v>Dated evidence or source dating interval only; no implied continuous occupation. Keep original scope and unit; city and country totals must not be summed.</x:v>
      </x:c>
      <x:c r="Z3313" s="3" t="str">
        <x:v>locality</x:v>
      </x:c>
      <x:c r="AA3313" s="3"/>
      <x:c r="AB3313" s="3"/>
      <x:c r="AC3313" s="3"/>
      <x:c r="AD3313" s="3"/>
      <x:c r="AE3313" s="3"/>
      <x:c r="AF3313" s="72" t="n">
        <x:v>31.26531</x:v>
      </x:c>
      <x:c r="AG3313" s="72" t="n">
        <x:v>32.3019</x:v>
      </x:c>
      <x:c r="AH3313" s="3" t="str">
        <x:v>https://www.geonames.org/358619/</x:v>
      </x:c>
      <x:c r="AI3313" s="3" t="str">
        <x:v>city/locality reference point</x:v>
      </x:c>
      <x:c r="AJ3313" s="3" t="str">
        <x:v>Modern locality reference; not an exact historical synagogue, dwelling, cemetery, Jewish quarter or population boundary.</x:v>
      </x:c>
    </x:row>
    <x:row r="3314" ht="190" customHeight="1">
      <x:c r="A3314" s="3" t="str">
        <x:v>H3313</x:v>
      </x:c>
      <x:c r="B3314" s="3" t="str">
        <x:v>Egypt</x:v>
      </x:c>
      <x:c r="C3314" s="3" t="str">
        <x:v>Port Said</x:v>
      </x:c>
      <x:c r="D3314" s="3" t="str">
        <x:v>documented source report</x:v>
      </x:c>
      <x:c r="E3314" s="7" t="n">
        <x:v>1907</x:v>
      </x:c>
      <x:c r="F3314" s="7" t="n">
        <x:v>1907</x:v>
      </x:c>
      <x:c r="G3314" s="12" t="n">
        <x:v>378</x:v>
      </x:c>
      <x:c r="H3314" s="12" t="n">
        <x:v>378</x:v>
      </x:c>
      <x:c r="I3314" s="3" t="str">
        <x:v>persons</x:v>
      </x:c>
      <x:c r="J3314" s="3" t="str">
        <x:v>reported population</x:v>
      </x:c>
      <x:c r="K3314" s="3" t="str">
        <x:v>resident community</x:v>
      </x:c>
      <x:c r="L3314" s="3" t="str">
        <x:v>Source-reported count.</x:v>
      </x:c>
      <x:c r="M3314" s="3" t="str">
        <x:v>Census/administrative figure reported by Landau; original enumeration not independently checked. Exact historical municipal boundaries unresolved.</x:v>
      </x:c>
      <x:c r="N3314" s="3" t="str">
        <x:v>ME17-EGT-LANDAU-EG</x:v>
      </x:c>
      <x:c r="O3314" s="3" t="str">
        <x:v>ChapterII, Port Said subsection, table/paragraph for AD 1907; note 188</x:v>
      </x:c>
      <x:c r="P3314" s="3" t="str">
        <x:v>https://benyehuda.org/read/32294</x:v>
      </x:c>
      <x:c r="Q3314" s="3"/>
      <x:c r="R3314" s="3"/>
      <x:c r="S3314" s="3" t="str">
        <x:v>First surviving observation is not an established arrival date.</x:v>
      </x:c>
      <x:c r="T3314" s="3"/>
      <x:c r="U3314" s="3"/>
      <x:c r="V3314" s="3" t="str"/>
      <x:c r="W3314" s="3" t="str"/>
      <x:c r="X3314" s="11" t="b">
        <x:v>0</x:v>
      </x:c>
      <x:c r="Y3314" s="3" t="str">
        <x:v>Dated evidence or source dating interval only; no implied continuous occupation. Keep original scope and unit; city and country totals must not be summed.</x:v>
      </x:c>
      <x:c r="Z3314" s="3" t="str">
        <x:v>locality</x:v>
      </x:c>
      <x:c r="AA3314" s="3"/>
      <x:c r="AB3314" s="3"/>
      <x:c r="AC3314" s="3"/>
      <x:c r="AD3314" s="3"/>
      <x:c r="AE3314" s="3"/>
      <x:c r="AF3314" s="72" t="n">
        <x:v>31.26531</x:v>
      </x:c>
      <x:c r="AG3314" s="72" t="n">
        <x:v>32.3019</x:v>
      </x:c>
      <x:c r="AH3314" s="3" t="str">
        <x:v>https://www.geonames.org/358619/</x:v>
      </x:c>
      <x:c r="AI3314" s="3" t="str">
        <x:v>city/locality reference point</x:v>
      </x:c>
      <x:c r="AJ3314" s="3" t="str">
        <x:v>Modern locality reference; not an exact historical synagogue, dwelling, cemetery, Jewish quarter or population boundary.</x:v>
      </x:c>
    </x:row>
    <x:row r="3315" ht="190" customHeight="1">
      <x:c r="A3315" s="3" t="str">
        <x:v>H3314</x:v>
      </x:c>
      <x:c r="B3315" s="3" t="str">
        <x:v>Egypt</x:v>
      </x:c>
      <x:c r="C3315" s="3" t="str">
        <x:v>Port Said</x:v>
      </x:c>
      <x:c r="D3315" s="3" t="str">
        <x:v>documented source report</x:v>
      </x:c>
      <x:c r="E3315" s="7" t="n">
        <x:v>1917</x:v>
      </x:c>
      <x:c r="F3315" s="7" t="n">
        <x:v>1917</x:v>
      </x:c>
      <x:c r="G3315" s="12" t="n">
        <x:v>594</x:v>
      </x:c>
      <x:c r="H3315" s="12" t="n">
        <x:v>594</x:v>
      </x:c>
      <x:c r="I3315" s="3" t="str">
        <x:v>persons</x:v>
      </x:c>
      <x:c r="J3315" s="3" t="str">
        <x:v>reported population</x:v>
      </x:c>
      <x:c r="K3315" s="3" t="str">
        <x:v>resident community</x:v>
      </x:c>
      <x:c r="L3315" s="3" t="str">
        <x:v>Source-reported count.</x:v>
      </x:c>
      <x:c r="M3315" s="3" t="str">
        <x:v>Census/administrative figure reported by Landau; original enumeration not independently checked. Exact historical municipal boundaries unresolved.</x:v>
      </x:c>
      <x:c r="N3315" s="3" t="str">
        <x:v>ME17-EGT-LANDAU-EG</x:v>
      </x:c>
      <x:c r="O3315" s="3" t="str">
        <x:v>ChapterII, Port Said subsection, table/paragraph for AD 1917; note 189</x:v>
      </x:c>
      <x:c r="P3315" s="3" t="str">
        <x:v>https://benyehuda.org/read/32294</x:v>
      </x:c>
      <x:c r="Q3315" s="3"/>
      <x:c r="R3315" s="3"/>
      <x:c r="S3315" s="3" t="str">
        <x:v>First surviving observation is not an established arrival date.</x:v>
      </x:c>
      <x:c r="T3315" s="3"/>
      <x:c r="U3315" s="3"/>
      <x:c r="V3315" s="3" t="str"/>
      <x:c r="W3315" s="3" t="str"/>
      <x:c r="X3315" s="11" t="b">
        <x:v>0</x:v>
      </x:c>
      <x:c r="Y3315" s="3" t="str">
        <x:v>Dated evidence or source dating interval only; no implied continuous occupation. Keep original scope and unit; city and country totals must not be summed.</x:v>
      </x:c>
      <x:c r="Z3315" s="3" t="str">
        <x:v>locality</x:v>
      </x:c>
      <x:c r="AA3315" s="3"/>
      <x:c r="AB3315" s="3"/>
      <x:c r="AC3315" s="3"/>
      <x:c r="AD3315" s="3"/>
      <x:c r="AE3315" s="3"/>
      <x:c r="AF3315" s="72" t="n">
        <x:v>31.26531</x:v>
      </x:c>
      <x:c r="AG3315" s="72" t="n">
        <x:v>32.3019</x:v>
      </x:c>
      <x:c r="AH3315" s="3" t="str">
        <x:v>https://www.geonames.org/358619/</x:v>
      </x:c>
      <x:c r="AI3315" s="3" t="str">
        <x:v>city/locality reference point</x:v>
      </x:c>
      <x:c r="AJ3315" s="3" t="str">
        <x:v>Modern locality reference; not an exact historical synagogue, dwelling, cemetery, Jewish quarter or population boundary.</x:v>
      </x:c>
    </x:row>
    <x:row r="3316" ht="190" customHeight="1">
      <x:c r="A3316" s="3" t="str">
        <x:v>H3315</x:v>
      </x:c>
      <x:c r="B3316" s="3" t="str">
        <x:v>Egypt</x:v>
      </x:c>
      <x:c r="C3316" s="3" t="str">
        <x:v>Mansura / al-Mansurah</x:v>
      </x:c>
      <x:c r="D3316" s="3" t="str">
        <x:v>documented source report</x:v>
      </x:c>
      <x:c r="E3316" s="7" t="n">
        <x:v>1897</x:v>
      </x:c>
      <x:c r="F3316" s="7" t="n">
        <x:v>1897</x:v>
      </x:c>
      <x:c r="G3316" s="12" t="n">
        <x:v>508</x:v>
      </x:c>
      <x:c r="H3316" s="12" t="n">
        <x:v>508</x:v>
      </x:c>
      <x:c r="I3316" s="3" t="str">
        <x:v>persons</x:v>
      </x:c>
      <x:c r="J3316" s="3" t="str">
        <x:v>reported population</x:v>
      </x:c>
      <x:c r="K3316" s="3" t="str">
        <x:v>resident community</x:v>
      </x:c>
      <x:c r="L3316" s="3" t="str">
        <x:v>Source-reported count.</x:v>
      </x:c>
      <x:c r="M3316" s="3" t="str">
        <x:v>Census/administrative figure reported by Landau; original enumeration not independently checked. Exact historical municipal boundaries unresolved.</x:v>
      </x:c>
      <x:c r="N3316" s="3" t="str">
        <x:v>ME17-EGT-LANDAU-EG</x:v>
      </x:c>
      <x:c r="O3316" s="3" t="str">
        <x:v>ChapterII, Mansura / al-Mansurah subsection, table/paragraph for AD 1897; note 208</x:v>
      </x:c>
      <x:c r="P3316" s="3" t="str">
        <x:v>https://benyehuda.org/read/32294</x:v>
      </x:c>
      <x:c r="Q3316" s="3"/>
      <x:c r="R3316" s="3"/>
      <x:c r="S3316" s="3" t="str">
        <x:v>First surviving observation is not an established arrival date.</x:v>
      </x:c>
      <x:c r="T3316" s="3"/>
      <x:c r="U3316" s="3"/>
      <x:c r="V3316" s="3" t="str"/>
      <x:c r="W3316" s="3" t="str"/>
      <x:c r="X3316" s="11" t="b">
        <x:v>0</x:v>
      </x:c>
      <x:c r="Y3316" s="3" t="str">
        <x:v>Dated evidence or source dating interval only; no implied continuous occupation. Keep original scope and unit; city and country totals must not be summed.</x:v>
      </x:c>
      <x:c r="Z3316" s="3" t="str">
        <x:v>locality</x:v>
      </x:c>
      <x:c r="AA3316" s="3"/>
      <x:c r="AB3316" s="3"/>
      <x:c r="AC3316" s="3"/>
      <x:c r="AD3316" s="3"/>
      <x:c r="AE3316" s="3"/>
      <x:c r="AF3316" s="72" t="n">
        <x:v>31.03637</x:v>
      </x:c>
      <x:c r="AG3316" s="72" t="n">
        <x:v>31.38069</x:v>
      </x:c>
      <x:c r="AH3316" s="3" t="str">
        <x:v>https://www.geonames.org/360761/</x:v>
      </x:c>
      <x:c r="AI3316" s="3" t="str">
        <x:v>city/locality reference point</x:v>
      </x:c>
      <x:c r="AJ3316" s="3" t="str">
        <x:v>Modern locality reference; not an exact historical synagogue, dwelling, cemetery, Jewish quarter or population boundary.</x:v>
      </x:c>
    </x:row>
    <x:row r="3317" ht="190" customHeight="1">
      <x:c r="A3317" s="3" t="str">
        <x:v>H3316</x:v>
      </x:c>
      <x:c r="B3317" s="3" t="str">
        <x:v>Egypt</x:v>
      </x:c>
      <x:c r="C3317" s="3" t="str">
        <x:v>Mansura / al-Mansurah</x:v>
      </x:c>
      <x:c r="D3317" s="3" t="str">
        <x:v>documented source report</x:v>
      </x:c>
      <x:c r="E3317" s="7" t="n">
        <x:v>1907</x:v>
      </x:c>
      <x:c r="F3317" s="7" t="n">
        <x:v>1907</x:v>
      </x:c>
      <x:c r="G3317" s="12" t="n">
        <x:v>522</x:v>
      </x:c>
      <x:c r="H3317" s="12" t="n">
        <x:v>522</x:v>
      </x:c>
      <x:c r="I3317" s="3" t="str">
        <x:v>persons</x:v>
      </x:c>
      <x:c r="J3317" s="3" t="str">
        <x:v>reported population</x:v>
      </x:c>
      <x:c r="K3317" s="3" t="str">
        <x:v>resident community</x:v>
      </x:c>
      <x:c r="L3317" s="3" t="str">
        <x:v>Source-reported count.</x:v>
      </x:c>
      <x:c r="M3317" s="3" t="str">
        <x:v>Census/administrative figure reported by Landau; original enumeration not independently checked. Exact historical municipal boundaries unresolved.</x:v>
      </x:c>
      <x:c r="N3317" s="3" t="str">
        <x:v>ME17-EGT-LANDAU-EG</x:v>
      </x:c>
      <x:c r="O3317" s="3" t="str">
        <x:v>ChapterII, Mansura / al-Mansurah subsection, table/paragraph for AD 1907; note 208</x:v>
      </x:c>
      <x:c r="P3317" s="3" t="str">
        <x:v>https://benyehuda.org/read/32294</x:v>
      </x:c>
      <x:c r="Q3317" s="3"/>
      <x:c r="R3317" s="3"/>
      <x:c r="S3317" s="3" t="str">
        <x:v>First surviving observation is not an established arrival date.</x:v>
      </x:c>
      <x:c r="T3317" s="3"/>
      <x:c r="U3317" s="3"/>
      <x:c r="V3317" s="3" t="str"/>
      <x:c r="W3317" s="3" t="str"/>
      <x:c r="X3317" s="11" t="b">
        <x:v>0</x:v>
      </x:c>
      <x:c r="Y3317" s="3" t="str">
        <x:v>Dated evidence or source dating interval only; no implied continuous occupation. Keep original scope and unit; city and country totals must not be summed.</x:v>
      </x:c>
      <x:c r="Z3317" s="3" t="str">
        <x:v>locality</x:v>
      </x:c>
      <x:c r="AA3317" s="3"/>
      <x:c r="AB3317" s="3"/>
      <x:c r="AC3317" s="3"/>
      <x:c r="AD3317" s="3"/>
      <x:c r="AE3317" s="3"/>
      <x:c r="AF3317" s="72" t="n">
        <x:v>31.03637</x:v>
      </x:c>
      <x:c r="AG3317" s="72" t="n">
        <x:v>31.38069</x:v>
      </x:c>
      <x:c r="AH3317" s="3" t="str">
        <x:v>https://www.geonames.org/360761/</x:v>
      </x:c>
      <x:c r="AI3317" s="3" t="str">
        <x:v>city/locality reference point</x:v>
      </x:c>
      <x:c r="AJ3317" s="3" t="str">
        <x:v>Modern locality reference; not an exact historical synagogue, dwelling, cemetery, Jewish quarter or population boundary.</x:v>
      </x:c>
    </x:row>
    <x:row r="3318" ht="190" customHeight="1">
      <x:c r="A3318" s="3" t="str">
        <x:v>H3317</x:v>
      </x:c>
      <x:c r="B3318" s="3" t="str">
        <x:v>Egypt</x:v>
      </x:c>
      <x:c r="C3318" s="3" t="str">
        <x:v>Mansura / al-Mansurah</x:v>
      </x:c>
      <x:c r="D3318" s="3" t="str">
        <x:v>documented source report</x:v>
      </x:c>
      <x:c r="E3318" s="7" t="n">
        <x:v>1917</x:v>
      </x:c>
      <x:c r="F3318" s="7" t="n">
        <x:v>1917</x:v>
      </x:c>
      <x:c r="G3318" s="12" t="n">
        <x:v>586</x:v>
      </x:c>
      <x:c r="H3318" s="12" t="n">
        <x:v>586</x:v>
      </x:c>
      <x:c r="I3318" s="3" t="str">
        <x:v>persons</x:v>
      </x:c>
      <x:c r="J3318" s="3" t="str">
        <x:v>reported population</x:v>
      </x:c>
      <x:c r="K3318" s="3" t="str">
        <x:v>resident community</x:v>
      </x:c>
      <x:c r="L3318" s="3" t="str">
        <x:v>Source-reported count.</x:v>
      </x:c>
      <x:c r="M3318" s="3" t="str">
        <x:v>Census/administrative figure reported by Landau; original enumeration not independently checked. Exact historical municipal boundaries unresolved.</x:v>
      </x:c>
      <x:c r="N3318" s="3" t="str">
        <x:v>ME17-EGT-LANDAU-EG</x:v>
      </x:c>
      <x:c r="O3318" s="3" t="str">
        <x:v>ChapterII, Mansura / al-Mansurah subsection, table/paragraph for AD 1917; note 208</x:v>
      </x:c>
      <x:c r="P3318" s="3" t="str">
        <x:v>https://benyehuda.org/read/32294</x:v>
      </x:c>
      <x:c r="Q3318" s="3"/>
      <x:c r="R3318" s="3"/>
      <x:c r="S3318" s="3" t="str">
        <x:v>First surviving observation is not an established arrival date.</x:v>
      </x:c>
      <x:c r="T3318" s="3"/>
      <x:c r="U3318" s="3"/>
      <x:c r="V3318" s="3" t="str"/>
      <x:c r="W3318" s="3" t="str"/>
      <x:c r="X3318" s="11" t="b">
        <x:v>0</x:v>
      </x:c>
      <x:c r="Y3318" s="3" t="str">
        <x:v>Dated evidence or source dating interval only; no implied continuous occupation. Keep original scope and unit; city and country totals must not be summed.</x:v>
      </x:c>
      <x:c r="Z3318" s="3" t="str">
        <x:v>locality</x:v>
      </x:c>
      <x:c r="AA3318" s="3"/>
      <x:c r="AB3318" s="3"/>
      <x:c r="AC3318" s="3"/>
      <x:c r="AD3318" s="3"/>
      <x:c r="AE3318" s="3"/>
      <x:c r="AF3318" s="72" t="n">
        <x:v>31.03637</x:v>
      </x:c>
      <x:c r="AG3318" s="72" t="n">
        <x:v>31.38069</x:v>
      </x:c>
      <x:c r="AH3318" s="3" t="str">
        <x:v>https://www.geonames.org/360761/</x:v>
      </x:c>
      <x:c r="AI3318" s="3" t="str">
        <x:v>city/locality reference point</x:v>
      </x:c>
      <x:c r="AJ3318" s="3" t="str">
        <x:v>Modern locality reference; not an exact historical synagogue, dwelling, cemetery, Jewish quarter or population boundary.</x:v>
      </x:c>
    </x:row>
    <x:row r="3319" ht="190" customHeight="1">
      <x:c r="A3319" s="3" t="str">
        <x:v>H3318</x:v>
      </x:c>
      <x:c r="B3319" s="3" t="str">
        <x:v>Egypt</x:v>
      </x:c>
      <x:c r="C3319" s="3" t="str">
        <x:v>Mansura / al-Mansurah</x:v>
      </x:c>
      <x:c r="D3319" s="3" t="str">
        <x:v>documented source report</x:v>
      </x:c>
      <x:c r="E3319" s="7" t="n">
        <x:v>1927</x:v>
      </x:c>
      <x:c r="F3319" s="7" t="n">
        <x:v>1927</x:v>
      </x:c>
      <x:c r="G3319" s="12" t="n">
        <x:v>563</x:v>
      </x:c>
      <x:c r="H3319" s="12" t="n">
        <x:v>563</x:v>
      </x:c>
      <x:c r="I3319" s="3" t="str">
        <x:v>persons</x:v>
      </x:c>
      <x:c r="J3319" s="3" t="str">
        <x:v>reported population</x:v>
      </x:c>
      <x:c r="K3319" s="3" t="str">
        <x:v>resident community</x:v>
      </x:c>
      <x:c r="L3319" s="3" t="str">
        <x:v>Source-reported count.</x:v>
      </x:c>
      <x:c r="M3319" s="3" t="str">
        <x:v>Census/administrative figure reported by Landau; original enumeration not independently checked. Exact historical municipal boundaries unresolved.</x:v>
      </x:c>
      <x:c r="N3319" s="3" t="str">
        <x:v>ME17-EGT-LANDAU-EG</x:v>
      </x:c>
      <x:c r="O3319" s="3" t="str">
        <x:v>ChapterII, Mansura / al-Mansurah subsection, table/paragraph for AD 1927; note 214</x:v>
      </x:c>
      <x:c r="P3319" s="3" t="str">
        <x:v>https://benyehuda.org/read/32294</x:v>
      </x:c>
      <x:c r="Q3319" s="3"/>
      <x:c r="R3319" s="3"/>
      <x:c r="S3319" s="3" t="str">
        <x:v>First surviving observation is not an established arrival date.</x:v>
      </x:c>
      <x:c r="T3319" s="3"/>
      <x:c r="U3319" s="3"/>
      <x:c r="V3319" s="3" t="str"/>
      <x:c r="W3319" s="3" t="str"/>
      <x:c r="X3319" s="11" t="b">
        <x:v>0</x:v>
      </x:c>
      <x:c r="Y3319" s="3" t="str">
        <x:v>Dated evidence or source dating interval only; no implied continuous occupation. Keep original scope and unit; city and country totals must not be summed.</x:v>
      </x:c>
      <x:c r="Z3319" s="3" t="str">
        <x:v>locality</x:v>
      </x:c>
      <x:c r="AA3319" s="3"/>
      <x:c r="AB3319" s="3"/>
      <x:c r="AC3319" s="3"/>
      <x:c r="AD3319" s="3"/>
      <x:c r="AE3319" s="3"/>
      <x:c r="AF3319" s="72" t="n">
        <x:v>31.03637</x:v>
      </x:c>
      <x:c r="AG3319" s="72" t="n">
        <x:v>31.38069</x:v>
      </x:c>
      <x:c r="AH3319" s="3" t="str">
        <x:v>https://www.geonames.org/360761/</x:v>
      </x:c>
      <x:c r="AI3319" s="3" t="str">
        <x:v>city/locality reference point</x:v>
      </x:c>
      <x:c r="AJ3319" s="3" t="str">
        <x:v>Modern locality reference; not an exact historical synagogue, dwelling, cemetery, Jewish quarter or population boundary.</x:v>
      </x:c>
    </x:row>
    <x:row r="3320" ht="190" customHeight="1">
      <x:c r="A3320" s="3" t="str">
        <x:v>H3319</x:v>
      </x:c>
      <x:c r="B3320" s="3" t="str">
        <x:v>Egypt</x:v>
      </x:c>
      <x:c r="C3320" s="3" t="str">
        <x:v>Suez</x:v>
      </x:c>
      <x:c r="D3320" s="3" t="str">
        <x:v>documented source report</x:v>
      </x:c>
      <x:c r="E3320" s="7" t="n">
        <x:v>1897</x:v>
      </x:c>
      <x:c r="F3320" s="7" t="n">
        <x:v>1897</x:v>
      </x:c>
      <x:c r="G3320" s="12" t="n">
        <x:v>120</x:v>
      </x:c>
      <x:c r="H3320" s="12" t="n">
        <x:v>120</x:v>
      </x:c>
      <x:c r="I3320" s="3" t="str">
        <x:v>persons</x:v>
      </x:c>
      <x:c r="J3320" s="3" t="str">
        <x:v>reported population</x:v>
      </x:c>
      <x:c r="K3320" s="3" t="str">
        <x:v>resident community</x:v>
      </x:c>
      <x:c r="L3320" s="3" t="str">
        <x:v>Source-reported count.</x:v>
      </x:c>
      <x:c r="M3320" s="3" t="str">
        <x:v>Census/administrative figure reported by Landau; original enumeration not independently checked. Exact historical municipal boundaries unresolved.</x:v>
      </x:c>
      <x:c r="N3320" s="3" t="str">
        <x:v>ME17-EGT-LANDAU-EG</x:v>
      </x:c>
      <x:c r="O3320" s="3" t="str">
        <x:v>ChapterII, Suez subsection, table/paragraph for AD 1897; note 203</x:v>
      </x:c>
      <x:c r="P3320" s="3" t="str">
        <x:v>https://benyehuda.org/read/32294</x:v>
      </x:c>
      <x:c r="Q3320" s="3"/>
      <x:c r="R3320" s="3"/>
      <x:c r="S3320" s="3" t="str">
        <x:v>First surviving observation is not an established arrival date.</x:v>
      </x:c>
      <x:c r="T3320" s="3"/>
      <x:c r="U3320" s="3"/>
      <x:c r="V3320" s="3" t="str"/>
      <x:c r="W3320" s="3" t="str"/>
      <x:c r="X3320" s="11" t="b">
        <x:v>0</x:v>
      </x:c>
      <x:c r="Y3320" s="3" t="str">
        <x:v>Dated evidence or source dating interval only; no implied continuous occupation. Keep original scope and unit; city and country totals must not be summed.</x:v>
      </x:c>
      <x:c r="Z3320" s="3" t="str">
        <x:v>locality</x:v>
      </x:c>
      <x:c r="AA3320" s="3"/>
      <x:c r="AB3320" s="3"/>
      <x:c r="AC3320" s="3"/>
      <x:c r="AD3320" s="3"/>
      <x:c r="AE3320" s="3"/>
      <x:c r="AF3320" s="72" t="n">
        <x:v>29.97371</x:v>
      </x:c>
      <x:c r="AG3320" s="72" t="n">
        <x:v>32.52627</x:v>
      </x:c>
      <x:c r="AH3320" s="3" t="str">
        <x:v>https://www.geonames.org/359796/</x:v>
      </x:c>
      <x:c r="AI3320" s="3" t="str">
        <x:v>city/locality reference point</x:v>
      </x:c>
      <x:c r="AJ3320" s="3" t="str">
        <x:v>Modern locality reference; not an exact historical synagogue, dwelling, cemetery, Jewish quarter or population boundary.</x:v>
      </x:c>
    </x:row>
    <x:row r="3321" ht="190" customHeight="1">
      <x:c r="A3321" s="3" t="str">
        <x:v>H3320</x:v>
      </x:c>
      <x:c r="B3321" s="3" t="str">
        <x:v>Egypt</x:v>
      </x:c>
      <x:c r="C3321" s="3" t="str">
        <x:v>Suez</x:v>
      </x:c>
      <x:c r="D3321" s="3" t="str">
        <x:v>documented source report</x:v>
      </x:c>
      <x:c r="E3321" s="7" t="n">
        <x:v>1907</x:v>
      </x:c>
      <x:c r="F3321" s="7" t="n">
        <x:v>1907</x:v>
      </x:c>
      <x:c r="G3321" s="12" t="n">
        <x:v>74</x:v>
      </x:c>
      <x:c r="H3321" s="12" t="n">
        <x:v>74</x:v>
      </x:c>
      <x:c r="I3321" s="3" t="str">
        <x:v>persons</x:v>
      </x:c>
      <x:c r="J3321" s="3" t="str">
        <x:v>reported population</x:v>
      </x:c>
      <x:c r="K3321" s="3" t="str">
        <x:v>resident community</x:v>
      </x:c>
      <x:c r="L3321" s="3" t="str">
        <x:v>Source-reported count.</x:v>
      </x:c>
      <x:c r="M3321" s="3" t="str">
        <x:v>Census/administrative figure reported by Landau; original enumeration not independently checked. Exact historical municipal boundaries unresolved.</x:v>
      </x:c>
      <x:c r="N3321" s="3" t="str">
        <x:v>ME17-EGT-LANDAU-EG</x:v>
      </x:c>
      <x:c r="O3321" s="3" t="str">
        <x:v>ChapterII, Suez subsection, table/paragraph for AD 1907; note 203</x:v>
      </x:c>
      <x:c r="P3321" s="3" t="str">
        <x:v>https://benyehuda.org/read/32294</x:v>
      </x:c>
      <x:c r="Q3321" s="3"/>
      <x:c r="R3321" s="3"/>
      <x:c r="S3321" s="3" t="str">
        <x:v>First surviving observation is not an established arrival date.</x:v>
      </x:c>
      <x:c r="T3321" s="3"/>
      <x:c r="U3321" s="3"/>
      <x:c r="V3321" s="3" t="str"/>
      <x:c r="W3321" s="3" t="str"/>
      <x:c r="X3321" s="11" t="b">
        <x:v>0</x:v>
      </x:c>
      <x:c r="Y3321" s="3" t="str">
        <x:v>Dated evidence or source dating interval only; no implied continuous occupation. Keep original scope and unit; city and country totals must not be summed.</x:v>
      </x:c>
      <x:c r="Z3321" s="3" t="str">
        <x:v>locality</x:v>
      </x:c>
      <x:c r="AA3321" s="3"/>
      <x:c r="AB3321" s="3"/>
      <x:c r="AC3321" s="3"/>
      <x:c r="AD3321" s="3"/>
      <x:c r="AE3321" s="3"/>
      <x:c r="AF3321" s="72" t="n">
        <x:v>29.97371</x:v>
      </x:c>
      <x:c r="AG3321" s="72" t="n">
        <x:v>32.52627</x:v>
      </x:c>
      <x:c r="AH3321" s="3" t="str">
        <x:v>https://www.geonames.org/359796/</x:v>
      </x:c>
      <x:c r="AI3321" s="3" t="str">
        <x:v>city/locality reference point</x:v>
      </x:c>
      <x:c r="AJ3321" s="3" t="str">
        <x:v>Modern locality reference; not an exact historical synagogue, dwelling, cemetery, Jewish quarter or population boundary.</x:v>
      </x:c>
    </x:row>
    <x:row r="3322" ht="190" customHeight="1">
      <x:c r="A3322" s="3" t="str">
        <x:v>H3321</x:v>
      </x:c>
      <x:c r="B3322" s="3" t="str">
        <x:v>Egypt</x:v>
      </x:c>
      <x:c r="C3322" s="3" t="str">
        <x:v>Suez</x:v>
      </x:c>
      <x:c r="D3322" s="3" t="str">
        <x:v>documented source report</x:v>
      </x:c>
      <x:c r="E3322" s="7" t="n">
        <x:v>1917</x:v>
      </x:c>
      <x:c r="F3322" s="7" t="n">
        <x:v>1917</x:v>
      </x:c>
      <x:c r="G3322" s="12" t="n">
        <x:v>157</x:v>
      </x:c>
      <x:c r="H3322" s="12" t="n">
        <x:v>157</x:v>
      </x:c>
      <x:c r="I3322" s="3" t="str">
        <x:v>persons</x:v>
      </x:c>
      <x:c r="J3322" s="3" t="str">
        <x:v>reported population</x:v>
      </x:c>
      <x:c r="K3322" s="3" t="str">
        <x:v>resident community</x:v>
      </x:c>
      <x:c r="L3322" s="3" t="str">
        <x:v>Source-reported count.</x:v>
      </x:c>
      <x:c r="M3322" s="3" t="str">
        <x:v>Census/administrative figure reported by Landau; original enumeration not independently checked. Exact historical municipal boundaries unresolved.</x:v>
      </x:c>
      <x:c r="N3322" s="3" t="str">
        <x:v>ME17-EGT-LANDAU-EG</x:v>
      </x:c>
      <x:c r="O3322" s="3" t="str">
        <x:v>ChapterII, Suez subsection, table/paragraph for AD 1917; note 203</x:v>
      </x:c>
      <x:c r="P3322" s="3" t="str">
        <x:v>https://benyehuda.org/read/32294</x:v>
      </x:c>
      <x:c r="Q3322" s="3"/>
      <x:c r="R3322" s="3"/>
      <x:c r="S3322" s="3" t="str">
        <x:v>First surviving observation is not an established arrival date.</x:v>
      </x:c>
      <x:c r="T3322" s="3"/>
      <x:c r="U3322" s="3"/>
      <x:c r="V3322" s="3" t="str"/>
      <x:c r="W3322" s="3" t="str"/>
      <x:c r="X3322" s="11" t="b">
        <x:v>0</x:v>
      </x:c>
      <x:c r="Y3322" s="3" t="str">
        <x:v>Dated evidence or source dating interval only; no implied continuous occupation. Keep original scope and unit; city and country totals must not be summed.</x:v>
      </x:c>
      <x:c r="Z3322" s="3" t="str">
        <x:v>locality</x:v>
      </x:c>
      <x:c r="AA3322" s="3"/>
      <x:c r="AB3322" s="3"/>
      <x:c r="AC3322" s="3"/>
      <x:c r="AD3322" s="3"/>
      <x:c r="AE3322" s="3"/>
      <x:c r="AF3322" s="72" t="n">
        <x:v>29.97371</x:v>
      </x:c>
      <x:c r="AG3322" s="72" t="n">
        <x:v>32.52627</x:v>
      </x:c>
      <x:c r="AH3322" s="3" t="str">
        <x:v>https://www.geonames.org/359796/</x:v>
      </x:c>
      <x:c r="AI3322" s="3" t="str">
        <x:v>city/locality reference point</x:v>
      </x:c>
      <x:c r="AJ3322" s="3" t="str">
        <x:v>Modern locality reference; not an exact historical synagogue, dwelling, cemetery, Jewish quarter or population boundary.</x:v>
      </x:c>
    </x:row>
    <x:row r="3323" ht="190" customHeight="1">
      <x:c r="A3323" s="3" t="str">
        <x:v>H3322</x:v>
      </x:c>
      <x:c r="B3323" s="3" t="str">
        <x:v>Egypt</x:v>
      </x:c>
      <x:c r="C3323" s="3" t="str">
        <x:v>Suez</x:v>
      </x:c>
      <x:c r="D3323" s="3" t="str">
        <x:v>documented source report</x:v>
      </x:c>
      <x:c r="E3323" s="7" t="n">
        <x:v>1927</x:v>
      </x:c>
      <x:c r="F3323" s="7" t="n">
        <x:v>1927</x:v>
      </x:c>
      <x:c r="G3323" s="12" t="n">
        <x:v>126</x:v>
      </x:c>
      <x:c r="H3323" s="12" t="n">
        <x:v>126</x:v>
      </x:c>
      <x:c r="I3323" s="3" t="str">
        <x:v>persons</x:v>
      </x:c>
      <x:c r="J3323" s="3" t="str">
        <x:v>reported population</x:v>
      </x:c>
      <x:c r="K3323" s="3" t="str">
        <x:v>resident community</x:v>
      </x:c>
      <x:c r="L3323" s="3" t="str">
        <x:v>Source-reported count.</x:v>
      </x:c>
      <x:c r="M3323" s="3" t="str">
        <x:v>Census/administrative figure reported by Landau; original enumeration not independently checked. Exact historical municipal boundaries unresolved.</x:v>
      </x:c>
      <x:c r="N3323" s="3" t="str">
        <x:v>ME17-EGT-LANDAU-EG</x:v>
      </x:c>
      <x:c r="O3323" s="3" t="str">
        <x:v>ChapterII, Suez subsection, table/paragraph for AD 1927; note 204</x:v>
      </x:c>
      <x:c r="P3323" s="3" t="str">
        <x:v>https://benyehuda.org/read/32294</x:v>
      </x:c>
      <x:c r="Q3323" s="3"/>
      <x:c r="R3323" s="3"/>
      <x:c r="S3323" s="3" t="str">
        <x:v>First surviving observation is not an established arrival date.</x:v>
      </x:c>
      <x:c r="T3323" s="3"/>
      <x:c r="U3323" s="3"/>
      <x:c r="V3323" s="3" t="str"/>
      <x:c r="W3323" s="3" t="str"/>
      <x:c r="X3323" s="11" t="b">
        <x:v>0</x:v>
      </x:c>
      <x:c r="Y3323" s="3" t="str">
        <x:v>Dated evidence or source dating interval only; no implied continuous occupation. Keep original scope and unit; city and country totals must not be summed.</x:v>
      </x:c>
      <x:c r="Z3323" s="3" t="str">
        <x:v>locality</x:v>
      </x:c>
      <x:c r="AA3323" s="3"/>
      <x:c r="AB3323" s="3"/>
      <x:c r="AC3323" s="3"/>
      <x:c r="AD3323" s="3"/>
      <x:c r="AE3323" s="3"/>
      <x:c r="AF3323" s="72" t="n">
        <x:v>29.97371</x:v>
      </x:c>
      <x:c r="AG3323" s="72" t="n">
        <x:v>32.52627</x:v>
      </x:c>
      <x:c r="AH3323" s="3" t="str">
        <x:v>https://www.geonames.org/359796/</x:v>
      </x:c>
      <x:c r="AI3323" s="3" t="str">
        <x:v>city/locality reference point</x:v>
      </x:c>
      <x:c r="AJ3323" s="3" t="str">
        <x:v>Modern locality reference; not an exact historical synagogue, dwelling, cemetery, Jewish quarter or population boundary.</x:v>
      </x:c>
    </x:row>
    <x:row r="3324" ht="190" customHeight="1">
      <x:c r="A3324" s="3" t="str">
        <x:v>H3323</x:v>
      </x:c>
      <x:c r="B3324" s="3" t="str">
        <x:v>Egypt</x:v>
      </x:c>
      <x:c r="C3324" s="3" t="str">
        <x:v>Ismailia</x:v>
      </x:c>
      <x:c r="D3324" s="3" t="str">
        <x:v>documented source report</x:v>
      </x:c>
      <x:c r="E3324" s="7" t="n">
        <x:v>1897</x:v>
      </x:c>
      <x:c r="F3324" s="7" t="n">
        <x:v>1897</x:v>
      </x:c>
      <x:c r="G3324" s="12" t="n">
        <x:v>39</x:v>
      </x:c>
      <x:c r="H3324" s="12" t="n">
        <x:v>39</x:v>
      </x:c>
      <x:c r="I3324" s="3" t="str">
        <x:v>persons</x:v>
      </x:c>
      <x:c r="J3324" s="3" t="str">
        <x:v>reported population</x:v>
      </x:c>
      <x:c r="K3324" s="3" t="str">
        <x:v>resident community</x:v>
      </x:c>
      <x:c r="L3324" s="3" t="str">
        <x:v>Source-reported count.</x:v>
      </x:c>
      <x:c r="M3324" s="3" t="str">
        <x:v>Census/administrative figure reported by Landau; original enumeration not independently checked. Exact historical municipal boundaries unresolved.</x:v>
      </x:c>
      <x:c r="N3324" s="3" t="str">
        <x:v>ME17-EGT-LANDAU-EG</x:v>
      </x:c>
      <x:c r="O3324" s="3" t="str">
        <x:v>ChapterII, Ismailia subsection, table/paragraph for AD 1897; note 280</x:v>
      </x:c>
      <x:c r="P3324" s="3" t="str">
        <x:v>https://benyehuda.org/read/32294</x:v>
      </x:c>
      <x:c r="Q3324" s="3"/>
      <x:c r="R3324" s="3"/>
      <x:c r="S3324" s="3" t="str">
        <x:v>First surviving observation is not an established arrival date.</x:v>
      </x:c>
      <x:c r="T3324" s="3"/>
      <x:c r="U3324" s="3"/>
      <x:c r="V3324" s="3" t="str"/>
      <x:c r="W3324" s="3" t="str"/>
      <x:c r="X3324" s="11" t="b">
        <x:v>0</x:v>
      </x:c>
      <x:c r="Y3324" s="3" t="str">
        <x:v>Dated evidence or source dating interval only; no implied continuous occupation. Keep original scope and unit; city and country totals must not be summed.</x:v>
      </x:c>
      <x:c r="Z3324" s="3" t="str">
        <x:v>locality</x:v>
      </x:c>
      <x:c r="AA3324" s="3"/>
      <x:c r="AB3324" s="3"/>
      <x:c r="AC3324" s="3"/>
      <x:c r="AD3324" s="3"/>
      <x:c r="AE3324" s="3"/>
      <x:c r="AF3324" s="72" t="n">
        <x:v>30.60427</x:v>
      </x:c>
      <x:c r="AG3324" s="72" t="n">
        <x:v>32.27225</x:v>
      </x:c>
      <x:c r="AH3324" s="3" t="str">
        <x:v>https://www.geonames.org/361055/</x:v>
      </x:c>
      <x:c r="AI3324" s="3" t="str">
        <x:v>city/locality reference point</x:v>
      </x:c>
      <x:c r="AJ3324" s="3" t="str">
        <x:v>Modern locality reference; not an exact historical synagogue, dwelling, cemetery, Jewish quarter or population boundary.</x:v>
      </x:c>
    </x:row>
    <x:row r="3325" ht="190" customHeight="1">
      <x:c r="A3325" s="3" t="str">
        <x:v>H3324</x:v>
      </x:c>
      <x:c r="B3325" s="3" t="str">
        <x:v>Egypt</x:v>
      </x:c>
      <x:c r="C3325" s="3" t="str">
        <x:v>Ismailia</x:v>
      </x:c>
      <x:c r="D3325" s="3" t="str">
        <x:v>documented source report</x:v>
      </x:c>
      <x:c r="E3325" s="7" t="n">
        <x:v>1907</x:v>
      </x:c>
      <x:c r="F3325" s="7" t="n">
        <x:v>1907</x:v>
      </x:c>
      <x:c r="G3325" s="12" t="n">
        <x:v>11</x:v>
      </x:c>
      <x:c r="H3325" s="12" t="n">
        <x:v>11</x:v>
      </x:c>
      <x:c r="I3325" s="3" t="str">
        <x:v>persons</x:v>
      </x:c>
      <x:c r="J3325" s="3" t="str">
        <x:v>reported population</x:v>
      </x:c>
      <x:c r="K3325" s="3" t="str">
        <x:v>resident community</x:v>
      </x:c>
      <x:c r="L3325" s="3" t="str">
        <x:v>Source-reported count.</x:v>
      </x:c>
      <x:c r="M3325" s="3" t="str">
        <x:v>Census/administrative figure reported by Landau; original enumeration not independently checked. Exact historical municipal boundaries unresolved.</x:v>
      </x:c>
      <x:c r="N3325" s="3" t="str">
        <x:v>ME17-EGT-LANDAU-EG</x:v>
      </x:c>
      <x:c r="O3325" s="3" t="str">
        <x:v>ChapterII, Ismailia subsection, table/paragraph for AD 1907; note 280</x:v>
      </x:c>
      <x:c r="P3325" s="3" t="str">
        <x:v>https://benyehuda.org/read/32294</x:v>
      </x:c>
      <x:c r="Q3325" s="3"/>
      <x:c r="R3325" s="3"/>
      <x:c r="S3325" s="3" t="str">
        <x:v>First surviving observation is not an established arrival date.</x:v>
      </x:c>
      <x:c r="T3325" s="3"/>
      <x:c r="U3325" s="3"/>
      <x:c r="V3325" s="3" t="str"/>
      <x:c r="W3325" s="3" t="str"/>
      <x:c r="X3325" s="11" t="b">
        <x:v>0</x:v>
      </x:c>
      <x:c r="Y3325" s="3" t="str">
        <x:v>Dated evidence or source dating interval only; no implied continuous occupation. Keep original scope and unit; city and country totals must not be summed.</x:v>
      </x:c>
      <x:c r="Z3325" s="3" t="str">
        <x:v>locality</x:v>
      </x:c>
      <x:c r="AA3325" s="3"/>
      <x:c r="AB3325" s="3"/>
      <x:c r="AC3325" s="3"/>
      <x:c r="AD3325" s="3"/>
      <x:c r="AE3325" s="3"/>
      <x:c r="AF3325" s="72" t="n">
        <x:v>30.60427</x:v>
      </x:c>
      <x:c r="AG3325" s="72" t="n">
        <x:v>32.27225</x:v>
      </x:c>
      <x:c r="AH3325" s="3" t="str">
        <x:v>https://www.geonames.org/361055/</x:v>
      </x:c>
      <x:c r="AI3325" s="3" t="str">
        <x:v>city/locality reference point</x:v>
      </x:c>
      <x:c r="AJ3325" s="3" t="str">
        <x:v>Modern locality reference; not an exact historical synagogue, dwelling, cemetery, Jewish quarter or population boundary.</x:v>
      </x:c>
    </x:row>
    <x:row r="3326" ht="190" customHeight="1">
      <x:c r="A3326" s="3" t="str">
        <x:v>H3325</x:v>
      </x:c>
      <x:c r="B3326" s="3" t="str">
        <x:v>Egypt</x:v>
      </x:c>
      <x:c r="C3326" s="3" t="str">
        <x:v>Ismailia</x:v>
      </x:c>
      <x:c r="D3326" s="3" t="str">
        <x:v>documented source report</x:v>
      </x:c>
      <x:c r="E3326" s="7" t="n">
        <x:v>1917</x:v>
      </x:c>
      <x:c r="F3326" s="7" t="n">
        <x:v>1917</x:v>
      </x:c>
      <x:c r="G3326" s="12" t="n">
        <x:v>95</x:v>
      </x:c>
      <x:c r="H3326" s="12" t="n">
        <x:v>95</x:v>
      </x:c>
      <x:c r="I3326" s="3" t="str">
        <x:v>persons</x:v>
      </x:c>
      <x:c r="J3326" s="3" t="str">
        <x:v>reported population</x:v>
      </x:c>
      <x:c r="K3326" s="3" t="str">
        <x:v>resident community</x:v>
      </x:c>
      <x:c r="L3326" s="3" t="str">
        <x:v>Source-reported count.</x:v>
      </x:c>
      <x:c r="M3326" s="3" t="str">
        <x:v>Census/administrative figure reported by Landau; original enumeration not independently checked. Exact historical municipal boundaries unresolved.</x:v>
      </x:c>
      <x:c r="N3326" s="3" t="str">
        <x:v>ME17-EGT-LANDAU-EG</x:v>
      </x:c>
      <x:c r="O3326" s="3" t="str">
        <x:v>ChapterII, Ismailia subsection, table/paragraph for AD 1917; note 281</x:v>
      </x:c>
      <x:c r="P3326" s="3" t="str">
        <x:v>https://benyehuda.org/read/32294</x:v>
      </x:c>
      <x:c r="Q3326" s="3"/>
      <x:c r="R3326" s="3"/>
      <x:c r="S3326" s="3" t="str">
        <x:v>First surviving observation is not an established arrival date.</x:v>
      </x:c>
      <x:c r="T3326" s="3"/>
      <x:c r="U3326" s="3"/>
      <x:c r="V3326" s="3" t="str"/>
      <x:c r="W3326" s="3" t="str"/>
      <x:c r="X3326" s="11" t="b">
        <x:v>0</x:v>
      </x:c>
      <x:c r="Y3326" s="3" t="str">
        <x:v>Dated evidence or source dating interval only; no implied continuous occupation. Keep original scope and unit; city and country totals must not be summed.</x:v>
      </x:c>
      <x:c r="Z3326" s="3" t="str">
        <x:v>locality</x:v>
      </x:c>
      <x:c r="AA3326" s="3"/>
      <x:c r="AB3326" s="3"/>
      <x:c r="AC3326" s="3"/>
      <x:c r="AD3326" s="3"/>
      <x:c r="AE3326" s="3"/>
      <x:c r="AF3326" s="72" t="n">
        <x:v>30.60427</x:v>
      </x:c>
      <x:c r="AG3326" s="72" t="n">
        <x:v>32.27225</x:v>
      </x:c>
      <x:c r="AH3326" s="3" t="str">
        <x:v>https://www.geonames.org/361055/</x:v>
      </x:c>
      <x:c r="AI3326" s="3" t="str">
        <x:v>city/locality reference point</x:v>
      </x:c>
      <x:c r="AJ3326" s="3" t="str">
        <x:v>Modern locality reference; not an exact historical synagogue, dwelling, cemetery, Jewish quarter or population boundary.</x:v>
      </x:c>
    </x:row>
    <x:row r="3327" ht="190" customHeight="1">
      <x:c r="A3327" s="3" t="str">
        <x:v>H3326</x:v>
      </x:c>
      <x:c r="B3327" s="3" t="str">
        <x:v>Egypt</x:v>
      </x:c>
      <x:c r="C3327" s="3" t="str">
        <x:v>Damanhur</x:v>
      </x:c>
      <x:c r="D3327" s="3" t="str">
        <x:v>documented source report</x:v>
      </x:c>
      <x:c r="E3327" s="7" t="n">
        <x:v>1897</x:v>
      </x:c>
      <x:c r="F3327" s="7" t="n">
        <x:v>1897</x:v>
      </x:c>
      <x:c r="G3327" s="12" t="n">
        <x:v>228</x:v>
      </x:c>
      <x:c r="H3327" s="12" t="n">
        <x:v>228</x:v>
      </x:c>
      <x:c r="I3327" s="3" t="str">
        <x:v>persons</x:v>
      </x:c>
      <x:c r="J3327" s="3" t="str">
        <x:v>reported population</x:v>
      </x:c>
      <x:c r="K3327" s="3" t="str">
        <x:v>resident community</x:v>
      </x:c>
      <x:c r="L3327" s="3" t="str">
        <x:v>Source-reported count.</x:v>
      </x:c>
      <x:c r="M3327" s="3" t="str">
        <x:v>Census/administrative figure reported by Landau; original enumeration not independently checked. Exact historical municipal boundaries unresolved.</x:v>
      </x:c>
      <x:c r="N3327" s="3" t="str">
        <x:v>ME17-EGT-LANDAU-EG</x:v>
      </x:c>
      <x:c r="O3327" s="3" t="str">
        <x:v>ChapterII, Damanhur subsection, table/paragraph for AD 1897; note 235</x:v>
      </x:c>
      <x:c r="P3327" s="3" t="str">
        <x:v>https://benyehuda.org/read/32294</x:v>
      </x:c>
      <x:c r="Q3327" s="3"/>
      <x:c r="R3327" s="3"/>
      <x:c r="S3327" s="3" t="str">
        <x:v>First surviving observation is not an established arrival date.</x:v>
      </x:c>
      <x:c r="T3327" s="3"/>
      <x:c r="U3327" s="3"/>
      <x:c r="V3327" s="3" t="str"/>
      <x:c r="W3327" s="3" t="str"/>
      <x:c r="X3327" s="11" t="b">
        <x:v>0</x:v>
      </x:c>
      <x:c r="Y3327" s="3" t="str">
        <x:v>Dated evidence or source dating interval only; no implied continuous occupation. Keep original scope and unit; city and country totals must not be summed.</x:v>
      </x:c>
      <x:c r="Z3327" s="3" t="str">
        <x:v>locality</x:v>
      </x:c>
      <x:c r="AA3327" s="3"/>
      <x:c r="AB3327" s="3"/>
      <x:c r="AC3327" s="3"/>
      <x:c r="AD3327" s="3"/>
      <x:c r="AE3327" s="3"/>
      <x:c r="AF3327" s="72" t="n">
        <x:v>31.03408</x:v>
      </x:c>
      <x:c r="AG3327" s="72" t="n">
        <x:v>30.46823</x:v>
      </x:c>
      <x:c r="AH3327" s="3" t="str">
        <x:v>https://www.geonames.org/358448/</x:v>
      </x:c>
      <x:c r="AI3327" s="3" t="str">
        <x:v>city/locality reference point</x:v>
      </x:c>
      <x:c r="AJ3327" s="3" t="str">
        <x:v>Modern locality reference; not an exact historical synagogue, dwelling, cemetery, Jewish quarter or population boundary.</x:v>
      </x:c>
    </x:row>
    <x:row r="3328" ht="190" customHeight="1">
      <x:c r="A3328" s="3" t="str">
        <x:v>H3327</x:v>
      </x:c>
      <x:c r="B3328" s="3" t="str">
        <x:v>Egypt</x:v>
      </x:c>
      <x:c r="C3328" s="3" t="str">
        <x:v>Damanhur</x:v>
      </x:c>
      <x:c r="D3328" s="3" t="str">
        <x:v>documented source report</x:v>
      </x:c>
      <x:c r="E3328" s="7" t="n">
        <x:v>1917</x:v>
      </x:c>
      <x:c r="F3328" s="7" t="n">
        <x:v>1917</x:v>
      </x:c>
      <x:c r="G3328" s="12" t="n">
        <x:v>56</x:v>
      </x:c>
      <x:c r="H3328" s="12" t="n">
        <x:v>56</x:v>
      </x:c>
      <x:c r="I3328" s="3" t="str">
        <x:v>persons</x:v>
      </x:c>
      <x:c r="J3328" s="3" t="str">
        <x:v>reported population</x:v>
      </x:c>
      <x:c r="K3328" s="3" t="str">
        <x:v>resident community</x:v>
      </x:c>
      <x:c r="L3328" s="3" t="str">
        <x:v>Source-reported count.</x:v>
      </x:c>
      <x:c r="M3328" s="3" t="str">
        <x:v>Census/administrative figure reported by Landau; original enumeration not independently checked. Exact historical municipal boundaries unresolved.</x:v>
      </x:c>
      <x:c r="N3328" s="3" t="str">
        <x:v>ME17-EGT-LANDAU-EG</x:v>
      </x:c>
      <x:c r="O3328" s="3" t="str">
        <x:v>ChapterII, Damanhur subsection, table/paragraph for AD 1917; note 235</x:v>
      </x:c>
      <x:c r="P3328" s="3" t="str">
        <x:v>https://benyehuda.org/read/32294</x:v>
      </x:c>
      <x:c r="Q3328" s="3"/>
      <x:c r="R3328" s="3"/>
      <x:c r="S3328" s="3" t="str">
        <x:v>First surviving observation is not an established arrival date.</x:v>
      </x:c>
      <x:c r="T3328" s="3"/>
      <x:c r="U3328" s="3"/>
      <x:c r="V3328" s="3" t="str"/>
      <x:c r="W3328" s="3" t="str"/>
      <x:c r="X3328" s="11" t="b">
        <x:v>0</x:v>
      </x:c>
      <x:c r="Y3328" s="3" t="str">
        <x:v>Dated evidence or source dating interval only; no implied continuous occupation. Keep original scope and unit; city and country totals must not be summed.</x:v>
      </x:c>
      <x:c r="Z3328" s="3" t="str">
        <x:v>locality</x:v>
      </x:c>
      <x:c r="AA3328" s="3"/>
      <x:c r="AB3328" s="3"/>
      <x:c r="AC3328" s="3"/>
      <x:c r="AD3328" s="3"/>
      <x:c r="AE3328" s="3"/>
      <x:c r="AF3328" s="72" t="n">
        <x:v>31.03408</x:v>
      </x:c>
      <x:c r="AG3328" s="72" t="n">
        <x:v>30.46823</x:v>
      </x:c>
      <x:c r="AH3328" s="3" t="str">
        <x:v>https://www.geonames.org/358448/</x:v>
      </x:c>
      <x:c r="AI3328" s="3" t="str">
        <x:v>city/locality reference point</x:v>
      </x:c>
      <x:c r="AJ3328" s="3" t="str">
        <x:v>Modern locality reference; not an exact historical synagogue, dwelling, cemetery, Jewish quarter or population boundary.</x:v>
      </x:c>
    </x:row>
    <x:row r="3329" ht="190" customHeight="1">
      <x:c r="A3329" s="3" t="str">
        <x:v>H3328</x:v>
      </x:c>
      <x:c r="B3329" s="3" t="str">
        <x:v>Egypt</x:v>
      </x:c>
      <x:c r="C3329" s="3" t="str">
        <x:v>al-Mahalla al-Kubra</x:v>
      </x:c>
      <x:c r="D3329" s="3" t="str">
        <x:v>documented source report</x:v>
      </x:c>
      <x:c r="E3329" s="7" t="n">
        <x:v>1897</x:v>
      </x:c>
      <x:c r="F3329" s="7" t="n">
        <x:v>1897</x:v>
      </x:c>
      <x:c r="G3329" s="12" t="n">
        <x:v>197</x:v>
      </x:c>
      <x:c r="H3329" s="12" t="n">
        <x:v>197</x:v>
      </x:c>
      <x:c r="I3329" s="3" t="str">
        <x:v>persons</x:v>
      </x:c>
      <x:c r="J3329" s="3" t="str">
        <x:v>reported population</x:v>
      </x:c>
      <x:c r="K3329" s="3" t="str">
        <x:v>resident community</x:v>
      </x:c>
      <x:c r="L3329" s="3" t="str">
        <x:v>Source-reported count.</x:v>
      </x:c>
      <x:c r="M3329" s="3" t="str">
        <x:v>Census/administrative figure reported by Landau; original enumeration not independently checked. Exact historical municipal boundaries unresolved.</x:v>
      </x:c>
      <x:c r="N3329" s="3" t="str">
        <x:v>ME17-EGT-LANDAU-EG</x:v>
      </x:c>
      <x:c r="O3329" s="3" t="str">
        <x:v>ChapterII, al-Mahalla al-Kubra subsection, table/paragraph for AD 1897; note 246</x:v>
      </x:c>
      <x:c r="P3329" s="3" t="str">
        <x:v>https://benyehuda.org/read/32294</x:v>
      </x:c>
      <x:c r="Q3329" s="3"/>
      <x:c r="R3329" s="3"/>
      <x:c r="S3329" s="3" t="str">
        <x:v>First surviving observation is not an established arrival date.</x:v>
      </x:c>
      <x:c r="T3329" s="3"/>
      <x:c r="U3329" s="3"/>
      <x:c r="V3329" s="3" t="str"/>
      <x:c r="W3329" s="3" t="str"/>
      <x:c r="X3329" s="11" t="b">
        <x:v>0</x:v>
      </x:c>
      <x:c r="Y3329" s="3" t="str">
        <x:v>Dated evidence or source dating interval only; no implied continuous occupation. Keep original scope and unit; city and country totals must not be summed.</x:v>
      </x:c>
      <x:c r="Z3329" s="3" t="str">
        <x:v>locality</x:v>
      </x:c>
      <x:c r="AA3329" s="3"/>
      <x:c r="AB3329" s="3"/>
      <x:c r="AC3329" s="3"/>
      <x:c r="AD3329" s="3"/>
      <x:c r="AE3329" s="3"/>
      <x:c r="AF3329" s="72" t="n">
        <x:v>30.97063</x:v>
      </x:c>
      <x:c r="AG3329" s="72" t="n">
        <x:v>31.1669</x:v>
      </x:c>
      <x:c r="AH3329" s="3" t="str">
        <x:v>https://www.geonames.org/360829/</x:v>
      </x:c>
      <x:c r="AI3329" s="3" t="str">
        <x:v>city/locality reference point</x:v>
      </x:c>
      <x:c r="AJ3329" s="3" t="str">
        <x:v>Modern locality reference; not an exact historical synagogue, dwelling, cemetery, Jewish quarter or population boundary.</x:v>
      </x:c>
    </x:row>
    <x:row r="3330" ht="190" customHeight="1">
      <x:c r="A3330" s="3" t="str">
        <x:v>H3329</x:v>
      </x:c>
      <x:c r="B3330" s="3" t="str">
        <x:v>Egypt</x:v>
      </x:c>
      <x:c r="C3330" s="3" t="str">
        <x:v>al-Mahalla al-Kubra</x:v>
      </x:c>
      <x:c r="D3330" s="3" t="str">
        <x:v>documented source report</x:v>
      </x:c>
      <x:c r="E3330" s="7" t="n">
        <x:v>1907</x:v>
      </x:c>
      <x:c r="F3330" s="7" t="n">
        <x:v>1907</x:v>
      </x:c>
      <x:c r="G3330" s="12" t="n">
        <x:v>145</x:v>
      </x:c>
      <x:c r="H3330" s="12" t="n">
        <x:v>145</x:v>
      </x:c>
      <x:c r="I3330" s="3" t="str">
        <x:v>persons</x:v>
      </x:c>
      <x:c r="J3330" s="3" t="str">
        <x:v>reported population</x:v>
      </x:c>
      <x:c r="K3330" s="3" t="str">
        <x:v>resident community</x:v>
      </x:c>
      <x:c r="L3330" s="3" t="str">
        <x:v>Source-reported count.</x:v>
      </x:c>
      <x:c r="M3330" s="3" t="str">
        <x:v>Census/administrative figure reported by Landau; original enumeration not independently checked. Exact historical municipal boundaries unresolved.</x:v>
      </x:c>
      <x:c r="N3330" s="3" t="str">
        <x:v>ME17-EGT-LANDAU-EG</x:v>
      </x:c>
      <x:c r="O3330" s="3" t="str">
        <x:v>ChapterII, al-Mahalla al-Kubra subsection, table/paragraph for AD 1907; note 246</x:v>
      </x:c>
      <x:c r="P3330" s="3" t="str">
        <x:v>https://benyehuda.org/read/32294</x:v>
      </x:c>
      <x:c r="Q3330" s="3"/>
      <x:c r="R3330" s="3"/>
      <x:c r="S3330" s="3" t="str">
        <x:v>First surviving observation is not an established arrival date.</x:v>
      </x:c>
      <x:c r="T3330" s="3"/>
      <x:c r="U3330" s="3"/>
      <x:c r="V3330" s="3" t="str"/>
      <x:c r="W3330" s="3" t="str"/>
      <x:c r="X3330" s="11" t="b">
        <x:v>0</x:v>
      </x:c>
      <x:c r="Y3330" s="3" t="str">
        <x:v>Dated evidence or source dating interval only; no implied continuous occupation. Keep original scope and unit; city and country totals must not be summed.</x:v>
      </x:c>
      <x:c r="Z3330" s="3" t="str">
        <x:v>locality</x:v>
      </x:c>
      <x:c r="AA3330" s="3"/>
      <x:c r="AB3330" s="3"/>
      <x:c r="AC3330" s="3"/>
      <x:c r="AD3330" s="3"/>
      <x:c r="AE3330" s="3"/>
      <x:c r="AF3330" s="72" t="n">
        <x:v>30.97063</x:v>
      </x:c>
      <x:c r="AG3330" s="72" t="n">
        <x:v>31.1669</x:v>
      </x:c>
      <x:c r="AH3330" s="3" t="str">
        <x:v>https://www.geonames.org/360829/</x:v>
      </x:c>
      <x:c r="AI3330" s="3" t="str">
        <x:v>city/locality reference point</x:v>
      </x:c>
      <x:c r="AJ3330" s="3" t="str">
        <x:v>Modern locality reference; not an exact historical synagogue, dwelling, cemetery, Jewish quarter or population boundary.</x:v>
      </x:c>
    </x:row>
    <x:row r="3331" ht="190" customHeight="1">
      <x:c r="A3331" s="3" t="str">
        <x:v>H3330</x:v>
      </x:c>
      <x:c r="B3331" s="3" t="str">
        <x:v>Egypt</x:v>
      </x:c>
      <x:c r="C3331" s="3" t="str">
        <x:v>al-Mahalla al-Kubra</x:v>
      </x:c>
      <x:c r="D3331" s="3" t="str">
        <x:v>documented source report</x:v>
      </x:c>
      <x:c r="E3331" s="7" t="n">
        <x:v>1917</x:v>
      </x:c>
      <x:c r="F3331" s="7" t="n">
        <x:v>1917</x:v>
      </x:c>
      <x:c r="G3331" s="12" t="n">
        <x:v>102</x:v>
      </x:c>
      <x:c r="H3331" s="12" t="n">
        <x:v>102</x:v>
      </x:c>
      <x:c r="I3331" s="3" t="str">
        <x:v>persons</x:v>
      </x:c>
      <x:c r="J3331" s="3" t="str">
        <x:v>reported population</x:v>
      </x:c>
      <x:c r="K3331" s="3" t="str">
        <x:v>resident community</x:v>
      </x:c>
      <x:c r="L3331" s="3" t="str">
        <x:v>Source-reported count.</x:v>
      </x:c>
      <x:c r="M3331" s="3" t="str">
        <x:v>Census/administrative figure reported by Landau; original enumeration not independently checked. Exact historical municipal boundaries unresolved.</x:v>
      </x:c>
      <x:c r="N3331" s="3" t="str">
        <x:v>ME17-EGT-LANDAU-EG</x:v>
      </x:c>
      <x:c r="O3331" s="3" t="str">
        <x:v>ChapterII, al-Mahalla al-Kubra subsection, table/paragraph for AD 1917; note 246</x:v>
      </x:c>
      <x:c r="P3331" s="3" t="str">
        <x:v>https://benyehuda.org/read/32294</x:v>
      </x:c>
      <x:c r="Q3331" s="3"/>
      <x:c r="R3331" s="3"/>
      <x:c r="S3331" s="3" t="str">
        <x:v>First surviving observation is not an established arrival date.</x:v>
      </x:c>
      <x:c r="T3331" s="3"/>
      <x:c r="U3331" s="3"/>
      <x:c r="V3331" s="3" t="str"/>
      <x:c r="W3331" s="3" t="str"/>
      <x:c r="X3331" s="11" t="b">
        <x:v>0</x:v>
      </x:c>
      <x:c r="Y3331" s="3" t="str">
        <x:v>Dated evidence or source dating interval only; no implied continuous occupation. Keep original scope and unit; city and country totals must not be summed.</x:v>
      </x:c>
      <x:c r="Z3331" s="3" t="str">
        <x:v>locality</x:v>
      </x:c>
      <x:c r="AA3331" s="3"/>
      <x:c r="AB3331" s="3"/>
      <x:c r="AC3331" s="3"/>
      <x:c r="AD3331" s="3"/>
      <x:c r="AE3331" s="3"/>
      <x:c r="AF3331" s="72" t="n">
        <x:v>30.97063</x:v>
      </x:c>
      <x:c r="AG3331" s="72" t="n">
        <x:v>31.1669</x:v>
      </x:c>
      <x:c r="AH3331" s="3" t="str">
        <x:v>https://www.geonames.org/360829/</x:v>
      </x:c>
      <x:c r="AI3331" s="3" t="str">
        <x:v>city/locality reference point</x:v>
      </x:c>
      <x:c r="AJ3331" s="3" t="str">
        <x:v>Modern locality reference; not an exact historical synagogue, dwelling, cemetery, Jewish quarter or population boundary.</x:v>
      </x:c>
    </x:row>
    <x:row r="3332" ht="190" customHeight="1">
      <x:c r="A3332" s="3" t="str">
        <x:v>H3331</x:v>
      </x:c>
      <x:c r="B3332" s="3" t="str">
        <x:v>Egypt</x:v>
      </x:c>
      <x:c r="C3332" s="3" t="str">
        <x:v>al-Mahalla al-Kubra</x:v>
      </x:c>
      <x:c r="D3332" s="3" t="str">
        <x:v>documented source report</x:v>
      </x:c>
      <x:c r="E3332" s="7" t="n">
        <x:v>1927</x:v>
      </x:c>
      <x:c r="F3332" s="7" t="n">
        <x:v>1927</x:v>
      </x:c>
      <x:c r="G3332" s="12" t="n">
        <x:v>91</x:v>
      </x:c>
      <x:c r="H3332" s="12" t="n">
        <x:v>91</x:v>
      </x:c>
      <x:c r="I3332" s="3" t="str">
        <x:v>persons</x:v>
      </x:c>
      <x:c r="J3332" s="3" t="str">
        <x:v>reported population</x:v>
      </x:c>
      <x:c r="K3332" s="3" t="str">
        <x:v>resident community</x:v>
      </x:c>
      <x:c r="L3332" s="3" t="str">
        <x:v>Source-reported count.</x:v>
      </x:c>
      <x:c r="M3332" s="3" t="str">
        <x:v>Census/administrative figure reported by Landau; original enumeration not independently checked. Exact historical municipal boundaries unresolved.</x:v>
      </x:c>
      <x:c r="N3332" s="3" t="str">
        <x:v>ME17-EGT-LANDAU-EG</x:v>
      </x:c>
      <x:c r="O3332" s="3" t="str">
        <x:v>ChapterII, al-Mahalla al-Kubra subsection, table/paragraph for AD 1927; note 247</x:v>
      </x:c>
      <x:c r="P3332" s="3" t="str">
        <x:v>https://benyehuda.org/read/32294</x:v>
      </x:c>
      <x:c r="Q3332" s="3"/>
      <x:c r="R3332" s="3"/>
      <x:c r="S3332" s="3" t="str">
        <x:v>First surviving observation is not an established arrival date.</x:v>
      </x:c>
      <x:c r="T3332" s="3"/>
      <x:c r="U3332" s="3"/>
      <x:c r="V3332" s="3" t="str"/>
      <x:c r="W3332" s="3" t="str"/>
      <x:c r="X3332" s="11" t="b">
        <x:v>0</x:v>
      </x:c>
      <x:c r="Y3332" s="3" t="str">
        <x:v>Dated evidence or source dating interval only; no implied continuous occupation. Keep original scope and unit; city and country totals must not be summed.</x:v>
      </x:c>
      <x:c r="Z3332" s="3" t="str">
        <x:v>locality</x:v>
      </x:c>
      <x:c r="AA3332" s="3"/>
      <x:c r="AB3332" s="3"/>
      <x:c r="AC3332" s="3"/>
      <x:c r="AD3332" s="3"/>
      <x:c r="AE3332" s="3"/>
      <x:c r="AF3332" s="72" t="n">
        <x:v>30.97063</x:v>
      </x:c>
      <x:c r="AG3332" s="72" t="n">
        <x:v>31.1669</x:v>
      </x:c>
      <x:c r="AH3332" s="3" t="str">
        <x:v>https://www.geonames.org/360829/</x:v>
      </x:c>
      <x:c r="AI3332" s="3" t="str">
        <x:v>city/locality reference point</x:v>
      </x:c>
      <x:c r="AJ3332" s="3" t="str">
        <x:v>Modern locality reference; not an exact historical synagogue, dwelling, cemetery, Jewish quarter or population boundary.</x:v>
      </x:c>
    </x:row>
    <x:row r="3333" ht="190" customHeight="1">
      <x:c r="A3333" s="3" t="str">
        <x:v>H3332</x:v>
      </x:c>
      <x:c r="B3333" s="3" t="str">
        <x:v>Egypt</x:v>
      </x:c>
      <x:c r="C3333" s="3" t="str">
        <x:v>Kafr al-Zayyat</x:v>
      </x:c>
      <x:c r="D3333" s="3" t="str">
        <x:v>documented source report</x:v>
      </x:c>
      <x:c r="E3333" s="7" t="n">
        <x:v>1897</x:v>
      </x:c>
      <x:c r="F3333" s="7" t="n">
        <x:v>1897</x:v>
      </x:c>
      <x:c r="G3333" s="12" t="n">
        <x:v>61</x:v>
      </x:c>
      <x:c r="H3333" s="12" t="n">
        <x:v>61</x:v>
      </x:c>
      <x:c r="I3333" s="3" t="str">
        <x:v>persons</x:v>
      </x:c>
      <x:c r="J3333" s="3" t="str">
        <x:v>reported population</x:v>
      </x:c>
      <x:c r="K3333" s="3" t="str">
        <x:v>resident community</x:v>
      </x:c>
      <x:c r="L3333" s="3" t="str">
        <x:v>Source-reported count.</x:v>
      </x:c>
      <x:c r="M3333" s="3" t="str">
        <x:v>Census/administrative figure reported by Landau; original enumeration not independently checked. Exact historical municipal boundaries unresolved.</x:v>
      </x:c>
      <x:c r="N3333" s="3" t="str">
        <x:v>ME17-EGT-LANDAU-EG</x:v>
      </x:c>
      <x:c r="O3333" s="3" t="str">
        <x:v>ChapterII, Kafr al-Zayyat subsection, table/paragraph for AD 1897; note 254</x:v>
      </x:c>
      <x:c r="P3333" s="3" t="str">
        <x:v>https://benyehuda.org/read/32294</x:v>
      </x:c>
      <x:c r="Q3333" s="3"/>
      <x:c r="R3333" s="3"/>
      <x:c r="S3333" s="3" t="str">
        <x:v>First surviving observation is not an established arrival date.</x:v>
      </x:c>
      <x:c r="T3333" s="3"/>
      <x:c r="U3333" s="3"/>
      <x:c r="V3333" s="3" t="str"/>
      <x:c r="W3333" s="3" t="str"/>
      <x:c r="X3333" s="11" t="b">
        <x:v>0</x:v>
      </x:c>
      <x:c r="Y3333" s="3" t="str">
        <x:v>Dated evidence or source dating interval only; no implied continuous occupation. Keep original scope and unit; city and country totals must not be summed.</x:v>
      </x:c>
      <x:c r="Z3333" s="3" t="str">
        <x:v>locality</x:v>
      </x:c>
      <x:c r="AA3333" s="3"/>
      <x:c r="AB3333" s="3"/>
      <x:c r="AC3333" s="3"/>
      <x:c r="AD3333" s="3"/>
      <x:c r="AE3333" s="3"/>
      <x:c r="AF3333" s="72" t="n">
        <x:v>30.8248</x:v>
      </x:c>
      <x:c r="AG3333" s="72" t="n">
        <x:v>30.81805</x:v>
      </x:c>
      <x:c r="AH3333" s="3" t="str">
        <x:v>https://www.geonames.org/354365/</x:v>
      </x:c>
      <x:c r="AI3333" s="3" t="str">
        <x:v>city/locality reference point</x:v>
      </x:c>
      <x:c r="AJ3333" s="3" t="str">
        <x:v>Modern locality reference; not an exact historical synagogue, dwelling, cemetery, Jewish quarter or population boundary.</x:v>
      </x:c>
    </x:row>
    <x:row r="3334" ht="190" customHeight="1">
      <x:c r="A3334" s="3" t="str">
        <x:v>H3333</x:v>
      </x:c>
      <x:c r="B3334" s="3" t="str">
        <x:v>Egypt</x:v>
      </x:c>
      <x:c r="C3334" s="3" t="str">
        <x:v>Kafr al-Zayyat</x:v>
      </x:c>
      <x:c r="D3334" s="3" t="str">
        <x:v>documented source report</x:v>
      </x:c>
      <x:c r="E3334" s="7" t="n">
        <x:v>1907</x:v>
      </x:c>
      <x:c r="F3334" s="7" t="n">
        <x:v>1907</x:v>
      </x:c>
      <x:c r="G3334" s="12" t="n">
        <x:v>32</x:v>
      </x:c>
      <x:c r="H3334" s="12" t="n">
        <x:v>32</x:v>
      </x:c>
      <x:c r="I3334" s="3" t="str">
        <x:v>persons</x:v>
      </x:c>
      <x:c r="J3334" s="3" t="str">
        <x:v>reported population</x:v>
      </x:c>
      <x:c r="K3334" s="3" t="str">
        <x:v>resident community</x:v>
      </x:c>
      <x:c r="L3334" s="3" t="str">
        <x:v>Source-reported count.</x:v>
      </x:c>
      <x:c r="M3334" s="3" t="str">
        <x:v>Census/administrative figure reported by Landau; original enumeration not independently checked. Exact historical municipal boundaries unresolved.</x:v>
      </x:c>
      <x:c r="N3334" s="3" t="str">
        <x:v>ME17-EGT-LANDAU-EG</x:v>
      </x:c>
      <x:c r="O3334" s="3" t="str">
        <x:v>ChapterII, Kafr al-Zayyat subsection, table/paragraph for AD 1907; note 254</x:v>
      </x:c>
      <x:c r="P3334" s="3" t="str">
        <x:v>https://benyehuda.org/read/32294</x:v>
      </x:c>
      <x:c r="Q3334" s="3"/>
      <x:c r="R3334" s="3"/>
      <x:c r="S3334" s="3" t="str">
        <x:v>First surviving observation is not an established arrival date.</x:v>
      </x:c>
      <x:c r="T3334" s="3"/>
      <x:c r="U3334" s="3"/>
      <x:c r="V3334" s="3" t="str"/>
      <x:c r="W3334" s="3" t="str"/>
      <x:c r="X3334" s="11" t="b">
        <x:v>0</x:v>
      </x:c>
      <x:c r="Y3334" s="3" t="str">
        <x:v>Dated evidence or source dating interval only; no implied continuous occupation. Keep original scope and unit; city and country totals must not be summed.</x:v>
      </x:c>
      <x:c r="Z3334" s="3" t="str">
        <x:v>locality</x:v>
      </x:c>
      <x:c r="AA3334" s="3"/>
      <x:c r="AB3334" s="3"/>
      <x:c r="AC3334" s="3"/>
      <x:c r="AD3334" s="3"/>
      <x:c r="AE3334" s="3"/>
      <x:c r="AF3334" s="72" t="n">
        <x:v>30.8248</x:v>
      </x:c>
      <x:c r="AG3334" s="72" t="n">
        <x:v>30.81805</x:v>
      </x:c>
      <x:c r="AH3334" s="3" t="str">
        <x:v>https://www.geonames.org/354365/</x:v>
      </x:c>
      <x:c r="AI3334" s="3" t="str">
        <x:v>city/locality reference point</x:v>
      </x:c>
      <x:c r="AJ3334" s="3" t="str">
        <x:v>Modern locality reference; not an exact historical synagogue, dwelling, cemetery, Jewish quarter or population boundary.</x:v>
      </x:c>
    </x:row>
    <x:row r="3335" ht="190" customHeight="1">
      <x:c r="A3335" s="3" t="str">
        <x:v>H3334</x:v>
      </x:c>
      <x:c r="B3335" s="3" t="str">
        <x:v>Egypt</x:v>
      </x:c>
      <x:c r="C3335" s="3" t="str">
        <x:v>Kafr al-Zayyat</x:v>
      </x:c>
      <x:c r="D3335" s="3" t="str">
        <x:v>documented source report</x:v>
      </x:c>
      <x:c r="E3335" s="7" t="n">
        <x:v>1917</x:v>
      </x:c>
      <x:c r="F3335" s="7" t="n">
        <x:v>1917</x:v>
      </x:c>
      <x:c r="G3335" s="12" t="n">
        <x:v>68</x:v>
      </x:c>
      <x:c r="H3335" s="12" t="n">
        <x:v>68</x:v>
      </x:c>
      <x:c r="I3335" s="3" t="str">
        <x:v>persons</x:v>
      </x:c>
      <x:c r="J3335" s="3" t="str">
        <x:v>reported population</x:v>
      </x:c>
      <x:c r="K3335" s="3" t="str">
        <x:v>resident community</x:v>
      </x:c>
      <x:c r="L3335" s="3" t="str">
        <x:v>Source-reported count.</x:v>
      </x:c>
      <x:c r="M3335" s="3" t="str">
        <x:v>Census/administrative figure reported by Landau; original enumeration not independently checked. Exact historical municipal boundaries unresolved.</x:v>
      </x:c>
      <x:c r="N3335" s="3" t="str">
        <x:v>ME17-EGT-LANDAU-EG</x:v>
      </x:c>
      <x:c r="O3335" s="3" t="str">
        <x:v>ChapterII, Kafr al-Zayyat subsection, table/paragraph for AD 1917; note 254</x:v>
      </x:c>
      <x:c r="P3335" s="3" t="str">
        <x:v>https://benyehuda.org/read/32294</x:v>
      </x:c>
      <x:c r="Q3335" s="3"/>
      <x:c r="R3335" s="3"/>
      <x:c r="S3335" s="3" t="str">
        <x:v>First surviving observation is not an established arrival date.</x:v>
      </x:c>
      <x:c r="T3335" s="3"/>
      <x:c r="U3335" s="3"/>
      <x:c r="V3335" s="3" t="str"/>
      <x:c r="W3335" s="3" t="str"/>
      <x:c r="X3335" s="11" t="b">
        <x:v>0</x:v>
      </x:c>
      <x:c r="Y3335" s="3" t="str">
        <x:v>Dated evidence or source dating interval only; no implied continuous occupation. Keep original scope and unit; city and country totals must not be summed.</x:v>
      </x:c>
      <x:c r="Z3335" s="3" t="str">
        <x:v>locality</x:v>
      </x:c>
      <x:c r="AA3335" s="3"/>
      <x:c r="AB3335" s="3"/>
      <x:c r="AC3335" s="3"/>
      <x:c r="AD3335" s="3"/>
      <x:c r="AE3335" s="3"/>
      <x:c r="AF3335" s="72" t="n">
        <x:v>30.8248</x:v>
      </x:c>
      <x:c r="AG3335" s="72" t="n">
        <x:v>30.81805</x:v>
      </x:c>
      <x:c r="AH3335" s="3" t="str">
        <x:v>https://www.geonames.org/354365/</x:v>
      </x:c>
      <x:c r="AI3335" s="3" t="str">
        <x:v>city/locality reference point</x:v>
      </x:c>
      <x:c r="AJ3335" s="3" t="str">
        <x:v>Modern locality reference; not an exact historical synagogue, dwelling, cemetery, Jewish quarter or population boundary.</x:v>
      </x:c>
    </x:row>
    <x:row r="3336" ht="190" customHeight="1">
      <x:c r="A3336" s="3" t="str">
        <x:v>H3335</x:v>
      </x:c>
      <x:c r="B3336" s="3" t="str">
        <x:v>Egypt</x:v>
      </x:c>
      <x:c r="C3336" s="3" t="str">
        <x:v>Kafr al-Zayyat</x:v>
      </x:c>
      <x:c r="D3336" s="3" t="str">
        <x:v>documented source report</x:v>
      </x:c>
      <x:c r="E3336" s="7" t="n">
        <x:v>1927</x:v>
      </x:c>
      <x:c r="F3336" s="7" t="n">
        <x:v>1927</x:v>
      </x:c>
      <x:c r="G3336" s="12" t="n">
        <x:v>15</x:v>
      </x:c>
      <x:c r="H3336" s="12" t="n">
        <x:v>15</x:v>
      </x:c>
      <x:c r="I3336" s="3" t="str">
        <x:v>persons</x:v>
      </x:c>
      <x:c r="J3336" s="3" t="str">
        <x:v>reported population</x:v>
      </x:c>
      <x:c r="K3336" s="3" t="str">
        <x:v>resident community</x:v>
      </x:c>
      <x:c r="L3336" s="3" t="str">
        <x:v>Source-reported count.</x:v>
      </x:c>
      <x:c r="M3336" s="3" t="str">
        <x:v>Census/administrative figure reported by Landau; original enumeration not independently checked. Exact historical municipal boundaries unresolved.</x:v>
      </x:c>
      <x:c r="N3336" s="3" t="str">
        <x:v>ME17-EGT-LANDAU-EG</x:v>
      </x:c>
      <x:c r="O3336" s="3" t="str">
        <x:v>ChapterII, Kafr al-Zayyat subsection, table/paragraph for AD 1927; note 255</x:v>
      </x:c>
      <x:c r="P3336" s="3" t="str">
        <x:v>https://benyehuda.org/read/32294</x:v>
      </x:c>
      <x:c r="Q3336" s="3"/>
      <x:c r="R3336" s="3"/>
      <x:c r="S3336" s="3" t="str">
        <x:v>First surviving observation is not an established arrival date.</x:v>
      </x:c>
      <x:c r="T3336" s="3"/>
      <x:c r="U3336" s="3"/>
      <x:c r="V3336" s="3" t="str"/>
      <x:c r="W3336" s="3" t="str"/>
      <x:c r="X3336" s="11" t="b">
        <x:v>0</x:v>
      </x:c>
      <x:c r="Y3336" s="3" t="str">
        <x:v>Dated evidence or source dating interval only; no implied continuous occupation. Keep original scope and unit; city and country totals must not be summed.</x:v>
      </x:c>
      <x:c r="Z3336" s="3" t="str">
        <x:v>locality</x:v>
      </x:c>
      <x:c r="AA3336" s="3"/>
      <x:c r="AB3336" s="3"/>
      <x:c r="AC3336" s="3"/>
      <x:c r="AD3336" s="3"/>
      <x:c r="AE3336" s="3"/>
      <x:c r="AF3336" s="72" t="n">
        <x:v>30.8248</x:v>
      </x:c>
      <x:c r="AG3336" s="72" t="n">
        <x:v>30.81805</x:v>
      </x:c>
      <x:c r="AH3336" s="3" t="str">
        <x:v>https://www.geonames.org/354365/</x:v>
      </x:c>
      <x:c r="AI3336" s="3" t="str">
        <x:v>city/locality reference point</x:v>
      </x:c>
      <x:c r="AJ3336" s="3" t="str">
        <x:v>Modern locality reference; not an exact historical synagogue, dwelling, cemetery, Jewish quarter or population boundary.</x:v>
      </x:c>
    </x:row>
    <x:row r="3337" ht="190" customHeight="1">
      <x:c r="A3337" s="3" t="str">
        <x:v>H3336</x:v>
      </x:c>
      <x:c r="B3337" s="3" t="str">
        <x:v>Egypt</x:v>
      </x:c>
      <x:c r="C3337" s="3" t="str">
        <x:v>Kafr al-Zayyat</x:v>
      </x:c>
      <x:c r="D3337" s="3" t="str">
        <x:v>documented source report</x:v>
      </x:c>
      <x:c r="E3337" s="7" t="n">
        <x:v>1937</x:v>
      </x:c>
      <x:c r="F3337" s="7" t="n">
        <x:v>1937</x:v>
      </x:c>
      <x:c r="G3337" s="12" t="n">
        <x:v>20</x:v>
      </x:c>
      <x:c r="H3337" s="12" t="n">
        <x:v>20</x:v>
      </x:c>
      <x:c r="I3337" s="3" t="str">
        <x:v>persons</x:v>
      </x:c>
      <x:c r="J3337" s="3" t="str">
        <x:v>reported population</x:v>
      </x:c>
      <x:c r="K3337" s="3" t="str">
        <x:v>resident community</x:v>
      </x:c>
      <x:c r="L3337" s="3" t="str">
        <x:v>Source-reported count.</x:v>
      </x:c>
      <x:c r="M3337" s="3" t="str">
        <x:v>Approximate non-census/local source report. Observation year follows Landau; original report not independently inspected.</x:v>
      </x:c>
      <x:c r="N3337" s="3" t="str">
        <x:v>ME17-EGT-LANDAU-EG</x:v>
      </x:c>
      <x:c r="O3337" s="3" t="str">
        <x:v>ChapterII, Kafr al-Zayyat subsection, table/paragraph for AD 1937; note 256</x:v>
      </x:c>
      <x:c r="P3337" s="3" t="str">
        <x:v>https://benyehuda.org/read/32294</x:v>
      </x:c>
      <x:c r="Q3337" s="3"/>
      <x:c r="R3337" s="3"/>
      <x:c r="S3337" s="3" t="str">
        <x:v>First surviving observation is not an established arrival date.</x:v>
      </x:c>
      <x:c r="T3337" s="3"/>
      <x:c r="U3337" s="3"/>
      <x:c r="V3337" s="3" t="str"/>
      <x:c r="W3337" s="3" t="str"/>
      <x:c r="X3337" s="11" t="b">
        <x:v>0</x:v>
      </x:c>
      <x:c r="Y3337" s="3" t="str">
        <x:v>Dated evidence or source dating interval only; no implied continuous occupation. Keep original scope and unit; city and country totals must not be summed.</x:v>
      </x:c>
      <x:c r="Z3337" s="3" t="str">
        <x:v>locality</x:v>
      </x:c>
      <x:c r="AA3337" s="3"/>
      <x:c r="AB3337" s="3"/>
      <x:c r="AC3337" s="3"/>
      <x:c r="AD3337" s="3"/>
      <x:c r="AE3337" s="3"/>
      <x:c r="AF3337" s="72" t="n">
        <x:v>30.8248</x:v>
      </x:c>
      <x:c r="AG3337" s="72" t="n">
        <x:v>30.81805</x:v>
      </x:c>
      <x:c r="AH3337" s="3" t="str">
        <x:v>https://www.geonames.org/354365/</x:v>
      </x:c>
      <x:c r="AI3337" s="3" t="str">
        <x:v>city/locality reference point</x:v>
      </x:c>
      <x:c r="AJ3337" s="3" t="str">
        <x:v>Modern locality reference; not an exact historical synagogue, dwelling, cemetery, Jewish quarter or population boundary.</x:v>
      </x:c>
    </x:row>
    <x:row r="3338" ht="190" customHeight="1">
      <x:c r="A3338" s="3" t="str">
        <x:v>H3337</x:v>
      </x:c>
      <x:c r="B3338" s="3" t="str">
        <x:v>Egypt</x:v>
      </x:c>
      <x:c r="C3338" s="3" t="str">
        <x:v>Mit Ghamr</x:v>
      </x:c>
      <x:c r="D3338" s="3" t="str">
        <x:v>documented source report</x:v>
      </x:c>
      <x:c r="E3338" s="7" t="n">
        <x:v>1897</x:v>
      </x:c>
      <x:c r="F3338" s="7" t="n">
        <x:v>1897</x:v>
      </x:c>
      <x:c r="G3338" s="12" t="n">
        <x:v>258</x:v>
      </x:c>
      <x:c r="H3338" s="12" t="n">
        <x:v>258</x:v>
      </x:c>
      <x:c r="I3338" s="3" t="str">
        <x:v>persons</x:v>
      </x:c>
      <x:c r="J3338" s="3" t="str">
        <x:v>reported population</x:v>
      </x:c>
      <x:c r="K3338" s="3" t="str">
        <x:v>resident community</x:v>
      </x:c>
      <x:c r="L3338" s="3" t="str">
        <x:v>Source-reported count.</x:v>
      </x:c>
      <x:c r="M3338" s="3" t="str">
        <x:v>Census/administrative figure reported by Landau; original enumeration not independently checked. Exact historical municipal boundaries unresolved.</x:v>
      </x:c>
      <x:c r="N3338" s="3" t="str">
        <x:v>ME17-EGT-LANDAU-EG</x:v>
      </x:c>
      <x:c r="O3338" s="3" t="str">
        <x:v>ChapterII, Mit Ghamr subsection, table/paragraph for AD 1897; note 260</x:v>
      </x:c>
      <x:c r="P3338" s="3" t="str">
        <x:v>https://benyehuda.org/read/32294</x:v>
      </x:c>
      <x:c r="Q3338" s="3"/>
      <x:c r="R3338" s="3"/>
      <x:c r="S3338" s="3" t="str">
        <x:v>First surviving observation is not an established arrival date.</x:v>
      </x:c>
      <x:c r="T3338" s="3"/>
      <x:c r="U3338" s="3"/>
      <x:c r="V3338" s="3" t="str"/>
      <x:c r="W3338" s="3" t="str"/>
      <x:c r="X3338" s="11" t="b">
        <x:v>0</x:v>
      </x:c>
      <x:c r="Y3338" s="3" t="str">
        <x:v>Dated evidence or source dating interval only; no implied continuous occupation. Keep original scope and unit; city and country totals must not be summed.</x:v>
      </x:c>
      <x:c r="Z3338" s="3" t="str">
        <x:v>locality</x:v>
      </x:c>
      <x:c r="AA3338" s="3"/>
      <x:c r="AB3338" s="3"/>
      <x:c r="AC3338" s="3"/>
      <x:c r="AD3338" s="3"/>
      <x:c r="AE3338" s="3"/>
      <x:c r="AF3338" s="72" t="n">
        <x:v>30.71524</x:v>
      </x:c>
      <x:c r="AG3338" s="72" t="n">
        <x:v>31.2592</x:v>
      </x:c>
      <x:c r="AH3338" s="3" t="str">
        <x:v>https://www.geonames.org/352181/</x:v>
      </x:c>
      <x:c r="AI3338" s="3" t="str">
        <x:v>city/locality reference point</x:v>
      </x:c>
      <x:c r="AJ3338" s="3" t="str">
        <x:v>Modern locality reference; not an exact historical synagogue, dwelling, cemetery, Jewish quarter or population boundary.</x:v>
      </x:c>
    </x:row>
    <x:row r="3339" ht="190" customHeight="1">
      <x:c r="A3339" s="3" t="str">
        <x:v>H3338</x:v>
      </x:c>
      <x:c r="B3339" s="3" t="str">
        <x:v>Egypt</x:v>
      </x:c>
      <x:c r="C3339" s="3" t="str">
        <x:v>Mit Ghamr</x:v>
      </x:c>
      <x:c r="D3339" s="3" t="str">
        <x:v>documented source report</x:v>
      </x:c>
      <x:c r="E3339" s="7" t="n">
        <x:v>1907</x:v>
      </x:c>
      <x:c r="F3339" s="7" t="n">
        <x:v>1907</x:v>
      </x:c>
      <x:c r="G3339" s="12" t="n">
        <x:v>190</x:v>
      </x:c>
      <x:c r="H3339" s="12" t="n">
        <x:v>190</x:v>
      </x:c>
      <x:c r="I3339" s="3" t="str">
        <x:v>persons</x:v>
      </x:c>
      <x:c r="J3339" s="3" t="str">
        <x:v>reported population</x:v>
      </x:c>
      <x:c r="K3339" s="3" t="str">
        <x:v>resident community</x:v>
      </x:c>
      <x:c r="L3339" s="3" t="str">
        <x:v>Source-reported count.</x:v>
      </x:c>
      <x:c r="M3339" s="3" t="str">
        <x:v>Census/administrative figure reported by Landau; original enumeration not independently checked. Exact historical municipal boundaries unresolved.</x:v>
      </x:c>
      <x:c r="N3339" s="3" t="str">
        <x:v>ME17-EGT-LANDAU-EG</x:v>
      </x:c>
      <x:c r="O3339" s="3" t="str">
        <x:v>ChapterII, Mit Ghamr subsection, table/paragraph for AD 1907; note 260</x:v>
      </x:c>
      <x:c r="P3339" s="3" t="str">
        <x:v>https://benyehuda.org/read/32294</x:v>
      </x:c>
      <x:c r="Q3339" s="3"/>
      <x:c r="R3339" s="3"/>
      <x:c r="S3339" s="3" t="str">
        <x:v>First surviving observation is not an established arrival date.</x:v>
      </x:c>
      <x:c r="T3339" s="3"/>
      <x:c r="U3339" s="3"/>
      <x:c r="V3339" s="3" t="str"/>
      <x:c r="W3339" s="3" t="str"/>
      <x:c r="X3339" s="11" t="b">
        <x:v>0</x:v>
      </x:c>
      <x:c r="Y3339" s="3" t="str">
        <x:v>Dated evidence or source dating interval only; no implied continuous occupation. Keep original scope and unit; city and country totals must not be summed.</x:v>
      </x:c>
      <x:c r="Z3339" s="3" t="str">
        <x:v>locality</x:v>
      </x:c>
      <x:c r="AA3339" s="3"/>
      <x:c r="AB3339" s="3"/>
      <x:c r="AC3339" s="3"/>
      <x:c r="AD3339" s="3"/>
      <x:c r="AE3339" s="3"/>
      <x:c r="AF3339" s="72" t="n">
        <x:v>30.71524</x:v>
      </x:c>
      <x:c r="AG3339" s="72" t="n">
        <x:v>31.2592</x:v>
      </x:c>
      <x:c r="AH3339" s="3" t="str">
        <x:v>https://www.geonames.org/352181/</x:v>
      </x:c>
      <x:c r="AI3339" s="3" t="str">
        <x:v>city/locality reference point</x:v>
      </x:c>
      <x:c r="AJ3339" s="3" t="str">
        <x:v>Modern locality reference; not an exact historical synagogue, dwelling, cemetery, Jewish quarter or population boundary.</x:v>
      </x:c>
    </x:row>
    <x:row r="3340" ht="190" customHeight="1">
      <x:c r="A3340" s="3" t="str">
        <x:v>H3339</x:v>
      </x:c>
      <x:c r="B3340" s="3" t="str">
        <x:v>Egypt</x:v>
      </x:c>
      <x:c r="C3340" s="3" t="str">
        <x:v>Mit Ghamr</x:v>
      </x:c>
      <x:c r="D3340" s="3" t="str">
        <x:v>documented source report</x:v>
      </x:c>
      <x:c r="E3340" s="7" t="n">
        <x:v>1917</x:v>
      </x:c>
      <x:c r="F3340" s="7" t="n">
        <x:v>1917</x:v>
      </x:c>
      <x:c r="G3340" s="12" t="n">
        <x:v>176</x:v>
      </x:c>
      <x:c r="H3340" s="12" t="n">
        <x:v>176</x:v>
      </x:c>
      <x:c r="I3340" s="3" t="str">
        <x:v>persons</x:v>
      </x:c>
      <x:c r="J3340" s="3" t="str">
        <x:v>reported population</x:v>
      </x:c>
      <x:c r="K3340" s="3" t="str">
        <x:v>resident community</x:v>
      </x:c>
      <x:c r="L3340" s="3" t="str">
        <x:v>Source-reported count.</x:v>
      </x:c>
      <x:c r="M3340" s="3" t="str">
        <x:v>Census/administrative figure reported by Landau; original enumeration not independently checked. Exact historical municipal boundaries unresolved.</x:v>
      </x:c>
      <x:c r="N3340" s="3" t="str">
        <x:v>ME17-EGT-LANDAU-EG</x:v>
      </x:c>
      <x:c r="O3340" s="3" t="str">
        <x:v>ChapterII, Mit Ghamr subsection, table/paragraph for AD 1917; note 260</x:v>
      </x:c>
      <x:c r="P3340" s="3" t="str">
        <x:v>https://benyehuda.org/read/32294</x:v>
      </x:c>
      <x:c r="Q3340" s="3"/>
      <x:c r="R3340" s="3"/>
      <x:c r="S3340" s="3" t="str">
        <x:v>First surviving observation is not an established arrival date.</x:v>
      </x:c>
      <x:c r="T3340" s="3"/>
      <x:c r="U3340" s="3"/>
      <x:c r="V3340" s="3" t="str"/>
      <x:c r="W3340" s="3" t="str"/>
      <x:c r="X3340" s="11" t="b">
        <x:v>0</x:v>
      </x:c>
      <x:c r="Y3340" s="3" t="str">
        <x:v>Dated evidence or source dating interval only; no implied continuous occupation. Keep original scope and unit; city and country totals must not be summed.</x:v>
      </x:c>
      <x:c r="Z3340" s="3" t="str">
        <x:v>locality</x:v>
      </x:c>
      <x:c r="AA3340" s="3"/>
      <x:c r="AB3340" s="3"/>
      <x:c r="AC3340" s="3"/>
      <x:c r="AD3340" s="3"/>
      <x:c r="AE3340" s="3"/>
      <x:c r="AF3340" s="72" t="n">
        <x:v>30.71524</x:v>
      </x:c>
      <x:c r="AG3340" s="72" t="n">
        <x:v>31.2592</x:v>
      </x:c>
      <x:c r="AH3340" s="3" t="str">
        <x:v>https://www.geonames.org/352181/</x:v>
      </x:c>
      <x:c r="AI3340" s="3" t="str">
        <x:v>city/locality reference point</x:v>
      </x:c>
      <x:c r="AJ3340" s="3" t="str">
        <x:v>Modern locality reference; not an exact historical synagogue, dwelling, cemetery, Jewish quarter or population boundary.</x:v>
      </x:c>
    </x:row>
    <x:row r="3341" ht="190" customHeight="1">
      <x:c r="A3341" s="3" t="str">
        <x:v>H3340</x:v>
      </x:c>
      <x:c r="B3341" s="3" t="str">
        <x:v>Egypt</x:v>
      </x:c>
      <x:c r="C3341" s="3" t="str">
        <x:v>Mit Ghamr</x:v>
      </x:c>
      <x:c r="D3341" s="3" t="str">
        <x:v>documented source report</x:v>
      </x:c>
      <x:c r="E3341" s="7" t="n">
        <x:v>1927</x:v>
      </x:c>
      <x:c r="F3341" s="7" t="n">
        <x:v>1927</x:v>
      </x:c>
      <x:c r="G3341" s="12" t="n">
        <x:v>157</x:v>
      </x:c>
      <x:c r="H3341" s="12" t="n">
        <x:v>157</x:v>
      </x:c>
      <x:c r="I3341" s="3" t="str">
        <x:v>persons</x:v>
      </x:c>
      <x:c r="J3341" s="3" t="str">
        <x:v>reported population</x:v>
      </x:c>
      <x:c r="K3341" s="3" t="str">
        <x:v>resident community</x:v>
      </x:c>
      <x:c r="L3341" s="3" t="str">
        <x:v>Source-reported count.</x:v>
      </x:c>
      <x:c r="M3341" s="3" t="str">
        <x:v>Census/administrative figure reported by Landau; original enumeration not independently checked. Exact historical municipal boundaries unresolved.</x:v>
      </x:c>
      <x:c r="N3341" s="3" t="str">
        <x:v>ME17-EGT-LANDAU-EG</x:v>
      </x:c>
      <x:c r="O3341" s="3" t="str">
        <x:v>ChapterII, Mit Ghamr subsection, table/paragraph for AD 1927; note 261</x:v>
      </x:c>
      <x:c r="P3341" s="3" t="str">
        <x:v>https://benyehuda.org/read/32294</x:v>
      </x:c>
      <x:c r="Q3341" s="3"/>
      <x:c r="R3341" s="3"/>
      <x:c r="S3341" s="3" t="str">
        <x:v>First surviving observation is not an established arrival date.</x:v>
      </x:c>
      <x:c r="T3341" s="3"/>
      <x:c r="U3341" s="3"/>
      <x:c r="V3341" s="3" t="str"/>
      <x:c r="W3341" s="3" t="str"/>
      <x:c r="X3341" s="11" t="b">
        <x:v>0</x:v>
      </x:c>
      <x:c r="Y3341" s="3" t="str">
        <x:v>Dated evidence or source dating interval only; no implied continuous occupation. Keep original scope and unit; city and country totals must not be summed.</x:v>
      </x:c>
      <x:c r="Z3341" s="3" t="str">
        <x:v>locality</x:v>
      </x:c>
      <x:c r="AA3341" s="3"/>
      <x:c r="AB3341" s="3"/>
      <x:c r="AC3341" s="3"/>
      <x:c r="AD3341" s="3"/>
      <x:c r="AE3341" s="3"/>
      <x:c r="AF3341" s="72" t="n">
        <x:v>30.71524</x:v>
      </x:c>
      <x:c r="AG3341" s="72" t="n">
        <x:v>31.2592</x:v>
      </x:c>
      <x:c r="AH3341" s="3" t="str">
        <x:v>https://www.geonames.org/352181/</x:v>
      </x:c>
      <x:c r="AI3341" s="3" t="str">
        <x:v>city/locality reference point</x:v>
      </x:c>
      <x:c r="AJ3341" s="3" t="str">
        <x:v>Modern locality reference; not an exact historical synagogue, dwelling, cemetery, Jewish quarter or population boundary.</x:v>
      </x:c>
    </x:row>
    <x:row r="3342" ht="190" customHeight="1">
      <x:c r="A3342" s="3" t="str">
        <x:v>H3341</x:v>
      </x:c>
      <x:c r="B3342" s="3" t="str">
        <x:v>Egypt</x:v>
      </x:c>
      <x:c r="C3342" s="3" t="str">
        <x:v>Zifta</x:v>
      </x:c>
      <x:c r="D3342" s="3" t="str">
        <x:v>documented source report</x:v>
      </x:c>
      <x:c r="E3342" s="7" t="n">
        <x:v>1897</x:v>
      </x:c>
      <x:c r="F3342" s="7" t="n">
        <x:v>1897</x:v>
      </x:c>
      <x:c r="G3342" s="12" t="n">
        <x:v>184</x:v>
      </x:c>
      <x:c r="H3342" s="12" t="n">
        <x:v>184</x:v>
      </x:c>
      <x:c r="I3342" s="3" t="str">
        <x:v>persons</x:v>
      </x:c>
      <x:c r="J3342" s="3" t="str">
        <x:v>reported population</x:v>
      </x:c>
      <x:c r="K3342" s="3" t="str">
        <x:v>resident community</x:v>
      </x:c>
      <x:c r="L3342" s="3" t="str">
        <x:v>Source-reported count.</x:v>
      </x:c>
      <x:c r="M3342" s="3" t="str">
        <x:v>Census/administrative figure reported by Landau; original enumeration not independently checked. Exact historical municipal boundaries unresolved.</x:v>
      </x:c>
      <x:c r="N3342" s="3" t="str">
        <x:v>ME17-EGT-LANDAU-EG</x:v>
      </x:c>
      <x:c r="O3342" s="3" t="str">
        <x:v>ChapterII, Zifta subsection, table/paragraph for AD 1897; note 267</x:v>
      </x:c>
      <x:c r="P3342" s="3" t="str">
        <x:v>https://benyehuda.org/read/32294</x:v>
      </x:c>
      <x:c r="Q3342" s="3"/>
      <x:c r="R3342" s="3"/>
      <x:c r="S3342" s="3" t="str">
        <x:v>First surviving observation is not an established arrival date.</x:v>
      </x:c>
      <x:c r="T3342" s="3"/>
      <x:c r="U3342" s="3"/>
      <x:c r="V3342" s="3" t="str"/>
      <x:c r="W3342" s="3" t="str"/>
      <x:c r="X3342" s="11" t="b">
        <x:v>0</x:v>
      </x:c>
      <x:c r="Y3342" s="3" t="str">
        <x:v>Dated evidence or source dating interval only; no implied continuous occupation. Keep original scope and unit; city and country totals must not be summed.</x:v>
      </x:c>
      <x:c r="Z3342" s="3" t="str">
        <x:v>locality</x:v>
      </x:c>
      <x:c r="AA3342" s="3"/>
      <x:c r="AB3342" s="3"/>
      <x:c r="AC3342" s="3"/>
      <x:c r="AD3342" s="3"/>
      <x:c r="AE3342" s="3"/>
      <x:c r="AF3342" s="72" t="n">
        <x:v>30.7142</x:v>
      </x:c>
      <x:c r="AG3342" s="72" t="n">
        <x:v>31.24425</x:v>
      </x:c>
      <x:c r="AH3342" s="3" t="str">
        <x:v>https://www.geonames.org/346030/</x:v>
      </x:c>
      <x:c r="AI3342" s="3" t="str">
        <x:v>city/locality reference point</x:v>
      </x:c>
      <x:c r="AJ3342" s="3" t="str">
        <x:v>Modern locality reference; not an exact historical synagogue, dwelling, cemetery, Jewish quarter or population boundary.</x:v>
      </x:c>
    </x:row>
    <x:row r="3343" ht="190" customHeight="1">
      <x:c r="A3343" s="3" t="str">
        <x:v>H3342</x:v>
      </x:c>
      <x:c r="B3343" s="3" t="str">
        <x:v>Egypt</x:v>
      </x:c>
      <x:c r="C3343" s="3" t="str">
        <x:v>Zifta</x:v>
      </x:c>
      <x:c r="D3343" s="3" t="str">
        <x:v>documented source report</x:v>
      </x:c>
      <x:c r="E3343" s="7" t="n">
        <x:v>1907</x:v>
      </x:c>
      <x:c r="F3343" s="7" t="n">
        <x:v>1907</x:v>
      </x:c>
      <x:c r="G3343" s="12" t="n">
        <x:v>81</x:v>
      </x:c>
      <x:c r="H3343" s="12" t="n">
        <x:v>81</x:v>
      </x:c>
      <x:c r="I3343" s="3" t="str">
        <x:v>persons</x:v>
      </x:c>
      <x:c r="J3343" s="3" t="str">
        <x:v>reported population</x:v>
      </x:c>
      <x:c r="K3343" s="3" t="str">
        <x:v>resident community</x:v>
      </x:c>
      <x:c r="L3343" s="3" t="str">
        <x:v>Source-reported count.</x:v>
      </x:c>
      <x:c r="M3343" s="3" t="str">
        <x:v>Census/administrative figure reported by Landau; original enumeration not independently checked. Exact historical municipal boundaries unresolved.</x:v>
      </x:c>
      <x:c r="N3343" s="3" t="str">
        <x:v>ME17-EGT-LANDAU-EG</x:v>
      </x:c>
      <x:c r="O3343" s="3" t="str">
        <x:v>ChapterII, Zifta subsection, table/paragraph for AD 1907; note 267</x:v>
      </x:c>
      <x:c r="P3343" s="3" t="str">
        <x:v>https://benyehuda.org/read/32294</x:v>
      </x:c>
      <x:c r="Q3343" s="3"/>
      <x:c r="R3343" s="3"/>
      <x:c r="S3343" s="3" t="str">
        <x:v>First surviving observation is not an established arrival date.</x:v>
      </x:c>
      <x:c r="T3343" s="3"/>
      <x:c r="U3343" s="3"/>
      <x:c r="V3343" s="3" t="str"/>
      <x:c r="W3343" s="3" t="str"/>
      <x:c r="X3343" s="11" t="b">
        <x:v>0</x:v>
      </x:c>
      <x:c r="Y3343" s="3" t="str">
        <x:v>Dated evidence or source dating interval only; no implied continuous occupation. Keep original scope and unit; city and country totals must not be summed.</x:v>
      </x:c>
      <x:c r="Z3343" s="3" t="str">
        <x:v>locality</x:v>
      </x:c>
      <x:c r="AA3343" s="3"/>
      <x:c r="AB3343" s="3"/>
      <x:c r="AC3343" s="3"/>
      <x:c r="AD3343" s="3"/>
      <x:c r="AE3343" s="3"/>
      <x:c r="AF3343" s="72" t="n">
        <x:v>30.7142</x:v>
      </x:c>
      <x:c r="AG3343" s="72" t="n">
        <x:v>31.24425</x:v>
      </x:c>
      <x:c r="AH3343" s="3" t="str">
        <x:v>https://www.geonames.org/346030/</x:v>
      </x:c>
      <x:c r="AI3343" s="3" t="str">
        <x:v>city/locality reference point</x:v>
      </x:c>
      <x:c r="AJ3343" s="3" t="str">
        <x:v>Modern locality reference; not an exact historical synagogue, dwelling, cemetery, Jewish quarter or population boundary.</x:v>
      </x:c>
    </x:row>
    <x:row r="3344" ht="190" customHeight="1">
      <x:c r="A3344" s="3" t="str">
        <x:v>H3343</x:v>
      </x:c>
      <x:c r="B3344" s="3" t="str">
        <x:v>Egypt</x:v>
      </x:c>
      <x:c r="C3344" s="3" t="str">
        <x:v>Zifta</x:v>
      </x:c>
      <x:c r="D3344" s="3" t="str">
        <x:v>documented source report</x:v>
      </x:c>
      <x:c r="E3344" s="7" t="n">
        <x:v>1917</x:v>
      </x:c>
      <x:c r="F3344" s="7" t="n">
        <x:v>1917</x:v>
      </x:c>
      <x:c r="G3344" s="12" t="n">
        <x:v>62</x:v>
      </x:c>
      <x:c r="H3344" s="12" t="n">
        <x:v>62</x:v>
      </x:c>
      <x:c r="I3344" s="3" t="str">
        <x:v>persons</x:v>
      </x:c>
      <x:c r="J3344" s="3" t="str">
        <x:v>reported population</x:v>
      </x:c>
      <x:c r="K3344" s="3" t="str">
        <x:v>resident community</x:v>
      </x:c>
      <x:c r="L3344" s="3" t="str">
        <x:v>Source-reported count.</x:v>
      </x:c>
      <x:c r="M3344" s="3" t="str">
        <x:v>Census/administrative figure reported by Landau; original enumeration not independently checked. Exact historical municipal boundaries unresolved.</x:v>
      </x:c>
      <x:c r="N3344" s="3" t="str">
        <x:v>ME17-EGT-LANDAU-EG</x:v>
      </x:c>
      <x:c r="O3344" s="3" t="str">
        <x:v>ChapterII, Zifta subsection, table/paragraph for AD 1917; note 267</x:v>
      </x:c>
      <x:c r="P3344" s="3" t="str">
        <x:v>https://benyehuda.org/read/32294</x:v>
      </x:c>
      <x:c r="Q3344" s="3"/>
      <x:c r="R3344" s="3"/>
      <x:c r="S3344" s="3" t="str">
        <x:v>First surviving observation is not an established arrival date.</x:v>
      </x:c>
      <x:c r="T3344" s="3"/>
      <x:c r="U3344" s="3"/>
      <x:c r="V3344" s="3" t="str"/>
      <x:c r="W3344" s="3" t="str"/>
      <x:c r="X3344" s="11" t="b">
        <x:v>0</x:v>
      </x:c>
      <x:c r="Y3344" s="3" t="str">
        <x:v>Dated evidence or source dating interval only; no implied continuous occupation. Keep original scope and unit; city and country totals must not be summed.</x:v>
      </x:c>
      <x:c r="Z3344" s="3" t="str">
        <x:v>locality</x:v>
      </x:c>
      <x:c r="AA3344" s="3"/>
      <x:c r="AB3344" s="3"/>
      <x:c r="AC3344" s="3"/>
      <x:c r="AD3344" s="3"/>
      <x:c r="AE3344" s="3"/>
      <x:c r="AF3344" s="72" t="n">
        <x:v>30.7142</x:v>
      </x:c>
      <x:c r="AG3344" s="72" t="n">
        <x:v>31.24425</x:v>
      </x:c>
      <x:c r="AH3344" s="3" t="str">
        <x:v>https://www.geonames.org/346030/</x:v>
      </x:c>
      <x:c r="AI3344" s="3" t="str">
        <x:v>city/locality reference point</x:v>
      </x:c>
      <x:c r="AJ3344" s="3" t="str">
        <x:v>Modern locality reference; not an exact historical synagogue, dwelling, cemetery, Jewish quarter or population boundary.</x:v>
      </x:c>
    </x:row>
    <x:row r="3345" ht="190" customHeight="1">
      <x:c r="A3345" s="3" t="str">
        <x:v>H3344</x:v>
      </x:c>
      <x:c r="B3345" s="3" t="str">
        <x:v>Egypt</x:v>
      </x:c>
      <x:c r="C3345" s="3" t="str">
        <x:v>Zifta</x:v>
      </x:c>
      <x:c r="D3345" s="3" t="str">
        <x:v>documented source report</x:v>
      </x:c>
      <x:c r="E3345" s="7" t="n">
        <x:v>1927</x:v>
      </x:c>
      <x:c r="F3345" s="7" t="n">
        <x:v>1927</x:v>
      </x:c>
      <x:c r="G3345" s="12" t="n">
        <x:v>37</x:v>
      </x:c>
      <x:c r="H3345" s="12" t="n">
        <x:v>37</x:v>
      </x:c>
      <x:c r="I3345" s="3" t="str">
        <x:v>persons</x:v>
      </x:c>
      <x:c r="J3345" s="3" t="str">
        <x:v>reported population</x:v>
      </x:c>
      <x:c r="K3345" s="3" t="str">
        <x:v>resident community</x:v>
      </x:c>
      <x:c r="L3345" s="3" t="str">
        <x:v>Source-reported count.</x:v>
      </x:c>
      <x:c r="M3345" s="3" t="str">
        <x:v>Census/administrative figure reported by Landau; original enumeration not independently checked. Exact historical municipal boundaries unresolved.</x:v>
      </x:c>
      <x:c r="N3345" s="3" t="str">
        <x:v>ME17-EGT-LANDAU-EG</x:v>
      </x:c>
      <x:c r="O3345" s="3" t="str">
        <x:v>ChapterII, Zifta subsection, table/paragraph for AD 1927; note 268</x:v>
      </x:c>
      <x:c r="P3345" s="3" t="str">
        <x:v>https://benyehuda.org/read/32294</x:v>
      </x:c>
      <x:c r="Q3345" s="3"/>
      <x:c r="R3345" s="3"/>
      <x:c r="S3345" s="3" t="str">
        <x:v>First surviving observation is not an established arrival date.</x:v>
      </x:c>
      <x:c r="T3345" s="3"/>
      <x:c r="U3345" s="3"/>
      <x:c r="V3345" s="3" t="str"/>
      <x:c r="W3345" s="3" t="str"/>
      <x:c r="X3345" s="11" t="b">
        <x:v>0</x:v>
      </x:c>
      <x:c r="Y3345" s="3" t="str">
        <x:v>Dated evidence or source dating interval only; no implied continuous occupation. Keep original scope and unit; city and country totals must not be summed.</x:v>
      </x:c>
      <x:c r="Z3345" s="3" t="str">
        <x:v>locality</x:v>
      </x:c>
      <x:c r="AA3345" s="3"/>
      <x:c r="AB3345" s="3"/>
      <x:c r="AC3345" s="3"/>
      <x:c r="AD3345" s="3"/>
      <x:c r="AE3345" s="3"/>
      <x:c r="AF3345" s="72" t="n">
        <x:v>30.7142</x:v>
      </x:c>
      <x:c r="AG3345" s="72" t="n">
        <x:v>31.24425</x:v>
      </x:c>
      <x:c r="AH3345" s="3" t="str">
        <x:v>https://www.geonames.org/346030/</x:v>
      </x:c>
      <x:c r="AI3345" s="3" t="str">
        <x:v>city/locality reference point</x:v>
      </x:c>
      <x:c r="AJ3345" s="3" t="str">
        <x:v>Modern locality reference; not an exact historical synagogue, dwelling, cemetery, Jewish quarter or population boundary.</x:v>
      </x:c>
    </x:row>
    <x:row r="3346" ht="190" customHeight="1">
      <x:c r="A3346" s="3" t="str">
        <x:v>H3345</x:v>
      </x:c>
      <x:c r="B3346" s="3" t="str">
        <x:v>Egypt</x:v>
      </x:c>
      <x:c r="C3346" s="3" t="str">
        <x:v>Zagazig</x:v>
      </x:c>
      <x:c r="D3346" s="3" t="str">
        <x:v>documented source report</x:v>
      </x:c>
      <x:c r="E3346" s="7" t="n">
        <x:v>1897</x:v>
      </x:c>
      <x:c r="F3346" s="7" t="n">
        <x:v>1897</x:v>
      </x:c>
      <x:c r="G3346" s="12" t="n">
        <x:v>238</x:v>
      </x:c>
      <x:c r="H3346" s="12" t="n">
        <x:v>238</x:v>
      </x:c>
      <x:c r="I3346" s="3" t="str">
        <x:v>persons</x:v>
      </x:c>
      <x:c r="J3346" s="3" t="str">
        <x:v>reported population</x:v>
      </x:c>
      <x:c r="K3346" s="3" t="str">
        <x:v>resident community</x:v>
      </x:c>
      <x:c r="L3346" s="3" t="str">
        <x:v>Source-reported count.</x:v>
      </x:c>
      <x:c r="M3346" s="3" t="str">
        <x:v>Census/administrative figure reported by Landau; original enumeration not independently checked. Exact historical municipal boundaries unresolved.</x:v>
      </x:c>
      <x:c r="N3346" s="3" t="str">
        <x:v>ME17-EGT-LANDAU-EG</x:v>
      </x:c>
      <x:c r="O3346" s="3" t="str">
        <x:v>ChapterII, Zagazig subsection, table/paragraph for AD 1897; note 272</x:v>
      </x:c>
      <x:c r="P3346" s="3" t="str">
        <x:v>https://benyehuda.org/read/32294</x:v>
      </x:c>
      <x:c r="Q3346" s="3"/>
      <x:c r="R3346" s="3"/>
      <x:c r="S3346" s="3" t="str">
        <x:v>First surviving observation is not an established arrival date.</x:v>
      </x:c>
      <x:c r="T3346" s="3"/>
      <x:c r="U3346" s="3"/>
      <x:c r="V3346" s="3" t="str"/>
      <x:c r="W3346" s="3" t="str"/>
      <x:c r="X3346" s="11" t="b">
        <x:v>0</x:v>
      </x:c>
      <x:c r="Y3346" s="3" t="str">
        <x:v>Dated evidence or source dating interval only; no implied continuous occupation. Keep original scope and unit; city and country totals must not be summed.</x:v>
      </x:c>
      <x:c r="Z3346" s="3" t="str">
        <x:v>locality</x:v>
      </x:c>
      <x:c r="AA3346" s="3"/>
      <x:c r="AB3346" s="3"/>
      <x:c r="AC3346" s="3"/>
      <x:c r="AD3346" s="3"/>
      <x:c r="AE3346" s="3"/>
      <x:c r="AF3346" s="72" t="n">
        <x:v>30.58768</x:v>
      </x:c>
      <x:c r="AG3346" s="72" t="n">
        <x:v>31.502</x:v>
      </x:c>
      <x:c r="AH3346" s="3" t="str">
        <x:v>https://www.geonames.org/359493/</x:v>
      </x:c>
      <x:c r="AI3346" s="3" t="str">
        <x:v>city/locality reference point</x:v>
      </x:c>
      <x:c r="AJ3346" s="3" t="str">
        <x:v>Modern locality reference; not an exact historical synagogue, dwelling, cemetery, Jewish quarter or population boundary.</x:v>
      </x:c>
    </x:row>
    <x:row r="3347" ht="190" customHeight="1">
      <x:c r="A3347" s="3" t="str">
        <x:v>H3346</x:v>
      </x:c>
      <x:c r="B3347" s="3" t="str">
        <x:v>Egypt</x:v>
      </x:c>
      <x:c r="C3347" s="3" t="str">
        <x:v>Zagazig</x:v>
      </x:c>
      <x:c r="D3347" s="3" t="str">
        <x:v>documented source report</x:v>
      </x:c>
      <x:c r="E3347" s="7" t="n">
        <x:v>1907</x:v>
      </x:c>
      <x:c r="F3347" s="7" t="n">
        <x:v>1907</x:v>
      </x:c>
      <x:c r="G3347" s="12" t="n">
        <x:v>240</x:v>
      </x:c>
      <x:c r="H3347" s="12" t="n">
        <x:v>240</x:v>
      </x:c>
      <x:c r="I3347" s="3" t="str">
        <x:v>persons</x:v>
      </x:c>
      <x:c r="J3347" s="3" t="str">
        <x:v>reported population</x:v>
      </x:c>
      <x:c r="K3347" s="3" t="str">
        <x:v>resident community</x:v>
      </x:c>
      <x:c r="L3347" s="3" t="str">
        <x:v>Source-reported count.</x:v>
      </x:c>
      <x:c r="M3347" s="3" t="str">
        <x:v>Census/administrative figure reported by Landau; original enumeration not independently checked. Exact historical municipal boundaries unresolved.</x:v>
      </x:c>
      <x:c r="N3347" s="3" t="str">
        <x:v>ME17-EGT-LANDAU-EG</x:v>
      </x:c>
      <x:c r="O3347" s="3" t="str">
        <x:v>ChapterII, Zagazig subsection, table/paragraph for AD 1907; note 272</x:v>
      </x:c>
      <x:c r="P3347" s="3" t="str">
        <x:v>https://benyehuda.org/read/32294</x:v>
      </x:c>
      <x:c r="Q3347" s="3"/>
      <x:c r="R3347" s="3"/>
      <x:c r="S3347" s="3" t="str">
        <x:v>First surviving observation is not an established arrival date.</x:v>
      </x:c>
      <x:c r="T3347" s="3"/>
      <x:c r="U3347" s="3"/>
      <x:c r="V3347" s="3" t="str"/>
      <x:c r="W3347" s="3" t="str"/>
      <x:c r="X3347" s="11" t="b">
        <x:v>0</x:v>
      </x:c>
      <x:c r="Y3347" s="3" t="str">
        <x:v>Dated evidence or source dating interval only; no implied continuous occupation. Keep original scope and unit; city and country totals must not be summed.</x:v>
      </x:c>
      <x:c r="Z3347" s="3" t="str">
        <x:v>locality</x:v>
      </x:c>
      <x:c r="AA3347" s="3"/>
      <x:c r="AB3347" s="3"/>
      <x:c r="AC3347" s="3"/>
      <x:c r="AD3347" s="3"/>
      <x:c r="AE3347" s="3"/>
      <x:c r="AF3347" s="72" t="n">
        <x:v>30.58768</x:v>
      </x:c>
      <x:c r="AG3347" s="72" t="n">
        <x:v>31.502</x:v>
      </x:c>
      <x:c r="AH3347" s="3" t="str">
        <x:v>https://www.geonames.org/359493/</x:v>
      </x:c>
      <x:c r="AI3347" s="3" t="str">
        <x:v>city/locality reference point</x:v>
      </x:c>
      <x:c r="AJ3347" s="3" t="str">
        <x:v>Modern locality reference; not an exact historical synagogue, dwelling, cemetery, Jewish quarter or population boundary.</x:v>
      </x:c>
    </x:row>
    <x:row r="3348" ht="190" customHeight="1">
      <x:c r="A3348" s="3" t="str">
        <x:v>H3347</x:v>
      </x:c>
      <x:c r="B3348" s="3" t="str">
        <x:v>Egypt</x:v>
      </x:c>
      <x:c r="C3348" s="3" t="str">
        <x:v>Zagazig</x:v>
      </x:c>
      <x:c r="D3348" s="3" t="str">
        <x:v>documented source report</x:v>
      </x:c>
      <x:c r="E3348" s="7" t="n">
        <x:v>1917</x:v>
      </x:c>
      <x:c r="F3348" s="7" t="n">
        <x:v>1917</x:v>
      </x:c>
      <x:c r="G3348" s="12" t="n">
        <x:v>241</x:v>
      </x:c>
      <x:c r="H3348" s="12" t="n">
        <x:v>241</x:v>
      </x:c>
      <x:c r="I3348" s="3" t="str">
        <x:v>persons</x:v>
      </x:c>
      <x:c r="J3348" s="3" t="str">
        <x:v>reported population</x:v>
      </x:c>
      <x:c r="K3348" s="3" t="str">
        <x:v>resident community</x:v>
      </x:c>
      <x:c r="L3348" s="3" t="str">
        <x:v>Source-reported count.</x:v>
      </x:c>
      <x:c r="M3348" s="3" t="str">
        <x:v>Census/administrative figure reported by Landau; original enumeration not independently checked. Exact historical municipal boundaries unresolved.</x:v>
      </x:c>
      <x:c r="N3348" s="3" t="str">
        <x:v>ME17-EGT-LANDAU-EG</x:v>
      </x:c>
      <x:c r="O3348" s="3" t="str">
        <x:v>ChapterII, Zagazig subsection, table/paragraph for AD 1917; note 272</x:v>
      </x:c>
      <x:c r="P3348" s="3" t="str">
        <x:v>https://benyehuda.org/read/32294</x:v>
      </x:c>
      <x:c r="Q3348" s="3"/>
      <x:c r="R3348" s="3"/>
      <x:c r="S3348" s="3" t="str">
        <x:v>First surviving observation is not an established arrival date.</x:v>
      </x:c>
      <x:c r="T3348" s="3"/>
      <x:c r="U3348" s="3"/>
      <x:c r="V3348" s="3" t="str"/>
      <x:c r="W3348" s="3" t="str"/>
      <x:c r="X3348" s="11" t="b">
        <x:v>0</x:v>
      </x:c>
      <x:c r="Y3348" s="3" t="str">
        <x:v>Dated evidence or source dating interval only; no implied continuous occupation. Keep original scope and unit; city and country totals must not be summed.</x:v>
      </x:c>
      <x:c r="Z3348" s="3" t="str">
        <x:v>locality</x:v>
      </x:c>
      <x:c r="AA3348" s="3"/>
      <x:c r="AB3348" s="3"/>
      <x:c r="AC3348" s="3"/>
      <x:c r="AD3348" s="3"/>
      <x:c r="AE3348" s="3"/>
      <x:c r="AF3348" s="72" t="n">
        <x:v>30.58768</x:v>
      </x:c>
      <x:c r="AG3348" s="72" t="n">
        <x:v>31.502</x:v>
      </x:c>
      <x:c r="AH3348" s="3" t="str">
        <x:v>https://www.geonames.org/359493/</x:v>
      </x:c>
      <x:c r="AI3348" s="3" t="str">
        <x:v>city/locality reference point</x:v>
      </x:c>
      <x:c r="AJ3348" s="3" t="str">
        <x:v>Modern locality reference; not an exact historical synagogue, dwelling, cemetery, Jewish quarter or population boundary.</x:v>
      </x:c>
    </x:row>
    <x:row r="3349" ht="190" customHeight="1">
      <x:c r="A3349" s="3" t="str">
        <x:v>H3348</x:v>
      </x:c>
      <x:c r="B3349" s="3" t="str">
        <x:v>Egypt</x:v>
      </x:c>
      <x:c r="C3349" s="3" t="str">
        <x:v>Zagazig</x:v>
      </x:c>
      <x:c r="D3349" s="3" t="str">
        <x:v>documented source report</x:v>
      </x:c>
      <x:c r="E3349" s="7" t="n">
        <x:v>1927</x:v>
      </x:c>
      <x:c r="F3349" s="7" t="n">
        <x:v>1927</x:v>
      </x:c>
      <x:c r="G3349" s="12" t="n">
        <x:v>149</x:v>
      </x:c>
      <x:c r="H3349" s="12" t="n">
        <x:v>149</x:v>
      </x:c>
      <x:c r="I3349" s="3" t="str">
        <x:v>persons</x:v>
      </x:c>
      <x:c r="J3349" s="3" t="str">
        <x:v>reported population</x:v>
      </x:c>
      <x:c r="K3349" s="3" t="str">
        <x:v>resident community</x:v>
      </x:c>
      <x:c r="L3349" s="3" t="str">
        <x:v>Source-reported count.</x:v>
      </x:c>
      <x:c r="M3349" s="3" t="str">
        <x:v>Census/administrative figure reported by Landau; original enumeration not independently checked. Exact historical municipal boundaries unresolved.</x:v>
      </x:c>
      <x:c r="N3349" s="3" t="str">
        <x:v>ME17-EGT-LANDAU-EG</x:v>
      </x:c>
      <x:c r="O3349" s="3" t="str">
        <x:v>ChapterII, Zagazig subsection, table/paragraph for AD 1927; note 273</x:v>
      </x:c>
      <x:c r="P3349" s="3" t="str">
        <x:v>https://benyehuda.org/read/32294</x:v>
      </x:c>
      <x:c r="Q3349" s="3"/>
      <x:c r="R3349" s="3"/>
      <x:c r="S3349" s="3" t="str">
        <x:v>First surviving observation is not an established arrival date.</x:v>
      </x:c>
      <x:c r="T3349" s="3"/>
      <x:c r="U3349" s="3"/>
      <x:c r="V3349" s="3" t="str"/>
      <x:c r="W3349" s="3" t="str"/>
      <x:c r="X3349" s="11" t="b">
        <x:v>0</x:v>
      </x:c>
      <x:c r="Y3349" s="3" t="str">
        <x:v>Dated evidence or source dating interval only; no implied continuous occupation. Keep original scope and unit; city and country totals must not be summed.</x:v>
      </x:c>
      <x:c r="Z3349" s="3" t="str">
        <x:v>locality</x:v>
      </x:c>
      <x:c r="AA3349" s="3"/>
      <x:c r="AB3349" s="3"/>
      <x:c r="AC3349" s="3"/>
      <x:c r="AD3349" s="3"/>
      <x:c r="AE3349" s="3"/>
      <x:c r="AF3349" s="72" t="n">
        <x:v>30.58768</x:v>
      </x:c>
      <x:c r="AG3349" s="72" t="n">
        <x:v>31.502</x:v>
      </x:c>
      <x:c r="AH3349" s="3" t="str">
        <x:v>https://www.geonames.org/359493/</x:v>
      </x:c>
      <x:c r="AI3349" s="3" t="str">
        <x:v>city/locality reference point</x:v>
      </x:c>
      <x:c r="AJ3349" s="3" t="str">
        <x:v>Modern locality reference; not an exact historical synagogue, dwelling, cemetery, Jewish quarter or population boundary.</x:v>
      </x:c>
    </x:row>
    <x:row r="3350" ht="190" customHeight="1">
      <x:c r="A3350" s="3" t="str">
        <x:v>H3349</x:v>
      </x:c>
      <x:c r="B3350" s="3" t="str">
        <x:v>Egypt</x:v>
      </x:c>
      <x:c r="C3350" s="3" t="str">
        <x:v>Benha</x:v>
      </x:c>
      <x:c r="D3350" s="3" t="str">
        <x:v>documented source report</x:v>
      </x:c>
      <x:c r="E3350" s="7" t="n">
        <x:v>1858</x:v>
      </x:c>
      <x:c r="F3350" s="7" t="n">
        <x:v>1858</x:v>
      </x:c>
      <x:c r="G3350" s="12" t="n">
        <x:v>10</x:v>
      </x:c>
      <x:c r="H3350" s="12" t="n">
        <x:v>10</x:v>
      </x:c>
      <x:c r="I3350" s="3" t="str">
        <x:v>persons</x:v>
      </x:c>
      <x:c r="J3350" s="3" t="str">
        <x:v>reported population</x:v>
      </x:c>
      <x:c r="K3350" s="3" t="str">
        <x:v>resident community</x:v>
      </x:c>
      <x:c r="L3350" s="3" t="str">
        <x:v>Source-reported count.</x:v>
      </x:c>
      <x:c r="M3350" s="3" t="str">
        <x:v>Approximate non-census/local source report. Observation year follows Landau; original report not independently inspected.</x:v>
      </x:c>
      <x:c r="N3350" s="3" t="str">
        <x:v>ME17-EGT-LANDAU-EG</x:v>
      </x:c>
      <x:c r="O3350" s="3" t="str">
        <x:v>ChapterII, Benha subsection, table/paragraph for AD 1858; note 275</x:v>
      </x:c>
      <x:c r="P3350" s="3" t="str">
        <x:v>https://benyehuda.org/read/32294</x:v>
      </x:c>
      <x:c r="Q3350" s="3"/>
      <x:c r="R3350" s="3"/>
      <x:c r="S3350" s="3" t="str">
        <x:v>First surviving observation is not an established arrival date.</x:v>
      </x:c>
      <x:c r="T3350" s="3"/>
      <x:c r="U3350" s="3"/>
      <x:c r="V3350" s="3" t="str"/>
      <x:c r="W3350" s="3" t="str"/>
      <x:c r="X3350" s="11" t="b">
        <x:v>0</x:v>
      </x:c>
      <x:c r="Y3350" s="3" t="str">
        <x:v>Dated evidence or source dating interval only; no implied continuous occupation. Keep original scope and unit; city and country totals must not be summed.</x:v>
      </x:c>
      <x:c r="Z3350" s="3" t="str">
        <x:v>locality</x:v>
      </x:c>
      <x:c r="AA3350" s="3"/>
      <x:c r="AB3350" s="3"/>
      <x:c r="AC3350" s="3"/>
      <x:c r="AD3350" s="3"/>
      <x:c r="AE3350" s="3"/>
      <x:c r="AF3350" s="72" t="n">
        <x:v>30.46</x:v>
      </x:c>
      <x:c r="AG3350" s="72" t="n">
        <x:v>31.184</x:v>
      </x:c>
      <x:c r="AH3350" s="3" t="str">
        <x:v>https://www.geonames.org/359280/</x:v>
      </x:c>
      <x:c r="AI3350" s="3" t="str">
        <x:v>locality</x:v>
      </x:c>
      <x:c r="AJ3350" s="3" t="str">
        <x:v>Approximate locality reference: Banhā (GeoNames 359280); not an identified house, synagogue, quarter boundary, or exact ancient site. Historical or qualified name retained from the population source; the dot locates the associated town only.</x:v>
      </x:c>
    </x:row>
    <x:row r="3351" ht="190" customHeight="1">
      <x:c r="A3351" s="3" t="str">
        <x:v>H3350</x:v>
      </x:c>
      <x:c r="B3351" s="3" t="str">
        <x:v>Egypt</x:v>
      </x:c>
      <x:c r="C3351" s="3" t="str">
        <x:v>Benha</x:v>
      </x:c>
      <x:c r="D3351" s="3" t="str">
        <x:v>documented source report</x:v>
      </x:c>
      <x:c r="E3351" s="7" t="n">
        <x:v>1917</x:v>
      </x:c>
      <x:c r="F3351" s="7" t="n">
        <x:v>1917</x:v>
      </x:c>
      <x:c r="G3351" s="12" t="n">
        <x:v>248</x:v>
      </x:c>
      <x:c r="H3351" s="12" t="n">
        <x:v>248</x:v>
      </x:c>
      <x:c r="I3351" s="3" t="str">
        <x:v>persons</x:v>
      </x:c>
      <x:c r="J3351" s="3" t="str">
        <x:v>reported population</x:v>
      </x:c>
      <x:c r="K3351" s="3" t="str">
        <x:v>resident community</x:v>
      </x:c>
      <x:c r="L3351" s="3" t="str">
        <x:v>Source-reported count.</x:v>
      </x:c>
      <x:c r="M3351" s="3" t="str">
        <x:v>Census/administrative figure reported by Landau; original enumeration not independently checked. Exact historical municipal boundaries unresolved.</x:v>
      </x:c>
      <x:c r="N3351" s="3" t="str">
        <x:v>ME17-EGT-LANDAU-EG</x:v>
      </x:c>
      <x:c r="O3351" s="3" t="str">
        <x:v>ChapterII, Benha subsection, table/paragraph for AD 1917; note 277</x:v>
      </x:c>
      <x:c r="P3351" s="3" t="str">
        <x:v>https://benyehuda.org/read/32294</x:v>
      </x:c>
      <x:c r="Q3351" s="3"/>
      <x:c r="R3351" s="3"/>
      <x:c r="S3351" s="3" t="str">
        <x:v>First surviving observation is not an established arrival date.</x:v>
      </x:c>
      <x:c r="T3351" s="3"/>
      <x:c r="U3351" s="3"/>
      <x:c r="V3351" s="3" t="str"/>
      <x:c r="W3351" s="3" t="str"/>
      <x:c r="X3351" s="11" t="b">
        <x:v>0</x:v>
      </x:c>
      <x:c r="Y3351" s="3" t="str">
        <x:v>Dated evidence or source dating interval only; no implied continuous occupation. Keep original scope and unit; city and country totals must not be summed.</x:v>
      </x:c>
      <x:c r="Z3351" s="3" t="str">
        <x:v>locality</x:v>
      </x:c>
      <x:c r="AA3351" s="3"/>
      <x:c r="AB3351" s="3"/>
      <x:c r="AC3351" s="3"/>
      <x:c r="AD3351" s="3"/>
      <x:c r="AE3351" s="3"/>
      <x:c r="AF3351" s="72" t="n">
        <x:v>30.46</x:v>
      </x:c>
      <x:c r="AG3351" s="72" t="n">
        <x:v>31.184</x:v>
      </x:c>
      <x:c r="AH3351" s="3" t="str">
        <x:v>https://www.geonames.org/359280/</x:v>
      </x:c>
      <x:c r="AI3351" s="3" t="str">
        <x:v>locality</x:v>
      </x:c>
      <x:c r="AJ3351" s="3" t="str">
        <x:v>Approximate locality reference: Banhā (GeoNames 359280); not an identified house, synagogue, quarter boundary, or exact ancient site. Historical or qualified name retained from the population source; the dot locates the associated town only.</x:v>
      </x:c>
    </x:row>
    <x:row r="3352" ht="190" customHeight="1">
      <x:c r="A3352" s="3" t="str">
        <x:v>H3351</x:v>
      </x:c>
      <x:c r="B3352" s="3" t="str">
        <x:v>Egypt</x:v>
      </x:c>
      <x:c r="C3352" s="3" t="str">
        <x:v>Benha</x:v>
      </x:c>
      <x:c r="D3352" s="3" t="str">
        <x:v>documented source report</x:v>
      </x:c>
      <x:c r="E3352" s="7" t="n">
        <x:v>1927</x:v>
      </x:c>
      <x:c r="F3352" s="7" t="n">
        <x:v>1927</x:v>
      </x:c>
      <x:c r="G3352" s="12" t="n">
        <x:v>126</x:v>
      </x:c>
      <x:c r="H3352" s="12" t="n">
        <x:v>126</x:v>
      </x:c>
      <x:c r="I3352" s="3" t="str">
        <x:v>persons</x:v>
      </x:c>
      <x:c r="J3352" s="3" t="str">
        <x:v>reported population</x:v>
      </x:c>
      <x:c r="K3352" s="3" t="str">
        <x:v>resident community</x:v>
      </x:c>
      <x:c r="L3352" s="3" t="str">
        <x:v>Source-reported count.</x:v>
      </x:c>
      <x:c r="M3352" s="3" t="str">
        <x:v>Census/administrative figure reported by Landau; original enumeration not independently checked. Exact historical municipal boundaries unresolved.</x:v>
      </x:c>
      <x:c r="N3352" s="3" t="str">
        <x:v>ME17-EGT-LANDAU-EG</x:v>
      </x:c>
      <x:c r="O3352" s="3" t="str">
        <x:v>ChapterII, Benha subsection, table/paragraph for AD 1927; note 277</x:v>
      </x:c>
      <x:c r="P3352" s="3" t="str">
        <x:v>https://benyehuda.org/read/32294</x:v>
      </x:c>
      <x:c r="Q3352" s="3"/>
      <x:c r="R3352" s="3"/>
      <x:c r="S3352" s="3" t="str">
        <x:v>First surviving observation is not an established arrival date.</x:v>
      </x:c>
      <x:c r="T3352" s="3"/>
      <x:c r="U3352" s="3"/>
      <x:c r="V3352" s="3" t="str"/>
      <x:c r="W3352" s="3" t="str"/>
      <x:c r="X3352" s="11" t="b">
        <x:v>0</x:v>
      </x:c>
      <x:c r="Y3352" s="3" t="str">
        <x:v>Dated evidence or source dating interval only; no implied continuous occupation. Keep original scope and unit; city and country totals must not be summed.</x:v>
      </x:c>
      <x:c r="Z3352" s="3" t="str">
        <x:v>locality</x:v>
      </x:c>
      <x:c r="AA3352" s="3"/>
      <x:c r="AB3352" s="3"/>
      <x:c r="AC3352" s="3"/>
      <x:c r="AD3352" s="3"/>
      <x:c r="AE3352" s="3"/>
      <x:c r="AF3352" s="72" t="n">
        <x:v>30.46</x:v>
      </x:c>
      <x:c r="AG3352" s="72" t="n">
        <x:v>31.184</x:v>
      </x:c>
      <x:c r="AH3352" s="3" t="str">
        <x:v>https://www.geonames.org/359280/</x:v>
      </x:c>
      <x:c r="AI3352" s="3" t="str">
        <x:v>locality</x:v>
      </x:c>
      <x:c r="AJ3352" s="3" t="str">
        <x:v>Approximate locality reference: Banhā (GeoNames 359280); not an identified house, synagogue, quarter boundary, or exact ancient site. Historical or qualified name retained from the population source; the dot locates the associated town only.</x:v>
      </x:c>
    </x:row>
    <x:row r="3353" ht="190" customHeight="1">
      <x:c r="A3353" s="3" t="str">
        <x:v>H3352</x:v>
      </x:c>
      <x:c r="B3353" s="3" t="str">
        <x:v>Egypt</x:v>
      </x:c>
      <x:c r="C3353" s="3" t="str">
        <x:v>Benha</x:v>
      </x:c>
      <x:c r="D3353" s="3" t="str">
        <x:v>documented source report</x:v>
      </x:c>
      <x:c r="E3353" s="7" t="n">
        <x:v>1937</x:v>
      </x:c>
      <x:c r="F3353" s="7" t="n">
        <x:v>1937</x:v>
      </x:c>
      <x:c r="G3353" s="12" t="n">
        <x:v>43</x:v>
      </x:c>
      <x:c r="H3353" s="12" t="n">
        <x:v>43</x:v>
      </x:c>
      <x:c r="I3353" s="3" t="str">
        <x:v>persons</x:v>
      </x:c>
      <x:c r="J3353" s="3" t="str">
        <x:v>reported population</x:v>
      </x:c>
      <x:c r="K3353" s="3" t="str">
        <x:v>resident community</x:v>
      </x:c>
      <x:c r="L3353" s="3" t="str">
        <x:v>Source-reported count.</x:v>
      </x:c>
      <x:c r="M3353" s="3" t="str">
        <x:v>Census/administrative figure reported by Landau; original enumeration not independently checked. Exact historical municipal boundaries unresolved.</x:v>
      </x:c>
      <x:c r="N3353" s="3" t="str">
        <x:v>ME17-EGT-LANDAU-EG</x:v>
      </x:c>
      <x:c r="O3353" s="3" t="str">
        <x:v>ChapterII, Benha subsection, table/paragraph for AD 1937; note 277</x:v>
      </x:c>
      <x:c r="P3353" s="3" t="str">
        <x:v>https://benyehuda.org/read/32294</x:v>
      </x:c>
      <x:c r="Q3353" s="3"/>
      <x:c r="R3353" s="3"/>
      <x:c r="S3353" s="3" t="str">
        <x:v>First surviving observation is not an established arrival date.</x:v>
      </x:c>
      <x:c r="T3353" s="3"/>
      <x:c r="U3353" s="3"/>
      <x:c r="V3353" s="3" t="str"/>
      <x:c r="W3353" s="3" t="str"/>
      <x:c r="X3353" s="11" t="b">
        <x:v>0</x:v>
      </x:c>
      <x:c r="Y3353" s="3" t="str">
        <x:v>Dated evidence or source dating interval only; no implied continuous occupation. Keep original scope and unit; city and country totals must not be summed.</x:v>
      </x:c>
      <x:c r="Z3353" s="3" t="str">
        <x:v>locality</x:v>
      </x:c>
      <x:c r="AA3353" s="3"/>
      <x:c r="AB3353" s="3"/>
      <x:c r="AC3353" s="3"/>
      <x:c r="AD3353" s="3"/>
      <x:c r="AE3353" s="3"/>
      <x:c r="AF3353" s="72" t="n">
        <x:v>30.46</x:v>
      </x:c>
      <x:c r="AG3353" s="72" t="n">
        <x:v>31.184</x:v>
      </x:c>
      <x:c r="AH3353" s="3" t="str">
        <x:v>https://www.geonames.org/359280/</x:v>
      </x:c>
      <x:c r="AI3353" s="3" t="str">
        <x:v>locality</x:v>
      </x:c>
      <x:c r="AJ3353" s="3" t="str">
        <x:v>Approximate locality reference: Banhā (GeoNames 359280); not an identified house, synagogue, quarter boundary, or exact ancient site. Historical or qualified name retained from the population source; the dot locates the associated town only.</x:v>
      </x:c>
    </x:row>
    <x:row r="3354" ht="190" customHeight="1">
      <x:c r="A3354" s="3" t="str">
        <x:v>H3353</x:v>
      </x:c>
      <x:c r="B3354" s="3" t="str">
        <x:v>Egypt</x:v>
      </x:c>
      <x:c r="C3354" s="3" t="str">
        <x:v>Egypt</x:v>
      </x:c>
      <x:c r="D3354" s="3" t="str">
        <x:v>documented source report</x:v>
      </x:c>
      <x:c r="E3354" s="7" t="n">
        <x:v>1907</x:v>
      </x:c>
      <x:c r="F3354" s="7" t="n">
        <x:v>1907</x:v>
      </x:c>
      <x:c r="G3354" s="12" t="n">
        <x:v>38635</x:v>
      </x:c>
      <x:c r="H3354" s="12" t="n">
        <x:v>38635</x:v>
      </x:c>
      <x:c r="I3354" s="3" t="str">
        <x:v>persons</x:v>
      </x:c>
      <x:c r="J3354" s="3" t="str">
        <x:v>reported national census count</x:v>
      </x:c>
      <x:c r="K3354" s="3" t="str">
        <x:v>resident community</x:v>
      </x:c>
      <x:c r="L3354" s="3" t="str">
        <x:v>Source-reported count.</x:v>
      </x:c>
      <x:c r="M3354" s="3" t="str">
        <x:v>Original source unit preserved; no conversion to persons, interpolation, or first-arrival inference.</x:v>
      </x:c>
      <x:c r="N3354" s="3" t="str">
        <x:v>ME17-EGT-LANDAU-EG</x:v>
      </x:c>
      <x:c r="O3354" s="3" t="str">
        <x:v>ChapterI, religion table; note 18</x:v>
      </x:c>
      <x:c r="P3354" s="3" t="str">
        <x:v>https://benyehuda.org/read/32294</x:v>
      </x:c>
      <x:c r="Q3354" s="3"/>
      <x:c r="R3354" s="3"/>
      <x:c r="S3354" s="3" t="str">
        <x:v>First surviving observation is not an established arrival date.</x:v>
      </x:c>
      <x:c r="T3354" s="3"/>
      <x:c r="U3354" s="3"/>
      <x:c r="V3354" s="3" t="str"/>
      <x:c r="W3354" s="3" t="str"/>
      <x:c r="X3354" s="11" t="b">
        <x:v>0</x:v>
      </x:c>
      <x:c r="Y3354" s="3" t="str">
        <x:v>Dated evidence or source dating interval only; no implied continuous occupation. Keep original scope and unit; city and country totals must not be summed.</x:v>
      </x:c>
      <x:c r="Z3354" s="3" t="str">
        <x:v>country</x:v>
      </x:c>
      <x:c r="AA3354" s="3"/>
      <x:c r="AB3354" s="3"/>
      <x:c r="AC3354" s="3"/>
      <x:c r="AD3354" s="3"/>
      <x:c r="AE3354" s="3"/>
      <x:c r="AF3354" s="72" t="n">
        <x:v>26.186</x:v>
      </x:c>
      <x:c r="AG3354" s="72" t="n">
        <x:v>29.446</x:v>
      </x:c>
      <x:c r="AH3354" s="3" t="str">
        <x:v>https://www.naturalearthdata.com/downloads/10m-cultural-vectors/10m-admin-0-details/</x:v>
      </x:c>
      <x:c r="AI3354" s="3" t="str">
        <x:v>country</x:v>
      </x:c>
      <x:c r="AJ3354" s="3" t="str">
        <x:v>Country / territory label point from Natural Earth; not a town, residence, population center, or historical border. The source’s geographic definition controls the estimate.</x:v>
      </x:c>
    </x:row>
    <x:row r="3355" ht="190" customHeight="1">
      <x:c r="A3355" s="3" t="str">
        <x:v>H3354</x:v>
      </x:c>
      <x:c r="B3355" s="3" t="str">
        <x:v>Egypt</x:v>
      </x:c>
      <x:c r="C3355" s="3" t="str">
        <x:v>Port Said</x:v>
      </x:c>
      <x:c r="D3355" s="3" t="str">
        <x:v>documented source report</x:v>
      </x:c>
      <x:c r="E3355" s="7" t="n">
        <x:v>1879</x:v>
      </x:c>
      <x:c r="F3355" s="7" t="n">
        <x:v>1879</x:v>
      </x:c>
      <x:c r="G3355" s="12" t="n">
        <x:v>20</x:v>
      </x:c>
      <x:c r="H3355" s="12" t="n">
        <x:v>20</x:v>
      </x:c>
      <x:c r="I3355" s="3" t="str">
        <x:v>families</x:v>
      </x:c>
      <x:c r="J3355" s="3" t="str">
        <x:v>reported population</x:v>
      </x:c>
      <x:c r="K3355" s="3" t="str">
        <x:v>resident community</x:v>
      </x:c>
      <x:c r="L3355" s="3" t="str">
        <x:v>Source-reported count.</x:v>
      </x:c>
      <x:c r="M3355" s="3" t="str">
        <x:v>Local visitor/report measure, kept separate from person-census totals. No household-size multiplier.</x:v>
      </x:c>
      <x:c r="N3355" s="3" t="str">
        <x:v>ME17-EGT-LANDAU-EG</x:v>
      </x:c>
      <x:c r="O3355" s="3" t="str">
        <x:v>ChapterII, Port Said; note 184 (S.M.Samuel pp. 12–17)</x:v>
      </x:c>
      <x:c r="P3355" s="3" t="str">
        <x:v>https://benyehuda.org/read/32294</x:v>
      </x:c>
      <x:c r="Q3355" s="3"/>
      <x:c r="R3355" s="3"/>
      <x:c r="S3355" s="3" t="str">
        <x:v>First surviving observation is not an established arrival date.</x:v>
      </x:c>
      <x:c r="T3355" s="3"/>
      <x:c r="U3355" s="3"/>
      <x:c r="V3355" s="3" t="str"/>
      <x:c r="W3355" s="3" t="str"/>
      <x:c r="X3355" s="11" t="b">
        <x:v>0</x:v>
      </x:c>
      <x:c r="Y3355" s="3" t="str">
        <x:v>Dated evidence or source dating interval only; no implied continuous occupation. Keep original scope and unit; city and country totals must not be summed.</x:v>
      </x:c>
      <x:c r="Z3355" s="3" t="str">
        <x:v>locality</x:v>
      </x:c>
      <x:c r="AA3355" s="3"/>
      <x:c r="AB3355" s="3"/>
      <x:c r="AC3355" s="3"/>
      <x:c r="AD3355" s="3"/>
      <x:c r="AE3355" s="3"/>
      <x:c r="AF3355" s="72" t="n">
        <x:v>31.26531</x:v>
      </x:c>
      <x:c r="AG3355" s="72" t="n">
        <x:v>32.3019</x:v>
      </x:c>
      <x:c r="AH3355" s="3" t="str">
        <x:v>https://www.geonames.org/358619/</x:v>
      </x:c>
      <x:c r="AI3355" s="3" t="str">
        <x:v>city/locality reference point</x:v>
      </x:c>
      <x:c r="AJ3355" s="3" t="str">
        <x:v>Modern locality reference; not an exact historical synagogue, dwelling, cemetery, Jewish quarter or population boundary.</x:v>
      </x:c>
    </x:row>
    <x:row r="3356" ht="190" customHeight="1">
      <x:c r="A3356" s="3" t="str">
        <x:v>H3355</x:v>
      </x:c>
      <x:c r="B3356" s="3" t="str">
        <x:v>Egypt</x:v>
      </x:c>
      <x:c r="C3356" s="3" t="str">
        <x:v>Port Said</x:v>
      </x:c>
      <x:c r="D3356" s="3" t="str">
        <x:v>documented source report</x:v>
      </x:c>
      <x:c r="E3356" s="7" t="n">
        <x:v>1879</x:v>
      </x:c>
      <x:c r="F3356" s="7" t="n">
        <x:v>1879</x:v>
      </x:c>
      <x:c r="G3356" s="12" t="n">
        <x:v>70</x:v>
      </x:c>
      <x:c r="H3356" s="12" t="n">
        <x:v>70</x:v>
      </x:c>
      <x:c r="I3356" s="3" t="str">
        <x:v>persons</x:v>
      </x:c>
      <x:c r="J3356" s="3" t="str">
        <x:v>reported population</x:v>
      </x:c>
      <x:c r="K3356" s="3" t="str">
        <x:v>resident community</x:v>
      </x:c>
      <x:c r="L3356" s="3" t="str">
        <x:v>Source-reported count.</x:v>
      </x:c>
      <x:c r="M3356" s="3" t="str">
        <x:v>Local visitor/report measure, kept separate from person-census totals. No household-size multiplier.</x:v>
      </x:c>
      <x:c r="N3356" s="3" t="str">
        <x:v>ME17-EGT-LANDAU-EG</x:v>
      </x:c>
      <x:c r="O3356" s="3" t="str">
        <x:v>ChapterII, Port Said; note 184</x:v>
      </x:c>
      <x:c r="P3356" s="3" t="str">
        <x:v>https://benyehuda.org/read/32294</x:v>
      </x:c>
      <x:c r="Q3356" s="3"/>
      <x:c r="R3356" s="3"/>
      <x:c r="S3356" s="3" t="str">
        <x:v>First surviving observation is not an established arrival date.</x:v>
      </x:c>
      <x:c r="T3356" s="3"/>
      <x:c r="U3356" s="3"/>
      <x:c r="V3356" s="3" t="str"/>
      <x:c r="W3356" s="3" t="str"/>
      <x:c r="X3356" s="11" t="b">
        <x:v>0</x:v>
      </x:c>
      <x:c r="Y3356" s="3" t="str">
        <x:v>Dated evidence or source dating interval only; no implied continuous occupation. Keep original scope and unit; city and country totals must not be summed.</x:v>
      </x:c>
      <x:c r="Z3356" s="3" t="str">
        <x:v>locality</x:v>
      </x:c>
      <x:c r="AA3356" s="3"/>
      <x:c r="AB3356" s="3"/>
      <x:c r="AC3356" s="3"/>
      <x:c r="AD3356" s="3"/>
      <x:c r="AE3356" s="3"/>
      <x:c r="AF3356" s="72" t="n">
        <x:v>31.26531</x:v>
      </x:c>
      <x:c r="AG3356" s="72" t="n">
        <x:v>32.3019</x:v>
      </x:c>
      <x:c r="AH3356" s="3" t="str">
        <x:v>https://www.geonames.org/358619/</x:v>
      </x:c>
      <x:c r="AI3356" s="3" t="str">
        <x:v>city/locality reference point</x:v>
      </x:c>
      <x:c r="AJ3356" s="3" t="str">
        <x:v>Modern locality reference; not an exact historical synagogue, dwelling, cemetery, Jewish quarter or population boundary.</x:v>
      </x:c>
    </x:row>
    <x:row r="3357" ht="190" customHeight="1">
      <x:c r="A3357" s="3" t="str">
        <x:v>H3356</x:v>
      </x:c>
      <x:c r="B3357" s="3" t="str">
        <x:v>Egypt</x:v>
      </x:c>
      <x:c r="C3357" s="3" t="str">
        <x:v>al-Mahalla al-Kubra</x:v>
      </x:c>
      <x:c r="D3357" s="3" t="str">
        <x:v>documented source report</x:v>
      </x:c>
      <x:c r="E3357" s="7" t="n">
        <x:v>1864</x:v>
      </x:c>
      <x:c r="F3357" s="7" t="n">
        <x:v>1864</x:v>
      </x:c>
      <x:c r="G3357" s="12" t="n">
        <x:v>20</x:v>
      </x:c>
      <x:c r="H3357" s="12" t="n">
        <x:v>20</x:v>
      </x:c>
      <x:c r="I3357" s="3" t="str">
        <x:v>families</x:v>
      </x:c>
      <x:c r="J3357" s="3" t="str">
        <x:v>reported population</x:v>
      </x:c>
      <x:c r="K3357" s="3" t="str">
        <x:v>resident community</x:v>
      </x:c>
      <x:c r="L3357" s="3" t="str">
        <x:v>Source-reported count.</x:v>
      </x:c>
      <x:c r="M3357" s="3" t="str">
        <x:v>Local visitor/report measure, kept separate from person-census totals. No household-size multiplier.</x:v>
      </x:c>
      <x:c r="N3357" s="3" t="str">
        <x:v>ME17-EGT-LANDAU-EG</x:v>
      </x:c>
      <x:c r="O3357" s="3" t="str">
        <x:v>ChapterII, al-Mahalla; note 245</x:v>
      </x:c>
      <x:c r="P3357" s="3" t="str">
        <x:v>https://benyehuda.org/read/32294</x:v>
      </x:c>
      <x:c r="Q3357" s="3"/>
      <x:c r="R3357" s="3"/>
      <x:c r="S3357" s="3" t="str">
        <x:v>First surviving observation is not an established arrival date.</x:v>
      </x:c>
      <x:c r="T3357" s="3"/>
      <x:c r="U3357" s="3"/>
      <x:c r="V3357" s="3" t="str"/>
      <x:c r="W3357" s="3" t="str"/>
      <x:c r="X3357" s="11" t="b">
        <x:v>0</x:v>
      </x:c>
      <x:c r="Y3357" s="3" t="str">
        <x:v>Dated evidence or source dating interval only; no implied continuous occupation. Keep original scope and unit; city and country totals must not be summed.</x:v>
      </x:c>
      <x:c r="Z3357" s="3" t="str">
        <x:v>locality</x:v>
      </x:c>
      <x:c r="AA3357" s="3"/>
      <x:c r="AB3357" s="3"/>
      <x:c r="AC3357" s="3"/>
      <x:c r="AD3357" s="3"/>
      <x:c r="AE3357" s="3"/>
      <x:c r="AF3357" s="72" t="n">
        <x:v>30.97063</x:v>
      </x:c>
      <x:c r="AG3357" s="72" t="n">
        <x:v>31.1669</x:v>
      </x:c>
      <x:c r="AH3357" s="3" t="str">
        <x:v>https://www.geonames.org/360829/</x:v>
      </x:c>
      <x:c r="AI3357" s="3" t="str">
        <x:v>city/locality reference point</x:v>
      </x:c>
      <x:c r="AJ3357" s="3" t="str">
        <x:v>Modern locality reference; not an exact historical synagogue, dwelling, cemetery, Jewish quarter or population boundary.</x:v>
      </x:c>
    </x:row>
    <x:row r="3358" ht="190" customHeight="1">
      <x:c r="A3358" s="3" t="str">
        <x:v>H3357</x:v>
      </x:c>
      <x:c r="B3358" s="3" t="str">
        <x:v>Egypt</x:v>
      </x:c>
      <x:c r="C3358" s="3" t="str">
        <x:v>al-Mahalla al-Kubra</x:v>
      </x:c>
      <x:c r="D3358" s="3" t="str">
        <x:v>documented source report</x:v>
      </x:c>
      <x:c r="E3358" s="7" t="n">
        <x:v>1937</x:v>
      </x:c>
      <x:c r="F3358" s="7" t="n">
        <x:v>1937</x:v>
      </x:c>
      <x:c r="G3358" s="12" t="n">
        <x:v>10</x:v>
      </x:c>
      <x:c r="H3358" s="12" t="n">
        <x:v>10</x:v>
      </x:c>
      <x:c r="I3358" s="3" t="str">
        <x:v>families</x:v>
      </x:c>
      <x:c r="J3358" s="3" t="str">
        <x:v>reported population</x:v>
      </x:c>
      <x:c r="K3358" s="3" t="str">
        <x:v>resident community</x:v>
      </x:c>
      <x:c r="L3358" s="3" t="str">
        <x:v>Source-reported count.</x:v>
      </x:c>
      <x:c r="M3358" s="3" t="str">
        <x:v>Local visitor/report measure, kept separate from person-census totals. No household-size multiplier.</x:v>
      </x:c>
      <x:c r="N3358" s="3" t="str">
        <x:v>ME17-EGT-LANDAU-EG</x:v>
      </x:c>
      <x:c r="O3358" s="3" t="str">
        <x:v>ChapterII, al-Mahalla; note 248</x:v>
      </x:c>
      <x:c r="P3358" s="3" t="str">
        <x:v>https://benyehuda.org/read/32294</x:v>
      </x:c>
      <x:c r="Q3358" s="3"/>
      <x:c r="R3358" s="3"/>
      <x:c r="S3358" s="3" t="str">
        <x:v>First surviving observation is not an established arrival date.</x:v>
      </x:c>
      <x:c r="T3358" s="3"/>
      <x:c r="U3358" s="3"/>
      <x:c r="V3358" s="3" t="str"/>
      <x:c r="W3358" s="3" t="str"/>
      <x:c r="X3358" s="11" t="b">
        <x:v>0</x:v>
      </x:c>
      <x:c r="Y3358" s="3" t="str">
        <x:v>Dated evidence or source dating interval only; no implied continuous occupation. Keep original scope and unit; city and country totals must not be summed.</x:v>
      </x:c>
      <x:c r="Z3358" s="3" t="str">
        <x:v>locality</x:v>
      </x:c>
      <x:c r="AA3358" s="3"/>
      <x:c r="AB3358" s="3"/>
      <x:c r="AC3358" s="3"/>
      <x:c r="AD3358" s="3"/>
      <x:c r="AE3358" s="3"/>
      <x:c r="AF3358" s="72" t="n">
        <x:v>30.97063</x:v>
      </x:c>
      <x:c r="AG3358" s="72" t="n">
        <x:v>31.1669</x:v>
      </x:c>
      <x:c r="AH3358" s="3" t="str">
        <x:v>https://www.geonames.org/360829/</x:v>
      </x:c>
      <x:c r="AI3358" s="3" t="str">
        <x:v>city/locality reference point</x:v>
      </x:c>
      <x:c r="AJ3358" s="3" t="str">
        <x:v>Modern locality reference; not an exact historical synagogue, dwelling, cemetery, Jewish quarter or population boundary.</x:v>
      </x:c>
    </x:row>
    <x:row r="3359" ht="190" customHeight="1">
      <x:c r="A3359" s="3" t="str">
        <x:v>H3358</x:v>
      </x:c>
      <x:c r="B3359" s="3" t="str">
        <x:v>Egypt</x:v>
      </x:c>
      <x:c r="C3359" s="3" t="str">
        <x:v>Mit Ghamr</x:v>
      </x:c>
      <x:c r="D3359" s="3" t="str">
        <x:v>documented source report</x:v>
      </x:c>
      <x:c r="E3359" s="7" t="n">
        <x:v>1858</x:v>
      </x:c>
      <x:c r="F3359" s="7" t="n">
        <x:v>1858</x:v>
      </x:c>
      <x:c r="G3359" s="12" t="n">
        <x:v>20</x:v>
      </x:c>
      <x:c r="H3359" s="12" t="n">
        <x:v>20</x:v>
      </x:c>
      <x:c r="I3359" s="3" t="str">
        <x:v>Jewish houses</x:v>
      </x:c>
      <x:c r="J3359" s="3" t="str">
        <x:v>reported population</x:v>
      </x:c>
      <x:c r="K3359" s="3" t="str">
        <x:v>resident community</x:v>
      </x:c>
      <x:c r="L3359" s="3" t="str">
        <x:v>Source-reported count.</x:v>
      </x:c>
      <x:c r="M3359" s="3" t="str">
        <x:v>Local visitor/report measure, kept separate from person-census totals. No household-size multiplier.</x:v>
      </x:c>
      <x:c r="N3359" s="3" t="str">
        <x:v>ME17-EGT-LANDAU-EG</x:v>
      </x:c>
      <x:c r="O3359" s="3" t="str">
        <x:v>ChapterII, Mit Ghamr; note 259</x:v>
      </x:c>
      <x:c r="P3359" s="3" t="str">
        <x:v>https://benyehuda.org/read/32294</x:v>
      </x:c>
      <x:c r="Q3359" s="3"/>
      <x:c r="R3359" s="3"/>
      <x:c r="S3359" s="3" t="str">
        <x:v>First surviving observation is not an established arrival date.</x:v>
      </x:c>
      <x:c r="T3359" s="3"/>
      <x:c r="U3359" s="3"/>
      <x:c r="V3359" s="3" t="str"/>
      <x:c r="W3359" s="3" t="str"/>
      <x:c r="X3359" s="11" t="b">
        <x:v>0</x:v>
      </x:c>
      <x:c r="Y3359" s="3" t="str">
        <x:v>Dated evidence or source dating interval only; no implied continuous occupation. Keep original scope and unit; city and country totals must not be summed.</x:v>
      </x:c>
      <x:c r="Z3359" s="3" t="str">
        <x:v>locality</x:v>
      </x:c>
      <x:c r="AA3359" s="3"/>
      <x:c r="AB3359" s="3"/>
      <x:c r="AC3359" s="3"/>
      <x:c r="AD3359" s="3"/>
      <x:c r="AE3359" s="3"/>
      <x:c r="AF3359" s="72" t="n">
        <x:v>30.71524</x:v>
      </x:c>
      <x:c r="AG3359" s="72" t="n">
        <x:v>31.2592</x:v>
      </x:c>
      <x:c r="AH3359" s="3" t="str">
        <x:v>https://www.geonames.org/352181/</x:v>
      </x:c>
      <x:c r="AI3359" s="3" t="str">
        <x:v>city/locality reference point</x:v>
      </x:c>
      <x:c r="AJ3359" s="3" t="str">
        <x:v>Modern locality reference; not an exact historical synagogue, dwelling, cemetery, Jewish quarter or population boundary.</x:v>
      </x:c>
    </x:row>
    <x:row r="3360" ht="190" customHeight="1">
      <x:c r="A3360" s="3" t="str">
        <x:v>H3359</x:v>
      </x:c>
      <x:c r="B3360" s="3" t="str">
        <x:v>Egypt</x:v>
      </x:c>
      <x:c r="C3360" s="3" t="str">
        <x:v>Mit Ghamr</x:v>
      </x:c>
      <x:c r="D3360" s="3" t="str">
        <x:v>documented source report</x:v>
      </x:c>
      <x:c r="E3360" s="7" t="n">
        <x:v>1937</x:v>
      </x:c>
      <x:c r="F3360" s="7" t="n">
        <x:v>1937</x:v>
      </x:c>
      <x:c r="G3360" s="12" t="n">
        <x:v>10</x:v>
      </x:c>
      <x:c r="H3360" s="12" t="n">
        <x:v>15</x:v>
      </x:c>
      <x:c r="I3360" s="3" t="str">
        <x:v>families</x:v>
      </x:c>
      <x:c r="J3360" s="3" t="str">
        <x:v>reported population</x:v>
      </x:c>
      <x:c r="K3360" s="3" t="str">
        <x:v>resident community</x:v>
      </x:c>
      <x:c r="L3360" s="3" t="str">
        <x:v>Source-reported count.</x:v>
      </x:c>
      <x:c r="M3360" s="3" t="str">
        <x:v>Local visitor/report measure, kept separate from person-census totals. No household-size multiplier.</x:v>
      </x:c>
      <x:c r="N3360" s="3" t="str">
        <x:v>ME17-EGT-LANDAU-EG</x:v>
      </x:c>
      <x:c r="O3360" s="3" t="str">
        <x:v>ChapterII, Mit Ghamr; note 262</x:v>
      </x:c>
      <x:c r="P3360" s="3" t="str">
        <x:v>https://benyehuda.org/read/32294</x:v>
      </x:c>
      <x:c r="Q3360" s="3"/>
      <x:c r="R3360" s="3"/>
      <x:c r="S3360" s="3" t="str">
        <x:v>First surviving observation is not an established arrival date.</x:v>
      </x:c>
      <x:c r="T3360" s="3"/>
      <x:c r="U3360" s="3"/>
      <x:c r="V3360" s="3" t="str"/>
      <x:c r="W3360" s="3" t="str"/>
      <x:c r="X3360" s="11" t="b">
        <x:v>0</x:v>
      </x:c>
      <x:c r="Y3360" s="3" t="str">
        <x:v>Dated evidence or source dating interval only; no implied continuous occupation. Keep original scope and unit; city and country totals must not be summed.</x:v>
      </x:c>
      <x:c r="Z3360" s="3" t="str">
        <x:v>locality</x:v>
      </x:c>
      <x:c r="AA3360" s="3"/>
      <x:c r="AB3360" s="3"/>
      <x:c r="AC3360" s="3"/>
      <x:c r="AD3360" s="3"/>
      <x:c r="AE3360" s="3"/>
      <x:c r="AF3360" s="72" t="n">
        <x:v>30.71524</x:v>
      </x:c>
      <x:c r="AG3360" s="72" t="n">
        <x:v>31.2592</x:v>
      </x:c>
      <x:c r="AH3360" s="3" t="str">
        <x:v>https://www.geonames.org/352181/</x:v>
      </x:c>
      <x:c r="AI3360" s="3" t="str">
        <x:v>city/locality reference point</x:v>
      </x:c>
      <x:c r="AJ3360" s="3" t="str">
        <x:v>Modern locality reference; not an exact historical synagogue, dwelling, cemetery, Jewish quarter or population boundary.</x:v>
      </x:c>
    </x:row>
    <x:row r="3361" ht="190" customHeight="1">
      <x:c r="A3361" s="3" t="str">
        <x:v>H3360</x:v>
      </x:c>
      <x:c r="B3361" s="3" t="str">
        <x:v>Egypt</x:v>
      </x:c>
      <x:c r="C3361" s="3" t="str">
        <x:v>Zifta</x:v>
      </x:c>
      <x:c r="D3361" s="3" t="str">
        <x:v>documented source report</x:v>
      </x:c>
      <x:c r="E3361" s="7" t="n">
        <x:v>1858</x:v>
      </x:c>
      <x:c r="F3361" s="7" t="n">
        <x:v>1858</x:v>
      </x:c>
      <x:c r="G3361" s="12" t="n">
        <x:v>5</x:v>
      </x:c>
      <x:c r="H3361" s="12" t="n">
        <x:v>5</x:v>
      </x:c>
      <x:c r="I3361" s="3" t="str">
        <x:v>families</x:v>
      </x:c>
      <x:c r="J3361" s="3" t="str">
        <x:v>reported population</x:v>
      </x:c>
      <x:c r="K3361" s="3" t="str">
        <x:v>resident community</x:v>
      </x:c>
      <x:c r="L3361" s="3" t="str">
        <x:v>Source-reported count.</x:v>
      </x:c>
      <x:c r="M3361" s="3" t="str">
        <x:v>Local visitor/report measure, kept separate from person-census totals. No household-size multiplier.</x:v>
      </x:c>
      <x:c r="N3361" s="3" t="str">
        <x:v>ME17-EGT-LANDAU-EG</x:v>
      </x:c>
      <x:c r="O3361" s="3" t="str">
        <x:v>ChapterII, Zifta; note 266</x:v>
      </x:c>
      <x:c r="P3361" s="3" t="str">
        <x:v>https://benyehuda.org/read/32294</x:v>
      </x:c>
      <x:c r="Q3361" s="3"/>
      <x:c r="R3361" s="3"/>
      <x:c r="S3361" s="3" t="str">
        <x:v>First surviving observation is not an established arrival date.</x:v>
      </x:c>
      <x:c r="T3361" s="3"/>
      <x:c r="U3361" s="3"/>
      <x:c r="V3361" s="3" t="str"/>
      <x:c r="W3361" s="3" t="str"/>
      <x:c r="X3361" s="11" t="b">
        <x:v>0</x:v>
      </x:c>
      <x:c r="Y3361" s="3" t="str">
        <x:v>Dated evidence or source dating interval only; no implied continuous occupation. Keep original scope and unit; city and country totals must not be summed.</x:v>
      </x:c>
      <x:c r="Z3361" s="3" t="str">
        <x:v>locality</x:v>
      </x:c>
      <x:c r="AA3361" s="3"/>
      <x:c r="AB3361" s="3"/>
      <x:c r="AC3361" s="3"/>
      <x:c r="AD3361" s="3"/>
      <x:c r="AE3361" s="3"/>
      <x:c r="AF3361" s="72" t="n">
        <x:v>30.7142</x:v>
      </x:c>
      <x:c r="AG3361" s="72" t="n">
        <x:v>31.24425</x:v>
      </x:c>
      <x:c r="AH3361" s="3" t="str">
        <x:v>https://www.geonames.org/346030/</x:v>
      </x:c>
      <x:c r="AI3361" s="3" t="str">
        <x:v>city/locality reference point</x:v>
      </x:c>
      <x:c r="AJ3361" s="3" t="str">
        <x:v>Modern locality reference; not an exact historical synagogue, dwelling, cemetery, Jewish quarter or population boundary.</x:v>
      </x:c>
    </x:row>
    <x:row r="3362" ht="190" customHeight="1">
      <x:c r="A3362" s="3" t="str">
        <x:v>H3361</x:v>
      </x:c>
      <x:c r="B3362" s="3" t="str">
        <x:v>Egypt</x:v>
      </x:c>
      <x:c r="C3362" s="3" t="str">
        <x:v>Zifta</x:v>
      </x:c>
      <x:c r="D3362" s="3" t="str">
        <x:v>documented source report</x:v>
      </x:c>
      <x:c r="E3362" s="7" t="n">
        <x:v>1937</x:v>
      </x:c>
      <x:c r="F3362" s="7" t="n">
        <x:v>1937</x:v>
      </x:c>
      <x:c r="G3362" s="12" t="n">
        <x:v>1</x:v>
      </x:c>
      <x:c r="H3362" s="12" t="n">
        <x:v>1</x:v>
      </x:c>
      <x:c r="I3362" s="3" t="str">
        <x:v>family</x:v>
      </x:c>
      <x:c r="J3362" s="3" t="str">
        <x:v>reported population</x:v>
      </x:c>
      <x:c r="K3362" s="3" t="str">
        <x:v>resident community</x:v>
      </x:c>
      <x:c r="L3362" s="3" t="str">
        <x:v>Source-reported count.</x:v>
      </x:c>
      <x:c r="M3362" s="3" t="str">
        <x:v>Local visitor/report measure, kept separate from person-census totals. No household-size multiplier.</x:v>
      </x:c>
      <x:c r="N3362" s="3" t="str">
        <x:v>ME17-EGT-LANDAU-EG</x:v>
      </x:c>
      <x:c r="O3362" s="3" t="str">
        <x:v>ChapterII, Zifta; note 269</x:v>
      </x:c>
      <x:c r="P3362" s="3" t="str">
        <x:v>https://benyehuda.org/read/32294</x:v>
      </x:c>
      <x:c r="Q3362" s="3"/>
      <x:c r="R3362" s="3"/>
      <x:c r="S3362" s="3" t="str">
        <x:v>First surviving observation is not an established arrival date.</x:v>
      </x:c>
      <x:c r="T3362" s="3"/>
      <x:c r="U3362" s="3"/>
      <x:c r="V3362" s="3" t="str"/>
      <x:c r="W3362" s="3" t="str"/>
      <x:c r="X3362" s="11" t="b">
        <x:v>0</x:v>
      </x:c>
      <x:c r="Y3362" s="3" t="str">
        <x:v>Dated evidence or source dating interval only; no implied continuous occupation. Keep original scope and unit; city and country totals must not be summed.</x:v>
      </x:c>
      <x:c r="Z3362" s="3" t="str">
        <x:v>locality</x:v>
      </x:c>
      <x:c r="AA3362" s="3"/>
      <x:c r="AB3362" s="3"/>
      <x:c r="AC3362" s="3"/>
      <x:c r="AD3362" s="3"/>
      <x:c r="AE3362" s="3"/>
      <x:c r="AF3362" s="72" t="n">
        <x:v>30.7142</x:v>
      </x:c>
      <x:c r="AG3362" s="72" t="n">
        <x:v>31.24425</x:v>
      </x:c>
      <x:c r="AH3362" s="3" t="str">
        <x:v>https://www.geonames.org/346030/</x:v>
      </x:c>
      <x:c r="AI3362" s="3" t="str">
        <x:v>city/locality reference point</x:v>
      </x:c>
      <x:c r="AJ3362" s="3" t="str">
        <x:v>Modern locality reference; not an exact historical synagogue, dwelling, cemetery, Jewish quarter or population boundary.</x:v>
      </x:c>
    </x:row>
    <x:row r="3363" ht="190" customHeight="1">
      <x:c r="A3363" s="3" t="str">
        <x:v>H3362</x:v>
      </x:c>
      <x:c r="B3363" s="3" t="str">
        <x:v>Egypt</x:v>
      </x:c>
      <x:c r="C3363" s="3" t="str">
        <x:v>Luxor</x:v>
      </x:c>
      <x:c r="D3363" s="3" t="str">
        <x:v>documented source report</x:v>
      </x:c>
      <x:c r="E3363" s="7" t="n">
        <x:v>1908</x:v>
      </x:c>
      <x:c r="F3363" s="7" t="n">
        <x:v>1908</x:v>
      </x:c>
      <x:c r="G3363" s="12" t="n">
        <x:v>2</x:v>
      </x:c>
      <x:c r="H3363" s="12" t="n">
        <x:v>2</x:v>
      </x:c>
      <x:c r="I3363" s="3" t="str">
        <x:v>families</x:v>
      </x:c>
      <x:c r="J3363" s="3" t="str">
        <x:v>reported population</x:v>
      </x:c>
      <x:c r="K3363" s="3" t="str">
        <x:v>resident community</x:v>
      </x:c>
      <x:c r="L3363" s="3" t="str">
        <x:v>Source-reported count.</x:v>
      </x:c>
      <x:c r="M3363" s="3" t="str">
        <x:v>Local visitor/report measure, kept separate from person-census totals. No household-size multiplier.</x:v>
      </x:c>
      <x:c r="N3363" s="3" t="str">
        <x:v>ME17-EGT-LANDAU-EG</x:v>
      </x:c>
      <x:c r="O3363" s="3" t="str">
        <x:v>ChapterI, Upper-Egypt visit paragraph; note 31</x:v>
      </x:c>
      <x:c r="P3363" s="3" t="str">
        <x:v>https://benyehuda.org/read/32294</x:v>
      </x:c>
      <x:c r="Q3363" s="3"/>
      <x:c r="R3363" s="3"/>
      <x:c r="S3363" s="3" t="str">
        <x:v>First surviving observation is not an established arrival date.</x:v>
      </x:c>
      <x:c r="T3363" s="3"/>
      <x:c r="U3363" s="3"/>
      <x:c r="V3363" s="3" t="str"/>
      <x:c r="W3363" s="3" t="str"/>
      <x:c r="X3363" s="11" t="b">
        <x:v>0</x:v>
      </x:c>
      <x:c r="Y3363" s="3" t="str">
        <x:v>Dated evidence or source dating interval only; no implied continuous occupation. Keep original scope and unit; city and country totals must not be summed.</x:v>
      </x:c>
      <x:c r="Z3363" s="3" t="str">
        <x:v>locality</x:v>
      </x:c>
      <x:c r="AA3363" s="3"/>
      <x:c r="AB3363" s="3"/>
      <x:c r="AC3363" s="3"/>
      <x:c r="AD3363" s="3"/>
      <x:c r="AE3363" s="3"/>
      <x:c r="AF3363" s="72" t="n">
        <x:v>25.69893</x:v>
      </x:c>
      <x:c r="AG3363" s="72" t="n">
        <x:v>32.6421</x:v>
      </x:c>
      <x:c r="AH3363" s="3" t="str">
        <x:v>https://www.geonames.org/360502/</x:v>
      </x:c>
      <x:c r="AI3363" s="3" t="str">
        <x:v>city/locality reference point</x:v>
      </x:c>
      <x:c r="AJ3363" s="3" t="str">
        <x:v>Modern locality reference; not an exact historical synagogue, dwelling, cemetery, Jewish quarter or population boundary.</x:v>
      </x:c>
    </x:row>
    <x:row r="3364" ht="190" customHeight="1">
      <x:c r="A3364" s="3" t="str">
        <x:v>H3363</x:v>
      </x:c>
      <x:c r="B3364" s="3" t="str">
        <x:v>Egypt</x:v>
      </x:c>
      <x:c r="C3364" s="3" t="str">
        <x:v>Aswan</x:v>
      </x:c>
      <x:c r="D3364" s="3" t="str">
        <x:v>documented source report</x:v>
      </x:c>
      <x:c r="E3364" s="7" t="n">
        <x:v>1908</x:v>
      </x:c>
      <x:c r="F3364" s="7" t="n">
        <x:v>1908</x:v>
      </x:c>
      <x:c r="G3364" s="12" t="n">
        <x:v>5</x:v>
      </x:c>
      <x:c r="H3364" s="12" t="n">
        <x:v>5</x:v>
      </x:c>
      <x:c r="I3364" s="3" t="str">
        <x:v>families</x:v>
      </x:c>
      <x:c r="J3364" s="3" t="str">
        <x:v>reported population</x:v>
      </x:c>
      <x:c r="K3364" s="3" t="str">
        <x:v>resident community</x:v>
      </x:c>
      <x:c r="L3364" s="3" t="str">
        <x:v>Source-reported count.</x:v>
      </x:c>
      <x:c r="M3364" s="3" t="str">
        <x:v>Local visitor/report measure, kept separate from person-census totals. No household-size multiplier.</x:v>
      </x:c>
      <x:c r="N3364" s="3" t="str">
        <x:v>ME17-EGT-LANDAU-EG</x:v>
      </x:c>
      <x:c r="O3364" s="3" t="str">
        <x:v>ChapterI, Upper-Egypt visit paragraph; note 31</x:v>
      </x:c>
      <x:c r="P3364" s="3" t="str">
        <x:v>https://benyehuda.org/read/32294</x:v>
      </x:c>
      <x:c r="Q3364" s="3"/>
      <x:c r="R3364" s="3"/>
      <x:c r="S3364" s="3" t="str">
        <x:v>First surviving observation is not an established arrival date.</x:v>
      </x:c>
      <x:c r="T3364" s="3"/>
      <x:c r="U3364" s="3"/>
      <x:c r="V3364" s="3" t="str"/>
      <x:c r="W3364" s="3" t="str"/>
      <x:c r="X3364" s="11" t="b">
        <x:v>0</x:v>
      </x:c>
      <x:c r="Y3364" s="3" t="str">
        <x:v>Dated evidence or source dating interval only; no implied continuous occupation. Keep original scope and unit; city and country totals must not be summed.</x:v>
      </x:c>
      <x:c r="Z3364" s="3" t="str">
        <x:v>locality</x:v>
      </x:c>
      <x:c r="AA3364" s="3"/>
      <x:c r="AB3364" s="3"/>
      <x:c r="AC3364" s="3"/>
      <x:c r="AD3364" s="3"/>
      <x:c r="AE3364" s="3"/>
      <x:c r="AF3364" s="72" t="n">
        <x:v>24.09082</x:v>
      </x:c>
      <x:c r="AG3364" s="72" t="n">
        <x:v>32.89942</x:v>
      </x:c>
      <x:c r="AH3364" s="3" t="str">
        <x:v>https://www.geonames.org/359792/</x:v>
      </x:c>
      <x:c r="AI3364" s="3" t="str">
        <x:v>city/locality reference point</x:v>
      </x:c>
      <x:c r="AJ3364" s="3" t="str">
        <x:v>Modern locality reference; not an exact historical synagogue, dwelling, cemetery, Jewish quarter or population boundary.</x:v>
      </x:c>
    </x:row>
    <x:row r="3365" ht="190" customHeight="1">
      <x:c r="A3365" s="3" t="str">
        <x:v>H3364</x:v>
      </x:c>
      <x:c r="B3365" s="3" t="str">
        <x:v>Egypt</x:v>
      </x:c>
      <x:c r="C3365" s="3" t="str">
        <x:v>Egypt</x:v>
      </x:c>
      <x:c r="D3365" s="3" t="str">
        <x:v>documented source report</x:v>
      </x:c>
      <x:c r="E3365" s="7" t="n">
        <x:v>1927</x:v>
      </x:c>
      <x:c r="F3365" s="7" t="n">
        <x:v>1927</x:v>
      </x:c>
      <x:c r="G3365" s="12" t="n">
        <x:v>63550</x:v>
      </x:c>
      <x:c r="H3365" s="12" t="n">
        <x:v>63550</x:v>
      </x:c>
      <x:c r="I3365" s="3" t="str">
        <x:v>persons</x:v>
      </x:c>
      <x:c r="J3365" s="3" t="str">
        <x:v>reported census count</x:v>
      </x:c>
      <x:c r="K3365" s="3" t="str">
        <x:v>resident community</x:v>
      </x:c>
      <x:c r="L3365" s="3" t="str">
        <x:v>Source-reported count.</x:v>
      </x:c>
      <x:c r="M3365" s="3" t="str">
        <x:v>Reported religious-census figure; original volume not directly checked. Counts are potentially underenumerations, not core-Jewish estimates. This appears to be the same census behind baseline WJC AD 1937 cells; integrate only with explicit conflict treatment of H 0237/H 0240/H 0241.</x:v>
      </x:c>
      <x:c r="N3365" s="3" t="str">
        <x:v>ME17-EGT-KRAMER-EG</x:v>
      </x:c>
      <x:c r="O3365" s="3" t="str">
        <x:v>Census table, corresponding year row; note 8</x:v>
      </x:c>
      <x:c r="P3365" s="3" t="str">
        <x:v>https://www.lib.cet.ac.il/PAGES/item.asp?item=17785</x:v>
      </x:c>
      <x:c r="Q3365" s="3"/>
      <x:c r="R3365" s="3"/>
      <x:c r="S3365" s="3" t="str">
        <x:v>First surviving observation is not an established arrival date.</x:v>
      </x:c>
      <x:c r="T3365" s="3"/>
      <x:c r="U3365" s="3"/>
      <x:c r="V3365" s="3" t="str"/>
      <x:c r="W3365" s="3" t="str"/>
      <x:c r="X3365" s="11" t="b">
        <x:v>0</x:v>
      </x:c>
      <x:c r="Y3365" s="3" t="str">
        <x:v>Dated evidence or source dating interval only; no implied continuous occupation. Keep original scope and unit; city and country totals must not be summed.</x:v>
      </x:c>
      <x:c r="Z3365" s="3" t="str">
        <x:v>country</x:v>
      </x:c>
      <x:c r="AA3365" s="3"/>
      <x:c r="AB3365" s="3"/>
      <x:c r="AC3365" s="3"/>
      <x:c r="AD3365" s="3"/>
      <x:c r="AE3365" s="3"/>
      <x:c r="AF3365" s="72" t="n">
        <x:v>26.186</x:v>
      </x:c>
      <x:c r="AG3365" s="72" t="n">
        <x:v>29.446</x:v>
      </x:c>
      <x:c r="AH3365" s="3" t="str">
        <x:v>https://www.naturalearthdata.com/downloads/10m-cultural-vectors/10m-admin-0-details/</x:v>
      </x:c>
      <x:c r="AI3365" s="3" t="str">
        <x:v>country</x:v>
      </x:c>
      <x:c r="AJ3365" s="3" t="str">
        <x:v>Country / territory label point from Natural Earth; not a town, residence, population center, or historical border. The source’s geographic definition controls the estimate.</x:v>
      </x:c>
    </x:row>
    <x:row r="3366" ht="190" customHeight="1">
      <x:c r="A3366" s="3" t="str">
        <x:v>H3365</x:v>
      </x:c>
      <x:c r="B3366" s="3" t="str">
        <x:v>Egypt</x:v>
      </x:c>
      <x:c r="C3366" s="3" t="str">
        <x:v>Cairo</x:v>
      </x:c>
      <x:c r="D3366" s="3" t="str">
        <x:v>documented source report</x:v>
      </x:c>
      <x:c r="E3366" s="7" t="n">
        <x:v>1927</x:v>
      </x:c>
      <x:c r="F3366" s="7" t="n">
        <x:v>1927</x:v>
      </x:c>
      <x:c r="G3366" s="12" t="n">
        <x:v>34103</x:v>
      </x:c>
      <x:c r="H3366" s="12" t="n">
        <x:v>34103</x:v>
      </x:c>
      <x:c r="I3366" s="3" t="str">
        <x:v>persons</x:v>
      </x:c>
      <x:c r="J3366" s="3" t="str">
        <x:v>reported census count</x:v>
      </x:c>
      <x:c r="K3366" s="3" t="str">
        <x:v>resident community</x:v>
      </x:c>
      <x:c r="L3366" s="3" t="str">
        <x:v>Source-reported count.</x:v>
      </x:c>
      <x:c r="M3366" s="3" t="str">
        <x:v>Reported religious-census figure; original volume not directly checked. Counts are potentially underenumerations, not core-Jewish estimates. This appears to be the same census behind baseline WJC AD 1937 cells; integrate only with explicit conflict treatment of H 0237/H 0240/H 0241.</x:v>
      </x:c>
      <x:c r="N3366" s="3" t="str">
        <x:v>ME17-EGT-KRAMER-EG</x:v>
      </x:c>
      <x:c r="O3366" s="3" t="str">
        <x:v>Census table, corresponding year row; note 8</x:v>
      </x:c>
      <x:c r="P3366" s="3" t="str">
        <x:v>https://www.lib.cet.ac.il/PAGES/item.asp?item=17785</x:v>
      </x:c>
      <x:c r="Q3366" s="3"/>
      <x:c r="R3366" s="3"/>
      <x:c r="S3366" s="3" t="str">
        <x:v>First surviving observation is not an established arrival date.</x:v>
      </x:c>
      <x:c r="T3366" s="3"/>
      <x:c r="U3366" s="3"/>
      <x:c r="V3366" s="3" t="str"/>
      <x:c r="W3366" s="3" t="str"/>
      <x:c r="X3366" s="11" t="b">
        <x:v>0</x:v>
      </x:c>
      <x:c r="Y3366" s="3" t="str">
        <x:v>Dated evidence or source dating interval only; no implied continuous occupation. Keep original scope and unit; city and country totals must not be summed.</x:v>
      </x:c>
      <x:c r="Z3366" s="3" t="str">
        <x:v>locality</x:v>
      </x:c>
      <x:c r="AA3366" s="3"/>
      <x:c r="AB3366" s="3"/>
      <x:c r="AC3366" s="3"/>
      <x:c r="AD3366" s="3"/>
      <x:c r="AE3366" s="3"/>
      <x:c r="AF3366" s="72" t="n">
        <x:v>30.063</x:v>
      </x:c>
      <x:c r="AG3366" s="72" t="n">
        <x:v>31.25</x:v>
      </x:c>
      <x:c r="AH3366" s="3" t="str">
        <x:v>https://www.geonames.org/360630/</x:v>
      </x:c>
      <x:c r="AI3366" s="3" t="str">
        <x:v>locality</x:v>
      </x:c>
      <x:c r="AJ3366" s="3" t="str">
        <x:v>Approximate locality reference: Cairo (GeoNames 360630); not an identified house, synagogue, quarter boundary, or exact ancient site.</x:v>
      </x:c>
    </x:row>
    <x:row r="3367" ht="190" customHeight="1">
      <x:c r="A3367" s="3" t="str">
        <x:v>H3366</x:v>
      </x:c>
      <x:c r="B3367" s="3" t="str">
        <x:v>Egypt</x:v>
      </x:c>
      <x:c r="C3367" s="3" t="str">
        <x:v>Alexandria</x:v>
      </x:c>
      <x:c r="D3367" s="3" t="str">
        <x:v>documented source report</x:v>
      </x:c>
      <x:c r="E3367" s="7" t="n">
        <x:v>1927</x:v>
      </x:c>
      <x:c r="F3367" s="7" t="n">
        <x:v>1927</x:v>
      </x:c>
      <x:c r="G3367" s="12" t="n">
        <x:v>24829</x:v>
      </x:c>
      <x:c r="H3367" s="12" t="n">
        <x:v>24829</x:v>
      </x:c>
      <x:c r="I3367" s="3" t="str">
        <x:v>persons</x:v>
      </x:c>
      <x:c r="J3367" s="3" t="str">
        <x:v>reported census count</x:v>
      </x:c>
      <x:c r="K3367" s="3" t="str">
        <x:v>resident community</x:v>
      </x:c>
      <x:c r="L3367" s="3" t="str">
        <x:v>Source-reported count.</x:v>
      </x:c>
      <x:c r="M3367" s="3" t="str">
        <x:v>Reported religious-census figure; original volume not directly checked. Counts are potentially underenumerations, not core-Jewish estimates. This appears to be the same census behind baseline WJC AD 1937 cells; integrate only with explicit conflict treatment of H 0237/H 0240/H 0241.</x:v>
      </x:c>
      <x:c r="N3367" s="3" t="str">
        <x:v>ME17-EGT-KRAMER-EG</x:v>
      </x:c>
      <x:c r="O3367" s="3" t="str">
        <x:v>Census table, corresponding year row; note 8</x:v>
      </x:c>
      <x:c r="P3367" s="3" t="str">
        <x:v>https://www.lib.cet.ac.il/PAGES/item.asp?item=17785</x:v>
      </x:c>
      <x:c r="Q3367" s="3"/>
      <x:c r="R3367" s="3"/>
      <x:c r="S3367" s="3" t="str">
        <x:v>First surviving observation is not an established arrival date.</x:v>
      </x:c>
      <x:c r="T3367" s="3"/>
      <x:c r="U3367" s="3"/>
      <x:c r="V3367" s="3" t="str"/>
      <x:c r="W3367" s="3" t="str"/>
      <x:c r="X3367" s="11" t="b">
        <x:v>0</x:v>
      </x:c>
      <x:c r="Y3367" s="3" t="str">
        <x:v>Dated evidence or source dating interval only; no implied continuous occupation. Keep original scope and unit; city and country totals must not be summed.</x:v>
      </x:c>
      <x:c r="Z3367" s="3" t="str">
        <x:v>locality</x:v>
      </x:c>
      <x:c r="AA3367" s="3"/>
      <x:c r="AB3367" s="3"/>
      <x:c r="AC3367" s="3"/>
      <x:c r="AD3367" s="3"/>
      <x:c r="AE3367" s="3"/>
      <x:c r="AF3367" s="72" t="n">
        <x:v>31.202</x:v>
      </x:c>
      <x:c r="AG3367" s="72" t="n">
        <x:v>29.916</x:v>
      </x:c>
      <x:c r="AH3367" s="3" t="str">
        <x:v>https://www.geonames.org/361058/</x:v>
      </x:c>
      <x:c r="AI3367" s="3" t="str">
        <x:v>locality</x:v>
      </x:c>
      <x:c r="AJ3367" s="3" t="str">
        <x:v>Approximate locality reference: Alexandria (GeoNames 361058); not an identified house, synagogue, quarter boundary, or exact ancient site.</x:v>
      </x:c>
    </x:row>
    <x:row r="3368" ht="190" customHeight="1">
      <x:c r="A3368" s="3" t="str">
        <x:v>H3367</x:v>
      </x:c>
      <x:c r="B3368" s="3" t="str">
        <x:v>Egypt</x:v>
      </x:c>
      <x:c r="C3368" s="3" t="str">
        <x:v>Egypt</x:v>
      </x:c>
      <x:c r="D3368" s="3" t="str">
        <x:v>documented source report</x:v>
      </x:c>
      <x:c r="E3368" s="7" t="n">
        <x:v>1937</x:v>
      </x:c>
      <x:c r="F3368" s="7" t="n">
        <x:v>1937</x:v>
      </x:c>
      <x:c r="G3368" s="12" t="n">
        <x:v>62953</x:v>
      </x:c>
      <x:c r="H3368" s="12" t="n">
        <x:v>62953</x:v>
      </x:c>
      <x:c r="I3368" s="3" t="str">
        <x:v>persons</x:v>
      </x:c>
      <x:c r="J3368" s="3" t="str">
        <x:v>reported census count</x:v>
      </x:c>
      <x:c r="K3368" s="3" t="str">
        <x:v>resident community</x:v>
      </x:c>
      <x:c r="L3368" s="3" t="str">
        <x:v>Source-reported count.</x:v>
      </x:c>
      <x:c r="M3368" s="3" t="str">
        <x:v>Reported religious-census figure; original volume not directly checked. Counts are potentially underenumerations, not core-Jewish estimates.</x:v>
      </x:c>
      <x:c r="N3368" s="3" t="str">
        <x:v>ME17-EGT-KRAMER-EG</x:v>
      </x:c>
      <x:c r="O3368" s="3" t="str">
        <x:v>Census table, corresponding year row; note 8</x:v>
      </x:c>
      <x:c r="P3368" s="3" t="str">
        <x:v>https://www.lib.cet.ac.il/PAGES/item.asp?item=17785</x:v>
      </x:c>
      <x:c r="Q3368" s="3"/>
      <x:c r="R3368" s="3"/>
      <x:c r="S3368" s="3" t="str">
        <x:v>First surviving observation is not an established arrival date.</x:v>
      </x:c>
      <x:c r="T3368" s="3"/>
      <x:c r="U3368" s="3"/>
      <x:c r="V3368" s="3" t="str"/>
      <x:c r="W3368" s="3" t="str"/>
      <x:c r="X3368" s="11" t="b">
        <x:v>0</x:v>
      </x:c>
      <x:c r="Y3368" s="3" t="str">
        <x:v>Dated evidence or source dating interval only; no implied continuous occupation. Keep original scope and unit; city and country totals must not be summed.</x:v>
      </x:c>
      <x:c r="Z3368" s="3" t="str">
        <x:v>country</x:v>
      </x:c>
      <x:c r="AA3368" s="3"/>
      <x:c r="AB3368" s="3"/>
      <x:c r="AC3368" s="3"/>
      <x:c r="AD3368" s="3"/>
      <x:c r="AE3368" s="3"/>
      <x:c r="AF3368" s="72" t="n">
        <x:v>26.186</x:v>
      </x:c>
      <x:c r="AG3368" s="72" t="n">
        <x:v>29.446</x:v>
      </x:c>
      <x:c r="AH3368" s="3" t="str">
        <x:v>https://www.naturalearthdata.com/downloads/10m-cultural-vectors/10m-admin-0-details/</x:v>
      </x:c>
      <x:c r="AI3368" s="3" t="str">
        <x:v>country</x:v>
      </x:c>
      <x:c r="AJ3368" s="3" t="str">
        <x:v>Country / territory label point from Natural Earth; not a town, residence, population center, or historical border. The source’s geographic definition controls the estimate.</x:v>
      </x:c>
    </x:row>
    <x:row r="3369" ht="190" customHeight="1">
      <x:c r="A3369" s="3" t="str">
        <x:v>H3368</x:v>
      </x:c>
      <x:c r="B3369" s="3" t="str">
        <x:v>Egypt</x:v>
      </x:c>
      <x:c r="C3369" s="3" t="str">
        <x:v>Cairo</x:v>
      </x:c>
      <x:c r="D3369" s="3" t="str">
        <x:v>documented source report</x:v>
      </x:c>
      <x:c r="E3369" s="7" t="n">
        <x:v>1937</x:v>
      </x:c>
      <x:c r="F3369" s="7" t="n">
        <x:v>1937</x:v>
      </x:c>
      <x:c r="G3369" s="12" t="n">
        <x:v>35014</x:v>
      </x:c>
      <x:c r="H3369" s="12" t="n">
        <x:v>35014</x:v>
      </x:c>
      <x:c r="I3369" s="3" t="str">
        <x:v>persons</x:v>
      </x:c>
      <x:c r="J3369" s="3" t="str">
        <x:v>reported census count</x:v>
      </x:c>
      <x:c r="K3369" s="3" t="str">
        <x:v>resident community</x:v>
      </x:c>
      <x:c r="L3369" s="3" t="str">
        <x:v>Source-reported count.</x:v>
      </x:c>
      <x:c r="M3369" s="3" t="str">
        <x:v>Reported religious-census figure; original volume not directly checked. Counts are potentially underenumerations, not core-Jewish estimates.</x:v>
      </x:c>
      <x:c r="N3369" s="3" t="str">
        <x:v>ME17-EGT-KRAMER-EG</x:v>
      </x:c>
      <x:c r="O3369" s="3" t="str">
        <x:v>Census table, corresponding year row; note 8</x:v>
      </x:c>
      <x:c r="P3369" s="3" t="str">
        <x:v>https://www.lib.cet.ac.il/PAGES/item.asp?item=17785</x:v>
      </x:c>
      <x:c r="Q3369" s="3"/>
      <x:c r="R3369" s="3"/>
      <x:c r="S3369" s="3" t="str">
        <x:v>First surviving observation is not an established arrival date.</x:v>
      </x:c>
      <x:c r="T3369" s="3"/>
      <x:c r="U3369" s="3"/>
      <x:c r="V3369" s="3" t="str"/>
      <x:c r="W3369" s="3" t="str"/>
      <x:c r="X3369" s="11" t="b">
        <x:v>0</x:v>
      </x:c>
      <x:c r="Y3369" s="3" t="str">
        <x:v>Dated evidence or source dating interval only; no implied continuous occupation. Keep original scope and unit; city and country totals must not be summed.</x:v>
      </x:c>
      <x:c r="Z3369" s="3" t="str">
        <x:v>locality</x:v>
      </x:c>
      <x:c r="AA3369" s="3"/>
      <x:c r="AB3369" s="3"/>
      <x:c r="AC3369" s="3"/>
      <x:c r="AD3369" s="3"/>
      <x:c r="AE3369" s="3"/>
      <x:c r="AF3369" s="72" t="n">
        <x:v>30.063</x:v>
      </x:c>
      <x:c r="AG3369" s="72" t="n">
        <x:v>31.25</x:v>
      </x:c>
      <x:c r="AH3369" s="3" t="str">
        <x:v>https://www.geonames.org/360630/</x:v>
      </x:c>
      <x:c r="AI3369" s="3" t="str">
        <x:v>locality</x:v>
      </x:c>
      <x:c r="AJ3369" s="3" t="str">
        <x:v>Approximate locality reference: Cairo (GeoNames 360630); not an identified house, synagogue, quarter boundary, or exact ancient site.</x:v>
      </x:c>
    </x:row>
    <x:row r="3370" ht="190" customHeight="1">
      <x:c r="A3370" s="3" t="str">
        <x:v>H3369</x:v>
      </x:c>
      <x:c r="B3370" s="3" t="str">
        <x:v>Egypt</x:v>
      </x:c>
      <x:c r="C3370" s="3" t="str">
        <x:v>Alexandria</x:v>
      </x:c>
      <x:c r="D3370" s="3" t="str">
        <x:v>documented source report</x:v>
      </x:c>
      <x:c r="E3370" s="7" t="n">
        <x:v>1937</x:v>
      </x:c>
      <x:c r="F3370" s="7" t="n">
        <x:v>1937</x:v>
      </x:c>
      <x:c r="G3370" s="12" t="n">
        <x:v>24690</x:v>
      </x:c>
      <x:c r="H3370" s="12" t="n">
        <x:v>24690</x:v>
      </x:c>
      <x:c r="I3370" s="3" t="str">
        <x:v>persons</x:v>
      </x:c>
      <x:c r="J3370" s="3" t="str">
        <x:v>reported census count</x:v>
      </x:c>
      <x:c r="K3370" s="3" t="str">
        <x:v>resident community</x:v>
      </x:c>
      <x:c r="L3370" s="3" t="str">
        <x:v>Source-reported count.</x:v>
      </x:c>
      <x:c r="M3370" s="3" t="str">
        <x:v>Reported religious-census figure; original volume not directly checked. Counts are potentially underenumerations, not core-Jewish estimates.</x:v>
      </x:c>
      <x:c r="N3370" s="3" t="str">
        <x:v>ME17-EGT-KRAMER-EG</x:v>
      </x:c>
      <x:c r="O3370" s="3" t="str">
        <x:v>Census table, corresponding year row; note 8</x:v>
      </x:c>
      <x:c r="P3370" s="3" t="str">
        <x:v>https://www.lib.cet.ac.il/PAGES/item.asp?item=17785</x:v>
      </x:c>
      <x:c r="Q3370" s="3"/>
      <x:c r="R3370" s="3"/>
      <x:c r="S3370" s="3" t="str">
        <x:v>First surviving observation is not an established arrival date.</x:v>
      </x:c>
      <x:c r="T3370" s="3"/>
      <x:c r="U3370" s="3"/>
      <x:c r="V3370" s="3" t="str"/>
      <x:c r="W3370" s="3" t="str"/>
      <x:c r="X3370" s="11" t="b">
        <x:v>0</x:v>
      </x:c>
      <x:c r="Y3370" s="3" t="str">
        <x:v>Dated evidence or source dating interval only; no implied continuous occupation. Keep original scope and unit; city and country totals must not be summed.</x:v>
      </x:c>
      <x:c r="Z3370" s="3" t="str">
        <x:v>locality</x:v>
      </x:c>
      <x:c r="AA3370" s="3"/>
      <x:c r="AB3370" s="3"/>
      <x:c r="AC3370" s="3"/>
      <x:c r="AD3370" s="3"/>
      <x:c r="AE3370" s="3"/>
      <x:c r="AF3370" s="72" t="n">
        <x:v>31.202</x:v>
      </x:c>
      <x:c r="AG3370" s="72" t="n">
        <x:v>29.916</x:v>
      </x:c>
      <x:c r="AH3370" s="3" t="str">
        <x:v>https://www.geonames.org/361058/</x:v>
      </x:c>
      <x:c r="AI3370" s="3" t="str">
        <x:v>locality</x:v>
      </x:c>
      <x:c r="AJ3370" s="3" t="str">
        <x:v>Approximate locality reference: Alexandria (GeoNames 361058); not an identified house, synagogue, quarter boundary, or exact ancient site.</x:v>
      </x:c>
    </x:row>
    <x:row r="3371" ht="190" customHeight="1">
      <x:c r="A3371" s="3" t="str">
        <x:v>H3370</x:v>
      </x:c>
      <x:c r="B3371" s="3" t="str">
        <x:v>Egypt</x:v>
      </x:c>
      <x:c r="C3371" s="3" t="str">
        <x:v>Egypt</x:v>
      </x:c>
      <x:c r="D3371" s="3" t="str">
        <x:v>documented source report</x:v>
      </x:c>
      <x:c r="E3371" s="7" t="n">
        <x:v>1947</x:v>
      </x:c>
      <x:c r="F3371" s="7" t="n">
        <x:v>1947</x:v>
      </x:c>
      <x:c r="G3371" s="12" t="n">
        <x:v>65639</x:v>
      </x:c>
      <x:c r="H3371" s="12" t="n">
        <x:v>65639</x:v>
      </x:c>
      <x:c r="I3371" s="3" t="str">
        <x:v>persons</x:v>
      </x:c>
      <x:c r="J3371" s="3" t="str">
        <x:v>reported census count</x:v>
      </x:c>
      <x:c r="K3371" s="3" t="str">
        <x:v>resident community</x:v>
      </x:c>
      <x:c r="L3371" s="3" t="str">
        <x:v>Source-reported count.</x:v>
      </x:c>
      <x:c r="M3371" s="3" t="str">
        <x:v>Reported religious-census figure; original volume not directly checked. Counts are potentially underenumerations, not core-Jewish estimates.</x:v>
      </x:c>
      <x:c r="N3371" s="3" t="str">
        <x:v>ME17-EGT-KRAMER-EG</x:v>
      </x:c>
      <x:c r="O3371" s="3" t="str">
        <x:v>Census table, corresponding year row; note 8</x:v>
      </x:c>
      <x:c r="P3371" s="3" t="str">
        <x:v>https://www.lib.cet.ac.il/PAGES/item.asp?item=17785</x:v>
      </x:c>
      <x:c r="Q3371" s="3"/>
      <x:c r="R3371" s="3"/>
      <x:c r="S3371" s="3" t="str">
        <x:v>First surviving observation is not an established arrival date.</x:v>
      </x:c>
      <x:c r="T3371" s="3"/>
      <x:c r="U3371" s="3"/>
      <x:c r="V3371" s="3" t="str"/>
      <x:c r="W3371" s="3" t="str"/>
      <x:c r="X3371" s="11" t="b">
        <x:v>0</x:v>
      </x:c>
      <x:c r="Y3371" s="3" t="str">
        <x:v>Dated evidence or source dating interval only; no implied continuous occupation. Keep original scope and unit; city and country totals must not be summed.</x:v>
      </x:c>
      <x:c r="Z3371" s="3" t="str">
        <x:v>country</x:v>
      </x:c>
      <x:c r="AA3371" s="3"/>
      <x:c r="AB3371" s="3"/>
      <x:c r="AC3371" s="3"/>
      <x:c r="AD3371" s="3"/>
      <x:c r="AE3371" s="3"/>
      <x:c r="AF3371" s="72" t="n">
        <x:v>26.186</x:v>
      </x:c>
      <x:c r="AG3371" s="72" t="n">
        <x:v>29.446</x:v>
      </x:c>
      <x:c r="AH3371" s="3" t="str">
        <x:v>https://www.naturalearthdata.com/downloads/10m-cultural-vectors/10m-admin-0-details/</x:v>
      </x:c>
      <x:c r="AI3371" s="3" t="str">
        <x:v>country</x:v>
      </x:c>
      <x:c r="AJ3371" s="3" t="str">
        <x:v>Country / territory label point from Natural Earth; not a town, residence, population center, or historical border. The source’s geographic definition controls the estimate.</x:v>
      </x:c>
    </x:row>
    <x:row r="3372" ht="190" customHeight="1">
      <x:c r="A3372" s="3" t="str">
        <x:v>H3371</x:v>
      </x:c>
      <x:c r="B3372" s="3" t="str">
        <x:v>Egypt</x:v>
      </x:c>
      <x:c r="C3372" s="3" t="str">
        <x:v>Cairo</x:v>
      </x:c>
      <x:c r="D3372" s="3" t="str">
        <x:v>documented source report</x:v>
      </x:c>
      <x:c r="E3372" s="7" t="n">
        <x:v>1947</x:v>
      </x:c>
      <x:c r="F3372" s="7" t="n">
        <x:v>1947</x:v>
      </x:c>
      <x:c r="G3372" s="12" t="n">
        <x:v>41860</x:v>
      </x:c>
      <x:c r="H3372" s="12" t="n">
        <x:v>41860</x:v>
      </x:c>
      <x:c r="I3372" s="3" t="str">
        <x:v>persons</x:v>
      </x:c>
      <x:c r="J3372" s="3" t="str">
        <x:v>reported census count</x:v>
      </x:c>
      <x:c r="K3372" s="3" t="str">
        <x:v>resident community</x:v>
      </x:c>
      <x:c r="L3372" s="3" t="str">
        <x:v>Source-reported count.</x:v>
      </x:c>
      <x:c r="M3372" s="3" t="str">
        <x:v>Reported religious-census figure; original volume not directly checked. Counts are potentially underenumerations, not core-Jewish estimates.</x:v>
      </x:c>
      <x:c r="N3372" s="3" t="str">
        <x:v>ME17-EGT-KRAMER-EG</x:v>
      </x:c>
      <x:c r="O3372" s="3" t="str">
        <x:v>Census table, corresponding year row; note 8</x:v>
      </x:c>
      <x:c r="P3372" s="3" t="str">
        <x:v>https://www.lib.cet.ac.il/PAGES/item.asp?item=17785</x:v>
      </x:c>
      <x:c r="Q3372" s="3"/>
      <x:c r="R3372" s="3"/>
      <x:c r="S3372" s="3" t="str">
        <x:v>First surviving observation is not an established arrival date.</x:v>
      </x:c>
      <x:c r="T3372" s="3"/>
      <x:c r="U3372" s="3"/>
      <x:c r="V3372" s="3" t="str"/>
      <x:c r="W3372" s="3" t="str"/>
      <x:c r="X3372" s="11" t="b">
        <x:v>0</x:v>
      </x:c>
      <x:c r="Y3372" s="3" t="str">
        <x:v>Dated evidence or source dating interval only; no implied continuous occupation. Keep original scope and unit; city and country totals must not be summed.</x:v>
      </x:c>
      <x:c r="Z3372" s="3" t="str">
        <x:v>locality</x:v>
      </x:c>
      <x:c r="AA3372" s="3"/>
      <x:c r="AB3372" s="3"/>
      <x:c r="AC3372" s="3"/>
      <x:c r="AD3372" s="3"/>
      <x:c r="AE3372" s="3"/>
      <x:c r="AF3372" s="72" t="n">
        <x:v>30.063</x:v>
      </x:c>
      <x:c r="AG3372" s="72" t="n">
        <x:v>31.25</x:v>
      </x:c>
      <x:c r="AH3372" s="3" t="str">
        <x:v>https://www.geonames.org/360630/</x:v>
      </x:c>
      <x:c r="AI3372" s="3" t="str">
        <x:v>locality</x:v>
      </x:c>
      <x:c r="AJ3372" s="3" t="str">
        <x:v>Approximate locality reference: Cairo (GeoNames 360630); not an identified house, synagogue, quarter boundary, or exact ancient site.</x:v>
      </x:c>
    </x:row>
    <x:row r="3373" ht="190" customHeight="1">
      <x:c r="A3373" s="3" t="str">
        <x:v>H3372</x:v>
      </x:c>
      <x:c r="B3373" s="3" t="str">
        <x:v>Egypt</x:v>
      </x:c>
      <x:c r="C3373" s="3" t="str">
        <x:v>Alexandria</x:v>
      </x:c>
      <x:c r="D3373" s="3" t="str">
        <x:v>documented source report</x:v>
      </x:c>
      <x:c r="E3373" s="7" t="n">
        <x:v>1947</x:v>
      </x:c>
      <x:c r="F3373" s="7" t="n">
        <x:v>1947</x:v>
      </x:c>
      <x:c r="G3373" s="12" t="n">
        <x:v>21128</x:v>
      </x:c>
      <x:c r="H3373" s="12" t="n">
        <x:v>21128</x:v>
      </x:c>
      <x:c r="I3373" s="3" t="str">
        <x:v>persons</x:v>
      </x:c>
      <x:c r="J3373" s="3" t="str">
        <x:v>reported census count</x:v>
      </x:c>
      <x:c r="K3373" s="3" t="str">
        <x:v>resident community</x:v>
      </x:c>
      <x:c r="L3373" s="3" t="str">
        <x:v>Source-reported count.</x:v>
      </x:c>
      <x:c r="M3373" s="3" t="str">
        <x:v>Reported religious-census figure; original volume not directly checked. Counts are potentially underenumerations, not core-Jewish estimates.</x:v>
      </x:c>
      <x:c r="N3373" s="3" t="str">
        <x:v>ME17-EGT-KRAMER-EG</x:v>
      </x:c>
      <x:c r="O3373" s="3" t="str">
        <x:v>Census table, corresponding year row; note 8</x:v>
      </x:c>
      <x:c r="P3373" s="3" t="str">
        <x:v>https://www.lib.cet.ac.il/PAGES/item.asp?item=17785</x:v>
      </x:c>
      <x:c r="Q3373" s="3"/>
      <x:c r="R3373" s="3"/>
      <x:c r="S3373" s="3" t="str">
        <x:v>First surviving observation is not an established arrival date.</x:v>
      </x:c>
      <x:c r="T3373" s="3"/>
      <x:c r="U3373" s="3"/>
      <x:c r="V3373" s="3" t="str"/>
      <x:c r="W3373" s="3" t="str"/>
      <x:c r="X3373" s="11" t="b">
        <x:v>0</x:v>
      </x:c>
      <x:c r="Y3373" s="3" t="str">
        <x:v>Dated evidence or source dating interval only; no implied continuous occupation. Keep original scope and unit; city and country totals must not be summed.</x:v>
      </x:c>
      <x:c r="Z3373" s="3" t="str">
        <x:v>locality</x:v>
      </x:c>
      <x:c r="AA3373" s="3"/>
      <x:c r="AB3373" s="3"/>
      <x:c r="AC3373" s="3"/>
      <x:c r="AD3373" s="3"/>
      <x:c r="AE3373" s="3"/>
      <x:c r="AF3373" s="72" t="n">
        <x:v>31.202</x:v>
      </x:c>
      <x:c r="AG3373" s="72" t="n">
        <x:v>29.916</x:v>
      </x:c>
      <x:c r="AH3373" s="3" t="str">
        <x:v>https://www.geonames.org/361058/</x:v>
      </x:c>
      <x:c r="AI3373" s="3" t="str">
        <x:v>locality</x:v>
      </x:c>
      <x:c r="AJ3373" s="3" t="str">
        <x:v>Approximate locality reference: Alexandria (GeoNames 361058); not an identified house, synagogue, quarter boundary, or exact ancient site.</x:v>
      </x:c>
    </x:row>
    <x:row r="3374" ht="190" customHeight="1">
      <x:c r="A3374" s="3" t="str">
        <x:v>H3373</x:v>
      </x:c>
      <x:c r="B3374" s="3" t="str">
        <x:v>Egypt</x:v>
      </x:c>
      <x:c r="C3374" s="3" t="str">
        <x:v>Egypt</x:v>
      </x:c>
      <x:c r="D3374" s="3" t="str">
        <x:v>documented source report</x:v>
      </x:c>
      <x:c r="E3374" s="7" t="n">
        <x:v>1960</x:v>
      </x:c>
      <x:c r="F3374" s="7" t="n">
        <x:v>1960</x:v>
      </x:c>
      <x:c r="G3374" s="12" t="n">
        <x:v>8561</x:v>
      </x:c>
      <x:c r="H3374" s="12" t="n">
        <x:v>8561</x:v>
      </x:c>
      <x:c r="I3374" s="3" t="str">
        <x:v>persons</x:v>
      </x:c>
      <x:c r="J3374" s="3" t="str">
        <x:v>reported census count</x:v>
      </x:c>
      <x:c r="K3374" s="3" t="str">
        <x:v>resident community</x:v>
      </x:c>
      <x:c r="L3374" s="3" t="str">
        <x:v>Source-reported count.</x:v>
      </x:c>
      <x:c r="M3374" s="3" t="str">
        <x:v>Reported religious-census figure; original volume not directly checked. Counts are potentially underenumerations, not core-Jewish estimates.</x:v>
      </x:c>
      <x:c r="N3374" s="3" t="str">
        <x:v>ME17-EGT-KRAMER-EG</x:v>
      </x:c>
      <x:c r="O3374" s="3" t="str">
        <x:v>Census table, corresponding year row; note 8</x:v>
      </x:c>
      <x:c r="P3374" s="3" t="str">
        <x:v>https://www.lib.cet.ac.il/PAGES/item.asp?item=17785</x:v>
      </x:c>
      <x:c r="Q3374" s="3"/>
      <x:c r="R3374" s="3"/>
      <x:c r="S3374" s="3" t="str">
        <x:v>First surviving observation is not an established arrival date.</x:v>
      </x:c>
      <x:c r="T3374" s="3"/>
      <x:c r="U3374" s="3"/>
      <x:c r="V3374" s="3" t="str"/>
      <x:c r="W3374" s="3" t="str"/>
      <x:c r="X3374" s="11" t="b">
        <x:v>0</x:v>
      </x:c>
      <x:c r="Y3374" s="3" t="str">
        <x:v>Dated evidence or source dating interval only; no implied continuous occupation. Keep original scope and unit; city and country totals must not be summed.</x:v>
      </x:c>
      <x:c r="Z3374" s="3" t="str">
        <x:v>country</x:v>
      </x:c>
      <x:c r="AA3374" s="3"/>
      <x:c r="AB3374" s="3"/>
      <x:c r="AC3374" s="3"/>
      <x:c r="AD3374" s="3"/>
      <x:c r="AE3374" s="3"/>
      <x:c r="AF3374" s="72" t="n">
        <x:v>26.186</x:v>
      </x:c>
      <x:c r="AG3374" s="72" t="n">
        <x:v>29.446</x:v>
      </x:c>
      <x:c r="AH3374" s="3" t="str">
        <x:v>https://www.naturalearthdata.com/downloads/10m-cultural-vectors/10m-admin-0-details/</x:v>
      </x:c>
      <x:c r="AI3374" s="3" t="str">
        <x:v>country</x:v>
      </x:c>
      <x:c r="AJ3374" s="3" t="str">
        <x:v>Country / territory label point from Natural Earth; not a town, residence, population center, or historical border. The source’s geographic definition controls the estimate.</x:v>
      </x:c>
    </x:row>
    <x:row r="3375" ht="190" customHeight="1">
      <x:c r="A3375" s="3" t="str">
        <x:v>H3374</x:v>
      </x:c>
      <x:c r="B3375" s="3" t="str">
        <x:v>Egypt</x:v>
      </x:c>
      <x:c r="C3375" s="3" t="str">
        <x:v>Cairo</x:v>
      </x:c>
      <x:c r="D3375" s="3" t="str">
        <x:v>documented source report</x:v>
      </x:c>
      <x:c r="E3375" s="7" t="n">
        <x:v>1960</x:v>
      </x:c>
      <x:c r="F3375" s="7" t="n">
        <x:v>1960</x:v>
      </x:c>
      <x:c r="G3375" s="12" t="n">
        <x:v>5587</x:v>
      </x:c>
      <x:c r="H3375" s="12" t="n">
        <x:v>5587</x:v>
      </x:c>
      <x:c r="I3375" s="3" t="str">
        <x:v>persons</x:v>
      </x:c>
      <x:c r="J3375" s="3" t="str">
        <x:v>reported census count</x:v>
      </x:c>
      <x:c r="K3375" s="3" t="str">
        <x:v>resident community</x:v>
      </x:c>
      <x:c r="L3375" s="3" t="str">
        <x:v>Source-reported count.</x:v>
      </x:c>
      <x:c r="M3375" s="3" t="str">
        <x:v>Reported religious-census figure; original volume not directly checked. Counts are potentially underenumerations, not core-Jewish estimates.</x:v>
      </x:c>
      <x:c r="N3375" s="3" t="str">
        <x:v>ME17-EGT-KRAMER-EG</x:v>
      </x:c>
      <x:c r="O3375" s="3" t="str">
        <x:v>Census table, corresponding year row; note 8</x:v>
      </x:c>
      <x:c r="P3375" s="3" t="str">
        <x:v>https://www.lib.cet.ac.il/PAGES/item.asp?item=17785</x:v>
      </x:c>
      <x:c r="Q3375" s="3"/>
      <x:c r="R3375" s="3"/>
      <x:c r="S3375" s="3" t="str">
        <x:v>First surviving observation is not an established arrival date.</x:v>
      </x:c>
      <x:c r="T3375" s="3"/>
      <x:c r="U3375" s="3"/>
      <x:c r="V3375" s="3" t="str"/>
      <x:c r="W3375" s="3" t="str"/>
      <x:c r="X3375" s="11" t="b">
        <x:v>0</x:v>
      </x:c>
      <x:c r="Y3375" s="3" t="str">
        <x:v>Dated evidence or source dating interval only; no implied continuous occupation. Keep original scope and unit; city and country totals must not be summed.</x:v>
      </x:c>
      <x:c r="Z3375" s="3" t="str">
        <x:v>locality</x:v>
      </x:c>
      <x:c r="AA3375" s="3"/>
      <x:c r="AB3375" s="3"/>
      <x:c r="AC3375" s="3"/>
      <x:c r="AD3375" s="3"/>
      <x:c r="AE3375" s="3"/>
      <x:c r="AF3375" s="72" t="n">
        <x:v>30.063</x:v>
      </x:c>
      <x:c r="AG3375" s="72" t="n">
        <x:v>31.25</x:v>
      </x:c>
      <x:c r="AH3375" s="3" t="str">
        <x:v>https://www.geonames.org/360630/</x:v>
      </x:c>
      <x:c r="AI3375" s="3" t="str">
        <x:v>locality</x:v>
      </x:c>
      <x:c r="AJ3375" s="3" t="str">
        <x:v>Approximate locality reference: Cairo (GeoNames 360630); not an identified house, synagogue, quarter boundary, or exact ancient site.</x:v>
      </x:c>
    </x:row>
    <x:row r="3376" ht="190" customHeight="1">
      <x:c r="A3376" s="3" t="str">
        <x:v>H3375</x:v>
      </x:c>
      <x:c r="B3376" s="3" t="str">
        <x:v>Egypt</x:v>
      </x:c>
      <x:c r="C3376" s="3" t="str">
        <x:v>Alexandria</x:v>
      </x:c>
      <x:c r="D3376" s="3" t="str">
        <x:v>documented source report</x:v>
      </x:c>
      <x:c r="E3376" s="7" t="n">
        <x:v>1960</x:v>
      </x:c>
      <x:c r="F3376" s="7" t="n">
        <x:v>1960</x:v>
      </x:c>
      <x:c r="G3376" s="12" t="n">
        <x:v>2760</x:v>
      </x:c>
      <x:c r="H3376" s="12" t="n">
        <x:v>2760</x:v>
      </x:c>
      <x:c r="I3376" s="3" t="str">
        <x:v>persons</x:v>
      </x:c>
      <x:c r="J3376" s="3" t="str">
        <x:v>reported census count</x:v>
      </x:c>
      <x:c r="K3376" s="3" t="str">
        <x:v>resident community</x:v>
      </x:c>
      <x:c r="L3376" s="3" t="str">
        <x:v>Source-reported count.</x:v>
      </x:c>
      <x:c r="M3376" s="3" t="str">
        <x:v>Reported religious-census figure; original volume not directly checked. Counts are potentially underenumerations, not core-Jewish estimates.</x:v>
      </x:c>
      <x:c r="N3376" s="3" t="str">
        <x:v>ME17-EGT-KRAMER-EG</x:v>
      </x:c>
      <x:c r="O3376" s="3" t="str">
        <x:v>Census table, corresponding year row; note 8</x:v>
      </x:c>
      <x:c r="P3376" s="3" t="str">
        <x:v>https://www.lib.cet.ac.il/PAGES/item.asp?item=17785</x:v>
      </x:c>
      <x:c r="Q3376" s="3"/>
      <x:c r="R3376" s="3"/>
      <x:c r="S3376" s="3" t="str">
        <x:v>First surviving observation is not an established arrival date.</x:v>
      </x:c>
      <x:c r="T3376" s="3"/>
      <x:c r="U3376" s="3"/>
      <x:c r="V3376" s="3" t="str"/>
      <x:c r="W3376" s="3" t="str"/>
      <x:c r="X3376" s="11" t="b">
        <x:v>0</x:v>
      </x:c>
      <x:c r="Y3376" s="3" t="str">
        <x:v>Dated evidence or source dating interval only; no implied continuous occupation. Keep original scope and unit; city and country totals must not be summed.</x:v>
      </x:c>
      <x:c r="Z3376" s="3" t="str">
        <x:v>locality</x:v>
      </x:c>
      <x:c r="AA3376" s="3"/>
      <x:c r="AB3376" s="3"/>
      <x:c r="AC3376" s="3"/>
      <x:c r="AD3376" s="3"/>
      <x:c r="AE3376" s="3"/>
      <x:c r="AF3376" s="72" t="n">
        <x:v>31.202</x:v>
      </x:c>
      <x:c r="AG3376" s="72" t="n">
        <x:v>29.916</x:v>
      </x:c>
      <x:c r="AH3376" s="3" t="str">
        <x:v>https://www.geonames.org/361058/</x:v>
      </x:c>
      <x:c r="AI3376" s="3" t="str">
        <x:v>locality</x:v>
      </x:c>
      <x:c r="AJ3376" s="3" t="str">
        <x:v>Approximate locality reference: Alexandria (GeoNames 361058); not an identified house, synagogue, quarter boundary, or exact ancient site.</x:v>
      </x:c>
    </x:row>
    <x:row r="3377" ht="190" customHeight="1">
      <x:c r="A3377" s="3" t="str">
        <x:v>H3376</x:v>
      </x:c>
      <x:c r="B3377" s="3" t="str">
        <x:v>Egypt</x:v>
      </x:c>
      <x:c r="C3377" s="3" t="str">
        <x:v>Damietta</x:v>
      </x:c>
      <x:c r="D3377" s="3" t="str">
        <x:v>documented source report</x:v>
      </x:c>
      <x:c r="E3377" s="7" t="n">
        <x:v>900</x:v>
      </x:c>
      <x:c r="F3377" s="7" t="n">
        <x:v>999</x:v>
      </x:c>
      <x:c r="G3377" s="12"/>
      <x:c r="H3377" s="12"/>
      <x:c r="I3377" s="3" t="str">
        <x:v>unknown</x:v>
      </x:c>
      <x:c r="J3377" s="3" t="str">
        <x:v>documentary attestation</x:v>
      </x:c>
      <x:c r="K3377" s="3" t="str">
        <x:v>resident community</x:v>
      </x:c>
      <x:c r="L3377" s="3" t="str">
        <x:v>Iraqi Jewish migrants settled here.</x:v>
      </x:c>
      <x:c r="M3377" s="3" t="str">
        <x:v>Dated or period-bounded documentary report in scholarly synthesis. No population total or first community foundation inferred.</x:v>
      </x:c>
      <x:c r="N3377" s="3" t="str">
        <x:v>ME17-EGT-EJ-DAMIETTA</x:v>
      </x:c>
      <x:c r="O3377" s="3" t="str">
        <x:v>opening tenth-century immigration paragraph</x:v>
      </x:c>
      <x:c r="P3377" s="3" t="str">
        <x:v>https://www.encyclopedia.com/religion/encyclopedias-almanacs-transcripts-and-maps/damietta</x:v>
      </x:c>
      <x:c r="Q3377" s="3"/>
      <x:c r="R3377" s="3"/>
      <x:c r="S3377" s="3" t="str">
        <x:v>First surviving observation is not an established arrival date.</x:v>
      </x:c>
      <x:c r="T3377" s="3"/>
      <x:c r="U3377" s="3"/>
      <x:c r="V3377" s="3" t="str"/>
      <x:c r="W3377" s="3" t="str"/>
      <x:c r="X3377" s="11" t="b">
        <x:v>0</x:v>
      </x:c>
      <x:c r="Y3377" s="3" t="str">
        <x:v>Dated evidence or source dating interval only; no implied continuous occupation. Keep original scope and unit; city and country totals must not be summed.</x:v>
      </x:c>
      <x:c r="Z3377" s="3" t="str">
        <x:v>locality</x:v>
      </x:c>
      <x:c r="AA3377" s="3"/>
      <x:c r="AB3377" s="3"/>
      <x:c r="AC3377" s="3"/>
      <x:c r="AD3377" s="3"/>
      <x:c r="AE3377" s="3"/>
      <x:c r="AF3377" s="72" t="n">
        <x:v>31.416</x:v>
      </x:c>
      <x:c r="AG3377" s="72" t="n">
        <x:v>31.813</x:v>
      </x:c>
      <x:c r="AH3377" s="3" t="str">
        <x:v>https://www.geonames.org/358048/</x:v>
      </x:c>
      <x:c r="AI3377" s="3" t="str">
        <x:v>locality</x:v>
      </x:c>
      <x:c r="AJ3377" s="3" t="str">
        <x:v>Approximate locality reference: Damietta (GeoNames 358048); not an identified house, synagogue, quarter boundary, or exact ancient site.</x:v>
      </x:c>
    </x:row>
    <x:row r="3378" ht="190" customHeight="1">
      <x:c r="A3378" s="3" t="str">
        <x:v>H3377</x:v>
      </x:c>
      <x:c r="B3378" s="3" t="str">
        <x:v>Egypt</x:v>
      </x:c>
      <x:c r="C3378" s="3" t="str">
        <x:v>Damietta</x:v>
      </x:c>
      <x:c r="D3378" s="3" t="str">
        <x:v>documented source report</x:v>
      </x:c>
      <x:c r="E3378" s="7" t="n">
        <x:v>1000</x:v>
      </x:c>
      <x:c r="F3378" s="7" t="n">
        <x:v>1024</x:v>
      </x:c>
      <x:c r="G3378" s="12"/>
      <x:c r="H3378" s="12"/>
      <x:c r="I3378" s="3" t="str">
        <x:v>unknown</x:v>
      </x:c>
      <x:c r="J3378" s="3" t="str">
        <x:v>documentary attestation</x:v>
      </x:c>
      <x:c r="K3378" s="3" t="str">
        <x:v>resident community</x:v>
      </x:c>
      <x:c r="L3378" s="3" t="str">
        <x:v>A gaonic letter addresses local Jewish court officials.</x:v>
      </x:c>
      <x:c r="M3378" s="3" t="str">
        <x:v>Dated or period-bounded documentary report in scholarly synthesis. No population total or first community foundation inferred.</x:v>
      </x:c>
      <x:c r="N3378" s="3" t="str">
        <x:v>ME17-EGT-EJ-DAMIETTA</x:v>
      </x:c>
      <x:c r="O3378" s="3" t="str">
        <x:v>beginning-eleventh-century letter paragraph</x:v>
      </x:c>
      <x:c r="P3378" s="3" t="str">
        <x:v>https://www.encyclopedia.com/religion/encyclopedias-almanacs-transcripts-and-maps/damietta</x:v>
      </x:c>
      <x:c r="Q3378" s="3"/>
      <x:c r="R3378" s="3"/>
      <x:c r="S3378" s="3" t="str">
        <x:v>First surviving observation is not an established arrival date.</x:v>
      </x:c>
      <x:c r="T3378" s="3"/>
      <x:c r="U3378" s="3"/>
      <x:c r="V3378" s="3" t="str"/>
      <x:c r="W3378" s="3" t="str"/>
      <x:c r="X3378" s="11" t="b">
        <x:v>0</x:v>
      </x:c>
      <x:c r="Y3378" s="3" t="str">
        <x:v>Dated evidence or source dating interval only; no implied continuous occupation. Keep original scope and unit; city and country totals must not be summed.</x:v>
      </x:c>
      <x:c r="Z3378" s="3" t="str">
        <x:v>locality</x:v>
      </x:c>
      <x:c r="AA3378" s="3"/>
      <x:c r="AB3378" s="3"/>
      <x:c r="AC3378" s="3"/>
      <x:c r="AD3378" s="3"/>
      <x:c r="AE3378" s="3"/>
      <x:c r="AF3378" s="72" t="n">
        <x:v>31.416</x:v>
      </x:c>
      <x:c r="AG3378" s="72" t="n">
        <x:v>31.813</x:v>
      </x:c>
      <x:c r="AH3378" s="3" t="str">
        <x:v>https://www.geonames.org/358048/</x:v>
      </x:c>
      <x:c r="AI3378" s="3" t="str">
        <x:v>locality</x:v>
      </x:c>
      <x:c r="AJ3378" s="3" t="str">
        <x:v>Approximate locality reference: Damietta (GeoNames 358048); not an identified house, synagogue, quarter boundary, or exact ancient site.</x:v>
      </x:c>
    </x:row>
    <x:row r="3379" ht="190" customHeight="1">
      <x:c r="A3379" s="3" t="str">
        <x:v>H3378</x:v>
      </x:c>
      <x:c r="B3379" s="3" t="str">
        <x:v>Egypt</x:v>
      </x:c>
      <x:c r="C3379" s="3" t="str">
        <x:v>Damietta</x:v>
      </x:c>
      <x:c r="D3379" s="3" t="str">
        <x:v>documented source report</x:v>
      </x:c>
      <x:c r="E3379" s="7" t="n">
        <x:v>1523</x:v>
      </x:c>
      <x:c r="F3379" s="7" t="n">
        <x:v>1523</x:v>
      </x:c>
      <x:c r="G3379" s="12"/>
      <x:c r="H3379" s="12"/>
      <x:c r="I3379" s="3" t="str">
        <x:v>unknown</x:v>
      </x:c>
      <x:c r="J3379" s="3" t="str">
        <x:v>documentary attestation</x:v>
      </x:c>
      <x:c r="K3379" s="3" t="str">
        <x:v>resident community</x:v>
      </x:c>
      <x:c r="L3379" s="3" t="str">
        <x:v>Reuveni stayed in a local Jewish household.</x:v>
      </x:c>
      <x:c r="M3379" s="3" t="str">
        <x:v>Dated or period-bounded documentary report in scholarly synthesis. No population total or first community foundation inferred.</x:v>
      </x:c>
      <x:c r="N3379" s="3" t="str">
        <x:v>ME17-EGT-EJ-DAMIETTA</x:v>
      </x:c>
      <x:c r="O3379" s="3" t="str">
        <x:v>AD 1523 paragraph</x:v>
      </x:c>
      <x:c r="P3379" s="3" t="str">
        <x:v>https://www.encyclopedia.com/religion/encyclopedias-almanacs-transcripts-and-maps/damietta</x:v>
      </x:c>
      <x:c r="Q3379" s="3"/>
      <x:c r="R3379" s="3"/>
      <x:c r="S3379" s="3" t="str">
        <x:v>First surviving observation is not an established arrival date.</x:v>
      </x:c>
      <x:c r="T3379" s="3"/>
      <x:c r="U3379" s="3"/>
      <x:c r="V3379" s="3" t="str"/>
      <x:c r="W3379" s="3" t="str"/>
      <x:c r="X3379" s="11" t="b">
        <x:v>0</x:v>
      </x:c>
      <x:c r="Y3379" s="3" t="str">
        <x:v>Dated evidence or source dating interval only; no implied continuous occupation. Keep original scope and unit; city and country totals must not be summed.</x:v>
      </x:c>
      <x:c r="Z3379" s="3" t="str">
        <x:v>locality</x:v>
      </x:c>
      <x:c r="AA3379" s="3"/>
      <x:c r="AB3379" s="3"/>
      <x:c r="AC3379" s="3"/>
      <x:c r="AD3379" s="3"/>
      <x:c r="AE3379" s="3"/>
      <x:c r="AF3379" s="72" t="n">
        <x:v>31.416</x:v>
      </x:c>
      <x:c r="AG3379" s="72" t="n">
        <x:v>31.813</x:v>
      </x:c>
      <x:c r="AH3379" s="3" t="str">
        <x:v>https://www.geonames.org/358048/</x:v>
      </x:c>
      <x:c r="AI3379" s="3" t="str">
        <x:v>locality</x:v>
      </x:c>
      <x:c r="AJ3379" s="3" t="str">
        <x:v>Approximate locality reference: Damietta (GeoNames 358048); not an identified house, synagogue, quarter boundary, or exact ancient site.</x:v>
      </x:c>
    </x:row>
    <x:row r="3380" ht="190" customHeight="1">
      <x:c r="A3380" s="3" t="str">
        <x:v>H3379</x:v>
      </x:c>
      <x:c r="B3380" s="3" t="str">
        <x:v>Egypt</x:v>
      </x:c>
      <x:c r="C3380" s="3" t="str">
        <x:v>Damietta</x:v>
      </x:c>
      <x:c r="D3380" s="3" t="str">
        <x:v>documented source report</x:v>
      </x:c>
      <x:c r="E3380" s="7" t="n">
        <x:v>1577</x:v>
      </x:c>
      <x:c r="F3380" s="7" t="n">
        <x:v>1577</x:v>
      </x:c>
      <x:c r="G3380" s="12"/>
      <x:c r="H3380" s="12"/>
      <x:c r="I3380" s="3" t="str">
        <x:v>unknown</x:v>
      </x:c>
      <x:c r="J3380" s="3" t="str">
        <x:v>documentary attestation</x:v>
      </x:c>
      <x:c r="K3380" s="3" t="str">
        <x:v>resident community</x:v>
      </x:c>
      <x:c r="L3380" s="3" t="str">
        <x:v>An Ottoman order identifies Jewish official Shemuel.</x:v>
      </x:c>
      <x:c r="M3380" s="3" t="str">
        <x:v>Dated or period-bounded documentary report in scholarly synthesis. No population total or first community foundation inferred.</x:v>
      </x:c>
      <x:c r="N3380" s="3" t="str">
        <x:v>ME17-EGT-EJ-DAMIETTA</x:v>
      </x:c>
      <x:c r="O3380" s="3" t="str">
        <x:v>AD 1577 Ottoman-order paragraph</x:v>
      </x:c>
      <x:c r="P3380" s="3" t="str">
        <x:v>https://www.encyclopedia.com/religion/encyclopedias-almanacs-transcripts-and-maps/damietta</x:v>
      </x:c>
      <x:c r="Q3380" s="3"/>
      <x:c r="R3380" s="3"/>
      <x:c r="S3380" s="3" t="str">
        <x:v>First surviving observation is not an established arrival date.</x:v>
      </x:c>
      <x:c r="T3380" s="3"/>
      <x:c r="U3380" s="3"/>
      <x:c r="V3380" s="3" t="str"/>
      <x:c r="W3380" s="3" t="str"/>
      <x:c r="X3380" s="11" t="b">
        <x:v>0</x:v>
      </x:c>
      <x:c r="Y3380" s="3" t="str">
        <x:v>Dated evidence or source dating interval only; no implied continuous occupation. Keep original scope and unit; city and country totals must not be summed.</x:v>
      </x:c>
      <x:c r="Z3380" s="3" t="str">
        <x:v>locality</x:v>
      </x:c>
      <x:c r="AA3380" s="3"/>
      <x:c r="AB3380" s="3"/>
      <x:c r="AC3380" s="3"/>
      <x:c r="AD3380" s="3"/>
      <x:c r="AE3380" s="3"/>
      <x:c r="AF3380" s="72" t="n">
        <x:v>31.416</x:v>
      </x:c>
      <x:c r="AG3380" s="72" t="n">
        <x:v>31.813</x:v>
      </x:c>
      <x:c r="AH3380" s="3" t="str">
        <x:v>https://www.geonames.org/358048/</x:v>
      </x:c>
      <x:c r="AI3380" s="3" t="str">
        <x:v>locality</x:v>
      </x:c>
      <x:c r="AJ3380" s="3" t="str">
        <x:v>Approximate locality reference: Damietta (GeoNames 358048); not an identified house, synagogue, quarter boundary, or exact ancient site.</x:v>
      </x:c>
    </x:row>
    <x:row r="3381" ht="190" customHeight="1">
      <x:c r="A3381" s="3" t="str">
        <x:v>H3380</x:v>
      </x:c>
      <x:c r="B3381" s="3" t="str">
        <x:v>Egypt</x:v>
      </x:c>
      <x:c r="C3381" s="3" t="str">
        <x:v>Damietta</x:v>
      </x:c>
      <x:c r="D3381" s="3" t="str">
        <x:v>documented source report</x:v>
      </x:c>
      <x:c r="E3381" s="7" t="n">
        <x:v>1676</x:v>
      </x:c>
      <x:c r="F3381" s="7" t="n">
        <x:v>1676</x:v>
      </x:c>
      <x:c r="G3381" s="12"/>
      <x:c r="H3381" s="12"/>
      <x:c r="I3381" s="3" t="str">
        <x:v>unknown</x:v>
      </x:c>
      <x:c r="J3381" s="3" t="str">
        <x:v>documentary attestation</x:v>
      </x:c>
      <x:c r="K3381" s="3" t="str">
        <x:v>resident community</x:v>
      </x:c>
      <x:c r="L3381" s="3" t="str">
        <x:v>A local Jewish court heard an agunah case.</x:v>
      </x:c>
      <x:c r="M3381" s="3" t="str">
        <x:v>Dated or period-bounded documentary report in scholarly synthesis. No population total or first community foundation inferred.</x:v>
      </x:c>
      <x:c r="N3381" s="3" t="str">
        <x:v>ME17-EGT-EJ-DAMIETTA</x:v>
      </x:c>
      <x:c r="O3381" s="3" t="str">
        <x:v>AD 1676 paragraph</x:v>
      </x:c>
      <x:c r="P3381" s="3" t="str">
        <x:v>https://www.encyclopedia.com/religion/encyclopedias-almanacs-transcripts-and-maps/damietta</x:v>
      </x:c>
      <x:c r="Q3381" s="3"/>
      <x:c r="R3381" s="3"/>
      <x:c r="S3381" s="3" t="str">
        <x:v>First surviving observation is not an established arrival date.</x:v>
      </x:c>
      <x:c r="T3381" s="3"/>
      <x:c r="U3381" s="3"/>
      <x:c r="V3381" s="3" t="str"/>
      <x:c r="W3381" s="3" t="str"/>
      <x:c r="X3381" s="11" t="b">
        <x:v>0</x:v>
      </x:c>
      <x:c r="Y3381" s="3" t="str">
        <x:v>Dated evidence or source dating interval only; no implied continuous occupation. Keep original scope and unit; city and country totals must not be summed.</x:v>
      </x:c>
      <x:c r="Z3381" s="3" t="str">
        <x:v>locality</x:v>
      </x:c>
      <x:c r="AA3381" s="3"/>
      <x:c r="AB3381" s="3"/>
      <x:c r="AC3381" s="3"/>
      <x:c r="AD3381" s="3"/>
      <x:c r="AE3381" s="3"/>
      <x:c r="AF3381" s="72" t="n">
        <x:v>31.416</x:v>
      </x:c>
      <x:c r="AG3381" s="72" t="n">
        <x:v>31.813</x:v>
      </x:c>
      <x:c r="AH3381" s="3" t="str">
        <x:v>https://www.geonames.org/358048/</x:v>
      </x:c>
      <x:c r="AI3381" s="3" t="str">
        <x:v>locality</x:v>
      </x:c>
      <x:c r="AJ3381" s="3" t="str">
        <x:v>Approximate locality reference: Damietta (GeoNames 358048); not an identified house, synagogue, quarter boundary, or exact ancient site.</x:v>
      </x:c>
    </x:row>
    <x:row r="3382" ht="190" customHeight="1">
      <x:c r="A3382" s="3" t="str">
        <x:v>H3381</x:v>
      </x:c>
      <x:c r="B3382" s="3" t="str">
        <x:v>Egypt</x:v>
      </x:c>
      <x:c r="C3382" s="3" t="str">
        <x:v>Damietta</x:v>
      </x:c>
      <x:c r="D3382" s="3" t="str">
        <x:v>documented source report</x:v>
      </x:c>
      <x:c r="E3382" s="7" t="n">
        <x:v>1833</x:v>
      </x:c>
      <x:c r="F3382" s="7" t="n">
        <x:v>1833</x:v>
      </x:c>
      <x:c r="G3382" s="12" t="n">
        <x:v>300</x:v>
      </x:c>
      <x:c r="H3382" s="12" t="n">
        <x:v>400</x:v>
      </x:c>
      <x:c r="I3382" s="3" t="str">
        <x:v>persons</x:v>
      </x:c>
      <x:c r="J3382" s="3" t="str">
        <x:v>reported population</x:v>
      </x:c>
      <x:c r="K3382" s="3" t="str">
        <x:v>resident community</x:v>
      </x:c>
      <x:c r="L3382" s="3" t="str">
        <x:v>Source-reported count.</x:v>
      </x:c>
      <x:c r="M3382" s="3" t="str">
        <x:v>Source-reported count or range. No continuity or exact final-departure inference.</x:v>
      </x:c>
      <x:c r="N3382" s="3" t="str">
        <x:v>ME17-EGT-EJ-DAMIETTA</x:v>
      </x:c>
      <x:c r="O3382" s="3" t="str">
        <x:v>Final population paragraph</x:v>
      </x:c>
      <x:c r="P3382" s="3" t="str">
        <x:v>https://www.encyclopedia.com/religion/encyclopedias-almanacs-transcripts-and-maps/damietta</x:v>
      </x:c>
      <x:c r="Q3382" s="3"/>
      <x:c r="R3382" s="3"/>
      <x:c r="S3382" s="3" t="str">
        <x:v>First surviving observation is not an established arrival date.</x:v>
      </x:c>
      <x:c r="T3382" s="3"/>
      <x:c r="U3382" s="3"/>
      <x:c r="V3382" s="3" t="str"/>
      <x:c r="W3382" s="3" t="str"/>
      <x:c r="X3382" s="11" t="b">
        <x:v>0</x:v>
      </x:c>
      <x:c r="Y3382" s="3" t="str">
        <x:v>Dated evidence or source dating interval only; no implied continuous occupation. Keep original scope and unit; city and country totals must not be summed.</x:v>
      </x:c>
      <x:c r="Z3382" s="3" t="str">
        <x:v>locality</x:v>
      </x:c>
      <x:c r="AA3382" s="3"/>
      <x:c r="AB3382" s="3"/>
      <x:c r="AC3382" s="3"/>
      <x:c r="AD3382" s="3"/>
      <x:c r="AE3382" s="3"/>
      <x:c r="AF3382" s="72" t="n">
        <x:v>31.416</x:v>
      </x:c>
      <x:c r="AG3382" s="72" t="n">
        <x:v>31.813</x:v>
      </x:c>
      <x:c r="AH3382" s="3" t="str">
        <x:v>https://www.geonames.org/358048/</x:v>
      </x:c>
      <x:c r="AI3382" s="3" t="str">
        <x:v>locality</x:v>
      </x:c>
      <x:c r="AJ3382" s="3" t="str">
        <x:v>Approximate locality reference: Damietta (GeoNames 358048); not an identified house, synagogue, quarter boundary, or exact ancient site.</x:v>
      </x:c>
    </x:row>
    <x:row r="3383" ht="190" customHeight="1">
      <x:c r="A3383" s="3" t="str">
        <x:v>H3382</x:v>
      </x:c>
      <x:c r="B3383" s="3" t="str">
        <x:v>Egypt</x:v>
      </x:c>
      <x:c r="C3383" s="3" t="str">
        <x:v>Damietta</x:v>
      </x:c>
      <x:c r="D3383" s="3" t="str">
        <x:v>documented source report</x:v>
      </x:c>
      <x:c r="E3383" s="7" t="n">
        <x:v>1907</x:v>
      </x:c>
      <x:c r="F3383" s="7" t="n">
        <x:v>1907</x:v>
      </x:c>
      <x:c r="G3383" s="12" t="n">
        <x:v>1</x:v>
      </x:c>
      <x:c r="H3383" s="12" t="n">
        <x:v>1</x:v>
      </x:c>
      <x:c r="I3383" s="3" t="str">
        <x:v>persons</x:v>
      </x:c>
      <x:c r="J3383" s="3" t="str">
        <x:v>reported population</x:v>
      </x:c>
      <x:c r="K3383" s="3" t="str">
        <x:v>resident community</x:v>
      </x:c>
      <x:c r="L3383" s="3" t="str">
        <x:v>Source-reported count.</x:v>
      </x:c>
      <x:c r="M3383" s="3" t="str">
        <x:v>Source-reported count or range. No continuity or exact final-departure inference.</x:v>
      </x:c>
      <x:c r="N3383" s="3" t="str">
        <x:v>ME17-EGT-EJ-DAMIETTA</x:v>
      </x:c>
      <x:c r="O3383" s="3" t="str">
        <x:v>Final population paragraph</x:v>
      </x:c>
      <x:c r="P3383" s="3" t="str">
        <x:v>https://www.encyclopedia.com/religion/encyclopedias-almanacs-transcripts-and-maps/damietta</x:v>
      </x:c>
      <x:c r="Q3383" s="3"/>
      <x:c r="R3383" s="3"/>
      <x:c r="S3383" s="3" t="str">
        <x:v>First surviving observation is not an established arrival date.</x:v>
      </x:c>
      <x:c r="T3383" s="3"/>
      <x:c r="U3383" s="3"/>
      <x:c r="V3383" s="3" t="str"/>
      <x:c r="W3383" s="3" t="str"/>
      <x:c r="X3383" s="11" t="b">
        <x:v>0</x:v>
      </x:c>
      <x:c r="Y3383" s="3" t="str">
        <x:v>Dated evidence or source dating interval only; no implied continuous occupation. Keep original scope and unit; city and country totals must not be summed.</x:v>
      </x:c>
      <x:c r="Z3383" s="3" t="str">
        <x:v>locality</x:v>
      </x:c>
      <x:c r="AA3383" s="3"/>
      <x:c r="AB3383" s="3"/>
      <x:c r="AC3383" s="3"/>
      <x:c r="AD3383" s="3"/>
      <x:c r="AE3383" s="3"/>
      <x:c r="AF3383" s="72" t="n">
        <x:v>31.416</x:v>
      </x:c>
      <x:c r="AG3383" s="72" t="n">
        <x:v>31.813</x:v>
      </x:c>
      <x:c r="AH3383" s="3" t="str">
        <x:v>https://www.geonames.org/358048/</x:v>
      </x:c>
      <x:c r="AI3383" s="3" t="str">
        <x:v>locality</x:v>
      </x:c>
      <x:c r="AJ3383" s="3" t="str">
        <x:v>Approximate locality reference: Damietta (GeoNames 358048); not an identified house, synagogue, quarter boundary, or exact ancient site.</x:v>
      </x:c>
    </x:row>
    <x:row r="3384" ht="190" customHeight="1">
      <x:c r="A3384" s="3" t="str">
        <x:v>H3383</x:v>
      </x:c>
      <x:c r="B3384" s="3" t="str">
        <x:v>Egypt</x:v>
      </x:c>
      <x:c r="C3384" s="3" t="str">
        <x:v>Damietta</x:v>
      </x:c>
      <x:c r="D3384" s="3" t="str">
        <x:v>documented source report</x:v>
      </x:c>
      <x:c r="E3384" s="7" t="n">
        <x:v>1936</x:v>
      </x:c>
      <x:c r="F3384" s="7" t="n">
        <x:v>1936</x:v>
      </x:c>
      <x:c r="G3384" s="12" t="n">
        <x:v>3</x:v>
      </x:c>
      <x:c r="H3384" s="12" t="n">
        <x:v>3</x:v>
      </x:c>
      <x:c r="I3384" s="3" t="str">
        <x:v>persons</x:v>
      </x:c>
      <x:c r="J3384" s="3" t="str">
        <x:v>reported population</x:v>
      </x:c>
      <x:c r="K3384" s="3" t="str">
        <x:v>resident community</x:v>
      </x:c>
      <x:c r="L3384" s="3" t="str">
        <x:v>Source-reported count.</x:v>
      </x:c>
      <x:c r="M3384" s="3" t="str">
        <x:v>Source-reported count or range. No continuity or exact final-departure inference.</x:v>
      </x:c>
      <x:c r="N3384" s="3" t="str">
        <x:v>ME17-EGT-EJ-DAMIETTA</x:v>
      </x:c>
      <x:c r="O3384" s="3" t="str">
        <x:v>Final population paragraph</x:v>
      </x:c>
      <x:c r="P3384" s="3" t="str">
        <x:v>https://www.encyclopedia.com/religion/encyclopedias-almanacs-transcripts-and-maps/damietta</x:v>
      </x:c>
      <x:c r="Q3384" s="3"/>
      <x:c r="R3384" s="3"/>
      <x:c r="S3384" s="3" t="str">
        <x:v>First surviving observation is not an established arrival date.</x:v>
      </x:c>
      <x:c r="T3384" s="3"/>
      <x:c r="U3384" s="3"/>
      <x:c r="V3384" s="3" t="str"/>
      <x:c r="W3384" s="3" t="str"/>
      <x:c r="X3384" s="11" t="b">
        <x:v>0</x:v>
      </x:c>
      <x:c r="Y3384" s="3" t="str">
        <x:v>Dated evidence or source dating interval only; no implied continuous occupation. Keep original scope and unit; city and country totals must not be summed.</x:v>
      </x:c>
      <x:c r="Z3384" s="3" t="str">
        <x:v>locality</x:v>
      </x:c>
      <x:c r="AA3384" s="3"/>
      <x:c r="AB3384" s="3"/>
      <x:c r="AC3384" s="3"/>
      <x:c r="AD3384" s="3"/>
      <x:c r="AE3384" s="3"/>
      <x:c r="AF3384" s="72" t="n">
        <x:v>31.416</x:v>
      </x:c>
      <x:c r="AG3384" s="72" t="n">
        <x:v>31.813</x:v>
      </x:c>
      <x:c r="AH3384" s="3" t="str">
        <x:v>https://www.geonames.org/358048/</x:v>
      </x:c>
      <x:c r="AI3384" s="3" t="str">
        <x:v>locality</x:v>
      </x:c>
      <x:c r="AJ3384" s="3" t="str">
        <x:v>Approximate locality reference: Damietta (GeoNames 358048); not an identified house, synagogue, quarter boundary, or exact ancient site.</x:v>
      </x:c>
    </x:row>
    <x:row r="3385" ht="190" customHeight="1">
      <x:c r="A3385" s="3" t="str">
        <x:v>H3384</x:v>
      </x:c>
      <x:c r="B3385" s="3" t="str">
        <x:v>Egypt</x:v>
      </x:c>
      <x:c r="C3385" s="3" t="str">
        <x:v>Mansura / al-Mansurah</x:v>
      </x:c>
      <x:c r="D3385" s="3" t="str">
        <x:v>documented source report</x:v>
      </x:c>
      <x:c r="E3385" s="7" t="n">
        <x:v>1583</x:v>
      </x:c>
      <x:c r="F3385" s="7" t="n">
        <x:v>1583</x:v>
      </x:c>
      <x:c r="G3385" s="12"/>
      <x:c r="H3385" s="12"/>
      <x:c r="I3385" s="3" t="str">
        <x:v>unknown</x:v>
      </x:c>
      <x:c r="J3385" s="3" t="str">
        <x:v>documentary attestation</x:v>
      </x:c>
      <x:c r="K3385" s="3" t="str">
        <x:v>resident community</x:v>
      </x:c>
      <x:c r="L3385" s="3" t="str">
        <x:v>Jewish deeds are attested locally.</x:v>
      </x:c>
      <x:c r="M3385" s="3" t="str">
        <x:v>Documentary presence; no resident census or first arrival date.</x:v>
      </x:c>
      <x:c r="N3385" s="3" t="str">
        <x:v>ME17-EGT-EJ-MANSURA</x:v>
      </x:c>
      <x:c r="O3385" s="3" t="str">
        <x:v>Opening paragraph, Jewish written deeds</x:v>
      </x:c>
      <x:c r="P3385" s="3" t="str">
        <x:v>https://www.encyclopedia.com/religion/encyclopedias-almanacs-transcripts-and-maps/mansura</x:v>
      </x:c>
      <x:c r="Q3385" s="3"/>
      <x:c r="R3385" s="3"/>
      <x:c r="S3385" s="3" t="str">
        <x:v>First surviving observation is not an established arrival date.</x:v>
      </x:c>
      <x:c r="T3385" s="3"/>
      <x:c r="U3385" s="3"/>
      <x:c r="V3385" s="3" t="str"/>
      <x:c r="W3385" s="3" t="str"/>
      <x:c r="X3385" s="11" t="b">
        <x:v>0</x:v>
      </x:c>
      <x:c r="Y3385" s="3" t="str">
        <x:v>Dated evidence or source dating interval only; no implied continuous occupation. Keep original scope and unit; city and country totals must not be summed.</x:v>
      </x:c>
      <x:c r="Z3385" s="3" t="str">
        <x:v>locality</x:v>
      </x:c>
      <x:c r="AA3385" s="3"/>
      <x:c r="AB3385" s="3"/>
      <x:c r="AC3385" s="3"/>
      <x:c r="AD3385" s="3"/>
      <x:c r="AE3385" s="3"/>
      <x:c r="AF3385" s="72" t="n">
        <x:v>31.03637</x:v>
      </x:c>
      <x:c r="AG3385" s="72" t="n">
        <x:v>31.38069</x:v>
      </x:c>
      <x:c r="AH3385" s="3" t="str">
        <x:v>https://www.geonames.org/360761/</x:v>
      </x:c>
      <x:c r="AI3385" s="3" t="str">
        <x:v>city/locality reference point</x:v>
      </x:c>
      <x:c r="AJ3385" s="3" t="str">
        <x:v>Modern locality reference; not an exact historical synagogue, dwelling, cemetery, Jewish quarter or population boundary.</x:v>
      </x:c>
    </x:row>
    <x:row r="3386" ht="190" customHeight="1">
      <x:c r="A3386" s="3" t="str">
        <x:v>H3385</x:v>
      </x:c>
      <x:c r="B3386" s="3" t="str">
        <x:v>Egypt</x:v>
      </x:c>
      <x:c r="C3386" s="3" t="str">
        <x:v>Mansura / al-Mansurah</x:v>
      </x:c>
      <x:c r="D3386" s="3" t="str">
        <x:v>documented source report</x:v>
      </x:c>
      <x:c r="E3386" s="7" t="n">
        <x:v>1597</x:v>
      </x:c>
      <x:c r="F3386" s="7" t="n">
        <x:v>1597</x:v>
      </x:c>
      <x:c r="G3386" s="12"/>
      <x:c r="H3386" s="12"/>
      <x:c r="I3386" s="3" t="str">
        <x:v>unknown</x:v>
      </x:c>
      <x:c r="J3386" s="3" t="str">
        <x:v>documentary attestation</x:v>
      </x:c>
      <x:c r="K3386" s="3" t="str">
        <x:v>resident community</x:v>
      </x:c>
      <x:c r="L3386" s="3" t="str">
        <x:v>Jewish deeds are attested locally.</x:v>
      </x:c>
      <x:c r="M3386" s="3" t="str">
        <x:v>Documentary presence; no resident census or first arrival date.</x:v>
      </x:c>
      <x:c r="N3386" s="3" t="str">
        <x:v>ME17-EGT-EJ-MANSURA</x:v>
      </x:c>
      <x:c r="O3386" s="3" t="str">
        <x:v>Opening paragraph, Jewish written deeds</x:v>
      </x:c>
      <x:c r="P3386" s="3" t="str">
        <x:v>https://www.encyclopedia.com/religion/encyclopedias-almanacs-transcripts-and-maps/mansura</x:v>
      </x:c>
      <x:c r="Q3386" s="3"/>
      <x:c r="R3386" s="3"/>
      <x:c r="S3386" s="3" t="str">
        <x:v>First surviving observation is not an established arrival date.</x:v>
      </x:c>
      <x:c r="T3386" s="3"/>
      <x:c r="U3386" s="3"/>
      <x:c r="V3386" s="3" t="str"/>
      <x:c r="W3386" s="3" t="str"/>
      <x:c r="X3386" s="11" t="b">
        <x:v>0</x:v>
      </x:c>
      <x:c r="Y3386" s="3" t="str">
        <x:v>Dated evidence or source dating interval only; no implied continuous occupation. Keep original scope and unit; city and country totals must not be summed.</x:v>
      </x:c>
      <x:c r="Z3386" s="3" t="str">
        <x:v>locality</x:v>
      </x:c>
      <x:c r="AA3386" s="3"/>
      <x:c r="AB3386" s="3"/>
      <x:c r="AC3386" s="3"/>
      <x:c r="AD3386" s="3"/>
      <x:c r="AE3386" s="3"/>
      <x:c r="AF3386" s="72" t="n">
        <x:v>31.03637</x:v>
      </x:c>
      <x:c r="AG3386" s="72" t="n">
        <x:v>31.38069</x:v>
      </x:c>
      <x:c r="AH3386" s="3" t="str">
        <x:v>https://www.geonames.org/360761/</x:v>
      </x:c>
      <x:c r="AI3386" s="3" t="str">
        <x:v>city/locality reference point</x:v>
      </x:c>
      <x:c r="AJ3386" s="3" t="str">
        <x:v>Modern locality reference; not an exact historical synagogue, dwelling, cemetery, Jewish quarter or population boundary.</x:v>
      </x:c>
    </x:row>
    <x:row r="3387" ht="190" customHeight="1">
      <x:c r="A3387" s="3" t="str">
        <x:v>H3386</x:v>
      </x:c>
      <x:c r="B3387" s="3" t="str">
        <x:v>Egypt</x:v>
      </x:c>
      <x:c r="C3387" s="3" t="str">
        <x:v>Tanta</x:v>
      </x:c>
      <x:c r="D3387" s="3" t="str">
        <x:v>documented source report</x:v>
      </x:c>
      <x:c r="E3387" s="7" t="n">
        <x:v>1600</x:v>
      </x:c>
      <x:c r="F3387" s="7" t="n">
        <x:v>1624</x:v>
      </x:c>
      <x:c r="G3387" s="12"/>
      <x:c r="H3387" s="12"/>
      <x:c r="I3387" s="3" t="str">
        <x:v>unknown</x:v>
      </x:c>
      <x:c r="J3387" s="3" t="str">
        <x:v>community attestation</x:v>
      </x:c>
      <x:c r="K3387" s="3" t="str">
        <x:v>resident community</x:v>
      </x:c>
      <x:c r="L3387" s="3" t="str">
        <x:v>A Jewish community is reported by early seventeenth century.</x:v>
      </x:c>
      <x:c r="M3387" s="3" t="str">
        <x:v>Early-century evidence encoded as a quarter-century bracket; earlier foundation is only a possibility.</x:v>
      </x:c>
      <x:c r="N3387" s="3" t="str">
        <x:v>ME17-EGT-EJ-TANTA</x:v>
      </x:c>
      <x:c r="O3387" s="3" t="str">
        <x:v>Opening community-history paragraph</x:v>
      </x:c>
      <x:c r="P3387" s="3" t="str">
        <x:v>https://www.encyclopedia.com/religion/encyclopedias-almanacs-transcripts-and-maps/tanta</x:v>
      </x:c>
      <x:c r="Q3387" s="3"/>
      <x:c r="R3387" s="3"/>
      <x:c r="S3387" s="3" t="str">
        <x:v>First surviving observation is not an established arrival date.</x:v>
      </x:c>
      <x:c r="T3387" s="3"/>
      <x:c r="U3387" s="3"/>
      <x:c r="V3387" s="3" t="str"/>
      <x:c r="W3387" s="3" t="str"/>
      <x:c r="X3387" s="11" t="b">
        <x:v>0</x:v>
      </x:c>
      <x:c r="Y3387" s="3" t="str">
        <x:v>Dated evidence or source dating interval only; no implied continuous occupation. Keep original scope and unit; city and country totals must not be summed.</x:v>
      </x:c>
      <x:c r="Z3387" s="3" t="str">
        <x:v>locality</x:v>
      </x:c>
      <x:c r="AA3387" s="3"/>
      <x:c r="AB3387" s="3"/>
      <x:c r="AC3387" s="3"/>
      <x:c r="AD3387" s="3"/>
      <x:c r="AE3387" s="3"/>
      <x:c r="AF3387" s="72" t="n">
        <x:v>30.78847</x:v>
      </x:c>
      <x:c r="AG3387" s="72" t="n">
        <x:v>31.00192</x:v>
      </x:c>
      <x:c r="AH3387" s="3" t="str">
        <x:v>https://www.geonames.org/347497/</x:v>
      </x:c>
      <x:c r="AI3387" s="3" t="str">
        <x:v>city/locality reference point</x:v>
      </x:c>
      <x:c r="AJ3387" s="3" t="str">
        <x:v>Modern locality reference; not an exact historical synagogue, dwelling, cemetery, Jewish quarter or population boundary.</x:v>
      </x:c>
    </x:row>
    <x:row r="3388" ht="190" customHeight="1">
      <x:c r="A3388" s="3" t="str">
        <x:v>H3387</x:v>
      </x:c>
      <x:c r="B3388" s="3" t="str">
        <x:v>Egypt</x:v>
      </x:c>
      <x:c r="C3388" s="3" t="str">
        <x:v>Tebetnoi / Tebetny, Herakleopolite nome</x:v>
      </x:c>
      <x:c r="D3388" s="3" t="str">
        <x:v>primary wording quoted in scholarly study</x:v>
      </x:c>
      <x:c r="E3388" s="7" t="n">
        <x:v>-144</x:v>
      </x:c>
      <x:c r="F3388" s="7" t="n">
        <x:v>-132</x:v>
      </x:c>
      <x:c r="G3388" s="12"/>
      <x:c r="H3388" s="12"/>
      <x:c r="I3388" s="3" t="str">
        <x:v>unknown</x:v>
      </x:c>
      <x:c r="J3388" s="3" t="str">
        <x:v>papyrological attestation</x:v>
      </x:c>
      <x:c r="K3388" s="3" t="str">
        <x:v>resident community</x:v>
      </x:c>
      <x:c r="L3388" s="3" t="str">
        <x:v>A letter explicitly names the village’s Jewish elders.</x:v>
      </x:c>
      <x:c r="M3388" s="3" t="str">
        <x:v>Archive dating envelope; individual letter dated 143–132 BC by later scholarship, original edition not yet consulted. No headcount; elders are an institution, not total residents.</x:v>
      </x:c>
      <x:c r="N3388" s="3" t="str">
        <x:v>ME17-EGT-HERAK2021</x:v>
      </x:c>
      <x:c r="O3388" s="3" t="str">
        <x:v>Author manuscript p. 7, P. Polit.Iud 20 line 2</x:v>
      </x:c>
      <x:c r="P3388" s="3" t="str">
        <x:v>https://www.pure.ed.ac.uk/ws/portalfiles/portal/199187691/CzajkowskiKWackenierSHBAI2020LegalStrategies.pdf</x:v>
      </x:c>
      <x:c r="Q3388" s="3"/>
      <x:c r="R3388" s="3"/>
      <x:c r="S3388" s="3" t="str">
        <x:v>First surviving observation is not an established arrival date.</x:v>
      </x:c>
      <x:c r="T3388" s="3"/>
      <x:c r="U3388" s="3"/>
      <x:c r="V3388" s="3" t="str"/>
      <x:c r="W3388" s="3" t="str"/>
      <x:c r="X3388" s="11" t="b">
        <x:v>0</x:v>
      </x:c>
      <x:c r="Y3388" s="3" t="str">
        <x:v>Dated evidence or source dating interval only; no implied continuous occupation. Keep original scope and unit; city and country totals must not be summed.</x:v>
      </x:c>
      <x:c r="Z3388" s="3" t="str">
        <x:v>locality</x:v>
      </x:c>
      <x:c r="AA3388" s="3"/>
      <x:c r="AB3388" s="3"/>
      <x:c r="AC3388" s="3"/>
      <x:c r="AD3388" s="3"/>
      <x:c r="AE3388" s="3" t="str">
        <x:v>surviving archive date envelope; exact document dating pending</x:v>
      </x:c>
      <x:c r="AF3388" s="72"/>
      <x:c r="AG3388" s="72"/>
      <x:c r="AH3388" s="3"/>
      <x:c r="AI3388" s="3"/>
      <x:c r="AJ3388" s="3" t="str">
        <x:v>not yet verified</x:v>
      </x:c>
    </x:row>
    <x:row r="3389" ht="190" customHeight="1">
      <x:c r="A3389" s="3" t="str">
        <x:v>H3388</x:v>
      </x:c>
      <x:c r="B3389" s="3" t="str">
        <x:v>Egypt</x:v>
      </x:c>
      <x:c r="C3389" s="3" t="str">
        <x:v>Tneii, Egyptian village; exact identification unresolved</x:v>
      </x:c>
      <x:c r="D3389" s="3" t="str">
        <x:v>primary-document interpretation in scholarly study</x:v>
      </x:c>
      <x:c r="E3389" s="7" t="n">
        <x:v>-144</x:v>
      </x:c>
      <x:c r="F3389" s="7" t="n">
        <x:v>-132</x:v>
      </x:c>
      <x:c r="G3389" s="12"/>
      <x:c r="H3389" s="12"/>
      <x:c r="I3389" s="3" t="str">
        <x:v>unknown</x:v>
      </x:c>
      <x:c r="J3389" s="3" t="str">
        <x:v>papyrological attestation</x:v>
      </x:c>
      <x:c r="K3389" s="3" t="str">
        <x:v>resident community</x:v>
      </x:c>
      <x:c r="L3389" s="3" t="str">
        <x:v>Judaeans at Tneii are addressed in a legal dispute.</x:v>
      </x:c>
      <x:c r="M3389" s="3" t="str">
        <x:v>Archive dating envelope, not exact letter date or village foundation. Settlement identity/coordinates unresolved.</x:v>
      </x:c>
      <x:c r="N3389" s="3" t="str">
        <x:v>ME17-EGT-HERAK2021</x:v>
      </x:c>
      <x:c r="O3389" s="3" t="str">
        <x:v>Author manuscript p. 8, P. Polit.Iud 8 lines 1–3 and 34</x:v>
      </x:c>
      <x:c r="P3389" s="3" t="str">
        <x:v>https://www.pure.ed.ac.uk/ws/portalfiles/portal/199187691/CzajkowskiKWackenierSHBAI2020LegalStrategies.pdf</x:v>
      </x:c>
      <x:c r="Q3389" s="3"/>
      <x:c r="R3389" s="3"/>
      <x:c r="S3389" s="3" t="str">
        <x:v>First surviving observation is not an established arrival date.</x:v>
      </x:c>
      <x:c r="T3389" s="3"/>
      <x:c r="U3389" s="3"/>
      <x:c r="V3389" s="3" t="str"/>
      <x:c r="W3389" s="3" t="str"/>
      <x:c r="X3389" s="11" t="b">
        <x:v>0</x:v>
      </x:c>
      <x:c r="Y3389" s="3" t="str">
        <x:v>Dated evidence or source dating interval only; no implied continuous occupation. Keep original scope and unit; city and country totals must not be summed.</x:v>
      </x:c>
      <x:c r="Z3389" s="3" t="str">
        <x:v>locality</x:v>
      </x:c>
      <x:c r="AA3389" s="3"/>
      <x:c r="AB3389" s="3"/>
      <x:c r="AC3389" s="3"/>
      <x:c r="AD3389" s="3"/>
      <x:c r="AE3389" s="3" t="str">
        <x:v>surviving archive date envelope; exact document dating pending</x:v>
      </x:c>
      <x:c r="AF3389" s="72"/>
      <x:c r="AG3389" s="72"/>
      <x:c r="AH3389" s="3"/>
      <x:c r="AI3389" s="3"/>
      <x:c r="AJ3389" s="3" t="str">
        <x:v>not yet verified</x:v>
      </x:c>
    </x:row>
    <x:row r="3390" ht="190" customHeight="1">
      <x:c r="A3390" s="3" t="str">
        <x:v>H3389</x:v>
      </x:c>
      <x:c r="B3390" s="3" t="str">
        <x:v>Egypt</x:v>
      </x:c>
      <x:c r="C3390" s="3" t="str">
        <x:v>Egypt</x:v>
      </x:c>
      <x:c r="D3390" s="3" t="str">
        <x:v>documented source report</x:v>
      </x:c>
      <x:c r="E3390" s="7" t="n">
        <x:v>2023</x:v>
      </x:c>
      <x:c r="F3390" s="7" t="n">
        <x:v>2023</x:v>
      </x:c>
      <x:c r="G3390" s="12" t="n">
        <x:v>6</x:v>
      </x:c>
      <x:c r="H3390" s="12" t="n">
        <x:v>10</x:v>
      </x:c>
      <x:c r="I3390" s="3" t="str">
        <x:v>persons</x:v>
      </x:c>
      <x:c r="J3390" s="3" t="str">
        <x:v>religious-community estimate</x:v>
      </x:c>
      <x:c r="K3390" s="3" t="str">
        <x:v>resident community</x:v>
      </x:c>
      <x:c r="L3390" s="3" t="str">
        <x:v>A local NGO estimates six to ten Jews.</x:v>
      </x:c>
      <x:c r="M3390" s="3" t="str">
        <x:v>Report separately mentions a resident Jewish expatriate community without a count. The 6–10 figure is therefore not a comprehensive total of every Jewish resident and must not replace core-Jewish estimates.</x:v>
      </x:c>
      <x:c r="N3390" s="3" t="str">
        <x:v>ME17-EGT-IRF-EG2023</x:v>
      </x:c>
      <x:c r="O3390" s="3" t="str">
        <x:v>Section I Religious Demography, local Jewish NGO paragraph</x:v>
      </x:c>
      <x:c r="P3390" s="3" t="str">
        <x:v>https://www.ecoi.net/en/document/2111606.html</x:v>
      </x:c>
      <x:c r="Q3390" s="3"/>
      <x:c r="R3390" s="3"/>
      <x:c r="S3390" s="3" t="str">
        <x:v>First surviving observation is not an established arrival date.</x:v>
      </x:c>
      <x:c r="T3390" s="3"/>
      <x:c r="U3390" s="3"/>
      <x:c r="V3390" s="3" t="str"/>
      <x:c r="W3390" s="3" t="str"/>
      <x:c r="X3390" s="11" t="b">
        <x:v>0</x:v>
      </x:c>
      <x:c r="Y3390" s="3" t="str">
        <x:v>Dated evidence or source dating interval only; no implied continuous occupation. Keep original scope and unit; city and country totals must not be summed.</x:v>
      </x:c>
      <x:c r="Z3390" s="3" t="str">
        <x:v>country</x:v>
      </x:c>
      <x:c r="AA3390" s="3"/>
      <x:c r="AB3390" s="3"/>
      <x:c r="AC3390" s="3"/>
      <x:c r="AD3390" s="3"/>
      <x:c r="AE3390" s="3"/>
      <x:c r="AF3390" s="72" t="n">
        <x:v>26.186</x:v>
      </x:c>
      <x:c r="AG3390" s="72" t="n">
        <x:v>29.446</x:v>
      </x:c>
      <x:c r="AH3390" s="3" t="str">
        <x:v>https://www.naturalearthdata.com/downloads/10m-cultural-vectors/10m-admin-0-details/</x:v>
      </x:c>
      <x:c r="AI3390" s="3" t="str">
        <x:v>country</x:v>
      </x:c>
      <x:c r="AJ3390" s="3" t="str">
        <x:v>Country / territory label point from Natural Earth; not a town, residence, population center, or historical border. The source’s geographic definition controls the estimate.</x:v>
      </x:c>
    </x:row>
    <x:row r="3391" ht="190" customHeight="1">
      <x:c r="A3391" s="3" t="str">
        <x:v>H3390</x:v>
      </x:c>
      <x:c r="B3391" s="3" t="str">
        <x:v>Türkiye</x:v>
      </x:c>
      <x:c r="C3391" s="3" t="str">
        <x:v>Aydın</x:v>
      </x:c>
      <x:c r="D3391" s="3" t="str">
        <x:v>documented source report</x:v>
      </x:c>
      <x:c r="E3391" s="7" t="n">
        <x:v>1900</x:v>
      </x:c>
      <x:c r="F3391" s="7" t="n">
        <x:v>1909</x:v>
      </x:c>
      <x:c r="G3391" s="12" t="n">
        <x:v>3000</x:v>
      </x:c>
      <x:c r="H3391" s="12" t="n">
        <x:v>3000</x:v>
      </x:c>
      <x:c r="I3391" s="3" t="str">
        <x:v>persons</x:v>
      </x:c>
      <x:c r="J3391" s="3" t="str">
        <x:v>source population estimate</x:v>
      </x:c>
      <x:c r="K3391" s="3" t="str">
        <x:v>resident community</x:v>
      </x:c>
      <x:c r="L3391" s="3" t="str">
        <x:v>Approximately 3,000 Jewish residents are reported.</x:v>
      </x:c>
      <x:c r="M3391" s="3" t="str">
        <x:v>Beginning of the century encoded as a decade; no exact census year. Rounded estimate. Virtual community disappearance after WWI is not a complete physical-departure statement.</x:v>
      </x:c>
      <x:c r="N3391" s="3" t="str">
        <x:v>ME17-EGT-EJ-AYDIN</x:v>
      </x:c>
      <x:c r="O3391" s="3" t="str">
        <x:v>Opening paragraph, beginning-of-twentieth-century population</x:v>
      </x:c>
      <x:c r="P3391" s="3" t="str">
        <x:v>https://www.encyclopedia.com/places/asia/turkey-political-geography/aydin</x:v>
      </x:c>
      <x:c r="Q3391" s="3"/>
      <x:c r="R3391" s="3"/>
      <x:c r="S3391" s="3" t="str">
        <x:v>First surviving observation is not an established arrival date.</x:v>
      </x:c>
      <x:c r="T3391" s="3"/>
      <x:c r="U3391" s="3"/>
      <x:c r="V3391" s="3" t="str"/>
      <x:c r="W3391" s="3" t="str"/>
      <x:c r="X3391" s="11" t="b">
        <x:v>0</x:v>
      </x:c>
      <x:c r="Y3391" s="3" t="str">
        <x:v>Dated evidence or source dating interval only; no implied continuous occupation. Keep original scope and unit.</x:v>
      </x:c>
      <x:c r="Z3391" s="3" t="str">
        <x:v>locality</x:v>
      </x:c>
      <x:c r="AA3391" s="3"/>
      <x:c r="AB3391" s="3"/>
      <x:c r="AC3391" s="3"/>
      <x:c r="AD3391" s="3"/>
      <x:c r="AE3391" s="3"/>
      <x:c r="AF3391" s="72" t="n">
        <x:v>37.84501</x:v>
      </x:c>
      <x:c r="AG3391" s="72" t="n">
        <x:v>27.83963</x:v>
      </x:c>
      <x:c r="AH3391" s="3" t="str">
        <x:v>https://www.geonames.org/322830/</x:v>
      </x:c>
      <x:c r="AI3391" s="3" t="str">
        <x:v>city/locality reference point</x:v>
      </x:c>
      <x:c r="AJ3391" s="3" t="str">
        <x:v>Modern locality reference; not an exact historical synagogue, dwelling, cemetery, Jewish quarter or population boundary.</x:v>
      </x:c>
    </x:row>
    <x:row r="3392" ht="190" customHeight="1">
      <x:c r="A3392" s="3" t="str">
        <x:v>H3391</x:v>
      </x:c>
      <x:c r="B3392" s="3" t="str">
        <x:v>Türkiye</x:v>
      </x:c>
      <x:c r="C3392" s="3" t="str">
        <x:v>Andriake, port of Myra</x:v>
      </x:c>
      <x:c r="D3392" s="3" t="str">
        <x:v>documented source report</x:v>
      </x:c>
      <x:c r="E3392" s="7" t="n">
        <x:v>400</x:v>
      </x:c>
      <x:c r="F3392" s="7" t="n">
        <x:v>499</x:v>
      </x:c>
      <x:c r="G3392" s="12"/>
      <x:c r="H3392" s="12"/>
      <x:c r="I3392" s="3" t="str">
        <x:v>unknown</x:v>
      </x:c>
      <x:c r="J3392" s="3" t="str">
        <x:v>archaeological attestation</x:v>
      </x:c>
      <x:c r="K3392" s="3" t="str">
        <x:v>synagogue congregation</x:v>
      </x:c>
      <x:c r="L3392" s="3" t="str">
        <x:v>Synagogue remains are dated to fifth century.</x:v>
      </x:c>
      <x:c r="M3392" s="3" t="str">
        <x:v>Architectural and institutional attestation only. Building date is not first Jewish arrival. Preliminary reports differ in century dating; original excavation report remains queued.</x:v>
      </x:c>
      <x:c r="N3392" s="3" t="str">
        <x:v>ME17-EGT-ANDRIAKE2015</x:v>
      </x:c>
      <x:c r="O3392" s="3" t="str">
        <x:v>p. 6995, synagogueparagraph andFig.3</x:v>
      </x:c>
      <x:c r="P3392" s="3" t="str">
        <x:v>https://dergipark.org.tr/tr/download/article-file/136484</x:v>
      </x:c>
      <x:c r="Q3392" s="3"/>
      <x:c r="R3392" s="3"/>
      <x:c r="S3392" s="3" t="str">
        <x:v>First surviving observation is not an established arrival date.</x:v>
      </x:c>
      <x:c r="T3392" s="3"/>
      <x:c r="U3392" s="3"/>
      <x:c r="V3392" s="3" t="str"/>
      <x:c r="W3392" s="3" t="str"/>
      <x:c r="X3392" s="11" t="b">
        <x:v>0</x:v>
      </x:c>
      <x:c r="Y3392" s="3" t="str">
        <x:v>Dated evidence or source dating interval only; no implied continuous occupation. Keep original scope and unit.</x:v>
      </x:c>
      <x:c r="Z3392" s="3" t="str">
        <x:v>synagogue site</x:v>
      </x:c>
      <x:c r="AA3392" s="3"/>
      <x:c r="AB3392" s="3"/>
      <x:c r="AC3392" s="3"/>
      <x:c r="AD3392" s="3"/>
      <x:c r="AE3392" s="3"/>
      <x:c r="AF3392" s="72" t="n">
        <x:v>36.22592</x:v>
      </x:c>
      <x:c r="AG3392" s="72" t="n">
        <x:v>29.95551</x:v>
      </x:c>
      <x:c r="AH3392" s="3" t="str">
        <x:v>https://pleiades.stoa.org/places/638745</x:v>
      </x:c>
      <x:c r="AI3392" s="3" t="str">
        <x:v>ancient locality reference point</x:v>
      </x:c>
      <x:c r="AJ3392" s="3" t="str">
        <x:v>Pleiades representative point; not an exact synagogue, dwelling, grave, Jewish quarter or population boundary. Geographic identification does not verify the population claim. © Pleiades contributors, CC BY 3.0.</x:v>
      </x:c>
    </x:row>
    <x:row r="3393" ht="190" customHeight="1">
      <x:c r="A3393" s="3" t="str">
        <x:v>H3392</x:v>
      </x:c>
      <x:c r="B3393" s="3" t="str">
        <x:v>Iraq</x:v>
      </x:c>
      <x:c r="C3393" s="3" t="str">
        <x:v>Zakho</x:v>
      </x:c>
      <x:c r="D3393" s="3" t="str">
        <x:v>documented source report</x:v>
      </x:c>
      <x:c r="E3393" s="7" t="n">
        <x:v>1848</x:v>
      </x:c>
      <x:c r="F3393" s="7" t="n">
        <x:v>1848</x:v>
      </x:c>
      <x:c r="G3393" s="12" t="n">
        <x:v>300</x:v>
      </x:c>
      <x:c r="H3393" s="12" t="n">
        <x:v>300</x:v>
      </x:c>
      <x:c r="I3393" s="3" t="str">
        <x:v>families</x:v>
      </x:c>
      <x:c r="J3393" s="3" t="str">
        <x:v>traveler or source estimate</x:v>
      </x:c>
      <x:c r="K3393" s="3" t="str">
        <x:v>resident community</x:v>
      </x:c>
      <x:c r="L3393" s="3" t="str">
        <x:v>Reported Jewish population.</x:v>
      </x:c>
      <x:c r="M3393" s="3" t="str">
        <x:v>Approximate traveler estimate.</x:v>
      </x:c>
      <x:c r="N3393" s="3" t="str">
        <x:v>ME17-IRIQ-ZAKEN</x:v>
      </x:c>
      <x:c r="O3393" s="3" t="str">
        <x:v>p. 33; Benjamin II, AD 1848 report</x:v>
      </x:c>
      <x:c r="P3393" s="3" t="str">
        <x:v>https://www.kurdipedia.org/files/books/2021/392054.PDF</x:v>
      </x:c>
      <x:c r="Q3393" s="3"/>
      <x:c r="R3393" s="3"/>
      <x:c r="S3393" s="3" t="str">
        <x:v>First surviving observation is not an established arrival date.</x:v>
      </x:c>
      <x:c r="T3393" s="3"/>
      <x:c r="U3393" s="3"/>
      <x:c r="V3393" s="3" t="str"/>
      <x:c r="W3393" s="3" t="str"/>
      <x:c r="X3393" s="11" t="b">
        <x:v>0</x:v>
      </x:c>
      <x:c r="Y3393" s="3" t="str">
        <x:v>Preserve original unit; attestation does not establish arrival or continuity.</x:v>
      </x:c>
      <x:c r="Z3393" s="3" t="str">
        <x:v>city</x:v>
      </x:c>
      <x:c r="AA3393" s="3"/>
      <x:c r="AB3393" s="3"/>
      <x:c r="AC3393" s="3"/>
      <x:c r="AD3393" s="3"/>
      <x:c r="AE3393" s="3"/>
      <x:c r="AF3393" s="72" t="n">
        <x:v>37.149</x:v>
      </x:c>
      <x:c r="AG3393" s="72" t="n">
        <x:v>42.686</x:v>
      </x:c>
      <x:c r="AH3393" s="3" t="str">
        <x:v>https://www.geonames.org/89570/</x:v>
      </x:c>
      <x:c r="AI3393" s="3" t="str">
        <x:v>locality</x:v>
      </x:c>
      <x:c r="AJ3393" s="3" t="str">
        <x:v>Approximate locality reference: Zaxo (GeoNames 89570); not an identified house, synagogue, quarter boundary, or exact ancient site. Historical or qualified name retained from the population source; the dot locates the associated town only.</x:v>
      </x:c>
    </x:row>
    <x:row r="3394" ht="190" customHeight="1">
      <x:c r="A3394" s="3" t="str">
        <x:v>H3393</x:v>
      </x:c>
      <x:c r="B3394" s="3" t="str">
        <x:v>Iraq</x:v>
      </x:c>
      <x:c r="C3394" s="3" t="str">
        <x:v>Zakho</x:v>
      </x:c>
      <x:c r="D3394" s="3" t="str">
        <x:v>documented source report</x:v>
      </x:c>
      <x:c r="E3394" s="7" t="n">
        <x:v>1851</x:v>
      </x:c>
      <x:c r="F3394" s="7" t="n">
        <x:v>1851</x:v>
      </x:c>
      <x:c r="G3394" s="12" t="n">
        <x:v>100</x:v>
      </x:c>
      <x:c r="H3394" s="12" t="n">
        <x:v>100</x:v>
      </x:c>
      <x:c r="I3394" s="3" t="str">
        <x:v>houses</x:v>
      </x:c>
      <x:c r="J3394" s="3" t="str">
        <x:v>traveler or source estimate</x:v>
      </x:c>
      <x:c r="K3394" s="3" t="str">
        <x:v>resident community</x:v>
      </x:c>
      <x:c r="L3394" s="3" t="str">
        <x:v>Reported Jewish population.</x:v>
      </x:c>
      <x:c r="M3394" s="3" t="str">
        <x:v>Jewish houses, not a persons census; 150 houses is the entire town denominator.</x:v>
      </x:c>
      <x:c r="N3394" s="3" t="str">
        <x:v>ME17-IRIQ-ZAKEN</x:v>
      </x:c>
      <x:c r="O3394" s="3" t="str">
        <x:v>p. 33; Stern, AD 1851 visit, published AD 1854, p. 221</x:v>
      </x:c>
      <x:c r="P3394" s="3" t="str">
        <x:v>https://www.kurdipedia.org/files/books/2021/392054.PDF</x:v>
      </x:c>
      <x:c r="Q3394" s="3"/>
      <x:c r="R3394" s="3"/>
      <x:c r="S3394" s="3" t="str">
        <x:v>First surviving observation is not an established arrival date.</x:v>
      </x:c>
      <x:c r="T3394" s="3"/>
      <x:c r="U3394" s="3"/>
      <x:c r="V3394" s="3" t="str"/>
      <x:c r="W3394" s="3" t="str"/>
      <x:c r="X3394" s="11" t="b">
        <x:v>0</x:v>
      </x:c>
      <x:c r="Y3394" s="3" t="str">
        <x:v>Preserve original unit; attestation does not establish arrival or continuity.</x:v>
      </x:c>
      <x:c r="Z3394" s="3" t="str">
        <x:v>city</x:v>
      </x:c>
      <x:c r="AA3394" s="3"/>
      <x:c r="AB3394" s="3"/>
      <x:c r="AC3394" s="3"/>
      <x:c r="AD3394" s="3"/>
      <x:c r="AE3394" s="3"/>
      <x:c r="AF3394" s="72" t="n">
        <x:v>37.149</x:v>
      </x:c>
      <x:c r="AG3394" s="72" t="n">
        <x:v>42.686</x:v>
      </x:c>
      <x:c r="AH3394" s="3" t="str">
        <x:v>https://www.geonames.org/89570/</x:v>
      </x:c>
      <x:c r="AI3394" s="3" t="str">
        <x:v>locality</x:v>
      </x:c>
      <x:c r="AJ3394" s="3" t="str">
        <x:v>Approximate locality reference: Zaxo (GeoNames 89570); not an identified house, synagogue, quarter boundary, or exact ancient site. Historical or qualified name retained from the population source; the dot locates the associated town only.</x:v>
      </x:c>
    </x:row>
    <x:row r="3395" ht="190" customHeight="1">
      <x:c r="A3395" s="3" t="str">
        <x:v>H3394</x:v>
      </x:c>
      <x:c r="B3395" s="3" t="str">
        <x:v>Iraq</x:v>
      </x:c>
      <x:c r="C3395" s="3" t="str">
        <x:v>Zakho</x:v>
      </x:c>
      <x:c r="D3395" s="3" t="str">
        <x:v>documented source report</x:v>
      </x:c>
      <x:c r="E3395" s="7" t="n">
        <x:v>1859</x:v>
      </x:c>
      <x:c r="F3395" s="7" t="n">
        <x:v>1859</x:v>
      </x:c>
      <x:c r="G3395" s="12" t="n">
        <x:v>200</x:v>
      </x:c>
      <x:c r="H3395" s="12" t="n">
        <x:v>200</x:v>
      </x:c>
      <x:c r="I3395" s="3" t="str">
        <x:v>houses</x:v>
      </x:c>
      <x:c r="J3395" s="3" t="str">
        <x:v>traveler or source estimate</x:v>
      </x:c>
      <x:c r="K3395" s="3" t="str">
        <x:v>resident community</x:v>
      </x:c>
      <x:c r="L3395" s="3" t="str">
        <x:v>Reported Jewish population.</x:v>
      </x:c>
      <x:c r="M3395" s="3" t="str">
        <x:v>Approximate Jewish-house count; underlying travel text consulted through Zaken.</x:v>
      </x:c>
      <x:c r="N3395" s="3" t="str">
        <x:v>ME17-IRIQ-ZAKEN</x:v>
      </x:c>
      <x:c r="O3395" s="3" t="str">
        <x:v>p. 33; Yaari, AD 1942, p. 45, reporting AD 1859</x:v>
      </x:c>
      <x:c r="P3395" s="3" t="str">
        <x:v>https://www.kurdipedia.org/files/books/2021/392054.PDF</x:v>
      </x:c>
      <x:c r="Q3395" s="3"/>
      <x:c r="R3395" s="3"/>
      <x:c r="S3395" s="3" t="str">
        <x:v>First surviving observation is not an established arrival date.</x:v>
      </x:c>
      <x:c r="T3395" s="3"/>
      <x:c r="U3395" s="3"/>
      <x:c r="V3395" s="3" t="str"/>
      <x:c r="W3395" s="3" t="str"/>
      <x:c r="X3395" s="11" t="b">
        <x:v>0</x:v>
      </x:c>
      <x:c r="Y3395" s="3" t="str">
        <x:v>Preserve original unit; attestation does not establish arrival or continuity.</x:v>
      </x:c>
      <x:c r="Z3395" s="3" t="str">
        <x:v>city</x:v>
      </x:c>
      <x:c r="AA3395" s="3"/>
      <x:c r="AB3395" s="3"/>
      <x:c r="AC3395" s="3"/>
      <x:c r="AD3395" s="3"/>
      <x:c r="AE3395" s="3"/>
      <x:c r="AF3395" s="72" t="n">
        <x:v>37.149</x:v>
      </x:c>
      <x:c r="AG3395" s="72" t="n">
        <x:v>42.686</x:v>
      </x:c>
      <x:c r="AH3395" s="3" t="str">
        <x:v>https://www.geonames.org/89570/</x:v>
      </x:c>
      <x:c r="AI3395" s="3" t="str">
        <x:v>locality</x:v>
      </x:c>
      <x:c r="AJ3395" s="3" t="str">
        <x:v>Approximate locality reference: Zaxo (GeoNames 89570); not an identified house, synagogue, quarter boundary, or exact ancient site. Historical or qualified name retained from the population source; the dot locates the associated town only.</x:v>
      </x:c>
    </x:row>
    <x:row r="3396" ht="190" customHeight="1">
      <x:c r="A3396" s="3" t="str">
        <x:v>H3395</x:v>
      </x:c>
      <x:c r="B3396" s="3" t="str">
        <x:v>Iraq</x:v>
      </x:c>
      <x:c r="C3396" s="3" t="str">
        <x:v>Zakho</x:v>
      </x:c>
      <x:c r="D3396" s="3" t="str">
        <x:v>documented source report</x:v>
      </x:c>
      <x:c r="E3396" s="7" t="n">
        <x:v>1918</x:v>
      </x:c>
      <x:c r="F3396" s="7" t="n">
        <x:v>1918</x:v>
      </x:c>
      <x:c r="G3396" s="12" t="n">
        <x:v>2400</x:v>
      </x:c>
      <x:c r="H3396" s="12" t="n">
        <x:v>2400</x:v>
      </x:c>
      <x:c r="I3396" s="3" t="str">
        <x:v>persons</x:v>
      </x:c>
      <x:c r="J3396" s="3" t="str">
        <x:v>traveler or source estimate</x:v>
      </x:c>
      <x:c r="K3396" s="3" t="str">
        <x:v>resident community</x:v>
      </x:c>
      <x:c r="L3396" s="3" t="str">
        <x:v>Reported Jewish population.</x:v>
      </x:c>
      <x:c r="M3396" s="3" t="str">
        <x:v>Approximate estimate at the end of the war; AD 1918 is the period anchor, not an exact census date.</x:v>
      </x:c>
      <x:c r="N3396" s="3" t="str">
        <x:v>ME17-IRIQ-ZAKEN</x:v>
      </x:c>
      <x:c r="O3396" s="3" t="str">
        <x:v>p. 33; end of World War I</x:v>
      </x:c>
      <x:c r="P3396" s="3" t="str">
        <x:v>https://www.kurdipedia.org/files/books/2021/392054.PDF</x:v>
      </x:c>
      <x:c r="Q3396" s="3"/>
      <x:c r="R3396" s="3"/>
      <x:c r="S3396" s="3" t="str">
        <x:v>First surviving observation is not an established arrival date.</x:v>
      </x:c>
      <x:c r="T3396" s="3"/>
      <x:c r="U3396" s="3"/>
      <x:c r="V3396" s="3" t="str"/>
      <x:c r="W3396" s="3" t="str"/>
      <x:c r="X3396" s="11" t="b">
        <x:v>0</x:v>
      </x:c>
      <x:c r="Y3396" s="3" t="str">
        <x:v>Preserve original unit; attestation does not establish arrival or continuity.</x:v>
      </x:c>
      <x:c r="Z3396" s="3" t="str">
        <x:v>city</x:v>
      </x:c>
      <x:c r="AA3396" s="3"/>
      <x:c r="AB3396" s="3"/>
      <x:c r="AC3396" s="3"/>
      <x:c r="AD3396" s="3"/>
      <x:c r="AE3396" s="3"/>
      <x:c r="AF3396" s="72" t="n">
        <x:v>37.149</x:v>
      </x:c>
      <x:c r="AG3396" s="72" t="n">
        <x:v>42.686</x:v>
      </x:c>
      <x:c r="AH3396" s="3" t="str">
        <x:v>https://www.geonames.org/89570/</x:v>
      </x:c>
      <x:c r="AI3396" s="3" t="str">
        <x:v>locality</x:v>
      </x:c>
      <x:c r="AJ3396" s="3" t="str">
        <x:v>Approximate locality reference: Zaxo (GeoNames 89570); not an identified house, synagogue, quarter boundary, or exact ancient site. Historical or qualified name retained from the population source; the dot locates the associated town only.</x:v>
      </x:c>
    </x:row>
    <x:row r="3397" ht="190" customHeight="1">
      <x:c r="A3397" s="3" t="str">
        <x:v>H3396</x:v>
      </x:c>
      <x:c r="B3397" s="3" t="str">
        <x:v>Iraq</x:v>
      </x:c>
      <x:c r="C3397" s="3" t="str">
        <x:v>Zakho</x:v>
      </x:c>
      <x:c r="D3397" s="3" t="str">
        <x:v>documented source report</x:v>
      </x:c>
      <x:c r="E3397" s="7" t="n">
        <x:v>1930</x:v>
      </x:c>
      <x:c r="F3397" s="7" t="n">
        <x:v>1930</x:v>
      </x:c>
      <x:c r="G3397" s="12" t="n">
        <x:v>1471</x:v>
      </x:c>
      <x:c r="H3397" s="12" t="n">
        <x:v>1471</x:v>
      </x:c>
      <x:c r="I3397" s="3" t="str">
        <x:v>persons</x:v>
      </x:c>
      <x:c r="J3397" s="3" t="str">
        <x:v>traveler or source estimate</x:v>
      </x:c>
      <x:c r="K3397" s="3" t="str">
        <x:v>resident community</x:v>
      </x:c>
      <x:c r="L3397" s="3" t="str">
        <x:v>Reported Jewish population.</x:v>
      </x:c>
      <x:c r="M3397" s="3" t="str">
        <x:v>Reported as town Jews here; potentially related to the language survey used elsewhere for a district. Do not treat the two reports as independent samples.</x:v>
      </x:c>
      <x:c r="N3397" s="3" t="str">
        <x:v>ME17-IRIQ-ZAKEN</x:v>
      </x:c>
      <x:c r="O3397" s="3" t="str">
        <x:v>p. 33; AD 1930</x:v>
      </x:c>
      <x:c r="P3397" s="3" t="str">
        <x:v>https://www.kurdipedia.org/files/books/2021/392054.PDF</x:v>
      </x:c>
      <x:c r="Q3397" s="3"/>
      <x:c r="R3397" s="3"/>
      <x:c r="S3397" s="3" t="str">
        <x:v>First surviving observation is not an established arrival date.</x:v>
      </x:c>
      <x:c r="T3397" s="3"/>
      <x:c r="U3397" s="3"/>
      <x:c r="V3397" s="3" t="str"/>
      <x:c r="W3397" s="3" t="str"/>
      <x:c r="X3397" s="11" t="b">
        <x:v>0</x:v>
      </x:c>
      <x:c r="Y3397" s="3" t="str">
        <x:v>Preserve original unit; attestation does not establish arrival or continuity.</x:v>
      </x:c>
      <x:c r="Z3397" s="3" t="str">
        <x:v>city</x:v>
      </x:c>
      <x:c r="AA3397" s="3"/>
      <x:c r="AB3397" s="3"/>
      <x:c r="AC3397" s="3"/>
      <x:c r="AD3397" s="3"/>
      <x:c r="AE3397" s="3"/>
      <x:c r="AF3397" s="72" t="n">
        <x:v>37.149</x:v>
      </x:c>
      <x:c r="AG3397" s="72" t="n">
        <x:v>42.686</x:v>
      </x:c>
      <x:c r="AH3397" s="3" t="str">
        <x:v>https://www.geonames.org/89570/</x:v>
      </x:c>
      <x:c r="AI3397" s="3" t="str">
        <x:v>locality</x:v>
      </x:c>
      <x:c r="AJ3397" s="3" t="str">
        <x:v>Approximate locality reference: Zaxo (GeoNames 89570); not an identified house, synagogue, quarter boundary, or exact ancient site. Historical or qualified name retained from the population source; the dot locates the associated town only.</x:v>
      </x:c>
    </x:row>
    <x:row r="3398" ht="190" customHeight="1">
      <x:c r="A3398" s="3" t="str">
        <x:v>H3397</x:v>
      </x:c>
      <x:c r="B3398" s="3" t="str">
        <x:v>Iraq</x:v>
      </x:c>
      <x:c r="C3398" s="3" t="str">
        <x:v>Zakho</x:v>
      </x:c>
      <x:c r="D3398" s="3" t="str">
        <x:v>documented source report</x:v>
      </x:c>
      <x:c r="E3398" s="7" t="n">
        <x:v>1940</x:v>
      </x:c>
      <x:c r="F3398" s="7" t="n">
        <x:v>1940</x:v>
      </x:c>
      <x:c r="G3398" s="12" t="n">
        <x:v>2500</x:v>
      </x:c>
      <x:c r="H3398" s="12" t="n">
        <x:v>2500</x:v>
      </x:c>
      <x:c r="I3398" s="3" t="str">
        <x:v>persons</x:v>
      </x:c>
      <x:c r="J3398" s="3" t="str">
        <x:v>traveler or source estimate</x:v>
      </x:c>
      <x:c r="K3398" s="3" t="str">
        <x:v>resident community</x:v>
      </x:c>
      <x:c r="L3398" s="3" t="str">
        <x:v>Reported Jewish population.</x:v>
      </x:c>
      <x:c r="M3398" s="3" t="str">
        <x:v>Approximate estimate, differing from the later census.</x:v>
      </x:c>
      <x:c r="N3398" s="3" t="str">
        <x:v>ME17-IRIQ-ZAKEN</x:v>
      </x:c>
      <x:c r="O3398" s="3" t="str">
        <x:v>p. 33; AD 1940 estimate</x:v>
      </x:c>
      <x:c r="P3398" s="3" t="str">
        <x:v>https://www.kurdipedia.org/files/books/2021/392054.PDF</x:v>
      </x:c>
      <x:c r="Q3398" s="3"/>
      <x:c r="R3398" s="3"/>
      <x:c r="S3398" s="3" t="str">
        <x:v>First surviving observation is not an established arrival date.</x:v>
      </x:c>
      <x:c r="T3398" s="3"/>
      <x:c r="U3398" s="3"/>
      <x:c r="V3398" s="3" t="str"/>
      <x:c r="W3398" s="3" t="str"/>
      <x:c r="X3398" s="11" t="b">
        <x:v>0</x:v>
      </x:c>
      <x:c r="Y3398" s="3" t="str">
        <x:v>Preserve original unit; attestation does not establish arrival or continuity.</x:v>
      </x:c>
      <x:c r="Z3398" s="3" t="str">
        <x:v>city</x:v>
      </x:c>
      <x:c r="AA3398" s="3"/>
      <x:c r="AB3398" s="3"/>
      <x:c r="AC3398" s="3"/>
      <x:c r="AD3398" s="3"/>
      <x:c r="AE3398" s="3"/>
      <x:c r="AF3398" s="72" t="n">
        <x:v>37.149</x:v>
      </x:c>
      <x:c r="AG3398" s="72" t="n">
        <x:v>42.686</x:v>
      </x:c>
      <x:c r="AH3398" s="3" t="str">
        <x:v>https://www.geonames.org/89570/</x:v>
      </x:c>
      <x:c r="AI3398" s="3" t="str">
        <x:v>locality</x:v>
      </x:c>
      <x:c r="AJ3398" s="3" t="str">
        <x:v>Approximate locality reference: Zaxo (GeoNames 89570); not an identified house, synagogue, quarter boundary, or exact ancient site. Historical or qualified name retained from the population source; the dot locates the associated town only.</x:v>
      </x:c>
    </x:row>
    <x:row r="3399" ht="190" customHeight="1">
      <x:c r="A3399" s="3" t="str">
        <x:v>H3398</x:v>
      </x:c>
      <x:c r="B3399" s="3" t="str">
        <x:v>Iraq</x:v>
      </x:c>
      <x:c r="C3399" s="3" t="str">
        <x:v>Zakho</x:v>
      </x:c>
      <x:c r="D3399" s="3" t="str">
        <x:v>documented source report</x:v>
      </x:c>
      <x:c r="E3399" s="7" t="n">
        <x:v>1945</x:v>
      </x:c>
      <x:c r="F3399" s="7" t="n">
        <x:v>1945</x:v>
      </x:c>
      <x:c r="G3399" s="12" t="n">
        <x:v>2500</x:v>
      </x:c>
      <x:c r="H3399" s="12" t="n">
        <x:v>2500</x:v>
      </x:c>
      <x:c r="I3399" s="3" t="str">
        <x:v>persons</x:v>
      </x:c>
      <x:c r="J3399" s="3" t="str">
        <x:v>traveler or source estimate</x:v>
      </x:c>
      <x:c r="K3399" s="3" t="str">
        <x:v>resident community</x:v>
      </x:c>
      <x:c r="L3399" s="3" t="str">
        <x:v>Reported Jewish population.</x:v>
      </x:c>
      <x:c r="M3399" s="3" t="str">
        <x:v>Approximate estimate; not substituted for the AD 1947 census.</x:v>
      </x:c>
      <x:c r="N3399" s="3" t="str">
        <x:v>ME17-IRIQ-ZAKEN</x:v>
      </x:c>
      <x:c r="O3399" s="3" t="str">
        <x:v>p. 33; AD 1945 estimate</x:v>
      </x:c>
      <x:c r="P3399" s="3" t="str">
        <x:v>https://www.kurdipedia.org/files/books/2021/392054.PDF</x:v>
      </x:c>
      <x:c r="Q3399" s="3"/>
      <x:c r="R3399" s="3"/>
      <x:c r="S3399" s="3" t="str">
        <x:v>First surviving observation is not an established arrival date.</x:v>
      </x:c>
      <x:c r="T3399" s="3"/>
      <x:c r="U3399" s="3"/>
      <x:c r="V3399" s="3" t="str"/>
      <x:c r="W3399" s="3" t="str"/>
      <x:c r="X3399" s="11" t="b">
        <x:v>0</x:v>
      </x:c>
      <x:c r="Y3399" s="3" t="str">
        <x:v>Preserve original unit; attestation does not establish arrival or continuity.</x:v>
      </x:c>
      <x:c r="Z3399" s="3" t="str">
        <x:v>city</x:v>
      </x:c>
      <x:c r="AA3399" s="3"/>
      <x:c r="AB3399" s="3"/>
      <x:c r="AC3399" s="3"/>
      <x:c r="AD3399" s="3"/>
      <x:c r="AE3399" s="3"/>
      <x:c r="AF3399" s="72" t="n">
        <x:v>37.149</x:v>
      </x:c>
      <x:c r="AG3399" s="72" t="n">
        <x:v>42.686</x:v>
      </x:c>
      <x:c r="AH3399" s="3" t="str">
        <x:v>https://www.geonames.org/89570/</x:v>
      </x:c>
      <x:c r="AI3399" s="3" t="str">
        <x:v>locality</x:v>
      </x:c>
      <x:c r="AJ3399" s="3" t="str">
        <x:v>Approximate locality reference: Zaxo (GeoNames 89570); not an identified house, synagogue, quarter boundary, or exact ancient site. Historical or qualified name retained from the population source; the dot locates the associated town only.</x:v>
      </x:c>
    </x:row>
    <x:row r="3400" ht="190" customHeight="1">
      <x:c r="A3400" s="3" t="str">
        <x:v>H3399</x:v>
      </x:c>
      <x:c r="B3400" s="3" t="str">
        <x:v>Iraq</x:v>
      </x:c>
      <x:c r="C3400" s="3" t="str">
        <x:v>Zakho</x:v>
      </x:c>
      <x:c r="D3400" s="3" t="str">
        <x:v>documented source report</x:v>
      </x:c>
      <x:c r="E3400" s="7" t="n">
        <x:v>1947</x:v>
      </x:c>
      <x:c r="F3400" s="7" t="n">
        <x:v>1947</x:v>
      </x:c>
      <x:c r="G3400" s="12" t="n">
        <x:v>1394</x:v>
      </x:c>
      <x:c r="H3400" s="12" t="n">
        <x:v>1394</x:v>
      </x:c>
      <x:c r="I3400" s="3" t="str">
        <x:v>persons</x:v>
      </x:c>
      <x:c r="J3400" s="3" t="str">
        <x:v>census count reported in scholarly study</x:v>
      </x:c>
      <x:c r="K3400" s="3" t="str">
        <x:v>resident community</x:v>
      </x:c>
      <x:c r="L3400" s="3" t="str">
        <x:v>Reported Jewish population.</x:v>
      </x:c>
      <x:c r="M3400" s="3" t="str">
        <x:v>Town count according to Zaken; geographic and coverage differences may explain nearby estimates.</x:v>
      </x:c>
      <x:c r="N3400" s="3" t="str">
        <x:v>ME17-IRIQ-ZAKEN</x:v>
      </x:c>
      <x:c r="O3400" s="3" t="str">
        <x:v>p. 33; AD 1947 official census</x:v>
      </x:c>
      <x:c r="P3400" s="3" t="str">
        <x:v>https://www.kurdipedia.org/files/books/2021/392054.PDF</x:v>
      </x:c>
      <x:c r="Q3400" s="3"/>
      <x:c r="R3400" s="3"/>
      <x:c r="S3400" s="3" t="str">
        <x:v>First surviving observation is not an established arrival date.</x:v>
      </x:c>
      <x:c r="T3400" s="3"/>
      <x:c r="U3400" s="3"/>
      <x:c r="V3400" s="3" t="str"/>
      <x:c r="W3400" s="3" t="str"/>
      <x:c r="X3400" s="11" t="b">
        <x:v>0</x:v>
      </x:c>
      <x:c r="Y3400" s="3" t="str">
        <x:v>Preserve original unit; attestation does not establish arrival or continuity.</x:v>
      </x:c>
      <x:c r="Z3400" s="3" t="str">
        <x:v>city</x:v>
      </x:c>
      <x:c r="AA3400" s="3"/>
      <x:c r="AB3400" s="3"/>
      <x:c r="AC3400" s="3"/>
      <x:c r="AD3400" s="3"/>
      <x:c r="AE3400" s="3"/>
      <x:c r="AF3400" s="72" t="n">
        <x:v>37.149</x:v>
      </x:c>
      <x:c r="AG3400" s="72" t="n">
        <x:v>42.686</x:v>
      </x:c>
      <x:c r="AH3400" s="3" t="str">
        <x:v>https://www.geonames.org/89570/</x:v>
      </x:c>
      <x:c r="AI3400" s="3" t="str">
        <x:v>locality</x:v>
      </x:c>
      <x:c r="AJ3400" s="3" t="str">
        <x:v>Approximate locality reference: Zaxo (GeoNames 89570); not an identified house, synagogue, quarter boundary, or exact ancient site. Historical or qualified name retained from the population source; the dot locates the associated town only.</x:v>
      </x:c>
    </x:row>
    <x:row r="3401" ht="190" customHeight="1">
      <x:c r="A3401" s="3" t="str">
        <x:v>H3400</x:v>
      </x:c>
      <x:c r="B3401" s="3" t="str">
        <x:v>Iraq</x:v>
      </x:c>
      <x:c r="C3401" s="3" t="str">
        <x:v>Zakho</x:v>
      </x:c>
      <x:c r="D3401" s="3" t="str">
        <x:v>documented source report</x:v>
      </x:c>
      <x:c r="E3401" s="7" t="n">
        <x:v>1880</x:v>
      </x:c>
      <x:c r="F3401" s="7" t="n">
        <x:v>1906</x:v>
      </x:c>
      <x:c r="G3401" s="12" t="n">
        <x:v>250</x:v>
      </x:c>
      <x:c r="H3401" s="12" t="n">
        <x:v>300</x:v>
      </x:c>
      <x:c r="I3401" s="3" t="str">
        <x:v>families</x:v>
      </x:c>
      <x:c r="J3401" s="3" t="str">
        <x:v>source population estimate</x:v>
      </x:c>
      <x:c r="K3401" s="3" t="str">
        <x:v>resident community</x:v>
      </x:c>
      <x:c r="L3401" s="3" t="str">
        <x:v>Reported Jewish population.</x:v>
      </x:c>
      <x:c r="M3401" s="3" t="str">
        <x:v>Range synthesized from several reports over a period; neither a single census nor demonstrated constant population.</x:v>
      </x:c>
      <x:c r="N3401" s="3" t="str">
        <x:v>ME17-IRIQ-ZAKEN</x:v>
      </x:c>
      <x:c r="O3401" s="3" t="str">
        <x:v>p. 33; reports from AD 1880–1906</x:v>
      </x:c>
      <x:c r="P3401" s="3" t="str">
        <x:v>https://www.kurdipedia.org/files/books/2021/392054.PDF</x:v>
      </x:c>
      <x:c r="Q3401" s="3"/>
      <x:c r="R3401" s="3"/>
      <x:c r="S3401" s="3" t="str">
        <x:v>First surviving observation is not an established arrival date.</x:v>
      </x:c>
      <x:c r="T3401" s="3"/>
      <x:c r="U3401" s="3"/>
      <x:c r="V3401" s="3" t="str"/>
      <x:c r="W3401" s="3" t="str"/>
      <x:c r="X3401" s="11" t="b">
        <x:v>0</x:v>
      </x:c>
      <x:c r="Y3401" s="3" t="str">
        <x:v>Preserve original unit; attestation does not establish arrival or continuity.</x:v>
      </x:c>
      <x:c r="Z3401" s="3" t="str">
        <x:v>city</x:v>
      </x:c>
      <x:c r="AA3401" s="3"/>
      <x:c r="AB3401" s="3"/>
      <x:c r="AC3401" s="3"/>
      <x:c r="AD3401" s="3"/>
      <x:c r="AE3401" s="3"/>
      <x:c r="AF3401" s="72" t="n">
        <x:v>37.149</x:v>
      </x:c>
      <x:c r="AG3401" s="72" t="n">
        <x:v>42.686</x:v>
      </x:c>
      <x:c r="AH3401" s="3" t="str">
        <x:v>https://www.geonames.org/89570/</x:v>
      </x:c>
      <x:c r="AI3401" s="3" t="str">
        <x:v>locality</x:v>
      </x:c>
      <x:c r="AJ3401" s="3" t="str">
        <x:v>Approximate locality reference: Zaxo (GeoNames 89570); not an identified house, synagogue, quarter boundary, or exact ancient site. Historical or qualified name retained from the population source; the dot locates the associated town only.</x:v>
      </x:c>
    </x:row>
    <x:row r="3402" ht="190" customHeight="1">
      <x:c r="A3402" s="3" t="str">
        <x:v>H3401</x:v>
      </x:c>
      <x:c r="B3402" s="3" t="str">
        <x:v>Iraq</x:v>
      </x:c>
      <x:c r="C3402" s="3" t="str">
        <x:v>Zakho</x:v>
      </x:c>
      <x:c r="D3402" s="3" t="str">
        <x:v>documented source report</x:v>
      </x:c>
      <x:c r="E3402" s="7" t="n">
        <x:v>1950</x:v>
      </x:c>
      <x:c r="F3402" s="7" t="n">
        <x:v>1951</x:v>
      </x:c>
      <x:c r="G3402" s="12" t="n">
        <x:v>1801</x:v>
      </x:c>
      <x:c r="H3402" s="12"/>
      <x:c r="I3402" s="3" t="str">
        <x:v>persons</x:v>
      </x:c>
      <x:c r="J3402" s="3" t="str">
        <x:v>source population estimate</x:v>
      </x:c>
      <x:c r="K3402" s="3" t="str">
        <x:v>resident community</x:v>
      </x:c>
      <x:c r="L3402" s="3" t="str">
        <x:v>Reported Jewish population.</x:v>
      </x:c>
      <x:c r="M3402" s="3" t="str">
        <x:v>Source says more than 1,800. Integer lower bound 1,801; exact year within the pre-exodus window is not established.</x:v>
      </x:c>
      <x:c r="N3402" s="3" t="str">
        <x:v>ME17-IRIQ-ZAKEN</x:v>
      </x:c>
      <x:c r="O3402" s="3" t="str">
        <x:v>p. 33; last days before mass emigration</x:v>
      </x:c>
      <x:c r="P3402" s="3" t="str">
        <x:v>https://www.kurdipedia.org/files/books/2021/392054.PDF</x:v>
      </x:c>
      <x:c r="Q3402" s="3"/>
      <x:c r="R3402" s="3"/>
      <x:c r="S3402" s="3" t="str">
        <x:v>First surviving observation is not an established arrival date.</x:v>
      </x:c>
      <x:c r="T3402" s="3"/>
      <x:c r="U3402" s="3"/>
      <x:c r="V3402" s="3" t="str"/>
      <x:c r="W3402" s="3" t="str"/>
      <x:c r="X3402" s="11" t="b">
        <x:v>0</x:v>
      </x:c>
      <x:c r="Y3402" s="3" t="str">
        <x:v>Preserve original unit; attestation does not establish arrival or continuity.</x:v>
      </x:c>
      <x:c r="Z3402" s="3" t="str">
        <x:v>city</x:v>
      </x:c>
      <x:c r="AA3402" s="3"/>
      <x:c r="AB3402" s="3"/>
      <x:c r="AC3402" s="3"/>
      <x:c r="AD3402" s="3"/>
      <x:c r="AE3402" s="3"/>
      <x:c r="AF3402" s="72" t="n">
        <x:v>37.149</x:v>
      </x:c>
      <x:c r="AG3402" s="72" t="n">
        <x:v>42.686</x:v>
      </x:c>
      <x:c r="AH3402" s="3" t="str">
        <x:v>https://www.geonames.org/89570/</x:v>
      </x:c>
      <x:c r="AI3402" s="3" t="str">
        <x:v>locality</x:v>
      </x:c>
      <x:c r="AJ3402" s="3" t="str">
        <x:v>Approximate locality reference: Zaxo (GeoNames 89570); not an identified house, synagogue, quarter boundary, or exact ancient site. Historical or qualified name retained from the population source; the dot locates the associated town only.</x:v>
      </x:c>
    </x:row>
    <x:row r="3403" ht="190" customHeight="1">
      <x:c r="A3403" s="3" t="str">
        <x:v>H3402</x:v>
      </x:c>
      <x:c r="B3403" s="3" t="str">
        <x:v>Iraq</x:v>
      </x:c>
      <x:c r="C3403" s="3" t="str">
        <x:v>Zakho</x:v>
      </x:c>
      <x:c r="D3403" s="3" t="str">
        <x:v>documented source report</x:v>
      </x:c>
      <x:c r="E3403" s="7" t="n">
        <x:v>1912</x:v>
      </x:c>
      <x:c r="F3403" s="7" t="n">
        <x:v>1942</x:v>
      </x:c>
      <x:c r="G3403" s="12" t="n">
        <x:v>285</x:v>
      </x:c>
      <x:c r="H3403" s="12" t="n">
        <x:v>285</x:v>
      </x:c>
      <x:c r="I3403" s="3" t="str">
        <x:v>families</x:v>
      </x:c>
      <x:c r="J3403" s="3" t="str">
        <x:v>cumulative migration cohort</x:v>
      </x:c>
      <x:c r="K3403" s="3" t="str">
        <x:v>departing families</x:v>
      </x:c>
      <x:c r="L3403" s="3" t="str">
        <x:v>Families emigrated to Palestine.</x:v>
      </x:c>
      <x:c r="M3403" s="3" t="str">
        <x:v>Cumulative outgoing cohort, not residents remaining or a yearly population. Later community counts demonstrate that this was not a complete departure.</x:v>
      </x:c>
      <x:c r="N3403" s="3" t="str">
        <x:v>ME17-IRIQ-ZAKEN</x:v>
      </x:c>
      <x:c r="O3403" s="3" t="str">
        <x:v>p. 33; cumulative emigration AD 1912–1942</x:v>
      </x:c>
      <x:c r="P3403" s="3" t="str">
        <x:v>https://www.kurdipedia.org/files/books/2021/392054.PDF</x:v>
      </x:c>
      <x:c r="Q3403" s="3"/>
      <x:c r="R3403" s="3"/>
      <x:c r="S3403" s="3" t="str">
        <x:v>First surviving observation is not an established arrival date.</x:v>
      </x:c>
      <x:c r="T3403" s="3"/>
      <x:c r="U3403" s="3"/>
      <x:c r="V3403" s="3" t="str"/>
      <x:c r="W3403" s="3" t="str"/>
      <x:c r="X3403" s="11" t="b">
        <x:v>0</x:v>
      </x:c>
      <x:c r="Y3403" s="3" t="str">
        <x:v>Keep as a migration cohort; do not display as a resident total.</x:v>
      </x:c>
      <x:c r="Z3403" s="3" t="str">
        <x:v>city</x:v>
      </x:c>
      <x:c r="AA3403" s="3"/>
      <x:c r="AB3403" s="3"/>
      <x:c r="AC3403" s="3"/>
      <x:c r="AD3403" s="3"/>
      <x:c r="AE3403" s="3"/>
      <x:c r="AF3403" s="72" t="n">
        <x:v>37.149</x:v>
      </x:c>
      <x:c r="AG3403" s="72" t="n">
        <x:v>42.686</x:v>
      </x:c>
      <x:c r="AH3403" s="3" t="str">
        <x:v>https://www.geonames.org/89570/</x:v>
      </x:c>
      <x:c r="AI3403" s="3" t="str">
        <x:v>locality</x:v>
      </x:c>
      <x:c r="AJ3403" s="3" t="str">
        <x:v>Approximate locality reference: Zaxo (GeoNames 89570); not an identified house, synagogue, quarter boundary, or exact ancient site. Historical or qualified name retained from the population source; the dot locates the associated town only.</x:v>
      </x:c>
    </x:row>
    <x:row r="3404" ht="190" customHeight="1">
      <x:c r="A3404" s="3" t="str">
        <x:v>H3403</x:v>
      </x:c>
      <x:c r="B3404" s="3" t="str">
        <x:v>Iraq</x:v>
      </x:c>
      <x:c r="C3404" s="3" t="str">
        <x:v>Zakho</x:v>
      </x:c>
      <x:c r="D3404" s="3" t="str">
        <x:v>documented source report</x:v>
      </x:c>
      <x:c r="E3404" s="7" t="n">
        <x:v>1912</x:v>
      </x:c>
      <x:c r="F3404" s="7" t="n">
        <x:v>1942</x:v>
      </x:c>
      <x:c r="G3404" s="12" t="n">
        <x:v>100</x:v>
      </x:c>
      <x:c r="H3404" s="12" t="n">
        <x:v>100</x:v>
      </x:c>
      <x:c r="I3404" s="3" t="str">
        <x:v>families</x:v>
      </x:c>
      <x:c r="J3404" s="3" t="str">
        <x:v>cumulative migration cohort</x:v>
      </x:c>
      <x:c r="K3404" s="3" t="str">
        <x:v>departing families</x:v>
      </x:c>
      <x:c r="L3404" s="3" t="str">
        <x:v>Families relocated to Baghdad.</x:v>
      </x:c>
      <x:c r="M3404" s="3" t="str">
        <x:v>Cumulative outgoing cohort; may not be added to residents or used to erase the locality.</x:v>
      </x:c>
      <x:c r="N3404" s="3" t="str">
        <x:v>ME17-IRIQ-ZAKEN</x:v>
      </x:c>
      <x:c r="O3404" s="3" t="str">
        <x:v>p. 33; same period, relocation to Baghdad</x:v>
      </x:c>
      <x:c r="P3404" s="3" t="str">
        <x:v>https://www.kurdipedia.org/files/books/2021/392054.PDF</x:v>
      </x:c>
      <x:c r="Q3404" s="3"/>
      <x:c r="R3404" s="3"/>
      <x:c r="S3404" s="3" t="str">
        <x:v>First surviving observation is not an established arrival date.</x:v>
      </x:c>
      <x:c r="T3404" s="3"/>
      <x:c r="U3404" s="3"/>
      <x:c r="V3404" s="3" t="str"/>
      <x:c r="W3404" s="3" t="str"/>
      <x:c r="X3404" s="11" t="b">
        <x:v>0</x:v>
      </x:c>
      <x:c r="Y3404" s="3" t="str">
        <x:v>Keep as a migration cohort; do not display as a resident total.</x:v>
      </x:c>
      <x:c r="Z3404" s="3" t="str">
        <x:v>city</x:v>
      </x:c>
      <x:c r="AA3404" s="3"/>
      <x:c r="AB3404" s="3"/>
      <x:c r="AC3404" s="3"/>
      <x:c r="AD3404" s="3"/>
      <x:c r="AE3404" s="3"/>
      <x:c r="AF3404" s="72" t="n">
        <x:v>37.149</x:v>
      </x:c>
      <x:c r="AG3404" s="72" t="n">
        <x:v>42.686</x:v>
      </x:c>
      <x:c r="AH3404" s="3" t="str">
        <x:v>https://www.geonames.org/89570/</x:v>
      </x:c>
      <x:c r="AI3404" s="3" t="str">
        <x:v>locality</x:v>
      </x:c>
      <x:c r="AJ3404" s="3" t="str">
        <x:v>Approximate locality reference: Zaxo (GeoNames 89570); not an identified house, synagogue, quarter boundary, or exact ancient site. Historical or qualified name retained from the population source; the dot locates the associated town only.</x:v>
      </x:c>
    </x:row>
    <x:row r="3405" ht="190" customHeight="1">
      <x:c r="A3405" s="3" t="str">
        <x:v>H3404</x:v>
      </x:c>
      <x:c r="B3405" s="3" t="str">
        <x:v>Iraq</x:v>
      </x:c>
      <x:c r="C3405" s="3" t="str">
        <x:v>Aqra</x:v>
      </x:c>
      <x:c r="D3405" s="3" t="str">
        <x:v>documentary report in scholarly study</x:v>
      </x:c>
      <x:c r="E3405" s="7" t="n">
        <x:v>1600</x:v>
      </x:c>
      <x:c r="F3405" s="7" t="n">
        <x:v>1699</x:v>
      </x:c>
      <x:c r="G3405" s="12"/>
      <x:c r="H3405" s="12"/>
      <x:c r="I3405" s="3" t="str">
        <x:v>unknown</x:v>
      </x:c>
      <x:c r="J3405" s="3" t="str">
        <x:v>documentary community presence</x:v>
      </x:c>
      <x:c r="K3405" s="3" t="str">
        <x:v>resident community</x:v>
      </x:c>
      <x:c r="L3405" s="3" t="str">
        <x:v>Jewish community considered fleeing.</x:v>
      </x:c>
      <x:c r="M3405" s="3" t="str">
        <x:v>Broad letter dating; proposed departure does not establish that anyone left.</x:v>
      </x:c>
      <x:c r="N3405" s="3" t="str">
        <x:v>ME17-IRIQ-ZAKEN</x:v>
      </x:c>
      <x:c r="O3405" s="3" t="str">
        <x:v>p. 59; seventeenth-century letter, Assaf, Zion 6 (AD 1934), pp. 106–109</x:v>
      </x:c>
      <x:c r="P3405" s="3" t="str">
        <x:v>https://www.kurdipedia.org/files/books/2021/392054.PDF</x:v>
      </x:c>
      <x:c r="Q3405" s="3"/>
      <x:c r="R3405" s="3"/>
      <x:c r="S3405" s="3" t="str">
        <x:v>First surviving observation is not an established arrival date.</x:v>
      </x:c>
      <x:c r="T3405" s="3"/>
      <x:c r="U3405" s="3"/>
      <x:c r="V3405" s="3" t="str"/>
      <x:c r="W3405" s="3" t="str"/>
      <x:c r="X3405" s="11" t="b">
        <x:v>0</x:v>
      </x:c>
      <x:c r="Y3405" s="3" t="str">
        <x:v>Preserve original unit; attestation does not establish arrival or continuity.</x:v>
      </x:c>
      <x:c r="Z3405" s="3" t="str">
        <x:v>city</x:v>
      </x:c>
      <x:c r="AA3405" s="3"/>
      <x:c r="AB3405" s="3"/>
      <x:c r="AC3405" s="3"/>
      <x:c r="AD3405" s="3"/>
      <x:c r="AE3405" s="3"/>
      <x:c r="AF3405" s="72" t="n">
        <x:v>36.76038</x:v>
      </x:c>
      <x:c r="AG3405" s="72" t="n">
        <x:v>43.89428</x:v>
      </x:c>
      <x:c r="AH3405" s="3" t="str">
        <x:v>https://www.geonames.org/98822/</x:v>
      </x:c>
      <x:c r="AI3405" s="3" t="str">
        <x:v>city/locality reference point</x:v>
      </x:c>
      <x:c r="AJ3405" s="3" t="str">
        <x:v>Modern locality reference; not an exact historical synagogue, dwelling, cemetery, Jewish quarter or population boundary.</x:v>
      </x:c>
    </x:row>
    <x:row r="3406" ht="190" customHeight="1">
      <x:c r="A3406" s="3" t="str">
        <x:v>H3405</x:v>
      </x:c>
      <x:c r="B3406" s="3" t="str">
        <x:v>Iraq</x:v>
      </x:c>
      <x:c r="C3406" s="3" t="str">
        <x:v>Aqra</x:v>
      </x:c>
      <x:c r="D3406" s="3" t="str">
        <x:v>documented source report</x:v>
      </x:c>
      <x:c r="E3406" s="7" t="n">
        <x:v>1848</x:v>
      </x:c>
      <x:c r="F3406" s="7" t="n">
        <x:v>1848</x:v>
      </x:c>
      <x:c r="G3406" s="12"/>
      <x:c r="H3406" s="12"/>
      <x:c r="I3406" s="3" t="str">
        <x:v>unknown</x:v>
      </x:c>
      <x:c r="J3406" s="3" t="str">
        <x:v>source population estimate</x:v>
      </x:c>
      <x:c r="K3406" s="3" t="str">
        <x:v>resident community</x:v>
      </x:c>
      <x:c r="L3406" s="3" t="str">
        <x:v>Jewish residents were described by a traveler.</x:v>
      </x:c>
      <x:c r="M3406" s="3" t="str">
        <x:v>Ritual-bathing description establishes community presence, not a total.</x:v>
      </x:c>
      <x:c r="N3406" s="3" t="str">
        <x:v>ME17-IRIQ-ZAKEN</x:v>
      </x:c>
      <x:c r="O3406" s="3" t="str">
        <x:v>p. 59; Benjamin II, AD 1848 visit</x:v>
      </x:c>
      <x:c r="P3406" s="3" t="str">
        <x:v>https://www.kurdipedia.org/files/books/2021/392054.PDF</x:v>
      </x:c>
      <x:c r="Q3406" s="3"/>
      <x:c r="R3406" s="3"/>
      <x:c r="S3406" s="3" t="str">
        <x:v>First surviving observation is not an established arrival date.</x:v>
      </x:c>
      <x:c r="T3406" s="3"/>
      <x:c r="U3406" s="3"/>
      <x:c r="V3406" s="3" t="str"/>
      <x:c r="W3406" s="3" t="str"/>
      <x:c r="X3406" s="11" t="b">
        <x:v>0</x:v>
      </x:c>
      <x:c r="Y3406" s="3" t="str">
        <x:v>Preserve original unit; attestation does not establish arrival or continuity.</x:v>
      </x:c>
      <x:c r="Z3406" s="3" t="str">
        <x:v>city</x:v>
      </x:c>
      <x:c r="AA3406" s="3"/>
      <x:c r="AB3406" s="3"/>
      <x:c r="AC3406" s="3"/>
      <x:c r="AD3406" s="3"/>
      <x:c r="AE3406" s="3"/>
      <x:c r="AF3406" s="72" t="n">
        <x:v>36.76038</x:v>
      </x:c>
      <x:c r="AG3406" s="72" t="n">
        <x:v>43.89428</x:v>
      </x:c>
      <x:c r="AH3406" s="3" t="str">
        <x:v>https://www.geonames.org/98822/</x:v>
      </x:c>
      <x:c r="AI3406" s="3" t="str">
        <x:v>city/locality reference point</x:v>
      </x:c>
      <x:c r="AJ3406" s="3" t="str">
        <x:v>Modern locality reference; not an exact historical synagogue, dwelling, cemetery, Jewish quarter or population boundary.</x:v>
      </x:c>
    </x:row>
    <x:row r="3407" ht="190" customHeight="1">
      <x:c r="A3407" s="3" t="str">
        <x:v>H3406</x:v>
      </x:c>
      <x:c r="B3407" s="3" t="str">
        <x:v>Iraq</x:v>
      </x:c>
      <x:c r="C3407" s="3" t="str">
        <x:v>Aqra</x:v>
      </x:c>
      <x:c r="D3407" s="3" t="str">
        <x:v>documented source report</x:v>
      </x:c>
      <x:c r="E3407" s="7" t="n">
        <x:v>1850</x:v>
      </x:c>
      <x:c r="F3407" s="7" t="n">
        <x:v>1924</x:v>
      </x:c>
      <x:c r="G3407" s="12" t="n">
        <x:v>300</x:v>
      </x:c>
      <x:c r="H3407" s="12" t="n">
        <x:v>300</x:v>
      </x:c>
      <x:c r="I3407" s="3" t="str">
        <x:v>persons</x:v>
      </x:c>
      <x:c r="J3407" s="3" t="str">
        <x:v>source population estimate</x:v>
      </x:c>
      <x:c r="K3407" s="3" t="str">
        <x:v>resident community</x:v>
      </x:c>
      <x:c r="L3407" s="3" t="str">
        <x:v>Reported Jewish population.</x:v>
      </x:c>
      <x:c r="M3407" s="3" t="str">
        <x:v>Approximate figure reported for the middle nineteenth through early twentieth century; AD 1850–1924 is a conventional period envelope, not a single census or proof of constant population.</x:v>
      </x:c>
      <x:c r="N3407" s="3" t="str">
        <x:v>ME17-IRIQ-ZAKEN</x:v>
      </x:c>
      <x:c r="O3407" s="3" t="str">
        <x:v>p. 59; middle nineteenth century through early twentieth century</x:v>
      </x:c>
      <x:c r="P3407" s="3" t="str">
        <x:v>https://www.kurdipedia.org/files/books/2021/392054.PDF</x:v>
      </x:c>
      <x:c r="Q3407" s="3"/>
      <x:c r="R3407" s="3"/>
      <x:c r="S3407" s="3" t="str">
        <x:v>First surviving observation is not an established arrival date.</x:v>
      </x:c>
      <x:c r="T3407" s="3"/>
      <x:c r="U3407" s="3"/>
      <x:c r="V3407" s="3" t="str"/>
      <x:c r="W3407" s="3" t="str"/>
      <x:c r="X3407" s="11" t="b">
        <x:v>0</x:v>
      </x:c>
      <x:c r="Y3407" s="3" t="str">
        <x:v>Preserve original unit; attestation does not establish arrival or continuity.</x:v>
      </x:c>
      <x:c r="Z3407" s="3" t="str">
        <x:v>city</x:v>
      </x:c>
      <x:c r="AA3407" s="3"/>
      <x:c r="AB3407" s="3"/>
      <x:c r="AC3407" s="3"/>
      <x:c r="AD3407" s="3"/>
      <x:c r="AE3407" s="3"/>
      <x:c r="AF3407" s="72" t="n">
        <x:v>36.76038</x:v>
      </x:c>
      <x:c r="AG3407" s="72" t="n">
        <x:v>43.89428</x:v>
      </x:c>
      <x:c r="AH3407" s="3" t="str">
        <x:v>https://www.geonames.org/98822/</x:v>
      </x:c>
      <x:c r="AI3407" s="3" t="str">
        <x:v>city/locality reference point</x:v>
      </x:c>
      <x:c r="AJ3407" s="3" t="str">
        <x:v>Modern locality reference; not an exact historical synagogue, dwelling, cemetery, Jewish quarter or population boundary.</x:v>
      </x:c>
    </x:row>
    <x:row r="3408" ht="190" customHeight="1">
      <x:c r="A3408" s="3" t="str">
        <x:v>H3407</x:v>
      </x:c>
      <x:c r="B3408" s="3" t="str">
        <x:v>Iraq</x:v>
      </x:c>
      <x:c r="C3408" s="3" t="str">
        <x:v>Aqra</x:v>
      </x:c>
      <x:c r="D3408" s="3" t="str">
        <x:v>documented source report</x:v>
      </x:c>
      <x:c r="E3408" s="7" t="n">
        <x:v>1914</x:v>
      </x:c>
      <x:c r="F3408" s="7" t="n">
        <x:v>1918</x:v>
      </x:c>
      <x:c r="G3408" s="12" t="n">
        <x:v>10</x:v>
      </x:c>
      <x:c r="H3408" s="12" t="n">
        <x:v>10</x:v>
      </x:c>
      <x:c r="I3408" s="3" t="str">
        <x:v>households</x:v>
      </x:c>
      <x:c r="J3408" s="3" t="str">
        <x:v>source population estimate</x:v>
      </x:c>
      <x:c r="K3408" s="3" t="str">
        <x:v>resident community</x:v>
      </x:c>
      <x:c r="L3408" s="3" t="str">
        <x:v>Reported Jewish population.</x:v>
      </x:c>
      <x:c r="M3408" s="3" t="str">
        <x:v>Wartime household estimate; no conversion to persons.</x:v>
      </x:c>
      <x:c r="N3408" s="3" t="str">
        <x:v>ME17-IRIQ-ZAKEN</x:v>
      </x:c>
      <x:c r="O3408" s="3" t="str">
        <x:v>p. 59; World War I</x:v>
      </x:c>
      <x:c r="P3408" s="3" t="str">
        <x:v>https://www.kurdipedia.org/files/books/2021/392054.PDF</x:v>
      </x:c>
      <x:c r="Q3408" s="3"/>
      <x:c r="R3408" s="3"/>
      <x:c r="S3408" s="3" t="str">
        <x:v>First surviving observation is not an established arrival date.</x:v>
      </x:c>
      <x:c r="T3408" s="3"/>
      <x:c r="U3408" s="3"/>
      <x:c r="V3408" s="3" t="str"/>
      <x:c r="W3408" s="3" t="str"/>
      <x:c r="X3408" s="11" t="b">
        <x:v>0</x:v>
      </x:c>
      <x:c r="Y3408" s="3" t="str">
        <x:v>Preserve original unit; attestation does not establish arrival or continuity.</x:v>
      </x:c>
      <x:c r="Z3408" s="3" t="str">
        <x:v>city</x:v>
      </x:c>
      <x:c r="AA3408" s="3"/>
      <x:c r="AB3408" s="3"/>
      <x:c r="AC3408" s="3"/>
      <x:c r="AD3408" s="3"/>
      <x:c r="AE3408" s="3"/>
      <x:c r="AF3408" s="72" t="n">
        <x:v>36.76038</x:v>
      </x:c>
      <x:c r="AG3408" s="72" t="n">
        <x:v>43.89428</x:v>
      </x:c>
      <x:c r="AH3408" s="3" t="str">
        <x:v>https://www.geonames.org/98822/</x:v>
      </x:c>
      <x:c r="AI3408" s="3" t="str">
        <x:v>city/locality reference point</x:v>
      </x:c>
      <x:c r="AJ3408" s="3" t="str">
        <x:v>Modern locality reference; not an exact historical synagogue, dwelling, cemetery, Jewish quarter or population boundary.</x:v>
      </x:c>
    </x:row>
    <x:row r="3409" ht="190" customHeight="1">
      <x:c r="A3409" s="3" t="str">
        <x:v>H3408</x:v>
      </x:c>
      <x:c r="B3409" s="3" t="str">
        <x:v>Iraq</x:v>
      </x:c>
      <x:c r="C3409" s="3" t="str">
        <x:v>Aqra</x:v>
      </x:c>
      <x:c r="D3409" s="3" t="str">
        <x:v>documented source report</x:v>
      </x:c>
      <x:c r="E3409" s="7" t="n">
        <x:v>1929</x:v>
      </x:c>
      <x:c r="F3409" s="7" t="n">
        <x:v>1929</x:v>
      </x:c>
      <x:c r="G3409" s="12" t="n">
        <x:v>40</x:v>
      </x:c>
      <x:c r="H3409" s="12" t="n">
        <x:v>40</x:v>
      </x:c>
      <x:c r="I3409" s="3" t="str">
        <x:v>families</x:v>
      </x:c>
      <x:c r="J3409" s="3" t="str">
        <x:v>source population estimate</x:v>
      </x:c>
      <x:c r="K3409" s="3" t="str">
        <x:v>resident community</x:v>
      </x:c>
      <x:c r="L3409" s="3" t="str">
        <x:v>Reported Jewish population.</x:v>
      </x:c>
      <x:c r="M3409" s="3" t="str">
        <x:v>Jewish families only; Christian families listed separately.</x:v>
      </x:c>
      <x:c r="N3409" s="3" t="str">
        <x:v>ME17-IRIQ-ZAKEN</x:v>
      </x:c>
      <x:c r="O3409" s="3" t="str">
        <x:v>p. 59; Military Report on Iraq, Area 9 (AD 1929), p. 5</x:v>
      </x:c>
      <x:c r="P3409" s="3" t="str">
        <x:v>https://www.kurdipedia.org/files/books/2021/392054.PDF</x:v>
      </x:c>
      <x:c r="Q3409" s="3"/>
      <x:c r="R3409" s="3"/>
      <x:c r="S3409" s="3" t="str">
        <x:v>First surviving observation is not an established arrival date.</x:v>
      </x:c>
      <x:c r="T3409" s="3"/>
      <x:c r="U3409" s="3"/>
      <x:c r="V3409" s="3" t="str"/>
      <x:c r="W3409" s="3" t="str"/>
      <x:c r="X3409" s="11" t="b">
        <x:v>0</x:v>
      </x:c>
      <x:c r="Y3409" s="3" t="str">
        <x:v>Preserve original unit; attestation does not establish arrival or continuity.</x:v>
      </x:c>
      <x:c r="Z3409" s="3" t="str">
        <x:v>city</x:v>
      </x:c>
      <x:c r="AA3409" s="3"/>
      <x:c r="AB3409" s="3"/>
      <x:c r="AC3409" s="3"/>
      <x:c r="AD3409" s="3"/>
      <x:c r="AE3409" s="3"/>
      <x:c r="AF3409" s="72" t="n">
        <x:v>36.76038</x:v>
      </x:c>
      <x:c r="AG3409" s="72" t="n">
        <x:v>43.89428</x:v>
      </x:c>
      <x:c r="AH3409" s="3" t="str">
        <x:v>https://www.geonames.org/98822/</x:v>
      </x:c>
      <x:c r="AI3409" s="3" t="str">
        <x:v>city/locality reference point</x:v>
      </x:c>
      <x:c r="AJ3409" s="3" t="str">
        <x:v>Modern locality reference; not an exact historical synagogue, dwelling, cemetery, Jewish quarter or population boundary.</x:v>
      </x:c>
    </x:row>
    <x:row r="3410" ht="190" customHeight="1">
      <x:c r="A3410" s="3" t="str">
        <x:v>H3409</x:v>
      </x:c>
      <x:c r="B3410" s="3" t="str">
        <x:v>Iraq</x:v>
      </x:c>
      <x:c r="C3410" s="3" t="str">
        <x:v>Aqra</x:v>
      </x:c>
      <x:c r="D3410" s="3" t="str">
        <x:v>documented source report</x:v>
      </x:c>
      <x:c r="E3410" s="7" t="n">
        <x:v>1939</x:v>
      </x:c>
      <x:c r="F3410" s="7" t="n">
        <x:v>1945</x:v>
      </x:c>
      <x:c r="G3410" s="12" t="n">
        <x:v>150</x:v>
      </x:c>
      <x:c r="H3410" s="12" t="n">
        <x:v>150</x:v>
      </x:c>
      <x:c r="I3410" s="3" t="str">
        <x:v>persons</x:v>
      </x:c>
      <x:c r="J3410" s="3" t="str">
        <x:v>source population estimate</x:v>
      </x:c>
      <x:c r="K3410" s="3" t="str">
        <x:v>resident community</x:v>
      </x:c>
      <x:c r="L3410" s="3" t="str">
        <x:v>Reported Jewish population.</x:v>
      </x:c>
      <x:c r="M3410" s="3" t="str">
        <x:v>Approximate wartime estimate, not a single-year census.</x:v>
      </x:c>
      <x:c r="N3410" s="3" t="str">
        <x:v>ME17-IRIQ-ZAKEN</x:v>
      </x:c>
      <x:c r="O3410" s="3" t="str">
        <x:v>p. 59; World War II</x:v>
      </x:c>
      <x:c r="P3410" s="3" t="str">
        <x:v>https://www.kurdipedia.org/files/books/2021/392054.PDF</x:v>
      </x:c>
      <x:c r="Q3410" s="3"/>
      <x:c r="R3410" s="3"/>
      <x:c r="S3410" s="3" t="str">
        <x:v>First surviving observation is not an established arrival date.</x:v>
      </x:c>
      <x:c r="T3410" s="3"/>
      <x:c r="U3410" s="3"/>
      <x:c r="V3410" s="3" t="str"/>
      <x:c r="W3410" s="3" t="str"/>
      <x:c r="X3410" s="11" t="b">
        <x:v>0</x:v>
      </x:c>
      <x:c r="Y3410" s="3" t="str">
        <x:v>Preserve original unit; attestation does not establish arrival or continuity.</x:v>
      </x:c>
      <x:c r="Z3410" s="3" t="str">
        <x:v>city</x:v>
      </x:c>
      <x:c r="AA3410" s="3"/>
      <x:c r="AB3410" s="3"/>
      <x:c r="AC3410" s="3"/>
      <x:c r="AD3410" s="3"/>
      <x:c r="AE3410" s="3"/>
      <x:c r="AF3410" s="72" t="n">
        <x:v>36.76038</x:v>
      </x:c>
      <x:c r="AG3410" s="72" t="n">
        <x:v>43.89428</x:v>
      </x:c>
      <x:c r="AH3410" s="3" t="str">
        <x:v>https://www.geonames.org/98822/</x:v>
      </x:c>
      <x:c r="AI3410" s="3" t="str">
        <x:v>city/locality reference point</x:v>
      </x:c>
      <x:c r="AJ3410" s="3" t="str">
        <x:v>Modern locality reference; not an exact historical synagogue, dwelling, cemetery, Jewish quarter or population boundary.</x:v>
      </x:c>
    </x:row>
    <x:row r="3411" ht="190" customHeight="1">
      <x:c r="A3411" s="3" t="str">
        <x:v>H3410</x:v>
      </x:c>
      <x:c r="B3411" s="3" t="str">
        <x:v>Iraq</x:v>
      </x:c>
      <x:c r="C3411" s="3" t="str">
        <x:v>Dohuk</x:v>
      </x:c>
      <x:c r="D3411" s="3" t="str">
        <x:v>documented source report</x:v>
      </x:c>
      <x:c r="E3411" s="7" t="n">
        <x:v>1851</x:v>
      </x:c>
      <x:c r="F3411" s="7" t="n">
        <x:v>1851</x:v>
      </x:c>
      <x:c r="G3411" s="12"/>
      <x:c r="H3411" s="12"/>
      <x:c r="I3411" s="3" t="str">
        <x:v>unknown</x:v>
      </x:c>
      <x:c r="J3411" s="3" t="str">
        <x:v>source population estimate</x:v>
      </x:c>
      <x:c r="K3411" s="3" t="str">
        <x:v>resident community</x:v>
      </x:c>
      <x:c r="L3411" s="3" t="str">
        <x:v>Traveler encountered Jewish inhabitants.</x:v>
      </x:c>
      <x:c r="M3411" s="3" t="str">
        <x:v>First evidence in this source is not first arrival.</x:v>
      </x:c>
      <x:c r="N3411" s="3" t="str">
        <x:v>ME17-IRIQ-ZAKEN</x:v>
      </x:c>
      <x:c r="O3411" s="3" t="str">
        <x:v>p. 79; Stern, AD 1851 visit, published AD 1854, p. 217</x:v>
      </x:c>
      <x:c r="P3411" s="3" t="str">
        <x:v>https://www.kurdipedia.org/files/books/2021/392054.PDF</x:v>
      </x:c>
      <x:c r="Q3411" s="3"/>
      <x:c r="R3411" s="3"/>
      <x:c r="S3411" s="3" t="str">
        <x:v>First surviving observation is not an established arrival date.</x:v>
      </x:c>
      <x:c r="T3411" s="3"/>
      <x:c r="U3411" s="3"/>
      <x:c r="V3411" s="3" t="str"/>
      <x:c r="W3411" s="3" t="str"/>
      <x:c r="X3411" s="11" t="b">
        <x:v>0</x:v>
      </x:c>
      <x:c r="Y3411" s="3" t="str">
        <x:v>Preserve original unit; attestation does not establish arrival or continuity.</x:v>
      </x:c>
      <x:c r="Z3411" s="3" t="str">
        <x:v>city</x:v>
      </x:c>
      <x:c r="AA3411" s="3"/>
      <x:c r="AB3411" s="3"/>
      <x:c r="AC3411" s="3"/>
      <x:c r="AD3411" s="3"/>
      <x:c r="AE3411" s="3"/>
      <x:c r="AF3411" s="72" t="n">
        <x:v>36.86608</x:v>
      </x:c>
      <x:c r="AG3411" s="72" t="n">
        <x:v>42.9879</x:v>
      </x:c>
      <x:c r="AH3411" s="3" t="str">
        <x:v>https://www.geonames.org/96994/</x:v>
      </x:c>
      <x:c r="AI3411" s="3" t="str">
        <x:v>city/locality reference point</x:v>
      </x:c>
      <x:c r="AJ3411" s="3" t="str">
        <x:v>Modern locality reference; not an exact historical synagogue, dwelling, cemetery, Jewish quarter or population boundary.</x:v>
      </x:c>
    </x:row>
    <x:row r="3412" ht="190" customHeight="1">
      <x:c r="A3412" s="3" t="str">
        <x:v>H3411</x:v>
      </x:c>
      <x:c r="B3412" s="3" t="str">
        <x:v>Iraq</x:v>
      </x:c>
      <x:c r="C3412" s="3" t="str">
        <x:v>Dohuk</x:v>
      </x:c>
      <x:c r="D3412" s="3" t="str">
        <x:v>documented source report</x:v>
      </x:c>
      <x:c r="E3412" s="7" t="n">
        <x:v>1859</x:v>
      </x:c>
      <x:c r="F3412" s="7" t="n">
        <x:v>1859</x:v>
      </x:c>
      <x:c r="G3412" s="12" t="n">
        <x:v>20</x:v>
      </x:c>
      <x:c r="H3412" s="12" t="n">
        <x:v>20</x:v>
      </x:c>
      <x:c r="I3412" s="3" t="str">
        <x:v>adult males</x:v>
      </x:c>
      <x:c r="J3412" s="3" t="str">
        <x:v>ritual quorum membership</x:v>
      </x:c>
      <x:c r="K3412" s="3" t="str">
        <x:v>resident community</x:v>
      </x:c>
      <x:c r="L3412" s="3" t="str">
        <x:v>Reported Jewish population.</x:v>
      </x:c>
      <x:c r="M3412" s="3" t="str">
        <x:v>Zaken explicitly interprets two minyans as twenty adult Jewish males. This excludes women, children and other residents.</x:v>
      </x:c>
      <x:c r="N3412" s="3" t="str">
        <x:v>ME17-IRIQ-ZAKEN</x:v>
      </x:c>
      <x:c r="O3412" s="3" t="str">
        <x:v>p. 79, note 3; two minyans in AD 1859</x:v>
      </x:c>
      <x:c r="P3412" s="3" t="str">
        <x:v>https://www.kurdipedia.org/files/books/2021/392054.PDF</x:v>
      </x:c>
      <x:c r="Q3412" s="3"/>
      <x:c r="R3412" s="3"/>
      <x:c r="S3412" s="3" t="str">
        <x:v>First surviving observation is not an established arrival date.</x:v>
      </x:c>
      <x:c r="T3412" s="3"/>
      <x:c r="U3412" s="3"/>
      <x:c r="V3412" s="3" t="str"/>
      <x:c r="W3412" s="3" t="str"/>
      <x:c r="X3412" s="11" t="b">
        <x:v>0</x:v>
      </x:c>
      <x:c r="Y3412" s="3" t="str">
        <x:v>Preserve original unit; attestation does not establish arrival or continuity.</x:v>
      </x:c>
      <x:c r="Z3412" s="3" t="str">
        <x:v>city</x:v>
      </x:c>
      <x:c r="AA3412" s="3"/>
      <x:c r="AB3412" s="3"/>
      <x:c r="AC3412" s="3"/>
      <x:c r="AD3412" s="3"/>
      <x:c r="AE3412" s="3"/>
      <x:c r="AF3412" s="72" t="n">
        <x:v>36.86608</x:v>
      </x:c>
      <x:c r="AG3412" s="72" t="n">
        <x:v>42.9879</x:v>
      </x:c>
      <x:c r="AH3412" s="3" t="str">
        <x:v>https://www.geonames.org/96994/</x:v>
      </x:c>
      <x:c r="AI3412" s="3" t="str">
        <x:v>city/locality reference point</x:v>
      </x:c>
      <x:c r="AJ3412" s="3" t="str">
        <x:v>Modern locality reference; not an exact historical synagogue, dwelling, cemetery, Jewish quarter or population boundary.</x:v>
      </x:c>
    </x:row>
    <x:row r="3413" ht="190" customHeight="1">
      <x:c r="A3413" s="3" t="str">
        <x:v>H3412</x:v>
      </x:c>
      <x:c r="B3413" s="3" t="str">
        <x:v>Iraq</x:v>
      </x:c>
      <x:c r="C3413" s="3" t="str">
        <x:v>Dohuk</x:v>
      </x:c>
      <x:c r="D3413" s="3" t="str">
        <x:v>documented source report</x:v>
      </x:c>
      <x:c r="E3413" s="7" t="n">
        <x:v>1929</x:v>
      </x:c>
      <x:c r="F3413" s="7" t="n">
        <x:v>1929</x:v>
      </x:c>
      <x:c r="G3413" s="12" t="n">
        <x:v>30</x:v>
      </x:c>
      <x:c r="H3413" s="12" t="n">
        <x:v>30</x:v>
      </x:c>
      <x:c r="I3413" s="3" t="str">
        <x:v>households</x:v>
      </x:c>
      <x:c r="J3413" s="3" t="str">
        <x:v>source population estimate</x:v>
      </x:c>
      <x:c r="K3413" s="3" t="str">
        <x:v>resident community</x:v>
      </x:c>
      <x:c r="L3413" s="3" t="str">
        <x:v>Reported Jewish population.</x:v>
      </x:c>
      <x:c r="M3413" s="3" t="str">
        <x:v>Town households; separate district total is not additive.</x:v>
      </x:c>
      <x:c r="N3413" s="3" t="str">
        <x:v>ME17-IRIQ-ZAKEN</x:v>
      </x:c>
      <x:c r="O3413" s="3" t="str">
        <x:v>p. 79; Military Report on Iraq, Area 9, AD 1929, pp. 57–58</x:v>
      </x:c>
      <x:c r="P3413" s="3" t="str">
        <x:v>https://www.kurdipedia.org/files/books/2021/392054.PDF</x:v>
      </x:c>
      <x:c r="Q3413" s="3"/>
      <x:c r="R3413" s="3"/>
      <x:c r="S3413" s="3" t="str">
        <x:v>First surviving observation is not an established arrival date.</x:v>
      </x:c>
      <x:c r="T3413" s="3"/>
      <x:c r="U3413" s="3"/>
      <x:c r="V3413" s="3" t="str"/>
      <x:c r="W3413" s="3" t="str"/>
      <x:c r="X3413" s="11" t="b">
        <x:v>0</x:v>
      </x:c>
      <x:c r="Y3413" s="3" t="str">
        <x:v>Preserve original unit; attestation does not establish arrival or continuity.</x:v>
      </x:c>
      <x:c r="Z3413" s="3" t="str">
        <x:v>city</x:v>
      </x:c>
      <x:c r="AA3413" s="3"/>
      <x:c r="AB3413" s="3"/>
      <x:c r="AC3413" s="3"/>
      <x:c r="AD3413" s="3"/>
      <x:c r="AE3413" s="3"/>
      <x:c r="AF3413" s="72" t="n">
        <x:v>36.86608</x:v>
      </x:c>
      <x:c r="AG3413" s="72" t="n">
        <x:v>42.9879</x:v>
      </x:c>
      <x:c r="AH3413" s="3" t="str">
        <x:v>https://www.geonames.org/96994/</x:v>
      </x:c>
      <x:c r="AI3413" s="3" t="str">
        <x:v>city/locality reference point</x:v>
      </x:c>
      <x:c r="AJ3413" s="3" t="str">
        <x:v>Modern locality reference; not an exact historical synagogue, dwelling, cemetery, Jewish quarter or population boundary.</x:v>
      </x:c>
    </x:row>
    <x:row r="3414" ht="190" customHeight="1">
      <x:c r="A3414" s="3" t="str">
        <x:v>H3413</x:v>
      </x:c>
      <x:c r="B3414" s="3" t="str">
        <x:v>Iraq</x:v>
      </x:c>
      <x:c r="C3414" s="3" t="str">
        <x:v>Dohuk qada</x:v>
      </x:c>
      <x:c r="D3414" s="3" t="str">
        <x:v>documented source report</x:v>
      </x:c>
      <x:c r="E3414" s="7" t="n">
        <x:v>1929</x:v>
      </x:c>
      <x:c r="F3414" s="7" t="n">
        <x:v>1929</x:v>
      </x:c>
      <x:c r="G3414" s="12" t="n">
        <x:v>829</x:v>
      </x:c>
      <x:c r="H3414" s="12" t="n">
        <x:v>829</x:v>
      </x:c>
      <x:c r="I3414" s="3" t="str">
        <x:v>persons</x:v>
      </x:c>
      <x:c r="J3414" s="3" t="str">
        <x:v>administrative count reported in scholarly study</x:v>
      </x:c>
      <x:c r="K3414" s="3" t="str">
        <x:v>resident community</x:v>
      </x:c>
      <x:c r="L3414" s="3" t="str">
        <x:v>Reported Jewish population.</x:v>
      </x:c>
      <x:c r="M3414" s="3" t="str">
        <x:v>District rather than town; differs from the later 843 Aramaic-speaker figure.</x:v>
      </x:c>
      <x:c r="N3414" s="3" t="str">
        <x:v>ME17-IRIQ-ZAKEN</x:v>
      </x:c>
      <x:c r="O3414" s="3" t="str">
        <x:v>p. 79; AD 1929 district count</x:v>
      </x:c>
      <x:c r="P3414" s="3" t="str">
        <x:v>https://www.kurdipedia.org/files/books/2021/392054.PDF</x:v>
      </x:c>
      <x:c r="Q3414" s="3"/>
      <x:c r="R3414" s="3"/>
      <x:c r="S3414" s="3" t="str">
        <x:v>First surviving observation is not an established arrival date.</x:v>
      </x:c>
      <x:c r="T3414" s="3"/>
      <x:c r="U3414" s="3"/>
      <x:c r="V3414" s="3" t="str"/>
      <x:c r="W3414" s="3" t="str"/>
      <x:c r="X3414" s="11" t="b">
        <x:v>0</x:v>
      </x:c>
      <x:c r="Y3414" s="3" t="str">
        <x:v>Preserve original unit; attestation does not establish arrival or continuity.</x:v>
      </x:c>
      <x:c r="Z3414" s="3" t="str">
        <x:v>historical district</x:v>
      </x:c>
      <x:c r="AA3414" s="3"/>
      <x:c r="AB3414" s="3"/>
      <x:c r="AC3414" s="3"/>
      <x:c r="AD3414" s="3"/>
      <x:c r="AE3414" s="3"/>
      <x:c r="AF3414" s="72"/>
      <x:c r="AG3414" s="72"/>
      <x:c r="AH3414" s="3"/>
      <x:c r="AI3414" s="3"/>
      <x:c r="AJ3414" s="3" t="str">
        <x:v>not yet verified</x:v>
      </x:c>
    </x:row>
    <x:row r="3415" ht="190" customHeight="1">
      <x:c r="A3415" s="3" t="str">
        <x:v>H3414</x:v>
      </x:c>
      <x:c r="B3415" s="3" t="str">
        <x:v>Iraq</x:v>
      </x:c>
      <x:c r="C3415" s="3" t="str">
        <x:v>Amadiya</x:v>
      </x:c>
      <x:c r="D3415" s="3" t="str">
        <x:v>documented source report</x:v>
      </x:c>
      <x:c r="E3415" s="7" t="n">
        <x:v>1820</x:v>
      </x:c>
      <x:c r="F3415" s="7" t="n">
        <x:v>1820</x:v>
      </x:c>
      <x:c r="G3415" s="12" t="n">
        <x:v>200</x:v>
      </x:c>
      <x:c r="H3415" s="12" t="n">
        <x:v>200</x:v>
      </x:c>
      <x:c r="I3415" s="3" t="str">
        <x:v>households</x:v>
      </x:c>
      <x:c r="J3415" s="3" t="str">
        <x:v>source population estimate</x:v>
      </x:c>
      <x:c r="K3415" s="3" t="str">
        <x:v>resident community</x:v>
      </x:c>
      <x:c r="L3415" s="3" t="str">
        <x:v>Reported Jewish population.</x:v>
      </x:c>
      <x:c r="M3415" s="3" t="str">
        <x:v>Traveler household estimate; a distinct earlier observation from David d’Beth Hillel.</x:v>
      </x:c>
      <x:c r="N3415" s="3" t="str">
        <x:v>ME17-IRIQ-ZAKEN</x:v>
      </x:c>
      <x:c r="O3415" s="3" t="str">
        <x:v>pp. 97–98; C. J. Rich visit in AD 1820</x:v>
      </x:c>
      <x:c r="P3415" s="3" t="str">
        <x:v>https://www.kurdipedia.org/files/books/2021/392054.PDF</x:v>
      </x:c>
      <x:c r="Q3415" s="3"/>
      <x:c r="R3415" s="3"/>
      <x:c r="S3415" s="3" t="str">
        <x:v>First surviving observation is not an established arrival date.</x:v>
      </x:c>
      <x:c r="T3415" s="3"/>
      <x:c r="U3415" s="3"/>
      <x:c r="V3415" s="3" t="str"/>
      <x:c r="W3415" s="3" t="str"/>
      <x:c r="X3415" s="11" t="b">
        <x:v>0</x:v>
      </x:c>
      <x:c r="Y3415" s="3" t="str">
        <x:v>Preserve original unit; attestation does not establish arrival or continuity.</x:v>
      </x:c>
      <x:c r="Z3415" s="3" t="str">
        <x:v>city</x:v>
      </x:c>
      <x:c r="AA3415" s="3"/>
      <x:c r="AB3415" s="3"/>
      <x:c r="AC3415" s="3"/>
      <x:c r="AD3415" s="3"/>
      <x:c r="AE3415" s="3"/>
      <x:c r="AF3415" s="72" t="n">
        <x:v>37.092</x:v>
      </x:c>
      <x:c r="AG3415" s="72" t="n">
        <x:v>43.488</x:v>
      </x:c>
      <x:c r="AH3415" s="3" t="str">
        <x:v>https://www.geonames.org/99611/</x:v>
      </x:c>
      <x:c r="AI3415" s="3" t="str">
        <x:v>locality</x:v>
      </x:c>
      <x:c r="AJ3415" s="3" t="str">
        <x:v>Approximate locality reference: Al ‘Amādīyah (GeoNames 99611); not an identified house, synagogue, quarter boundary, or exact ancient site. Historical or qualified name retained from the population source; the dot locates the associated town only.</x:v>
      </x:c>
    </x:row>
    <x:row r="3416" ht="190" customHeight="1">
      <x:c r="A3416" s="3" t="str">
        <x:v>H3415</x:v>
      </x:c>
      <x:c r="B3416" s="3" t="str">
        <x:v>Iraq</x:v>
      </x:c>
      <x:c r="C3416" s="3" t="str">
        <x:v>Amadiya</x:v>
      </x:c>
      <x:c r="D3416" s="3" t="str">
        <x:v>documented source report</x:v>
      </x:c>
      <x:c r="E3416" s="7" t="n">
        <x:v>1850</x:v>
      </x:c>
      <x:c r="F3416" s="7" t="n">
        <x:v>1851</x:v>
      </x:c>
      <x:c r="G3416" s="12" t="n">
        <x:v>100</x:v>
      </x:c>
      <x:c r="H3416" s="12" t="n">
        <x:v>100</x:v>
      </x:c>
      <x:c r="I3416" s="3" t="str">
        <x:v>families</x:v>
      </x:c>
      <x:c r="J3416" s="3" t="str">
        <x:v>source population estimate</x:v>
      </x:c>
      <x:c r="K3416" s="3" t="str">
        <x:v>resident community</x:v>
      </x:c>
      <x:c r="L3416" s="3" t="str">
        <x:v>Reported Jewish population.</x:v>
      </x:c>
      <x:c r="M3416" s="3" t="str">
        <x:v>Approximate visit period, not publication year; the estimate follows the loss of many families.</x:v>
      </x:c>
      <x:c r="N3416" s="3" t="str">
        <x:v>ME17-IRIQ-ZAKEN</x:v>
      </x:c>
      <x:c r="O3416" s="3" t="str">
        <x:v>p. 98; Stern visit around AD 1850, published AD 1854, p. 225</x:v>
      </x:c>
      <x:c r="P3416" s="3" t="str">
        <x:v>https://www.kurdipedia.org/files/books/2021/392054.PDF</x:v>
      </x:c>
      <x:c r="Q3416" s="3"/>
      <x:c r="R3416" s="3"/>
      <x:c r="S3416" s="3" t="str">
        <x:v>First surviving observation is not an established arrival date.</x:v>
      </x:c>
      <x:c r="T3416" s="3"/>
      <x:c r="U3416" s="3"/>
      <x:c r="V3416" s="3" t="str"/>
      <x:c r="W3416" s="3" t="str"/>
      <x:c r="X3416" s="11" t="b">
        <x:v>0</x:v>
      </x:c>
      <x:c r="Y3416" s="3" t="str">
        <x:v>Preserve original unit; attestation does not establish arrival or continuity.</x:v>
      </x:c>
      <x:c r="Z3416" s="3" t="str">
        <x:v>city</x:v>
      </x:c>
      <x:c r="AA3416" s="3"/>
      <x:c r="AB3416" s="3"/>
      <x:c r="AC3416" s="3"/>
      <x:c r="AD3416" s="3"/>
      <x:c r="AE3416" s="3"/>
      <x:c r="AF3416" s="72" t="n">
        <x:v>37.092</x:v>
      </x:c>
      <x:c r="AG3416" s="72" t="n">
        <x:v>43.488</x:v>
      </x:c>
      <x:c r="AH3416" s="3" t="str">
        <x:v>https://www.geonames.org/99611/</x:v>
      </x:c>
      <x:c r="AI3416" s="3" t="str">
        <x:v>locality</x:v>
      </x:c>
      <x:c r="AJ3416" s="3" t="str">
        <x:v>Approximate locality reference: Al ‘Amādīyah (GeoNames 99611); not an identified house, synagogue, quarter boundary, or exact ancient site. Historical or qualified name retained from the population source; the dot locates the associated town only.</x:v>
      </x:c>
    </x:row>
    <x:row r="3417" ht="190" customHeight="1">
      <x:c r="A3417" s="3" t="str">
        <x:v>H3416</x:v>
      </x:c>
      <x:c r="B3417" s="3" t="str">
        <x:v>Iraq</x:v>
      </x:c>
      <x:c r="C3417" s="3" t="str">
        <x:v>Amadiya</x:v>
      </x:c>
      <x:c r="D3417" s="3" t="str">
        <x:v>documented source report</x:v>
      </x:c>
      <x:c r="E3417" s="7" t="n">
        <x:v>1850</x:v>
      </x:c>
      <x:c r="F3417" s="7" t="n">
        <x:v>1850</x:v>
      </x:c>
      <x:c r="G3417" s="12"/>
      <x:c r="H3417" s="12"/>
      <x:c r="I3417" s="3" t="str">
        <x:v>unknown</x:v>
      </x:c>
      <x:c r="J3417" s="3" t="str">
        <x:v>documentary presence</x:v>
      </x:c>
      <x:c r="K3417" s="3" t="str">
        <x:v>resident community</x:v>
      </x:c>
      <x:c r="L3417" s="3" t="str">
        <x:v>Jewish delegates sought permission to leave but were required to remain.</x:v>
      </x:c>
      <x:c r="M3417" s="3" t="str">
        <x:v>Requested departure is not a complete exit.</x:v>
      </x:c>
      <x:c r="N3417" s="3" t="str">
        <x:v>ME17-IRIQ-ZAKEN</x:v>
      </x:c>
      <x:c r="O3417" s="3" t="str">
        <x:v>p. 98; delegation described in Badger, AD 1852, pp. 198–199</x:v>
      </x:c>
      <x:c r="P3417" s="3" t="str">
        <x:v>https://www.kurdipedia.org/files/books/2021/392054.PDF</x:v>
      </x:c>
      <x:c r="Q3417" s="3"/>
      <x:c r="R3417" s="3"/>
      <x:c r="S3417" s="3" t="str">
        <x:v>First surviving observation is not an established arrival date.</x:v>
      </x:c>
      <x:c r="T3417" s="3"/>
      <x:c r="U3417" s="3"/>
      <x:c r="V3417" s="3" t="str"/>
      <x:c r="W3417" s="3" t="str"/>
      <x:c r="X3417" s="11" t="b">
        <x:v>0</x:v>
      </x:c>
      <x:c r="Y3417" s="3" t="str">
        <x:v>Preserve original unit; attestation does not establish arrival or continuity.</x:v>
      </x:c>
      <x:c r="Z3417" s="3" t="str">
        <x:v>city</x:v>
      </x:c>
      <x:c r="AA3417" s="3"/>
      <x:c r="AB3417" s="3"/>
      <x:c r="AC3417" s="3"/>
      <x:c r="AD3417" s="3"/>
      <x:c r="AE3417" s="3"/>
      <x:c r="AF3417" s="72" t="n">
        <x:v>37.092</x:v>
      </x:c>
      <x:c r="AG3417" s="72" t="n">
        <x:v>43.488</x:v>
      </x:c>
      <x:c r="AH3417" s="3" t="str">
        <x:v>https://www.geonames.org/99611/</x:v>
      </x:c>
      <x:c r="AI3417" s="3" t="str">
        <x:v>locality</x:v>
      </x:c>
      <x:c r="AJ3417" s="3" t="str">
        <x:v>Approximate locality reference: Al ‘Amādīyah (GeoNames 99611); not an identified house, synagogue, quarter boundary, or exact ancient site. Historical or qualified name retained from the population source; the dot locates the associated town only.</x:v>
      </x:c>
    </x:row>
    <x:row r="3418" ht="190" customHeight="1">
      <x:c r="A3418" s="3" t="str">
        <x:v>H3417</x:v>
      </x:c>
      <x:c r="B3418" s="3" t="str">
        <x:v>Iraq</x:v>
      </x:c>
      <x:c r="C3418" s="3" t="str">
        <x:v>Sulaymaniyah</x:v>
      </x:c>
      <x:c r="D3418" s="3" t="str">
        <x:v>documented source report</x:v>
      </x:c>
      <x:c r="E3418" s="7" t="n">
        <x:v>1906</x:v>
      </x:c>
      <x:c r="F3418" s="7" t="n">
        <x:v>1906</x:v>
      </x:c>
      <x:c r="G3418" s="12" t="n">
        <x:v>1500</x:v>
      </x:c>
      <x:c r="H3418" s="12" t="n">
        <x:v>1500</x:v>
      </x:c>
      <x:c r="I3418" s="3" t="str">
        <x:v>persons</x:v>
      </x:c>
      <x:c r="J3418" s="3" t="str">
        <x:v>source population estimate</x:v>
      </x:c>
      <x:c r="K3418" s="3" t="str">
        <x:v>resident community</x:v>
      </x:c>
      <x:c r="L3418" s="3" t="str">
        <x:v>Reported Jewish population.</x:v>
      </x:c>
      <x:c r="M3418" s="3" t="str">
        <x:v>Source estimate.</x:v>
      </x:c>
      <x:c r="N3418" s="3" t="str">
        <x:v>ME17-IRIQ-ZAKEN</x:v>
      </x:c>
      <x:c r="O3418" s="3" t="str">
        <x:v>pp. 107–108; AD 1906</x:v>
      </x:c>
      <x:c r="P3418" s="3" t="str">
        <x:v>https://www.kurdipedia.org/files/books/2021/392054.PDF</x:v>
      </x:c>
      <x:c r="Q3418" s="3"/>
      <x:c r="R3418" s="3"/>
      <x:c r="S3418" s="3" t="str">
        <x:v>First surviving observation is not an established arrival date.</x:v>
      </x:c>
      <x:c r="T3418" s="3"/>
      <x:c r="U3418" s="3"/>
      <x:c r="V3418" s="3" t="str"/>
      <x:c r="W3418" s="3" t="str"/>
      <x:c r="X3418" s="11" t="b">
        <x:v>0</x:v>
      </x:c>
      <x:c r="Y3418" s="3" t="str">
        <x:v>Preserve original unit; attestation does not establish arrival or continuity.</x:v>
      </x:c>
      <x:c r="Z3418" s="3" t="str">
        <x:v>city</x:v>
      </x:c>
      <x:c r="AA3418" s="3"/>
      <x:c r="AB3418" s="3"/>
      <x:c r="AC3418" s="3"/>
      <x:c r="AD3418" s="3"/>
      <x:c r="AE3418" s="3"/>
      <x:c r="AF3418" s="72" t="n">
        <x:v>35.56496</x:v>
      </x:c>
      <x:c r="AG3418" s="72" t="n">
        <x:v>45.4329</x:v>
      </x:c>
      <x:c r="AH3418" s="3" t="str">
        <x:v>https://www.geonames.org/98463/</x:v>
      </x:c>
      <x:c r="AI3418" s="3" t="str">
        <x:v>city/locality reference point</x:v>
      </x:c>
      <x:c r="AJ3418" s="3" t="str">
        <x:v>Modern locality reference; not an exact historical synagogue, dwelling, cemetery, Jewish quarter or population boundary.</x:v>
      </x:c>
    </x:row>
    <x:row r="3419" ht="190" customHeight="1">
      <x:c r="A3419" s="3" t="str">
        <x:v>H3418</x:v>
      </x:c>
      <x:c r="B3419" s="3" t="str">
        <x:v>Iraq</x:v>
      </x:c>
      <x:c r="C3419" s="3" t="str">
        <x:v>Sulaymaniyah</x:v>
      </x:c>
      <x:c r="D3419" s="3" t="str">
        <x:v>documented source report</x:v>
      </x:c>
      <x:c r="E3419" s="7" t="n">
        <x:v>1917</x:v>
      </x:c>
      <x:c r="F3419" s="7" t="n">
        <x:v>1917</x:v>
      </x:c>
      <x:c r="G3419" s="12" t="n">
        <x:v>100</x:v>
      </x:c>
      <x:c r="H3419" s="12" t="n">
        <x:v>100</x:v>
      </x:c>
      <x:c r="I3419" s="3" t="str">
        <x:v>households</x:v>
      </x:c>
      <x:c r="J3419" s="3" t="str">
        <x:v>source population estimate</x:v>
      </x:c>
      <x:c r="K3419" s="3" t="str">
        <x:v>resident community</x:v>
      </x:c>
      <x:c r="L3419" s="3" t="str">
        <x:v>Reported Jewish population.</x:v>
      </x:c>
      <x:c r="M3419" s="3" t="str">
        <x:v>Jewish households, not the number of persons.</x:v>
      </x:c>
      <x:c r="N3419" s="3" t="str">
        <x:v>ME17-IRIQ-ZAKEN</x:v>
      </x:c>
      <x:c r="O3419" s="3" t="str">
        <x:v>pp. 107–108; AD 1917</x:v>
      </x:c>
      <x:c r="P3419" s="3" t="str">
        <x:v>https://www.kurdipedia.org/files/books/2021/392054.PDF</x:v>
      </x:c>
      <x:c r="Q3419" s="3"/>
      <x:c r="R3419" s="3"/>
      <x:c r="S3419" s="3" t="str">
        <x:v>First surviving observation is not an established arrival date.</x:v>
      </x:c>
      <x:c r="T3419" s="3"/>
      <x:c r="U3419" s="3"/>
      <x:c r="V3419" s="3" t="str"/>
      <x:c r="W3419" s="3" t="str"/>
      <x:c r="X3419" s="11" t="b">
        <x:v>0</x:v>
      </x:c>
      <x:c r="Y3419" s="3" t="str">
        <x:v>Preserve original unit; attestation does not establish arrival or continuity.</x:v>
      </x:c>
      <x:c r="Z3419" s="3" t="str">
        <x:v>city</x:v>
      </x:c>
      <x:c r="AA3419" s="3"/>
      <x:c r="AB3419" s="3"/>
      <x:c r="AC3419" s="3"/>
      <x:c r="AD3419" s="3"/>
      <x:c r="AE3419" s="3"/>
      <x:c r="AF3419" s="72" t="n">
        <x:v>35.56496</x:v>
      </x:c>
      <x:c r="AG3419" s="72" t="n">
        <x:v>45.4329</x:v>
      </x:c>
      <x:c r="AH3419" s="3" t="str">
        <x:v>https://www.geonames.org/98463/</x:v>
      </x:c>
      <x:c r="AI3419" s="3" t="str">
        <x:v>city/locality reference point</x:v>
      </x:c>
      <x:c r="AJ3419" s="3" t="str">
        <x:v>Modern locality reference; not an exact historical synagogue, dwelling, cemetery, Jewish quarter or population boundary.</x:v>
      </x:c>
    </x:row>
    <x:row r="3420" ht="190" customHeight="1">
      <x:c r="A3420" s="3" t="str">
        <x:v>H3419</x:v>
      </x:c>
      <x:c r="B3420" s="3" t="str">
        <x:v>Iraq</x:v>
      </x:c>
      <x:c r="C3420" s="3" t="str">
        <x:v>Sulaymaniyah qada</x:v>
      </x:c>
      <x:c r="D3420" s="3" t="str">
        <x:v>documented source report</x:v>
      </x:c>
      <x:c r="E3420" s="7" t="n">
        <x:v>1930</x:v>
      </x:c>
      <x:c r="F3420" s="7" t="n">
        <x:v>1930</x:v>
      </x:c>
      <x:c r="G3420" s="12" t="n">
        <x:v>900</x:v>
      </x:c>
      <x:c r="H3420" s="12" t="n">
        <x:v>900</x:v>
      </x:c>
      <x:c r="I3420" s="3" t="str">
        <x:v>persons</x:v>
      </x:c>
      <x:c r="J3420" s="3" t="str">
        <x:v>Jewish language subgroup estimate</x:v>
      </x:c>
      <x:c r="K3420" s="3" t="str">
        <x:v>resident community</x:v>
      </x:c>
      <x:c r="L3420" s="3" t="str">
        <x:v>Reported Jewish population.</x:v>
      </x:c>
      <x:c r="M3420" s="3" t="str">
        <x:v>Language-defined Jewish subgroup in the district, not a city population; other Aramaic speakers must not be automatically classified as Jews.</x:v>
      </x:c>
      <x:c r="N3420" s="3" t="str">
        <x:v>ME17-IRIQ-ZAKEN</x:v>
      </x:c>
      <x:c r="O3420" s="3" t="str">
        <x:v>p. 108; AD 1930 Aramaic-speaking Jews</x:v>
      </x:c>
      <x:c r="P3420" s="3" t="str">
        <x:v>https://www.kurdipedia.org/files/books/2021/392054.PDF</x:v>
      </x:c>
      <x:c r="Q3420" s="3"/>
      <x:c r="R3420" s="3"/>
      <x:c r="S3420" s="3" t="str">
        <x:v>First surviving observation is not an established arrival date.</x:v>
      </x:c>
      <x:c r="T3420" s="3"/>
      <x:c r="U3420" s="3"/>
      <x:c r="V3420" s="3" t="str"/>
      <x:c r="W3420" s="3" t="str"/>
      <x:c r="X3420" s="11" t="b">
        <x:v>0</x:v>
      </x:c>
      <x:c r="Y3420" s="3" t="str">
        <x:v>Preserve original unit; attestation does not establish arrival or continuity.</x:v>
      </x:c>
      <x:c r="Z3420" s="3" t="str">
        <x:v>historical district</x:v>
      </x:c>
      <x:c r="AA3420" s="3"/>
      <x:c r="AB3420" s="3"/>
      <x:c r="AC3420" s="3"/>
      <x:c r="AD3420" s="3"/>
      <x:c r="AE3420" s="3"/>
      <x:c r="AF3420" s="72"/>
      <x:c r="AG3420" s="72"/>
      <x:c r="AH3420" s="3"/>
      <x:c r="AI3420" s="3"/>
      <x:c r="AJ3420" s="3" t="str">
        <x:v>not yet verified</x:v>
      </x:c>
    </x:row>
    <x:row r="3421" ht="190" customHeight="1">
      <x:c r="A3421" s="3" t="str">
        <x:v>H3420</x:v>
      </x:c>
      <x:c r="B3421" s="3" t="str">
        <x:v>Iraq</x:v>
      </x:c>
      <x:c r="C3421" s="3" t="str">
        <x:v>Sulaymaniyah</x:v>
      </x:c>
      <x:c r="D3421" s="3" t="str">
        <x:v>documented source report</x:v>
      </x:c>
      <x:c r="E3421" s="7" t="n">
        <x:v>1947</x:v>
      </x:c>
      <x:c r="F3421" s="7" t="n">
        <x:v>1947</x:v>
      </x:c>
      <x:c r="G3421" s="12" t="n">
        <x:v>1517</x:v>
      </x:c>
      <x:c r="H3421" s="12" t="n">
        <x:v>1517</x:v>
      </x:c>
      <x:c r="I3421" s="3" t="str">
        <x:v>persons</x:v>
      </x:c>
      <x:c r="J3421" s="3" t="str">
        <x:v>census count reported in scholarly study</x:v>
      </x:c>
      <x:c r="K3421" s="3" t="str">
        <x:v>resident community</x:v>
      </x:c>
      <x:c r="L3421" s="3" t="str">
        <x:v>Reported Jewish population.</x:v>
      </x:c>
      <x:c r="M3421" s="3" t="str">
        <x:v>Source also gives 300 families for the same observation; alternatives are not additive.</x:v>
      </x:c>
      <x:c r="N3421" s="3" t="str">
        <x:v>ME17-IRIQ-ZAKEN</x:v>
      </x:c>
      <x:c r="O3421" s="3" t="str">
        <x:v>p. 108; AD 1947</x:v>
      </x:c>
      <x:c r="P3421" s="3" t="str">
        <x:v>https://www.kurdipedia.org/files/books/2021/392054.PDF</x:v>
      </x:c>
      <x:c r="Q3421" s="3"/>
      <x:c r="R3421" s="3"/>
      <x:c r="S3421" s="3" t="str">
        <x:v>First surviving observation is not an established arrival date.</x:v>
      </x:c>
      <x:c r="T3421" s="3"/>
      <x:c r="U3421" s="3"/>
      <x:c r="V3421" s="3" t="str"/>
      <x:c r="W3421" s="3" t="str"/>
      <x:c r="X3421" s="11" t="b">
        <x:v>0</x:v>
      </x:c>
      <x:c r="Y3421" s="3" t="str">
        <x:v>Preserve original unit; attestation does not establish arrival or continuity.</x:v>
      </x:c>
      <x:c r="Z3421" s="3" t="str">
        <x:v>city</x:v>
      </x:c>
      <x:c r="AA3421" s="3"/>
      <x:c r="AB3421" s="3"/>
      <x:c r="AC3421" s="3"/>
      <x:c r="AD3421" s="3"/>
      <x:c r="AE3421" s="3"/>
      <x:c r="AF3421" s="72" t="n">
        <x:v>35.56496</x:v>
      </x:c>
      <x:c r="AG3421" s="72" t="n">
        <x:v>45.4329</x:v>
      </x:c>
      <x:c r="AH3421" s="3" t="str">
        <x:v>https://www.geonames.org/98463/</x:v>
      </x:c>
      <x:c r="AI3421" s="3" t="str">
        <x:v>city/locality reference point</x:v>
      </x:c>
      <x:c r="AJ3421" s="3" t="str">
        <x:v>Modern locality reference; not an exact historical synagogue, dwelling, cemetery, Jewish quarter or population boundary.</x:v>
      </x:c>
    </x:row>
    <x:row r="3422" ht="190" customHeight="1">
      <x:c r="A3422" s="3" t="str">
        <x:v>H3421</x:v>
      </x:c>
      <x:c r="B3422" s="3" t="str">
        <x:v>Iraq</x:v>
      </x:c>
      <x:c r="C3422" s="3" t="str">
        <x:v>Sulaymaniyah</x:v>
      </x:c>
      <x:c r="D3422" s="3" t="str">
        <x:v>documented source report</x:v>
      </x:c>
      <x:c r="E3422" s="7" t="n">
        <x:v>1951</x:v>
      </x:c>
      <x:c r="F3422" s="7" t="n">
        <x:v>1952</x:v>
      </x:c>
      <x:c r="G3422" s="12" t="n">
        <x:v>1</x:v>
      </x:c>
      <x:c r="H3422" s="12" t="n">
        <x:v>1</x:v>
      </x:c>
      <x:c r="I3422" s="3" t="str">
        <x:v>families</x:v>
      </x:c>
      <x:c r="J3422" s="3" t="str">
        <x:v>remnant household observation</x:v>
      </x:c>
      <x:c r="K3422" s="3" t="str">
        <x:v>resident community</x:v>
      </x:c>
      <x:c r="L3422" s="3" t="str">
        <x:v>One Jewish family remained.</x:v>
      </x:c>
      <x:c r="M3422" s="3" t="str">
        <x:v>Explicit remnant. The regional mass migration must not produce an all-residents-left flag here.</x:v>
      </x:c>
      <x:c r="N3422" s="3" t="str">
        <x:v>ME17-IRIQ-ZAKEN</x:v>
      </x:c>
      <x:c r="O3422" s="3" t="str">
        <x:v>p. 112; exception following AD 1951–1952 emigration</x:v>
      </x:c>
      <x:c r="P3422" s="3" t="str">
        <x:v>https://www.kurdipedia.org/files/books/2021/392054.PDF</x:v>
      </x:c>
      <x:c r="Q3422" s="3"/>
      <x:c r="R3422" s="3"/>
      <x:c r="S3422" s="3" t="str">
        <x:v>First surviving observation is not an established arrival date.</x:v>
      </x:c>
      <x:c r="T3422" s="3"/>
      <x:c r="U3422" s="3"/>
      <x:c r="V3422" s="3" t="str"/>
      <x:c r="W3422" s="3" t="str"/>
      <x:c r="X3422" s="11" t="b">
        <x:v>0</x:v>
      </x:c>
      <x:c r="Y3422" s="3" t="str">
        <x:v>Preserve original unit; attestation does not establish arrival or continuity.</x:v>
      </x:c>
      <x:c r="Z3422" s="3" t="str">
        <x:v>city</x:v>
      </x:c>
      <x:c r="AA3422" s="3"/>
      <x:c r="AB3422" s="3"/>
      <x:c r="AC3422" s="3"/>
      <x:c r="AD3422" s="3"/>
      <x:c r="AE3422" s="3"/>
      <x:c r="AF3422" s="72" t="n">
        <x:v>35.56496</x:v>
      </x:c>
      <x:c r="AG3422" s="72" t="n">
        <x:v>45.4329</x:v>
      </x:c>
      <x:c r="AH3422" s="3" t="str">
        <x:v>https://www.geonames.org/98463/</x:v>
      </x:c>
      <x:c r="AI3422" s="3" t="str">
        <x:v>city/locality reference point</x:v>
      </x:c>
      <x:c r="AJ3422" s="3" t="str">
        <x:v>Modern locality reference; not an exact historical synagogue, dwelling, cemetery, Jewish quarter or population boundary.</x:v>
      </x:c>
    </x:row>
    <x:row r="3423" ht="190" customHeight="1">
      <x:c r="A3423" s="3" t="str">
        <x:v>H3422</x:v>
      </x:c>
      <x:c r="B3423" s="3" t="str">
        <x:v>Iraq</x:v>
      </x:c>
      <x:c r="C3423" s="3" t="str">
        <x:v>Qaradagh</x:v>
      </x:c>
      <x:c r="D3423" s="3" t="str">
        <x:v>documented source report</x:v>
      </x:c>
      <x:c r="E3423" s="7" t="n">
        <x:v>1834</x:v>
      </x:c>
      <x:c r="F3423" s="7" t="n">
        <x:v>1834</x:v>
      </x:c>
      <x:c r="G3423" s="12"/>
      <x:c r="H3423" s="12"/>
      <x:c r="I3423" s="3" t="str">
        <x:v>unknown</x:v>
      </x:c>
      <x:c r="J3423" s="3" t="str">
        <x:v>traveler community presence</x:v>
      </x:c>
      <x:c r="K3423" s="3" t="str">
        <x:v>resident community</x:v>
      </x:c>
      <x:c r="L3423" s="3" t="str">
        <x:v>Traveler described Jews living with Kurds.</x:v>
      </x:c>
      <x:c r="M3423" s="3" t="str">
        <x:v>Community size and first arrival unknown; historical locality identity needs geographic verification.</x:v>
      </x:c>
      <x:c r="N3423" s="3" t="str">
        <x:v>ME17-IRIQ-ZAKEN</x:v>
      </x:c>
      <x:c r="O3423" s="3" t="str">
        <x:v>p. 13; Fraser visit in AD 1834</x:v>
      </x:c>
      <x:c r="P3423" s="3" t="str">
        <x:v>https://www.kurdipedia.org/files/books/2021/392054.PDF</x:v>
      </x:c>
      <x:c r="Q3423" s="3"/>
      <x:c r="R3423" s="3"/>
      <x:c r="S3423" s="3" t="str">
        <x:v>First surviving observation is not an established arrival date.</x:v>
      </x:c>
      <x:c r="T3423" s="3"/>
      <x:c r="U3423" s="3"/>
      <x:c r="V3423" s="3" t="str"/>
      <x:c r="W3423" s="3" t="str"/>
      <x:c r="X3423" s="11" t="b">
        <x:v>0</x:v>
      </x:c>
      <x:c r="Y3423" s="3" t="str">
        <x:v>Withhold population dot: geographic identification unresolved. Withhold a precise dot until historical locality identification is verified. Preserve original unit, dating and identity qualifications.</x:v>
      </x:c>
      <x:c r="Z3423" s="3" t="str">
        <x:v>historical locality</x:v>
      </x:c>
      <x:c r="AA3423" s="3"/>
      <x:c r="AB3423" s="3"/>
      <x:c r="AC3423" s="3"/>
      <x:c r="AD3423" s="3"/>
      <x:c r="AE3423" s="3"/>
      <x:c r="AF3423" s="72"/>
      <x:c r="AG3423" s="72"/>
      <x:c r="AH3423" s="3"/>
      <x:c r="AI3423" s="3"/>
      <x:c r="AJ3423" s="3" t="str">
        <x:v>not yet verified</x:v>
      </x:c>
    </x:row>
    <x:row r="3424" ht="190" customHeight="1">
      <x:c r="A3424" s="3" t="str">
        <x:v>H3423</x:v>
      </x:c>
      <x:c r="B3424" s="3" t="str">
        <x:v>Iraq</x:v>
      </x:c>
      <x:c r="C3424" s="3" t="str">
        <x:v>Serkane</x:v>
      </x:c>
      <x:c r="D3424" s="3" t="str">
        <x:v>documented source report</x:v>
      </x:c>
      <x:c r="E3424" s="7" t="n">
        <x:v>1930</x:v>
      </x:c>
      <x:c r="F3424" s="7" t="n">
        <x:v>1939</x:v>
      </x:c>
      <x:c r="G3424" s="12" t="n">
        <x:v>3</x:v>
      </x:c>
      <x:c r="H3424" s="12" t="n">
        <x:v>3</x:v>
      </x:c>
      <x:c r="I3424" s="3" t="str">
        <x:v>families</x:v>
      </x:c>
      <x:c r="J3424" s="3" t="str">
        <x:v>source population estimate</x:v>
      </x:c>
      <x:c r="K3424" s="3" t="str">
        <x:v>resident community</x:v>
      </x:c>
      <x:c r="L3424" s="3" t="str">
        <x:v>Reported Jewish population.</x:v>
      </x:c>
      <x:c r="M3424" s="3" t="str">
        <x:v>Small Jewish-family count; date is the decade rather than an invented exact year.</x:v>
      </x:c>
      <x:c r="N3424" s="3" t="str">
        <x:v>ME17-IRIQ-ZAKEN</x:v>
      </x:c>
      <x:c r="O3424" s="3" t="str">
        <x:v>pp. 127–128; rural villages, AD 1930s</x:v>
      </x:c>
      <x:c r="P3424" s="3" t="str">
        <x:v>https://www.kurdipedia.org/files/books/2021/392054.PDF</x:v>
      </x:c>
      <x:c r="Q3424" s="3"/>
      <x:c r="R3424" s="3"/>
      <x:c r="S3424" s="3" t="str">
        <x:v>First surviving observation is not an established arrival date.</x:v>
      </x:c>
      <x:c r="T3424" s="3"/>
      <x:c r="U3424" s="3"/>
      <x:c r="V3424" s="3" t="str"/>
      <x:c r="W3424" s="3" t="str"/>
      <x:c r="X3424" s="11" t="b">
        <x:v>0</x:v>
      </x:c>
      <x:c r="Y3424" s="3" t="str">
        <x:v>Preserve original unit; attestation does not establish arrival or continuity.</x:v>
      </x:c>
      <x:c r="Z3424" s="3" t="str">
        <x:v>village</x:v>
      </x:c>
      <x:c r="AA3424" s="3"/>
      <x:c r="AB3424" s="3"/>
      <x:c r="AC3424" s="3"/>
      <x:c r="AD3424" s="3"/>
      <x:c r="AE3424" s="3"/>
      <x:c r="AF3424" s="72"/>
      <x:c r="AG3424" s="72"/>
      <x:c r="AH3424" s="3"/>
      <x:c r="AI3424" s="3"/>
      <x:c r="AJ3424" s="3" t="str">
        <x:v>not yet verified</x:v>
      </x:c>
    </x:row>
    <x:row r="3425" ht="190" customHeight="1">
      <x:c r="A3425" s="3" t="str">
        <x:v>H3424</x:v>
      </x:c>
      <x:c r="B3425" s="3" t="str">
        <x:v>Iraq</x:v>
      </x:c>
      <x:c r="C3425" s="3" t="str">
        <x:v>Rabatke</x:v>
      </x:c>
      <x:c r="D3425" s="3" t="str">
        <x:v>documented source report</x:v>
      </x:c>
      <x:c r="E3425" s="7" t="n">
        <x:v>1930</x:v>
      </x:c>
      <x:c r="F3425" s="7" t="n">
        <x:v>1939</x:v>
      </x:c>
      <x:c r="G3425" s="12" t="n">
        <x:v>5</x:v>
      </x:c>
      <x:c r="H3425" s="12" t="n">
        <x:v>5</x:v>
      </x:c>
      <x:c r="I3425" s="3" t="str">
        <x:v>families</x:v>
      </x:c>
      <x:c r="J3425" s="3" t="str">
        <x:v>source population estimate</x:v>
      </x:c>
      <x:c r="K3425" s="3" t="str">
        <x:v>resident community</x:v>
      </x:c>
      <x:c r="L3425" s="3" t="str">
        <x:v>Reported Jewish population.</x:v>
      </x:c>
      <x:c r="M3425" s="3" t="str">
        <x:v>Jewish families; approximately sixty Kurdish families are a separate denominator.</x:v>
      </x:c>
      <x:c r="N3425" s="3" t="str">
        <x:v>ME17-IRIQ-ZAKEN</x:v>
      </x:c>
      <x:c r="O3425" s="3" t="str">
        <x:v>pp. 127–128; near Amadiya, AD 1930s</x:v>
      </x:c>
      <x:c r="P3425" s="3" t="str">
        <x:v>https://www.kurdipedia.org/files/books/2021/392054.PDF</x:v>
      </x:c>
      <x:c r="Q3425" s="3"/>
      <x:c r="R3425" s="3"/>
      <x:c r="S3425" s="3" t="str">
        <x:v>First surviving observation is not an established arrival date.</x:v>
      </x:c>
      <x:c r="T3425" s="3"/>
      <x:c r="U3425" s="3"/>
      <x:c r="V3425" s="3" t="str"/>
      <x:c r="W3425" s="3" t="str"/>
      <x:c r="X3425" s="11" t="b">
        <x:v>0</x:v>
      </x:c>
      <x:c r="Y3425" s="3" t="str">
        <x:v>Preserve original unit; attestation does not establish arrival or continuity.</x:v>
      </x:c>
      <x:c r="Z3425" s="3" t="str">
        <x:v>village</x:v>
      </x:c>
      <x:c r="AA3425" s="3"/>
      <x:c r="AB3425" s="3"/>
      <x:c r="AC3425" s="3"/>
      <x:c r="AD3425" s="3"/>
      <x:c r="AE3425" s="3"/>
      <x:c r="AF3425" s="72"/>
      <x:c r="AG3425" s="72"/>
      <x:c r="AH3425" s="3"/>
      <x:c r="AI3425" s="3"/>
      <x:c r="AJ3425" s="3" t="str">
        <x:v>not yet verified</x:v>
      </x:c>
    </x:row>
    <x:row r="3426" ht="190" customHeight="1">
      <x:c r="A3426" s="3" t="str">
        <x:v>H3425</x:v>
      </x:c>
      <x:c r="B3426" s="3" t="str">
        <x:v>Iraq</x:v>
      </x:c>
      <x:c r="C3426" s="3" t="str">
        <x:v>Harin</x:v>
      </x:c>
      <x:c r="D3426" s="3" t="str">
        <x:v>documented source report</x:v>
      </x:c>
      <x:c r="E3426" s="7" t="n">
        <x:v>1951</x:v>
      </x:c>
      <x:c r="F3426" s="7" t="n">
        <x:v>1951</x:v>
      </x:c>
      <x:c r="G3426" s="12" t="n">
        <x:v>4</x:v>
      </x:c>
      <x:c r="H3426" s="12" t="n">
        <x:v>4</x:v>
      </x:c>
      <x:c r="I3426" s="3" t="str">
        <x:v>families</x:v>
      </x:c>
      <x:c r="J3426" s="3" t="str">
        <x:v>source population estimate</x:v>
      </x:c>
      <x:c r="K3426" s="3" t="str">
        <x:v>resident community</x:v>
      </x:c>
      <x:c r="L3426" s="3" t="str">
        <x:v>Reported Jewish population.</x:v>
      </x:c>
      <x:c r="M3426" s="3" t="str">
        <x:v>Approximate year; the reported catchment of 800 villages is not a population or secure geography.</x:v>
      </x:c>
      <x:c r="N3426" s="3" t="str">
        <x:v>ME17-IRIQ-ZAKEN</x:v>
      </x:c>
      <x:c r="O3426" s="3" t="str">
        <x:v>p. 128; Zibar area, around AD 1951</x:v>
      </x:c>
      <x:c r="P3426" s="3" t="str">
        <x:v>https://www.kurdipedia.org/files/books/2021/392054.PDF</x:v>
      </x:c>
      <x:c r="Q3426" s="3"/>
      <x:c r="R3426" s="3"/>
      <x:c r="S3426" s="3" t="str">
        <x:v>First surviving observation is not an established arrival date.</x:v>
      </x:c>
      <x:c r="T3426" s="3"/>
      <x:c r="U3426" s="3"/>
      <x:c r="V3426" s="3" t="str"/>
      <x:c r="W3426" s="3" t="str"/>
      <x:c r="X3426" s="11" t="b">
        <x:v>0</x:v>
      </x:c>
      <x:c r="Y3426" s="3" t="str">
        <x:v>Preserve original unit; attestation does not establish arrival or continuity.</x:v>
      </x:c>
      <x:c r="Z3426" s="3" t="str">
        <x:v>village</x:v>
      </x:c>
      <x:c r="AA3426" s="3"/>
      <x:c r="AB3426" s="3"/>
      <x:c r="AC3426" s="3"/>
      <x:c r="AD3426" s="3"/>
      <x:c r="AE3426" s="3"/>
      <x:c r="AF3426" s="72"/>
      <x:c r="AG3426" s="72"/>
      <x:c r="AH3426" s="3"/>
      <x:c r="AI3426" s="3"/>
      <x:c r="AJ3426" s="3" t="str">
        <x:v>not yet verified</x:v>
      </x:c>
    </x:row>
    <x:row r="3427" ht="190" customHeight="1">
      <x:c r="A3427" s="3" t="str">
        <x:v>H3426</x:v>
      </x:c>
      <x:c r="B3427" s="3" t="str">
        <x:v>Iraq</x:v>
      </x:c>
      <x:c r="C3427" s="3" t="str">
        <x:v>Sandur</x:v>
      </x:c>
      <x:c r="D3427" s="3" t="str">
        <x:v>documented source report</x:v>
      </x:c>
      <x:c r="E3427" s="7" t="n">
        <x:v>1826</x:v>
      </x:c>
      <x:c r="F3427" s="7" t="n">
        <x:v>1827</x:v>
      </x:c>
      <x:c r="G3427" s="12"/>
      <x:c r="H3427" s="12"/>
      <x:c r="I3427" s="3" t="str">
        <x:v>unknown</x:v>
      </x:c>
      <x:c r="J3427" s="3" t="str">
        <x:v>traveler community presence</x:v>
      </x:c>
      <x:c r="K3427" s="3" t="str">
        <x:v>resident community</x:v>
      </x:c>
      <x:c r="L3427" s="3" t="str">
        <x:v>Traveler described a Jewish village.</x:v>
      </x:c>
      <x:c r="M3427" s="3" t="str">
        <x:v>The all-inhabitants description is a traveler report; later mixed population must be treated separately. This is Sandur near Dohuk; do not confuse it with Sandu in the Barzan area.</x:v>
      </x:c>
      <x:c r="N3427" s="3" t="str">
        <x:v>ME17-IRIQ-ZAKEN</x:v>
      </x:c>
      <x:c r="O3427" s="3" t="str">
        <x:v>pp. 129–132; David d’Beth Hillel, AD 1826–1827</x:v>
      </x:c>
      <x:c r="P3427" s="3" t="str">
        <x:v>https://www.kurdipedia.org/files/books/2021/392054.PDF</x:v>
      </x:c>
      <x:c r="Q3427" s="3"/>
      <x:c r="R3427" s="3"/>
      <x:c r="S3427" s="3" t="str">
        <x:v>First surviving observation is not an established arrival date.</x:v>
      </x:c>
      <x:c r="T3427" s="3"/>
      <x:c r="U3427" s="3"/>
      <x:c r="V3427" s="3" t="str"/>
      <x:c r="W3427" s="3" t="str"/>
      <x:c r="X3427" s="11" t="b">
        <x:v>0</x:v>
      </x:c>
      <x:c r="Y3427" s="3" t="str">
        <x:v>Preserve original unit; attestation does not establish arrival or continuity.</x:v>
      </x:c>
      <x:c r="Z3427" s="3" t="str">
        <x:v>village</x:v>
      </x:c>
      <x:c r="AA3427" s="3"/>
      <x:c r="AB3427" s="3"/>
      <x:c r="AC3427" s="3"/>
      <x:c r="AD3427" s="3"/>
      <x:c r="AE3427" s="3"/>
      <x:c r="AF3427" s="72"/>
      <x:c r="AG3427" s="72"/>
      <x:c r="AH3427" s="3"/>
      <x:c r="AI3427" s="3"/>
      <x:c r="AJ3427" s="3" t="str">
        <x:v>not yet verified</x:v>
      </x:c>
    </x:row>
    <x:row r="3428" ht="190" customHeight="1">
      <x:c r="A3428" s="3" t="str">
        <x:v>H3427</x:v>
      </x:c>
      <x:c r="B3428" s="3" t="str">
        <x:v>Iraq</x:v>
      </x:c>
      <x:c r="C3428" s="3" t="str">
        <x:v>Sandur</x:v>
      </x:c>
      <x:c r="D3428" s="3" t="str">
        <x:v>documented source report</x:v>
      </x:c>
      <x:c r="E3428" s="7" t="n">
        <x:v>1848</x:v>
      </x:c>
      <x:c r="F3428" s="7" t="n">
        <x:v>1848</x:v>
      </x:c>
      <x:c r="G3428" s="12" t="n">
        <x:v>50</x:v>
      </x:c>
      <x:c r="H3428" s="12" t="n">
        <x:v>50</x:v>
      </x:c>
      <x:c r="I3428" s="3" t="str">
        <x:v>families</x:v>
      </x:c>
      <x:c r="J3428" s="3" t="str">
        <x:v>source population estimate</x:v>
      </x:c>
      <x:c r="K3428" s="3" t="str">
        <x:v>resident community</x:v>
      </x:c>
      <x:c r="L3428" s="3" t="str">
        <x:v>Reported Jewish population.</x:v>
      </x:c>
      <x:c r="M3428" s="3" t="str">
        <x:v>Approximate travel date; Jewish families only, with about two hundred Kurdish families separately described. This is Sandur near Dohuk; do not confuse it with Sandu in the Barzan area.</x:v>
      </x:c>
      <x:c r="N3428" s="3" t="str">
        <x:v>ME17-IRIQ-ZAKEN</x:v>
      </x:c>
      <x:c r="O3428" s="3" t="str">
        <x:v>p. 132; Benjamin II, around twenty years after the AD 1826–1827 visit</x:v>
      </x:c>
      <x:c r="P3428" s="3" t="str">
        <x:v>https://www.kurdipedia.org/files/books/2021/392054.PDF</x:v>
      </x:c>
      <x:c r="Q3428" s="3"/>
      <x:c r="R3428" s="3"/>
      <x:c r="S3428" s="3" t="str">
        <x:v>First surviving observation is not an established arrival date.</x:v>
      </x:c>
      <x:c r="T3428" s="3"/>
      <x:c r="U3428" s="3"/>
      <x:c r="V3428" s="3" t="str"/>
      <x:c r="W3428" s="3" t="str"/>
      <x:c r="X3428" s="11" t="b">
        <x:v>0</x:v>
      </x:c>
      <x:c r="Y3428" s="3" t="str">
        <x:v>Preserve original unit; attestation does not establish arrival or continuity.</x:v>
      </x:c>
      <x:c r="Z3428" s="3" t="str">
        <x:v>village</x:v>
      </x:c>
      <x:c r="AA3428" s="3"/>
      <x:c r="AB3428" s="3"/>
      <x:c r="AC3428" s="3"/>
      <x:c r="AD3428" s="3"/>
      <x:c r="AE3428" s="3"/>
      <x:c r="AF3428" s="72"/>
      <x:c r="AG3428" s="72"/>
      <x:c r="AH3428" s="3"/>
      <x:c r="AI3428" s="3"/>
      <x:c r="AJ3428" s="3" t="str">
        <x:v>not yet verified</x:v>
      </x:c>
    </x:row>
    <x:row r="3429" ht="190" customHeight="1">
      <x:c r="A3429" s="3" t="str">
        <x:v>H3428</x:v>
      </x:c>
      <x:c r="B3429" s="3" t="str">
        <x:v>Iraq</x:v>
      </x:c>
      <x:c r="C3429" s="3" t="str">
        <x:v>Sandur</x:v>
      </x:c>
      <x:c r="D3429" s="3" t="str">
        <x:v>documented source report</x:v>
      </x:c>
      <x:c r="E3429" s="7" t="n">
        <x:v>1934</x:v>
      </x:c>
      <x:c r="F3429" s="7" t="n">
        <x:v>1934</x:v>
      </x:c>
      <x:c r="G3429" s="12" t="n">
        <x:v>10</x:v>
      </x:c>
      <x:c r="H3429" s="12" t="n">
        <x:v>10</x:v>
      </x:c>
      <x:c r="I3429" s="3" t="str">
        <x:v>families</x:v>
      </x:c>
      <x:c r="J3429" s="3" t="str">
        <x:v>migrant household cohort</x:v>
      </x:c>
      <x:c r="K3429" s="3" t="str">
        <x:v>migrant families</x:v>
      </x:c>
      <x:c r="L3429" s="3" t="str">
        <x:v>Migrant Jewish families lived in the village.</x:v>
      </x:c>
      <x:c r="M3429" s="3" t="str">
        <x:v>Subset described by a Zionist emissary, not a count of all Jewish families. A later paragraph mislabels the same testimony AD 1942. This is Sandur near Dohuk; do not confuse it with Sandu in the Barzan area.</x:v>
      </x:c>
      <x:c r="N3429" s="3" t="str">
        <x:v>ME17-IRIQ-ZAKEN</x:v>
      </x:c>
      <x:c r="O3429" s="3" t="str">
        <x:v>pp. 131–132; Benzion Israeli, AD 1934, p. 6</x:v>
      </x:c>
      <x:c r="P3429" s="3" t="str">
        <x:v>https://www.kurdipedia.org/files/books/2021/392054.PDF</x:v>
      </x:c>
      <x:c r="Q3429" s="3"/>
      <x:c r="R3429" s="3"/>
      <x:c r="S3429" s="3" t="str">
        <x:v>First surviving observation is not an established arrival date.</x:v>
      </x:c>
      <x:c r="T3429" s="3"/>
      <x:c r="U3429" s="3"/>
      <x:c r="V3429" s="3" t="str"/>
      <x:c r="W3429" s="3" t="str"/>
      <x:c r="X3429" s="11" t="b">
        <x:v>0</x:v>
      </x:c>
      <x:c r="Y3429" s="3" t="str">
        <x:v>Preserve original unit; attestation does not establish arrival or continuity.</x:v>
      </x:c>
      <x:c r="Z3429" s="3" t="str">
        <x:v>village</x:v>
      </x:c>
      <x:c r="AA3429" s="3"/>
      <x:c r="AB3429" s="3"/>
      <x:c r="AC3429" s="3"/>
      <x:c r="AD3429" s="3"/>
      <x:c r="AE3429" s="3"/>
      <x:c r="AF3429" s="72"/>
      <x:c r="AG3429" s="72"/>
      <x:c r="AH3429" s="3"/>
      <x:c r="AI3429" s="3"/>
      <x:c r="AJ3429" s="3" t="str">
        <x:v>not yet verified</x:v>
      </x:c>
    </x:row>
    <x:row r="3430" ht="190" customHeight="1">
      <x:c r="A3430" s="3" t="str">
        <x:v>H3429</x:v>
      </x:c>
      <x:c r="B3430" s="3" t="str">
        <x:v>Iraq</x:v>
      </x:c>
      <x:c r="C3430" s="3" t="str">
        <x:v>Sandur</x:v>
      </x:c>
      <x:c r="D3430" s="3" t="str">
        <x:v>documented source report</x:v>
      </x:c>
      <x:c r="E3430" s="7" t="n">
        <x:v>1942</x:v>
      </x:c>
      <x:c r="F3430" s="7" t="n">
        <x:v>1942</x:v>
      </x:c>
      <x:c r="G3430" s="12"/>
      <x:c r="H3430" s="12"/>
      <x:c r="I3430" s="3" t="str">
        <x:v>unknown</x:v>
      </x:c>
      <x:c r="J3430" s="3" t="str">
        <x:v>documentary community presence</x:v>
      </x:c>
      <x:c r="K3430" s="3" t="str">
        <x:v>resident community</x:v>
      </x:c>
      <x:c r="L3430" s="3" t="str">
        <x:v>Emissary described the Jewish village.</x:v>
      </x:c>
      <x:c r="M3430" s="3" t="str">
        <x:v>Presence only; no persons inferred from the village-wide count in AD 1934. This is Sandur near Dohuk; do not confuse it with Sandu in the Barzan area.</x:v>
      </x:c>
      <x:c r="N3430" s="3" t="str">
        <x:v>ME17-IRIQ-ZAKEN</x:v>
      </x:c>
      <x:c r="O3430" s="3" t="str">
        <x:v>p. 130; Enzo Sereni visit, AD 1942</x:v>
      </x:c>
      <x:c r="P3430" s="3" t="str">
        <x:v>https://www.kurdipedia.org/files/books/2021/392054.PDF</x:v>
      </x:c>
      <x:c r="Q3430" s="3"/>
      <x:c r="R3430" s="3"/>
      <x:c r="S3430" s="3" t="str">
        <x:v>First surviving observation is not an established arrival date.</x:v>
      </x:c>
      <x:c r="T3430" s="3"/>
      <x:c r="U3430" s="3"/>
      <x:c r="V3430" s="3" t="str"/>
      <x:c r="W3430" s="3" t="str"/>
      <x:c r="X3430" s="11" t="b">
        <x:v>0</x:v>
      </x:c>
      <x:c r="Y3430" s="3" t="str">
        <x:v>Preserve original unit; attestation does not establish arrival or continuity.</x:v>
      </x:c>
      <x:c r="Z3430" s="3" t="str">
        <x:v>village</x:v>
      </x:c>
      <x:c r="AA3430" s="3"/>
      <x:c r="AB3430" s="3"/>
      <x:c r="AC3430" s="3"/>
      <x:c r="AD3430" s="3"/>
      <x:c r="AE3430" s="3"/>
      <x:c r="AF3430" s="72"/>
      <x:c r="AG3430" s="72"/>
      <x:c r="AH3430" s="3"/>
      <x:c r="AI3430" s="3"/>
      <x:c r="AJ3430" s="3" t="str">
        <x:v>not yet verified</x:v>
      </x:c>
    </x:row>
    <x:row r="3431" ht="190" customHeight="1">
      <x:c r="A3431" s="3" t="str">
        <x:v>H3430</x:v>
      </x:c>
      <x:c r="B3431" s="3" t="str">
        <x:v>Iraq</x:v>
      </x:c>
      <x:c r="C3431" s="3" t="str">
        <x:v>Sandur</x:v>
      </x:c>
      <x:c r="D3431" s="3" t="str">
        <x:v>documented source report</x:v>
      </x:c>
      <x:c r="E3431" s="7" t="n">
        <x:v>1945</x:v>
      </x:c>
      <x:c r="F3431" s="7" t="n">
        <x:v>1945</x:v>
      </x:c>
      <x:c r="G3431" s="12" t="n">
        <x:v>20</x:v>
      </x:c>
      <x:c r="H3431" s="12" t="n">
        <x:v>25</x:v>
      </x:c>
      <x:c r="I3431" s="3" t="str">
        <x:v>boys</x:v>
      </x:c>
      <x:c r="J3431" s="3" t="str">
        <x:v>school enrollment cohort</x:v>
      </x:c>
      <x:c r="K3431" s="3" t="str">
        <x:v>resident pupils</x:v>
      </x:c>
      <x:c r="L3431" s="3" t="str">
        <x:v>Jewish boys attended the village school.</x:v>
      </x:c>
      <x:c r="M3431" s="3" t="str">
        <x:v>School-age male cohort, not all residents or all children. This is Sandur near Dohuk; do not confuse it with Sandu in the Barzan area.</x:v>
      </x:c>
      <x:c r="N3431" s="3" t="str">
        <x:v>ME17-IRIQ-ZAKEN</x:v>
      </x:c>
      <x:c r="O3431" s="3" t="str">
        <x:v>p. 131; school report and AD 1945 youth periodical</x:v>
      </x:c>
      <x:c r="P3431" s="3" t="str">
        <x:v>https://www.kurdipedia.org/files/books/2021/392054.PDF</x:v>
      </x:c>
      <x:c r="Q3431" s="3"/>
      <x:c r="R3431" s="3"/>
      <x:c r="S3431" s="3" t="str">
        <x:v>First surviving observation is not an established arrival date.</x:v>
      </x:c>
      <x:c r="T3431" s="3"/>
      <x:c r="U3431" s="3"/>
      <x:c r="V3431" s="3" t="str"/>
      <x:c r="W3431" s="3" t="str"/>
      <x:c r="X3431" s="11" t="b">
        <x:v>0</x:v>
      </x:c>
      <x:c r="Y3431" s="3" t="str">
        <x:v>Preserve original unit; attestation does not establish arrival or continuity.</x:v>
      </x:c>
      <x:c r="Z3431" s="3" t="str">
        <x:v>village</x:v>
      </x:c>
      <x:c r="AA3431" s="3"/>
      <x:c r="AB3431" s="3"/>
      <x:c r="AC3431" s="3"/>
      <x:c r="AD3431" s="3"/>
      <x:c r="AE3431" s="3"/>
      <x:c r="AF3431" s="72"/>
      <x:c r="AG3431" s="72"/>
      <x:c r="AH3431" s="3"/>
      <x:c r="AI3431" s="3"/>
      <x:c r="AJ3431" s="3" t="str">
        <x:v>not yet verified</x:v>
      </x:c>
    </x:row>
    <x:row r="3432" ht="190" customHeight="1">
      <x:c r="A3432" s="3" t="str">
        <x:v>H3431</x:v>
      </x:c>
      <x:c r="B3432" s="3" t="str">
        <x:v>Iran</x:v>
      </x:c>
      <x:c r="C3432" s="3" t="str">
        <x:v>Oshnoviyeh / Shino</x:v>
      </x:c>
      <x:c r="D3432" s="3" t="str">
        <x:v>retrospective named testimony</x:v>
      </x:c>
      <x:c r="E3432" s="7" t="n">
        <x:v>1945</x:v>
      </x:c>
      <x:c r="F3432" s="7" t="n">
        <x:v>1946</x:v>
      </x:c>
      <x:c r="G3432" s="12" t="n">
        <x:v>1</x:v>
      </x:c>
      <x:c r="H3432" s="12" t="n">
        <x:v>1</x:v>
      </x:c>
      <x:c r="I3432" s="3" t="str">
        <x:v>named individuals</x:v>
      </x:c>
      <x:c r="J3432" s="3" t="str">
        <x:v>named resident attestation</x:v>
      </x:c>
      <x:c r="K3432" s="3" t="str">
        <x:v>resident community</x:v>
      </x:c>
      <x:c r="L3432" s="3" t="str">
        <x:v>Jewish weaver Michael Michaeli lived in Shino.</x:v>
      </x:c>
      <x:c r="M3432" s="3" t="str">
        <x:v>At least one named community member, not the size of the local Jewish population. Retrospective testimony refers to AD 1945–1946.</x:v>
      </x:c>
      <x:c r="N3432" s="3" t="str">
        <x:v>ME17-IRIQ-ZAKEN</x:v>
      </x:c>
      <x:c r="O3432" s="3" t="str">
        <x:v>pp. 113–120; Michael Michaeli’s account</x:v>
      </x:c>
      <x:c r="P3432" s="3" t="str">
        <x:v>https://www.kurdipedia.org/files/books/2021/392054.PDF</x:v>
      </x:c>
      <x:c r="Q3432" s="3"/>
      <x:c r="R3432" s="3"/>
      <x:c r="S3432" s="3" t="str">
        <x:v>First surviving observation is not an established arrival date.</x:v>
      </x:c>
      <x:c r="T3432" s="3"/>
      <x:c r="U3432" s="3"/>
      <x:c r="V3432" s="3" t="str"/>
      <x:c r="W3432" s="3" t="str"/>
      <x:c r="X3432" s="11" t="b">
        <x:v>0</x:v>
      </x:c>
      <x:c r="Y3432" s="3" t="str">
        <x:v>Preserve original unit; attestation does not establish arrival or continuity.</x:v>
      </x:c>
      <x:c r="Z3432" s="3" t="str">
        <x:v>city</x:v>
      </x:c>
      <x:c r="AA3432" s="3"/>
      <x:c r="AB3432" s="3"/>
      <x:c r="AC3432" s="3"/>
      <x:c r="AD3432" s="3"/>
      <x:c r="AE3432" s="3"/>
      <x:c r="AF3432" s="72" t="n">
        <x:v>37.0397</x:v>
      </x:c>
      <x:c r="AG3432" s="72" t="n">
        <x:v>45.0983</x:v>
      </x:c>
      <x:c r="AH3432" s="3" t="str">
        <x:v>https://www.geonames.org/121795/</x:v>
      </x:c>
      <x:c r="AI3432" s="3" t="str">
        <x:v>city/locality reference point</x:v>
      </x:c>
      <x:c r="AJ3432" s="3" t="str">
        <x:v>Modern locality reference; not an exact historical synagogue, dwelling, cemetery, Jewish quarter or population boundary.</x:v>
      </x:c>
    </x:row>
    <x:row r="3433" ht="190" customHeight="1">
      <x:c r="A3433" s="3" t="str">
        <x:v>H3432</x:v>
      </x:c>
      <x:c r="B3433" s="3" t="str">
        <x:v>Iran</x:v>
      </x:c>
      <x:c r="C3433" s="3" t="str">
        <x:v>Baneh</x:v>
      </x:c>
      <x:c r="D3433" s="3" t="str">
        <x:v>documented source report</x:v>
      </x:c>
      <x:c r="E3433" s="7" t="n">
        <x:v>1827</x:v>
      </x:c>
      <x:c r="F3433" s="7" t="n">
        <x:v>1828</x:v>
      </x:c>
      <x:c r="G3433" s="12" t="n">
        <x:v>10</x:v>
      </x:c>
      <x:c r="H3433" s="12" t="n">
        <x:v>10</x:v>
      </x:c>
      <x:c r="I3433" s="3" t="str">
        <x:v>families</x:v>
      </x:c>
      <x:c r="J3433" s="3" t="str">
        <x:v>traveler household estimate</x:v>
      </x:c>
      <x:c r="K3433" s="3" t="str">
        <x:v>resident community</x:v>
      </x:c>
      <x:c r="L3433" s="3" t="str">
        <x:v>Reported Jewish population.</x:v>
      </x:c>
      <x:c r="M3433" s="3" t="str">
        <x:v>Traveler estimate, not census or first arrival; no conversion to persons.</x:v>
      </x:c>
      <x:c r="N3433" s="3" t="str">
        <x:v>ME17-IRIQ-EJ-KURDISTAN</x:v>
      </x:c>
      <x:c r="O3433" s="3" t="str">
        <x:v>In Iran; David d’Beth Hillel visit around AD 1827–1828</x:v>
      </x:c>
      <x:c r="P3433" s="3" t="str">
        <x:v>https://jewishvirtuallibrary.org/jsource/judaica/ejud_0002_0012_0_11698.html</x:v>
      </x:c>
      <x:c r="Q3433" s="3"/>
      <x:c r="R3433" s="3"/>
      <x:c r="S3433" s="3" t="str">
        <x:v>First surviving observation is not an established arrival date.</x:v>
      </x:c>
      <x:c r="T3433" s="3"/>
      <x:c r="U3433" s="3"/>
      <x:c r="V3433" s="3" t="str"/>
      <x:c r="W3433" s="3" t="str"/>
      <x:c r="X3433" s="11" t="b">
        <x:v>0</x:v>
      </x:c>
      <x:c r="Y3433" s="3" t="str">
        <x:v>Preserve original unit; attestation does not establish arrival or continuity.</x:v>
      </x:c>
      <x:c r="Z3433" s="3" t="str">
        <x:v>city</x:v>
      </x:c>
      <x:c r="AA3433" s="3"/>
      <x:c r="AB3433" s="3"/>
      <x:c r="AC3433" s="3"/>
      <x:c r="AD3433" s="3"/>
      <x:c r="AE3433" s="3"/>
      <x:c r="AF3433" s="72" t="n">
        <x:v>35.9975</x:v>
      </x:c>
      <x:c r="AG3433" s="72" t="n">
        <x:v>45.8853</x:v>
      </x:c>
      <x:c r="AH3433" s="3" t="str">
        <x:v>https://www.geonames.org/141584/</x:v>
      </x:c>
      <x:c r="AI3433" s="3" t="str">
        <x:v>city/locality reference point</x:v>
      </x:c>
      <x:c r="AJ3433" s="3" t="str">
        <x:v>Modern locality reference; not an exact historical synagogue, dwelling, cemetery, Jewish quarter or population boundary.</x:v>
      </x:c>
    </x:row>
    <x:row r="3434" ht="190" customHeight="1">
      <x:c r="A3434" s="3" t="str">
        <x:v>H3433</x:v>
      </x:c>
      <x:c r="B3434" s="3" t="str">
        <x:v>Iran</x:v>
      </x:c>
      <x:c r="C3434" s="3" t="str">
        <x:v>Saqqez</x:v>
      </x:c>
      <x:c r="D3434" s="3" t="str">
        <x:v>documented source report</x:v>
      </x:c>
      <x:c r="E3434" s="7" t="n">
        <x:v>1827</x:v>
      </x:c>
      <x:c r="F3434" s="7" t="n">
        <x:v>1828</x:v>
      </x:c>
      <x:c r="G3434" s="12" t="n">
        <x:v>15</x:v>
      </x:c>
      <x:c r="H3434" s="12" t="n">
        <x:v>15</x:v>
      </x:c>
      <x:c r="I3434" s="3" t="str">
        <x:v>families</x:v>
      </x:c>
      <x:c r="J3434" s="3" t="str">
        <x:v>traveler household estimate</x:v>
      </x:c>
      <x:c r="K3434" s="3" t="str">
        <x:v>resident community</x:v>
      </x:c>
      <x:c r="L3434" s="3" t="str">
        <x:v>Reported Jewish population.</x:v>
      </x:c>
      <x:c r="M3434" s="3" t="str">
        <x:v>Traveler estimate, not census or first arrival; no conversion to persons.</x:v>
      </x:c>
      <x:c r="N3434" s="3" t="str">
        <x:v>ME17-IRIQ-EJ-KURDISTAN</x:v>
      </x:c>
      <x:c r="O3434" s="3" t="str">
        <x:v>In Iran; David d’Beth Hillel visit around AD 1827–1828</x:v>
      </x:c>
      <x:c r="P3434" s="3" t="str">
        <x:v>https://jewishvirtuallibrary.org/jsource/judaica/ejud_0002_0012_0_11698.html</x:v>
      </x:c>
      <x:c r="Q3434" s="3"/>
      <x:c r="R3434" s="3"/>
      <x:c r="S3434" s="3" t="str">
        <x:v>First surviving observation is not an established arrival date.</x:v>
      </x:c>
      <x:c r="T3434" s="3"/>
      <x:c r="U3434" s="3"/>
      <x:c r="V3434" s="3" t="str"/>
      <x:c r="W3434" s="3" t="str"/>
      <x:c r="X3434" s="11" t="b">
        <x:v>0</x:v>
      </x:c>
      <x:c r="Y3434" s="3" t="str">
        <x:v>Preserve original unit; attestation does not establish arrival or continuity.</x:v>
      </x:c>
      <x:c r="Z3434" s="3" t="str">
        <x:v>city</x:v>
      </x:c>
      <x:c r="AA3434" s="3"/>
      <x:c r="AB3434" s="3"/>
      <x:c r="AC3434" s="3"/>
      <x:c r="AD3434" s="3"/>
      <x:c r="AE3434" s="3"/>
      <x:c r="AF3434" s="72" t="n">
        <x:v>36.24992</x:v>
      </x:c>
      <x:c r="AG3434" s="72" t="n">
        <x:v>46.2735</x:v>
      </x:c>
      <x:c r="AH3434" s="3" t="str">
        <x:v>https://www.geonames.org/117392/</x:v>
      </x:c>
      <x:c r="AI3434" s="3" t="str">
        <x:v>city/locality reference point</x:v>
      </x:c>
      <x:c r="AJ3434" s="3" t="str">
        <x:v>Modern locality reference; not an exact historical synagogue, dwelling, cemetery, Jewish quarter or population boundary.</x:v>
      </x:c>
    </x:row>
    <x:row r="3435" ht="190" customHeight="1">
      <x:c r="A3435" s="3" t="str">
        <x:v>H3434</x:v>
      </x:c>
      <x:c r="B3435" s="3" t="str">
        <x:v>Iran</x:v>
      </x:c>
      <x:c r="C3435" s="3" t="str">
        <x:v>Mahabad / Savoj-Bulagh</x:v>
      </x:c>
      <x:c r="D3435" s="3" t="str">
        <x:v>documented source report</x:v>
      </x:c>
      <x:c r="E3435" s="7" t="n">
        <x:v>1827</x:v>
      </x:c>
      <x:c r="F3435" s="7" t="n">
        <x:v>1828</x:v>
      </x:c>
      <x:c r="G3435" s="12" t="n">
        <x:v>25</x:v>
      </x:c>
      <x:c r="H3435" s="12" t="n">
        <x:v>25</x:v>
      </x:c>
      <x:c r="I3435" s="3" t="str">
        <x:v>families</x:v>
      </x:c>
      <x:c r="J3435" s="3" t="str">
        <x:v>traveler household estimate</x:v>
      </x:c>
      <x:c r="K3435" s="3" t="str">
        <x:v>resident community</x:v>
      </x:c>
      <x:c r="L3435" s="3" t="str">
        <x:v>Reported Jewish population.</x:v>
      </x:c>
      <x:c r="M3435" s="3" t="str">
        <x:v>Traveler estimate, not census or first arrival; no conversion to persons.</x:v>
      </x:c>
      <x:c r="N3435" s="3" t="str">
        <x:v>ME17-IRIQ-EJ-KURDISTAN</x:v>
      </x:c>
      <x:c r="O3435" s="3" t="str">
        <x:v>In Iran; David d’Beth Hillel visit around AD 1827–1828</x:v>
      </x:c>
      <x:c r="P3435" s="3" t="str">
        <x:v>https://jewishvirtuallibrary.org/jsource/judaica/ejud_0002_0012_0_11698.html</x:v>
      </x:c>
      <x:c r="Q3435" s="3"/>
      <x:c r="R3435" s="3"/>
      <x:c r="S3435" s="3" t="str">
        <x:v>First surviving observation is not an established arrival date.</x:v>
      </x:c>
      <x:c r="T3435" s="3"/>
      <x:c r="U3435" s="3"/>
      <x:c r="V3435" s="3" t="str"/>
      <x:c r="W3435" s="3" t="str"/>
      <x:c r="X3435" s="11" t="b">
        <x:v>0</x:v>
      </x:c>
      <x:c r="Y3435" s="3" t="str">
        <x:v>Preserve original unit; attestation does not establish arrival or continuity.</x:v>
      </x:c>
      <x:c r="Z3435" s="3" t="str">
        <x:v>city</x:v>
      </x:c>
      <x:c r="AA3435" s="3"/>
      <x:c r="AB3435" s="3"/>
      <x:c r="AC3435" s="3"/>
      <x:c r="AD3435" s="3"/>
      <x:c r="AE3435" s="3"/>
      <x:c r="AF3435" s="72" t="n">
        <x:v>36.7631</x:v>
      </x:c>
      <x:c r="AG3435" s="72" t="n">
        <x:v>45.7222</x:v>
      </x:c>
      <x:c r="AH3435" s="3" t="str">
        <x:v>https://www.geonames.org/125446/</x:v>
      </x:c>
      <x:c r="AI3435" s="3" t="str">
        <x:v>city/locality reference point</x:v>
      </x:c>
      <x:c r="AJ3435" s="3" t="str">
        <x:v>Modern locality reference; not an exact historical synagogue, dwelling, cemetery, Jewish quarter or population boundary.</x:v>
      </x:c>
    </x:row>
    <x:row r="3436" ht="190" customHeight="1">
      <x:c r="A3436" s="3" t="str">
        <x:v>H3435</x:v>
      </x:c>
      <x:c r="B3436" s="3" t="str">
        <x:v>Iran</x:v>
      </x:c>
      <x:c r="C3436" s="3" t="str">
        <x:v>Urmia</x:v>
      </x:c>
      <x:c r="D3436" s="3" t="str">
        <x:v>documented source report</x:v>
      </x:c>
      <x:c r="E3436" s="7" t="n">
        <x:v>1827</x:v>
      </x:c>
      <x:c r="F3436" s="7" t="n">
        <x:v>1828</x:v>
      </x:c>
      <x:c r="G3436" s="12" t="n">
        <x:v>200</x:v>
      </x:c>
      <x:c r="H3436" s="12" t="n">
        <x:v>200</x:v>
      </x:c>
      <x:c r="I3436" s="3" t="str">
        <x:v>families</x:v>
      </x:c>
      <x:c r="J3436" s="3" t="str">
        <x:v>traveler household estimate</x:v>
      </x:c>
      <x:c r="K3436" s="3" t="str">
        <x:v>resident community</x:v>
      </x:c>
      <x:c r="L3436" s="3" t="str">
        <x:v>Reported Jewish population.</x:v>
      </x:c>
      <x:c r="M3436" s="3" t="str">
        <x:v>Traveler estimate, not census or first arrival; no conversion to persons.</x:v>
      </x:c>
      <x:c r="N3436" s="3" t="str">
        <x:v>ME17-IRIQ-EJ-KURDISTAN</x:v>
      </x:c>
      <x:c r="O3436" s="3" t="str">
        <x:v>In Iran; David d’Beth Hillel visit around AD 1827–1828</x:v>
      </x:c>
      <x:c r="P3436" s="3" t="str">
        <x:v>https://jewishvirtuallibrary.org/jsource/judaica/ejud_0002_0012_0_11698.html</x:v>
      </x:c>
      <x:c r="Q3436" s="3"/>
      <x:c r="R3436" s="3"/>
      <x:c r="S3436" s="3" t="str">
        <x:v>First surviving observation is not an established arrival date.</x:v>
      </x:c>
      <x:c r="T3436" s="3"/>
      <x:c r="U3436" s="3"/>
      <x:c r="V3436" s="3" t="str"/>
      <x:c r="W3436" s="3" t="str"/>
      <x:c r="X3436" s="11" t="b">
        <x:v>0</x:v>
      </x:c>
      <x:c r="Y3436" s="3" t="str">
        <x:v>Preserve original unit; attestation does not establish arrival or continuity.</x:v>
      </x:c>
      <x:c r="Z3436" s="3" t="str">
        <x:v>city</x:v>
      </x:c>
      <x:c r="AA3436" s="3"/>
      <x:c r="AB3436" s="3"/>
      <x:c r="AC3436" s="3"/>
      <x:c r="AD3436" s="3"/>
      <x:c r="AE3436" s="3"/>
      <x:c r="AF3436" s="72" t="n">
        <x:v>37.553</x:v>
      </x:c>
      <x:c r="AG3436" s="72" t="n">
        <x:v>45.076</x:v>
      </x:c>
      <x:c r="AH3436" s="3" t="str">
        <x:v>https://www.geonames.org/121801/</x:v>
      </x:c>
      <x:c r="AI3436" s="3" t="str">
        <x:v>locality</x:v>
      </x:c>
      <x:c r="AJ3436" s="3" t="str">
        <x:v>Approximate locality reference: Orūmīyeh (GeoNames 121801); not an identified house, synagogue, quarter boundary, or exact ancient site. Historical or qualified name retained from the population source; the dot locates the associated town only.</x:v>
      </x:c>
    </x:row>
    <x:row r="3437" ht="190" customHeight="1">
      <x:c r="A3437" s="3" t="str">
        <x:v>H3436</x:v>
      </x:c>
      <x:c r="B3437" s="3" t="str">
        <x:v>Iran</x:v>
      </x:c>
      <x:c r="C3437" s="3" t="str">
        <x:v>Salmas / Shahpur</x:v>
      </x:c>
      <x:c r="D3437" s="3" t="str">
        <x:v>documented source report</x:v>
      </x:c>
      <x:c r="E3437" s="7" t="n">
        <x:v>1827</x:v>
      </x:c>
      <x:c r="F3437" s="7" t="n">
        <x:v>1828</x:v>
      </x:c>
      <x:c r="G3437" s="12" t="n">
        <x:v>100</x:v>
      </x:c>
      <x:c r="H3437" s="12" t="n">
        <x:v>100</x:v>
      </x:c>
      <x:c r="I3437" s="3" t="str">
        <x:v>families</x:v>
      </x:c>
      <x:c r="J3437" s="3" t="str">
        <x:v>traveler household estimate</x:v>
      </x:c>
      <x:c r="K3437" s="3" t="str">
        <x:v>resident community</x:v>
      </x:c>
      <x:c r="L3437" s="3" t="str">
        <x:v>Reported Jewish population.</x:v>
      </x:c>
      <x:c r="M3437" s="3" t="str">
        <x:v>Traveler estimate, not census or first arrival; no conversion to persons.</x:v>
      </x:c>
      <x:c r="N3437" s="3" t="str">
        <x:v>ME17-IRIQ-EJ-KURDISTAN</x:v>
      </x:c>
      <x:c r="O3437" s="3" t="str">
        <x:v>In Iran; David d’Beth Hillel visit around AD 1827–1828</x:v>
      </x:c>
      <x:c r="P3437" s="3" t="str">
        <x:v>https://jewishvirtuallibrary.org/jsource/judaica/ejud_0002_0012_0_11698.html</x:v>
      </x:c>
      <x:c r="Q3437" s="3"/>
      <x:c r="R3437" s="3"/>
      <x:c r="S3437" s="3" t="str">
        <x:v>First surviving observation is not an established arrival date.</x:v>
      </x:c>
      <x:c r="T3437" s="3"/>
      <x:c r="U3437" s="3"/>
      <x:c r="V3437" s="3" t="str"/>
      <x:c r="W3437" s="3" t="str"/>
      <x:c r="X3437" s="11" t="b">
        <x:v>0</x:v>
      </x:c>
      <x:c r="Y3437" s="3" t="str">
        <x:v>Preserve original unit; attestation does not establish arrival or continuity.</x:v>
      </x:c>
      <x:c r="Z3437" s="3" t="str">
        <x:v>city</x:v>
      </x:c>
      <x:c r="AA3437" s="3"/>
      <x:c r="AB3437" s="3"/>
      <x:c r="AC3437" s="3"/>
      <x:c r="AD3437" s="3"/>
      <x:c r="AE3437" s="3"/>
      <x:c r="AF3437" s="72" t="n">
        <x:v>38.1973</x:v>
      </x:c>
      <x:c r="AG3437" s="72" t="n">
        <x:v>44.7653</x:v>
      </x:c>
      <x:c r="AH3437" s="3" t="str">
        <x:v>https://www.geonames.org/117656/</x:v>
      </x:c>
      <x:c r="AI3437" s="3" t="str">
        <x:v>city/locality reference point</x:v>
      </x:c>
      <x:c r="AJ3437" s="3" t="str">
        <x:v>Modern locality reference; not an exact historical synagogue, dwelling, cemetery, Jewish quarter or population boundary.</x:v>
      </x:c>
    </x:row>
    <x:row r="3438" ht="190" customHeight="1">
      <x:c r="A3438" s="3" t="str">
        <x:v>H3437</x:v>
      </x:c>
      <x:c r="B3438" s="3" t="str">
        <x:v>Iran</x:v>
      </x:c>
      <x:c r="C3438" s="3" t="str">
        <x:v>Miandoab</x:v>
      </x:c>
      <x:c r="D3438" s="3" t="str">
        <x:v>documented source report</x:v>
      </x:c>
      <x:c r="E3438" s="7" t="n">
        <x:v>1827</x:v>
      </x:c>
      <x:c r="F3438" s="7" t="n">
        <x:v>1828</x:v>
      </x:c>
      <x:c r="G3438" s="12" t="n">
        <x:v>15</x:v>
      </x:c>
      <x:c r="H3438" s="12" t="n">
        <x:v>15</x:v>
      </x:c>
      <x:c r="I3438" s="3" t="str">
        <x:v>families</x:v>
      </x:c>
      <x:c r="J3438" s="3" t="str">
        <x:v>traveler household estimate</x:v>
      </x:c>
      <x:c r="K3438" s="3" t="str">
        <x:v>resident community</x:v>
      </x:c>
      <x:c r="L3438" s="3" t="str">
        <x:v>Reported Jewish population.</x:v>
      </x:c>
      <x:c r="M3438" s="3" t="str">
        <x:v>Traveler estimate, not census or first arrival; no conversion to persons.</x:v>
      </x:c>
      <x:c r="N3438" s="3" t="str">
        <x:v>ME17-IRIQ-EJ-KURDISTAN</x:v>
      </x:c>
      <x:c r="O3438" s="3" t="str">
        <x:v>In Iran; David d’Beth Hillel visit around AD 1827–1828</x:v>
      </x:c>
      <x:c r="P3438" s="3" t="str">
        <x:v>https://jewishvirtuallibrary.org/jsource/judaica/ejud_0002_0012_0_11698.html</x:v>
      </x:c>
      <x:c r="Q3438" s="3"/>
      <x:c r="R3438" s="3"/>
      <x:c r="S3438" s="3" t="str">
        <x:v>First surviving observation is not an established arrival date.</x:v>
      </x:c>
      <x:c r="T3438" s="3"/>
      <x:c r="U3438" s="3"/>
      <x:c r="V3438" s="3" t="str"/>
      <x:c r="W3438" s="3" t="str"/>
      <x:c r="X3438" s="11" t="b">
        <x:v>0</x:v>
      </x:c>
      <x:c r="Y3438" s="3" t="str">
        <x:v>Preserve original unit; attestation does not establish arrival or continuity.</x:v>
      </x:c>
      <x:c r="Z3438" s="3" t="str">
        <x:v>city</x:v>
      </x:c>
      <x:c r="AA3438" s="3"/>
      <x:c r="AB3438" s="3"/>
      <x:c r="AC3438" s="3"/>
      <x:c r="AD3438" s="3"/>
      <x:c r="AE3438" s="3"/>
      <x:c r="AF3438" s="72" t="n">
        <x:v>36.96667</x:v>
      </x:c>
      <x:c r="AG3438" s="72" t="n">
        <x:v>46.10961</x:v>
      </x:c>
      <x:c r="AH3438" s="3" t="str">
        <x:v>https://www.geonames.org/124085/</x:v>
      </x:c>
      <x:c r="AI3438" s="3" t="str">
        <x:v>city/locality reference point</x:v>
      </x:c>
      <x:c r="AJ3438" s="3" t="str">
        <x:v>Modern locality reference; not an exact historical synagogue, dwelling, cemetery, Jewish quarter or population boundary.</x:v>
      </x:c>
    </x:row>
    <x:row r="3439" ht="190" customHeight="1">
      <x:c r="A3439" s="3" t="str">
        <x:v>H3438</x:v>
      </x:c>
      <x:c r="B3439" s="3" t="str">
        <x:v>Iran</x:v>
      </x:c>
      <x:c r="C3439" s="3" t="str">
        <x:v>Sanandaj / Seneh</x:v>
      </x:c>
      <x:c r="D3439" s="3" t="str">
        <x:v>documented source report</x:v>
      </x:c>
      <x:c r="E3439" s="7" t="n">
        <x:v>1827</x:v>
      </x:c>
      <x:c r="F3439" s="7" t="n">
        <x:v>1828</x:v>
      </x:c>
      <x:c r="G3439" s="12" t="n">
        <x:v>300</x:v>
      </x:c>
      <x:c r="H3439" s="12" t="n">
        <x:v>300</x:v>
      </x:c>
      <x:c r="I3439" s="3" t="str">
        <x:v>families</x:v>
      </x:c>
      <x:c r="J3439" s="3" t="str">
        <x:v>traveler household estimate</x:v>
      </x:c>
      <x:c r="K3439" s="3" t="str">
        <x:v>resident community</x:v>
      </x:c>
      <x:c r="L3439" s="3" t="str">
        <x:v>Reported Jewish population.</x:v>
      </x:c>
      <x:c r="M3439" s="3" t="str">
        <x:v>Traveler estimate, not census or first arrival; no conversion to persons.</x:v>
      </x:c>
      <x:c r="N3439" s="3" t="str">
        <x:v>ME17-IRIQ-EJ-KURDISTAN</x:v>
      </x:c>
      <x:c r="O3439" s="3" t="str">
        <x:v>In Iran; David d’Beth Hillel visit around AD 1827–1828</x:v>
      </x:c>
      <x:c r="P3439" s="3" t="str">
        <x:v>https://jewishvirtuallibrary.org/jsource/judaica/ejud_0002_0012_0_11698.html</x:v>
      </x:c>
      <x:c r="Q3439" s="3"/>
      <x:c r="R3439" s="3"/>
      <x:c r="S3439" s="3" t="str">
        <x:v>First surviving observation is not an established arrival date.</x:v>
      </x:c>
      <x:c r="T3439" s="3"/>
      <x:c r="U3439" s="3"/>
      <x:c r="V3439" s="3" t="str"/>
      <x:c r="W3439" s="3" t="str"/>
      <x:c r="X3439" s="11" t="b">
        <x:v>0</x:v>
      </x:c>
      <x:c r="Y3439" s="3" t="str">
        <x:v>Preserve original unit; attestation does not establish arrival or continuity.</x:v>
      </x:c>
      <x:c r="Z3439" s="3" t="str">
        <x:v>city</x:v>
      </x:c>
      <x:c r="AA3439" s="3"/>
      <x:c r="AB3439" s="3"/>
      <x:c r="AC3439" s="3"/>
      <x:c r="AD3439" s="3"/>
      <x:c r="AE3439" s="3"/>
      <x:c r="AF3439" s="72" t="n">
        <x:v>35.31495</x:v>
      </x:c>
      <x:c r="AG3439" s="72" t="n">
        <x:v>46.99883</x:v>
      </x:c>
      <x:c r="AH3439" s="3" t="str">
        <x:v>https://www.geonames.org/117574/</x:v>
      </x:c>
      <x:c r="AI3439" s="3" t="str">
        <x:v>city/locality reference point</x:v>
      </x:c>
      <x:c r="AJ3439" s="3" t="str">
        <x:v>Modern locality reference; not an exact historical synagogue, dwelling, cemetery, Jewish quarter or population boundary.</x:v>
      </x:c>
    </x:row>
    <x:row r="3440" ht="190" customHeight="1">
      <x:c r="A3440" s="3" t="str">
        <x:v>H3439</x:v>
      </x:c>
      <x:c r="B3440" s="3" t="str">
        <x:v>Iran</x:v>
      </x:c>
      <x:c r="C3440" s="3" t="str">
        <x:v>Qoslan</x:v>
      </x:c>
      <x:c r="D3440" s="3" t="str">
        <x:v>documented source report</x:v>
      </x:c>
      <x:c r="E3440" s="7" t="n">
        <x:v>1827</x:v>
      </x:c>
      <x:c r="F3440" s="7" t="n">
        <x:v>1828</x:v>
      </x:c>
      <x:c r="G3440" s="12" t="n">
        <x:v>5</x:v>
      </x:c>
      <x:c r="H3440" s="12" t="n">
        <x:v>5</x:v>
      </x:c>
      <x:c r="I3440" s="3" t="str">
        <x:v>families</x:v>
      </x:c>
      <x:c r="J3440" s="3" t="str">
        <x:v>traveler household estimate</x:v>
      </x:c>
      <x:c r="K3440" s="3" t="str">
        <x:v>resident community</x:v>
      </x:c>
      <x:c r="L3440" s="3" t="str">
        <x:v>Reported Jewish population.</x:v>
      </x:c>
      <x:c r="M3440" s="3" t="str">
        <x:v>Traveler estimate, not census or first arrival; no conversion to persons. Precise identification of Qoslan is not verified.</x:v>
      </x:c>
      <x:c r="N3440" s="3" t="str">
        <x:v>ME17-IRIQ-EJ-KURDISTAN</x:v>
      </x:c>
      <x:c r="O3440" s="3" t="str">
        <x:v>In Iran; David d’Beth Hillel visit around AD 1827–1828</x:v>
      </x:c>
      <x:c r="P3440" s="3" t="str">
        <x:v>https://jewishvirtuallibrary.org/jsource/judaica/ejud_0002_0012_0_11698.html</x:v>
      </x:c>
      <x:c r="Q3440" s="3"/>
      <x:c r="R3440" s="3"/>
      <x:c r="S3440" s="3" t="str">
        <x:v>First surviving observation is not an established arrival date.</x:v>
      </x:c>
      <x:c r="T3440" s="3"/>
      <x:c r="U3440" s="3"/>
      <x:c r="V3440" s="3" t="str"/>
      <x:c r="W3440" s="3" t="str"/>
      <x:c r="X3440" s="11" t="b">
        <x:v>0</x:v>
      </x:c>
      <x:c r="Y3440" s="3" t="str">
        <x:v>Withhold population dot: geographic identification unresolved. Withhold a precise dot until historical locality identification is verified. Preserve original unit, dating and identity qualifications.</x:v>
      </x:c>
      <x:c r="Z3440" s="3" t="str">
        <x:v>village</x:v>
      </x:c>
      <x:c r="AA3440" s="3"/>
      <x:c r="AB3440" s="3"/>
      <x:c r="AC3440" s="3"/>
      <x:c r="AD3440" s="3"/>
      <x:c r="AE3440" s="3"/>
      <x:c r="AF3440" s="72"/>
      <x:c r="AG3440" s="72"/>
      <x:c r="AH3440" s="3"/>
      <x:c r="AI3440" s="3"/>
      <x:c r="AJ3440" s="3" t="str">
        <x:v>not yet verified</x:v>
      </x:c>
    </x:row>
    <x:row r="3441" ht="190" customHeight="1">
      <x:c r="A3441" s="3" t="str">
        <x:v>H3440</x:v>
      </x:c>
      <x:c r="B3441" s="3" t="str">
        <x:v>Iran</x:v>
      </x:c>
      <x:c r="C3441" s="3" t="str">
        <x:v>Garus</x:v>
      </x:c>
      <x:c r="D3441" s="3" t="str">
        <x:v>documented source report</x:v>
      </x:c>
      <x:c r="E3441" s="7" t="n">
        <x:v>1827</x:v>
      </x:c>
      <x:c r="F3441" s="7" t="n">
        <x:v>1828</x:v>
      </x:c>
      <x:c r="G3441" s="12" t="n">
        <x:v>25</x:v>
      </x:c>
      <x:c r="H3441" s="12" t="n">
        <x:v>25</x:v>
      </x:c>
      <x:c r="I3441" s="3" t="str">
        <x:v>families</x:v>
      </x:c>
      <x:c r="J3441" s="3" t="str">
        <x:v>traveler household estimate</x:v>
      </x:c>
      <x:c r="K3441" s="3" t="str">
        <x:v>resident community</x:v>
      </x:c>
      <x:c r="L3441" s="3" t="str">
        <x:v>Reported Jewish population.</x:v>
      </x:c>
      <x:c r="M3441" s="3" t="str">
        <x:v>Source calls Garus a town, but Garrus is also a historical district associated with Bijar. Do not assign this count unconditionally to Bijar city.</x:v>
      </x:c>
      <x:c r="N3441" s="3" t="str">
        <x:v>ME17-IRIQ-EJ-KURDISTAN</x:v>
      </x:c>
      <x:c r="O3441" s="3" t="str">
        <x:v>In Iran; d’Beth Hillel, Garus</x:v>
      </x:c>
      <x:c r="P3441" s="3" t="str">
        <x:v>https://jewishvirtuallibrary.org/jsource/judaica/ejud_0002_0012_0_11698.html</x:v>
      </x:c>
      <x:c r="Q3441" s="3"/>
      <x:c r="R3441" s="3"/>
      <x:c r="S3441" s="3" t="str">
        <x:v>First surviving observation is not an established arrival date.</x:v>
      </x:c>
      <x:c r="T3441" s="3"/>
      <x:c r="U3441" s="3"/>
      <x:c r="V3441" s="3" t="str"/>
      <x:c r="W3441" s="3" t="str"/>
      <x:c r="X3441" s="11" t="b">
        <x:v>0</x:v>
      </x:c>
      <x:c r="Y3441" s="3" t="str">
        <x:v>Withhold population dot: geographic identification unresolved. Withhold a precise dot until historical locality identification is verified. Preserve original unit, dating and identity qualifications.</x:v>
      </x:c>
      <x:c r="Z3441" s="3" t="str">
        <x:v>historical locality / district</x:v>
      </x:c>
      <x:c r="AA3441" s="3"/>
      <x:c r="AB3441" s="3"/>
      <x:c r="AC3441" s="3"/>
      <x:c r="AD3441" s="3"/>
      <x:c r="AE3441" s="3"/>
      <x:c r="AF3441" s="72"/>
      <x:c r="AG3441" s="72"/>
      <x:c r="AH3441" s="3"/>
      <x:c r="AI3441" s="3"/>
      <x:c r="AJ3441" s="3" t="str">
        <x:v>not yet verified</x:v>
      </x:c>
    </x:row>
    <x:row r="3442" ht="190" customHeight="1">
      <x:c r="A3442" s="3" t="str">
        <x:v>H3441</x:v>
      </x:c>
      <x:c r="B3442" s="3" t="str">
        <x:v>Iran</x:v>
      </x:c>
      <x:c r="C3442" s="3" t="str">
        <x:v>Iranian Kurdistan</x:v>
      </x:c>
      <x:c r="D3442" s="3" t="str">
        <x:v>documented source report</x:v>
      </x:c>
      <x:c r="E3442" s="7" t="n">
        <x:v>1948</x:v>
      </x:c>
      <x:c r="F3442" s="7" t="n">
        <x:v>1948</x:v>
      </x:c>
      <x:c r="G3442" s="12" t="n">
        <x:v>15000</x:v>
      </x:c>
      <x:c r="H3442" s="12" t="n">
        <x:v>15000</x:v>
      </x:c>
      <x:c r="I3442" s="3" t="str">
        <x:v>persons</x:v>
      </x:c>
      <x:c r="J3442" s="3" t="str">
        <x:v>regional subgroup estimate</x:v>
      </x:c>
      <x:c r="K3442" s="3" t="str">
        <x:v>resident community</x:v>
      </x:c>
      <x:c r="L3442" s="3" t="str">
        <x:v>Reported Jewish population.</x:v>
      </x:c>
      <x:c r="M3442" s="3" t="str">
        <x:v>Kurdish Jewish regional subgroup, not the total Jewish population of Iran or all cross-border Kurdistan.</x:v>
      </x:c>
      <x:c r="N3442" s="3" t="str">
        <x:v>ME17-IRIQ-EJ-KURDISTAN</x:v>
      </x:c>
      <x:c r="O3442" s="3" t="str">
        <x:v>In Iran; Jewish Agency in Tehran, AD 1948</x:v>
      </x:c>
      <x:c r="P3442" s="3" t="str">
        <x:v>https://jewishvirtuallibrary.org/jsource/judaica/ejud_0002_0012_0_11698.html</x:v>
      </x:c>
      <x:c r="Q3442" s="3"/>
      <x:c r="R3442" s="3"/>
      <x:c r="S3442" s="3" t="str">
        <x:v>First surviving observation is not an established arrival date.</x:v>
      </x:c>
      <x:c r="T3442" s="3"/>
      <x:c r="U3442" s="3"/>
      <x:c r="V3442" s="3" t="str"/>
      <x:c r="W3442" s="3" t="str"/>
      <x:c r="X3442" s="11" t="b">
        <x:v>0</x:v>
      </x:c>
      <x:c r="Y3442" s="3" t="str">
        <x:v>Preserve original unit; attestation does not establish arrival or continuity.</x:v>
      </x:c>
      <x:c r="Z3442" s="3" t="str">
        <x:v>historical region</x:v>
      </x:c>
      <x:c r="AA3442" s="3"/>
      <x:c r="AB3442" s="3"/>
      <x:c r="AC3442" s="3"/>
      <x:c r="AD3442" s="3"/>
      <x:c r="AE3442" s="3"/>
      <x:c r="AF3442" s="72"/>
      <x:c r="AG3442" s="72"/>
      <x:c r="AH3442" s="3"/>
      <x:c r="AI3442" s="3"/>
      <x:c r="AJ3442" s="3" t="str">
        <x:v>not yet verified</x:v>
      </x:c>
    </x:row>
    <x:row r="3443" ht="190" customHeight="1">
      <x:c r="A3443" s="3" t="str">
        <x:v>H3442</x:v>
      </x:c>
      <x:c r="B3443" s="3" t="str">
        <x:v>Iraq</x:v>
      </x:c>
      <x:c r="C3443" s="3" t="str">
        <x:v>Iraq</x:v>
      </x:c>
      <x:c r="D3443" s="3" t="str">
        <x:v>documented source report</x:v>
      </x:c>
      <x:c r="E3443" s="7" t="n">
        <x:v>1957</x:v>
      </x:c>
      <x:c r="F3443" s="7" t="n">
        <x:v>1957</x:v>
      </x:c>
      <x:c r="G3443" s="12" t="n">
        <x:v>4700</x:v>
      </x:c>
      <x:c r="H3443" s="12" t="n">
        <x:v>4700</x:v>
      </x:c>
      <x:c r="I3443" s="3" t="str">
        <x:v>persons</x:v>
      </x:c>
      <x:c r="J3443" s="3" t="str">
        <x:v>source population estimate</x:v>
      </x:c>
      <x:c r="K3443" s="3" t="str">
        <x:v>resident community</x:v>
      </x:c>
      <x:c r="L3443" s="3" t="str">
        <x:v>Reported Jewish population.</x:v>
      </x:c>
      <x:c r="M3443" s="3" t="str">
        <x:v>Approximate country total from the scholarly synthesis; do not confuse it with a city estimate.</x:v>
      </x:c>
      <x:c r="N3443" s="3" t="str">
        <x:v>ME17-IRIQ-EJ-KURDISTAN</x:v>
      </x:c>
      <x:c r="O3443" s="3" t="str">
        <x:v>In Iraq; exodus and remaining population paragraphs</x:v>
      </x:c>
      <x:c r="P3443" s="3" t="str">
        <x:v>https://jewishvirtuallibrary.org/jsource/judaica/ejud_0002_0012_0_11698.html</x:v>
      </x:c>
      <x:c r="Q3443" s="3"/>
      <x:c r="R3443" s="3"/>
      <x:c r="S3443" s="3" t="str">
        <x:v>First surviving observation is not an established arrival date.</x:v>
      </x:c>
      <x:c r="T3443" s="3"/>
      <x:c r="U3443" s="3"/>
      <x:c r="V3443" s="3" t="str"/>
      <x:c r="W3443" s="3" t="str"/>
      <x:c r="X3443" s="11" t="b">
        <x:v>0</x:v>
      </x:c>
      <x:c r="Y3443" s="3" t="str">
        <x:v>Preserve original unit; attestation does not establish arrival or continuity.</x:v>
      </x:c>
      <x:c r="Z3443" s="3" t="str">
        <x:v>country</x:v>
      </x:c>
      <x:c r="AA3443" s="3"/>
      <x:c r="AB3443" s="3"/>
      <x:c r="AC3443" s="3"/>
      <x:c r="AD3443" s="3"/>
      <x:c r="AE3443" s="3"/>
      <x:c r="AF3443" s="72" t="n">
        <x:v>36.323</x:v>
      </x:c>
      <x:c r="AG3443" s="72" t="n">
        <x:v>44.54</x:v>
      </x:c>
      <x:c r="AH3443" s="3" t="str">
        <x:v>https://www.naturalearthdata.com/downloads/10m-cultural-vectors/10m-admin-0-details/</x:v>
      </x:c>
      <x:c r="AI3443" s="3" t="str">
        <x:v>country</x:v>
      </x:c>
      <x:c r="AJ3443" s="3" t="str">
        <x:v>Country / territory label point from Natural Earth; not a town, residence, population center, or historical border. The source’s geographic definition controls the estimate.</x:v>
      </x:c>
    </x:row>
    <x:row r="3444" ht="190" customHeight="1">
      <x:c r="A3444" s="3" t="str">
        <x:v>H3443</x:v>
      </x:c>
      <x:c r="B3444" s="3" t="str">
        <x:v>Iraq</x:v>
      </x:c>
      <x:c r="C3444" s="3" t="str">
        <x:v>Iraq</x:v>
      </x:c>
      <x:c r="D3444" s="3" t="str">
        <x:v>documented source report</x:v>
      </x:c>
      <x:c r="E3444" s="7" t="n">
        <x:v>1968</x:v>
      </x:c>
      <x:c r="F3444" s="7" t="n">
        <x:v>1968</x:v>
      </x:c>
      <x:c r="G3444" s="12" t="n">
        <x:v>3000</x:v>
      </x:c>
      <x:c r="H3444" s="12" t="n">
        <x:v>3000</x:v>
      </x:c>
      <x:c r="I3444" s="3" t="str">
        <x:v>persons</x:v>
      </x:c>
      <x:c r="J3444" s="3" t="str">
        <x:v>source population estimate</x:v>
      </x:c>
      <x:c r="K3444" s="3" t="str">
        <x:v>resident community</x:v>
      </x:c>
      <x:c r="L3444" s="3" t="str">
        <x:v>Reported Jewish population.</x:v>
      </x:c>
      <x:c r="M3444" s="3" t="str">
        <x:v>Approximate country total from the scholarly synthesis; do not confuse it with a city estimate.</x:v>
      </x:c>
      <x:c r="N3444" s="3" t="str">
        <x:v>ME17-IRIQ-EJ-KURDISTAN</x:v>
      </x:c>
      <x:c r="O3444" s="3" t="str">
        <x:v>In Iraq; exodus and remaining population paragraphs</x:v>
      </x:c>
      <x:c r="P3444" s="3" t="str">
        <x:v>https://jewishvirtuallibrary.org/jsource/judaica/ejud_0002_0012_0_11698.html</x:v>
      </x:c>
      <x:c r="Q3444" s="3"/>
      <x:c r="R3444" s="3"/>
      <x:c r="S3444" s="3" t="str">
        <x:v>First surviving observation is not an established arrival date.</x:v>
      </x:c>
      <x:c r="T3444" s="3"/>
      <x:c r="U3444" s="3"/>
      <x:c r="V3444" s="3" t="str"/>
      <x:c r="W3444" s="3" t="str"/>
      <x:c r="X3444" s="11" t="b">
        <x:v>0</x:v>
      </x:c>
      <x:c r="Y3444" s="3" t="str">
        <x:v>Preserve original unit; attestation does not establish arrival or continuity.</x:v>
      </x:c>
      <x:c r="Z3444" s="3" t="str">
        <x:v>country</x:v>
      </x:c>
      <x:c r="AA3444" s="3"/>
      <x:c r="AB3444" s="3"/>
      <x:c r="AC3444" s="3"/>
      <x:c r="AD3444" s="3"/>
      <x:c r="AE3444" s="3"/>
      <x:c r="AF3444" s="72" t="n">
        <x:v>36.323</x:v>
      </x:c>
      <x:c r="AG3444" s="72" t="n">
        <x:v>44.54</x:v>
      </x:c>
      <x:c r="AH3444" s="3" t="str">
        <x:v>https://www.naturalearthdata.com/downloads/10m-cultural-vectors/10m-admin-0-details/</x:v>
      </x:c>
      <x:c r="AI3444" s="3" t="str">
        <x:v>country</x:v>
      </x:c>
      <x:c r="AJ3444" s="3" t="str">
        <x:v>Country / territory label point from Natural Earth; not a town, residence, population center, or historical border. The source’s geographic definition controls the estimate.</x:v>
      </x:c>
    </x:row>
    <x:row r="3445" ht="190" customHeight="1">
      <x:c r="A3445" s="3" t="str">
        <x:v>H3444</x:v>
      </x:c>
      <x:c r="B3445" s="3" t="str">
        <x:v>Iraq</x:v>
      </x:c>
      <x:c r="C3445" s="3" t="str">
        <x:v>Iraq</x:v>
      </x:c>
      <x:c r="D3445" s="3" t="str">
        <x:v>documented source report</x:v>
      </x:c>
      <x:c r="E3445" s="7" t="n">
        <x:v>1996</x:v>
      </x:c>
      <x:c r="F3445" s="7" t="n">
        <x:v>1996</x:v>
      </x:c>
      <x:c r="G3445" s="12" t="n">
        <x:v>120</x:v>
      </x:c>
      <x:c r="H3445" s="12" t="n">
        <x:v>120</x:v>
      </x:c>
      <x:c r="I3445" s="3" t="str">
        <x:v>persons</x:v>
      </x:c>
      <x:c r="J3445" s="3" t="str">
        <x:v>source population estimate</x:v>
      </x:c>
      <x:c r="K3445" s="3" t="str">
        <x:v>resident community</x:v>
      </x:c>
      <x:c r="L3445" s="3" t="str">
        <x:v>Reported Jewish population.</x:v>
      </x:c>
      <x:c r="M3445" s="3" t="str">
        <x:v>Approximate country total from the scholarly synthesis; do not confuse it with a city estimate.</x:v>
      </x:c>
      <x:c r="N3445" s="3" t="str">
        <x:v>ME17-IRIQ-EJ-KURDISTAN</x:v>
      </x:c>
      <x:c r="O3445" s="3" t="str">
        <x:v>In Iraq; exodus and remaining population paragraphs</x:v>
      </x:c>
      <x:c r="P3445" s="3" t="str">
        <x:v>https://jewishvirtuallibrary.org/jsource/judaica/ejud_0002_0012_0_11698.html</x:v>
      </x:c>
      <x:c r="Q3445" s="3"/>
      <x:c r="R3445" s="3"/>
      <x:c r="S3445" s="3" t="str">
        <x:v>First surviving observation is not an established arrival date.</x:v>
      </x:c>
      <x:c r="T3445" s="3"/>
      <x:c r="U3445" s="3"/>
      <x:c r="V3445" s="3" t="str"/>
      <x:c r="W3445" s="3" t="str"/>
      <x:c r="X3445" s="11" t="b">
        <x:v>0</x:v>
      </x:c>
      <x:c r="Y3445" s="3" t="str">
        <x:v>Preserve original unit; attestation does not establish arrival or continuity.</x:v>
      </x:c>
      <x:c r="Z3445" s="3" t="str">
        <x:v>country</x:v>
      </x:c>
      <x:c r="AA3445" s="3"/>
      <x:c r="AB3445" s="3"/>
      <x:c r="AC3445" s="3"/>
      <x:c r="AD3445" s="3"/>
      <x:c r="AE3445" s="3"/>
      <x:c r="AF3445" s="72" t="n">
        <x:v>36.323</x:v>
      </x:c>
      <x:c r="AG3445" s="72" t="n">
        <x:v>44.54</x:v>
      </x:c>
      <x:c r="AH3445" s="3" t="str">
        <x:v>https://www.naturalearthdata.com/downloads/10m-cultural-vectors/10m-admin-0-details/</x:v>
      </x:c>
      <x:c r="AI3445" s="3" t="str">
        <x:v>country</x:v>
      </x:c>
      <x:c r="AJ3445" s="3" t="str">
        <x:v>Country / territory label point from Natural Earth; not a town, residence, population center, or historical border. The source’s geographic definition controls the estimate.</x:v>
      </x:c>
    </x:row>
    <x:row r="3446" ht="190" customHeight="1">
      <x:c r="A3446" s="3" t="str">
        <x:v>H3445</x:v>
      </x:c>
      <x:c r="B3446" s="3" t="str">
        <x:v>Iraq</x:v>
      </x:c>
      <x:c r="C3446" s="3" t="str">
        <x:v>Hilla</x:v>
      </x:c>
      <x:c r="D3446" s="3" t="str">
        <x:v>documented source report</x:v>
      </x:c>
      <x:c r="E3446" s="7" t="n">
        <x:v>1125</x:v>
      </x:c>
      <x:c r="F3446" s="7" t="n">
        <x:v>1174</x:v>
      </x:c>
      <x:c r="G3446" s="12"/>
      <x:c r="H3446" s="12"/>
      <x:c r="I3446" s="3" t="str">
        <x:v>unknown</x:v>
      </x:c>
      <x:c r="J3446" s="3" t="str">
        <x:v>documentary community presence</x:v>
      </x:c>
      <x:c r="K3446" s="3" t="str">
        <x:v>resident community</x:v>
      </x:c>
      <x:c r="L3446" s="3" t="str">
        <x:v>A letter was addressed to the local Jewish community and its affiliates.</x:v>
      </x:c>
      <x:c r="M3446" s="3" t="str">
        <x:v>Mid-century letter period only; neither a population count nor an exact arrival date. Numeric period bounds are a conventional envelope for the source’s wording, not a dated enumeration.</x:v>
      </x:c>
      <x:c r="N3446" s="3" t="str">
        <x:v>ME17-IRIQ-EJ-HILLA</x:v>
      </x:c>
      <x:c r="O3446" s="3" t="str">
        <x:v>History; Solomon of Baghdad’s mid-twelfth-century letter</x:v>
      </x:c>
      <x:c r="P3446" s="3" t="str">
        <x:v>https://www.encyclopedia.com/religion/encyclopedias-almanacs-transcripts-and-maps/hilla</x:v>
      </x:c>
      <x:c r="Q3446" s="3"/>
      <x:c r="R3446" s="3"/>
      <x:c r="S3446" s="3" t="str">
        <x:v>First surviving observation is not an established arrival date.</x:v>
      </x:c>
      <x:c r="T3446" s="3"/>
      <x:c r="U3446" s="3"/>
      <x:c r="V3446" s="3" t="str"/>
      <x:c r="W3446" s="3" t="str"/>
      <x:c r="X3446" s="11" t="b">
        <x:v>0</x:v>
      </x:c>
      <x:c r="Y3446" s="3" t="str">
        <x:v>Preserve original unit; attestation does not establish arrival or continuity.</x:v>
      </x:c>
      <x:c r="Z3446" s="3" t="str">
        <x:v>city</x:v>
      </x:c>
      <x:c r="AA3446" s="3"/>
      <x:c r="AB3446" s="3"/>
      <x:c r="AC3446" s="3"/>
      <x:c r="AD3446" s="3"/>
      <x:c r="AE3446" s="3"/>
      <x:c r="AF3446" s="72" t="n">
        <x:v>32.46367</x:v>
      </x:c>
      <x:c r="AG3446" s="72" t="n">
        <x:v>44.41963</x:v>
      </x:c>
      <x:c r="AH3446" s="3" t="str">
        <x:v>https://www.geonames.org/99347/</x:v>
      </x:c>
      <x:c r="AI3446" s="3" t="str">
        <x:v>city/locality reference point</x:v>
      </x:c>
      <x:c r="AJ3446" s="3" t="str">
        <x:v>Modern locality reference; not an exact historical synagogue, dwelling, cemetery, Jewish quarter or population boundary.</x:v>
      </x:c>
    </x:row>
    <x:row r="3447" ht="190" customHeight="1">
      <x:c r="A3447" s="3" t="str">
        <x:v>H3446</x:v>
      </x:c>
      <x:c r="B3447" s="3" t="str">
        <x:v>Iraq</x:v>
      </x:c>
      <x:c r="C3447" s="3" t="str">
        <x:v>Hilla</x:v>
      </x:c>
      <x:c r="D3447" s="3" t="str">
        <x:v>documented source report</x:v>
      </x:c>
      <x:c r="E3447" s="7" t="n">
        <x:v>1200</x:v>
      </x:c>
      <x:c r="F3447" s="7" t="n">
        <x:v>1224</x:v>
      </x:c>
      <x:c r="G3447" s="12"/>
      <x:c r="H3447" s="12"/>
      <x:c r="I3447" s="3" t="str">
        <x:v>unknown</x:v>
      </x:c>
      <x:c r="J3447" s="3" t="str">
        <x:v>literary community attestation</x:v>
      </x:c>
      <x:c r="K3447" s="3" t="str">
        <x:v>resident community</x:v>
      </x:c>
      <x:c r="L3447" s="3" t="str">
        <x:v>Sermons attest the Jewish congregation.</x:v>
      </x:c>
      <x:c r="M3447" s="3" t="str">
        <x:v>Beginning-of-century period; source does not give an exact year or population. Numeric period bounds are a conventional envelope for the source’s wording, not a dated enumeration.</x:v>
      </x:c>
      <x:c r="N3447" s="3" t="str">
        <x:v>ME17-IRIQ-EJ-HILLA</x:v>
      </x:c>
      <x:c r="O3447" s="3" t="str">
        <x:v>History; Isaac Sar-Shalom, Matteh Oz, beginning of thirteenth century</x:v>
      </x:c>
      <x:c r="P3447" s="3" t="str">
        <x:v>https://www.encyclopedia.com/religion/encyclopedias-almanacs-transcripts-and-maps/hilla</x:v>
      </x:c>
      <x:c r="Q3447" s="3"/>
      <x:c r="R3447" s="3"/>
      <x:c r="S3447" s="3" t="str">
        <x:v>First surviving observation is not an established arrival date.</x:v>
      </x:c>
      <x:c r="T3447" s="3"/>
      <x:c r="U3447" s="3"/>
      <x:c r="V3447" s="3" t="str"/>
      <x:c r="W3447" s="3" t="str"/>
      <x:c r="X3447" s="11" t="b">
        <x:v>0</x:v>
      </x:c>
      <x:c r="Y3447" s="3" t="str">
        <x:v>Preserve original unit; attestation does not establish arrival or continuity.</x:v>
      </x:c>
      <x:c r="Z3447" s="3" t="str">
        <x:v>city</x:v>
      </x:c>
      <x:c r="AA3447" s="3"/>
      <x:c r="AB3447" s="3"/>
      <x:c r="AC3447" s="3"/>
      <x:c r="AD3447" s="3"/>
      <x:c r="AE3447" s="3"/>
      <x:c r="AF3447" s="72" t="n">
        <x:v>32.46367</x:v>
      </x:c>
      <x:c r="AG3447" s="72" t="n">
        <x:v>44.41963</x:v>
      </x:c>
      <x:c r="AH3447" s="3" t="str">
        <x:v>https://www.geonames.org/99347/</x:v>
      </x:c>
      <x:c r="AI3447" s="3" t="str">
        <x:v>city/locality reference point</x:v>
      </x:c>
      <x:c r="AJ3447" s="3" t="str">
        <x:v>Modern locality reference; not an exact historical synagogue, dwelling, cemetery, Jewish quarter or population boundary.</x:v>
      </x:c>
    </x:row>
    <x:row r="3448" ht="190" customHeight="1">
      <x:c r="A3448" s="3" t="str">
        <x:v>H3447</x:v>
      </x:c>
      <x:c r="B3448" s="3" t="str">
        <x:v>Iraq</x:v>
      </x:c>
      <x:c r="C3448" s="3" t="str">
        <x:v>Hilla</x:v>
      </x:c>
      <x:c r="D3448" s="3" t="str">
        <x:v>documented source report</x:v>
      </x:c>
      <x:c r="E3448" s="7" t="n">
        <x:v>1390</x:v>
      </x:c>
      <x:c r="F3448" s="7" t="n">
        <x:v>1390</x:v>
      </x:c>
      <x:c r="G3448" s="12"/>
      <x:c r="H3448" s="12"/>
      <x:c r="I3448" s="3" t="str">
        <x:v>unknown</x:v>
      </x:c>
      <x:c r="J3448" s="3" t="str">
        <x:v>historical community presence</x:v>
      </x:c>
      <x:c r="K3448" s="3" t="str">
        <x:v>resident community</x:v>
      </x:c>
      <x:c r="L3448" s="3" t="str">
        <x:v>Jewish community suffered synagogue violence.</x:v>
      </x:c>
      <x:c r="M3448" s="3" t="str">
        <x:v>Approximate dating and unknown total; fatalities do not imply complete departure.</x:v>
      </x:c>
      <x:c r="N3448" s="3" t="str">
        <x:v>ME17-IRIQ-EJ-HILLA</x:v>
      </x:c>
      <x:c r="O3448" s="3" t="str">
        <x:v>History; conquest by Tamerlane around AD 1390</x:v>
      </x:c>
      <x:c r="P3448" s="3" t="str">
        <x:v>https://www.encyclopedia.com/religion/encyclopedias-almanacs-transcripts-and-maps/hilla</x:v>
      </x:c>
      <x:c r="Q3448" s="3"/>
      <x:c r="R3448" s="3"/>
      <x:c r="S3448" s="3" t="str">
        <x:v>First surviving observation is not an established arrival date.</x:v>
      </x:c>
      <x:c r="T3448" s="3"/>
      <x:c r="U3448" s="3"/>
      <x:c r="V3448" s="3" t="str"/>
      <x:c r="W3448" s="3" t="str"/>
      <x:c r="X3448" s="11" t="b">
        <x:v>0</x:v>
      </x:c>
      <x:c r="Y3448" s="3" t="str">
        <x:v>Preserve original unit; attestation does not establish arrival or continuity.</x:v>
      </x:c>
      <x:c r="Z3448" s="3" t="str">
        <x:v>city</x:v>
      </x:c>
      <x:c r="AA3448" s="3"/>
      <x:c r="AB3448" s="3"/>
      <x:c r="AC3448" s="3"/>
      <x:c r="AD3448" s="3"/>
      <x:c r="AE3448" s="3"/>
      <x:c r="AF3448" s="72" t="n">
        <x:v>32.46367</x:v>
      </x:c>
      <x:c r="AG3448" s="72" t="n">
        <x:v>44.41963</x:v>
      </x:c>
      <x:c r="AH3448" s="3" t="str">
        <x:v>https://www.geonames.org/99347/</x:v>
      </x:c>
      <x:c r="AI3448" s="3" t="str">
        <x:v>city/locality reference point</x:v>
      </x:c>
      <x:c r="AJ3448" s="3" t="str">
        <x:v>Modern locality reference; not an exact historical synagogue, dwelling, cemetery, Jewish quarter or population boundary.</x:v>
      </x:c>
    </x:row>
    <x:row r="3449" ht="190" customHeight="1">
      <x:c r="A3449" s="3" t="str">
        <x:v>H3448</x:v>
      </x:c>
      <x:c r="B3449" s="3" t="str">
        <x:v>Iraq</x:v>
      </x:c>
      <x:c r="C3449" s="3" t="str">
        <x:v>Hilla</x:v>
      </x:c>
      <x:c r="D3449" s="3" t="str">
        <x:v>documented source report</x:v>
      </x:c>
      <x:c r="E3449" s="7" t="n">
        <x:v>1900</x:v>
      </x:c>
      <x:c r="F3449" s="7" t="n">
        <x:v>1924</x:v>
      </x:c>
      <x:c r="G3449" s="12" t="n">
        <x:v>1000</x:v>
      </x:c>
      <x:c r="H3449" s="12" t="n">
        <x:v>1000</x:v>
      </x:c>
      <x:c r="I3449" s="3" t="str">
        <x:v>persons</x:v>
      </x:c>
      <x:c r="J3449" s="3" t="str">
        <x:v>source population estimate</x:v>
      </x:c>
      <x:c r="K3449" s="3" t="str">
        <x:v>resident community</x:v>
      </x:c>
      <x:c r="L3449" s="3" t="str">
        <x:v>Reported Jewish population.</x:v>
      </x:c>
      <x:c r="M3449" s="3" t="str">
        <x:v>Approximate estimate in an early-century period, not an exact AD 1900 census. Numeric period bounds are a conventional envelope for the source’s wording, not a dated enumeration.</x:v>
      </x:c>
      <x:c r="N3449" s="3" t="str">
        <x:v>ME17-IRIQ-EJ-HILLA</x:v>
      </x:c>
      <x:c r="O3449" s="3" t="str">
        <x:v>History; beginning of twentieth century</x:v>
      </x:c>
      <x:c r="P3449" s="3" t="str">
        <x:v>https://www.encyclopedia.com/religion/encyclopedias-almanacs-transcripts-and-maps/hilla</x:v>
      </x:c>
      <x:c r="Q3449" s="3"/>
      <x:c r="R3449" s="3"/>
      <x:c r="S3449" s="3" t="str">
        <x:v>First surviving observation is not an established arrival date.</x:v>
      </x:c>
      <x:c r="T3449" s="3"/>
      <x:c r="U3449" s="3"/>
      <x:c r="V3449" s="3" t="str"/>
      <x:c r="W3449" s="3" t="str"/>
      <x:c r="X3449" s="11" t="b">
        <x:v>0</x:v>
      </x:c>
      <x:c r="Y3449" s="3" t="str">
        <x:v>Preserve original unit; attestation does not establish arrival or continuity.</x:v>
      </x:c>
      <x:c r="Z3449" s="3" t="str">
        <x:v>city</x:v>
      </x:c>
      <x:c r="AA3449" s="3"/>
      <x:c r="AB3449" s="3"/>
      <x:c r="AC3449" s="3"/>
      <x:c r="AD3449" s="3"/>
      <x:c r="AE3449" s="3"/>
      <x:c r="AF3449" s="72" t="n">
        <x:v>32.46367</x:v>
      </x:c>
      <x:c r="AG3449" s="72" t="n">
        <x:v>44.41963</x:v>
      </x:c>
      <x:c r="AH3449" s="3" t="str">
        <x:v>https://www.geonames.org/99347/</x:v>
      </x:c>
      <x:c r="AI3449" s="3" t="str">
        <x:v>city/locality reference point</x:v>
      </x:c>
      <x:c r="AJ3449" s="3" t="str">
        <x:v>Modern locality reference; not an exact historical synagogue, dwelling, cemetery, Jewish quarter or population boundary.</x:v>
      </x:c>
    </x:row>
    <x:row r="3450" ht="190" customHeight="1">
      <x:c r="A3450" s="3" t="str">
        <x:v>H3449</x:v>
      </x:c>
      <x:c r="B3450" s="3" t="str">
        <x:v>Iraq</x:v>
      </x:c>
      <x:c r="C3450" s="3" t="str">
        <x:v>Hilla</x:v>
      </x:c>
      <x:c r="D3450" s="3" t="str">
        <x:v>documented source report</x:v>
      </x:c>
      <x:c r="E3450" s="7" t="n">
        <x:v>1907</x:v>
      </x:c>
      <x:c r="F3450" s="7" t="n">
        <x:v>1907</x:v>
      </x:c>
      <x:c r="G3450" s="12"/>
      <x:c r="H3450" s="12"/>
      <x:c r="I3450" s="3" t="str">
        <x:v>unknown</x:v>
      </x:c>
      <x:c r="J3450" s="3" t="str">
        <x:v>institutional community presence</x:v>
      </x:c>
      <x:c r="K3450" s="3" t="str">
        <x:v>resident community</x:v>
      </x:c>
      <x:c r="L3450" s="3" t="str">
        <x:v>Jewish school opened.</x:v>
      </x:c>
      <x:c r="M3450" s="3" t="str">
        <x:v>Institutional presence only; no total inferred.</x:v>
      </x:c>
      <x:c r="N3450" s="3" t="str">
        <x:v>ME17-IRIQ-EJ-HILLA</x:v>
      </x:c>
      <x:c r="O3450" s="3" t="str">
        <x:v>Education; boys’ school AD 1907, girls’ school AD 1921</x:v>
      </x:c>
      <x:c r="P3450" s="3" t="str">
        <x:v>https://www.encyclopedia.com/religion/encyclopedias-almanacs-transcripts-and-maps/hilla</x:v>
      </x:c>
      <x:c r="Q3450" s="3"/>
      <x:c r="R3450" s="3"/>
      <x:c r="S3450" s="3" t="str">
        <x:v>First surviving observation is not an established arrival date.</x:v>
      </x:c>
      <x:c r="T3450" s="3"/>
      <x:c r="U3450" s="3"/>
      <x:c r="V3450" s="3" t="str"/>
      <x:c r="W3450" s="3" t="str"/>
      <x:c r="X3450" s="11" t="b">
        <x:v>0</x:v>
      </x:c>
      <x:c r="Y3450" s="3" t="str">
        <x:v>Preserve original unit; attestation does not establish arrival or continuity.</x:v>
      </x:c>
      <x:c r="Z3450" s="3" t="str">
        <x:v>city</x:v>
      </x:c>
      <x:c r="AA3450" s="3"/>
      <x:c r="AB3450" s="3"/>
      <x:c r="AC3450" s="3"/>
      <x:c r="AD3450" s="3"/>
      <x:c r="AE3450" s="3"/>
      <x:c r="AF3450" s="72" t="n">
        <x:v>32.46367</x:v>
      </x:c>
      <x:c r="AG3450" s="72" t="n">
        <x:v>44.41963</x:v>
      </x:c>
      <x:c r="AH3450" s="3" t="str">
        <x:v>https://www.geonames.org/99347/</x:v>
      </x:c>
      <x:c r="AI3450" s="3" t="str">
        <x:v>city/locality reference point</x:v>
      </x:c>
      <x:c r="AJ3450" s="3" t="str">
        <x:v>Modern locality reference; not an exact historical synagogue, dwelling, cemetery, Jewish quarter or population boundary.</x:v>
      </x:c>
    </x:row>
    <x:row r="3451" ht="190" customHeight="1">
      <x:c r="A3451" s="3" t="str">
        <x:v>H3450</x:v>
      </x:c>
      <x:c r="B3451" s="3" t="str">
        <x:v>Iraq</x:v>
      </x:c>
      <x:c r="C3451" s="3" t="str">
        <x:v>Hilla</x:v>
      </x:c>
      <x:c r="D3451" s="3" t="str">
        <x:v>documented source report</x:v>
      </x:c>
      <x:c r="E3451" s="7" t="n">
        <x:v>1921</x:v>
      </x:c>
      <x:c r="F3451" s="7" t="n">
        <x:v>1921</x:v>
      </x:c>
      <x:c r="G3451" s="12"/>
      <x:c r="H3451" s="12"/>
      <x:c r="I3451" s="3" t="str">
        <x:v>unknown</x:v>
      </x:c>
      <x:c r="J3451" s="3" t="str">
        <x:v>institutional community presence</x:v>
      </x:c>
      <x:c r="K3451" s="3" t="str">
        <x:v>resident community</x:v>
      </x:c>
      <x:c r="L3451" s="3" t="str">
        <x:v>Jewish school opened.</x:v>
      </x:c>
      <x:c r="M3451" s="3" t="str">
        <x:v>Institutional presence only; no total inferred.</x:v>
      </x:c>
      <x:c r="N3451" s="3" t="str">
        <x:v>ME17-IRIQ-EJ-HILLA</x:v>
      </x:c>
      <x:c r="O3451" s="3" t="str">
        <x:v>Education; boys’ school AD 1907, girls’ school AD 1921</x:v>
      </x:c>
      <x:c r="P3451" s="3" t="str">
        <x:v>https://www.encyclopedia.com/religion/encyclopedias-almanacs-transcripts-and-maps/hilla</x:v>
      </x:c>
      <x:c r="Q3451" s="3"/>
      <x:c r="R3451" s="3"/>
      <x:c r="S3451" s="3" t="str">
        <x:v>First surviving observation is not an established arrival date.</x:v>
      </x:c>
      <x:c r="T3451" s="3"/>
      <x:c r="U3451" s="3"/>
      <x:c r="V3451" s="3" t="str"/>
      <x:c r="W3451" s="3" t="str"/>
      <x:c r="X3451" s="11" t="b">
        <x:v>0</x:v>
      </x:c>
      <x:c r="Y3451" s="3" t="str">
        <x:v>Preserve original unit; attestation does not establish arrival or continuity.</x:v>
      </x:c>
      <x:c r="Z3451" s="3" t="str">
        <x:v>city</x:v>
      </x:c>
      <x:c r="AA3451" s="3"/>
      <x:c r="AB3451" s="3"/>
      <x:c r="AC3451" s="3"/>
      <x:c r="AD3451" s="3"/>
      <x:c r="AE3451" s="3"/>
      <x:c r="AF3451" s="72" t="n">
        <x:v>32.46367</x:v>
      </x:c>
      <x:c r="AG3451" s="72" t="n">
        <x:v>44.41963</x:v>
      </x:c>
      <x:c r="AH3451" s="3" t="str">
        <x:v>https://www.geonames.org/99347/</x:v>
      </x:c>
      <x:c r="AI3451" s="3" t="str">
        <x:v>city/locality reference point</x:v>
      </x:c>
      <x:c r="AJ3451" s="3" t="str">
        <x:v>Modern locality reference; not an exact historical synagogue, dwelling, cemetery, Jewish quarter or population boundary.</x:v>
      </x:c>
    </x:row>
    <x:row r="3452" ht="190" customHeight="1">
      <x:c r="A3452" s="3" t="str">
        <x:v>H3451</x:v>
      </x:c>
      <x:c r="B3452" s="3" t="str">
        <x:v>Iraq</x:v>
      </x:c>
      <x:c r="C3452" s="3" t="str">
        <x:v>Hilla</x:v>
      </x:c>
      <x:c r="D3452" s="3" t="str">
        <x:v>documented source report</x:v>
      </x:c>
      <x:c r="E3452" s="7" t="n">
        <x:v>1950</x:v>
      </x:c>
      <x:c r="F3452" s="7" t="n">
        <x:v>1950</x:v>
      </x:c>
      <x:c r="G3452" s="12" t="n">
        <x:v>210</x:v>
      </x:c>
      <x:c r="H3452" s="12" t="n">
        <x:v>210</x:v>
      </x:c>
      <x:c r="I3452" s="3" t="str">
        <x:v>boy pupils</x:v>
      </x:c>
      <x:c r="J3452" s="3" t="str">
        <x:v>school enrollment cohort</x:v>
      </x:c>
      <x:c r="K3452" s="3" t="str">
        <x:v>resident pupils</x:v>
      </x:c>
      <x:c r="L3452" s="3" t="str">
        <x:v>Jewish school enrollment was reported.</x:v>
      </x:c>
      <x:c r="M3452" s="3" t="str">
        <x:v>School cohort, not all local Jewish residents.</x:v>
      </x:c>
      <x:c r="N3452" s="3" t="str">
        <x:v>ME17-IRIQ-EJ-HILLA</x:v>
      </x:c>
      <x:c r="O3452" s="3" t="str">
        <x:v>Education; Alliance enrollment in AD 1950</x:v>
      </x:c>
      <x:c r="P3452" s="3" t="str">
        <x:v>https://www.encyclopedia.com/religion/encyclopedias-almanacs-transcripts-and-maps/hilla</x:v>
      </x:c>
      <x:c r="Q3452" s="3"/>
      <x:c r="R3452" s="3"/>
      <x:c r="S3452" s="3" t="str">
        <x:v>First surviving observation is not an established arrival date.</x:v>
      </x:c>
      <x:c r="T3452" s="3"/>
      <x:c r="U3452" s="3"/>
      <x:c r="V3452" s="3" t="str"/>
      <x:c r="W3452" s="3" t="str"/>
      <x:c r="X3452" s="11" t="b">
        <x:v>0</x:v>
      </x:c>
      <x:c r="Y3452" s="3" t="str">
        <x:v>Preserve original unit; attestation does not establish arrival or continuity.</x:v>
      </x:c>
      <x:c r="Z3452" s="3" t="str">
        <x:v>city</x:v>
      </x:c>
      <x:c r="AA3452" s="3"/>
      <x:c r="AB3452" s="3"/>
      <x:c r="AC3452" s="3"/>
      <x:c r="AD3452" s="3"/>
      <x:c r="AE3452" s="3"/>
      <x:c r="AF3452" s="72" t="n">
        <x:v>32.46367</x:v>
      </x:c>
      <x:c r="AG3452" s="72" t="n">
        <x:v>44.41963</x:v>
      </x:c>
      <x:c r="AH3452" s="3" t="str">
        <x:v>https://www.geonames.org/99347/</x:v>
      </x:c>
      <x:c r="AI3452" s="3" t="str">
        <x:v>city/locality reference point</x:v>
      </x:c>
      <x:c r="AJ3452" s="3" t="str">
        <x:v>Modern locality reference; not an exact historical synagogue, dwelling, cemetery, Jewish quarter or population boundary.</x:v>
      </x:c>
    </x:row>
    <x:row r="3453" ht="190" customHeight="1">
      <x:c r="A3453" s="3" t="str">
        <x:v>H3452</x:v>
      </x:c>
      <x:c r="B3453" s="3" t="str">
        <x:v>Iraq</x:v>
      </x:c>
      <x:c r="C3453" s="3" t="str">
        <x:v>Hilla</x:v>
      </x:c>
      <x:c r="D3453" s="3" t="str">
        <x:v>documented source report</x:v>
      </x:c>
      <x:c r="E3453" s="7" t="n">
        <x:v>1950</x:v>
      </x:c>
      <x:c r="F3453" s="7" t="n">
        <x:v>1950</x:v>
      </x:c>
      <x:c r="G3453" s="12" t="n">
        <x:v>180</x:v>
      </x:c>
      <x:c r="H3453" s="12" t="n">
        <x:v>180</x:v>
      </x:c>
      <x:c r="I3453" s="3" t="str">
        <x:v>girl pupils</x:v>
      </x:c>
      <x:c r="J3453" s="3" t="str">
        <x:v>school enrollment cohort</x:v>
      </x:c>
      <x:c r="K3453" s="3" t="str">
        <x:v>resident pupils</x:v>
      </x:c>
      <x:c r="L3453" s="3" t="str">
        <x:v>Jewish school enrollment was reported.</x:v>
      </x:c>
      <x:c r="M3453" s="3" t="str">
        <x:v>School cohort, not all local Jewish residents.</x:v>
      </x:c>
      <x:c r="N3453" s="3" t="str">
        <x:v>ME17-IRIQ-EJ-HILLA</x:v>
      </x:c>
      <x:c r="O3453" s="3" t="str">
        <x:v>Education; Alliance enrollment in AD 1950</x:v>
      </x:c>
      <x:c r="P3453" s="3" t="str">
        <x:v>https://www.encyclopedia.com/religion/encyclopedias-almanacs-transcripts-and-maps/hilla</x:v>
      </x:c>
      <x:c r="Q3453" s="3"/>
      <x:c r="R3453" s="3"/>
      <x:c r="S3453" s="3" t="str">
        <x:v>First surviving observation is not an established arrival date.</x:v>
      </x:c>
      <x:c r="T3453" s="3"/>
      <x:c r="U3453" s="3"/>
      <x:c r="V3453" s="3" t="str"/>
      <x:c r="W3453" s="3" t="str"/>
      <x:c r="X3453" s="11" t="b">
        <x:v>0</x:v>
      </x:c>
      <x:c r="Y3453" s="3" t="str">
        <x:v>Preserve original unit; attestation does not establish arrival or continuity.</x:v>
      </x:c>
      <x:c r="Z3453" s="3" t="str">
        <x:v>city</x:v>
      </x:c>
      <x:c r="AA3453" s="3"/>
      <x:c r="AB3453" s="3"/>
      <x:c r="AC3453" s="3"/>
      <x:c r="AD3453" s="3"/>
      <x:c r="AE3453" s="3"/>
      <x:c r="AF3453" s="72" t="n">
        <x:v>32.46367</x:v>
      </x:c>
      <x:c r="AG3453" s="72" t="n">
        <x:v>44.41963</x:v>
      </x:c>
      <x:c r="AH3453" s="3" t="str">
        <x:v>https://www.geonames.org/99347/</x:v>
      </x:c>
      <x:c r="AI3453" s="3" t="str">
        <x:v>city/locality reference point</x:v>
      </x:c>
      <x:c r="AJ3453" s="3" t="str">
        <x:v>Modern locality reference; not an exact historical synagogue, dwelling, cemetery, Jewish quarter or population boundary.</x:v>
      </x:c>
    </x:row>
    <x:row r="3454" ht="190" customHeight="1">
      <x:c r="A3454" s="3" t="str">
        <x:v>H3453</x:v>
      </x:c>
      <x:c r="B3454" s="3" t="str">
        <x:v>Iraq</x:v>
      </x:c>
      <x:c r="C3454" s="3" t="str">
        <x:v>Hilla</x:v>
      </x:c>
      <x:c r="D3454" s="3" t="str">
        <x:v>documented source report</x:v>
      </x:c>
      <x:c r="E3454" s="7" t="n">
        <x:v>1950</x:v>
      </x:c>
      <x:c r="F3454" s="7" t="n">
        <x:v>1954</x:v>
      </x:c>
      <x:c r="G3454" s="12"/>
      <x:c r="H3454" s="12"/>
      <x:c r="I3454" s="3" t="str">
        <x:v>unknown</x:v>
      </x:c>
      <x:c r="J3454" s="3" t="str">
        <x:v>reported complete departure</x:v>
      </x:c>
      <x:c r="K3454" s="3" t="str">
        <x:v>departing community</x:v>
      </x:c>
      <x:c r="L3454" s="3" t="str">
        <x:v>Source reports complete physical emigration of the local Jewish population to Israel.</x:v>
      </x:c>
      <x:c r="M3454" s="3" t="str">
        <x:v>Secondary source explicitly says all Jews; exact departure year is unspecified within the early-decade window. No numerical zero is inferred.</x:v>
      </x:c>
      <x:c r="N3454" s="3" t="str">
        <x:v>ME17-IRIQ-EJ-HILLA</x:v>
      </x:c>
      <x:c r="O3454" s="3" t="str">
        <x:v>Final paragraph; all Jews emigrated in the early AD 1950s</x:v>
      </x:c>
      <x:c r="P3454" s="3" t="str">
        <x:v>https://www.encyclopedia.com/religion/encyclopedias-almanacs-transcripts-and-maps/hilla</x:v>
      </x:c>
      <x:c r="Q3454" s="3"/>
      <x:c r="R3454" s="3"/>
      <x:c r="S3454" s="3" t="str">
        <x:v>First surviving observation is not an established arrival date.</x:v>
      </x:c>
      <x:c r="T3454" s="3" t="n">
        <x:v>1950</x:v>
      </x:c>
      <x:c r="U3454" s="3" t="n">
        <x:v>1954</x:v>
      </x:c>
      <x:c r="V3454" s="3" t="str">
        <x:v>local Jewish residents as reported by source</x:v>
      </x:c>
      <x:c r="W3454" s="3" t="str">
        <x:v>Source reports complete physical emigration of the local Jewish population to Israel.</x:v>
      </x:c>
      <x:c r="X3454" s="11" t="b">
        <x:v>1</x:v>
      </x:c>
      <x:c r="Y3454" s="3" t="str">
        <x:v>Reported local departure window; no point should be carried beyond its completed window unless later evidence documents reappearance.</x:v>
      </x:c>
      <x:c r="Z3454" s="3" t="str">
        <x:v>city</x:v>
      </x:c>
      <x:c r="AA3454" s="3"/>
      <x:c r="AB3454" s="3"/>
      <x:c r="AC3454" s="3"/>
      <x:c r="AD3454" s="3"/>
      <x:c r="AE3454" s="3"/>
      <x:c r="AF3454" s="72" t="n">
        <x:v>32.46367</x:v>
      </x:c>
      <x:c r="AG3454" s="72" t="n">
        <x:v>44.41963</x:v>
      </x:c>
      <x:c r="AH3454" s="3" t="str">
        <x:v>https://www.geonames.org/99347/</x:v>
      </x:c>
      <x:c r="AI3454" s="3" t="str">
        <x:v>city/locality reference point</x:v>
      </x:c>
      <x:c r="AJ3454" s="3" t="str">
        <x:v>Modern locality reference; not an exact historical synagogue, dwelling, cemetery, Jewish quarter or population boundary.</x:v>
      </x:c>
    </x:row>
    <x:row r="3455" ht="190" customHeight="1">
      <x:c r="A3455" s="3" t="str">
        <x:v>H3454</x:v>
      </x:c>
      <x:c r="B3455" s="3" t="str">
        <x:v>Iraq</x:v>
      </x:c>
      <x:c r="C3455" s="3" t="str">
        <x:v>Hilla</x:v>
      </x:c>
      <x:c r="D3455" s="3" t="str">
        <x:v>documented source report</x:v>
      </x:c>
      <x:c r="E3455" s="7" t="n">
        <x:v>1946</x:v>
      </x:c>
      <x:c r="F3455" s="7" t="n">
        <x:v>1946</x:v>
      </x:c>
      <x:c r="G3455" s="12" t="n">
        <x:v>1400</x:v>
      </x:c>
      <x:c r="H3455" s="12" t="n">
        <x:v>1400</x:v>
      </x:c>
      <x:c r="I3455" s="3" t="str">
        <x:v>persons</x:v>
      </x:c>
      <x:c r="J3455" s="3" t="str">
        <x:v>source population estimate</x:v>
      </x:c>
      <x:c r="K3455" s="3" t="str">
        <x:v>resident community</x:v>
      </x:c>
      <x:c r="L3455" s="3" t="str">
        <x:v>Reported Jewish population.</x:v>
      </x:c>
      <x:c r="M3455" s="3" t="str">
        <x:v>Reported town population; original census document not independently accessed.</x:v>
      </x:c>
      <x:c r="N3455" s="3" t="str">
        <x:v>ME17-IRIQ-ORT-HILLA</x:v>
      </x:c>
      <x:c r="O3455" s="3" t="str">
        <x:v>Volume 9, columns 808–809; demographic paragraph, AD 1946</x:v>
      </x:c>
      <x:c r="P3455" s="3" t="str">
        <x:v>https://eleven.co.il/diaspora/communities/14521/</x:v>
      </x:c>
      <x:c r="Q3455" s="3"/>
      <x:c r="R3455" s="3"/>
      <x:c r="S3455" s="3" t="str">
        <x:v>First surviving observation is not an established arrival date.</x:v>
      </x:c>
      <x:c r="T3455" s="3"/>
      <x:c r="U3455" s="3"/>
      <x:c r="V3455" s="3" t="str"/>
      <x:c r="W3455" s="3" t="str"/>
      <x:c r="X3455" s="11" t="b">
        <x:v>0</x:v>
      </x:c>
      <x:c r="Y3455" s="3" t="str">
        <x:v>Preserve original unit; attestation does not establish arrival or continuity.</x:v>
      </x:c>
      <x:c r="Z3455" s="3" t="str">
        <x:v>city</x:v>
      </x:c>
      <x:c r="AA3455" s="3"/>
      <x:c r="AB3455" s="3"/>
      <x:c r="AC3455" s="3"/>
      <x:c r="AD3455" s="3"/>
      <x:c r="AE3455" s="3"/>
      <x:c r="AF3455" s="72" t="n">
        <x:v>32.46367</x:v>
      </x:c>
      <x:c r="AG3455" s="72" t="n">
        <x:v>44.41963</x:v>
      </x:c>
      <x:c r="AH3455" s="3" t="str">
        <x:v>https://www.geonames.org/99347/</x:v>
      </x:c>
      <x:c r="AI3455" s="3" t="str">
        <x:v>city/locality reference point</x:v>
      </x:c>
      <x:c r="AJ3455" s="3" t="str">
        <x:v>Modern locality reference; not an exact historical synagogue, dwelling, cemetery, Jewish quarter or population boundary.</x:v>
      </x:c>
    </x:row>
    <x:row r="3456" ht="190" customHeight="1">
      <x:c r="A3456" s="3" t="str">
        <x:v>H3455</x:v>
      </x:c>
      <x:c r="B3456" s="3" t="str">
        <x:v>Iraq</x:v>
      </x:c>
      <x:c r="C3456" s="3" t="str">
        <x:v>Kirkuk</x:v>
      </x:c>
      <x:c r="D3456" s="3" t="str">
        <x:v>documented source report</x:v>
      </x:c>
      <x:c r="E3456" s="7" t="n">
        <x:v>1600</x:v>
      </x:c>
      <x:c r="F3456" s="7" t="n">
        <x:v>1699</x:v>
      </x:c>
      <x:c r="G3456" s="12"/>
      <x:c r="H3456" s="12"/>
      <x:c r="I3456" s="3" t="str">
        <x:v>unknown</x:v>
      </x:c>
      <x:c r="J3456" s="3" t="str">
        <x:v>historical community attestation</x:v>
      </x:c>
      <x:c r="K3456" s="3" t="str">
        <x:v>resident community</x:v>
      </x:c>
      <x:c r="L3456" s="3" t="str">
        <x:v>Jewish settlement was recorded.</x:v>
      </x:c>
      <x:c r="M3456" s="3" t="str">
        <x:v>Broad earliest-known period in this synthesis; not proof of first arrival.</x:v>
      </x:c>
      <x:c r="N3456" s="3" t="str">
        <x:v>ME17-IRIQ-EJ-KIRKUK</x:v>
      </x:c>
      <x:c r="O3456" s="3" t="str">
        <x:v>Opening paragraph; first known Jewish settlement in seventeenth century</x:v>
      </x:c>
      <x:c r="P3456" s="3" t="str">
        <x:v>https://www.encyclopedia.com/places/asia/iraq-political-geography/kirkuk</x:v>
      </x:c>
      <x:c r="Q3456" s="3"/>
      <x:c r="R3456" s="3"/>
      <x:c r="S3456" s="3" t="str">
        <x:v>First surviving observation is not an established arrival date.</x:v>
      </x:c>
      <x:c r="T3456" s="3"/>
      <x:c r="U3456" s="3"/>
      <x:c r="V3456" s="3" t="str"/>
      <x:c r="W3456" s="3" t="str"/>
      <x:c r="X3456" s="11" t="b">
        <x:v>0</x:v>
      </x:c>
      <x:c r="Y3456" s="3" t="str">
        <x:v>Preserve original unit; attestation does not establish arrival or continuity.</x:v>
      </x:c>
      <x:c r="Z3456" s="3" t="str">
        <x:v>city</x:v>
      </x:c>
      <x:c r="AA3456" s="3"/>
      <x:c r="AB3456" s="3"/>
      <x:c r="AC3456" s="3"/>
      <x:c r="AD3456" s="3"/>
      <x:c r="AE3456" s="3"/>
      <x:c r="AF3456" s="72" t="n">
        <x:v>35.46806</x:v>
      </x:c>
      <x:c r="AG3456" s="72" t="n">
        <x:v>44.39222</x:v>
      </x:c>
      <x:c r="AH3456" s="3" t="str">
        <x:v>https://www.geonames.org/94787/</x:v>
      </x:c>
      <x:c r="AI3456" s="3" t="str">
        <x:v>city/locality reference point</x:v>
      </x:c>
      <x:c r="AJ3456" s="3" t="str">
        <x:v>Modern locality reference; not an exact historical synagogue, dwelling, cemetery, Jewish quarter or population boundary.</x:v>
      </x:c>
    </x:row>
    <x:row r="3457" ht="190" customHeight="1">
      <x:c r="A3457" s="3" t="str">
        <x:v>H3456</x:v>
      </x:c>
      <x:c r="B3457" s="3" t="str">
        <x:v>Iraq</x:v>
      </x:c>
      <x:c r="C3457" s="3" t="str">
        <x:v>Kirkuk</x:v>
      </x:c>
      <x:c r="D3457" s="3" t="str">
        <x:v>documented source report</x:v>
      </x:c>
      <x:c r="E3457" s="7" t="n">
        <x:v>1700</x:v>
      </x:c>
      <x:c r="F3457" s="7" t="n">
        <x:v>1799</x:v>
      </x:c>
      <x:c r="G3457" s="12"/>
      <x:c r="H3457" s="12"/>
      <x:c r="I3457" s="3" t="str">
        <x:v>unknown</x:v>
      </x:c>
      <x:c r="J3457" s="3" t="str">
        <x:v>historical trading-community presence</x:v>
      </x:c>
      <x:c r="K3457" s="3" t="str">
        <x:v>resident community</x:v>
      </x:c>
      <x:c r="L3457" s="3" t="str">
        <x:v>Jewish merchants lived and traded locally.</x:v>
      </x:c>
      <x:c r="M3457" s="3" t="str">
        <x:v>Century-wide report without precise date or count.</x:v>
      </x:c>
      <x:c r="N3457" s="3" t="str">
        <x:v>ME17-IRIQ-EJ-KIRKUK</x:v>
      </x:c>
      <x:c r="O3457" s="3" t="str">
        <x:v>Opening paragraph; eighteenth-century trade with Baghdad</x:v>
      </x:c>
      <x:c r="P3457" s="3" t="str">
        <x:v>https://www.encyclopedia.com/places/asia/iraq-political-geography/kirkuk</x:v>
      </x:c>
      <x:c r="Q3457" s="3"/>
      <x:c r="R3457" s="3"/>
      <x:c r="S3457" s="3" t="str">
        <x:v>First surviving observation is not an established arrival date.</x:v>
      </x:c>
      <x:c r="T3457" s="3"/>
      <x:c r="U3457" s="3"/>
      <x:c r="V3457" s="3" t="str"/>
      <x:c r="W3457" s="3" t="str"/>
      <x:c r="X3457" s="11" t="b">
        <x:v>0</x:v>
      </x:c>
      <x:c r="Y3457" s="3" t="str">
        <x:v>Preserve original unit; attestation does not establish arrival or continuity.</x:v>
      </x:c>
      <x:c r="Z3457" s="3" t="str">
        <x:v>city</x:v>
      </x:c>
      <x:c r="AA3457" s="3"/>
      <x:c r="AB3457" s="3"/>
      <x:c r="AC3457" s="3"/>
      <x:c r="AD3457" s="3"/>
      <x:c r="AE3457" s="3"/>
      <x:c r="AF3457" s="72" t="n">
        <x:v>35.46806</x:v>
      </x:c>
      <x:c r="AG3457" s="72" t="n">
        <x:v>44.39222</x:v>
      </x:c>
      <x:c r="AH3457" s="3" t="str">
        <x:v>https://www.geonames.org/94787/</x:v>
      </x:c>
      <x:c r="AI3457" s="3" t="str">
        <x:v>city/locality reference point</x:v>
      </x:c>
      <x:c r="AJ3457" s="3" t="str">
        <x:v>Modern locality reference; not an exact historical synagogue, dwelling, cemetery, Jewish quarter or population boundary.</x:v>
      </x:c>
    </x:row>
    <x:row r="3458" ht="190" customHeight="1">
      <x:c r="A3458" s="3" t="str">
        <x:v>H3457</x:v>
      </x:c>
      <x:c r="B3458" s="3" t="str">
        <x:v>Iraq</x:v>
      </x:c>
      <x:c r="C3458" s="3" t="str">
        <x:v>Kirkuk</x:v>
      </x:c>
      <x:c r="D3458" s="3" t="str">
        <x:v>documented source report</x:v>
      </x:c>
      <x:c r="E3458" s="7" t="n">
        <x:v>1947</x:v>
      </x:c>
      <x:c r="F3458" s="7" t="n">
        <x:v>1947</x:v>
      </x:c>
      <x:c r="G3458" s="12" t="n">
        <x:v>2350</x:v>
      </x:c>
      <x:c r="H3458" s="12" t="n">
        <x:v>2350</x:v>
      </x:c>
      <x:c r="I3458" s="3" t="str">
        <x:v>persons</x:v>
      </x:c>
      <x:c r="J3458" s="3" t="str">
        <x:v>census count reported in scholarly entry</x:v>
      </x:c>
      <x:c r="K3458" s="3" t="str">
        <x:v>resident community</x:v>
      </x:c>
      <x:c r="L3458" s="3" t="str">
        <x:v>Reported Jewish population.</x:v>
      </x:c>
      <x:c r="M3458" s="3" t="str">
        <x:v>Jewish count from town census as reported in the scholarly entry.</x:v>
      </x:c>
      <x:c r="N3458" s="3" t="str">
        <x:v>ME17-IRIQ-EJ-KIRKUK</x:v>
      </x:c>
      <x:c r="O3458" s="3" t="str">
        <x:v>History; AD 1947 census</x:v>
      </x:c>
      <x:c r="P3458" s="3" t="str">
        <x:v>https://www.encyclopedia.com/places/asia/iraq-political-geography/kirkuk</x:v>
      </x:c>
      <x:c r="Q3458" s="3"/>
      <x:c r="R3458" s="3"/>
      <x:c r="S3458" s="3" t="str">
        <x:v>First surviving observation is not an established arrival date.</x:v>
      </x:c>
      <x:c r="T3458" s="3"/>
      <x:c r="U3458" s="3"/>
      <x:c r="V3458" s="3" t="str"/>
      <x:c r="W3458" s="3" t="str"/>
      <x:c r="X3458" s="11" t="b">
        <x:v>0</x:v>
      </x:c>
      <x:c r="Y3458" s="3" t="str">
        <x:v>Preserve original unit; attestation does not establish arrival or continuity.</x:v>
      </x:c>
      <x:c r="Z3458" s="3" t="str">
        <x:v>city</x:v>
      </x:c>
      <x:c r="AA3458" s="3"/>
      <x:c r="AB3458" s="3"/>
      <x:c r="AC3458" s="3"/>
      <x:c r="AD3458" s="3"/>
      <x:c r="AE3458" s="3"/>
      <x:c r="AF3458" s="72" t="n">
        <x:v>35.46806</x:v>
      </x:c>
      <x:c r="AG3458" s="72" t="n">
        <x:v>44.39222</x:v>
      </x:c>
      <x:c r="AH3458" s="3" t="str">
        <x:v>https://www.geonames.org/94787/</x:v>
      </x:c>
      <x:c r="AI3458" s="3" t="str">
        <x:v>city/locality reference point</x:v>
      </x:c>
      <x:c r="AJ3458" s="3" t="str">
        <x:v>Modern locality reference; not an exact historical synagogue, dwelling, cemetery, Jewish quarter or population boundary.</x:v>
      </x:c>
    </x:row>
    <x:row r="3459" ht="190" customHeight="1">
      <x:c r="A3459" s="3" t="str">
        <x:v>H3458</x:v>
      </x:c>
      <x:c r="B3459" s="3" t="str">
        <x:v>Iraq</x:v>
      </x:c>
      <x:c r="C3459" s="3" t="str">
        <x:v>Kirkuk</x:v>
      </x:c>
      <x:c r="D3459" s="3" t="str">
        <x:v>documented source report</x:v>
      </x:c>
      <x:c r="E3459" s="7" t="n">
        <x:v>1934</x:v>
      </x:c>
      <x:c r="F3459" s="7" t="n">
        <x:v>1934</x:v>
      </x:c>
      <x:c r="G3459" s="12"/>
      <x:c r="H3459" s="12"/>
      <x:c r="I3459" s="3" t="str">
        <x:v>unknown</x:v>
      </x:c>
      <x:c r="J3459" s="3" t="str">
        <x:v>institutional community presence</x:v>
      </x:c>
      <x:c r="K3459" s="3" t="str">
        <x:v>resident community</x:v>
      </x:c>
      <x:c r="L3459" s="3" t="str">
        <x:v>Jewish community school was founded.</x:v>
      </x:c>
      <x:c r="M3459" s="3" t="str">
        <x:v>Institutional presence; no population number inferred.</x:v>
      </x:c>
      <x:c r="N3459" s="3" t="str">
        <x:v>ME17-IRIQ-EJ-KIRKUK</x:v>
      </x:c>
      <x:c r="O3459" s="3" t="str">
        <x:v>Education; Ellis Kadoorie school</x:v>
      </x:c>
      <x:c r="P3459" s="3" t="str">
        <x:v>https://www.encyclopedia.com/places/asia/iraq-political-geography/kirkuk</x:v>
      </x:c>
      <x:c r="Q3459" s="3"/>
      <x:c r="R3459" s="3"/>
      <x:c r="S3459" s="3" t="str">
        <x:v>First surviving observation is not an established arrival date.</x:v>
      </x:c>
      <x:c r="T3459" s="3"/>
      <x:c r="U3459" s="3"/>
      <x:c r="V3459" s="3" t="str"/>
      <x:c r="W3459" s="3" t="str"/>
      <x:c r="X3459" s="11" t="b">
        <x:v>0</x:v>
      </x:c>
      <x:c r="Y3459" s="3" t="str">
        <x:v>Preserve original unit; attestation does not establish arrival or continuity.</x:v>
      </x:c>
      <x:c r="Z3459" s="3" t="str">
        <x:v>city</x:v>
      </x:c>
      <x:c r="AA3459" s="3"/>
      <x:c r="AB3459" s="3"/>
      <x:c r="AC3459" s="3"/>
      <x:c r="AD3459" s="3"/>
      <x:c r="AE3459" s="3"/>
      <x:c r="AF3459" s="72" t="n">
        <x:v>35.46806</x:v>
      </x:c>
      <x:c r="AG3459" s="72" t="n">
        <x:v>44.39222</x:v>
      </x:c>
      <x:c r="AH3459" s="3" t="str">
        <x:v>https://www.geonames.org/94787/</x:v>
      </x:c>
      <x:c r="AI3459" s="3" t="str">
        <x:v>city/locality reference point</x:v>
      </x:c>
      <x:c r="AJ3459" s="3" t="str">
        <x:v>Modern locality reference; not an exact historical synagogue, dwelling, cemetery, Jewish quarter or population boundary.</x:v>
      </x:c>
    </x:row>
    <x:row r="3460" ht="190" customHeight="1">
      <x:c r="A3460" s="3" t="str">
        <x:v>H3459</x:v>
      </x:c>
      <x:c r="B3460" s="3" t="str">
        <x:v>Iraq</x:v>
      </x:c>
      <x:c r="C3460" s="3" t="str">
        <x:v>Kirkuk</x:v>
      </x:c>
      <x:c r="D3460" s="3" t="str">
        <x:v>documented source report</x:v>
      </x:c>
      <x:c r="E3460" s="7" t="n">
        <x:v>1950</x:v>
      </x:c>
      <x:c r="F3460" s="7" t="n">
        <x:v>1951</x:v>
      </x:c>
      <x:c r="G3460" s="12"/>
      <x:c r="H3460" s="12"/>
      <x:c r="I3460" s="3" t="str">
        <x:v>unknown</x:v>
      </x:c>
      <x:c r="J3460" s="3" t="str">
        <x:v>reported complete departure</x:v>
      </x:c>
      <x:c r="K3460" s="3" t="str">
        <x:v>departing community</x:v>
      </x:c>
      <x:c r="L3460" s="3" t="str">
        <x:v>Source reports complete physical emigration of town Jews to Israel.</x:v>
      </x:c>
      <x:c r="M3460" s="3" t="str">
        <x:v>Explicit secondary-source statement; preserve as reported departure, not an independently verified exact date. No numerical zero inferred.</x:v>
      </x:c>
      <x:c r="N3460" s="3" t="str">
        <x:v>ME17-IRIQ-EJ-KIRKUK</x:v>
      </x:c>
      <x:c r="O3460" s="3" t="str">
        <x:v>Final history sentence; all Jews immigrated in AD 1950–1951</x:v>
      </x:c>
      <x:c r="P3460" s="3" t="str">
        <x:v>https://www.encyclopedia.com/places/asia/iraq-political-geography/kirkuk</x:v>
      </x:c>
      <x:c r="Q3460" s="3"/>
      <x:c r="R3460" s="3"/>
      <x:c r="S3460" s="3" t="str">
        <x:v>First surviving observation is not an established arrival date.</x:v>
      </x:c>
      <x:c r="T3460" s="3" t="n">
        <x:v>1950</x:v>
      </x:c>
      <x:c r="U3460" s="3" t="n">
        <x:v>1951</x:v>
      </x:c>
      <x:c r="V3460" s="3" t="str">
        <x:v>town Jewish residents as reported by source</x:v>
      </x:c>
      <x:c r="W3460" s="3" t="str">
        <x:v>Source reports complete physical emigration of town Jews to Israel.</x:v>
      </x:c>
      <x:c r="X3460" s="11" t="b">
        <x:v>1</x:v>
      </x:c>
      <x:c r="Y3460" s="3" t="str">
        <x:v>Reported local departure window; do not carry residents forward beyond it without new evidence.</x:v>
      </x:c>
      <x:c r="Z3460" s="3" t="str">
        <x:v>city</x:v>
      </x:c>
      <x:c r="AA3460" s="3"/>
      <x:c r="AB3460" s="3"/>
      <x:c r="AC3460" s="3"/>
      <x:c r="AD3460" s="3"/>
      <x:c r="AE3460" s="3"/>
      <x:c r="AF3460" s="72" t="n">
        <x:v>35.46806</x:v>
      </x:c>
      <x:c r="AG3460" s="72" t="n">
        <x:v>44.39222</x:v>
      </x:c>
      <x:c r="AH3460" s="3" t="str">
        <x:v>https://www.geonames.org/94787/</x:v>
      </x:c>
      <x:c r="AI3460" s="3" t="str">
        <x:v>city/locality reference point</x:v>
      </x:c>
      <x:c r="AJ3460" s="3" t="str">
        <x:v>Modern locality reference; not an exact historical synagogue, dwelling, cemetery, Jewish quarter or population boundary.</x:v>
      </x:c>
    </x:row>
    <x:row r="3461" ht="190" customHeight="1">
      <x:c r="A3461" s="3" t="str">
        <x:v>H3460</x:v>
      </x:c>
      <x:c r="B3461" s="3" t="str">
        <x:v>Iran</x:v>
      </x:c>
      <x:c r="C3461" s="3" t="str">
        <x:v>Hamadan</x:v>
      </x:c>
      <x:c r="D3461" s="3" t="str">
        <x:v>documented source report</x:v>
      </x:c>
      <x:c r="E3461" s="7" t="n">
        <x:v>1920</x:v>
      </x:c>
      <x:c r="F3461" s="7" t="n">
        <x:v>1920</x:v>
      </x:c>
      <x:c r="G3461" s="12" t="n">
        <x:v>13000</x:v>
      </x:c>
      <x:c r="H3461" s="12" t="n">
        <x:v>13000</x:v>
      </x:c>
      <x:c r="I3461" s="3" t="str">
        <x:v>persons</x:v>
      </x:c>
      <x:c r="J3461" s="3" t="str">
        <x:v>source population estimate</x:v>
      </x:c>
      <x:c r="K3461" s="3" t="str">
        <x:v>resident community</x:v>
      </x:c>
      <x:c r="L3461" s="3" t="str">
        <x:v>Reported Jewish population.</x:v>
      </x:c>
      <x:c r="M3461" s="3" t="str">
        <x:v>Approximate retrospective estimate; not a census.</x:v>
      </x:c>
      <x:c r="N3461" s="3" t="str">
        <x:v>ME17-IRIQ-IRANICA-HAMADAN-DIALECT</x:v>
      </x:c>
      <x:c r="O3461" s="3" t="str">
        <x:v>pp. 623–627; Population and community, Yarshater’s informants</x:v>
      </x:c>
      <x:c r="P3461" s="3" t="str">
        <x:v>https://www.iranicaonline.org/articles/hamadan-ix/</x:v>
      </x:c>
      <x:c r="Q3461" s="3"/>
      <x:c r="R3461" s="3"/>
      <x:c r="S3461" s="3" t="str">
        <x:v>First surviving observation is not an established arrival date.</x:v>
      </x:c>
      <x:c r="T3461" s="3"/>
      <x:c r="U3461" s="3"/>
      <x:c r="V3461" s="3" t="str"/>
      <x:c r="W3461" s="3" t="str"/>
      <x:c r="X3461" s="11" t="b">
        <x:v>0</x:v>
      </x:c>
      <x:c r="Y3461" s="3" t="str">
        <x:v>Preserve original unit; attestation does not establish arrival or continuity.</x:v>
      </x:c>
      <x:c r="Z3461" s="3" t="str">
        <x:v>city</x:v>
      </x:c>
      <x:c r="AA3461" s="3"/>
      <x:c r="AB3461" s="3"/>
      <x:c r="AC3461" s="3"/>
      <x:c r="AD3461" s="3"/>
      <x:c r="AE3461" s="3"/>
      <x:c r="AF3461" s="72" t="n">
        <x:v>34.799</x:v>
      </x:c>
      <x:c r="AG3461" s="72" t="n">
        <x:v>48.515</x:v>
      </x:c>
      <x:c r="AH3461" s="3" t="str">
        <x:v>https://www.geonames.org/132144/</x:v>
      </x:c>
      <x:c r="AI3461" s="3" t="str">
        <x:v>locality</x:v>
      </x:c>
      <x:c r="AJ3461" s="3" t="str">
        <x:v>Approximate locality reference: Hamadān (GeoNames 132144); not an identified house, synagogue, quarter boundary, or exact ancient site. Historical or qualified name retained from the population source; the dot locates the associated town only.</x:v>
      </x:c>
    </x:row>
    <x:row r="3462" ht="190" customHeight="1">
      <x:c r="A3462" s="3" t="str">
        <x:v>H3461</x:v>
      </x:c>
      <x:c r="B3462" s="3" t="str">
        <x:v>Iran</x:v>
      </x:c>
      <x:c r="C3462" s="3" t="str">
        <x:v>Hamadan</x:v>
      </x:c>
      <x:c r="D3462" s="3" t="str">
        <x:v>documented source report</x:v>
      </x:c>
      <x:c r="E3462" s="7" t="n">
        <x:v>1969</x:v>
      </x:c>
      <x:c r="F3462" s="7" t="n">
        <x:v>1969</x:v>
      </x:c>
      <x:c r="G3462" s="12"/>
      <x:c r="H3462" s="12" t="n">
        <x:v>999</x:v>
      </x:c>
      <x:c r="I3462" s="3" t="str">
        <x:v>persons</x:v>
      </x:c>
      <x:c r="J3462" s="3" t="str">
        <x:v>source population estimate</x:v>
      </x:c>
      <x:c r="K3462" s="3" t="str">
        <x:v>resident community</x:v>
      </x:c>
      <x:c r="L3462" s="3" t="str">
        <x:v>Reported Jewish population.</x:v>
      </x:c>
      <x:c r="M3462" s="3" t="str">
        <x:v>Source says fewer than 1,000. Integer upper bound 999; no precise headcount or invented lower bound.</x:v>
      </x:c>
      <x:c r="N3462" s="3" t="str">
        <x:v>ME17-IRIQ-IRANICA-HAMADAN-DIALECT</x:v>
      </x:c>
      <x:c r="O3462" s="3" t="str">
        <x:v>pp. 623–627; Population and community, AD 1969 field notes</x:v>
      </x:c>
      <x:c r="P3462" s="3" t="str">
        <x:v>https://www.iranicaonline.org/articles/hamadan-ix/</x:v>
      </x:c>
      <x:c r="Q3462" s="3"/>
      <x:c r="R3462" s="3"/>
      <x:c r="S3462" s="3" t="str">
        <x:v>First surviving observation is not an established arrival date.</x:v>
      </x:c>
      <x:c r="T3462" s="3"/>
      <x:c r="U3462" s="3"/>
      <x:c r="V3462" s="3" t="str"/>
      <x:c r="W3462" s="3" t="str"/>
      <x:c r="X3462" s="11" t="b">
        <x:v>0</x:v>
      </x:c>
      <x:c r="Y3462" s="3" t="str">
        <x:v>Preserve original unit; attestation does not establish arrival or continuity.</x:v>
      </x:c>
      <x:c r="Z3462" s="3" t="str">
        <x:v>city</x:v>
      </x:c>
      <x:c r="AA3462" s="3"/>
      <x:c r="AB3462" s="3"/>
      <x:c r="AC3462" s="3"/>
      <x:c r="AD3462" s="3"/>
      <x:c r="AE3462" s="3"/>
      <x:c r="AF3462" s="72" t="n">
        <x:v>34.799</x:v>
      </x:c>
      <x:c r="AG3462" s="72" t="n">
        <x:v>48.515</x:v>
      </x:c>
      <x:c r="AH3462" s="3" t="str">
        <x:v>https://www.geonames.org/132144/</x:v>
      </x:c>
      <x:c r="AI3462" s="3" t="str">
        <x:v>locality</x:v>
      </x:c>
      <x:c r="AJ3462" s="3" t="str">
        <x:v>Approximate locality reference: Hamadān (GeoNames 132144); not an identified house, synagogue, quarter boundary, or exact ancient site. Historical or qualified name retained from the population source; the dot locates the associated town only.</x:v>
      </x:c>
    </x:row>
    <x:row r="3463" ht="190" customHeight="1">
      <x:c r="A3463" s="3" t="str">
        <x:v>H3462</x:v>
      </x:c>
      <x:c r="B3463" s="3" t="str">
        <x:v>Iran</x:v>
      </x:c>
      <x:c r="C3463" s="3" t="str">
        <x:v>Tuyserkan</x:v>
      </x:c>
      <x:c r="D3463" s="3" t="str">
        <x:v>documented source report</x:v>
      </x:c>
      <x:c r="E3463" s="7" t="n">
        <x:v>1969</x:v>
      </x:c>
      <x:c r="F3463" s="7" t="n">
        <x:v>1969</x:v>
      </x:c>
      <x:c r="G3463" s="12" t="n">
        <x:v>2</x:v>
      </x:c>
      <x:c r="H3463" s="12" t="n">
        <x:v>2</x:v>
      </x:c>
      <x:c r="I3463" s="3" t="str">
        <x:v>families</x:v>
      </x:c>
      <x:c r="J3463" s="3" t="str">
        <x:v>remnant family observation</x:v>
      </x:c>
      <x:c r="K3463" s="3" t="str">
        <x:v>resident community</x:v>
      </x:c>
      <x:c r="L3463" s="3" t="str">
        <x:v>Reported Jewish population.</x:v>
      </x:c>
      <x:c r="M3463" s="3" t="str">
        <x:v>Remaining families were planning to leave. A plan and the later author’s conjecture of extinction are not physical-departure proof.</x:v>
      </x:c>
      <x:c r="N3463" s="3" t="str">
        <x:v>ME17-IRIQ-IRANICA-HAMADAN-DIALECT</x:v>
      </x:c>
      <x:c r="O3463" s="3" t="str">
        <x:v>pp. 623–627; Population and community, Yarshater’s AD 1969 informants</x:v>
      </x:c>
      <x:c r="P3463" s="3" t="str">
        <x:v>https://www.iranicaonline.org/articles/hamadan-ix/</x:v>
      </x:c>
      <x:c r="Q3463" s="3"/>
      <x:c r="R3463" s="3"/>
      <x:c r="S3463" s="3" t="str">
        <x:v>First surviving observation is not an established arrival date.</x:v>
      </x:c>
      <x:c r="T3463" s="3"/>
      <x:c r="U3463" s="3"/>
      <x:c r="V3463" s="3" t="str"/>
      <x:c r="W3463" s="3" t="str"/>
      <x:c r="X3463" s="11" t="b">
        <x:v>0</x:v>
      </x:c>
      <x:c r="Y3463" s="3" t="str">
        <x:v>Preserve original unit; attestation does not establish arrival or continuity.</x:v>
      </x:c>
      <x:c r="Z3463" s="3" t="str">
        <x:v>city</x:v>
      </x:c>
      <x:c r="AA3463" s="3"/>
      <x:c r="AB3463" s="3"/>
      <x:c r="AC3463" s="3"/>
      <x:c r="AD3463" s="3"/>
      <x:c r="AE3463" s="3"/>
      <x:c r="AF3463" s="72" t="n">
        <x:v>34.551</x:v>
      </x:c>
      <x:c r="AG3463" s="72" t="n">
        <x:v>48.44353</x:v>
      </x:c>
      <x:c r="AH3463" s="3" t="str">
        <x:v>https://www.geonames.org/112422/</x:v>
      </x:c>
      <x:c r="AI3463" s="3" t="str">
        <x:v>city/locality reference point</x:v>
      </x:c>
      <x:c r="AJ3463" s="3" t="str">
        <x:v>Modern locality reference; not an exact historical synagogue, dwelling, cemetery, Jewish quarter or population boundary.</x:v>
      </x:c>
    </x:row>
    <x:row r="3464" ht="190" customHeight="1">
      <x:c r="A3464" s="3" t="str">
        <x:v>H3463</x:v>
      </x:c>
      <x:c r="B3464" s="3" t="str">
        <x:v>Iran</x:v>
      </x:c>
      <x:c r="C3464" s="3" t="str">
        <x:v>Tuyserkan</x:v>
      </x:c>
      <x:c r="D3464" s="3" t="str">
        <x:v>documented source report</x:v>
      </x:c>
      <x:c r="E3464" s="7" t="n">
        <x:v>1824</x:v>
      </x:c>
      <x:c r="F3464" s="7" t="n">
        <x:v>1832</x:v>
      </x:c>
      <x:c r="G3464" s="12"/>
      <x:c r="H3464" s="12"/>
      <x:c r="I3464" s="3" t="str">
        <x:v>unknown</x:v>
      </x:c>
      <x:c r="J3464" s="3" t="str">
        <x:v>traveler community presence</x:v>
      </x:c>
      <x:c r="K3464" s="3" t="str">
        <x:v>resident community</x:v>
      </x:c>
      <x:c r="L3464" s="3" t="str">
        <x:v>Traveler obtained accounts from local Jewish inhabitants.</x:v>
      </x:c>
      <x:c r="M3464" s="3" t="str">
        <x:v>Article says circa AD 1824 but cites the AD 1824–1832 travels; broad visit window retained rather than claiming an exact year. Tomb legend is not proof of BC residence.</x:v>
      </x:c>
      <x:c r="N3464" s="3" t="str">
        <x:v>ME17-IRIQ-IRANICA-HABAKKUK</x:v>
      </x:c>
      <x:c r="O3464" s="3" t="str">
        <x:v>p. 425; David d’Beth Hillel’s local Jewish informants, original travel account p. 104</x:v>
      </x:c>
      <x:c r="P3464" s="3" t="str">
        <x:v>https://www.iranicaonline.org/articles/habaquq-tomb-of/</x:v>
      </x:c>
      <x:c r="Q3464" s="3"/>
      <x:c r="R3464" s="3"/>
      <x:c r="S3464" s="3" t="str">
        <x:v>First surviving observation is not an established arrival date.</x:v>
      </x:c>
      <x:c r="T3464" s="3"/>
      <x:c r="U3464" s="3"/>
      <x:c r="V3464" s="3" t="str"/>
      <x:c r="W3464" s="3" t="str"/>
      <x:c r="X3464" s="11" t="b">
        <x:v>0</x:v>
      </x:c>
      <x:c r="Y3464" s="3" t="str">
        <x:v>Preserve original unit; attestation does not establish arrival or continuity.</x:v>
      </x:c>
      <x:c r="Z3464" s="3" t="str">
        <x:v>city</x:v>
      </x:c>
      <x:c r="AA3464" s="3"/>
      <x:c r="AB3464" s="3"/>
      <x:c r="AC3464" s="3"/>
      <x:c r="AD3464" s="3"/>
      <x:c r="AE3464" s="3"/>
      <x:c r="AF3464" s="72" t="n">
        <x:v>34.551</x:v>
      </x:c>
      <x:c r="AG3464" s="72" t="n">
        <x:v>48.44353</x:v>
      </x:c>
      <x:c r="AH3464" s="3" t="str">
        <x:v>https://www.geonames.org/112422/</x:v>
      </x:c>
      <x:c r="AI3464" s="3" t="str">
        <x:v>city/locality reference point</x:v>
      </x:c>
      <x:c r="AJ3464" s="3" t="str">
        <x:v>Modern locality reference; not an exact historical synagogue, dwelling, cemetery, Jewish quarter or population boundary.</x:v>
      </x:c>
    </x:row>
    <x:row r="3465" ht="190" customHeight="1">
      <x:c r="A3465" s="3" t="str">
        <x:v>H3464</x:v>
      </x:c>
      <x:c r="B3465" s="3" t="str">
        <x:v>Iran</x:v>
      </x:c>
      <x:c r="C3465" s="3" t="str">
        <x:v>Khansar district</x:v>
      </x:c>
      <x:c r="D3465" s="3" t="str">
        <x:v>documented source report</x:v>
      </x:c>
      <x:c r="E3465" s="7" t="n">
        <x:v>1888</x:v>
      </x:c>
      <x:c r="F3465" s="7" t="n">
        <x:v>1889</x:v>
      </x:c>
      <x:c r="G3465" s="12" t="n">
        <x:v>270</x:v>
      </x:c>
      <x:c r="H3465" s="12" t="n">
        <x:v>270</x:v>
      </x:c>
      <x:c r="I3465" s="3" t="str">
        <x:v>persons</x:v>
      </x:c>
      <x:c r="J3465" s="3" t="str">
        <x:v>source population estimate</x:v>
      </x:c>
      <x:c r="K3465" s="3" t="str">
        <x:v>resident community</x:v>
      </x:c>
      <x:c r="L3465" s="3" t="str">
        <x:v>Reported Jewish population.</x:v>
      </x:c>
      <x:c r="M3465" s="3" t="str">
        <x:v>District count. Annual report date is a reporting window rather than a separately verified enumeration date.</x:v>
      </x:c>
      <x:c r="N3465" s="3" t="str">
        <x:v>ME17-IRIQ-IRANICA-KHANSAR</x:v>
      </x:c>
      <x:c r="O3465" s="3" t="str">
        <x:v>History; AJA Annual Report 18, AD 1888–1889, p. 44, apud Yeroushalmi p. 84</x:v>
      </x:c>
      <x:c r="P3465" s="3" t="str">
        <x:v>https://www.iranicaonline.org/articles/kvansar-i-geography/</x:v>
      </x:c>
      <x:c r="Q3465" s="3"/>
      <x:c r="R3465" s="3"/>
      <x:c r="S3465" s="3" t="str">
        <x:v>First surviving observation is not an established arrival date.</x:v>
      </x:c>
      <x:c r="T3465" s="3"/>
      <x:c r="U3465" s="3"/>
      <x:c r="V3465" s="3" t="str"/>
      <x:c r="W3465" s="3" t="str"/>
      <x:c r="X3465" s="11" t="b">
        <x:v>0</x:v>
      </x:c>
      <x:c r="Y3465" s="3" t="str">
        <x:v>Preserve original unit; attestation does not establish arrival or continuity.</x:v>
      </x:c>
      <x:c r="Z3465" s="3" t="str">
        <x:v>historical district</x:v>
      </x:c>
      <x:c r="AA3465" s="3"/>
      <x:c r="AB3465" s="3"/>
      <x:c r="AC3465" s="3"/>
      <x:c r="AD3465" s="3"/>
      <x:c r="AE3465" s="3"/>
      <x:c r="AF3465" s="72"/>
      <x:c r="AG3465" s="72"/>
      <x:c r="AH3465" s="3"/>
      <x:c r="AI3465" s="3"/>
      <x:c r="AJ3465" s="3" t="str">
        <x:v>not yet verified</x:v>
      </x:c>
    </x:row>
    <x:row r="3466" ht="190" customHeight="1">
      <x:c r="A3466" s="3" t="str">
        <x:v>H3465</x:v>
      </x:c>
      <x:c r="B3466" s="3" t="str">
        <x:v>Iran</x:v>
      </x:c>
      <x:c r="C3466" s="3" t="str">
        <x:v>Khansar district</x:v>
      </x:c>
      <x:c r="D3466" s="3" t="str">
        <x:v>documented source report</x:v>
      </x:c>
      <x:c r="E3466" s="7" t="n">
        <x:v>1961</x:v>
      </x:c>
      <x:c r="F3466" s="7" t="n">
        <x:v>1961</x:v>
      </x:c>
      <x:c r="G3466" s="12" t="n">
        <x:v>200</x:v>
      </x:c>
      <x:c r="H3466" s="12" t="n">
        <x:v>200</x:v>
      </x:c>
      <x:c r="I3466" s="3" t="str">
        <x:v>persons</x:v>
      </x:c>
      <x:c r="J3466" s="3" t="str">
        <x:v>source population estimate</x:v>
      </x:c>
      <x:c r="K3466" s="3" t="str">
        <x:v>resident community</x:v>
      </x:c>
      <x:c r="L3466" s="3" t="str">
        <x:v>Reported Jewish population.</x:v>
      </x:c>
      <x:c r="M3466" s="3" t="str">
        <x:v>Source says a couple of hundred, retained as an approximate central estimate, not a precise census.</x:v>
      </x:c>
      <x:c r="N3466" s="3" t="str">
        <x:v>ME17-IRIQ-IRANICA-KHANSAR</x:v>
      </x:c>
      <x:c r="O3466" s="3" t="str">
        <x:v>History; population in AD 1961</x:v>
      </x:c>
      <x:c r="P3466" s="3" t="str">
        <x:v>https://www.iranicaonline.org/articles/kvansar-i-geography/</x:v>
      </x:c>
      <x:c r="Q3466" s="3"/>
      <x:c r="R3466" s="3"/>
      <x:c r="S3466" s="3" t="str">
        <x:v>First surviving observation is not an established arrival date.</x:v>
      </x:c>
      <x:c r="T3466" s="3"/>
      <x:c r="U3466" s="3"/>
      <x:c r="V3466" s="3" t="str"/>
      <x:c r="W3466" s="3" t="str"/>
      <x:c r="X3466" s="11" t="b">
        <x:v>0</x:v>
      </x:c>
      <x:c r="Y3466" s="3" t="str">
        <x:v>Preserve original unit; attestation does not establish arrival or continuity.</x:v>
      </x:c>
      <x:c r="Z3466" s="3" t="str">
        <x:v>historical district</x:v>
      </x:c>
      <x:c r="AA3466" s="3"/>
      <x:c r="AB3466" s="3"/>
      <x:c r="AC3466" s="3"/>
      <x:c r="AD3466" s="3"/>
      <x:c r="AE3466" s="3"/>
      <x:c r="AF3466" s="72"/>
      <x:c r="AG3466" s="72"/>
      <x:c r="AH3466" s="3"/>
      <x:c r="AI3466" s="3"/>
      <x:c r="AJ3466" s="3" t="str">
        <x:v>not yet verified</x:v>
      </x:c>
    </x:row>
    <x:row r="3467" ht="190" customHeight="1">
      <x:c r="A3467" s="3" t="str">
        <x:v>H3466</x:v>
      </x:c>
      <x:c r="B3467" s="3" t="str">
        <x:v>Iran</x:v>
      </x:c>
      <x:c r="C3467" s="3" t="str">
        <x:v>Aran</x:v>
      </x:c>
      <x:c r="D3467" s="3" t="str">
        <x:v>documented source report</x:v>
      </x:c>
      <x:c r="E3467" s="7" t="n">
        <x:v>1800</x:v>
      </x:c>
      <x:c r="F3467" s="7" t="n">
        <x:v>1824</x:v>
      </x:c>
      <x:c r="G3467" s="12"/>
      <x:c r="H3467" s="12"/>
      <x:c r="I3467" s="3" t="str">
        <x:v>unknown</x:v>
      </x:c>
      <x:c r="J3467" s="3" t="str">
        <x:v>historical rural-community presence</x:v>
      </x:c>
      <x:c r="K3467" s="3" t="str">
        <x:v>resident community</x:v>
      </x:c>
      <x:c r="L3467" s="3" t="str">
        <x:v>Jewish rural community was recorded before conversion to Islam.</x:v>
      </x:c>
      <x:c r="M3467" s="3" t="str">
        <x:v>Broad early-century dating; conversion is not physical migration or a complete departure. Numeric period bounds are a conventional envelope for the source’s wording, not a dated enumeration.</x:v>
      </x:c>
      <x:c r="N3467" s="3" t="str">
        <x:v>ME17-IRIQ-IRANICA-KASHAN</x:v>
      </x:c>
      <x:c r="O3467" s="3" t="str">
        <x:v>pp. 33–35; opening paragraphs, early nineteenth-century rural Jews</x:v>
      </x:c>
      <x:c r="P3467" s="3" t="str">
        <x:v>https://www.iranicaonline.org/articles/kashan-viii-religious-communities/</x:v>
      </x:c>
      <x:c r="Q3467" s="3"/>
      <x:c r="R3467" s="3"/>
      <x:c r="S3467" s="3" t="str">
        <x:v>First surviving observation is not an established arrival date.</x:v>
      </x:c>
      <x:c r="T3467" s="3"/>
      <x:c r="U3467" s="3"/>
      <x:c r="V3467" s="3" t="str"/>
      <x:c r="W3467" s="3" t="str"/>
      <x:c r="X3467" s="11" t="b">
        <x:v>0</x:v>
      </x:c>
      <x:c r="Y3467" s="3" t="str">
        <x:v>Preserve original unit; attestation does not establish arrival or continuity.</x:v>
      </x:c>
      <x:c r="Z3467" s="3" t="str">
        <x:v>village</x:v>
      </x:c>
      <x:c r="AA3467" s="3"/>
      <x:c r="AB3467" s="3"/>
      <x:c r="AC3467" s="3"/>
      <x:c r="AD3467" s="3"/>
      <x:c r="AE3467" s="3"/>
      <x:c r="AF3467" s="72" t="n">
        <x:v>34.05751</x:v>
      </x:c>
      <x:c r="AG3467" s="72" t="n">
        <x:v>51.48291</x:v>
      </x:c>
      <x:c r="AH3467" s="3" t="str">
        <x:v>https://www.geonames.org/143122/</x:v>
      </x:c>
      <x:c r="AI3467" s="3" t="str">
        <x:v>city/locality reference point</x:v>
      </x:c>
      <x:c r="AJ3467" s="3" t="str">
        <x:v>Modern locality reference; not an exact historical synagogue, dwelling, cemetery, Jewish quarter or population boundary.</x:v>
      </x:c>
    </x:row>
    <x:row r="3468" ht="190" customHeight="1">
      <x:c r="A3468" s="3" t="str">
        <x:v>H3467</x:v>
      </x:c>
      <x:c r="B3468" s="3" t="str">
        <x:v>Iran</x:v>
      </x:c>
      <x:c r="C3468" s="3" t="str">
        <x:v>Kashan</x:v>
      </x:c>
      <x:c r="D3468" s="3" t="str">
        <x:v>documented source report</x:v>
      </x:c>
      <x:c r="E3468" s="7" t="n">
        <x:v>1840</x:v>
      </x:c>
      <x:c r="F3468" s="7" t="n">
        <x:v>1860</x:v>
      </x:c>
      <x:c r="G3468" s="12" t="n">
        <x:v>200</x:v>
      </x:c>
      <x:c r="H3468" s="12" t="n">
        <x:v>200</x:v>
      </x:c>
      <x:c r="I3468" s="3" t="str">
        <x:v>families</x:v>
      </x:c>
      <x:c r="J3468" s="3" t="str">
        <x:v>source population estimate</x:v>
      </x:c>
      <x:c r="K3468" s="3" t="str">
        <x:v>resident community</x:v>
      </x:c>
      <x:c r="L3468" s="3" t="str">
        <x:v>Reported Jewish population.</x:v>
      </x:c>
      <x:c r="M3468" s="3" t="str">
        <x:v>Approximate mid-century period and family estimate, not a single-year census. Numeric period bounds are a conventional envelope for the source’s wording, not a dated enumeration.</x:v>
      </x:c>
      <x:c r="N3468" s="3" t="str">
        <x:v>ME17-IRIQ-IRANICA-KASHAN</x:v>
      </x:c>
      <x:c r="O3468" s="3" t="str">
        <x:v>pp. 33–35; Population and economy, mid-nineteenth century</x:v>
      </x:c>
      <x:c r="P3468" s="3" t="str">
        <x:v>https://www.iranicaonline.org/articles/kashan-viii-religious-communities/</x:v>
      </x:c>
      <x:c r="Q3468" s="3"/>
      <x:c r="R3468" s="3"/>
      <x:c r="S3468" s="3" t="str">
        <x:v>First surviving observation is not an established arrival date.</x:v>
      </x:c>
      <x:c r="T3468" s="3"/>
      <x:c r="U3468" s="3"/>
      <x:c r="V3468" s="3" t="str"/>
      <x:c r="W3468" s="3" t="str"/>
      <x:c r="X3468" s="11" t="b">
        <x:v>0</x:v>
      </x:c>
      <x:c r="Y3468" s="3" t="str">
        <x:v>Preserve original unit; attestation does not establish arrival or continuity.</x:v>
      </x:c>
      <x:c r="Z3468" s="3" t="str">
        <x:v>city</x:v>
      </x:c>
      <x:c r="AA3468" s="3"/>
      <x:c r="AB3468" s="3"/>
      <x:c r="AC3468" s="3"/>
      <x:c r="AD3468" s="3"/>
      <x:c r="AE3468" s="3"/>
      <x:c r="AF3468" s="72" t="n">
        <x:v>33.982</x:v>
      </x:c>
      <x:c r="AG3468" s="72" t="n">
        <x:v>51.428</x:v>
      </x:c>
      <x:c r="AH3468" s="3" t="str">
        <x:v>https://www.geonames.org/128476/</x:v>
      </x:c>
      <x:c r="AI3468" s="3" t="str">
        <x:v>locality</x:v>
      </x:c>
      <x:c r="AJ3468" s="3" t="str">
        <x:v>Approximate locality reference: Kashan (GeoNames 128476); not an identified house, synagogue, quarter boundary, or exact ancient site.</x:v>
      </x:c>
    </x:row>
    <x:row r="3469" ht="190" customHeight="1">
      <x:c r="A3469" s="3" t="str">
        <x:v>H3468</x:v>
      </x:c>
      <x:c r="B3469" s="3" t="str">
        <x:v>Iran</x:v>
      </x:c>
      <x:c r="C3469" s="3" t="str">
        <x:v>Kashan</x:v>
      </x:c>
      <x:c r="D3469" s="3" t="str">
        <x:v>documented source report</x:v>
      </x:c>
      <x:c r="E3469" s="7"/>
      <x:c r="F3469" s="7"/>
      <x:c r="G3469" s="12" t="n">
        <x:v>50</x:v>
      </x:c>
      <x:c r="H3469" s="12" t="n">
        <x:v>60</x:v>
      </x:c>
      <x:c r="I3469" s="3" t="str">
        <x:v>taxpaying families</x:v>
      </x:c>
      <x:c r="J3469" s="3" t="str">
        <x:v>taxpaying household subset</x:v>
      </x:c>
      <x:c r="K3469" s="3" t="str">
        <x:v>resident community</x:v>
      </x:c>
      <x:c r="L3469" s="3" t="str">
        <x:v>Families paid the poll tax.</x:v>
      </x:c>
      <x:c r="M3469" s="3" t="str">
        <x:v>Taxpayer subset with a deliberately loose household definition, not the whole community. The passage does not supply an enumeration date; no narrower date is assigned from publication or surrounding context.</x:v>
      </x:c>
      <x:c r="N3469" s="3" t="str">
        <x:v>ME17-IRIQ-IRANICA-KASHAN</x:v>
      </x:c>
      <x:c r="O3469" s="3" t="str">
        <x:v>pp. 33–35; Population and economy; Stern p. 171; Tsadik p. 9; Abbot p. 122</x:v>
      </x:c>
      <x:c r="P3469" s="3" t="str">
        <x:v>https://www.iranicaonline.org/articles/kashan-viii-religious-communities/</x:v>
      </x:c>
      <x:c r="Q3469" s="3"/>
      <x:c r="R3469" s="3"/>
      <x:c r="S3469" s="3" t="str">
        <x:v>First surviving observation is not an established arrival date.</x:v>
      </x:c>
      <x:c r="T3469" s="3"/>
      <x:c r="U3469" s="3"/>
      <x:c r="V3469" s="3" t="str"/>
      <x:c r="W3469" s="3" t="str"/>
      <x:c r="X3469" s="11" t="b">
        <x:v>0</x:v>
      </x:c>
      <x:c r="Y3469" s="3" t="str">
        <x:v>Withhold dated dot: reliable living-population observation date unknown. Withhold from dated timeline until enumeration date is established; preserve original taxpayer unit.</x:v>
      </x:c>
      <x:c r="Z3469" s="3" t="str">
        <x:v>city</x:v>
      </x:c>
      <x:c r="AA3469" s="3"/>
      <x:c r="AB3469" s="3"/>
      <x:c r="AC3469" s="3"/>
      <x:c r="AD3469" s="3"/>
      <x:c r="AE3469" s="3"/>
      <x:c r="AF3469" s="72"/>
      <x:c r="AG3469" s="72"/>
      <x:c r="AH3469" s="3"/>
      <x:c r="AI3469" s="3"/>
      <x:c r="AJ3469" s="3" t="str">
        <x:v>not yet verified</x:v>
      </x:c>
    </x:row>
    <x:row r="3470" ht="190" customHeight="1">
      <x:c r="A3470" s="3" t="str">
        <x:v>H3469</x:v>
      </x:c>
      <x:c r="B3470" s="3" t="str">
        <x:v>Iran</x:v>
      </x:c>
      <x:c r="C3470" s="3" t="str">
        <x:v>Kashan</x:v>
      </x:c>
      <x:c r="D3470" s="3" t="str">
        <x:v>documented source report</x:v>
      </x:c>
      <x:c r="E3470" s="7" t="n">
        <x:v>1943</x:v>
      </x:c>
      <x:c r="F3470" s="7" t="n">
        <x:v>1943</x:v>
      </x:c>
      <x:c r="G3470" s="12" t="n">
        <x:v>1380</x:v>
      </x:c>
      <x:c r="H3470" s="12" t="n">
        <x:v>1380</x:v>
      </x:c>
      <x:c r="I3470" s="3" t="str">
        <x:v>persons</x:v>
      </x:c>
      <x:c r="J3470" s="3" t="str">
        <x:v>source population estimate</x:v>
      </x:c>
      <x:c r="K3470" s="3" t="str">
        <x:v>resident community</x:v>
      </x:c>
      <x:c r="L3470" s="3" t="str">
        <x:v>Reported Jewish population.</x:v>
      </x:c>
      <x:c r="M3470" s="3" t="str">
        <x:v>Observation AD 1943; newspaper publication AD 1946 is not the observation year.</x:v>
      </x:c>
      <x:c r="N3470" s="3" t="str">
        <x:v>ME17-IRIQ-IRANICA-KASHAN</x:v>
      </x:c>
      <x:c r="O3470" s="3" t="str">
        <x:v>pp. 33–35; final Population and economy paragraph; Alam-e Yahud, AD 1946 nos. 22 and 28</x:v>
      </x:c>
      <x:c r="P3470" s="3" t="str">
        <x:v>https://www.iranicaonline.org/articles/kashan-viii-religious-communities/</x:v>
      </x:c>
      <x:c r="Q3470" s="3"/>
      <x:c r="R3470" s="3"/>
      <x:c r="S3470" s="3" t="str">
        <x:v>First surviving observation is not an established arrival date.</x:v>
      </x:c>
      <x:c r="T3470" s="3"/>
      <x:c r="U3470" s="3"/>
      <x:c r="V3470" s="3" t="str"/>
      <x:c r="W3470" s="3" t="str"/>
      <x:c r="X3470" s="11" t="b">
        <x:v>0</x:v>
      </x:c>
      <x:c r="Y3470" s="3" t="str">
        <x:v>Preserve original unit; attestation does not establish arrival or continuity.</x:v>
      </x:c>
      <x:c r="Z3470" s="3" t="str">
        <x:v>city</x:v>
      </x:c>
      <x:c r="AA3470" s="3"/>
      <x:c r="AB3470" s="3"/>
      <x:c r="AC3470" s="3"/>
      <x:c r="AD3470" s="3"/>
      <x:c r="AE3470" s="3"/>
      <x:c r="AF3470" s="72" t="n">
        <x:v>33.982</x:v>
      </x:c>
      <x:c r="AG3470" s="72" t="n">
        <x:v>51.428</x:v>
      </x:c>
      <x:c r="AH3470" s="3" t="str">
        <x:v>https://www.geonames.org/128476/</x:v>
      </x:c>
      <x:c r="AI3470" s="3" t="str">
        <x:v>locality</x:v>
      </x:c>
      <x:c r="AJ3470" s="3" t="str">
        <x:v>Approximate locality reference: Kashan (GeoNames 128476); not an identified house, synagogue, quarter boundary, or exact ancient site.</x:v>
      </x:c>
    </x:row>
    <x:row r="3471" ht="190" customHeight="1">
      <x:c r="A3471" s="3" t="str">
        <x:v>H3470</x:v>
      </x:c>
      <x:c r="B3471" s="3" t="str">
        <x:v>Iran</x:v>
      </x:c>
      <x:c r="C3471" s="3" t="str">
        <x:v>Kashan</x:v>
      </x:c>
      <x:c r="D3471" s="3" t="str">
        <x:v>documented source report</x:v>
      </x:c>
      <x:c r="E3471" s="7" t="n">
        <x:v>1618</x:v>
      </x:c>
      <x:c r="F3471" s="7" t="n">
        <x:v>1618</x:v>
      </x:c>
      <x:c r="G3471" s="12" t="n">
        <x:v>1</x:v>
      </x:c>
      <x:c r="H3471" s="12" t="n">
        <x:v>1</x:v>
      </x:c>
      <x:c r="I3471" s="3" t="str">
        <x:v>named individuals</x:v>
      </x:c>
      <x:c r="J3471" s="3" t="str">
        <x:v>named resident attestation</x:v>
      </x:c>
      <x:c r="K3471" s="3" t="str">
        <x:v>resident community</x:v>
      </x:c>
      <x:c r="L3471" s="3" t="str">
        <x:v>Jewish physician Molla Masih was a resident of Kashan.</x:v>
      </x:c>
      <x:c r="M3471" s="3" t="str">
        <x:v>Named individual, not city total. Earlier family migration from Safed and transfer from Shiraz are not precisely dated.</x:v>
      </x:c>
      <x:c r="N3471" s="3" t="str">
        <x:v>ME17-IRIQ-IRANICA-KASHAN</x:v>
      </x:c>
      <x:c r="O3471" s="3" t="str">
        <x:v>pp. 33–35; Molla Masih met by Pietro Della Valle in AD 1618</x:v>
      </x:c>
      <x:c r="P3471" s="3" t="str">
        <x:v>https://www.iranicaonline.org/articles/kashan-viii-religious-communities/</x:v>
      </x:c>
      <x:c r="Q3471" s="3"/>
      <x:c r="R3471" s="3"/>
      <x:c r="S3471" s="3" t="str">
        <x:v>First surviving observation is not an established arrival date.</x:v>
      </x:c>
      <x:c r="T3471" s="3"/>
      <x:c r="U3471" s="3"/>
      <x:c r="V3471" s="3" t="str"/>
      <x:c r="W3471" s="3" t="str"/>
      <x:c r="X3471" s="11" t="b">
        <x:v>0</x:v>
      </x:c>
      <x:c r="Y3471" s="3" t="str">
        <x:v>Preserve original unit; attestation does not establish arrival or continuity.</x:v>
      </x:c>
      <x:c r="Z3471" s="3" t="str">
        <x:v>city</x:v>
      </x:c>
      <x:c r="AA3471" s="3"/>
      <x:c r="AB3471" s="3"/>
      <x:c r="AC3471" s="3"/>
      <x:c r="AD3471" s="3"/>
      <x:c r="AE3471" s="3"/>
      <x:c r="AF3471" s="72" t="n">
        <x:v>33.982</x:v>
      </x:c>
      <x:c r="AG3471" s="72" t="n">
        <x:v>51.428</x:v>
      </x:c>
      <x:c r="AH3471" s="3" t="str">
        <x:v>https://www.geonames.org/128476/</x:v>
      </x:c>
      <x:c r="AI3471" s="3" t="str">
        <x:v>locality</x:v>
      </x:c>
      <x:c r="AJ3471" s="3" t="str">
        <x:v>Approximate locality reference: Kashan (GeoNames 128476); not an identified house, synagogue, quarter boundary, or exact ancient site.</x:v>
      </x:c>
    </x:row>
    <x:row r="3472" ht="190" customHeight="1">
      <x:c r="A3472" s="3" t="str">
        <x:v>H3471</x:v>
      </x:c>
      <x:c r="B3472" s="3" t="str">
        <x:v>Iraq</x:v>
      </x:c>
      <x:c r="C3472" s="3" t="str">
        <x:v>Til-gubbi</x:v>
      </x:c>
      <x:c r="D3472" s="3" t="str">
        <x:v>dated cuneiform attestation analyzed by scholar</x:v>
      </x:c>
      <x:c r="E3472" s="7" t="n">
        <x:v>-551</x:v>
      </x:c>
      <x:c r="F3472" s="7" t="n">
        <x:v>-550</x:v>
      </x:c>
      <x:c r="G3472" s="12" t="n">
        <x:v>1</x:v>
      </x:c>
      <x:c r="H3472" s="12" t="n">
        <x:v>1</x:v>
      </x:c>
      <x:c r="I3472" s="3" t="str">
        <x:v>named individuals</x:v>
      </x:c>
      <x:c r="J3472" s="3" t="str">
        <x:v>named agricultural attestation</x:v>
      </x:c>
      <x:c r="K3472" s="3" t="str">
        <x:v>farmer</x:v>
      </x:c>
      <x:c r="L3472" s="3" t="str">
        <x:v>Judean farmer Minu-eshu son of Yahu-ram cultivated temple lands.</x:v>
      </x:c>
      <x:c r="M3472" s="3" t="str">
        <x:v>At least one named farmer, not the total village population. Tablet written at Sippar refers to cultivation at Til-gubbi; no modern coordinates assigned.</x:v>
      </x:c>
      <x:c r="N3472" s="3" t="str">
        <x:v>AS16-WEST-ALSTOLA</x:v>
      </x:c>
      <x:c r="O3472" s="3" t="str">
        <x:v>p. 229, note 1150; Jursa AD 1995 no. 47, Sippar, 4-?-5 Nbn</x:v>
      </x:c>
      <x:c r="P3472" s="3" t="str">
        <x:v>https://helda.helsinki.fi/server/api/core/bitstreams/7aa4f149-8dce-4d26-a666-78617a3b4aae/content</x:v>
      </x:c>
      <x:c r="Q3472" s="3"/>
      <x:c r="R3472" s="3"/>
      <x:c r="S3472" s="3" t="str">
        <x:v>First surviving observation is not an established arrival date.</x:v>
      </x:c>
      <x:c r="T3472" s="3"/>
      <x:c r="U3472" s="3"/>
      <x:c r="V3472" s="3" t="str"/>
      <x:c r="W3472" s="3" t="str"/>
      <x:c r="X3472" s="11" t="b">
        <x:v>0</x:v>
      </x:c>
      <x:c r="Y3472" s="3" t="str">
        <x:v>Withhold population dot: geographic identification unresolved. Withhold a precise dot until historical locality identification is verified. Preserve original unit, dating and identity qualifications.</x:v>
      </x:c>
      <x:c r="Z3472" s="3" t="str">
        <x:v>ancient rural locality</x:v>
      </x:c>
      <x:c r="AA3472" s="3"/>
      <x:c r="AB3472" s="3"/>
      <x:c r="AC3472" s="3"/>
      <x:c r="AD3472" s="3"/>
      <x:c r="AE3472" s="3"/>
      <x:c r="AF3472" s="72"/>
      <x:c r="AG3472" s="72"/>
      <x:c r="AH3472" s="3"/>
      <x:c r="AI3472" s="3"/>
      <x:c r="AJ3472" s="3" t="str">
        <x:v>not yet verified</x:v>
      </x:c>
    </x:row>
    <x:row r="3473" ht="190" customHeight="1">
      <x:c r="A3473" s="3" t="str">
        <x:v>H3472</x:v>
      </x:c>
      <x:c r="B3473" s="3" t="str">
        <x:v>Iraq</x:v>
      </x:c>
      <x:c r="C3473" s="3" t="str">
        <x:v>Til-gubbi</x:v>
      </x:c>
      <x:c r="D3473" s="3" t="str">
        <x:v>dated cuneiform attestation analyzed by scholar</x:v>
      </x:c>
      <x:c r="E3473" s="7" t="n">
        <x:v>-545</x:v>
      </x:c>
      <x:c r="F3473" s="7" t="n">
        <x:v>-545</x:v>
      </x:c>
      <x:c r="G3473" s="12" t="n">
        <x:v>1</x:v>
      </x:c>
      <x:c r="H3473" s="12" t="n">
        <x:v>1</x:v>
      </x:c>
      <x:c r="I3473" s="3" t="str">
        <x:v>named individuals</x:v>
      </x:c>
      <x:c r="J3473" s="3" t="str">
        <x:v>named agricultural attestation</x:v>
      </x:c>
      <x:c r="K3473" s="3" t="str">
        <x:v>farmer</x:v>
      </x:c>
      <x:c r="L3473" s="3" t="str">
        <x:v>Judean farmer Minu-eshu son of Yahu-ram cultivated temple lands.</x:v>
      </x:c>
      <x:c r="M3473" s="3" t="str">
        <x:v>At least one named farmer, not the total village population. Tablet written at Sippar refers to cultivation at Til-gubbi; no modern coordinates assigned.</x:v>
      </x:c>
      <x:c r="N3473" s="3" t="str">
        <x:v>AS16-WEST-ALSTOLA</x:v>
      </x:c>
      <x:c r="O3473" s="3" t="str">
        <x:v>p. 229, note 1151; CT 56 132, 13-VII-11 Nbn</x:v>
      </x:c>
      <x:c r="P3473" s="3" t="str">
        <x:v>https://helda.helsinki.fi/server/api/core/bitstreams/7aa4f149-8dce-4d26-a666-78617a3b4aae/content</x:v>
      </x:c>
      <x:c r="Q3473" s="3"/>
      <x:c r="R3473" s="3"/>
      <x:c r="S3473" s="3" t="str">
        <x:v>First surviving observation is not an established arrival date.</x:v>
      </x:c>
      <x:c r="T3473" s="3"/>
      <x:c r="U3473" s="3"/>
      <x:c r="V3473" s="3" t="str"/>
      <x:c r="W3473" s="3" t="str"/>
      <x:c r="X3473" s="11" t="b">
        <x:v>0</x:v>
      </x:c>
      <x:c r="Y3473" s="3" t="str">
        <x:v>Withhold population dot: geographic identification unresolved. Withhold a precise dot until historical locality identification is verified. Preserve original unit, dating and identity qualifications.</x:v>
      </x:c>
      <x:c r="Z3473" s="3" t="str">
        <x:v>ancient rural locality</x:v>
      </x:c>
      <x:c r="AA3473" s="3"/>
      <x:c r="AB3473" s="3"/>
      <x:c r="AC3473" s="3"/>
      <x:c r="AD3473" s="3"/>
      <x:c r="AE3473" s="3"/>
      <x:c r="AF3473" s="72"/>
      <x:c r="AG3473" s="72"/>
      <x:c r="AH3473" s="3"/>
      <x:c r="AI3473" s="3"/>
      <x:c r="AJ3473" s="3" t="str">
        <x:v>not yet verified</x:v>
      </x:c>
    </x:row>
    <x:row r="3474" ht="190" customHeight="1">
      <x:c r="A3474" s="3" t="str">
        <x:v>H3473</x:v>
      </x:c>
      <x:c r="B3474" s="3" t="str">
        <x:v>Iraq</x:v>
      </x:c>
      <x:c r="C3474" s="3" t="str">
        <x:v>Babylon</x:v>
      </x:c>
      <x:c r="D3474" s="3" t="str">
        <x:v>dated cuneiform attestation analyzed by scholar</x:v>
      </x:c>
      <x:c r="E3474" s="7" t="n">
        <x:v>-510</x:v>
      </x:c>
      <x:c r="F3474" s="7" t="n">
        <x:v>-510</x:v>
      </x:c>
      <x:c r="G3474" s="12" t="n">
        <x:v>1</x:v>
      </x:c>
      <x:c r="H3474" s="12" t="n">
        <x:v>1</x:v>
      </x:c>
      <x:c r="I3474" s="3" t="str">
        <x:v>named individuals</x:v>
      </x:c>
      <x:c r="J3474" s="3" t="str">
        <x:v>named business attestation</x:v>
      </x:c>
      <x:c r="K3474" s="3" t="str">
        <x:v>business participant</x:v>
      </x:c>
      <x:c r="L3474" s="3" t="str">
        <x:v>Judean Nir-Yama son of Bel-zer-ibni guaranteed a debt.</x:v>
      </x:c>
      <x:c r="M3474" s="3" t="str">
        <x:v>One named business participant, not the total community. His possible residence at Shahrinu is a scholarly hypothesis, not a separate verified location.</x:v>
      </x:c>
      <x:c r="N3474" s="3" t="str">
        <x:v>AS16-WEST-ALSTOLA</x:v>
      </x:c>
      <x:c r="O3474" s="3" t="str">
        <x:v>p. 233, note 1182; Dar 310, Babylon, 9-XI-11 Dar</x:v>
      </x:c>
      <x:c r="P3474" s="3" t="str">
        <x:v>https://helda.helsinki.fi/server/api/core/bitstreams/7aa4f149-8dce-4d26-a666-78617a3b4aae/content</x:v>
      </x:c>
      <x:c r="Q3474" s="3"/>
      <x:c r="R3474" s="3"/>
      <x:c r="S3474" s="3" t="str">
        <x:v>First surviving observation is not an established arrival date.</x:v>
      </x:c>
      <x:c r="T3474" s="3"/>
      <x:c r="U3474" s="3"/>
      <x:c r="V3474" s="3" t="str"/>
      <x:c r="W3474" s="3" t="str"/>
      <x:c r="X3474" s="11" t="b">
        <x:v>0</x:v>
      </x:c>
      <x:c r="Y3474" s="3" t="str">
        <x:v>Preserve original unit; attestation does not establish arrival or continuity.</x:v>
      </x:c>
      <x:c r="Z3474" s="3" t="str">
        <x:v>city</x:v>
      </x:c>
      <x:c r="AA3474" s="3"/>
      <x:c r="AB3474" s="3"/>
      <x:c r="AC3474" s="3"/>
      <x:c r="AD3474" s="3"/>
      <x:c r="AE3474" s="3"/>
      <x:c r="AF3474" s="72" t="n">
        <x:v>32.537</x:v>
      </x:c>
      <x:c r="AG3474" s="72" t="n">
        <x:v>44.425</x:v>
      </x:c>
      <x:c r="AH3474" s="3" t="str">
        <x:v>https://pleiades.stoa.org/places/893951</x:v>
      </x:c>
      <x:c r="AI3474" s="3" t="str">
        <x:v>ancient locality reference</x:v>
      </x:c>
      <x:c r="AJ3474" s="3" t="str">
        <x:v>Ancient locality reference from Pleiades: Babylon (place 893951). Representative point rounded to about 0.001°; not a boundary or the location of every resident. Geographic identification does not verify the population claim. © Pleiades contributors, CC BY 3.0.</x:v>
      </x:c>
    </x:row>
    <x:row r="3475" ht="190" customHeight="1">
      <x:c r="A3475" s="3" t="str">
        <x:v>H3474</x:v>
      </x:c>
      <x:c r="B3475" s="3" t="str">
        <x:v>Iraq</x:v>
      </x:c>
      <x:c r="C3475" s="3" t="str">
        <x:v>Zazannu / Alu-sha-Bel-iddin</x:v>
      </x:c>
      <x:c r="D3475" s="3" t="str">
        <x:v>dated cuneiform attestation analyzed by scholar</x:v>
      </x:c>
      <x:c r="E3475" s="7" t="n">
        <x:v>-508</x:v>
      </x:c>
      <x:c r="F3475" s="7" t="n">
        <x:v>-507</x:v>
      </x:c>
      <x:c r="G3475" s="12" t="n">
        <x:v>1</x:v>
      </x:c>
      <x:c r="H3475" s="12" t="n">
        <x:v>1</x:v>
      </x:c>
      <x:c r="I3475" s="3" t="str">
        <x:v>named individuals</x:v>
      </x:c>
      <x:c r="J3475" s="3" t="str">
        <x:v>named agricultural attestation</x:v>
      </x:c>
      <x:c r="K3475" s="3" t="str">
        <x:v>farmer / business witness</x:v>
      </x:c>
      <x:c r="L3475" s="3" t="str">
        <x:v>Judean Haddaya son of Yahu-qam witnessed an agricultural receipt.</x:v>
      </x:c>
      <x:c r="M3475" s="3" t="str">
        <x:v>Named probable farmer of royal land in Sippar countryside; neither an entire population nor proof of arrival.</x:v>
      </x:c>
      <x:c r="N3475" s="3" t="str">
        <x:v>AS16-WEST-ALSTOLA</x:v>
      </x:c>
      <x:c r="O3475" s="3" t="str">
        <x:v>p. 233, notes 1184–1185; MR 90, Zazannu Alu-sha-Bel-iddin, 14 Dar</x:v>
      </x:c>
      <x:c r="P3475" s="3" t="str">
        <x:v>https://helda.helsinki.fi/server/api/core/bitstreams/7aa4f149-8dce-4d26-a666-78617a3b4aae/content</x:v>
      </x:c>
      <x:c r="Q3475" s="3"/>
      <x:c r="R3475" s="3"/>
      <x:c r="S3475" s="3" t="str">
        <x:v>First surviving observation is not an established arrival date.</x:v>
      </x:c>
      <x:c r="T3475" s="3"/>
      <x:c r="U3475" s="3"/>
      <x:c r="V3475" s="3" t="str"/>
      <x:c r="W3475" s="3" t="str"/>
      <x:c r="X3475" s="11" t="b">
        <x:v>0</x:v>
      </x:c>
      <x:c r="Y3475" s="3" t="str">
        <x:v>Withhold population dot: geographic identification unresolved. Withhold a precise dot until historical locality identification is verified. Preserve original unit, dating and identity qualifications.</x:v>
      </x:c>
      <x:c r="Z3475" s="3" t="str">
        <x:v>ancient rural locality</x:v>
      </x:c>
      <x:c r="AA3475" s="3"/>
      <x:c r="AB3475" s="3"/>
      <x:c r="AC3475" s="3"/>
      <x:c r="AD3475" s="3"/>
      <x:c r="AE3475" s="3"/>
      <x:c r="AF3475" s="72"/>
      <x:c r="AG3475" s="72"/>
      <x:c r="AH3475" s="3"/>
      <x:c r="AI3475" s="3"/>
      <x:c r="AJ3475" s="3" t="str">
        <x:v>not yet verified</x:v>
      </x:c>
    </x:row>
    <x:row r="3476" ht="190" customHeight="1">
      <x:c r="A3476" s="3" t="str">
        <x:v>H3475</x:v>
      </x:c>
      <x:c r="B3476" s="3" t="str">
        <x:v>Iraq</x:v>
      </x:c>
      <x:c r="C3476" s="3" t="str">
        <x:v>Hu-ia</x:v>
      </x:c>
      <x:c r="D3476" s="3" t="str">
        <x:v>dated cuneiform attestation; conditional personal-name reading</x:v>
      </x:c>
      <x:c r="E3476" s="7" t="n">
        <x:v>-454</x:v>
      </x:c>
      <x:c r="F3476" s="7" t="n">
        <x:v>-445</x:v>
      </x:c>
      <x:c r="G3476" s="12" t="n">
        <x:v>3</x:v>
      </x:c>
      <x:c r="H3476" s="12" t="n">
        <x:v>3</x:v>
      </x:c>
      <x:c r="I3476" s="3" t="str">
        <x:v>family members</x:v>
      </x:c>
      <x:c r="J3476" s="3" t="str">
        <x:v>documentary family cohort</x:v>
      </x:c>
      <x:c r="K3476" s="3" t="str">
        <x:v>transaction participants</x:v>
      </x:c>
      <x:c r="L3476" s="3" t="str">
        <x:v>An oxen-sale document attests three Judean family members.</x:v>
      </x:c>
      <x:c r="M3476" s="3" t="str">
        <x:v>Gabri-Yama’s broken name has a conditional reading; father and brother are classified through family linkage. The three belong to one transaction, not a village census. At least one served Tattannu II; servant status is not automatically chattel slavery.</x:v>
      </x:c>
      <x:c r="N3476" s="3" t="str">
        <x:v>AS16-WEST-ALSTOLA</x:v>
      </x:c>
      <x:c r="O3476" s="3" t="str">
        <x:v>pp. 233–234, note 1186; HSM 1931.1.1, village of Hu-ia, 2-III-11+ Art I</x:v>
      </x:c>
      <x:c r="P3476" s="3" t="str">
        <x:v>https://helda.helsinki.fi/server/api/core/bitstreams/7aa4f149-8dce-4d26-a666-78617a3b4aae/content</x:v>
      </x:c>
      <x:c r="Q3476" s="3"/>
      <x:c r="R3476" s="3"/>
      <x:c r="S3476" s="3" t="str">
        <x:v>First surviving observation is not an established arrival date.</x:v>
      </x:c>
      <x:c r="T3476" s="3"/>
      <x:c r="U3476" s="3"/>
      <x:c r="V3476" s="3" t="str"/>
      <x:c r="W3476" s="3" t="str"/>
      <x:c r="X3476" s="11" t="b">
        <x:v>0</x:v>
      </x:c>
      <x:c r="Y3476" s="3" t="str">
        <x:v>Withhold population dot: geographic identification unresolved. Withhold a precise dot until historical locality identification is verified. Preserve original unit, dating and identity qualifications.</x:v>
      </x:c>
      <x:c r="Z3476" s="3" t="str">
        <x:v>ancient village</x:v>
      </x:c>
      <x:c r="AA3476" s="3"/>
      <x:c r="AB3476" s="3"/>
      <x:c r="AC3476" s="3"/>
      <x:c r="AD3476" s="3"/>
      <x:c r="AE3476" s="3"/>
      <x:c r="AF3476" s="72"/>
      <x:c r="AG3476" s="72"/>
      <x:c r="AH3476" s="3"/>
      <x:c r="AI3476" s="3"/>
      <x:c r="AJ3476" s="3" t="str">
        <x:v>not yet verified</x:v>
      </x:c>
    </x:row>
    <x:row r="3477" ht="190" customHeight="1">
      <x:c r="A3477" s="3" t="str">
        <x:v>H3476</x:v>
      </x:c>
      <x:c r="B3477" s="3" t="str">
        <x:v>Iraq</x:v>
      </x:c>
      <x:c r="C3477" s="3" t="str">
        <x:v>Isin environs</x:v>
      </x:c>
      <x:c r="D3477" s="3" t="str">
        <x:v>dated cuneiform attestation analyzed by scholar</x:v>
      </x:c>
      <x:c r="E3477" s="7" t="n">
        <x:v>-508</x:v>
      </x:c>
      <x:c r="F3477" s="7" t="n">
        <x:v>-507</x:v>
      </x:c>
      <x:c r="G3477" s="12" t="n">
        <x:v>1</x:v>
      </x:c>
      <x:c r="H3477" s="12" t="n">
        <x:v>1</x:v>
      </x:c>
      <x:c r="I3477" s="3" t="str">
        <x:v>named individuals</x:v>
      </x:c>
      <x:c r="J3477" s="3" t="str">
        <x:v>named agricultural attestation</x:v>
      </x:c>
      <x:c r="K3477" s="3" t="str">
        <x:v>business witness</x:v>
      </x:c>
      <x:c r="L3477" s="3" t="str">
        <x:v>A Judean witness participated in royal-land rent farming.</x:v>
      </x:c>
      <x:c r="M3477" s="3" t="str">
        <x:v>Two related documents likely drafted near the same time refer to one witness; do not count two people. Isin city and its agricultural environs are distinct scopes.</x:v>
      </x:c>
      <x:c r="N3477" s="3" t="str">
        <x:v>AS16-WEST-ALSTOLA</x:v>
      </x:c>
      <x:c r="O3477" s="3" t="str">
        <x:v>p. 234, note 1188; ROMCT 2 25 and Stigers AD 1976 no. 44, 14 Dar</x:v>
      </x:c>
      <x:c r="P3477" s="3" t="str">
        <x:v>https://helda.helsinki.fi/server/api/core/bitstreams/7aa4f149-8dce-4d26-a666-78617a3b4aae/content</x:v>
      </x:c>
      <x:c r="Q3477" s="3"/>
      <x:c r="R3477" s="3"/>
      <x:c r="S3477" s="3" t="str">
        <x:v>First surviving observation is not an established arrival date.</x:v>
      </x:c>
      <x:c r="T3477" s="3"/>
      <x:c r="U3477" s="3"/>
      <x:c r="V3477" s="3" t="str"/>
      <x:c r="W3477" s="3" t="str"/>
      <x:c r="X3477" s="11" t="b">
        <x:v>0</x:v>
      </x:c>
      <x:c r="Y3477" s="3" t="str">
        <x:v>Preserve original unit; attestation does not establish arrival or continuity.</x:v>
      </x:c>
      <x:c r="Z3477" s="3" t="str">
        <x:v>ancient agricultural environs</x:v>
      </x:c>
      <x:c r="AA3477" s="3"/>
      <x:c r="AB3477" s="3"/>
      <x:c r="AC3477" s="3"/>
      <x:c r="AD3477" s="3"/>
      <x:c r="AE3477" s="3"/>
      <x:c r="AF3477" s="72"/>
      <x:c r="AG3477" s="72"/>
      <x:c r="AH3477" s="3"/>
      <x:c r="AI3477" s="3"/>
      <x:c r="AJ3477" s="3" t="str">
        <x:v>not yet verified</x:v>
      </x:c>
    </x:row>
    <x:row r="3478" ht="190" customHeight="1">
      <x:c r="A3478" s="3" t="str">
        <x:v>H3477</x:v>
      </x:c>
      <x:c r="B3478" s="3" t="str">
        <x:v>Iraq</x:v>
      </x:c>
      <x:c r="C3478" s="3" t="str">
        <x:v>Cutha</x:v>
      </x:c>
      <x:c r="D3478" s="3" t="str">
        <x:v>cuneiform tablet personally collated by cited scholar</x:v>
      </x:c>
      <x:c r="E3478" s="7" t="n">
        <x:v>-464</x:v>
      </x:c>
      <x:c r="F3478" s="7" t="n">
        <x:v>-424</x:v>
      </x:c>
      <x:c r="G3478" s="12" t="n">
        <x:v>2</x:v>
      </x:c>
      <x:c r="H3478" s="12" t="n">
        <x:v>2</x:v>
      </x:c>
      <x:c r="I3478" s="3" t="str">
        <x:v>documentary witnesses</x:v>
      </x:c>
      <x:c r="J3478" s="3" t="str">
        <x:v>named documentary cohort</x:v>
      </x:c>
      <x:c r="K3478" s="3" t="str">
        <x:v>business witnesses</x:v>
      </x:c>
      <x:c r="L3478" s="3" t="str">
        <x:v>Two Judeans witnessed a slave-sale document.</x:v>
      </x:c>
      <x:c r="M3478" s="3" t="str">
        <x:v>Reign-wide date range because regnal year is missing. Witnesses are Jewish-identified participants; the slaves’ identities are not established and no Jewish slave count is inferred.</x:v>
      </x:c>
      <x:c r="N3478" s="3" t="str">
        <x:v>AS16-WEST-ALSTOLA</x:v>
      </x:c>
      <x:c r="O3478" s="3" t="str">
        <x:v>p. 235, note 1195; BM 55063+55268, 25-XI-Art I; author collation June AD 2014</x:v>
      </x:c>
      <x:c r="P3478" s="3" t="str">
        <x:v>https://helda.helsinki.fi/server/api/core/bitstreams/7aa4f149-8dce-4d26-a666-78617a3b4aae/content</x:v>
      </x:c>
      <x:c r="Q3478" s="3"/>
      <x:c r="R3478" s="3"/>
      <x:c r="S3478" s="3" t="str">
        <x:v>First surviving observation is not an established arrival date.</x:v>
      </x:c>
      <x:c r="T3478" s="3"/>
      <x:c r="U3478" s="3"/>
      <x:c r="V3478" s="3" t="str"/>
      <x:c r="W3478" s="3" t="str"/>
      <x:c r="X3478" s="11" t="b">
        <x:v>0</x:v>
      </x:c>
      <x:c r="Y3478" s="3" t="str">
        <x:v>Preserve original unit; attestation does not establish arrival or continuity.</x:v>
      </x:c>
      <x:c r="Z3478" s="3" t="str">
        <x:v>ancient city</x:v>
      </x:c>
      <x:c r="AA3478" s="3"/>
      <x:c r="AB3478" s="3"/>
      <x:c r="AC3478" s="3"/>
      <x:c r="AD3478" s="3"/>
      <x:c r="AE3478" s="3"/>
      <x:c r="AF3478" s="72" t="n">
        <x:v>32.76071</x:v>
      </x:c>
      <x:c r="AG3478" s="72" t="n">
        <x:v>44.61139</x:v>
      </x:c>
      <x:c r="AH3478" s="3" t="str">
        <x:v>https://pleiades.stoa.org/places/893977</x:v>
      </x:c>
      <x:c r="AI3478" s="3" t="str">
        <x:v>ancient locality reference point</x:v>
      </x:c>
      <x:c r="AJ3478" s="3" t="str">
        <x:v>Pleiades representative point; not an exact synagogue, dwelling, grave, Jewish quarter or population boundary. Geographic identification does not verify the population claim. © Pleiades contributors, CC BY 3.0.</x:v>
      </x:c>
    </x:row>
    <x:row r="3479" ht="190" customHeight="1">
      <x:c r="A3479" s="3" t="str">
        <x:v>H3478</x:v>
      </x:c>
      <x:c r="B3479" s="3" t="str">
        <x:v>Iraq</x:v>
      </x:c>
      <x:c r="C3479" s="3" t="str">
        <x:v>Nippur</x:v>
      </x:c>
      <x:c r="D3479" s="3" t="str">
        <x:v>dated cuneiform attestation analyzed by scholar</x:v>
      </x:c>
      <x:c r="E3479" s="7" t="n">
        <x:v>-521</x:v>
      </x:c>
      <x:c r="F3479" s="7" t="n">
        <x:v>-486</x:v>
      </x:c>
      <x:c r="G3479" s="12" t="n">
        <x:v>1</x:v>
      </x:c>
      <x:c r="H3479" s="12" t="n">
        <x:v>1</x:v>
      </x:c>
      <x:c r="I3479" s="3" t="str">
        <x:v>named individuals</x:v>
      </x:c>
      <x:c r="J3479" s="3" t="str">
        <x:v>named business attestation</x:v>
      </x:c>
      <x:c r="K3479" s="3" t="str">
        <x:v>business participant</x:v>
      </x:c>
      <x:c r="L3479" s="3" t="str">
        <x:v>Judean Bana-Yama sold two female slaves.</x:v>
      </x:c>
      <x:c r="M3479" s="3" t="str">
        <x:v>One Judean seller; the two slaves are not identified as Jewish. Broken regnal year leaves the entire reign date range.</x:v>
      </x:c>
      <x:c r="N3479" s="3" t="str">
        <x:v>AS16-WEST-ALSTOLA</x:v>
      </x:c>
      <x:c r="O3479" s="3" t="str">
        <x:v>p. 235, note 1194; N 4518, Nippur, 22-XII-? Dar</x:v>
      </x:c>
      <x:c r="P3479" s="3" t="str">
        <x:v>https://helda.helsinki.fi/server/api/core/bitstreams/7aa4f149-8dce-4d26-a666-78617a3b4aae/content</x:v>
      </x:c>
      <x:c r="Q3479" s="3"/>
      <x:c r="R3479" s="3"/>
      <x:c r="S3479" s="3" t="str">
        <x:v>First surviving observation is not an established arrival date.</x:v>
      </x:c>
      <x:c r="T3479" s="3"/>
      <x:c r="U3479" s="3"/>
      <x:c r="V3479" s="3" t="str"/>
      <x:c r="W3479" s="3" t="str"/>
      <x:c r="X3479" s="11" t="b">
        <x:v>0</x:v>
      </x:c>
      <x:c r="Y3479" s="3" t="str">
        <x:v>Preserve original unit; attestation does not establish arrival or continuity.</x:v>
      </x:c>
      <x:c r="Z3479" s="3" t="str">
        <x:v>ancient city</x:v>
      </x:c>
      <x:c r="AA3479" s="3"/>
      <x:c r="AB3479" s="3"/>
      <x:c r="AC3479" s="3"/>
      <x:c r="AD3479" s="3"/>
      <x:c r="AE3479" s="3"/>
      <x:c r="AF3479" s="72" t="n">
        <x:v>32.127</x:v>
      </x:c>
      <x:c r="AG3479" s="72" t="n">
        <x:v>45.231</x:v>
      </x:c>
      <x:c r="AH3479" s="3" t="str">
        <x:v>https://pleiades.stoa.org/places/912910</x:v>
      </x:c>
      <x:c r="AI3479" s="3" t="str">
        <x:v>ancient locality reference</x:v>
      </x:c>
      <x:c r="AJ3479" s="3" t="str">
        <x:v>Ancient locality reference from Pleiades: Nippur/Nufar/‘Hippareni’ (place 912910). Representative point rounded to about 0.001°; not a boundary or the location of every resident. Geographic identification does not verify the population claim. © Pleiades contributors, CC BY 3.0.</x:v>
      </x:c>
    </x:row>
    <x:row r="3480" ht="190" customHeight="1">
      <x:c r="A3480" s="3" t="str">
        <x:v>H3479</x:v>
      </x:c>
      <x:c r="B3480" s="3" t="str">
        <x:v>Iraq</x:v>
      </x:c>
      <x:c r="C3480" s="3" t="str">
        <x:v>Nippur</x:v>
      </x:c>
      <x:c r="D3480" s="3" t="str">
        <x:v>cuneiform attestation with unresolved regnal attribution</x:v>
      </x:c>
      <x:c r="E3480" s="7" t="n">
        <x:v>-400</x:v>
      </x:c>
      <x:c r="F3480" s="7" t="n">
        <x:v>-301</x:v>
      </x:c>
      <x:c r="G3480" s="12" t="n">
        <x:v>1</x:v>
      </x:c>
      <x:c r="H3480" s="12" t="n">
        <x:v>1</x:v>
      </x:c>
      <x:c r="I3480" s="3" t="str">
        <x:v>named individuals</x:v>
      </x:c>
      <x:c r="J3480" s="3" t="str">
        <x:v>named business attestation</x:v>
      </x:c>
      <x:c r="K3480" s="3" t="str">
        <x:v>transaction participant</x:v>
      </x:c>
      <x:c r="L3480" s="3" t="str">
        <x:v>Judean Zakar-Yama son of Sepa-Yama guaranteed agricultural payment.</x:v>
      </x:c>
      <x:c r="M3480" s="3" t="str">
        <x:v>Tablet’s place of writing is broken but delivery was at Nippur. Alternative royal identification prevents a narrow date; only the fourth-century BC envelope is retained. Business obligation does not prove permanent residence.</x:v>
      </x:c>
      <x:c r="N3480" s="3" t="str">
        <x:v>AS16-WEST-ALSTOLA</x:v>
      </x:c>
      <x:c r="O3480" s="3" t="str">
        <x:v>p. 235, note 1193; TuM 2–3 123, eighth year of Artaxerxes II or III</x:v>
      </x:c>
      <x:c r="P3480" s="3" t="str">
        <x:v>https://helda.helsinki.fi/server/api/core/bitstreams/7aa4f149-8dce-4d26-a666-78617a3b4aae/content</x:v>
      </x:c>
      <x:c r="Q3480" s="3"/>
      <x:c r="R3480" s="3"/>
      <x:c r="S3480" s="3" t="str">
        <x:v>First surviving observation is not an established arrival date.</x:v>
      </x:c>
      <x:c r="T3480" s="3"/>
      <x:c r="U3480" s="3"/>
      <x:c r="V3480" s="3" t="str"/>
      <x:c r="W3480" s="3" t="str"/>
      <x:c r="X3480" s="11" t="b">
        <x:v>0</x:v>
      </x:c>
      <x:c r="Y3480" s="3" t="str">
        <x:v>Retain delivery destination and broad century; do not infer a residential census.</x:v>
      </x:c>
      <x:c r="Z3480" s="3" t="str">
        <x:v>ancient city / delivery destination</x:v>
      </x:c>
      <x:c r="AA3480" s="3"/>
      <x:c r="AB3480" s="3"/>
      <x:c r="AC3480" s="3"/>
      <x:c r="AD3480" s="3"/>
      <x:c r="AE3480" s="3"/>
      <x:c r="AF3480" s="72" t="n">
        <x:v>32.127</x:v>
      </x:c>
      <x:c r="AG3480" s="72" t="n">
        <x:v>45.231</x:v>
      </x:c>
      <x:c r="AH3480" s="3" t="str">
        <x:v>https://pleiades.stoa.org/places/912910</x:v>
      </x:c>
      <x:c r="AI3480" s="3" t="str">
        <x:v>ancient locality reference</x:v>
      </x:c>
      <x:c r="AJ3480" s="3" t="str">
        <x:v>Ancient locality reference from Pleiades: Nippur/Nufar/‘Hippareni’ (place 912910). Representative point rounded to about 0.001°; not a boundary or the location of every resident. Geographic identification does not verify the population claim. © Pleiades contributors, CC BY 3.0.</x:v>
      </x:c>
    </x:row>
    <x:row r="3481" ht="190" customHeight="1">
      <x:c r="A3481" s="3" t="str">
        <x:v>H3480</x:v>
      </x:c>
      <x:c r="B3481" s="3" t="str">
        <x:v>Iraq</x:v>
      </x:c>
      <x:c r="C3481" s="3" t="str">
        <x:v>Hilla</x:v>
      </x:c>
      <x:c r="D3481" s="3" t="str">
        <x:v>medieval travel report with editorial unit qualification</x:v>
      </x:c>
      <x:c r="E3481" s="7" t="n">
        <x:v>1165</x:v>
      </x:c>
      <x:c r="F3481" s="7" t="n">
        <x:v>1173</x:v>
      </x:c>
      <x:c r="G3481" s="12" t="n">
        <x:v>10000</x:v>
      </x:c>
      <x:c r="H3481" s="12" t="n">
        <x:v>10000</x:v>
      </x:c>
      <x:c r="I3481" s="3" t="str">
        <x:v>household heads (editor interpretation)</x:v>
      </x:c>
      <x:c r="J3481" s="3" t="str">
        <x:v>medieval narrative estimate</x:v>
      </x:c>
      <x:c r="K3481" s="3" t="str">
        <x:v>resident community</x:v>
      </x:c>
      <x:c r="L3481" s="3" t="str">
        <x:v>Reported Jewish population.</x:v>
      </x:c>
      <x:c r="M3481" s="3" t="str">
        <x:v>Report of local Jews and four synagogues; not a census. Translation says Jews; household-head unit follows Adler’s interpretive note, not an explicit medieval definition. No household multiplier.</x:v>
      </x:c>
      <x:c r="N3481" s="3" t="str">
        <x:v>BENJ</x:v>
      </x:c>
      <x:c r="O3481" s="3" t="str">
        <x:v>English p. 43; note 56 on count unit</x:v>
      </x:c>
      <x:c r="P3481" s="3" t="str">
        <x:v>https://www.gutenberg.org/files/14981/14981-h/14981-h.htm</x:v>
      </x:c>
      <x:c r="Q3481" s="3"/>
      <x:c r="R3481" s="3"/>
      <x:c r="S3481" s="3" t="str">
        <x:v>First surviving observation is not an established arrival date.</x:v>
      </x:c>
      <x:c r="T3481" s="3"/>
      <x:c r="U3481" s="3"/>
      <x:c r="V3481" s="3" t="str"/>
      <x:c r="W3481" s="3" t="str"/>
      <x:c r="X3481" s="11" t="b">
        <x:v>0</x:v>
      </x:c>
      <x:c r="Y3481" s="3" t="str">
        <x:v>Preserve original unit; attestation does not establish arrival or continuity.</x:v>
      </x:c>
      <x:c r="Z3481" s="3" t="str">
        <x:v>city</x:v>
      </x:c>
      <x:c r="AA3481" s="3"/>
      <x:c r="AB3481" s="3"/>
      <x:c r="AC3481" s="3"/>
      <x:c r="AD3481" s="3"/>
      <x:c r="AE3481" s="3"/>
      <x:c r="AF3481" s="72" t="n">
        <x:v>32.46367</x:v>
      </x:c>
      <x:c r="AG3481" s="72" t="n">
        <x:v>44.41963</x:v>
      </x:c>
      <x:c r="AH3481" s="3" t="str">
        <x:v>https://www.geonames.org/99347/</x:v>
      </x:c>
      <x:c r="AI3481" s="3" t="str">
        <x:v>city/locality reference point</x:v>
      </x:c>
      <x:c r="AJ3481" s="3" t="str">
        <x:v>Modern locality reference; not an exact historical synagogue, dwelling, cemetery, Jewish quarter or population boundary.</x:v>
      </x:c>
    </x:row>
    <x:row r="3482" ht="190" customHeight="1">
      <x:c r="A3482" s="3" t="str">
        <x:v>H3481</x:v>
      </x:c>
      <x:c r="B3482" s="3" t="str">
        <x:v>Iraq</x:v>
      </x:c>
      <x:c r="C3482" s="3" t="str">
        <x:v>Babylon environs</x:v>
      </x:c>
      <x:c r="D3482" s="3" t="str">
        <x:v>medieval travel report with editorial unit qualification</x:v>
      </x:c>
      <x:c r="E3482" s="7" t="n">
        <x:v>1165</x:v>
      </x:c>
      <x:c r="F3482" s="7" t="n">
        <x:v>1173</x:v>
      </x:c>
      <x:c r="G3482" s="12" t="n">
        <x:v>3000</x:v>
      </x:c>
      <x:c r="H3482" s="12" t="n">
        <x:v>3000</x:v>
      </x:c>
      <x:c r="I3482" s="3" t="str">
        <x:v>household heads (editor interpretation)</x:v>
      </x:c>
      <x:c r="J3482" s="3" t="str">
        <x:v>medieval narrative estimate</x:v>
      </x:c>
      <x:c r="K3482" s="3" t="str">
        <x:v>resident community</x:v>
      </x:c>
      <x:c r="L3482" s="3" t="str">
        <x:v>Reported Jewish population.</x:v>
      </x:c>
      <x:c r="M3482" s="3" t="str">
        <x:v>Settlement said to be about one mile from the ruins. Legendary attribution of the synagogue to Daniel is not historical proof of BC arrival. Translation says Jews; household-head unit follows Adler’s interpretive note, not an explicit medieval definition. No household multiplier.</x:v>
      </x:c>
      <x:c r="N3482" s="3" t="str">
        <x:v>BENJ</x:v>
      </x:c>
      <x:c r="O3482" s="3" t="str">
        <x:v>English pp. 42–43; note 56 on count unit</x:v>
      </x:c>
      <x:c r="P3482" s="3" t="str">
        <x:v>https://www.gutenberg.org/files/14981/14981-h/14981-h.htm</x:v>
      </x:c>
      <x:c r="Q3482" s="3"/>
      <x:c r="R3482" s="3"/>
      <x:c r="S3482" s="3" t="str">
        <x:v>First surviving observation is not an established arrival date.</x:v>
      </x:c>
      <x:c r="T3482" s="3"/>
      <x:c r="U3482" s="3"/>
      <x:c r="V3482" s="3" t="str"/>
      <x:c r="W3482" s="3" t="str"/>
      <x:c r="X3482" s="11" t="b">
        <x:v>0</x:v>
      </x:c>
      <x:c r="Y3482" s="3" t="str">
        <x:v>Preserve original unit; attestation does not establish arrival or continuity.</x:v>
      </x:c>
      <x:c r="Z3482" s="3" t="str">
        <x:v>ancient-city environs</x:v>
      </x:c>
      <x:c r="AA3482" s="3"/>
      <x:c r="AB3482" s="3"/>
      <x:c r="AC3482" s="3"/>
      <x:c r="AD3482" s="3"/>
      <x:c r="AE3482" s="3"/>
      <x:c r="AF3482" s="72"/>
      <x:c r="AG3482" s="72"/>
      <x:c r="AH3482" s="3"/>
      <x:c r="AI3482" s="3"/>
      <x:c r="AJ3482" s="3" t="str">
        <x:v>not yet verified</x:v>
      </x:c>
    </x:row>
    <x:row r="3483" ht="190" customHeight="1">
      <x:c r="A3483" s="3" t="str">
        <x:v>H3482</x:v>
      </x:c>
      <x:c r="B3483" s="3" t="str">
        <x:v>Iraq</x:v>
      </x:c>
      <x:c r="C3483" s="3" t="str">
        <x:v>Kufa</x:v>
      </x:c>
      <x:c r="D3483" s="3" t="str">
        <x:v>medieval travel report with editorial unit qualification</x:v>
      </x:c>
      <x:c r="E3483" s="7" t="n">
        <x:v>1165</x:v>
      </x:c>
      <x:c r="F3483" s="7" t="n">
        <x:v>1173</x:v>
      </x:c>
      <x:c r="G3483" s="12" t="n">
        <x:v>7000</x:v>
      </x:c>
      <x:c r="H3483" s="12" t="n">
        <x:v>7000</x:v>
      </x:c>
      <x:c r="I3483" s="3" t="str">
        <x:v>household heads (editor interpretation)</x:v>
      </x:c>
      <x:c r="J3483" s="3" t="str">
        <x:v>medieval narrative estimate</x:v>
      </x:c>
      <x:c r="K3483" s="3" t="str">
        <x:v>resident community</x:v>
      </x:c>
      <x:c r="L3483" s="3" t="str">
        <x:v>Reported Jewish population.</x:v>
      </x:c>
      <x:c r="M3483" s="3" t="str">
        <x:v>Approximate local estimate; tradition of Jeconiah’s tomb does not prove a BC population. Translation says Jews; household-head unit follows Adler’s interpretive note, not an explicit medieval definition. No household multiplier.</x:v>
      </x:c>
      <x:c r="N3483" s="3" t="str">
        <x:v>BENJ</x:v>
      </x:c>
      <x:c r="O3483" s="3" t="str">
        <x:v>English p. 45; note 56 on count unit</x:v>
      </x:c>
      <x:c r="P3483" s="3" t="str">
        <x:v>https://www.gutenberg.org/files/14981/14981-h/14981-h.htm</x:v>
      </x:c>
      <x:c r="Q3483" s="3"/>
      <x:c r="R3483" s="3"/>
      <x:c r="S3483" s="3" t="str">
        <x:v>First surviving observation is not an established arrival date.</x:v>
      </x:c>
      <x:c r="T3483" s="3"/>
      <x:c r="U3483" s="3"/>
      <x:c r="V3483" s="3" t="str"/>
      <x:c r="W3483" s="3" t="str"/>
      <x:c r="X3483" s="11" t="b">
        <x:v>0</x:v>
      </x:c>
      <x:c r="Y3483" s="3" t="str">
        <x:v>Preserve original unit; attestation does not establish arrival or continuity.</x:v>
      </x:c>
      <x:c r="Z3483" s="3" t="str">
        <x:v>city</x:v>
      </x:c>
      <x:c r="AA3483" s="3"/>
      <x:c r="AB3483" s="3"/>
      <x:c r="AC3483" s="3"/>
      <x:c r="AD3483" s="3"/>
      <x:c r="AE3483" s="3"/>
      <x:c r="AF3483" s="72" t="n">
        <x:v>32.05114</x:v>
      </x:c>
      <x:c r="AG3483" s="72" t="n">
        <x:v>44.44017</x:v>
      </x:c>
      <x:c r="AH3483" s="3" t="str">
        <x:v>https://www.geonames.org/99135/</x:v>
      </x:c>
      <x:c r="AI3483" s="3" t="str">
        <x:v>city/locality reference point</x:v>
      </x:c>
      <x:c r="AJ3483" s="3" t="str">
        <x:v>Modern locality reference; not an exact historical synagogue, dwelling, cemetery, Jewish quarter or population boundary.</x:v>
      </x:c>
    </x:row>
    <x:row r="3484" ht="190" customHeight="1">
      <x:c r="A3484" s="3" t="str">
        <x:v>H3483</x:v>
      </x:c>
      <x:c r="B3484" s="3" t="str">
        <x:v>Iran</x:v>
      </x:c>
      <x:c r="C3484" s="3" t="str">
        <x:v>Kish Island</x:v>
      </x:c>
      <x:c r="D3484" s="3" t="str">
        <x:v>medieval travel report with editorial unit qualification</x:v>
      </x:c>
      <x:c r="E3484" s="7" t="n">
        <x:v>1165</x:v>
      </x:c>
      <x:c r="F3484" s="7" t="n">
        <x:v>1173</x:v>
      </x:c>
      <x:c r="G3484" s="12" t="n">
        <x:v>500</x:v>
      </x:c>
      <x:c r="H3484" s="12" t="n">
        <x:v>500</x:v>
      </x:c>
      <x:c r="I3484" s="3" t="str">
        <x:v>household heads (editor interpretation)</x:v>
      </x:c>
      <x:c r="J3484" s="3" t="str">
        <x:v>medieval narrative estimate</x:v>
      </x:c>
      <x:c r="K3484" s="3" t="str">
        <x:v>resident community</x:v>
      </x:c>
      <x:c r="L3484" s="3" t="str">
        <x:v>Reported Jewish population.</x:v>
      </x:c>
      <x:c r="M3484" s="3" t="str">
        <x:v>Commercial population in the Persian Gulf; trade context does not by itself establish permanence. Translation says Jews; household-head unit follows Adler’s interpretive note, not an explicit medieval definition. No household multiplier.</x:v>
      </x:c>
      <x:c r="N3484" s="3" t="str">
        <x:v>BENJ</x:v>
      </x:c>
      <x:c r="O3484" s="3" t="str">
        <x:v>English pp. 62–63; note 170; note 56 on count unit</x:v>
      </x:c>
      <x:c r="P3484" s="3" t="str">
        <x:v>https://www.gutenberg.org/files/14981/14981-h/14981-h.htm</x:v>
      </x:c>
      <x:c r="Q3484" s="3"/>
      <x:c r="R3484" s="3"/>
      <x:c r="S3484" s="3" t="str">
        <x:v>First surviving observation is not an established arrival date.</x:v>
      </x:c>
      <x:c r="T3484" s="3"/>
      <x:c r="U3484" s="3"/>
      <x:c r="V3484" s="3" t="str"/>
      <x:c r="W3484" s="3" t="str"/>
      <x:c r="X3484" s="11" t="b">
        <x:v>0</x:v>
      </x:c>
      <x:c r="Y3484" s="3" t="str">
        <x:v>Preserve original unit; attestation does not establish arrival or continuity.</x:v>
      </x:c>
      <x:c r="Z3484" s="3" t="str">
        <x:v>island / port settlement</x:v>
      </x:c>
      <x:c r="AA3484" s="3"/>
      <x:c r="AB3484" s="3"/>
      <x:c r="AC3484" s="3"/>
      <x:c r="AD3484" s="3"/>
      <x:c r="AE3484" s="3"/>
      <x:c r="AF3484" s="72"/>
      <x:c r="AG3484" s="72"/>
      <x:c r="AH3484" s="3"/>
      <x:c r="AI3484" s="3"/>
      <x:c r="AJ3484" s="3" t="str">
        <x:v>not yet verified</x:v>
      </x:c>
    </x:row>
    <x:row r="3485" ht="190" customHeight="1">
      <x:c r="A3485" s="3" t="str">
        <x:v>H3484</x:v>
      </x:c>
      <x:c r="B3485" s="3" t="str">
        <x:v>Iraq</x:v>
      </x:c>
      <x:c r="C3485" s="3" t="str">
        <x:v>Al-Kifl / Ezekiel shrine</x:v>
      </x:c>
      <x:c r="D3485" s="3" t="str">
        <x:v>medieval travel report</x:v>
      </x:c>
      <x:c r="E3485" s="7" t="n">
        <x:v>1165</x:v>
      </x:c>
      <x:c r="F3485" s="7" t="n">
        <x:v>1173</x:v>
      </x:c>
      <x:c r="G3485" s="12"/>
      <x:c r="H3485" s="12"/>
      <x:c r="I3485" s="3" t="str">
        <x:v>unknown</x:v>
      </x:c>
      <x:c r="J3485" s="3" t="str">
        <x:v>pilgrim and resident-attendant presence</x:v>
      </x:c>
      <x:c r="K3485" s="3" t="str">
        <x:v>pilgrims and shrine attendants</x:v>
      </x:c>
      <x:c r="L3485" s="3" t="str">
        <x:v>Jewish pilgrims and shrine attendants were recorded.</x:v>
      </x:c>
      <x:c r="M3485" s="3" t="str">
        <x:v>Pilgrims and attendants are distinguished from a residential census. Legendary 35,000 deportees in the foundation story are not a medieval population count or independently established historical event.</x:v>
      </x:c>
      <x:c r="N3485" s="3" t="str">
        <x:v>BENJ</x:v>
      </x:c>
      <x:c r="O3485" s="3" t="str">
        <x:v>English pp. 44–45; note 139 identifies Kifil</x:v>
      </x:c>
      <x:c r="P3485" s="3" t="str">
        <x:v>https://www.gutenberg.org/files/14981/14981-h/14981-h.htm</x:v>
      </x:c>
      <x:c r="Q3485" s="3"/>
      <x:c r="R3485" s="3"/>
      <x:c r="S3485" s="3" t="str">
        <x:v>First surviving observation is not an established arrival date.</x:v>
      </x:c>
      <x:c r="T3485" s="3"/>
      <x:c r="U3485" s="3"/>
      <x:c r="V3485" s="3" t="str"/>
      <x:c r="W3485" s="3" t="str"/>
      <x:c r="X3485" s="11" t="b">
        <x:v>0</x:v>
      </x:c>
      <x:c r="Y3485" s="3" t="str">
        <x:v>Preserve original unit; attestation does not establish arrival or continuity.</x:v>
      </x:c>
      <x:c r="Z3485" s="3" t="str">
        <x:v>shrine / locality</x:v>
      </x:c>
      <x:c r="AA3485" s="3"/>
      <x:c r="AB3485" s="3"/>
      <x:c r="AC3485" s="3"/>
      <x:c r="AD3485" s="3"/>
      <x:c r="AE3485" s="3"/>
      <x:c r="AF3485" s="72"/>
      <x:c r="AG3485" s="72"/>
      <x:c r="AH3485" s="3"/>
      <x:c r="AI3485" s="3"/>
      <x:c r="AJ3485" s="3" t="str">
        <x:v>not yet verified</x:v>
      </x:c>
    </x:row>
    <x:row r="3486" ht="190" customHeight="1">
      <x:c r="A3486" s="3" t="str">
        <x:v>H3485</x:v>
      </x:c>
      <x:c r="B3486" s="3" t="str">
        <x:v>Iraq</x:v>
      </x:c>
      <x:c r="C3486" s="3" t="str">
        <x:v>Koy Sanjaq</x:v>
      </x:c>
      <x:c r="D3486" s="3" t="str">
        <x:v>documented source report</x:v>
      </x:c>
      <x:c r="E3486" s="7" t="n">
        <x:v>1884</x:v>
      </x:c>
      <x:c r="F3486" s="7" t="n">
        <x:v>1884</x:v>
      </x:c>
      <x:c r="G3486" s="12" t="n">
        <x:v>120</x:v>
      </x:c>
      <x:c r="H3486" s="12" t="n">
        <x:v>120</x:v>
      </x:c>
      <x:c r="I3486" s="3" t="str">
        <x:v>families</x:v>
      </x:c>
      <x:c r="J3486" s="3" t="str">
        <x:v>source family estimate</x:v>
      </x:c>
      <x:c r="K3486" s="3" t="str">
        <x:v>resident community</x:v>
      </x:c>
      <x:c r="L3486" s="3" t="str">
        <x:v>Reported Jewish population.</x:v>
      </x:c>
      <x:c r="M3486" s="3" t="str">
        <x:v>Original family count preserved.</x:v>
      </x:c>
      <x:c r="N3486" s="3" t="str">
        <x:v>ME17-IRIQ-SABAR-KOYSANJAQ</x:v>
      </x:c>
      <x:c r="O3486" s="3" t="str">
        <x:v>Opening historical discussion; Ben-Yaacob, AD 1980, pp. 101–103</x:v>
      </x:c>
      <x:c r="P3486" s="3" t="str">
        <x:v>https://law-journals-books.vlex.com/vid/aramaic-dialect-koy-sanjaq-kurdistan-56737460</x:v>
      </x:c>
      <x:c r="Q3486" s="3"/>
      <x:c r="R3486" s="3"/>
      <x:c r="S3486" s="3" t="str">
        <x:v>First surviving observation is not an established arrival date.</x:v>
      </x:c>
      <x:c r="T3486" s="3"/>
      <x:c r="U3486" s="3"/>
      <x:c r="V3486" s="3" t="str"/>
      <x:c r="W3486" s="3" t="str"/>
      <x:c r="X3486" s="11" t="b">
        <x:v>0</x:v>
      </x:c>
      <x:c r="Y3486" s="3" t="str">
        <x:v>Preserve original unit; attestation does not establish arrival or continuity.</x:v>
      </x:c>
      <x:c r="Z3486" s="3" t="str">
        <x:v>city</x:v>
      </x:c>
      <x:c r="AA3486" s="3"/>
      <x:c r="AB3486" s="3"/>
      <x:c r="AC3486" s="3"/>
      <x:c r="AD3486" s="3"/>
      <x:c r="AE3486" s="3"/>
      <x:c r="AF3486" s="72" t="n">
        <x:v>36.08289</x:v>
      </x:c>
      <x:c r="AG3486" s="72" t="n">
        <x:v>44.62873</x:v>
      </x:c>
      <x:c r="AH3486" s="3" t="str">
        <x:v>https://www.geonames.org/94220/</x:v>
      </x:c>
      <x:c r="AI3486" s="3" t="str">
        <x:v>city/locality reference point</x:v>
      </x:c>
      <x:c r="AJ3486" s="3" t="str">
        <x:v>Modern locality reference; not an exact historical synagogue, dwelling, cemetery, Jewish quarter or population boundary.</x:v>
      </x:c>
    </x:row>
    <x:row r="3487" ht="190" customHeight="1">
      <x:c r="A3487" s="3" t="str">
        <x:v>H3486</x:v>
      </x:c>
      <x:c r="B3487" s="3" t="str">
        <x:v>Iraq</x:v>
      </x:c>
      <x:c r="C3487" s="3" t="str">
        <x:v>Koy Sanjaq</x:v>
      </x:c>
      <x:c r="D3487" s="3" t="str">
        <x:v>documented source report</x:v>
      </x:c>
      <x:c r="E3487" s="7" t="n">
        <x:v>1948</x:v>
      </x:c>
      <x:c r="F3487" s="7" t="n">
        <x:v>1948</x:v>
      </x:c>
      <x:c r="G3487" s="12" t="n">
        <x:v>70</x:v>
      </x:c>
      <x:c r="H3487" s="12" t="n">
        <x:v>70</x:v>
      </x:c>
      <x:c r="I3487" s="3" t="str">
        <x:v>families</x:v>
      </x:c>
      <x:c r="J3487" s="3" t="str">
        <x:v>source family estimate</x:v>
      </x:c>
      <x:c r="K3487" s="3" t="str">
        <x:v>resident community</x:v>
      </x:c>
      <x:c r="L3487" s="3" t="str">
        <x:v>Reported Jewish population.</x:v>
      </x:c>
      <x:c r="M3487" s="3" t="str">
        <x:v>Original family count preserved.</x:v>
      </x:c>
      <x:c r="N3487" s="3" t="str">
        <x:v>ME17-IRIQ-SABAR-KOYSANJAQ</x:v>
      </x:c>
      <x:c r="O3487" s="3" t="str">
        <x:v>Opening historical discussion; Ben-Yaacob, AD 1980, pp. 101–103</x:v>
      </x:c>
      <x:c r="P3487" s="3" t="str">
        <x:v>https://law-journals-books.vlex.com/vid/aramaic-dialect-koy-sanjaq-kurdistan-56737460</x:v>
      </x:c>
      <x:c r="Q3487" s="3"/>
      <x:c r="R3487" s="3"/>
      <x:c r="S3487" s="3" t="str">
        <x:v>First surviving observation is not an established arrival date.</x:v>
      </x:c>
      <x:c r="T3487" s="3"/>
      <x:c r="U3487" s="3"/>
      <x:c r="V3487" s="3" t="str"/>
      <x:c r="W3487" s="3" t="str"/>
      <x:c r="X3487" s="11" t="b">
        <x:v>0</x:v>
      </x:c>
      <x:c r="Y3487" s="3" t="str">
        <x:v>Preserve original unit; attestation does not establish arrival or continuity.</x:v>
      </x:c>
      <x:c r="Z3487" s="3" t="str">
        <x:v>city</x:v>
      </x:c>
      <x:c r="AA3487" s="3"/>
      <x:c r="AB3487" s="3"/>
      <x:c r="AC3487" s="3"/>
      <x:c r="AD3487" s="3"/>
      <x:c r="AE3487" s="3"/>
      <x:c r="AF3487" s="72" t="n">
        <x:v>36.08289</x:v>
      </x:c>
      <x:c r="AG3487" s="72" t="n">
        <x:v>44.62873</x:v>
      </x:c>
      <x:c r="AH3487" s="3" t="str">
        <x:v>https://www.geonames.org/94220/</x:v>
      </x:c>
      <x:c r="AI3487" s="3" t="str">
        <x:v>city/locality reference point</x:v>
      </x:c>
      <x:c r="AJ3487" s="3" t="str">
        <x:v>Modern locality reference; not an exact historical synagogue, dwelling, cemetery, Jewish quarter or population boundary.</x:v>
      </x:c>
    </x:row>
    <x:row r="3488" ht="190" customHeight="1">
      <x:c r="A3488" s="3" t="str">
        <x:v>H3487</x:v>
      </x:c>
      <x:c r="B3488" s="3" t="str">
        <x:v>Iraq</x:v>
      </x:c>
      <x:c r="C3488" s="3" t="str">
        <x:v>Koy Sanjaq</x:v>
      </x:c>
      <x:c r="D3488" s="3" t="str">
        <x:v>documented source report</x:v>
      </x:c>
      <x:c r="E3488" s="7" t="n">
        <x:v>1930</x:v>
      </x:c>
      <x:c r="F3488" s="7" t="n">
        <x:v>1930</x:v>
      </x:c>
      <x:c r="G3488" s="12" t="n">
        <x:v>302</x:v>
      </x:c>
      <x:c r="H3488" s="12" t="n">
        <x:v>302</x:v>
      </x:c>
      <x:c r="I3488" s="3" t="str">
        <x:v>persons</x:v>
      </x:c>
      <x:c r="J3488" s="3" t="str">
        <x:v>Jewish language subgroup census report</x:v>
      </x:c>
      <x:c r="K3488" s="3" t="str">
        <x:v>resident community</x:v>
      </x:c>
      <x:c r="L3488" s="3" t="str">
        <x:v>Reported Jewish population.</x:v>
      </x:c>
      <x:c r="M3488" s="3" t="str">
        <x:v>Explicitly Aramaic-speaking Jews in this scholarly review; language-defined subgroup, not automatically all religions’ Aramaic speakers. Qada-versus-town scope should be checked in the original survey.</x:v>
      </x:c>
      <x:c r="N3488" s="3" t="str">
        <x:v>ME17-IRIQ-SABAR-KOYSANJAQ</x:v>
      </x:c>
      <x:c r="O3488" s="3" t="str">
        <x:v>Opening historical discussion; Ben-Yaacob, AD 1980, pp. 101–103</x:v>
      </x:c>
      <x:c r="P3488" s="3" t="str">
        <x:v>https://law-journals-books.vlex.com/vid/aramaic-dialect-koy-sanjaq-kurdistan-56737460</x:v>
      </x:c>
      <x:c r="Q3488" s="3"/>
      <x:c r="R3488" s="3"/>
      <x:c r="S3488" s="3" t="str">
        <x:v>First surviving observation is not an established arrival date.</x:v>
      </x:c>
      <x:c r="T3488" s="3"/>
      <x:c r="U3488" s="3"/>
      <x:c r="V3488" s="3" t="str"/>
      <x:c r="W3488" s="3" t="str"/>
      <x:c r="X3488" s="11" t="b">
        <x:v>0</x:v>
      </x:c>
      <x:c r="Y3488" s="3" t="str">
        <x:v>Preserve original unit; attestation does not establish arrival or continuity.</x:v>
      </x:c>
      <x:c r="Z3488" s="3" t="str">
        <x:v>city</x:v>
      </x:c>
      <x:c r="AA3488" s="3"/>
      <x:c r="AB3488" s="3"/>
      <x:c r="AC3488" s="3"/>
      <x:c r="AD3488" s="3"/>
      <x:c r="AE3488" s="3"/>
      <x:c r="AF3488" s="72" t="n">
        <x:v>36.08289</x:v>
      </x:c>
      <x:c r="AG3488" s="72" t="n">
        <x:v>44.62873</x:v>
      </x:c>
      <x:c r="AH3488" s="3" t="str">
        <x:v>https://www.geonames.org/94220/</x:v>
      </x:c>
      <x:c r="AI3488" s="3" t="str">
        <x:v>city/locality reference point</x:v>
      </x:c>
      <x:c r="AJ3488" s="3" t="str">
        <x:v>Modern locality reference; not an exact historical synagogue, dwelling, cemetery, Jewish quarter or population boundary.</x:v>
      </x:c>
    </x:row>
    <x:row r="3489" ht="190" customHeight="1">
      <x:c r="A3489" s="3" t="str">
        <x:v>H3488</x:v>
      </x:c>
      <x:c r="B3489" s="3" t="str">
        <x:v>Iraq</x:v>
      </x:c>
      <x:c r="C3489" s="3" t="str">
        <x:v>Koy Sanjaq</x:v>
      </x:c>
      <x:c r="D3489" s="3" t="str">
        <x:v>documented source report</x:v>
      </x:c>
      <x:c r="E3489" s="7" t="n">
        <x:v>1951</x:v>
      </x:c>
      <x:c r="F3489" s="7" t="n">
        <x:v>1951</x:v>
      </x:c>
      <x:c r="G3489" s="12"/>
      <x:c r="H3489" s="12"/>
      <x:c r="I3489" s="3" t="str">
        <x:v>unknown</x:v>
      </x:c>
      <x:c r="J3489" s="3" t="str">
        <x:v>reported complete departure</x:v>
      </x:c>
      <x:c r="K3489" s="3" t="str">
        <x:v>departing community</x:v>
      </x:c>
      <x:c r="L3489" s="3" t="str">
        <x:v>Scholar reports complete physical departure of town Jews.</x:v>
      </x:c>
      <x:c r="M3489" s="3" t="str">
        <x:v>Explicit local all-residents statement. Do not generalize to all Iraq or to surrounding villages; no numerical zero invented.</x:v>
      </x:c>
      <x:c r="N3489" s="3" t="str">
        <x:v>ME17-IRIQ-MUTZAFI-KOYSANJAQ</x:v>
      </x:c>
      <x:c r="O3489" s="3" t="str">
        <x:v>Introduction, p. 249; all local Jews left for Israel in AD 1951</x:v>
      </x:c>
      <x:c r="P3489" s="3" t="str">
        <x:v>https://law-journals-books.vlex.com/vid/dialect-koy-sanjaq-areal-parallels-56653592</x:v>
      </x:c>
      <x:c r="Q3489" s="3"/>
      <x:c r="R3489" s="3"/>
      <x:c r="S3489" s="3" t="str">
        <x:v>First surviving observation is not an established arrival date.</x:v>
      </x:c>
      <x:c r="T3489" s="3" t="n">
        <x:v>1951</x:v>
      </x:c>
      <x:c r="U3489" s="3" t="n">
        <x:v>1951</x:v>
      </x:c>
      <x:c r="V3489" s="3" t="str">
        <x:v>town Jewish community</x:v>
      </x:c>
      <x:c r="W3489" s="3" t="str">
        <x:v>Scholar reports complete physical departure of town Jews.</x:v>
      </x:c>
      <x:c r="X3489" s="11" t="b">
        <x:v>1</x:v>
      </x:c>
      <x:c r="Y3489" s="3" t="str">
        <x:v>End the reported local community at AD 1951, unless subsequent evidence attests renewed settlement.</x:v>
      </x:c>
      <x:c r="Z3489" s="3" t="str">
        <x:v>city</x:v>
      </x:c>
      <x:c r="AA3489" s="3"/>
      <x:c r="AB3489" s="3"/>
      <x:c r="AC3489" s="3"/>
      <x:c r="AD3489" s="3"/>
      <x:c r="AE3489" s="3"/>
      <x:c r="AF3489" s="72" t="n">
        <x:v>36.08289</x:v>
      </x:c>
      <x:c r="AG3489" s="72" t="n">
        <x:v>44.62873</x:v>
      </x:c>
      <x:c r="AH3489" s="3" t="str">
        <x:v>https://www.geonames.org/94220/</x:v>
      </x:c>
      <x:c r="AI3489" s="3" t="str">
        <x:v>city/locality reference point</x:v>
      </x:c>
      <x:c r="AJ3489" s="3" t="str">
        <x:v>Modern locality reference; not an exact historical synagogue, dwelling, cemetery, Jewish quarter or population boundary.</x:v>
      </x:c>
    </x:row>
    <x:row r="3490" ht="190" customHeight="1">
      <x:c r="A3490" s="3" t="str">
        <x:v>H3489</x:v>
      </x:c>
      <x:c r="B3490" s="3" t="str">
        <x:v>Iran</x:v>
      </x:c>
      <x:c r="C3490" s="3" t="str">
        <x:v>Iran</x:v>
      </x:c>
      <x:c r="D3490" s="3" t="str">
        <x:v>official de jure census return</x:v>
      </x:c>
      <x:c r="E3490" s="7" t="n">
        <x:v>2016</x:v>
      </x:c>
      <x:c r="F3490" s="7" t="n">
        <x:v>2016</x:v>
      </x:c>
      <x:c r="G3490" s="12" t="n">
        <x:v>9826</x:v>
      </x:c>
      <x:c r="H3490" s="12" t="n">
        <x:v>9826</x:v>
      </x:c>
      <x:c r="I3490" s="3" t="str">
        <x:v>persons</x:v>
      </x:c>
      <x:c r="J3490" s="3" t="str">
        <x:v>census religious-identification count</x:v>
      </x:c>
      <x:c r="K3490" s="3" t="str">
        <x:v>resident community</x:v>
      </x:c>
      <x:c r="L3490" s="3" t="str">
        <x:v>Reported Jewish population.</x:v>
      </x:c>
      <x:c r="M3490" s="3" t="str">
        <x:v>Census religious identification, distinct from core Jewish population estimates. Preserve as an alternative definition; do not replace the baseline’s current AD 2024 or AD 2025 estimates.</x:v>
      </x:c>
      <x:c r="N3490" s="3" t="str">
        <x:v>ME17-IRIQ-UN-IRAN-RELIGION</x:v>
      </x:c>
      <x:c r="O3490" s="3" t="str">
        <x:v>Table 28; Iran, AD 2016, Total, Both Sexes, Jewish; source year AD 2017</x:v>
      </x:c>
      <x:c r="P3490" s="3" t="str">
        <x:v>https://data.un.org/Data.aspx?d=POP&amp;f=tableCode:28%3BcountryCode:364</x:v>
      </x:c>
      <x:c r="Q3490" s="3"/>
      <x:c r="R3490" s="3"/>
      <x:c r="S3490" s="3" t="str">
        <x:v>First surviving observation is not an established arrival date.</x:v>
      </x:c>
      <x:c r="T3490" s="3"/>
      <x:c r="U3490" s="3"/>
      <x:c r="V3490" s="3" t="str"/>
      <x:c r="W3490" s="3" t="str"/>
      <x:c r="X3490" s="11" t="b">
        <x:v>0</x:v>
      </x:c>
      <x:c r="Y3490" s="3" t="str">
        <x:v>Preserve original unit; attestation does not establish arrival or continuity.</x:v>
      </x:c>
      <x:c r="Z3490" s="3" t="str">
        <x:v>country</x:v>
      </x:c>
      <x:c r="AA3490" s="3"/>
      <x:c r="AB3490" s="3"/>
      <x:c r="AC3490" s="3"/>
      <x:c r="AD3490" s="3"/>
      <x:c r="AE3490" s="3"/>
      <x:c r="AF3490" s="72" t="n">
        <x:v>32.166</x:v>
      </x:c>
      <x:c r="AG3490" s="72" t="n">
        <x:v>54.931</x:v>
      </x:c>
      <x:c r="AH3490" s="3" t="str">
        <x:v>https://www.naturalearthdata.com/downloads/10m-cultural-vectors/10m-admin-0-details/</x:v>
      </x:c>
      <x:c r="AI3490" s="3" t="str">
        <x:v>country</x:v>
      </x:c>
      <x:c r="AJ3490" s="3" t="str">
        <x:v>Country / territory label point from Natural Earth; not a town, residence, population center, or historical border. The source’s geographic definition controls the estimate.</x:v>
      </x:c>
    </x:row>
    <x:row r="3491" ht="190" customHeight="1">
      <x:c r="A3491" s="3" t="str">
        <x:v>H3490</x:v>
      </x:c>
      <x:c r="B3491" s="3" t="str">
        <x:v>Iran</x:v>
      </x:c>
      <x:c r="C3491" s="3" t="str">
        <x:v>Tehran</x:v>
      </x:c>
      <x:c r="D3491" s="3" t="str">
        <x:v>documented source report</x:v>
      </x:c>
      <x:c r="E3491" s="7" t="n">
        <x:v>1898</x:v>
      </x:c>
      <x:c r="F3491" s="7" t="n">
        <x:v>1899</x:v>
      </x:c>
      <x:c r="G3491" s="12" t="n">
        <x:v>6000</x:v>
      </x:c>
      <x:c r="H3491" s="12" t="n">
        <x:v>6000</x:v>
      </x:c>
      <x:c r="I3491" s="3" t="str">
        <x:v>persons</x:v>
      </x:c>
      <x:c r="J3491" s="3" t="str">
        <x:v>source population estimate</x:v>
      </x:c>
      <x:c r="K3491" s="3" t="str">
        <x:v>resident community</x:v>
      </x:c>
      <x:c r="L3491" s="3" t="str">
        <x:v>Reported Jewish population.</x:v>
      </x:c>
      <x:c r="M3491" s="3" t="str">
        <x:v>Source’s community estimate during the first Alliance academic year. School enrollment is separately mixed and is not added to this total.</x:v>
      </x:c>
      <x:c r="N3491" s="3" t="str">
        <x:v>ME17-IRIQ-IRANICA-ALLIANCE</x:v>
      </x:c>
      <x:c r="O3491" s="3" t="str">
        <x:v>pp. 893–895; academic year AD 1898–1899 community denominator</x:v>
      </x:c>
      <x:c r="P3491" s="3" t="str">
        <x:v>https://www.iranicaonline.org/articles/alliance-israelite-universelle/</x:v>
      </x:c>
      <x:c r="Q3491" s="3"/>
      <x:c r="R3491" s="3"/>
      <x:c r="S3491" s="3" t="str">
        <x:v>First surviving observation is not an established arrival date.</x:v>
      </x:c>
      <x:c r="T3491" s="3"/>
      <x:c r="U3491" s="3"/>
      <x:c r="V3491" s="3" t="str"/>
      <x:c r="W3491" s="3" t="str"/>
      <x:c r="X3491" s="11" t="b">
        <x:v>0</x:v>
      </x:c>
      <x:c r="Y3491" s="3" t="str">
        <x:v>Preserve original unit; attestation does not establish arrival or continuity.</x:v>
      </x:c>
      <x:c r="Z3491" s="3" t="str">
        <x:v>city</x:v>
      </x:c>
      <x:c r="AA3491" s="3"/>
      <x:c r="AB3491" s="3"/>
      <x:c r="AC3491" s="3"/>
      <x:c r="AD3491" s="3"/>
      <x:c r="AE3491" s="3"/>
      <x:c r="AF3491" s="72" t="n">
        <x:v>35.694</x:v>
      </x:c>
      <x:c r="AG3491" s="72" t="n">
        <x:v>51.422</x:v>
      </x:c>
      <x:c r="AH3491" s="3" t="str">
        <x:v>https://www.geonames.org/112931/</x:v>
      </x:c>
      <x:c r="AI3491" s="3" t="str">
        <x:v>locality</x:v>
      </x:c>
      <x:c r="AJ3491" s="3" t="str">
        <x:v>Approximate locality reference: Tehran (GeoNames 112931); not an identified house, synagogue, quarter boundary, or exact ancient site.</x:v>
      </x:c>
    </x:row>
    <x:row r="3492" ht="190" customHeight="1">
      <x:c r="A3492" s="3" t="str">
        <x:v>H3491</x:v>
      </x:c>
      <x:c r="B3492" s="3" t="str">
        <x:v>Iran</x:v>
      </x:c>
      <x:c r="C3492" s="3" t="str">
        <x:v>Tuyserkan</x:v>
      </x:c>
      <x:c r="D3492" s="3" t="str">
        <x:v>documented source report</x:v>
      </x:c>
      <x:c r="E3492" s="7" t="n">
        <x:v>1906</x:v>
      </x:c>
      <x:c r="F3492" s="7" t="n">
        <x:v>1906</x:v>
      </x:c>
      <x:c r="G3492" s="12"/>
      <x:c r="H3492" s="12"/>
      <x:c r="I3492" s="3" t="str">
        <x:v>unknown</x:v>
      </x:c>
      <x:c r="J3492" s="3" t="str">
        <x:v>institutional community presence</x:v>
      </x:c>
      <x:c r="K3492" s="3" t="str">
        <x:v>resident community</x:v>
      </x:c>
      <x:c r="L3492" s="3" t="str">
        <x:v>A school serving the Jewish community was established or supported.</x:v>
      </x:c>
      <x:c r="M3492" s="3" t="str">
        <x:v>Dated institutional presence, not arrival or a population total; possible non-Jewish pupils are not classified as Jews.</x:v>
      </x:c>
      <x:c r="N3492" s="3" t="str">
        <x:v>ME17-IRIQ-IRANICA-ALLIANCE</x:v>
      </x:c>
      <x:c r="O3492" s="3" t="str">
        <x:v>pp. 893–895; Alliance historical periods and local schools</x:v>
      </x:c>
      <x:c r="P3492" s="3" t="str">
        <x:v>https://www.iranicaonline.org/articles/alliance-israelite-universelle/</x:v>
      </x:c>
      <x:c r="Q3492" s="3"/>
      <x:c r="R3492" s="3"/>
      <x:c r="S3492" s="3" t="str">
        <x:v>First surviving observation is not an established arrival date.</x:v>
      </x:c>
      <x:c r="T3492" s="3"/>
      <x:c r="U3492" s="3"/>
      <x:c r="V3492" s="3" t="str"/>
      <x:c r="W3492" s="3" t="str"/>
      <x:c r="X3492" s="11" t="b">
        <x:v>0</x:v>
      </x:c>
      <x:c r="Y3492" s="3" t="str">
        <x:v>Preserve original unit; attestation does not establish arrival or continuity.</x:v>
      </x:c>
      <x:c r="Z3492" s="3" t="str">
        <x:v>city</x:v>
      </x:c>
      <x:c r="AA3492" s="3"/>
      <x:c r="AB3492" s="3"/>
      <x:c r="AC3492" s="3"/>
      <x:c r="AD3492" s="3"/>
      <x:c r="AE3492" s="3"/>
      <x:c r="AF3492" s="72" t="n">
        <x:v>34.551</x:v>
      </x:c>
      <x:c r="AG3492" s="72" t="n">
        <x:v>48.44353</x:v>
      </x:c>
      <x:c r="AH3492" s="3" t="str">
        <x:v>https://www.geonames.org/112422/</x:v>
      </x:c>
      <x:c r="AI3492" s="3" t="str">
        <x:v>city/locality reference point</x:v>
      </x:c>
      <x:c r="AJ3492" s="3" t="str">
        <x:v>Modern locality reference; not an exact historical synagogue, dwelling, cemetery, Jewish quarter or population boundary.</x:v>
      </x:c>
    </x:row>
    <x:row r="3493" ht="190" customHeight="1">
      <x:c r="A3493" s="3" t="str">
        <x:v>H3492</x:v>
      </x:c>
      <x:c r="B3493" s="3" t="str">
        <x:v>Iran</x:v>
      </x:c>
      <x:c r="C3493" s="3" t="str">
        <x:v>Nahavand</x:v>
      </x:c>
      <x:c r="D3493" s="3" t="str">
        <x:v>documented source report</x:v>
      </x:c>
      <x:c r="E3493" s="7" t="n">
        <x:v>1906</x:v>
      </x:c>
      <x:c r="F3493" s="7" t="n">
        <x:v>1906</x:v>
      </x:c>
      <x:c r="G3493" s="12"/>
      <x:c r="H3493" s="12"/>
      <x:c r="I3493" s="3" t="str">
        <x:v>unknown</x:v>
      </x:c>
      <x:c r="J3493" s="3" t="str">
        <x:v>institutional community presence</x:v>
      </x:c>
      <x:c r="K3493" s="3" t="str">
        <x:v>resident community</x:v>
      </x:c>
      <x:c r="L3493" s="3" t="str">
        <x:v>A school serving the Jewish community was established or supported.</x:v>
      </x:c>
      <x:c r="M3493" s="3" t="str">
        <x:v>Dated institutional presence, not arrival or a population total; possible non-Jewish pupils are not classified as Jews.</x:v>
      </x:c>
      <x:c r="N3493" s="3" t="str">
        <x:v>ME17-IRIQ-IRANICA-ALLIANCE</x:v>
      </x:c>
      <x:c r="O3493" s="3" t="str">
        <x:v>pp. 893–895; Alliance historical periods and local schools</x:v>
      </x:c>
      <x:c r="P3493" s="3" t="str">
        <x:v>https://www.iranicaonline.org/articles/alliance-israelite-universelle/</x:v>
      </x:c>
      <x:c r="Q3493" s="3"/>
      <x:c r="R3493" s="3"/>
      <x:c r="S3493" s="3" t="str">
        <x:v>First surviving observation is not an established arrival date.</x:v>
      </x:c>
      <x:c r="T3493" s="3"/>
      <x:c r="U3493" s="3"/>
      <x:c r="V3493" s="3" t="str"/>
      <x:c r="W3493" s="3" t="str"/>
      <x:c r="X3493" s="11" t="b">
        <x:v>0</x:v>
      </x:c>
      <x:c r="Y3493" s="3" t="str">
        <x:v>Preserve original unit; attestation does not establish arrival or continuity.</x:v>
      </x:c>
      <x:c r="Z3493" s="3" t="str">
        <x:v>city</x:v>
      </x:c>
      <x:c r="AA3493" s="3"/>
      <x:c r="AB3493" s="3"/>
      <x:c r="AC3493" s="3"/>
      <x:c r="AD3493" s="3"/>
      <x:c r="AE3493" s="3"/>
      <x:c r="AF3493" s="72" t="n">
        <x:v>34.191</x:v>
      </x:c>
      <x:c r="AG3493" s="72" t="n">
        <x:v>48.374</x:v>
      </x:c>
      <x:c r="AH3493" s="3" t="str">
        <x:v>https://www.geonames.org/122915/</x:v>
      </x:c>
      <x:c r="AI3493" s="3" t="str">
        <x:v>locality</x:v>
      </x:c>
      <x:c r="AJ3493" s="3" t="str">
        <x:v>Approximate locality reference: Nahāvand (GeoNames 122915); not an identified house, synagogue, quarter boundary, or exact ancient site. Historical or qualified name retained from the population source; the dot locates the associated town only.</x:v>
      </x:c>
    </x:row>
    <x:row r="3494" ht="190" customHeight="1">
      <x:c r="A3494" s="3" t="str">
        <x:v>H3493</x:v>
      </x:c>
      <x:c r="B3494" s="3" t="str">
        <x:v>Iran</x:v>
      </x:c>
      <x:c r="C3494" s="3" t="str">
        <x:v>Golpayegan</x:v>
      </x:c>
      <x:c r="D3494" s="3" t="str">
        <x:v>documented source report</x:v>
      </x:c>
      <x:c r="E3494" s="7" t="n">
        <x:v>1914</x:v>
      </x:c>
      <x:c r="F3494" s="7" t="n">
        <x:v>1914</x:v>
      </x:c>
      <x:c r="G3494" s="12"/>
      <x:c r="H3494" s="12"/>
      <x:c r="I3494" s="3" t="str">
        <x:v>unknown</x:v>
      </x:c>
      <x:c r="J3494" s="3" t="str">
        <x:v>institutional community presence</x:v>
      </x:c>
      <x:c r="K3494" s="3" t="str">
        <x:v>resident community</x:v>
      </x:c>
      <x:c r="L3494" s="3" t="str">
        <x:v>A school serving the Jewish community was established or supported.</x:v>
      </x:c>
      <x:c r="M3494" s="3" t="str">
        <x:v>Dated institutional presence, not arrival or a population total; possible non-Jewish pupils are not classified as Jews.</x:v>
      </x:c>
      <x:c r="N3494" s="3" t="str">
        <x:v>ME17-IRIQ-IRANICA-ALLIANCE</x:v>
      </x:c>
      <x:c r="O3494" s="3" t="str">
        <x:v>pp. 893–895; Alliance historical periods and local schools</x:v>
      </x:c>
      <x:c r="P3494" s="3" t="str">
        <x:v>https://www.iranicaonline.org/articles/alliance-israelite-universelle/</x:v>
      </x:c>
      <x:c r="Q3494" s="3"/>
      <x:c r="R3494" s="3"/>
      <x:c r="S3494" s="3" t="str">
        <x:v>First surviving observation is not an established arrival date.</x:v>
      </x:c>
      <x:c r="T3494" s="3"/>
      <x:c r="U3494" s="3"/>
      <x:c r="V3494" s="3" t="str"/>
      <x:c r="W3494" s="3" t="str"/>
      <x:c r="X3494" s="11" t="b">
        <x:v>0</x:v>
      </x:c>
      <x:c r="Y3494" s="3" t="str">
        <x:v>Preserve original unit; attestation does not establish arrival or continuity.</x:v>
      </x:c>
      <x:c r="Z3494" s="3" t="str">
        <x:v>city</x:v>
      </x:c>
      <x:c r="AA3494" s="3"/>
      <x:c r="AB3494" s="3"/>
      <x:c r="AC3494" s="3"/>
      <x:c r="AD3494" s="3"/>
      <x:c r="AE3494" s="3"/>
      <x:c r="AF3494" s="72" t="n">
        <x:v>33.4537</x:v>
      </x:c>
      <x:c r="AG3494" s="72" t="n">
        <x:v>50.28836</x:v>
      </x:c>
      <x:c r="AH3494" s="3" t="str">
        <x:v>https://www.geonames.org/133037/</x:v>
      </x:c>
      <x:c r="AI3494" s="3" t="str">
        <x:v>city/locality reference point</x:v>
      </x:c>
      <x:c r="AJ3494" s="3" t="str">
        <x:v>Modern locality reference; not an exact historical synagogue, dwelling, cemetery, Jewish quarter or population boundary.</x:v>
      </x:c>
    </x:row>
    <x:row r="3495" ht="190" customHeight="1">
      <x:c r="A3495" s="3" t="str">
        <x:v>H3494</x:v>
      </x:c>
      <x:c r="B3495" s="3" t="str">
        <x:v>Iran</x:v>
      </x:c>
      <x:c r="C3495" s="3" t="str">
        <x:v>Rasht</x:v>
      </x:c>
      <x:c r="D3495" s="3" t="str">
        <x:v>documented source report</x:v>
      </x:c>
      <x:c r="E3495" s="7" t="n">
        <x:v>1922</x:v>
      </x:c>
      <x:c r="F3495" s="7" t="n">
        <x:v>1922</x:v>
      </x:c>
      <x:c r="G3495" s="12"/>
      <x:c r="H3495" s="12"/>
      <x:c r="I3495" s="3" t="str">
        <x:v>unknown</x:v>
      </x:c>
      <x:c r="J3495" s="3" t="str">
        <x:v>institutional community presence</x:v>
      </x:c>
      <x:c r="K3495" s="3" t="str">
        <x:v>resident community</x:v>
      </x:c>
      <x:c r="L3495" s="3" t="str">
        <x:v>A school serving the Jewish community was established or supported.</x:v>
      </x:c>
      <x:c r="M3495" s="3" t="str">
        <x:v>Dated institutional presence, not arrival or a population total; possible non-Jewish pupils are not classified as Jews.</x:v>
      </x:c>
      <x:c r="N3495" s="3" t="str">
        <x:v>ME17-IRIQ-IRANICA-ALLIANCE</x:v>
      </x:c>
      <x:c r="O3495" s="3" t="str">
        <x:v>pp. 893–895; Alliance historical periods and local schools</x:v>
      </x:c>
      <x:c r="P3495" s="3" t="str">
        <x:v>https://www.iranicaonline.org/articles/alliance-israelite-universelle/</x:v>
      </x:c>
      <x:c r="Q3495" s="3"/>
      <x:c r="R3495" s="3"/>
      <x:c r="S3495" s="3" t="str">
        <x:v>First surviving observation is not an established arrival date.</x:v>
      </x:c>
      <x:c r="T3495" s="3"/>
      <x:c r="U3495" s="3"/>
      <x:c r="V3495" s="3" t="str"/>
      <x:c r="W3495" s="3" t="str"/>
      <x:c r="X3495" s="11" t="b">
        <x:v>0</x:v>
      </x:c>
      <x:c r="Y3495" s="3" t="str">
        <x:v>Preserve original unit; attestation does not establish arrival or continuity.</x:v>
      </x:c>
      <x:c r="Z3495" s="3" t="str">
        <x:v>city</x:v>
      </x:c>
      <x:c r="AA3495" s="3"/>
      <x:c r="AB3495" s="3"/>
      <x:c r="AC3495" s="3"/>
      <x:c r="AD3495" s="3"/>
      <x:c r="AE3495" s="3"/>
      <x:c r="AF3495" s="72" t="n">
        <x:v>37.27611</x:v>
      </x:c>
      <x:c r="AG3495" s="72" t="n">
        <x:v>49.58862</x:v>
      </x:c>
      <x:c r="AH3495" s="3" t="str">
        <x:v>https://www.geonames.org/118743/</x:v>
      </x:c>
      <x:c r="AI3495" s="3" t="str">
        <x:v>city/locality reference point</x:v>
      </x:c>
      <x:c r="AJ3495" s="3" t="str">
        <x:v>Modern locality reference; not an exact historical synagogue, dwelling, cemetery, Jewish quarter or population boundary.</x:v>
      </x:c>
    </x:row>
    <x:row r="3496" ht="190" customHeight="1">
      <x:c r="A3496" s="3" t="str">
        <x:v>H3495</x:v>
      </x:c>
      <x:c r="B3496" s="3" t="str">
        <x:v>Iran</x:v>
      </x:c>
      <x:c r="C3496" s="3" t="str">
        <x:v>Yazd</x:v>
      </x:c>
      <x:c r="D3496" s="3" t="str">
        <x:v>documented source report</x:v>
      </x:c>
      <x:c r="E3496" s="7" t="n">
        <x:v>1928</x:v>
      </x:c>
      <x:c r="F3496" s="7" t="n">
        <x:v>1928</x:v>
      </x:c>
      <x:c r="G3496" s="12"/>
      <x:c r="H3496" s="12"/>
      <x:c r="I3496" s="3" t="str">
        <x:v>unknown</x:v>
      </x:c>
      <x:c r="J3496" s="3" t="str">
        <x:v>institutional community presence</x:v>
      </x:c>
      <x:c r="K3496" s="3" t="str">
        <x:v>resident community</x:v>
      </x:c>
      <x:c r="L3496" s="3" t="str">
        <x:v>A school serving the Jewish community was established or supported.</x:v>
      </x:c>
      <x:c r="M3496" s="3" t="str">
        <x:v>Dated institutional presence, not arrival or a population total; possible non-Jewish pupils are not classified as Jews.</x:v>
      </x:c>
      <x:c r="N3496" s="3" t="str">
        <x:v>ME17-IRIQ-IRANICA-ALLIANCE</x:v>
      </x:c>
      <x:c r="O3496" s="3" t="str">
        <x:v>pp. 893–895; Alliance historical periods and local schools</x:v>
      </x:c>
      <x:c r="P3496" s="3" t="str">
        <x:v>https://www.iranicaonline.org/articles/alliance-israelite-universelle/</x:v>
      </x:c>
      <x:c r="Q3496" s="3"/>
      <x:c r="R3496" s="3"/>
      <x:c r="S3496" s="3" t="str">
        <x:v>First surviving observation is not an established arrival date.</x:v>
      </x:c>
      <x:c r="T3496" s="3"/>
      <x:c r="U3496" s="3"/>
      <x:c r="V3496" s="3" t="str"/>
      <x:c r="W3496" s="3" t="str"/>
      <x:c r="X3496" s="11" t="b">
        <x:v>0</x:v>
      </x:c>
      <x:c r="Y3496" s="3" t="str">
        <x:v>Preserve original unit; attestation does not establish arrival or continuity.</x:v>
      </x:c>
      <x:c r="Z3496" s="3" t="str">
        <x:v>city</x:v>
      </x:c>
      <x:c r="AA3496" s="3"/>
      <x:c r="AB3496" s="3"/>
      <x:c r="AC3496" s="3"/>
      <x:c r="AD3496" s="3"/>
      <x:c r="AE3496" s="3"/>
      <x:c r="AF3496" s="72" t="n">
        <x:v>31.897</x:v>
      </x:c>
      <x:c r="AG3496" s="72" t="n">
        <x:v>54.367</x:v>
      </x:c>
      <x:c r="AH3496" s="3" t="str">
        <x:v>https://www.geonames.org/111822/</x:v>
      </x:c>
      <x:c r="AI3496" s="3" t="str">
        <x:v>locality</x:v>
      </x:c>
      <x:c r="AJ3496" s="3" t="str">
        <x:v>Approximate locality reference: Yazd (GeoNames 111822); not an identified house, synagogue, quarter boundary, or exact ancient site.</x:v>
      </x:c>
    </x:row>
    <x:row r="3497" ht="190" customHeight="1">
      <x:c r="A3497" s="3" t="str">
        <x:v>H3496</x:v>
      </x:c>
      <x:c r="B3497" s="3" t="str">
        <x:v>Iran</x:v>
      </x:c>
      <x:c r="C3497" s="3" t="str">
        <x:v>Iran</x:v>
      </x:c>
      <x:c r="D3497" s="3" t="str">
        <x:v>documented source report</x:v>
      </x:c>
      <x:c r="E3497" s="7" t="n">
        <x:v>1948</x:v>
      </x:c>
      <x:c r="F3497" s="7" t="n">
        <x:v>1948</x:v>
      </x:c>
      <x:c r="G3497" s="12" t="n">
        <x:v>100000</x:v>
      </x:c>
      <x:c r="H3497" s="12" t="n">
        <x:v>120000</x:v>
      </x:c>
      <x:c r="I3497" s="3" t="str">
        <x:v>persons</x:v>
      </x:c>
      <x:c r="J3497" s="3" t="str">
        <x:v>source population estimate</x:v>
      </x:c>
      <x:c r="K3497" s="3" t="str">
        <x:v>resident community</x:v>
      </x:c>
      <x:c r="L3497" s="3" t="str">
        <x:v>Reported Jewish population.</x:v>
      </x:c>
      <x:c r="M3497" s="3" t="str">
        <x:v>Unofficial estimate, distinct from the competing Iranica AD 1948 range. Neither estimate is treated as an exact census.</x:v>
      </x:c>
      <x:c r="N3497" s="3" t="str">
        <x:v>ME17-IRIQ-EJ-IRAN</x:v>
      </x:c>
      <x:c r="O3497" s="3" t="str">
        <x:v>Population; unofficial Jewish Agency in Tehran statistics, AD 1948</x:v>
      </x:c>
      <x:c r="P3497" s="3" t="str">
        <x:v>https://jewishvirtuallibrary.org/jsource/judaica/ejud_0002_0010_0_09570.html</x:v>
      </x:c>
      <x:c r="Q3497" s="3"/>
      <x:c r="R3497" s="3"/>
      <x:c r="S3497" s="3" t="str">
        <x:v>First surviving observation is not an established arrival date.</x:v>
      </x:c>
      <x:c r="T3497" s="3"/>
      <x:c r="U3497" s="3"/>
      <x:c r="V3497" s="3" t="str"/>
      <x:c r="W3497" s="3" t="str"/>
      <x:c r="X3497" s="11" t="b">
        <x:v>0</x:v>
      </x:c>
      <x:c r="Y3497" s="3" t="str">
        <x:v>Preserve original unit; attestation does not establish arrival or continuity.</x:v>
      </x:c>
      <x:c r="Z3497" s="3" t="str">
        <x:v>country</x:v>
      </x:c>
      <x:c r="AA3497" s="3"/>
      <x:c r="AB3497" s="3"/>
      <x:c r="AC3497" s="3"/>
      <x:c r="AD3497" s="3"/>
      <x:c r="AE3497" s="3"/>
      <x:c r="AF3497" s="72" t="n">
        <x:v>32.166</x:v>
      </x:c>
      <x:c r="AG3497" s="72" t="n">
        <x:v>54.931</x:v>
      </x:c>
      <x:c r="AH3497" s="3" t="str">
        <x:v>https://www.naturalearthdata.com/downloads/10m-cultural-vectors/10m-admin-0-details/</x:v>
      </x:c>
      <x:c r="AI3497" s="3" t="str">
        <x:v>country</x:v>
      </x:c>
      <x:c r="AJ3497" s="3" t="str">
        <x:v>Country / territory label point from Natural Earth; not a town, residence, population center, or historical border. The source’s geographic definition controls the estimate.</x:v>
      </x:c>
    </x:row>
    <x:row r="3498" ht="190" customHeight="1">
      <x:c r="A3498" s="3" t="str">
        <x:v>H3497</x:v>
      </x:c>
      <x:c r="B3498" s="3" t="str">
        <x:v>Iran</x:v>
      </x:c>
      <x:c r="C3498" s="3" t="str">
        <x:v>Iran</x:v>
      </x:c>
      <x:c r="D3498" s="3" t="str">
        <x:v>documented source report</x:v>
      </x:c>
      <x:c r="E3498" s="7" t="n">
        <x:v>1966</x:v>
      </x:c>
      <x:c r="F3498" s="7" t="n">
        <x:v>1966</x:v>
      </x:c>
      <x:c r="G3498" s="12" t="n">
        <x:v>60683</x:v>
      </x:c>
      <x:c r="H3498" s="12" t="n">
        <x:v>60683</x:v>
      </x:c>
      <x:c r="I3498" s="3" t="str">
        <x:v>persons</x:v>
      </x:c>
      <x:c r="J3498" s="3" t="str">
        <x:v>census religious-identification count reported in scholarly synthesis</x:v>
      </x:c>
      <x:c r="K3498" s="3" t="str">
        <x:v>resident community</x:v>
      </x:c>
      <x:c r="L3498" s="3" t="str">
        <x:v>Reported Jewish population.</x:v>
      </x:c>
      <x:c r="M3498" s="3" t="str">
        <x:v>Official religious-identification count quoted in scholarly synthesis. Underreporting is discussed by the source; contemporary community estimates above 70,000 are not substituted for the census. Original census table is queued.</x:v>
      </x:c>
      <x:c r="N3498" s="3" t="str">
        <x:v>ME17-IRIQ-EJ-IRAN</x:v>
      </x:c>
      <x:c r="O3498" s="3" t="str">
        <x:v>Population; official census of AD 1966</x:v>
      </x:c>
      <x:c r="P3498" s="3" t="str">
        <x:v>https://jewishvirtuallibrary.org/jsource/judaica/ejud_0002_0010_0_09570.html</x:v>
      </x:c>
      <x:c r="Q3498" s="3"/>
      <x:c r="R3498" s="3"/>
      <x:c r="S3498" s="3" t="str">
        <x:v>First surviving observation is not an established arrival date.</x:v>
      </x:c>
      <x:c r="T3498" s="3"/>
      <x:c r="U3498" s="3"/>
      <x:c r="V3498" s="3" t="str"/>
      <x:c r="W3498" s="3" t="str"/>
      <x:c r="X3498" s="11" t="b">
        <x:v>0</x:v>
      </x:c>
      <x:c r="Y3498" s="3" t="str">
        <x:v>Preserve original unit; attestation does not establish arrival or continuity.</x:v>
      </x:c>
      <x:c r="Z3498" s="3" t="str">
        <x:v>country</x:v>
      </x:c>
      <x:c r="AA3498" s="3"/>
      <x:c r="AB3498" s="3"/>
      <x:c r="AC3498" s="3"/>
      <x:c r="AD3498" s="3"/>
      <x:c r="AE3498" s="3"/>
      <x:c r="AF3498" s="72" t="n">
        <x:v>32.166</x:v>
      </x:c>
      <x:c r="AG3498" s="72" t="n">
        <x:v>54.931</x:v>
      </x:c>
      <x:c r="AH3498" s="3" t="str">
        <x:v>https://www.naturalearthdata.com/downloads/10m-cultural-vectors/10m-admin-0-details/</x:v>
      </x:c>
      <x:c r="AI3498" s="3" t="str">
        <x:v>country</x:v>
      </x:c>
      <x:c r="AJ3498" s="3" t="str">
        <x:v>Country / territory label point from Natural Earth; not a town, residence, population center, or historical border. The source’s geographic definition controls the estimate.</x:v>
      </x:c>
    </x:row>
    <x:row r="3499" ht="190" customHeight="1">
      <x:c r="A3499" s="3" t="str">
        <x:v>H3498</x:v>
      </x:c>
      <x:c r="B3499" s="3" t="str">
        <x:v>Iran</x:v>
      </x:c>
      <x:c r="C3499" s="3" t="str">
        <x:v>Iran</x:v>
      </x:c>
      <x:c r="D3499" s="3" t="str">
        <x:v>documented source report</x:v>
      </x:c>
      <x:c r="E3499" s="7" t="n">
        <x:v>1948</x:v>
      </x:c>
      <x:c r="F3499" s="7" t="n">
        <x:v>1948</x:v>
      </x:c>
      <x:c r="G3499" s="12" t="n">
        <x:v>90000</x:v>
      </x:c>
      <x:c r="H3499" s="12" t="n">
        <x:v>100000</x:v>
      </x:c>
      <x:c r="I3499" s="3" t="str">
        <x:v>persons</x:v>
      </x:c>
      <x:c r="J3499" s="3" t="str">
        <x:v>source population estimate</x:v>
      </x:c>
      <x:c r="K3499" s="3" t="str">
        <x:v>resident community</x:v>
      </x:c>
      <x:c r="L3499" s="3" t="str">
        <x:v>Reported Jewish population.</x:v>
      </x:c>
      <x:c r="M3499" s="3" t="str">
        <x:v>Scholarly retrospective range differs from the Jewish Agency range 100,000–120,000. Estimates are alternatives, not additive.</x:v>
      </x:c>
      <x:c r="N3499" s="3" t="str">
        <x:v>ME17-IRIQ-IRANICA-PAHLAVI</x:v>
      </x:c>
      <x:c r="O3499" s="3" t="str">
        <x:v>Print pp. 124–132; During AD 1948–1978; opening demographic paragraph</x:v>
      </x:c>
      <x:c r="P3499" s="3" t="str">
        <x:v>https://www.iranicaonline.org/articles/judeo-persian-vi-the-pahlavi-era-1925-1979/</x:v>
      </x:c>
      <x:c r="Q3499" s="3"/>
      <x:c r="R3499" s="3"/>
      <x:c r="S3499" s="3" t="str">
        <x:v>First surviving observation is not an established arrival date.</x:v>
      </x:c>
      <x:c r="T3499" s="3"/>
      <x:c r="U3499" s="3"/>
      <x:c r="V3499" s="3" t="str"/>
      <x:c r="W3499" s="3" t="str"/>
      <x:c r="X3499" s="11" t="b">
        <x:v>0</x:v>
      </x:c>
      <x:c r="Y3499" s="3" t="str">
        <x:v>Preserve original unit; attestation does not establish arrival or continuity.</x:v>
      </x:c>
      <x:c r="Z3499" s="3" t="str">
        <x:v>country</x:v>
      </x:c>
      <x:c r="AA3499" s="3"/>
      <x:c r="AB3499" s="3"/>
      <x:c r="AC3499" s="3"/>
      <x:c r="AD3499" s="3"/>
      <x:c r="AE3499" s="3"/>
      <x:c r="AF3499" s="72" t="n">
        <x:v>32.166</x:v>
      </x:c>
      <x:c r="AG3499" s="72" t="n">
        <x:v>54.931</x:v>
      </x:c>
      <x:c r="AH3499" s="3" t="str">
        <x:v>https://www.naturalearthdata.com/downloads/10m-cultural-vectors/10m-admin-0-details/</x:v>
      </x:c>
      <x:c r="AI3499" s="3" t="str">
        <x:v>country</x:v>
      </x:c>
      <x:c r="AJ3499" s="3" t="str">
        <x:v>Country / territory label point from Natural Earth; not a town, residence, population center, or historical border. The source’s geographic definition controls the estimate.</x:v>
      </x:c>
    </x:row>
    <x:row r="3500" ht="190" customHeight="1">
      <x:c r="A3500" s="3" t="str">
        <x:v>H3499</x:v>
      </x:c>
      <x:c r="B3500" s="3" t="str">
        <x:v>Iran</x:v>
      </x:c>
      <x:c r="C3500" s="3" t="str">
        <x:v>Iran</x:v>
      </x:c>
      <x:c r="D3500" s="3" t="str">
        <x:v>documented source report</x:v>
      </x:c>
      <x:c r="E3500" s="7" t="n">
        <x:v>1976</x:v>
      </x:c>
      <x:c r="F3500" s="7" t="n">
        <x:v>1976</x:v>
      </x:c>
      <x:c r="G3500" s="12" t="n">
        <x:v>62000</x:v>
      </x:c>
      <x:c r="H3500" s="12" t="n">
        <x:v>62000</x:v>
      </x:c>
      <x:c r="I3500" s="3" t="str">
        <x:v>persons</x:v>
      </x:c>
      <x:c r="J3500" s="3" t="str">
        <x:v>rounded census-related country count</x:v>
      </x:c>
      <x:c r="K3500" s="3" t="str">
        <x:v>resident community</x:v>
      </x:c>
      <x:c r="L3500" s="3" t="str">
        <x:v>Reported Jewish population.</x:v>
      </x:c>
      <x:c r="M3500" s="3" t="str">
        <x:v>Rounded census-related country total from the scholarly synthesis; do not claim the uninspected exact figure 62,258. Not the AD 1978–1979 estimate 80,000 already in the baseline.</x:v>
      </x:c>
      <x:c r="N3500" s="3" t="str">
        <x:v>ME17-IRIQ-IRANICA-PAHLAVI</x:v>
      </x:c>
      <x:c r="O3500" s="3" t="str">
        <x:v>Print pp. 124–132; During AD 1948–1978; early AD 1976 count; Statistical Center of Iran AD 1980, p. 78</x:v>
      </x:c>
      <x:c r="P3500" s="3" t="str">
        <x:v>https://www.iranicaonline.org/articles/judeo-persian-vi-the-pahlavi-era-1925-1979/</x:v>
      </x:c>
      <x:c r="Q3500" s="3"/>
      <x:c r="R3500" s="3"/>
      <x:c r="S3500" s="3" t="str">
        <x:v>First surviving observation is not an established arrival date.</x:v>
      </x:c>
      <x:c r="T3500" s="3"/>
      <x:c r="U3500" s="3"/>
      <x:c r="V3500" s="3" t="str"/>
      <x:c r="W3500" s="3" t="str"/>
      <x:c r="X3500" s="11" t="b">
        <x:v>0</x:v>
      </x:c>
      <x:c r="Y3500" s="3" t="str">
        <x:v>Preserve original unit; attestation does not establish arrival or continuity.</x:v>
      </x:c>
      <x:c r="Z3500" s="3" t="str">
        <x:v>country</x:v>
      </x:c>
      <x:c r="AA3500" s="3"/>
      <x:c r="AB3500" s="3"/>
      <x:c r="AC3500" s="3"/>
      <x:c r="AD3500" s="3"/>
      <x:c r="AE3500" s="3"/>
      <x:c r="AF3500" s="72" t="n">
        <x:v>32.166</x:v>
      </x:c>
      <x:c r="AG3500" s="72" t="n">
        <x:v>54.931</x:v>
      </x:c>
      <x:c r="AH3500" s="3" t="str">
        <x:v>https://www.naturalearthdata.com/downloads/10m-cultural-vectors/10m-admin-0-details/</x:v>
      </x:c>
      <x:c r="AI3500" s="3" t="str">
        <x:v>country</x:v>
      </x:c>
      <x:c r="AJ3500" s="3" t="str">
        <x:v>Country / territory label point from Natural Earth; not a town, residence, population center, or historical border. The source’s geographic definition controls the estimate.</x:v>
      </x:c>
    </x:row>
    <x:row r="3501" ht="190" customHeight="1">
      <x:c r="A3501" s="3" t="str">
        <x:v>H3500</x:v>
      </x:c>
      <x:c r="B3501" s="3" t="str">
        <x:v>State of Palestine</x:v>
      </x:c>
      <x:c r="C3501" s="3" t="str">
        <x:v>Jerusalem</x:v>
      </x:c>
      <x:c r="D3501" s="3" t="str">
        <x:v>documented source report</x:v>
      </x:c>
      <x:c r="E3501" s="7" t="n">
        <x:v>1922</x:v>
      </x:c>
      <x:c r="F3501" s="7" t="n">
        <x:v>1922</x:v>
      </x:c>
      <x:c r="G3501" s="12" t="n">
        <x:v>33971</x:v>
      </x:c>
      <x:c r="H3501" s="12" t="n">
        <x:v>33971</x:v>
      </x:c>
      <x:c r="I3501" s="3" t="str">
        <x:v>persons</x:v>
      </x:c>
      <x:c r="J3501" s="3" t="str">
        <x:v>primary religious census population</x:v>
      </x:c>
      <x:c r="K3501" s="3" t="str">
        <x:v>community</x:v>
      </x:c>
      <x:c r="L3501" s="3" t="str">
        <x:v>The municipal religious census counted 33,971 Jews.</x:v>
      </x:c>
      <x:c r="M3501" s="3" t="str">
        <x:v>Original municipal census footprint, AD 22–23 October 1922; religious Jews column. Modern country codes are finding aids, not retrospective territorial allocations. No census-to-census continuity or complete-departure inference. The whole historic municipality crosses current East/West Jerusalem divisions; PS indexing follows existing Jerusalem records and does not make this a State of Palestine national figure.</x:v>
      </x:c>
      <x:c r="N3501" s="3" t="str">
        <x:v>ME17-LEVANT-BARRON1922</x:v>
      </x:c>
      <x:c r="O3501" s="3" t="str">
        <x:v>Table III, Population of Municipal Areas, printed p. 6 (PDF page 9), Jerusalem row, Jews column</x:v>
      </x:c>
      <x:c r="P3501" s="3" t="str">
        <x:v>https://content.ecf.org.il/files/M00785_1922PalestineCensusEnglish.pdf</x:v>
      </x:c>
      <x:c r="Q3501" s="3"/>
      <x:c r="R3501" s="3"/>
      <x:c r="S3501" s="3" t="str">
        <x:v>First surviving observation is not an established arrival date.</x:v>
      </x:c>
      <x:c r="T3501" s="3"/>
      <x:c r="U3501" s="3"/>
      <x:c r="V3501" s="3" t="str"/>
      <x:c r="W3501" s="3" t="str"/>
      <x:c r="X3501" s="11" t="b">
        <x:v>0</x:v>
      </x:c>
      <x:c r="Y3501" s="3" t="str">
        <x:v>dated evidence only; do not infer continuous occupancy</x:v>
      </x:c>
      <x:c r="Z3501" s="3" t="str">
        <x:v>historic municipal area</x:v>
      </x:c>
      <x:c r="AA3501" s="3"/>
      <x:c r="AB3501" s="3"/>
      <x:c r="AC3501" s="3"/>
      <x:c r="AD3501" s="3"/>
      <x:c r="AE3501" s="3"/>
      <x:c r="AF3501" s="72" t="n">
        <x:v>31.769</x:v>
      </x:c>
      <x:c r="AG3501" s="72" t="n">
        <x:v>35.216</x:v>
      </x:c>
      <x:c r="AH3501" s="3" t="str">
        <x:v>https://www.geonames.org/281184/</x:v>
      </x:c>
      <x:c r="AI3501" s="3" t="str">
        <x:v>locality</x:v>
      </x:c>
      <x:c r="AJ3501" s="3" t="str">
        <x:v>Approximate locality reference: Jerusalem (GeoNames 281184); not an identified house, synagogue, quarter boundary, or exact ancient site.</x:v>
      </x:c>
    </x:row>
    <x:row r="3502" ht="190" customHeight="1">
      <x:c r="A3502" s="3" t="str">
        <x:v>H3501</x:v>
      </x:c>
      <x:c r="B3502" s="3" t="str">
        <x:v>Israel</x:v>
      </x:c>
      <x:c r="C3502" s="3" t="str">
        <x:v>Jaffa (municipal area including Tel Aviv)</x:v>
      </x:c>
      <x:c r="D3502" s="3" t="str">
        <x:v>documented source report</x:v>
      </x:c>
      <x:c r="E3502" s="7" t="n">
        <x:v>1922</x:v>
      </x:c>
      <x:c r="F3502" s="7" t="n">
        <x:v>1922</x:v>
      </x:c>
      <x:c r="G3502" s="12" t="n">
        <x:v>20152</x:v>
      </x:c>
      <x:c r="H3502" s="12" t="n">
        <x:v>20152</x:v>
      </x:c>
      <x:c r="I3502" s="3" t="str">
        <x:v>persons</x:v>
      </x:c>
      <x:c r="J3502" s="3" t="str">
        <x:v>primary religious census population</x:v>
      </x:c>
      <x:c r="K3502" s="3" t="str">
        <x:v>community</x:v>
      </x:c>
      <x:c r="L3502" s="3" t="str">
        <x:v>The municipal religious census counted 20,152 Jews.</x:v>
      </x:c>
      <x:c r="M3502" s="3" t="str">
        <x:v>Original municipal census footprint, AD 22–23 October 1922; religious Jews column. Modern country codes are finding aids, not retrospective territorial allocations. No census-to-census continuity or complete-departure inference. This historical Jaffa municipality includes Tel Aviv; do not add a separate Tel Aviv subtotal to this figure.</x:v>
      </x:c>
      <x:c r="N3502" s="3" t="str">
        <x:v>ME17-LEVANT-BARRON1922</x:v>
      </x:c>
      <x:c r="O3502" s="3" t="str">
        <x:v>Table III, Population of Municipal Areas, printed p. 6 (PDF page 9), Jaffa row, Jews column</x:v>
      </x:c>
      <x:c r="P3502" s="3" t="str">
        <x:v>https://content.ecf.org.il/files/M00785_1922PalestineCensusEnglish.pdf</x:v>
      </x:c>
      <x:c r="Q3502" s="3"/>
      <x:c r="R3502" s="3"/>
      <x:c r="S3502" s="3" t="str">
        <x:v>First surviving observation is not an established arrival date.</x:v>
      </x:c>
      <x:c r="T3502" s="3"/>
      <x:c r="U3502" s="3"/>
      <x:c r="V3502" s="3" t="str"/>
      <x:c r="W3502" s="3" t="str"/>
      <x:c r="X3502" s="11" t="b">
        <x:v>0</x:v>
      </x:c>
      <x:c r="Y3502" s="3" t="str">
        <x:v>dated evidence only; do not infer continuous occupancy</x:v>
      </x:c>
      <x:c r="Z3502" s="3" t="str">
        <x:v>historic municipal area</x:v>
      </x:c>
      <x:c r="AA3502" s="3"/>
      <x:c r="AB3502" s="3"/>
      <x:c r="AC3502" s="3"/>
      <x:c r="AD3502" s="3"/>
      <x:c r="AE3502" s="3"/>
      <x:c r="AF3502" s="72" t="n">
        <x:v>32.05043</x:v>
      </x:c>
      <x:c r="AG3502" s="72" t="n">
        <x:v>34.75224</x:v>
      </x:c>
      <x:c r="AH3502" s="3" t="str">
        <x:v>https://www.geonames.org/293253/</x:v>
      </x:c>
      <x:c r="AI3502" s="3" t="str">
        <x:v>associated city reference for source-defined urban/cantonment scope</x:v>
      </x:c>
      <x:c r="AJ3502" s="3" t="str">
        <x:v>Associated city reference only; historical municipal, port, cantonment and suburban counts retain their own overlapping census scopes. No precise historical boundary or Jewish neighborhood is claimed.</x:v>
      </x:c>
    </x:row>
    <x:row r="3503" ht="190" customHeight="1">
      <x:c r="A3503" s="3" t="str">
        <x:v>H3502</x:v>
      </x:c>
      <x:c r="B3503" s="3" t="str">
        <x:v>Israel</x:v>
      </x:c>
      <x:c r="C3503" s="3" t="str">
        <x:v>Haifa</x:v>
      </x:c>
      <x:c r="D3503" s="3" t="str">
        <x:v>documented source report</x:v>
      </x:c>
      <x:c r="E3503" s="7" t="n">
        <x:v>1922</x:v>
      </x:c>
      <x:c r="F3503" s="7" t="n">
        <x:v>1922</x:v>
      </x:c>
      <x:c r="G3503" s="12" t="n">
        <x:v>6230</x:v>
      </x:c>
      <x:c r="H3503" s="12" t="n">
        <x:v>6230</x:v>
      </x:c>
      <x:c r="I3503" s="3" t="str">
        <x:v>persons</x:v>
      </x:c>
      <x:c r="J3503" s="3" t="str">
        <x:v>primary religious census population</x:v>
      </x:c>
      <x:c r="K3503" s="3" t="str">
        <x:v>community</x:v>
      </x:c>
      <x:c r="L3503" s="3" t="str">
        <x:v>The municipal religious census counted 6,230 Jews.</x:v>
      </x:c>
      <x:c r="M3503" s="3" t="str">
        <x:v>Original municipal census footprint, AD 22–23 October 1922; religious Jews column. Modern country codes are finding aids, not retrospective territorial allocations. No census-to-census continuity or complete-departure inference.</x:v>
      </x:c>
      <x:c r="N3503" s="3" t="str">
        <x:v>ME17-LEVANT-BARRON1922</x:v>
      </x:c>
      <x:c r="O3503" s="3" t="str">
        <x:v>Table III, Population of Municipal Areas, printed p. 6 (PDF page 9), Haifa row, Jews column</x:v>
      </x:c>
      <x:c r="P3503" s="3" t="str">
        <x:v>https://content.ecf.org.il/files/M00785_1922PalestineCensusEnglish.pdf</x:v>
      </x:c>
      <x:c r="Q3503" s="3"/>
      <x:c r="R3503" s="3"/>
      <x:c r="S3503" s="3" t="str">
        <x:v>First surviving observation is not an established arrival date.</x:v>
      </x:c>
      <x:c r="T3503" s="3"/>
      <x:c r="U3503" s="3"/>
      <x:c r="V3503" s="3" t="str"/>
      <x:c r="W3503" s="3" t="str"/>
      <x:c r="X3503" s="11" t="b">
        <x:v>0</x:v>
      </x:c>
      <x:c r="Y3503" s="3" t="str">
        <x:v>dated evidence only; do not infer continuous occupancy</x:v>
      </x:c>
      <x:c r="Z3503" s="3" t="str">
        <x:v>historic municipal area</x:v>
      </x:c>
      <x:c r="AA3503" s="3"/>
      <x:c r="AB3503" s="3"/>
      <x:c r="AC3503" s="3"/>
      <x:c r="AD3503" s="3"/>
      <x:c r="AE3503" s="3"/>
      <x:c r="AF3503" s="72" t="n">
        <x:v>32.81303</x:v>
      </x:c>
      <x:c r="AG3503" s="72" t="n">
        <x:v>34.99928</x:v>
      </x:c>
      <x:c r="AH3503" s="3" t="str">
        <x:v>https://www.geonames.org/294801/</x:v>
      </x:c>
      <x:c r="AI3503" s="3" t="str">
        <x:v>associated city reference for source-defined urban/cantonment scope</x:v>
      </x:c>
      <x:c r="AJ3503" s="3" t="str">
        <x:v>Associated city reference only; historical municipal, port, cantonment and suburban counts retain their own overlapping census scopes. No precise historical boundary or Jewish neighborhood is claimed.</x:v>
      </x:c>
    </x:row>
    <x:row r="3504" ht="190" customHeight="1">
      <x:c r="A3504" s="3" t="str">
        <x:v>H3503</x:v>
      </x:c>
      <x:c r="B3504" s="3" t="str">
        <x:v>State of Palestine</x:v>
      </x:c>
      <x:c r="C3504" s="3" t="str">
        <x:v>Gaza</x:v>
      </x:c>
      <x:c r="D3504" s="3" t="str">
        <x:v>documented source report</x:v>
      </x:c>
      <x:c r="E3504" s="7" t="n">
        <x:v>1922</x:v>
      </x:c>
      <x:c r="F3504" s="7" t="n">
        <x:v>1922</x:v>
      </x:c>
      <x:c r="G3504" s="12" t="n">
        <x:v>54</x:v>
      </x:c>
      <x:c r="H3504" s="12" t="n">
        <x:v>54</x:v>
      </x:c>
      <x:c r="I3504" s="3" t="str">
        <x:v>persons</x:v>
      </x:c>
      <x:c r="J3504" s="3" t="str">
        <x:v>primary religious census population</x:v>
      </x:c>
      <x:c r="K3504" s="3" t="str">
        <x:v>community</x:v>
      </x:c>
      <x:c r="L3504" s="3" t="str">
        <x:v>The municipal religious census counted 54 Jews.</x:v>
      </x:c>
      <x:c r="M3504" s="3" t="str">
        <x:v>Original municipal census footprint, AD 22–23 October 1922; religious Jews column. Modern country codes are finding aids, not retrospective territorial allocations. No census-to-census continuity or complete-departure inference.</x:v>
      </x:c>
      <x:c r="N3504" s="3" t="str">
        <x:v>ME17-LEVANT-BARRON1922</x:v>
      </x:c>
      <x:c r="O3504" s="3" t="str">
        <x:v>Table III, Population of Municipal Areas, printed p. 6 (PDF page 9), Gaza row, Jews column</x:v>
      </x:c>
      <x:c r="P3504" s="3" t="str">
        <x:v>https://content.ecf.org.il/files/M00785_1922PalestineCensusEnglish.pdf</x:v>
      </x:c>
      <x:c r="Q3504" s="3"/>
      <x:c r="R3504" s="3"/>
      <x:c r="S3504" s="3" t="str">
        <x:v>First surviving observation is not an established arrival date.</x:v>
      </x:c>
      <x:c r="T3504" s="3"/>
      <x:c r="U3504" s="3"/>
      <x:c r="V3504" s="3" t="str"/>
      <x:c r="W3504" s="3" t="str"/>
      <x:c r="X3504" s="11" t="b">
        <x:v>0</x:v>
      </x:c>
      <x:c r="Y3504" s="3" t="str">
        <x:v>dated evidence only; do not infer continuous occupancy</x:v>
      </x:c>
      <x:c r="Z3504" s="3" t="str">
        <x:v>historic municipal area</x:v>
      </x:c>
      <x:c r="AA3504" s="3"/>
      <x:c r="AB3504" s="3"/>
      <x:c r="AC3504" s="3"/>
      <x:c r="AD3504" s="3"/>
      <x:c r="AE3504" s="3"/>
      <x:c r="AF3504" s="72" t="n">
        <x:v>31.50161</x:v>
      </x:c>
      <x:c r="AG3504" s="72" t="n">
        <x:v>34.46672</x:v>
      </x:c>
      <x:c r="AH3504" s="3" t="str">
        <x:v>https://www.geonames.org/281133/</x:v>
      </x:c>
      <x:c r="AI3504" s="3" t="str">
        <x:v>associated city reference for source-defined urban/cantonment scope</x:v>
      </x:c>
      <x:c r="AJ3504" s="3" t="str">
        <x:v>Associated city reference only; historical municipal, port, cantonment and suburban counts retain their own overlapping census scopes. No precise historical boundary or Jewish neighborhood is claimed.</x:v>
      </x:c>
    </x:row>
    <x:row r="3505" ht="190" customHeight="1">
      <x:c r="A3505" s="3" t="str">
        <x:v>H3504</x:v>
      </x:c>
      <x:c r="B3505" s="3" t="str">
        <x:v>State of Palestine</x:v>
      </x:c>
      <x:c r="C3505" s="3" t="str">
        <x:v>Hebron</x:v>
      </x:c>
      <x:c r="D3505" s="3" t="str">
        <x:v>documented source report</x:v>
      </x:c>
      <x:c r="E3505" s="7" t="n">
        <x:v>1922</x:v>
      </x:c>
      <x:c r="F3505" s="7" t="n">
        <x:v>1922</x:v>
      </x:c>
      <x:c r="G3505" s="12" t="n">
        <x:v>430</x:v>
      </x:c>
      <x:c r="H3505" s="12" t="n">
        <x:v>430</x:v>
      </x:c>
      <x:c r="I3505" s="3" t="str">
        <x:v>persons</x:v>
      </x:c>
      <x:c r="J3505" s="3" t="str">
        <x:v>primary religious census population</x:v>
      </x:c>
      <x:c r="K3505" s="3" t="str">
        <x:v>community</x:v>
      </x:c>
      <x:c r="L3505" s="3" t="str">
        <x:v>The municipal religious census counted 430 Jews.</x:v>
      </x:c>
      <x:c r="M3505" s="3" t="str">
        <x:v>Original municipal census footprint, AD 22–23 October 1922; religious Jews column. Modern country codes are finding aids, not retrospective territorial allocations. No census-to-census continuity or complete-departure inference.</x:v>
      </x:c>
      <x:c r="N3505" s="3" t="str">
        <x:v>ME17-LEVANT-BARRON1922</x:v>
      </x:c>
      <x:c r="O3505" s="3" t="str">
        <x:v>Table III, Population of Municipal Areas, printed p. 6 (PDF page 9), Hebron row, Jews column</x:v>
      </x:c>
      <x:c r="P3505" s="3" t="str">
        <x:v>https://content.ecf.org.il/files/M00785_1922PalestineCensusEnglish.pdf</x:v>
      </x:c>
      <x:c r="Q3505" s="3"/>
      <x:c r="R3505" s="3"/>
      <x:c r="S3505" s="3" t="str">
        <x:v>First surviving observation is not an established arrival date.</x:v>
      </x:c>
      <x:c r="T3505" s="3"/>
      <x:c r="U3505" s="3"/>
      <x:c r="V3505" s="3" t="str"/>
      <x:c r="W3505" s="3" t="str"/>
      <x:c r="X3505" s="11" t="b">
        <x:v>0</x:v>
      </x:c>
      <x:c r="Y3505" s="3" t="str">
        <x:v>dated evidence only; do not infer continuous occupancy</x:v>
      </x:c>
      <x:c r="Z3505" s="3" t="str">
        <x:v>historic municipal area</x:v>
      </x:c>
      <x:c r="AA3505" s="3"/>
      <x:c r="AB3505" s="3"/>
      <x:c r="AC3505" s="3"/>
      <x:c r="AD3505" s="3"/>
      <x:c r="AE3505" s="3"/>
      <x:c r="AF3505" s="72" t="n">
        <x:v>31.52935</x:v>
      </x:c>
      <x:c r="AG3505" s="72" t="n">
        <x:v>35.0938</x:v>
      </x:c>
      <x:c r="AH3505" s="3" t="str">
        <x:v>https://www.geonames.org/285066/</x:v>
      </x:c>
      <x:c r="AI3505" s="3" t="str">
        <x:v>associated city reference for source-defined urban/cantonment scope</x:v>
      </x:c>
      <x:c r="AJ3505" s="3" t="str">
        <x:v>Associated city reference only; historical municipal, port, cantonment and suburban counts retain their own overlapping census scopes. No precise historical boundary or Jewish neighborhood is claimed.</x:v>
      </x:c>
    </x:row>
    <x:row r="3506" ht="190" customHeight="1">
      <x:c r="A3506" s="3" t="str">
        <x:v>H3505</x:v>
      </x:c>
      <x:c r="B3506" s="3" t="str">
        <x:v>State of Palestine</x:v>
      </x:c>
      <x:c r="C3506" s="3" t="str">
        <x:v>Nablus</x:v>
      </x:c>
      <x:c r="D3506" s="3" t="str">
        <x:v>documented source report</x:v>
      </x:c>
      <x:c r="E3506" s="7" t="n">
        <x:v>1922</x:v>
      </x:c>
      <x:c r="F3506" s="7" t="n">
        <x:v>1922</x:v>
      </x:c>
      <x:c r="G3506" s="12" t="n">
        <x:v>16</x:v>
      </x:c>
      <x:c r="H3506" s="12" t="n">
        <x:v>16</x:v>
      </x:c>
      <x:c r="I3506" s="3" t="str">
        <x:v>persons</x:v>
      </x:c>
      <x:c r="J3506" s="3" t="str">
        <x:v>primary religious census population</x:v>
      </x:c>
      <x:c r="K3506" s="3" t="str">
        <x:v>community</x:v>
      </x:c>
      <x:c r="L3506" s="3" t="str">
        <x:v>The municipal religious census counted 16 Jews.</x:v>
      </x:c>
      <x:c r="M3506" s="3" t="str">
        <x:v>Original municipal census footprint, AD 22–23 October 1922; religious Jews column. Modern country codes are finding aids, not retrospective territorial allocations. No census-to-census continuity or complete-departure inference. The 147 Samaritans are in a different source column and are not included in the Jewish count.</x:v>
      </x:c>
      <x:c r="N3506" s="3" t="str">
        <x:v>ME17-LEVANT-BARRON1922</x:v>
      </x:c>
      <x:c r="O3506" s="3" t="str">
        <x:v>Table III, Population of Municipal Areas, printed p. 6 (PDF page 9), Nablus row, Jews column</x:v>
      </x:c>
      <x:c r="P3506" s="3" t="str">
        <x:v>https://content.ecf.org.il/files/M00785_1922PalestineCensusEnglish.pdf</x:v>
      </x:c>
      <x:c r="Q3506" s="3"/>
      <x:c r="R3506" s="3"/>
      <x:c r="S3506" s="3" t="str">
        <x:v>First surviving observation is not an established arrival date.</x:v>
      </x:c>
      <x:c r="T3506" s="3"/>
      <x:c r="U3506" s="3"/>
      <x:c r="V3506" s="3" t="str"/>
      <x:c r="W3506" s="3" t="str"/>
      <x:c r="X3506" s="11" t="b">
        <x:v>0</x:v>
      </x:c>
      <x:c r="Y3506" s="3" t="str">
        <x:v>dated evidence only; do not infer continuous occupancy</x:v>
      </x:c>
      <x:c r="Z3506" s="3" t="str">
        <x:v>historic municipal area</x:v>
      </x:c>
      <x:c r="AA3506" s="3"/>
      <x:c r="AB3506" s="3"/>
      <x:c r="AC3506" s="3"/>
      <x:c r="AD3506" s="3"/>
      <x:c r="AE3506" s="3"/>
      <x:c r="AF3506" s="72" t="n">
        <x:v>32.22111</x:v>
      </x:c>
      <x:c r="AG3506" s="72" t="n">
        <x:v>35.25444</x:v>
      </x:c>
      <x:c r="AH3506" s="3" t="str">
        <x:v>https://www.geonames.org/282615/</x:v>
      </x:c>
      <x:c r="AI3506" s="3" t="str">
        <x:v>associated city reference for source-defined urban/cantonment scope</x:v>
      </x:c>
      <x:c r="AJ3506" s="3" t="str">
        <x:v>Associated city reference only; historical municipal, port, cantonment and suburban counts retain their own overlapping census scopes. No precise historical boundary or Jewish neighborhood is claimed.</x:v>
      </x:c>
    </x:row>
    <x:row r="3507" ht="190" customHeight="1">
      <x:c r="A3507" s="3" t="str">
        <x:v>H3506</x:v>
      </x:c>
      <x:c r="B3507" s="3" t="str">
        <x:v>Israel</x:v>
      </x:c>
      <x:c r="C3507" s="3" t="str">
        <x:v>Lod (Lydda)</x:v>
      </x:c>
      <x:c r="D3507" s="3" t="str">
        <x:v>documented source report</x:v>
      </x:c>
      <x:c r="E3507" s="7" t="n">
        <x:v>1922</x:v>
      </x:c>
      <x:c r="F3507" s="7" t="n">
        <x:v>1922</x:v>
      </x:c>
      <x:c r="G3507" s="12" t="n">
        <x:v>11</x:v>
      </x:c>
      <x:c r="H3507" s="12" t="n">
        <x:v>11</x:v>
      </x:c>
      <x:c r="I3507" s="3" t="str">
        <x:v>persons</x:v>
      </x:c>
      <x:c r="J3507" s="3" t="str">
        <x:v>primary religious census population</x:v>
      </x:c>
      <x:c r="K3507" s="3" t="str">
        <x:v>community</x:v>
      </x:c>
      <x:c r="L3507" s="3" t="str">
        <x:v>The municipal religious census counted 11 Jews.</x:v>
      </x:c>
      <x:c r="M3507" s="3" t="str">
        <x:v>Original municipal census footprint, AD 22–23 October 1922; religious Jews column. Modern country codes are finding aids, not retrospective territorial allocations. No census-to-census continuity or complete-departure inference.</x:v>
      </x:c>
      <x:c r="N3507" s="3" t="str">
        <x:v>ME17-LEVANT-BARRON1922</x:v>
      </x:c>
      <x:c r="O3507" s="3" t="str">
        <x:v>Table III, Population of Municipal Areas, printed p. 6 (PDF page 9), Lydda row, Jews column</x:v>
      </x:c>
      <x:c r="P3507" s="3" t="str">
        <x:v>https://content.ecf.org.il/files/M00785_1922PalestineCensusEnglish.pdf</x:v>
      </x:c>
      <x:c r="Q3507" s="3"/>
      <x:c r="R3507" s="3"/>
      <x:c r="S3507" s="3" t="str">
        <x:v>First surviving observation is not an established arrival date.</x:v>
      </x:c>
      <x:c r="T3507" s="3"/>
      <x:c r="U3507" s="3"/>
      <x:c r="V3507" s="3" t="str"/>
      <x:c r="W3507" s="3" t="str"/>
      <x:c r="X3507" s="11" t="b">
        <x:v>0</x:v>
      </x:c>
      <x:c r="Y3507" s="3" t="str">
        <x:v>dated evidence only; do not infer continuous occupancy</x:v>
      </x:c>
      <x:c r="Z3507" s="3" t="str">
        <x:v>historic municipal area</x:v>
      </x:c>
      <x:c r="AA3507" s="3"/>
      <x:c r="AB3507" s="3"/>
      <x:c r="AC3507" s="3"/>
      <x:c r="AD3507" s="3"/>
      <x:c r="AE3507" s="3"/>
      <x:c r="AF3507" s="72" t="n">
        <x:v>31.9467</x:v>
      </x:c>
      <x:c r="AG3507" s="72" t="n">
        <x:v>34.8903</x:v>
      </x:c>
      <x:c r="AH3507" s="3" t="str">
        <x:v>https://www.geonames.org/294421/</x:v>
      </x:c>
      <x:c r="AI3507" s="3" t="str">
        <x:v>associated city reference for source-defined urban/cantonment scope</x:v>
      </x:c>
      <x:c r="AJ3507" s="3" t="str">
        <x:v>Associated city reference only; historical municipal, port, cantonment and suburban counts retain their own overlapping census scopes. No precise historical boundary or Jewish neighborhood is claimed.</x:v>
      </x:c>
    </x:row>
    <x:row r="3508" ht="190" customHeight="1">
      <x:c r="A3508" s="3" t="str">
        <x:v>H3507</x:v>
      </x:c>
      <x:c r="B3508" s="3" t="str">
        <x:v>Israel</x:v>
      </x:c>
      <x:c r="C3508" s="3" t="str">
        <x:v>Nazareth</x:v>
      </x:c>
      <x:c r="D3508" s="3" t="str">
        <x:v>documented source report</x:v>
      </x:c>
      <x:c r="E3508" s="7" t="n">
        <x:v>1922</x:v>
      </x:c>
      <x:c r="F3508" s="7" t="n">
        <x:v>1922</x:v>
      </x:c>
      <x:c r="G3508" s="12" t="n">
        <x:v>53</x:v>
      </x:c>
      <x:c r="H3508" s="12" t="n">
        <x:v>53</x:v>
      </x:c>
      <x:c r="I3508" s="3" t="str">
        <x:v>persons</x:v>
      </x:c>
      <x:c r="J3508" s="3" t="str">
        <x:v>primary religious census population</x:v>
      </x:c>
      <x:c r="K3508" s="3" t="str">
        <x:v>community</x:v>
      </x:c>
      <x:c r="L3508" s="3" t="str">
        <x:v>The municipal religious census counted 53 Jews.</x:v>
      </x:c>
      <x:c r="M3508" s="3" t="str">
        <x:v>Original municipal census footprint, AD 22–23 October 1922; religious Jews column. Modern country codes are finding aids, not retrospective territorial allocations. No census-to-census continuity or complete-departure inference.</x:v>
      </x:c>
      <x:c r="N3508" s="3" t="str">
        <x:v>ME17-LEVANT-BARRON1922</x:v>
      </x:c>
      <x:c r="O3508" s="3" t="str">
        <x:v>Table III, Population of Municipal Areas, printed p. 6 (PDF page 9), Nazareth row, Jews column</x:v>
      </x:c>
      <x:c r="P3508" s="3" t="str">
        <x:v>https://content.ecf.org.il/files/M00785_1922PalestineCensusEnglish.pdf</x:v>
      </x:c>
      <x:c r="Q3508" s="3"/>
      <x:c r="R3508" s="3"/>
      <x:c r="S3508" s="3" t="str">
        <x:v>First surviving observation is not an established arrival date.</x:v>
      </x:c>
      <x:c r="T3508" s="3"/>
      <x:c r="U3508" s="3"/>
      <x:c r="V3508" s="3" t="str"/>
      <x:c r="W3508" s="3" t="str"/>
      <x:c r="X3508" s="11" t="b">
        <x:v>0</x:v>
      </x:c>
      <x:c r="Y3508" s="3" t="str">
        <x:v>dated evidence only; do not infer continuous occupancy</x:v>
      </x:c>
      <x:c r="Z3508" s="3" t="str">
        <x:v>historic municipal area</x:v>
      </x:c>
      <x:c r="AA3508" s="3"/>
      <x:c r="AB3508" s="3"/>
      <x:c r="AC3508" s="3"/>
      <x:c r="AD3508" s="3"/>
      <x:c r="AE3508" s="3"/>
      <x:c r="AF3508" s="72" t="n">
        <x:v>32.70087</x:v>
      </x:c>
      <x:c r="AG3508" s="72" t="n">
        <x:v>35.29719</x:v>
      </x:c>
      <x:c r="AH3508" s="3" t="str">
        <x:v>https://www.geonames.org/294098/</x:v>
      </x:c>
      <x:c r="AI3508" s="3" t="str">
        <x:v>associated city reference for source-defined urban/cantonment scope</x:v>
      </x:c>
      <x:c r="AJ3508" s="3" t="str">
        <x:v>Associated city reference only; historical municipal, port, cantonment and suburban counts retain their own overlapping census scopes. No precise historical boundary or Jewish neighborhood is claimed.</x:v>
      </x:c>
    </x:row>
    <x:row r="3509" ht="190" customHeight="1">
      <x:c r="A3509" s="3" t="str">
        <x:v>H3508</x:v>
      </x:c>
      <x:c r="B3509" s="3" t="str">
        <x:v>Israel</x:v>
      </x:c>
      <x:c r="C3509" s="3" t="str">
        <x:v>Ramla (Ramleh)</x:v>
      </x:c>
      <x:c r="D3509" s="3" t="str">
        <x:v>documented source report</x:v>
      </x:c>
      <x:c r="E3509" s="7" t="n">
        <x:v>1922</x:v>
      </x:c>
      <x:c r="F3509" s="7" t="n">
        <x:v>1922</x:v>
      </x:c>
      <x:c r="G3509" s="12" t="n">
        <x:v>35</x:v>
      </x:c>
      <x:c r="H3509" s="12" t="n">
        <x:v>35</x:v>
      </x:c>
      <x:c r="I3509" s="3" t="str">
        <x:v>persons</x:v>
      </x:c>
      <x:c r="J3509" s="3" t="str">
        <x:v>primary religious census population</x:v>
      </x:c>
      <x:c r="K3509" s="3" t="str">
        <x:v>community</x:v>
      </x:c>
      <x:c r="L3509" s="3" t="str">
        <x:v>The municipal religious census counted 35 Jews.</x:v>
      </x:c>
      <x:c r="M3509" s="3" t="str">
        <x:v>Original municipal census footprint, AD 22–23 October 1922; religious Jews column. Modern country codes are finding aids, not retrospective territorial allocations. No census-to-census continuity or complete-departure inference.</x:v>
      </x:c>
      <x:c r="N3509" s="3" t="str">
        <x:v>ME17-LEVANT-BARRON1922</x:v>
      </x:c>
      <x:c r="O3509" s="3" t="str">
        <x:v>Table III, Population of Municipal Areas, printed p. 6 (PDF page 9), Ramleh row, Jews column</x:v>
      </x:c>
      <x:c r="P3509" s="3" t="str">
        <x:v>https://content.ecf.org.il/files/M00785_1922PalestineCensusEnglish.pdf</x:v>
      </x:c>
      <x:c r="Q3509" s="3"/>
      <x:c r="R3509" s="3"/>
      <x:c r="S3509" s="3" t="str">
        <x:v>First surviving observation is not an established arrival date.</x:v>
      </x:c>
      <x:c r="T3509" s="3"/>
      <x:c r="U3509" s="3"/>
      <x:c r="V3509" s="3" t="str"/>
      <x:c r="W3509" s="3" t="str"/>
      <x:c r="X3509" s="11" t="b">
        <x:v>0</x:v>
      </x:c>
      <x:c r="Y3509" s="3" t="str">
        <x:v>dated evidence only; do not infer continuous occupancy</x:v>
      </x:c>
      <x:c r="Z3509" s="3" t="str">
        <x:v>historic municipal area</x:v>
      </x:c>
      <x:c r="AA3509" s="3"/>
      <x:c r="AB3509" s="3"/>
      <x:c r="AC3509" s="3"/>
      <x:c r="AD3509" s="3"/>
      <x:c r="AE3509" s="3"/>
      <x:c r="AF3509" s="72" t="n">
        <x:v>31.92624</x:v>
      </x:c>
      <x:c r="AG3509" s="72" t="n">
        <x:v>34.8635</x:v>
      </x:c>
      <x:c r="AH3509" s="3" t="str">
        <x:v>https://www.geonames.org/293768/</x:v>
      </x:c>
      <x:c r="AI3509" s="3" t="str">
        <x:v>associated city reference for source-defined urban/cantonment scope</x:v>
      </x:c>
      <x:c r="AJ3509" s="3" t="str">
        <x:v>Associated city reference only; historical municipal, port, cantonment and suburban counts retain their own overlapping census scopes. No precise historical boundary or Jewish neighborhood is claimed.</x:v>
      </x:c>
    </x:row>
    <x:row r="3510" ht="190" customHeight="1">
      <x:c r="A3510" s="3" t="str">
        <x:v>H3509</x:v>
      </x:c>
      <x:c r="B3510" s="3" t="str">
        <x:v>Israel</x:v>
      </x:c>
      <x:c r="C3510" s="3" t="str">
        <x:v>Tiberias</x:v>
      </x:c>
      <x:c r="D3510" s="3" t="str">
        <x:v>documented source report</x:v>
      </x:c>
      <x:c r="E3510" s="7" t="n">
        <x:v>1922</x:v>
      </x:c>
      <x:c r="F3510" s="7" t="n">
        <x:v>1922</x:v>
      </x:c>
      <x:c r="G3510" s="12" t="n">
        <x:v>4427</x:v>
      </x:c>
      <x:c r="H3510" s="12" t="n">
        <x:v>4427</x:v>
      </x:c>
      <x:c r="I3510" s="3" t="str">
        <x:v>persons</x:v>
      </x:c>
      <x:c r="J3510" s="3" t="str">
        <x:v>primary religious census population</x:v>
      </x:c>
      <x:c r="K3510" s="3" t="str">
        <x:v>community</x:v>
      </x:c>
      <x:c r="L3510" s="3" t="str">
        <x:v>The municipal religious census counted 4,427 Jews.</x:v>
      </x:c>
      <x:c r="M3510" s="3" t="str">
        <x:v>Original municipal census footprint, AD 22–23 October 1922; religious Jews column. Modern country codes are finding aids, not retrospective territorial allocations. No census-to-census continuity or complete-departure inference.</x:v>
      </x:c>
      <x:c r="N3510" s="3" t="str">
        <x:v>ME17-LEVANT-BARRON1922</x:v>
      </x:c>
      <x:c r="O3510" s="3" t="str">
        <x:v>Table III, Population of Municipal Areas, printed p. 6 (PDF page 9), Tiberias row, Jews column</x:v>
      </x:c>
      <x:c r="P3510" s="3" t="str">
        <x:v>https://content.ecf.org.il/files/M00785_1922PalestineCensusEnglish.pdf</x:v>
      </x:c>
      <x:c r="Q3510" s="3"/>
      <x:c r="R3510" s="3"/>
      <x:c r="S3510" s="3" t="str">
        <x:v>First surviving observation is not an established arrival date.</x:v>
      </x:c>
      <x:c r="T3510" s="3"/>
      <x:c r="U3510" s="3"/>
      <x:c r="V3510" s="3" t="str"/>
      <x:c r="W3510" s="3" t="str"/>
      <x:c r="X3510" s="11" t="b">
        <x:v>0</x:v>
      </x:c>
      <x:c r="Y3510" s="3" t="str">
        <x:v>dated evidence only; do not infer continuous occupancy</x:v>
      </x:c>
      <x:c r="Z3510" s="3" t="str">
        <x:v>historic municipal area</x:v>
      </x:c>
      <x:c r="AA3510" s="3"/>
      <x:c r="AB3510" s="3"/>
      <x:c r="AC3510" s="3"/>
      <x:c r="AD3510" s="3"/>
      <x:c r="AE3510" s="3"/>
      <x:c r="AF3510" s="72" t="n">
        <x:v>32.794</x:v>
      </x:c>
      <x:c r="AG3510" s="72" t="n">
        <x:v>35.532</x:v>
      </x:c>
      <x:c r="AH3510" s="3" t="str">
        <x:v>https://www.geonames.org/293322/</x:v>
      </x:c>
      <x:c r="AI3510" s="3" t="str">
        <x:v>locality</x:v>
      </x:c>
      <x:c r="AJ3510" s="3" t="str">
        <x:v>Approximate locality reference: Tiberias (GeoNames 293322); not an identified house, synagogue, quarter boundary, or exact ancient site.</x:v>
      </x:c>
    </x:row>
    <x:row r="3511" ht="190" customHeight="1">
      <x:c r="A3511" s="3" t="str">
        <x:v>H3510</x:v>
      </x:c>
      <x:c r="B3511" s="3" t="str">
        <x:v>State of Palestine</x:v>
      </x:c>
      <x:c r="C3511" s="3" t="str">
        <x:v>Bethlehem</x:v>
      </x:c>
      <x:c r="D3511" s="3" t="str">
        <x:v>documented source report</x:v>
      </x:c>
      <x:c r="E3511" s="7" t="n">
        <x:v>1922</x:v>
      </x:c>
      <x:c r="F3511" s="7" t="n">
        <x:v>1922</x:v>
      </x:c>
      <x:c r="G3511" s="12" t="n">
        <x:v>2</x:v>
      </x:c>
      <x:c r="H3511" s="12" t="n">
        <x:v>2</x:v>
      </x:c>
      <x:c r="I3511" s="3" t="str">
        <x:v>persons</x:v>
      </x:c>
      <x:c r="J3511" s="3" t="str">
        <x:v>primary religious census population</x:v>
      </x:c>
      <x:c r="K3511" s="3" t="str">
        <x:v>community</x:v>
      </x:c>
      <x:c r="L3511" s="3" t="str">
        <x:v>The municipal religious census counted 2 Jews.</x:v>
      </x:c>
      <x:c r="M3511" s="3" t="str">
        <x:v>Original municipal census footprint, AD 22–23 October 1922; religious Jews column. Modern country codes are finding aids, not retrospective territorial allocations. No census-to-census continuity or complete-departure inference.</x:v>
      </x:c>
      <x:c r="N3511" s="3" t="str">
        <x:v>ME17-LEVANT-BARRON1922</x:v>
      </x:c>
      <x:c r="O3511" s="3" t="str">
        <x:v>Table III, Population of Municipal Areas, printed p. 6 (PDF page 9), Bethlehem row, Jews column</x:v>
      </x:c>
      <x:c r="P3511" s="3" t="str">
        <x:v>https://content.ecf.org.il/files/M00785_1922PalestineCensusEnglish.pdf</x:v>
      </x:c>
      <x:c r="Q3511" s="3"/>
      <x:c r="R3511" s="3"/>
      <x:c r="S3511" s="3" t="str">
        <x:v>First surviving observation is not an established arrival date.</x:v>
      </x:c>
      <x:c r="T3511" s="3"/>
      <x:c r="U3511" s="3"/>
      <x:c r="V3511" s="3" t="str"/>
      <x:c r="W3511" s="3" t="str"/>
      <x:c r="X3511" s="11" t="b">
        <x:v>0</x:v>
      </x:c>
      <x:c r="Y3511" s="3" t="str">
        <x:v>dated evidence only; do not infer continuous occupancy</x:v>
      </x:c>
      <x:c r="Z3511" s="3" t="str">
        <x:v>historic municipal area</x:v>
      </x:c>
      <x:c r="AA3511" s="3"/>
      <x:c r="AB3511" s="3"/>
      <x:c r="AC3511" s="3"/>
      <x:c r="AD3511" s="3"/>
      <x:c r="AE3511" s="3"/>
      <x:c r="AF3511" s="72" t="n">
        <x:v>31.705</x:v>
      </x:c>
      <x:c r="AG3511" s="72" t="n">
        <x:v>35.204</x:v>
      </x:c>
      <x:c r="AH3511" s="3" t="str">
        <x:v>https://www.geonames.org/284315/</x:v>
      </x:c>
      <x:c r="AI3511" s="3" t="str">
        <x:v>locality</x:v>
      </x:c>
      <x:c r="AJ3511" s="3" t="str">
        <x:v>Approximate locality reference: Bethlehem (GeoNames 284315); not an identified house, synagogue, quarter boundary, or exact ancient site.</x:v>
      </x:c>
    </x:row>
    <x:row r="3512" ht="190" customHeight="1">
      <x:c r="A3512" s="3" t="str">
        <x:v>H3511</x:v>
      </x:c>
      <x:c r="B3512" s="3" t="str">
        <x:v>Israel</x:v>
      </x:c>
      <x:c r="C3512" s="3" t="str">
        <x:v>Acre (Akko)</x:v>
      </x:c>
      <x:c r="D3512" s="3" t="str">
        <x:v>documented source report</x:v>
      </x:c>
      <x:c r="E3512" s="7" t="n">
        <x:v>1922</x:v>
      </x:c>
      <x:c r="F3512" s="7" t="n">
        <x:v>1922</x:v>
      </x:c>
      <x:c r="G3512" s="12" t="n">
        <x:v>78</x:v>
      </x:c>
      <x:c r="H3512" s="12" t="n">
        <x:v>78</x:v>
      </x:c>
      <x:c r="I3512" s="3" t="str">
        <x:v>persons</x:v>
      </x:c>
      <x:c r="J3512" s="3" t="str">
        <x:v>primary religious census population</x:v>
      </x:c>
      <x:c r="K3512" s="3" t="str">
        <x:v>community</x:v>
      </x:c>
      <x:c r="L3512" s="3" t="str">
        <x:v>The municipal religious census counted 78 Jews.</x:v>
      </x:c>
      <x:c r="M3512" s="3" t="str">
        <x:v>Original municipal census footprint, AD 22–23 October 1922; religious Jews column. Modern country codes are finding aids, not retrospective territorial allocations. No census-to-census continuity or complete-departure inference.</x:v>
      </x:c>
      <x:c r="N3512" s="3" t="str">
        <x:v>ME17-LEVANT-BARRON1922</x:v>
      </x:c>
      <x:c r="O3512" s="3" t="str">
        <x:v>Table III, Population of Municipal Areas, printed p. 6 (PDF page 9), Acre row, Jews column</x:v>
      </x:c>
      <x:c r="P3512" s="3" t="str">
        <x:v>https://content.ecf.org.il/files/M00785_1922PalestineCensusEnglish.pdf</x:v>
      </x:c>
      <x:c r="Q3512" s="3"/>
      <x:c r="R3512" s="3"/>
      <x:c r="S3512" s="3" t="str">
        <x:v>First surviving observation is not an established arrival date.</x:v>
      </x:c>
      <x:c r="T3512" s="3"/>
      <x:c r="U3512" s="3"/>
      <x:c r="V3512" s="3" t="str"/>
      <x:c r="W3512" s="3" t="str"/>
      <x:c r="X3512" s="11" t="b">
        <x:v>0</x:v>
      </x:c>
      <x:c r="Y3512" s="3" t="str">
        <x:v>dated evidence only; do not infer continuous occupancy</x:v>
      </x:c>
      <x:c r="Z3512" s="3" t="str">
        <x:v>historic municipal area</x:v>
      </x:c>
      <x:c r="AA3512" s="3"/>
      <x:c r="AB3512" s="3"/>
      <x:c r="AC3512" s="3"/>
      <x:c r="AD3512" s="3"/>
      <x:c r="AE3512" s="3"/>
      <x:c r="AF3512" s="72" t="n">
        <x:v>32.92814</x:v>
      </x:c>
      <x:c r="AG3512" s="72" t="n">
        <x:v>35.07647</x:v>
      </x:c>
      <x:c r="AH3512" s="3" t="str">
        <x:v>https://www.geonames.org/295721/</x:v>
      </x:c>
      <x:c r="AI3512" s="3" t="str">
        <x:v>associated city reference for source-defined urban/cantonment scope</x:v>
      </x:c>
      <x:c r="AJ3512" s="3" t="str">
        <x:v>Associated city reference only; historical municipal, port, cantonment and suburban counts retain their own overlapping census scopes. No precise historical boundary or Jewish neighborhood is claimed.</x:v>
      </x:c>
    </x:row>
    <x:row r="3513" ht="190" customHeight="1">
      <x:c r="A3513" s="3" t="str">
        <x:v>H3512</x:v>
      </x:c>
      <x:c r="B3513" s="3" t="str">
        <x:v>State of Palestine</x:v>
      </x:c>
      <x:c r="C3513" s="3" t="str">
        <x:v>Khan Yunis</x:v>
      </x:c>
      <x:c r="D3513" s="3" t="str">
        <x:v>documented source report</x:v>
      </x:c>
      <x:c r="E3513" s="7" t="n">
        <x:v>1922</x:v>
      </x:c>
      <x:c r="F3513" s="7" t="n">
        <x:v>1922</x:v>
      </x:c>
      <x:c r="G3513" s="12" t="n">
        <x:v>1</x:v>
      </x:c>
      <x:c r="H3513" s="12" t="n">
        <x:v>1</x:v>
      </x:c>
      <x:c r="I3513" s="3" t="str">
        <x:v>persons</x:v>
      </x:c>
      <x:c r="J3513" s="3" t="str">
        <x:v>primary religious census population</x:v>
      </x:c>
      <x:c r="K3513" s="3" t="str">
        <x:v>community</x:v>
      </x:c>
      <x:c r="L3513" s="3" t="str">
        <x:v>The municipal religious census counted 1 Jews.</x:v>
      </x:c>
      <x:c r="M3513" s="3" t="str">
        <x:v>Original municipal census footprint, AD 22–23 October 1922; religious Jews column. Modern country codes are finding aids, not retrospective territorial allocations. No census-to-census continuity or complete-departure inference.</x:v>
      </x:c>
      <x:c r="N3513" s="3" t="str">
        <x:v>ME17-LEVANT-BARRON1922</x:v>
      </x:c>
      <x:c r="O3513" s="3" t="str">
        <x:v>Table III, Population of Municipal Areas, printed p. 6 (PDF page 9), Khan Yunes row, Jews column</x:v>
      </x:c>
      <x:c r="P3513" s="3" t="str">
        <x:v>https://content.ecf.org.il/files/M00785_1922PalestineCensusEnglish.pdf</x:v>
      </x:c>
      <x:c r="Q3513" s="3"/>
      <x:c r="R3513" s="3"/>
      <x:c r="S3513" s="3" t="str">
        <x:v>First surviving observation is not an established arrival date.</x:v>
      </x:c>
      <x:c r="T3513" s="3"/>
      <x:c r="U3513" s="3"/>
      <x:c r="V3513" s="3" t="str"/>
      <x:c r="W3513" s="3" t="str"/>
      <x:c r="X3513" s="11" t="b">
        <x:v>0</x:v>
      </x:c>
      <x:c r="Y3513" s="3" t="str">
        <x:v>dated evidence only; do not infer continuous occupancy</x:v>
      </x:c>
      <x:c r="Z3513" s="3" t="str">
        <x:v>historic municipal area</x:v>
      </x:c>
      <x:c r="AA3513" s="3"/>
      <x:c r="AB3513" s="3"/>
      <x:c r="AC3513" s="3"/>
      <x:c r="AD3513" s="3"/>
      <x:c r="AE3513" s="3"/>
      <x:c r="AF3513" s="72" t="n">
        <x:v>31.34018</x:v>
      </x:c>
      <x:c r="AG3513" s="72" t="n">
        <x:v>34.30627</x:v>
      </x:c>
      <x:c r="AH3513" s="3" t="str">
        <x:v>https://www.geonames.org/281124/</x:v>
      </x:c>
      <x:c r="AI3513" s="3" t="str">
        <x:v>associated city reference for source-defined urban/cantonment scope</x:v>
      </x:c>
      <x:c r="AJ3513" s="3" t="str">
        <x:v>Associated city reference only; historical municipal, port, cantonment and suburban counts retain their own overlapping census scopes. No precise historical boundary or Jewish neighborhood is claimed.</x:v>
      </x:c>
    </x:row>
    <x:row r="3514" ht="190" customHeight="1">
      <x:c r="A3514" s="3" t="str">
        <x:v>H3513</x:v>
      </x:c>
      <x:c r="B3514" s="3" t="str">
        <x:v>State of Palestine</x:v>
      </x:c>
      <x:c r="C3514" s="3" t="str">
        <x:v>Tulkarm</x:v>
      </x:c>
      <x:c r="D3514" s="3" t="str">
        <x:v>documented source report</x:v>
      </x:c>
      <x:c r="E3514" s="7" t="n">
        <x:v>1922</x:v>
      </x:c>
      <x:c r="F3514" s="7" t="n">
        <x:v>1922</x:v>
      </x:c>
      <x:c r="G3514" s="12" t="n">
        <x:v>23</x:v>
      </x:c>
      <x:c r="H3514" s="12" t="n">
        <x:v>23</x:v>
      </x:c>
      <x:c r="I3514" s="3" t="str">
        <x:v>persons</x:v>
      </x:c>
      <x:c r="J3514" s="3" t="str">
        <x:v>primary religious census population</x:v>
      </x:c>
      <x:c r="K3514" s="3" t="str">
        <x:v>community</x:v>
      </x:c>
      <x:c r="L3514" s="3" t="str">
        <x:v>The municipal religious census counted 23 Jews.</x:v>
      </x:c>
      <x:c r="M3514" s="3" t="str">
        <x:v>Original municipal census footprint, AD 22–23 October 1922; religious Jews column. Modern country codes are finding aids, not retrospective territorial allocations. No census-to-census continuity or complete-departure inference.</x:v>
      </x:c>
      <x:c r="N3514" s="3" t="str">
        <x:v>ME17-LEVANT-BARRON1922</x:v>
      </x:c>
      <x:c r="O3514" s="3" t="str">
        <x:v>Table III, Population of Municipal Areas, printed p. 6 (PDF page 9), Tulkarem row, Jews column</x:v>
      </x:c>
      <x:c r="P3514" s="3" t="str">
        <x:v>https://content.ecf.org.il/files/M00785_1922PalestineCensusEnglish.pdf</x:v>
      </x:c>
      <x:c r="Q3514" s="3"/>
      <x:c r="R3514" s="3"/>
      <x:c r="S3514" s="3" t="str">
        <x:v>First surviving observation is not an established arrival date.</x:v>
      </x:c>
      <x:c r="T3514" s="3"/>
      <x:c r="U3514" s="3"/>
      <x:c r="V3514" s="3" t="str"/>
      <x:c r="W3514" s="3" t="str"/>
      <x:c r="X3514" s="11" t="b">
        <x:v>0</x:v>
      </x:c>
      <x:c r="Y3514" s="3" t="str">
        <x:v>dated evidence only; do not infer continuous occupancy</x:v>
      </x:c>
      <x:c r="Z3514" s="3" t="str">
        <x:v>historic municipal area</x:v>
      </x:c>
      <x:c r="AA3514" s="3"/>
      <x:c r="AB3514" s="3"/>
      <x:c r="AC3514" s="3"/>
      <x:c r="AD3514" s="3"/>
      <x:c r="AE3514" s="3"/>
      <x:c r="AF3514" s="72" t="n">
        <x:v>32.31156</x:v>
      </x:c>
      <x:c r="AG3514" s="72" t="n">
        <x:v>35.0269</x:v>
      </x:c>
      <x:c r="AH3514" s="3" t="str">
        <x:v>https://www.geonames.org/281577/</x:v>
      </x:c>
      <x:c r="AI3514" s="3" t="str">
        <x:v>associated city reference for source-defined urban/cantonment scope</x:v>
      </x:c>
      <x:c r="AJ3514" s="3" t="str">
        <x:v>Associated city reference only; historical municipal, port, cantonment and suburban counts retain their own overlapping census scopes. No precise historical boundary or Jewish neighborhood is claimed.</x:v>
      </x:c>
    </x:row>
    <x:row r="3515" ht="190" customHeight="1">
      <x:c r="A3515" s="3" t="str">
        <x:v>H3514</x:v>
      </x:c>
      <x:c r="B3515" s="3" t="str">
        <x:v>State of Palestine</x:v>
      </x:c>
      <x:c r="C3515" s="3" t="str">
        <x:v>Ramallah</x:v>
      </x:c>
      <x:c r="D3515" s="3" t="str">
        <x:v>documented source report</x:v>
      </x:c>
      <x:c r="E3515" s="7" t="n">
        <x:v>1922</x:v>
      </x:c>
      <x:c r="F3515" s="7" t="n">
        <x:v>1922</x:v>
      </x:c>
      <x:c r="G3515" s="12" t="n">
        <x:v>7</x:v>
      </x:c>
      <x:c r="H3515" s="12" t="n">
        <x:v>7</x:v>
      </x:c>
      <x:c r="I3515" s="3" t="str">
        <x:v>persons</x:v>
      </x:c>
      <x:c r="J3515" s="3" t="str">
        <x:v>primary religious census population</x:v>
      </x:c>
      <x:c r="K3515" s="3" t="str">
        <x:v>community</x:v>
      </x:c>
      <x:c r="L3515" s="3" t="str">
        <x:v>The municipal religious census counted 7 Jews.</x:v>
      </x:c>
      <x:c r="M3515" s="3" t="str">
        <x:v>Original municipal census footprint, AD 22–23 October 1922; religious Jews column. Modern country codes are finding aids, not retrospective territorial allocations. No census-to-census continuity or complete-departure inference.</x:v>
      </x:c>
      <x:c r="N3515" s="3" t="str">
        <x:v>ME17-LEVANT-BARRON1922</x:v>
      </x:c>
      <x:c r="O3515" s="3" t="str">
        <x:v>Table III, Population of Municipal Areas, printed p. 6 (PDF page 9), Ramallah row, Jews column</x:v>
      </x:c>
      <x:c r="P3515" s="3" t="str">
        <x:v>https://content.ecf.org.il/files/M00785_1922PalestineCensusEnglish.pdf</x:v>
      </x:c>
      <x:c r="Q3515" s="3"/>
      <x:c r="R3515" s="3"/>
      <x:c r="S3515" s="3" t="str">
        <x:v>First surviving observation is not an established arrival date.</x:v>
      </x:c>
      <x:c r="T3515" s="3"/>
      <x:c r="U3515" s="3"/>
      <x:c r="V3515" s="3" t="str"/>
      <x:c r="W3515" s="3" t="str"/>
      <x:c r="X3515" s="11" t="b">
        <x:v>0</x:v>
      </x:c>
      <x:c r="Y3515" s="3" t="str">
        <x:v>dated evidence only; do not infer continuous occupancy</x:v>
      </x:c>
      <x:c r="Z3515" s="3" t="str">
        <x:v>historic municipal area</x:v>
      </x:c>
      <x:c r="AA3515" s="3"/>
      <x:c r="AB3515" s="3"/>
      <x:c r="AC3515" s="3"/>
      <x:c r="AD3515" s="3"/>
      <x:c r="AE3515" s="3"/>
      <x:c r="AF3515" s="72" t="n">
        <x:v>31.89964</x:v>
      </x:c>
      <x:c r="AG3515" s="72" t="n">
        <x:v>35.20422</x:v>
      </x:c>
      <x:c r="AH3515" s="3" t="str">
        <x:v>https://www.geonames.org/282239/</x:v>
      </x:c>
      <x:c r="AI3515" s="3" t="str">
        <x:v>associated city reference for source-defined urban/cantonment scope</x:v>
      </x:c>
      <x:c r="AJ3515" s="3" t="str">
        <x:v>Associated city reference only; historical municipal, port, cantonment and suburban counts retain their own overlapping census scopes. No precise historical boundary or Jewish neighborhood is claimed.</x:v>
      </x:c>
    </x:row>
    <x:row r="3516" ht="190" customHeight="1">
      <x:c r="A3516" s="3" t="str">
        <x:v>H3515</x:v>
      </x:c>
      <x:c r="B3516" s="3" t="str">
        <x:v>State of Palestine</x:v>
      </x:c>
      <x:c r="C3516" s="3" t="str">
        <x:v>Jenin</x:v>
      </x:c>
      <x:c r="D3516" s="3" t="str">
        <x:v>documented source report</x:v>
      </x:c>
      <x:c r="E3516" s="7" t="n">
        <x:v>1922</x:v>
      </x:c>
      <x:c r="F3516" s="7" t="n">
        <x:v>1922</x:v>
      </x:c>
      <x:c r="G3516" s="12" t="n">
        <x:v>7</x:v>
      </x:c>
      <x:c r="H3516" s="12" t="n">
        <x:v>7</x:v>
      </x:c>
      <x:c r="I3516" s="3" t="str">
        <x:v>persons</x:v>
      </x:c>
      <x:c r="J3516" s="3" t="str">
        <x:v>primary religious census population</x:v>
      </x:c>
      <x:c r="K3516" s="3" t="str">
        <x:v>community</x:v>
      </x:c>
      <x:c r="L3516" s="3" t="str">
        <x:v>The municipal religious census counted 7 Jews.</x:v>
      </x:c>
      <x:c r="M3516" s="3" t="str">
        <x:v>Original municipal census footprint, AD 22–23 October 1922; religious Jews column. Modern country codes are finding aids, not retrospective territorial allocations. No census-to-census continuity or complete-departure inference.</x:v>
      </x:c>
      <x:c r="N3516" s="3" t="str">
        <x:v>ME17-LEVANT-BARRON1922</x:v>
      </x:c>
      <x:c r="O3516" s="3" t="str">
        <x:v>Table III, Population of Municipal Areas, printed p. 6 (PDF page 9), Jenin row, Jews column</x:v>
      </x:c>
      <x:c r="P3516" s="3" t="str">
        <x:v>https://content.ecf.org.il/files/M00785_1922PalestineCensusEnglish.pdf</x:v>
      </x:c>
      <x:c r="Q3516" s="3"/>
      <x:c r="R3516" s="3"/>
      <x:c r="S3516" s="3" t="str">
        <x:v>First surviving observation is not an established arrival date.</x:v>
      </x:c>
      <x:c r="T3516" s="3"/>
      <x:c r="U3516" s="3"/>
      <x:c r="V3516" s="3" t="str"/>
      <x:c r="W3516" s="3" t="str"/>
      <x:c r="X3516" s="11" t="b">
        <x:v>0</x:v>
      </x:c>
      <x:c r="Y3516" s="3" t="str">
        <x:v>dated evidence only; do not infer continuous occupancy</x:v>
      </x:c>
      <x:c r="Z3516" s="3" t="str">
        <x:v>historic municipal area</x:v>
      </x:c>
      <x:c r="AA3516" s="3"/>
      <x:c r="AB3516" s="3"/>
      <x:c r="AC3516" s="3"/>
      <x:c r="AD3516" s="3"/>
      <x:c r="AE3516" s="3"/>
      <x:c r="AF3516" s="72" t="n">
        <x:v>32.45943</x:v>
      </x:c>
      <x:c r="AG3516" s="72" t="n">
        <x:v>35.30086</x:v>
      </x:c>
      <x:c r="AH3516" s="3" t="str">
        <x:v>https://www.geonames.org/283506/</x:v>
      </x:c>
      <x:c r="AI3516" s="3" t="str">
        <x:v>associated city reference for source-defined urban/cantonment scope</x:v>
      </x:c>
      <x:c r="AJ3516" s="3" t="str">
        <x:v>Associated city reference only; historical municipal, port, cantonment and suburban counts retain their own overlapping census scopes. No precise historical boundary or Jewish neighborhood is claimed.</x:v>
      </x:c>
    </x:row>
    <x:row r="3517" ht="190" customHeight="1">
      <x:c r="A3517" s="3" t="str">
        <x:v>H3516</x:v>
      </x:c>
      <x:c r="B3517" s="3" t="str">
        <x:v>Israel</x:v>
      </x:c>
      <x:c r="C3517" s="3" t="str">
        <x:v>Beersheba</x:v>
      </x:c>
      <x:c r="D3517" s="3" t="str">
        <x:v>documented source report</x:v>
      </x:c>
      <x:c r="E3517" s="7" t="n">
        <x:v>1922</x:v>
      </x:c>
      <x:c r="F3517" s="7" t="n">
        <x:v>1922</x:v>
      </x:c>
      <x:c r="G3517" s="12" t="n">
        <x:v>98</x:v>
      </x:c>
      <x:c r="H3517" s="12" t="n">
        <x:v>98</x:v>
      </x:c>
      <x:c r="I3517" s="3" t="str">
        <x:v>persons</x:v>
      </x:c>
      <x:c r="J3517" s="3" t="str">
        <x:v>primary religious census population</x:v>
      </x:c>
      <x:c r="K3517" s="3" t="str">
        <x:v>community</x:v>
      </x:c>
      <x:c r="L3517" s="3" t="str">
        <x:v>The municipal religious census counted 98 Jews.</x:v>
      </x:c>
      <x:c r="M3517" s="3" t="str">
        <x:v>Original municipal census footprint, AD 22–23 October 1922; religious Jews column. Modern country codes are finding aids, not retrospective territorial allocations. No census-to-census continuity or complete-departure inference.</x:v>
      </x:c>
      <x:c r="N3517" s="3" t="str">
        <x:v>ME17-LEVANT-BARRON1922</x:v>
      </x:c>
      <x:c r="O3517" s="3" t="str">
        <x:v>Table III, Population of Municipal Areas, printed p. 6 (PDF page 9), Beersheba row, Jews column</x:v>
      </x:c>
      <x:c r="P3517" s="3" t="str">
        <x:v>https://content.ecf.org.il/files/M00785_1922PalestineCensusEnglish.pdf</x:v>
      </x:c>
      <x:c r="Q3517" s="3"/>
      <x:c r="R3517" s="3"/>
      <x:c r="S3517" s="3" t="str">
        <x:v>First surviving observation is not an established arrival date.</x:v>
      </x:c>
      <x:c r="T3517" s="3"/>
      <x:c r="U3517" s="3"/>
      <x:c r="V3517" s="3" t="str"/>
      <x:c r="W3517" s="3" t="str"/>
      <x:c r="X3517" s="11" t="b">
        <x:v>0</x:v>
      </x:c>
      <x:c r="Y3517" s="3" t="str">
        <x:v>dated evidence only; do not infer continuous occupancy</x:v>
      </x:c>
      <x:c r="Z3517" s="3" t="str">
        <x:v>historic municipal area</x:v>
      </x:c>
      <x:c r="AA3517" s="3"/>
      <x:c r="AB3517" s="3"/>
      <x:c r="AC3517" s="3"/>
      <x:c r="AD3517" s="3"/>
      <x:c r="AE3517" s="3"/>
      <x:c r="AF3517" s="72" t="n">
        <x:v>31.252</x:v>
      </x:c>
      <x:c r="AG3517" s="72" t="n">
        <x:v>34.791</x:v>
      </x:c>
      <x:c r="AH3517" s="3" t="str">
        <x:v>https://www.geonames.org/295530/</x:v>
      </x:c>
      <x:c r="AI3517" s="3" t="str">
        <x:v>locality</x:v>
      </x:c>
      <x:c r="AJ3517" s="3" t="str">
        <x:v>Approximate locality reference: Beersheba (GeoNames 295530); not an identified house, synagogue, quarter boundary, or exact ancient site.</x:v>
      </x:c>
    </x:row>
    <x:row r="3518" ht="190" customHeight="1">
      <x:c r="A3518" s="3" t="str">
        <x:v>H3517</x:v>
      </x:c>
      <x:c r="B3518" s="3" t="str">
        <x:v>Israel</x:v>
      </x:c>
      <x:c r="C3518" s="3" t="str">
        <x:v>Beit Shean (Baisan)</x:v>
      </x:c>
      <x:c r="D3518" s="3" t="str">
        <x:v>documented source report</x:v>
      </x:c>
      <x:c r="E3518" s="7" t="n">
        <x:v>1922</x:v>
      </x:c>
      <x:c r="F3518" s="7" t="n">
        <x:v>1922</x:v>
      </x:c>
      <x:c r="G3518" s="12" t="n">
        <x:v>41</x:v>
      </x:c>
      <x:c r="H3518" s="12" t="n">
        <x:v>41</x:v>
      </x:c>
      <x:c r="I3518" s="3" t="str">
        <x:v>persons</x:v>
      </x:c>
      <x:c r="J3518" s="3" t="str">
        <x:v>primary religious census population</x:v>
      </x:c>
      <x:c r="K3518" s="3" t="str">
        <x:v>community</x:v>
      </x:c>
      <x:c r="L3518" s="3" t="str">
        <x:v>The municipal religious census counted 41 Jews.</x:v>
      </x:c>
      <x:c r="M3518" s="3" t="str">
        <x:v>Original municipal census footprint, AD 22–23 October 1922; religious Jews column. Modern country codes are finding aids, not retrospective territorial allocations. No census-to-census continuity or complete-departure inference.</x:v>
      </x:c>
      <x:c r="N3518" s="3" t="str">
        <x:v>ME17-LEVANT-BARRON1922</x:v>
      </x:c>
      <x:c r="O3518" s="3" t="str">
        <x:v>Table III, Population of Municipal Areas, printed p. 6 (PDF page 9), Baisan row, Jews column</x:v>
      </x:c>
      <x:c r="P3518" s="3" t="str">
        <x:v>https://content.ecf.org.il/files/M00785_1922PalestineCensusEnglish.pdf</x:v>
      </x:c>
      <x:c r="Q3518" s="3"/>
      <x:c r="R3518" s="3"/>
      <x:c r="S3518" s="3" t="str">
        <x:v>First surviving observation is not an established arrival date.</x:v>
      </x:c>
      <x:c r="T3518" s="3"/>
      <x:c r="U3518" s="3"/>
      <x:c r="V3518" s="3" t="str"/>
      <x:c r="W3518" s="3" t="str"/>
      <x:c r="X3518" s="11" t="b">
        <x:v>0</x:v>
      </x:c>
      <x:c r="Y3518" s="3" t="str">
        <x:v>dated evidence only; do not infer continuous occupancy</x:v>
      </x:c>
      <x:c r="Z3518" s="3" t="str">
        <x:v>historic municipal area</x:v>
      </x:c>
      <x:c r="AA3518" s="3"/>
      <x:c r="AB3518" s="3"/>
      <x:c r="AC3518" s="3"/>
      <x:c r="AD3518" s="3"/>
      <x:c r="AE3518" s="3"/>
      <x:c r="AF3518" s="72" t="n">
        <x:v>32.49658</x:v>
      </x:c>
      <x:c r="AG3518" s="72" t="n">
        <x:v>35.4965</x:v>
      </x:c>
      <x:c r="AH3518" s="3" t="str">
        <x:v>https://www.geonames.org/295435/</x:v>
      </x:c>
      <x:c r="AI3518" s="3" t="str">
        <x:v>associated city reference for source-defined urban/cantonment scope</x:v>
      </x:c>
      <x:c r="AJ3518" s="3" t="str">
        <x:v>Associated city reference only; historical municipal, port, cantonment and suburban counts retain their own overlapping census scopes. No precise historical boundary or Jewish neighborhood is claimed.</x:v>
      </x:c>
    </x:row>
    <x:row r="3519" ht="190" customHeight="1">
      <x:c r="A3519" s="3" t="str">
        <x:v>H3518</x:v>
      </x:c>
      <x:c r="B3519" s="3" t="str">
        <x:v>Israel</x:v>
      </x:c>
      <x:c r="C3519" s="3" t="str">
        <x:v>Be'er Tuvia</x:v>
      </x:c>
      <x:c r="D3519" s="3" t="str">
        <x:v>documented source report</x:v>
      </x:c>
      <x:c r="E3519" s="7" t="n">
        <x:v>1931</x:v>
      </x:c>
      <x:c r="F3519" s="7" t="n">
        <x:v>1931</x:v>
      </x:c>
      <x:c r="G3519" s="12" t="n">
        <x:v>206</x:v>
      </x:c>
      <x:c r="H3519" s="12" t="n">
        <x:v>206</x:v>
      </x:c>
      <x:c r="I3519" s="3" t="str">
        <x:v>persons</x:v>
      </x:c>
      <x:c r="J3519" s="3" t="str">
        <x:v>primary religious census population; sum of male and female columns</x:v>
      </x:c>
      <x:c r="K3519" s="3" t="str">
        <x:v>community</x:v>
      </x:c>
      <x:c r="L3519" s="3" t="str">
        <x:v>The religious census enumerated 120 Jewish males and 86 Jewish females, totaling 206.</x:v>
      </x:c>
      <x:c r="M3519"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19" s="3" t="str">
        <x:v>ME17-LEVANT-MILLS1931</x:v>
      </x:c>
      <x:c r="O3519" s="3" t="str">
        <x:v>Printed p. 2 (PDF page 13), Beer Tuviya row; Jews columns 8 (male) and 9 (female)</x:v>
      </x:c>
      <x:c r="P3519" s="3" t="str">
        <x:v>https://content.ecf.org.il/files/M00787_1931PalestineCensusPopulationFigures.pdf</x:v>
      </x:c>
      <x:c r="Q3519" s="3"/>
      <x:c r="R3519" s="3"/>
      <x:c r="S3519" s="3" t="str">
        <x:v>First surviving observation is not an established arrival date.</x:v>
      </x:c>
      <x:c r="T3519" s="3"/>
      <x:c r="U3519" s="3"/>
      <x:c r="V3519" s="3" t="str"/>
      <x:c r="W3519" s="3" t="str"/>
      <x:c r="X3519" s="11" t="b">
        <x:v>0</x:v>
      </x:c>
      <x:c r="Y3519" s="3" t="str">
        <x:v>dated evidence only; do not infer continuous occupancy</x:v>
      </x:c>
      <x:c r="Z3519" s="3" t="str">
        <x:v>historic census locality</x:v>
      </x:c>
      <x:c r="AA3519" s="3"/>
      <x:c r="AB3519" s="3"/>
      <x:c r="AC3519" s="3"/>
      <x:c r="AD3519" s="3"/>
      <x:c r="AE3519" s="3"/>
      <x:c r="AF3519" s="72" t="n">
        <x:v>31.73501</x:v>
      </x:c>
      <x:c r="AG3519" s="72" t="n">
        <x:v>34.72389</x:v>
      </x:c>
      <x:c r="AH3519" s="3" t="str">
        <x:v>https://www.geonames.org/293009/</x:v>
      </x:c>
      <x:c r="AI3519" s="3" t="str">
        <x:v>associated city reference for source-defined urban/cantonment scope</x:v>
      </x:c>
      <x:c r="AJ3519" s="3" t="str">
        <x:v>Associated city reference only; historical municipal, port, cantonment and suburban counts retain their own overlapping census scopes. No precise historical boundary or Jewish neighborhood is claimed.</x:v>
      </x:c>
    </x:row>
    <x:row r="3520" ht="190" customHeight="1">
      <x:c r="A3520" s="3" t="str">
        <x:v>H3519</x:v>
      </x:c>
      <x:c r="B3520" s="3" t="str">
        <x:v>State of Palestine</x:v>
      </x:c>
      <x:c r="C3520" s="3" t="str">
        <x:v>Gaza</x:v>
      </x:c>
      <x:c r="D3520" s="3" t="str">
        <x:v>documented source report</x:v>
      </x:c>
      <x:c r="E3520" s="7" t="n">
        <x:v>1931</x:v>
      </x:c>
      <x:c r="F3520" s="7" t="n">
        <x:v>1931</x:v>
      </x:c>
      <x:c r="G3520" s="12" t="n">
        <x:v>1</x:v>
      </x:c>
      <x:c r="H3520" s="12" t="n">
        <x:v>1</x:v>
      </x:c>
      <x:c r="I3520" s="3" t="str">
        <x:v>persons</x:v>
      </x:c>
      <x:c r="J3520" s="3" t="str">
        <x:v>primary religious census population; sum of male and female columns</x:v>
      </x:c>
      <x:c r="K3520" s="3" t="str">
        <x:v>community</x:v>
      </x:c>
      <x:c r="L3520" s="3" t="str">
        <x:v>The religious census enumerated 1 Jewish males and 0 Jewish females, totaling 1.</x:v>
      </x:c>
      <x:c r="M3520"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20" s="3" t="str">
        <x:v>ME17-LEVANT-MILLS1931</x:v>
      </x:c>
      <x:c r="O3520" s="3" t="str">
        <x:v>Printed p. 3 (PDF page 14), Gaza row; Jews columns 8 (male) and 9 (female)</x:v>
      </x:c>
      <x:c r="P3520" s="3" t="str">
        <x:v>https://content.ecf.org.il/files/M00787_1931PalestineCensusPopulationFigures.pdf</x:v>
      </x:c>
      <x:c r="Q3520" s="3"/>
      <x:c r="R3520" s="3"/>
      <x:c r="S3520" s="3" t="str">
        <x:v>First surviving observation is not an established arrival date.</x:v>
      </x:c>
      <x:c r="T3520" s="3"/>
      <x:c r="U3520" s="3"/>
      <x:c r="V3520" s="3" t="str"/>
      <x:c r="W3520" s="3" t="str"/>
      <x:c r="X3520" s="11" t="b">
        <x:v>0</x:v>
      </x:c>
      <x:c r="Y3520" s="3" t="str">
        <x:v>dated evidence only; do not infer continuous occupancy</x:v>
      </x:c>
      <x:c r="Z3520" s="3" t="str">
        <x:v>historic census locality</x:v>
      </x:c>
      <x:c r="AA3520" s="3"/>
      <x:c r="AB3520" s="3"/>
      <x:c r="AC3520" s="3"/>
      <x:c r="AD3520" s="3"/>
      <x:c r="AE3520" s="3"/>
      <x:c r="AF3520" s="72" t="n">
        <x:v>31.50161</x:v>
      </x:c>
      <x:c r="AG3520" s="72" t="n">
        <x:v>34.46672</x:v>
      </x:c>
      <x:c r="AH3520" s="3" t="str">
        <x:v>https://www.geonames.org/281133/</x:v>
      </x:c>
      <x:c r="AI3520" s="3" t="str">
        <x:v>associated city reference for source-defined urban/cantonment scope</x:v>
      </x:c>
      <x:c r="AJ3520" s="3" t="str">
        <x:v>Associated city reference only; historical municipal, port, cantonment and suburban counts retain their own overlapping census scopes. No precise historical boundary or Jewish neighborhood is claimed.</x:v>
      </x:c>
    </x:row>
    <x:row r="3521" ht="190" customHeight="1">
      <x:c r="A3521" s="3" t="str">
        <x:v>H3520</x:v>
      </x:c>
      <x:c r="B3521" s="3" t="str">
        <x:v>Israel</x:v>
      </x:c>
      <x:c r="C3521" s="3" t="str">
        <x:v>Gedera</x:v>
      </x:c>
      <x:c r="D3521" s="3" t="str">
        <x:v>documented source report</x:v>
      </x:c>
      <x:c r="E3521" s="7" t="n">
        <x:v>1931</x:v>
      </x:c>
      <x:c r="F3521" s="7" t="n">
        <x:v>1931</x:v>
      </x:c>
      <x:c r="G3521" s="12" t="n">
        <x:v>201</x:v>
      </x:c>
      <x:c r="H3521" s="12" t="n">
        <x:v>201</x:v>
      </x:c>
      <x:c r="I3521" s="3" t="str">
        <x:v>persons</x:v>
      </x:c>
      <x:c r="J3521" s="3" t="str">
        <x:v>primary religious census population; sum of male and female columns</x:v>
      </x:c>
      <x:c r="K3521" s="3" t="str">
        <x:v>community</x:v>
      </x:c>
      <x:c r="L3521" s="3" t="str">
        <x:v>The religious census enumerated 107 Jewish males and 94 Jewish females, totaling 201.</x:v>
      </x:c>
      <x:c r="M3521"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21" s="3" t="str">
        <x:v>ME17-LEVANT-MILLS1931</x:v>
      </x:c>
      <x:c r="O3521" s="3" t="str">
        <x:v>Printed p. 3 (PDF page 14), Gedera row; Jews columns 8 (male) and 9 (female)</x:v>
      </x:c>
      <x:c r="P3521" s="3" t="str">
        <x:v>https://content.ecf.org.il/files/M00787_1931PalestineCensusPopulationFigures.pdf</x:v>
      </x:c>
      <x:c r="Q3521" s="3"/>
      <x:c r="R3521" s="3"/>
      <x:c r="S3521" s="3" t="str">
        <x:v>First surviving observation is not an established arrival date.</x:v>
      </x:c>
      <x:c r="T3521" s="3"/>
      <x:c r="U3521" s="3"/>
      <x:c r="V3521" s="3" t="str"/>
      <x:c r="W3521" s="3" t="str"/>
      <x:c r="X3521" s="11" t="b">
        <x:v>0</x:v>
      </x:c>
      <x:c r="Y3521" s="3" t="str">
        <x:v>dated evidence only; do not infer continuous occupancy</x:v>
      </x:c>
      <x:c r="Z3521" s="3" t="str">
        <x:v>historic census locality</x:v>
      </x:c>
      <x:c r="AA3521" s="3"/>
      <x:c r="AB3521" s="3"/>
      <x:c r="AC3521" s="3"/>
      <x:c r="AD3521" s="3"/>
      <x:c r="AE3521" s="3"/>
      <x:c r="AF3521" s="72" t="n">
        <x:v>31.81456</x:v>
      </x:c>
      <x:c r="AG3521" s="72" t="n">
        <x:v>34.77998</x:v>
      </x:c>
      <x:c r="AH3521" s="3" t="str">
        <x:v>https://www.geonames.org/295064/</x:v>
      </x:c>
      <x:c r="AI3521" s="3" t="str">
        <x:v>associated city reference for source-defined urban/cantonment scope</x:v>
      </x:c>
      <x:c r="AJ3521" s="3" t="str">
        <x:v>Associated city reference only; historical municipal, port, cantonment and suburban counts retain their own overlapping census scopes. No precise historical boundary or Jewish neighborhood is claimed.</x:v>
      </x:c>
    </x:row>
    <x:row r="3522" ht="190" customHeight="1">
      <x:c r="A3522" s="3" t="str">
        <x:v>H3521</x:v>
      </x:c>
      <x:c r="B3522" s="3" t="str">
        <x:v>State of Palestine</x:v>
      </x:c>
      <x:c r="C3522" s="3" t="str">
        <x:v>Khan Yunis</x:v>
      </x:c>
      <x:c r="D3522" s="3" t="str">
        <x:v>documented source report</x:v>
      </x:c>
      <x:c r="E3522" s="7" t="n">
        <x:v>1931</x:v>
      </x:c>
      <x:c r="F3522" s="7" t="n">
        <x:v>1931</x:v>
      </x:c>
      <x:c r="G3522" s="12" t="n">
        <x:v>3</x:v>
      </x:c>
      <x:c r="H3522" s="12" t="n">
        <x:v>3</x:v>
      </x:c>
      <x:c r="I3522" s="3" t="str">
        <x:v>persons</x:v>
      </x:c>
      <x:c r="J3522" s="3" t="str">
        <x:v>primary religious census population; sum of male and female columns</x:v>
      </x:c>
      <x:c r="K3522" s="3" t="str">
        <x:v>community</x:v>
      </x:c>
      <x:c r="L3522" s="3" t="str">
        <x:v>The religious census enumerated 2 Jewish males and 1 Jewish females, totaling 3.</x:v>
      </x:c>
      <x:c r="M3522"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22" s="3" t="str">
        <x:v>ME17-LEVANT-MILLS1931</x:v>
      </x:c>
      <x:c r="O3522" s="3" t="str">
        <x:v>Printed p. 4 (PDF page 15), Khan Yunis row; Jews columns 8 (male) and 9 (female)</x:v>
      </x:c>
      <x:c r="P3522" s="3" t="str">
        <x:v>https://content.ecf.org.il/files/M00787_1931PalestineCensusPopulationFigures.pdf</x:v>
      </x:c>
      <x:c r="Q3522" s="3"/>
      <x:c r="R3522" s="3"/>
      <x:c r="S3522" s="3" t="str">
        <x:v>First surviving observation is not an established arrival date.</x:v>
      </x:c>
      <x:c r="T3522" s="3"/>
      <x:c r="U3522" s="3"/>
      <x:c r="V3522" s="3" t="str"/>
      <x:c r="W3522" s="3" t="str"/>
      <x:c r="X3522" s="11" t="b">
        <x:v>0</x:v>
      </x:c>
      <x:c r="Y3522" s="3" t="str">
        <x:v>dated evidence only; do not infer continuous occupancy</x:v>
      </x:c>
      <x:c r="Z3522" s="3" t="str">
        <x:v>historic census locality</x:v>
      </x:c>
      <x:c r="AA3522" s="3"/>
      <x:c r="AB3522" s="3"/>
      <x:c r="AC3522" s="3"/>
      <x:c r="AD3522" s="3"/>
      <x:c r="AE3522" s="3"/>
      <x:c r="AF3522" s="72" t="n">
        <x:v>31.34018</x:v>
      </x:c>
      <x:c r="AG3522" s="72" t="n">
        <x:v>34.30627</x:v>
      </x:c>
      <x:c r="AH3522" s="3" t="str">
        <x:v>https://www.geonames.org/281124/</x:v>
      </x:c>
      <x:c r="AI3522" s="3" t="str">
        <x:v>associated city reference for source-defined urban/cantonment scope</x:v>
      </x:c>
      <x:c r="AJ3522" s="3" t="str">
        <x:v>Associated city reference only; historical municipal, port, cantonment and suburban counts retain their own overlapping census scopes. No precise historical boundary or Jewish neighborhood is claimed.</x:v>
      </x:c>
    </x:row>
    <x:row r="3523" ht="190" customHeight="1">
      <x:c r="A3523" s="3" t="str">
        <x:v>H3522</x:v>
      </x:c>
      <x:c r="B3523" s="3" t="str">
        <x:v>Israel</x:v>
      </x:c>
      <x:c r="C3523" s="3" t="str">
        <x:v>Beit Dajan (near Jaffa; historic village)</x:v>
      </x:c>
      <x:c r="D3523" s="3" t="str">
        <x:v>documented source report</x:v>
      </x:c>
      <x:c r="E3523" s="7" t="n">
        <x:v>1931</x:v>
      </x:c>
      <x:c r="F3523" s="7" t="n">
        <x:v>1931</x:v>
      </x:c>
      <x:c r="G3523" s="12" t="n">
        <x:v>11</x:v>
      </x:c>
      <x:c r="H3523" s="12" t="n">
        <x:v>11</x:v>
      </x:c>
      <x:c r="I3523" s="3" t="str">
        <x:v>persons</x:v>
      </x:c>
      <x:c r="J3523" s="3" t="str">
        <x:v>primary religious census population; sum of male and female columns</x:v>
      </x:c>
      <x:c r="K3523" s="3" t="str">
        <x:v>community</x:v>
      </x:c>
      <x:c r="L3523" s="3" t="str">
        <x:v>The religious census enumerated 7 Jewish males and 4 Jewish females, totaling 11.</x:v>
      </x:c>
      <x:c r="M3523"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Distinct from Beit Dajan near Nablus; retain the historical Jaffa-subdistrict village footprint.</x:v>
      </x:c>
      <x:c r="N3523" s="3" t="str">
        <x:v>ME17-LEVANT-MILLS1931</x:v>
      </x:c>
      <x:c r="O3523" s="3" t="str">
        <x:v>Printed p. 13 (PDF page 24), Beit Dajan row; Jews columns 8 (male) and 9 (female)</x:v>
      </x:c>
      <x:c r="P3523" s="3" t="str">
        <x:v>https://content.ecf.org.il/files/M00787_1931PalestineCensusPopulationFigures.pdf</x:v>
      </x:c>
      <x:c r="Q3523" s="3"/>
      <x:c r="R3523" s="3"/>
      <x:c r="S3523" s="3" t="str">
        <x:v>First surviving observation is not an established arrival date.</x:v>
      </x:c>
      <x:c r="T3523" s="3"/>
      <x:c r="U3523" s="3"/>
      <x:c r="V3523" s="3" t="str"/>
      <x:c r="W3523" s="3" t="str"/>
      <x:c r="X3523" s="11" t="b">
        <x:v>0</x:v>
      </x:c>
      <x:c r="Y3523" s="3" t="str">
        <x:v>dated evidence only; do not infer continuous occupancy</x:v>
      </x:c>
      <x:c r="Z3523" s="3" t="str">
        <x:v>historic census locality</x:v>
      </x:c>
      <x:c r="AA3523" s="3"/>
      <x:c r="AB3523" s="3"/>
      <x:c r="AC3523" s="3"/>
      <x:c r="AD3523" s="3"/>
      <x:c r="AE3523" s="3"/>
      <x:c r="AF3523" s="72" t="n">
        <x:v>32.00191</x:v>
      </x:c>
      <x:c r="AG3523" s="72" t="n">
        <x:v>34.82977</x:v>
      </x:c>
      <x:c r="AH3523" s="3" t="str">
        <x:v>https://www.geonames.org/295475/</x:v>
      </x:c>
      <x:c r="AI3523" s="3" t="str">
        <x:v>associated city reference for source-defined urban/cantonment scope</x:v>
      </x:c>
      <x:c r="AJ3523" s="3" t="str">
        <x:v>Associated city reference only; historical municipal, port, cantonment and suburban counts retain their own overlapping census scopes. No precise historical boundary or Jewish neighborhood is claimed.</x:v>
      </x:c>
    </x:row>
    <x:row r="3524" ht="190" customHeight="1">
      <x:c r="A3524" s="3" t="str">
        <x:v>H3523</x:v>
      </x:c>
      <x:c r="B3524" s="3" t="str">
        <x:v>Israel</x:v>
      </x:c>
      <x:c r="C3524" s="3" t="str">
        <x:v>Bnei Brak</x:v>
      </x:c>
      <x:c r="D3524" s="3" t="str">
        <x:v>documented source report</x:v>
      </x:c>
      <x:c r="E3524" s="7" t="n">
        <x:v>1931</x:v>
      </x:c>
      <x:c r="F3524" s="7" t="n">
        <x:v>1931</x:v>
      </x:c>
      <x:c r="G3524" s="12" t="n">
        <x:v>956</x:v>
      </x:c>
      <x:c r="H3524" s="12" t="n">
        <x:v>956</x:v>
      </x:c>
      <x:c r="I3524" s="3" t="str">
        <x:v>persons</x:v>
      </x:c>
      <x:c r="J3524" s="3" t="str">
        <x:v>primary religious census population; sum of male and female columns</x:v>
      </x:c>
      <x:c r="K3524" s="3" t="str">
        <x:v>community</x:v>
      </x:c>
      <x:c r="L3524" s="3" t="str">
        <x:v>The religious census enumerated 521 Jewish males and 435 Jewish females, totaling 956.</x:v>
      </x:c>
      <x:c r="M3524"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24" s="3" t="str">
        <x:v>ME17-LEVANT-MILLS1931</x:v>
      </x:c>
      <x:c r="O3524" s="3" t="str">
        <x:v>Printed p. 13 (PDF page 24), Benei Beraq row; Jews columns 8 (male) and 9 (female)</x:v>
      </x:c>
      <x:c r="P3524" s="3" t="str">
        <x:v>https://content.ecf.org.il/files/M00787_1931PalestineCensusPopulationFigures.pdf</x:v>
      </x:c>
      <x:c r="Q3524" s="3"/>
      <x:c r="R3524" s="3"/>
      <x:c r="S3524" s="3" t="str">
        <x:v>First surviving observation is not an established arrival date.</x:v>
      </x:c>
      <x:c r="T3524" s="3"/>
      <x:c r="U3524" s="3"/>
      <x:c r="V3524" s="3" t="str"/>
      <x:c r="W3524" s="3" t="str"/>
      <x:c r="X3524" s="11" t="b">
        <x:v>0</x:v>
      </x:c>
      <x:c r="Y3524" s="3" t="str">
        <x:v>dated evidence only; do not infer continuous occupancy</x:v>
      </x:c>
      <x:c r="Z3524" s="3" t="str">
        <x:v>historic census locality</x:v>
      </x:c>
      <x:c r="AA3524" s="3"/>
      <x:c r="AB3524" s="3"/>
      <x:c r="AC3524" s="3"/>
      <x:c r="AD3524" s="3"/>
      <x:c r="AE3524" s="3"/>
      <x:c r="AF3524" s="72" t="n">
        <x:v>32.08074</x:v>
      </x:c>
      <x:c r="AG3524" s="72" t="n">
        <x:v>34.8338</x:v>
      </x:c>
      <x:c r="AH3524" s="3" t="str">
        <x:v>https://www.geonames.org/295514/</x:v>
      </x:c>
      <x:c r="AI3524" s="3" t="str">
        <x:v>associated city reference for source-defined urban/cantonment scope</x:v>
      </x:c>
      <x:c r="AJ3524" s="3" t="str">
        <x:v>Associated city reference only; historical municipal, port, cantonment and suburban counts retain their own overlapping census scopes. No precise historical boundary or Jewish neighborhood is claimed.</x:v>
      </x:c>
    </x:row>
    <x:row r="3525" ht="190" customHeight="1">
      <x:c r="A3525" s="3" t="str">
        <x:v>H3524</x:v>
      </x:c>
      <x:c r="B3525" s="3" t="str">
        <x:v>Israel</x:v>
      </x:c>
      <x:c r="C3525" s="3" t="str">
        <x:v>Ein Gannim (near Petah Tikva)</x:v>
      </x:c>
      <x:c r="D3525" s="3" t="str">
        <x:v>documented source report</x:v>
      </x:c>
      <x:c r="E3525" s="7" t="n">
        <x:v>1931</x:v>
      </x:c>
      <x:c r="F3525" s="7" t="n">
        <x:v>1931</x:v>
      </x:c>
      <x:c r="G3525" s="12" t="n">
        <x:v>335</x:v>
      </x:c>
      <x:c r="H3525" s="12" t="n">
        <x:v>335</x:v>
      </x:c>
      <x:c r="I3525" s="3" t="str">
        <x:v>persons</x:v>
      </x:c>
      <x:c r="J3525" s="3" t="str">
        <x:v>primary religious census population; sum of male and female columns</x:v>
      </x:c>
      <x:c r="K3525" s="3" t="str">
        <x:v>community</x:v>
      </x:c>
      <x:c r="L3525" s="3" t="str">
        <x:v>The religious census enumerated 179 Jewish males and 156 Jewish females, totaling 335.</x:v>
      </x:c>
      <x:c r="M3525"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25" s="3" t="str">
        <x:v>ME17-LEVANT-MILLS1931</x:v>
      </x:c>
      <x:c r="O3525" s="3" t="str">
        <x:v>Printed p. 13 (PDF page 24), 'Ein Gannim row; Jews columns 8 (male) and 9 (female)</x:v>
      </x:c>
      <x:c r="P3525" s="3" t="str">
        <x:v>https://content.ecf.org.il/files/M00787_1931PalestineCensusPopulationFigures.pdf</x:v>
      </x:c>
      <x:c r="Q3525" s="3"/>
      <x:c r="R3525" s="3"/>
      <x:c r="S3525" s="3" t="str">
        <x:v>First surviving observation is not an established arrival date.</x:v>
      </x:c>
      <x:c r="T3525" s="3"/>
      <x:c r="U3525" s="3"/>
      <x:c r="V3525" s="3" t="str"/>
      <x:c r="W3525" s="3" t="str"/>
      <x:c r="X3525" s="11" t="b">
        <x:v>0</x:v>
      </x:c>
      <x:c r="Y3525" s="3" t="str">
        <x:v>dated evidence only; do not infer continuous occupancy</x:v>
      </x:c>
      <x:c r="Z3525" s="3" t="str">
        <x:v>historic census locality</x:v>
      </x:c>
      <x:c r="AA3525" s="3"/>
      <x:c r="AB3525" s="3"/>
      <x:c r="AC3525" s="3"/>
      <x:c r="AD3525" s="3"/>
      <x:c r="AE3525" s="3"/>
      <x:c r="AF3525" s="72"/>
      <x:c r="AG3525" s="72"/>
      <x:c r="AH3525" s="3"/>
      <x:c r="AI3525" s="3"/>
      <x:c r="AJ3525" s="3" t="str">
        <x:v>not yet verified</x:v>
      </x:c>
    </x:row>
    <x:row r="3526" ht="190" customHeight="1">
      <x:c r="A3526" s="3" t="str">
        <x:v>H3525</x:v>
      </x:c>
      <x:c r="B3526" s="3" t="str">
        <x:v>Israel</x:v>
      </x:c>
      <x:c r="C3526" s="3" t="str">
        <x:v>Ein Hai (Kfar Malal)</x:v>
      </x:c>
      <x:c r="D3526" s="3" t="str">
        <x:v>documented source report</x:v>
      </x:c>
      <x:c r="E3526" s="7" t="n">
        <x:v>1931</x:v>
      </x:c>
      <x:c r="F3526" s="7" t="n">
        <x:v>1931</x:v>
      </x:c>
      <x:c r="G3526" s="12" t="n">
        <x:v>230</x:v>
      </x:c>
      <x:c r="H3526" s="12" t="n">
        <x:v>230</x:v>
      </x:c>
      <x:c r="I3526" s="3" t="str">
        <x:v>persons</x:v>
      </x:c>
      <x:c r="J3526" s="3" t="str">
        <x:v>primary religious census population; sum of male and female columns</x:v>
      </x:c>
      <x:c r="K3526" s="3" t="str">
        <x:v>community</x:v>
      </x:c>
      <x:c r="L3526" s="3" t="str">
        <x:v>The religious census enumerated 112 Jewish males and 118 Jewish females, totaling 230.</x:v>
      </x:c>
      <x:c r="M3526"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26" s="3" t="str">
        <x:v>ME17-LEVANT-MILLS1931</x:v>
      </x:c>
      <x:c r="O3526" s="3" t="str">
        <x:v>Printed p. 13 (PDF page 24), 'Ein Hai row; Jews columns 8 (male) and 9 (female)</x:v>
      </x:c>
      <x:c r="P3526" s="3" t="str">
        <x:v>https://content.ecf.org.il/files/M00787_1931PalestineCensusPopulationFigures.pdf</x:v>
      </x:c>
      <x:c r="Q3526" s="3"/>
      <x:c r="R3526" s="3"/>
      <x:c r="S3526" s="3" t="str">
        <x:v>First surviving observation is not an established arrival date.</x:v>
      </x:c>
      <x:c r="T3526" s="3"/>
      <x:c r="U3526" s="3"/>
      <x:c r="V3526" s="3" t="str"/>
      <x:c r="W3526" s="3" t="str"/>
      <x:c r="X3526" s="11" t="b">
        <x:v>0</x:v>
      </x:c>
      <x:c r="Y3526" s="3" t="str">
        <x:v>dated evidence only; do not infer continuous occupancy</x:v>
      </x:c>
      <x:c r="Z3526" s="3" t="str">
        <x:v>historic census locality</x:v>
      </x:c>
      <x:c r="AA3526" s="3"/>
      <x:c r="AB3526" s="3"/>
      <x:c r="AC3526" s="3"/>
      <x:c r="AD3526" s="3"/>
      <x:c r="AE3526" s="3"/>
      <x:c r="AF3526" s="72"/>
      <x:c r="AG3526" s="72"/>
      <x:c r="AH3526" s="3"/>
      <x:c r="AI3526" s="3"/>
      <x:c r="AJ3526" s="3" t="str">
        <x:v>not yet verified</x:v>
      </x:c>
    </x:row>
    <x:row r="3527" ht="190" customHeight="1">
      <x:c r="A3527" s="3" t="str">
        <x:v>H3526</x:v>
      </x:c>
      <x:c r="B3527" s="3" t="str">
        <x:v>Israel</x:v>
      </x:c>
      <x:c r="C3527" s="3" t="str">
        <x:v>Gat Rimon</x:v>
      </x:c>
      <x:c r="D3527" s="3" t="str">
        <x:v>documented source report</x:v>
      </x:c>
      <x:c r="E3527" s="7" t="n">
        <x:v>1931</x:v>
      </x:c>
      <x:c r="F3527" s="7" t="n">
        <x:v>1931</x:v>
      </x:c>
      <x:c r="G3527" s="12" t="n">
        <x:v>142</x:v>
      </x:c>
      <x:c r="H3527" s="12" t="n">
        <x:v>142</x:v>
      </x:c>
      <x:c r="I3527" s="3" t="str">
        <x:v>persons</x:v>
      </x:c>
      <x:c r="J3527" s="3" t="str">
        <x:v>primary religious census population; sum of male and female columns</x:v>
      </x:c>
      <x:c r="K3527" s="3" t="str">
        <x:v>community</x:v>
      </x:c>
      <x:c r="L3527" s="3" t="str">
        <x:v>The religious census enumerated 68 Jewish males and 74 Jewish females, totaling 142.</x:v>
      </x:c>
      <x:c r="M3527"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27" s="3" t="str">
        <x:v>ME17-LEVANT-MILLS1931</x:v>
      </x:c>
      <x:c r="O3527" s="3" t="str">
        <x:v>Printed p. 13 (PDF page 24), Gat Rimon row; Jews columns 8 (male) and 9 (female)</x:v>
      </x:c>
      <x:c r="P3527" s="3" t="str">
        <x:v>https://content.ecf.org.il/files/M00787_1931PalestineCensusPopulationFigures.pdf</x:v>
      </x:c>
      <x:c r="Q3527" s="3"/>
      <x:c r="R3527" s="3"/>
      <x:c r="S3527" s="3" t="str">
        <x:v>First surviving observation is not an established arrival date.</x:v>
      </x:c>
      <x:c r="T3527" s="3"/>
      <x:c r="U3527" s="3"/>
      <x:c r="V3527" s="3" t="str"/>
      <x:c r="W3527" s="3" t="str"/>
      <x:c r="X3527" s="11" t="b">
        <x:v>0</x:v>
      </x:c>
      <x:c r="Y3527" s="3" t="str">
        <x:v>dated evidence only; do not infer continuous occupancy</x:v>
      </x:c>
      <x:c r="Z3527" s="3" t="str">
        <x:v>historic census locality</x:v>
      </x:c>
      <x:c r="AA3527" s="3"/>
      <x:c r="AB3527" s="3"/>
      <x:c r="AC3527" s="3"/>
      <x:c r="AD3527" s="3"/>
      <x:c r="AE3527" s="3"/>
      <x:c r="AF3527" s="72"/>
      <x:c r="AG3527" s="72"/>
      <x:c r="AH3527" s="3"/>
      <x:c r="AI3527" s="3"/>
      <x:c r="AJ3527" s="3" t="str">
        <x:v>not yet verified</x:v>
      </x:c>
    </x:row>
    <x:row r="3528" ht="190" customHeight="1">
      <x:c r="A3528" s="3" t="str">
        <x:v>H3527</x:v>
      </x:c>
      <x:c r="B3528" s="3" t="str">
        <x:v>Israel</x:v>
      </x:c>
      <x:c r="C3528" s="3" t="str">
        <x:v>Hadar (Hod Hasharon)</x:v>
      </x:c>
      <x:c r="D3528" s="3" t="str">
        <x:v>documented source report</x:v>
      </x:c>
      <x:c r="E3528" s="7" t="n">
        <x:v>1931</x:v>
      </x:c>
      <x:c r="F3528" s="7" t="n">
        <x:v>1931</x:v>
      </x:c>
      <x:c r="G3528" s="12" t="n">
        <x:v>71</x:v>
      </x:c>
      <x:c r="H3528" s="12" t="n">
        <x:v>71</x:v>
      </x:c>
      <x:c r="I3528" s="3" t="str">
        <x:v>persons</x:v>
      </x:c>
      <x:c r="J3528" s="3" t="str">
        <x:v>primary religious census population; sum of male and female columns</x:v>
      </x:c>
      <x:c r="K3528" s="3" t="str">
        <x:v>community</x:v>
      </x:c>
      <x:c r="L3528" s="3" t="str">
        <x:v>The religious census enumerated 42 Jewish males and 29 Jewish females, totaling 71.</x:v>
      </x:c>
      <x:c r="M3528"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Historical Hadar locality, not all modern Hod Hasharon.</x:v>
      </x:c>
      <x:c r="N3528" s="3" t="str">
        <x:v>ME17-LEVANT-MILLS1931</x:v>
      </x:c>
      <x:c r="O3528" s="3" t="str">
        <x:v>Printed p. 13 (PDF page 24), Hadar row; Jews columns 8 (male) and 9 (female)</x:v>
      </x:c>
      <x:c r="P3528" s="3" t="str">
        <x:v>https://content.ecf.org.il/files/M00787_1931PalestineCensusPopulationFigures.pdf</x:v>
      </x:c>
      <x:c r="Q3528" s="3"/>
      <x:c r="R3528" s="3"/>
      <x:c r="S3528" s="3" t="str">
        <x:v>First surviving observation is not an established arrival date.</x:v>
      </x:c>
      <x:c r="T3528" s="3"/>
      <x:c r="U3528" s="3"/>
      <x:c r="V3528" s="3" t="str"/>
      <x:c r="W3528" s="3" t="str"/>
      <x:c r="X3528" s="11" t="b">
        <x:v>0</x:v>
      </x:c>
      <x:c r="Y3528" s="3" t="str">
        <x:v>dated evidence only; do not infer continuous occupancy</x:v>
      </x:c>
      <x:c r="Z3528" s="3" t="str">
        <x:v>historic census locality</x:v>
      </x:c>
      <x:c r="AA3528" s="3"/>
      <x:c r="AB3528" s="3"/>
      <x:c r="AC3528" s="3"/>
      <x:c r="AD3528" s="3"/>
      <x:c r="AE3528" s="3"/>
      <x:c r="AF3528" s="72" t="n">
        <x:v>32.15912</x:v>
      </x:c>
      <x:c r="AG3528" s="72" t="n">
        <x:v>34.89277</x:v>
      </x:c>
      <x:c r="AH3528" s="3" t="str">
        <x:v>https://www.geonames.org/294760/</x:v>
      </x:c>
      <x:c r="AI3528" s="3" t="str">
        <x:v>associated city reference for source-defined urban/cantonment scope</x:v>
      </x:c>
      <x:c r="AJ3528" s="3" t="str">
        <x:v>Associated city reference only; historical municipal, port, cantonment and suburban counts retain their own overlapping census scopes. No precise historical boundary or Jewish neighborhood is claimed.</x:v>
      </x:c>
    </x:row>
    <x:row r="3529" ht="190" customHeight="1">
      <x:c r="A3529" s="3" t="str">
        <x:v>H3528</x:v>
      </x:c>
      <x:c r="B3529" s="3" t="str">
        <x:v>Israel</x:v>
      </x:c>
      <x:c r="C3529" s="3" t="str">
        <x:v>Herzliya</x:v>
      </x:c>
      <x:c r="D3529" s="3" t="str">
        <x:v>documented source report</x:v>
      </x:c>
      <x:c r="E3529" s="7" t="n">
        <x:v>1931</x:v>
      </x:c>
      <x:c r="F3529" s="7" t="n">
        <x:v>1931</x:v>
      </x:c>
      <x:c r="G3529" s="12" t="n">
        <x:v>1209</x:v>
      </x:c>
      <x:c r="H3529" s="12" t="n">
        <x:v>1209</x:v>
      </x:c>
      <x:c r="I3529" s="3" t="str">
        <x:v>persons</x:v>
      </x:c>
      <x:c r="J3529" s="3" t="str">
        <x:v>primary religious census population; sum of male and female columns</x:v>
      </x:c>
      <x:c r="K3529" s="3" t="str">
        <x:v>community</x:v>
      </x:c>
      <x:c r="L3529" s="3" t="str">
        <x:v>The religious census enumerated 677 Jewish males and 532 Jewish females, totaling 1,209.</x:v>
      </x:c>
      <x:c r="M3529"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29" s="3" t="str">
        <x:v>ME17-LEVANT-MILLS1931</x:v>
      </x:c>
      <x:c r="O3529" s="3" t="str">
        <x:v>Printed p. 13 (PDF page 24), Hertseliya row; Jews columns 8 (male) and 9 (female)</x:v>
      </x:c>
      <x:c r="P3529" s="3" t="str">
        <x:v>https://content.ecf.org.il/files/M00787_1931PalestineCensusPopulationFigures.pdf</x:v>
      </x:c>
      <x:c r="Q3529" s="3"/>
      <x:c r="R3529" s="3"/>
      <x:c r="S3529" s="3" t="str">
        <x:v>First surviving observation is not an established arrival date.</x:v>
      </x:c>
      <x:c r="T3529" s="3"/>
      <x:c r="U3529" s="3"/>
      <x:c r="V3529" s="3" t="str"/>
      <x:c r="W3529" s="3" t="str"/>
      <x:c r="X3529" s="11" t="b">
        <x:v>0</x:v>
      </x:c>
      <x:c r="Y3529" s="3" t="str">
        <x:v>dated evidence only; do not infer continuous occupancy</x:v>
      </x:c>
      <x:c r="Z3529" s="3" t="str">
        <x:v>historic census locality</x:v>
      </x:c>
      <x:c r="AA3529" s="3"/>
      <x:c r="AB3529" s="3"/>
      <x:c r="AC3529" s="3"/>
      <x:c r="AD3529" s="3"/>
      <x:c r="AE3529" s="3"/>
      <x:c r="AF3529" s="72" t="n">
        <x:v>32.16627</x:v>
      </x:c>
      <x:c r="AG3529" s="72" t="n">
        <x:v>34.82536</x:v>
      </x:c>
      <x:c r="AH3529" s="3" t="str">
        <x:v>https://www.geonames.org/294778/</x:v>
      </x:c>
      <x:c r="AI3529" s="3" t="str">
        <x:v>associated city reference for source-defined urban/cantonment scope</x:v>
      </x:c>
      <x:c r="AJ3529" s="3" t="str">
        <x:v>Associated city reference only; historical municipal, port, cantonment and suburban counts retain their own overlapping census scopes. No precise historical boundary or Jewish neighborhood is claimed.</x:v>
      </x:c>
    </x:row>
    <x:row r="3530" ht="190" customHeight="1">
      <x:c r="A3530" s="3" t="str">
        <x:v>H3529</x:v>
      </x:c>
      <x:c r="B3530" s="3" t="str">
        <x:v>Israel</x:v>
      </x:c>
      <x:c r="C3530" s="3" t="str">
        <x:v>Ir Shalom (Ramat Hasharon)</x:v>
      </x:c>
      <x:c r="D3530" s="3" t="str">
        <x:v>documented source report</x:v>
      </x:c>
      <x:c r="E3530" s="7" t="n">
        <x:v>1931</x:v>
      </x:c>
      <x:c r="F3530" s="7" t="n">
        <x:v>1931</x:v>
      </x:c>
      <x:c r="G3530" s="12" t="n">
        <x:v>312</x:v>
      </x:c>
      <x:c r="H3530" s="12" t="n">
        <x:v>312</x:v>
      </x:c>
      <x:c r="I3530" s="3" t="str">
        <x:v>persons</x:v>
      </x:c>
      <x:c r="J3530" s="3" t="str">
        <x:v>primary religious census population; sum of male and female columns</x:v>
      </x:c>
      <x:c r="K3530" s="3" t="str">
        <x:v>community</x:v>
      </x:c>
      <x:c r="L3530" s="3" t="str">
        <x:v>The religious census enumerated 159 Jewish males and 153 Jewish females, totaling 312.</x:v>
      </x:c>
      <x:c r="M3530"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30" s="3" t="str">
        <x:v>ME17-LEVANT-MILLS1931</x:v>
      </x:c>
      <x:c r="O3530" s="3" t="str">
        <x:v>Printed p. 13 (PDF page 24), 'Ir Shalom row; Jews columns 8 (male) and 9 (female)</x:v>
      </x:c>
      <x:c r="P3530" s="3" t="str">
        <x:v>https://content.ecf.org.il/files/M00787_1931PalestineCensusPopulationFigures.pdf</x:v>
      </x:c>
      <x:c r="Q3530" s="3"/>
      <x:c r="R3530" s="3"/>
      <x:c r="S3530" s="3" t="str">
        <x:v>First surviving observation is not an established arrival date.</x:v>
      </x:c>
      <x:c r="T3530" s="3"/>
      <x:c r="U3530" s="3"/>
      <x:c r="V3530" s="3" t="str"/>
      <x:c r="W3530" s="3" t="str"/>
      <x:c r="X3530" s="11" t="b">
        <x:v>0</x:v>
      </x:c>
      <x:c r="Y3530" s="3" t="str">
        <x:v>dated evidence only; do not infer continuous occupancy</x:v>
      </x:c>
      <x:c r="Z3530" s="3" t="str">
        <x:v>historic census locality</x:v>
      </x:c>
      <x:c r="AA3530" s="3"/>
      <x:c r="AB3530" s="3"/>
      <x:c r="AC3530" s="3"/>
      <x:c r="AD3530" s="3"/>
      <x:c r="AE3530" s="3"/>
      <x:c r="AF3530" s="72" t="n">
        <x:v>32.1459</x:v>
      </x:c>
      <x:c r="AG3530" s="72" t="n">
        <x:v>34.83859</x:v>
      </x:c>
      <x:c r="AH3530" s="3" t="str">
        <x:v>https://www.geonames.org/293783/</x:v>
      </x:c>
      <x:c r="AI3530" s="3" t="str">
        <x:v>associated city reference for source-defined urban/cantonment scope</x:v>
      </x:c>
      <x:c r="AJ3530" s="3" t="str">
        <x:v>Associated city reference only; historical municipal, port, cantonment and suburban counts retain their own overlapping census scopes. No precise historical boundary or Jewish neighborhood is claimed.</x:v>
      </x:c>
    </x:row>
    <x:row r="3531" ht="190" customHeight="1">
      <x:c r="A3531" s="3" t="str">
        <x:v>H3530</x:v>
      </x:c>
      <x:c r="B3531" s="3" t="str">
        <x:v>Israel</x:v>
      </x:c>
      <x:c r="C3531" s="3" t="str">
        <x:v>Jaffa</x:v>
      </x:c>
      <x:c r="D3531" s="3" t="str">
        <x:v>documented source report</x:v>
      </x:c>
      <x:c r="E3531" s="7" t="n">
        <x:v>1931</x:v>
      </x:c>
      <x:c r="F3531" s="7" t="n">
        <x:v>1931</x:v>
      </x:c>
      <x:c r="G3531" s="12" t="n">
        <x:v>7209</x:v>
      </x:c>
      <x:c r="H3531" s="12" t="n">
        <x:v>7209</x:v>
      </x:c>
      <x:c r="I3531" s="3" t="str">
        <x:v>persons</x:v>
      </x:c>
      <x:c r="J3531" s="3" t="str">
        <x:v>primary religious census population; sum of male and female columns</x:v>
      </x:c>
      <x:c r="K3531" s="3" t="str">
        <x:v>community</x:v>
      </x:c>
      <x:c r="L3531" s="3" t="str">
        <x:v>The religious census enumerated 3,630 Jewish males and 3,579 Jewish females, totaling 7,209.</x:v>
      </x:c>
      <x:c r="M3531"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Tel Aviv and Jaffa Suburbs have separate AD 1931 rows; this is Jaffa proper.</x:v>
      </x:c>
      <x:c r="N3531" s="3" t="str">
        <x:v>ME17-LEVANT-MILLS1931</x:v>
      </x:c>
      <x:c r="O3531" s="3" t="str">
        <x:v>Printed p. 13 (PDF page 24), Jaffa row; Jews columns 8 (male) and 9 (female)</x:v>
      </x:c>
      <x:c r="P3531" s="3" t="str">
        <x:v>https://content.ecf.org.il/files/M00787_1931PalestineCensusPopulationFigures.pdf</x:v>
      </x:c>
      <x:c r="Q3531" s="3"/>
      <x:c r="R3531" s="3"/>
      <x:c r="S3531" s="3" t="str">
        <x:v>First surviving observation is not an established arrival date.</x:v>
      </x:c>
      <x:c r="T3531" s="3"/>
      <x:c r="U3531" s="3"/>
      <x:c r="V3531" s="3" t="str"/>
      <x:c r="W3531" s="3" t="str"/>
      <x:c r="X3531" s="11" t="b">
        <x:v>0</x:v>
      </x:c>
      <x:c r="Y3531" s="3" t="str">
        <x:v>dated evidence only; do not infer continuous occupancy</x:v>
      </x:c>
      <x:c r="Z3531" s="3" t="str">
        <x:v>historic census locality</x:v>
      </x:c>
      <x:c r="AA3531" s="3"/>
      <x:c r="AB3531" s="3"/>
      <x:c r="AC3531" s="3"/>
      <x:c r="AD3531" s="3"/>
      <x:c r="AE3531" s="3"/>
      <x:c r="AF3531" s="72" t="n">
        <x:v>32.05</x:v>
      </x:c>
      <x:c r="AG3531" s="72" t="n">
        <x:v>34.752</x:v>
      </x:c>
      <x:c r="AH3531" s="3" t="str">
        <x:v>https://www.geonames.org/293253/</x:v>
      </x:c>
      <x:c r="AI3531" s="3" t="str">
        <x:v>locality</x:v>
      </x:c>
      <x:c r="AJ3531" s="3" t="str">
        <x:v>Approximate locality reference: Jaffa (GeoNames 293253); not an identified house, synagogue, quarter boundary, or exact ancient site.</x:v>
      </x:c>
    </x:row>
    <x:row r="3532" ht="190" customHeight="1">
      <x:c r="A3532" s="3" t="str">
        <x:v>H3531</x:v>
      </x:c>
      <x:c r="B3532" s="3" t="str">
        <x:v>Israel</x:v>
      </x:c>
      <x:c r="C3532" s="3" t="str">
        <x:v>Jaffa suburbs</x:v>
      </x:c>
      <x:c r="D3532" s="3" t="str">
        <x:v>documented source report</x:v>
      </x:c>
      <x:c r="E3532" s="7" t="n">
        <x:v>1931</x:v>
      </x:c>
      <x:c r="F3532" s="7" t="n">
        <x:v>1931</x:v>
      </x:c>
      <x:c r="G3532" s="12" t="n">
        <x:v>540</x:v>
      </x:c>
      <x:c r="H3532" s="12" t="n">
        <x:v>540</x:v>
      </x:c>
      <x:c r="I3532" s="3" t="str">
        <x:v>persons</x:v>
      </x:c>
      <x:c r="J3532" s="3" t="str">
        <x:v>primary religious census population; sum of male and female columns</x:v>
      </x:c>
      <x:c r="K3532" s="3" t="str">
        <x:v>community</x:v>
      </x:c>
      <x:c r="L3532" s="3" t="str">
        <x:v>The religious census enumerated 370 Jewish males and 170 Jewish females, totaling 540.</x:v>
      </x:c>
      <x:c r="M3532"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Separate source footprint from Jaffa proper and Tel Aviv.</x:v>
      </x:c>
      <x:c r="N3532" s="3" t="str">
        <x:v>ME17-LEVANT-MILLS1931</x:v>
      </x:c>
      <x:c r="O3532" s="3" t="str">
        <x:v>Printed p. 14 (PDF page 25), Jaffa Suburbs row; Jews columns 8 (male) and 9 (female)</x:v>
      </x:c>
      <x:c r="P3532" s="3" t="str">
        <x:v>https://content.ecf.org.il/files/M00787_1931PalestineCensusPopulationFigures.pdf</x:v>
      </x:c>
      <x:c r="Q3532" s="3"/>
      <x:c r="R3532" s="3"/>
      <x:c r="S3532" s="3" t="str">
        <x:v>First surviving observation is not an established arrival date.</x:v>
      </x:c>
      <x:c r="T3532" s="3"/>
      <x:c r="U3532" s="3"/>
      <x:c r="V3532" s="3" t="str"/>
      <x:c r="W3532" s="3" t="str"/>
      <x:c r="X3532" s="11" t="b">
        <x:v>0</x:v>
      </x:c>
      <x:c r="Y3532" s="3" t="str">
        <x:v>dated evidence only; do not infer continuous occupancy</x:v>
      </x:c>
      <x:c r="Z3532" s="3" t="str">
        <x:v>historic census locality</x:v>
      </x:c>
      <x:c r="AA3532" s="3"/>
      <x:c r="AB3532" s="3"/>
      <x:c r="AC3532" s="3"/>
      <x:c r="AD3532" s="3"/>
      <x:c r="AE3532" s="3"/>
      <x:c r="AF3532" s="72"/>
      <x:c r="AG3532" s="72"/>
      <x:c r="AH3532" s="3"/>
      <x:c r="AI3532" s="3"/>
      <x:c r="AJ3532" s="3" t="str">
        <x:v>not yet verified</x:v>
      </x:c>
    </x:row>
    <x:row r="3533" ht="190" customHeight="1">
      <x:c r="A3533" s="3" t="str">
        <x:v>H3532</x:v>
      </x:c>
      <x:c r="B3533" s="3" t="str">
        <x:v>Israel</x:v>
      </x:c>
      <x:c r="C3533" s="3" t="str">
        <x:v>Kfar Gannim (near Petah Tikva)</x:v>
      </x:c>
      <x:c r="D3533" s="3" t="str">
        <x:v>documented source report</x:v>
      </x:c>
      <x:c r="E3533" s="7" t="n">
        <x:v>1931</x:v>
      </x:c>
      <x:c r="F3533" s="7" t="n">
        <x:v>1931</x:v>
      </x:c>
      <x:c r="G3533" s="12" t="n">
        <x:v>307</x:v>
      </x:c>
      <x:c r="H3533" s="12" t="n">
        <x:v>307</x:v>
      </x:c>
      <x:c r="I3533" s="3" t="str">
        <x:v>persons</x:v>
      </x:c>
      <x:c r="J3533" s="3" t="str">
        <x:v>primary religious census population; sum of male and female columns</x:v>
      </x:c>
      <x:c r="K3533" s="3" t="str">
        <x:v>community</x:v>
      </x:c>
      <x:c r="L3533" s="3" t="str">
        <x:v>The religious census enumerated 159 Jewish males and 148 Jewish females, totaling 307.</x:v>
      </x:c>
      <x:c r="M3533"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33" s="3" t="str">
        <x:v>ME17-LEVANT-MILLS1931</x:v>
      </x:c>
      <x:c r="O3533" s="3" t="str">
        <x:v>Printed p. 14 (PDF page 25), Kefar Gannim row; Jews columns 8 (male) and 9 (female)</x:v>
      </x:c>
      <x:c r="P3533" s="3" t="str">
        <x:v>https://content.ecf.org.il/files/M00787_1931PalestineCensusPopulationFigures.pdf</x:v>
      </x:c>
      <x:c r="Q3533" s="3"/>
      <x:c r="R3533" s="3"/>
      <x:c r="S3533" s="3" t="str">
        <x:v>First surviving observation is not an established arrival date.</x:v>
      </x:c>
      <x:c r="T3533" s="3"/>
      <x:c r="U3533" s="3"/>
      <x:c r="V3533" s="3" t="str"/>
      <x:c r="W3533" s="3" t="str"/>
      <x:c r="X3533" s="11" t="b">
        <x:v>0</x:v>
      </x:c>
      <x:c r="Y3533" s="3" t="str">
        <x:v>dated evidence only; do not infer continuous occupancy</x:v>
      </x:c>
      <x:c r="Z3533" s="3" t="str">
        <x:v>historic census locality</x:v>
      </x:c>
      <x:c r="AA3533" s="3"/>
      <x:c r="AB3533" s="3"/>
      <x:c r="AC3533" s="3"/>
      <x:c r="AD3533" s="3"/>
      <x:c r="AE3533" s="3"/>
      <x:c r="AF3533" s="72"/>
      <x:c r="AG3533" s="72"/>
      <x:c r="AH3533" s="3"/>
      <x:c r="AI3533" s="3"/>
      <x:c r="AJ3533" s="3" t="str">
        <x:v>not yet verified</x:v>
      </x:c>
    </x:row>
    <x:row r="3534" ht="190" customHeight="1">
      <x:c r="A3534" s="3" t="str">
        <x:v>H3533</x:v>
      </x:c>
      <x:c r="B3534" s="3" t="str">
        <x:v>Israel</x:v>
      </x:c>
      <x:c r="C3534" s="3" t="str">
        <x:v>Kfar Saba</x:v>
      </x:c>
      <x:c r="D3534" s="3" t="str">
        <x:v>documented source report</x:v>
      </x:c>
      <x:c r="E3534" s="7" t="n">
        <x:v>1931</x:v>
      </x:c>
      <x:c r="F3534" s="7" t="n">
        <x:v>1931</x:v>
      </x:c>
      <x:c r="G3534" s="12" t="n">
        <x:v>1395</x:v>
      </x:c>
      <x:c r="H3534" s="12" t="n">
        <x:v>1395</x:v>
      </x:c>
      <x:c r="I3534" s="3" t="str">
        <x:v>persons</x:v>
      </x:c>
      <x:c r="J3534" s="3" t="str">
        <x:v>primary religious census population; sum of male and female columns</x:v>
      </x:c>
      <x:c r="K3534" s="3" t="str">
        <x:v>community</x:v>
      </x:c>
      <x:c r="L3534" s="3" t="str">
        <x:v>The religious census enumerated 794 Jewish males and 601 Jewish females, totaling 1,395.</x:v>
      </x:c>
      <x:c r="M3534"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Total inhabitants 1,405 includes non-Jews; the Jewish count is 1,395.</x:v>
      </x:c>
      <x:c r="N3534" s="3" t="str">
        <x:v>ME17-LEVANT-MILLS1931</x:v>
      </x:c>
      <x:c r="O3534" s="3" t="str">
        <x:v>Printed p. 14 (PDF page 25), Kefar Sava row; Jews columns 8 (male) and 9 (female)</x:v>
      </x:c>
      <x:c r="P3534" s="3" t="str">
        <x:v>https://content.ecf.org.il/files/M00787_1931PalestineCensusPopulationFigures.pdf</x:v>
      </x:c>
      <x:c r="Q3534" s="3"/>
      <x:c r="R3534" s="3"/>
      <x:c r="S3534" s="3" t="str">
        <x:v>First surviving observation is not an established arrival date.</x:v>
      </x:c>
      <x:c r="T3534" s="3"/>
      <x:c r="U3534" s="3"/>
      <x:c r="V3534" s="3" t="str"/>
      <x:c r="W3534" s="3" t="str"/>
      <x:c r="X3534" s="11" t="b">
        <x:v>0</x:v>
      </x:c>
      <x:c r="Y3534" s="3" t="str">
        <x:v>dated evidence only; do not infer continuous occupancy</x:v>
      </x:c>
      <x:c r="Z3534" s="3" t="str">
        <x:v>historic census locality</x:v>
      </x:c>
      <x:c r="AA3534" s="3"/>
      <x:c r="AB3534" s="3"/>
      <x:c r="AC3534" s="3"/>
      <x:c r="AD3534" s="3"/>
      <x:c r="AE3534" s="3"/>
      <x:c r="AF3534" s="72" t="n">
        <x:v>32.175</x:v>
      </x:c>
      <x:c r="AG3534" s="72" t="n">
        <x:v>34.90694</x:v>
      </x:c>
      <x:c r="AH3534" s="3" t="str">
        <x:v>https://www.geonames.org/294514/</x:v>
      </x:c>
      <x:c r="AI3534" s="3" t="str">
        <x:v>associated city reference for source-defined urban/cantonment scope</x:v>
      </x:c>
      <x:c r="AJ3534" s="3" t="str">
        <x:v>Associated city reference only; historical municipal, port, cantonment and suburban counts retain their own overlapping census scopes. No precise historical boundary or Jewish neighborhood is claimed.</x:v>
      </x:c>
    </x:row>
    <x:row r="3535" ht="190" customHeight="1">
      <x:c r="A3535" s="3" t="str">
        <x:v>H3534</x:v>
      </x:c>
      <x:c r="B3535" s="3" t="str">
        <x:v>Israel</x:v>
      </x:c>
      <x:c r="C3535" s="3" t="str">
        <x:v>Al-Khayriyya (Jaffa subdistrict)</x:v>
      </x:c>
      <x:c r="D3535" s="3" t="str">
        <x:v>documented source report</x:v>
      </x:c>
      <x:c r="E3535" s="7" t="n">
        <x:v>1931</x:v>
      </x:c>
      <x:c r="F3535" s="7" t="n">
        <x:v>1931</x:v>
      </x:c>
      <x:c r="G3535" s="12" t="n">
        <x:v>28</x:v>
      </x:c>
      <x:c r="H3535" s="12" t="n">
        <x:v>28</x:v>
      </x:c>
      <x:c r="I3535" s="3" t="str">
        <x:v>persons</x:v>
      </x:c>
      <x:c r="J3535" s="3" t="str">
        <x:v>primary religious census population; sum of male and female columns</x:v>
      </x:c>
      <x:c r="K3535" s="3" t="str">
        <x:v>community</x:v>
      </x:c>
      <x:c r="L3535" s="3" t="str">
        <x:v>The religious census enumerated 22 Jewish males and 6 Jewish females, totaling 28.</x:v>
      </x:c>
      <x:c r="M3535"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Historical village footprint; not a present-day regional census.</x:v>
      </x:c>
      <x:c r="N3535" s="3" t="str">
        <x:v>ME17-LEVANT-MILLS1931</x:v>
      </x:c>
      <x:c r="O3535" s="3" t="str">
        <x:v>Printed p. 14 (PDF page 25), Kheiriya, El row; Jews columns 8 (male) and 9 (female)</x:v>
      </x:c>
      <x:c r="P3535" s="3" t="str">
        <x:v>https://content.ecf.org.il/files/M00787_1931PalestineCensusPopulationFigures.pdf</x:v>
      </x:c>
      <x:c r="Q3535" s="3"/>
      <x:c r="R3535" s="3"/>
      <x:c r="S3535" s="3" t="str">
        <x:v>First surviving observation is not an established arrival date.</x:v>
      </x:c>
      <x:c r="T3535" s="3"/>
      <x:c r="U3535" s="3"/>
      <x:c r="V3535" s="3" t="str"/>
      <x:c r="W3535" s="3" t="str"/>
      <x:c r="X3535" s="11" t="b">
        <x:v>0</x:v>
      </x:c>
      <x:c r="Y3535" s="3" t="str">
        <x:v>dated evidence only; do not infer continuous occupancy</x:v>
      </x:c>
      <x:c r="Z3535" s="3" t="str">
        <x:v>historic census locality</x:v>
      </x:c>
      <x:c r="AA3535" s="3"/>
      <x:c r="AB3535" s="3"/>
      <x:c r="AC3535" s="3"/>
      <x:c r="AD3535" s="3"/>
      <x:c r="AE3535" s="3"/>
      <x:c r="AF3535" s="72"/>
      <x:c r="AG3535" s="72"/>
      <x:c r="AH3535" s="3"/>
      <x:c r="AI3535" s="3"/>
      <x:c r="AJ3535" s="3" t="str">
        <x:v>not yet verified</x:v>
      </x:c>
    </x:row>
    <x:row r="3536" ht="190" customHeight="1">
      <x:c r="A3536" s="3" t="str">
        <x:v>H3535</x:v>
      </x:c>
      <x:c r="B3536" s="3" t="str">
        <x:v>Israel</x:v>
      </x:c>
      <x:c r="C3536" s="3" t="str">
        <x:v>Magdiel (Hod Hasharon)</x:v>
      </x:c>
      <x:c r="D3536" s="3" t="str">
        <x:v>documented source report</x:v>
      </x:c>
      <x:c r="E3536" s="7" t="n">
        <x:v>1931</x:v>
      </x:c>
      <x:c r="F3536" s="7" t="n">
        <x:v>1931</x:v>
      </x:c>
      <x:c r="G3536" s="12" t="n">
        <x:v>732</x:v>
      </x:c>
      <x:c r="H3536" s="12" t="n">
        <x:v>732</x:v>
      </x:c>
      <x:c r="I3536" s="3" t="str">
        <x:v>persons</x:v>
      </x:c>
      <x:c r="J3536" s="3" t="str">
        <x:v>primary religious census population; sum of male and female columns</x:v>
      </x:c>
      <x:c r="K3536" s="3" t="str">
        <x:v>community</x:v>
      </x:c>
      <x:c r="L3536" s="3" t="str">
        <x:v>The religious census enumerated 425 Jewish males and 307 Jewish females, totaling 732.</x:v>
      </x:c>
      <x:c r="M3536"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Historical Magdiel locality, not all modern Hod Hasharon.</x:v>
      </x:c>
      <x:c r="N3536" s="3" t="str">
        <x:v>ME17-LEVANT-MILLS1931</x:v>
      </x:c>
      <x:c r="O3536" s="3" t="str">
        <x:v>Printed p. 14 (PDF page 25), Magdiel row; Jews columns 8 (male) and 9 (female)</x:v>
      </x:c>
      <x:c r="P3536" s="3" t="str">
        <x:v>https://content.ecf.org.il/files/M00787_1931PalestineCensusPopulationFigures.pdf</x:v>
      </x:c>
      <x:c r="Q3536" s="3"/>
      <x:c r="R3536" s="3"/>
      <x:c r="S3536" s="3" t="str">
        <x:v>First surviving observation is not an established arrival date.</x:v>
      </x:c>
      <x:c r="T3536" s="3"/>
      <x:c r="U3536" s="3"/>
      <x:c r="V3536" s="3" t="str"/>
      <x:c r="W3536" s="3" t="str"/>
      <x:c r="X3536" s="11" t="b">
        <x:v>0</x:v>
      </x:c>
      <x:c r="Y3536" s="3" t="str">
        <x:v>dated evidence only; do not infer continuous occupancy</x:v>
      </x:c>
      <x:c r="Z3536" s="3" t="str">
        <x:v>historic census locality</x:v>
      </x:c>
      <x:c r="AA3536" s="3"/>
      <x:c r="AB3536" s="3"/>
      <x:c r="AC3536" s="3"/>
      <x:c r="AD3536" s="3"/>
      <x:c r="AE3536" s="3"/>
      <x:c r="AF3536" s="72" t="n">
        <x:v>32.15912</x:v>
      </x:c>
      <x:c r="AG3536" s="72" t="n">
        <x:v>34.89277</x:v>
      </x:c>
      <x:c r="AH3536" s="3" t="str">
        <x:v>https://www.geonames.org/294760/</x:v>
      </x:c>
      <x:c r="AI3536" s="3" t="str">
        <x:v>associated city reference for source-defined urban/cantonment scope</x:v>
      </x:c>
      <x:c r="AJ3536" s="3" t="str">
        <x:v>Associated city reference only; historical municipal, port, cantonment and suburban counts retain their own overlapping census scopes. No precise historical boundary or Jewish neighborhood is claimed.</x:v>
      </x:c>
    </x:row>
    <x:row r="3537" ht="190" customHeight="1">
      <x:c r="A3537" s="3" t="str">
        <x:v>H3536</x:v>
      </x:c>
      <x:c r="B3537" s="3" t="str">
        <x:v>Israel</x:v>
      </x:c>
      <x:c r="C3537" s="3" t="str">
        <x:v>Mahane Yehuda (Petah Tikva)</x:v>
      </x:c>
      <x:c r="D3537" s="3" t="str">
        <x:v>documented source report</x:v>
      </x:c>
      <x:c r="E3537" s="7" t="n">
        <x:v>1931</x:v>
      </x:c>
      <x:c r="F3537" s="7" t="n">
        <x:v>1931</x:v>
      </x:c>
      <x:c r="G3537" s="12" t="n">
        <x:v>472</x:v>
      </x:c>
      <x:c r="H3537" s="12" t="n">
        <x:v>472</x:v>
      </x:c>
      <x:c r="I3537" s="3" t="str">
        <x:v>persons</x:v>
      </x:c>
      <x:c r="J3537" s="3" t="str">
        <x:v>primary religious census population; sum of male and female columns</x:v>
      </x:c>
      <x:c r="K3537" s="3" t="str">
        <x:v>community</x:v>
      </x:c>
      <x:c r="L3537" s="3" t="str">
        <x:v>The religious census enumerated 235 Jewish males and 237 Jewish females, totaling 472.</x:v>
      </x:c>
      <x:c r="M3537"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The Jaffa-subdistrict locality near Petah Tikva, distinct from the Jerusalem neighborhood.</x:v>
      </x:c>
      <x:c r="N3537" s="3" t="str">
        <x:v>ME17-LEVANT-MILLS1931</x:v>
      </x:c>
      <x:c r="O3537" s="3" t="str">
        <x:v>Printed p. 14 (PDF page 25), Mahane Yehuda row; Jews columns 8 (male) and 9 (female)</x:v>
      </x:c>
      <x:c r="P3537" s="3" t="str">
        <x:v>https://content.ecf.org.il/files/M00787_1931PalestineCensusPopulationFigures.pdf</x:v>
      </x:c>
      <x:c r="Q3537" s="3"/>
      <x:c r="R3537" s="3"/>
      <x:c r="S3537" s="3" t="str">
        <x:v>First surviving observation is not an established arrival date.</x:v>
      </x:c>
      <x:c r="T3537" s="3"/>
      <x:c r="U3537" s="3"/>
      <x:c r="V3537" s="3" t="str"/>
      <x:c r="W3537" s="3" t="str"/>
      <x:c r="X3537" s="11" t="b">
        <x:v>0</x:v>
      </x:c>
      <x:c r="Y3537" s="3" t="str">
        <x:v>dated evidence only; do not infer continuous occupancy</x:v>
      </x:c>
      <x:c r="Z3537" s="3" t="str">
        <x:v>historic census locality</x:v>
      </x:c>
      <x:c r="AA3537" s="3"/>
      <x:c r="AB3537" s="3"/>
      <x:c r="AC3537" s="3"/>
      <x:c r="AD3537" s="3"/>
      <x:c r="AE3537" s="3"/>
      <x:c r="AF3537" s="72" t="n">
        <x:v>32.0888</x:v>
      </x:c>
      <x:c r="AG3537" s="72" t="n">
        <x:v>34.88666</x:v>
      </x:c>
      <x:c r="AH3537" s="3" t="str">
        <x:v>https://www.geonames.org/293918/</x:v>
      </x:c>
      <x:c r="AI3537" s="3" t="str">
        <x:v>associated city reference for source-defined urban/cantonment scope</x:v>
      </x:c>
      <x:c r="AJ3537" s="3" t="str">
        <x:v>Associated city reference only; historical municipal, port, cantonment and suburban counts retain their own overlapping census scopes. No precise historical boundary or Jewish neighborhood is claimed.</x:v>
      </x:c>
    </x:row>
    <x:row r="3538" ht="190" customHeight="1">
      <x:c r="A3538" s="3" t="str">
        <x:v>H3537</x:v>
      </x:c>
      <x:c r="B3538" s="3" t="str">
        <x:v>Israel</x:v>
      </x:c>
      <x:c r="C3538" s="3" t="str">
        <x:v>Nahalat Gannim (Ramat Gan)</x:v>
      </x:c>
      <x:c r="D3538" s="3" t="str">
        <x:v>documented source report</x:v>
      </x:c>
      <x:c r="E3538" s="7" t="n">
        <x:v>1931</x:v>
      </x:c>
      <x:c r="F3538" s="7" t="n">
        <x:v>1931</x:v>
      </x:c>
      <x:c r="G3538" s="12" t="n">
        <x:v>81</x:v>
      </x:c>
      <x:c r="H3538" s="12" t="n">
        <x:v>81</x:v>
      </x:c>
      <x:c r="I3538" s="3" t="str">
        <x:v>persons</x:v>
      </x:c>
      <x:c r="J3538" s="3" t="str">
        <x:v>primary religious census population; sum of male and female columns</x:v>
      </x:c>
      <x:c r="K3538" s="3" t="str">
        <x:v>community</x:v>
      </x:c>
      <x:c r="L3538" s="3" t="str">
        <x:v>The religious census enumerated 48 Jewish males and 33 Jewish females, totaling 81.</x:v>
      </x:c>
      <x:c r="M3538"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38" s="3" t="str">
        <x:v>ME17-LEVANT-MILLS1931</x:v>
      </x:c>
      <x:c r="O3538" s="3" t="str">
        <x:v>Printed p. 14 (PDF page 25), Nahalat Gannim row; Jews columns 8 (male) and 9 (female)</x:v>
      </x:c>
      <x:c r="P3538" s="3" t="str">
        <x:v>https://content.ecf.org.il/files/M00787_1931PalestineCensusPopulationFigures.pdf</x:v>
      </x:c>
      <x:c r="Q3538" s="3"/>
      <x:c r="R3538" s="3"/>
      <x:c r="S3538" s="3" t="str">
        <x:v>First surviving observation is not an established arrival date.</x:v>
      </x:c>
      <x:c r="T3538" s="3"/>
      <x:c r="U3538" s="3"/>
      <x:c r="V3538" s="3" t="str"/>
      <x:c r="W3538" s="3" t="str"/>
      <x:c r="X3538" s="11" t="b">
        <x:v>0</x:v>
      </x:c>
      <x:c r="Y3538" s="3" t="str">
        <x:v>dated evidence only; do not infer continuous occupancy</x:v>
      </x:c>
      <x:c r="Z3538" s="3" t="str">
        <x:v>historic census locality</x:v>
      </x:c>
      <x:c r="AA3538" s="3"/>
      <x:c r="AB3538" s="3"/>
      <x:c r="AC3538" s="3"/>
      <x:c r="AD3538" s="3"/>
      <x:c r="AE3538" s="3"/>
      <x:c r="AF3538" s="72" t="n">
        <x:v>32.08227</x:v>
      </x:c>
      <x:c r="AG3538" s="72" t="n">
        <x:v>34.81065</x:v>
      </x:c>
      <x:c r="AH3538" s="3" t="str">
        <x:v>https://www.geonames.org/293788/</x:v>
      </x:c>
      <x:c r="AI3538" s="3" t="str">
        <x:v>associated city reference for source-defined urban/cantonment scope</x:v>
      </x:c>
      <x:c r="AJ3538" s="3" t="str">
        <x:v>Associated city reference only; historical municipal, port, cantonment and suburban counts retain their own overlapping census scopes. No precise historical boundary or Jewish neighborhood is claimed.</x:v>
      </x:c>
    </x:row>
    <x:row r="3539" ht="190" customHeight="1">
      <x:c r="A3539" s="3" t="str">
        <x:v>H3538</x:v>
      </x:c>
      <x:c r="B3539" s="3" t="str">
        <x:v>Israel</x:v>
      </x:c>
      <x:c r="C3539" s="3" t="str">
        <x:v>Nahalat Yitzhak (Tel Aviv)</x:v>
      </x:c>
      <x:c r="D3539" s="3" t="str">
        <x:v>documented source report</x:v>
      </x:c>
      <x:c r="E3539" s="7" t="n">
        <x:v>1931</x:v>
      </x:c>
      <x:c r="F3539" s="7" t="n">
        <x:v>1931</x:v>
      </x:c>
      <x:c r="G3539" s="12" t="n">
        <x:v>134</x:v>
      </x:c>
      <x:c r="H3539" s="12" t="n">
        <x:v>134</x:v>
      </x:c>
      <x:c r="I3539" s="3" t="str">
        <x:v>persons</x:v>
      </x:c>
      <x:c r="J3539" s="3" t="str">
        <x:v>primary religious census population; sum of male and female columns</x:v>
      </x:c>
      <x:c r="K3539" s="3" t="str">
        <x:v>community</x:v>
      </x:c>
      <x:c r="L3539" s="3" t="str">
        <x:v>The religious census enumerated 79 Jewish males and 55 Jewish females, totaling 134.</x:v>
      </x:c>
      <x:c r="M3539"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39" s="3" t="str">
        <x:v>ME17-LEVANT-MILLS1931</x:v>
      </x:c>
      <x:c r="O3539" s="3" t="str">
        <x:v>Printed p. 14 (PDF page 25), Nahalat Yits-haq row; Jews columns 8 (male) and 9 (female)</x:v>
      </x:c>
      <x:c r="P3539" s="3" t="str">
        <x:v>https://content.ecf.org.il/files/M00787_1931PalestineCensusPopulationFigures.pdf</x:v>
      </x:c>
      <x:c r="Q3539" s="3"/>
      <x:c r="R3539" s="3"/>
      <x:c r="S3539" s="3" t="str">
        <x:v>First surviving observation is not an established arrival date.</x:v>
      </x:c>
      <x:c r="T3539" s="3"/>
      <x:c r="U3539" s="3"/>
      <x:c r="V3539" s="3" t="str"/>
      <x:c r="W3539" s="3" t="str"/>
      <x:c r="X3539" s="11" t="b">
        <x:v>0</x:v>
      </x:c>
      <x:c r="Y3539" s="3" t="str">
        <x:v>dated evidence only; do not infer continuous occupancy</x:v>
      </x:c>
      <x:c r="Z3539" s="3" t="str">
        <x:v>historic census locality</x:v>
      </x:c>
      <x:c r="AA3539" s="3"/>
      <x:c r="AB3539" s="3"/>
      <x:c r="AC3539" s="3"/>
      <x:c r="AD3539" s="3"/>
      <x:c r="AE3539" s="3"/>
      <x:c r="AF3539" s="72" t="n">
        <x:v>32.08088</x:v>
      </x:c>
      <x:c r="AG3539" s="72" t="n">
        <x:v>34.78057</x:v>
      </x:c>
      <x:c r="AH3539" s="3" t="str">
        <x:v>https://www.geonames.org/293397/</x:v>
      </x:c>
      <x:c r="AI3539" s="3" t="str">
        <x:v>associated city reference for source-defined urban/cantonment scope</x:v>
      </x:c>
      <x:c r="AJ3539" s="3" t="str">
        <x:v>Associated city reference only; historical municipal, port, cantonment and suburban counts retain their own overlapping census scopes. No precise historical boundary or Jewish neighborhood is claimed.</x:v>
      </x:c>
    </x:row>
    <x:row r="3540" ht="190" customHeight="1">
      <x:c r="A3540" s="3" t="str">
        <x:v>H3539</x:v>
      </x:c>
      <x:c r="B3540" s="3" t="str">
        <x:v>Israel</x:v>
      </x:c>
      <x:c r="C3540" s="3" t="str">
        <x:v>Petah Tikva</x:v>
      </x:c>
      <x:c r="D3540" s="3" t="str">
        <x:v>documented source report</x:v>
      </x:c>
      <x:c r="E3540" s="7" t="n">
        <x:v>1931</x:v>
      </x:c>
      <x:c r="F3540" s="7" t="n">
        <x:v>1931</x:v>
      </x:c>
      <x:c r="G3540" s="12" t="n">
        <x:v>6729</x:v>
      </x:c>
      <x:c r="H3540" s="12" t="n">
        <x:v>6729</x:v>
      </x:c>
      <x:c r="I3540" s="3" t="str">
        <x:v>persons</x:v>
      </x:c>
      <x:c r="J3540" s="3" t="str">
        <x:v>primary religious census population; sum of male and female columns</x:v>
      </x:c>
      <x:c r="K3540" s="3" t="str">
        <x:v>community</x:v>
      </x:c>
      <x:c r="L3540" s="3" t="str">
        <x:v>The religious census enumerated 3,596 Jewish males and 3,133 Jewish females, totaling 6,729.</x:v>
      </x:c>
      <x:c r="M3540"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The total 6,880 inhabitants is not the Jewish population, which is 6,729.</x:v>
      </x:c>
      <x:c r="N3540" s="3" t="str">
        <x:v>ME17-LEVANT-MILLS1931</x:v>
      </x:c>
      <x:c r="O3540" s="3" t="str">
        <x:v>Printed p. 14 (PDF page 25), Petah Tiqva row; Jews columns 8 (male) and 9 (female)</x:v>
      </x:c>
      <x:c r="P3540" s="3" t="str">
        <x:v>https://content.ecf.org.il/files/M00787_1931PalestineCensusPopulationFigures.pdf</x:v>
      </x:c>
      <x:c r="Q3540" s="3"/>
      <x:c r="R3540" s="3"/>
      <x:c r="S3540" s="3" t="str">
        <x:v>First surviving observation is not an established arrival date.</x:v>
      </x:c>
      <x:c r="T3540" s="3"/>
      <x:c r="U3540" s="3"/>
      <x:c r="V3540" s="3" t="str"/>
      <x:c r="W3540" s="3" t="str"/>
      <x:c r="X3540" s="11" t="b">
        <x:v>0</x:v>
      </x:c>
      <x:c r="Y3540" s="3" t="str">
        <x:v>dated evidence only; do not infer continuous occupancy</x:v>
      </x:c>
      <x:c r="Z3540" s="3" t="str">
        <x:v>historic census locality</x:v>
      </x:c>
      <x:c r="AA3540" s="3"/>
      <x:c r="AB3540" s="3"/>
      <x:c r="AC3540" s="3"/>
      <x:c r="AD3540" s="3"/>
      <x:c r="AE3540" s="3"/>
      <x:c r="AF3540" s="72" t="n">
        <x:v>32.0888</x:v>
      </x:c>
      <x:c r="AG3540" s="72" t="n">
        <x:v>34.88666</x:v>
      </x:c>
      <x:c r="AH3540" s="3" t="str">
        <x:v>https://www.geonames.org/293918/</x:v>
      </x:c>
      <x:c r="AI3540" s="3" t="str">
        <x:v>associated city reference for source-defined urban/cantonment scope</x:v>
      </x:c>
      <x:c r="AJ3540" s="3" t="str">
        <x:v>Associated city reference only; historical municipal, port, cantonment and suburban counts retain their own overlapping census scopes. No precise historical boundary or Jewish neighborhood is claimed.</x:v>
      </x:c>
    </x:row>
    <x:row r="3541" ht="190" customHeight="1">
      <x:c r="A3541" s="3" t="str">
        <x:v>H3540</x:v>
      </x:c>
      <x:c r="B3541" s="3" t="str">
        <x:v>Israel</x:v>
      </x:c>
      <x:c r="C3541" s="3" t="str">
        <x:v>Kiryat Shaul (Tel Aviv)</x:v>
      </x:c>
      <x:c r="D3541" s="3" t="str">
        <x:v>documented source report</x:v>
      </x:c>
      <x:c r="E3541" s="7" t="n">
        <x:v>1931</x:v>
      </x:c>
      <x:c r="F3541" s="7" t="n">
        <x:v>1931</x:v>
      </x:c>
      <x:c r="G3541" s="12" t="n">
        <x:v>26</x:v>
      </x:c>
      <x:c r="H3541" s="12" t="n">
        <x:v>26</x:v>
      </x:c>
      <x:c r="I3541" s="3" t="str">
        <x:v>persons</x:v>
      </x:c>
      <x:c r="J3541" s="3" t="str">
        <x:v>primary religious census population; sum of male and female columns</x:v>
      </x:c>
      <x:c r="K3541" s="3" t="str">
        <x:v>community</x:v>
      </x:c>
      <x:c r="L3541" s="3" t="str">
        <x:v>The religious census enumerated 12 Jewish males and 14 Jewish females, totaling 26.</x:v>
      </x:c>
      <x:c r="M3541"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41" s="3" t="str">
        <x:v>ME17-LEVANT-MILLS1931</x:v>
      </x:c>
      <x:c r="O3541" s="3" t="str">
        <x:v>Printed p. 15 (PDF page 26), Qiryat Shaul row; Jews columns 8 (male) and 9 (female)</x:v>
      </x:c>
      <x:c r="P3541" s="3" t="str">
        <x:v>https://content.ecf.org.il/files/M00787_1931PalestineCensusPopulationFigures.pdf</x:v>
      </x:c>
      <x:c r="Q3541" s="3"/>
      <x:c r="R3541" s="3"/>
      <x:c r="S3541" s="3" t="str">
        <x:v>First surviving observation is not an established arrival date.</x:v>
      </x:c>
      <x:c r="T3541" s="3"/>
      <x:c r="U3541" s="3"/>
      <x:c r="V3541" s="3" t="str"/>
      <x:c r="W3541" s="3" t="str"/>
      <x:c r="X3541" s="11" t="b">
        <x:v>0</x:v>
      </x:c>
      <x:c r="Y3541" s="3" t="str">
        <x:v>dated evidence only; do not infer continuous occupancy</x:v>
      </x:c>
      <x:c r="Z3541" s="3" t="str">
        <x:v>historic census locality</x:v>
      </x:c>
      <x:c r="AA3541" s="3"/>
      <x:c r="AB3541" s="3"/>
      <x:c r="AC3541" s="3"/>
      <x:c r="AD3541" s="3"/>
      <x:c r="AE3541" s="3"/>
      <x:c r="AF3541" s="72" t="n">
        <x:v>32.08088</x:v>
      </x:c>
      <x:c r="AG3541" s="72" t="n">
        <x:v>34.78057</x:v>
      </x:c>
      <x:c r="AH3541" s="3" t="str">
        <x:v>https://www.geonames.org/293397/</x:v>
      </x:c>
      <x:c r="AI3541" s="3" t="str">
        <x:v>associated city reference for source-defined urban/cantonment scope</x:v>
      </x:c>
      <x:c r="AJ3541" s="3" t="str">
        <x:v>Associated city reference only; historical municipal, port, cantonment and suburban counts retain their own overlapping census scopes. No precise historical boundary or Jewish neighborhood is claimed.</x:v>
      </x:c>
    </x:row>
    <x:row r="3542" ht="190" customHeight="1">
      <x:c r="A3542" s="3" t="str">
        <x:v>H3541</x:v>
      </x:c>
      <x:c r="B3542" s="3" t="str">
        <x:v>Israel</x:v>
      </x:c>
      <x:c r="C3542" s="3" t="str">
        <x:v>Ra'anana</x:v>
      </x:c>
      <x:c r="D3542" s="3" t="str">
        <x:v>documented source report</x:v>
      </x:c>
      <x:c r="E3542" s="7" t="n">
        <x:v>1931</x:v>
      </x:c>
      <x:c r="F3542" s="7" t="n">
        <x:v>1931</x:v>
      </x:c>
      <x:c r="G3542" s="12" t="n">
        <x:v>615</x:v>
      </x:c>
      <x:c r="H3542" s="12" t="n">
        <x:v>615</x:v>
      </x:c>
      <x:c r="I3542" s="3" t="str">
        <x:v>persons</x:v>
      </x:c>
      <x:c r="J3542" s="3" t="str">
        <x:v>primary religious census population; sum of male and female columns</x:v>
      </x:c>
      <x:c r="K3542" s="3" t="str">
        <x:v>community</x:v>
      </x:c>
      <x:c r="L3542" s="3" t="str">
        <x:v>The religious census enumerated 347 Jewish males and 268 Jewish females, totaling 615.</x:v>
      </x:c>
      <x:c r="M3542"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42" s="3" t="str">
        <x:v>ME17-LEVANT-MILLS1931</x:v>
      </x:c>
      <x:c r="O3542" s="3" t="str">
        <x:v>Printed p. 15 (PDF page 26), Ra'anana row; Jews columns 8 (male) and 9 (female)</x:v>
      </x:c>
      <x:c r="P3542" s="3" t="str">
        <x:v>https://content.ecf.org.il/files/M00787_1931PalestineCensusPopulationFigures.pdf</x:v>
      </x:c>
      <x:c r="Q3542" s="3"/>
      <x:c r="R3542" s="3"/>
      <x:c r="S3542" s="3" t="str">
        <x:v>First surviving observation is not an established arrival date.</x:v>
      </x:c>
      <x:c r="T3542" s="3"/>
      <x:c r="U3542" s="3"/>
      <x:c r="V3542" s="3" t="str"/>
      <x:c r="W3542" s="3" t="str"/>
      <x:c r="X3542" s="11" t="b">
        <x:v>0</x:v>
      </x:c>
      <x:c r="Y3542" s="3" t="str">
        <x:v>dated evidence only; do not infer continuous occupancy</x:v>
      </x:c>
      <x:c r="Z3542" s="3" t="str">
        <x:v>historic census locality</x:v>
      </x:c>
      <x:c r="AA3542" s="3"/>
      <x:c r="AB3542" s="3"/>
      <x:c r="AC3542" s="3"/>
      <x:c r="AD3542" s="3"/>
      <x:c r="AE3542" s="3"/>
      <x:c r="AF3542" s="72" t="n">
        <x:v>32.1836</x:v>
      </x:c>
      <x:c r="AG3542" s="72" t="n">
        <x:v>34.87386</x:v>
      </x:c>
      <x:c r="AH3542" s="3" t="str">
        <x:v>https://www.geonames.org/293807/</x:v>
      </x:c>
      <x:c r="AI3542" s="3" t="str">
        <x:v>associated city reference for source-defined urban/cantonment scope</x:v>
      </x:c>
      <x:c r="AJ3542" s="3" t="str">
        <x:v>Associated city reference only; historical municipal, port, cantonment and suburban counts retain their own overlapping census scopes. No precise historical boundary or Jewish neighborhood is claimed.</x:v>
      </x:c>
    </x:row>
    <x:row r="3543" ht="190" customHeight="1">
      <x:c r="A3543" s="3" t="str">
        <x:v>H3542</x:v>
      </x:c>
      <x:c r="B3543" s="3" t="str">
        <x:v>Israel</x:v>
      </x:c>
      <x:c r="C3543" s="3" t="str">
        <x:v>Ramatayim (Hod Hasharon)</x:v>
      </x:c>
      <x:c r="D3543" s="3" t="str">
        <x:v>documented source report</x:v>
      </x:c>
      <x:c r="E3543" s="7" t="n">
        <x:v>1931</x:v>
      </x:c>
      <x:c r="F3543" s="7" t="n">
        <x:v>1931</x:v>
      </x:c>
      <x:c r="G3543" s="12" t="n">
        <x:v>180</x:v>
      </x:c>
      <x:c r="H3543" s="12" t="n">
        <x:v>180</x:v>
      </x:c>
      <x:c r="I3543" s="3" t="str">
        <x:v>persons</x:v>
      </x:c>
      <x:c r="J3543" s="3" t="str">
        <x:v>primary religious census population; sum of male and female columns</x:v>
      </x:c>
      <x:c r="K3543" s="3" t="str">
        <x:v>community</x:v>
      </x:c>
      <x:c r="L3543" s="3" t="str">
        <x:v>The religious census enumerated 94 Jewish males and 86 Jewish females, totaling 180.</x:v>
      </x:c>
      <x:c r="M3543"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Historical Ramatayim locality, not all modern Hod Hasharon.</x:v>
      </x:c>
      <x:c r="N3543" s="3" t="str">
        <x:v>ME17-LEVANT-MILLS1931</x:v>
      </x:c>
      <x:c r="O3543" s="3" t="str">
        <x:v>Printed p. 15 (PDF page 26), Ramatayim row; Jews columns 8 (male) and 9 (female)</x:v>
      </x:c>
      <x:c r="P3543" s="3" t="str">
        <x:v>https://content.ecf.org.il/files/M00787_1931PalestineCensusPopulationFigures.pdf</x:v>
      </x:c>
      <x:c r="Q3543" s="3"/>
      <x:c r="R3543" s="3"/>
      <x:c r="S3543" s="3" t="str">
        <x:v>First surviving observation is not an established arrival date.</x:v>
      </x:c>
      <x:c r="T3543" s="3"/>
      <x:c r="U3543" s="3"/>
      <x:c r="V3543" s="3" t="str"/>
      <x:c r="W3543" s="3" t="str"/>
      <x:c r="X3543" s="11" t="b">
        <x:v>0</x:v>
      </x:c>
      <x:c r="Y3543" s="3" t="str">
        <x:v>dated evidence only; do not infer continuous occupancy</x:v>
      </x:c>
      <x:c r="Z3543" s="3" t="str">
        <x:v>historic census locality</x:v>
      </x:c>
      <x:c r="AA3543" s="3"/>
      <x:c r="AB3543" s="3"/>
      <x:c r="AC3543" s="3"/>
      <x:c r="AD3543" s="3"/>
      <x:c r="AE3543" s="3"/>
      <x:c r="AF3543" s="72" t="n">
        <x:v>32.15912</x:v>
      </x:c>
      <x:c r="AG3543" s="72" t="n">
        <x:v>34.89277</x:v>
      </x:c>
      <x:c r="AH3543" s="3" t="str">
        <x:v>https://www.geonames.org/294760/</x:v>
      </x:c>
      <x:c r="AI3543" s="3" t="str">
        <x:v>associated city reference for source-defined urban/cantonment scope</x:v>
      </x:c>
      <x:c r="AJ3543" s="3" t="str">
        <x:v>Associated city reference only; historical municipal, port, cantonment and suburban counts retain their own overlapping census scopes. No precise historical boundary or Jewish neighborhood is claimed.</x:v>
      </x:c>
    </x:row>
    <x:row r="3544" ht="190" customHeight="1">
      <x:c r="A3544" s="3" t="str">
        <x:v>H3543</x:v>
      </x:c>
      <x:c r="B3544" s="3" t="str">
        <x:v>Israel</x:v>
      </x:c>
      <x:c r="C3544" s="3" t="str">
        <x:v>Ramat Gan</x:v>
      </x:c>
      <x:c r="D3544" s="3" t="str">
        <x:v>documented source report</x:v>
      </x:c>
      <x:c r="E3544" s="7" t="n">
        <x:v>1931</x:v>
      </x:c>
      <x:c r="F3544" s="7" t="n">
        <x:v>1931</x:v>
      </x:c>
      <x:c r="G3544" s="12" t="n">
        <x:v>973</x:v>
      </x:c>
      <x:c r="H3544" s="12" t="n">
        <x:v>973</x:v>
      </x:c>
      <x:c r="I3544" s="3" t="str">
        <x:v>persons</x:v>
      </x:c>
      <x:c r="J3544" s="3" t="str">
        <x:v>primary religious census population; sum of male and female columns</x:v>
      </x:c>
      <x:c r="K3544" s="3" t="str">
        <x:v>community</x:v>
      </x:c>
      <x:c r="L3544" s="3" t="str">
        <x:v>The religious census enumerated 503 Jewish males and 470 Jewish females, totaling 973.</x:v>
      </x:c>
      <x:c r="M3544"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44" s="3" t="str">
        <x:v>ME17-LEVANT-MILLS1931</x:v>
      </x:c>
      <x:c r="O3544" s="3" t="str">
        <x:v>Printed p. 15 (PDF page 26), Ramat Gan row; Jews columns 8 (male) and 9 (female)</x:v>
      </x:c>
      <x:c r="P3544" s="3" t="str">
        <x:v>https://content.ecf.org.il/files/M00787_1931PalestineCensusPopulationFigures.pdf</x:v>
      </x:c>
      <x:c r="Q3544" s="3"/>
      <x:c r="R3544" s="3"/>
      <x:c r="S3544" s="3" t="str">
        <x:v>First surviving observation is not an established arrival date.</x:v>
      </x:c>
      <x:c r="T3544" s="3"/>
      <x:c r="U3544" s="3"/>
      <x:c r="V3544" s="3" t="str"/>
      <x:c r="W3544" s="3" t="str"/>
      <x:c r="X3544" s="11" t="b">
        <x:v>0</x:v>
      </x:c>
      <x:c r="Y3544" s="3" t="str">
        <x:v>dated evidence only; do not infer continuous occupancy</x:v>
      </x:c>
      <x:c r="Z3544" s="3" t="str">
        <x:v>historic census locality</x:v>
      </x:c>
      <x:c r="AA3544" s="3"/>
      <x:c r="AB3544" s="3"/>
      <x:c r="AC3544" s="3"/>
      <x:c r="AD3544" s="3"/>
      <x:c r="AE3544" s="3"/>
      <x:c r="AF3544" s="72" t="n">
        <x:v>32.08227</x:v>
      </x:c>
      <x:c r="AG3544" s="72" t="n">
        <x:v>34.81065</x:v>
      </x:c>
      <x:c r="AH3544" s="3" t="str">
        <x:v>https://www.geonames.org/293788/</x:v>
      </x:c>
      <x:c r="AI3544" s="3" t="str">
        <x:v>associated city reference for source-defined urban/cantonment scope</x:v>
      </x:c>
      <x:c r="AJ3544" s="3" t="str">
        <x:v>Associated city reference only; historical municipal, port, cantonment and suburban counts retain their own overlapping census scopes. No precise historical boundary or Jewish neighborhood is claimed.</x:v>
      </x:c>
    </x:row>
    <x:row r="3545" ht="190" customHeight="1">
      <x:c r="A3545" s="3" t="str">
        <x:v>H3544</x:v>
      </x:c>
      <x:c r="B3545" s="3" t="str">
        <x:v>Israel</x:v>
      </x:c>
      <x:c r="C3545" s="3" t="str">
        <x:v>Borokhov neighborhood (Givatayim)</x:v>
      </x:c>
      <x:c r="D3545" s="3" t="str">
        <x:v>documented source report</x:v>
      </x:c>
      <x:c r="E3545" s="7" t="n">
        <x:v>1931</x:v>
      </x:c>
      <x:c r="F3545" s="7" t="n">
        <x:v>1931</x:v>
      </x:c>
      <x:c r="G3545" s="12" t="n">
        <x:v>723</x:v>
      </x:c>
      <x:c r="H3545" s="12" t="n">
        <x:v>723</x:v>
      </x:c>
      <x:c r="I3545" s="3" t="str">
        <x:v>persons</x:v>
      </x:c>
      <x:c r="J3545" s="3" t="str">
        <x:v>primary religious census population; sum of male and female columns</x:v>
      </x:c>
      <x:c r="K3545" s="3" t="str">
        <x:v>community</x:v>
      </x:c>
      <x:c r="L3545" s="3" t="str">
        <x:v>The religious census enumerated 364 Jewish males and 359 Jewish females, totaling 723.</x:v>
      </x:c>
      <x:c r="M3545"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45" s="3" t="str">
        <x:v>ME17-LEVANT-MILLS1931</x:v>
      </x:c>
      <x:c r="O3545" s="3" t="str">
        <x:v>Printed p. 15 (PDF page 26), Shekhunat Borokhov row; Jews columns 8 (male) and 9 (female)</x:v>
      </x:c>
      <x:c r="P3545" s="3" t="str">
        <x:v>https://content.ecf.org.il/files/M00787_1931PalestineCensusPopulationFigures.pdf</x:v>
      </x:c>
      <x:c r="Q3545" s="3"/>
      <x:c r="R3545" s="3"/>
      <x:c r="S3545" s="3" t="str">
        <x:v>First surviving observation is not an established arrival date.</x:v>
      </x:c>
      <x:c r="T3545" s="3"/>
      <x:c r="U3545" s="3"/>
      <x:c r="V3545" s="3" t="str"/>
      <x:c r="W3545" s="3" t="str"/>
      <x:c r="X3545" s="11" t="b">
        <x:v>0</x:v>
      </x:c>
      <x:c r="Y3545" s="3" t="str">
        <x:v>dated evidence only; do not infer continuous occupancy</x:v>
      </x:c>
      <x:c r="Z3545" s="3" t="str">
        <x:v>historic census locality</x:v>
      </x:c>
      <x:c r="AA3545" s="3"/>
      <x:c r="AB3545" s="3"/>
      <x:c r="AC3545" s="3"/>
      <x:c r="AD3545" s="3"/>
      <x:c r="AE3545" s="3"/>
      <x:c r="AF3545" s="72" t="n">
        <x:v>32.07225</x:v>
      </x:c>
      <x:c r="AG3545" s="72" t="n">
        <x:v>34.81253</x:v>
      </x:c>
      <x:c r="AH3545" s="3" t="str">
        <x:v>https://www.geonames.org/294999/</x:v>
      </x:c>
      <x:c r="AI3545" s="3" t="str">
        <x:v>associated city reference for source-defined urban/cantonment scope</x:v>
      </x:c>
      <x:c r="AJ3545" s="3" t="str">
        <x:v>Associated city reference only; historical municipal, port, cantonment and suburban counts retain their own overlapping census scopes. No precise historical boundary or Jewish neighborhood is claimed.</x:v>
      </x:c>
    </x:row>
    <x:row r="3546" ht="190" customHeight="1">
      <x:c r="A3546" s="3" t="str">
        <x:v>H3545</x:v>
      </x:c>
      <x:c r="B3546" s="3" t="str">
        <x:v>Israel</x:v>
      </x:c>
      <x:c r="C3546" s="3" t="str">
        <x:v>Tel Aviv</x:v>
      </x:c>
      <x:c r="D3546" s="3" t="str">
        <x:v>documented source report</x:v>
      </x:c>
      <x:c r="E3546" s="7" t="n">
        <x:v>1931</x:v>
      </x:c>
      <x:c r="F3546" s="7" t="n">
        <x:v>1931</x:v>
      </x:c>
      <x:c r="G3546" s="12" t="n">
        <x:v>45564</x:v>
      </x:c>
      <x:c r="H3546" s="12" t="n">
        <x:v>45564</x:v>
      </x:c>
      <x:c r="I3546" s="3" t="str">
        <x:v>persons</x:v>
      </x:c>
      <x:c r="J3546" s="3" t="str">
        <x:v>primary religious census population; sum of male and female columns</x:v>
      </x:c>
      <x:c r="K3546" s="3" t="str">
        <x:v>community</x:v>
      </x:c>
      <x:c r="L3546" s="3" t="str">
        <x:v>The religious census enumerated 22,147 Jewish males and 23,417 Jewish females, totaling 45,564.</x:v>
      </x:c>
      <x:c r="M3546"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Total inhabitants 46,101 includes people in other religious/no-religion categories. The Jews column gives 45,564. Sarona and Montefiore are separate suburb rows.</x:v>
      </x:c>
      <x:c r="N3546" s="3" t="str">
        <x:v>ME17-LEVANT-MILLS1931</x:v>
      </x:c>
      <x:c r="O3546" s="3" t="str">
        <x:v>Printed p. 15 (PDF page 26), Tel-Aviv row; Jews columns 8 (male) and 9 (female)</x:v>
      </x:c>
      <x:c r="P3546" s="3" t="str">
        <x:v>https://content.ecf.org.il/files/M00787_1931PalestineCensusPopulationFigures.pdf</x:v>
      </x:c>
      <x:c r="Q3546" s="3"/>
      <x:c r="R3546" s="3"/>
      <x:c r="S3546" s="3" t="str">
        <x:v>First surviving observation is not an established arrival date.</x:v>
      </x:c>
      <x:c r="T3546" s="3"/>
      <x:c r="U3546" s="3"/>
      <x:c r="V3546" s="3" t="str"/>
      <x:c r="W3546" s="3" t="str"/>
      <x:c r="X3546" s="11" t="b">
        <x:v>0</x:v>
      </x:c>
      <x:c r="Y3546" s="3" t="str">
        <x:v>dated evidence only; do not infer continuous occupancy</x:v>
      </x:c>
      <x:c r="Z3546" s="3" t="str">
        <x:v>historic census locality</x:v>
      </x:c>
      <x:c r="AA3546" s="3"/>
      <x:c r="AB3546" s="3"/>
      <x:c r="AC3546" s="3"/>
      <x:c r="AD3546" s="3"/>
      <x:c r="AE3546" s="3"/>
      <x:c r="AF3546" s="72" t="n">
        <x:v>32.08088</x:v>
      </x:c>
      <x:c r="AG3546" s="72" t="n">
        <x:v>34.78057</x:v>
      </x:c>
      <x:c r="AH3546" s="3" t="str">
        <x:v>https://www.geonames.org/293397/</x:v>
      </x:c>
      <x:c r="AI3546" s="3" t="str">
        <x:v>associated city reference for source-defined urban/cantonment scope</x:v>
      </x:c>
      <x:c r="AJ3546" s="3" t="str">
        <x:v>Associated city reference only; historical municipal, port, cantonment and suburban counts retain their own overlapping census scopes. No precise historical boundary or Jewish neighborhood is claimed.</x:v>
      </x:c>
    </x:row>
    <x:row r="3547" ht="190" customHeight="1">
      <x:c r="A3547" s="3" t="str">
        <x:v>H3546</x:v>
      </x:c>
      <x:c r="B3547" s="3" t="str">
        <x:v>Israel</x:v>
      </x:c>
      <x:c r="C3547" s="3" t="str">
        <x:v>Sarona (Tel Aviv suburb)</x:v>
      </x:c>
      <x:c r="D3547" s="3" t="str">
        <x:v>documented source report</x:v>
      </x:c>
      <x:c r="E3547" s="7" t="n">
        <x:v>1931</x:v>
      </x:c>
      <x:c r="F3547" s="7" t="n">
        <x:v>1931</x:v>
      </x:c>
      <x:c r="G3547" s="12" t="n">
        <x:v>41</x:v>
      </x:c>
      <x:c r="H3547" s="12" t="n">
        <x:v>41</x:v>
      </x:c>
      <x:c r="I3547" s="3" t="str">
        <x:v>persons</x:v>
      </x:c>
      <x:c r="J3547" s="3" t="str">
        <x:v>primary religious census population; sum of male and female columns</x:v>
      </x:c>
      <x:c r="K3547" s="3" t="str">
        <x:v>community</x:v>
      </x:c>
      <x:c r="L3547" s="3" t="str">
        <x:v>The religious census enumerated 22 Jewish males and 19 Jewish females, totaling 41.</x:v>
      </x:c>
      <x:c r="M3547"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Separate suburb row under Tel-Aviv Suburbs; distinct from Sarona in the Tiberias subdistrict.</x:v>
      </x:c>
      <x:c r="N3547" s="3" t="str">
        <x:v>ME17-LEVANT-MILLS1931</x:v>
      </x:c>
      <x:c r="O3547" s="3" t="str">
        <x:v>Printed p. 15 (PDF page 26), Sarona row; Jews columns 8 (male) and 9 (female)</x:v>
      </x:c>
      <x:c r="P3547" s="3" t="str">
        <x:v>https://content.ecf.org.il/files/M00787_1931PalestineCensusPopulationFigures.pdf</x:v>
      </x:c>
      <x:c r="Q3547" s="3"/>
      <x:c r="R3547" s="3"/>
      <x:c r="S3547" s="3" t="str">
        <x:v>First surviving observation is not an established arrival date.</x:v>
      </x:c>
      <x:c r="T3547" s="3"/>
      <x:c r="U3547" s="3"/>
      <x:c r="V3547" s="3" t="str"/>
      <x:c r="W3547" s="3" t="str"/>
      <x:c r="X3547" s="11" t="b">
        <x:v>0</x:v>
      </x:c>
      <x:c r="Y3547" s="3" t="str">
        <x:v>dated evidence only; do not infer continuous occupancy</x:v>
      </x:c>
      <x:c r="Z3547" s="3" t="str">
        <x:v>historic census locality</x:v>
      </x:c>
      <x:c r="AA3547" s="3"/>
      <x:c r="AB3547" s="3"/>
      <x:c r="AC3547" s="3"/>
      <x:c r="AD3547" s="3"/>
      <x:c r="AE3547" s="3"/>
      <x:c r="AF3547" s="72" t="n">
        <x:v>32.08088</x:v>
      </x:c>
      <x:c r="AG3547" s="72" t="n">
        <x:v>34.78057</x:v>
      </x:c>
      <x:c r="AH3547" s="3" t="str">
        <x:v>https://www.geonames.org/293397/</x:v>
      </x:c>
      <x:c r="AI3547" s="3" t="str">
        <x:v>associated city reference only</x:v>
      </x:c>
      <x:c r="AJ3547" s="3" t="str">
        <x:v>Associated city reference for the specifically named census neighborhood; not the exact neighborhood location or census boundary. Beit Hakerem is in Jerusalem, not Majd el-Kurum; Sarona is in Tel Aviv, not Sharona in Galilee.</x:v>
      </x:c>
    </x:row>
    <x:row r="3548" ht="190" customHeight="1">
      <x:c r="A3548" s="3" t="str">
        <x:v>H3547</x:v>
      </x:c>
      <x:c r="B3548" s="3" t="str">
        <x:v>Israel</x:v>
      </x:c>
      <x:c r="C3548" s="3" t="str">
        <x:v>Montefiore (Tel Aviv suburb)</x:v>
      </x:c>
      <x:c r="D3548" s="3" t="str">
        <x:v>documented source report</x:v>
      </x:c>
      <x:c r="E3548" s="7" t="n">
        <x:v>1931</x:v>
      </x:c>
      <x:c r="F3548" s="7" t="n">
        <x:v>1931</x:v>
      </x:c>
      <x:c r="G3548" s="12" t="n">
        <x:v>758</x:v>
      </x:c>
      <x:c r="H3548" s="12" t="n">
        <x:v>758</x:v>
      </x:c>
      <x:c r="I3548" s="3" t="str">
        <x:v>persons</x:v>
      </x:c>
      <x:c r="J3548" s="3" t="str">
        <x:v>primary religious census population; sum of male and female columns</x:v>
      </x:c>
      <x:c r="K3548" s="3" t="str">
        <x:v>community</x:v>
      </x:c>
      <x:c r="L3548" s="3" t="str">
        <x:v>The religious census enumerated 383 Jewish males and 375 Jewish females, totaling 758.</x:v>
      </x:c>
      <x:c r="M3548"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Distinct from Qiryat Montefiore in Jerusalem.</x:v>
      </x:c>
      <x:c r="N3548" s="3" t="str">
        <x:v>ME17-LEVANT-MILLS1931</x:v>
      </x:c>
      <x:c r="O3548" s="3" t="str">
        <x:v>Printed p. 15 (PDF page 26), Montefiore row; Jews columns 8 (male) and 9 (female)</x:v>
      </x:c>
      <x:c r="P3548" s="3" t="str">
        <x:v>https://content.ecf.org.il/files/M00787_1931PalestineCensusPopulationFigures.pdf</x:v>
      </x:c>
      <x:c r="Q3548" s="3"/>
      <x:c r="R3548" s="3"/>
      <x:c r="S3548" s="3" t="str">
        <x:v>First surviving observation is not an established arrival date.</x:v>
      </x:c>
      <x:c r="T3548" s="3"/>
      <x:c r="U3548" s="3"/>
      <x:c r="V3548" s="3" t="str"/>
      <x:c r="W3548" s="3" t="str"/>
      <x:c r="X3548" s="11" t="b">
        <x:v>0</x:v>
      </x:c>
      <x:c r="Y3548" s="3" t="str">
        <x:v>dated evidence only; do not infer continuous occupancy</x:v>
      </x:c>
      <x:c r="Z3548" s="3" t="str">
        <x:v>historic census locality</x:v>
      </x:c>
      <x:c r="AA3548" s="3"/>
      <x:c r="AB3548" s="3"/>
      <x:c r="AC3548" s="3"/>
      <x:c r="AD3548" s="3"/>
      <x:c r="AE3548" s="3"/>
      <x:c r="AF3548" s="72"/>
      <x:c r="AG3548" s="72"/>
      <x:c r="AH3548" s="3"/>
      <x:c r="AI3548" s="3"/>
      <x:c r="AJ3548" s="3" t="str">
        <x:v>not yet verified</x:v>
      </x:c>
    </x:row>
    <x:row r="3549" ht="190" customHeight="1">
      <x:c r="A3549" s="3" t="str">
        <x:v>H3548</x:v>
      </x:c>
      <x:c r="B3549" s="3" t="str">
        <x:v>Israel</x:v>
      </x:c>
      <x:c r="C3549" s="3" t="str">
        <x:v>Wilhelma (historic colony)</x:v>
      </x:c>
      <x:c r="D3549" s="3" t="str">
        <x:v>documented source report</x:v>
      </x:c>
      <x:c r="E3549" s="7" t="n">
        <x:v>1931</x:v>
      </x:c>
      <x:c r="F3549" s="7" t="n">
        <x:v>1931</x:v>
      </x:c>
      <x:c r="G3549" s="12" t="n">
        <x:v>4</x:v>
      </x:c>
      <x:c r="H3549" s="12" t="n">
        <x:v>4</x:v>
      </x:c>
      <x:c r="I3549" s="3" t="str">
        <x:v>persons</x:v>
      </x:c>
      <x:c r="J3549" s="3" t="str">
        <x:v>primary religious census population; sum of male and female columns</x:v>
      </x:c>
      <x:c r="K3549" s="3" t="str">
        <x:v>community</x:v>
      </x:c>
      <x:c r="L3549" s="3" t="str">
        <x:v>The religious census enumerated 3 Jewish males and 1 Jewish females, totaling 4.</x:v>
      </x:c>
      <x:c r="M3549"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Historical colony near modern Bnei Atarot, not all residents of the modern settlement.</x:v>
      </x:c>
      <x:c r="N3549" s="3" t="str">
        <x:v>ME17-LEVANT-MILLS1931</x:v>
      </x:c>
      <x:c r="O3549" s="3" t="str">
        <x:v>Printed p. 16 (PDF page 27), Wilhelma row; Jews columns 8 (male) and 9 (female)</x:v>
      </x:c>
      <x:c r="P3549" s="3" t="str">
        <x:v>https://content.ecf.org.il/files/M00787_1931PalestineCensusPopulationFigures.pdf</x:v>
      </x:c>
      <x:c r="Q3549" s="3"/>
      <x:c r="R3549" s="3"/>
      <x:c r="S3549" s="3" t="str">
        <x:v>First surviving observation is not an established arrival date.</x:v>
      </x:c>
      <x:c r="T3549" s="3"/>
      <x:c r="U3549" s="3"/>
      <x:c r="V3549" s="3" t="str"/>
      <x:c r="W3549" s="3" t="str"/>
      <x:c r="X3549" s="11" t="b">
        <x:v>0</x:v>
      </x:c>
      <x:c r="Y3549" s="3" t="str">
        <x:v>dated evidence only; do not infer continuous occupancy</x:v>
      </x:c>
      <x:c r="Z3549" s="3" t="str">
        <x:v>historic census locality</x:v>
      </x:c>
      <x:c r="AA3549" s="3"/>
      <x:c r="AB3549" s="3"/>
      <x:c r="AC3549" s="3"/>
      <x:c r="AD3549" s="3"/>
      <x:c r="AE3549" s="3"/>
      <x:c r="AF3549" s="72"/>
      <x:c r="AG3549" s="72"/>
      <x:c r="AH3549" s="3"/>
      <x:c r="AI3549" s="3"/>
      <x:c r="AJ3549" s="3" t="str">
        <x:v>not yet verified</x:v>
      </x:c>
    </x:row>
    <x:row r="3550" ht="190" customHeight="1">
      <x:c r="A3550" s="3" t="str">
        <x:v>H3549</x:v>
      </x:c>
      <x:c r="B3550" s="3" t="str">
        <x:v>Israel</x:v>
      </x:c>
      <x:c r="C3550" s="3" t="str">
        <x:v>Yahudiya land-settlement and survey camp</x:v>
      </x:c>
      <x:c r="D3550" s="3" t="str">
        <x:v>documented source report</x:v>
      </x:c>
      <x:c r="E3550" s="7" t="n">
        <x:v>1931</x:v>
      </x:c>
      <x:c r="F3550" s="7" t="n">
        <x:v>1931</x:v>
      </x:c>
      <x:c r="G3550" s="12" t="n">
        <x:v>1</x:v>
      </x:c>
      <x:c r="H3550" s="12" t="n">
        <x:v>1</x:v>
      </x:c>
      <x:c r="I3550" s="3" t="str">
        <x:v>persons</x:v>
      </x:c>
      <x:c r="J3550" s="3" t="str">
        <x:v>primary religious census population; sum of male and female columns</x:v>
      </x:c>
      <x:c r="K3550" s="3" t="str">
        <x:v>community</x:v>
      </x:c>
      <x:c r="L3550" s="3" t="str">
        <x:v>The religious census enumerated 1 Jewish males and 0 Jewish females, totaling 1.</x:v>
      </x:c>
      <x:c r="M3550"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Small Jewish camp population near Yahudiya/Yehud; separate from the village row. This is a temporary/institutional footprint, not the whole town.</x:v>
      </x:c>
      <x:c r="N3550" s="3" t="str">
        <x:v>ME17-LEVANT-MILLS1931</x:v>
      </x:c>
      <x:c r="O3550" s="3" t="str">
        <x:v>Printed p. 16 (PDF page 27), Yahudiya, under Land Settlement and Survey Camps row; Jews columns 8 (male) and 9 (female)</x:v>
      </x:c>
      <x:c r="P3550" s="3" t="str">
        <x:v>https://content.ecf.org.il/files/M00787_1931PalestineCensusPopulationFigures.pdf</x:v>
      </x:c>
      <x:c r="Q3550" s="3"/>
      <x:c r="R3550" s="3"/>
      <x:c r="S3550" s="3" t="str">
        <x:v>First surviving observation is not an established arrival date.</x:v>
      </x:c>
      <x:c r="T3550" s="3"/>
      <x:c r="U3550" s="3"/>
      <x:c r="V3550" s="3" t="str"/>
      <x:c r="W3550" s="3" t="str"/>
      <x:c r="X3550" s="11" t="b">
        <x:v>0</x:v>
      </x:c>
      <x:c r="Y3550" s="3" t="str">
        <x:v>dated evidence only; do not infer continuous occupancy</x:v>
      </x:c>
      <x:c r="Z3550" s="3" t="str">
        <x:v>local land-settlement and survey camp</x:v>
      </x:c>
      <x:c r="AA3550" s="3"/>
      <x:c r="AB3550" s="3"/>
      <x:c r="AC3550" s="3"/>
      <x:c r="AD3550" s="3"/>
      <x:c r="AE3550" s="3"/>
      <x:c r="AF3550" s="72"/>
      <x:c r="AG3550" s="72"/>
      <x:c r="AH3550" s="3"/>
      <x:c r="AI3550" s="3"/>
      <x:c r="AJ3550" s="3" t="str">
        <x:v>not yet verified</x:v>
      </x:c>
    </x:row>
    <x:row r="3551" ht="190" customHeight="1">
      <x:c r="A3551" s="3" t="str">
        <x:v>H3550</x:v>
      </x:c>
      <x:c r="B3551" s="3" t="str">
        <x:v>Israel</x:v>
      </x:c>
      <x:c r="C3551" s="3" t="str">
        <x:v>Ahuza (Ahuzat Sir Herbert Samuel, Haifa)</x:v>
      </x:c>
      <x:c r="D3551" s="3" t="str">
        <x:v>documented source report</x:v>
      </x:c>
      <x:c r="E3551" s="7" t="n">
        <x:v>1931</x:v>
      </x:c>
      <x:c r="F3551" s="7" t="n">
        <x:v>1931</x:v>
      </x:c>
      <x:c r="G3551" s="12" t="n">
        <x:v>97</x:v>
      </x:c>
      <x:c r="H3551" s="12" t="n">
        <x:v>97</x:v>
      </x:c>
      <x:c r="I3551" s="3" t="str">
        <x:v>persons</x:v>
      </x:c>
      <x:c r="J3551" s="3" t="str">
        <x:v>primary religious census population; sum of male and female columns</x:v>
      </x:c>
      <x:c r="K3551" s="3" t="str">
        <x:v>community</x:v>
      </x:c>
      <x:c r="L3551" s="3" t="str">
        <x:v>The religious census enumerated 55 Jewish males and 42 Jewish females, totaling 97.</x:v>
      </x:c>
      <x:c r="M3551"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A historical suburban locality, separately listed from Haifa proper.</x:v>
      </x:c>
      <x:c r="N3551" s="3" t="str">
        <x:v>ME17-LEVANT-MILLS1931</x:v>
      </x:c>
      <x:c r="O3551" s="3" t="str">
        <x:v>Printed p. 87 (PDF page 98), Ahuzat Sir Herbert Samuel row; Jews columns 8 (male) and 9 (female)</x:v>
      </x:c>
      <x:c r="P3551" s="3" t="str">
        <x:v>https://content.ecf.org.il/files/M00787_1931PalestineCensusPopulationFigures.pdf</x:v>
      </x:c>
      <x:c r="Q3551" s="3"/>
      <x:c r="R3551" s="3"/>
      <x:c r="S3551" s="3" t="str">
        <x:v>First surviving observation is not an established arrival date.</x:v>
      </x:c>
      <x:c r="T3551" s="3"/>
      <x:c r="U3551" s="3"/>
      <x:c r="V3551" s="3" t="str"/>
      <x:c r="W3551" s="3" t="str"/>
      <x:c r="X3551" s="11" t="b">
        <x:v>0</x:v>
      </x:c>
      <x:c r="Y3551" s="3" t="str">
        <x:v>dated evidence only; do not infer continuous occupancy</x:v>
      </x:c>
      <x:c r="Z3551" s="3" t="str">
        <x:v>historic census locality</x:v>
      </x:c>
      <x:c r="AA3551" s="3"/>
      <x:c r="AB3551" s="3"/>
      <x:c r="AC3551" s="3"/>
      <x:c r="AD3551" s="3"/>
      <x:c r="AE3551" s="3"/>
      <x:c r="AF3551" s="72"/>
      <x:c r="AG3551" s="72"/>
      <x:c r="AH3551" s="3"/>
      <x:c r="AI3551" s="3"/>
      <x:c r="AJ3551" s="3" t="str">
        <x:v>not yet verified</x:v>
      </x:c>
    </x:row>
    <x:row r="3552" ht="190" customHeight="1">
      <x:c r="A3552" s="3" t="str">
        <x:v>H3551</x:v>
      </x:c>
      <x:c r="B3552" s="3" t="str">
        <x:v>Israel</x:v>
      </x:c>
      <x:c r="C3552" s="3" t="str">
        <x:v>Atlit</x:v>
      </x:c>
      <x:c r="D3552" s="3" t="str">
        <x:v>documented source report</x:v>
      </x:c>
      <x:c r="E3552" s="7" t="n">
        <x:v>1931</x:v>
      </x:c>
      <x:c r="F3552" s="7" t="n">
        <x:v>1931</x:v>
      </x:c>
      <x:c r="G3552" s="12" t="n">
        <x:v>496</x:v>
      </x:c>
      <x:c r="H3552" s="12" t="n">
        <x:v>496</x:v>
      </x:c>
      <x:c r="I3552" s="3" t="str">
        <x:v>persons</x:v>
      </x:c>
      <x:c r="J3552" s="3" t="str">
        <x:v>primary religious census population; sum of male and female columns</x:v>
      </x:c>
      <x:c r="K3552" s="3" t="str">
        <x:v>community</x:v>
      </x:c>
      <x:c r="L3552" s="3" t="str">
        <x:v>The religious census enumerated 287 Jewish males and 209 Jewish females, totaling 496.</x:v>
      </x:c>
      <x:c r="M3552"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Parent row includes the salt company, labor group, quarry, castle, Aaronson farm, station and police post; 496 is not assigned separately to each attached label.</x:v>
      </x:c>
      <x:c r="N3552" s="3" t="str">
        <x:v>ME17-LEVANT-MILLS1931</x:v>
      </x:c>
      <x:c r="O3552" s="3" t="str">
        <x:v>Printed p. 87 (PDF page 98), 'Atlit row; Jews columns 8 (male) and 9 (female)</x:v>
      </x:c>
      <x:c r="P3552" s="3" t="str">
        <x:v>https://content.ecf.org.il/files/M00787_1931PalestineCensusPopulationFigures.pdf</x:v>
      </x:c>
      <x:c r="Q3552" s="3"/>
      <x:c r="R3552" s="3"/>
      <x:c r="S3552" s="3" t="str">
        <x:v>First surviving observation is not an established arrival date.</x:v>
      </x:c>
      <x:c r="T3552" s="3"/>
      <x:c r="U3552" s="3"/>
      <x:c r="V3552" s="3" t="str"/>
      <x:c r="W3552" s="3" t="str"/>
      <x:c r="X3552" s="11" t="b">
        <x:v>0</x:v>
      </x:c>
      <x:c r="Y3552" s="3" t="str">
        <x:v>dated evidence only; do not infer continuous occupancy</x:v>
      </x:c>
      <x:c r="Z3552" s="3" t="str">
        <x:v>historic census locality</x:v>
      </x:c>
      <x:c r="AA3552" s="3"/>
      <x:c r="AB3552" s="3"/>
      <x:c r="AC3552" s="3"/>
      <x:c r="AD3552" s="3"/>
      <x:c r="AE3552" s="3"/>
      <x:c r="AF3552" s="72" t="n">
        <x:v>32.68889</x:v>
      </x:c>
      <x:c r="AG3552" s="72" t="n">
        <x:v>34.94236</x:v>
      </x:c>
      <x:c r="AH3552" s="3" t="str">
        <x:v>https://www.geonames.org/295613/</x:v>
      </x:c>
      <x:c r="AI3552" s="3" t="str">
        <x:v>associated city reference for source-defined urban/cantonment scope</x:v>
      </x:c>
      <x:c r="AJ3552" s="3" t="str">
        <x:v>Associated city reference only; historical municipal, port, cantonment and suburban counts retain their own overlapping census scopes. No precise historical boundary or Jewish neighborhood is claimed.</x:v>
      </x:c>
    </x:row>
    <x:row r="3553" ht="190" customHeight="1">
      <x:c r="A3553" s="3" t="str">
        <x:v>H3552</x:v>
      </x:c>
      <x:c r="B3553" s="3" t="str">
        <x:v>Israel</x:v>
      </x:c>
      <x:c r="C3553" s="3" t="str">
        <x:v>Bat Shlomo</x:v>
      </x:c>
      <x:c r="D3553" s="3" t="str">
        <x:v>documented source report</x:v>
      </x:c>
      <x:c r="E3553" s="7" t="n">
        <x:v>1931</x:v>
      </x:c>
      <x:c r="F3553" s="7" t="n">
        <x:v>1931</x:v>
      </x:c>
      <x:c r="G3553" s="12" t="n">
        <x:v>51</x:v>
      </x:c>
      <x:c r="H3553" s="12" t="n">
        <x:v>51</x:v>
      </x:c>
      <x:c r="I3553" s="3" t="str">
        <x:v>persons</x:v>
      </x:c>
      <x:c r="J3553" s="3" t="str">
        <x:v>primary religious census population; sum of male and female columns</x:v>
      </x:c>
      <x:c r="K3553" s="3" t="str">
        <x:v>community</x:v>
      </x:c>
      <x:c r="L3553" s="3" t="str">
        <x:v>The religious census enumerated 26 Jewish males and 25 Jewish females, totaling 51.</x:v>
      </x:c>
      <x:c r="M3553"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attached Khirbat Hassa within the parent locality footprint.</x:v>
      </x:c>
      <x:c r="N3553" s="3" t="str">
        <x:v>ME17-LEVANT-MILLS1931</x:v>
      </x:c>
      <x:c r="O3553" s="3" t="str">
        <x:v>Printed p. 88 (PDF page 99), Bat Shelomo row; Jews columns 8 (male) and 9 (female)</x:v>
      </x:c>
      <x:c r="P3553" s="3" t="str">
        <x:v>https://content.ecf.org.il/files/M00787_1931PalestineCensusPopulationFigures.pdf</x:v>
      </x:c>
      <x:c r="Q3553" s="3"/>
      <x:c r="R3553" s="3"/>
      <x:c r="S3553" s="3" t="str">
        <x:v>First surviving observation is not an established arrival date.</x:v>
      </x:c>
      <x:c r="T3553" s="3"/>
      <x:c r="U3553" s="3"/>
      <x:c r="V3553" s="3" t="str"/>
      <x:c r="W3553" s="3" t="str"/>
      <x:c r="X3553" s="11" t="b">
        <x:v>0</x:v>
      </x:c>
      <x:c r="Y3553" s="3" t="str">
        <x:v>dated evidence only; do not infer continuous occupancy</x:v>
      </x:c>
      <x:c r="Z3553" s="3" t="str">
        <x:v>historic census locality</x:v>
      </x:c>
      <x:c r="AA3553" s="3"/>
      <x:c r="AB3553" s="3"/>
      <x:c r="AC3553" s="3"/>
      <x:c r="AD3553" s="3"/>
      <x:c r="AE3553" s="3"/>
      <x:c r="AF3553" s="72"/>
      <x:c r="AG3553" s="72"/>
      <x:c r="AH3553" s="3"/>
      <x:c r="AI3553" s="3"/>
      <x:c r="AJ3553" s="3" t="str">
        <x:v>not yet verified</x:v>
      </x:c>
    </x:row>
    <x:row r="3554" ht="190" customHeight="1">
      <x:c r="A3554" s="3" t="str">
        <x:v>H3553</x:v>
      </x:c>
      <x:c r="B3554" s="3" t="str">
        <x:v>Israel</x:v>
      </x:c>
      <x:c r="C3554" s="3" t="str">
        <x:v>Bethlehem of Galilee</x:v>
      </x:c>
      <x:c r="D3554" s="3" t="str">
        <x:v>documented source report</x:v>
      </x:c>
      <x:c r="E3554" s="7" t="n">
        <x:v>1931</x:v>
      </x:c>
      <x:c r="F3554" s="7" t="n">
        <x:v>1931</x:v>
      </x:c>
      <x:c r="G3554" s="12" t="n">
        <x:v>1</x:v>
      </x:c>
      <x:c r="H3554" s="12" t="n">
        <x:v>1</x:v>
      </x:c>
      <x:c r="I3554" s="3" t="str">
        <x:v>persons</x:v>
      </x:c>
      <x:c r="J3554" s="3" t="str">
        <x:v>primary religious census population; sum of male and female columns</x:v>
      </x:c>
      <x:c r="K3554" s="3" t="str">
        <x:v>community</x:v>
      </x:c>
      <x:c r="L3554" s="3" t="str">
        <x:v>The religious census enumerated 1 Jewish males and 0 Jewish females, totaling 1.</x:v>
      </x:c>
      <x:c r="M3554"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The Haifa-subdistrict locality, distinct from Bethlehem in the West Bank.</x:v>
      </x:c>
      <x:c r="N3554" s="3" t="str">
        <x:v>ME17-LEVANT-MILLS1931</x:v>
      </x:c>
      <x:c r="O3554" s="3" t="str">
        <x:v>Printed p. 88 (PDF page 99), Bethlehem row; Jews columns 8 (male) and 9 (female)</x:v>
      </x:c>
      <x:c r="P3554" s="3" t="str">
        <x:v>https://content.ecf.org.il/files/M00787_1931PalestineCensusPopulationFigures.pdf</x:v>
      </x:c>
      <x:c r="Q3554" s="3"/>
      <x:c r="R3554" s="3"/>
      <x:c r="S3554" s="3" t="str">
        <x:v>First surviving observation is not an established arrival date.</x:v>
      </x:c>
      <x:c r="T3554" s="3"/>
      <x:c r="U3554" s="3"/>
      <x:c r="V3554" s="3" t="str"/>
      <x:c r="W3554" s="3" t="str"/>
      <x:c r="X3554" s="11" t="b">
        <x:v>0</x:v>
      </x:c>
      <x:c r="Y3554" s="3" t="str">
        <x:v>dated evidence only; do not infer continuous occupancy</x:v>
      </x:c>
      <x:c r="Z3554" s="3" t="str">
        <x:v>historic census locality</x:v>
      </x:c>
      <x:c r="AA3554" s="3"/>
      <x:c r="AB3554" s="3"/>
      <x:c r="AC3554" s="3"/>
      <x:c r="AD3554" s="3"/>
      <x:c r="AE3554" s="3"/>
      <x:c r="AF3554" s="72"/>
      <x:c r="AG3554" s="72"/>
      <x:c r="AH3554" s="3"/>
      <x:c r="AI3554" s="3"/>
      <x:c r="AJ3554" s="3" t="str">
        <x:v>not yet verified</x:v>
      </x:c>
    </x:row>
    <x:row r="3555" ht="190" customHeight="1">
      <x:c r="A3555" s="3" t="str">
        <x:v>H3554</x:v>
      </x:c>
      <x:c r="B3555" s="3" t="str">
        <x:v>Israel</x:v>
      </x:c>
      <x:c r="C3555" s="3" t="str">
        <x:v>Binyamina</x:v>
      </x:c>
      <x:c r="D3555" s="3" t="str">
        <x:v>documented source report</x:v>
      </x:c>
      <x:c r="E3555" s="7" t="n">
        <x:v>1931</x:v>
      </x:c>
      <x:c r="F3555" s="7" t="n">
        <x:v>1931</x:v>
      </x:c>
      <x:c r="G3555" s="12" t="n">
        <x:v>744</x:v>
      </x:c>
      <x:c r="H3555" s="12" t="n">
        <x:v>744</x:v>
      </x:c>
      <x:c r="I3555" s="3" t="str">
        <x:v>persons</x:v>
      </x:c>
      <x:c r="J3555" s="3" t="str">
        <x:v>primary religious census population; sum of male and female columns</x:v>
      </x:c>
      <x:c r="K3555" s="3" t="str">
        <x:v>community</x:v>
      </x:c>
      <x:c r="L3555" s="3" t="str">
        <x:v>The religious census enumerated 400 Jewish males and 344 Jewish females, totaling 744.</x:v>
      </x:c>
      <x:c r="M3555"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Parent row includes Shekhunat Yaaqov, El Burj, Binyamina Station, Zarghaniya and Arab El Bayka; none receives the 744 count independently.</x:v>
      </x:c>
      <x:c r="N3555" s="3" t="str">
        <x:v>ME17-LEVANT-MILLS1931</x:v>
      </x:c>
      <x:c r="O3555" s="3" t="str">
        <x:v>Printed p. 88 (PDF page 99), Binyamina row; Jews columns 8 (male) and 9 (female)</x:v>
      </x:c>
      <x:c r="P3555" s="3" t="str">
        <x:v>https://content.ecf.org.il/files/M00787_1931PalestineCensusPopulationFigures.pdf</x:v>
      </x:c>
      <x:c r="Q3555" s="3"/>
      <x:c r="R3555" s="3"/>
      <x:c r="S3555" s="3" t="str">
        <x:v>First surviving observation is not an established arrival date.</x:v>
      </x:c>
      <x:c r="T3555" s="3"/>
      <x:c r="U3555" s="3"/>
      <x:c r="V3555" s="3" t="str"/>
      <x:c r="W3555" s="3" t="str"/>
      <x:c r="X3555" s="11" t="b">
        <x:v>0</x:v>
      </x:c>
      <x:c r="Y3555" s="3" t="str">
        <x:v>dated evidence only; do not infer continuous occupancy</x:v>
      </x:c>
      <x:c r="Z3555" s="3" t="str">
        <x:v>historic census locality</x:v>
      </x:c>
      <x:c r="AA3555" s="3"/>
      <x:c r="AB3555" s="3"/>
      <x:c r="AC3555" s="3"/>
      <x:c r="AD3555" s="3"/>
      <x:c r="AE3555" s="3"/>
      <x:c r="AF3555" s="72" t="n">
        <x:v>32.52305</x:v>
      </x:c>
      <x:c r="AG3555" s="72" t="n">
        <x:v>34.94487</x:v>
      </x:c>
      <x:c r="AH3555" s="3" t="str">
        <x:v>https://www.geonames.org/295410/</x:v>
      </x:c>
      <x:c r="AI3555" s="3" t="str">
        <x:v>associated city reference for source-defined urban/cantonment scope</x:v>
      </x:c>
      <x:c r="AJ3555" s="3" t="str">
        <x:v>Associated city reference only; historical municipal, port, cantonment and suburban counts retain their own overlapping census scopes. No precise historical boundary or Jewish neighborhood is claimed.</x:v>
      </x:c>
    </x:row>
    <x:row r="3556" ht="190" customHeight="1">
      <x:c r="A3556" s="3" t="str">
        <x:v>H3555</x:v>
      </x:c>
      <x:c r="B3556" s="3" t="str">
        <x:v>Israel</x:v>
      </x:c>
      <x:c r="C3556" s="3" t="str">
        <x:v>Givat Ada</x:v>
      </x:c>
      <x:c r="D3556" s="3" t="str">
        <x:v>documented source report</x:v>
      </x:c>
      <x:c r="E3556" s="7" t="n">
        <x:v>1931</x:v>
      </x:c>
      <x:c r="F3556" s="7" t="n">
        <x:v>1931</x:v>
      </x:c>
      <x:c r="G3556" s="12" t="n">
        <x:v>153</x:v>
      </x:c>
      <x:c r="H3556" s="12" t="n">
        <x:v>153</x:v>
      </x:c>
      <x:c r="I3556" s="3" t="str">
        <x:v>persons</x:v>
      </x:c>
      <x:c r="J3556" s="3" t="str">
        <x:v>primary religious census population; sum of male and female columns</x:v>
      </x:c>
      <x:c r="K3556" s="3" t="str">
        <x:v>community</x:v>
      </x:c>
      <x:c r="L3556" s="3" t="str">
        <x:v>The religious census enumerated 75 Jewish males and 78 Jewish females, totaling 153.</x:v>
      </x:c>
      <x:c r="M3556"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attached Arab El Unuz within the parent footprint.</x:v>
      </x:c>
      <x:c r="N3556" s="3" t="str">
        <x:v>ME17-LEVANT-MILLS1931</x:v>
      </x:c>
      <x:c r="O3556" s="3" t="str">
        <x:v>Printed p. 91 (PDF page 102), Givat 'Adda row; Jews columns 8 (male) and 9 (female)</x:v>
      </x:c>
      <x:c r="P3556" s="3" t="str">
        <x:v>https://content.ecf.org.il/files/M00787_1931PalestineCensusPopulationFigures.pdf</x:v>
      </x:c>
      <x:c r="Q3556" s="3"/>
      <x:c r="R3556" s="3"/>
      <x:c r="S3556" s="3" t="str">
        <x:v>First surviving observation is not an established arrival date.</x:v>
      </x:c>
      <x:c r="T3556" s="3"/>
      <x:c r="U3556" s="3"/>
      <x:c r="V3556" s="3" t="str"/>
      <x:c r="W3556" s="3" t="str"/>
      <x:c r="X3556" s="11" t="b">
        <x:v>0</x:v>
      </x:c>
      <x:c r="Y3556" s="3" t="str">
        <x:v>dated evidence only; do not infer continuous occupancy</x:v>
      </x:c>
      <x:c r="Z3556" s="3" t="str">
        <x:v>historic census locality</x:v>
      </x:c>
      <x:c r="AA3556" s="3"/>
      <x:c r="AB3556" s="3"/>
      <x:c r="AC3556" s="3"/>
      <x:c r="AD3556" s="3"/>
      <x:c r="AE3556" s="3"/>
      <x:c r="AF3556" s="72"/>
      <x:c r="AG3556" s="72"/>
      <x:c r="AH3556" s="3"/>
      <x:c r="AI3556" s="3"/>
      <x:c r="AJ3556" s="3" t="str">
        <x:v>not yet verified</x:v>
      </x:c>
    </x:row>
    <x:row r="3557" ht="190" customHeight="1">
      <x:c r="A3557" s="3" t="str">
        <x:v>H3556</x:v>
      </x:c>
      <x:c r="B3557" s="3" t="str">
        <x:v>Israel</x:v>
      </x:c>
      <x:c r="C3557" s="3" t="str">
        <x:v>Haifa</x:v>
      </x:c>
      <x:c r="D3557" s="3" t="str">
        <x:v>documented source report</x:v>
      </x:c>
      <x:c r="E3557" s="7" t="n">
        <x:v>1931</x:v>
      </x:c>
      <x:c r="F3557" s="7" t="n">
        <x:v>1931</x:v>
      </x:c>
      <x:c r="G3557" s="12" t="n">
        <x:v>15923</x:v>
      </x:c>
      <x:c r="H3557" s="12" t="n">
        <x:v>15923</x:v>
      </x:c>
      <x:c r="I3557" s="3" t="str">
        <x:v>persons</x:v>
      </x:c>
      <x:c r="J3557" s="3" t="str">
        <x:v>primary religious census population; sum of male and female columns</x:v>
      </x:c>
      <x:c r="K3557" s="3" t="str">
        <x:v>community</x:v>
      </x:c>
      <x:c r="L3557" s="3" t="str">
        <x:v>The religious census enumerated 8,232 Jewish males and 7,691 Jewish females, totaling 15,923.</x:v>
      </x:c>
      <x:c r="M3557"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Haifa proper; total inhabitants 50,403 is not the Jewish count, which is 15,923.</x:v>
      </x:c>
      <x:c r="N3557" s="3" t="str">
        <x:v>ME17-LEVANT-MILLS1931</x:v>
      </x:c>
      <x:c r="O3557" s="3" t="str">
        <x:v>Printed p. 91 (PDF page 102), Haifa row; Jews columns 8 (male) and 9 (female)</x:v>
      </x:c>
      <x:c r="P3557" s="3" t="str">
        <x:v>https://content.ecf.org.il/files/M00787_1931PalestineCensusPopulationFigures.pdf</x:v>
      </x:c>
      <x:c r="Q3557" s="3"/>
      <x:c r="R3557" s="3"/>
      <x:c r="S3557" s="3" t="str">
        <x:v>First surviving observation is not an established arrival date.</x:v>
      </x:c>
      <x:c r="T3557" s="3"/>
      <x:c r="U3557" s="3"/>
      <x:c r="V3557" s="3" t="str"/>
      <x:c r="W3557" s="3" t="str"/>
      <x:c r="X3557" s="11" t="b">
        <x:v>0</x:v>
      </x:c>
      <x:c r="Y3557" s="3" t="str">
        <x:v>dated evidence only; do not infer continuous occupancy</x:v>
      </x:c>
      <x:c r="Z3557" s="3" t="str">
        <x:v>historic census locality</x:v>
      </x:c>
      <x:c r="AA3557" s="3"/>
      <x:c r="AB3557" s="3"/>
      <x:c r="AC3557" s="3"/>
      <x:c r="AD3557" s="3"/>
      <x:c r="AE3557" s="3"/>
      <x:c r="AF3557" s="72" t="n">
        <x:v>32.81303</x:v>
      </x:c>
      <x:c r="AG3557" s="72" t="n">
        <x:v>34.99928</x:v>
      </x:c>
      <x:c r="AH3557" s="3" t="str">
        <x:v>https://www.geonames.org/294801/</x:v>
      </x:c>
      <x:c r="AI3557" s="3" t="str">
        <x:v>associated city reference for source-defined urban/cantonment scope</x:v>
      </x:c>
      <x:c r="AJ3557" s="3" t="str">
        <x:v>Associated city reference only; historical municipal, port, cantonment and suburban counts retain their own overlapping census scopes. No precise historical boundary or Jewish neighborhood is claimed.</x:v>
      </x:c>
    </x:row>
    <x:row r="3558" ht="190" customHeight="1">
      <x:c r="A3558" s="3" t="str">
        <x:v>H3557</x:v>
      </x:c>
      <x:c r="B3558" s="3" t="str">
        <x:v>Israel</x:v>
      </x:c>
      <x:c r="C3558" s="3" t="str">
        <x:v>Jeida (Ramat Yishai census locality)</x:v>
      </x:c>
      <x:c r="D3558" s="3" t="str">
        <x:v>documented source report</x:v>
      </x:c>
      <x:c r="E3558" s="7" t="n">
        <x:v>1931</x:v>
      </x:c>
      <x:c r="F3558" s="7" t="n">
        <x:v>1931</x:v>
      </x:c>
      <x:c r="G3558" s="12" t="n">
        <x:v>77</x:v>
      </x:c>
      <x:c r="H3558" s="12" t="n">
        <x:v>77</x:v>
      </x:c>
      <x:c r="I3558" s="3" t="str">
        <x:v>persons</x:v>
      </x:c>
      <x:c r="J3558" s="3" t="str">
        <x:v>primary religious census population; sum of male and female columns</x:v>
      </x:c>
      <x:c r="K3558" s="3" t="str">
        <x:v>community</x:v>
      </x:c>
      <x:c r="L3558" s="3" t="str">
        <x:v>The religious census enumerated 52 Jewish males and 25 Jewish females, totaling 77.</x:v>
      </x:c>
      <x:c r="M3558"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Parent footprint includes the separately named Beit Shearim and stock farm labels; the 77 Jews are not separately assigned to those attached names.</x:v>
      </x:c>
      <x:c r="N3558" s="3" t="str">
        <x:v>ME17-LEVANT-MILLS1931</x:v>
      </x:c>
      <x:c r="O3558" s="3" t="str">
        <x:v>Printed p. 92 (PDF page 103), Jeida row; Jews columns 8 (male) and 9 (female)</x:v>
      </x:c>
      <x:c r="P3558" s="3" t="str">
        <x:v>https://content.ecf.org.il/files/M00787_1931PalestineCensusPopulationFigures.pdf</x:v>
      </x:c>
      <x:c r="Q3558" s="3"/>
      <x:c r="R3558" s="3"/>
      <x:c r="S3558" s="3" t="str">
        <x:v>First surviving observation is not an established arrival date.</x:v>
      </x:c>
      <x:c r="T3558" s="3"/>
      <x:c r="U3558" s="3"/>
      <x:c r="V3558" s="3" t="str"/>
      <x:c r="W3558" s="3" t="str"/>
      <x:c r="X3558" s="11" t="b">
        <x:v>0</x:v>
      </x:c>
      <x:c r="Y3558" s="3" t="str">
        <x:v>dated evidence only; do not infer continuous occupancy</x:v>
      </x:c>
      <x:c r="Z3558" s="3" t="str">
        <x:v>historic census locality</x:v>
      </x:c>
      <x:c r="AA3558" s="3"/>
      <x:c r="AB3558" s="3"/>
      <x:c r="AC3558" s="3"/>
      <x:c r="AD3558" s="3"/>
      <x:c r="AE3558" s="3"/>
      <x:c r="AF3558" s="72" t="n">
        <x:v>32.70104</x:v>
      </x:c>
      <x:c r="AG3558" s="72" t="n">
        <x:v>35.16433</x:v>
      </x:c>
      <x:c r="AH3558" s="3" t="str">
        <x:v>https://www.geonames.org/293773/</x:v>
      </x:c>
      <x:c r="AI3558" s="3" t="str">
        <x:v>associated city reference for source-defined urban/cantonment scope</x:v>
      </x:c>
      <x:c r="AJ3558" s="3" t="str">
        <x:v>Associated city reference only; historical municipal, port, cantonment and suburban counts retain their own overlapping census scopes. No precise historical boundary or Jewish neighborhood is claimed.</x:v>
      </x:c>
    </x:row>
    <x:row r="3559" ht="190" customHeight="1">
      <x:c r="A3559" s="3" t="str">
        <x:v>H3558</x:v>
      </x:c>
      <x:c r="B3559" s="3" t="str">
        <x:v>State of Palestine</x:v>
      </x:c>
      <x:c r="C3559" s="3" t="str">
        <x:v>Anata</x:v>
      </x:c>
      <x:c r="D3559" s="3" t="str">
        <x:v>documented source report</x:v>
      </x:c>
      <x:c r="E3559" s="7" t="n">
        <x:v>1931</x:v>
      </x:c>
      <x:c r="F3559" s="7" t="n">
        <x:v>1931</x:v>
      </x:c>
      <x:c r="G3559" s="12" t="n">
        <x:v>8</x:v>
      </x:c>
      <x:c r="H3559" s="12" t="n">
        <x:v>8</x:v>
      </x:c>
      <x:c r="I3559" s="3" t="str">
        <x:v>persons</x:v>
      </x:c>
      <x:c r="J3559" s="3" t="str">
        <x:v>primary religious census population; sum of male and female columns</x:v>
      </x:c>
      <x:c r="K3559" s="3" t="str">
        <x:v>community</x:v>
      </x:c>
      <x:c r="L3559" s="3" t="str">
        <x:v>The religious census enumerated 8 Jewish males and 0 Jewish females, totaling 8.</x:v>
      </x:c>
      <x:c r="M3559"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Wadi Fara and Ein Fawwar within the parent footprint.</x:v>
      </x:c>
      <x:c r="N3559" s="3" t="str">
        <x:v>ME17-LEVANT-MILLS1931</x:v>
      </x:c>
      <x:c r="O3559" s="3" t="str">
        <x:v>Printed p. 37 (PDF page 48), 'Anata row; Jews columns 8 (male) and 9 (female)</x:v>
      </x:c>
      <x:c r="P3559" s="3" t="str">
        <x:v>https://content.ecf.org.il/files/M00787_1931PalestineCensusPopulationFigures.pdf</x:v>
      </x:c>
      <x:c r="Q3559" s="3"/>
      <x:c r="R3559" s="3"/>
      <x:c r="S3559" s="3" t="str">
        <x:v>First surviving observation is not an established arrival date.</x:v>
      </x:c>
      <x:c r="T3559" s="3"/>
      <x:c r="U3559" s="3"/>
      <x:c r="V3559" s="3" t="str"/>
      <x:c r="W3559" s="3" t="str"/>
      <x:c r="X3559" s="11" t="b">
        <x:v>0</x:v>
      </x:c>
      <x:c r="Y3559" s="3" t="str">
        <x:v>dated evidence only; do not infer continuous occupancy</x:v>
      </x:c>
      <x:c r="Z3559" s="3" t="str">
        <x:v>historic census locality</x:v>
      </x:c>
      <x:c r="AA3559" s="3"/>
      <x:c r="AB3559" s="3"/>
      <x:c r="AC3559" s="3"/>
      <x:c r="AD3559" s="3"/>
      <x:c r="AE3559" s="3"/>
      <x:c r="AF3559" s="72" t="n">
        <x:v>31.80924</x:v>
      </x:c>
      <x:c r="AG3559" s="72" t="n">
        <x:v>35.25902</x:v>
      </x:c>
      <x:c r="AH3559" s="3" t="str">
        <x:v>https://www.geonames.org/284973/</x:v>
      </x:c>
      <x:c r="AI3559" s="3" t="str">
        <x:v>associated city reference for source-defined urban/cantonment scope</x:v>
      </x:c>
      <x:c r="AJ3559" s="3" t="str">
        <x:v>Associated city reference only; historical municipal, port, cantonment and suburban counts retain their own overlapping census scopes. No precise historical boundary or Jewish neighborhood is claimed.</x:v>
      </x:c>
    </x:row>
    <x:row r="3560" ht="190" customHeight="1">
      <x:c r="A3560" s="3" t="str">
        <x:v>H3559</x:v>
      </x:c>
      <x:c r="B3560" s="3" t="str">
        <x:v>Israel</x:v>
      </x:c>
      <x:c r="C3560" s="3" t="str">
        <x:v>Artuf (historic village)</x:v>
      </x:c>
      <x:c r="D3560" s="3" t="str">
        <x:v>documented source report</x:v>
      </x:c>
      <x:c r="E3560" s="7" t="n">
        <x:v>1931</x:v>
      </x:c>
      <x:c r="F3560" s="7" t="n">
        <x:v>1931</x:v>
      </x:c>
      <x:c r="G3560" s="12" t="n">
        <x:v>1</x:v>
      </x:c>
      <x:c r="H3560" s="12" t="n">
        <x:v>1</x:v>
      </x:c>
      <x:c r="I3560" s="3" t="str">
        <x:v>persons</x:v>
      </x:c>
      <x:c r="J3560" s="3" t="str">
        <x:v>primary religious census population; sum of male and female columns</x:v>
      </x:c>
      <x:c r="K3560" s="3" t="str">
        <x:v>community</x:v>
      </x:c>
      <x:c r="L3560" s="3" t="str">
        <x:v>The religious census enumerated 1 Jewish males and 0 Jewish females, totaling 1.</x:v>
      </x:c>
      <x:c r="M3560"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Artuf Station; distinct from neighboring Har Tuv, which has a separate source row.</x:v>
      </x:c>
      <x:c r="N3560" s="3" t="str">
        <x:v>ME17-LEVANT-MILLS1931</x:v>
      </x:c>
      <x:c r="O3560" s="3" t="str">
        <x:v>Printed p. 37 (PDF page 48), 'Artuf row; Jews columns 8 (male) and 9 (female)</x:v>
      </x:c>
      <x:c r="P3560" s="3" t="str">
        <x:v>https://content.ecf.org.il/files/M00787_1931PalestineCensusPopulationFigures.pdf</x:v>
      </x:c>
      <x:c r="Q3560" s="3"/>
      <x:c r="R3560" s="3"/>
      <x:c r="S3560" s="3" t="str">
        <x:v>First surviving observation is not an established arrival date.</x:v>
      </x:c>
      <x:c r="T3560" s="3"/>
      <x:c r="U3560" s="3"/>
      <x:c r="V3560" s="3" t="str"/>
      <x:c r="W3560" s="3" t="str"/>
      <x:c r="X3560" s="11" t="b">
        <x:v>0</x:v>
      </x:c>
      <x:c r="Y3560" s="3" t="str">
        <x:v>dated evidence only; do not infer continuous occupancy</x:v>
      </x:c>
      <x:c r="Z3560" s="3" t="str">
        <x:v>historic census locality</x:v>
      </x:c>
      <x:c r="AA3560" s="3"/>
      <x:c r="AB3560" s="3"/>
      <x:c r="AC3560" s="3"/>
      <x:c r="AD3560" s="3"/>
      <x:c r="AE3560" s="3"/>
      <x:c r="AF3560" s="72"/>
      <x:c r="AG3560" s="72"/>
      <x:c r="AH3560" s="3"/>
      <x:c r="AI3560" s="3"/>
      <x:c r="AJ3560" s="3" t="str">
        <x:v>not yet verified</x:v>
      </x:c>
    </x:row>
    <x:row r="3561" ht="190" customHeight="1">
      <x:c r="A3561" s="3" t="str">
        <x:v>H3560</x:v>
      </x:c>
      <x:c r="B3561" s="3" t="str">
        <x:v>State of Palestine</x:v>
      </x:c>
      <x:c r="C3561" s="3" t="str">
        <x:v>Atarot (historic settlement north of Jerusalem)</x:v>
      </x:c>
      <x:c r="D3561" s="3" t="str">
        <x:v>documented source report</x:v>
      </x:c>
      <x:c r="E3561" s="7" t="n">
        <x:v>1931</x:v>
      </x:c>
      <x:c r="F3561" s="7" t="n">
        <x:v>1931</x:v>
      </x:c>
      <x:c r="G3561" s="12" t="n">
        <x:v>112</x:v>
      </x:c>
      <x:c r="H3561" s="12" t="n">
        <x:v>112</x:v>
      </x:c>
      <x:c r="I3561" s="3" t="str">
        <x:v>persons</x:v>
      </x:c>
      <x:c r="J3561" s="3" t="str">
        <x:v>primary religious census population; sum of male and female columns</x:v>
      </x:c>
      <x:c r="K3561" s="3" t="str">
        <x:v>community</x:v>
      </x:c>
      <x:c r="L3561" s="3" t="str">
        <x:v>The religious census enumerated 61 Jewish males and 51 Jewish females, totaling 112.</x:v>
      </x:c>
      <x:c r="M3561"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Modern administrative indexing is PS; the historical census locality is preserved.</x:v>
      </x:c>
      <x:c r="N3561" s="3" t="str">
        <x:v>ME17-LEVANT-MILLS1931</x:v>
      </x:c>
      <x:c r="O3561" s="3" t="str">
        <x:v>Printed p. 37 (PDF page 48), 'Atarot row; Jews columns 8 (male) and 9 (female)</x:v>
      </x:c>
      <x:c r="P3561" s="3" t="str">
        <x:v>https://content.ecf.org.il/files/M00787_1931PalestineCensusPopulationFigures.pdf</x:v>
      </x:c>
      <x:c r="Q3561" s="3"/>
      <x:c r="R3561" s="3"/>
      <x:c r="S3561" s="3" t="str">
        <x:v>First surviving observation is not an established arrival date.</x:v>
      </x:c>
      <x:c r="T3561" s="3"/>
      <x:c r="U3561" s="3"/>
      <x:c r="V3561" s="3" t="str"/>
      <x:c r="W3561" s="3" t="str"/>
      <x:c r="X3561" s="11" t="b">
        <x:v>0</x:v>
      </x:c>
      <x:c r="Y3561" s="3" t="str">
        <x:v>dated evidence only; do not infer continuous occupancy</x:v>
      </x:c>
      <x:c r="Z3561" s="3" t="str">
        <x:v>historic census locality</x:v>
      </x:c>
      <x:c r="AA3561" s="3"/>
      <x:c r="AB3561" s="3"/>
      <x:c r="AC3561" s="3"/>
      <x:c r="AD3561" s="3"/>
      <x:c r="AE3561" s="3"/>
      <x:c r="AF3561" s="72" t="n">
        <x:v>31.86667</x:v>
      </x:c>
      <x:c r="AG3561" s="72" t="n">
        <x:v>35.21667</x:v>
      </x:c>
      <x:c r="AH3561" s="3" t="str">
        <x:v>https://www.geonames.org/284572/</x:v>
      </x:c>
      <x:c r="AI3561" s="3" t="str">
        <x:v>associated city reference for source-defined urban/cantonment scope</x:v>
      </x:c>
      <x:c r="AJ3561" s="3" t="str">
        <x:v>Associated city reference only; historical municipal, port, cantonment and suburban counts retain their own overlapping census scopes. No precise historical boundary or Jewish neighborhood is claimed.</x:v>
      </x:c>
    </x:row>
    <x:row r="3562" ht="190" customHeight="1">
      <x:c r="A3562" s="3" t="str">
        <x:v>H3561</x:v>
      </x:c>
      <x:c r="B3562" s="3" t="str">
        <x:v>State of Palestine</x:v>
      </x:c>
      <x:c r="C3562" s="3" t="str">
        <x:v>Battir</x:v>
      </x:c>
      <x:c r="D3562" s="3" t="str">
        <x:v>documented source report</x:v>
      </x:c>
      <x:c r="E3562" s="7" t="n">
        <x:v>1931</x:v>
      </x:c>
      <x:c r="F3562" s="7" t="n">
        <x:v>1931</x:v>
      </x:c>
      <x:c r="G3562" s="12" t="n">
        <x:v>1</x:v>
      </x:c>
      <x:c r="H3562" s="12" t="n">
        <x:v>1</x:v>
      </x:c>
      <x:c r="I3562" s="3" t="str">
        <x:v>persons</x:v>
      </x:c>
      <x:c r="J3562" s="3" t="str">
        <x:v>primary religious census population; sum of male and female columns</x:v>
      </x:c>
      <x:c r="K3562" s="3" t="str">
        <x:v>community</x:v>
      </x:c>
      <x:c r="L3562" s="3" t="str">
        <x:v>The religious census enumerated 1 Jewish males and 0 Jewish females, totaling 1.</x:v>
      </x:c>
      <x:c r="M3562"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Battir Station within the parent footprint.</x:v>
      </x:c>
      <x:c r="N3562" s="3" t="str">
        <x:v>ME17-LEVANT-MILLS1931</x:v>
      </x:c>
      <x:c r="O3562" s="3" t="str">
        <x:v>Printed p. 37 (PDF page 48), Battir row; Jews columns 8 (male) and 9 (female)</x:v>
      </x:c>
      <x:c r="P3562" s="3" t="str">
        <x:v>https://content.ecf.org.il/files/M00787_1931PalestineCensusPopulationFigures.pdf</x:v>
      </x:c>
      <x:c r="Q3562" s="3"/>
      <x:c r="R3562" s="3"/>
      <x:c r="S3562" s="3" t="str">
        <x:v>First surviving observation is not an established arrival date.</x:v>
      </x:c>
      <x:c r="T3562" s="3"/>
      <x:c r="U3562" s="3"/>
      <x:c r="V3562" s="3" t="str"/>
      <x:c r="W3562" s="3" t="str"/>
      <x:c r="X3562" s="11" t="b">
        <x:v>0</x:v>
      </x:c>
      <x:c r="Y3562" s="3" t="str">
        <x:v>dated evidence only; do not infer continuous occupancy</x:v>
      </x:c>
      <x:c r="Z3562" s="3" t="str">
        <x:v>historic census locality</x:v>
      </x:c>
      <x:c r="AA3562" s="3"/>
      <x:c r="AB3562" s="3"/>
      <x:c r="AC3562" s="3"/>
      <x:c r="AD3562" s="3"/>
      <x:c r="AE3562" s="3"/>
      <x:c r="AF3562" s="72" t="n">
        <x:v>31.71945</x:v>
      </x:c>
      <x:c r="AG3562" s="72" t="n">
        <x:v>35.14103</x:v>
      </x:c>
      <x:c r="AH3562" s="3" t="str">
        <x:v>https://www.geonames.org/284376/</x:v>
      </x:c>
      <x:c r="AI3562" s="3" t="str">
        <x:v>associated city reference for source-defined urban/cantonment scope</x:v>
      </x:c>
      <x:c r="AJ3562" s="3" t="str">
        <x:v>Associated city reference only; historical municipal, port, cantonment and suburban counts retain their own overlapping census scopes. No precise historical boundary or Jewish neighborhood is claimed.</x:v>
      </x:c>
    </x:row>
    <x:row r="3563" ht="190" customHeight="1">
      <x:c r="A3563" s="3" t="str">
        <x:v>H3562</x:v>
      </x:c>
      <x:c r="B3563" s="3" t="str">
        <x:v>Israel</x:v>
      </x:c>
      <x:c r="C3563" s="3" t="str">
        <x:v>Bayit Vegan (Jerusalem census locality)</x:v>
      </x:c>
      <x:c r="D3563" s="3" t="str">
        <x:v>documented source report</x:v>
      </x:c>
      <x:c r="E3563" s="7" t="n">
        <x:v>1931</x:v>
      </x:c>
      <x:c r="F3563" s="7" t="n">
        <x:v>1931</x:v>
      </x:c>
      <x:c r="G3563" s="12" t="n">
        <x:v>365</x:v>
      </x:c>
      <x:c r="H3563" s="12" t="n">
        <x:v>365</x:v>
      </x:c>
      <x:c r="I3563" s="3" t="str">
        <x:v>persons</x:v>
      </x:c>
      <x:c r="J3563" s="3" t="str">
        <x:v>primary religious census population; sum of male and female columns</x:v>
      </x:c>
      <x:c r="K3563" s="3" t="str">
        <x:v>community</x:v>
      </x:c>
      <x:c r="L3563" s="3" t="str">
        <x:v>The religious census enumerated 181 Jewish males and 184 Jewish females, totaling 365.</x:v>
      </x:c>
      <x:c r="M3563"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Parent footprint includes Bnei Brith and Neve Shaanan; do not assign 365 to each neighborhood.</x:v>
      </x:c>
      <x:c r="N3563" s="3" t="str">
        <x:v>ME17-LEVANT-MILLS1931</x:v>
      </x:c>
      <x:c r="O3563" s="3" t="str">
        <x:v>Printed p. 37 (PDF page 48), Bayit Vegan row; Jews columns 8 (male) and 9 (female)</x:v>
      </x:c>
      <x:c r="P3563" s="3" t="str">
        <x:v>https://content.ecf.org.il/files/M00787_1931PalestineCensusPopulationFigures.pdf</x:v>
      </x:c>
      <x:c r="Q3563" s="3"/>
      <x:c r="R3563" s="3"/>
      <x:c r="S3563" s="3" t="str">
        <x:v>First surviving observation is not an established arrival date.</x:v>
      </x:c>
      <x:c r="T3563" s="3"/>
      <x:c r="U3563" s="3"/>
      <x:c r="V3563" s="3" t="str"/>
      <x:c r="W3563" s="3" t="str"/>
      <x:c r="X3563" s="11" t="b">
        <x:v>0</x:v>
      </x:c>
      <x:c r="Y3563" s="3" t="str">
        <x:v>dated evidence only; do not infer continuous occupancy</x:v>
      </x:c>
      <x:c r="Z3563" s="3" t="str">
        <x:v>historic census locality</x:v>
      </x:c>
      <x:c r="AA3563" s="3"/>
      <x:c r="AB3563" s="3"/>
      <x:c r="AC3563" s="3"/>
      <x:c r="AD3563" s="3"/>
      <x:c r="AE3563" s="3"/>
      <x:c r="AF3563" s="72"/>
      <x:c r="AG3563" s="72"/>
      <x:c r="AH3563" s="3"/>
      <x:c r="AI3563" s="3"/>
      <x:c r="AJ3563" s="3" t="str">
        <x:v>not yet verified</x:v>
      </x:c>
    </x:row>
    <x:row r="3564" ht="190" customHeight="1">
      <x:c r="A3564" s="3" t="str">
        <x:v>H3563</x:v>
      </x:c>
      <x:c r="B3564" s="3" t="str">
        <x:v>Israel</x:v>
      </x:c>
      <x:c r="C3564" s="3" t="str">
        <x:v>Beit Hakerem (Jerusalem census locality)</x:v>
      </x:c>
      <x:c r="D3564" s="3" t="str">
        <x:v>documented source report</x:v>
      </x:c>
      <x:c r="E3564" s="7" t="n">
        <x:v>1931</x:v>
      </x:c>
      <x:c r="F3564" s="7" t="n">
        <x:v>1931</x:v>
      </x:c>
      <x:c r="G3564" s="12" t="n">
        <x:v>549</x:v>
      </x:c>
      <x:c r="H3564" s="12" t="n">
        <x:v>549</x:v>
      </x:c>
      <x:c r="I3564" s="3" t="str">
        <x:v>persons</x:v>
      </x:c>
      <x:c r="J3564" s="3" t="str">
        <x:v>primary religious census population; sum of male and female columns</x:v>
      </x:c>
      <x:c r="K3564" s="3" t="str">
        <x:v>community</x:v>
      </x:c>
      <x:c r="L3564" s="3" t="str">
        <x:v>The religious census enumerated 267 Jewish males and 282 Jewish females, totaling 549.</x:v>
      </x:c>
      <x:c r="M3564"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Shekhunat Hapoalim within the parent footprint.</x:v>
      </x:c>
      <x:c r="N3564" s="3" t="str">
        <x:v>ME17-LEVANT-MILLS1931</x:v>
      </x:c>
      <x:c r="O3564" s="3" t="str">
        <x:v>Printed p. 38 (PDF page 49), Beit Hakerem row; Jews columns 8 (male) and 9 (female)</x:v>
      </x:c>
      <x:c r="P3564" s="3" t="str">
        <x:v>https://content.ecf.org.il/files/M00787_1931PalestineCensusPopulationFigures.pdf</x:v>
      </x:c>
      <x:c r="Q3564" s="3"/>
      <x:c r="R3564" s="3"/>
      <x:c r="S3564" s="3" t="str">
        <x:v>First surviving observation is not an established arrival date.</x:v>
      </x:c>
      <x:c r="T3564" s="3"/>
      <x:c r="U3564" s="3"/>
      <x:c r="V3564" s="3" t="str"/>
      <x:c r="W3564" s="3" t="str"/>
      <x:c r="X3564" s="11" t="b">
        <x:v>0</x:v>
      </x:c>
      <x:c r="Y3564" s="3" t="str">
        <x:v>dated evidence only; do not infer continuous occupancy</x:v>
      </x:c>
      <x:c r="Z3564" s="3" t="str">
        <x:v>historic census locality</x:v>
      </x:c>
      <x:c r="AA3564" s="3"/>
      <x:c r="AB3564" s="3"/>
      <x:c r="AC3564" s="3"/>
      <x:c r="AD3564" s="3"/>
      <x:c r="AE3564" s="3"/>
      <x:c r="AF3564" s="72" t="n">
        <x:v>31.769</x:v>
      </x:c>
      <x:c r="AG3564" s="72" t="n">
        <x:v>35.216</x:v>
      </x:c>
      <x:c r="AH3564" s="3" t="str">
        <x:v>https://www.geonames.org/281184/</x:v>
      </x:c>
      <x:c r="AI3564" s="3" t="str">
        <x:v>associated city reference only</x:v>
      </x:c>
      <x:c r="AJ3564" s="3" t="str">
        <x:v>Associated city reference for the specifically named census neighborhood; not the exact neighborhood location or census boundary. Beit Hakerem is in Jerusalem, not Majd el-Kurum; Sarona is in Tel Aviv, not Sharona in Galilee.</x:v>
      </x:c>
    </x:row>
    <x:row r="3565" ht="190" customHeight="1">
      <x:c r="A3565" s="3" t="str">
        <x:v>H3564</x:v>
      </x:c>
      <x:c r="B3565" s="3" t="str">
        <x:v>State of Palestine</x:v>
      </x:c>
      <x:c r="C3565" s="3" t="str">
        <x:v>Deir es-Sheikh</x:v>
      </x:c>
      <x:c r="D3565" s="3" t="str">
        <x:v>documented source report</x:v>
      </x:c>
      <x:c r="E3565" s="7" t="n">
        <x:v>1931</x:v>
      </x:c>
      <x:c r="F3565" s="7" t="n">
        <x:v>1931</x:v>
      </x:c>
      <x:c r="G3565" s="12" t="n">
        <x:v>1</x:v>
      </x:c>
      <x:c r="H3565" s="12" t="n">
        <x:v>1</x:v>
      </x:c>
      <x:c r="I3565" s="3" t="str">
        <x:v>persons</x:v>
      </x:c>
      <x:c r="J3565" s="3" t="str">
        <x:v>primary religious census population; sum of male and female columns</x:v>
      </x:c>
      <x:c r="K3565" s="3" t="str">
        <x:v>community</x:v>
      </x:c>
      <x:c r="L3565" s="3" t="str">
        <x:v>The religious census enumerated 1 Jewish males and 0 Jewish females, totaling 1.</x:v>
      </x:c>
      <x:c r="M3565"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the station within the parent footprint.</x:v>
      </x:c>
      <x:c r="N3565" s="3" t="str">
        <x:v>ME17-LEVANT-MILLS1931</x:v>
      </x:c>
      <x:c r="O3565" s="3" t="str">
        <x:v>Printed p. 39 (PDF page 50), Deir esh Sheikh row; Jews columns 8 (male) and 9 (female)</x:v>
      </x:c>
      <x:c r="P3565" s="3" t="str">
        <x:v>https://content.ecf.org.il/files/M00787_1931PalestineCensusPopulationFigures.pdf</x:v>
      </x:c>
      <x:c r="Q3565" s="3"/>
      <x:c r="R3565" s="3"/>
      <x:c r="S3565" s="3" t="str">
        <x:v>First surviving observation is not an established arrival date.</x:v>
      </x:c>
      <x:c r="T3565" s="3"/>
      <x:c r="U3565" s="3"/>
      <x:c r="V3565" s="3" t="str"/>
      <x:c r="W3565" s="3" t="str"/>
      <x:c r="X3565" s="11" t="b">
        <x:v>0</x:v>
      </x:c>
      <x:c r="Y3565" s="3" t="str">
        <x:v>dated evidence only; do not infer continuous occupancy</x:v>
      </x:c>
      <x:c r="Z3565" s="3" t="str">
        <x:v>historic census locality</x:v>
      </x:c>
      <x:c r="AA3565" s="3"/>
      <x:c r="AB3565" s="3"/>
      <x:c r="AC3565" s="3"/>
      <x:c r="AD3565" s="3"/>
      <x:c r="AE3565" s="3"/>
      <x:c r="AF3565" s="72"/>
      <x:c r="AG3565" s="72"/>
      <x:c r="AH3565" s="3"/>
      <x:c r="AI3565" s="3"/>
      <x:c r="AJ3565" s="3" t="str">
        <x:v>not yet verified</x:v>
      </x:c>
    </x:row>
    <x:row r="3566" ht="190" customHeight="1">
      <x:c r="A3566" s="3" t="str">
        <x:v>H3565</x:v>
      </x:c>
      <x:c r="B3566" s="3" t="str">
        <x:v>Israel</x:v>
      </x:c>
      <x:c r="C3566" s="3" t="str">
        <x:v>Deir Yassin (historic village)</x:v>
      </x:c>
      <x:c r="D3566" s="3" t="str">
        <x:v>documented source report</x:v>
      </x:c>
      <x:c r="E3566" s="7" t="n">
        <x:v>1931</x:v>
      </x:c>
      <x:c r="F3566" s="7" t="n">
        <x:v>1931</x:v>
      </x:c>
      <x:c r="G3566" s="12" t="n">
        <x:v>1</x:v>
      </x:c>
      <x:c r="H3566" s="12" t="n">
        <x:v>1</x:v>
      </x:c>
      <x:c r="I3566" s="3" t="str">
        <x:v>persons</x:v>
      </x:c>
      <x:c r="J3566" s="3" t="str">
        <x:v>primary religious census population; sum of male and female columns</x:v>
      </x:c>
      <x:c r="K3566" s="3" t="str">
        <x:v>community</x:v>
      </x:c>
      <x:c r="L3566" s="3" t="str">
        <x:v>The religious census enumerated 1 Jewish males and 0 Jewish females, totaling 1.</x:v>
      </x:c>
      <x:c r="M3566"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Historical village in western Jerusalem; no implication about later arrival or departure.</x:v>
      </x:c>
      <x:c r="N3566" s="3" t="str">
        <x:v>ME17-LEVANT-MILLS1931</x:v>
      </x:c>
      <x:c r="O3566" s="3" t="str">
        <x:v>Printed p. 39 (PDF page 50), Deir Yasin row; Jews columns 8 (male) and 9 (female)</x:v>
      </x:c>
      <x:c r="P3566" s="3" t="str">
        <x:v>https://content.ecf.org.il/files/M00787_1931PalestineCensusPopulationFigures.pdf</x:v>
      </x:c>
      <x:c r="Q3566" s="3"/>
      <x:c r="R3566" s="3"/>
      <x:c r="S3566" s="3" t="str">
        <x:v>First surviving observation is not an established arrival date.</x:v>
      </x:c>
      <x:c r="T3566" s="3"/>
      <x:c r="U3566" s="3"/>
      <x:c r="V3566" s="3" t="str"/>
      <x:c r="W3566" s="3" t="str"/>
      <x:c r="X3566" s="11" t="b">
        <x:v>0</x:v>
      </x:c>
      <x:c r="Y3566" s="3" t="str">
        <x:v>dated evidence only; do not infer continuous occupancy</x:v>
      </x:c>
      <x:c r="Z3566" s="3" t="str">
        <x:v>historic census locality</x:v>
      </x:c>
      <x:c r="AA3566" s="3"/>
      <x:c r="AB3566" s="3"/>
      <x:c r="AC3566" s="3"/>
      <x:c r="AD3566" s="3"/>
      <x:c r="AE3566" s="3"/>
      <x:c r="AF3566" s="72"/>
      <x:c r="AG3566" s="72"/>
      <x:c r="AH3566" s="3"/>
      <x:c r="AI3566" s="3"/>
      <x:c r="AJ3566" s="3" t="str">
        <x:v>not yet verified</x:v>
      </x:c>
    </x:row>
    <x:row r="3567" ht="190" customHeight="1">
      <x:c r="A3567" s="3" t="str">
        <x:v>H3566</x:v>
      </x:c>
      <x:c r="B3567" s="3" t="str">
        <x:v>Israel</x:v>
      </x:c>
      <x:c r="C3567" s="3" t="str">
        <x:v>Ein Karem</x:v>
      </x:c>
      <x:c r="D3567" s="3" t="str">
        <x:v>documented source report</x:v>
      </x:c>
      <x:c r="E3567" s="7" t="n">
        <x:v>1931</x:v>
      </x:c>
      <x:c r="F3567" s="7" t="n">
        <x:v>1931</x:v>
      </x:c>
      <x:c r="G3567" s="12" t="n">
        <x:v>34</x:v>
      </x:c>
      <x:c r="H3567" s="12" t="n">
        <x:v>34</x:v>
      </x:c>
      <x:c r="I3567" s="3" t="str">
        <x:v>persons</x:v>
      </x:c>
      <x:c r="J3567" s="3" t="str">
        <x:v>primary religious census population; sum of male and female columns</x:v>
      </x:c>
      <x:c r="K3567" s="3" t="str">
        <x:v>community</x:v>
      </x:c>
      <x:c r="L3567" s="3" t="str">
        <x:v>The religious census enumerated 14 Jewish males and 20 Jewish females, totaling 34.</x:v>
      </x:c>
      <x:c r="M3567"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Parent footprint includes Ein Rawas and Ein el Khandaq.</x:v>
      </x:c>
      <x:c r="N3567" s="3" t="str">
        <x:v>ME17-LEVANT-MILLS1931</x:v>
      </x:c>
      <x:c r="O3567" s="3" t="str">
        <x:v>Printed p. 39 (PDF page 50), 'Ein Karim row; Jews columns 8 (male) and 9 (female)</x:v>
      </x:c>
      <x:c r="P3567" s="3" t="str">
        <x:v>https://content.ecf.org.il/files/M00787_1931PalestineCensusPopulationFigures.pdf</x:v>
      </x:c>
      <x:c r="Q3567" s="3"/>
      <x:c r="R3567" s="3"/>
      <x:c r="S3567" s="3" t="str">
        <x:v>First surviving observation is not an established arrival date.</x:v>
      </x:c>
      <x:c r="T3567" s="3"/>
      <x:c r="U3567" s="3"/>
      <x:c r="V3567" s="3" t="str"/>
      <x:c r="W3567" s="3" t="str"/>
      <x:c r="X3567" s="11" t="b">
        <x:v>0</x:v>
      </x:c>
      <x:c r="Y3567" s="3" t="str">
        <x:v>dated evidence only; do not infer continuous occupancy</x:v>
      </x:c>
      <x:c r="Z3567" s="3" t="str">
        <x:v>historic census locality</x:v>
      </x:c>
      <x:c r="AA3567" s="3"/>
      <x:c r="AB3567" s="3"/>
      <x:c r="AC3567" s="3"/>
      <x:c r="AD3567" s="3"/>
      <x:c r="AE3567" s="3"/>
      <x:c r="AF3567" s="72"/>
      <x:c r="AG3567" s="72"/>
      <x:c r="AH3567" s="3"/>
      <x:c r="AI3567" s="3"/>
      <x:c r="AJ3567" s="3" t="str">
        <x:v>not yet verified</x:v>
      </x:c>
    </x:row>
    <x:row r="3568" ht="190" customHeight="1">
      <x:c r="A3568" s="3" t="str">
        <x:v>H3567</x:v>
      </x:c>
      <x:c r="B3568" s="3" t="str">
        <x:v>Israel</x:v>
      </x:c>
      <x:c r="C3568" s="3" t="str">
        <x:v>Givat Shaul (Jerusalem census locality)</x:v>
      </x:c>
      <x:c r="D3568" s="3" t="str">
        <x:v>documented source report</x:v>
      </x:c>
      <x:c r="E3568" s="7" t="n">
        <x:v>1931</x:v>
      </x:c>
      <x:c r="F3568" s="7" t="n">
        <x:v>1931</x:v>
      </x:c>
      <x:c r="G3568" s="12" t="n">
        <x:v>955</x:v>
      </x:c>
      <x:c r="H3568" s="12" t="n">
        <x:v>955</x:v>
      </x:c>
      <x:c r="I3568" s="3" t="str">
        <x:v>persons</x:v>
      </x:c>
      <x:c r="J3568" s="3" t="str">
        <x:v>primary religious census population; sum of male and female columns</x:v>
      </x:c>
      <x:c r="K3568" s="3" t="str">
        <x:v>community</x:v>
      </x:c>
      <x:c r="L3568" s="3" t="str">
        <x:v>The religious census enumerated 582 Jewish males and 373 Jewish females, totaling 955.</x:v>
      </x:c>
      <x:c r="M3568"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68" s="3" t="str">
        <x:v>ME17-LEVANT-MILLS1931</x:v>
      </x:c>
      <x:c r="O3568" s="3" t="str">
        <x:v>Printed p. 39 (PDF page 50), Giv'at Shaul row; Jews columns 8 (male) and 9 (female)</x:v>
      </x:c>
      <x:c r="P3568" s="3" t="str">
        <x:v>https://content.ecf.org.il/files/M00787_1931PalestineCensusPopulationFigures.pdf</x:v>
      </x:c>
      <x:c r="Q3568" s="3"/>
      <x:c r="R3568" s="3"/>
      <x:c r="S3568" s="3" t="str">
        <x:v>First surviving observation is not an established arrival date.</x:v>
      </x:c>
      <x:c r="T3568" s="3"/>
      <x:c r="U3568" s="3"/>
      <x:c r="V3568" s="3" t="str"/>
      <x:c r="W3568" s="3" t="str"/>
      <x:c r="X3568" s="11" t="b">
        <x:v>0</x:v>
      </x:c>
      <x:c r="Y3568" s="3" t="str">
        <x:v>dated evidence only; do not infer continuous occupancy</x:v>
      </x:c>
      <x:c r="Z3568" s="3" t="str">
        <x:v>historic census locality</x:v>
      </x:c>
      <x:c r="AA3568" s="3"/>
      <x:c r="AB3568" s="3"/>
      <x:c r="AC3568" s="3"/>
      <x:c r="AD3568" s="3"/>
      <x:c r="AE3568" s="3"/>
      <x:c r="AF3568" s="72"/>
      <x:c r="AG3568" s="72"/>
      <x:c r="AH3568" s="3"/>
      <x:c r="AI3568" s="3"/>
      <x:c r="AJ3568" s="3" t="str">
        <x:v>not yet verified</x:v>
      </x:c>
    </x:row>
    <x:row r="3569" ht="190" customHeight="1">
      <x:c r="A3569" s="3" t="str">
        <x:v>H3568</x:v>
      </x:c>
      <x:c r="B3569" s="3" t="str">
        <x:v>Israel</x:v>
      </x:c>
      <x:c r="C3569" s="3" t="str">
        <x:v>Har Tuv</x:v>
      </x:c>
      <x:c r="D3569" s="3" t="str">
        <x:v>documented source report</x:v>
      </x:c>
      <x:c r="E3569" s="7" t="n">
        <x:v>1931</x:v>
      </x:c>
      <x:c r="F3569" s="7" t="n">
        <x:v>1931</x:v>
      </x:c>
      <x:c r="G3569" s="12" t="n">
        <x:v>101</x:v>
      </x:c>
      <x:c r="H3569" s="12" t="n">
        <x:v>101</x:v>
      </x:c>
      <x:c r="I3569" s="3" t="str">
        <x:v>persons</x:v>
      </x:c>
      <x:c r="J3569" s="3" t="str">
        <x:v>primary religious census population; sum of male and female columns</x:v>
      </x:c>
      <x:c r="K3569" s="3" t="str">
        <x:v>community</x:v>
      </x:c>
      <x:c r="L3569" s="3" t="str">
        <x:v>The religious census enumerated 50 Jewish males and 51 Jewish females, totaling 101.</x:v>
      </x:c>
      <x:c r="M3569"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the police station; separate from Artuf village.</x:v>
      </x:c>
      <x:c r="N3569" s="3" t="str">
        <x:v>ME17-LEVANT-MILLS1931</x:v>
      </x:c>
      <x:c r="O3569" s="3" t="str">
        <x:v>Printed p. 39 (PDF page 50), Har Tuv row; Jews columns 8 (male) and 9 (female)</x:v>
      </x:c>
      <x:c r="P3569" s="3" t="str">
        <x:v>https://content.ecf.org.il/files/M00787_1931PalestineCensusPopulationFigures.pdf</x:v>
      </x:c>
      <x:c r="Q3569" s="3"/>
      <x:c r="R3569" s="3"/>
      <x:c r="S3569" s="3" t="str">
        <x:v>First surviving observation is not an established arrival date.</x:v>
      </x:c>
      <x:c r="T3569" s="3"/>
      <x:c r="U3569" s="3"/>
      <x:c r="V3569" s="3" t="str"/>
      <x:c r="W3569" s="3" t="str"/>
      <x:c r="X3569" s="11" t="b">
        <x:v>0</x:v>
      </x:c>
      <x:c r="Y3569" s="3" t="str">
        <x:v>dated evidence only; do not infer continuous occupancy</x:v>
      </x:c>
      <x:c r="Z3569" s="3" t="str">
        <x:v>historic census locality</x:v>
      </x:c>
      <x:c r="AA3569" s="3"/>
      <x:c r="AB3569" s="3"/>
      <x:c r="AC3569" s="3"/>
      <x:c r="AD3569" s="3"/>
      <x:c r="AE3569" s="3"/>
      <x:c r="AF3569" s="72"/>
      <x:c r="AG3569" s="72"/>
      <x:c r="AH3569" s="3"/>
      <x:c r="AI3569" s="3"/>
      <x:c r="AJ3569" s="3" t="str">
        <x:v>not yet verified</x:v>
      </x:c>
    </x:row>
    <x:row r="3570" ht="190" customHeight="1">
      <x:c r="A3570" s="3" t="str">
        <x:v>H3569</x:v>
      </x:c>
      <x:c r="B3570" s="3" t="str">
        <x:v>Israel</x:v>
      </x:c>
      <x:c r="C3570" s="3" t="str">
        <x:v>Kasla (historic Jerusalem-subdistrict village)</x:v>
      </x:c>
      <x:c r="D3570" s="3" t="str">
        <x:v>documented source report</x:v>
      </x:c>
      <x:c r="E3570" s="7" t="n">
        <x:v>1931</x:v>
      </x:c>
      <x:c r="F3570" s="7" t="n">
        <x:v>1931</x:v>
      </x:c>
      <x:c r="G3570" s="12" t="n">
        <x:v>1</x:v>
      </x:c>
      <x:c r="H3570" s="12" t="n">
        <x:v>1</x:v>
      </x:c>
      <x:c r="I3570" s="3" t="str">
        <x:v>persons</x:v>
      </x:c>
      <x:c r="J3570" s="3" t="str">
        <x:v>primary religious census population; sum of male and female columns</x:v>
      </x:c>
      <x:c r="K3570" s="3" t="str">
        <x:v>community</x:v>
      </x:c>
      <x:c r="L3570" s="3" t="str">
        <x:v>The religious census enumerated 1 Jewish males and 0 Jewish females, totaling 1.</x:v>
      </x:c>
      <x:c r="M3570"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Historic village near modern Kesalon; includes Khirbit el Mais. Do not confuse the historical village count with the later modern settlement.</x:v>
      </x:c>
      <x:c r="N3570" s="3" t="str">
        <x:v>ME17-LEVANT-MILLS1931</x:v>
      </x:c>
      <x:c r="O3570" s="3" t="str">
        <x:v>Printed p. 41 (PDF page 52), Kasla row; Jews columns 8 (male) and 9 (female)</x:v>
      </x:c>
      <x:c r="P3570" s="3" t="str">
        <x:v>https://content.ecf.org.il/files/M00787_1931PalestineCensusPopulationFigures.pdf</x:v>
      </x:c>
      <x:c r="Q3570" s="3"/>
      <x:c r="R3570" s="3"/>
      <x:c r="S3570" s="3" t="str">
        <x:v>First surviving observation is not an established arrival date.</x:v>
      </x:c>
      <x:c r="T3570" s="3"/>
      <x:c r="U3570" s="3"/>
      <x:c r="V3570" s="3" t="str"/>
      <x:c r="W3570" s="3" t="str"/>
      <x:c r="X3570" s="11" t="b">
        <x:v>0</x:v>
      </x:c>
      <x:c r="Y3570" s="3" t="str">
        <x:v>dated evidence only; do not infer continuous occupancy</x:v>
      </x:c>
      <x:c r="Z3570" s="3" t="str">
        <x:v>historic census locality</x:v>
      </x:c>
      <x:c r="AA3570" s="3"/>
      <x:c r="AB3570" s="3"/>
      <x:c r="AC3570" s="3"/>
      <x:c r="AD3570" s="3"/>
      <x:c r="AE3570" s="3"/>
      <x:c r="AF3570" s="72"/>
      <x:c r="AG3570" s="72"/>
      <x:c r="AH3570" s="3"/>
      <x:c r="AI3570" s="3"/>
      <x:c r="AJ3570" s="3" t="str">
        <x:v>not yet verified</x:v>
      </x:c>
    </x:row>
    <x:row r="3571" ht="190" customHeight="1">
      <x:c r="A3571" s="3" t="str">
        <x:v>H3570</x:v>
      </x:c>
      <x:c r="B3571" s="3" t="str">
        <x:v>Israel</x:v>
      </x:c>
      <x:c r="C3571" s="3" t="str">
        <x:v>Lifta</x:v>
      </x:c>
      <x:c r="D3571" s="3" t="str">
        <x:v>documented source report</x:v>
      </x:c>
      <x:c r="E3571" s="7" t="n">
        <x:v>1931</x:v>
      </x:c>
      <x:c r="F3571" s="7" t="n">
        <x:v>1931</x:v>
      </x:c>
      <x:c r="G3571" s="12" t="n">
        <x:v>35</x:v>
      </x:c>
      <x:c r="H3571" s="12" t="n">
        <x:v>35</x:v>
      </x:c>
      <x:c r="I3571" s="3" t="str">
        <x:v>persons</x:v>
      </x:c>
      <x:c r="J3571" s="3" t="str">
        <x:v>primary religious census population; sum of male and female columns</x:v>
      </x:c>
      <x:c r="K3571" s="3" t="str">
        <x:v>community</x:v>
      </x:c>
      <x:c r="L3571" s="3" t="str">
        <x:v>The religious census enumerated 17 Jewish males and 18 Jewish females, totaling 35.</x:v>
      </x:c>
      <x:c r="M3571"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Schneller's Quarter within the parent footprint.</x:v>
      </x:c>
      <x:c r="N3571" s="3" t="str">
        <x:v>ME17-LEVANT-MILLS1931</x:v>
      </x:c>
      <x:c r="O3571" s="3" t="str">
        <x:v>Printed p. 41 (PDF page 52), Lifta row; Jews columns 8 (male) and 9 (female)</x:v>
      </x:c>
      <x:c r="P3571" s="3" t="str">
        <x:v>https://content.ecf.org.il/files/M00787_1931PalestineCensusPopulationFigures.pdf</x:v>
      </x:c>
      <x:c r="Q3571" s="3"/>
      <x:c r="R3571" s="3"/>
      <x:c r="S3571" s="3" t="str">
        <x:v>First surviving observation is not an established arrival date.</x:v>
      </x:c>
      <x:c r="T3571" s="3"/>
      <x:c r="U3571" s="3"/>
      <x:c r="V3571" s="3" t="str"/>
      <x:c r="W3571" s="3" t="str"/>
      <x:c r="X3571" s="11" t="b">
        <x:v>0</x:v>
      </x:c>
      <x:c r="Y3571" s="3" t="str">
        <x:v>dated evidence only; do not infer continuous occupancy</x:v>
      </x:c>
      <x:c r="Z3571" s="3" t="str">
        <x:v>historic census locality</x:v>
      </x:c>
      <x:c r="AA3571" s="3"/>
      <x:c r="AB3571" s="3"/>
      <x:c r="AC3571" s="3"/>
      <x:c r="AD3571" s="3"/>
      <x:c r="AE3571" s="3"/>
      <x:c r="AF3571" s="72"/>
      <x:c r="AG3571" s="72"/>
      <x:c r="AH3571" s="3"/>
      <x:c r="AI3571" s="3"/>
      <x:c r="AJ3571" s="3" t="str">
        <x:v>not yet verified</x:v>
      </x:c>
    </x:row>
    <x:row r="3572" ht="190" customHeight="1">
      <x:c r="A3572" s="3" t="str">
        <x:v>H3571</x:v>
      </x:c>
      <x:c r="B3572" s="3" t="str">
        <x:v>Israel</x:v>
      </x:c>
      <x:c r="C3572" s="3" t="str">
        <x:v>Mekor Haim (Jerusalem census locality)</x:v>
      </x:c>
      <x:c r="D3572" s="3" t="str">
        <x:v>documented source report</x:v>
      </x:c>
      <x:c r="E3572" s="7" t="n">
        <x:v>1931</x:v>
      </x:c>
      <x:c r="F3572" s="7" t="n">
        <x:v>1931</x:v>
      </x:c>
      <x:c r="G3572" s="12" t="n">
        <x:v>202</x:v>
      </x:c>
      <x:c r="H3572" s="12" t="n">
        <x:v>202</x:v>
      </x:c>
      <x:c r="I3572" s="3" t="str">
        <x:v>persons</x:v>
      </x:c>
      <x:c r="J3572" s="3" t="str">
        <x:v>primary religious census population; sum of male and female columns</x:v>
      </x:c>
      <x:c r="K3572" s="3" t="str">
        <x:v>community</x:v>
      </x:c>
      <x:c r="L3572" s="3" t="str">
        <x:v>The religious census enumerated 104 Jewish males and 98 Jewish females, totaling 202.</x:v>
      </x:c>
      <x:c r="M3572"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72" s="3" t="str">
        <x:v>ME17-LEVANT-MILLS1931</x:v>
      </x:c>
      <x:c r="O3572" s="3" t="str">
        <x:v>Printed p. 41 (PDF page 52), Meqor Haiyim row; Jews columns 8 (male) and 9 (female)</x:v>
      </x:c>
      <x:c r="P3572" s="3" t="str">
        <x:v>https://content.ecf.org.il/files/M00787_1931PalestineCensusPopulationFigures.pdf</x:v>
      </x:c>
      <x:c r="Q3572" s="3"/>
      <x:c r="R3572" s="3"/>
      <x:c r="S3572" s="3" t="str">
        <x:v>First surviving observation is not an established arrival date.</x:v>
      </x:c>
      <x:c r="T3572" s="3"/>
      <x:c r="U3572" s="3"/>
      <x:c r="V3572" s="3" t="str"/>
      <x:c r="W3572" s="3" t="str"/>
      <x:c r="X3572" s="11" t="b">
        <x:v>0</x:v>
      </x:c>
      <x:c r="Y3572" s="3" t="str">
        <x:v>dated evidence only; do not infer continuous occupancy</x:v>
      </x:c>
      <x:c r="Z3572" s="3" t="str">
        <x:v>historic census locality</x:v>
      </x:c>
      <x:c r="AA3572" s="3"/>
      <x:c r="AB3572" s="3"/>
      <x:c r="AC3572" s="3"/>
      <x:c r="AD3572" s="3"/>
      <x:c r="AE3572" s="3"/>
      <x:c r="AF3572" s="72"/>
      <x:c r="AG3572" s="72"/>
      <x:c r="AH3572" s="3"/>
      <x:c r="AI3572" s="3"/>
      <x:c r="AJ3572" s="3" t="str">
        <x:v>not yet verified</x:v>
      </x:c>
    </x:row>
    <x:row r="3573" ht="190" customHeight="1">
      <x:c r="A3573" s="3" t="str">
        <x:v>H3572</x:v>
      </x:c>
      <x:c r="B3573" s="3" t="str">
        <x:v>Israel</x:v>
      </x:c>
      <x:c r="C3573" s="3" t="str">
        <x:v>Kiryat Montefiore (Jerusalem census locality)</x:v>
      </x:c>
      <x:c r="D3573" s="3" t="str">
        <x:v>documented source report</x:v>
      </x:c>
      <x:c r="E3573" s="7" t="n">
        <x:v>1931</x:v>
      </x:c>
      <x:c r="F3573" s="7" t="n">
        <x:v>1931</x:v>
      </x:c>
      <x:c r="G3573" s="12" t="n">
        <x:v>322</x:v>
      </x:c>
      <x:c r="H3573" s="12" t="n">
        <x:v>322</x:v>
      </x:c>
      <x:c r="I3573" s="3" t="str">
        <x:v>persons</x:v>
      </x:c>
      <x:c r="J3573" s="3" t="str">
        <x:v>primary religious census population; sum of male and female columns</x:v>
      </x:c>
      <x:c r="K3573" s="3" t="str">
        <x:v>community</x:v>
      </x:c>
      <x:c r="L3573" s="3" t="str">
        <x:v>The religious census enumerated 168 Jewish males and 154 Jewish females, totaling 322.</x:v>
      </x:c>
      <x:c r="M3573"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Parent footprint includes Etz Haiyim and Diskin Orphanage; distinct from Montefiore in Tel Aviv.</x:v>
      </x:c>
      <x:c r="N3573" s="3" t="str">
        <x:v>ME17-LEVANT-MILLS1931</x:v>
      </x:c>
      <x:c r="O3573" s="3" t="str">
        <x:v>Printed p. 41 (PDF page 52), Montefiore, Qiryat row; Jews columns 8 (male) and 9 (female)</x:v>
      </x:c>
      <x:c r="P3573" s="3" t="str">
        <x:v>https://content.ecf.org.il/files/M00787_1931PalestineCensusPopulationFigures.pdf</x:v>
      </x:c>
      <x:c r="Q3573" s="3"/>
      <x:c r="R3573" s="3"/>
      <x:c r="S3573" s="3" t="str">
        <x:v>First surviving observation is not an established arrival date.</x:v>
      </x:c>
      <x:c r="T3573" s="3"/>
      <x:c r="U3573" s="3"/>
      <x:c r="V3573" s="3" t="str"/>
      <x:c r="W3573" s="3" t="str"/>
      <x:c r="X3573" s="11" t="b">
        <x:v>0</x:v>
      </x:c>
      <x:c r="Y3573" s="3" t="str">
        <x:v>dated evidence only; do not infer continuous occupancy</x:v>
      </x:c>
      <x:c r="Z3573" s="3" t="str">
        <x:v>historic census locality</x:v>
      </x:c>
      <x:c r="AA3573" s="3"/>
      <x:c r="AB3573" s="3"/>
      <x:c r="AC3573" s="3"/>
      <x:c r="AD3573" s="3"/>
      <x:c r="AE3573" s="3"/>
      <x:c r="AF3573" s="72"/>
      <x:c r="AG3573" s="72"/>
      <x:c r="AH3573" s="3"/>
      <x:c r="AI3573" s="3"/>
      <x:c r="AJ3573" s="3" t="str">
        <x:v>not yet verified</x:v>
      </x:c>
    </x:row>
    <x:row r="3574" ht="190" customHeight="1">
      <x:c r="A3574" s="3" t="str">
        <x:v>H3573</x:v>
      </x:c>
      <x:c r="B3574" s="3" t="str">
        <x:v>Israel</x:v>
      </x:c>
      <x:c r="C3574" s="3" t="str">
        <x:v>Motza</x:v>
      </x:c>
      <x:c r="D3574" s="3" t="str">
        <x:v>documented source report</x:v>
      </x:c>
      <x:c r="E3574" s="7" t="n">
        <x:v>1931</x:v>
      </x:c>
      <x:c r="F3574" s="7" t="n">
        <x:v>1931</x:v>
      </x:c>
      <x:c r="G3574" s="12" t="n">
        <x:v>151</x:v>
      </x:c>
      <x:c r="H3574" s="12" t="n">
        <x:v>151</x:v>
      </x:c>
      <x:c r="I3574" s="3" t="str">
        <x:v>persons</x:v>
      </x:c>
      <x:c r="J3574" s="3" t="str">
        <x:v>primary religious census population; sum of male and female columns</x:v>
      </x:c>
      <x:c r="K3574" s="3" t="str">
        <x:v>community</x:v>
      </x:c>
      <x:c r="L3574" s="3" t="str">
        <x:v>The religious census enumerated 71 Jewish males and 80 Jewish females, totaling 151.</x:v>
      </x:c>
      <x:c r="M3574"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Includes Arza within the parent footprint.</x:v>
      </x:c>
      <x:c r="N3574" s="3" t="str">
        <x:v>ME17-LEVANT-MILLS1931</x:v>
      </x:c>
      <x:c r="O3574" s="3" t="str">
        <x:v>Printed p. 41 (PDF page 52), Motsa row; Jews columns 8 (male) and 9 (female)</x:v>
      </x:c>
      <x:c r="P3574" s="3" t="str">
        <x:v>https://content.ecf.org.il/files/M00787_1931PalestineCensusPopulationFigures.pdf</x:v>
      </x:c>
      <x:c r="Q3574" s="3"/>
      <x:c r="R3574" s="3"/>
      <x:c r="S3574" s="3" t="str">
        <x:v>First surviving observation is not an established arrival date.</x:v>
      </x:c>
      <x:c r="T3574" s="3"/>
      <x:c r="U3574" s="3"/>
      <x:c r="V3574" s="3" t="str"/>
      <x:c r="W3574" s="3" t="str"/>
      <x:c r="X3574" s="11" t="b">
        <x:v>0</x:v>
      </x:c>
      <x:c r="Y3574" s="3" t="str">
        <x:v>dated evidence only; do not infer continuous occupancy</x:v>
      </x:c>
      <x:c r="Z3574" s="3" t="str">
        <x:v>historic census locality</x:v>
      </x:c>
      <x:c r="AA3574" s="3"/>
      <x:c r="AB3574" s="3"/>
      <x:c r="AC3574" s="3"/>
      <x:c r="AD3574" s="3"/>
      <x:c r="AE3574" s="3"/>
      <x:c r="AF3574" s="72"/>
      <x:c r="AG3574" s="72"/>
      <x:c r="AH3574" s="3"/>
      <x:c r="AI3574" s="3"/>
      <x:c r="AJ3574" s="3" t="str">
        <x:v>not yet verified</x:v>
      </x:c>
    </x:row>
    <x:row r="3575" ht="190" customHeight="1">
      <x:c r="A3575" s="3" t="str">
        <x:v>H3574</x:v>
      </x:c>
      <x:c r="B3575" s="3" t="str">
        <x:v>State of Palestine</x:v>
      </x:c>
      <x:c r="C3575" s="3" t="str">
        <x:v>Jerusalem</x:v>
      </x:c>
      <x:c r="D3575" s="3" t="str">
        <x:v>documented source report</x:v>
      </x:c>
      <x:c r="E3575" s="7" t="n">
        <x:v>1931</x:v>
      </x:c>
      <x:c r="F3575" s="7" t="n">
        <x:v>1931</x:v>
      </x:c>
      <x:c r="G3575" s="12" t="n">
        <x:v>51222</x:v>
      </x:c>
      <x:c r="H3575" s="12" t="n">
        <x:v>51222</x:v>
      </x:c>
      <x:c r="I3575" s="3" t="str">
        <x:v>persons</x:v>
      </x:c>
      <x:c r="J3575" s="3" t="str">
        <x:v>derived sum of two primary religious census municipal rows</x:v>
      </x:c>
      <x:c r="K3575" s="3" t="str">
        <x:v>community</x:v>
      </x:c>
      <x:c r="L3575" s="3" t="str">
        <x:v>The New City religious row counted 46,000 Jews and the Old City row 5,222; their combined municipal Jewish population was 51,222.</x:v>
      </x:c>
      <x:c r="M3575"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This is the sum of the two explicitly named New City and Old City municipal rows, not the whole Jerusalem subdistrict. Other separately listed suburban/village rows are excluded. The New City includes areas on both sides of current East/West divisions; PS indexing follows existing whole-Jerusalem records and does not allocate the whole count to a modern country.</x:v>
      </x:c>
      <x:c r="N3575" s="3" t="str">
        <x:v>ME17-LEVANT-MILLS1931</x:v>
      </x:c>
      <x:c r="O3575" s="3" t="str">
        <x:v>Printed p. 40 (PDF page 51), Jerusalem New City and Jerusalem Old City rows, Jews columns 8 and 9; 22,291 + 23,709 + 2,504 + 2,718</x:v>
      </x:c>
      <x:c r="P3575" s="3" t="str">
        <x:v>https://content.ecf.org.il/files/M00787_1931PalestineCensusPopulationFigures.pdf</x:v>
      </x:c>
      <x:c r="Q3575" s="3"/>
      <x:c r="R3575" s="3"/>
      <x:c r="S3575" s="3" t="str">
        <x:v>First surviving observation is not an established arrival date.</x:v>
      </x:c>
      <x:c r="T3575" s="3"/>
      <x:c r="U3575" s="3"/>
      <x:c r="V3575" s="3" t="str"/>
      <x:c r="W3575" s="3" t="str"/>
      <x:c r="X3575" s="11" t="b">
        <x:v>0</x:v>
      </x:c>
      <x:c r="Y3575" s="3" t="str">
        <x:v>dated evidence only; do not infer continuous occupancy</x:v>
      </x:c>
      <x:c r="Z3575" s="3" t="str">
        <x:v>historic whole-city municipal footprint; current IL/PS boundary crossing</x:v>
      </x:c>
      <x:c r="AA3575" s="3"/>
      <x:c r="AB3575" s="3"/>
      <x:c r="AC3575" s="3"/>
      <x:c r="AD3575" s="3"/>
      <x:c r="AE3575" s="3"/>
      <x:c r="AF3575" s="72" t="n">
        <x:v>31.769</x:v>
      </x:c>
      <x:c r="AG3575" s="72" t="n">
        <x:v>35.216</x:v>
      </x:c>
      <x:c r="AH3575" s="3" t="str">
        <x:v>https://www.geonames.org/281184/</x:v>
      </x:c>
      <x:c r="AI3575" s="3" t="str">
        <x:v>locality</x:v>
      </x:c>
      <x:c r="AJ3575" s="3" t="str">
        <x:v>Approximate locality reference: Jerusalem (GeoNames 281184); not an identified house, synagogue, quarter boundary, or exact ancient site.</x:v>
      </x:c>
    </x:row>
    <x:row r="3576" ht="190" customHeight="1">
      <x:c r="A3576" s="3" t="str">
        <x:v>H3575</x:v>
      </x:c>
      <x:c r="B3576" s="3" t="str">
        <x:v>Israel</x:v>
      </x:c>
      <x:c r="C3576" s="3" t="str">
        <x:v>Kinneret (moshava)</x:v>
      </x:c>
      <x:c r="D3576" s="3" t="str">
        <x:v>documented source report</x:v>
      </x:c>
      <x:c r="E3576" s="7" t="n">
        <x:v>1931</x:v>
      </x:c>
      <x:c r="F3576" s="7" t="n">
        <x:v>1931</x:v>
      </x:c>
      <x:c r="G3576" s="12" t="n">
        <x:v>256</x:v>
      </x:c>
      <x:c r="H3576" s="12" t="n">
        <x:v>256</x:v>
      </x:c>
      <x:c r="I3576" s="3" t="str">
        <x:v>persons</x:v>
      </x:c>
      <x:c r="J3576" s="3" t="str">
        <x:v>primary religious census population; sum of male and female columns</x:v>
      </x:c>
      <x:c r="K3576" s="3" t="str">
        <x:v>community</x:v>
      </x:c>
      <x:c r="L3576" s="3" t="str">
        <x:v>The religious census enumerated 139 Jewish males and 117 Jewish females, totaling 256.</x:v>
      </x:c>
      <x:c r="M3576"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Separate from Qevutsa/Kvutza Kinneret.</x:v>
      </x:c>
      <x:c r="N3576" s="3" t="str">
        <x:v>ME17-LEVANT-MILLS1931</x:v>
      </x:c>
      <x:c r="O3576" s="3" t="str">
        <x:v>Printed p. 83 (PDF page 94), Kinneret row; Jews columns 8 (male) and 9 (female)</x:v>
      </x:c>
      <x:c r="P3576" s="3" t="str">
        <x:v>https://content.ecf.org.il/files/M00787_1931PalestineCensusPopulationFigures.pdf</x:v>
      </x:c>
      <x:c r="Q3576" s="3"/>
      <x:c r="R3576" s="3"/>
      <x:c r="S3576" s="3" t="str">
        <x:v>First surviving observation is not an established arrival date.</x:v>
      </x:c>
      <x:c r="T3576" s="3"/>
      <x:c r="U3576" s="3"/>
      <x:c r="V3576" s="3" t="str"/>
      <x:c r="W3576" s="3" t="str"/>
      <x:c r="X3576" s="11" t="b">
        <x:v>0</x:v>
      </x:c>
      <x:c r="Y3576" s="3" t="str">
        <x:v>dated evidence only; do not infer continuous occupancy</x:v>
      </x:c>
      <x:c r="Z3576" s="3" t="str">
        <x:v>historic census locality</x:v>
      </x:c>
      <x:c r="AA3576" s="3"/>
      <x:c r="AB3576" s="3"/>
      <x:c r="AC3576" s="3"/>
      <x:c r="AD3576" s="3"/>
      <x:c r="AE3576" s="3"/>
      <x:c r="AF3576" s="72" t="n">
        <x:v>32.72266</x:v>
      </x:c>
      <x:c r="AG3576" s="72" t="n">
        <x:v>35.56505</x:v>
      </x:c>
      <x:c r="AH3576" s="3" t="str">
        <x:v>https://www.geonames.org/294461/</x:v>
      </x:c>
      <x:c r="AI3576" s="3" t="str">
        <x:v>associated city reference for source-defined urban/cantonment scope</x:v>
      </x:c>
      <x:c r="AJ3576" s="3" t="str">
        <x:v>Associated city reference only; historical municipal, port, cantonment and suburban counts retain their own overlapping census scopes. No precise historical boundary or Jewish neighborhood is claimed.</x:v>
      </x:c>
    </x:row>
    <x:row r="3577" ht="190" customHeight="1">
      <x:c r="A3577" s="3" t="str">
        <x:v>H3576</x:v>
      </x:c>
      <x:c r="B3577" s="3" t="str">
        <x:v>Israel</x:v>
      </x:c>
      <x:c r="C3577" s="3" t="str">
        <x:v>Kvutza Kinneret</x:v>
      </x:c>
      <x:c r="D3577" s="3" t="str">
        <x:v>documented source report</x:v>
      </x:c>
      <x:c r="E3577" s="7" t="n">
        <x:v>1931</x:v>
      </x:c>
      <x:c r="F3577" s="7" t="n">
        <x:v>1931</x:v>
      </x:c>
      <x:c r="G3577" s="12" t="n">
        <x:v>122</x:v>
      </x:c>
      <x:c r="H3577" s="12" t="n">
        <x:v>122</x:v>
      </x:c>
      <x:c r="I3577" s="3" t="str">
        <x:v>persons</x:v>
      </x:c>
      <x:c r="J3577" s="3" t="str">
        <x:v>primary religious census population; sum of male and female columns</x:v>
      </x:c>
      <x:c r="K3577" s="3" t="str">
        <x:v>community</x:v>
      </x:c>
      <x:c r="L3577" s="3" t="str">
        <x:v>The religious census enumerated 63 Jewish males and 59 Jewish females, totaling 122.</x:v>
      </x:c>
      <x:c r="M3577"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One male in the no-religion column is excluded; all inhabitants 123 is not the Jewish count 122.</x:v>
      </x:c>
      <x:c r="N3577" s="3" t="str">
        <x:v>ME17-LEVANT-MILLS1931</x:v>
      </x:c>
      <x:c r="O3577" s="3" t="str">
        <x:v>Printed p. 83 (PDF page 94), Kinneret, Qevutsa row; Jews columns 8 (male) and 9 (female)</x:v>
      </x:c>
      <x:c r="P3577" s="3" t="str">
        <x:v>https://content.ecf.org.il/files/M00787_1931PalestineCensusPopulationFigures.pdf</x:v>
      </x:c>
      <x:c r="Q3577" s="3"/>
      <x:c r="R3577" s="3"/>
      <x:c r="S3577" s="3" t="str">
        <x:v>First surviving observation is not an established arrival date.</x:v>
      </x:c>
      <x:c r="T3577" s="3"/>
      <x:c r="U3577" s="3"/>
      <x:c r="V3577" s="3" t="str"/>
      <x:c r="W3577" s="3" t="str"/>
      <x:c r="X3577" s="11" t="b">
        <x:v>0</x:v>
      </x:c>
      <x:c r="Y3577" s="3" t="str">
        <x:v>dated evidence only; do not infer continuous occupancy</x:v>
      </x:c>
      <x:c r="Z3577" s="3" t="str">
        <x:v>historic census locality</x:v>
      </x:c>
      <x:c r="AA3577" s="3"/>
      <x:c r="AB3577" s="3"/>
      <x:c r="AC3577" s="3"/>
      <x:c r="AD3577" s="3"/>
      <x:c r="AE3577" s="3"/>
      <x:c r="AF3577" s="72" t="n">
        <x:v>32.71336</x:v>
      </x:c>
      <x:c r="AG3577" s="72" t="n">
        <x:v>35.56122</x:v>
      </x:c>
      <x:c r="AH3577" s="3" t="str">
        <x:v>https://www.geonames.org/294462/</x:v>
      </x:c>
      <x:c r="AI3577" s="3" t="str">
        <x:v>associated city reference for source-defined urban/cantonment scope</x:v>
      </x:c>
      <x:c r="AJ3577" s="3" t="str">
        <x:v>Associated city reference only; historical municipal, port, cantonment and suburban counts retain their own overlapping census scopes. No precise historical boundary or Jewish neighborhood is claimed.</x:v>
      </x:c>
    </x:row>
    <x:row r="3578" ht="190" customHeight="1">
      <x:c r="A3578" s="3" t="str">
        <x:v>H3577</x:v>
      </x:c>
      <x:c r="B3578" s="3" t="str">
        <x:v>Israel</x:v>
      </x:c>
      <x:c r="C3578" s="3" t="str">
        <x:v>Mas-ha (Kfar Tavor)</x:v>
      </x:c>
      <x:c r="D3578" s="3" t="str">
        <x:v>documented source report</x:v>
      </x:c>
      <x:c r="E3578" s="7" t="n">
        <x:v>1931</x:v>
      </x:c>
      <x:c r="F3578" s="7" t="n">
        <x:v>1931</x:v>
      </x:c>
      <x:c r="G3578" s="12" t="n">
        <x:v>304</x:v>
      </x:c>
      <x:c r="H3578" s="12" t="n">
        <x:v>304</x:v>
      </x:c>
      <x:c r="I3578" s="3" t="str">
        <x:v>persons</x:v>
      </x:c>
      <x:c r="J3578" s="3" t="str">
        <x:v>primary religious census population; sum of male and female columns</x:v>
      </x:c>
      <x:c r="K3578" s="3" t="str">
        <x:v>community</x:v>
      </x:c>
      <x:c r="L3578" s="3" t="str">
        <x:v>The religious census enumerated 179 Jewish males and 125 Jewish females, totaling 304.</x:v>
      </x:c>
      <x:c r="M3578"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78" s="3" t="str">
        <x:v>ME17-LEVANT-MILLS1931</x:v>
      </x:c>
      <x:c r="O3578" s="3" t="str">
        <x:v>Printed p. 83 (PDF page 94), Mas-ha row; Jews columns 8 (male) and 9 (female)</x:v>
      </x:c>
      <x:c r="P3578" s="3" t="str">
        <x:v>https://content.ecf.org.il/files/M00787_1931PalestineCensusPopulationFigures.pdf</x:v>
      </x:c>
      <x:c r="Q3578" s="3"/>
      <x:c r="R3578" s="3"/>
      <x:c r="S3578" s="3" t="str">
        <x:v>First surviving observation is not an established arrival date.</x:v>
      </x:c>
      <x:c r="T3578" s="3"/>
      <x:c r="U3578" s="3"/>
      <x:c r="V3578" s="3" t="str"/>
      <x:c r="W3578" s="3" t="str"/>
      <x:c r="X3578" s="11" t="b">
        <x:v>0</x:v>
      </x:c>
      <x:c r="Y3578" s="3" t="str">
        <x:v>dated evidence only; do not infer continuous occupancy</x:v>
      </x:c>
      <x:c r="Z3578" s="3" t="str">
        <x:v>historic census locality</x:v>
      </x:c>
      <x:c r="AA3578" s="3"/>
      <x:c r="AB3578" s="3"/>
      <x:c r="AC3578" s="3"/>
      <x:c r="AD3578" s="3"/>
      <x:c r="AE3578" s="3"/>
      <x:c r="AF3578" s="72" t="n">
        <x:v>32.68772</x:v>
      </x:c>
      <x:c r="AG3578" s="72" t="n">
        <x:v>35.41996</x:v>
      </x:c>
      <x:c r="AH3578" s="3" t="str">
        <x:v>https://www.geonames.org/294502/</x:v>
      </x:c>
      <x:c r="AI3578" s="3" t="str">
        <x:v>associated city reference for source-defined urban/cantonment scope</x:v>
      </x:c>
      <x:c r="AJ3578" s="3" t="str">
        <x:v>Associated city reference only; historical municipal, port, cantonment and suburban counts retain their own overlapping census scopes. No precise historical boundary or Jewish neighborhood is claimed.</x:v>
      </x:c>
    </x:row>
    <x:row r="3579" ht="190" customHeight="1">
      <x:c r="A3579" s="3" t="str">
        <x:v>H3578</x:v>
      </x:c>
      <x:c r="B3579" s="3" t="str">
        <x:v>Israel</x:v>
      </x:c>
      <x:c r="C3579" s="3" t="str">
        <x:v>Menahamia</x:v>
      </x:c>
      <x:c r="D3579" s="3" t="str">
        <x:v>documented source report</x:v>
      </x:c>
      <x:c r="E3579" s="7" t="n">
        <x:v>1931</x:v>
      </x:c>
      <x:c r="F3579" s="7" t="n">
        <x:v>1931</x:v>
      </x:c>
      <x:c r="G3579" s="12" t="n">
        <x:v>182</x:v>
      </x:c>
      <x:c r="H3579" s="12" t="n">
        <x:v>182</x:v>
      </x:c>
      <x:c r="I3579" s="3" t="str">
        <x:v>persons</x:v>
      </x:c>
      <x:c r="J3579" s="3" t="str">
        <x:v>primary religious census population; sum of male and female columns</x:v>
      </x:c>
      <x:c r="K3579" s="3" t="str">
        <x:v>community</x:v>
      </x:c>
      <x:c r="L3579" s="3" t="str">
        <x:v>The religious census enumerated 97 Jewish males and 85 Jewish females, totaling 182.</x:v>
      </x:c>
      <x:c r="M3579"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79" s="3" t="str">
        <x:v>ME17-LEVANT-MILLS1931</x:v>
      </x:c>
      <x:c r="O3579" s="3" t="str">
        <x:v>Printed p. 83 (PDF page 94), Menehamiya row; Jews columns 8 (male) and 9 (female)</x:v>
      </x:c>
      <x:c r="P3579" s="3" t="str">
        <x:v>https://content.ecf.org.il/files/M00787_1931PalestineCensusPopulationFigures.pdf</x:v>
      </x:c>
      <x:c r="Q3579" s="3"/>
      <x:c r="R3579" s="3"/>
      <x:c r="S3579" s="3" t="str">
        <x:v>First surviving observation is not an established arrival date.</x:v>
      </x:c>
      <x:c r="T3579" s="3"/>
      <x:c r="U3579" s="3"/>
      <x:c r="V3579" s="3" t="str"/>
      <x:c r="W3579" s="3" t="str"/>
      <x:c r="X3579" s="11" t="b">
        <x:v>0</x:v>
      </x:c>
      <x:c r="Y3579" s="3" t="str">
        <x:v>dated evidence only; do not infer continuous occupancy</x:v>
      </x:c>
      <x:c r="Z3579" s="3" t="str">
        <x:v>historic census locality</x:v>
      </x:c>
      <x:c r="AA3579" s="3"/>
      <x:c r="AB3579" s="3"/>
      <x:c r="AC3579" s="3"/>
      <x:c r="AD3579" s="3"/>
      <x:c r="AE3579" s="3"/>
      <x:c r="AF3579" s="72" t="n">
        <x:v>32.66325</x:v>
      </x:c>
      <x:c r="AG3579" s="72" t="n">
        <x:v>35.55512</x:v>
      </x:c>
      <x:c r="AH3579" s="3" t="str">
        <x:v>https://www.geonames.org/294273/</x:v>
      </x:c>
      <x:c r="AI3579" s="3" t="str">
        <x:v>associated city reference for source-defined urban/cantonment scope</x:v>
      </x:c>
      <x:c r="AJ3579" s="3" t="str">
        <x:v>Associated city reference only; historical municipal, port, cantonment and suburban counts retain their own overlapping census scopes. No precise historical boundary or Jewish neighborhood is claimed.</x:v>
      </x:c>
    </x:row>
    <x:row r="3580" ht="190" customHeight="1">
      <x:c r="A3580" s="3" t="str">
        <x:v>H3579</x:v>
      </x:c>
      <x:c r="B3580" s="3" t="str">
        <x:v>Israel</x:v>
      </x:c>
      <x:c r="C3580" s="3" t="str">
        <x:v>Migdal (Jewish settlement)</x:v>
      </x:c>
      <x:c r="D3580" s="3" t="str">
        <x:v>documented source report</x:v>
      </x:c>
      <x:c r="E3580" s="7" t="n">
        <x:v>1931</x:v>
      </x:c>
      <x:c r="F3580" s="7" t="n">
        <x:v>1931</x:v>
      </x:c>
      <x:c r="G3580" s="12" t="n">
        <x:v>263</x:v>
      </x:c>
      <x:c r="H3580" s="12" t="n">
        <x:v>263</x:v>
      </x:c>
      <x:c r="I3580" s="3" t="str">
        <x:v>persons</x:v>
      </x:c>
      <x:c r="J3580" s="3" t="str">
        <x:v>primary religious census population; sum of male and female columns</x:v>
      </x:c>
      <x:c r="K3580" s="3" t="str">
        <x:v>community</x:v>
      </x:c>
      <x:c r="L3580" s="3" t="str">
        <x:v>The religious census enumerated 149 Jewish males and 114 Jewish females, totaling 263.</x:v>
      </x:c>
      <x:c r="M3580"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Separate from the neighboring Arab Majdal village row, which has no Jewish count.</x:v>
      </x:c>
      <x:c r="N3580" s="3" t="str">
        <x:v>ME17-LEVANT-MILLS1931</x:v>
      </x:c>
      <x:c r="O3580" s="3" t="str">
        <x:v>Printed p. 83 (PDF page 94), Migdal row; Jews columns 8 (male) and 9 (female)</x:v>
      </x:c>
      <x:c r="P3580" s="3" t="str">
        <x:v>https://content.ecf.org.il/files/M00787_1931PalestineCensusPopulationFigures.pdf</x:v>
      </x:c>
      <x:c r="Q3580" s="3"/>
      <x:c r="R3580" s="3"/>
      <x:c r="S3580" s="3" t="str">
        <x:v>First surviving observation is not an established arrival date.</x:v>
      </x:c>
      <x:c r="T3580" s="3"/>
      <x:c r="U3580" s="3"/>
      <x:c r="V3580" s="3" t="str"/>
      <x:c r="W3580" s="3" t="str"/>
      <x:c r="X3580" s="11" t="b">
        <x:v>0</x:v>
      </x:c>
      <x:c r="Y3580" s="3" t="str">
        <x:v>dated evidence only; do not infer continuous occupancy</x:v>
      </x:c>
      <x:c r="Z3580" s="3" t="str">
        <x:v>historic census locality</x:v>
      </x:c>
      <x:c r="AA3580" s="3"/>
      <x:c r="AB3580" s="3"/>
      <x:c r="AC3580" s="3"/>
      <x:c r="AD3580" s="3"/>
      <x:c r="AE3580" s="3"/>
      <x:c r="AF3580" s="72" t="n">
        <x:v>32.83931</x:v>
      </x:c>
      <x:c r="AG3580" s="72" t="n">
        <x:v>35.50206</x:v>
      </x:c>
      <x:c r="AH3580" s="3" t="str">
        <x:v>https://www.geonames.org/294214/</x:v>
      </x:c>
      <x:c r="AI3580" s="3" t="str">
        <x:v>associated city reference for source-defined urban/cantonment scope</x:v>
      </x:c>
      <x:c r="AJ3580" s="3" t="str">
        <x:v>Associated city reference only; historical municipal, port, cantonment and suburban counts retain their own overlapping census scopes. No precise historical boundary or Jewish neighborhood is claimed.</x:v>
      </x:c>
    </x:row>
    <x:row r="3581" ht="190" customHeight="1">
      <x:c r="A3581" s="3" t="str">
        <x:v>H3580</x:v>
      </x:c>
      <x:c r="B3581" s="3" t="str">
        <x:v>Israel</x:v>
      </x:c>
      <x:c r="C3581" s="3" t="str">
        <x:v>Mitzpa (near Tiberias)</x:v>
      </x:c>
      <x:c r="D3581" s="3" t="str">
        <x:v>documented source report</x:v>
      </x:c>
      <x:c r="E3581" s="7" t="n">
        <x:v>1931</x:v>
      </x:c>
      <x:c r="F3581" s="7" t="n">
        <x:v>1931</x:v>
      </x:c>
      <x:c r="G3581" s="12" t="n">
        <x:v>66</x:v>
      </x:c>
      <x:c r="H3581" s="12" t="n">
        <x:v>66</x:v>
      </x:c>
      <x:c r="I3581" s="3" t="str">
        <x:v>persons</x:v>
      </x:c>
      <x:c r="J3581" s="3" t="str">
        <x:v>primary religious census population; sum of male and female columns</x:v>
      </x:c>
      <x:c r="K3581" s="3" t="str">
        <x:v>community</x:v>
      </x:c>
      <x:c r="L3581" s="3" t="str">
        <x:v>The religious census enumerated 34 Jewish males and 32 Jewish females, totaling 66.</x:v>
      </x:c>
      <x:c r="M3581"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81" s="3" t="str">
        <x:v>ME17-LEVANT-MILLS1931</x:v>
      </x:c>
      <x:c r="O3581" s="3" t="str">
        <x:v>Printed p. 83 (PDF page 94), Mitspa row; Jews columns 8 (male) and 9 (female)</x:v>
      </x:c>
      <x:c r="P3581" s="3" t="str">
        <x:v>https://content.ecf.org.il/files/M00787_1931PalestineCensusPopulationFigures.pdf</x:v>
      </x:c>
      <x:c r="Q3581" s="3"/>
      <x:c r="R3581" s="3"/>
      <x:c r="S3581" s="3" t="str">
        <x:v>First surviving observation is not an established arrival date.</x:v>
      </x:c>
      <x:c r="T3581" s="3"/>
      <x:c r="U3581" s="3"/>
      <x:c r="V3581" s="3" t="str"/>
      <x:c r="W3581" s="3" t="str"/>
      <x:c r="X3581" s="11" t="b">
        <x:v>0</x:v>
      </x:c>
      <x:c r="Y3581" s="3" t="str">
        <x:v>dated evidence only; do not infer continuous occupancy</x:v>
      </x:c>
      <x:c r="Z3581" s="3" t="str">
        <x:v>historic census locality</x:v>
      </x:c>
      <x:c r="AA3581" s="3"/>
      <x:c r="AB3581" s="3"/>
      <x:c r="AC3581" s="3"/>
      <x:c r="AD3581" s="3"/>
      <x:c r="AE3581" s="3"/>
      <x:c r="AF3581" s="72"/>
      <x:c r="AG3581" s="72"/>
      <x:c r="AH3581" s="3"/>
      <x:c r="AI3581" s="3"/>
      <x:c r="AJ3581" s="3" t="str">
        <x:v>not yet verified</x:v>
      </x:c>
    </x:row>
    <x:row r="3582" ht="190" customHeight="1">
      <x:c r="A3582" s="3" t="str">
        <x:v>H3581</x:v>
      </x:c>
      <x:c r="B3582" s="3" t="str">
        <x:v>Israel</x:v>
      </x:c>
      <x:c r="C3582" s="3" t="str">
        <x:v>Ilaniya (Sajara)</x:v>
      </x:c>
      <x:c r="D3582" s="3" t="str">
        <x:v>documented source report</x:v>
      </x:c>
      <x:c r="E3582" s="7" t="n">
        <x:v>1931</x:v>
      </x:c>
      <x:c r="F3582" s="7" t="n">
        <x:v>1931</x:v>
      </x:c>
      <x:c r="G3582" s="12" t="n">
        <x:v>162</x:v>
      </x:c>
      <x:c r="H3582" s="12" t="n">
        <x:v>162</x:v>
      </x:c>
      <x:c r="I3582" s="3" t="str">
        <x:v>persons</x:v>
      </x:c>
      <x:c r="J3582" s="3" t="str">
        <x:v>primary religious census population; sum of male and female columns</x:v>
      </x:c>
      <x:c r="K3582" s="3" t="str">
        <x:v>community</x:v>
      </x:c>
      <x:c r="L3582" s="3" t="str">
        <x:v>The religious census enumerated 87 Jewish males and 75 Jewish females, totaling 162.</x:v>
      </x:c>
      <x:c r="M3582"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Separate from Esh-Shajara village.</x:v>
      </x:c>
      <x:c r="N3582" s="3" t="str">
        <x:v>ME17-LEVANT-MILLS1931</x:v>
      </x:c>
      <x:c r="O3582" s="3" t="str">
        <x:v>Printed p. 84 (PDF page 95), Sajara row; Jews columns 8 (male) and 9 (female)</x:v>
      </x:c>
      <x:c r="P3582" s="3" t="str">
        <x:v>https://content.ecf.org.il/files/M00787_1931PalestineCensusPopulationFigures.pdf</x:v>
      </x:c>
      <x:c r="Q3582" s="3"/>
      <x:c r="R3582" s="3"/>
      <x:c r="S3582" s="3" t="str">
        <x:v>First surviving observation is not an established arrival date.</x:v>
      </x:c>
      <x:c r="T3582" s="3"/>
      <x:c r="U3582" s="3"/>
      <x:c r="V3582" s="3" t="str"/>
      <x:c r="W3582" s="3" t="str"/>
      <x:c r="X3582" s="11" t="b">
        <x:v>0</x:v>
      </x:c>
      <x:c r="Y3582" s="3" t="str">
        <x:v>dated evidence only; do not infer continuous occupancy</x:v>
      </x:c>
      <x:c r="Z3582" s="3" t="str">
        <x:v>historic census locality</x:v>
      </x:c>
      <x:c r="AA3582" s="3"/>
      <x:c r="AB3582" s="3"/>
      <x:c r="AC3582" s="3"/>
      <x:c r="AD3582" s="3"/>
      <x:c r="AE3582" s="3"/>
      <x:c r="AF3582" s="72"/>
      <x:c r="AG3582" s="72"/>
      <x:c r="AH3582" s="3"/>
      <x:c r="AI3582" s="3"/>
      <x:c r="AJ3582" s="3" t="str">
        <x:v>not yet verified</x:v>
      </x:c>
    </x:row>
    <x:row r="3583" ht="190" customHeight="1">
      <x:c r="A3583" s="3" t="str">
        <x:v>H3582</x:v>
      </x:c>
      <x:c r="B3583" s="3" t="str">
        <x:v>Israel</x:v>
      </x:c>
      <x:c r="C3583" s="3" t="str">
        <x:v>Samakh (Tzemah)</x:v>
      </x:c>
      <x:c r="D3583" s="3" t="str">
        <x:v>documented source report</x:v>
      </x:c>
      <x:c r="E3583" s="7" t="n">
        <x:v>1931</x:v>
      </x:c>
      <x:c r="F3583" s="7" t="n">
        <x:v>1931</x:v>
      </x:c>
      <x:c r="G3583" s="12" t="n">
        <x:v>40</x:v>
      </x:c>
      <x:c r="H3583" s="12" t="n">
        <x:v>40</x:v>
      </x:c>
      <x:c r="I3583" s="3" t="str">
        <x:v>persons</x:v>
      </x:c>
      <x:c r="J3583" s="3" t="str">
        <x:v>primary religious census population; sum of male and female columns</x:v>
      </x:c>
      <x:c r="K3583" s="3" t="str">
        <x:v>community</x:v>
      </x:c>
      <x:c r="L3583" s="3" t="str">
        <x:v>The religious census enumerated 26 Jewish males and 14 Jewish females, totaling 40.</x:v>
      </x:c>
      <x:c r="M3583"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The town row, separate from suburbs, police post and Transjordan Frontier Force station.</x:v>
      </x:c>
      <x:c r="N3583" s="3" t="str">
        <x:v>ME17-LEVANT-MILLS1931</x:v>
      </x:c>
      <x:c r="O3583" s="3" t="str">
        <x:v>Printed p. 84 (PDF page 95), Samakh row; Jews columns 8 (male) and 9 (female)</x:v>
      </x:c>
      <x:c r="P3583" s="3" t="str">
        <x:v>https://content.ecf.org.il/files/M00787_1931PalestineCensusPopulationFigures.pdf</x:v>
      </x:c>
      <x:c r="Q3583" s="3"/>
      <x:c r="R3583" s="3"/>
      <x:c r="S3583" s="3" t="str">
        <x:v>First surviving observation is not an established arrival date.</x:v>
      </x:c>
      <x:c r="T3583" s="3"/>
      <x:c r="U3583" s="3"/>
      <x:c r="V3583" s="3" t="str"/>
      <x:c r="W3583" s="3" t="str"/>
      <x:c r="X3583" s="11" t="b">
        <x:v>0</x:v>
      </x:c>
      <x:c r="Y3583" s="3" t="str">
        <x:v>dated evidence only; do not infer continuous occupancy</x:v>
      </x:c>
      <x:c r="Z3583" s="3" t="str">
        <x:v>historic census locality</x:v>
      </x:c>
      <x:c r="AA3583" s="3"/>
      <x:c r="AB3583" s="3"/>
      <x:c r="AC3583" s="3"/>
      <x:c r="AD3583" s="3"/>
      <x:c r="AE3583" s="3"/>
      <x:c r="AF3583" s="72"/>
      <x:c r="AG3583" s="72"/>
      <x:c r="AH3583" s="3"/>
      <x:c r="AI3583" s="3"/>
      <x:c r="AJ3583" s="3" t="str">
        <x:v>not yet verified</x:v>
      </x:c>
    </x:row>
    <x:row r="3584" ht="190" customHeight="1">
      <x:c r="A3584" s="3" t="str">
        <x:v>H3583</x:v>
      </x:c>
      <x:c r="B3584" s="3" t="str">
        <x:v>Israel</x:v>
      </x:c>
      <x:c r="C3584" s="3" t="str">
        <x:v>Samakh suburbs</x:v>
      </x:c>
      <x:c r="D3584" s="3" t="str">
        <x:v>documented source report</x:v>
      </x:c>
      <x:c r="E3584" s="7" t="n">
        <x:v>1931</x:v>
      </x:c>
      <x:c r="F3584" s="7" t="n">
        <x:v>1931</x:v>
      </x:c>
      <x:c r="G3584" s="12" t="n">
        <x:v>3</x:v>
      </x:c>
      <x:c r="H3584" s="12" t="n">
        <x:v>3</x:v>
      </x:c>
      <x:c r="I3584" s="3" t="str">
        <x:v>persons</x:v>
      </x:c>
      <x:c r="J3584" s="3" t="str">
        <x:v>primary religious census population; sum of male and female columns</x:v>
      </x:c>
      <x:c r="K3584" s="3" t="str">
        <x:v>community</x:v>
      </x:c>
      <x:c r="L3584" s="3" t="str">
        <x:v>The religious census enumerated 3 Jewish males and 0 Jewish females, totaling 3.</x:v>
      </x:c>
      <x:c r="M3584"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Separate institutional/suburban footprint from the town.</x:v>
      </x:c>
      <x:c r="N3584" s="3" t="str">
        <x:v>ME17-LEVANT-MILLS1931</x:v>
      </x:c>
      <x:c r="O3584" s="3" t="str">
        <x:v>Printed p. 84 (PDF page 95), Samakh suburbs row; Jews columns 8 (male) and 9 (female)</x:v>
      </x:c>
      <x:c r="P3584" s="3" t="str">
        <x:v>https://content.ecf.org.il/files/M00787_1931PalestineCensusPopulationFigures.pdf</x:v>
      </x:c>
      <x:c r="Q3584" s="3"/>
      <x:c r="R3584" s="3"/>
      <x:c r="S3584" s="3" t="str">
        <x:v>First surviving observation is not an established arrival date.</x:v>
      </x:c>
      <x:c r="T3584" s="3"/>
      <x:c r="U3584" s="3"/>
      <x:c r="V3584" s="3" t="str"/>
      <x:c r="W3584" s="3" t="str"/>
      <x:c r="X3584" s="11" t="b">
        <x:v>0</x:v>
      </x:c>
      <x:c r="Y3584" s="3" t="str">
        <x:v>dated evidence only; do not infer continuous occupancy</x:v>
      </x:c>
      <x:c r="Z3584" s="3" t="str">
        <x:v>historic census locality</x:v>
      </x:c>
      <x:c r="AA3584" s="3"/>
      <x:c r="AB3584" s="3"/>
      <x:c r="AC3584" s="3"/>
      <x:c r="AD3584" s="3"/>
      <x:c r="AE3584" s="3"/>
      <x:c r="AF3584" s="72"/>
      <x:c r="AG3584" s="72"/>
      <x:c r="AH3584" s="3"/>
      <x:c r="AI3584" s="3"/>
      <x:c r="AJ3584" s="3" t="str">
        <x:v>not yet verified</x:v>
      </x:c>
    </x:row>
    <x:row r="3585" ht="190" customHeight="1">
      <x:c r="A3585" s="3" t="str">
        <x:v>H3584</x:v>
      </x:c>
      <x:c r="B3585" s="3" t="str">
        <x:v>Israel</x:v>
      </x:c>
      <x:c r="C3585" s="3" t="str">
        <x:v>Tabgha</x:v>
      </x:c>
      <x:c r="D3585" s="3" t="str">
        <x:v>documented source report</x:v>
      </x:c>
      <x:c r="E3585" s="7" t="n">
        <x:v>1931</x:v>
      </x:c>
      <x:c r="F3585" s="7" t="n">
        <x:v>1931</x:v>
      </x:c>
      <x:c r="G3585" s="12" t="n">
        <x:v>1</x:v>
      </x:c>
      <x:c r="H3585" s="12" t="n">
        <x:v>1</x:v>
      </x:c>
      <x:c r="I3585" s="3" t="str">
        <x:v>persons</x:v>
      </x:c>
      <x:c r="J3585" s="3" t="str">
        <x:v>primary religious census population; sum of male and female columns</x:v>
      </x:c>
      <x:c r="K3585" s="3" t="str">
        <x:v>community</x:v>
      </x:c>
      <x:c r="L3585" s="3" t="str">
        <x:v>The religious census enumerated 0 Jewish males and 1 Jewish females, totaling 1.</x:v>
      </x:c>
      <x:c r="M3585"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Parent footprint includes Khan al Munya.</x:v>
      </x:c>
      <x:c r="N3585" s="3" t="str">
        <x:v>ME17-LEVANT-MILLS1931</x:v>
      </x:c>
      <x:c r="O3585" s="3" t="str">
        <x:v>Printed p. 85 (PDF page 96), Tabigha, Et row; Jews columns 8 (male) and 9 (female)</x:v>
      </x:c>
      <x:c r="P3585" s="3" t="str">
        <x:v>https://content.ecf.org.il/files/M00787_1931PalestineCensusPopulationFigures.pdf</x:v>
      </x:c>
      <x:c r="Q3585" s="3"/>
      <x:c r="R3585" s="3"/>
      <x:c r="S3585" s="3" t="str">
        <x:v>First surviving observation is not an established arrival date.</x:v>
      </x:c>
      <x:c r="T3585" s="3"/>
      <x:c r="U3585" s="3"/>
      <x:c r="V3585" s="3" t="str"/>
      <x:c r="W3585" s="3" t="str"/>
      <x:c r="X3585" s="11" t="b">
        <x:v>0</x:v>
      </x:c>
      <x:c r="Y3585" s="3" t="str">
        <x:v>dated evidence only; do not infer continuous occupancy</x:v>
      </x:c>
      <x:c r="Z3585" s="3" t="str">
        <x:v>historic census locality</x:v>
      </x:c>
      <x:c r="AA3585" s="3"/>
      <x:c r="AB3585" s="3"/>
      <x:c r="AC3585" s="3"/>
      <x:c r="AD3585" s="3"/>
      <x:c r="AE3585" s="3"/>
      <x:c r="AF3585" s="72"/>
      <x:c r="AG3585" s="72"/>
      <x:c r="AH3585" s="3"/>
      <x:c r="AI3585" s="3"/>
      <x:c r="AJ3585" s="3" t="str">
        <x:v>not yet verified</x:v>
      </x:c>
    </x:row>
    <x:row r="3586" ht="190" customHeight="1">
      <x:c r="A3586" s="3" t="str">
        <x:v>H3585</x:v>
      </x:c>
      <x:c r="B3586" s="3" t="str">
        <x:v>Israel</x:v>
      </x:c>
      <x:c r="C3586" s="3" t="str">
        <x:v>Tiberias</x:v>
      </x:c>
      <x:c r="D3586" s="3" t="str">
        <x:v>documented source report</x:v>
      </x:c>
      <x:c r="E3586" s="7" t="n">
        <x:v>1931</x:v>
      </x:c>
      <x:c r="F3586" s="7" t="n">
        <x:v>1931</x:v>
      </x:c>
      <x:c r="G3586" s="12" t="n">
        <x:v>5381</x:v>
      </x:c>
      <x:c r="H3586" s="12" t="n">
        <x:v>5381</x:v>
      </x:c>
      <x:c r="I3586" s="3" t="str">
        <x:v>persons</x:v>
      </x:c>
      <x:c r="J3586" s="3" t="str">
        <x:v>primary religious census population; sum of male and female columns</x:v>
      </x:c>
      <x:c r="K3586" s="3" t="str">
        <x:v>community</x:v>
      </x:c>
      <x:c r="L3586" s="3" t="str">
        <x:v>The religious census enumerated 2,575 Jewish males and 2,806 Jewish females, totaling 5,381.</x:v>
      </x:c>
      <x:c r="M3586"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Town proper; Tiberias Suburbs is a separate row.</x:v>
      </x:c>
      <x:c r="N3586" s="3" t="str">
        <x:v>ME17-LEVANT-MILLS1931</x:v>
      </x:c>
      <x:c r="O3586" s="3" t="str">
        <x:v>Printed p. 85 (PDF page 96), Tiberias row; Jews columns 8 (male) and 9 (female)</x:v>
      </x:c>
      <x:c r="P3586" s="3" t="str">
        <x:v>https://content.ecf.org.il/files/M00787_1931PalestineCensusPopulationFigures.pdf</x:v>
      </x:c>
      <x:c r="Q3586" s="3"/>
      <x:c r="R3586" s="3"/>
      <x:c r="S3586" s="3" t="str">
        <x:v>First surviving observation is not an established arrival date.</x:v>
      </x:c>
      <x:c r="T3586" s="3"/>
      <x:c r="U3586" s="3"/>
      <x:c r="V3586" s="3" t="str"/>
      <x:c r="W3586" s="3" t="str"/>
      <x:c r="X3586" s="11" t="b">
        <x:v>0</x:v>
      </x:c>
      <x:c r="Y3586" s="3" t="str">
        <x:v>dated evidence only; do not infer continuous occupancy</x:v>
      </x:c>
      <x:c r="Z3586" s="3" t="str">
        <x:v>historic census locality</x:v>
      </x:c>
      <x:c r="AA3586" s="3"/>
      <x:c r="AB3586" s="3"/>
      <x:c r="AC3586" s="3"/>
      <x:c r="AD3586" s="3"/>
      <x:c r="AE3586" s="3"/>
      <x:c r="AF3586" s="72" t="n">
        <x:v>32.794</x:v>
      </x:c>
      <x:c r="AG3586" s="72" t="n">
        <x:v>35.532</x:v>
      </x:c>
      <x:c r="AH3586" s="3" t="str">
        <x:v>https://www.geonames.org/293322/</x:v>
      </x:c>
      <x:c r="AI3586" s="3" t="str">
        <x:v>locality</x:v>
      </x:c>
      <x:c r="AJ3586" s="3" t="str">
        <x:v>Approximate locality reference: Tiberias (GeoNames 293322); not an identified house, synagogue, quarter boundary, or exact ancient site.</x:v>
      </x:c>
    </x:row>
    <x:row r="3587" ht="190" customHeight="1">
      <x:c r="A3587" s="3" t="str">
        <x:v>H3586</x:v>
      </x:c>
      <x:c r="B3587" s="3" t="str">
        <x:v>Israel</x:v>
      </x:c>
      <x:c r="C3587" s="3" t="str">
        <x:v>Tiberias suburbs</x:v>
      </x:c>
      <x:c r="D3587" s="3" t="str">
        <x:v>documented source report</x:v>
      </x:c>
      <x:c r="E3587" s="7" t="n">
        <x:v>1931</x:v>
      </x:c>
      <x:c r="F3587" s="7" t="n">
        <x:v>1931</x:v>
      </x:c>
      <x:c r="G3587" s="12" t="n">
        <x:v>10</x:v>
      </x:c>
      <x:c r="H3587" s="12" t="n">
        <x:v>10</x:v>
      </x:c>
      <x:c r="I3587" s="3" t="str">
        <x:v>persons</x:v>
      </x:c>
      <x:c r="J3587" s="3" t="str">
        <x:v>primary religious census population; sum of male and female columns</x:v>
      </x:c>
      <x:c r="K3587" s="3" t="str">
        <x:v>community</x:v>
      </x:c>
      <x:c r="L3587" s="3" t="str">
        <x:v>The religious census enumerated 7 Jewish males and 3 Jewish females, totaling 10.</x:v>
      </x:c>
      <x:c r="M3587"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Separate census footprint from town proper.</x:v>
      </x:c>
      <x:c r="N3587" s="3" t="str">
        <x:v>ME17-LEVANT-MILLS1931</x:v>
      </x:c>
      <x:c r="O3587" s="3" t="str">
        <x:v>Printed p. 85 (PDF page 96), Tiberias Suburbs row; Jews columns 8 (male) and 9 (female)</x:v>
      </x:c>
      <x:c r="P3587" s="3" t="str">
        <x:v>https://content.ecf.org.il/files/M00787_1931PalestineCensusPopulationFigures.pdf</x:v>
      </x:c>
      <x:c r="Q3587" s="3"/>
      <x:c r="R3587" s="3"/>
      <x:c r="S3587" s="3" t="str">
        <x:v>First surviving observation is not an established arrival date.</x:v>
      </x:c>
      <x:c r="T3587" s="3"/>
      <x:c r="U3587" s="3"/>
      <x:c r="V3587" s="3" t="str"/>
      <x:c r="W3587" s="3" t="str"/>
      <x:c r="X3587" s="11" t="b">
        <x:v>0</x:v>
      </x:c>
      <x:c r="Y3587" s="3" t="str">
        <x:v>dated evidence only; do not infer continuous occupancy</x:v>
      </x:c>
      <x:c r="Z3587" s="3" t="str">
        <x:v>historic census locality</x:v>
      </x:c>
      <x:c r="AA3587" s="3"/>
      <x:c r="AB3587" s="3"/>
      <x:c r="AC3587" s="3"/>
      <x:c r="AD3587" s="3"/>
      <x:c r="AE3587" s="3"/>
      <x:c r="AF3587" s="72"/>
      <x:c r="AG3587" s="72"/>
      <x:c r="AH3587" s="3"/>
      <x:c r="AI3587" s="3"/>
      <x:c r="AJ3587" s="3" t="str">
        <x:v>not yet verified</x:v>
      </x:c>
    </x:row>
    <x:row r="3588" ht="190" customHeight="1">
      <x:c r="A3588" s="3" t="str">
        <x:v>H3587</x:v>
      </x:c>
      <x:c r="B3588" s="3" t="str">
        <x:v>Israel</x:v>
      </x:c>
      <x:c r="C3588" s="3" t="str">
        <x:v>Yavneel</x:v>
      </x:c>
      <x:c r="D3588" s="3" t="str">
        <x:v>documented source report</x:v>
      </x:c>
      <x:c r="E3588" s="7" t="n">
        <x:v>1931</x:v>
      </x:c>
      <x:c r="F3588" s="7" t="n">
        <x:v>1931</x:v>
      </x:c>
      <x:c r="G3588" s="12" t="n">
        <x:v>391</x:v>
      </x:c>
      <x:c r="H3588" s="12" t="n">
        <x:v>391</x:v>
      </x:c>
      <x:c r="I3588" s="3" t="str">
        <x:v>persons</x:v>
      </x:c>
      <x:c r="J3588" s="3" t="str">
        <x:v>primary religious census population; sum of male and female columns</x:v>
      </x:c>
      <x:c r="K3588" s="3" t="str">
        <x:v>community</x:v>
      </x:c>
      <x:c r="L3588" s="3" t="str">
        <x:v>The religious census enumerated 210 Jewish males and 181 Jewish females, totaling 391.</x:v>
      </x:c>
      <x:c r="M3588"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x:v>
      </x:c>
      <x:c r="N3588" s="3" t="str">
        <x:v>ME17-LEVANT-MILLS1931</x:v>
      </x:c>
      <x:c r="O3588" s="3" t="str">
        <x:v>Printed p. 85 (PDF page 96), Yavneel row; Jews columns 8 (male) and 9 (female)</x:v>
      </x:c>
      <x:c r="P3588" s="3" t="str">
        <x:v>https://content.ecf.org.il/files/M00787_1931PalestineCensusPopulationFigures.pdf</x:v>
      </x:c>
      <x:c r="Q3588" s="3"/>
      <x:c r="R3588" s="3"/>
      <x:c r="S3588" s="3" t="str">
        <x:v>First surviving observation is not an established arrival date.</x:v>
      </x:c>
      <x:c r="T3588" s="3"/>
      <x:c r="U3588" s="3"/>
      <x:c r="V3588" s="3" t="str"/>
      <x:c r="W3588" s="3" t="str"/>
      <x:c r="X3588" s="11" t="b">
        <x:v>0</x:v>
      </x:c>
      <x:c r="Y3588" s="3" t="str">
        <x:v>dated evidence only; do not infer continuous occupancy</x:v>
      </x:c>
      <x:c r="Z3588" s="3" t="str">
        <x:v>historic census locality</x:v>
      </x:c>
      <x:c r="AA3588" s="3"/>
      <x:c r="AB3588" s="3"/>
      <x:c r="AC3588" s="3"/>
      <x:c r="AD3588" s="3"/>
      <x:c r="AE3588" s="3"/>
      <x:c r="AF3588" s="72" t="n">
        <x:v>32.70598</x:v>
      </x:c>
      <x:c r="AG3588" s="72" t="n">
        <x:v>35.50409</x:v>
      </x:c>
      <x:c r="AH3588" s="3" t="str">
        <x:v>https://www.geonames.org/293220/</x:v>
      </x:c>
      <x:c r="AI3588" s="3" t="str">
        <x:v>associated city reference for source-defined urban/cantonment scope</x:v>
      </x:c>
      <x:c r="AJ3588" s="3" t="str">
        <x:v>Associated city reference only; historical municipal, port, cantonment and suburban counts retain their own overlapping census scopes. No precise historical boundary or Jewish neighborhood is claimed.</x:v>
      </x:c>
    </x:row>
    <x:row r="3589" ht="190" customHeight="1">
      <x:c r="A3589" s="3" t="str">
        <x:v>H3588</x:v>
      </x:c>
      <x:c r="B3589" s="3" t="str">
        <x:v>Israel</x:v>
      </x:c>
      <x:c r="C3589" s="3" t="str">
        <x:v>Majdal police post (near Tiberias)</x:v>
      </x:c>
      <x:c r="D3589" s="3" t="str">
        <x:v>documented source report</x:v>
      </x:c>
      <x:c r="E3589" s="7" t="n">
        <x:v>1931</x:v>
      </x:c>
      <x:c r="F3589" s="7" t="n">
        <x:v>1931</x:v>
      </x:c>
      <x:c r="G3589" s="12" t="n">
        <x:v>1</x:v>
      </x:c>
      <x:c r="H3589" s="12" t="n">
        <x:v>1</x:v>
      </x:c>
      <x:c r="I3589" s="3" t="str">
        <x:v>persons</x:v>
      </x:c>
      <x:c r="J3589" s="3" t="str">
        <x:v>primary religious census population; sum of male and female columns</x:v>
      </x:c>
      <x:c r="K3589" s="3" t="str">
        <x:v>community</x:v>
      </x:c>
      <x:c r="L3589" s="3" t="str">
        <x:v>The religious census enumerated 1 Jewish males and 0 Jewish females, totaling 1.</x:v>
      </x:c>
      <x:c r="M3589"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A separately enumerated post, distinct from Majdal village and the Jewish Migdal settlement. No conversion from post personnel to a town total.</x:v>
      </x:c>
      <x:c r="N3589" s="3" t="str">
        <x:v>ME17-LEVANT-MILLS1931</x:v>
      </x:c>
      <x:c r="O3589" s="3" t="str">
        <x:v>Printed p. 85 (PDF page 96), Majdal Police Post row; Jews columns 8 (male) and 9 (female)</x:v>
      </x:c>
      <x:c r="P3589" s="3" t="str">
        <x:v>https://content.ecf.org.il/files/M00787_1931PalestineCensusPopulationFigures.pdf</x:v>
      </x:c>
      <x:c r="Q3589" s="3"/>
      <x:c r="R3589" s="3"/>
      <x:c r="S3589" s="3" t="str">
        <x:v>First surviving observation is not an established arrival date.</x:v>
      </x:c>
      <x:c r="T3589" s="3"/>
      <x:c r="U3589" s="3"/>
      <x:c r="V3589" s="3" t="str"/>
      <x:c r="W3589" s="3" t="str"/>
      <x:c r="X3589" s="11" t="b">
        <x:v>0</x:v>
      </x:c>
      <x:c r="Y3589" s="3" t="str">
        <x:v>dated evidence only; do not infer continuous occupancy</x:v>
      </x:c>
      <x:c r="Z3589" s="3" t="str">
        <x:v>police-post population</x:v>
      </x:c>
      <x:c r="AA3589" s="3"/>
      <x:c r="AB3589" s="3"/>
      <x:c r="AC3589" s="3"/>
      <x:c r="AD3589" s="3"/>
      <x:c r="AE3589" s="3"/>
      <x:c r="AF3589" s="72"/>
      <x:c r="AG3589" s="72"/>
      <x:c r="AH3589" s="3"/>
      <x:c r="AI3589" s="3"/>
      <x:c r="AJ3589" s="3" t="str">
        <x:v>not yet verified</x:v>
      </x:c>
    </x:row>
    <x:row r="3590" ht="190" customHeight="1">
      <x:c r="A3590" s="3" t="str">
        <x:v>H3589</x:v>
      </x:c>
      <x:c r="B3590" s="3" t="str">
        <x:v>Israel</x:v>
      </x:c>
      <x:c r="C3590" s="3" t="str">
        <x:v>Samakh police post</x:v>
      </x:c>
      <x:c r="D3590" s="3" t="str">
        <x:v>documented source report</x:v>
      </x:c>
      <x:c r="E3590" s="7" t="n">
        <x:v>1931</x:v>
      </x:c>
      <x:c r="F3590" s="7" t="n">
        <x:v>1931</x:v>
      </x:c>
      <x:c r="G3590" s="12" t="n">
        <x:v>1</x:v>
      </x:c>
      <x:c r="H3590" s="12" t="n">
        <x:v>1</x:v>
      </x:c>
      <x:c r="I3590" s="3" t="str">
        <x:v>persons</x:v>
      </x:c>
      <x:c r="J3590" s="3" t="str">
        <x:v>primary religious census population; sum of male and female columns</x:v>
      </x:c>
      <x:c r="K3590" s="3" t="str">
        <x:v>community</x:v>
      </x:c>
      <x:c r="L3590" s="3" t="str">
        <x:v>The religious census enumerated 1 Jewish males and 0 Jewish females, totaling 1.</x:v>
      </x:c>
      <x:c r="M3590"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Separate post footprint; not the whole Samakh community.</x:v>
      </x:c>
      <x:c r="N3590" s="3" t="str">
        <x:v>ME17-LEVANT-MILLS1931</x:v>
      </x:c>
      <x:c r="O3590" s="3" t="str">
        <x:v>Printed p. 86 (PDF page 97), Samakh Police Post row; Jews columns 8 (male) and 9 (female)</x:v>
      </x:c>
      <x:c r="P3590" s="3" t="str">
        <x:v>https://content.ecf.org.il/files/M00787_1931PalestineCensusPopulationFigures.pdf</x:v>
      </x:c>
      <x:c r="Q3590" s="3"/>
      <x:c r="R3590" s="3"/>
      <x:c r="S3590" s="3" t="str">
        <x:v>First surviving observation is not an established arrival date.</x:v>
      </x:c>
      <x:c r="T3590" s="3"/>
      <x:c r="U3590" s="3"/>
      <x:c r="V3590" s="3" t="str"/>
      <x:c r="W3590" s="3" t="str"/>
      <x:c r="X3590" s="11" t="b">
        <x:v>0</x:v>
      </x:c>
      <x:c r="Y3590" s="3" t="str">
        <x:v>dated evidence only; do not infer continuous occupancy</x:v>
      </x:c>
      <x:c r="Z3590" s="3" t="str">
        <x:v>police-post population</x:v>
      </x:c>
      <x:c r="AA3590" s="3"/>
      <x:c r="AB3590" s="3"/>
      <x:c r="AC3590" s="3"/>
      <x:c r="AD3590" s="3"/>
      <x:c r="AE3590" s="3"/>
      <x:c r="AF3590" s="72"/>
      <x:c r="AG3590" s="72"/>
      <x:c r="AH3590" s="3"/>
      <x:c r="AI3590" s="3"/>
      <x:c r="AJ3590" s="3" t="str">
        <x:v>not yet verified</x:v>
      </x:c>
    </x:row>
    <x:row r="3591" ht="190" customHeight="1">
      <x:c r="A3591" s="3" t="str">
        <x:v>H3590</x:v>
      </x:c>
      <x:c r="B3591" s="3" t="str">
        <x:v>Israel</x:v>
      </x:c>
      <x:c r="C3591" s="3" t="str">
        <x:v>Samakh Transjordan Frontier Force station</x:v>
      </x:c>
      <x:c r="D3591" s="3" t="str">
        <x:v>documented source report</x:v>
      </x:c>
      <x:c r="E3591" s="7" t="n">
        <x:v>1931</x:v>
      </x:c>
      <x:c r="F3591" s="7" t="n">
        <x:v>1931</x:v>
      </x:c>
      <x:c r="G3591" s="12" t="n">
        <x:v>3</x:v>
      </x:c>
      <x:c r="H3591" s="12" t="n">
        <x:v>3</x:v>
      </x:c>
      <x:c r="I3591" s="3" t="str">
        <x:v>persons</x:v>
      </x:c>
      <x:c r="J3591" s="3" t="str">
        <x:v>primary religious census population; sum of male and female columns</x:v>
      </x:c>
      <x:c r="K3591" s="3" t="str">
        <x:v>community</x:v>
      </x:c>
      <x:c r="L3591" s="3" t="str">
        <x:v>The religious census enumerated 2 Jewish males and 1 Jewish females, totaling 3.</x:v>
      </x:c>
      <x:c r="M3591" s="3" t="str">
        <x:v>Preliminary religious census at midnight 18 November AD 1931; Jewish male and female columns summed. This is the original enumerated locality footprint. Attached hamlets, camps or institutions listed without their own numbers must not each receive this count. No first-arrival, continuous residence or all-departed inference. Station at Samakh on the Palestine side of the boundary; the organizational name Transjordan Frontier Force does not allocate this count to Jordan. Population can include military personnel and dependants; not a whole-town total.</x:v>
      </x:c>
      <x:c r="N3591" s="3" t="str">
        <x:v>ME17-LEVANT-MILLS1931</x:v>
      </x:c>
      <x:c r="O3591" s="3" t="str">
        <x:v>Printed p. 86 (PDF page 97), Samakh T.J.F.F. row; Jews columns 8 (male) and 9 (female)</x:v>
      </x:c>
      <x:c r="P3591" s="3" t="str">
        <x:v>https://content.ecf.org.il/files/M00787_1931PalestineCensusPopulationFigures.pdf</x:v>
      </x:c>
      <x:c r="Q3591" s="3"/>
      <x:c r="R3591" s="3"/>
      <x:c r="S3591" s="3" t="str">
        <x:v>First surviving observation is not an established arrival date.</x:v>
      </x:c>
      <x:c r="T3591" s="3"/>
      <x:c r="U3591" s="3"/>
      <x:c r="V3591" s="3" t="str"/>
      <x:c r="W3591" s="3" t="str"/>
      <x:c r="X3591" s="11" t="b">
        <x:v>0</x:v>
      </x:c>
      <x:c r="Y3591" s="3" t="str">
        <x:v>dated evidence only; do not infer continuous occupancy</x:v>
      </x:c>
      <x:c r="Z3591" s="3" t="str">
        <x:v>military-station enumerated population</x:v>
      </x:c>
      <x:c r="AA3591" s="3"/>
      <x:c r="AB3591" s="3"/>
      <x:c r="AC3591" s="3"/>
      <x:c r="AD3591" s="3"/>
      <x:c r="AE3591" s="3"/>
      <x:c r="AF3591" s="72"/>
      <x:c r="AG3591" s="72"/>
      <x:c r="AH3591" s="3"/>
      <x:c r="AI3591" s="3"/>
      <x:c r="AJ3591" s="3" t="str">
        <x:v>not yet verified</x:v>
      </x:c>
    </x:row>
    <x:row r="3592" ht="190" customHeight="1">
      <x:c r="A3592" s="3" t="str">
        <x:v>H3591</x:v>
      </x:c>
      <x:c r="B3592" s="3" t="str">
        <x:v>Lebanon</x:v>
      </x:c>
      <x:c r="C3592" s="3" t="str">
        <x:v>Sidon</x:v>
      </x:c>
      <x:c r="D3592" s="3" t="str">
        <x:v>documented source report</x:v>
      </x:c>
      <x:c r="E3592" s="7" t="n">
        <x:v>1839</x:v>
      </x:c>
      <x:c r="F3592" s="7" t="n">
        <x:v>1839</x:v>
      </x:c>
      <x:c r="G3592" s="12" t="n">
        <x:v>150</x:v>
      </x:c>
      <x:c r="H3592" s="12" t="n">
        <x:v>150</x:v>
      </x:c>
      <x:c r="I3592" s="3" t="str">
        <x:v>families</x:v>
      </x:c>
      <x:c r="J3592" s="3" t="str">
        <x:v>cited historical census families</x:v>
      </x:c>
      <x:c r="K3592" s="3" t="str">
        <x:v>community</x:v>
      </x:c>
      <x:c r="L3592" s="3" t="str">
        <x:v>Montefiore census: 150 Jewish families.</x:v>
      </x:c>
      <x:c r="M3592" s="3" t="str">
        <x:v>Original historical count as cited in the scholarly article; original register not independently read. Families remain families without a household-size multiplier.</x:v>
      </x:c>
      <x:c r="N3592" s="3" t="str">
        <x:v>ME17-LEVANT-SIDON</x:v>
      </x:c>
      <x:c r="O3592" s="3" t="str">
        <x:v>Section The Jewish Community in Sidon: A Localized History, first paragraph and note 37</x:v>
      </x:c>
      <x:c r="P3592" s="3" t="str">
        <x:v>https://www.cambridge.org/core/journals/international-journal-of-middle-east-studies/article/sidon-against-beirut-space-control-and-the-limits-of-sectarianism-within-the-jewish-community-of-modern-lebanon/273BE5079E12D9370FA5F2343AA12BFA</x:v>
      </x:c>
      <x:c r="Q3592" s="3"/>
      <x:c r="R3592" s="3"/>
      <x:c r="S3592" s="3" t="str">
        <x:v>First surviving observation is not an established arrival date.</x:v>
      </x:c>
      <x:c r="T3592" s="3"/>
      <x:c r="U3592" s="3"/>
      <x:c r="V3592" s="3" t="str"/>
      <x:c r="W3592" s="3" t="str"/>
      <x:c r="X3592" s="11" t="b">
        <x:v>0</x:v>
      </x:c>
      <x:c r="Y3592" s="3" t="str">
        <x:v>dated evidence only; do not infer continuous occupancy</x:v>
      </x:c>
      <x:c r="Z3592" s="3" t="str">
        <x:v>locality</x:v>
      </x:c>
      <x:c r="AA3592" s="3"/>
      <x:c r="AB3592" s="3"/>
      <x:c r="AC3592" s="3"/>
      <x:c r="AD3592" s="3"/>
      <x:c r="AE3592" s="3"/>
      <x:c r="AF3592" s="72" t="n">
        <x:v>33.558</x:v>
      </x:c>
      <x:c r="AG3592" s="72" t="n">
        <x:v>35.371</x:v>
      </x:c>
      <x:c r="AH3592" s="3" t="str">
        <x:v>https://www.geonames.org/268064/</x:v>
      </x:c>
      <x:c r="AI3592" s="3" t="str">
        <x:v>locality</x:v>
      </x:c>
      <x:c r="AJ3592" s="3" t="str">
        <x:v>Approximate locality reference: Sidon (GeoNames 268064); not an identified house, synagogue, quarter boundary, or exact ancient site.</x:v>
      </x:c>
    </x:row>
    <x:row r="3593" ht="190" customHeight="1">
      <x:c r="A3593" s="3" t="str">
        <x:v>H3592</x:v>
      </x:c>
      <x:c r="B3593" s="3" t="str">
        <x:v>Lebanon</x:v>
      </x:c>
      <x:c r="C3593" s="3" t="str">
        <x:v>Sidon</x:v>
      </x:c>
      <x:c r="D3593" s="3" t="str">
        <x:v>documented source report</x:v>
      </x:c>
      <x:c r="E3593" s="7" t="n">
        <x:v>1866</x:v>
      </x:c>
      <x:c r="F3593" s="7" t="n">
        <x:v>1866</x:v>
      </x:c>
      <x:c r="G3593" s="12" t="n">
        <x:v>171</x:v>
      </x:c>
      <x:c r="H3593" s="12" t="n">
        <x:v>171</x:v>
      </x:c>
      <x:c r="I3593" s="3" t="str">
        <x:v>families</x:v>
      </x:c>
      <x:c r="J3593" s="3" t="str">
        <x:v>cited historical census families</x:v>
      </x:c>
      <x:c r="K3593" s="3" t="str">
        <x:v>community</x:v>
      </x:c>
      <x:c r="L3593" s="3" t="str">
        <x:v>Montefiore census: 171 Jewish families.</x:v>
      </x:c>
      <x:c r="M3593" s="3" t="str">
        <x:v>Original historical count as cited in the scholarly article; original register not independently read. Families remain families without a household-size multiplier.</x:v>
      </x:c>
      <x:c r="N3593" s="3" t="str">
        <x:v>ME17-LEVANT-SIDON</x:v>
      </x:c>
      <x:c r="O3593" s="3" t="str">
        <x:v>Section The Jewish Community in Sidon: A Localized History, first paragraph and note 37</x:v>
      </x:c>
      <x:c r="P3593" s="3" t="str">
        <x:v>https://www.cambridge.org/core/journals/international-journal-of-middle-east-studies/article/sidon-against-beirut-space-control-and-the-limits-of-sectarianism-within-the-jewish-community-of-modern-lebanon/273BE5079E12D9370FA5F2343AA12BFA</x:v>
      </x:c>
      <x:c r="Q3593" s="3"/>
      <x:c r="R3593" s="3"/>
      <x:c r="S3593" s="3" t="str">
        <x:v>First surviving observation is not an established arrival date.</x:v>
      </x:c>
      <x:c r="T3593" s="3"/>
      <x:c r="U3593" s="3"/>
      <x:c r="V3593" s="3" t="str"/>
      <x:c r="W3593" s="3" t="str"/>
      <x:c r="X3593" s="11" t="b">
        <x:v>0</x:v>
      </x:c>
      <x:c r="Y3593" s="3" t="str">
        <x:v>dated evidence only; do not infer continuous occupancy</x:v>
      </x:c>
      <x:c r="Z3593" s="3" t="str">
        <x:v>locality</x:v>
      </x:c>
      <x:c r="AA3593" s="3"/>
      <x:c r="AB3593" s="3"/>
      <x:c r="AC3593" s="3"/>
      <x:c r="AD3593" s="3"/>
      <x:c r="AE3593" s="3"/>
      <x:c r="AF3593" s="72" t="n">
        <x:v>33.558</x:v>
      </x:c>
      <x:c r="AG3593" s="72" t="n">
        <x:v>35.371</x:v>
      </x:c>
      <x:c r="AH3593" s="3" t="str">
        <x:v>https://www.geonames.org/268064/</x:v>
      </x:c>
      <x:c r="AI3593" s="3" t="str">
        <x:v>locality</x:v>
      </x:c>
      <x:c r="AJ3593" s="3" t="str">
        <x:v>Approximate locality reference: Sidon (GeoNames 268064); not an identified house, synagogue, quarter boundary, or exact ancient site.</x:v>
      </x:c>
    </x:row>
    <x:row r="3594" ht="190" customHeight="1">
      <x:c r="A3594" s="3" t="str">
        <x:v>H3593</x:v>
      </x:c>
      <x:c r="B3594" s="3" t="str">
        <x:v>Lebanon</x:v>
      </x:c>
      <x:c r="C3594" s="3" t="str">
        <x:v>Sidon</x:v>
      </x:c>
      <x:c r="D3594" s="3" t="str">
        <x:v>documented source report</x:v>
      </x:c>
      <x:c r="E3594" s="7" t="n">
        <x:v>1850</x:v>
      </x:c>
      <x:c r="F3594" s="7" t="n">
        <x:v>1850</x:v>
      </x:c>
      <x:c r="G3594" s="12" t="n">
        <x:v>250</x:v>
      </x:c>
      <x:c r="H3594" s="12" t="n">
        <x:v>250</x:v>
      </x:c>
      <x:c r="I3594" s="3" t="str">
        <x:v>persons</x:v>
      </x:c>
      <x:c r="J3594" s="3" t="str">
        <x:v>cited historical population estimate</x:v>
      </x:c>
      <x:c r="K3594" s="3" t="str">
        <x:v>community</x:v>
      </x:c>
      <x:c r="L3594" s="3" t="str">
        <x:v>al-Zayn historical estimate: 250 Jewish persons.</x:v>
      </x:c>
      <x:c r="M3594" s="3" t="str">
        <x:v>Original historical estimate as cited by the scholarly article; original volume not independently read. The AD 1910 count specifically covers the heart of Sidon, rather than a wider district.</x:v>
      </x:c>
      <x:c r="N3594" s="3" t="str">
        <x:v>ME17-LEVANT-SIDON</x:v>
      </x:c>
      <x:c r="O3594" s="3" t="str">
        <x:v>Section The Jewish Community in Sidon: A Localized History, first paragraph and note 37</x:v>
      </x:c>
      <x:c r="P3594" s="3" t="str">
        <x:v>https://www.cambridge.org/core/journals/international-journal-of-middle-east-studies/article/sidon-against-beirut-space-control-and-the-limits-of-sectarianism-within-the-jewish-community-of-modern-lebanon/273BE5079E12D9370FA5F2343AA12BFA</x:v>
      </x:c>
      <x:c r="Q3594" s="3"/>
      <x:c r="R3594" s="3"/>
      <x:c r="S3594" s="3" t="str">
        <x:v>First surviving observation is not an established arrival date.</x:v>
      </x:c>
      <x:c r="T3594" s="3"/>
      <x:c r="U3594" s="3"/>
      <x:c r="V3594" s="3" t="str"/>
      <x:c r="W3594" s="3" t="str"/>
      <x:c r="X3594" s="11" t="b">
        <x:v>0</x:v>
      </x:c>
      <x:c r="Y3594" s="3" t="str">
        <x:v>dated evidence only; do not infer continuous occupancy</x:v>
      </x:c>
      <x:c r="Z3594" s="3" t="str">
        <x:v>locality</x:v>
      </x:c>
      <x:c r="AA3594" s="3"/>
      <x:c r="AB3594" s="3"/>
      <x:c r="AC3594" s="3"/>
      <x:c r="AD3594" s="3"/>
      <x:c r="AE3594" s="3"/>
      <x:c r="AF3594" s="72" t="n">
        <x:v>33.558</x:v>
      </x:c>
      <x:c r="AG3594" s="72" t="n">
        <x:v>35.371</x:v>
      </x:c>
      <x:c r="AH3594" s="3" t="str">
        <x:v>https://www.geonames.org/268064/</x:v>
      </x:c>
      <x:c r="AI3594" s="3" t="str">
        <x:v>locality</x:v>
      </x:c>
      <x:c r="AJ3594" s="3" t="str">
        <x:v>Approximate locality reference: Sidon (GeoNames 268064); not an identified house, synagogue, quarter boundary, or exact ancient site.</x:v>
      </x:c>
    </x:row>
    <x:row r="3595" ht="190" customHeight="1">
      <x:c r="A3595" s="3" t="str">
        <x:v>H3594</x:v>
      </x:c>
      <x:c r="B3595" s="3" t="str">
        <x:v>Lebanon</x:v>
      </x:c>
      <x:c r="C3595" s="3" t="str">
        <x:v>Sidon</x:v>
      </x:c>
      <x:c r="D3595" s="3" t="str">
        <x:v>documented source report</x:v>
      </x:c>
      <x:c r="E3595" s="7" t="n">
        <x:v>1908</x:v>
      </x:c>
      <x:c r="F3595" s="7" t="n">
        <x:v>1908</x:v>
      </x:c>
      <x:c r="G3595" s="12" t="n">
        <x:v>819</x:v>
      </x:c>
      <x:c r="H3595" s="12" t="n">
        <x:v>819</x:v>
      </x:c>
      <x:c r="I3595" s="3" t="str">
        <x:v>persons</x:v>
      </x:c>
      <x:c r="J3595" s="3" t="str">
        <x:v>cited historical population estimate</x:v>
      </x:c>
      <x:c r="K3595" s="3" t="str">
        <x:v>community</x:v>
      </x:c>
      <x:c r="L3595" s="3" t="str">
        <x:v>al-Zayn historical estimate: 819 Jewish persons.</x:v>
      </x:c>
      <x:c r="M3595" s="3" t="str">
        <x:v>Original historical estimate as cited by the scholarly article; original volume not independently read. The AD 1910 count specifically covers the heart of Sidon, rather than a wider district.</x:v>
      </x:c>
      <x:c r="N3595" s="3" t="str">
        <x:v>ME17-LEVANT-SIDON</x:v>
      </x:c>
      <x:c r="O3595" s="3" t="str">
        <x:v>Section The Jewish Community in Sidon: A Localized History, first paragraph and note 37</x:v>
      </x:c>
      <x:c r="P3595" s="3" t="str">
        <x:v>https://www.cambridge.org/core/journals/international-journal-of-middle-east-studies/article/sidon-against-beirut-space-control-and-the-limits-of-sectarianism-within-the-jewish-community-of-modern-lebanon/273BE5079E12D9370FA5F2343AA12BFA</x:v>
      </x:c>
      <x:c r="Q3595" s="3"/>
      <x:c r="R3595" s="3"/>
      <x:c r="S3595" s="3" t="str">
        <x:v>First surviving observation is not an established arrival date.</x:v>
      </x:c>
      <x:c r="T3595" s="3"/>
      <x:c r="U3595" s="3"/>
      <x:c r="V3595" s="3" t="str"/>
      <x:c r="W3595" s="3" t="str"/>
      <x:c r="X3595" s="11" t="b">
        <x:v>0</x:v>
      </x:c>
      <x:c r="Y3595" s="3" t="str">
        <x:v>dated evidence only; do not infer continuous occupancy</x:v>
      </x:c>
      <x:c r="Z3595" s="3" t="str">
        <x:v>locality</x:v>
      </x:c>
      <x:c r="AA3595" s="3"/>
      <x:c r="AB3595" s="3"/>
      <x:c r="AC3595" s="3"/>
      <x:c r="AD3595" s="3"/>
      <x:c r="AE3595" s="3"/>
      <x:c r="AF3595" s="72" t="n">
        <x:v>33.558</x:v>
      </x:c>
      <x:c r="AG3595" s="72" t="n">
        <x:v>35.371</x:v>
      </x:c>
      <x:c r="AH3595" s="3" t="str">
        <x:v>https://www.geonames.org/268064/</x:v>
      </x:c>
      <x:c r="AI3595" s="3" t="str">
        <x:v>locality</x:v>
      </x:c>
      <x:c r="AJ3595" s="3" t="str">
        <x:v>Approximate locality reference: Sidon (GeoNames 268064); not an identified house, synagogue, quarter boundary, or exact ancient site.</x:v>
      </x:c>
    </x:row>
    <x:row r="3596" ht="190" customHeight="1">
      <x:c r="A3596" s="3" t="str">
        <x:v>H3595</x:v>
      </x:c>
      <x:c r="B3596" s="3" t="str">
        <x:v>Lebanon</x:v>
      </x:c>
      <x:c r="C3596" s="3" t="str">
        <x:v>Sidon</x:v>
      </x:c>
      <x:c r="D3596" s="3" t="str">
        <x:v>documented source report</x:v>
      </x:c>
      <x:c r="E3596" s="7" t="n">
        <x:v>1910</x:v>
      </x:c>
      <x:c r="F3596" s="7" t="n">
        <x:v>1910</x:v>
      </x:c>
      <x:c r="G3596" s="12" t="n">
        <x:v>888</x:v>
      </x:c>
      <x:c r="H3596" s="12" t="n">
        <x:v>888</x:v>
      </x:c>
      <x:c r="I3596" s="3" t="str">
        <x:v>persons</x:v>
      </x:c>
      <x:c r="J3596" s="3" t="str">
        <x:v>cited historical population estimate</x:v>
      </x:c>
      <x:c r="K3596" s="3" t="str">
        <x:v>community</x:v>
      </x:c>
      <x:c r="L3596" s="3" t="str">
        <x:v>Bahjat and al-Tamimi report for the heart of Sidon: 888 Jewish persons.</x:v>
      </x:c>
      <x:c r="M3596" s="3" t="str">
        <x:v>Original historical estimate as cited by the scholarly article; original volume not independently read. The AD 1910 count specifically covers the heart of Sidon, rather than a wider district.</x:v>
      </x:c>
      <x:c r="N3596" s="3" t="str">
        <x:v>ME17-LEVANT-SIDON</x:v>
      </x:c>
      <x:c r="O3596" s="3" t="str">
        <x:v>Section The Jewish Community in Sidon: A Localized History, first paragraph and note 37</x:v>
      </x:c>
      <x:c r="P3596" s="3" t="str">
        <x:v>https://www.cambridge.org/core/journals/international-journal-of-middle-east-studies/article/sidon-against-beirut-space-control-and-the-limits-of-sectarianism-within-the-jewish-community-of-modern-lebanon/273BE5079E12D9370FA5F2343AA12BFA</x:v>
      </x:c>
      <x:c r="Q3596" s="3"/>
      <x:c r="R3596" s="3"/>
      <x:c r="S3596" s="3" t="str">
        <x:v>First surviving observation is not an established arrival date.</x:v>
      </x:c>
      <x:c r="T3596" s="3"/>
      <x:c r="U3596" s="3"/>
      <x:c r="V3596" s="3" t="str"/>
      <x:c r="W3596" s="3" t="str"/>
      <x:c r="X3596" s="11" t="b">
        <x:v>0</x:v>
      </x:c>
      <x:c r="Y3596" s="3" t="str">
        <x:v>dated evidence only; do not infer continuous occupancy</x:v>
      </x:c>
      <x:c r="Z3596" s="3" t="str">
        <x:v>historic central city</x:v>
      </x:c>
      <x:c r="AA3596" s="3"/>
      <x:c r="AB3596" s="3"/>
      <x:c r="AC3596" s="3"/>
      <x:c r="AD3596" s="3"/>
      <x:c r="AE3596" s="3"/>
      <x:c r="AF3596" s="72" t="n">
        <x:v>33.558</x:v>
      </x:c>
      <x:c r="AG3596" s="72" t="n">
        <x:v>35.371</x:v>
      </x:c>
      <x:c r="AH3596" s="3" t="str">
        <x:v>https://www.geonames.org/268064/</x:v>
      </x:c>
      <x:c r="AI3596" s="3" t="str">
        <x:v>locality</x:v>
      </x:c>
      <x:c r="AJ3596" s="3" t="str">
        <x:v>Approximate locality reference: Sidon (GeoNames 268064); not an identified house, synagogue, quarter boundary, or exact ancient site.</x:v>
      </x:c>
    </x:row>
    <x:row r="3597" ht="190" customHeight="1">
      <x:c r="A3597" s="3" t="str">
        <x:v>H3596</x:v>
      </x:c>
      <x:c r="B3597" s="3" t="str">
        <x:v>Lebanon</x:v>
      </x:c>
      <x:c r="C3597" s="3" t="str">
        <x:v>Sidon</x:v>
      </x:c>
      <x:c r="D3597" s="3" t="str">
        <x:v>documented source report</x:v>
      </x:c>
      <x:c r="E3597" s="7" t="n">
        <x:v>1902</x:v>
      </x:c>
      <x:c r="F3597" s="7" t="n">
        <x:v>1902</x:v>
      </x:c>
      <x:c r="G3597" s="12" t="n">
        <x:v>120</x:v>
      </x:c>
      <x:c r="H3597" s="12" t="n">
        <x:v>120</x:v>
      </x:c>
      <x:c r="I3597" s="3" t="str">
        <x:v>pupils</x:v>
      </x:c>
      <x:c r="J3597" s="3" t="str">
        <x:v>approximate school enrollment</x:v>
      </x:c>
      <x:c r="K3597" s="3" t="str">
        <x:v>school subset</x:v>
      </x:c>
      <x:c r="L3597" s="3" t="str">
        <x:v>The new Alliance Israélite Universelle branch accepted about 120 pupils in its first year.</x:v>
      </x:c>
      <x:c r="M3597" s="3" t="str">
        <x:v>Approximate school-enrollment subset; not the city community population or all Jewish children.</x:v>
      </x:c>
      <x:c r="N3597" s="3" t="str">
        <x:v>ME17-LEVANT-SIDON</x:v>
      </x:c>
      <x:c r="O3597" s="3" t="str">
        <x:v>Section The Jewish Community in Sidon: A Localized History, second paragraph and note 37</x:v>
      </x:c>
      <x:c r="P3597" s="3" t="str">
        <x:v>https://www.cambridge.org/core/journals/international-journal-of-middle-east-studies/article/sidon-against-beirut-space-control-and-the-limits-of-sectarianism-within-the-jewish-community-of-modern-lebanon/273BE5079E12D9370FA5F2343AA12BFA</x:v>
      </x:c>
      <x:c r="Q3597" s="3"/>
      <x:c r="R3597" s="3"/>
      <x:c r="S3597" s="3" t="str">
        <x:v>First surviving observation is not an established arrival date.</x:v>
      </x:c>
      <x:c r="T3597" s="3"/>
      <x:c r="U3597" s="3"/>
      <x:c r="V3597" s="3" t="str"/>
      <x:c r="W3597" s="3" t="str"/>
      <x:c r="X3597" s="11" t="b">
        <x:v>0</x:v>
      </x:c>
      <x:c r="Y3597" s="3" t="str">
        <x:v>dated evidence only; do not infer continuous occupancy</x:v>
      </x:c>
      <x:c r="Z3597" s="3" t="str">
        <x:v>locality</x:v>
      </x:c>
      <x:c r="AA3597" s="3"/>
      <x:c r="AB3597" s="3"/>
      <x:c r="AC3597" s="3"/>
      <x:c r="AD3597" s="3"/>
      <x:c r="AE3597" s="3"/>
      <x:c r="AF3597" s="72" t="n">
        <x:v>33.558</x:v>
      </x:c>
      <x:c r="AG3597" s="72" t="n">
        <x:v>35.371</x:v>
      </x:c>
      <x:c r="AH3597" s="3" t="str">
        <x:v>https://www.geonames.org/268064/</x:v>
      </x:c>
      <x:c r="AI3597" s="3" t="str">
        <x:v>locality</x:v>
      </x:c>
      <x:c r="AJ3597" s="3" t="str">
        <x:v>Approximate locality reference: Sidon (GeoNames 268064); not an identified house, synagogue, quarter boundary, or exact ancient site.</x:v>
      </x:c>
    </x:row>
    <x:row r="3598" ht="190" customHeight="1">
      <x:c r="A3598" s="3" t="str">
        <x:v>H3597</x:v>
      </x:c>
      <x:c r="B3598" s="3" t="str">
        <x:v>Lebanon</x:v>
      </x:c>
      <x:c r="C3598" s="3" t="str">
        <x:v>Lebanon</x:v>
      </x:c>
      <x:c r="D3598" s="3" t="str">
        <x:v>documented source report</x:v>
      </x:c>
      <x:c r="E3598" s="7" t="n">
        <x:v>1921</x:v>
      </x:c>
      <x:c r="F3598" s="7" t="n">
        <x:v>1921</x:v>
      </x:c>
      <x:c r="G3598" s="12" t="n">
        <x:v>3500</x:v>
      </x:c>
      <x:c r="H3598" s="12" t="n">
        <x:v>3500</x:v>
      </x:c>
      <x:c r="I3598" s="3" t="str">
        <x:v>persons</x:v>
      </x:c>
      <x:c r="J3598" s="3" t="str">
        <x:v>approximate cited national religious census</x:v>
      </x:c>
      <x:c r="K3598" s="3" t="str">
        <x:v>community</x:v>
      </x:c>
      <x:c r="L3598" s="3" t="str">
        <x:v>A census of AD 1921 is cited as counting approximately 3,500 Jews in Lebanon.</x:v>
      </x:c>
      <x:c r="M3598" s="3" t="str">
        <x:v>Approximate Greater Lebanon national count as cited in the historical article; original census not independently read. It is a historical national observation, not a replacement for current core estimates.</x:v>
      </x:c>
      <x:c r="N3598" s="3" t="str">
        <x:v>ME17-LEVANT-SIDON</x:v>
      </x:c>
      <x:c r="O3598" s="3" t="str">
        <x:v>Section Jews in Modern Lebanon: Old and New Quarrels, paragraph beginning Ottoman provinces and districts; note 35</x:v>
      </x:c>
      <x:c r="P3598" s="3" t="str">
        <x:v>https://www.cambridge.org/core/journals/international-journal-of-middle-east-studies/article/sidon-against-beirut-space-control-and-the-limits-of-sectarianism-within-the-jewish-community-of-modern-lebanon/273BE5079E12D9370FA5F2343AA12BFA</x:v>
      </x:c>
      <x:c r="Q3598" s="3"/>
      <x:c r="R3598" s="3"/>
      <x:c r="S3598" s="3" t="str">
        <x:v>First surviving observation is not an established arrival date.</x:v>
      </x:c>
      <x:c r="T3598" s="3"/>
      <x:c r="U3598" s="3"/>
      <x:c r="V3598" s="3" t="str"/>
      <x:c r="W3598" s="3" t="str"/>
      <x:c r="X3598" s="11" t="b">
        <x:v>0</x:v>
      </x:c>
      <x:c r="Y3598" s="3" t="str">
        <x:v>dated evidence only; do not infer continuous occupancy</x:v>
      </x:c>
      <x:c r="Z3598" s="3" t="str">
        <x:v>country</x:v>
      </x:c>
      <x:c r="AA3598" s="3"/>
      <x:c r="AB3598" s="3"/>
      <x:c r="AC3598" s="3"/>
      <x:c r="AD3598" s="3"/>
      <x:c r="AE3598" s="3"/>
      <x:c r="AF3598" s="72" t="n">
        <x:v>34.133</x:v>
      </x:c>
      <x:c r="AG3598" s="72" t="n">
        <x:v>35.993</x:v>
      </x:c>
      <x:c r="AH3598" s="3" t="str">
        <x:v>https://www.naturalearthdata.com/downloads/10m-cultural-vectors/10m-admin-0-details/</x:v>
      </x:c>
      <x:c r="AI3598" s="3" t="str">
        <x:v>country</x:v>
      </x:c>
      <x:c r="AJ3598" s="3" t="str">
        <x:v>Country / territory label point from Natural Earth; not a town, residence, population center, or historical border. The source’s geographic definition controls the estimate.</x:v>
      </x:c>
    </x:row>
    <x:row r="3599" ht="190" customHeight="1">
      <x:c r="A3599" s="3" t="str">
        <x:v>H3598</x:v>
      </x:c>
      <x:c r="B3599" s="3" t="str">
        <x:v>Lebanon</x:v>
      </x:c>
      <x:c r="C3599" s="3" t="str">
        <x:v>Tripoli</x:v>
      </x:c>
      <x:c r="D3599" s="3" t="str">
        <x:v>documented source report</x:v>
      </x:c>
      <x:c r="E3599" s="7" t="n">
        <x:v>1920</x:v>
      </x:c>
      <x:c r="F3599" s="7" t="n">
        <x:v>1920</x:v>
      </x:c>
      <x:c r="G3599" s="12"/>
      <x:c r="H3599" s="12"/>
      <x:c r="I3599" s="3" t="str">
        <x:v>unknown</x:v>
      </x:c>
      <x:c r="J3599" s="3" t="str">
        <x:v>presence without a population count</x:v>
      </x:c>
      <x:c r="K3599" s="3" t="str">
        <x:v>community</x:v>
      </x:c>
      <x:c r="L3599" s="3" t="str">
        <x:v>Tripoli had its own Jewish community council when Greater Lebanon was established.</x:v>
      </x:c>
      <x:c r="M3599" s="3" t="str">
        <x:v>Communal institutional evidence; no population total, first arrival, or proof of continuous earlier settlement.</x:v>
      </x:c>
      <x:c r="N3599" s="3" t="str">
        <x:v>ME17-LEVANT-SIDON</x:v>
      </x:c>
      <x:c r="O3599" s="3" t="str">
        <x:v>Abstract and section Jews in Modern Lebanon: Old and New Quarrels, paragraphs on creation of Greater Lebanon</x:v>
      </x:c>
      <x:c r="P3599" s="3" t="str">
        <x:v>https://www.cambridge.org/core/journals/international-journal-of-middle-east-studies/article/sidon-against-beirut-space-control-and-the-limits-of-sectarianism-within-the-jewish-community-of-modern-lebanon/273BE5079E12D9370FA5F2343AA12BFA</x:v>
      </x:c>
      <x:c r="Q3599" s="3"/>
      <x:c r="R3599" s="3"/>
      <x:c r="S3599" s="3" t="str">
        <x:v>First surviving observation is not an established arrival date.</x:v>
      </x:c>
      <x:c r="T3599" s="3"/>
      <x:c r="U3599" s="3"/>
      <x:c r="V3599" s="3" t="str"/>
      <x:c r="W3599" s="3" t="str"/>
      <x:c r="X3599" s="11" t="b">
        <x:v>0</x:v>
      </x:c>
      <x:c r="Y3599" s="3" t="str">
        <x:v>dated evidence only; do not infer continuous occupancy</x:v>
      </x:c>
      <x:c r="Z3599" s="3" t="str">
        <x:v>locality</x:v>
      </x:c>
      <x:c r="AA3599" s="3"/>
      <x:c r="AB3599" s="3"/>
      <x:c r="AC3599" s="3"/>
      <x:c r="AD3599" s="3"/>
      <x:c r="AE3599" s="3"/>
      <x:c r="AF3599" s="72" t="n">
        <x:v>34.43352</x:v>
      </x:c>
      <x:c r="AG3599" s="72" t="n">
        <x:v>35.84415</x:v>
      </x:c>
      <x:c r="AH3599" s="3" t="str">
        <x:v>https://www.geonames.org/266826/</x:v>
      </x:c>
      <x:c r="AI3599" s="3" t="str">
        <x:v>city/locality reference point</x:v>
      </x:c>
      <x:c r="AJ3599" s="3" t="str">
        <x:v>Modern locality reference; not an exact historical synagogue, dwelling, cemetery, Jewish quarter or population boundary.</x:v>
      </x:c>
    </x:row>
    <x:row r="3600" ht="190" customHeight="1">
      <x:c r="A3600" s="3" t="str">
        <x:v>H3599</x:v>
      </x:c>
      <x:c r="B3600" s="3" t="str">
        <x:v>Lebanon</x:v>
      </x:c>
      <x:c r="C3600" s="3" t="str">
        <x:v>Sidon</x:v>
      </x:c>
      <x:c r="D3600" s="3" t="str">
        <x:v>documented source report</x:v>
      </x:c>
      <x:c r="E3600" s="7" t="n">
        <x:v>1957</x:v>
      </x:c>
      <x:c r="F3600" s="7" t="n">
        <x:v>1957</x:v>
      </x:c>
      <x:c r="G3600" s="12"/>
      <x:c r="H3600" s="12"/>
      <x:c r="I3600" s="3" t="str">
        <x:v>unknown</x:v>
      </x:c>
      <x:c r="J3600" s="3" t="str">
        <x:v>presence without a population count</x:v>
      </x:c>
      <x:c r="K3600" s="3" t="str">
        <x:v>community</x:v>
      </x:c>
      <x:c r="L3600" s="3" t="str">
        <x:v>Members of the Jewish community requested aid to repair Maqam Sidun after earthquake damage.</x:v>
      </x:c>
      <x:c r="M3600" s="3" t="str">
        <x:v>Dated communal activity, not a headcount or foundation date. Earlier emigration did not prove complete disappearance of the community.</x:v>
      </x:c>
      <x:c r="N3600" s="3" t="str">
        <x:v>ME17-LEVANT-SIDON</x:v>
      </x:c>
      <x:c r="O3600" s="3" t="str">
        <x:v>Section The Jewish Community in Sidon: A Localized History, third paragraph, note 37</x:v>
      </x:c>
      <x:c r="P3600" s="3" t="str">
        <x:v>https://www.cambridge.org/core/journals/international-journal-of-middle-east-studies/article/sidon-against-beirut-space-control-and-the-limits-of-sectarianism-within-the-jewish-community-of-modern-lebanon/273BE5079E12D9370FA5F2343AA12BFA</x:v>
      </x:c>
      <x:c r="Q3600" s="3"/>
      <x:c r="R3600" s="3"/>
      <x:c r="S3600" s="3" t="str">
        <x:v>First surviving observation is not an established arrival date.</x:v>
      </x:c>
      <x:c r="T3600" s="3"/>
      <x:c r="U3600" s="3"/>
      <x:c r="V3600" s="3" t="str"/>
      <x:c r="W3600" s="3" t="str"/>
      <x:c r="X3600" s="11" t="b">
        <x:v>0</x:v>
      </x:c>
      <x:c r="Y3600" s="3" t="str">
        <x:v>dated evidence only; do not infer continuous occupancy</x:v>
      </x:c>
      <x:c r="Z3600" s="3" t="str">
        <x:v>locality</x:v>
      </x:c>
      <x:c r="AA3600" s="3"/>
      <x:c r="AB3600" s="3"/>
      <x:c r="AC3600" s="3"/>
      <x:c r="AD3600" s="3"/>
      <x:c r="AE3600" s="3"/>
      <x:c r="AF3600" s="72" t="n">
        <x:v>33.558</x:v>
      </x:c>
      <x:c r="AG3600" s="72" t="n">
        <x:v>35.371</x:v>
      </x:c>
      <x:c r="AH3600" s="3" t="str">
        <x:v>https://www.geonames.org/268064/</x:v>
      </x:c>
      <x:c r="AI3600" s="3" t="str">
        <x:v>locality</x:v>
      </x:c>
      <x:c r="AJ3600" s="3" t="str">
        <x:v>Approximate locality reference: Sidon (GeoNames 268064); not an identified house, synagogue, quarter boundary, or exact ancient site.</x:v>
      </x:c>
    </x:row>
    <x:row r="3601" ht="190" customHeight="1">
      <x:c r="A3601" s="3" t="str">
        <x:v>H3600</x:v>
      </x:c>
      <x:c r="B3601" s="3" t="str">
        <x:v>Cyprus</x:v>
      </x:c>
      <x:c r="C3601" s="3" t="str">
        <x:v>Cyprus</x:v>
      </x:c>
      <x:c r="D3601" s="3" t="str">
        <x:v>documented source report</x:v>
      </x:c>
      <x:c r="E3601" s="7" t="n">
        <x:v>117</x:v>
      </x:c>
      <x:c r="F3601" s="7" t="n">
        <x:v>117</x:v>
      </x:c>
      <x:c r="G3601" s="12"/>
      <x:c r="H3601" s="12"/>
      <x:c r="I3601" s="3" t="str">
        <x:v>unknown</x:v>
      </x:c>
      <x:c r="J3601" s="3" t="str">
        <x:v>presence without a population count</x:v>
      </x:c>
      <x:c r="K3601" s="3" t="str">
        <x:v>community</x:v>
      </x:c>
      <x:c r="L3601" s="3" t="str">
        <x:v>Jewish inhabitants participated in the uprising under Trajan.</x:v>
      </x:c>
      <x:c r="M3601" s="3" t="str">
        <x:v>Historical encyclopedia report citing Dio Cassius 68.32. The reported 240,000 Greek victims are not a Jewish population count. Suppression, near-destruction and a landing ban do not establish that every Jewish resident left. The directly consulted epitome places the legal ban after the Cypriot rebellion. Its 240,000 count refers to alleged victims, not living Jews. A landing prohibition does not independently establish universal physical departure or later zero population. Supporting source: https://penelope.uchicago.edu/Thayer/E/Roman/Texts/Cassius_Dio/68*.html (Roman History 68.32.2–3).</x:v>
      </x:c>
      <x:c r="N3601" s="3" t="str">
        <x:v>ME17-LEVANT-CYPRUS-JE</x:v>
      </x:c>
      <x:c r="O3601" s="3" t="str">
        <x:v>In Roman Times, paragraphs on the uprising and subsequent landing restriction</x:v>
      </x:c>
      <x:c r="P3601" s="3" t="str">
        <x:v>https://www.jewishencyclopedia.com/articles/4825-cyprus</x:v>
      </x:c>
      <x:c r="Q3601" s="3"/>
      <x:c r="R3601" s="3"/>
      <x:c r="S3601" s="3" t="str">
        <x:v>First surviving observation is not an established arrival date.</x:v>
      </x:c>
      <x:c r="T3601" s="3"/>
      <x:c r="U3601" s="3"/>
      <x:c r="V3601" s="3" t="str"/>
      <x:c r="W3601" s="3" t="str"/>
      <x:c r="X3601" s="11" t="b">
        <x:v>0</x:v>
      </x:c>
      <x:c r="Y3601" s="3" t="str">
        <x:v>dated evidence only; do not infer continuous occupancy</x:v>
      </x:c>
      <x:c r="Z3601" s="3" t="str">
        <x:v>country</x:v>
      </x:c>
      <x:c r="AA3601" s="3"/>
      <x:c r="AB3601" s="3"/>
      <x:c r="AC3601" s="3"/>
      <x:c r="AD3601" s="3"/>
      <x:c r="AE3601" s="3"/>
      <x:c r="AF3601" s="72" t="n">
        <x:v>34.913</x:v>
      </x:c>
      <x:c r="AG3601" s="72" t="n">
        <x:v>33.084</x:v>
      </x:c>
      <x:c r="AH3601" s="3" t="str">
        <x:v>https://www.naturalearthdata.com/downloads/10m-cultural-vectors/10m-admin-0-details/</x:v>
      </x:c>
      <x:c r="AI3601" s="3" t="str">
        <x:v>country</x:v>
      </x:c>
      <x:c r="AJ3601" s="3" t="str">
        <x:v>Country / territory label point from Natural Earth; not a town, residence, population center, or historical border. The source’s geographic definition controls the estimate.</x:v>
      </x:c>
    </x:row>
    <x:row r="3602" ht="190" customHeight="1">
      <x:c r="A3602" s="3" t="str">
        <x:v>H3601</x:v>
      </x:c>
      <x:c r="B3602" s="3" t="str">
        <x:v>Cyprus</x:v>
      </x:c>
      <x:c r="C3602" s="3" t="str">
        <x:v>Cyprus</x:v>
      </x:c>
      <x:c r="D3602" s="3" t="str">
        <x:v>historical encyclopedia report; specialist corroboration desirable</x:v>
      </x:c>
      <x:c r="E3602" s="7" t="n">
        <x:v>610</x:v>
      </x:c>
      <x:c r="F3602" s="7" t="n">
        <x:v>610</x:v>
      </x:c>
      <x:c r="G3602" s="12"/>
      <x:c r="H3602" s="12"/>
      <x:c r="I3602" s="3" t="str">
        <x:v>unknown</x:v>
      </x:c>
      <x:c r="J3602" s="3" t="str">
        <x:v>presence without a population count</x:v>
      </x:c>
      <x:c r="K3602" s="3" t="str">
        <x:v>community</x:v>
      </x:c>
      <x:c r="L3602" s="3" t="str">
        <x:v>The historical encyclopedia reports Jewish participation in the uprising under Heraclius.</x:v>
      </x:c>
      <x:c r="M3602" s="3" t="str">
        <x:v>Secondary dated historical report, with no headcount or town allocation; an early attestation to review against specialist Byzantine sources, not first arrival or a departure date.</x:v>
      </x:c>
      <x:c r="N3602" s="3" t="str">
        <x:v>ME17-LEVANT-CYPRUS-JE</x:v>
      </x:c>
      <x:c r="O3602" s="3" t="str">
        <x:v>In Roman Times, paragraph beginning So rapidly did the Jews multiply</x:v>
      </x:c>
      <x:c r="P3602" s="3" t="str">
        <x:v>https://www.jewishencyclopedia.com/articles/4825-cyprus</x:v>
      </x:c>
      <x:c r="Q3602" s="3"/>
      <x:c r="R3602" s="3"/>
      <x:c r="S3602" s="3" t="str">
        <x:v>First surviving observation is not an established arrival date.</x:v>
      </x:c>
      <x:c r="T3602" s="3"/>
      <x:c r="U3602" s="3"/>
      <x:c r="V3602" s="3" t="str"/>
      <x:c r="W3602" s="3" t="str"/>
      <x:c r="X3602" s="11" t="b">
        <x:v>0</x:v>
      </x:c>
      <x:c r="Y3602" s="3" t="str">
        <x:v>dated evidence only; do not infer continuous occupancy</x:v>
      </x:c>
      <x:c r="Z3602" s="3" t="str">
        <x:v>country</x:v>
      </x:c>
      <x:c r="AA3602" s="3"/>
      <x:c r="AB3602" s="3"/>
      <x:c r="AC3602" s="3"/>
      <x:c r="AD3602" s="3"/>
      <x:c r="AE3602" s="3"/>
      <x:c r="AF3602" s="72" t="n">
        <x:v>34.913</x:v>
      </x:c>
      <x:c r="AG3602" s="72" t="n">
        <x:v>33.084</x:v>
      </x:c>
      <x:c r="AH3602" s="3" t="str">
        <x:v>https://www.naturalearthdata.com/downloads/10m-cultural-vectors/10m-admin-0-details/</x:v>
      </x:c>
      <x:c r="AI3602" s="3" t="str">
        <x:v>country</x:v>
      </x:c>
      <x:c r="AJ3602" s="3" t="str">
        <x:v>Country / territory label point from Natural Earth; not a town, residence, population center, or historical border. The source’s geographic definition controls the estimate.</x:v>
      </x:c>
    </x:row>
    <x:row r="3603" ht="190" customHeight="1">
      <x:c r="A3603" s="3" t="str">
        <x:v>H3602</x:v>
      </x:c>
      <x:c r="B3603" s="3" t="str">
        <x:v>Cyprus</x:v>
      </x:c>
      <x:c r="C3603" s="3" t="str">
        <x:v>Cyprus</x:v>
      </x:c>
      <x:c r="D3603" s="3" t="str">
        <x:v>documented source report</x:v>
      </x:c>
      <x:c r="E3603" s="7" t="n">
        <x:v>1885</x:v>
      </x:c>
      <x:c r="F3603" s="7" t="n">
        <x:v>1885</x:v>
      </x:c>
      <x:c r="G3603" s="12" t="n">
        <x:v>27</x:v>
      </x:c>
      <x:c r="H3603" s="12" t="n">
        <x:v>27</x:v>
      </x:c>
      <x:c r="I3603" s="3" t="str">
        <x:v>families</x:v>
      </x:c>
      <x:c r="J3603" s="3" t="str">
        <x:v>settling family cohort</x:v>
      </x:c>
      <x:c r="K3603" s="3" t="str">
        <x:v>migration cohort</x:v>
      </x:c>
      <x:c r="L3603" s="3" t="str">
        <x:v>Twenty-seven Romanian Jewish families settled as colonists.</x:v>
      </x:c>
      <x:c r="M3603" s="3" t="str">
        <x:v>Reported arriving family cohort, not a complete island population. Families are not converted to persons; unsuccessful colonization does not prove all island Jews left.</x:v>
      </x:c>
      <x:c r="N3603" s="3" t="str">
        <x:v>ME17-LEVANT-CYPRUS-JE</x:v>
      </x:c>
      <x:c r="O3603" s="3" t="str">
        <x:v>Recent Colonization, first paragraph; cites Ha-Meliz AD 1888 no. 71 col. 1136</x:v>
      </x:c>
      <x:c r="P3603" s="3" t="str">
        <x:v>https://www.jewishencyclopedia.com/articles/4825-cyprus</x:v>
      </x:c>
      <x:c r="Q3603" s="3"/>
      <x:c r="R3603" s="3"/>
      <x:c r="S3603" s="3" t="str">
        <x:v>First surviving observation is not an established arrival date.</x:v>
      </x:c>
      <x:c r="T3603" s="3"/>
      <x:c r="U3603" s="3"/>
      <x:c r="V3603" s="3" t="str"/>
      <x:c r="W3603" s="3" t="str"/>
      <x:c r="X3603" s="11" t="b">
        <x:v>0</x:v>
      </x:c>
      <x:c r="Y3603" s="3" t="str">
        <x:v>dated evidence only; do not infer continuous occupancy</x:v>
      </x:c>
      <x:c r="Z3603" s="3" t="str">
        <x:v>country</x:v>
      </x:c>
      <x:c r="AA3603" s="3"/>
      <x:c r="AB3603" s="3"/>
      <x:c r="AC3603" s="3"/>
      <x:c r="AD3603" s="3"/>
      <x:c r="AE3603" s="3"/>
      <x:c r="AF3603" s="72" t="n">
        <x:v>34.913</x:v>
      </x:c>
      <x:c r="AG3603" s="72" t="n">
        <x:v>33.084</x:v>
      </x:c>
      <x:c r="AH3603" s="3" t="str">
        <x:v>https://www.naturalearthdata.com/downloads/10m-cultural-vectors/10m-admin-0-details/</x:v>
      </x:c>
      <x:c r="AI3603" s="3" t="str">
        <x:v>country</x:v>
      </x:c>
      <x:c r="AJ3603" s="3" t="str">
        <x:v>Country / territory label point from Natural Earth; not a town, residence, population center, or historical border. The source’s geographic definition controls the estimate.</x:v>
      </x:c>
    </x:row>
    <x:row r="3604" ht="190" customHeight="1">
      <x:c r="A3604" s="3" t="str">
        <x:v>H3603</x:v>
      </x:c>
      <x:c r="B3604" s="3" t="str">
        <x:v>Cyprus</x:v>
      </x:c>
      <x:c r="C3604" s="3" t="str">
        <x:v>Margo (Margos)</x:v>
      </x:c>
      <x:c r="D3604" s="3" t="str">
        <x:v>documented source report</x:v>
      </x:c>
      <x:c r="E3604" s="7" t="n">
        <x:v>1897</x:v>
      </x:c>
      <x:c r="F3604" s="7" t="n">
        <x:v>1897</x:v>
      </x:c>
      <x:c r="G3604" s="12" t="n">
        <x:v>15</x:v>
      </x:c>
      <x:c r="H3604" s="12" t="n">
        <x:v>15</x:v>
      </x:c>
      <x:c r="I3604" s="3" t="str">
        <x:v>families</x:v>
      </x:c>
      <x:c r="J3604" s="3" t="str">
        <x:v>colony founding cohort</x:v>
      </x:c>
      <x:c r="K3604" s="3" t="str">
        <x:v>community</x:v>
      </x:c>
      <x:c r="L3604" s="3" t="str">
        <x:v>Fifteen Russian Jewish families founded the agricultural colony.</x:v>
      </x:c>
      <x:c r="M3604" s="3" t="str">
        <x:v>Founding family cohort, not every Jewish resident on Cyprus; no conversion to persons or claim that Jewish settlement elsewhere began in this year.</x:v>
      </x:c>
      <x:c r="N3604" s="3" t="str">
        <x:v>ME17-LEVANT-CYPRUS-JE</x:v>
      </x:c>
      <x:c r="O3604" s="3" t="str">
        <x:v>Recent Colonization, second paragraph beginning Fifteen Russian families</x:v>
      </x:c>
      <x:c r="P3604" s="3" t="str">
        <x:v>https://www.jewishencyclopedia.com/articles/4825-cyprus</x:v>
      </x:c>
      <x:c r="Q3604" s="3"/>
      <x:c r="R3604" s="3"/>
      <x:c r="S3604" s="3" t="str">
        <x:v>First surviving observation is not an established arrival date.</x:v>
      </x:c>
      <x:c r="T3604" s="3"/>
      <x:c r="U3604" s="3"/>
      <x:c r="V3604" s="3" t="str"/>
      <x:c r="W3604" s="3" t="str"/>
      <x:c r="X3604" s="11" t="b">
        <x:v>0</x:v>
      </x:c>
      <x:c r="Y3604" s="3" t="str">
        <x:v>dated evidence only; do not infer continuous occupancy</x:v>
      </x:c>
      <x:c r="Z3604" s="3" t="str">
        <x:v>locality</x:v>
      </x:c>
      <x:c r="AA3604" s="3"/>
      <x:c r="AB3604" s="3"/>
      <x:c r="AC3604" s="3"/>
      <x:c r="AD3604" s="3"/>
      <x:c r="AE3604" s="3"/>
      <x:c r="AF3604" s="72"/>
      <x:c r="AG3604" s="72"/>
      <x:c r="AH3604" s="3"/>
      <x:c r="AI3604" s="3"/>
      <x:c r="AJ3604" s="3" t="str">
        <x:v>not yet verified</x:v>
      </x:c>
    </x:row>
    <x:row r="3605" ht="190" customHeight="1">
      <x:c r="A3605" s="3" t="str">
        <x:v>H3604</x:v>
      </x:c>
      <x:c r="B3605" s="3" t="str">
        <x:v>Cyprus</x:v>
      </x:c>
      <x:c r="C3605" s="3" t="str">
        <x:v>Margo (Margos)</x:v>
      </x:c>
      <x:c r="D3605" s="3" t="str">
        <x:v>documented source report</x:v>
      </x:c>
      <x:c r="E3605" s="7" t="n">
        <x:v>1900</x:v>
      </x:c>
      <x:c r="F3605" s="7" t="n">
        <x:v>1900</x:v>
      </x:c>
      <x:c r="G3605" s="12" t="n">
        <x:v>36</x:v>
      </x:c>
      <x:c r="H3605" s="12" t="n">
        <x:v>36</x:v>
      </x:c>
      <x:c r="I3605" s="3" t="str">
        <x:v>persons</x:v>
      </x:c>
      <x:c r="J3605" s="3" t="str">
        <x:v>reported population</x:v>
      </x:c>
      <x:c r="K3605" s="3" t="str">
        <x:v>community</x:v>
      </x:c>
      <x:c r="L3605" s="3" t="str">
        <x:v>The article reports 36 people living at Margo.</x:v>
      </x:c>
      <x:c r="M3605" s="3" t="str">
        <x:v>Local colony population as cited from Palastina vol. 1 p. 65; original journal not independently read. Distinct from family founding cohorts.</x:v>
      </x:c>
      <x:c r="N3605" s="3" t="str">
        <x:v>ME17-LEVANT-CYPRUS-JE</x:v>
      </x:c>
      <x:c r="O3605" s="3" t="str">
        <x:v>Recent Colonization, final paragraph; Palastina vol. 1 p. 65</x:v>
      </x:c>
      <x:c r="P3605" s="3" t="str">
        <x:v>https://www.jewishencyclopedia.com/articles/4825-cyprus</x:v>
      </x:c>
      <x:c r="Q3605" s="3"/>
      <x:c r="R3605" s="3"/>
      <x:c r="S3605" s="3" t="str">
        <x:v>First surviving observation is not an established arrival date.</x:v>
      </x:c>
      <x:c r="T3605" s="3"/>
      <x:c r="U3605" s="3"/>
      <x:c r="V3605" s="3" t="str"/>
      <x:c r="W3605" s="3" t="str"/>
      <x:c r="X3605" s="11" t="b">
        <x:v>0</x:v>
      </x:c>
      <x:c r="Y3605" s="3" t="str">
        <x:v>dated evidence only; do not infer continuous occupancy</x:v>
      </x:c>
      <x:c r="Z3605" s="3" t="str">
        <x:v>locality</x:v>
      </x:c>
      <x:c r="AA3605" s="3"/>
      <x:c r="AB3605" s="3"/>
      <x:c r="AC3605" s="3"/>
      <x:c r="AD3605" s="3"/>
      <x:c r="AE3605" s="3"/>
      <x:c r="AF3605" s="72"/>
      <x:c r="AG3605" s="72"/>
      <x:c r="AH3605" s="3"/>
      <x:c r="AI3605" s="3"/>
      <x:c r="AJ3605" s="3" t="str">
        <x:v>not yet verified</x:v>
      </x:c>
    </x:row>
    <x:row r="3606" ht="190" customHeight="1">
      <x:c r="A3606" s="3" t="str">
        <x:v>H3605</x:v>
      </x:c>
      <x:c r="B3606" s="3" t="str">
        <x:v>Cyprus</x:v>
      </x:c>
      <x:c r="C3606" s="3" t="str">
        <x:v>Cyprus</x:v>
      </x:c>
      <x:c r="D3606" s="3" t="str">
        <x:v>documented source report</x:v>
      </x:c>
      <x:c r="E3606" s="7" t="n">
        <x:v>1900</x:v>
      </x:c>
      <x:c r="F3606" s="7" t="n">
        <x:v>1900</x:v>
      </x:c>
      <x:c r="G3606" s="12" t="n">
        <x:v>12</x:v>
      </x:c>
      <x:c r="H3606" s="12" t="n">
        <x:v>12</x:v>
      </x:c>
      <x:c r="I3606" s="3" t="str">
        <x:v>persons</x:v>
      </x:c>
      <x:c r="J3606" s="3" t="str">
        <x:v>arriving migration cohort</x:v>
      </x:c>
      <x:c r="K3606" s="3" t="str">
        <x:v>migration cohort</x:v>
      </x:c>
      <x:c r="L3606" s="3" t="str">
        <x:v>Twelve Jewish Boryslav miners migrated to Cyprus in the spring.</x:v>
      </x:c>
      <x:c r="M3606" s="3" t="str">
        <x:v>A dated arrival cohort, not total residents. Other Romanian arrivals and the following 28 families lack sufficiently clear individual dates and are not merged with this cohort.</x:v>
      </x:c>
      <x:c r="N3606" s="3" t="str">
        <x:v>ME17-LEVANT-CYPRUS-JE</x:v>
      </x:c>
      <x:c r="O3606" s="3" t="str">
        <x:v>Recent Colonization, second paragraph; Jewish Chronicle 20 April AD 1900 p. 18 cited</x:v>
      </x:c>
      <x:c r="P3606" s="3" t="str">
        <x:v>https://www.jewishencyclopedia.com/articles/4825-cyprus</x:v>
      </x:c>
      <x:c r="Q3606" s="3"/>
      <x:c r="R3606" s="3"/>
      <x:c r="S3606" s="3" t="str">
        <x:v>First surviving observation is not an established arrival date.</x:v>
      </x:c>
      <x:c r="T3606" s="3"/>
      <x:c r="U3606" s="3"/>
      <x:c r="V3606" s="3" t="str"/>
      <x:c r="W3606" s="3" t="str"/>
      <x:c r="X3606" s="11" t="b">
        <x:v>0</x:v>
      </x:c>
      <x:c r="Y3606" s="3" t="str">
        <x:v>dated evidence only; do not infer continuous occupancy</x:v>
      </x:c>
      <x:c r="Z3606" s="3" t="str">
        <x:v>country</x:v>
      </x:c>
      <x:c r="AA3606" s="3"/>
      <x:c r="AB3606" s="3"/>
      <x:c r="AC3606" s="3"/>
      <x:c r="AD3606" s="3"/>
      <x:c r="AE3606" s="3"/>
      <x:c r="AF3606" s="72" t="n">
        <x:v>34.913</x:v>
      </x:c>
      <x:c r="AG3606" s="72" t="n">
        <x:v>33.084</x:v>
      </x:c>
      <x:c r="AH3606" s="3" t="str">
        <x:v>https://www.naturalearthdata.com/downloads/10m-cultural-vectors/10m-admin-0-details/</x:v>
      </x:c>
      <x:c r="AI3606" s="3" t="str">
        <x:v>country</x:v>
      </x:c>
      <x:c r="AJ3606" s="3" t="str">
        <x:v>Country / territory label point from Natural Earth; not a town, residence, population center, or historical border. The source’s geographic definition controls the estimate.</x:v>
      </x:c>
    </x:row>
    <x:row r="3607" ht="190" customHeight="1">
      <x:c r="A3607" s="3" t="str">
        <x:v>H3606</x:v>
      </x:c>
      <x:c r="B3607" s="3" t="str">
        <x:v>Cyprus</x:v>
      </x:c>
      <x:c r="C3607" s="3" t="str">
        <x:v>Cyprus</x:v>
      </x:c>
      <x:c r="D3607" s="3" t="str">
        <x:v>documented source report</x:v>
      </x:c>
      <x:c r="E3607" s="7" t="n">
        <x:v>1901</x:v>
      </x:c>
      <x:c r="F3607" s="7" t="n">
        <x:v>1901</x:v>
      </x:c>
      <x:c r="G3607" s="12" t="n">
        <x:v>119</x:v>
      </x:c>
      <x:c r="H3607" s="12" t="n">
        <x:v>119</x:v>
      </x:c>
      <x:c r="I3607" s="3" t="str">
        <x:v>persons</x:v>
      </x:c>
      <x:c r="J3607" s="3" t="str">
        <x:v>reported national population; sum of sex subtotals</x:v>
      </x:c>
      <x:c r="K3607" s="3" t="str">
        <x:v>community</x:v>
      </x:c>
      <x:c r="L3607" s="3" t="str">
        <x:v>The reported Jewish population was 63 males and 56 females, totaling 119.</x:v>
      </x:c>
      <x:c r="M3607" s="3" t="str">
        <x:v>Secondary reproduction of a national sex breakdown; original census not independently read. The male subtotal 63 is not the whole population.</x:v>
      </x:c>
      <x:c r="N3607" s="3" t="str">
        <x:v>ME17-LEVANT-CYPRUS-JE</x:v>
      </x:c>
      <x:c r="O3607" s="3" t="str">
        <x:v>Recent Colonization, final paragraph, last demographic sentence</x:v>
      </x:c>
      <x:c r="P3607" s="3" t="str">
        <x:v>https://www.jewishencyclopedia.com/articles/4825-cyprus</x:v>
      </x:c>
      <x:c r="Q3607" s="3"/>
      <x:c r="R3607" s="3"/>
      <x:c r="S3607" s="3" t="str">
        <x:v>First surviving observation is not an established arrival date.</x:v>
      </x:c>
      <x:c r="T3607" s="3"/>
      <x:c r="U3607" s="3"/>
      <x:c r="V3607" s="3" t="str"/>
      <x:c r="W3607" s="3" t="str"/>
      <x:c r="X3607" s="11" t="b">
        <x:v>0</x:v>
      </x:c>
      <x:c r="Y3607" s="3" t="str">
        <x:v>dated evidence only; do not infer continuous occupancy</x:v>
      </x:c>
      <x:c r="Z3607" s="3" t="str">
        <x:v>country</x:v>
      </x:c>
      <x:c r="AA3607" s="3"/>
      <x:c r="AB3607" s="3"/>
      <x:c r="AC3607" s="3"/>
      <x:c r="AD3607" s="3"/>
      <x:c r="AE3607" s="3"/>
      <x:c r="AF3607" s="72" t="n">
        <x:v>34.913</x:v>
      </x:c>
      <x:c r="AG3607" s="72" t="n">
        <x:v>33.084</x:v>
      </x:c>
      <x:c r="AH3607" s="3" t="str">
        <x:v>https://www.naturalearthdata.com/downloads/10m-cultural-vectors/10m-admin-0-details/</x:v>
      </x:c>
      <x:c r="AI3607" s="3" t="str">
        <x:v>country</x:v>
      </x:c>
      <x:c r="AJ3607" s="3" t="str">
        <x:v>Country / territory label point from Natural Earth; not a town, residence, population center, or historical border. The source’s geographic definition controls the estimate.</x:v>
      </x:c>
    </x:row>
    <x:row r="3608" ht="190" customHeight="1">
      <x:c r="A3608" s="3" t="str">
        <x:v>H3607</x:v>
      </x:c>
      <x:c r="B3608" s="3" t="str">
        <x:v>Jordan</x:v>
      </x:c>
      <x:c r="C3608" s="3" t="str">
        <x:v>Zoar / Byzantine Zoora (Ghor es-Safi)</x:v>
      </x:c>
      <x:c r="D3608" s="3" t="str">
        <x:v>archaeological/epigraphic community attestation</x:v>
      </x:c>
      <x:c r="E3608" s="7" t="n">
        <x:v>300</x:v>
      </x:c>
      <x:c r="F3608" s="7" t="n">
        <x:v>599</x:v>
      </x:c>
      <x:c r="G3608" s="12"/>
      <x:c r="H3608" s="12"/>
      <x:c r="I3608" s="3" t="str">
        <x:v>unknown</x:v>
      </x:c>
      <x:c r="J3608" s="3" t="str">
        <x:v>presence without a population count</x:v>
      </x:c>
      <x:c r="K3608" s="3" t="str">
        <x:v>funerary evidence of community</x:v>
      </x:c>
      <x:c r="L3608" s="3" t="str">
        <x:v>Jewish Aramaic funerary inscriptions attest the Jewish community associated with Zoar in the fourth–sixth centuries AD.</x:v>
      </x:c>
      <x:c r="M3608" s="3" t="str">
        <x:v>Dating envelope of the epigraphic corpus, not an exact first/last year or a census. Over 70 Jewish steles are not 70 contemporaneous living residents. Some deceased were transported from other places; undocumented findspots and calendar/date readings require caution.</x:v>
      </x:c>
      <x:c r="N3608" s="3" t="str">
        <x:v>ME17-LEVANT-ZOAR</x:v>
      </x:c>
      <x:c r="O3608" s="3" t="str">
        <x:v>Accepted manuscript PDF pp. 1–3, opening corpus description, identity markers and provenance discussion; printed article pp. 158–179</x:v>
      </x:c>
      <x:c r="P3608" s="3" t="str">
        <x:v>https://discovery.ucl.ac.uk/id/eprint/1529357/3/Stern_The%20Jewish%20Aramaic%20tombstones%20from%20Zoar-1.pdf</x:v>
      </x:c>
      <x:c r="Q3608" s="3"/>
      <x:c r="R3608" s="3"/>
      <x:c r="S3608" s="3" t="str">
        <x:v>First surviving observation is not an established arrival date.</x:v>
      </x:c>
      <x:c r="T3608" s="3"/>
      <x:c r="U3608" s="3"/>
      <x:c r="V3608" s="3" t="str"/>
      <x:c r="W3608" s="3" t="str"/>
      <x:c r="X3608" s="11" t="b">
        <x:v>0</x:v>
      </x:c>
      <x:c r="Y3608" s="3" t="str">
        <x:v>dated evidence only; do not infer continuous occupancy</x:v>
      </x:c>
      <x:c r="Z3608" s="3" t="str">
        <x:v>locality</x:v>
      </x:c>
      <x:c r="AA3608" s="3"/>
      <x:c r="AB3608" s="3"/>
      <x:c r="AC3608" s="3"/>
      <x:c r="AD3608" s="3"/>
      <x:c r="AE3608" s="3"/>
      <x:c r="AF3608" s="72" t="n">
        <x:v>31.02727</x:v>
      </x:c>
      <x:c r="AG3608" s="72" t="n">
        <x:v>35.48182</x:v>
      </x:c>
      <x:c r="AH3608" s="3" t="str">
        <x:v>https://pleiades.stoa.org/places/697768</x:v>
      </x:c>
      <x:c r="AI3608" s="3" t="str">
        <x:v>ancient locality reference point</x:v>
      </x:c>
      <x:c r="AJ3608" s="3" t="str">
        <x:v>Pleiades representative point; not an exact synagogue, dwelling, grave, Jewish quarter or population boundary. Geographic identification does not verify the population claim. © Pleiades contributors, CC BY 3.0.</x:v>
      </x:c>
    </x:row>
    <x:row r="3609" ht="190" customHeight="1">
      <x:c r="A3609" s="3" t="str">
        <x:v>H3608</x:v>
      </x:c>
      <x:c r="B3609" s="3" t="str">
        <x:v>Israel</x:v>
      </x:c>
      <x:c r="C3609" s="3" t="str">
        <x:v>Hamat Tiberias (ancient Hammat Tverya)</x:v>
      </x:c>
      <x:c r="D3609" s="3" t="str">
        <x:v>archaeological community attestation</x:v>
      </x:c>
      <x:c r="E3609" s="7" t="n">
        <x:v>230</x:v>
      </x:c>
      <x:c r="F3609" s="7" t="n">
        <x:v>230</x:v>
      </x:c>
      <x:c r="G3609" s="12"/>
      <x:c r="H3609" s="12"/>
      <x:c r="I3609" s="3" t="str">
        <x:v>unknown</x:v>
      </x:c>
      <x:c r="J3609" s="3" t="str">
        <x:v>presence without a population count</x:v>
      </x:c>
      <x:c r="K3609" s="3" t="str">
        <x:v>synagogue evidence</x:v>
      </x:c>
      <x:c r="L3609" s="3" t="str">
        <x:v>The first synagogue was built around AD 230 in the ancient town of Hammat Tverya.</x:v>
      </x:c>
      <x:c r="M3609" s="3" t="str">
        <x:v>Approximate construction date attesting a congregation at this distinct site south of Tiberias. No population is inferred from building capacity. The year is neither first arrival nor complete abandonment.</x:v>
      </x:c>
      <x:c r="N3609" s="3" t="str">
        <x:v>ME17-LEVANT-HAMAT</x:v>
      </x:c>
      <x:c r="O3609" s="3" t="str">
        <x:v>Major Centers of Interest, Severus’ Synagogue, first two paragraphs</x:v>
      </x:c>
      <x:c r="P3609" s="3" t="str">
        <x:v>https://en.parks.org.il/reserve-park/hamat-tiberias-national-park/</x:v>
      </x:c>
      <x:c r="Q3609" s="3"/>
      <x:c r="R3609" s="3"/>
      <x:c r="S3609" s="3" t="str">
        <x:v>First surviving observation is not an established arrival date.</x:v>
      </x:c>
      <x:c r="T3609" s="3"/>
      <x:c r="U3609" s="3"/>
      <x:c r="V3609" s="3" t="str"/>
      <x:c r="W3609" s="3" t="str"/>
      <x:c r="X3609" s="11" t="b">
        <x:v>0</x:v>
      </x:c>
      <x:c r="Y3609" s="3" t="str">
        <x:v>dated evidence only; do not infer continuous occupancy</x:v>
      </x:c>
      <x:c r="Z3609" s="3" t="str">
        <x:v>locality</x:v>
      </x:c>
      <x:c r="AA3609" s="3"/>
      <x:c r="AB3609" s="3"/>
      <x:c r="AC3609" s="3"/>
      <x:c r="AD3609" s="3"/>
      <x:c r="AE3609" s="3"/>
      <x:c r="AF3609" s="72"/>
      <x:c r="AG3609" s="72"/>
      <x:c r="AH3609" s="3"/>
      <x:c r="AI3609" s="3"/>
      <x:c r="AJ3609" s="3" t="str">
        <x:v>not yet verified</x:v>
      </x:c>
    </x:row>
    <x:row r="3610" ht="190" customHeight="1">
      <x:c r="A3610" s="3" t="str">
        <x:v>H3609</x:v>
      </x:c>
      <x:c r="B3610" s="3" t="str">
        <x:v>Israel</x:v>
      </x:c>
      <x:c r="C3610" s="3" t="str">
        <x:v>Huqoq</x:v>
      </x:c>
      <x:c r="D3610" s="3" t="str">
        <x:v>archaeological community attestation</x:v>
      </x:c>
      <x:c r="E3610" s="7" t="n">
        <x:v>375</x:v>
      </x:c>
      <x:c r="F3610" s="7" t="n">
        <x:v>425</x:v>
      </x:c>
      <x:c r="G3610" s="12"/>
      <x:c r="H3610" s="12"/>
      <x:c r="I3610" s="3" t="str">
        <x:v>unknown</x:v>
      </x:c>
      <x:c r="J3610" s="3" t="str">
        <x:v>presence without a population count</x:v>
      </x:c>
      <x:c r="K3610" s="3" t="str">
        <x:v>synagogue evidence</x:v>
      </x:c>
      <x:c r="L3610" s="3" t="str">
        <x:v>Stratigraphy, pottery and radiocarbon indicate construction of the monumental synagogue in the late fourth or early fifth century AD.</x:v>
      </x:c>
      <x:c r="M3610" s="3" t="str">
        <x:v>AD 375–425 is a conventional approximate envelope for late fourth/early fifth century, not a precisely measured confidence interval or arrival/exit date. Archaeological evidence of a Jewish congregation; population remains unknown.</x:v>
      </x:c>
      <x:c r="N3610" s="3" t="str">
        <x:v>ME17-LEVANT-HUQOQ</x:v>
      </x:c>
      <x:c r="O3610" s="3" t="str">
        <x:v>PLOS ONE article PDF pp. 1–4, Abstract, Introduction, and Archaeological context / Late Roman synagogue</x:v>
      </x:c>
      <x:c r="P3610" s="3" t="str">
        <x:v>https://www.um.edu.mt/library/oar/bitstream/123456789/131831/1/Understanding_the_history_of_the_late_Roman_synagogue_at_Huqoq_in_Israel%E2%80%99s_Galilee_through_radiocarbon_dating_and_observations_on_site_formation_2025.pdf</x:v>
      </x:c>
      <x:c r="Q3610" s="3"/>
      <x:c r="R3610" s="3"/>
      <x:c r="S3610" s="3" t="str">
        <x:v>First surviving observation is not an established arrival date.</x:v>
      </x:c>
      <x:c r="T3610" s="3"/>
      <x:c r="U3610" s="3"/>
      <x:c r="V3610" s="3" t="str"/>
      <x:c r="W3610" s="3" t="str"/>
      <x:c r="X3610" s="11" t="b">
        <x:v>0</x:v>
      </x:c>
      <x:c r="Y3610" s="3" t="str">
        <x:v>dated evidence only; do not infer continuous occupancy</x:v>
      </x:c>
      <x:c r="Z3610" s="3" t="str">
        <x:v>locality</x:v>
      </x:c>
      <x:c r="AA3610" s="3"/>
      <x:c r="AB3610" s="3"/>
      <x:c r="AC3610" s="3"/>
      <x:c r="AD3610" s="3"/>
      <x:c r="AE3610" s="3"/>
      <x:c r="AF3610" s="72" t="n">
        <x:v>32.87918</x:v>
      </x:c>
      <x:c r="AG3610" s="72" t="n">
        <x:v>35.49555</x:v>
      </x:c>
      <x:c r="AH3610" s="3" t="str">
        <x:v>https://www.geonames.org/294670/</x:v>
      </x:c>
      <x:c r="AI3610" s="3" t="str">
        <x:v>associated modern locality reference</x:v>
      </x:c>
      <x:c r="AJ3610" s="3" t="str">
        <x:v>Associated modern locality reference for the named historical place or neighborhood, not an exact ancient synagogue, home, quarter, camp or historical census boundary.</x:v>
      </x:c>
    </x:row>
    <x:row r="3611" ht="190" customHeight="1">
      <x:c r="A3611" s="3" t="str">
        <x:v>H3610</x:v>
      </x:c>
      <x:c r="B3611" s="3" t="str">
        <x:v>Israel</x:v>
      </x:c>
      <x:c r="C3611" s="3" t="str">
        <x:v>Chorazin (Korazim)</x:v>
      </x:c>
      <x:c r="D3611" s="3" t="str">
        <x:v>archaeological community attestation</x:v>
      </x:c>
      <x:c r="E3611" s="7" t="n">
        <x:v>300</x:v>
      </x:c>
      <x:c r="F3611" s="7" t="n">
        <x:v>399</x:v>
      </x:c>
      <x:c r="G3611" s="12"/>
      <x:c r="H3611" s="12"/>
      <x:c r="I3611" s="3" t="str">
        <x:v>unknown</x:v>
      </x:c>
      <x:c r="J3611" s="3" t="str">
        <x:v>presence without a population count</x:v>
      </x:c>
      <x:c r="K3611" s="3" t="str">
        <x:v>synagogue evidence</x:v>
      </x:c>
      <x:c r="L3611" s="3" t="str">
        <x:v>The new excavations confirm fourth-century AD construction of the synagogue.</x:v>
      </x:c>
      <x:c r="M3611" s="3" t="str">
        <x:v>A century envelope for construction, not continuous century-long population or first arrival. Earlier Hellenistic/early Roman pottery was found mixed in construction fill; no earlier synagogue was established underneath the surviving structure.</x:v>
      </x:c>
      <x:c r="N3611" s="3" t="str">
        <x:v>ME17-LEVANT-CHORAZIN</x:v>
      </x:c>
      <x:c r="O3611" s="3" t="str">
        <x:v>Section focusing on the July AD 2020 synagogue excavations; paragraphs beginning בחפירה הנוכחית and החפירה הנוכחית מאשרת</x:v>
      </x:c>
      <x:c r="P3611" s="3" t="str">
        <x:v>https://www.parks.org.il/new/korazim-dig/</x:v>
      </x:c>
      <x:c r="Q3611" s="3"/>
      <x:c r="R3611" s="3"/>
      <x:c r="S3611" s="3" t="str">
        <x:v>First surviving observation is not an established arrival date.</x:v>
      </x:c>
      <x:c r="T3611" s="3"/>
      <x:c r="U3611" s="3"/>
      <x:c r="V3611" s="3" t="str"/>
      <x:c r="W3611" s="3" t="str"/>
      <x:c r="X3611" s="11" t="b">
        <x:v>0</x:v>
      </x:c>
      <x:c r="Y3611" s="3" t="str">
        <x:v>dated evidence only; do not infer continuous occupancy</x:v>
      </x:c>
      <x:c r="Z3611" s="3" t="str">
        <x:v>locality</x:v>
      </x:c>
      <x:c r="AA3611" s="3"/>
      <x:c r="AB3611" s="3"/>
      <x:c r="AC3611" s="3"/>
      <x:c r="AD3611" s="3"/>
      <x:c r="AE3611" s="3"/>
      <x:c r="AF3611" s="72" t="n">
        <x:v>32.91139</x:v>
      </x:c>
      <x:c r="AG3611" s="72" t="n">
        <x:v>35.56409</x:v>
      </x:c>
      <x:c r="AH3611" s="3" t="str">
        <x:v>https://pleiades.stoa.org/places/678091</x:v>
      </x:c>
      <x:c r="AI3611" s="3" t="str">
        <x:v>ancient locality reference point</x:v>
      </x:c>
      <x:c r="AJ3611" s="3" t="str">
        <x:v>Pleiades representative point; not an exact synagogue, dwelling, grave, Jewish quarter or population boundary. Geographic identification does not verify the population claim. © Pleiades contributors, CC BY 3.0.</x:v>
      </x:c>
    </x:row>
    <x:row r="3612" ht="190" customHeight="1">
      <x:c r="A3612" s="3" t="str">
        <x:v>H3611</x:v>
      </x:c>
      <x:c r="B3612" s="3" t="str">
        <x:v>State of Palestine</x:v>
      </x:c>
      <x:c r="C3612" s="3" t="str">
        <x:v>Susiya (ancient site, southern Hebron Hills)</x:v>
      </x:c>
      <x:c r="D3612" s="3" t="str">
        <x:v>archaeological community attestation</x:v>
      </x:c>
      <x:c r="E3612" s="7" t="n">
        <x:v>300</x:v>
      </x:c>
      <x:c r="F3612" s="7" t="n">
        <x:v>825</x:v>
      </x:c>
      <x:c r="G3612" s="12"/>
      <x:c r="H3612" s="12"/>
      <x:c r="I3612" s="3" t="str">
        <x:v>unknown</x:v>
      </x:c>
      <x:c r="J3612" s="3" t="str">
        <x:v>presence without a population count</x:v>
      </x:c>
      <x:c r="K3612" s="3" t="str">
        <x:v>archaeological settlement evidence</x:v>
      </x:c>
      <x:c r="L3612" s="3" t="str">
        <x:v>Archaeology identifies an organized Jewish town from the fourth century until the beginning of the ninth century AD.</x:v>
      </x:c>
      <x:c r="M3612" s="3" t="str">
        <x:v>Approximate archaeological period envelope; AD 825 is a conventional upper bound for beginning of the ninth century, not a precisely dated departure. No population is inferred from settlement size, 30-plus mikvaot or building area. The final Jewish settlement stages are explicitly insufficiently understood; later Muslim settlement is not proof that every Jewish resident departed.</x:v>
      </x:c>
      <x:c r="N3612" s="3" t="str">
        <x:v>ME17-LEVANT-SUSIYA</x:v>
      </x:c>
      <x:c r="O3612" s="3" t="str">
        <x:v>Main historical paragraph beginning סוסיא, הנמצאת; subsequent paragraph שלביו האחרונים של הישוב הגדול and religious-facilities description</x:v>
      </x:c>
      <x:c r="P3612" s="3" t="str">
        <x:v>https://landmarks.gov.il/%D7%A1%D7%95%D7%A1%D7%99%D7%90-%D7%94%D7%A2%D7%AA%D7%99%D7%A7%D7%94</x:v>
      </x:c>
      <x:c r="Q3612" s="3"/>
      <x:c r="R3612" s="3"/>
      <x:c r="S3612" s="3" t="str">
        <x:v>First surviving observation is not an established arrival date.</x:v>
      </x:c>
      <x:c r="T3612" s="3"/>
      <x:c r="U3612" s="3"/>
      <x:c r="V3612" s="3" t="str"/>
      <x:c r="W3612" s="3" t="str"/>
      <x:c r="X3612" s="11" t="b">
        <x:v>0</x:v>
      </x:c>
      <x:c r="Y3612" s="3" t="str">
        <x:v>dated evidence only; do not infer continuous occupancy</x:v>
      </x:c>
      <x:c r="Z3612" s="3" t="str">
        <x:v>locality</x:v>
      </x:c>
      <x:c r="AA3612" s="3"/>
      <x:c r="AB3612" s="3"/>
      <x:c r="AC3612" s="3"/>
      <x:c r="AD3612" s="3"/>
      <x:c r="AE3612" s="3"/>
      <x:c r="AF3612" s="72"/>
      <x:c r="AG3612" s="72"/>
      <x:c r="AH3612" s="3"/>
      <x:c r="AI3612" s="3"/>
      <x:c r="AJ3612" s="3" t="str">
        <x:v>not yet verified</x:v>
      </x:c>
    </x:row>
    <x:row r="3613" ht="190" customHeight="1">
      <x:c r="A3613" s="3" t="str">
        <x:v>H3612</x:v>
      </x:c>
      <x:c r="B3613" s="3" t="str">
        <x:v>Oman</x:v>
      </x:c>
      <x:c r="C3613" s="3" t="str">
        <x:v>Sohar / Ṣuḥār</x:v>
      </x:c>
      <x:c r="D3613" s="3" t="str">
        <x:v>historical narrative discussed in scholarly study</x:v>
      </x:c>
      <x:c r="E3613" s="7" t="n">
        <x:v>912</x:v>
      </x:c>
      <x:c r="F3613" s="7" t="n">
        <x:v>912</x:v>
      </x:c>
      <x:c r="G3613" s="12" t="n">
        <x:v>1</x:v>
      </x:c>
      <x:c r="H3613" s="12"/>
      <x:c r="I3613" s="3" t="str">
        <x:v>named Jewish merchant</x:v>
      </x:c>
      <x:c r="J3613" s="3" t="str">
        <x:v>named-person narrative attestation</x:v>
      </x:c>
      <x:c r="K3613" s="3" t="str">
        <x:v>returning merchant; temporary presence</x:v>
      </x:c>
      <x:c r="L3613" s="3" t="str">
        <x:v>Ishaq bin Yahuda returned to Oman in AD 912 after trading in the East.</x:v>
      </x:c>
      <x:c r="M3613" s="3" t="str">
        <x:v>One named merchant, not a community census. Narrative transmission and its legendary literary setting require care; it does not establish the first Jewish arrival in Sohar.</x:v>
      </x:c>
      <x:c r="N3613" s="3" t="str">
        <x:v>ME17-GULF-OMAN-CUP</x:v>
      </x:c>
      <x:c r="O3613" s="3" t="str">
        <x:v>pp. 13–14, note 13; PDF pp. 27–28</x:v>
      </x:c>
      <x:c r="P3613" s="3" t="str">
        <x:v>https://api.pageplace.de/preview/DT0400.9781316405284_A25778134/preview-9781316405284_A25778134.pdf</x:v>
      </x:c>
      <x:c r="Q3613" s="3"/>
      <x:c r="R3613" s="3"/>
      <x:c r="S3613" s="3" t="str">
        <x:v>First surviving observation is not an established arrival date.</x:v>
      </x:c>
      <x:c r="T3613" s="3"/>
      <x:c r="U3613" s="3"/>
      <x:c r="V3613" s="3" t="str"/>
      <x:c r="W3613" s="3" t="str"/>
      <x:c r="X3613" s="11" t="b">
        <x:v>0</x:v>
      </x:c>
      <x:c r="Y3613" s="3" t="str">
        <x:v>Source evidence or uncertain dating window only; no annual interpolation or presumed continuous occupation.</x:v>
      </x:c>
      <x:c r="Z3613" s="3" t="str">
        <x:v>locality</x:v>
      </x:c>
      <x:c r="AA3613" s="3"/>
      <x:c r="AB3613" s="3"/>
      <x:c r="AC3613" s="3"/>
      <x:c r="AD3613" s="3"/>
      <x:c r="AE3613" s="3"/>
      <x:c r="AF3613" s="72" t="n">
        <x:v>24.34745</x:v>
      </x:c>
      <x:c r="AG3613" s="72" t="n">
        <x:v>56.70937</x:v>
      </x:c>
      <x:c r="AH3613" s="3" t="str">
        <x:v>https://www.geonames.org/286282/</x:v>
      </x:c>
      <x:c r="AI3613" s="3" t="str">
        <x:v>city/locality reference point</x:v>
      </x:c>
      <x:c r="AJ3613" s="3" t="str">
        <x:v>Modern locality reference; not an exact historical synagogue, dwelling, cemetery, Jewish quarter or population boundary.</x:v>
      </x:c>
    </x:row>
    <x:row r="3614" ht="190" customHeight="1">
      <x:c r="A3614" s="3" t="str">
        <x:v>H3613</x:v>
      </x:c>
      <x:c r="B3614" s="3" t="str">
        <x:v>Oman</x:v>
      </x:c>
      <x:c r="C3614" s="3" t="str">
        <x:v>Sohar / Ṣuḥār</x:v>
      </x:c>
      <x:c r="D3614" s="3" t="str">
        <x:v>documented source report</x:v>
      </x:c>
      <x:c r="E3614" s="7" t="n">
        <x:v>1835</x:v>
      </x:c>
      <x:c r="F3614" s="7" t="n">
        <x:v>1835</x:v>
      </x:c>
      <x:c r="G3614" s="12" t="n">
        <x:v>20</x:v>
      </x:c>
      <x:c r="H3614" s="12" t="n">
        <x:v>20</x:v>
      </x:c>
      <x:c r="I3614" s="3" t="str">
        <x:v>families</x:v>
      </x:c>
      <x:c r="J3614" s="3" t="str">
        <x:v>reported population</x:v>
      </x:c>
      <x:c r="K3614" s="3" t="str">
        <x:v>resident community</x:v>
      </x:c>
      <x:c r="L3614" s="3" t="str">
        <x:v>The article attributes twenty Jewish families and a small synagogue to Wellsted’s visit.</x:v>
      </x:c>
      <x:c r="M3614" s="3" t="str">
        <x:v>Secondary transcription of an original travel account. Families remain families; no assumed persons multiplier. Exact visit day and underlying edition pagination need confirmation.</x:v>
      </x:c>
      <x:c r="N3614" s="3" t="str">
        <x:v>ME17-GULF-OMAN-MAAWALI</x:v>
      </x:c>
      <x:c r="O3614" s="3" t="str">
        <x:v>p. 67, note 37; cites Wellsted, Travels in Arabia, p. 155</x:v>
      </x:c>
      <x:c r="P3614" s="3" t="str">
        <x:v>https://pdfs.semanticscholar.org/e574/a983a6a2ab4c13739ca5ee23af8ab0445999.pdf</x:v>
      </x:c>
      <x:c r="Q3614" s="3"/>
      <x:c r="R3614" s="3"/>
      <x:c r="S3614" s="3" t="str">
        <x:v>First surviving observation is not an established arrival date.</x:v>
      </x:c>
      <x:c r="T3614" s="3"/>
      <x:c r="U3614" s="3"/>
      <x:c r="V3614" s="3" t="str"/>
      <x:c r="W3614" s="3" t="str"/>
      <x:c r="X3614" s="11" t="b">
        <x:v>0</x:v>
      </x:c>
      <x:c r="Y3614" s="3" t="str">
        <x:v>Source evidence or uncertain dating window only; no annual interpolation or presumed continuous occupation.</x:v>
      </x:c>
      <x:c r="Z3614" s="3" t="str">
        <x:v>locality</x:v>
      </x:c>
      <x:c r="AA3614" s="3"/>
      <x:c r="AB3614" s="3"/>
      <x:c r="AC3614" s="3"/>
      <x:c r="AD3614" s="3"/>
      <x:c r="AE3614" s="3"/>
      <x:c r="AF3614" s="72" t="n">
        <x:v>24.34745</x:v>
      </x:c>
      <x:c r="AG3614" s="72" t="n">
        <x:v>56.70937</x:v>
      </x:c>
      <x:c r="AH3614" s="3" t="str">
        <x:v>https://www.geonames.org/286282/</x:v>
      </x:c>
      <x:c r="AI3614" s="3" t="str">
        <x:v>city/locality reference point</x:v>
      </x:c>
      <x:c r="AJ3614" s="3" t="str">
        <x:v>Modern locality reference; not an exact historical synagogue, dwelling, cemetery, Jewish quarter or population boundary.</x:v>
      </x:c>
    </x:row>
    <x:row r="3615" ht="190" customHeight="1">
      <x:c r="A3615" s="3" t="str">
        <x:v>H3614</x:v>
      </x:c>
      <x:c r="B3615" s="3" t="str">
        <x:v>Oman</x:v>
      </x:c>
      <x:c r="C3615" s="3" t="str">
        <x:v>Muscat</x:v>
      </x:c>
      <x:c r="D3615" s="3" t="str">
        <x:v>documented source report</x:v>
      </x:c>
      <x:c r="E3615" s="7" t="n">
        <x:v>1828</x:v>
      </x:c>
      <x:c r="F3615" s="7" t="n">
        <x:v>1828</x:v>
      </x:c>
      <x:c r="G3615" s="12"/>
      <x:c r="H3615" s="12"/>
      <x:c r="I3615" s="3" t="str">
        <x:v>unknown</x:v>
      </x:c>
      <x:c r="J3615" s="3" t="str">
        <x:v>presence attestation</x:v>
      </x:c>
      <x:c r="K3615" s="3" t="str">
        <x:v>settling migrant cohort</x:v>
      </x:c>
      <x:c r="L3615" s="3" t="str">
        <x:v>A group of Jews traveling toward India settled in Muscat in AD 1828.</x:v>
      </x:c>
      <x:c r="M3615" s="3" t="str">
        <x:v>Reported migration cohort; not a first-arrival date for every Muscat Jew. No population total given.</x:v>
      </x:c>
      <x:c r="N3615" s="3" t="str">
        <x:v>ME17-GULF-OMAN-MAAWALI</x:v>
      </x:c>
      <x:c r="O3615" s="3" t="str">
        <x:v>p. 67, note 38; cites Wellsted, p. 28</x:v>
      </x:c>
      <x:c r="P3615" s="3" t="str">
        <x:v>https://pdfs.semanticscholar.org/e574/a983a6a2ab4c13739ca5ee23af8ab0445999.pdf</x:v>
      </x:c>
      <x:c r="Q3615" s="3" t="n">
        <x:v>1828</x:v>
      </x:c>
      <x:c r="R3615" s="3" t="n">
        <x:v>1828</x:v>
      </x:c>
      <x:c r="S3615" s="3" t="str">
        <x:v>Explicit settlement report for this cohort only.</x:v>
      </x:c>
      <x:c r="T3615" s="3"/>
      <x:c r="U3615" s="3"/>
      <x:c r="V3615" s="3" t="str"/>
      <x:c r="W3615" s="3" t="str"/>
      <x:c r="X3615" s="11" t="b">
        <x:v>0</x:v>
      </x:c>
      <x:c r="Y3615" s="3" t="str">
        <x:v>Source evidence or uncertain dating window only; no annual interpolation or presumed continuous occupation.</x:v>
      </x:c>
      <x:c r="Z3615" s="3" t="str">
        <x:v>locality</x:v>
      </x:c>
      <x:c r="AA3615" s="3"/>
      <x:c r="AB3615" s="3"/>
      <x:c r="AC3615" s="3"/>
      <x:c r="AD3615" s="3"/>
      <x:c r="AE3615" s="3"/>
      <x:c r="AF3615" s="72" t="n">
        <x:v>23.58413</x:v>
      </x:c>
      <x:c r="AG3615" s="72" t="n">
        <x:v>58.40778</x:v>
      </x:c>
      <x:c r="AH3615" s="3" t="str">
        <x:v>https://www.geonames.org/287286/</x:v>
      </x:c>
      <x:c r="AI3615" s="3" t="str">
        <x:v>city/locality reference point</x:v>
      </x:c>
      <x:c r="AJ3615" s="3" t="str">
        <x:v>Modern locality reference; not an exact historical synagogue, dwelling, cemetery, Jewish quarter or population boundary.</x:v>
      </x:c>
    </x:row>
    <x:row r="3616" ht="190" customHeight="1">
      <x:c r="A3616" s="3" t="str">
        <x:v>H3615</x:v>
      </x:c>
      <x:c r="B3616" s="3" t="str">
        <x:v>Oman</x:v>
      </x:c>
      <x:c r="C3616" s="3" t="str">
        <x:v>Muscat</x:v>
      </x:c>
      <x:c r="D3616" s="3" t="str">
        <x:v>documented source report</x:v>
      </x:c>
      <x:c r="E3616" s="7" t="n">
        <x:v>1835</x:v>
      </x:c>
      <x:c r="F3616" s="7" t="n">
        <x:v>1835</x:v>
      </x:c>
      <x:c r="G3616" s="12"/>
      <x:c r="H3616" s="12"/>
      <x:c r="I3616" s="3" t="str">
        <x:v>unknown</x:v>
      </x:c>
      <x:c r="J3616" s="3" t="str">
        <x:v>presence attestation</x:v>
      </x:c>
      <x:c r="K3616" s="3" t="str">
        <x:v>resident community</x:v>
      </x:c>
      <x:c r="L3616" s="3" t="str">
        <x:v>Wellsted’s account describes Jewish residents and their occupations in Muscat.</x:v>
      </x:c>
      <x:c r="M3616" s="3" t="str">
        <x:v>No precise resident headcount supplied; the preceding AD 1828 arrival concerns a subset.</x:v>
      </x:c>
      <x:c r="N3616" s="3" t="str">
        <x:v>ME17-GULF-OMAN-MAAWALI</x:v>
      </x:c>
      <x:c r="O3616" s="3" t="str">
        <x:v>p. 67, notes 38–40; Wellsted discussion</x:v>
      </x:c>
      <x:c r="P3616" s="3" t="str">
        <x:v>https://pdfs.semanticscholar.org/e574/a983a6a2ab4c13739ca5ee23af8ab0445999.pdf</x:v>
      </x:c>
      <x:c r="Q3616" s="3"/>
      <x:c r="R3616" s="3"/>
      <x:c r="S3616" s="3" t="str">
        <x:v>First surviving observation is not an established arrival date.</x:v>
      </x:c>
      <x:c r="T3616" s="3"/>
      <x:c r="U3616" s="3"/>
      <x:c r="V3616" s="3" t="str"/>
      <x:c r="W3616" s="3" t="str"/>
      <x:c r="X3616" s="11" t="b">
        <x:v>0</x:v>
      </x:c>
      <x:c r="Y3616" s="3" t="str">
        <x:v>Source evidence or uncertain dating window only; no annual interpolation or presumed continuous occupation.</x:v>
      </x:c>
      <x:c r="Z3616" s="3" t="str">
        <x:v>locality</x:v>
      </x:c>
      <x:c r="AA3616" s="3"/>
      <x:c r="AB3616" s="3"/>
      <x:c r="AC3616" s="3"/>
      <x:c r="AD3616" s="3"/>
      <x:c r="AE3616" s="3"/>
      <x:c r="AF3616" s="72" t="n">
        <x:v>23.58413</x:v>
      </x:c>
      <x:c r="AG3616" s="72" t="n">
        <x:v>58.40778</x:v>
      </x:c>
      <x:c r="AH3616" s="3" t="str">
        <x:v>https://www.geonames.org/287286/</x:v>
      </x:c>
      <x:c r="AI3616" s="3" t="str">
        <x:v>city/locality reference point</x:v>
      </x:c>
      <x:c r="AJ3616" s="3" t="str">
        <x:v>Modern locality reference; not an exact historical synagogue, dwelling, cemetery, Jewish quarter or population boundary.</x:v>
      </x:c>
    </x:row>
    <x:row r="3617" ht="190" customHeight="1">
      <x:c r="A3617" s="3" t="str">
        <x:v>H3616</x:v>
      </x:c>
      <x:c r="B3617" s="3" t="str">
        <x:v>Oman</x:v>
      </x:c>
      <x:c r="C3617" s="3" t="str">
        <x:v>Sohar / Ṣuḥār</x:v>
      </x:c>
      <x:c r="D3617" s="3" t="str">
        <x:v>documented source report</x:v>
      </x:c>
      <x:c r="E3617" s="7"/>
      <x:c r="F3617" s="7" t="n">
        <x:v>1115</x:v>
      </x:c>
      <x:c r="G3617" s="12"/>
      <x:c r="H3617" s="12"/>
      <x:c r="I3617" s="3" t="str">
        <x:v>unknown</x:v>
      </x:c>
      <x:c r="J3617" s="3" t="str">
        <x:v>presence attestation</x:v>
      </x:c>
      <x:c r="K3617" s="3" t="str">
        <x:v>merchant or market-user presence</x:v>
      </x:c>
      <x:c r="L3617" s="3" t="str">
        <x:v>Al-Kindi describes Jews among the people using Sohar’s market.</x:v>
      </x:c>
      <x:c r="M3617" s="3" t="str">
        <x:v>The author died in AD 1115. That is a latest possible composition limit, not a dated census or proof of permanent residence for all traders.</x:v>
      </x:c>
      <x:c r="N3617" s="3" t="str">
        <x:v>ME17-GULF-OMAN-MAAWALI</x:v>
      </x:c>
      <x:c r="O3617" s="3" t="str">
        <x:v>p. 67, note 41; al-Kindi, Bayan ash-Shar discussion</x:v>
      </x:c>
      <x:c r="P3617" s="3" t="str">
        <x:v>https://pdfs.semanticscholar.org/e574/a983a6a2ab4c13739ca5ee23af8ab0445999.pdf</x:v>
      </x:c>
      <x:c r="Q3617" s="3"/>
      <x:c r="R3617" s="3"/>
      <x:c r="S3617" s="3" t="str">
        <x:v>First surviving observation is not an established arrival date.</x:v>
      </x:c>
      <x:c r="T3617" s="3"/>
      <x:c r="U3617" s="3"/>
      <x:c r="V3617" s="3" t="str"/>
      <x:c r="W3617" s="3" t="str"/>
      <x:c r="X3617" s="11" t="b">
        <x:v>0</x:v>
      </x:c>
      <x:c r="Y3617" s="3" t="str">
        <x:v>Withhold dated dot: reliable living-population observation date unknown. Withhold dated population dot: exact observation/composition date unknown.</x:v>
      </x:c>
      <x:c r="Z3617" s="3" t="str">
        <x:v>locality</x:v>
      </x:c>
      <x:c r="AA3617" s="3"/>
      <x:c r="AB3617" s="3"/>
      <x:c r="AC3617" s="3"/>
      <x:c r="AD3617" s="3"/>
      <x:c r="AE3617" s="3"/>
      <x:c r="AF3617" s="72"/>
      <x:c r="AG3617" s="72"/>
      <x:c r="AH3617" s="3"/>
      <x:c r="AI3617" s="3"/>
      <x:c r="AJ3617" s="3" t="str">
        <x:v>not yet verified</x:v>
      </x:c>
    </x:row>
    <x:row r="3618" ht="190" customHeight="1">
      <x:c r="A3618" s="3" t="str">
        <x:v>H3617</x:v>
      </x:c>
      <x:c r="B3618" s="3" t="str">
        <x:v>Oman</x:v>
      </x:c>
      <x:c r="C3618" s="3" t="str">
        <x:v>Sohar / Ṣuḥār</x:v>
      </x:c>
      <x:c r="D3618" s="3" t="str">
        <x:v>documented source report</x:v>
      </x:c>
      <x:c r="E3618" s="7" t="n">
        <x:v>1800</x:v>
      </x:c>
      <x:c r="F3618" s="7" t="n">
        <x:v>1899</x:v>
      </x:c>
      <x:c r="G3618" s="12"/>
      <x:c r="H3618" s="12"/>
      <x:c r="I3618" s="3" t="str">
        <x:v>unknown</x:v>
      </x:c>
      <x:c r="J3618" s="3" t="str">
        <x:v>presence attestation</x:v>
      </x:c>
      <x:c r="K3618" s="3" t="str">
        <x:v>resident community</x:v>
      </x:c>
      <x:c r="L3618" s="3" t="str">
        <x:v>Nineteenth-century travelers described Jewish houses and a synagogue in Sohar.</x:v>
      </x:c>
      <x:c r="M3618" s="3" t="str">
        <x:v>Century-level evidence from the public abstract; no continuous century-long occupancy is asserted. The full article remains unconsulted.</x:v>
      </x:c>
      <x:c r="N3618" s="3" t="str">
        <x:v>ME17-GULF-SOHAR-COSTA</x:v>
      </x:c>
      <x:c r="O3618" s="3" t="str">
        <x:v>Publisher abstract; article pp. 131–144</x:v>
      </x:c>
      <x:c r="P3618" s="3" t="str">
        <x:v>https://poj.peeters-leuven.be/content.php?id=504455&amp;url=article</x:v>
      </x:c>
      <x:c r="Q3618" s="3"/>
      <x:c r="R3618" s="3"/>
      <x:c r="S3618" s="3" t="str">
        <x:v>First surviving observation is not an established arrival date.</x:v>
      </x:c>
      <x:c r="T3618" s="3"/>
      <x:c r="U3618" s="3"/>
      <x:c r="V3618" s="3" t="str"/>
      <x:c r="W3618" s="3" t="str"/>
      <x:c r="X3618" s="11" t="b">
        <x:v>0</x:v>
      </x:c>
      <x:c r="Y3618" s="3" t="str">
        <x:v>Source evidence or uncertain dating window only; no annual interpolation or presumed continuous occupation.</x:v>
      </x:c>
      <x:c r="Z3618" s="3" t="str">
        <x:v>locality</x:v>
      </x:c>
      <x:c r="AA3618" s="3"/>
      <x:c r="AB3618" s="3"/>
      <x:c r="AC3618" s="3"/>
      <x:c r="AD3618" s="3"/>
      <x:c r="AE3618" s="3"/>
      <x:c r="AF3618" s="72" t="n">
        <x:v>24.34745</x:v>
      </x:c>
      <x:c r="AG3618" s="72" t="n">
        <x:v>56.70937</x:v>
      </x:c>
      <x:c r="AH3618" s="3" t="str">
        <x:v>https://www.geonames.org/286282/</x:v>
      </x:c>
      <x:c r="AI3618" s="3" t="str">
        <x:v>city/locality reference point</x:v>
      </x:c>
      <x:c r="AJ3618" s="3" t="str">
        <x:v>Modern locality reference; not an exact historical synagogue, dwelling, cemetery, Jewish quarter or population boundary.</x:v>
      </x:c>
    </x:row>
    <x:row r="3619" ht="190" customHeight="1">
      <x:c r="A3619" s="3" t="str">
        <x:v>H3618</x:v>
      </x:c>
      <x:c r="B3619" s="3" t="str">
        <x:v>Kuwait</x:v>
      </x:c>
      <x:c r="C3619" s="3" t="str">
        <x:v>Kuwait town</x:v>
      </x:c>
      <x:c r="D3619" s="3" t="str">
        <x:v>documented source report</x:v>
      </x:c>
      <x:c r="E3619" s="7"/>
      <x:c r="F3619" s="7" t="n">
        <x:v>1908</x:v>
      </x:c>
      <x:c r="G3619" s="12" t="n">
        <x:v>100</x:v>
      </x:c>
      <x:c r="H3619" s="12" t="n">
        <x:v>200</x:v>
      </x:c>
      <x:c r="I3619" s="3" t="str">
        <x:v>persons</x:v>
      </x:c>
      <x:c r="J3619" s="3" t="str">
        <x:v>reported population</x:v>
      </x:c>
      <x:c r="K3619" s="3" t="str">
        <x:v>resident community</x:v>
      </x:c>
      <x:c r="L3619" s="3" t="str">
        <x:v>The gazetteer reports 100–200 Jews, a synagogue, and cloth-selling and goldsmith trades.</x:v>
      </x:c>
      <x:c r="M3619" s="3" t="str">
        <x:v>Known by the AD 1908 publication; precise survey year unknown. This is town-level, not all territory of the modern country. Two affluent merchants are a subset, not an additional population.</x:v>
      </x:c>
      <x:c r="N3619" s="3" t="str">
        <x:v>ME17-GULF-LORIMER-KUWAIT</x:v>
      </x:c>
      <x:c r="O3619" s="3" t="str">
        <x:v>p. 1051, Inhabitants paragraph</x:v>
      </x:c>
      <x:c r="P3619" s="3" t="str">
        <x:v>https://www.qdl.qa/العربية/archive/81055/vdc_100023515716.0x000085</x:v>
      </x:c>
      <x:c r="Q3619" s="3"/>
      <x:c r="R3619" s="3"/>
      <x:c r="S3619" s="3" t="str">
        <x:v>First surviving observation is not an established arrival date.</x:v>
      </x:c>
      <x:c r="T3619" s="3"/>
      <x:c r="U3619" s="3"/>
      <x:c r="V3619" s="3" t="str"/>
      <x:c r="W3619" s="3" t="str"/>
      <x:c r="X3619" s="11" t="b">
        <x:v>0</x:v>
      </x:c>
      <x:c r="Y3619" s="3" t="str">
        <x:v>Withhold dated dot: reliable living-population observation date unknown. Withhold dated dot until the underlying observation date is verified; retain the publication-linked report in searchable evidence.</x:v>
      </x:c>
      <x:c r="Z3619" s="3" t="str">
        <x:v>locality</x:v>
      </x:c>
      <x:c r="AA3619" s="3"/>
      <x:c r="AB3619" s="3"/>
      <x:c r="AC3619" s="3"/>
      <x:c r="AD3619" s="3"/>
      <x:c r="AE3619" s="3"/>
      <x:c r="AF3619" s="72"/>
      <x:c r="AG3619" s="72"/>
      <x:c r="AH3619" s="3"/>
      <x:c r="AI3619" s="3"/>
      <x:c r="AJ3619" s="3" t="str">
        <x:v>not yet verified</x:v>
      </x:c>
    </x:row>
    <x:row r="3620" ht="190" customHeight="1">
      <x:c r="A3620" s="3" t="str">
        <x:v>H3619</x:v>
      </x:c>
      <x:c r="B3620" s="3" t="str">
        <x:v>Bahrain</x:v>
      </x:c>
      <x:c r="C3620" s="3" t="str">
        <x:v>Bahrain</x:v>
      </x:c>
      <x:c r="D3620" s="3" t="str">
        <x:v>documented source report</x:v>
      </x:c>
      <x:c r="E3620" s="7"/>
      <x:c r="F3620" s="7" t="n">
        <x:v>1915</x:v>
      </x:c>
      <x:c r="G3620" s="12" t="n">
        <x:v>50</x:v>
      </x:c>
      <x:c r="H3620" s="12" t="n">
        <x:v>50</x:v>
      </x:c>
      <x:c r="I3620" s="3" t="str">
        <x:v>persons</x:v>
      </x:c>
      <x:c r="J3620" s="3" t="str">
        <x:v>reported population</x:v>
      </x:c>
      <x:c r="K3620" s="3" t="str">
        <x:v>resident community</x:v>
      </x:c>
      <x:c r="L3620" s="3" t="str">
        <x:v>The geographical synthesis reports about fifty Jews in Bahrain.</x:v>
      </x:c>
      <x:c r="M3620" s="3" t="str">
        <x:v>Reported by the AD 1915 publication; underlying survey date unspecified. No inferred first arrival or continuous occupation.</x:v>
      </x:c>
      <x:c r="N3620" s="3" t="str">
        <x:v>ME17-GULF-LORIMER-RELIGION</x:v>
      </x:c>
      <x:c r="O3620" s="3" t="str">
        <x:v>p. 2381, Arabian and Persian coast paragraphs</x:v>
      </x:c>
      <x:c r="P3620" s="3" t="str">
        <x:v>https://www.qdl.qa/en/archive/81055/vdc_100023514764.0x000060</x:v>
      </x:c>
      <x:c r="Q3620" s="3"/>
      <x:c r="R3620" s="3"/>
      <x:c r="S3620" s="3" t="str">
        <x:v>First surviving observation is not an established arrival date.</x:v>
      </x:c>
      <x:c r="T3620" s="3"/>
      <x:c r="U3620" s="3"/>
      <x:c r="V3620" s="3" t="str"/>
      <x:c r="W3620" s="3" t="str"/>
      <x:c r="X3620" s="11" t="b">
        <x:v>0</x:v>
      </x:c>
      <x:c r="Y3620" s="3" t="str">
        <x:v>Withhold dated dot: reliable living-population observation date unknown. Withhold dated dot: underlying living-population observation year unknown.</x:v>
      </x:c>
      <x:c r="Z3620" s="3" t="str">
        <x:v>country</x:v>
      </x:c>
      <x:c r="AA3620" s="3"/>
      <x:c r="AB3620" s="3"/>
      <x:c r="AC3620" s="3"/>
      <x:c r="AD3620" s="3"/>
      <x:c r="AE3620" s="3"/>
      <x:c r="AF3620" s="72"/>
      <x:c r="AG3620" s="72"/>
      <x:c r="AH3620" s="3"/>
      <x:c r="AI3620" s="3"/>
      <x:c r="AJ3620" s="3" t="str">
        <x:v>not yet verified</x:v>
      </x:c>
    </x:row>
    <x:row r="3621" ht="190" customHeight="1">
      <x:c r="A3621" s="3" t="str">
        <x:v>H3620</x:v>
      </x:c>
      <x:c r="B3621" s="3" t="str">
        <x:v>Oman</x:v>
      </x:c>
      <x:c r="C3621" s="3" t="str">
        <x:v>Muscat</x:v>
      </x:c>
      <x:c r="D3621" s="3" t="str">
        <x:v>documented source report</x:v>
      </x:c>
      <x:c r="E3621" s="7"/>
      <x:c r="F3621" s="7" t="n">
        <x:v>1915</x:v>
      </x:c>
      <x:c r="G3621" s="12"/>
      <x:c r="H3621" s="12"/>
      <x:c r="I3621" s="3" t="str">
        <x:v>unknown</x:v>
      </x:c>
      <x:c r="J3621" s="3" t="str">
        <x:v>presence attestation</x:v>
      </x:c>
      <x:c r="K3621" s="3" t="str">
        <x:v>resident community</x:v>
      </x:c>
      <x:c r="L3621" s="3" t="str">
        <x:v>The synthesis reports several Jews at Masqat.</x:v>
      </x:c>
      <x:c r="M3621" s="3" t="str">
        <x:v>Reported by the AD 1915 publication; underlying survey date unspecified. No inferred first arrival or continuous occupation.</x:v>
      </x:c>
      <x:c r="N3621" s="3" t="str">
        <x:v>ME17-GULF-LORIMER-RELIGION</x:v>
      </x:c>
      <x:c r="O3621" s="3" t="str">
        <x:v>p. 2381, Arabian and Persian coast paragraphs</x:v>
      </x:c>
      <x:c r="P3621" s="3" t="str">
        <x:v>https://www.qdl.qa/en/archive/81055/vdc_100023514764.0x000060</x:v>
      </x:c>
      <x:c r="Q3621" s="3"/>
      <x:c r="R3621" s="3"/>
      <x:c r="S3621" s="3" t="str">
        <x:v>First surviving observation is not an established arrival date.</x:v>
      </x:c>
      <x:c r="T3621" s="3"/>
      <x:c r="U3621" s="3"/>
      <x:c r="V3621" s="3" t="str"/>
      <x:c r="W3621" s="3" t="str"/>
      <x:c r="X3621" s="11" t="b">
        <x:v>0</x:v>
      </x:c>
      <x:c r="Y3621" s="3" t="str">
        <x:v>Withhold dated dot: reliable living-population observation date unknown. Withhold dated dot: underlying living-population observation year unknown.</x:v>
      </x:c>
      <x:c r="Z3621" s="3" t="str">
        <x:v>locality</x:v>
      </x:c>
      <x:c r="AA3621" s="3"/>
      <x:c r="AB3621" s="3"/>
      <x:c r="AC3621" s="3"/>
      <x:c r="AD3621" s="3"/>
      <x:c r="AE3621" s="3"/>
      <x:c r="AF3621" s="72"/>
      <x:c r="AG3621" s="72"/>
      <x:c r="AH3621" s="3"/>
      <x:c r="AI3621" s="3"/>
      <x:c r="AJ3621" s="3" t="str">
        <x:v>not yet verified</x:v>
      </x:c>
    </x:row>
    <x:row r="3622" ht="190" customHeight="1">
      <x:c r="A3622" s="3" t="str">
        <x:v>H3621</x:v>
      </x:c>
      <x:c r="B3622" s="3" t="str">
        <x:v>Iran</x:v>
      </x:c>
      <x:c r="C3622" s="3" t="str">
        <x:v>Bushehr</x:v>
      </x:c>
      <x:c r="D3622" s="3" t="str">
        <x:v>documented source report</x:v>
      </x:c>
      <x:c r="E3622" s="7"/>
      <x:c r="F3622" s="7" t="n">
        <x:v>1915</x:v>
      </x:c>
      <x:c r="G3622" s="12" t="n">
        <x:v>600</x:v>
      </x:c>
      <x:c r="H3622" s="12" t="n">
        <x:v>600</x:v>
      </x:c>
      <x:c r="I3622" s="3" t="str">
        <x:v>persons</x:v>
      </x:c>
      <x:c r="J3622" s="3" t="str">
        <x:v>reported population</x:v>
      </x:c>
      <x:c r="K3622" s="3" t="str">
        <x:v>resident community</x:v>
      </x:c>
      <x:c r="L3622" s="3" t="str">
        <x:v>The synthesis reports approximately six hundred Jews at Bushehr.</x:v>
      </x:c>
      <x:c r="M3622" s="3" t="str">
        <x:v>Reported by the AD 1915 publication; underlying survey date unspecified. No inferred first arrival or continuous occupation.</x:v>
      </x:c>
      <x:c r="N3622" s="3" t="str">
        <x:v>ME17-GULF-LORIMER-RELIGION</x:v>
      </x:c>
      <x:c r="O3622" s="3" t="str">
        <x:v>p. 2381, Arabian and Persian coast paragraphs</x:v>
      </x:c>
      <x:c r="P3622" s="3" t="str">
        <x:v>https://www.qdl.qa/en/archive/81055/vdc_100023514764.0x000060</x:v>
      </x:c>
      <x:c r="Q3622" s="3"/>
      <x:c r="R3622" s="3"/>
      <x:c r="S3622" s="3" t="str">
        <x:v>First surviving observation is not an established arrival date.</x:v>
      </x:c>
      <x:c r="T3622" s="3"/>
      <x:c r="U3622" s="3"/>
      <x:c r="V3622" s="3" t="str"/>
      <x:c r="W3622" s="3" t="str"/>
      <x:c r="X3622" s="11" t="b">
        <x:v>0</x:v>
      </x:c>
      <x:c r="Y3622" s="3" t="str">
        <x:v>Withhold dated dot: reliable living-population observation date unknown. Withhold dated dot: underlying living-population observation year unknown.</x:v>
      </x:c>
      <x:c r="Z3622" s="3" t="str">
        <x:v>locality</x:v>
      </x:c>
      <x:c r="AA3622" s="3"/>
      <x:c r="AB3622" s="3"/>
      <x:c r="AC3622" s="3"/>
      <x:c r="AD3622" s="3"/>
      <x:c r="AE3622" s="3"/>
      <x:c r="AF3622" s="72"/>
      <x:c r="AG3622" s="72"/>
      <x:c r="AH3622" s="3"/>
      <x:c r="AI3622" s="3"/>
      <x:c r="AJ3622" s="3" t="str">
        <x:v>not yet verified</x:v>
      </x:c>
    </x:row>
    <x:row r="3623" ht="190" customHeight="1">
      <x:c r="A3623" s="3" t="str">
        <x:v>H3622</x:v>
      </x:c>
      <x:c r="B3623" s="3" t="str">
        <x:v>Iran</x:v>
      </x:c>
      <x:c r="C3623" s="3" t="str">
        <x:v>Mohammareh / Khorramshahr</x:v>
      </x:c>
      <x:c r="D3623" s="3" t="str">
        <x:v>documented source report</x:v>
      </x:c>
      <x:c r="E3623" s="7"/>
      <x:c r="F3623" s="7" t="n">
        <x:v>1915</x:v>
      </x:c>
      <x:c r="G3623" s="12"/>
      <x:c r="H3623" s="12"/>
      <x:c r="I3623" s="3" t="str">
        <x:v>unknown</x:v>
      </x:c>
      <x:c r="J3623" s="3" t="str">
        <x:v>presence attestation</x:v>
      </x:c>
      <x:c r="K3623" s="3" t="str">
        <x:v>resident community</x:v>
      </x:c>
      <x:c r="L3623" s="3" t="str">
        <x:v>The synthesis reports a handful of Jews at Muhammareh.</x:v>
      </x:c>
      <x:c r="M3623" s="3" t="str">
        <x:v>Reported by the AD 1915 publication; underlying survey date unspecified. No inferred first arrival or continuous occupation.</x:v>
      </x:c>
      <x:c r="N3623" s="3" t="str">
        <x:v>ME17-GULF-LORIMER-RELIGION</x:v>
      </x:c>
      <x:c r="O3623" s="3" t="str">
        <x:v>p. 2381, Arabian and Persian coast paragraphs</x:v>
      </x:c>
      <x:c r="P3623" s="3" t="str">
        <x:v>https://www.qdl.qa/en/archive/81055/vdc_100023514764.0x000060</x:v>
      </x:c>
      <x:c r="Q3623" s="3"/>
      <x:c r="R3623" s="3"/>
      <x:c r="S3623" s="3" t="str">
        <x:v>First surviving observation is not an established arrival date.</x:v>
      </x:c>
      <x:c r="T3623" s="3"/>
      <x:c r="U3623" s="3"/>
      <x:c r="V3623" s="3" t="str"/>
      <x:c r="W3623" s="3" t="str"/>
      <x:c r="X3623" s="11" t="b">
        <x:v>0</x:v>
      </x:c>
      <x:c r="Y3623" s="3" t="str">
        <x:v>Withhold dated dot: reliable living-population observation date unknown. Withhold dated dot: underlying living-population observation year unknown.</x:v>
      </x:c>
      <x:c r="Z3623" s="3" t="str">
        <x:v>locality</x:v>
      </x:c>
      <x:c r="AA3623" s="3"/>
      <x:c r="AB3623" s="3"/>
      <x:c r="AC3623" s="3"/>
      <x:c r="AD3623" s="3"/>
      <x:c r="AE3623" s="3"/>
      <x:c r="AF3623" s="72"/>
      <x:c r="AG3623" s="72"/>
      <x:c r="AH3623" s="3"/>
      <x:c r="AI3623" s="3"/>
      <x:c r="AJ3623" s="3" t="str">
        <x:v>not yet verified</x:v>
      </x:c>
    </x:row>
    <x:row r="3624" ht="190" customHeight="1">
      <x:c r="A3624" s="3" t="str">
        <x:v>H3623</x:v>
      </x:c>
      <x:c r="B3624" s="3" t="str">
        <x:v>Iran</x:v>
      </x:c>
      <x:c r="C3624" s="3" t="str">
        <x:v>Gabandi valley</x:v>
      </x:c>
      <x:c r="D3624" s="3" t="str">
        <x:v>documented source report</x:v>
      </x:c>
      <x:c r="E3624" s="7"/>
      <x:c r="F3624" s="7" t="n">
        <x:v>1915</x:v>
      </x:c>
      <x:c r="G3624" s="12"/>
      <x:c r="H3624" s="12"/>
      <x:c r="I3624" s="3" t="str">
        <x:v>unknown</x:v>
      </x:c>
      <x:c r="J3624" s="3" t="str">
        <x:v>presence attestation</x:v>
      </x:c>
      <x:c r="K3624" s="3" t="str">
        <x:v>resident community</x:v>
      </x:c>
      <x:c r="L3624" s="3" t="str">
        <x:v>The synthesis reports a few Jews in the Gabandi valley.</x:v>
      </x:c>
      <x:c r="M3624" s="3" t="str">
        <x:v>Reported by the AD 1915 publication; underlying survey date unspecified. No inferred first arrival or continuous occupation.</x:v>
      </x:c>
      <x:c r="N3624" s="3" t="str">
        <x:v>ME17-GULF-LORIMER-RELIGION</x:v>
      </x:c>
      <x:c r="O3624" s="3" t="str">
        <x:v>p. 2381, Arabian and Persian coast paragraphs</x:v>
      </x:c>
      <x:c r="P3624" s="3" t="str">
        <x:v>https://www.qdl.qa/en/archive/81055/vdc_100023514764.0x000060</x:v>
      </x:c>
      <x:c r="Q3624" s="3"/>
      <x:c r="R3624" s="3"/>
      <x:c r="S3624" s="3" t="str">
        <x:v>First surviving observation is not an established arrival date.</x:v>
      </x:c>
      <x:c r="T3624" s="3"/>
      <x:c r="U3624" s="3"/>
      <x:c r="V3624" s="3" t="str"/>
      <x:c r="W3624" s="3" t="str"/>
      <x:c r="X3624" s="11" t="b">
        <x:v>0</x:v>
      </x:c>
      <x:c r="Y3624" s="3" t="str">
        <x:v>Withhold dated dot: reliable living-population observation date unknown. Withhold dated dot: underlying living-population observation year unknown.</x:v>
      </x:c>
      <x:c r="Z3624" s="3" t="str">
        <x:v>historical valley</x:v>
      </x:c>
      <x:c r="AA3624" s="3"/>
      <x:c r="AB3624" s="3"/>
      <x:c r="AC3624" s="3"/>
      <x:c r="AD3624" s="3"/>
      <x:c r="AE3624" s="3"/>
      <x:c r="AF3624" s="72"/>
      <x:c r="AG3624" s="72"/>
      <x:c r="AH3624" s="3"/>
      <x:c r="AI3624" s="3"/>
      <x:c r="AJ3624" s="3" t="str">
        <x:v>not yet verified</x:v>
      </x:c>
    </x:row>
    <x:row r="3625" ht="190" customHeight="1">
      <x:c r="A3625" s="3" t="str">
        <x:v>H3624</x:v>
      </x:c>
      <x:c r="B3625" s="3" t="str">
        <x:v>Bahrain</x:v>
      </x:c>
      <x:c r="C3625" s="3" t="str">
        <x:v>Manama</x:v>
      </x:c>
      <x:c r="D3625" s="3" t="str">
        <x:v>documented source report</x:v>
      </x:c>
      <x:c r="E3625" s="7" t="n">
        <x:v>1890</x:v>
      </x:c>
      <x:c r="F3625" s="7" t="n">
        <x:v>1899</x:v>
      </x:c>
      <x:c r="G3625" s="12"/>
      <x:c r="H3625" s="12"/>
      <x:c r="I3625" s="3" t="str">
        <x:v>unknown</x:v>
      </x:c>
      <x:c r="J3625" s="3" t="str">
        <x:v>presence attestation</x:v>
      </x:c>
      <x:c r="K3625" s="3" t="str">
        <x:v>resident community</x:v>
      </x:c>
      <x:c r="L3625" s="3" t="str">
        <x:v>Persian and Iraqi Jewish families settled in Manama during the AD 1890s.</x:v>
      </x:c>
      <x:c r="M3625" s="3" t="str">
        <x:v>Decade-level settlement report; earlier visiting traders existed. It does not establish the first-ever Jewish presence.</x:v>
      </x:c>
      <x:c r="N3625" s="3" t="str">
        <x:v>ME17-GULF-KVINDESLAND</x:v>
      </x:c>
      <x:c r="O3625" s="3" t="str">
        <x:v>Jews and Zionism section, notes 32–33</x:v>
      </x:c>
      <x:c r="P3625" s="3" t="str">
        <x:v>https://www.tandfonline.com/doi/full/10.1080/13530194.2022.2128720</x:v>
      </x:c>
      <x:c r="Q3625" s="3" t="n">
        <x:v>1890</x:v>
      </x:c>
      <x:c r="R3625" s="3" t="n">
        <x:v>1899</x:v>
      </x:c>
      <x:c r="S3625" s="3" t="str">
        <x:v>Reported settlement of this modern merchant community; earlier transient traders are not excluded.</x:v>
      </x:c>
      <x:c r="T3625" s="3"/>
      <x:c r="U3625" s="3"/>
      <x:c r="V3625" s="3" t="str"/>
      <x:c r="W3625" s="3" t="str"/>
      <x:c r="X3625" s="11" t="b">
        <x:v>0</x:v>
      </x:c>
      <x:c r="Y3625" s="3" t="str">
        <x:v>Source evidence or uncertain dating window only; no annual interpolation or presumed continuous occupation.</x:v>
      </x:c>
      <x:c r="Z3625" s="3" t="str">
        <x:v>locality</x:v>
      </x:c>
      <x:c r="AA3625" s="3"/>
      <x:c r="AB3625" s="3"/>
      <x:c r="AC3625" s="3"/>
      <x:c r="AD3625" s="3"/>
      <x:c r="AE3625" s="3"/>
      <x:c r="AF3625" s="72" t="n">
        <x:v>26.22787</x:v>
      </x:c>
      <x:c r="AG3625" s="72" t="n">
        <x:v>50.58565</x:v>
      </x:c>
      <x:c r="AH3625" s="3" t="str">
        <x:v>https://www.geonames.org/290340/</x:v>
      </x:c>
      <x:c r="AI3625" s="3" t="str">
        <x:v>city/locality reference point</x:v>
      </x:c>
      <x:c r="AJ3625" s="3" t="str">
        <x:v>Modern locality reference; not an exact historical synagogue, dwelling, cemetery, Jewish quarter or population boundary.</x:v>
      </x:c>
    </x:row>
    <x:row r="3626" ht="190" customHeight="1">
      <x:c r="A3626" s="3" t="str">
        <x:v>H3625</x:v>
      </x:c>
      <x:c r="B3626" s="3" t="str">
        <x:v>Bahrain</x:v>
      </x:c>
      <x:c r="C3626" s="3" t="str">
        <x:v>Bahrain</x:v>
      </x:c>
      <x:c r="D3626" s="3" t="str">
        <x:v>documented source report</x:v>
      </x:c>
      <x:c r="E3626" s="7" t="n">
        <x:v>1947</x:v>
      </x:c>
      <x:c r="F3626" s="7" t="n">
        <x:v>1947</x:v>
      </x:c>
      <x:c r="G3626" s="12" t="n">
        <x:v>414</x:v>
      </x:c>
      <x:c r="H3626" s="12" t="n">
        <x:v>414</x:v>
      </x:c>
      <x:c r="I3626" s="3" t="str">
        <x:v>persons</x:v>
      </x:c>
      <x:c r="J3626" s="3" t="str">
        <x:v>reported population</x:v>
      </x:c>
      <x:c r="K3626" s="3" t="str">
        <x:v>resident community</x:v>
      </x:c>
      <x:c r="L3626" s="3" t="str">
        <x:v>The archival study reports 414 Jews in Bahrain in AD 1947.</x:v>
      </x:c>
      <x:c r="M3626" s="3" t="str">
        <x:v>Country community total; differs from a previously entered rounded figure of 600. Neither count implies all Jews were citizens.</x:v>
      </x:c>
      <x:c r="N3626" s="3" t="str">
        <x:v>ME17-GULF-KVINDESLAND</x:v>
      </x:c>
      <x:c r="O3626" s="3" t="str">
        <x:v>Jews and Zionism, note 34; Consequences, note 79</x:v>
      </x:c>
      <x:c r="P3626" s="3" t="str">
        <x:v>https://www.tandfonline.com/doi/full/10.1080/13530194.2022.2128720</x:v>
      </x:c>
      <x:c r="Q3626" s="3"/>
      <x:c r="R3626" s="3"/>
      <x:c r="S3626" s="3" t="str">
        <x:v>First surviving observation is not an established arrival date.</x:v>
      </x:c>
      <x:c r="T3626" s="3"/>
      <x:c r="U3626" s="3"/>
      <x:c r="V3626" s="3" t="str"/>
      <x:c r="W3626" s="3" t="str"/>
      <x:c r="X3626" s="11" t="b">
        <x:v>0</x:v>
      </x:c>
      <x:c r="Y3626" s="3" t="str">
        <x:v>Source evidence or uncertain dating window only; no annual interpolation or presumed continuous occupation.</x:v>
      </x:c>
      <x:c r="Z3626" s="3" t="str">
        <x:v>country</x:v>
      </x:c>
      <x:c r="AA3626" s="3"/>
      <x:c r="AB3626" s="3"/>
      <x:c r="AC3626" s="3"/>
      <x:c r="AD3626" s="3"/>
      <x:c r="AE3626" s="3"/>
      <x:c r="AF3626" s="72" t="n">
        <x:v>26.056</x:v>
      </x:c>
      <x:c r="AG3626" s="72" t="n">
        <x:v>50.555</x:v>
      </x:c>
      <x:c r="AH3626" s="3" t="str">
        <x:v>https://www.naturalearthdata.com/downloads/10m-cultural-vectors/10m-admin-0-details/</x:v>
      </x:c>
      <x:c r="AI3626" s="3" t="str">
        <x:v>country</x:v>
      </x:c>
      <x:c r="AJ3626" s="3" t="str">
        <x:v>Country / territory label point from Natural Earth; not a town, residence, population center, or historical border. The source’s geographic definition controls the estimate.</x:v>
      </x:c>
    </x:row>
    <x:row r="3627" ht="190" customHeight="1">
      <x:c r="A3627" s="3" t="str">
        <x:v>H3626</x:v>
      </x:c>
      <x:c r="B3627" s="3" t="str">
        <x:v>Bahrain</x:v>
      </x:c>
      <x:c r="C3627" s="3" t="str">
        <x:v>Bahrain</x:v>
      </x:c>
      <x:c r="D3627" s="3" t="str">
        <x:v>documented source report</x:v>
      </x:c>
      <x:c r="E3627" s="7" t="n">
        <x:v>1951</x:v>
      </x:c>
      <x:c r="F3627" s="7" t="n">
        <x:v>1951</x:v>
      </x:c>
      <x:c r="G3627" s="12" t="n">
        <x:v>143</x:v>
      </x:c>
      <x:c r="H3627" s="12" t="n">
        <x:v>143</x:v>
      </x:c>
      <x:c r="I3627" s="3" t="str">
        <x:v>persons</x:v>
      </x:c>
      <x:c r="J3627" s="3" t="str">
        <x:v>reported population</x:v>
      </x:c>
      <x:c r="K3627" s="3" t="str">
        <x:v>resident community</x:v>
      </x:c>
      <x:c r="L3627" s="3" t="str">
        <x:v>The study reports 143 Jews remaining in Bahrain in AD 1951.</x:v>
      </x:c>
      <x:c r="M3627" s="3" t="str">
        <x:v>Surviving merchant families remained after partial emigration. This is not a complete departure or a zero.</x:v>
      </x:c>
      <x:c r="N3627" s="3" t="str">
        <x:v>ME17-GULF-KVINDESLAND</x:v>
      </x:c>
      <x:c r="O3627" s="3" t="str">
        <x:v>Consequences section, note 79</x:v>
      </x:c>
      <x:c r="P3627" s="3" t="str">
        <x:v>https://www.tandfonline.com/doi/full/10.1080/13530194.2022.2128720</x:v>
      </x:c>
      <x:c r="Q3627" s="3"/>
      <x:c r="R3627" s="3"/>
      <x:c r="S3627" s="3" t="str">
        <x:v>First surviving observation is not an established arrival date.</x:v>
      </x:c>
      <x:c r="T3627" s="3"/>
      <x:c r="U3627" s="3"/>
      <x:c r="V3627" s="3" t="str"/>
      <x:c r="W3627" s="3" t="str"/>
      <x:c r="X3627" s="11" t="b">
        <x:v>0</x:v>
      </x:c>
      <x:c r="Y3627" s="3" t="str">
        <x:v>Source evidence or uncertain dating window only; no annual interpolation or presumed continuous occupation.</x:v>
      </x:c>
      <x:c r="Z3627" s="3" t="str">
        <x:v>country</x:v>
      </x:c>
      <x:c r="AA3627" s="3"/>
      <x:c r="AB3627" s="3"/>
      <x:c r="AC3627" s="3"/>
      <x:c r="AD3627" s="3"/>
      <x:c r="AE3627" s="3"/>
      <x:c r="AF3627" s="72" t="n">
        <x:v>26.056</x:v>
      </x:c>
      <x:c r="AG3627" s="72" t="n">
        <x:v>50.555</x:v>
      </x:c>
      <x:c r="AH3627" s="3" t="str">
        <x:v>https://www.naturalearthdata.com/downloads/10m-cultural-vectors/10m-admin-0-details/</x:v>
      </x:c>
      <x:c r="AI3627" s="3" t="str">
        <x:v>country</x:v>
      </x:c>
      <x:c r="AJ3627" s="3" t="str">
        <x:v>Country / territory label point from Natural Earth; not a town, residence, population center, or historical border. The source’s geographic definition controls the estimate.</x:v>
      </x:c>
    </x:row>
    <x:row r="3628" ht="190" customHeight="1">
      <x:c r="A3628" s="3" t="str">
        <x:v>H3627</x:v>
      </x:c>
      <x:c r="B3628" s="3" t="str">
        <x:v>Yemen</x:v>
      </x:c>
      <x:c r="C3628" s="3" t="str">
        <x:v>Yemen</x:v>
      </x:c>
      <x:c r="D3628" s="3" t="str">
        <x:v>documented source report</x:v>
      </x:c>
      <x:c r="E3628" s="7" t="n">
        <x:v>1800</x:v>
      </x:c>
      <x:c r="F3628" s="7" t="n">
        <x:v>1829</x:v>
      </x:c>
      <x:c r="G3628" s="12" t="n">
        <x:v>30000</x:v>
      </x:c>
      <x:c r="H3628" s="12" t="n">
        <x:v>30000</x:v>
      </x:c>
      <x:c r="I3628" s="3" t="str">
        <x:v>persons</x:v>
      </x:c>
      <x:c r="J3628" s="3" t="str">
        <x:v>reported population</x:v>
      </x:c>
      <x:c r="K3628" s="3" t="str">
        <x:v>resident community</x:v>
      </x:c>
      <x:c r="L3628" s="3" t="str">
        <x:v>The article reports approximately 30,000 Jews in Yemen.</x:v>
      </x:c>
      <x:c r="M3628" s="3" t="str">
        <x:v>Its phrase “beginning of the nineteenth century” is encoded as an approximate AD 1800–1829 bracket, not a census year or an occupancy episode. Overlapping national and local totals are not additive.</x:v>
      </x:c>
      <x:c r="N3628" s="3" t="str">
        <x:v>ME17-GULF-JE-YEMEN</x:v>
      </x:c>
      <x:c r="O3628" s="3" t="str">
        <x:v>p. 593, beginning-of-nineteenth-century population paragraph</x:v>
      </x:c>
      <x:c r="P3628" s="3" t="str">
        <x:v>https://www.jewishencyclopedia.com/articles/15077-yemen</x:v>
      </x:c>
      <x:c r="Q3628" s="3"/>
      <x:c r="R3628" s="3"/>
      <x:c r="S3628" s="3" t="str">
        <x:v>First surviving observation is not an established arrival date.</x:v>
      </x:c>
      <x:c r="T3628" s="3"/>
      <x:c r="U3628" s="3"/>
      <x:c r="V3628" s="3" t="str"/>
      <x:c r="W3628" s="3" t="str"/>
      <x:c r="X3628" s="11" t="b">
        <x:v>0</x:v>
      </x:c>
      <x:c r="Y3628" s="3" t="str">
        <x:v>Source evidence or uncertain dating window only; no annual interpolation or presumed continuous occupation.</x:v>
      </x:c>
      <x:c r="Z3628" s="3" t="str">
        <x:v>source-defined historical country</x:v>
      </x:c>
      <x:c r="AA3628" s="3"/>
      <x:c r="AB3628" s="3"/>
      <x:c r="AC3628" s="3"/>
      <x:c r="AD3628" s="3"/>
      <x:c r="AE3628" s="3"/>
      <x:c r="AF3628" s="72"/>
      <x:c r="AG3628" s="72"/>
      <x:c r="AH3628" s="3"/>
      <x:c r="AI3628" s="3"/>
      <x:c r="AJ3628" s="3" t="str">
        <x:v>not yet verified</x:v>
      </x:c>
    </x:row>
    <x:row r="3629" ht="190" customHeight="1">
      <x:c r="A3629" s="3" t="str">
        <x:v>H3628</x:v>
      </x:c>
      <x:c r="B3629" s="3" t="str">
        <x:v>Yemen</x:v>
      </x:c>
      <x:c r="C3629" s="3" t="str">
        <x:v>Aden</x:v>
      </x:c>
      <x:c r="D3629" s="3" t="str">
        <x:v>documented source report</x:v>
      </x:c>
      <x:c r="E3629" s="7" t="n">
        <x:v>1800</x:v>
      </x:c>
      <x:c r="F3629" s="7" t="n">
        <x:v>1829</x:v>
      </x:c>
      <x:c r="G3629" s="12" t="n">
        <x:v>200</x:v>
      </x:c>
      <x:c r="H3629" s="12" t="n">
        <x:v>200</x:v>
      </x:c>
      <x:c r="I3629" s="3" t="str">
        <x:v>persons</x:v>
      </x:c>
      <x:c r="J3629" s="3" t="str">
        <x:v>reported population</x:v>
      </x:c>
      <x:c r="K3629" s="3" t="str">
        <x:v>resident community</x:v>
      </x:c>
      <x:c r="L3629" s="3" t="str">
        <x:v>The article reports approximately 200 Jews in Aden.</x:v>
      </x:c>
      <x:c r="M3629" s="3" t="str">
        <x:v>Its phrase “beginning of the nineteenth century” is encoded as an approximate AD 1800–1829 bracket, not a census year or an occupancy episode. Overlapping national and local totals are not additive.</x:v>
      </x:c>
      <x:c r="N3629" s="3" t="str">
        <x:v>ME17-GULF-JE-YEMEN</x:v>
      </x:c>
      <x:c r="O3629" s="3" t="str">
        <x:v>p. 593, beginning-of-nineteenth-century population paragraph</x:v>
      </x:c>
      <x:c r="P3629" s="3" t="str">
        <x:v>https://www.jewishencyclopedia.com/articles/15077-yemen</x:v>
      </x:c>
      <x:c r="Q3629" s="3"/>
      <x:c r="R3629" s="3"/>
      <x:c r="S3629" s="3" t="str">
        <x:v>First surviving observation is not an established arrival date.</x:v>
      </x:c>
      <x:c r="T3629" s="3"/>
      <x:c r="U3629" s="3"/>
      <x:c r="V3629" s="3" t="str"/>
      <x:c r="W3629" s="3" t="str"/>
      <x:c r="X3629" s="11" t="b">
        <x:v>0</x:v>
      </x:c>
      <x:c r="Y3629" s="3" t="str">
        <x:v>Source evidence or uncertain dating window only; no annual interpolation or presumed continuous occupation.</x:v>
      </x:c>
      <x:c r="Z3629" s="3" t="str">
        <x:v>locality</x:v>
      </x:c>
      <x:c r="AA3629" s="3"/>
      <x:c r="AB3629" s="3"/>
      <x:c r="AC3629" s="3"/>
      <x:c r="AD3629" s="3"/>
      <x:c r="AE3629" s="3"/>
      <x:c r="AF3629" s="72" t="n">
        <x:v>12.78</x:v>
      </x:c>
      <x:c r="AG3629" s="72" t="n">
        <x:v>45.039</x:v>
      </x:c>
      <x:c r="AH3629" s="3" t="str">
        <x:v>https://www.geonames.org/415189/</x:v>
      </x:c>
      <x:c r="AI3629" s="3" t="str">
        <x:v>locality</x:v>
      </x:c>
      <x:c r="AJ3629" s="3" t="str">
        <x:v>Approximate locality reference: Aden (GeoNames 415189); not an identified house, synagogue, quarter boundary, or exact ancient site.</x:v>
      </x:c>
    </x:row>
    <x:row r="3630" ht="190" customHeight="1">
      <x:c r="A3630" s="3" t="str">
        <x:v>H3629</x:v>
      </x:c>
      <x:c r="B3630" s="3" t="str">
        <x:v>Yemen</x:v>
      </x:c>
      <x:c r="C3630" s="3" t="str">
        <x:v>Sanaa / Sana</x:v>
      </x:c>
      <x:c r="D3630" s="3" t="str">
        <x:v>documented source report</x:v>
      </x:c>
      <x:c r="E3630" s="7" t="n">
        <x:v>1800</x:v>
      </x:c>
      <x:c r="F3630" s="7" t="n">
        <x:v>1829</x:v>
      </x:c>
      <x:c r="G3630" s="12" t="n">
        <x:v>10000</x:v>
      </x:c>
      <x:c r="H3630" s="12" t="n">
        <x:v>10000</x:v>
      </x:c>
      <x:c r="I3630" s="3" t="str">
        <x:v>persons</x:v>
      </x:c>
      <x:c r="J3630" s="3" t="str">
        <x:v>reported population</x:v>
      </x:c>
      <x:c r="K3630" s="3" t="str">
        <x:v>resident community</x:v>
      </x:c>
      <x:c r="L3630" s="3" t="str">
        <x:v>The article reports approximately 10,000 Jews in Sanaa / Sana.</x:v>
      </x:c>
      <x:c r="M3630" s="3" t="str">
        <x:v>Its phrase “beginning of the nineteenth century” is encoded as an approximate AD 1800–1829 bracket, not a census year or an occupancy episode. Overlapping national and local totals are not additive.</x:v>
      </x:c>
      <x:c r="N3630" s="3" t="str">
        <x:v>ME17-GULF-JE-YEMEN</x:v>
      </x:c>
      <x:c r="O3630" s="3" t="str">
        <x:v>p. 593, beginning-of-nineteenth-century population paragraph</x:v>
      </x:c>
      <x:c r="P3630" s="3" t="str">
        <x:v>https://www.jewishencyclopedia.com/articles/15077-yemen</x:v>
      </x:c>
      <x:c r="Q3630" s="3"/>
      <x:c r="R3630" s="3"/>
      <x:c r="S3630" s="3" t="str">
        <x:v>First surviving observation is not an established arrival date.</x:v>
      </x:c>
      <x:c r="T3630" s="3"/>
      <x:c r="U3630" s="3"/>
      <x:c r="V3630" s="3" t="str"/>
      <x:c r="W3630" s="3" t="str"/>
      <x:c r="X3630" s="11" t="b">
        <x:v>0</x:v>
      </x:c>
      <x:c r="Y3630" s="3" t="str">
        <x:v>Source evidence or uncertain dating window only; no annual interpolation or presumed continuous occupation.</x:v>
      </x:c>
      <x:c r="Z3630" s="3" t="str">
        <x:v>locality</x:v>
      </x:c>
      <x:c r="AA3630" s="3"/>
      <x:c r="AB3630" s="3"/>
      <x:c r="AC3630" s="3"/>
      <x:c r="AD3630" s="3"/>
      <x:c r="AE3630" s="3"/>
      <x:c r="AF3630" s="72" t="n">
        <x:v>15.35452</x:v>
      </x:c>
      <x:c r="AG3630" s="72" t="n">
        <x:v>44.20646</x:v>
      </x:c>
      <x:c r="AH3630" s="3" t="str">
        <x:v>https://www.geonames.org/71137/</x:v>
      </x:c>
      <x:c r="AI3630" s="3" t="str">
        <x:v>city/locality reference point</x:v>
      </x:c>
      <x:c r="AJ3630" s="3" t="str">
        <x:v>Modern locality reference; not an exact historical synagogue, dwelling, cemetery, Jewish quarter or population boundary.</x:v>
      </x:c>
    </x:row>
    <x:row r="3631" ht="190" customHeight="1">
      <x:c r="A3631" s="3" t="str">
        <x:v>H3630</x:v>
      </x:c>
      <x:c r="B3631" s="3" t="str">
        <x:v>Yemen</x:v>
      </x:c>
      <x:c r="C3631" s="3" t="str">
        <x:v>Sa'da / Sada</x:v>
      </x:c>
      <x:c r="D3631" s="3" t="str">
        <x:v>documented source report</x:v>
      </x:c>
      <x:c r="E3631" s="7" t="n">
        <x:v>1800</x:v>
      </x:c>
      <x:c r="F3631" s="7" t="n">
        <x:v>1829</x:v>
      </x:c>
      <x:c r="G3631" s="12" t="n">
        <x:v>1000</x:v>
      </x:c>
      <x:c r="H3631" s="12" t="n">
        <x:v>1000</x:v>
      </x:c>
      <x:c r="I3631" s="3" t="str">
        <x:v>persons</x:v>
      </x:c>
      <x:c r="J3631" s="3" t="str">
        <x:v>reported population</x:v>
      </x:c>
      <x:c r="K3631" s="3" t="str">
        <x:v>resident community</x:v>
      </x:c>
      <x:c r="L3631" s="3" t="str">
        <x:v>The article reports approximately 1,000 Jews in Sa'da / Sada.</x:v>
      </x:c>
      <x:c r="M3631" s="3" t="str">
        <x:v>Its phrase “beginning of the nineteenth century” is encoded as an approximate AD 1800–1829 bracket, not a census year or an occupancy episode. Overlapping national and local totals are not additive.</x:v>
      </x:c>
      <x:c r="N3631" s="3" t="str">
        <x:v>ME17-GULF-JE-YEMEN</x:v>
      </x:c>
      <x:c r="O3631" s="3" t="str">
        <x:v>p. 593, beginning-of-nineteenth-century population paragraph</x:v>
      </x:c>
      <x:c r="P3631" s="3" t="str">
        <x:v>https://www.jewishencyclopedia.com/articles/15077-yemen</x:v>
      </x:c>
      <x:c r="Q3631" s="3"/>
      <x:c r="R3631" s="3"/>
      <x:c r="S3631" s="3" t="str">
        <x:v>First surviving observation is not an established arrival date.</x:v>
      </x:c>
      <x:c r="T3631" s="3"/>
      <x:c r="U3631" s="3"/>
      <x:c r="V3631" s="3" t="str"/>
      <x:c r="W3631" s="3" t="str"/>
      <x:c r="X3631" s="11" t="b">
        <x:v>0</x:v>
      </x:c>
      <x:c r="Y3631" s="3" t="str">
        <x:v>Source evidence or uncertain dating window only; no annual interpolation or presumed continuous occupation.</x:v>
      </x:c>
      <x:c r="Z3631" s="3" t="str">
        <x:v>locality</x:v>
      </x:c>
      <x:c r="AA3631" s="3"/>
      <x:c r="AB3631" s="3"/>
      <x:c r="AC3631" s="3"/>
      <x:c r="AD3631" s="3"/>
      <x:c r="AE3631" s="3"/>
      <x:c r="AF3631" s="72" t="n">
        <x:v>16.94021</x:v>
      </x:c>
      <x:c r="AG3631" s="72" t="n">
        <x:v>43.76393</x:v>
      </x:c>
      <x:c r="AH3631" s="3" t="str">
        <x:v>https://www.geonames.org/71334/</x:v>
      </x:c>
      <x:c r="AI3631" s="3" t="str">
        <x:v>city/locality reference point</x:v>
      </x:c>
      <x:c r="AJ3631" s="3" t="str">
        <x:v>Modern locality reference; not an exact historical synagogue, dwelling, cemetery, Jewish quarter or population boundary.</x:v>
      </x:c>
    </x:row>
    <x:row r="3632" ht="190" customHeight="1">
      <x:c r="A3632" s="3" t="str">
        <x:v>H3631</x:v>
      </x:c>
      <x:c r="B3632" s="3" t="str">
        <x:v>Yemen</x:v>
      </x:c>
      <x:c r="C3632" s="3" t="str">
        <x:v>Dhamar</x:v>
      </x:c>
      <x:c r="D3632" s="3" t="str">
        <x:v>documented source report</x:v>
      </x:c>
      <x:c r="E3632" s="7" t="n">
        <x:v>1800</x:v>
      </x:c>
      <x:c r="F3632" s="7" t="n">
        <x:v>1829</x:v>
      </x:c>
      <x:c r="G3632" s="12" t="n">
        <x:v>1000</x:v>
      </x:c>
      <x:c r="H3632" s="12" t="n">
        <x:v>1000</x:v>
      </x:c>
      <x:c r="I3632" s="3" t="str">
        <x:v>persons</x:v>
      </x:c>
      <x:c r="J3632" s="3" t="str">
        <x:v>reported population</x:v>
      </x:c>
      <x:c r="K3632" s="3" t="str">
        <x:v>resident community</x:v>
      </x:c>
      <x:c r="L3632" s="3" t="str">
        <x:v>The article reports approximately 1,000 Jews in Dhamar.</x:v>
      </x:c>
      <x:c r="M3632" s="3" t="str">
        <x:v>Its phrase “beginning of the nineteenth century” is encoded as an approximate AD 1800–1829 bracket, not a census year or an occupancy episode. Overlapping national and local totals are not additive.</x:v>
      </x:c>
      <x:c r="N3632" s="3" t="str">
        <x:v>ME17-GULF-JE-YEMEN</x:v>
      </x:c>
      <x:c r="O3632" s="3" t="str">
        <x:v>p. 593, beginning-of-nineteenth-century population paragraph</x:v>
      </x:c>
      <x:c r="P3632" s="3" t="str">
        <x:v>https://www.jewishencyclopedia.com/articles/15077-yemen</x:v>
      </x:c>
      <x:c r="Q3632" s="3"/>
      <x:c r="R3632" s="3"/>
      <x:c r="S3632" s="3" t="str">
        <x:v>First surviving observation is not an established arrival date.</x:v>
      </x:c>
      <x:c r="T3632" s="3"/>
      <x:c r="U3632" s="3"/>
      <x:c r="V3632" s="3" t="str"/>
      <x:c r="W3632" s="3" t="str"/>
      <x:c r="X3632" s="11" t="b">
        <x:v>0</x:v>
      </x:c>
      <x:c r="Y3632" s="3" t="str">
        <x:v>Source evidence or uncertain dating window only; no annual interpolation or presumed continuous occupation.</x:v>
      </x:c>
      <x:c r="Z3632" s="3" t="str">
        <x:v>locality</x:v>
      </x:c>
      <x:c r="AA3632" s="3"/>
      <x:c r="AB3632" s="3"/>
      <x:c r="AC3632" s="3"/>
      <x:c r="AD3632" s="3"/>
      <x:c r="AE3632" s="3"/>
      <x:c r="AF3632" s="72" t="n">
        <x:v>14.54274</x:v>
      </x:c>
      <x:c r="AG3632" s="72" t="n">
        <x:v>44.40514</x:v>
      </x:c>
      <x:c r="AH3632" s="3" t="str">
        <x:v>https://www.geonames.org/76184/</x:v>
      </x:c>
      <x:c r="AI3632" s="3" t="str">
        <x:v>city/locality reference point</x:v>
      </x:c>
      <x:c r="AJ3632" s="3" t="str">
        <x:v>Modern locality reference; not an exact historical synagogue, dwelling, cemetery, Jewish quarter or population boundary.</x:v>
      </x:c>
    </x:row>
    <x:row r="3633" ht="190" customHeight="1">
      <x:c r="A3633" s="3" t="str">
        <x:v>H3632</x:v>
      </x:c>
      <x:c r="B3633" s="3" t="str">
        <x:v>Yemen</x:v>
      </x:c>
      <x:c r="C3633" s="3" t="str">
        <x:v>Beda desert</x:v>
      </x:c>
      <x:c r="D3633" s="3" t="str">
        <x:v>documented source report</x:v>
      </x:c>
      <x:c r="E3633" s="7" t="n">
        <x:v>1800</x:v>
      </x:c>
      <x:c r="F3633" s="7" t="n">
        <x:v>1829</x:v>
      </x:c>
      <x:c r="G3633" s="12" t="n">
        <x:v>2000</x:v>
      </x:c>
      <x:c r="H3633" s="12" t="n">
        <x:v>2000</x:v>
      </x:c>
      <x:c r="I3633" s="3" t="str">
        <x:v>persons</x:v>
      </x:c>
      <x:c r="J3633" s="3" t="str">
        <x:v>reported population</x:v>
      </x:c>
      <x:c r="K3633" s="3" t="str">
        <x:v>resident community</x:v>
      </x:c>
      <x:c r="L3633" s="3" t="str">
        <x:v>The article reports approximately 2,000 Jews in Beda desert.</x:v>
      </x:c>
      <x:c r="M3633" s="3" t="str">
        <x:v>Its phrase “beginning of the nineteenth century” is encoded as an approximate AD 1800–1829 bracket, not a census year or an occupancy episode. Overlapping national and local totals are not additive.</x:v>
      </x:c>
      <x:c r="N3633" s="3" t="str">
        <x:v>ME17-GULF-JE-YEMEN</x:v>
      </x:c>
      <x:c r="O3633" s="3" t="str">
        <x:v>p. 593, beginning-of-nineteenth-century population paragraph</x:v>
      </x:c>
      <x:c r="P3633" s="3" t="str">
        <x:v>https://www.jewishencyclopedia.com/articles/15077-yemen</x:v>
      </x:c>
      <x:c r="Q3633" s="3"/>
      <x:c r="R3633" s="3"/>
      <x:c r="S3633" s="3" t="str">
        <x:v>First surviving observation is not an established arrival date.</x:v>
      </x:c>
      <x:c r="T3633" s="3"/>
      <x:c r="U3633" s="3"/>
      <x:c r="V3633" s="3" t="str"/>
      <x:c r="W3633" s="3" t="str"/>
      <x:c r="X3633" s="11" t="b">
        <x:v>0</x:v>
      </x:c>
      <x:c r="Y3633" s="3" t="str">
        <x:v>Source evidence or uncertain dating window only; no annual interpolation or presumed continuous occupation.</x:v>
      </x:c>
      <x:c r="Z3633" s="3" t="str">
        <x:v>historical region</x:v>
      </x:c>
      <x:c r="AA3633" s="3"/>
      <x:c r="AB3633" s="3"/>
      <x:c r="AC3633" s="3"/>
      <x:c r="AD3633" s="3"/>
      <x:c r="AE3633" s="3"/>
      <x:c r="AF3633" s="72"/>
      <x:c r="AG3633" s="72"/>
      <x:c r="AH3633" s="3"/>
      <x:c r="AI3633" s="3"/>
      <x:c r="AJ3633" s="3" t="str">
        <x:v>not yet verified</x:v>
      </x:c>
    </x:row>
    <x:row r="3634" ht="190" customHeight="1">
      <x:c r="A3634" s="3" t="str">
        <x:v>H3633</x:v>
      </x:c>
      <x:c r="B3634" s="3" t="str">
        <x:v>Yemen</x:v>
      </x:c>
      <x:c r="C3634" s="3" t="str">
        <x:v>Manakhah / Manakha</x:v>
      </x:c>
      <x:c r="D3634" s="3" t="str">
        <x:v>documented source report</x:v>
      </x:c>
      <x:c r="E3634" s="7"/>
      <x:c r="F3634" s="7" t="n">
        <x:v>1906</x:v>
      </x:c>
      <x:c r="G3634" s="12" t="n">
        <x:v>3000</x:v>
      </x:c>
      <x:c r="H3634" s="12" t="n">
        <x:v>3000</x:v>
      </x:c>
      <x:c r="I3634" s="3" t="str">
        <x:v>persons</x:v>
      </x:c>
      <x:c r="J3634" s="3" t="str">
        <x:v>reported population</x:v>
      </x:c>
      <x:c r="K3634" s="3" t="str">
        <x:v>resident community</x:v>
      </x:c>
      <x:c r="L3634" s="3" t="str">
        <x:v>The article reports 3,000 Jews in Manakhah / Manakha.</x:v>
      </x:c>
      <x:c r="M3634" s="3" t="str">
        <x:v>The report predates or accompanies publication in AD 1906; no precise observation year given. Historical place identification may require further review.</x:v>
      </x:c>
      <x:c r="N3634" s="3" t="str">
        <x:v>ME17-GULF-JE-YEMEN</x:v>
      </x:c>
      <x:c r="O3634" s="3" t="str">
        <x:v>p. 593, subsequent settlements paragraph</x:v>
      </x:c>
      <x:c r="P3634" s="3" t="str">
        <x:v>https://www.jewishencyclopedia.com/articles/15077-yemen</x:v>
      </x:c>
      <x:c r="Q3634" s="3"/>
      <x:c r="R3634" s="3"/>
      <x:c r="S3634" s="3" t="str">
        <x:v>First surviving observation is not an established arrival date.</x:v>
      </x:c>
      <x:c r="T3634" s="3"/>
      <x:c r="U3634" s="3"/>
      <x:c r="V3634" s="3" t="str"/>
      <x:c r="W3634" s="3" t="str"/>
      <x:c r="X3634" s="11" t="b">
        <x:v>0</x:v>
      </x:c>
      <x:c r="Y3634" s="3" t="str">
        <x:v>Withhold dated dot: reliable living-population observation date unknown. Withhold dated dot: precise living-population observation date unknown.</x:v>
      </x:c>
      <x:c r="Z3634" s="3" t="str">
        <x:v>locality</x:v>
      </x:c>
      <x:c r="AA3634" s="3"/>
      <x:c r="AB3634" s="3"/>
      <x:c r="AC3634" s="3"/>
      <x:c r="AD3634" s="3"/>
      <x:c r="AE3634" s="3"/>
      <x:c r="AF3634" s="72"/>
      <x:c r="AG3634" s="72"/>
      <x:c r="AH3634" s="3"/>
      <x:c r="AI3634" s="3"/>
      <x:c r="AJ3634" s="3" t="str">
        <x:v>not yet verified</x:v>
      </x:c>
    </x:row>
    <x:row r="3635" ht="190" customHeight="1">
      <x:c r="A3635" s="3" t="str">
        <x:v>H3634</x:v>
      </x:c>
      <x:c r="B3635" s="3" t="str">
        <x:v>Yemen</x:v>
      </x:c>
      <x:c r="C3635" s="3" t="str">
        <x:v>Sanaa / Sana</x:v>
      </x:c>
      <x:c r="D3635" s="3" t="str">
        <x:v>documented source report</x:v>
      </x:c>
      <x:c r="E3635" s="7"/>
      <x:c r="F3635" s="7" t="n">
        <x:v>1906</x:v>
      </x:c>
      <x:c r="G3635" s="12" t="n">
        <x:v>8000</x:v>
      </x:c>
      <x:c r="H3635" s="12" t="n">
        <x:v>8000</x:v>
      </x:c>
      <x:c r="I3635" s="3" t="str">
        <x:v>persons</x:v>
      </x:c>
      <x:c r="J3635" s="3" t="str">
        <x:v>reported population</x:v>
      </x:c>
      <x:c r="K3635" s="3" t="str">
        <x:v>resident community</x:v>
      </x:c>
      <x:c r="L3635" s="3" t="str">
        <x:v>The article reports 8,000 Jews in Sanaa / Sana.</x:v>
      </x:c>
      <x:c r="M3635" s="3" t="str">
        <x:v>The report predates or accompanies publication in AD 1906; no precise observation year given. Historical place identification may require further review.</x:v>
      </x:c>
      <x:c r="N3635" s="3" t="str">
        <x:v>ME17-GULF-JE-YEMEN</x:v>
      </x:c>
      <x:c r="O3635" s="3" t="str">
        <x:v>p. 593, subsequent settlements paragraph</x:v>
      </x:c>
      <x:c r="P3635" s="3" t="str">
        <x:v>https://www.jewishencyclopedia.com/articles/15077-yemen</x:v>
      </x:c>
      <x:c r="Q3635" s="3"/>
      <x:c r="R3635" s="3"/>
      <x:c r="S3635" s="3" t="str">
        <x:v>First surviving observation is not an established arrival date.</x:v>
      </x:c>
      <x:c r="T3635" s="3"/>
      <x:c r="U3635" s="3"/>
      <x:c r="V3635" s="3" t="str"/>
      <x:c r="W3635" s="3" t="str"/>
      <x:c r="X3635" s="11" t="b">
        <x:v>0</x:v>
      </x:c>
      <x:c r="Y3635" s="3" t="str">
        <x:v>Withhold dated dot: reliable living-population observation date unknown. Withhold dated dot: precise living-population observation date unknown.</x:v>
      </x:c>
      <x:c r="Z3635" s="3" t="str">
        <x:v>locality</x:v>
      </x:c>
      <x:c r="AA3635" s="3"/>
      <x:c r="AB3635" s="3"/>
      <x:c r="AC3635" s="3"/>
      <x:c r="AD3635" s="3"/>
      <x:c r="AE3635" s="3"/>
      <x:c r="AF3635" s="72"/>
      <x:c r="AG3635" s="72"/>
      <x:c r="AH3635" s="3"/>
      <x:c r="AI3635" s="3"/>
      <x:c r="AJ3635" s="3" t="str">
        <x:v>not yet verified</x:v>
      </x:c>
    </x:row>
    <x:row r="3636" ht="190" customHeight="1">
      <x:c r="A3636" s="3" t="str">
        <x:v>H3635</x:v>
      </x:c>
      <x:c r="B3636" s="3" t="str">
        <x:v>Yemen</x:v>
      </x:c>
      <x:c r="C3636" s="3" t="str">
        <x:v>Kaukaban</x:v>
      </x:c>
      <x:c r="D3636" s="3" t="str">
        <x:v>documented source report</x:v>
      </x:c>
      <x:c r="E3636" s="7"/>
      <x:c r="F3636" s="7" t="n">
        <x:v>1906</x:v>
      </x:c>
      <x:c r="G3636" s="12"/>
      <x:c r="H3636" s="12"/>
      <x:c r="I3636" s="3" t="str">
        <x:v>unknown</x:v>
      </x:c>
      <x:c r="J3636" s="3" t="str">
        <x:v>presence attestation</x:v>
      </x:c>
      <x:c r="K3636" s="3" t="str">
        <x:v>resident community</x:v>
      </x:c>
      <x:c r="L3636" s="3" t="str">
        <x:v>The article describes a Jewish locality or quarter at Kaukaban.</x:v>
      </x:c>
      <x:c r="M3636" s="3" t="str">
        <x:v>The report predates or accompanies publication in AD 1906; no precise observation year given. Historical place identification may require further review.</x:v>
      </x:c>
      <x:c r="N3636" s="3" t="str">
        <x:v>ME17-GULF-JE-YEMEN</x:v>
      </x:c>
      <x:c r="O3636" s="3" t="str">
        <x:v>p. 593, subsequent settlements paragraph</x:v>
      </x:c>
      <x:c r="P3636" s="3" t="str">
        <x:v>https://www.jewishencyclopedia.com/articles/15077-yemen</x:v>
      </x:c>
      <x:c r="Q3636" s="3"/>
      <x:c r="R3636" s="3"/>
      <x:c r="S3636" s="3" t="str">
        <x:v>First surviving observation is not an established arrival date.</x:v>
      </x:c>
      <x:c r="T3636" s="3"/>
      <x:c r="U3636" s="3"/>
      <x:c r="V3636" s="3" t="str"/>
      <x:c r="W3636" s="3" t="str"/>
      <x:c r="X3636" s="11" t="b">
        <x:v>0</x:v>
      </x:c>
      <x:c r="Y3636" s="3" t="str">
        <x:v>Withhold dated dot: reliable living-population observation date unknown. Withhold dated dot: precise living-population observation date unknown.</x:v>
      </x:c>
      <x:c r="Z3636" s="3" t="str">
        <x:v>locality</x:v>
      </x:c>
      <x:c r="AA3636" s="3"/>
      <x:c r="AB3636" s="3"/>
      <x:c r="AC3636" s="3"/>
      <x:c r="AD3636" s="3"/>
      <x:c r="AE3636" s="3"/>
      <x:c r="AF3636" s="72"/>
      <x:c r="AG3636" s="72"/>
      <x:c r="AH3636" s="3"/>
      <x:c r="AI3636" s="3"/>
      <x:c r="AJ3636" s="3" t="str">
        <x:v>not yet verified</x:v>
      </x:c>
    </x:row>
    <x:row r="3637" ht="190" customHeight="1">
      <x:c r="A3637" s="3" t="str">
        <x:v>H3636</x:v>
      </x:c>
      <x:c r="B3637" s="3" t="str">
        <x:v>Yemen</x:v>
      </x:c>
      <x:c r="C3637" s="3" t="str">
        <x:v>Weilan</x:v>
      </x:c>
      <x:c r="D3637" s="3" t="str">
        <x:v>documented source report</x:v>
      </x:c>
      <x:c r="E3637" s="7"/>
      <x:c r="F3637" s="7" t="n">
        <x:v>1906</x:v>
      </x:c>
      <x:c r="G3637" s="12"/>
      <x:c r="H3637" s="12"/>
      <x:c r="I3637" s="3" t="str">
        <x:v>unknown</x:v>
      </x:c>
      <x:c r="J3637" s="3" t="str">
        <x:v>presence attestation</x:v>
      </x:c>
      <x:c r="K3637" s="3" t="str">
        <x:v>resident community</x:v>
      </x:c>
      <x:c r="L3637" s="3" t="str">
        <x:v>The article describes a Jewish locality or quarter at Weilan.</x:v>
      </x:c>
      <x:c r="M3637" s="3" t="str">
        <x:v>The report predates or accompanies publication in AD 1906; no precise observation year given. Historical place identification may require further review.</x:v>
      </x:c>
      <x:c r="N3637" s="3" t="str">
        <x:v>ME17-GULF-JE-YEMEN</x:v>
      </x:c>
      <x:c r="O3637" s="3" t="str">
        <x:v>p. 593, subsequent settlements paragraph</x:v>
      </x:c>
      <x:c r="P3637" s="3" t="str">
        <x:v>https://www.jewishencyclopedia.com/articles/15077-yemen</x:v>
      </x:c>
      <x:c r="Q3637" s="3"/>
      <x:c r="R3637" s="3"/>
      <x:c r="S3637" s="3" t="str">
        <x:v>First surviving observation is not an established arrival date.</x:v>
      </x:c>
      <x:c r="T3637" s="3"/>
      <x:c r="U3637" s="3"/>
      <x:c r="V3637" s="3" t="str"/>
      <x:c r="W3637" s="3" t="str"/>
      <x:c r="X3637" s="11" t="b">
        <x:v>0</x:v>
      </x:c>
      <x:c r="Y3637" s="3" t="str">
        <x:v>Withhold dated dot: reliable living-population observation date unknown. Withhold dated dot: precise living-population observation date unknown.</x:v>
      </x:c>
      <x:c r="Z3637" s="3" t="str">
        <x:v>locality</x:v>
      </x:c>
      <x:c r="AA3637" s="3"/>
      <x:c r="AB3637" s="3"/>
      <x:c r="AC3637" s="3"/>
      <x:c r="AD3637" s="3"/>
      <x:c r="AE3637" s="3"/>
      <x:c r="AF3637" s="72"/>
      <x:c r="AG3637" s="72"/>
      <x:c r="AH3637" s="3"/>
      <x:c r="AI3637" s="3"/>
      <x:c r="AJ3637" s="3" t="str">
        <x:v>not yet verified</x:v>
      </x:c>
    </x:row>
    <x:row r="3638" ht="190" customHeight="1">
      <x:c r="A3638" s="3" t="str">
        <x:v>H3637</x:v>
      </x:c>
      <x:c r="B3638" s="3" t="str">
        <x:v>Yemen</x:v>
      </x:c>
      <x:c r="C3638" s="3" t="str">
        <x:v>Al-Gharaba near Rada</x:v>
      </x:c>
      <x:c r="D3638" s="3" t="str">
        <x:v>documented source report</x:v>
      </x:c>
      <x:c r="E3638" s="7"/>
      <x:c r="F3638" s="7" t="n">
        <x:v>1906</x:v>
      </x:c>
      <x:c r="G3638" s="12"/>
      <x:c r="H3638" s="12"/>
      <x:c r="I3638" s="3" t="str">
        <x:v>unknown</x:v>
      </x:c>
      <x:c r="J3638" s="3" t="str">
        <x:v>presence attestation</x:v>
      </x:c>
      <x:c r="K3638" s="3" t="str">
        <x:v>resident community</x:v>
      </x:c>
      <x:c r="L3638" s="3" t="str">
        <x:v>The article describes a Jewish locality or quarter at Al-Gharaba near Rada.</x:v>
      </x:c>
      <x:c r="M3638" s="3" t="str">
        <x:v>The report predates or accompanies publication in AD 1906; no precise observation year given. Historical place identification may require further review.</x:v>
      </x:c>
      <x:c r="N3638" s="3" t="str">
        <x:v>ME17-GULF-JE-YEMEN</x:v>
      </x:c>
      <x:c r="O3638" s="3" t="str">
        <x:v>p. 593, subsequent settlements paragraph</x:v>
      </x:c>
      <x:c r="P3638" s="3" t="str">
        <x:v>https://www.jewishencyclopedia.com/articles/15077-yemen</x:v>
      </x:c>
      <x:c r="Q3638" s="3"/>
      <x:c r="R3638" s="3"/>
      <x:c r="S3638" s="3" t="str">
        <x:v>First surviving observation is not an established arrival date.</x:v>
      </x:c>
      <x:c r="T3638" s="3"/>
      <x:c r="U3638" s="3"/>
      <x:c r="V3638" s="3" t="str"/>
      <x:c r="W3638" s="3" t="str"/>
      <x:c r="X3638" s="11" t="b">
        <x:v>0</x:v>
      </x:c>
      <x:c r="Y3638" s="3" t="str">
        <x:v>Withhold dated dot: reliable living-population observation date unknown. Withhold dated dot: precise living-population observation date unknown.</x:v>
      </x:c>
      <x:c r="Z3638" s="3" t="str">
        <x:v>locality</x:v>
      </x:c>
      <x:c r="AA3638" s="3"/>
      <x:c r="AB3638" s="3"/>
      <x:c r="AC3638" s="3"/>
      <x:c r="AD3638" s="3"/>
      <x:c r="AE3638" s="3"/>
      <x:c r="AF3638" s="72"/>
      <x:c r="AG3638" s="72"/>
      <x:c r="AH3638" s="3"/>
      <x:c r="AI3638" s="3"/>
      <x:c r="AJ3638" s="3" t="str">
        <x:v>not yet verified</x:v>
      </x:c>
    </x:row>
    <x:row r="3639" ht="190" customHeight="1">
      <x:c r="A3639" s="3" t="str">
        <x:v>H3638</x:v>
      </x:c>
      <x:c r="B3639" s="3" t="str">
        <x:v>Yemen</x:v>
      </x:c>
      <x:c r="C3639" s="3" t="str">
        <x:v>Zafar / Ẓafār (Himyarite capital)</x:v>
      </x:c>
      <x:c r="D3639" s="3" t="str">
        <x:v>documented source report</x:v>
      </x:c>
      <x:c r="E3639" s="7" t="n">
        <x:v>380</x:v>
      </x:c>
      <x:c r="F3639" s="7" t="n">
        <x:v>420</x:v>
      </x:c>
      <x:c r="G3639" s="12" t="n">
        <x:v>1</x:v>
      </x:c>
      <x:c r="H3639" s="12"/>
      <x:c r="I3639" s="3" t="str">
        <x:v>named Jewish author</x:v>
      </x:c>
      <x:c r="J3639" s="3" t="str">
        <x:v>named-person epigraphic attestation</x:v>
      </x:c>
      <x:c r="K3639" s="3" t="str">
        <x:v>resident community</x:v>
      </x:c>
      <x:c r="L3639" s="3" t="str">
        <x:v>Yehuda Yakkuf’s building inscription and a Hebrew graffito attest a Jewish individual in Zafar.</x:v>
      </x:c>
      <x:c r="M3639" s="3" t="str">
        <x:v>Approximate ruler-based dating; inscription itself is undated. One identified author is a minimum attestation, not the full city population. His precise ancestry is not established.</x:v>
      </x:c>
      <x:c r="N3639" s="3" t="str">
        <x:v>ME17-GULF-ROBIN-HIMYAR</x:v>
      </x:c>
      <x:c r="O3639" s="3" t="str">
        <x:v>pp. 177–178, section 3.1.2; Garb Bayt al-Ashwal 1; figs. 4–5, p. 262</x:v>
      </x:c>
      <x:c r="P3639" s="3" t="str">
        <x:v>https://www.researchgate.net/publication/350561457_7_The_Judaism_of_the_Ancient_Kingdom_of_Himyar_in_Arabia_A_Discreet_Conversion</x:v>
      </x:c>
      <x:c r="Q3639" s="3"/>
      <x:c r="R3639" s="3"/>
      <x:c r="S3639" s="3" t="str">
        <x:v>First surviving observation is not an established arrival date.</x:v>
      </x:c>
      <x:c r="T3639" s="3"/>
      <x:c r="U3639" s="3"/>
      <x:c r="V3639" s="3" t="str"/>
      <x:c r="W3639" s="3" t="str"/>
      <x:c r="X3639" s="11" t="b">
        <x:v>0</x:v>
      </x:c>
      <x:c r="Y3639" s="3" t="str">
        <x:v>Source evidence or uncertain dating window only; no annual interpolation or presumed continuous occupation.</x:v>
      </x:c>
      <x:c r="Z3639" s="3" t="str">
        <x:v>locality</x:v>
      </x:c>
      <x:c r="AA3639" s="3"/>
      <x:c r="AB3639" s="3"/>
      <x:c r="AC3639" s="3"/>
      <x:c r="AD3639" s="3"/>
      <x:c r="AE3639" s="3"/>
      <x:c r="AF3639" s="72" t="n">
        <x:v>14.211</x:v>
      </x:c>
      <x:c r="AG3639" s="72" t="n">
        <x:v>44.403</x:v>
      </x:c>
      <x:c r="AH3639" s="3" t="str">
        <x:v>https://vocab.getty.edu/page/tgn/7032680</x:v>
      </x:c>
      <x:c r="AI3639" s="3" t="str">
        <x:v>ancient locality reference point</x:v>
      </x:c>
      <x:c r="AJ3639" s="3" t="str">
        <x:v>Getty TGN 7032680 identifies the deserted Himyarite capital in Ibb, Yemen, separately from Zafar in Oman. Reference point is not a precise palace inscription findspot or Jewish quarter.</x:v>
      </x:c>
    </x:row>
    <x:row r="3640" ht="190" customHeight="1">
      <x:c r="A3640" s="3" t="str">
        <x:v>H3639</x:v>
      </x:c>
      <x:c r="B3640" s="3" t="str">
        <x:v>Yemen</x:v>
      </x:c>
      <x:c r="C3640" s="3" t="str">
        <x:v>Zafar / Ẓafār (Himyarite capital)</x:v>
      </x:c>
      <x:c r="D3640" s="3" t="str">
        <x:v>documented source report</x:v>
      </x:c>
      <x:c r="E3640" s="7" t="n">
        <x:v>470</x:v>
      </x:c>
      <x:c r="F3640" s="7" t="n">
        <x:v>470</x:v>
      </x:c>
      <x:c r="G3640" s="12"/>
      <x:c r="H3640" s="12"/>
      <x:c r="I3640" s="3" t="str">
        <x:v>unknown</x:v>
      </x:c>
      <x:c r="J3640" s="3" t="str">
        <x:v>communal epigraphic attestation</x:v>
      </x:c>
      <x:c r="K3640" s="3" t="str">
        <x:v>resident community</x:v>
      </x:c>
      <x:c r="L3640" s="3" t="str">
        <x:v>An April AD 470 palace inscription invokes the authors’ commune Israel.</x:v>
      </x:c>
      <x:c r="M3640" s="3" t="str">
        <x:v>Evidence for Jewish communal affiliation, including possible converts; not a headcount or proof of descent from Jacob.</x:v>
      </x:c>
      <x:c r="N3640" s="3" t="str">
        <x:v>ME17-GULF-ROBIN-HIMYAR</x:v>
      </x:c>
      <x:c r="O3640" s="3" t="str">
        <x:v>p. 181, section 3.1.4, ZM 2000; fig. 12</x:v>
      </x:c>
      <x:c r="P3640" s="3" t="str">
        <x:v>https://www.researchgate.net/publication/350561457_7_The_Judaism_of_the_Ancient_Kingdom_of_Himyar_in_Arabia_A_Discreet_Conversion</x:v>
      </x:c>
      <x:c r="Q3640" s="3"/>
      <x:c r="R3640" s="3"/>
      <x:c r="S3640" s="3" t="str">
        <x:v>First surviving observation is not an established arrival date.</x:v>
      </x:c>
      <x:c r="T3640" s="3"/>
      <x:c r="U3640" s="3"/>
      <x:c r="V3640" s="3" t="str"/>
      <x:c r="W3640" s="3" t="str"/>
      <x:c r="X3640" s="11" t="b">
        <x:v>0</x:v>
      </x:c>
      <x:c r="Y3640" s="3" t="str">
        <x:v>Source evidence or uncertain dating window only; no annual interpolation or presumed continuous occupation.</x:v>
      </x:c>
      <x:c r="Z3640" s="3" t="str">
        <x:v>locality</x:v>
      </x:c>
      <x:c r="AA3640" s="3"/>
      <x:c r="AB3640" s="3"/>
      <x:c r="AC3640" s="3"/>
      <x:c r="AD3640" s="3"/>
      <x:c r="AE3640" s="3"/>
      <x:c r="AF3640" s="72" t="n">
        <x:v>14.211</x:v>
      </x:c>
      <x:c r="AG3640" s="72" t="n">
        <x:v>44.403</x:v>
      </x:c>
      <x:c r="AH3640" s="3" t="str">
        <x:v>https://vocab.getty.edu/page/tgn/7032680</x:v>
      </x:c>
      <x:c r="AI3640" s="3" t="str">
        <x:v>ancient locality reference point</x:v>
      </x:c>
      <x:c r="AJ3640" s="3" t="str">
        <x:v>Getty TGN 7032680 identifies the deserted Himyarite capital in Ibb, Yemen, separately from Zafar in Oman. Reference point is not a precise palace inscription findspot or Jewish quarter.</x:v>
      </x:c>
    </x:row>
    <x:row r="3641" ht="190" customHeight="1">
      <x:c r="A3641" s="3" t="str">
        <x:v>H3640</x:v>
      </x:c>
      <x:c r="B3641" s="3" t="str">
        <x:v>Yemen</x:v>
      </x:c>
      <x:c r="C3641" s="3" t="str">
        <x:v>Naʿḍ (SR-Naʿḍ 9; southeast of Sanaa)</x:v>
      </x:c>
      <x:c r="D3641" s="3" t="str">
        <x:v>documented source report</x:v>
      </x:c>
      <x:c r="E3641" s="7" t="n">
        <x:v>430</x:v>
      </x:c>
      <x:c r="F3641" s="7" t="n">
        <x:v>470</x:v>
      </x:c>
      <x:c r="G3641" s="12" t="n">
        <x:v>3</x:v>
      </x:c>
      <x:c r="H3641" s="12"/>
      <x:c r="I3641" s="3" t="str">
        <x:v>named inscription authors</x:v>
      </x:c>
      <x:c r="J3641" s="3" t="str">
        <x:v>named-person epigraphic attestation</x:v>
      </x:c>
      <x:c r="K3641" s="3" t="str">
        <x:v>resident community</x:v>
      </x:c>
      <x:c r="L3641" s="3" t="str">
        <x:v>Robin identifies three authors of a palace inscription invoking the God of Israel as Jewish.</x:v>
      </x:c>
      <x:c r="M3641" s="3" t="str">
        <x:v>Two alternative readings date it to AD 430–440 or AD 460–470; the encoded envelope does not assert evidence in the intervening years. Naʿḍ is described as 35 km southeast of Sanaa; do not confuse with Naʿit north of Sanaa. Three authors are not the town census.</x:v>
      </x:c>
      <x:c r="N3641" s="3" t="str">
        <x:v>ME17-GULF-ROBIN-HIMYAR</x:v>
      </x:c>
      <x:c r="O3641" s="3" t="str">
        <x:v>pp. 248–250, section 9.0, SR-Naʿḍ 9</x:v>
      </x:c>
      <x:c r="P3641" s="3" t="str">
        <x:v>https://www.researchgate.net/publication/350561457_7_The_Judaism_of_the_Ancient_Kingdom_of_Himyar_in_Arabia_A_Discreet_Conversion</x:v>
      </x:c>
      <x:c r="Q3641" s="3"/>
      <x:c r="R3641" s="3"/>
      <x:c r="S3641" s="3" t="str">
        <x:v>First surviving observation is not an established arrival date.</x:v>
      </x:c>
      <x:c r="T3641" s="3"/>
      <x:c r="U3641" s="3"/>
      <x:c r="V3641" s="3" t="str"/>
      <x:c r="W3641" s="3" t="str"/>
      <x:c r="X3641" s="11" t="b">
        <x:v>0</x:v>
      </x:c>
      <x:c r="Y3641" s="3" t="str">
        <x:v>Withhold population dot until the ancient site and critical date reading are verified; retain the disjunctive dating in searchable evidence.</x:v>
      </x:c>
      <x:c r="Z3641" s="3" t="str">
        <x:v>locality</x:v>
      </x:c>
      <x:c r="AA3641" s="3"/>
      <x:c r="AB3641" s="3"/>
      <x:c r="AC3641" s="3"/>
      <x:c r="AD3641" s="3"/>
      <x:c r="AE3641" s="3"/>
      <x:c r="AF3641" s="72"/>
      <x:c r="AG3641" s="72"/>
      <x:c r="AH3641" s="3"/>
      <x:c r="AI3641" s="3"/>
      <x:c r="AJ3641" s="3" t="str">
        <x:v>not yet verified</x:v>
      </x:c>
    </x:row>
    <x:row r="3642" ht="190" customHeight="1">
      <x:c r="A3642" s="3" t="str">
        <x:v>H3641</x:v>
      </x:c>
      <x:c r="B3642" s="3" t="str">
        <x:v>Saudi Arabia</x:v>
      </x:c>
      <x:c r="C3642" s="3" t="str">
        <x:v>Medina / Yathrib</x:v>
      </x:c>
      <x:c r="D3642" s="3" t="str">
        <x:v>later historical narrative synthesis; chronology approximate</x:v>
      </x:c>
      <x:c r="E3642" s="7" t="n">
        <x:v>617</x:v>
      </x:c>
      <x:c r="F3642" s="7" t="n">
        <x:v>618</x:v>
      </x:c>
      <x:c r="G3642" s="12"/>
      <x:c r="H3642" s="12"/>
      <x:c r="I3642" s="3" t="str">
        <x:v>unknown</x:v>
      </x:c>
      <x:c r="J3642" s="3" t="str">
        <x:v>presence attestation</x:v>
      </x:c>
      <x:c r="K3642" s="3" t="str">
        <x:v>resident community</x:v>
      </x:c>
      <x:c r="L3642" s="3" t="str">
        <x:v>Jewish tribes participated in the battle of Buath, described as four or five years before the Hegira.</x:v>
      </x:c>
      <x:c r="M3642" s="3" t="str">
        <x:v>AD 617–618 is calculated from the source’s relative dating before AD 622. A later narrative, not a contemporary census or established arrival.</x:v>
      </x:c>
      <x:c r="N3642" s="3" t="str">
        <x:v>ME17-GULF-JE-MEDINA</x:v>
      </x:c>
      <x:c r="O3642" s="3" t="str">
        <x:v>p. 422, Jewish Tribes at Medina, Buath paragraph</x:v>
      </x:c>
      <x:c r="P3642" s="3" t="str">
        <x:v>https://jewishencyclopedia.com/articles/10545medina</x:v>
      </x:c>
      <x:c r="Q3642" s="3"/>
      <x:c r="R3642" s="3"/>
      <x:c r="S3642" s="3" t="str">
        <x:v>First surviving observation is not an established arrival date.</x:v>
      </x:c>
      <x:c r="T3642" s="3"/>
      <x:c r="U3642" s="3"/>
      <x:c r="V3642" s="3" t="str"/>
      <x:c r="W3642" s="3" t="str"/>
      <x:c r="X3642" s="11" t="b">
        <x:v>0</x:v>
      </x:c>
      <x:c r="Y3642" s="3" t="str">
        <x:v>Source evidence or uncertain dating window only; no annual interpolation or presumed continuous occupation.</x:v>
      </x:c>
      <x:c r="Z3642" s="3" t="str">
        <x:v>locality</x:v>
      </x:c>
      <x:c r="AA3642" s="3"/>
      <x:c r="AB3642" s="3"/>
      <x:c r="AC3642" s="3"/>
      <x:c r="AD3642" s="3"/>
      <x:c r="AE3642" s="3"/>
      <x:c r="AF3642" s="72" t="n">
        <x:v>24.46861</x:v>
      </x:c>
      <x:c r="AG3642" s="72" t="n">
        <x:v>39.61417</x:v>
      </x:c>
      <x:c r="AH3642" s="3" t="str">
        <x:v>https://www.geonames.org/109223/</x:v>
      </x:c>
      <x:c r="AI3642" s="3" t="str">
        <x:v>city/locality reference point</x:v>
      </x:c>
      <x:c r="AJ3642" s="3" t="str">
        <x:v>Modern locality reference; not an exact historical synagogue, dwelling, cemetery, Jewish quarter or population boundary.</x:v>
      </x:c>
    </x:row>
    <x:row r="3643" ht="190" customHeight="1">
      <x:c r="A3643" s="3" t="str">
        <x:v>H3642</x:v>
      </x:c>
      <x:c r="B3643" s="3" t="str">
        <x:v>Saudi Arabia</x:v>
      </x:c>
      <x:c r="C3643" s="3" t="str">
        <x:v>Medina / Yathrib</x:v>
      </x:c>
      <x:c r="D3643" s="3" t="str">
        <x:v>later historical narrative synthesis</x:v>
      </x:c>
      <x:c r="E3643" s="7" t="n">
        <x:v>622</x:v>
      </x:c>
      <x:c r="F3643" s="7" t="n">
        <x:v>622</x:v>
      </x:c>
      <x:c r="G3643" s="12"/>
      <x:c r="H3643" s="12"/>
      <x:c r="I3643" s="3" t="str">
        <x:v>unknown</x:v>
      </x:c>
      <x:c r="J3643" s="3" t="str">
        <x:v>presence attestation</x:v>
      </x:c>
      <x:c r="K3643" s="3" t="str">
        <x:v>resident community</x:v>
      </x:c>
      <x:c r="L3643" s="3" t="str">
        <x:v>The synthesis describes Jewish tribes in the agreement accompanying Muhammad’s arrival at Medina.</x:v>
      </x:c>
      <x:c r="M3643" s="3" t="str">
        <x:v>Banu Qaynuqa, Qurayza and Nadir were separate groups; no total headcount supplied. Late textual tradition, not proof of biblical-era settlement.</x:v>
      </x:c>
      <x:c r="N3643" s="3" t="str">
        <x:v>ME17-GULF-JE-MEDINA</x:v>
      </x:c>
      <x:c r="O3643" s="3" t="str">
        <x:v>p. 422, Mohammed’s Attitude Toward Jews of Medina</x:v>
      </x:c>
      <x:c r="P3643" s="3" t="str">
        <x:v>https://jewishencyclopedia.com/articles/10545medina</x:v>
      </x:c>
      <x:c r="Q3643" s="3"/>
      <x:c r="R3643" s="3"/>
      <x:c r="S3643" s="3" t="str">
        <x:v>First surviving observation is not an established arrival date.</x:v>
      </x:c>
      <x:c r="T3643" s="3"/>
      <x:c r="U3643" s="3"/>
      <x:c r="V3643" s="3" t="str"/>
      <x:c r="W3643" s="3" t="str"/>
      <x:c r="X3643" s="11" t="b">
        <x:v>0</x:v>
      </x:c>
      <x:c r="Y3643" s="3" t="str">
        <x:v>Source evidence or uncertain dating window only; no annual interpolation or presumed continuous occupation.</x:v>
      </x:c>
      <x:c r="Z3643" s="3" t="str">
        <x:v>locality</x:v>
      </x:c>
      <x:c r="AA3643" s="3"/>
      <x:c r="AB3643" s="3"/>
      <x:c r="AC3643" s="3"/>
      <x:c r="AD3643" s="3"/>
      <x:c r="AE3643" s="3"/>
      <x:c r="AF3643" s="72" t="n">
        <x:v>24.46861</x:v>
      </x:c>
      <x:c r="AG3643" s="72" t="n">
        <x:v>39.61417</x:v>
      </x:c>
      <x:c r="AH3643" s="3" t="str">
        <x:v>https://www.geonames.org/109223/</x:v>
      </x:c>
      <x:c r="AI3643" s="3" t="str">
        <x:v>city/locality reference point</x:v>
      </x:c>
      <x:c r="AJ3643" s="3" t="str">
        <x:v>Modern locality reference; not an exact historical synagogue, dwelling, cemetery, Jewish quarter or population boundary.</x:v>
      </x:c>
    </x:row>
    <x:row r="3644" ht="190" customHeight="1">
      <x:c r="A3644" s="3" t="str">
        <x:v>H3643</x:v>
      </x:c>
      <x:c r="B3644" s="3" t="str">
        <x:v>Saudi Arabia</x:v>
      </x:c>
      <x:c r="C3644" s="3" t="str">
        <x:v>Medina / Yathrib</x:v>
      </x:c>
      <x:c r="D3644" s="3" t="str">
        <x:v>later historical narrative synthesis</x:v>
      </x:c>
      <x:c r="E3644" s="7" t="n">
        <x:v>625</x:v>
      </x:c>
      <x:c r="F3644" s="7" t="n">
        <x:v>625</x:v>
      </x:c>
      <x:c r="G3644" s="12"/>
      <x:c r="H3644" s="12"/>
      <x:c r="I3644" s="3" t="str">
        <x:v>unknown</x:v>
      </x:c>
      <x:c r="J3644" s="3" t="str">
        <x:v>presence attestation</x:v>
      </x:c>
      <x:c r="K3644" s="3" t="str">
        <x:v>partially displaced community</x:v>
      </x:c>
      <x:c r="L3644" s="3" t="str">
        <x:v>The Banu al-Nadir were reported expelled toward Khaybar and Syria in AD 625.</x:v>
      </x:c>
      <x:c r="M3644" s="3" t="str">
        <x:v>Departure of one tribal community; other Jewish residents remained. No townwide complete exit is asserted.</x:v>
      </x:c>
      <x:c r="N3644" s="3" t="str">
        <x:v>ME17-GULF-JE-MEDINA</x:v>
      </x:c>
      <x:c r="O3644" s="3" t="str">
        <x:v>p. 423, Mohammed Attacks Jews, Nadir expulsion paragraph</x:v>
      </x:c>
      <x:c r="P3644" s="3" t="str">
        <x:v>https://jewishencyclopedia.com/articles/10545medina</x:v>
      </x:c>
      <x:c r="Q3644" s="3"/>
      <x:c r="R3644" s="3"/>
      <x:c r="S3644" s="3" t="str">
        <x:v>First surviving observation is not an established arrival date.</x:v>
      </x:c>
      <x:c r="T3644" s="3" t="n">
        <x:v>625</x:v>
      </x:c>
      <x:c r="U3644" s="3" t="n">
        <x:v>625</x:v>
      </x:c>
      <x:c r="V3644" s="3" t="str">
        <x:v>Banu al-Nadir cohort only; not all Medina Jews</x:v>
      </x:c>
      <x:c r="W3644" s="3" t="str">
        <x:v>Reported forced expulsion</x:v>
      </x:c>
      <x:c r="X3644" s="11" t="b">
        <x:v>0</x:v>
      </x:c>
      <x:c r="Y3644" s="3" t="str">
        <x:v>Source evidence or uncertain dating window only; no annual interpolation or presumed continuous occupation.</x:v>
      </x:c>
      <x:c r="Z3644" s="3" t="str">
        <x:v>locality</x:v>
      </x:c>
      <x:c r="AA3644" s="3"/>
      <x:c r="AB3644" s="3"/>
      <x:c r="AC3644" s="3"/>
      <x:c r="AD3644" s="3"/>
      <x:c r="AE3644" s="3"/>
      <x:c r="AF3644" s="72" t="n">
        <x:v>24.46861</x:v>
      </x:c>
      <x:c r="AG3644" s="72" t="n">
        <x:v>39.61417</x:v>
      </x:c>
      <x:c r="AH3644" s="3" t="str">
        <x:v>https://www.geonames.org/109223/</x:v>
      </x:c>
      <x:c r="AI3644" s="3" t="str">
        <x:v>city/locality reference point</x:v>
      </x:c>
      <x:c r="AJ3644" s="3" t="str">
        <x:v>Modern locality reference; not an exact historical synagogue, dwelling, cemetery, Jewish quarter or population boundary.</x:v>
      </x:c>
    </x:row>
    <x:row r="3645" ht="190" customHeight="1">
      <x:c r="A3645" s="3" t="str">
        <x:v>H3644</x:v>
      </x:c>
      <x:c r="B3645" s="3" t="str">
        <x:v>Saudi Arabia</x:v>
      </x:c>
      <x:c r="C3645" s="3" t="str">
        <x:v>Fadak / al-Hait oasis</x:v>
      </x:c>
      <x:c r="D3645" s="3" t="str">
        <x:v>later narrative reported in scholarly synthesis</x:v>
      </x:c>
      <x:c r="E3645" s="7" t="n">
        <x:v>622</x:v>
      </x:c>
      <x:c r="F3645" s="7" t="n">
        <x:v>632</x:v>
      </x:c>
      <x:c r="G3645" s="12"/>
      <x:c r="H3645" s="12"/>
      <x:c r="I3645" s="3" t="str">
        <x:v>unknown</x:v>
      </x:c>
      <x:c r="J3645" s="3" t="str">
        <x:v>presence attestation</x:v>
      </x:c>
      <x:c r="K3645" s="3" t="str">
        <x:v>resident community</x:v>
      </x:c>
      <x:c r="L3645" s="3" t="str">
        <x:v>The entry describes Jewish cultivators at Fadak remaining as tenants after agreement with Muhammad.</x:v>
      </x:c>
      <x:c r="M3645" s="3" t="str">
        <x:v>Broad AD 622–632 narrative envelope, not ten continuous years of measured population. Historical oasis identification needs review. Neither the agreement nor later expulsion traditions establish a complete physical exit.</x:v>
      </x:c>
      <x:c r="N3645" s="3" t="str">
        <x:v>ME17-GULF-EJ-ARABIA</x:v>
      </x:c>
      <x:c r="O3645" s="3" t="str">
        <x:v>The Jews in Hijaz, paragraphs on surrender and agricultural contracts</x:v>
      </x:c>
      <x:c r="P3645" s="3" t="str">
        <x:v>https://jewishvirtuallibrary.org/jsource/judaica/ejud_0002_0002_0_01214.html</x:v>
      </x:c>
      <x:c r="Q3645" s="3"/>
      <x:c r="R3645" s="3"/>
      <x:c r="S3645" s="3" t="str">
        <x:v>First surviving observation is not an established arrival date.</x:v>
      </x:c>
      <x:c r="T3645" s="3"/>
      <x:c r="U3645" s="3"/>
      <x:c r="V3645" s="3" t="str"/>
      <x:c r="W3645" s="3" t="str"/>
      <x:c r="X3645" s="11" t="b">
        <x:v>0</x:v>
      </x:c>
      <x:c r="Y3645" s="3" t="str">
        <x:v>Withhold population dot pending verified oasis identity and narrower chronological evidence.</x:v>
      </x:c>
      <x:c r="Z3645" s="3" t="str">
        <x:v>locality</x:v>
      </x:c>
      <x:c r="AA3645" s="3"/>
      <x:c r="AB3645" s="3"/>
      <x:c r="AC3645" s="3"/>
      <x:c r="AD3645" s="3"/>
      <x:c r="AE3645" s="3"/>
      <x:c r="AF3645" s="72"/>
      <x:c r="AG3645" s="72"/>
      <x:c r="AH3645" s="3"/>
      <x:c r="AI3645" s="3"/>
      <x:c r="AJ3645" s="3" t="str">
        <x:v>not yet verified</x:v>
      </x:c>
    </x:row>
    <x:row r="3646" ht="190" customHeight="1">
      <x:c r="A3646" s="3" t="str">
        <x:v>H3645</x:v>
      </x:c>
      <x:c r="B3646" s="3" t="str">
        <x:v>Saudi Arabia</x:v>
      </x:c>
      <x:c r="C3646" s="3" t="str">
        <x:v>Hegra / al-Hijr (Mada’in Salih)</x:v>
      </x:c>
      <x:c r="D3646" s="3" t="str">
        <x:v>Jewish identity unproved; older scholarly attribution</x:v>
      </x:c>
      <x:c r="E3646" s="7" t="n">
        <x:v>355</x:v>
      </x:c>
      <x:c r="F3646" s="7" t="n">
        <x:v>356</x:v>
      </x:c>
      <x:c r="G3646" s="12"/>
      <x:c r="H3646" s="12"/>
      <x:c r="I3646" s="3" t="str">
        <x:v>unknown</x:v>
      </x:c>
      <x:c r="J3646" s="3" t="str">
        <x:v>funerary epigraphic association</x:v>
      </x:c>
      <x:c r="K3646" s="3" t="str">
        <x:v>resident community</x:v>
      </x:c>
      <x:c r="L3646" s="3" t="str">
        <x:v>A tomb dedication at Hegra dated AD 355–356 names Muna and relatives linked to Hegra and Tayma.</x:v>
      </x:c>
      <x:c r="M3646" s="3" t="str">
        <x:v>The Jewish identification in this older entry relies partly on names. A deceased woman is not a living headcount; Christianity is a possible alternative identity requiring critical epigraphic review.</x:v>
      </x:c>
      <x:c r="N3646" s="3" t="str">
        <x:v>ME17-GULF-EJ-ARABIA</x:v>
      </x:c>
      <x:c r="O3646" s="3" t="str">
        <x:v>The Jews in Hijaz, dated Muna inscription paragraph</x:v>
      </x:c>
      <x:c r="P3646" s="3" t="str">
        <x:v>https://jewishvirtuallibrary.org/jsource/judaica/ejud_0002_0002_0_01214.html</x:v>
      </x:c>
      <x:c r="Q3646" s="3"/>
      <x:c r="R3646" s="3"/>
      <x:c r="S3646" s="3" t="str">
        <x:v>First surviving observation is not an established arrival date.</x:v>
      </x:c>
      <x:c r="T3646" s="3"/>
      <x:c r="U3646" s="3"/>
      <x:c r="V3646" s="3" t="str"/>
      <x:c r="W3646" s="3" t="str"/>
      <x:c r="X3646" s="11" t="b">
        <x:v>0</x:v>
      </x:c>
      <x:c r="Y3646" s="3" t="str">
        <x:v>Withhold Jewish population dot: funerary evidence and disputed religious identity do not establish a living Jewish population census.</x:v>
      </x:c>
      <x:c r="Z3646" s="3" t="str">
        <x:v>locality</x:v>
      </x:c>
      <x:c r="AA3646" s="3"/>
      <x:c r="AB3646" s="3"/>
      <x:c r="AC3646" s="3"/>
      <x:c r="AD3646" s="3"/>
      <x:c r="AE3646" s="3"/>
      <x:c r="AF3646" s="72"/>
      <x:c r="AG3646" s="72"/>
      <x:c r="AH3646" s="3"/>
      <x:c r="AI3646" s="3"/>
      <x:c r="AJ3646" s="3" t="str">
        <x:v>not yet verified</x:v>
      </x:c>
    </x:row>
    <x:row r="3647" ht="190" customHeight="1">
      <x:c r="A3647" s="3" t="str">
        <x:v>H3646</x:v>
      </x:c>
      <x:c r="B3647" s="3" t="str">
        <x:v>Guatemala</x:v>
      </x:c>
      <x:c r="C3647" s="3" t="str">
        <x:v>Quetzaltenango</x:v>
      </x:c>
      <x:c r="D3647" s="3" t="str">
        <x:v>documented source report</x:v>
      </x:c>
      <x:c r="E3647" s="7" t="n">
        <x:v>1875</x:v>
      </x:c>
      <x:c r="F3647" s="7" t="n">
        <x:v>1899</x:v>
      </x:c>
      <x:c r="G3647" s="12"/>
      <x:c r="H3647" s="12"/>
      <x:c r="I3647" s="3" t="str">
        <x:v>unknown</x:v>
      </x:c>
      <x:c r="J3647" s="3" t="str">
        <x:v>historical commercial presence</x:v>
      </x:c>
      <x:c r="K3647" s="3" t="str">
        <x:v>resident merchants</x:v>
      </x:c>
      <x:c r="L3647" s="3" t="str">
        <x:v>German Jewish merchants were active locally.</x:v>
      </x:c>
      <x:c r="M3647" s="3" t="str">
        <x:v>Late-century period is a conventional envelope for the wording; not an exact first-arrival date. Quetzaltenango is expressly a settlement location; the other towns are documented trading locations, not confirmed permanent residences.</x:v>
      </x:c>
      <x:c r="N3647" s="3" t="str">
        <x:v>CA18-NORTH-GJC-HISTORY</x:v>
      </x:c>
      <x:c r="O3647" s="3" t="str">
        <x:v>First part, German Ashkenazi Jews; late nineteenth-century settlement and textile trade</x:v>
      </x:c>
      <x:c r="P3647" s="3" t="str">
        <x:v>https://www.mi-kehila.com/nosotros</x:v>
      </x:c>
      <x:c r="Q3647" s="3"/>
      <x:c r="R3647" s="3"/>
      <x:c r="S3647" s="3" t="str">
        <x:v>First surviving observation is not an established arrival date.</x:v>
      </x:c>
      <x:c r="T3647" s="3"/>
      <x:c r="U3647" s="3"/>
      <x:c r="V3647" s="3" t="str"/>
      <x:c r="W3647" s="3" t="str"/>
      <x:c r="X3647" s="11" t="b">
        <x:v>0</x:v>
      </x:c>
      <x:c r="Y3647" s="3" t="str">
        <x:v>Preserve original unit; attestation does not establish arrival or continuity.</x:v>
      </x:c>
      <x:c r="Z3647" s="3" t="str">
        <x:v>city</x:v>
      </x:c>
      <x:c r="AA3647" s="3"/>
      <x:c r="AB3647" s="3"/>
      <x:c r="AC3647" s="3"/>
      <x:c r="AD3647" s="3"/>
      <x:c r="AE3647" s="3"/>
      <x:c r="AF3647" s="72" t="n">
        <x:v>14.84462</x:v>
      </x:c>
      <x:c r="AG3647" s="72" t="n">
        <x:v>-91.52316</x:v>
      </x:c>
      <x:c r="AH3647" s="3" t="str">
        <x:v>https://www.geonames.org/3590979/</x:v>
      </x:c>
      <x:c r="AI3647" s="3" t="str">
        <x:v>city/locality reference point</x:v>
      </x:c>
      <x:c r="AJ3647" s="3" t="str">
        <x:v>Modern locality reference; not an exact historical synagogue, dwelling, cemetery, Jewish quarter or population boundary.</x:v>
      </x:c>
    </x:row>
    <x:row r="3648" ht="190" customHeight="1">
      <x:c r="A3648" s="3" t="str">
        <x:v>H3647</x:v>
      </x:c>
      <x:c r="B3648" s="3" t="str">
        <x:v>Guatemala</x:v>
      </x:c>
      <x:c r="C3648" s="3" t="str">
        <x:v>Zacapa</x:v>
      </x:c>
      <x:c r="D3648" s="3" t="str">
        <x:v>documented source report</x:v>
      </x:c>
      <x:c r="E3648" s="7" t="n">
        <x:v>1875</x:v>
      </x:c>
      <x:c r="F3648" s="7" t="n">
        <x:v>1899</x:v>
      </x:c>
      <x:c r="G3648" s="12"/>
      <x:c r="H3648" s="12"/>
      <x:c r="I3648" s="3" t="str">
        <x:v>unknown</x:v>
      </x:c>
      <x:c r="J3648" s="3" t="str">
        <x:v>historical commercial presence</x:v>
      </x:c>
      <x:c r="K3648" s="3" t="str">
        <x:v>Jewish traders</x:v>
      </x:c>
      <x:c r="L3648" s="3" t="str">
        <x:v>German Jewish merchants were active locally.</x:v>
      </x:c>
      <x:c r="M3648" s="3" t="str">
        <x:v>Late-century period is a conventional envelope for the wording; not an exact first-arrival date. Quetzaltenango is expressly a settlement location; the other towns are documented trading locations, not confirmed permanent residences.</x:v>
      </x:c>
      <x:c r="N3648" s="3" t="str">
        <x:v>CA18-NORTH-GJC-HISTORY</x:v>
      </x:c>
      <x:c r="O3648" s="3" t="str">
        <x:v>First part, German Ashkenazi Jews; late nineteenth-century settlement and textile trade</x:v>
      </x:c>
      <x:c r="P3648" s="3" t="str">
        <x:v>https://www.mi-kehila.com/nosotros</x:v>
      </x:c>
      <x:c r="Q3648" s="3"/>
      <x:c r="R3648" s="3"/>
      <x:c r="S3648" s="3" t="str">
        <x:v>First surviving observation is not an established arrival date.</x:v>
      </x:c>
      <x:c r="T3648" s="3"/>
      <x:c r="U3648" s="3"/>
      <x:c r="V3648" s="3" t="str"/>
      <x:c r="W3648" s="3" t="str"/>
      <x:c r="X3648" s="11" t="b">
        <x:v>0</x:v>
      </x:c>
      <x:c r="Y3648" s="3" t="str">
        <x:v>Preserve original unit; attestation does not establish arrival or continuity.</x:v>
      </x:c>
      <x:c r="Z3648" s="3" t="str">
        <x:v>city</x:v>
      </x:c>
      <x:c r="AA3648" s="3"/>
      <x:c r="AB3648" s="3"/>
      <x:c r="AC3648" s="3"/>
      <x:c r="AD3648" s="3"/>
      <x:c r="AE3648" s="3"/>
      <x:c r="AF3648" s="72" t="n">
        <x:v>14.96867</x:v>
      </x:c>
      <x:c r="AG3648" s="72" t="n">
        <x:v>-89.52732</x:v>
      </x:c>
      <x:c r="AH3648" s="3" t="str">
        <x:v>https://www.geonames.org/3587587/</x:v>
      </x:c>
      <x:c r="AI3648" s="3" t="str">
        <x:v>city/locality reference point</x:v>
      </x:c>
      <x:c r="AJ3648" s="3" t="str">
        <x:v>Modern locality reference; not an exact historical synagogue, dwelling, cemetery, Jewish quarter or population boundary.</x:v>
      </x:c>
    </x:row>
    <x:row r="3649" ht="190" customHeight="1">
      <x:c r="A3649" s="3" t="str">
        <x:v>H3648</x:v>
      </x:c>
      <x:c r="B3649" s="3" t="str">
        <x:v>Guatemala</x:v>
      </x:c>
      <x:c r="C3649" s="3" t="str">
        <x:v>San Marcos</x:v>
      </x:c>
      <x:c r="D3649" s="3" t="str">
        <x:v>documented source report</x:v>
      </x:c>
      <x:c r="E3649" s="7" t="n">
        <x:v>1875</x:v>
      </x:c>
      <x:c r="F3649" s="7" t="n">
        <x:v>1899</x:v>
      </x:c>
      <x:c r="G3649" s="12"/>
      <x:c r="H3649" s="12"/>
      <x:c r="I3649" s="3" t="str">
        <x:v>unknown</x:v>
      </x:c>
      <x:c r="J3649" s="3" t="str">
        <x:v>historical commercial presence</x:v>
      </x:c>
      <x:c r="K3649" s="3" t="str">
        <x:v>Jewish traders</x:v>
      </x:c>
      <x:c r="L3649" s="3" t="str">
        <x:v>German Jewish merchants were active locally.</x:v>
      </x:c>
      <x:c r="M3649" s="3" t="str">
        <x:v>Late-century period is a conventional envelope for the wording; not an exact first-arrival date. Quetzaltenango is expressly a settlement location; the other towns are documented trading locations, not confirmed permanent residences.</x:v>
      </x:c>
      <x:c r="N3649" s="3" t="str">
        <x:v>CA18-NORTH-GJC-HISTORY</x:v>
      </x:c>
      <x:c r="O3649" s="3" t="str">
        <x:v>First part, German Ashkenazi Jews; late nineteenth-century settlement and textile trade</x:v>
      </x:c>
      <x:c r="P3649" s="3" t="str">
        <x:v>https://www.mi-kehila.com/nosotros</x:v>
      </x:c>
      <x:c r="Q3649" s="3"/>
      <x:c r="R3649" s="3"/>
      <x:c r="S3649" s="3" t="str">
        <x:v>First surviving observation is not an established arrival date.</x:v>
      </x:c>
      <x:c r="T3649" s="3"/>
      <x:c r="U3649" s="3"/>
      <x:c r="V3649" s="3" t="str"/>
      <x:c r="W3649" s="3" t="str"/>
      <x:c r="X3649" s="11" t="b">
        <x:v>0</x:v>
      </x:c>
      <x:c r="Y3649" s="3" t="str">
        <x:v>Preserve original unit; attestation does not establish arrival or continuity.</x:v>
      </x:c>
      <x:c r="Z3649" s="3" t="str">
        <x:v>city</x:v>
      </x:c>
      <x:c r="AA3649" s="3"/>
      <x:c r="AB3649" s="3"/>
      <x:c r="AC3649" s="3"/>
      <x:c r="AD3649" s="3"/>
      <x:c r="AE3649" s="3"/>
      <x:c r="AF3649" s="72" t="n">
        <x:v>14.96437</x:v>
      </x:c>
      <x:c r="AG3649" s="72" t="n">
        <x:v>-91.79486</x:v>
      </x:c>
      <x:c r="AH3649" s="3" t="str">
        <x:v>https://www.geonames.org/3589805/</x:v>
      </x:c>
      <x:c r="AI3649" s="3" t="str">
        <x:v>city/locality reference point</x:v>
      </x:c>
      <x:c r="AJ3649" s="3" t="str">
        <x:v>Modern locality reference; not an exact historical synagogue, dwelling, cemetery, Jewish quarter or population boundary.</x:v>
      </x:c>
    </x:row>
    <x:row r="3650" ht="190" customHeight="1">
      <x:c r="A3650" s="3" t="str">
        <x:v>H3649</x:v>
      </x:c>
      <x:c r="B3650" s="3" t="str">
        <x:v>Guatemala</x:v>
      </x:c>
      <x:c r="C3650" s="3" t="str">
        <x:v>Livingston</x:v>
      </x:c>
      <x:c r="D3650" s="3" t="str">
        <x:v>documented source report</x:v>
      </x:c>
      <x:c r="E3650" s="7" t="n">
        <x:v>1875</x:v>
      </x:c>
      <x:c r="F3650" s="7" t="n">
        <x:v>1899</x:v>
      </x:c>
      <x:c r="G3650" s="12"/>
      <x:c r="H3650" s="12"/>
      <x:c r="I3650" s="3" t="str">
        <x:v>unknown</x:v>
      </x:c>
      <x:c r="J3650" s="3" t="str">
        <x:v>historical commercial presence</x:v>
      </x:c>
      <x:c r="K3650" s="3" t="str">
        <x:v>Jewish traders</x:v>
      </x:c>
      <x:c r="L3650" s="3" t="str">
        <x:v>German Jewish merchants were active locally.</x:v>
      </x:c>
      <x:c r="M3650" s="3" t="str">
        <x:v>Late-century period is a conventional envelope for the wording; not an exact first-arrival date. Quetzaltenango is expressly a settlement location; the other towns are documented trading locations, not confirmed permanent residences.</x:v>
      </x:c>
      <x:c r="N3650" s="3" t="str">
        <x:v>CA18-NORTH-GJC-HISTORY</x:v>
      </x:c>
      <x:c r="O3650" s="3" t="str">
        <x:v>First part, German Ashkenazi Jews; late nineteenth-century settlement and textile trade</x:v>
      </x:c>
      <x:c r="P3650" s="3" t="str">
        <x:v>https://www.mi-kehila.com/nosotros</x:v>
      </x:c>
      <x:c r="Q3650" s="3"/>
      <x:c r="R3650" s="3"/>
      <x:c r="S3650" s="3" t="str">
        <x:v>First surviving observation is not an established arrival date.</x:v>
      </x:c>
      <x:c r="T3650" s="3"/>
      <x:c r="U3650" s="3"/>
      <x:c r="V3650" s="3" t="str"/>
      <x:c r="W3650" s="3" t="str"/>
      <x:c r="X3650" s="11" t="b">
        <x:v>0</x:v>
      </x:c>
      <x:c r="Y3650" s="3" t="str">
        <x:v>Preserve original unit; attestation does not establish arrival or continuity.</x:v>
      </x:c>
      <x:c r="Z3650" s="3" t="str">
        <x:v>port town</x:v>
      </x:c>
      <x:c r="AA3650" s="3"/>
      <x:c r="AB3650" s="3"/>
      <x:c r="AC3650" s="3"/>
      <x:c r="AD3650" s="3"/>
      <x:c r="AE3650" s="3"/>
      <x:c r="AF3650" s="72" t="n">
        <x:v>15.82826</x:v>
      </x:c>
      <x:c r="AG3650" s="72" t="n">
        <x:v>-88.75039</x:v>
      </x:c>
      <x:c r="AH3650" s="3" t="str">
        <x:v>https://www.geonames.org/3593376/</x:v>
      </x:c>
      <x:c r="AI3650" s="3" t="str">
        <x:v>city/locality reference point</x:v>
      </x:c>
      <x:c r="AJ3650" s="3" t="str">
        <x:v>Modern locality reference; not an exact historical synagogue, dwelling, cemetery, Jewish quarter or population boundary.</x:v>
      </x:c>
    </x:row>
    <x:row r="3651" ht="190" customHeight="1">
      <x:c r="A3651" s="3" t="str">
        <x:v>H3650</x:v>
      </x:c>
      <x:c r="B3651" s="3" t="str">
        <x:v>Guatemala</x:v>
      </x:c>
      <x:c r="C3651" s="3" t="str">
        <x:v>Guatemala City</x:v>
      </x:c>
      <x:c r="D3651" s="3" t="str">
        <x:v>documented source report</x:v>
      </x:c>
      <x:c r="E3651" s="7" t="n">
        <x:v>1913</x:v>
      </x:c>
      <x:c r="F3651" s="7" t="n">
        <x:v>1913</x:v>
      </x:c>
      <x:c r="G3651" s="12" t="n">
        <x:v>51</x:v>
      </x:c>
      <x:c r="H3651" s="12" t="n">
        <x:v>51</x:v>
      </x:c>
      <x:c r="I3651" s="3" t="str">
        <x:v>members</x:v>
      </x:c>
      <x:c r="J3651" s="3" t="str">
        <x:v>institutional membership count</x:v>
      </x:c>
      <x:c r="K3651" s="3" t="str">
        <x:v>resident community</x:v>
      </x:c>
      <x:c r="L3651" s="3" t="str">
        <x:v>Jewish society had fifty-one members.</x:v>
      </x:c>
      <x:c r="M3651" s="3" t="str">
        <x:v>Society membership, not all Jewish inhabitants, family members or a national population. Marcus Zadik is the named first president.</x:v>
      </x:c>
      <x:c r="N3651" s="3" t="str">
        <x:v>CA18-NORTH-GJC-HISTORY</x:v>
      </x:c>
      <x:c r="O3651" s="3" t="str">
        <x:v>First part; Sociedad Israelita de Guatemala, AD 1913</x:v>
      </x:c>
      <x:c r="P3651" s="3" t="str">
        <x:v>https://www.mi-kehila.com/nosotros</x:v>
      </x:c>
      <x:c r="Q3651" s="3"/>
      <x:c r="R3651" s="3"/>
      <x:c r="S3651" s="3" t="str">
        <x:v>First surviving observation is not an established arrival date.</x:v>
      </x:c>
      <x:c r="T3651" s="3"/>
      <x:c r="U3651" s="3"/>
      <x:c r="V3651" s="3" t="str"/>
      <x:c r="W3651" s="3" t="str"/>
      <x:c r="X3651" s="11" t="b">
        <x:v>0</x:v>
      </x:c>
      <x:c r="Y3651" s="3" t="str">
        <x:v>Preserve original unit; attestation does not establish arrival or continuity.</x:v>
      </x:c>
      <x:c r="Z3651" s="3" t="str">
        <x:v>city</x:v>
      </x:c>
      <x:c r="AA3651" s="3"/>
      <x:c r="AB3651" s="3"/>
      <x:c r="AC3651" s="3"/>
      <x:c r="AD3651" s="3"/>
      <x:c r="AE3651" s="3"/>
      <x:c r="AF3651" s="72" t="n">
        <x:v>14.64072</x:v>
      </x:c>
      <x:c r="AG3651" s="72" t="n">
        <x:v>-90.51327</x:v>
      </x:c>
      <x:c r="AH3651" s="3" t="str">
        <x:v>https://www.geonames.org/3598132/</x:v>
      </x:c>
      <x:c r="AI3651" s="3" t="str">
        <x:v>city/locality reference point</x:v>
      </x:c>
      <x:c r="AJ3651" s="3" t="str">
        <x:v>Modern locality reference; not an exact historical synagogue, dwelling, cemetery, Jewish quarter or population boundary.</x:v>
      </x:c>
    </x:row>
    <x:row r="3652" ht="190" customHeight="1">
      <x:c r="A3652" s="3" t="str">
        <x:v>H3651</x:v>
      </x:c>
      <x:c r="B3652" s="3" t="str">
        <x:v>Guatemala</x:v>
      </x:c>
      <x:c r="C3652" s="3" t="str">
        <x:v>Guatemala City</x:v>
      </x:c>
      <x:c r="D3652" s="3" t="str">
        <x:v>documented source report</x:v>
      </x:c>
      <x:c r="E3652" s="7" t="n">
        <x:v>1923</x:v>
      </x:c>
      <x:c r="F3652" s="7" t="n">
        <x:v>1923</x:v>
      </x:c>
      <x:c r="G3652" s="12"/>
      <x:c r="H3652" s="12"/>
      <x:c r="I3652" s="3" t="str">
        <x:v>unknown</x:v>
      </x:c>
      <x:c r="J3652" s="3" t="str">
        <x:v>institutional community presence</x:v>
      </x:c>
      <x:c r="K3652" s="3" t="str">
        <x:v>resident community</x:v>
      </x:c>
      <x:c r="L3652" s="3" t="str">
        <x:v>Sephardic Jewish society was organized.</x:v>
      </x:c>
      <x:c r="M3652" s="3" t="str">
        <x:v>Dated communal institution, not a resident count or first arrival.</x:v>
      </x:c>
      <x:c r="N3652" s="3" t="str">
        <x:v>CA18-NORTH-GJC-HISTORY</x:v>
      </x:c>
      <x:c r="O3652" s="3" t="str">
        <x:v>First part, Sephardic Jews; Sociedad Israelita Magen David</x:v>
      </x:c>
      <x:c r="P3652" s="3" t="str">
        <x:v>https://www.mi-kehila.com/nosotros</x:v>
      </x:c>
      <x:c r="Q3652" s="3"/>
      <x:c r="R3652" s="3"/>
      <x:c r="S3652" s="3" t="str">
        <x:v>First surviving observation is not an established arrival date.</x:v>
      </x:c>
      <x:c r="T3652" s="3"/>
      <x:c r="U3652" s="3"/>
      <x:c r="V3652" s="3" t="str"/>
      <x:c r="W3652" s="3" t="str"/>
      <x:c r="X3652" s="11" t="b">
        <x:v>0</x:v>
      </x:c>
      <x:c r="Y3652" s="3" t="str">
        <x:v>Preserve original unit; attestation does not establish arrival or continuity.</x:v>
      </x:c>
      <x:c r="Z3652" s="3" t="str">
        <x:v>city</x:v>
      </x:c>
      <x:c r="AA3652" s="3"/>
      <x:c r="AB3652" s="3"/>
      <x:c r="AC3652" s="3"/>
      <x:c r="AD3652" s="3"/>
      <x:c r="AE3652" s="3"/>
      <x:c r="AF3652" s="72" t="n">
        <x:v>14.64072</x:v>
      </x:c>
      <x:c r="AG3652" s="72" t="n">
        <x:v>-90.51327</x:v>
      </x:c>
      <x:c r="AH3652" s="3" t="str">
        <x:v>https://www.geonames.org/3598132/</x:v>
      </x:c>
      <x:c r="AI3652" s="3" t="str">
        <x:v>city/locality reference point</x:v>
      </x:c>
      <x:c r="AJ3652" s="3" t="str">
        <x:v>Modern locality reference; not an exact historical synagogue, dwelling, cemetery, Jewish quarter or population boundary.</x:v>
      </x:c>
    </x:row>
    <x:row r="3653" ht="190" customHeight="1">
      <x:c r="A3653" s="3" t="str">
        <x:v>H3652</x:v>
      </x:c>
      <x:c r="B3653" s="3" t="str">
        <x:v>Guatemala</x:v>
      </x:c>
      <x:c r="C3653" s="3" t="str">
        <x:v>Guatemala City</x:v>
      </x:c>
      <x:c r="D3653" s="3" t="str">
        <x:v>documented source report</x:v>
      </x:c>
      <x:c r="E3653" s="7" t="n">
        <x:v>1930</x:v>
      </x:c>
      <x:c r="F3653" s="7" t="n">
        <x:v>1930</x:v>
      </x:c>
      <x:c r="G3653" s="12"/>
      <x:c r="H3653" s="12"/>
      <x:c r="I3653" s="3" t="str">
        <x:v>unknown</x:v>
      </x:c>
      <x:c r="J3653" s="3" t="str">
        <x:v>institutional community presence</x:v>
      </x:c>
      <x:c r="K3653" s="3" t="str">
        <x:v>resident community</x:v>
      </x:c>
      <x:c r="L3653" s="3" t="str">
        <x:v>Community began building its synagogue.</x:v>
      </x:c>
      <x:c r="M3653" s="3" t="str">
        <x:v>Dated communal institution, not a resident count or first arrival.</x:v>
      </x:c>
      <x:c r="N3653" s="3" t="str">
        <x:v>CA18-NORTH-GJC-HISTORY</x:v>
      </x:c>
      <x:c r="O3653" s="3" t="str">
        <x:v>First part; Magen David synagogue construction</x:v>
      </x:c>
      <x:c r="P3653" s="3" t="str">
        <x:v>https://www.mi-kehila.com/nosotros</x:v>
      </x:c>
      <x:c r="Q3653" s="3"/>
      <x:c r="R3653" s="3"/>
      <x:c r="S3653" s="3" t="str">
        <x:v>First surviving observation is not an established arrival date.</x:v>
      </x:c>
      <x:c r="T3653" s="3"/>
      <x:c r="U3653" s="3"/>
      <x:c r="V3653" s="3" t="str"/>
      <x:c r="W3653" s="3" t="str"/>
      <x:c r="X3653" s="11" t="b">
        <x:v>0</x:v>
      </x:c>
      <x:c r="Y3653" s="3" t="str">
        <x:v>Preserve original unit; attestation does not establish arrival or continuity.</x:v>
      </x:c>
      <x:c r="Z3653" s="3" t="str">
        <x:v>city</x:v>
      </x:c>
      <x:c r="AA3653" s="3"/>
      <x:c r="AB3653" s="3"/>
      <x:c r="AC3653" s="3"/>
      <x:c r="AD3653" s="3"/>
      <x:c r="AE3653" s="3"/>
      <x:c r="AF3653" s="72" t="n">
        <x:v>14.64072</x:v>
      </x:c>
      <x:c r="AG3653" s="72" t="n">
        <x:v>-90.51327</x:v>
      </x:c>
      <x:c r="AH3653" s="3" t="str">
        <x:v>https://www.geonames.org/3598132/</x:v>
      </x:c>
      <x:c r="AI3653" s="3" t="str">
        <x:v>city/locality reference point</x:v>
      </x:c>
      <x:c r="AJ3653" s="3" t="str">
        <x:v>Modern locality reference; not an exact historical synagogue, dwelling, cemetery, Jewish quarter or population boundary.</x:v>
      </x:c>
    </x:row>
    <x:row r="3654" ht="190" customHeight="1">
      <x:c r="A3654" s="3" t="str">
        <x:v>H3653</x:v>
      </x:c>
      <x:c r="B3654" s="3" t="str">
        <x:v>Guatemala</x:v>
      </x:c>
      <x:c r="C3654" s="3" t="str">
        <x:v>Guatemala City</x:v>
      </x:c>
      <x:c r="D3654" s="3" t="str">
        <x:v>documented source report</x:v>
      </x:c>
      <x:c r="E3654" s="7" t="n">
        <x:v>1938</x:v>
      </x:c>
      <x:c r="F3654" s="7" t="n">
        <x:v>1938</x:v>
      </x:c>
      <x:c r="G3654" s="12"/>
      <x:c r="H3654" s="12"/>
      <x:c r="I3654" s="3" t="str">
        <x:v>unknown</x:v>
      </x:c>
      <x:c r="J3654" s="3" t="str">
        <x:v>institutional community presence</x:v>
      </x:c>
      <x:c r="K3654" s="3" t="str">
        <x:v>resident community</x:v>
      </x:c>
      <x:c r="L3654" s="3" t="str">
        <x:v>Magen David synagogue opened.</x:v>
      </x:c>
      <x:c r="M3654" s="3" t="str">
        <x:v>Dated communal institution, not a resident count or first arrival.</x:v>
      </x:c>
      <x:c r="N3654" s="3" t="str">
        <x:v>CA18-NORTH-GJC-HISTORY</x:v>
      </x:c>
      <x:c r="O3654" s="3" t="str">
        <x:v>First part; synagogue opening, 11 August AD 1938</x:v>
      </x:c>
      <x:c r="P3654" s="3" t="str">
        <x:v>https://www.mi-kehila.com/nosotros</x:v>
      </x:c>
      <x:c r="Q3654" s="3"/>
      <x:c r="R3654" s="3"/>
      <x:c r="S3654" s="3" t="str">
        <x:v>First surviving observation is not an established arrival date.</x:v>
      </x:c>
      <x:c r="T3654" s="3"/>
      <x:c r="U3654" s="3"/>
      <x:c r="V3654" s="3" t="str"/>
      <x:c r="W3654" s="3" t="str"/>
      <x:c r="X3654" s="11" t="b">
        <x:v>0</x:v>
      </x:c>
      <x:c r="Y3654" s="3" t="str">
        <x:v>Preserve original unit; attestation does not establish arrival or continuity.</x:v>
      </x:c>
      <x:c r="Z3654" s="3" t="str">
        <x:v>city</x:v>
      </x:c>
      <x:c r="AA3654" s="3"/>
      <x:c r="AB3654" s="3"/>
      <x:c r="AC3654" s="3"/>
      <x:c r="AD3654" s="3"/>
      <x:c r="AE3654" s="3"/>
      <x:c r="AF3654" s="72" t="n">
        <x:v>14.64072</x:v>
      </x:c>
      <x:c r="AG3654" s="72" t="n">
        <x:v>-90.51327</x:v>
      </x:c>
      <x:c r="AH3654" s="3" t="str">
        <x:v>https://www.geonames.org/3598132/</x:v>
      </x:c>
      <x:c r="AI3654" s="3" t="str">
        <x:v>city/locality reference point</x:v>
      </x:c>
      <x:c r="AJ3654" s="3" t="str">
        <x:v>Modern locality reference; not an exact historical synagogue, dwelling, cemetery, Jewish quarter or population boundary.</x:v>
      </x:c>
    </x:row>
    <x:row r="3655" ht="190" customHeight="1">
      <x:c r="A3655" s="3" t="str">
        <x:v>H3654</x:v>
      </x:c>
      <x:c r="B3655" s="3" t="str">
        <x:v>Guatemala</x:v>
      </x:c>
      <x:c r="C3655" s="3" t="str">
        <x:v>Guatemala City</x:v>
      </x:c>
      <x:c r="D3655" s="3" t="str">
        <x:v>documented source report</x:v>
      </x:c>
      <x:c r="E3655" s="7" t="n">
        <x:v>1941</x:v>
      </x:c>
      <x:c r="F3655" s="7" t="n">
        <x:v>1941</x:v>
      </x:c>
      <x:c r="G3655" s="12"/>
      <x:c r="H3655" s="12"/>
      <x:c r="I3655" s="3" t="str">
        <x:v>unknown</x:v>
      </x:c>
      <x:c r="J3655" s="3" t="str">
        <x:v>institutional community presence</x:v>
      </x:c>
      <x:c r="K3655" s="3" t="str">
        <x:v>resident community</x:v>
      </x:c>
      <x:c r="L3655" s="3" t="str">
        <x:v>Centro Hebreo community association was founded.</x:v>
      </x:c>
      <x:c r="M3655" s="3" t="str">
        <x:v>Dated communal institution, not a resident count or first arrival.</x:v>
      </x:c>
      <x:c r="N3655" s="3" t="str">
        <x:v>CA18-NORTH-GJC-HISTORY</x:v>
      </x:c>
      <x:c r="O3655" s="3" t="str">
        <x:v>First part, Eastern European Ashkenazi Jews</x:v>
      </x:c>
      <x:c r="P3655" s="3" t="str">
        <x:v>https://www.mi-kehila.com/nosotros</x:v>
      </x:c>
      <x:c r="Q3655" s="3"/>
      <x:c r="R3655" s="3"/>
      <x:c r="S3655" s="3" t="str">
        <x:v>First surviving observation is not an established arrival date.</x:v>
      </x:c>
      <x:c r="T3655" s="3"/>
      <x:c r="U3655" s="3"/>
      <x:c r="V3655" s="3" t="str"/>
      <x:c r="W3655" s="3" t="str"/>
      <x:c r="X3655" s="11" t="b">
        <x:v>0</x:v>
      </x:c>
      <x:c r="Y3655" s="3" t="str">
        <x:v>Preserve original unit; attestation does not establish arrival or continuity.</x:v>
      </x:c>
      <x:c r="Z3655" s="3" t="str">
        <x:v>city</x:v>
      </x:c>
      <x:c r="AA3655" s="3"/>
      <x:c r="AB3655" s="3"/>
      <x:c r="AC3655" s="3"/>
      <x:c r="AD3655" s="3"/>
      <x:c r="AE3655" s="3"/>
      <x:c r="AF3655" s="72" t="n">
        <x:v>14.64072</x:v>
      </x:c>
      <x:c r="AG3655" s="72" t="n">
        <x:v>-90.51327</x:v>
      </x:c>
      <x:c r="AH3655" s="3" t="str">
        <x:v>https://www.geonames.org/3598132/</x:v>
      </x:c>
      <x:c r="AI3655" s="3" t="str">
        <x:v>city/locality reference point</x:v>
      </x:c>
      <x:c r="AJ3655" s="3" t="str">
        <x:v>Modern locality reference; not an exact historical synagogue, dwelling, cemetery, Jewish quarter or population boundary.</x:v>
      </x:c>
    </x:row>
    <x:row r="3656" ht="190" customHeight="1">
      <x:c r="A3656" s="3" t="str">
        <x:v>H3655</x:v>
      </x:c>
      <x:c r="B3656" s="3" t="str">
        <x:v>Guatemala</x:v>
      </x:c>
      <x:c r="C3656" s="3" t="str">
        <x:v>Guatemala City</x:v>
      </x:c>
      <x:c r="D3656" s="3" t="str">
        <x:v>documented source report</x:v>
      </x:c>
      <x:c r="E3656" s="7" t="n">
        <x:v>1942</x:v>
      </x:c>
      <x:c r="F3656" s="7" t="n">
        <x:v>1942</x:v>
      </x:c>
      <x:c r="G3656" s="12"/>
      <x:c r="H3656" s="12"/>
      <x:c r="I3656" s="3" t="str">
        <x:v>unknown</x:v>
      </x:c>
      <x:c r="J3656" s="3" t="str">
        <x:v>institutional community presence</x:v>
      </x:c>
      <x:c r="K3656" s="3" t="str">
        <x:v>resident community</x:v>
      </x:c>
      <x:c r="L3656" s="3" t="str">
        <x:v>Jewish youth organization was founded.</x:v>
      </x:c>
      <x:c r="M3656" s="3" t="str">
        <x:v>Dated communal institution, not a resident count or first arrival.</x:v>
      </x:c>
      <x:c r="N3656" s="3" t="str">
        <x:v>CA18-NORTH-GJC-HISTORY</x:v>
      </x:c>
      <x:c r="O3656" s="3" t="str">
        <x:v>First part; Maccabi youth movement</x:v>
      </x:c>
      <x:c r="P3656" s="3" t="str">
        <x:v>https://www.mi-kehila.com/nosotros</x:v>
      </x:c>
      <x:c r="Q3656" s="3"/>
      <x:c r="R3656" s="3"/>
      <x:c r="S3656" s="3" t="str">
        <x:v>First surviving observation is not an established arrival date.</x:v>
      </x:c>
      <x:c r="T3656" s="3"/>
      <x:c r="U3656" s="3"/>
      <x:c r="V3656" s="3" t="str"/>
      <x:c r="W3656" s="3" t="str"/>
      <x:c r="X3656" s="11" t="b">
        <x:v>0</x:v>
      </x:c>
      <x:c r="Y3656" s="3" t="str">
        <x:v>Preserve original unit; attestation does not establish arrival or continuity.</x:v>
      </x:c>
      <x:c r="Z3656" s="3" t="str">
        <x:v>city</x:v>
      </x:c>
      <x:c r="AA3656" s="3"/>
      <x:c r="AB3656" s="3"/>
      <x:c r="AC3656" s="3"/>
      <x:c r="AD3656" s="3"/>
      <x:c r="AE3656" s="3"/>
      <x:c r="AF3656" s="72" t="n">
        <x:v>14.64072</x:v>
      </x:c>
      <x:c r="AG3656" s="72" t="n">
        <x:v>-90.51327</x:v>
      </x:c>
      <x:c r="AH3656" s="3" t="str">
        <x:v>https://www.geonames.org/3598132/</x:v>
      </x:c>
      <x:c r="AI3656" s="3" t="str">
        <x:v>city/locality reference point</x:v>
      </x:c>
      <x:c r="AJ3656" s="3" t="str">
        <x:v>Modern locality reference; not an exact historical synagogue, dwelling, cemetery, Jewish quarter or population boundary.</x:v>
      </x:c>
    </x:row>
    <x:row r="3657" ht="190" customHeight="1">
      <x:c r="A3657" s="3" t="str">
        <x:v>H3656</x:v>
      </x:c>
      <x:c r="B3657" s="3" t="str">
        <x:v>Guatemala</x:v>
      </x:c>
      <x:c r="C3657" s="3" t="str">
        <x:v>Guatemala City</x:v>
      </x:c>
      <x:c r="D3657" s="3" t="str">
        <x:v>documented source report</x:v>
      </x:c>
      <x:c r="E3657" s="7" t="n">
        <x:v>1952</x:v>
      </x:c>
      <x:c r="F3657" s="7" t="n">
        <x:v>1952</x:v>
      </x:c>
      <x:c r="G3657" s="12"/>
      <x:c r="H3657" s="12"/>
      <x:c r="I3657" s="3" t="str">
        <x:v>unknown</x:v>
      </x:c>
      <x:c r="J3657" s="3" t="str">
        <x:v>institutional community presence</x:v>
      </x:c>
      <x:c r="K3657" s="3" t="str">
        <x:v>resident community</x:v>
      </x:c>
      <x:c r="L3657" s="3" t="str">
        <x:v>Jewish social committee was founded.</x:v>
      </x:c>
      <x:c r="M3657" s="3" t="str">
        <x:v>Dated communal institution, not a resident count or first arrival.</x:v>
      </x:c>
      <x:c r="N3657" s="3" t="str">
        <x:v>CA18-NORTH-GJC-HISTORY</x:v>
      </x:c>
      <x:c r="O3657" s="3" t="str">
        <x:v>Second part; Centro Social Israelita</x:v>
      </x:c>
      <x:c r="P3657" s="3" t="str">
        <x:v>https://www.mi-kehila.com/nosotros</x:v>
      </x:c>
      <x:c r="Q3657" s="3"/>
      <x:c r="R3657" s="3"/>
      <x:c r="S3657" s="3" t="str">
        <x:v>First surviving observation is not an established arrival date.</x:v>
      </x:c>
      <x:c r="T3657" s="3"/>
      <x:c r="U3657" s="3"/>
      <x:c r="V3657" s="3" t="str"/>
      <x:c r="W3657" s="3" t="str"/>
      <x:c r="X3657" s="11" t="b">
        <x:v>0</x:v>
      </x:c>
      <x:c r="Y3657" s="3" t="str">
        <x:v>Preserve original unit; attestation does not establish arrival or continuity.</x:v>
      </x:c>
      <x:c r="Z3657" s="3" t="str">
        <x:v>city</x:v>
      </x:c>
      <x:c r="AA3657" s="3"/>
      <x:c r="AB3657" s="3"/>
      <x:c r="AC3657" s="3"/>
      <x:c r="AD3657" s="3"/>
      <x:c r="AE3657" s="3"/>
      <x:c r="AF3657" s="72" t="n">
        <x:v>14.64072</x:v>
      </x:c>
      <x:c r="AG3657" s="72" t="n">
        <x:v>-90.51327</x:v>
      </x:c>
      <x:c r="AH3657" s="3" t="str">
        <x:v>https://www.geonames.org/3598132/</x:v>
      </x:c>
      <x:c r="AI3657" s="3" t="str">
        <x:v>city/locality reference point</x:v>
      </x:c>
      <x:c r="AJ3657" s="3" t="str">
        <x:v>Modern locality reference; not an exact historical synagogue, dwelling, cemetery, Jewish quarter or population boundary.</x:v>
      </x:c>
    </x:row>
    <x:row r="3658" ht="190" customHeight="1">
      <x:c r="A3658" s="3" t="str">
        <x:v>H3657</x:v>
      </x:c>
      <x:c r="B3658" s="3" t="str">
        <x:v>Guatemala</x:v>
      </x:c>
      <x:c r="C3658" s="3" t="str">
        <x:v>Guatemala City</x:v>
      </x:c>
      <x:c r="D3658" s="3" t="str">
        <x:v>documented source report</x:v>
      </x:c>
      <x:c r="E3658" s="7" t="n">
        <x:v>1968</x:v>
      </x:c>
      <x:c r="F3658" s="7" t="n">
        <x:v>1968</x:v>
      </x:c>
      <x:c r="G3658" s="12"/>
      <x:c r="H3658" s="12"/>
      <x:c r="I3658" s="3" t="str">
        <x:v>unknown</x:v>
      </x:c>
      <x:c r="J3658" s="3" t="str">
        <x:v>institutional community presence</x:v>
      </x:c>
      <x:c r="K3658" s="3" t="str">
        <x:v>resident community</x:v>
      </x:c>
      <x:c r="L3658" s="3" t="str">
        <x:v>Centro Hebreo synagogue was completed.</x:v>
      </x:c>
      <x:c r="M3658" s="3" t="str">
        <x:v>Dated communal institution, not a resident count or first arrival.</x:v>
      </x:c>
      <x:c r="N3658" s="3" t="str">
        <x:v>CA18-NORTH-GJC-HISTORY</x:v>
      </x:c>
      <x:c r="O3658" s="3" t="str">
        <x:v>Second part; Shaare Binyamin synagogue completion</x:v>
      </x:c>
      <x:c r="P3658" s="3" t="str">
        <x:v>https://www.mi-kehila.com/nosotros</x:v>
      </x:c>
      <x:c r="Q3658" s="3"/>
      <x:c r="R3658" s="3"/>
      <x:c r="S3658" s="3" t="str">
        <x:v>First surviving observation is not an established arrival date.</x:v>
      </x:c>
      <x:c r="T3658" s="3"/>
      <x:c r="U3658" s="3"/>
      <x:c r="V3658" s="3" t="str"/>
      <x:c r="W3658" s="3" t="str"/>
      <x:c r="X3658" s="11" t="b">
        <x:v>0</x:v>
      </x:c>
      <x:c r="Y3658" s="3" t="str">
        <x:v>Preserve original unit; attestation does not establish arrival or continuity.</x:v>
      </x:c>
      <x:c r="Z3658" s="3" t="str">
        <x:v>city</x:v>
      </x:c>
      <x:c r="AA3658" s="3"/>
      <x:c r="AB3658" s="3"/>
      <x:c r="AC3658" s="3"/>
      <x:c r="AD3658" s="3"/>
      <x:c r="AE3658" s="3"/>
      <x:c r="AF3658" s="72" t="n">
        <x:v>14.64072</x:v>
      </x:c>
      <x:c r="AG3658" s="72" t="n">
        <x:v>-90.51327</x:v>
      </x:c>
      <x:c r="AH3658" s="3" t="str">
        <x:v>https://www.geonames.org/3598132/</x:v>
      </x:c>
      <x:c r="AI3658" s="3" t="str">
        <x:v>city/locality reference point</x:v>
      </x:c>
      <x:c r="AJ3658" s="3" t="str">
        <x:v>Modern locality reference; not an exact historical synagogue, dwelling, cemetery, Jewish quarter or population boundary.</x:v>
      </x:c>
    </x:row>
    <x:row r="3659" ht="190" customHeight="1">
      <x:c r="A3659" s="3" t="str">
        <x:v>H3658</x:v>
      </x:c>
      <x:c r="B3659" s="3" t="str">
        <x:v>Guatemala</x:v>
      </x:c>
      <x:c r="C3659" s="3" t="str">
        <x:v>Guatemala City</x:v>
      </x:c>
      <x:c r="D3659" s="3" t="str">
        <x:v>documented source report</x:v>
      </x:c>
      <x:c r="E3659" s="7" t="n">
        <x:v>1969</x:v>
      </x:c>
      <x:c r="F3659" s="7" t="n">
        <x:v>1969</x:v>
      </x:c>
      <x:c r="G3659" s="12"/>
      <x:c r="H3659" s="12"/>
      <x:c r="I3659" s="3" t="str">
        <x:v>unknown</x:v>
      </x:c>
      <x:c r="J3659" s="3" t="str">
        <x:v>institutional community presence</x:v>
      </x:c>
      <x:c r="K3659" s="3" t="str">
        <x:v>resident community</x:v>
      </x:c>
      <x:c r="L3659" s="3" t="str">
        <x:v>Beth El congregation was founded.</x:v>
      </x:c>
      <x:c r="M3659" s="3" t="str">
        <x:v>Dated communal institution, not a resident count or first arrival.</x:v>
      </x:c>
      <x:c r="N3659" s="3" t="str">
        <x:v>CA18-NORTH-GJC-HISTORY</x:v>
      </x:c>
      <x:c r="O3659" s="3" t="str">
        <x:v>Second part; Congregacion Beth El</x:v>
      </x:c>
      <x:c r="P3659" s="3" t="str">
        <x:v>https://www.mi-kehila.com/nosotros</x:v>
      </x:c>
      <x:c r="Q3659" s="3"/>
      <x:c r="R3659" s="3"/>
      <x:c r="S3659" s="3" t="str">
        <x:v>First surviving observation is not an established arrival date.</x:v>
      </x:c>
      <x:c r="T3659" s="3"/>
      <x:c r="U3659" s="3"/>
      <x:c r="V3659" s="3" t="str"/>
      <x:c r="W3659" s="3" t="str"/>
      <x:c r="X3659" s="11" t="b">
        <x:v>0</x:v>
      </x:c>
      <x:c r="Y3659" s="3" t="str">
        <x:v>Preserve original unit; attestation does not establish arrival or continuity.</x:v>
      </x:c>
      <x:c r="Z3659" s="3" t="str">
        <x:v>city</x:v>
      </x:c>
      <x:c r="AA3659" s="3"/>
      <x:c r="AB3659" s="3"/>
      <x:c r="AC3659" s="3"/>
      <x:c r="AD3659" s="3"/>
      <x:c r="AE3659" s="3"/>
      <x:c r="AF3659" s="72" t="n">
        <x:v>14.64072</x:v>
      </x:c>
      <x:c r="AG3659" s="72" t="n">
        <x:v>-90.51327</x:v>
      </x:c>
      <x:c r="AH3659" s="3" t="str">
        <x:v>https://www.geonames.org/3598132/</x:v>
      </x:c>
      <x:c r="AI3659" s="3" t="str">
        <x:v>city/locality reference point</x:v>
      </x:c>
      <x:c r="AJ3659" s="3" t="str">
        <x:v>Modern locality reference; not an exact historical synagogue, dwelling, cemetery, Jewish quarter or population boundary.</x:v>
      </x:c>
    </x:row>
    <x:row r="3660" ht="190" customHeight="1">
      <x:c r="A3660" s="3" t="str">
        <x:v>H3659</x:v>
      </x:c>
      <x:c r="B3660" s="3" t="str">
        <x:v>Belize</x:v>
      </x:c>
      <x:c r="C3660" s="3" t="str">
        <x:v>British Honduras / Belize</x:v>
      </x:c>
      <x:c r="D3660" s="3" t="str">
        <x:v>documented source report</x:v>
      </x:c>
      <x:c r="E3660" s="7" t="n">
        <x:v>1939</x:v>
      </x:c>
      <x:c r="F3660" s="7" t="n">
        <x:v>1942</x:v>
      </x:c>
      <x:c r="G3660" s="12"/>
      <x:c r="H3660" s="12"/>
      <x:c r="I3660" s="3" t="str">
        <x:v>unknown</x:v>
      </x:c>
      <x:c r="J3660" s="3" t="str">
        <x:v>historical refugee presence</x:v>
      </x:c>
      <x:c r="K3660" s="3" t="str">
        <x:v>refugee residents</x:v>
      </x:c>
      <x:c r="L3660" s="3" t="str">
        <x:v>A small Jewish refugee population lived in the colony.</x:v>
      </x:c>
      <x:c r="M3660" s="3" t="str">
        <x:v>Broad pre-deportation window; some refugees were pressed to leave, but no colony-wide census or verified complete departure is supplied.</x:v>
      </x:c>
      <x:c r="N3660" s="3" t="str">
        <x:v>CA18-NORTH-STRUM-INTERNEES</x:v>
      </x:c>
      <x:c r="O3660" s="3" t="str">
        <x:v>pp. 34–35, British Honduras; refugees assisted by Jewish Refugee Committee of London</x:v>
      </x:c>
      <x:c r="P3660" s="3" t="str">
        <x:v>https://sites.americanjewisharchives.org/publications/journal/PDF/1990_42_01_00_strum.pdf</x:v>
      </x:c>
      <x:c r="Q3660" s="3"/>
      <x:c r="R3660" s="3"/>
      <x:c r="S3660" s="3" t="str">
        <x:v>First surviving observation is not an established arrival date.</x:v>
      </x:c>
      <x:c r="T3660" s="3"/>
      <x:c r="U3660" s="3"/>
      <x:c r="V3660" s="3" t="str"/>
      <x:c r="W3660" s="3" t="str"/>
      <x:c r="X3660" s="11" t="b">
        <x:v>0</x:v>
      </x:c>
      <x:c r="Y3660" s="3" t="str">
        <x:v>Preserve original unit; attestation does not establish arrival or continuity.</x:v>
      </x:c>
      <x:c r="Z3660" s="3" t="str">
        <x:v>country / former colony</x:v>
      </x:c>
      <x:c r="AA3660" s="3"/>
      <x:c r="AB3660" s="3"/>
      <x:c r="AC3660" s="3"/>
      <x:c r="AD3660" s="3"/>
      <x:c r="AE3660" s="3"/>
      <x:c r="AF3660" s="72" t="n">
        <x:v>17.202</x:v>
      </x:c>
      <x:c r="AG3660" s="72" t="n">
        <x:v>-88.713</x:v>
      </x:c>
      <x:c r="AH3660" s="3" t="str">
        <x:v>https://www.naturalearthdata.com/downloads/10m-cultural-vectors/10m-admin-0-details/</x:v>
      </x:c>
      <x:c r="AI3660" s="3" t="str">
        <x:v>country</x:v>
      </x:c>
      <x:c r="AJ3660" s="3" t="str">
        <x:v>Country / territory label point from Natural Earth; not a town, residence, population center, or historical border. The source’s geographic definition controls the estimate.</x:v>
      </x:c>
    </x:row>
    <x:row r="3661" ht="190" customHeight="1">
      <x:c r="A3661" s="3" t="str">
        <x:v>H3660</x:v>
      </x:c>
      <x:c r="B3661" s="3" t="str">
        <x:v>Belize</x:v>
      </x:c>
      <x:c r="C3661" s="3" t="str">
        <x:v>British Honduras / Belize</x:v>
      </x:c>
      <x:c r="D3661" s="3" t="str">
        <x:v>documented source report</x:v>
      </x:c>
      <x:c r="E3661" s="7" t="n">
        <x:v>1942</x:v>
      </x:c>
      <x:c r="F3661" s="7" t="n">
        <x:v>1942</x:v>
      </x:c>
      <x:c r="G3661" s="12" t="n">
        <x:v>4</x:v>
      </x:c>
      <x:c r="H3661" s="12" t="n">
        <x:v>4</x:v>
      </x:c>
      <x:c r="I3661" s="3" t="str">
        <x:v>Jewish adult men</x:v>
      </x:c>
      <x:c r="J3661" s="3" t="str">
        <x:v>resident detainee cohort</x:v>
      </x:c>
      <x:c r="K3661" s="3" t="str">
        <x:v>detained refugee residents</x:v>
      </x:c>
      <x:c r="L3661" s="3" t="str">
        <x:v>Four Jewish men were arrested among enemy aliens.</x:v>
      </x:c>
      <x:c r="M3661" s="3" t="str">
        <x:v>Arrested resident cohort, not every Jewish resident. Inclusion among alleged Nazi spies was a colonial accusation, not proof of Nazi allegiance.</x:v>
      </x:c>
      <x:c r="N3661" s="3" t="str">
        <x:v>CA18-NORTH-STRUM-INTERNEES</x:v>
      </x:c>
      <x:c r="O3661" s="3" t="str">
        <x:v>p. 34; round-up on 22 June AD 1942</x:v>
      </x:c>
      <x:c r="P3661" s="3" t="str">
        <x:v>https://sites.americanjewisharchives.org/publications/journal/PDF/1990_42_01_00_strum.pdf</x:v>
      </x:c>
      <x:c r="Q3661" s="3"/>
      <x:c r="R3661" s="3"/>
      <x:c r="S3661" s="3" t="str">
        <x:v>First surviving observation is not an established arrival date.</x:v>
      </x:c>
      <x:c r="T3661" s="3"/>
      <x:c r="U3661" s="3"/>
      <x:c r="V3661" s="3" t="str"/>
      <x:c r="W3661" s="3" t="str"/>
      <x:c r="X3661" s="11" t="b">
        <x:v>0</x:v>
      </x:c>
      <x:c r="Y3661" s="3" t="str">
        <x:v>Preserve original unit; attestation does not establish arrival or continuity.</x:v>
      </x:c>
      <x:c r="Z3661" s="3" t="str">
        <x:v>country / former colony</x:v>
      </x:c>
      <x:c r="AA3661" s="3"/>
      <x:c r="AB3661" s="3"/>
      <x:c r="AC3661" s="3"/>
      <x:c r="AD3661" s="3"/>
      <x:c r="AE3661" s="3"/>
      <x:c r="AF3661" s="72" t="n">
        <x:v>17.202</x:v>
      </x:c>
      <x:c r="AG3661" s="72" t="n">
        <x:v>-88.713</x:v>
      </x:c>
      <x:c r="AH3661" s="3" t="str">
        <x:v>https://www.naturalearthdata.com/downloads/10m-cultural-vectors/10m-admin-0-details/</x:v>
      </x:c>
      <x:c r="AI3661" s="3" t="str">
        <x:v>country</x:v>
      </x:c>
      <x:c r="AJ3661" s="3" t="str">
        <x:v>Country / territory label point from Natural Earth; not a town, residence, population center, or historical border. The source’s geographic definition controls the estimate.</x:v>
      </x:c>
    </x:row>
    <x:row r="3662" ht="190" customHeight="1">
      <x:c r="A3662" s="3" t="str">
        <x:v>H3661</x:v>
      </x:c>
      <x:c r="B3662" s="3" t="str">
        <x:v>Belize</x:v>
      </x:c>
      <x:c r="C3662" s="3" t="str">
        <x:v>British Honduras / Belize</x:v>
      </x:c>
      <x:c r="D3662" s="3" t="str">
        <x:v>documented source report</x:v>
      </x:c>
      <x:c r="E3662" s="7" t="n">
        <x:v>1942</x:v>
      </x:c>
      <x:c r="F3662" s="7" t="n">
        <x:v>1942</x:v>
      </x:c>
      <x:c r="G3662" s="12" t="n">
        <x:v>12</x:v>
      </x:c>
      <x:c r="H3662" s="12" t="n">
        <x:v>12</x:v>
      </x:c>
      <x:c r="I3662" s="3" t="str">
        <x:v>persons in family cohort</x:v>
      </x:c>
      <x:c r="J3662" s="3" t="str">
        <x:v>deported family cohort</x:v>
      </x:c>
      <x:c r="K3662" s="3" t="str">
        <x:v>departing refugee families</x:v>
      </x:c>
      <x:c r="L3662" s="3" t="str">
        <x:v>Four Jewish men and their families were deported as a twelve-person group.</x:v>
      </x:c>
      <x:c r="M3662" s="3" t="str">
        <x:v>This is a departing family cohort; the religions of all eight accompanying relatives are not separately stated. It overlaps the four-men observation and is not additive. The governor’s desire for a colony without Jews is not proof that all Jewish residents physically left.</x:v>
      </x:c>
      <x:c r="N3662" s="3" t="str">
        <x:v>CA18-NORTH-STRUM-INTERNEES</x:v>
      </x:c>
      <x:c r="O3662" s="3" t="str">
        <x:v>p. 35; four men and their families transferred to Balboa</x:v>
      </x:c>
      <x:c r="P3662" s="3" t="str">
        <x:v>https://sites.americanjewisharchives.org/publications/journal/PDF/1990_42_01_00_strum.pdf</x:v>
      </x:c>
      <x:c r="Q3662" s="3"/>
      <x:c r="R3662" s="3"/>
      <x:c r="S3662" s="3" t="str">
        <x:v>First surviving observation is not an established arrival date.</x:v>
      </x:c>
      <x:c r="T3662" s="3"/>
      <x:c r="U3662" s="3"/>
      <x:c r="V3662" s="3" t="str"/>
      <x:c r="W3662" s="3" t="str"/>
      <x:c r="X3662" s="11" t="b">
        <x:v>0</x:v>
      </x:c>
      <x:c r="Y3662" s="3" t="str">
        <x:v>Withhold population dot: contextual mixed-identity statistic, not a Jewish resident headcount. Contextual family deportation cohort only; not an independent Jewish resident total. Only the four adult men are explicitly identified as Jews in the accessible account.</x:v>
      </x:c>
      <x:c r="Z3662" s="3" t="str">
        <x:v>country / former colony</x:v>
      </x:c>
      <x:c r="AA3662" s="3"/>
      <x:c r="AB3662" s="3"/>
      <x:c r="AC3662" s="3"/>
      <x:c r="AD3662" s="3"/>
      <x:c r="AE3662" s="3"/>
      <x:c r="AF3662" s="72"/>
      <x:c r="AG3662" s="72"/>
      <x:c r="AH3662" s="3"/>
      <x:c r="AI3662" s="3"/>
      <x:c r="AJ3662" s="3" t="str">
        <x:v>not yet verified</x:v>
      </x:c>
    </x:row>
    <x:row r="3663" ht="190" customHeight="1">
      <x:c r="A3663" s="3" t="str">
        <x:v>H3662</x:v>
      </x:c>
      <x:c r="B3663" s="3" t="str">
        <x:v>Belize</x:v>
      </x:c>
      <x:c r="C3663" s="3" t="str">
        <x:v>British Honduras / Belize</x:v>
      </x:c>
      <x:c r="D3663" s="3" t="str">
        <x:v>documented source report</x:v>
      </x:c>
      <x:c r="E3663" s="7" t="n">
        <x:v>1920</x:v>
      </x:c>
      <x:c r="F3663" s="7" t="n">
        <x:v>1939</x:v>
      </x:c>
      <x:c r="G3663" s="12"/>
      <x:c r="H3663" s="12"/>
      <x:c r="I3663" s="3" t="str">
        <x:v>unknown</x:v>
      </x:c>
      <x:c r="J3663" s="3" t="str">
        <x:v>historical immigrant presence</x:v>
      </x:c>
      <x:c r="K3663" s="3" t="str">
        <x:v>immigrant residents</x:v>
      </x:c>
      <x:c r="L3663" s="3" t="str">
        <x:v>East European Jews established homes and small businesses.</x:v>
      </x:c>
      <x:c r="M3663" s="3" t="str">
        <x:v>Interwar presence in a broad period; no exact first arrival, local address or count. Regional totals for all British West Indian colonies are not Belize totals.</x:v>
      </x:c>
      <x:c r="N3663" s="3" t="str">
        <x:v>CA18-NORTH-NEWMAN-INTRO</x:v>
      </x:c>
      <x:c r="O3663" s="3" t="str">
        <x:v>Introduction, p. 8; interwar East European Jewish migration</x:v>
      </x:c>
      <x:c r="P3663" s="3" t="str">
        <x:v>https://www.berghahnbooks.com/downloads/intros/NewmanNearly_intro.pdf</x:v>
      </x:c>
      <x:c r="Q3663" s="3"/>
      <x:c r="R3663" s="3"/>
      <x:c r="S3663" s="3" t="str">
        <x:v>First surviving observation is not an established arrival date.</x:v>
      </x:c>
      <x:c r="T3663" s="3"/>
      <x:c r="U3663" s="3"/>
      <x:c r="V3663" s="3" t="str"/>
      <x:c r="W3663" s="3" t="str"/>
      <x:c r="X3663" s="11" t="b">
        <x:v>0</x:v>
      </x:c>
      <x:c r="Y3663" s="3" t="str">
        <x:v>Preserve original unit; attestation does not establish arrival or continuity.</x:v>
      </x:c>
      <x:c r="Z3663" s="3" t="str">
        <x:v>country / former colony</x:v>
      </x:c>
      <x:c r="AA3663" s="3"/>
      <x:c r="AB3663" s="3"/>
      <x:c r="AC3663" s="3"/>
      <x:c r="AD3663" s="3"/>
      <x:c r="AE3663" s="3"/>
      <x:c r="AF3663" s="72" t="n">
        <x:v>17.202</x:v>
      </x:c>
      <x:c r="AG3663" s="72" t="n">
        <x:v>-88.713</x:v>
      </x:c>
      <x:c r="AH3663" s="3" t="str">
        <x:v>https://www.naturalearthdata.com/downloads/10m-cultural-vectors/10m-admin-0-details/</x:v>
      </x:c>
      <x:c r="AI3663" s="3" t="str">
        <x:v>country</x:v>
      </x:c>
      <x:c r="AJ3663" s="3" t="str">
        <x:v>Country / territory label point from Natural Earth; not a town, residence, population center, or historical border. The source’s geographic definition controls the estimate.</x:v>
      </x:c>
    </x:row>
    <x:row r="3664" ht="190" customHeight="1">
      <x:c r="A3664" s="3" t="str">
        <x:v>H3663</x:v>
      </x:c>
      <x:c r="B3664" s="3" t="str">
        <x:v>Guatemala</x:v>
      </x:c>
      <x:c r="C3664" s="3" t="str">
        <x:v>Guatemala</x:v>
      </x:c>
      <x:c r="D3664" s="3" t="str">
        <x:v>documented source report</x:v>
      </x:c>
      <x:c r="E3664" s="7" t="n">
        <x:v>1938</x:v>
      </x:c>
      <x:c r="F3664" s="7" t="n">
        <x:v>1938</x:v>
      </x:c>
      <x:c r="G3664" s="12" t="n">
        <x:v>350</x:v>
      </x:c>
      <x:c r="H3664" s="12" t="n">
        <x:v>350</x:v>
      </x:c>
      <x:c r="I3664" s="3" t="str">
        <x:v>persons</x:v>
      </x:c>
      <x:c r="J3664" s="3" t="str">
        <x:v>source population estimate</x:v>
      </x:c>
      <x:c r="K3664" s="3" t="str">
        <x:v>resident community</x:v>
      </x:c>
      <x:c r="L3664" s="3" t="str">
        <x:v>Reported Jewish population.</x:v>
      </x:c>
      <x:c r="M3664" s="3" t="str">
        <x:v>Prewar estimate, not marked as census. Observation year AD 1938, not the AD 1945–1946 publication.</x:v>
      </x:c>
      <x:c r="N3664" s="3" t="str">
        <x:v>CA18-NORTH-AJYB1945-STATISTICS</x:v>
      </x:c>
      <x:c r="O3664" s="3" t="str">
        <x:v>p. 638, Table III, Guatemala row</x:v>
      </x:c>
      <x:c r="P3664" s="3" t="str">
        <x:v>https://www.bjpa.org/content/upload/bjpa/1945/1945_1946_13_Statistics.pdf</x:v>
      </x:c>
      <x:c r="Q3664" s="3"/>
      <x:c r="R3664" s="3"/>
      <x:c r="S3664" s="3" t="str">
        <x:v>First surviving observation is not an established arrival date.</x:v>
      </x:c>
      <x:c r="T3664" s="3"/>
      <x:c r="U3664" s="3"/>
      <x:c r="V3664" s="3" t="str"/>
      <x:c r="W3664" s="3" t="str"/>
      <x:c r="X3664" s="11" t="b">
        <x:v>0</x:v>
      </x:c>
      <x:c r="Y3664" s="3" t="str">
        <x:v>Preserve original unit; attestation does not establish arrival or continuity.</x:v>
      </x:c>
      <x:c r="Z3664" s="3" t="str">
        <x:v>country</x:v>
      </x:c>
      <x:c r="AA3664" s="3"/>
      <x:c r="AB3664" s="3"/>
      <x:c r="AC3664" s="3"/>
      <x:c r="AD3664" s="3"/>
      <x:c r="AE3664" s="3"/>
      <x:c r="AF3664" s="72" t="n">
        <x:v>14.982</x:v>
      </x:c>
      <x:c r="AG3664" s="72" t="n">
        <x:v>-90.497</x:v>
      </x:c>
      <x:c r="AH3664" s="3" t="str">
        <x:v>https://www.naturalearthdata.com/downloads/10m-cultural-vectors/10m-admin-0-details/</x:v>
      </x:c>
      <x:c r="AI3664" s="3" t="str">
        <x:v>country</x:v>
      </x:c>
      <x:c r="AJ3664" s="3" t="str">
        <x:v>Country / territory label point from Natural Earth; not a town, residence, population center, or historical border. The source’s geographic definition controls the estimate.</x:v>
      </x:c>
    </x:row>
    <x:row r="3665" ht="190" customHeight="1">
      <x:c r="A3665" s="3" t="str">
        <x:v>H3664</x:v>
      </x:c>
      <x:c r="B3665" s="3" t="str">
        <x:v>Guatemala</x:v>
      </x:c>
      <x:c r="C3665" s="3" t="str">
        <x:v>Guatemala</x:v>
      </x:c>
      <x:c r="D3665" s="3" t="str">
        <x:v>documented source report</x:v>
      </x:c>
      <x:c r="E3665" s="7" t="n">
        <x:v>1943</x:v>
      </x:c>
      <x:c r="F3665" s="7" t="n">
        <x:v>1943</x:v>
      </x:c>
      <x:c r="G3665" s="12" t="n">
        <x:v>895</x:v>
      </x:c>
      <x:c r="H3665" s="12" t="n">
        <x:v>895</x:v>
      </x:c>
      <x:c r="I3665" s="3" t="str">
        <x:v>persons</x:v>
      </x:c>
      <x:c r="J3665" s="3" t="str">
        <x:v>contemporary relief-agency population estimate</x:v>
      </x:c>
      <x:c r="K3665" s="3" t="str">
        <x:v>resident community</x:v>
      </x:c>
      <x:c r="L3665" s="3" t="str">
        <x:v>Reported Jewish population.</x:v>
      </x:c>
      <x:c r="M3665" s="3" t="str">
        <x:v>JDC estimate for AD 1943. The adjacent AD 1940 refers to general-country population, not the Jewish count.</x:v>
      </x:c>
      <x:c r="N3665" s="3" t="str">
        <x:v>CA18-NORTH-AJYB1945-STATISTICS</x:v>
      </x:c>
      <x:c r="O3665" s="3" t="str">
        <x:v>p. 637, Table II, Guatemala row; footnote 1</x:v>
      </x:c>
      <x:c r="P3665" s="3" t="str">
        <x:v>https://www.bjpa.org/content/upload/bjpa/1945/1945_1946_13_Statistics.pdf</x:v>
      </x:c>
      <x:c r="Q3665" s="3"/>
      <x:c r="R3665" s="3"/>
      <x:c r="S3665" s="3" t="str">
        <x:v>First surviving observation is not an established arrival date.</x:v>
      </x:c>
      <x:c r="T3665" s="3"/>
      <x:c r="U3665" s="3"/>
      <x:c r="V3665" s="3" t="str"/>
      <x:c r="W3665" s="3" t="str"/>
      <x:c r="X3665" s="11" t="b">
        <x:v>0</x:v>
      </x:c>
      <x:c r="Y3665" s="3" t="str">
        <x:v>Preserve original unit; attestation does not establish arrival or continuity.</x:v>
      </x:c>
      <x:c r="Z3665" s="3" t="str">
        <x:v>country</x:v>
      </x:c>
      <x:c r="AA3665" s="3"/>
      <x:c r="AB3665" s="3"/>
      <x:c r="AC3665" s="3"/>
      <x:c r="AD3665" s="3"/>
      <x:c r="AE3665" s="3"/>
      <x:c r="AF3665" s="72" t="n">
        <x:v>14.982</x:v>
      </x:c>
      <x:c r="AG3665" s="72" t="n">
        <x:v>-90.497</x:v>
      </x:c>
      <x:c r="AH3665" s="3" t="str">
        <x:v>https://www.naturalearthdata.com/downloads/10m-cultural-vectors/10m-admin-0-details/</x:v>
      </x:c>
      <x:c r="AI3665" s="3" t="str">
        <x:v>country</x:v>
      </x:c>
      <x:c r="AJ3665" s="3" t="str">
        <x:v>Country / territory label point from Natural Earth; not a town, residence, population center, or historical border. The source’s geographic definition controls the estimate.</x:v>
      </x:c>
    </x:row>
    <x:row r="3666" ht="190" customHeight="1">
      <x:c r="A3666" s="3" t="str">
        <x:v>H3665</x:v>
      </x:c>
      <x:c r="B3666" s="3" t="str">
        <x:v>Guatemala</x:v>
      </x:c>
      <x:c r="C3666" s="3" t="str">
        <x:v>Guatemala</x:v>
      </x:c>
      <x:c r="D3666" s="3" t="str">
        <x:v>documented source report</x:v>
      </x:c>
      <x:c r="E3666" s="7" t="n">
        <x:v>1969</x:v>
      </x:c>
      <x:c r="F3666" s="7" t="n">
        <x:v>1969</x:v>
      </x:c>
      <x:c r="G3666" s="12" t="n">
        <x:v>1100</x:v>
      </x:c>
      <x:c r="H3666" s="12" t="n">
        <x:v>1100</x:v>
      </x:c>
      <x:c r="I3666" s="3" t="str">
        <x:v>persons</x:v>
      </x:c>
      <x:c r="J3666" s="3" t="str">
        <x:v>community-leader population estimate</x:v>
      </x:c>
      <x:c r="K3666" s="3" t="str">
        <x:v>resident community</x:v>
      </x:c>
      <x:c r="L3666" s="3" t="str">
        <x:v>Reported Jewish population.</x:v>
      </x:c>
      <x:c r="M3666" s="3" t="str">
        <x:v>Approximate community-president report, not an independent census. Most, rather than all, were said to live in the capital.</x:v>
      </x:c>
      <x:c r="N3666" s="3" t="str">
        <x:v>CA18-NORTH-JTA1969</x:v>
      </x:c>
      <x:c r="O3666" s="3" t="str">
        <x:v>1 October AD 1969; Enrique Engel’s country estimate</x:v>
      </x:c>
      <x:c r="P3666" s="3" t="str">
        <x:v>https://www.jta.org/archive/guatemalas-jewish-community-president-says-newspaper-ends-anti-semitic-articles</x:v>
      </x:c>
      <x:c r="Q3666" s="3"/>
      <x:c r="R3666" s="3"/>
      <x:c r="S3666" s="3" t="str">
        <x:v>First surviving observation is not an established arrival date.</x:v>
      </x:c>
      <x:c r="T3666" s="3"/>
      <x:c r="U3666" s="3"/>
      <x:c r="V3666" s="3" t="str"/>
      <x:c r="W3666" s="3" t="str"/>
      <x:c r="X3666" s="11" t="b">
        <x:v>0</x:v>
      </x:c>
      <x:c r="Y3666" s="3" t="str">
        <x:v>Preserve original unit; attestation does not establish arrival or continuity.</x:v>
      </x:c>
      <x:c r="Z3666" s="3" t="str">
        <x:v>country</x:v>
      </x:c>
      <x:c r="AA3666" s="3"/>
      <x:c r="AB3666" s="3"/>
      <x:c r="AC3666" s="3"/>
      <x:c r="AD3666" s="3"/>
      <x:c r="AE3666" s="3"/>
      <x:c r="AF3666" s="72" t="n">
        <x:v>14.982</x:v>
      </x:c>
      <x:c r="AG3666" s="72" t="n">
        <x:v>-90.497</x:v>
      </x:c>
      <x:c r="AH3666" s="3" t="str">
        <x:v>https://www.naturalearthdata.com/downloads/10m-cultural-vectors/10m-admin-0-details/</x:v>
      </x:c>
      <x:c r="AI3666" s="3" t="str">
        <x:v>country</x:v>
      </x:c>
      <x:c r="AJ3666" s="3" t="str">
        <x:v>Country / territory label point from Natural Earth; not a town, residence, population center, or historical border. The source’s geographic definition controls the estimate.</x:v>
      </x:c>
    </x:row>
    <x:row r="3667" ht="190" customHeight="1">
      <x:c r="A3667" s="3" t="str">
        <x:v>H3666</x:v>
      </x:c>
      <x:c r="B3667" s="3" t="str">
        <x:v>Guatemala</x:v>
      </x:c>
      <x:c r="C3667" s="3" t="str">
        <x:v>Guatemala</x:v>
      </x:c>
      <x:c r="D3667" s="3" t="str">
        <x:v>documented source report</x:v>
      </x:c>
      <x:c r="E3667" s="7" t="n">
        <x:v>2000</x:v>
      </x:c>
      <x:c r="F3667" s="7" t="n">
        <x:v>2000</x:v>
      </x:c>
      <x:c r="G3667" s="12" t="n">
        <x:v>850</x:v>
      </x:c>
      <x:c r="H3667" s="12" t="n">
        <x:v>850</x:v>
      </x:c>
      <x:c r="I3667" s="3" t="str">
        <x:v>persons</x:v>
      </x:c>
      <x:c r="J3667" s="3" t="str">
        <x:v>communal census report</x:v>
      </x:c>
      <x:c r="K3667" s="3" t="str">
        <x:v>resident community</x:v>
      </x:c>
      <x:c r="L3667" s="3" t="str">
        <x:v>Reported Jewish population.</x:v>
      </x:c>
      <x:c r="M3667" s="3" t="str">
        <x:v>Approximately 850 Jews from 310 families reported in a communal census. Both units refer to the same enumeration and are not additive. Original questionnaire/results not yet inspected.</x:v>
      </x:c>
      <x:c r="N3667" s="3" t="str">
        <x:v>CA18-NORTH-JTA2002</x:v>
      </x:c>
      <x:c r="O3667" s="3" t="str">
        <x:v>27 December AD 2002; AD 2000 Consejo Central census paragraph</x:v>
      </x:c>
      <x:c r="P3667" s="3" t="str">
        <x:v>https://www.jta.org/archive/around-the-jewish-world-watchword-is-security-for-guatemalas-jews</x:v>
      </x:c>
      <x:c r="Q3667" s="3"/>
      <x:c r="R3667" s="3"/>
      <x:c r="S3667" s="3" t="str">
        <x:v>First surviving observation is not an established arrival date.</x:v>
      </x:c>
      <x:c r="T3667" s="3"/>
      <x:c r="U3667" s="3"/>
      <x:c r="V3667" s="3" t="str"/>
      <x:c r="W3667" s="3" t="str"/>
      <x:c r="X3667" s="11" t="b">
        <x:v>0</x:v>
      </x:c>
      <x:c r="Y3667" s="3" t="str">
        <x:v>Preserve original unit; attestation does not establish arrival or continuity.</x:v>
      </x:c>
      <x:c r="Z3667" s="3" t="str">
        <x:v>country</x:v>
      </x:c>
      <x:c r="AA3667" s="3"/>
      <x:c r="AB3667" s="3"/>
      <x:c r="AC3667" s="3"/>
      <x:c r="AD3667" s="3"/>
      <x:c r="AE3667" s="3"/>
      <x:c r="AF3667" s="72" t="n">
        <x:v>14.982</x:v>
      </x:c>
      <x:c r="AG3667" s="72" t="n">
        <x:v>-90.497</x:v>
      </x:c>
      <x:c r="AH3667" s="3" t="str">
        <x:v>https://www.naturalearthdata.com/downloads/10m-cultural-vectors/10m-admin-0-details/</x:v>
      </x:c>
      <x:c r="AI3667" s="3" t="str">
        <x:v>country</x:v>
      </x:c>
      <x:c r="AJ3667" s="3" t="str">
        <x:v>Country / territory label point from Natural Earth; not a town, residence, population center, or historical border. The source’s geographic definition controls the estimate.</x:v>
      </x:c>
    </x:row>
    <x:row r="3668" ht="190" customHeight="1">
      <x:c r="A3668" s="3" t="str">
        <x:v>H3667</x:v>
      </x:c>
      <x:c r="B3668" s="3" t="str">
        <x:v>Guatemala</x:v>
      </x:c>
      <x:c r="C3668" s="3" t="str">
        <x:v>Guatemala</x:v>
      </x:c>
      <x:c r="D3668" s="3" t="str">
        <x:v>documented source report</x:v>
      </x:c>
      <x:c r="E3668" s="7" t="n">
        <x:v>1999</x:v>
      </x:c>
      <x:c r="F3668" s="7" t="n">
        <x:v>1999</x:v>
      </x:c>
      <x:c r="G3668" s="12" t="n">
        <x:v>833</x:v>
      </x:c>
      <x:c r="H3668" s="12" t="n">
        <x:v>833</x:v>
      </x:c>
      <x:c r="I3668" s="3" t="str">
        <x:v>persons</x:v>
      </x:c>
      <x:c r="J3668" s="3" t="str">
        <x:v>communal census-survey report</x:v>
      </x:c>
      <x:c r="K3668" s="3" t="str">
        <x:v>resident community</x:v>
      </x:c>
      <x:c r="L3668" s="3" t="str">
        <x:v>Reported Jewish population.</x:v>
      </x:c>
      <x:c r="M3668" s="3" t="str">
        <x:v>Community census/survey report: 400 women and 433 men. Enumeration definition and questionnaire need original verification; not an exact contemporary national census or proof of ancestry.</x:v>
      </x:c>
      <x:c r="N3668" s="3" t="str">
        <x:v>CA18-NORTH-EJ-GUATEMALA</x:v>
      </x:c>
      <x:c r="O3668" s="3" t="str">
        <x:v>Vol. 8, p. 117, Demography; AD 1999 census-survey</x:v>
      </x:c>
      <x:c r="P3668" s="3" t="str">
        <x:v>https://www.jevzajcg.me/enciklopedia/Encyclopaedia%20Judaica%2C%20v.%2008%20%28Gos-Hep%29.pdf</x:v>
      </x:c>
      <x:c r="Q3668" s="3"/>
      <x:c r="R3668" s="3"/>
      <x:c r="S3668" s="3" t="str">
        <x:v>First surviving observation is not an established arrival date.</x:v>
      </x:c>
      <x:c r="T3668" s="3"/>
      <x:c r="U3668" s="3"/>
      <x:c r="V3668" s="3" t="str"/>
      <x:c r="W3668" s="3" t="str"/>
      <x:c r="X3668" s="11" t="b">
        <x:v>0</x:v>
      </x:c>
      <x:c r="Y3668" s="3" t="str">
        <x:v>Preserve original unit; attestation does not establish arrival or continuity.</x:v>
      </x:c>
      <x:c r="Z3668" s="3" t="str">
        <x:v>country</x:v>
      </x:c>
      <x:c r="AA3668" s="3"/>
      <x:c r="AB3668" s="3"/>
      <x:c r="AC3668" s="3"/>
      <x:c r="AD3668" s="3"/>
      <x:c r="AE3668" s="3"/>
      <x:c r="AF3668" s="72" t="n">
        <x:v>14.982</x:v>
      </x:c>
      <x:c r="AG3668" s="72" t="n">
        <x:v>-90.497</x:v>
      </x:c>
      <x:c r="AH3668" s="3" t="str">
        <x:v>https://www.naturalearthdata.com/downloads/10m-cultural-vectors/10m-admin-0-details/</x:v>
      </x:c>
      <x:c r="AI3668" s="3" t="str">
        <x:v>country</x:v>
      </x:c>
      <x:c r="AJ3668" s="3" t="str">
        <x:v>Country / territory label point from Natural Earth; not a town, residence, population center, or historical border. The source’s geographic definition controls the estimate.</x:v>
      </x:c>
    </x:row>
    <x:row r="3669" ht="190" customHeight="1">
      <x:c r="A3669" s="3" t="str">
        <x:v>H3668</x:v>
      </x:c>
      <x:c r="B3669" s="3" t="str">
        <x:v>Guatemala</x:v>
      </x:c>
      <x:c r="C3669" s="3" t="str">
        <x:v>Guatemala</x:v>
      </x:c>
      <x:c r="D3669" s="3" t="str">
        <x:v>documented source report</x:v>
      </x:c>
      <x:c r="E3669" s="7" t="n">
        <x:v>1965</x:v>
      </x:c>
      <x:c r="F3669" s="7" t="n">
        <x:v>1965</x:v>
      </x:c>
      <x:c r="G3669" s="12" t="n">
        <x:v>74</x:v>
      </x:c>
      <x:c r="H3669" s="12" t="n">
        <x:v>74</x:v>
      </x:c>
      <x:c r="I3669" s="3" t="str">
        <x:v>mixed marriages</x:v>
      </x:c>
      <x:c r="J3669" s="3" t="str">
        <x:v>intermarriage cohort count</x:v>
      </x:c>
      <x:c r="K3669" s="3" t="str">
        <x:v>resident community</x:v>
      </x:c>
      <x:c r="L3669" s="3" t="str">
        <x:v>Community enumeration recorded seventy-four mixed marriages.</x:v>
      </x:c>
      <x:c r="M3669" s="3" t="str">
        <x:v>Couple/relationship cohort includes a Jewish and a non-Jewish spouse. Do not count all participants as Jewish or infer a total population from the reported 27.2 percent, whose denominator is unclear.</x:v>
      </x:c>
      <x:c r="N3669" s="3" t="str">
        <x:v>CA18-NORTH-EJ-GUATEMALA</x:v>
      </x:c>
      <x:c r="O3669" s="3" t="str">
        <x:v>Vol. 8, p. 117, Demography; AD 1965 census</x:v>
      </x:c>
      <x:c r="P3669" s="3" t="str">
        <x:v>https://www.jevzajcg.me/enciklopedia/Encyclopaedia%20Judaica%2C%20v.%2008%20%28Gos-Hep%29.pdf</x:v>
      </x:c>
      <x:c r="Q3669" s="3"/>
      <x:c r="R3669" s="3"/>
      <x:c r="S3669" s="3" t="str">
        <x:v>First surviving observation is not an established arrival date.</x:v>
      </x:c>
      <x:c r="T3669" s="3"/>
      <x:c r="U3669" s="3"/>
      <x:c r="V3669" s="3" t="str"/>
      <x:c r="W3669" s="3" t="str"/>
      <x:c r="X3669" s="11" t="b">
        <x:v>0</x:v>
      </x:c>
      <x:c r="Y3669" s="3" t="str">
        <x:v>Withhold population dot: contextual mixed-identity statistic, not a Jewish resident headcount. Contextual marriage statistic only; do not use as population size, two-person conversion, resident total or evidence of community arrival.</x:v>
      </x:c>
      <x:c r="Z3669" s="3" t="str">
        <x:v>country</x:v>
      </x:c>
      <x:c r="AA3669" s="3"/>
      <x:c r="AB3669" s="3"/>
      <x:c r="AC3669" s="3"/>
      <x:c r="AD3669" s="3"/>
      <x:c r="AE3669" s="3"/>
      <x:c r="AF3669" s="72"/>
      <x:c r="AG3669" s="72"/>
      <x:c r="AH3669" s="3"/>
      <x:c r="AI3669" s="3"/>
      <x:c r="AJ3669" s="3" t="str">
        <x:v>not yet verified</x:v>
      </x:c>
    </x:row>
    <x:row r="3670" ht="190" customHeight="1">
      <x:c r="A3670" s="3" t="str">
        <x:v>H3669</x:v>
      </x:c>
      <x:c r="B3670" s="3" t="str">
        <x:v>Guatemala</x:v>
      </x:c>
      <x:c r="C3670" s="3" t="str">
        <x:v>Quetzaltenango</x:v>
      </x:c>
      <x:c r="D3670" s="3" t="str">
        <x:v>documented source report</x:v>
      </x:c>
      <x:c r="E3670" s="7" t="n">
        <x:v>1902</x:v>
      </x:c>
      <x:c r="F3670" s="7" t="n">
        <x:v>1902</x:v>
      </x:c>
      <x:c r="G3670" s="12"/>
      <x:c r="H3670" s="12"/>
      <x:c r="I3670" s="3" t="str">
        <x:v>unknown</x:v>
      </x:c>
      <x:c r="J3670" s="3" t="str">
        <x:v>reported internal migration</x:v>
      </x:c>
      <x:c r="K3670" s="3" t="str">
        <x:v>departing German Jewish subgroup</x:v>
      </x:c>
      <x:c r="L3670" s="3" t="str">
        <x:v>German Jewish residents relocated to Guatemala City.</x:v>
      </x:c>
      <x:c r="M3670" s="3" t="str">
        <x:v>Migration of an identified subgroup following the earthquake. Other Jewish residents and exact departure completion are not established; no all-residents-left flag.</x:v>
      </x:c>
      <x:c r="N3670" s="3" t="str">
        <x:v>CA18-NORTH-EJ-GUATEMALA</x:v>
      </x:c>
      <x:c r="O3670" s="3" t="str">
        <x:v>Vol. 8, p. 117, Community History; earthquake and fall in coffee prices</x:v>
      </x:c>
      <x:c r="P3670" s="3" t="str">
        <x:v>https://www.jevzajcg.me/enciklopedia/Encyclopaedia%20Judaica%2C%20v.%2008%20%28Gos-Hep%29.pdf</x:v>
      </x:c>
      <x:c r="Q3670" s="3"/>
      <x:c r="R3670" s="3"/>
      <x:c r="S3670" s="3" t="str">
        <x:v>First surviving observation is not an established arrival date.</x:v>
      </x:c>
      <x:c r="T3670" s="3"/>
      <x:c r="U3670" s="3"/>
      <x:c r="V3670" s="3" t="str"/>
      <x:c r="W3670" s="3" t="str"/>
      <x:c r="X3670" s="11" t="b">
        <x:v>0</x:v>
      </x:c>
      <x:c r="Y3670" s="3" t="str">
        <x:v>Preserve original unit; attestation does not establish arrival or continuity.</x:v>
      </x:c>
      <x:c r="Z3670" s="3" t="str">
        <x:v>city</x:v>
      </x:c>
      <x:c r="AA3670" s="3"/>
      <x:c r="AB3670" s="3"/>
      <x:c r="AC3670" s="3"/>
      <x:c r="AD3670" s="3"/>
      <x:c r="AE3670" s="3"/>
      <x:c r="AF3670" s="72" t="n">
        <x:v>14.84462</x:v>
      </x:c>
      <x:c r="AG3670" s="72" t="n">
        <x:v>-91.52316</x:v>
      </x:c>
      <x:c r="AH3670" s="3" t="str">
        <x:v>https://www.geonames.org/3590979/</x:v>
      </x:c>
      <x:c r="AI3670" s="3" t="str">
        <x:v>city/locality reference point</x:v>
      </x:c>
      <x:c r="AJ3670" s="3" t="str">
        <x:v>Modern locality reference; not an exact historical synagogue, dwelling, cemetery, Jewish quarter or population boundary.</x:v>
      </x:c>
    </x:row>
    <x:row r="3671" ht="190" customHeight="1">
      <x:c r="A3671" s="3" t="str">
        <x:v>H3670</x:v>
      </x:c>
      <x:c r="B3671" s="3" t="str">
        <x:v>Guatemala</x:v>
      </x:c>
      <x:c r="C3671" s="3" t="str">
        <x:v>Guatemala City</x:v>
      </x:c>
      <x:c r="D3671" s="3" t="str">
        <x:v>documented source report</x:v>
      </x:c>
      <x:c r="E3671" s="7" t="n">
        <x:v>1958</x:v>
      </x:c>
      <x:c r="F3671" s="7" t="n">
        <x:v>1958</x:v>
      </x:c>
      <x:c r="G3671" s="12"/>
      <x:c r="H3671" s="12"/>
      <x:c r="I3671" s="3" t="str">
        <x:v>unknown</x:v>
      </x:c>
      <x:c r="J3671" s="3" t="str">
        <x:v>institutional community presence</x:v>
      </x:c>
      <x:c r="K3671" s="3" t="str">
        <x:v>resident community</x:v>
      </x:c>
      <x:c r="L3671" s="3" t="str">
        <x:v>Jewish day school was operating from AD 1958.</x:v>
      </x:c>
      <x:c r="M3671" s="3" t="str">
        <x:v>Dated school presence; school closure is not a community departure and no pupil total is stated.</x:v>
      </x:c>
      <x:c r="N3671" s="3" t="str">
        <x:v>CA18-NORTH-EJ-GUATEMALA</x:v>
      </x:c>
      <x:c r="O3671" s="3" t="str">
        <x:v>Vol. 8, p. 118, Education; Jewish day school began AD 1958</x:v>
      </x:c>
      <x:c r="P3671" s="3" t="str">
        <x:v>https://www.jevzajcg.me/enciklopedia/Encyclopaedia%20Judaica%2C%20v.%2008%20%28Gos-Hep%29.pdf</x:v>
      </x:c>
      <x:c r="Q3671" s="3"/>
      <x:c r="R3671" s="3"/>
      <x:c r="S3671" s="3" t="str">
        <x:v>First surviving observation is not an established arrival date.</x:v>
      </x:c>
      <x:c r="T3671" s="3"/>
      <x:c r="U3671" s="3"/>
      <x:c r="V3671" s="3" t="str"/>
      <x:c r="W3671" s="3" t="str"/>
      <x:c r="X3671" s="11" t="b">
        <x:v>0</x:v>
      </x:c>
      <x:c r="Y3671" s="3" t="str">
        <x:v>Preserve original unit; attestation does not establish arrival or continuity.</x:v>
      </x:c>
      <x:c r="Z3671" s="3" t="str">
        <x:v>city</x:v>
      </x:c>
      <x:c r="AA3671" s="3"/>
      <x:c r="AB3671" s="3"/>
      <x:c r="AC3671" s="3"/>
      <x:c r="AD3671" s="3"/>
      <x:c r="AE3671" s="3"/>
      <x:c r="AF3671" s="72" t="n">
        <x:v>14.64072</x:v>
      </x:c>
      <x:c r="AG3671" s="72" t="n">
        <x:v>-90.51327</x:v>
      </x:c>
      <x:c r="AH3671" s="3" t="str">
        <x:v>https://www.geonames.org/3598132/</x:v>
      </x:c>
      <x:c r="AI3671" s="3" t="str">
        <x:v>city/locality reference point</x:v>
      </x:c>
      <x:c r="AJ3671" s="3" t="str">
        <x:v>Modern locality reference; not an exact historical synagogue, dwelling, cemetery, Jewish quarter or population boundary.</x:v>
      </x:c>
    </x:row>
    <x:row r="3672" ht="190" customHeight="1">
      <x:c r="A3672" s="3" t="str">
        <x:v>H3671</x:v>
      </x:c>
      <x:c r="B3672" s="3" t="str">
        <x:v>Guatemala</x:v>
      </x:c>
      <x:c r="C3672" s="3" t="str">
        <x:v>Guatemala</x:v>
      </x:c>
      <x:c r="D3672" s="3" t="str">
        <x:v>documented source report</x:v>
      </x:c>
      <x:c r="E3672" s="7" t="n">
        <x:v>1967</x:v>
      </x:c>
      <x:c r="F3672" s="7" t="n">
        <x:v>1967</x:v>
      </x:c>
      <x:c r="G3672" s="12" t="n">
        <x:v>1500</x:v>
      </x:c>
      <x:c r="H3672" s="12" t="n">
        <x:v>1500</x:v>
      </x:c>
      <x:c r="I3672" s="3" t="str">
        <x:v>persons</x:v>
      </x:c>
      <x:c r="J3672" s="3" t="str">
        <x:v>retrospective core Jewish population estimate</x:v>
      </x:c>
      <x:c r="K3672" s="3" t="str">
        <x:v>resident community</x:v>
      </x:c>
      <x:c r="L3672" s="3" t="str">
        <x:v>Reported Jewish population.</x:v>
      </x:c>
      <x:c r="M3672" s="3" t="str">
        <x:v>Retrospective national core-population estimate in a comparative demographic series. Different definitions, estimation methods and revisions can affect differences; do not interpret all change as migration or exact enumerations.</x:v>
      </x:c>
      <x:c r="N3672" s="3" t="str">
        <x:v>CA18-NORTH-DP-LATAM2011</x:v>
      </x:c>
      <x:c r="O3672" s="3" t="str">
        <x:v>Table 1, Estimaciones de población judía nuclear, América Latina AD 1967–2009; author manuscript pp. 4–5</x:v>
      </x:c>
      <x:c r="P3672" s="3" t="str">
        <x:v>https://www.researchgate.net/publication/330989213_CUANTOS_SOMOS_HOY_INVESTIGACION_Y_NARRATIVA_SOBRE_POBLACION_JUDIA_EN_AMERICA_LATINA_Judios_en_de_America_Latina_cuarenta_anos_de_cambio</x:v>
      </x:c>
      <x:c r="Q3672" s="3"/>
      <x:c r="R3672" s="3"/>
      <x:c r="S3672" s="3" t="str">
        <x:v>First surviving observation is not an established arrival date.</x:v>
      </x:c>
      <x:c r="T3672" s="3"/>
      <x:c r="U3672" s="3"/>
      <x:c r="V3672" s="3" t="str"/>
      <x:c r="W3672" s="3" t="str"/>
      <x:c r="X3672" s="11" t="b">
        <x:v>0</x:v>
      </x:c>
      <x:c r="Y3672" s="3" t="str">
        <x:v>Preserve original unit; attestation does not establish arrival or continuity.</x:v>
      </x:c>
      <x:c r="Z3672" s="3" t="str">
        <x:v>country</x:v>
      </x:c>
      <x:c r="AA3672" s="3"/>
      <x:c r="AB3672" s="3"/>
      <x:c r="AC3672" s="3"/>
      <x:c r="AD3672" s="3"/>
      <x:c r="AE3672" s="3"/>
      <x:c r="AF3672" s="72" t="n">
        <x:v>14.982</x:v>
      </x:c>
      <x:c r="AG3672" s="72" t="n">
        <x:v>-90.497</x:v>
      </x:c>
      <x:c r="AH3672" s="3" t="str">
        <x:v>https://www.naturalearthdata.com/downloads/10m-cultural-vectors/10m-admin-0-details/</x:v>
      </x:c>
      <x:c r="AI3672" s="3" t="str">
        <x:v>country</x:v>
      </x:c>
      <x:c r="AJ3672" s="3" t="str">
        <x:v>Country / territory label point from Natural Earth; not a town, residence, population center, or historical border. The source’s geographic definition controls the estimate.</x:v>
      </x:c>
    </x:row>
    <x:row r="3673" ht="190" customHeight="1">
      <x:c r="A3673" s="3" t="str">
        <x:v>H3672</x:v>
      </x:c>
      <x:c r="B3673" s="3" t="str">
        <x:v>Guatemala</x:v>
      </x:c>
      <x:c r="C3673" s="3" t="str">
        <x:v>Guatemala</x:v>
      </x:c>
      <x:c r="D3673" s="3" t="str">
        <x:v>documented source report</x:v>
      </x:c>
      <x:c r="E3673" s="7" t="n">
        <x:v>1970</x:v>
      </x:c>
      <x:c r="F3673" s="7" t="n">
        <x:v>1970</x:v>
      </x:c>
      <x:c r="G3673" s="12" t="n">
        <x:v>1900</x:v>
      </x:c>
      <x:c r="H3673" s="12" t="n">
        <x:v>1900</x:v>
      </x:c>
      <x:c r="I3673" s="3" t="str">
        <x:v>persons</x:v>
      </x:c>
      <x:c r="J3673" s="3" t="str">
        <x:v>retrospective core Jewish population estimate</x:v>
      </x:c>
      <x:c r="K3673" s="3" t="str">
        <x:v>resident community</x:v>
      </x:c>
      <x:c r="L3673" s="3" t="str">
        <x:v>Reported Jewish population.</x:v>
      </x:c>
      <x:c r="M3673" s="3" t="str">
        <x:v>Retrospective national core-population estimate in a comparative demographic series. Different definitions, estimation methods and revisions can affect differences; do not interpret all change as migration or exact enumerations.</x:v>
      </x:c>
      <x:c r="N3673" s="3" t="str">
        <x:v>CA18-NORTH-DP-LATAM2011</x:v>
      </x:c>
      <x:c r="O3673" s="3" t="str">
        <x:v>Table 1, Estimaciones de población judía nuclear, América Latina AD 1967–2009; author manuscript pp. 4–5</x:v>
      </x:c>
      <x:c r="P3673" s="3" t="str">
        <x:v>https://www.researchgate.net/publication/330989213_CUANTOS_SOMOS_HOY_INVESTIGACION_Y_NARRATIVA_SOBRE_POBLACION_JUDIA_EN_AMERICA_LATINA_Judios_en_de_America_Latina_cuarenta_anos_de_cambio</x:v>
      </x:c>
      <x:c r="Q3673" s="3"/>
      <x:c r="R3673" s="3"/>
      <x:c r="S3673" s="3" t="str">
        <x:v>First surviving observation is not an established arrival date.</x:v>
      </x:c>
      <x:c r="T3673" s="3"/>
      <x:c r="U3673" s="3"/>
      <x:c r="V3673" s="3" t="str"/>
      <x:c r="W3673" s="3" t="str"/>
      <x:c r="X3673" s="11" t="b">
        <x:v>0</x:v>
      </x:c>
      <x:c r="Y3673" s="3" t="str">
        <x:v>Preserve original unit; attestation does not establish arrival or continuity.</x:v>
      </x:c>
      <x:c r="Z3673" s="3" t="str">
        <x:v>country</x:v>
      </x:c>
      <x:c r="AA3673" s="3"/>
      <x:c r="AB3673" s="3"/>
      <x:c r="AC3673" s="3"/>
      <x:c r="AD3673" s="3"/>
      <x:c r="AE3673" s="3"/>
      <x:c r="AF3673" s="72" t="n">
        <x:v>14.982</x:v>
      </x:c>
      <x:c r="AG3673" s="72" t="n">
        <x:v>-90.497</x:v>
      </x:c>
      <x:c r="AH3673" s="3" t="str">
        <x:v>https://www.naturalearthdata.com/downloads/10m-cultural-vectors/10m-admin-0-details/</x:v>
      </x:c>
      <x:c r="AI3673" s="3" t="str">
        <x:v>country</x:v>
      </x:c>
      <x:c r="AJ3673" s="3" t="str">
        <x:v>Country / territory label point from Natural Earth; not a town, residence, population center, or historical border. The source’s geographic definition controls the estimate.</x:v>
      </x:c>
    </x:row>
    <x:row r="3674" ht="190" customHeight="1">
      <x:c r="A3674" s="3" t="str">
        <x:v>H3673</x:v>
      </x:c>
      <x:c r="B3674" s="3" t="str">
        <x:v>Guatemala</x:v>
      </x:c>
      <x:c r="C3674" s="3" t="str">
        <x:v>Guatemala</x:v>
      </x:c>
      <x:c r="D3674" s="3" t="str">
        <x:v>documented source report</x:v>
      </x:c>
      <x:c r="E3674" s="7" t="n">
        <x:v>1984</x:v>
      </x:c>
      <x:c r="F3674" s="7" t="n">
        <x:v>1984</x:v>
      </x:c>
      <x:c r="G3674" s="12" t="n">
        <x:v>1000</x:v>
      </x:c>
      <x:c r="H3674" s="12" t="n">
        <x:v>1000</x:v>
      </x:c>
      <x:c r="I3674" s="3" t="str">
        <x:v>persons</x:v>
      </x:c>
      <x:c r="J3674" s="3" t="str">
        <x:v>retrospective core Jewish population estimate</x:v>
      </x:c>
      <x:c r="K3674" s="3" t="str">
        <x:v>resident community</x:v>
      </x:c>
      <x:c r="L3674" s="3" t="str">
        <x:v>Reported Jewish population.</x:v>
      </x:c>
      <x:c r="M3674" s="3" t="str">
        <x:v>Retrospective national core-population estimate in a comparative demographic series. Different definitions, estimation methods and revisions can affect differences; do not interpret all change as migration or exact enumerations.</x:v>
      </x:c>
      <x:c r="N3674" s="3" t="str">
        <x:v>CA18-NORTH-DP-LATAM2011</x:v>
      </x:c>
      <x:c r="O3674" s="3" t="str">
        <x:v>Table 1, Estimaciones de población judía nuclear, América Latina AD 1967–2009; author manuscript pp. 4–5</x:v>
      </x:c>
      <x:c r="P3674" s="3" t="str">
        <x:v>https://www.researchgate.net/publication/330989213_CUANTOS_SOMOS_HOY_INVESTIGACION_Y_NARRATIVA_SOBRE_POBLACION_JUDIA_EN_AMERICA_LATINA_Judios_en_de_America_Latina_cuarenta_anos_de_cambio</x:v>
      </x:c>
      <x:c r="Q3674" s="3"/>
      <x:c r="R3674" s="3"/>
      <x:c r="S3674" s="3" t="str">
        <x:v>First surviving observation is not an established arrival date.</x:v>
      </x:c>
      <x:c r="T3674" s="3"/>
      <x:c r="U3674" s="3"/>
      <x:c r="V3674" s="3" t="str"/>
      <x:c r="W3674" s="3" t="str"/>
      <x:c r="X3674" s="11" t="b">
        <x:v>0</x:v>
      </x:c>
      <x:c r="Y3674" s="3" t="str">
        <x:v>Preserve original unit; attestation does not establish arrival or continuity.</x:v>
      </x:c>
      <x:c r="Z3674" s="3" t="str">
        <x:v>country</x:v>
      </x:c>
      <x:c r="AA3674" s="3"/>
      <x:c r="AB3674" s="3"/>
      <x:c r="AC3674" s="3"/>
      <x:c r="AD3674" s="3"/>
      <x:c r="AE3674" s="3"/>
      <x:c r="AF3674" s="72" t="n">
        <x:v>14.982</x:v>
      </x:c>
      <x:c r="AG3674" s="72" t="n">
        <x:v>-90.497</x:v>
      </x:c>
      <x:c r="AH3674" s="3" t="str">
        <x:v>https://www.naturalearthdata.com/downloads/10m-cultural-vectors/10m-admin-0-details/</x:v>
      </x:c>
      <x:c r="AI3674" s="3" t="str">
        <x:v>country</x:v>
      </x:c>
      <x:c r="AJ3674" s="3" t="str">
        <x:v>Country / territory label point from Natural Earth; not a town, residence, population center, or historical border. The source’s geographic definition controls the estimate.</x:v>
      </x:c>
    </x:row>
    <x:row r="3675" ht="190" customHeight="1">
      <x:c r="A3675" s="3" t="str">
        <x:v>H3674</x:v>
      </x:c>
      <x:c r="B3675" s="3" t="str">
        <x:v>Guatemala</x:v>
      </x:c>
      <x:c r="C3675" s="3" t="str">
        <x:v>Guatemala</x:v>
      </x:c>
      <x:c r="D3675" s="3" t="str">
        <x:v>documented source report</x:v>
      </x:c>
      <x:c r="E3675" s="7" t="n">
        <x:v>1995</x:v>
      </x:c>
      <x:c r="F3675" s="7" t="n">
        <x:v>1995</x:v>
      </x:c>
      <x:c r="G3675" s="12" t="n">
        <x:v>1000</x:v>
      </x:c>
      <x:c r="H3675" s="12" t="n">
        <x:v>1000</x:v>
      </x:c>
      <x:c r="I3675" s="3" t="str">
        <x:v>persons</x:v>
      </x:c>
      <x:c r="J3675" s="3" t="str">
        <x:v>retrospective core Jewish population estimate</x:v>
      </x:c>
      <x:c r="K3675" s="3" t="str">
        <x:v>resident community</x:v>
      </x:c>
      <x:c r="L3675" s="3" t="str">
        <x:v>Reported Jewish population.</x:v>
      </x:c>
      <x:c r="M3675" s="3" t="str">
        <x:v>Retrospective national core-population estimate in a comparative demographic series. Different definitions, estimation methods and revisions can affect differences; do not interpret all change as migration or exact enumerations.</x:v>
      </x:c>
      <x:c r="N3675" s="3" t="str">
        <x:v>CA18-NORTH-DP-LATAM2011</x:v>
      </x:c>
      <x:c r="O3675" s="3" t="str">
        <x:v>Table 1, Estimaciones de población judía nuclear, América Latina AD 1967–2009; author manuscript pp. 4–5</x:v>
      </x:c>
      <x:c r="P3675" s="3" t="str">
        <x:v>https://www.researchgate.net/publication/330989213_CUANTOS_SOMOS_HOY_INVESTIGACION_Y_NARRATIVA_SOBRE_POBLACION_JUDIA_EN_AMERICA_LATINA_Judios_en_de_America_Latina_cuarenta_anos_de_cambio</x:v>
      </x:c>
      <x:c r="Q3675" s="3"/>
      <x:c r="R3675" s="3"/>
      <x:c r="S3675" s="3" t="str">
        <x:v>First surviving observation is not an established arrival date.</x:v>
      </x:c>
      <x:c r="T3675" s="3"/>
      <x:c r="U3675" s="3"/>
      <x:c r="V3675" s="3" t="str"/>
      <x:c r="W3675" s="3" t="str"/>
      <x:c r="X3675" s="11" t="b">
        <x:v>0</x:v>
      </x:c>
      <x:c r="Y3675" s="3" t="str">
        <x:v>Preserve original unit; attestation does not establish arrival or continuity.</x:v>
      </x:c>
      <x:c r="Z3675" s="3" t="str">
        <x:v>country</x:v>
      </x:c>
      <x:c r="AA3675" s="3"/>
      <x:c r="AB3675" s="3"/>
      <x:c r="AC3675" s="3"/>
      <x:c r="AD3675" s="3"/>
      <x:c r="AE3675" s="3"/>
      <x:c r="AF3675" s="72" t="n">
        <x:v>14.982</x:v>
      </x:c>
      <x:c r="AG3675" s="72" t="n">
        <x:v>-90.497</x:v>
      </x:c>
      <x:c r="AH3675" s="3" t="str">
        <x:v>https://www.naturalearthdata.com/downloads/10m-cultural-vectors/10m-admin-0-details/</x:v>
      </x:c>
      <x:c r="AI3675" s="3" t="str">
        <x:v>country</x:v>
      </x:c>
      <x:c r="AJ3675" s="3" t="str">
        <x:v>Country / territory label point from Natural Earth; not a town, residence, population center, or historical border. The source’s geographic definition controls the estimate.</x:v>
      </x:c>
    </x:row>
    <x:row r="3676" ht="190" customHeight="1">
      <x:c r="A3676" s="3" t="str">
        <x:v>H3675</x:v>
      </x:c>
      <x:c r="B3676" s="3" t="str">
        <x:v>Guatemala</x:v>
      </x:c>
      <x:c r="C3676" s="3" t="str">
        <x:v>Guatemala</x:v>
      </x:c>
      <x:c r="D3676" s="3" t="str">
        <x:v>documented source report</x:v>
      </x:c>
      <x:c r="E3676" s="7" t="n">
        <x:v>2009</x:v>
      </x:c>
      <x:c r="F3676" s="7" t="n">
        <x:v>2009</x:v>
      </x:c>
      <x:c r="G3676" s="12" t="n">
        <x:v>900</x:v>
      </x:c>
      <x:c r="H3676" s="12" t="n">
        <x:v>900</x:v>
      </x:c>
      <x:c r="I3676" s="3" t="str">
        <x:v>persons</x:v>
      </x:c>
      <x:c r="J3676" s="3" t="str">
        <x:v>retrospective core Jewish population estimate</x:v>
      </x:c>
      <x:c r="K3676" s="3" t="str">
        <x:v>resident community</x:v>
      </x:c>
      <x:c r="L3676" s="3" t="str">
        <x:v>Reported Jewish population.</x:v>
      </x:c>
      <x:c r="M3676" s="3" t="str">
        <x:v>Retrospective national core-population estimate in a comparative demographic series. Different definitions, estimation methods and revisions can affect differences; do not interpret all change as migration or exact enumerations.</x:v>
      </x:c>
      <x:c r="N3676" s="3" t="str">
        <x:v>CA18-NORTH-DP-LATAM2011</x:v>
      </x:c>
      <x:c r="O3676" s="3" t="str">
        <x:v>Table 1, Estimaciones de población judía nuclear, América Latina AD 1967–2009; author manuscript pp. 4–5</x:v>
      </x:c>
      <x:c r="P3676" s="3" t="str">
        <x:v>https://www.researchgate.net/publication/330989213_CUANTOS_SOMOS_HOY_INVESTIGACION_Y_NARRATIVA_SOBRE_POBLACION_JUDIA_EN_AMERICA_LATINA_Judios_en_de_America_Latina_cuarenta_anos_de_cambio</x:v>
      </x:c>
      <x:c r="Q3676" s="3"/>
      <x:c r="R3676" s="3"/>
      <x:c r="S3676" s="3" t="str">
        <x:v>First surviving observation is not an established arrival date.</x:v>
      </x:c>
      <x:c r="T3676" s="3"/>
      <x:c r="U3676" s="3"/>
      <x:c r="V3676" s="3" t="str"/>
      <x:c r="W3676" s="3" t="str"/>
      <x:c r="X3676" s="11" t="b">
        <x:v>0</x:v>
      </x:c>
      <x:c r="Y3676" s="3" t="str">
        <x:v>Preserve original unit; attestation does not establish arrival or continuity.</x:v>
      </x:c>
      <x:c r="Z3676" s="3" t="str">
        <x:v>country</x:v>
      </x:c>
      <x:c r="AA3676" s="3"/>
      <x:c r="AB3676" s="3"/>
      <x:c r="AC3676" s="3"/>
      <x:c r="AD3676" s="3"/>
      <x:c r="AE3676" s="3"/>
      <x:c r="AF3676" s="72" t="n">
        <x:v>14.982</x:v>
      </x:c>
      <x:c r="AG3676" s="72" t="n">
        <x:v>-90.497</x:v>
      </x:c>
      <x:c r="AH3676" s="3" t="str">
        <x:v>https://www.naturalearthdata.com/downloads/10m-cultural-vectors/10m-admin-0-details/</x:v>
      </x:c>
      <x:c r="AI3676" s="3" t="str">
        <x:v>country</x:v>
      </x:c>
      <x:c r="AJ3676" s="3" t="str">
        <x:v>Country / territory label point from Natural Earth; not a town, residence, population center, or historical border. The source’s geographic definition controls the estimate.</x:v>
      </x:c>
    </x:row>
    <x:row r="3677" ht="190" customHeight="1">
      <x:c r="A3677" s="3" t="str">
        <x:v>H3676</x:v>
      </x:c>
      <x:c r="B3677" s="3" t="str">
        <x:v>Guatemala</x:v>
      </x:c>
      <x:c r="C3677" s="3" t="str">
        <x:v>Guatemala</x:v>
      </x:c>
      <x:c r="D3677" s="3" t="str">
        <x:v>documented source report</x:v>
      </x:c>
      <x:c r="E3677" s="7" t="n">
        <x:v>1990</x:v>
      </x:c>
      <x:c r="F3677" s="7" t="n">
        <x:v>1990</x:v>
      </x:c>
      <x:c r="G3677" s="12" t="n">
        <x:v>800</x:v>
      </x:c>
      <x:c r="H3677" s="12" t="n">
        <x:v>800</x:v>
      </x:c>
      <x:c r="I3677" s="3" t="str">
        <x:v>persons</x:v>
      </x:c>
      <x:c r="J3677" s="3" t="str">
        <x:v>core Jewish population estimate</x:v>
      </x:c>
      <x:c r="K3677" s="3" t="str">
        <x:v>resident community</x:v>
      </x:c>
      <x:c r="L3677" s="3" t="str">
        <x:v>Reported Jewish population.</x:v>
      </x:c>
      <x:c r="M3677" s="3" t="str">
        <x:v>End-AD 1990 national core estimate. AD 1983 is the evidence basis, not a second observation date; accuracy C indicates limitations in evidence/coverage.</x:v>
      </x:c>
      <x:c r="N3677" s="3" t="str">
        <x:v>CA18-NORTH-DP1990</x:v>
      </x:c>
      <x:c r="O3677" s="3" t="str">
        <x:v>p. 495, Table 2, Guatemala; accuracy C, base year AD 1983</x:v>
      </x:c>
      <x:c r="P3677" s="3" t="str">
        <x:v>https://www.policyarchive.org/download/17554</x:v>
      </x:c>
      <x:c r="Q3677" s="3"/>
      <x:c r="R3677" s="3"/>
      <x:c r="S3677" s="3" t="str">
        <x:v>First surviving observation is not an established arrival date.</x:v>
      </x:c>
      <x:c r="T3677" s="3"/>
      <x:c r="U3677" s="3"/>
      <x:c r="V3677" s="3" t="str"/>
      <x:c r="W3677" s="3" t="str"/>
      <x:c r="X3677" s="11" t="b">
        <x:v>0</x:v>
      </x:c>
      <x:c r="Y3677" s="3" t="str">
        <x:v>Preserve original unit; attestation does not establish arrival or continuity.</x:v>
      </x:c>
      <x:c r="Z3677" s="3" t="str">
        <x:v>country</x:v>
      </x:c>
      <x:c r="AA3677" s="3"/>
      <x:c r="AB3677" s="3"/>
      <x:c r="AC3677" s="3"/>
      <x:c r="AD3677" s="3"/>
      <x:c r="AE3677" s="3"/>
      <x:c r="AF3677" s="72" t="n">
        <x:v>14.982</x:v>
      </x:c>
      <x:c r="AG3677" s="72" t="n">
        <x:v>-90.497</x:v>
      </x:c>
      <x:c r="AH3677" s="3" t="str">
        <x:v>https://www.naturalearthdata.com/downloads/10m-cultural-vectors/10m-admin-0-details/</x:v>
      </x:c>
      <x:c r="AI3677" s="3" t="str">
        <x:v>country</x:v>
      </x:c>
      <x:c r="AJ3677" s="3" t="str">
        <x:v>Country / territory label point from Natural Earth; not a town, residence, population center, or historical border. The source’s geographic definition controls the estimate.</x:v>
      </x:c>
    </x:row>
    <x:row r="3678" ht="190" customHeight="1">
      <x:c r="A3678" s="3" t="str">
        <x:v>H3677</x:v>
      </x:c>
      <x:c r="B3678" s="3" t="str">
        <x:v>Guatemala</x:v>
      </x:c>
      <x:c r="C3678" s="3" t="str">
        <x:v>Guatemala</x:v>
      </x:c>
      <x:c r="D3678" s="3" t="str">
        <x:v>documented source report</x:v>
      </x:c>
      <x:c r="E3678" s="7" t="n">
        <x:v>2023</x:v>
      </x:c>
      <x:c r="F3678" s="7" t="n">
        <x:v>2023</x:v>
      </x:c>
      <x:c r="G3678" s="12" t="n">
        <x:v>1500</x:v>
      </x:c>
      <x:c r="H3678" s="12" t="n">
        <x:v>1500</x:v>
      </x:c>
      <x:c r="I3678" s="3" t="str">
        <x:v>persons</x:v>
      </x:c>
      <x:c r="J3678" s="3" t="str">
        <x:v>government-reported community population estimate</x:v>
      </x:c>
      <x:c r="K3678" s="3" t="str">
        <x:v>resident community</x:v>
      </x:c>
      <x:c r="L3678" s="3" t="str">
        <x:v>Reported Jewish population.</x:v>
      </x:c>
      <x:c r="M3678" s="3" t="str">
        <x:v>Approximately reported Jewish population with no demographic core definition supplied. Retain as an alternative government report; do not replace the baseline AD 2024 core estimate of 900.</x:v>
      </x:c>
      <x:c r="N3678" s="3" t="str">
        <x:v>CA18-NORTH-USDOS-GT2023</x:v>
      </x:c>
      <x:c r="O3678" s="3" t="str">
        <x:v>p. 43, Section 6, Antisemitism</x:v>
      </x:c>
      <x:c r="P3678" s="3" t="str">
        <x:v>https://www.theadvocatesforhumanrights.org/res/USDOS%2BHuman%2BRights%2BReport%2BGuatemala%2B2023.pdf</x:v>
      </x:c>
      <x:c r="Q3678" s="3"/>
      <x:c r="R3678" s="3"/>
      <x:c r="S3678" s="3" t="str">
        <x:v>First surviving observation is not an established arrival date.</x:v>
      </x:c>
      <x:c r="T3678" s="3"/>
      <x:c r="U3678" s="3"/>
      <x:c r="V3678" s="3" t="str"/>
      <x:c r="W3678" s="3" t="str"/>
      <x:c r="X3678" s="11" t="b">
        <x:v>0</x:v>
      </x:c>
      <x:c r="Y3678" s="3" t="str">
        <x:v>Preserve original unit; attestation does not establish arrival or continuity.</x:v>
      </x:c>
      <x:c r="Z3678" s="3" t="str">
        <x:v>country</x:v>
      </x:c>
      <x:c r="AA3678" s="3"/>
      <x:c r="AB3678" s="3"/>
      <x:c r="AC3678" s="3"/>
      <x:c r="AD3678" s="3"/>
      <x:c r="AE3678" s="3"/>
      <x:c r="AF3678" s="72" t="n">
        <x:v>14.982</x:v>
      </x:c>
      <x:c r="AG3678" s="72" t="n">
        <x:v>-90.497</x:v>
      </x:c>
      <x:c r="AH3678" s="3" t="str">
        <x:v>https://www.naturalearthdata.com/downloads/10m-cultural-vectors/10m-admin-0-details/</x:v>
      </x:c>
      <x:c r="AI3678" s="3" t="str">
        <x:v>country</x:v>
      </x:c>
      <x:c r="AJ3678" s="3" t="str">
        <x:v>Country / territory label point from Natural Earth; not a town, residence, population center, or historical border. The source’s geographic definition controls the estimate.</x:v>
      </x:c>
    </x:row>
    <x:row r="3679" ht="190" customHeight="1">
      <x:c r="A3679" s="3" t="str">
        <x:v>H3678</x:v>
      </x:c>
      <x:c r="B3679" s="3" t="str">
        <x:v>Belize</x:v>
      </x:c>
      <x:c r="C3679" s="3" t="str">
        <x:v>Belize</x:v>
      </x:c>
      <x:c r="D3679" s="3" t="str">
        <x:v>documented source report</x:v>
      </x:c>
      <x:c r="E3679" s="7" t="n">
        <x:v>2023</x:v>
      </x:c>
      <x:c r="F3679" s="7" t="n">
        <x:v>2023</x:v>
      </x:c>
      <x:c r="G3679" s="12"/>
      <x:c r="H3679" s="12" t="n">
        <x:v>49</x:v>
      </x:c>
      <x:c r="I3679" s="3" t="str">
        <x:v>community members</x:v>
      </x:c>
      <x:c r="J3679" s="3" t="str">
        <x:v>community membership bound reported by government</x:v>
      </x:c>
      <x:c r="K3679" s="3" t="str">
        <x:v>resident community</x:v>
      </x:c>
      <x:c r="L3679" s="3" t="str">
        <x:v>Reported Jewish population.</x:v>
      </x:c>
      <x:c r="M3679" s="3" t="str">
        <x:v>Exclusive integer upper bound from fewer than 50; exact total and underlying enumeration date are not supplied. Membership definition may be narrower than core Jewish population. Missing census category is not zero.</x:v>
      </x:c>
      <x:c r="N3679" s="3" t="str">
        <x:v>CA18-NORTH-USDOS-BZ2023</x:v>
      </x:c>
      <x:c r="O3679" s="3" t="str">
        <x:v>Section I, Religious Demography; fewer than fifty Jewish community members</x:v>
      </x:c>
      <x:c r="P3679" s="3" t="str">
        <x:v>https://2021-2025.state.gov/reports/2023-report-on-international-religious-freedom/belize/</x:v>
      </x:c>
      <x:c r="Q3679" s="3"/>
      <x:c r="R3679" s="3"/>
      <x:c r="S3679" s="3" t="str">
        <x:v>First surviving observation is not an established arrival date.</x:v>
      </x:c>
      <x:c r="T3679" s="3"/>
      <x:c r="U3679" s="3"/>
      <x:c r="V3679" s="3" t="str"/>
      <x:c r="W3679" s="3" t="str"/>
      <x:c r="X3679" s="11" t="b">
        <x:v>0</x:v>
      </x:c>
      <x:c r="Y3679" s="3" t="str">
        <x:v>Dated country membership bound; no inferred lower bound or exact population.</x:v>
      </x:c>
      <x:c r="Z3679" s="3" t="str">
        <x:v>country</x:v>
      </x:c>
      <x:c r="AA3679" s="3"/>
      <x:c r="AB3679" s="3"/>
      <x:c r="AC3679" s="3"/>
      <x:c r="AD3679" s="3"/>
      <x:c r="AE3679" s="3"/>
      <x:c r="AF3679" s="72" t="n">
        <x:v>17.202</x:v>
      </x:c>
      <x:c r="AG3679" s="72" t="n">
        <x:v>-88.713</x:v>
      </x:c>
      <x:c r="AH3679" s="3" t="str">
        <x:v>https://www.naturalearthdata.com/downloads/10m-cultural-vectors/10m-admin-0-details/</x:v>
      </x:c>
      <x:c r="AI3679" s="3" t="str">
        <x:v>country</x:v>
      </x:c>
      <x:c r="AJ3679" s="3" t="str">
        <x:v>Country / territory label point from Natural Earth; not a town, residence, population center, or historical border. The source’s geographic definition controls the estimate.</x:v>
      </x:c>
    </x:row>
    <x:row r="3680" ht="190" customHeight="1">
      <x:c r="A3680" s="3" t="str">
        <x:v>H3679</x:v>
      </x:c>
      <x:c r="B3680" s="3" t="str">
        <x:v>Guatemala</x:v>
      </x:c>
      <x:c r="C3680" s="3" t="str">
        <x:v>Santiago de Guatemala / Antigua Guatemala</x:v>
      </x:c>
      <x:c r="D3680" s="3" t="str">
        <x:v>scholarly report of an allegation; identity not independently proven; identity unproved at exact observation date</x:v>
      </x:c>
      <x:c r="E3680" s="7" t="n">
        <x:v>1594</x:v>
      </x:c>
      <x:c r="F3680" s="7" t="n">
        <x:v>1594</x:v>
      </x:c>
      <x:c r="G3680" s="12" t="n">
        <x:v>1</x:v>
      </x:c>
      <x:c r="H3680" s="12" t="n">
        <x:v>1</x:v>
      </x:c>
      <x:c r="I3680" s="3" t="str">
        <x:v>named accused individual</x:v>
      </x:c>
      <x:c r="J3680" s="3" t="str">
        <x:v>named Judaizing accusation</x:v>
      </x:c>
      <x:c r="K3680" s="3" t="str">
        <x:v>individual associated with a local Inquisition case</x:v>
      </x:c>
      <x:c r="L3680" s="3" t="str">
        <x:v>The study records a Judaizing case against Fray Lorenzo Altamirano in the city of Guatemala in AD 1594.</x:v>
      </x:c>
      <x:c r="M3680" s="3" t="str">
        <x:v>One named accused person, not a census of Jews or evidence of an organized community. An Inquisition allegation may misclassify conduct and does not prove Jewish identity. The accusation date is not an arrival date. The historical capital was Santiago de Guatemala, now Antigua; his parents’ condemnation in Llerena does not prove his own observance.</x:v>
      </x:c>
      <x:c r="N3680" s="3" t="str">
        <x:v>CA18-NORTH-CHINCHILLA-INQUISITION</x:v>
      </x:c>
      <x:c r="O3680" s="3" t="str">
        <x:v>p. 182, paragraph on AD 1594; note 14: AGN México t. 215, exp. 2, 15 folios.</x:v>
      </x:c>
      <x:c r="P3680" s="3" t="str">
        <x:v>https://es.scribd.com/document/347110115/La-Inquisicio-n-en-Guatemala-pdf</x:v>
      </x:c>
      <x:c r="Q3680" s="3"/>
      <x:c r="R3680" s="3"/>
      <x:c r="S3680" s="3" t="str">
        <x:v>First surviving observation is not an established arrival date.</x:v>
      </x:c>
      <x:c r="T3680" s="3"/>
      <x:c r="U3680" s="3"/>
      <x:c r="V3680" s="3" t="str"/>
      <x:c r="W3680" s="3" t="str"/>
      <x:c r="X3680" s="11" t="b">
        <x:v>0</x:v>
      </x:c>
      <x:c r="Y3680" s="3" t="str">
        <x:v>Display only with an allegation label and original named-individual unit; no community total or continuity inferred.</x:v>
      </x:c>
      <x:c r="Z3680" s="3" t="str">
        <x:v>city</x:v>
      </x:c>
      <x:c r="AA3680" s="3"/>
      <x:c r="AB3680" s="3"/>
      <x:c r="AC3680" s="3"/>
      <x:c r="AD3680" s="3"/>
      <x:c r="AE3680" s="3"/>
      <x:c r="AF3680" s="72" t="n">
        <x:v>14.55636</x:v>
      </x:c>
      <x:c r="AG3680" s="72" t="n">
        <x:v>-90.7332</x:v>
      </x:c>
      <x:c r="AH3680" s="3" t="str">
        <x:v>https://www.geonames.org/3599699/</x:v>
      </x:c>
      <x:c r="AI3680" s="3" t="str">
        <x:v>city/locality reference point</x:v>
      </x:c>
      <x:c r="AJ3680" s="3" t="str">
        <x:v>Modern locality reference; not an exact historical synagogue, dwelling, cemetery, Jewish quarter or population boundary.</x:v>
      </x:c>
    </x:row>
    <x:row r="3681" ht="190" customHeight="1">
      <x:c r="A3681" s="3" t="str">
        <x:v>H3680</x:v>
      </x:c>
      <x:c r="B3681" s="3" t="str">
        <x:v>Guatemala</x:v>
      </x:c>
      <x:c r="C3681" s="3" t="str">
        <x:v>Santiago de Guatemala / Antigua Guatemala</x:v>
      </x:c>
      <x:c r="D3681" s="3" t="str">
        <x:v>scholarly report of an allegation; identity not independently proven; identity unproved at exact observation date</x:v>
      </x:c>
      <x:c r="E3681" s="7" t="n">
        <x:v>1609</x:v>
      </x:c>
      <x:c r="F3681" s="7" t="n">
        <x:v>1609</x:v>
      </x:c>
      <x:c r="G3681" s="12" t="n">
        <x:v>1</x:v>
      </x:c>
      <x:c r="H3681" s="12" t="n">
        <x:v>1</x:v>
      </x:c>
      <x:c r="I3681" s="3" t="str">
        <x:v>named accused individual</x:v>
      </x:c>
      <x:c r="J3681" s="3" t="str">
        <x:v>named Judaizing accusation</x:v>
      </x:c>
      <x:c r="K3681" s="3" t="str">
        <x:v>individual associated with a local Inquisition case</x:v>
      </x:c>
      <x:c r="L3681" s="3" t="str">
        <x:v>Antonia de Carbajal was accused in Guatemala in AD 1609 of Jewish rites, including washing her deceased grandmother’s body.</x:v>
      </x:c>
      <x:c r="M3681" s="3" t="str">
        <x:v>One named accused person, not a census of Jews or evidence of an organized community. An Inquisition allegation may misclassify conduct and does not prove Jewish identity. The accusation date is not an arrival date. The deceased María Briceño is not counted as a living resident. Spelling Carbajal follows the source.</x:v>
      </x:c>
      <x:c r="N3681" s="3" t="str">
        <x:v>CA18-NORTH-CHINCHILLA-INQUISITION</x:v>
      </x:c>
      <x:c r="O3681" s="3" t="str">
        <x:v>p. 183, AD 1609 paragraph; note 17: AGN México t. 285, exp. 8, ff. 78–80.</x:v>
      </x:c>
      <x:c r="P3681" s="3" t="str">
        <x:v>https://es.scribd.com/document/347110115/La-Inquisicio-n-en-Guatemala-pdf</x:v>
      </x:c>
      <x:c r="Q3681" s="3"/>
      <x:c r="R3681" s="3"/>
      <x:c r="S3681" s="3" t="str">
        <x:v>First surviving observation is not an established arrival date.</x:v>
      </x:c>
      <x:c r="T3681" s="3"/>
      <x:c r="U3681" s="3"/>
      <x:c r="V3681" s="3" t="str"/>
      <x:c r="W3681" s="3" t="str"/>
      <x:c r="X3681" s="11" t="b">
        <x:v>0</x:v>
      </x:c>
      <x:c r="Y3681" s="3" t="str">
        <x:v>Display only with an allegation label and original named-individual unit; no community total or continuity inferred.</x:v>
      </x:c>
      <x:c r="Z3681" s="3" t="str">
        <x:v>city</x:v>
      </x:c>
      <x:c r="AA3681" s="3"/>
      <x:c r="AB3681" s="3"/>
      <x:c r="AC3681" s="3"/>
      <x:c r="AD3681" s="3"/>
      <x:c r="AE3681" s="3"/>
      <x:c r="AF3681" s="72" t="n">
        <x:v>14.55636</x:v>
      </x:c>
      <x:c r="AG3681" s="72" t="n">
        <x:v>-90.7332</x:v>
      </x:c>
      <x:c r="AH3681" s="3" t="str">
        <x:v>https://www.geonames.org/3599699/</x:v>
      </x:c>
      <x:c r="AI3681" s="3" t="str">
        <x:v>city/locality reference point</x:v>
      </x:c>
      <x:c r="AJ3681" s="3" t="str">
        <x:v>Modern locality reference; not an exact historical synagogue, dwelling, cemetery, Jewish quarter or population boundary.</x:v>
      </x:c>
    </x:row>
    <x:row r="3682" ht="190" customHeight="1">
      <x:c r="A3682" s="3" t="str">
        <x:v>H3681</x:v>
      </x:c>
      <x:c r="B3682" s="3" t="str">
        <x:v>Guatemala</x:v>
      </x:c>
      <x:c r="C3682" s="3" t="str">
        <x:v>Santiago de Guatemala / Antigua Guatemala</x:v>
      </x:c>
      <x:c r="D3682" s="3" t="str">
        <x:v>scholarly report of an allegation; identity not independently proven; identity unproved at exact observation date</x:v>
      </x:c>
      <x:c r="E3682" s="7" t="n">
        <x:v>1609</x:v>
      </x:c>
      <x:c r="F3682" s="7" t="n">
        <x:v>1609</x:v>
      </x:c>
      <x:c r="G3682" s="12" t="n">
        <x:v>1</x:v>
      </x:c>
      <x:c r="H3682" s="12" t="n">
        <x:v>1</x:v>
      </x:c>
      <x:c r="I3682" s="3" t="str">
        <x:v>named accused individual</x:v>
      </x:c>
      <x:c r="J3682" s="3" t="str">
        <x:v>named Judaizing accusation</x:v>
      </x:c>
      <x:c r="K3682" s="3" t="str">
        <x:v>individual associated with a local Inquisition case</x:v>
      </x:c>
      <x:c r="L3682" s="3" t="str">
        <x:v>A complaint in the same city in AD 1609 concerned the Portuguese Domingo Rodríguez removing a sinew from a leg of mutton.</x:v>
      </x:c>
      <x:c r="M3682" s="3" t="str">
        <x:v>One named accused person, not a census of Jews or evidence of an organized community. An Inquisition allegation may misclassify conduct and does not prove Jewish identity. The accusation date is not an arrival date. The conduct was classified within the chapter on Jews; Portuguese nationality and a food practice alone do not independently establish Jewish faith.</x:v>
      </x:c>
      <x:c r="N3682" s="3" t="str">
        <x:v>CA18-NORTH-CHINCHILLA-INQUISITION</x:v>
      </x:c>
      <x:c r="O3682" s="3" t="str">
        <x:v>p. 183, same-city AD 1609 paragraph; note 18: AGN México t. 285, f. 111.</x:v>
      </x:c>
      <x:c r="P3682" s="3" t="str">
        <x:v>https://es.scribd.com/document/347110115/La-Inquisicio-n-en-Guatemala-pdf</x:v>
      </x:c>
      <x:c r="Q3682" s="3"/>
      <x:c r="R3682" s="3"/>
      <x:c r="S3682" s="3" t="str">
        <x:v>First surviving observation is not an established arrival date.</x:v>
      </x:c>
      <x:c r="T3682" s="3"/>
      <x:c r="U3682" s="3"/>
      <x:c r="V3682" s="3" t="str"/>
      <x:c r="W3682" s="3" t="str"/>
      <x:c r="X3682" s="11" t="b">
        <x:v>0</x:v>
      </x:c>
      <x:c r="Y3682" s="3" t="str">
        <x:v>Display only with an allegation label and original named-individual unit; no community total or continuity inferred.</x:v>
      </x:c>
      <x:c r="Z3682" s="3" t="str">
        <x:v>city</x:v>
      </x:c>
      <x:c r="AA3682" s="3"/>
      <x:c r="AB3682" s="3"/>
      <x:c r="AC3682" s="3"/>
      <x:c r="AD3682" s="3"/>
      <x:c r="AE3682" s="3"/>
      <x:c r="AF3682" s="72" t="n">
        <x:v>14.55636</x:v>
      </x:c>
      <x:c r="AG3682" s="72" t="n">
        <x:v>-90.7332</x:v>
      </x:c>
      <x:c r="AH3682" s="3" t="str">
        <x:v>https://www.geonames.org/3599699/</x:v>
      </x:c>
      <x:c r="AI3682" s="3" t="str">
        <x:v>city/locality reference point</x:v>
      </x:c>
      <x:c r="AJ3682" s="3" t="str">
        <x:v>Modern locality reference; not an exact historical synagogue, dwelling, cemetery, Jewish quarter or population boundary.</x:v>
      </x:c>
    </x:row>
    <x:row r="3683" ht="190" customHeight="1">
      <x:c r="A3683" s="3" t="str">
        <x:v>H3682</x:v>
      </x:c>
      <x:c r="B3683" s="3" t="str">
        <x:v>Guatemala</x:v>
      </x:c>
      <x:c r="C3683" s="3" t="str">
        <x:v>Santiago de Guatemala / Antigua Guatemala</x:v>
      </x:c>
      <x:c r="D3683" s="3" t="str">
        <x:v>scholarly report of an allegation; identity not independently proven; identity unproved at exact observation date</x:v>
      </x:c>
      <x:c r="E3683" s="7" t="n">
        <x:v>1610</x:v>
      </x:c>
      <x:c r="F3683" s="7" t="n">
        <x:v>1610</x:v>
      </x:c>
      <x:c r="G3683" s="12" t="n">
        <x:v>1</x:v>
      </x:c>
      <x:c r="H3683" s="12" t="n">
        <x:v>1</x:v>
      </x:c>
      <x:c r="I3683" s="3" t="str">
        <x:v>named accused individual</x:v>
      </x:c>
      <x:c r="J3683" s="3" t="str">
        <x:v>named Judaizing accusation</x:v>
      </x:c>
      <x:c r="K3683" s="3" t="str">
        <x:v>individual associated with a local Inquisition case</x:v>
      </x:c>
      <x:c r="L3683" s="3" t="str">
        <x:v>The study dates a Judaizing accusation against the Portuguese Gaspar Pereira Cardoso to the year after AD 1609, therefore AD 1610.</x:v>
      </x:c>
      <x:c r="M3683" s="3" t="str">
        <x:v>One named accused person, not a census of Jews or evidence of an organized community. An Inquisition allegation may misclassify conduct and does not prove Jewish identity. The accusation date is not an arrival date. The source’s same-city paragraph concerns Guatemala. The AD 1574 date in Ventura’s later article is inconsistent with this actual cited text.</x:v>
      </x:c>
      <x:c r="N3683" s="3" t="str">
        <x:v>CA18-NORTH-CHINCHILLA-INQUISITION</x:v>
      </x:c>
      <x:c r="O3683" s="3" t="str">
        <x:v>p. 183, paragraph beginning En el siguiente after AD 1609; note 19: AGN México t. 474, f. 333.</x:v>
      </x:c>
      <x:c r="P3683" s="3" t="str">
        <x:v>https://es.scribd.com/document/347110115/La-Inquisicio-n-en-Guatemala-pdf</x:v>
      </x:c>
      <x:c r="Q3683" s="3"/>
      <x:c r="R3683" s="3"/>
      <x:c r="S3683" s="3" t="str">
        <x:v>First surviving observation is not an established arrival date.</x:v>
      </x:c>
      <x:c r="T3683" s="3"/>
      <x:c r="U3683" s="3"/>
      <x:c r="V3683" s="3" t="str"/>
      <x:c r="W3683" s="3" t="str"/>
      <x:c r="X3683" s="11" t="b">
        <x:v>0</x:v>
      </x:c>
      <x:c r="Y3683" s="3" t="str">
        <x:v>Display only with an allegation label and original named-individual unit; no community total or continuity inferred.</x:v>
      </x:c>
      <x:c r="Z3683" s="3" t="str">
        <x:v>city</x:v>
      </x:c>
      <x:c r="AA3683" s="3"/>
      <x:c r="AB3683" s="3"/>
      <x:c r="AC3683" s="3"/>
      <x:c r="AD3683" s="3"/>
      <x:c r="AE3683" s="3"/>
      <x:c r="AF3683" s="72" t="n">
        <x:v>14.55636</x:v>
      </x:c>
      <x:c r="AG3683" s="72" t="n">
        <x:v>-90.7332</x:v>
      </x:c>
      <x:c r="AH3683" s="3" t="str">
        <x:v>https://www.geonames.org/3599699/</x:v>
      </x:c>
      <x:c r="AI3683" s="3" t="str">
        <x:v>city/locality reference point</x:v>
      </x:c>
      <x:c r="AJ3683" s="3" t="str">
        <x:v>Modern locality reference; not an exact historical synagogue, dwelling, cemetery, Jewish quarter or population boundary.</x:v>
      </x:c>
    </x:row>
    <x:row r="3684" ht="190" customHeight="1">
      <x:c r="A3684" s="3" t="str">
        <x:v>H3683</x:v>
      </x:c>
      <x:c r="B3684" s="3" t="str">
        <x:v>Guatemala</x:v>
      </x:c>
      <x:c r="C3684" s="3" t="str">
        <x:v>Chiquimula de la Sierra</x:v>
      </x:c>
      <x:c r="D3684" s="3" t="str">
        <x:v>scholarly report of an allegation; identity not independently proven; identity unproved at exact observation date</x:v>
      </x:c>
      <x:c r="E3684" s="7" t="n">
        <x:v>1625</x:v>
      </x:c>
      <x:c r="F3684" s="7" t="n">
        <x:v>1625</x:v>
      </x:c>
      <x:c r="G3684" s="12" t="n">
        <x:v>1</x:v>
      </x:c>
      <x:c r="H3684" s="12" t="n">
        <x:v>1</x:v>
      </x:c>
      <x:c r="I3684" s="3" t="str">
        <x:v>named accused individual</x:v>
      </x:c>
      <x:c r="J3684" s="3" t="str">
        <x:v>named Judaizing accusation</x:v>
      </x:c>
      <x:c r="K3684" s="3" t="str">
        <x:v>individual associated with a local Inquisition case</x:v>
      </x:c>
      <x:c r="L3684" s="3" t="str">
        <x:v>Pedro Silva Saucedo, a Portuguese resident of Chiquimula de la Sierra, was the subject of a Judaizing process in AD 1625.</x:v>
      </x:c>
      <x:c r="M3684" s="3" t="str">
        <x:v>One named accused person, not a census of Jews or evidence of an organized community. An Inquisition allegation may misclassify conduct and does not prove Jewish identity. The accusation date is not an arrival date. Vecino explicitly supports local residence. The case is an allegation, not a town population count.</x:v>
      </x:c>
      <x:c r="N3684" s="3" t="str">
        <x:v>CA18-NORTH-CHINCHILLA-INQUISITION</x:v>
      </x:c>
      <x:c r="O3684" s="3" t="str">
        <x:v>p. 184, AD 1625 clause; note 25: AGN México t. 221, exp. 2, 50 folios.</x:v>
      </x:c>
      <x:c r="P3684" s="3" t="str">
        <x:v>https://es.scribd.com/document/347110115/La-Inquisicio-n-en-Guatemala-pdf</x:v>
      </x:c>
      <x:c r="Q3684" s="3"/>
      <x:c r="R3684" s="3"/>
      <x:c r="S3684" s="3" t="str">
        <x:v>First surviving observation is not an established arrival date.</x:v>
      </x:c>
      <x:c r="T3684" s="3"/>
      <x:c r="U3684" s="3"/>
      <x:c r="V3684" s="3" t="str"/>
      <x:c r="W3684" s="3" t="str"/>
      <x:c r="X3684" s="11" t="b">
        <x:v>0</x:v>
      </x:c>
      <x:c r="Y3684" s="3" t="str">
        <x:v>Display only with an allegation label and original named-individual unit; no community total or continuity inferred.</x:v>
      </x:c>
      <x:c r="Z3684" s="3" t="str">
        <x:v>city</x:v>
      </x:c>
      <x:c r="AA3684" s="3"/>
      <x:c r="AB3684" s="3"/>
      <x:c r="AC3684" s="3"/>
      <x:c r="AD3684" s="3"/>
      <x:c r="AE3684" s="3"/>
      <x:c r="AF3684" s="72" t="n">
        <x:v>14.8009</x:v>
      </x:c>
      <x:c r="AG3684" s="72" t="n">
        <x:v>-89.54641</x:v>
      </x:c>
      <x:c r="AH3684" s="3" t="str">
        <x:v>https://www.geonames.org/3598465/</x:v>
      </x:c>
      <x:c r="AI3684" s="3" t="str">
        <x:v>associated modern locality reference</x:v>
      </x:c>
      <x:c r="AJ3684" s="3" t="str">
        <x:v>Associated present-day locality reference; not the exact colonial dwelling, inn or historical settlement boundary. Source identity and residence-date qualifications remain explicit.</x:v>
      </x:c>
    </x:row>
    <x:row r="3685" ht="190" customHeight="1">
      <x:c r="A3685" s="3" t="str">
        <x:v>H3684</x:v>
      </x:c>
      <x:c r="B3685" s="3" t="str">
        <x:v>Guatemala</x:v>
      </x:c>
      <x:c r="C3685" s="3" t="str">
        <x:v>Santiago de Guatemala / Antigua Guatemala</x:v>
      </x:c>
      <x:c r="D3685" s="3" t="str">
        <x:v>scholarly report of an allegation; identity not independently proven; identity unproved at exact observation date</x:v>
      </x:c>
      <x:c r="E3685" s="7" t="n">
        <x:v>1627</x:v>
      </x:c>
      <x:c r="F3685" s="7" t="n">
        <x:v>1627</x:v>
      </x:c>
      <x:c r="G3685" s="12" t="n">
        <x:v>1</x:v>
      </x:c>
      <x:c r="H3685" s="12" t="n">
        <x:v>1</x:v>
      </x:c>
      <x:c r="I3685" s="3" t="str">
        <x:v>named accused individual</x:v>
      </x:c>
      <x:c r="J3685" s="3" t="str">
        <x:v>named Judaizing accusation</x:v>
      </x:c>
      <x:c r="K3685" s="3" t="str">
        <x:v>individual associated with a local Inquisition case</x:v>
      </x:c>
      <x:c r="L3685" s="3" t="str">
        <x:v>Testimony against the Portuguese Duarte Gómez was submitted in Guatemala in AD 1627 during investigations of suspected Jews.</x:v>
      </x:c>
      <x:c r="M3685" s="3" t="str">
        <x:v>One named accused person, not a census of Jews or evidence of an organized community. An Inquisition allegation may misclassify conduct and does not prove Jewish identity. The accusation date is not an arrival date. Local testimony supports a local case; exact residence and religious adherence should be checked in the original file.</x:v>
      </x:c>
      <x:c r="N3685" s="3" t="str">
        <x:v>CA18-NORTH-CHINCHILLA-INQUISITION</x:v>
      </x:c>
      <x:c r="O3685" s="3" t="str">
        <x:v>p. 184, AD 1627 paragraph; note 28: AGN México t. 360, f. 567.</x:v>
      </x:c>
      <x:c r="P3685" s="3" t="str">
        <x:v>https://es.scribd.com/document/347110115/La-Inquisicio-n-en-Guatemala-pdf</x:v>
      </x:c>
      <x:c r="Q3685" s="3"/>
      <x:c r="R3685" s="3"/>
      <x:c r="S3685" s="3" t="str">
        <x:v>First surviving observation is not an established arrival date.</x:v>
      </x:c>
      <x:c r="T3685" s="3"/>
      <x:c r="U3685" s="3"/>
      <x:c r="V3685" s="3" t="str"/>
      <x:c r="W3685" s="3" t="str"/>
      <x:c r="X3685" s="11" t="b">
        <x:v>0</x:v>
      </x:c>
      <x:c r="Y3685" s="3" t="str">
        <x:v>Display only with an allegation label and original named-individual unit; no community total or continuity inferred.</x:v>
      </x:c>
      <x:c r="Z3685" s="3" t="str">
        <x:v>city</x:v>
      </x:c>
      <x:c r="AA3685" s="3"/>
      <x:c r="AB3685" s="3"/>
      <x:c r="AC3685" s="3"/>
      <x:c r="AD3685" s="3"/>
      <x:c r="AE3685" s="3"/>
      <x:c r="AF3685" s="72" t="n">
        <x:v>14.55636</x:v>
      </x:c>
      <x:c r="AG3685" s="72" t="n">
        <x:v>-90.7332</x:v>
      </x:c>
      <x:c r="AH3685" s="3" t="str">
        <x:v>https://www.geonames.org/3599699/</x:v>
      </x:c>
      <x:c r="AI3685" s="3" t="str">
        <x:v>city/locality reference point</x:v>
      </x:c>
      <x:c r="AJ3685" s="3" t="str">
        <x:v>Modern locality reference; not an exact historical synagogue, dwelling, cemetery, Jewish quarter or population boundary.</x:v>
      </x:c>
    </x:row>
    <x:row r="3686" ht="190" customHeight="1">
      <x:c r="A3686" s="3" t="str">
        <x:v>H3685</x:v>
      </x:c>
      <x:c r="B3686" s="3" t="str">
        <x:v>Guatemala</x:v>
      </x:c>
      <x:c r="C3686" s="3" t="str">
        <x:v>Santiago de Guatemala / Antigua Guatemala</x:v>
      </x:c>
      <x:c r="D3686" s="3" t="str">
        <x:v>scholarly report of an allegation; identity not independently proven; identity unproved at exact observation date</x:v>
      </x:c>
      <x:c r="E3686" s="7" t="n">
        <x:v>1644</x:v>
      </x:c>
      <x:c r="F3686" s="7" t="n">
        <x:v>1644</x:v>
      </x:c>
      <x:c r="G3686" s="12" t="n">
        <x:v>1</x:v>
      </x:c>
      <x:c r="H3686" s="12" t="n">
        <x:v>1</x:v>
      </x:c>
      <x:c r="I3686" s="3" t="str">
        <x:v>named accused individual</x:v>
      </x:c>
      <x:c r="J3686" s="3" t="str">
        <x:v>named Judaizing accusation</x:v>
      </x:c>
      <x:c r="K3686" s="3" t="str">
        <x:v>individual associated with a local Inquisition case</x:v>
      </x:c>
      <x:c r="L3686" s="3" t="str">
        <x:v>The Guatemala commissioner sent testimony to Mexico in AD 1644 against Juan López for burying a baptized child at home.</x:v>
      </x:c>
      <x:c r="M3686" s="3" t="str">
        <x:v>One named accused person, not a census of Jews or evidence of an organized community. An Inquisition allegation may misclassify conduct and does not prove Jewish identity. The accusation date is not an arrival date. This is a suspected Judaizing case in the source, not proof that burial alone establishes Jewish identity. The deceased child is not counted.</x:v>
      </x:c>
      <x:c r="N3686" s="3" t="str">
        <x:v>CA18-NORTH-CHINCHILLA-INQUISITION</x:v>
      </x:c>
      <x:c r="O3686" s="3" t="str">
        <x:v>pp. 184–185, year following AD 1643; note 32: AGN México t. 454, exp. 8.</x:v>
      </x:c>
      <x:c r="P3686" s="3" t="str">
        <x:v>https://es.scribd.com/document/347110115/La-Inquisicio-n-en-Guatemala-pdf</x:v>
      </x:c>
      <x:c r="Q3686" s="3"/>
      <x:c r="R3686" s="3"/>
      <x:c r="S3686" s="3" t="str">
        <x:v>First surviving observation is not an established arrival date.</x:v>
      </x:c>
      <x:c r="T3686" s="3"/>
      <x:c r="U3686" s="3"/>
      <x:c r="V3686" s="3" t="str"/>
      <x:c r="W3686" s="3" t="str"/>
      <x:c r="X3686" s="11" t="b">
        <x:v>0</x:v>
      </x:c>
      <x:c r="Y3686" s="3" t="str">
        <x:v>Display only with an allegation label and original named-individual unit; no community total or continuity inferred.</x:v>
      </x:c>
      <x:c r="Z3686" s="3" t="str">
        <x:v>city</x:v>
      </x:c>
      <x:c r="AA3686" s="3"/>
      <x:c r="AB3686" s="3"/>
      <x:c r="AC3686" s="3"/>
      <x:c r="AD3686" s="3"/>
      <x:c r="AE3686" s="3"/>
      <x:c r="AF3686" s="72" t="n">
        <x:v>14.55636</x:v>
      </x:c>
      <x:c r="AG3686" s="72" t="n">
        <x:v>-90.7332</x:v>
      </x:c>
      <x:c r="AH3686" s="3" t="str">
        <x:v>https://www.geonames.org/3599699/</x:v>
      </x:c>
      <x:c r="AI3686" s="3" t="str">
        <x:v>city/locality reference point</x:v>
      </x:c>
      <x:c r="AJ3686" s="3" t="str">
        <x:v>Modern locality reference; not an exact historical synagogue, dwelling, cemetery, Jewish quarter or population boundary.</x:v>
      </x:c>
    </x:row>
    <x:row r="3687" ht="190" customHeight="1">
      <x:c r="A3687" s="3" t="str">
        <x:v>H3686</x:v>
      </x:c>
      <x:c r="B3687" s="3" t="str">
        <x:v>Guatemala</x:v>
      </x:c>
      <x:c r="C3687" s="3" t="str">
        <x:v>Santiago de Guatemala / Antigua Guatemala</x:v>
      </x:c>
      <x:c r="D3687" s="3" t="str">
        <x:v>scholarly report of an allegation; identity not independently proven; identity unproved at exact observation date</x:v>
      </x:c>
      <x:c r="E3687" s="7" t="n">
        <x:v>1700</x:v>
      </x:c>
      <x:c r="F3687" s="7" t="n">
        <x:v>1700</x:v>
      </x:c>
      <x:c r="G3687" s="12" t="n">
        <x:v>1</x:v>
      </x:c>
      <x:c r="H3687" s="12" t="n">
        <x:v>1</x:v>
      </x:c>
      <x:c r="I3687" s="3" t="str">
        <x:v>named accused individual</x:v>
      </x:c>
      <x:c r="J3687" s="3" t="str">
        <x:v>named Judaizing accusation</x:v>
      </x:c>
      <x:c r="K3687" s="3" t="str">
        <x:v>individual associated with a local Inquisition case</x:v>
      </x:c>
      <x:c r="L3687" s="3" t="str">
        <x:v>The study records a process against Pedro Legan of Guatemala in AD 1700 on suspicion that he was Jewish.</x:v>
      </x:c>
      <x:c r="M3687" s="3" t="str">
        <x:v>One named accused person, not a census of Jews or evidence of an organized community. An Inquisition allegation may misclassify conduct and does not prove Jewish identity. The accusation date is not an arrival date. No verdict or household size is provided.</x:v>
      </x:c>
      <x:c r="N3687" s="3" t="str">
        <x:v>CA18-NORTH-CHINCHILLA-INQUISITION</x:v>
      </x:c>
      <x:c r="O3687" s="3" t="str">
        <x:v>p. 185, AD 1700 clause; note 33: AGN México t. 543, exp. 21, 17 folios.</x:v>
      </x:c>
      <x:c r="P3687" s="3" t="str">
        <x:v>https://es.scribd.com/document/347110115/La-Inquisicio-n-en-Guatemala-pdf</x:v>
      </x:c>
      <x:c r="Q3687" s="3"/>
      <x:c r="R3687" s="3"/>
      <x:c r="S3687" s="3" t="str">
        <x:v>First surviving observation is not an established arrival date.</x:v>
      </x:c>
      <x:c r="T3687" s="3"/>
      <x:c r="U3687" s="3"/>
      <x:c r="V3687" s="3" t="str"/>
      <x:c r="W3687" s="3" t="str"/>
      <x:c r="X3687" s="11" t="b">
        <x:v>0</x:v>
      </x:c>
      <x:c r="Y3687" s="3" t="str">
        <x:v>Display only with an allegation label and original named-individual unit; no community total or continuity inferred.</x:v>
      </x:c>
      <x:c r="Z3687" s="3" t="str">
        <x:v>city</x:v>
      </x:c>
      <x:c r="AA3687" s="3"/>
      <x:c r="AB3687" s="3"/>
      <x:c r="AC3687" s="3"/>
      <x:c r="AD3687" s="3"/>
      <x:c r="AE3687" s="3"/>
      <x:c r="AF3687" s="72" t="n">
        <x:v>14.55636</x:v>
      </x:c>
      <x:c r="AG3687" s="72" t="n">
        <x:v>-90.7332</x:v>
      </x:c>
      <x:c r="AH3687" s="3" t="str">
        <x:v>https://www.geonames.org/3599699/</x:v>
      </x:c>
      <x:c r="AI3687" s="3" t="str">
        <x:v>city/locality reference point</x:v>
      </x:c>
      <x:c r="AJ3687" s="3" t="str">
        <x:v>Modern locality reference; not an exact historical synagogue, dwelling, cemetery, Jewish quarter or population boundary.</x:v>
      </x:c>
    </x:row>
    <x:row r="3688" ht="190" customHeight="1">
      <x:c r="A3688" s="3" t="str">
        <x:v>H3687</x:v>
      </x:c>
      <x:c r="B3688" s="3" t="str">
        <x:v>Guatemala</x:v>
      </x:c>
      <x:c r="C3688" s="3" t="str">
        <x:v>Santiago de Guatemala / Antigua Guatemala</x:v>
      </x:c>
      <x:c r="D3688" s="3" t="str">
        <x:v>scholarly report of an allegation; identity not independently proven; identity unproved at exact observation date</x:v>
      </x:c>
      <x:c r="E3688" s="7" t="n">
        <x:v>1708</x:v>
      </x:c>
      <x:c r="F3688" s="7" t="n">
        <x:v>1708</x:v>
      </x:c>
      <x:c r="G3688" s="12" t="n">
        <x:v>1</x:v>
      </x:c>
      <x:c r="H3688" s="12" t="n">
        <x:v>1</x:v>
      </x:c>
      <x:c r="I3688" s="3" t="str">
        <x:v>named accused individual</x:v>
      </x:c>
      <x:c r="J3688" s="3" t="str">
        <x:v>named Judaizing accusation</x:v>
      </x:c>
      <x:c r="K3688" s="3" t="str">
        <x:v>individual associated with a local Inquisition case</x:v>
      </x:c>
      <x:c r="L3688" s="3" t="str">
        <x:v>The study records an AD 1708 process in Guatemala against the physician José Salomón in its chapter on Jews.</x:v>
      </x:c>
      <x:c r="M3688" s="3" t="str">
        <x:v>One named accused person, not a census of Jews or evidence of an organized community. An Inquisition allegation may misclassify conduct and does not prove Jewish identity. The accusation date is not an arrival date. No verdict or community total is provided; do not infer identity from the surname alone.</x:v>
      </x:c>
      <x:c r="N3688" s="3" t="str">
        <x:v>CA18-NORTH-CHINCHILLA-INQUISITION</x:v>
      </x:c>
      <x:c r="O3688" s="3" t="str">
        <x:v>p. 185, AD 1708 same-year clause; note 36: AGN México t. 1052, ff. 415–423.</x:v>
      </x:c>
      <x:c r="P3688" s="3" t="str">
        <x:v>https://es.scribd.com/document/347110115/La-Inquisicio-n-en-Guatemala-pdf</x:v>
      </x:c>
      <x:c r="Q3688" s="3"/>
      <x:c r="R3688" s="3"/>
      <x:c r="S3688" s="3" t="str">
        <x:v>First surviving observation is not an established arrival date.</x:v>
      </x:c>
      <x:c r="T3688" s="3"/>
      <x:c r="U3688" s="3"/>
      <x:c r="V3688" s="3" t="str"/>
      <x:c r="W3688" s="3" t="str"/>
      <x:c r="X3688" s="11" t="b">
        <x:v>0</x:v>
      </x:c>
      <x:c r="Y3688" s="3" t="str">
        <x:v>Display only with an allegation label and original named-individual unit; no community total or continuity inferred.</x:v>
      </x:c>
      <x:c r="Z3688" s="3" t="str">
        <x:v>city</x:v>
      </x:c>
      <x:c r="AA3688" s="3"/>
      <x:c r="AB3688" s="3"/>
      <x:c r="AC3688" s="3"/>
      <x:c r="AD3688" s="3"/>
      <x:c r="AE3688" s="3"/>
      <x:c r="AF3688" s="72" t="n">
        <x:v>14.55636</x:v>
      </x:c>
      <x:c r="AG3688" s="72" t="n">
        <x:v>-90.7332</x:v>
      </x:c>
      <x:c r="AH3688" s="3" t="str">
        <x:v>https://www.geonames.org/3599699/</x:v>
      </x:c>
      <x:c r="AI3688" s="3" t="str">
        <x:v>city/locality reference point</x:v>
      </x:c>
      <x:c r="AJ3688" s="3" t="str">
        <x:v>Modern locality reference; not an exact historical synagogue, dwelling, cemetery, Jewish quarter or population boundary.</x:v>
      </x:c>
    </x:row>
    <x:row r="3689" ht="190" customHeight="1">
      <x:c r="A3689" s="3" t="str">
        <x:v>H3688</x:v>
      </x:c>
      <x:c r="B3689" s="3" t="str">
        <x:v>Guatemala</x:v>
      </x:c>
      <x:c r="C3689" s="3" t="str">
        <x:v>Guatemala City / mesón El Dragón</x:v>
      </x:c>
      <x:c r="D3689" s="3" t="str">
        <x:v>scholarly biography; identity at exact residence date qualified; identity unproved at exact observation date</x:v>
      </x:c>
      <x:c r="E3689" s="7" t="n">
        <x:v>1783</x:v>
      </x:c>
      <x:c r="F3689" s="7" t="n">
        <x:v>1783</x:v>
      </x:c>
      <x:c r="G3689" s="12" t="n">
        <x:v>1</x:v>
      </x:c>
      <x:c r="H3689" s="12" t="n">
        <x:v>1</x:v>
      </x:c>
      <x:c r="I3689" s="3" t="str">
        <x:v>named individual</x:v>
      </x:c>
      <x:c r="J3689" s="3" t="str">
        <x:v>named biographical residence</x:v>
      </x:c>
      <x:c r="K3689" s="3" t="str">
        <x:v>individual later documented as Judaizing</x:v>
      </x:c>
      <x:c r="L3689" s="3" t="str">
        <x:v>Rafael Gil Rodríguez, identified by the historian as a secret adherent and advocate of Judaism, lived at the mesón El Dragón in Guatemala City in AD 1783.</x:v>
      </x:c>
      <x:c r="M3689" s="3" t="str">
        <x:v>This dates a residence of a later documented Judaizing individual; it does not securely date his adoption of Judaism or a formal rabbinic conversion. Hamui distinguishes the earlier circumcision from its later religious interpretation. His two friends are not automatically counted as Jews. AD 1750 was his birth, not the start of Jewish presence. Later scholarship disputes inherited converso ancestry.</x:v>
      </x:c>
      <x:c r="N3689" s="3" t="str">
        <x:v>CA18-NORTH-BELAUBRE-GIL</x:v>
      </x:c>
      <x:c r="O3689" s="3" t="str">
        <x:v>Ficha 128, biography paragraphs beginning En 1783 and Su proselitismo.</x:v>
      </x:c>
      <x:c r="P3689" s="3" t="str">
        <x:v>https://www.afehc-historia-centroamericana.org/diccionario2/diccionario_fiche_id_128.html</x:v>
      </x:c>
      <x:c r="Q3689" s="3"/>
      <x:c r="R3689" s="3"/>
      <x:c r="S3689" s="3" t="str">
        <x:v>First surviving observation is not an established arrival date.</x:v>
      </x:c>
      <x:c r="T3689" s="3"/>
      <x:c r="U3689" s="3"/>
      <x:c r="V3689" s="3" t="str"/>
      <x:c r="W3689" s="3" t="str"/>
      <x:c r="X3689" s="11" t="b">
        <x:v>0</x:v>
      </x:c>
      <x:c r="Y3689" s="3" t="str">
        <x:v>Optional qualified individual residence only. Exact religious-conversion date and Jewish identity in AD 1783 remain uncertain; no arrival date or continuous organized community inferred.</x:v>
      </x:c>
      <x:c r="Z3689" s="3" t="str">
        <x:v>city</x:v>
      </x:c>
      <x:c r="AA3689" s="3"/>
      <x:c r="AB3689" s="3"/>
      <x:c r="AC3689" s="3"/>
      <x:c r="AD3689" s="3"/>
      <x:c r="AE3689" s="3"/>
      <x:c r="AF3689" s="72" t="n">
        <x:v>14.64072</x:v>
      </x:c>
      <x:c r="AG3689" s="72" t="n">
        <x:v>-90.51327</x:v>
      </x:c>
      <x:c r="AH3689" s="3" t="str">
        <x:v>https://www.geonames.org/3598132/</x:v>
      </x:c>
      <x:c r="AI3689" s="3" t="str">
        <x:v>associated modern locality reference</x:v>
      </x:c>
      <x:c r="AJ3689" s="3" t="str">
        <x:v>Associated present-day locality reference; not the exact colonial dwelling, inn or historical settlement boundary. Source identity and residence-date qualifications remain explicit.</x:v>
      </x:c>
    </x:row>
    <x:row r="3690" ht="190" customHeight="1">
      <x:c r="A3690" s="3" t="str">
        <x:v>H3689</x:v>
      </x:c>
      <x:c r="B3690" s="3" t="str">
        <x:v>Belize</x:v>
      </x:c>
      <x:c r="C3690" s="3" t="str">
        <x:v>British Honduras / Belize</x:v>
      </x:c>
      <x:c r="D3690" s="3" t="str">
        <x:v>documented source report</x:v>
      </x:c>
      <x:c r="E3690" s="7" t="n">
        <x:v>1938</x:v>
      </x:c>
      <x:c r="F3690" s="7" t="n">
        <x:v>1939</x:v>
      </x:c>
      <x:c r="G3690" s="12" t="n">
        <x:v>12</x:v>
      </x:c>
      <x:c r="H3690" s="12" t="n">
        <x:v>12</x:v>
      </x:c>
      <x:c r="I3690" s="3" t="str">
        <x:v>refugee admissions</x:v>
      </x:c>
      <x:c r="J3690" s="3" t="str">
        <x:v>reported Jewish refugee admissions flow</x:v>
      </x:c>
      <x:c r="K3690" s="3" t="str">
        <x:v>admitted refugees</x:v>
      </x:c>
      <x:c r="L3690" s="3" t="str">
        <x:v>Gilbert reports that British Honduras accepted 12 Jewish refugees during the six-month period ending in March AD 1939.</x:v>
      </x:c>
      <x:c r="M3690" s="3" t="str">
        <x:v>Admissions flow for October AD 1938–March AD 1939, not the whole colony’s resident population. An admission does not prove every refugee remained for the whole interval. It may overlap with later named resident/deportation cohorts; do not add the counts together.</x:v>
      </x:c>
      <x:c r="N3690" s="3" t="str">
        <x:v>CA18-NORTH-GILBERT-REFUGEES</x:v>
      </x:c>
      <x:c r="O3690" s="3" t="str">
        <x:v>pp. 49–50, six-month period ending March AD 1939; note 65.</x:v>
      </x:c>
      <x:c r="P3690" s="3" t="str">
        <x:v>https://www.jewishvirtuallibrary.org/jsource/Holocaust/Gilbert-CallofDuty.pdf</x:v>
      </x:c>
      <x:c r="Q3690" s="3" t="n">
        <x:v>1938</x:v>
      </x:c>
      <x:c r="R3690" s="3" t="n">
        <x:v>1939</x:v>
      </x:c>
      <x:c r="S3690" s="3" t="str">
        <x:v>First surviving observation is not an established arrival date.</x:v>
      </x:c>
      <x:c r="T3690" s="3"/>
      <x:c r="U3690" s="3"/>
      <x:c r="V3690" s="3" t="str"/>
      <x:c r="W3690" s="3" t="str"/>
      <x:c r="X3690" s="11" t="b">
        <x:v>0</x:v>
      </x:c>
      <x:c r="Y3690" s="3" t="str">
        <x:v>Preserve refugee-admissions unit; no resident-stock interpolation or summation with later cohorts.</x:v>
      </x:c>
      <x:c r="Z3690" s="3" t="str">
        <x:v>country / colony</x:v>
      </x:c>
      <x:c r="AA3690" s="3"/>
      <x:c r="AB3690" s="3"/>
      <x:c r="AC3690" s="3"/>
      <x:c r="AD3690" s="3"/>
      <x:c r="AE3690" s="3"/>
      <x:c r="AF3690" s="72" t="n">
        <x:v>17.202</x:v>
      </x:c>
      <x:c r="AG3690" s="72" t="n">
        <x:v>-88.713</x:v>
      </x:c>
      <x:c r="AH3690" s="3" t="str">
        <x:v>https://www.naturalearthdata.com/downloads/10m-cultural-vectors/10m-admin-0-details/</x:v>
      </x:c>
      <x:c r="AI3690" s="3" t="str">
        <x:v>country</x:v>
      </x:c>
      <x:c r="AJ3690" s="3" t="str">
        <x:v>Country / territory label point from Natural Earth; not a town, residence, population center, or historical border. The source’s geographic definition controls the estimate.</x:v>
      </x:c>
    </x:row>
    <x:row r="3691" ht="190" customHeight="1">
      <x:c r="A3691" s="3" t="str">
        <x:v>H3690</x:v>
      </x:c>
      <x:c r="B3691" s="3" t="str">
        <x:v>Belize</x:v>
      </x:c>
      <x:c r="C3691" s="3" t="str">
        <x:v>British Honduras / Belize</x:v>
      </x:c>
      <x:c r="D3691" s="3" t="str">
        <x:v>primary demographic table accessed through its complete indexed relevant text</x:v>
      </x:c>
      <x:c r="E3691" s="7" t="n">
        <x:v>1946</x:v>
      </x:c>
      <x:c r="F3691" s="7" t="n">
        <x:v>1946</x:v>
      </x:c>
      <x:c r="G3691" s="12" t="n">
        <x:v>60</x:v>
      </x:c>
      <x:c r="H3691" s="12" t="n">
        <x:v>60</x:v>
      </x:c>
      <x:c r="I3691" s="3" t="str">
        <x:v>persons</x:v>
      </x:c>
      <x:c r="J3691" s="3" t="str">
        <x:v>official reported religious population</x:v>
      </x:c>
      <x:c r="K3691" s="3" t="str">
        <x:v>resident community</x:v>
      </x:c>
      <x:c r="L3691" s="3" t="str">
        <x:v>The United Kingdom’s AD 1946 information transmitted to the United Nations lists 60 Jews in British Honduras under population by religion.</x:v>
      </x:c>
      <x:c r="M3691" s="3" t="str">
        <x:v>Government-reported religious classification, not a modern core-Jewish definition. Many adjacent categories are rounded. The underlying enumeration date and method are not explicit in the accessible table, so preserve the reporting-year qualification. Complete relevant indexed table was read, but the PDF could not be visually inspected.</x:v>
      </x:c>
      <x:c r="N3691" s="3" t="str">
        <x:v>CA18-NORTH-UN-UK1946</x:v>
      </x:c>
      <x:c r="O3691" s="3" t="str">
        <x:v>Printed p. 106, British Honduras; Information transmitted for the year AD 1946; Population divided by religion, Jews row.</x:v>
      </x:c>
      <x:c r="P3691" s="3" t="str">
        <x:v>https://digitallibrary.un.org/record/828625/files/A_319-EN.pdf?ln=zh_CN</x:v>
      </x:c>
      <x:c r="Q3691" s="3"/>
      <x:c r="R3691" s="3"/>
      <x:c r="S3691" s="3" t="str">
        <x:v>First surviving observation is not an established arrival date.</x:v>
      </x:c>
      <x:c r="T3691" s="3"/>
      <x:c r="U3691" s="3"/>
      <x:c r="V3691" s="3" t="str"/>
      <x:c r="W3691" s="3" t="str"/>
      <x:c r="X3691" s="11" t="b">
        <x:v>0</x:v>
      </x:c>
      <x:c r="Y3691" s="3" t="str">
        <x:v>Qualified country observation for AD 1946; original-table visual verification remains in the reading queue.</x:v>
      </x:c>
      <x:c r="Z3691" s="3" t="str">
        <x:v>country / colony</x:v>
      </x:c>
      <x:c r="AA3691" s="3"/>
      <x:c r="AB3691" s="3"/>
      <x:c r="AC3691" s="3"/>
      <x:c r="AD3691" s="3"/>
      <x:c r="AE3691" s="3"/>
      <x:c r="AF3691" s="72" t="n">
        <x:v>17.202</x:v>
      </x:c>
      <x:c r="AG3691" s="72" t="n">
        <x:v>-88.713</x:v>
      </x:c>
      <x:c r="AH3691" s="3" t="str">
        <x:v>https://www.naturalearthdata.com/downloads/10m-cultural-vectors/10m-admin-0-details/</x:v>
      </x:c>
      <x:c r="AI3691" s="3" t="str">
        <x:v>country</x:v>
      </x:c>
      <x:c r="AJ3691" s="3" t="str">
        <x:v>Country / territory label point from Natural Earth; not a town, residence, population center, or historical border. The source’s geographic definition controls the estimate.</x:v>
      </x:c>
    </x:row>
    <x:row r="3692" ht="190" customHeight="1">
      <x:c r="A3692" s="3" t="str">
        <x:v>H3691</x:v>
      </x:c>
      <x:c r="B3692" s="3" t="str">
        <x:v>Honduras</x:v>
      </x:c>
      <x:c r="C3692" s="3" t="str">
        <x:v>Honduras</x:v>
      </x:c>
      <x:c r="D3692" s="3" t="str">
        <x:v>documented source report</x:v>
      </x:c>
      <x:c r="E3692" s="7" t="n">
        <x:v>1938</x:v>
      </x:c>
      <x:c r="F3692" s="7" t="n">
        <x:v>1938</x:v>
      </x:c>
      <x:c r="G3692" s="12" t="n">
        <x:v>25</x:v>
      </x:c>
      <x:c r="H3692" s="12" t="n">
        <x:v>25</x:v>
      </x:c>
      <x:c r="I3692" s="3" t="str">
        <x:v>persons</x:v>
      </x:c>
      <x:c r="J3692" s="3" t="str">
        <x:v>original yearbook national estimate</x:v>
      </x:c>
      <x:c r="K3692" s="3" t="str">
        <x:v>community</x:v>
      </x:c>
      <x:c r="L3692" s="3" t="str">
        <x:v>The world table estimates 25 Jews nationally in AD 1938.</x:v>
      </x:c>
      <x:c r="M3692" s="3" t="str">
        <x:v>Original table estimate; the row has no census indicator. The Jewish-year column is AD 1938, independently of the general-population census year. This is a national estimate, not a documented census enumeration or first-arrival date.</x:v>
      </x:c>
      <x:c r="N3692" s="3" t="str">
        <x:v>CA18-MID-AJYB1939</x:v>
      </x:c>
      <x:c r="O3692" s="3" t="str">
        <x:v>Table VI, printed p. 584 (PDF page 12), Honduras row, Jewish population and year columns</x:v>
      </x:c>
      <x:c r="P3692" s="3" t="str">
        <x:v>https://www.jewishdatabank.org/content/upload/bjdb/1937_The_Jews_of_the_United_States_%28Linfield%2C_AJYB_1939-1940%29_plus_1938_World_Jewish_Population_%28AJYB_1939-40%29.pdf</x:v>
      </x:c>
      <x:c r="Q3692" s="3"/>
      <x:c r="R3692" s="3"/>
      <x:c r="S3692" s="3" t="str">
        <x:v>not established; an observation does not by itself establish first arrival</x:v>
      </x:c>
      <x:c r="T3692" s="3"/>
      <x:c r="U3692" s="3"/>
      <x:c r="V3692" s="3" t="str"/>
      <x:c r="W3692" s="3" t="str"/>
      <x:c r="X3692" s="11" t="b">
        <x:v>0</x:v>
      </x:c>
      <x:c r="Y3692" s="3" t="str">
        <x:v>dated evidence only; do not infer continuous occupancy</x:v>
      </x:c>
      <x:c r="Z3692" s="3" t="str">
        <x:v>country</x:v>
      </x:c>
      <x:c r="AA3692" s="3"/>
      <x:c r="AB3692" s="3"/>
      <x:c r="AC3692" s="3"/>
      <x:c r="AD3692" s="3"/>
      <x:c r="AE3692" s="3"/>
      <x:c r="AF3692" s="72" t="n">
        <x:v>14.795</x:v>
      </x:c>
      <x:c r="AG3692" s="72" t="n">
        <x:v>-86.888</x:v>
      </x:c>
      <x:c r="AH3692" s="3" t="str">
        <x:v>https://www.naturalearthdata.com/downloads/10m-cultural-vectors/10m-admin-0-details/</x:v>
      </x:c>
      <x:c r="AI3692" s="3" t="str">
        <x:v>country</x:v>
      </x:c>
      <x:c r="AJ3692" s="3" t="str">
        <x:v>Country / territory label point from Natural Earth; not a town, residence, population center, or historical border. The source’s geographic definition controls the estimate.</x:v>
      </x:c>
    </x:row>
    <x:row r="3693" ht="190" customHeight="1">
      <x:c r="A3693" s="3" t="str">
        <x:v>H3692</x:v>
      </x:c>
      <x:c r="B3693" s="3" t="str">
        <x:v>El Salvador</x:v>
      </x:c>
      <x:c r="C3693" s="3" t="str">
        <x:v>El Salvador</x:v>
      </x:c>
      <x:c r="D3693" s="3" t="str">
        <x:v>documented source report</x:v>
      </x:c>
      <x:c r="E3693" s="7" t="n">
        <x:v>1938</x:v>
      </x:c>
      <x:c r="F3693" s="7" t="n">
        <x:v>1938</x:v>
      </x:c>
      <x:c r="G3693" s="12" t="n">
        <x:v>20</x:v>
      </x:c>
      <x:c r="H3693" s="12" t="n">
        <x:v>20</x:v>
      </x:c>
      <x:c r="I3693" s="3" t="str">
        <x:v>persons</x:v>
      </x:c>
      <x:c r="J3693" s="3" t="str">
        <x:v>original yearbook national estimate</x:v>
      </x:c>
      <x:c r="K3693" s="3" t="str">
        <x:v>community</x:v>
      </x:c>
      <x:c r="L3693" s="3" t="str">
        <x:v>The world table estimates 20 Jews nationally in AD 1938.</x:v>
      </x:c>
      <x:c r="M3693" s="3" t="str">
        <x:v>Original table estimate; the row has no census indicator. The Jewish-year column is AD 1938, independently of the general-population census year. This is a national estimate, not a documented census enumeration or first-arrival date.</x:v>
      </x:c>
      <x:c r="N3693" s="3" t="str">
        <x:v>CA18-MID-AJYB1939</x:v>
      </x:c>
      <x:c r="O3693" s="3" t="str">
        <x:v>Table VI, printed p. 584 (PDF page 12), El Salvador row, Jewish population and year columns</x:v>
      </x:c>
      <x:c r="P3693" s="3" t="str">
        <x:v>https://www.jewishdatabank.org/content/upload/bjdb/1937_The_Jews_of_the_United_States_%28Linfield%2C_AJYB_1939-1940%29_plus_1938_World_Jewish_Population_%28AJYB_1939-40%29.pdf</x:v>
      </x:c>
      <x:c r="Q3693" s="3"/>
      <x:c r="R3693" s="3"/>
      <x:c r="S3693" s="3" t="str">
        <x:v>not established; an observation does not by itself establish first arrival</x:v>
      </x:c>
      <x:c r="T3693" s="3"/>
      <x:c r="U3693" s="3"/>
      <x:c r="V3693" s="3" t="str"/>
      <x:c r="W3693" s="3" t="str"/>
      <x:c r="X3693" s="11" t="b">
        <x:v>0</x:v>
      </x:c>
      <x:c r="Y3693" s="3" t="str">
        <x:v>dated evidence only; do not infer continuous occupancy</x:v>
      </x:c>
      <x:c r="Z3693" s="3" t="str">
        <x:v>country</x:v>
      </x:c>
      <x:c r="AA3693" s="3"/>
      <x:c r="AB3693" s="3"/>
      <x:c r="AC3693" s="3"/>
      <x:c r="AD3693" s="3"/>
      <x:c r="AE3693" s="3"/>
      <x:c r="AF3693" s="72" t="n">
        <x:v>13.685</x:v>
      </x:c>
      <x:c r="AG3693" s="72" t="n">
        <x:v>-88.89</x:v>
      </x:c>
      <x:c r="AH3693" s="3" t="str">
        <x:v>https://www.naturalearthdata.com/downloads/10m-cultural-vectors/10m-admin-0-details/</x:v>
      </x:c>
      <x:c r="AI3693" s="3" t="str">
        <x:v>country</x:v>
      </x:c>
      <x:c r="AJ3693" s="3" t="str">
        <x:v>Country / territory label point from Natural Earth; not a town, residence, population center, or historical border. The source’s geographic definition controls the estimate.</x:v>
      </x:c>
    </x:row>
    <x:row r="3694" ht="190" customHeight="1">
      <x:c r="A3694" s="3" t="str">
        <x:v>H3693</x:v>
      </x:c>
      <x:c r="B3694" s="3" t="str">
        <x:v>Honduras</x:v>
      </x:c>
      <x:c r="C3694" s="3" t="str">
        <x:v>Honduras</x:v>
      </x:c>
      <x:c r="D3694" s="3" t="str">
        <x:v>documented source report</x:v>
      </x:c>
      <x:c r="E3694" s="7" t="n">
        <x:v>1943</x:v>
      </x:c>
      <x:c r="F3694" s="7" t="n">
        <x:v>1943</x:v>
      </x:c>
      <x:c r="G3694" s="12" t="n">
        <x:v>130</x:v>
      </x:c>
      <x:c r="H3694" s="12" t="n">
        <x:v>130</x:v>
      </x:c>
      <x:c r="I3694" s="3" t="str">
        <x:v>persons</x:v>
      </x:c>
      <x:c r="J3694" s="3" t="str">
        <x:v>original yearbook national estimate attributed to JDC</x:v>
      </x:c>
      <x:c r="K3694" s="3" t="str">
        <x:v>community</x:v>
      </x:c>
      <x:c r="L3694" s="3" t="str">
        <x:v>The national Jewish estimate for AD 1943 is 130 persons.</x:v>
      </x:c>
      <x:c r="M3694" s="3" t="str">
        <x:v>Original yearbook table reproduces a JDC estimate. AD 1943 is the Jewish observation year, not the general-population census year or AD 1945 publication year. Original estimation method not independently consulted.</x:v>
      </x:c>
      <x:c r="N3694" s="3" t="str">
        <x:v>CA18-NORTH-AJYB1945-STATISTICS</x:v>
      </x:c>
      <x:c r="O3694" s="3" t="str">
        <x:v>Table II, America, printed p. 637 (PDF page 4), Honduras row; footnote 1</x:v>
      </x:c>
      <x:c r="P3694" s="3" t="str">
        <x:v>https://www.bjpa.org/content/upload/bjpa/1945/1945_1946_13_Statistics.pdf</x:v>
      </x:c>
      <x:c r="Q3694" s="3"/>
      <x:c r="R3694" s="3"/>
      <x:c r="S3694" s="3" t="str">
        <x:v>not established; an observation does not by itself establish first arrival</x:v>
      </x:c>
      <x:c r="T3694" s="3"/>
      <x:c r="U3694" s="3"/>
      <x:c r="V3694" s="3" t="str"/>
      <x:c r="W3694" s="3" t="str"/>
      <x:c r="X3694" s="11" t="b">
        <x:v>0</x:v>
      </x:c>
      <x:c r="Y3694" s="3" t="str">
        <x:v>dated evidence only; do not infer continuous occupancy</x:v>
      </x:c>
      <x:c r="Z3694" s="3" t="str">
        <x:v>country</x:v>
      </x:c>
      <x:c r="AA3694" s="3"/>
      <x:c r="AB3694" s="3"/>
      <x:c r="AC3694" s="3"/>
      <x:c r="AD3694" s="3"/>
      <x:c r="AE3694" s="3"/>
      <x:c r="AF3694" s="72" t="n">
        <x:v>14.795</x:v>
      </x:c>
      <x:c r="AG3694" s="72" t="n">
        <x:v>-86.888</x:v>
      </x:c>
      <x:c r="AH3694" s="3" t="str">
        <x:v>https://www.naturalearthdata.com/downloads/10m-cultural-vectors/10m-admin-0-details/</x:v>
      </x:c>
      <x:c r="AI3694" s="3" t="str">
        <x:v>country</x:v>
      </x:c>
      <x:c r="AJ3694" s="3" t="str">
        <x:v>Country / territory label point from Natural Earth; not a town, residence, population center, or historical border. The source’s geographic definition controls the estimate.</x:v>
      </x:c>
    </x:row>
    <x:row r="3695" ht="190" customHeight="1">
      <x:c r="A3695" s="3" t="str">
        <x:v>H3694</x:v>
      </x:c>
      <x:c r="B3695" s="3" t="str">
        <x:v>El Salvador</x:v>
      </x:c>
      <x:c r="C3695" s="3" t="str">
        <x:v>El Salvador</x:v>
      </x:c>
      <x:c r="D3695" s="3" t="str">
        <x:v>documented source report</x:v>
      </x:c>
      <x:c r="E3695" s="7" t="n">
        <x:v>1943</x:v>
      </x:c>
      <x:c r="F3695" s="7" t="n">
        <x:v>1943</x:v>
      </x:c>
      <x:c r="G3695" s="12" t="n">
        <x:v>160</x:v>
      </x:c>
      <x:c r="H3695" s="12" t="n">
        <x:v>160</x:v>
      </x:c>
      <x:c r="I3695" s="3" t="str">
        <x:v>persons</x:v>
      </x:c>
      <x:c r="J3695" s="3" t="str">
        <x:v>original yearbook national estimate attributed to JDC</x:v>
      </x:c>
      <x:c r="K3695" s="3" t="str">
        <x:v>community</x:v>
      </x:c>
      <x:c r="L3695" s="3" t="str">
        <x:v>The national Jewish estimate for AD 1943 is 160 persons.</x:v>
      </x:c>
      <x:c r="M3695" s="3" t="str">
        <x:v>Original yearbook table reproduces a JDC estimate. AD 1943 is the Jewish observation year, not the general-population census year or AD 1945 publication year. Original estimation method not independently consulted.</x:v>
      </x:c>
      <x:c r="N3695" s="3" t="str">
        <x:v>CA18-NORTH-AJYB1945-STATISTICS</x:v>
      </x:c>
      <x:c r="O3695" s="3" t="str">
        <x:v>Table II, America, printed p. 637 (PDF page 4), El Salvador row; footnote 1</x:v>
      </x:c>
      <x:c r="P3695" s="3" t="str">
        <x:v>https://www.bjpa.org/content/upload/bjpa/1945/1945_1946_13_Statistics.pdf</x:v>
      </x:c>
      <x:c r="Q3695" s="3"/>
      <x:c r="R3695" s="3"/>
      <x:c r="S3695" s="3" t="str">
        <x:v>not established; an observation does not by itself establish first arrival</x:v>
      </x:c>
      <x:c r="T3695" s="3"/>
      <x:c r="U3695" s="3"/>
      <x:c r="V3695" s="3" t="str"/>
      <x:c r="W3695" s="3" t="str"/>
      <x:c r="X3695" s="11" t="b">
        <x:v>0</x:v>
      </x:c>
      <x:c r="Y3695" s="3" t="str">
        <x:v>dated evidence only; do not infer continuous occupancy</x:v>
      </x:c>
      <x:c r="Z3695" s="3" t="str">
        <x:v>country</x:v>
      </x:c>
      <x:c r="AA3695" s="3"/>
      <x:c r="AB3695" s="3"/>
      <x:c r="AC3695" s="3"/>
      <x:c r="AD3695" s="3"/>
      <x:c r="AE3695" s="3"/>
      <x:c r="AF3695" s="72" t="n">
        <x:v>13.685</x:v>
      </x:c>
      <x:c r="AG3695" s="72" t="n">
        <x:v>-88.89</x:v>
      </x:c>
      <x:c r="AH3695" s="3" t="str">
        <x:v>https://www.naturalearthdata.com/downloads/10m-cultural-vectors/10m-admin-0-details/</x:v>
      </x:c>
      <x:c r="AI3695" s="3" t="str">
        <x:v>country</x:v>
      </x:c>
      <x:c r="AJ3695" s="3" t="str">
        <x:v>Country / territory label point from Natural Earth; not a town, residence, population center, or historical border. The source’s geographic definition controls the estimate.</x:v>
      </x:c>
    </x:row>
    <x:row r="3696" ht="190" customHeight="1">
      <x:c r="A3696" s="3" t="str">
        <x:v>H3695</x:v>
      </x:c>
      <x:c r="B3696" s="3" t="str">
        <x:v>El Salvador</x:v>
      </x:c>
      <x:c r="C3696" s="3" t="str">
        <x:v>El Salvador</x:v>
      </x:c>
      <x:c r="D3696" s="3" t="str">
        <x:v>documented source report</x:v>
      </x:c>
      <x:c r="E3696" s="7" t="n">
        <x:v>1939</x:v>
      </x:c>
      <x:c r="F3696" s="7" t="n">
        <x:v>1939</x:v>
      </x:c>
      <x:c r="G3696" s="12" t="n">
        <x:v>120</x:v>
      </x:c>
      <x:c r="H3696" s="12" t="n">
        <x:v>120</x:v>
      </x:c>
      <x:c r="I3696" s="3" t="str">
        <x:v>persons</x:v>
      </x:c>
      <x:c r="J3696" s="3" t="str">
        <x:v>original yearbook prewar national estimate</x:v>
      </x:c>
      <x:c r="K3696" s="3" t="str">
        <x:v>community</x:v>
      </x:c>
      <x:c r="L3696" s="3" t="str">
        <x:v>The prewar table gives a national estimate of 120 Jews for AD 1939.</x:v>
      </x:c>
      <x:c r="M3696" s="3" t="str">
        <x:v>Separate dated estimate from the AD 1938 estimate of 20. Neither figure has the census indicator; the change cannot establish 100 arrivals or continuous residence. No interpolation between the estimates.</x:v>
      </x:c>
      <x:c r="N3696" s="3" t="str">
        <x:v>CA18-NORTH-AJYB1945-STATISTICS</x:v>
      </x:c>
      <x:c r="O3696" s="3" t="str">
        <x:v>Table III, printed p. 638 (PDF page 5), El Salvador row, Jewish population and year columns</x:v>
      </x:c>
      <x:c r="P3696" s="3" t="str">
        <x:v>https://www.bjpa.org/content/upload/bjpa/1945/1945_1946_13_Statistics.pdf</x:v>
      </x:c>
      <x:c r="Q3696" s="3"/>
      <x:c r="R3696" s="3"/>
      <x:c r="S3696" s="3" t="str">
        <x:v>not established; an observation does not by itself establish first arrival</x:v>
      </x:c>
      <x:c r="T3696" s="3"/>
      <x:c r="U3696" s="3"/>
      <x:c r="V3696" s="3" t="str"/>
      <x:c r="W3696" s="3" t="str"/>
      <x:c r="X3696" s="11" t="b">
        <x:v>0</x:v>
      </x:c>
      <x:c r="Y3696" s="3" t="str">
        <x:v>dated evidence only; do not infer continuous occupancy</x:v>
      </x:c>
      <x:c r="Z3696" s="3" t="str">
        <x:v>country</x:v>
      </x:c>
      <x:c r="AA3696" s="3"/>
      <x:c r="AB3696" s="3"/>
      <x:c r="AC3696" s="3"/>
      <x:c r="AD3696" s="3"/>
      <x:c r="AE3696" s="3"/>
      <x:c r="AF3696" s="72" t="n">
        <x:v>13.685</x:v>
      </x:c>
      <x:c r="AG3696" s="72" t="n">
        <x:v>-88.89</x:v>
      </x:c>
      <x:c r="AH3696" s="3" t="str">
        <x:v>https://www.naturalearthdata.com/downloads/10m-cultural-vectors/10m-admin-0-details/</x:v>
      </x:c>
      <x:c r="AI3696" s="3" t="str">
        <x:v>country</x:v>
      </x:c>
      <x:c r="AJ3696" s="3" t="str">
        <x:v>Country / territory label point from Natural Earth; not a town, residence, population center, or historical border. The source’s geographic definition controls the estimate.</x:v>
      </x:c>
    </x:row>
    <x:row r="3697" ht="190" customHeight="1">
      <x:c r="A3697" s="3" t="str">
        <x:v>H3696</x:v>
      </x:c>
      <x:c r="B3697" s="3" t="str">
        <x:v>El Salvador</x:v>
      </x:c>
      <x:c r="C3697" s="3" t="str">
        <x:v>El Salvador</x:v>
      </x:c>
      <x:c r="D3697" s="3" t="str">
        <x:v>documented source report</x:v>
      </x:c>
      <x:c r="E3697" s="7" t="n">
        <x:v>1951</x:v>
      </x:c>
      <x:c r="F3697" s="7" t="n">
        <x:v>1951</x:v>
      </x:c>
      <x:c r="G3697" s="12" t="n">
        <x:v>220</x:v>
      </x:c>
      <x:c r="H3697" s="12" t="n">
        <x:v>220</x:v>
      </x:c>
      <x:c r="I3697" s="3" t="str">
        <x:v>persons</x:v>
      </x:c>
      <x:c r="J3697" s="3" t="str">
        <x:v>approximate contemporary communal estimate</x:v>
      </x:c>
      <x:c r="K3697" s="3" t="str">
        <x:v>community</x:v>
      </x:c>
      <x:c r="L3697" s="3" t="str">
        <x:v>The WJC report estimates approximately 220 Jewish persons in El Salvador.</x:v>
      </x:c>
      <x:c r="M3697" s="3" t="str">
        <x:v>Current national communal estimate in the August AD 1951 report, not an independently enumerated census. The report supplies no town breakdown.</x:v>
      </x:c>
      <x:c r="N3697" s="3" t="str">
        <x:v>CA18-MID-WJC1951</x:v>
      </x:c>
      <x:c r="O3697" s="3" t="str">
        <x:v>Section 20, El Salvador, printed p. 36 (PDF page 43), continuing on printed p. 37</x:v>
      </x:c>
      <x:c r="P3697" s="3" t="str">
        <x:v>https://www.bjpa.org/content/upload/bjpa/repo/REPORT%20OF%20THE%20WORLD%20JEWISH%20CONGRESS%20ORGANIZATION%20DEPT%20AUGUST%201949-AUGUST%201951.pdf</x:v>
      </x:c>
      <x:c r="Q3697" s="3"/>
      <x:c r="R3697" s="3"/>
      <x:c r="S3697" s="3" t="str">
        <x:v>not established; an observation does not by itself establish first arrival</x:v>
      </x:c>
      <x:c r="T3697" s="3"/>
      <x:c r="U3697" s="3"/>
      <x:c r="V3697" s="3" t="str"/>
      <x:c r="W3697" s="3" t="str"/>
      <x:c r="X3697" s="11" t="b">
        <x:v>0</x:v>
      </x:c>
      <x:c r="Y3697" s="3" t="str">
        <x:v>dated evidence only; do not infer continuous occupancy</x:v>
      </x:c>
      <x:c r="Z3697" s="3" t="str">
        <x:v>country</x:v>
      </x:c>
      <x:c r="AA3697" s="3"/>
      <x:c r="AB3697" s="3"/>
      <x:c r="AC3697" s="3"/>
      <x:c r="AD3697" s="3"/>
      <x:c r="AE3697" s="3"/>
      <x:c r="AF3697" s="72" t="n">
        <x:v>13.685</x:v>
      </x:c>
      <x:c r="AG3697" s="72" t="n">
        <x:v>-88.89</x:v>
      </x:c>
      <x:c r="AH3697" s="3" t="str">
        <x:v>https://www.naturalearthdata.com/downloads/10m-cultural-vectors/10m-admin-0-details/</x:v>
      </x:c>
      <x:c r="AI3697" s="3" t="str">
        <x:v>country</x:v>
      </x:c>
      <x:c r="AJ3697" s="3" t="str">
        <x:v>Country / territory label point from Natural Earth; not a town, residence, population center, or historical border. The source’s geographic definition controls the estimate.</x:v>
      </x:c>
    </x:row>
    <x:row r="3698" ht="190" customHeight="1">
      <x:c r="A3698" s="3" t="str">
        <x:v>H3697</x:v>
      </x:c>
      <x:c r="B3698" s="3" t="str">
        <x:v>Honduras</x:v>
      </x:c>
      <x:c r="C3698" s="3" t="str">
        <x:v>Tegucigalpa</x:v>
      </x:c>
      <x:c r="D3698" s="3" t="str">
        <x:v>documented source report</x:v>
      </x:c>
      <x:c r="E3698" s="7" t="n">
        <x:v>1951</x:v>
      </x:c>
      <x:c r="F3698" s="7" t="n">
        <x:v>1951</x:v>
      </x:c>
      <x:c r="G3698" s="12" t="n">
        <x:v>44</x:v>
      </x:c>
      <x:c r="H3698" s="12" t="n">
        <x:v>44</x:v>
      </x:c>
      <x:c r="I3698" s="3" t="str">
        <x:v>persons</x:v>
      </x:c>
      <x:c r="J3698" s="3" t="str">
        <x:v>contemporary communal locality headcount</x:v>
      </x:c>
      <x:c r="K3698" s="3" t="str">
        <x:v>community</x:v>
      </x:c>
      <x:c r="L3698" s="3" t="str">
        <x:v>The capital had 44 Jewish persons in six families, including six children.</x:v>
      </x:c>
      <x:c r="M3698" s="3" t="str">
        <x:v>Explicit current locality count in the August AD 1951 organizational report. Six families and six children are descriptions of the same 44-person group, not additional populations; no household multiplier is applied.</x:v>
      </x:c>
      <x:c r="N3698" s="3" t="str">
        <x:v>CA18-MID-WJC1951</x:v>
      </x:c>
      <x:c r="O3698" s="3" t="str">
        <x:v>Section 22, Honduras, printed p. 37 (PDF page 44), capital-city sentence</x:v>
      </x:c>
      <x:c r="P3698" s="3" t="str">
        <x:v>https://www.bjpa.org/content/upload/bjpa/repo/REPORT%20OF%20THE%20WORLD%20JEWISH%20CONGRESS%20ORGANIZATION%20DEPT%20AUGUST%201949-AUGUST%201951.pdf</x:v>
      </x:c>
      <x:c r="Q3698" s="3"/>
      <x:c r="R3698" s="3"/>
      <x:c r="S3698" s="3" t="str">
        <x:v>not established; an observation does not by itself establish first arrival</x:v>
      </x:c>
      <x:c r="T3698" s="3"/>
      <x:c r="U3698" s="3"/>
      <x:c r="V3698" s="3" t="str"/>
      <x:c r="W3698" s="3" t="str"/>
      <x:c r="X3698" s="11" t="b">
        <x:v>0</x:v>
      </x:c>
      <x:c r="Y3698" s="3" t="str">
        <x:v>dated evidence only; do not infer continuous occupancy</x:v>
      </x:c>
      <x:c r="Z3698" s="3" t="str">
        <x:v>locality</x:v>
      </x:c>
      <x:c r="AA3698" s="3"/>
      <x:c r="AB3698" s="3"/>
      <x:c r="AC3698" s="3"/>
      <x:c r="AD3698" s="3"/>
      <x:c r="AE3698" s="3"/>
      <x:c r="AF3698" s="72" t="n">
        <x:v>14.0818</x:v>
      </x:c>
      <x:c r="AG3698" s="72" t="n">
        <x:v>-87.20681</x:v>
      </x:c>
      <x:c r="AH3698" s="3" t="str">
        <x:v>https://www.geonames.org/3600949/</x:v>
      </x:c>
      <x:c r="AI3698" s="3" t="str">
        <x:v>city/locality reference point</x:v>
      </x:c>
      <x:c r="AJ3698" s="3" t="str">
        <x:v>Modern locality reference; not an exact historical synagogue, dwelling, cemetery, Jewish quarter or population boundary.</x:v>
      </x:c>
    </x:row>
    <x:row r="3699" ht="190" customHeight="1">
      <x:c r="A3699" s="3" t="str">
        <x:v>H3698</x:v>
      </x:c>
      <x:c r="B3699" s="3" t="str">
        <x:v>Honduras</x:v>
      </x:c>
      <x:c r="C3699" s="3" t="str">
        <x:v>San Pedro Sula</x:v>
      </x:c>
      <x:c r="D3699" s="3" t="str">
        <x:v>documented source report</x:v>
      </x:c>
      <x:c r="E3699" s="7" t="n">
        <x:v>1951</x:v>
      </x:c>
      <x:c r="F3699" s="7" t="n">
        <x:v>1951</x:v>
      </x:c>
      <x:c r="G3699" s="12" t="n">
        <x:v>8</x:v>
      </x:c>
      <x:c r="H3699" s="12" t="n">
        <x:v>8</x:v>
      </x:c>
      <x:c r="I3699" s="3" t="str">
        <x:v>families</x:v>
      </x:c>
      <x:c r="J3699" s="3" t="str">
        <x:v>contemporary communal locality family count</x:v>
      </x:c>
      <x:c r="K3699" s="3" t="str">
        <x:v>community</x:v>
      </x:c>
      <x:c r="L3699" s="3" t="str">
        <x:v>Eight Jewish families lived in San Pedro Sula.</x:v>
      </x:c>
      <x:c r="M3699" s="3" t="str">
        <x:v>Explicit family count in the August AD 1951 report; no conversion to persons and no inference about first settlement.</x:v>
      </x:c>
      <x:c r="N3699" s="3" t="str">
        <x:v>CA18-MID-WJC1951</x:v>
      </x:c>
      <x:c r="O3699" s="3" t="str">
        <x:v>Section 22, Honduras, printed p. 37 (PDF page 44), San Pedro Sula sentence</x:v>
      </x:c>
      <x:c r="P3699" s="3" t="str">
        <x:v>https://www.bjpa.org/content/upload/bjpa/repo/REPORT%20OF%20THE%20WORLD%20JEWISH%20CONGRESS%20ORGANIZATION%20DEPT%20AUGUST%201949-AUGUST%201951.pdf</x:v>
      </x:c>
      <x:c r="Q3699" s="3"/>
      <x:c r="R3699" s="3"/>
      <x:c r="S3699" s="3" t="str">
        <x:v>not established; an observation does not by itself establish first arrival</x:v>
      </x:c>
      <x:c r="T3699" s="3"/>
      <x:c r="U3699" s="3"/>
      <x:c r="V3699" s="3" t="str"/>
      <x:c r="W3699" s="3" t="str"/>
      <x:c r="X3699" s="11" t="b">
        <x:v>0</x:v>
      </x:c>
      <x:c r="Y3699" s="3" t="str">
        <x:v>dated evidence only; do not infer continuous occupancy</x:v>
      </x:c>
      <x:c r="Z3699" s="3" t="str">
        <x:v>locality</x:v>
      </x:c>
      <x:c r="AA3699" s="3"/>
      <x:c r="AB3699" s="3"/>
      <x:c r="AC3699" s="3"/>
      <x:c r="AD3699" s="3"/>
      <x:c r="AE3699" s="3"/>
      <x:c r="AF3699" s="72" t="n">
        <x:v>15.50585</x:v>
      </x:c>
      <x:c r="AG3699" s="72" t="n">
        <x:v>-88.02588</x:v>
      </x:c>
      <x:c r="AH3699" s="3" t="str">
        <x:v>https://www.geonames.org/3601782/</x:v>
      </x:c>
      <x:c r="AI3699" s="3" t="str">
        <x:v>city/locality reference point</x:v>
      </x:c>
      <x:c r="AJ3699" s="3" t="str">
        <x:v>Modern locality reference; not an exact historical synagogue, dwelling, cemetery, Jewish quarter or population boundary.</x:v>
      </x:c>
    </x:row>
    <x:row r="3700" ht="190" customHeight="1">
      <x:c r="A3700" s="3" t="str">
        <x:v>H3699</x:v>
      </x:c>
      <x:c r="B3700" s="3" t="str">
        <x:v>Honduras</x:v>
      </x:c>
      <x:c r="C3700" s="3" t="str">
        <x:v>Honduras</x:v>
      </x:c>
      <x:c r="D3700" s="3" t="str">
        <x:v>documented source report</x:v>
      </x:c>
      <x:c r="E3700" s="7" t="n">
        <x:v>1928</x:v>
      </x:c>
      <x:c r="F3700" s="7" t="n">
        <x:v>1928</x:v>
      </x:c>
      <x:c r="G3700" s="12" t="n">
        <x:v>5</x:v>
      </x:c>
      <x:c r="H3700" s="12" t="n">
        <x:v>5</x:v>
      </x:c>
      <x:c r="I3700" s="3" t="str">
        <x:v>families</x:v>
      </x:c>
      <x:c r="J3700" s="3" t="str">
        <x:v>reported arriving family cohort</x:v>
      </x:c>
      <x:c r="K3700" s="3" t="str">
        <x:v>migration cohort</x:v>
      </x:c>
      <x:c r="L3700" s="3" t="str">
        <x:v>Five additional Jewish families arrived from Poland in AD 1928.</x:v>
      </x:c>
      <x:c r="M3700" s="3" t="str">
        <x:v>Arriving family cohort reported by the museum synthesis, not the total national Jewish population. First arrival is not established and families remain families.</x:v>
      </x:c>
      <x:c r="N3700" s="3" t="str">
        <x:v>CA18-MID-ANU</x:v>
      </x:c>
      <x:c r="O3700" s="3" t="str">
        <x:v>Honduras, History, first paragraph, sentence on five families in AD 1928</x:v>
      </x:c>
      <x:c r="P3700" s="3" t="str">
        <x:v>https://dbs.anumuseum.org.il/skn/en/c6/e186543/Place/Honduras</x:v>
      </x:c>
      <x:c r="Q3700" s="3" t="n">
        <x:v>1928</x:v>
      </x:c>
      <x:c r="R3700" s="3" t="n">
        <x:v>1928</x:v>
      </x:c>
      <x:c r="S3700" s="3" t="str">
        <x:v>reported arrival of this five-family cohort, not first Jewish arrival in the country</x:v>
      </x:c>
      <x:c r="T3700" s="3"/>
      <x:c r="U3700" s="3"/>
      <x:c r="V3700" s="3" t="str"/>
      <x:c r="W3700" s="3" t="str"/>
      <x:c r="X3700" s="11" t="b">
        <x:v>0</x:v>
      </x:c>
      <x:c r="Y3700" s="3" t="str">
        <x:v>dated evidence only; do not infer continuous occupancy</x:v>
      </x:c>
      <x:c r="Z3700" s="3" t="str">
        <x:v>country</x:v>
      </x:c>
      <x:c r="AA3700" s="3"/>
      <x:c r="AB3700" s="3"/>
      <x:c r="AC3700" s="3"/>
      <x:c r="AD3700" s="3"/>
      <x:c r="AE3700" s="3"/>
      <x:c r="AF3700" s="72" t="n">
        <x:v>14.795</x:v>
      </x:c>
      <x:c r="AG3700" s="72" t="n">
        <x:v>-86.888</x:v>
      </x:c>
      <x:c r="AH3700" s="3" t="str">
        <x:v>https://www.naturalearthdata.com/downloads/10m-cultural-vectors/10m-admin-0-details/</x:v>
      </x:c>
      <x:c r="AI3700" s="3" t="str">
        <x:v>country</x:v>
      </x:c>
      <x:c r="AJ3700" s="3" t="str">
        <x:v>Country / territory label point from Natural Earth; not a town, residence, population center, or historical border. The source’s geographic definition controls the estimate.</x:v>
      </x:c>
    </x:row>
    <x:row r="3701" ht="190" customHeight="1">
      <x:c r="A3701" s="3" t="str">
        <x:v>H3700</x:v>
      </x:c>
      <x:c r="B3701" s="3" t="str">
        <x:v>Honduras</x:v>
      </x:c>
      <x:c r="C3701" s="3" t="str">
        <x:v>Honduras</x:v>
      </x:c>
      <x:c r="D3701" s="3" t="str">
        <x:v>documented source report</x:v>
      </x:c>
      <x:c r="E3701" s="7" t="n">
        <x:v>1947</x:v>
      </x:c>
      <x:c r="F3701" s="7" t="n">
        <x:v>1947</x:v>
      </x:c>
      <x:c r="G3701" s="12" t="n">
        <x:v>129</x:v>
      </x:c>
      <x:c r="H3701" s="12" t="n">
        <x:v>129</x:v>
      </x:c>
      <x:c r="I3701" s="3" t="str">
        <x:v>persons</x:v>
      </x:c>
      <x:c r="J3701" s="3" t="str">
        <x:v>secondary reported national headcount</x:v>
      </x:c>
      <x:c r="K3701" s="3" t="str">
        <x:v>community</x:v>
      </x:c>
      <x:c r="L3701" s="3" t="str">
        <x:v>The museum synthesis reports 129 Jews in Honduras by AD 1947.</x:v>
      </x:c>
      <x:c r="M3701" s="3" t="str">
        <x:v>Secondary national count, underlying register not independently read. This is a more specific dated report than baseline H 0273, fewer than 140 in AD 1945–1950; the broad earlier bound is not treated as a second independent headcount.</x:v>
      </x:c>
      <x:c r="N3701" s="3" t="str">
        <x:v>CA18-MID-ANU</x:v>
      </x:c>
      <x:c r="O3701" s="3" t="str">
        <x:v>Honduras, History, second paragraph, AD 1947 sentence</x:v>
      </x:c>
      <x:c r="P3701" s="3" t="str">
        <x:v>https://dbs.anumuseum.org.il/skn/en/c6/e186543/Place/Honduras</x:v>
      </x:c>
      <x:c r="Q3701" s="3"/>
      <x:c r="R3701" s="3"/>
      <x:c r="S3701" s="3" t="str">
        <x:v>not established; an observation does not by itself establish first arrival</x:v>
      </x:c>
      <x:c r="T3701" s="3"/>
      <x:c r="U3701" s="3"/>
      <x:c r="V3701" s="3" t="str"/>
      <x:c r="W3701" s="3" t="str"/>
      <x:c r="X3701" s="11" t="b">
        <x:v>0</x:v>
      </x:c>
      <x:c r="Y3701" s="3" t="str">
        <x:v>dated evidence only; do not infer continuous occupancy</x:v>
      </x:c>
      <x:c r="Z3701" s="3" t="str">
        <x:v>country</x:v>
      </x:c>
      <x:c r="AA3701" s="3"/>
      <x:c r="AB3701" s="3"/>
      <x:c r="AC3701" s="3"/>
      <x:c r="AD3701" s="3"/>
      <x:c r="AE3701" s="3"/>
      <x:c r="AF3701" s="72" t="n">
        <x:v>14.795</x:v>
      </x:c>
      <x:c r="AG3701" s="72" t="n">
        <x:v>-86.888</x:v>
      </x:c>
      <x:c r="AH3701" s="3" t="str">
        <x:v>https://www.naturalearthdata.com/downloads/10m-cultural-vectors/10m-admin-0-details/</x:v>
      </x:c>
      <x:c r="AI3701" s="3" t="str">
        <x:v>country</x:v>
      </x:c>
      <x:c r="AJ3701" s="3" t="str">
        <x:v>Country / territory label point from Natural Earth; not a town, residence, population center, or historical border. The source’s geographic definition controls the estimate.</x:v>
      </x:c>
    </x:row>
    <x:row r="3702" ht="190" customHeight="1">
      <x:c r="A3702" s="3" t="str">
        <x:v>H3701</x:v>
      </x:c>
      <x:c r="B3702" s="3" t="str">
        <x:v>Honduras</x:v>
      </x:c>
      <x:c r="C3702" s="3" t="str">
        <x:v>Honduras</x:v>
      </x:c>
      <x:c r="D3702" s="3" t="str">
        <x:v>documented source report</x:v>
      </x:c>
      <x:c r="E3702" s="7" t="n">
        <x:v>1948</x:v>
      </x:c>
      <x:c r="F3702" s="7" t="n">
        <x:v>1948</x:v>
      </x:c>
      <x:c r="G3702" s="12" t="n">
        <x:v>64</x:v>
      </x:c>
      <x:c r="H3702" s="12" t="n">
        <x:v>64</x:v>
      </x:c>
      <x:c r="I3702" s="3" t="str">
        <x:v>persons</x:v>
      </x:c>
      <x:c r="J3702" s="3" t="str">
        <x:v>reported arriving person cohort</x:v>
      </x:c>
      <x:c r="K3702" s="3" t="str">
        <x:v>migration cohort</x:v>
      </x:c>
      <x:c r="L3702" s="3" t="str">
        <x:v>A further 64 Jewish persons arrived in Honduras in AD 1948.</x:v>
      </x:c>
      <x:c r="M3702" s="3" t="str">
        <x:v>Reported incoming cohort, not a national stock of 64 and not an automatic total of 193 when added to the earlier AD 1947 figure. Departures, births and coverage differences have not been measured. Other profiles round this cohort to about 60.</x:v>
      </x:c>
      <x:c r="N3702" s="3" t="str">
        <x:v>CA18-MID-ANU</x:v>
      </x:c>
      <x:c r="O3702" s="3" t="str">
        <x:v>Honduras, History, second paragraph, sentence following the AD 1947 count</x:v>
      </x:c>
      <x:c r="P3702" s="3" t="str">
        <x:v>https://dbs.anumuseum.org.il/skn/en/c6/e186543/Place/Honduras</x:v>
      </x:c>
      <x:c r="Q3702" s="3" t="n">
        <x:v>1948</x:v>
      </x:c>
      <x:c r="R3702" s="3" t="n">
        <x:v>1948</x:v>
      </x:c>
      <x:c r="S3702" s="3" t="str">
        <x:v>reported arrival of this cohort only</x:v>
      </x:c>
      <x:c r="T3702" s="3"/>
      <x:c r="U3702" s="3"/>
      <x:c r="V3702" s="3" t="str"/>
      <x:c r="W3702" s="3" t="str"/>
      <x:c r="X3702" s="11" t="b">
        <x:v>0</x:v>
      </x:c>
      <x:c r="Y3702" s="3" t="str">
        <x:v>dated evidence only; do not infer continuous occupancy</x:v>
      </x:c>
      <x:c r="Z3702" s="3" t="str">
        <x:v>country</x:v>
      </x:c>
      <x:c r="AA3702" s="3"/>
      <x:c r="AB3702" s="3"/>
      <x:c r="AC3702" s="3"/>
      <x:c r="AD3702" s="3"/>
      <x:c r="AE3702" s="3"/>
      <x:c r="AF3702" s="72" t="n">
        <x:v>14.795</x:v>
      </x:c>
      <x:c r="AG3702" s="72" t="n">
        <x:v>-86.888</x:v>
      </x:c>
      <x:c r="AH3702" s="3" t="str">
        <x:v>https://www.naturalearthdata.com/downloads/10m-cultural-vectors/10m-admin-0-details/</x:v>
      </x:c>
      <x:c r="AI3702" s="3" t="str">
        <x:v>country</x:v>
      </x:c>
      <x:c r="AJ3702" s="3" t="str">
        <x:v>Country / territory label point from Natural Earth; not a town, residence, population center, or historical border. The source’s geographic definition controls the estimate.</x:v>
      </x:c>
    </x:row>
    <x:row r="3703" ht="190" customHeight="1">
      <x:c r="A3703" s="3" t="str">
        <x:v>H3702</x:v>
      </x:c>
      <x:c r="B3703" s="3" t="str">
        <x:v>Honduras</x:v>
      </x:c>
      <x:c r="C3703" s="3" t="str">
        <x:v>Tegucigalpa</x:v>
      </x:c>
      <x:c r="D3703" s="3" t="str">
        <x:v>documented source report</x:v>
      </x:c>
      <x:c r="E3703" s="7" t="n">
        <x:v>1967</x:v>
      </x:c>
      <x:c r="F3703" s="7" t="n">
        <x:v>1967</x:v>
      </x:c>
      <x:c r="G3703" s="12" t="n">
        <x:v>86</x:v>
      </x:c>
      <x:c r="H3703" s="12" t="n">
        <x:v>86</x:v>
      </x:c>
      <x:c r="I3703" s="3" t="str">
        <x:v>persons</x:v>
      </x:c>
      <x:c r="J3703" s="3" t="str">
        <x:v>secondary citation of locality census</x:v>
      </x:c>
      <x:c r="K3703" s="3" t="str">
        <x:v>community</x:v>
      </x:c>
      <x:c r="L3703" s="3" t="str">
        <x:v>A census cited by the museum found 86 Jews in Tegucigalpa in AD 1967; 42 were children aged 1–17, including 22 children of intermarriages.</x:v>
      </x:c>
      <x:c r="M3703" s="3" t="str">
        <x:v>Census figure quoted by a museum synthesis; the original census and its Jewish inclusion definition were not independently read. The 42 and 22 are nested subsets of 86 and must not be added to it. No religious reclassification is applied to the children.</x:v>
      </x:c>
      <x:c r="N3703" s="3" t="str">
        <x:v>CA18-MID-ANU</x:v>
      </x:c>
      <x:c r="O3703" s="3" t="str">
        <x:v>Honduras, History, third paragraph, census and child-subset sentences</x:v>
      </x:c>
      <x:c r="P3703" s="3" t="str">
        <x:v>https://dbs.anumuseum.org.il/skn/en/c6/e186543/Place/Honduras</x:v>
      </x:c>
      <x:c r="Q3703" s="3"/>
      <x:c r="R3703" s="3"/>
      <x:c r="S3703" s="3" t="str">
        <x:v>not established; an observation does not by itself establish first arrival</x:v>
      </x:c>
      <x:c r="T3703" s="3"/>
      <x:c r="U3703" s="3"/>
      <x:c r="V3703" s="3" t="str"/>
      <x:c r="W3703" s="3" t="str"/>
      <x:c r="X3703" s="11" t="b">
        <x:v>0</x:v>
      </x:c>
      <x:c r="Y3703" s="3" t="str">
        <x:v>dated evidence only; do not infer continuous occupancy</x:v>
      </x:c>
      <x:c r="Z3703" s="3" t="str">
        <x:v>locality</x:v>
      </x:c>
      <x:c r="AA3703" s="3"/>
      <x:c r="AB3703" s="3"/>
      <x:c r="AC3703" s="3"/>
      <x:c r="AD3703" s="3"/>
      <x:c r="AE3703" s="3"/>
      <x:c r="AF3703" s="72" t="n">
        <x:v>14.0818</x:v>
      </x:c>
      <x:c r="AG3703" s="72" t="n">
        <x:v>-87.20681</x:v>
      </x:c>
      <x:c r="AH3703" s="3" t="str">
        <x:v>https://www.geonames.org/3600949/</x:v>
      </x:c>
      <x:c r="AI3703" s="3" t="str">
        <x:v>city/locality reference point</x:v>
      </x:c>
      <x:c r="AJ3703" s="3" t="str">
        <x:v>Modern locality reference; not an exact historical synagogue, dwelling, cemetery, Jewish quarter or population boundary.</x:v>
      </x:c>
    </x:row>
    <x:row r="3704" ht="190" customHeight="1">
      <x:c r="A3704" s="3" t="str">
        <x:v>H3703</x:v>
      </x:c>
      <x:c r="B3704" s="3" t="str">
        <x:v>Honduras</x:v>
      </x:c>
      <x:c r="C3704" s="3" t="str">
        <x:v>Honduras</x:v>
      </x:c>
      <x:c r="D3704" s="3" t="str">
        <x:v>documented source report</x:v>
      </x:c>
      <x:c r="E3704" s="7" t="n">
        <x:v>1997</x:v>
      </x:c>
      <x:c r="F3704" s="7" t="n">
        <x:v>1997</x:v>
      </x:c>
      <x:c r="G3704" s="12" t="n">
        <x:v>40</x:v>
      </x:c>
      <x:c r="H3704" s="12" t="n">
        <x:v>40</x:v>
      </x:c>
      <x:c r="I3704" s="3" t="str">
        <x:v>persons</x:v>
      </x:c>
      <x:c r="J3704" s="3" t="str">
        <x:v>secondary national estimate</x:v>
      </x:c>
      <x:c r="K3704" s="3" t="str">
        <x:v>community</x:v>
      </x:c>
      <x:c r="L3704" s="3" t="str">
        <x:v>The museum reports 40 Jews nationally in AD 1997.</x:v>
      </x:c>
      <x:c r="M3704" s="3" t="str">
        <x:v>Secondary national estimate with no independently read enumeration method. Counting definition is unspecified; this does not replace the existing recent community-membership observation. The AD 1997 persons figure also needs review against undated profiles reporting 40–50 families.</x:v>
      </x:c>
      <x:c r="N3704" s="3" t="str">
        <x:v>CA18-MID-ANU</x:v>
      </x:c>
      <x:c r="O3704" s="3" t="str">
        <x:v>Honduras, History, final paragraph</x:v>
      </x:c>
      <x:c r="P3704" s="3" t="str">
        <x:v>https://dbs.anumuseum.org.il/skn/en/c6/e186543/Place/Honduras</x:v>
      </x:c>
      <x:c r="Q3704" s="3"/>
      <x:c r="R3704" s="3"/>
      <x:c r="S3704" s="3" t="str">
        <x:v>not established; an observation does not by itself establish first arrival</x:v>
      </x:c>
      <x:c r="T3704" s="3"/>
      <x:c r="U3704" s="3"/>
      <x:c r="V3704" s="3" t="str"/>
      <x:c r="W3704" s="3" t="str"/>
      <x:c r="X3704" s="11" t="b">
        <x:v>0</x:v>
      </x:c>
      <x:c r="Y3704" s="3" t="str">
        <x:v>dated evidence only; do not infer continuous occupancy</x:v>
      </x:c>
      <x:c r="Z3704" s="3" t="str">
        <x:v>country</x:v>
      </x:c>
      <x:c r="AA3704" s="3"/>
      <x:c r="AB3704" s="3"/>
      <x:c r="AC3704" s="3"/>
      <x:c r="AD3704" s="3"/>
      <x:c r="AE3704" s="3"/>
      <x:c r="AF3704" s="72" t="n">
        <x:v>14.795</x:v>
      </x:c>
      <x:c r="AG3704" s="72" t="n">
        <x:v>-86.888</x:v>
      </x:c>
      <x:c r="AH3704" s="3" t="str">
        <x:v>https://www.naturalearthdata.com/downloads/10m-cultural-vectors/10m-admin-0-details/</x:v>
      </x:c>
      <x:c r="AI3704" s="3" t="str">
        <x:v>country</x:v>
      </x:c>
      <x:c r="AJ3704" s="3" t="str">
        <x:v>Country / territory label point from Natural Earth; not a town, residence, population center, or historical border. The source’s geographic definition controls the estimate.</x:v>
      </x:c>
    </x:row>
    <x:row r="3705" ht="190" customHeight="1">
      <x:c r="A3705" s="3" t="str">
        <x:v>H3704</x:v>
      </x:c>
      <x:c r="B3705" s="3" t="str">
        <x:v>Honduras</x:v>
      </x:c>
      <x:c r="C3705" s="3" t="str">
        <x:v>Honduras</x:v>
      </x:c>
      <x:c r="D3705" s="3" t="str">
        <x:v>documented source report</x:v>
      </x:c>
      <x:c r="E3705" s="7" t="n">
        <x:v>2020</x:v>
      </x:c>
      <x:c r="F3705" s="7" t="n">
        <x:v>2020</x:v>
      </x:c>
      <x:c r="G3705" s="12" t="n">
        <x:v>200</x:v>
      </x:c>
      <x:c r="H3705" s="12" t="n">
        <x:v>200</x:v>
      </x:c>
      <x:c r="I3705" s="3" t="str">
        <x:v>persons</x:v>
      </x:c>
      <x:c r="J3705" s="3" t="str">
        <x:v>secondary national estimate</x:v>
      </x:c>
      <x:c r="K3705" s="3" t="str">
        <x:v>community</x:v>
      </x:c>
      <x:c r="L3705" s="3" t="str">
        <x:v>The museum reports approximately 200 Jews nationally in AD 2020.</x:v>
      </x:c>
      <x:c r="M3705" s="3" t="str">
        <x:v>Secondary national estimate; exact inclusion definition and original statistical source are not supplied. Keep separate from recent core estimates and community-membership counts.</x:v>
      </x:c>
      <x:c r="N3705" s="3" t="str">
        <x:v>CA18-MID-ANU</x:v>
      </x:c>
      <x:c r="O3705" s="3" t="str">
        <x:v>Honduras, 21 st Century, first sentence</x:v>
      </x:c>
      <x:c r="P3705" s="3" t="str">
        <x:v>https://dbs.anumuseum.org.il/skn/en/c6/e186543/Place/Honduras</x:v>
      </x:c>
      <x:c r="Q3705" s="3"/>
      <x:c r="R3705" s="3"/>
      <x:c r="S3705" s="3" t="str">
        <x:v>not established; an observation does not by itself establish first arrival</x:v>
      </x:c>
      <x:c r="T3705" s="3"/>
      <x:c r="U3705" s="3"/>
      <x:c r="V3705" s="3" t="str"/>
      <x:c r="W3705" s="3" t="str"/>
      <x:c r="X3705" s="11" t="b">
        <x:v>0</x:v>
      </x:c>
      <x:c r="Y3705" s="3" t="str">
        <x:v>dated evidence only; do not infer continuous occupancy</x:v>
      </x:c>
      <x:c r="Z3705" s="3" t="str">
        <x:v>country</x:v>
      </x:c>
      <x:c r="AA3705" s="3"/>
      <x:c r="AB3705" s="3"/>
      <x:c r="AC3705" s="3"/>
      <x:c r="AD3705" s="3"/>
      <x:c r="AE3705" s="3"/>
      <x:c r="AF3705" s="72" t="n">
        <x:v>14.795</x:v>
      </x:c>
      <x:c r="AG3705" s="72" t="n">
        <x:v>-86.888</x:v>
      </x:c>
      <x:c r="AH3705" s="3" t="str">
        <x:v>https://www.naturalearthdata.com/downloads/10m-cultural-vectors/10m-admin-0-details/</x:v>
      </x:c>
      <x:c r="AI3705" s="3" t="str">
        <x:v>country</x:v>
      </x:c>
      <x:c r="AJ3705" s="3" t="str">
        <x:v>Country / territory label point from Natural Earth; not a town, residence, population center, or historical border. The source’s geographic definition controls the estimate.</x:v>
      </x:c>
    </x:row>
    <x:row r="3706" ht="190" customHeight="1">
      <x:c r="A3706" s="3" t="str">
        <x:v>H3705</x:v>
      </x:c>
      <x:c r="B3706" s="3" t="str">
        <x:v>El Salvador</x:v>
      </x:c>
      <x:c r="C3706" s="3" t="str">
        <x:v>El Salvador</x:v>
      </x:c>
      <x:c r="D3706" s="3" t="str">
        <x:v>documented source report</x:v>
      </x:c>
      <x:c r="E3706" s="7" t="n">
        <x:v>1969</x:v>
      </x:c>
      <x:c r="F3706" s="7" t="n">
        <x:v>1969</x:v>
      </x:c>
      <x:c r="G3706" s="12" t="n">
        <x:v>300</x:v>
      </x:c>
      <x:c r="H3706" s="12" t="n">
        <x:v>300</x:v>
      </x:c>
      <x:c r="I3706" s="3" t="str">
        <x:v>persons</x:v>
      </x:c>
      <x:c r="J3706" s="3" t="str">
        <x:v>secondary national estimate</x:v>
      </x:c>
      <x:c r="K3706" s="3" t="str">
        <x:v>community</x:v>
      </x:c>
      <x:c r="L3706" s="3" t="str">
        <x:v>The embedded museum history reports approximately 300 Jews nationally in AD 1969.</x:v>
      </x:c>
      <x:c r="M3706" s="3" t="str">
        <x:v>Secondary national estimate, corroborated in JewishGen's July AD 2009 historical paragraph; the original enumeration method is not supplied. No assignment of all persons to San Salvador.</x:v>
      </x:c>
      <x:c r="N3706" s="3" t="str">
        <x:v>CA18-MID-ANU</x:v>
      </x:c>
      <x:c r="O3706" s="3" t="str">
        <x:v>El Salvador related entry, final sentence beginning In 1969</x:v>
      </x:c>
      <x:c r="P3706" s="3" t="str">
        <x:v>https://dbs.anumuseum.org.il/skn/en/c6/e186543/Place/Honduras</x:v>
      </x:c>
      <x:c r="Q3706" s="3"/>
      <x:c r="R3706" s="3"/>
      <x:c r="S3706" s="3" t="str">
        <x:v>not established; an observation does not by itself establish first arrival</x:v>
      </x:c>
      <x:c r="T3706" s="3"/>
      <x:c r="U3706" s="3"/>
      <x:c r="V3706" s="3" t="str"/>
      <x:c r="W3706" s="3" t="str"/>
      <x:c r="X3706" s="11" t="b">
        <x:v>0</x:v>
      </x:c>
      <x:c r="Y3706" s="3" t="str">
        <x:v>dated evidence only; do not infer continuous occupancy</x:v>
      </x:c>
      <x:c r="Z3706" s="3" t="str">
        <x:v>country</x:v>
      </x:c>
      <x:c r="AA3706" s="3"/>
      <x:c r="AB3706" s="3"/>
      <x:c r="AC3706" s="3"/>
      <x:c r="AD3706" s="3"/>
      <x:c r="AE3706" s="3"/>
      <x:c r="AF3706" s="72" t="n">
        <x:v>13.685</x:v>
      </x:c>
      <x:c r="AG3706" s="72" t="n">
        <x:v>-88.89</x:v>
      </x:c>
      <x:c r="AH3706" s="3" t="str">
        <x:v>https://www.naturalearthdata.com/downloads/10m-cultural-vectors/10m-admin-0-details/</x:v>
      </x:c>
      <x:c r="AI3706" s="3" t="str">
        <x:v>country</x:v>
      </x:c>
      <x:c r="AJ3706" s="3" t="str">
        <x:v>Country / territory label point from Natural Earth; not a town, residence, population center, or historical border. The source’s geographic definition controls the estimate.</x:v>
      </x:c>
    </x:row>
    <x:row r="3707" ht="190" customHeight="1">
      <x:c r="A3707" s="3" t="str">
        <x:v>H3706</x:v>
      </x:c>
      <x:c r="B3707" s="3" t="str">
        <x:v>El Salvador</x:v>
      </x:c>
      <x:c r="C3707" s="3" t="str">
        <x:v>El Salvador</x:v>
      </x:c>
      <x:c r="D3707" s="3" t="str">
        <x:v>documented source report</x:v>
      </x:c>
      <x:c r="E3707" s="7" t="n">
        <x:v>2000</x:v>
      </x:c>
      <x:c r="F3707" s="7" t="n">
        <x:v>2000</x:v>
      </x:c>
      <x:c r="G3707" s="12" t="n">
        <x:v>120</x:v>
      </x:c>
      <x:c r="H3707" s="12" t="n">
        <x:v>120</x:v>
      </x:c>
      <x:c r="I3707" s="3" t="str">
        <x:v>persons</x:v>
      </x:c>
      <x:c r="J3707" s="3" t="str">
        <x:v>secondary national estimate</x:v>
      </x:c>
      <x:c r="K3707" s="3" t="str">
        <x:v>community</x:v>
      </x:c>
      <x:c r="L3707" s="3" t="str">
        <x:v>The embedded museum history reports approximately 120 Jews nationally in AD 2000.</x:v>
      </x:c>
      <x:c r="M3707" s="3" t="str">
        <x:v>Secondary national estimate from the actual embedded historical text; original enumeration method not supplied. The same passage misdates the peace accord to AD 1991, so its return-migration date is not accepted. This count remains a separately dated demographic report.</x:v>
      </x:c>
      <x:c r="N3707" s="3" t="str">
        <x:v>CA18-MID-ANU</x:v>
      </x:c>
      <x:c r="O3707" s="3" t="str">
        <x:v>El Salvador related entry, paragraph beginning The signing of peace treaties</x:v>
      </x:c>
      <x:c r="P3707" s="3" t="str">
        <x:v>https://dbs.anumuseum.org.il/skn/en/c6/e186543/Place/Honduras</x:v>
      </x:c>
      <x:c r="Q3707" s="3"/>
      <x:c r="R3707" s="3"/>
      <x:c r="S3707" s="3" t="str">
        <x:v>not established; an observation does not by itself establish first arrival</x:v>
      </x:c>
      <x:c r="T3707" s="3"/>
      <x:c r="U3707" s="3"/>
      <x:c r="V3707" s="3" t="str"/>
      <x:c r="W3707" s="3" t="str"/>
      <x:c r="X3707" s="11" t="b">
        <x:v>0</x:v>
      </x:c>
      <x:c r="Y3707" s="3" t="str">
        <x:v>dated evidence only; do not infer continuous occupancy</x:v>
      </x:c>
      <x:c r="Z3707" s="3" t="str">
        <x:v>country</x:v>
      </x:c>
      <x:c r="AA3707" s="3"/>
      <x:c r="AB3707" s="3"/>
      <x:c r="AC3707" s="3"/>
      <x:c r="AD3707" s="3"/>
      <x:c r="AE3707" s="3"/>
      <x:c r="AF3707" s="72" t="n">
        <x:v>13.685</x:v>
      </x:c>
      <x:c r="AG3707" s="72" t="n">
        <x:v>-88.89</x:v>
      </x:c>
      <x:c r="AH3707" s="3" t="str">
        <x:v>https://www.naturalearthdata.com/downloads/10m-cultural-vectors/10m-admin-0-details/</x:v>
      </x:c>
      <x:c r="AI3707" s="3" t="str">
        <x:v>country</x:v>
      </x:c>
      <x:c r="AJ3707" s="3" t="str">
        <x:v>Country / territory label point from Natural Earth; not a town, residence, population center, or historical border. The source’s geographic definition controls the estimate.</x:v>
      </x:c>
    </x:row>
    <x:row r="3708" ht="190" customHeight="1">
      <x:c r="A3708" s="3" t="str">
        <x:v>H3707</x:v>
      </x:c>
      <x:c r="B3708" s="3" t="str">
        <x:v>Honduras</x:v>
      </x:c>
      <x:c r="C3708" s="3" t="str">
        <x:v>Honduras</x:v>
      </x:c>
      <x:c r="D3708" s="3" t="str">
        <x:v>documented source report</x:v>
      </x:c>
      <x:c r="E3708" s="7" t="n">
        <x:v>1956</x:v>
      </x:c>
      <x:c r="F3708" s="7" t="n">
        <x:v>1956</x:v>
      </x:c>
      <x:c r="G3708" s="12" t="n">
        <x:v>80</x:v>
      </x:c>
      <x:c r="H3708" s="12" t="n">
        <x:v>80</x:v>
      </x:c>
      <x:c r="I3708" s="3" t="str">
        <x:v>persons</x:v>
      </x:c>
      <x:c r="J3708" s="3" t="str">
        <x:v>contemporary report of national estimate</x:v>
      </x:c>
      <x:c r="K3708" s="3" t="str">
        <x:v>community</x:v>
      </x:c>
      <x:c r="L3708" s="3" t="str">
        <x:v>The news report gives a WJC national Jewish estimate of 80 persons for AD 1956.</x:v>
      </x:c>
      <x:c r="M3708" s="3" t="str">
        <x:v>Contemporary report of a national estimate; AD 1956 is explicitly the observation year, whereas the article appeared in AD 1957. Direct article page was blocked, and the original WJC worksheets were not consulted.</x:v>
      </x:c>
      <x:c r="N3708" s="3" t="str">
        <x:v>CA18-MID-JTA1957</x:v>
      </x:c>
      <x:c r="O3708" s="3" t="str">
        <x:v>Article of 7 March AD 1957, country-estimate list, Honduras entry</x:v>
      </x:c>
      <x:c r="P3708" s="3" t="str">
        <x:v>https://www.jta.org/archive/667-000-jews-reported-residing-in-27-latin-american-countries</x:v>
      </x:c>
      <x:c r="Q3708" s="3"/>
      <x:c r="R3708" s="3"/>
      <x:c r="S3708" s="3" t="str">
        <x:v>not established; an observation does not by itself establish first arrival</x:v>
      </x:c>
      <x:c r="T3708" s="3"/>
      <x:c r="U3708" s="3"/>
      <x:c r="V3708" s="3" t="str"/>
      <x:c r="W3708" s="3" t="str"/>
      <x:c r="X3708" s="11" t="b">
        <x:v>0</x:v>
      </x:c>
      <x:c r="Y3708" s="3" t="str">
        <x:v>dated evidence only; do not infer continuous occupancy</x:v>
      </x:c>
      <x:c r="Z3708" s="3" t="str">
        <x:v>country</x:v>
      </x:c>
      <x:c r="AA3708" s="3"/>
      <x:c r="AB3708" s="3"/>
      <x:c r="AC3708" s="3"/>
      <x:c r="AD3708" s="3"/>
      <x:c r="AE3708" s="3"/>
      <x:c r="AF3708" s="72" t="n">
        <x:v>14.795</x:v>
      </x:c>
      <x:c r="AG3708" s="72" t="n">
        <x:v>-86.888</x:v>
      </x:c>
      <x:c r="AH3708" s="3" t="str">
        <x:v>https://www.naturalearthdata.com/downloads/10m-cultural-vectors/10m-admin-0-details/</x:v>
      </x:c>
      <x:c r="AI3708" s="3" t="str">
        <x:v>country</x:v>
      </x:c>
      <x:c r="AJ3708" s="3" t="str">
        <x:v>Country / territory label point from Natural Earth; not a town, residence, population center, or historical border. The source’s geographic definition controls the estimate.</x:v>
      </x:c>
    </x:row>
    <x:row r="3709" ht="190" customHeight="1">
      <x:c r="A3709" s="3" t="str">
        <x:v>H3708</x:v>
      </x:c>
      <x:c r="B3709" s="3" t="str">
        <x:v>El Salvador</x:v>
      </x:c>
      <x:c r="C3709" s="3" t="str">
        <x:v>El Salvador</x:v>
      </x:c>
      <x:c r="D3709" s="3" t="str">
        <x:v>documented source report</x:v>
      </x:c>
      <x:c r="E3709" s="7" t="n">
        <x:v>1956</x:v>
      </x:c>
      <x:c r="F3709" s="7" t="n">
        <x:v>1956</x:v>
      </x:c>
      <x:c r="G3709" s="12" t="n">
        <x:v>260</x:v>
      </x:c>
      <x:c r="H3709" s="12" t="n">
        <x:v>260</x:v>
      </x:c>
      <x:c r="I3709" s="3" t="str">
        <x:v>persons</x:v>
      </x:c>
      <x:c r="J3709" s="3" t="str">
        <x:v>contemporary report of national estimate</x:v>
      </x:c>
      <x:c r="K3709" s="3" t="str">
        <x:v>community</x:v>
      </x:c>
      <x:c r="L3709" s="3" t="str">
        <x:v>The news report gives a WJC national Jewish estimate of 260 persons for AD 1956.</x:v>
      </x:c>
      <x:c r="M3709" s="3" t="str">
        <x:v>Contemporary report of a national estimate; AD 1956 is explicitly the observation year, whereas the article appeared in AD 1957. Direct article page was blocked, and the original WJC worksheets were not consulted.</x:v>
      </x:c>
      <x:c r="N3709" s="3" t="str">
        <x:v>CA18-MID-JTA1957</x:v>
      </x:c>
      <x:c r="O3709" s="3" t="str">
        <x:v>Article of 7 March AD 1957, country-estimate list, El Salvador entry</x:v>
      </x:c>
      <x:c r="P3709" s="3" t="str">
        <x:v>https://www.jta.org/archive/667-000-jews-reported-residing-in-27-latin-american-countries</x:v>
      </x:c>
      <x:c r="Q3709" s="3"/>
      <x:c r="R3709" s="3"/>
      <x:c r="S3709" s="3" t="str">
        <x:v>not established; an observation does not by itself establish first arrival</x:v>
      </x:c>
      <x:c r="T3709" s="3"/>
      <x:c r="U3709" s="3"/>
      <x:c r="V3709" s="3" t="str"/>
      <x:c r="W3709" s="3" t="str"/>
      <x:c r="X3709" s="11" t="b">
        <x:v>0</x:v>
      </x:c>
      <x:c r="Y3709" s="3" t="str">
        <x:v>dated evidence only; do not infer continuous occupancy</x:v>
      </x:c>
      <x:c r="Z3709" s="3" t="str">
        <x:v>country</x:v>
      </x:c>
      <x:c r="AA3709" s="3"/>
      <x:c r="AB3709" s="3"/>
      <x:c r="AC3709" s="3"/>
      <x:c r="AD3709" s="3"/>
      <x:c r="AE3709" s="3"/>
      <x:c r="AF3709" s="72" t="n">
        <x:v>13.685</x:v>
      </x:c>
      <x:c r="AG3709" s="72" t="n">
        <x:v>-88.89</x:v>
      </x:c>
      <x:c r="AH3709" s="3" t="str">
        <x:v>https://www.naturalearthdata.com/downloads/10m-cultural-vectors/10m-admin-0-details/</x:v>
      </x:c>
      <x:c r="AI3709" s="3" t="str">
        <x:v>country</x:v>
      </x:c>
      <x:c r="AJ3709" s="3" t="str">
        <x:v>Country / territory label point from Natural Earth; not a town, residence, population center, or historical border. The source’s geographic definition controls the estimate.</x:v>
      </x:c>
    </x:row>
    <x:row r="3710" ht="190" customHeight="1">
      <x:c r="A3710" s="3" t="str">
        <x:v>H3709</x:v>
      </x:c>
      <x:c r="B3710" s="3" t="str">
        <x:v>El Salvador</x:v>
      </x:c>
      <x:c r="C3710" s="3" t="str">
        <x:v>El Salvador</x:v>
      </x:c>
      <x:c r="D3710" s="3" t="str">
        <x:v>documented source report</x:v>
      </x:c>
      <x:c r="E3710" s="7" t="n">
        <x:v>1980</x:v>
      </x:c>
      <x:c r="F3710" s="7" t="n">
        <x:v>1980</x:v>
      </x:c>
      <x:c r="G3710" s="12" t="n">
        <x:v>50</x:v>
      </x:c>
      <x:c r="H3710" s="12" t="n">
        <x:v>50</x:v>
      </x:c>
      <x:c r="I3710" s="3" t="str">
        <x:v>persons</x:v>
      </x:c>
      <x:c r="J3710" s="3" t="str">
        <x:v>contemporary approximate remaining national population</x:v>
      </x:c>
      <x:c r="K3710" s="3" t="str">
        <x:v>community</x:v>
      </x:c>
      <x:c r="L3710" s="3" t="str">
        <x:v>An AJC regional assessment reported approximately 50 Jews remaining in El Salvador.</x:v>
      </x:c>
      <x:c r="M3710" s="3" t="str">
        <x:v>Contemporary approximate national persons count, reported as predominantly male. The substantial departure of families does not establish that all Jews left; the undated earlier 80-family figure is withheld.</x:v>
      </x:c>
      <x:c r="N3710" s="3" t="str">
        <x:v>CA18-MID-JTA1980</x:v>
      </x:c>
      <x:c r="O3710" s="3" t="str">
        <x:v>16 May AD 1980 report, El Salvador paragraph describing remaining Jews</x:v>
      </x:c>
      <x:c r="P3710" s="3" t="str">
        <x:v>https://www.jta.org/archive/social-unrest-in-central-america-poses-threat-to-jewish-communities</x:v>
      </x:c>
      <x:c r="Q3710" s="3"/>
      <x:c r="R3710" s="3"/>
      <x:c r="S3710" s="3" t="str">
        <x:v>not established; an observation does not by itself establish first arrival</x:v>
      </x:c>
      <x:c r="T3710" s="3"/>
      <x:c r="U3710" s="3"/>
      <x:c r="V3710" s="3" t="str"/>
      <x:c r="W3710" s="3" t="str"/>
      <x:c r="X3710" s="11" t="b">
        <x:v>0</x:v>
      </x:c>
      <x:c r="Y3710" s="3" t="str">
        <x:v>dated evidence only; do not infer continuous occupancy</x:v>
      </x:c>
      <x:c r="Z3710" s="3" t="str">
        <x:v>country</x:v>
      </x:c>
      <x:c r="AA3710" s="3"/>
      <x:c r="AB3710" s="3"/>
      <x:c r="AC3710" s="3"/>
      <x:c r="AD3710" s="3"/>
      <x:c r="AE3710" s="3"/>
      <x:c r="AF3710" s="72" t="n">
        <x:v>13.685</x:v>
      </x:c>
      <x:c r="AG3710" s="72" t="n">
        <x:v>-88.89</x:v>
      </x:c>
      <x:c r="AH3710" s="3" t="str">
        <x:v>https://www.naturalearthdata.com/downloads/10m-cultural-vectors/10m-admin-0-details/</x:v>
      </x:c>
      <x:c r="AI3710" s="3" t="str">
        <x:v>country</x:v>
      </x:c>
      <x:c r="AJ3710" s="3" t="str">
        <x:v>Country / territory label point from Natural Earth; not a town, residence, population center, or historical border. The source’s geographic definition controls the estimate.</x:v>
      </x:c>
    </x:row>
    <x:row r="3711" ht="190" customHeight="1">
      <x:c r="A3711" s="3" t="str">
        <x:v>H3710</x:v>
      </x:c>
      <x:c r="B3711" s="3" t="str">
        <x:v>El Salvador</x:v>
      </x:c>
      <x:c r="C3711" s="3" t="str">
        <x:v>El Salvador</x:v>
      </x:c>
      <x:c r="D3711" s="3" t="str">
        <x:v>documented source report</x:v>
      </x:c>
      <x:c r="E3711" s="7" t="n">
        <x:v>1981</x:v>
      </x:c>
      <x:c r="F3711" s="7" t="n">
        <x:v>1981</x:v>
      </x:c>
      <x:c r="G3711" s="12" t="n">
        <x:v>20</x:v>
      </x:c>
      <x:c r="H3711" s="12" t="n">
        <x:v>20</x:v>
      </x:c>
      <x:c r="I3711" s="3" t="str">
        <x:v>families</x:v>
      </x:c>
      <x:c r="J3711" s="3" t="str">
        <x:v>contemporary national family estimate</x:v>
      </x:c>
      <x:c r="K3711" s="3" t="str">
        <x:v>community</x:v>
      </x:c>
      <x:c r="L3711" s="3" t="str">
        <x:v>Rabbi Arthur Schneier reported a remaining national Jewish community of 20 families.</x:v>
      </x:c>
      <x:c r="M3711" s="3" t="str">
        <x:v>Contemporary national family estimate after a study visit, not a persons estimate. The report does not establish complete departure, and the undated earlier 130-family total is not given an invented observation date.</x:v>
      </x:c>
      <x:c r="N3711" s="3" t="str">
        <x:v>CA18-MID-JTA1981</x:v>
      </x:c>
      <x:c r="O3711" s="3" t="str">
        <x:v>30 December AD 1981 article, opening population statement and account of Schneier's visit</x:v>
      </x:c>
      <x:c r="P3711" s="3" t="str">
        <x:v>https://www.jta.org/archive/el-salvadors-jewish-population-is-down-to-twenty-families</x:v>
      </x:c>
      <x:c r="Q3711" s="3"/>
      <x:c r="R3711" s="3"/>
      <x:c r="S3711" s="3" t="str">
        <x:v>not established; an observation does not by itself establish first arrival</x:v>
      </x:c>
      <x:c r="T3711" s="3"/>
      <x:c r="U3711" s="3"/>
      <x:c r="V3711" s="3" t="str"/>
      <x:c r="W3711" s="3" t="str"/>
      <x:c r="X3711" s="11" t="b">
        <x:v>0</x:v>
      </x:c>
      <x:c r="Y3711" s="3" t="str">
        <x:v>dated evidence only; do not infer continuous occupancy</x:v>
      </x:c>
      <x:c r="Z3711" s="3" t="str">
        <x:v>country</x:v>
      </x:c>
      <x:c r="AA3711" s="3"/>
      <x:c r="AB3711" s="3"/>
      <x:c r="AC3711" s="3"/>
      <x:c r="AD3711" s="3"/>
      <x:c r="AE3711" s="3"/>
      <x:c r="AF3711" s="72" t="n">
        <x:v>13.685</x:v>
      </x:c>
      <x:c r="AG3711" s="72" t="n">
        <x:v>-88.89</x:v>
      </x:c>
      <x:c r="AH3711" s="3" t="str">
        <x:v>https://www.naturalearthdata.com/downloads/10m-cultural-vectors/10m-admin-0-details/</x:v>
      </x:c>
      <x:c r="AI3711" s="3" t="str">
        <x:v>country</x:v>
      </x:c>
      <x:c r="AJ3711" s="3" t="str">
        <x:v>Country / territory label point from Natural Earth; not a town, residence, population center, or historical border. The source’s geographic definition controls the estimate.</x:v>
      </x:c>
    </x:row>
    <x:row r="3712" ht="190" customHeight="1">
      <x:c r="A3712" s="3" t="str">
        <x:v>H3711</x:v>
      </x:c>
      <x:c r="B3712" s="3" t="str">
        <x:v>El Salvador</x:v>
      </x:c>
      <x:c r="C3712" s="3" t="str">
        <x:v>El Salvador</x:v>
      </x:c>
      <x:c r="D3712" s="3" t="str">
        <x:v>documented source report</x:v>
      </x:c>
      <x:c r="E3712" s="7" t="n">
        <x:v>1868</x:v>
      </x:c>
      <x:c r="F3712" s="7" t="n">
        <x:v>1868</x:v>
      </x:c>
      <x:c r="G3712" s="12" t="n">
        <x:v>1</x:v>
      </x:c>
      <x:c r="H3712" s="12" t="n">
        <x:v>1</x:v>
      </x:c>
      <x:c r="I3712" s="3" t="str">
        <x:v>persons</x:v>
      </x:c>
      <x:c r="J3712" s="3" t="str">
        <x:v>one identified Jewish immigrant</x:v>
      </x:c>
      <x:c r="K3712" s="3" t="str">
        <x:v>named individual</x:v>
      </x:c>
      <x:c r="L3712" s="3" t="str">
        <x:v>The communal history identifies Bernardo Haas settling in El Salvador in AD 1868.</x:v>
      </x:c>
      <x:c r="M3712" s="3" t="str">
        <x:v>One named individual, not the total national Jewish population. The account calls him possibly the first immigrant; that tentative claim is not accepted as proven first Jewish arrival. It identifies settlement in El Salvador, with no securely established town in this text.</x:v>
      </x:c>
      <x:c r="N3712" s="3" t="str">
        <x:v>CA18-MID-GRANAT1973</x:v>
      </x:c>
      <x:c r="O3712" s="3" t="str">
        <x:v>28 April AD 2006 post, reproduced AD 1973 history, Inmigración, first paragraph</x:v>
      </x:c>
      <x:c r="P3712" s="3" t="str">
        <x:v>https://storylistener.blogspot.com/2006/04/</x:v>
      </x:c>
      <x:c r="Q3712" s="3" t="n">
        <x:v>1868</x:v>
      </x:c>
      <x:c r="R3712" s="3" t="n">
        <x:v>1868</x:v>
      </x:c>
      <x:c r="S3712" s="3" t="str">
        <x:v>reported arrival of this identified person only</x:v>
      </x:c>
      <x:c r="T3712" s="3"/>
      <x:c r="U3712" s="3"/>
      <x:c r="V3712" s="3" t="str"/>
      <x:c r="W3712" s="3" t="str"/>
      <x:c r="X3712" s="11" t="b">
        <x:v>0</x:v>
      </x:c>
      <x:c r="Y3712" s="3" t="str">
        <x:v>dated evidence only; do not infer continuous occupancy</x:v>
      </x:c>
      <x:c r="Z3712" s="3" t="str">
        <x:v>country</x:v>
      </x:c>
      <x:c r="AA3712" s="3"/>
      <x:c r="AB3712" s="3"/>
      <x:c r="AC3712" s="3"/>
      <x:c r="AD3712" s="3"/>
      <x:c r="AE3712" s="3"/>
      <x:c r="AF3712" s="72" t="n">
        <x:v>13.685</x:v>
      </x:c>
      <x:c r="AG3712" s="72" t="n">
        <x:v>-88.89</x:v>
      </x:c>
      <x:c r="AH3712" s="3" t="str">
        <x:v>https://www.naturalearthdata.com/downloads/10m-cultural-vectors/10m-admin-0-details/</x:v>
      </x:c>
      <x:c r="AI3712" s="3" t="str">
        <x:v>country</x:v>
      </x:c>
      <x:c r="AJ3712" s="3" t="str">
        <x:v>Country / territory label point from Natural Earth; not a town, residence, population center, or historical border. The source’s geographic definition controls the estimate.</x:v>
      </x:c>
    </x:row>
    <x:row r="3713" ht="190" customHeight="1">
      <x:c r="A3713" s="3" t="str">
        <x:v>H3712</x:v>
      </x:c>
      <x:c r="B3713" s="3" t="str">
        <x:v>El Salvador</x:v>
      </x:c>
      <x:c r="C3713" s="3" t="str">
        <x:v>El Salvador</x:v>
      </x:c>
      <x:c r="D3713" s="3" t="str">
        <x:v>documented source report</x:v>
      </x:c>
      <x:c r="E3713" s="7" t="n">
        <x:v>1886</x:v>
      </x:c>
      <x:c r="F3713" s="7" t="n">
        <x:v>1886</x:v>
      </x:c>
      <x:c r="G3713" s="12" t="n">
        <x:v>1</x:v>
      </x:c>
      <x:c r="H3713" s="12" t="n">
        <x:v>1</x:v>
      </x:c>
      <x:c r="I3713" s="3" t="str">
        <x:v>persons</x:v>
      </x:c>
      <x:c r="J3713" s="3" t="str">
        <x:v>one identified Jewish immigrant</x:v>
      </x:c>
      <x:c r="K3713" s="3" t="str">
        <x:v>named individual</x:v>
      </x:c>
      <x:c r="L3713" s="3" t="str">
        <x:v>The communal history identifies León Liebes settling in El Salvador in AD 1886.</x:v>
      </x:c>
      <x:c r="M3713" s="3" t="str">
        <x:v>One named individual, not the total national Jewish population. The account explicitly describes his Jewish religious observance. AD 1886 is his arrival year; AD 1888 dates his business foundation, not the same arrival. Country residence is stated without a precise town in this source.</x:v>
      </x:c>
      <x:c r="N3713" s="3" t="str">
        <x:v>CA18-MID-GRANAT1973</x:v>
      </x:c>
      <x:c r="O3713" s="3" t="str">
        <x:v>28 April AD 2006 post, reproduced AD 1973 history, Inmigración, paragraph on León Liebes</x:v>
      </x:c>
      <x:c r="P3713" s="3" t="str">
        <x:v>https://storylistener.blogspot.com/2006/04/</x:v>
      </x:c>
      <x:c r="Q3713" s="3" t="n">
        <x:v>1886</x:v>
      </x:c>
      <x:c r="R3713" s="3" t="n">
        <x:v>1886</x:v>
      </x:c>
      <x:c r="S3713" s="3" t="str">
        <x:v>reported arrival of this identified person only</x:v>
      </x:c>
      <x:c r="T3713" s="3"/>
      <x:c r="U3713" s="3"/>
      <x:c r="V3713" s="3" t="str"/>
      <x:c r="W3713" s="3" t="str"/>
      <x:c r="X3713" s="11" t="b">
        <x:v>0</x:v>
      </x:c>
      <x:c r="Y3713" s="3" t="str">
        <x:v>dated evidence only; do not infer continuous occupancy</x:v>
      </x:c>
      <x:c r="Z3713" s="3" t="str">
        <x:v>country</x:v>
      </x:c>
      <x:c r="AA3713" s="3"/>
      <x:c r="AB3713" s="3"/>
      <x:c r="AC3713" s="3"/>
      <x:c r="AD3713" s="3"/>
      <x:c r="AE3713" s="3"/>
      <x:c r="AF3713" s="72" t="n">
        <x:v>13.685</x:v>
      </x:c>
      <x:c r="AG3713" s="72" t="n">
        <x:v>-88.89</x:v>
      </x:c>
      <x:c r="AH3713" s="3" t="str">
        <x:v>https://www.naturalearthdata.com/downloads/10m-cultural-vectors/10m-admin-0-details/</x:v>
      </x:c>
      <x:c r="AI3713" s="3" t="str">
        <x:v>country</x:v>
      </x:c>
      <x:c r="AJ3713" s="3" t="str">
        <x:v>Country / territory label point from Natural Earth; not a town, residence, population center, or historical border. The source’s geographic definition controls the estimate.</x:v>
      </x:c>
    </x:row>
    <x:row r="3714" ht="190" customHeight="1">
      <x:c r="A3714" s="3" t="str">
        <x:v>H3713</x:v>
      </x:c>
      <x:c r="B3714" s="3" t="str">
        <x:v>El Salvador</x:v>
      </x:c>
      <x:c r="C3714" s="3" t="str">
        <x:v>El Salvador</x:v>
      </x:c>
      <x:c r="D3714" s="3" t="str">
        <x:v>documented source report</x:v>
      </x:c>
      <x:c r="E3714" s="7" t="n">
        <x:v>1888</x:v>
      </x:c>
      <x:c r="F3714" s="7" t="n">
        <x:v>1888</x:v>
      </x:c>
      <x:c r="G3714" s="12" t="n">
        <x:v>1</x:v>
      </x:c>
      <x:c r="H3714" s="12" t="n">
        <x:v>1</x:v>
      </x:c>
      <x:c r="I3714" s="3" t="str">
        <x:v>persons</x:v>
      </x:c>
      <x:c r="J3714" s="3" t="str">
        <x:v>one identified Jewish immigrant</x:v>
      </x:c>
      <x:c r="K3714" s="3" t="str">
        <x:v>named individual</x:v>
      </x:c>
      <x:c r="L3714" s="3" t="str">
        <x:v>The communal history identifies Salvador Mugdan settling in El Salvador in AD 1888.</x:v>
      </x:c>
      <x:c r="M3714" s="3" t="str">
        <x:v>One named individual, not the total national Jewish population. The account explicitly describes him as a religious Jew. His brothers' later arrival is not dated or added to this one-person observation. A secondary account gives an incompatible AD 1885 date, which is not silently merged.</x:v>
      </x:c>
      <x:c r="N3714" s="3" t="str">
        <x:v>CA18-MID-GRANAT1973</x:v>
      </x:c>
      <x:c r="O3714" s="3" t="str">
        <x:v>28 April AD 2006 post, reproduced AD 1973 history, Inmigración, paragraph on the Bloch firm and Salvador Mugdan</x:v>
      </x:c>
      <x:c r="P3714" s="3" t="str">
        <x:v>https://storylistener.blogspot.com/2006/04/</x:v>
      </x:c>
      <x:c r="Q3714" s="3" t="n">
        <x:v>1888</x:v>
      </x:c>
      <x:c r="R3714" s="3" t="n">
        <x:v>1888</x:v>
      </x:c>
      <x:c r="S3714" s="3" t="str">
        <x:v>reported arrival of this identified person only</x:v>
      </x:c>
      <x:c r="T3714" s="3"/>
      <x:c r="U3714" s="3"/>
      <x:c r="V3714" s="3" t="str"/>
      <x:c r="W3714" s="3" t="str"/>
      <x:c r="X3714" s="11" t="b">
        <x:v>0</x:v>
      </x:c>
      <x:c r="Y3714" s="3" t="str">
        <x:v>dated evidence only; do not infer continuous occupancy</x:v>
      </x:c>
      <x:c r="Z3714" s="3" t="str">
        <x:v>country</x:v>
      </x:c>
      <x:c r="AA3714" s="3"/>
      <x:c r="AB3714" s="3"/>
      <x:c r="AC3714" s="3"/>
      <x:c r="AD3714" s="3"/>
      <x:c r="AE3714" s="3"/>
      <x:c r="AF3714" s="72" t="n">
        <x:v>13.685</x:v>
      </x:c>
      <x:c r="AG3714" s="72" t="n">
        <x:v>-88.89</x:v>
      </x:c>
      <x:c r="AH3714" s="3" t="str">
        <x:v>https://www.naturalearthdata.com/downloads/10m-cultural-vectors/10m-admin-0-details/</x:v>
      </x:c>
      <x:c r="AI3714" s="3" t="str">
        <x:v>country</x:v>
      </x:c>
      <x:c r="AJ3714" s="3" t="str">
        <x:v>Country / territory label point from Natural Earth; not a town, residence, population center, or historical border. The source’s geographic definition controls the estimate.</x:v>
      </x:c>
    </x:row>
    <x:row r="3715" ht="190" customHeight="1">
      <x:c r="A3715" s="3" t="str">
        <x:v>H3714</x:v>
      </x:c>
      <x:c r="B3715" s="3" t="str">
        <x:v>El Salvador</x:v>
      </x:c>
      <x:c r="C3715" s="3" t="str">
        <x:v>El Salvador</x:v>
      </x:c>
      <x:c r="D3715" s="3" t="str">
        <x:v>documented source report</x:v>
      </x:c>
      <x:c r="E3715" s="7" t="n">
        <x:v>1908</x:v>
      </x:c>
      <x:c r="F3715" s="7" t="n">
        <x:v>1911</x:v>
      </x:c>
      <x:c r="G3715" s="12" t="n">
        <x:v>2</x:v>
      </x:c>
      <x:c r="H3715" s="12" t="n">
        <x:v>2</x:v>
      </x:c>
      <x:c r="I3715" s="3" t="str">
        <x:v>persons</x:v>
      </x:c>
      <x:c r="J3715" s="3" t="str">
        <x:v>two identified immigrants in a bounded arrival interval</x:v>
      </x:c>
      <x:c r="K3715" s="3" t="str">
        <x:v>named individuals</x:v>
      </x:c>
      <x:c r="L3715" s="3" t="str">
        <x:v>The communal history reports the arrival of brothers Arturo and León Schwartz during AD 1908–1911.</x:v>
      </x:c>
      <x:c r="M3715" s="3" t="str">
        <x:v>Two named Jewish immigrants in a reported arrival interval, not two residents in every year of that interval or a total national population. The interval cannot be narrowed to an invented exact year, and the other company associates are not automatically counted as additional Jewish residents.</x:v>
      </x:c>
      <x:c r="N3715" s="3" t="str">
        <x:v>CA18-MID-GRANAT1973</x:v>
      </x:c>
      <x:c r="O3715" s="3" t="str">
        <x:v>28 April AD 2006 post, reproduced AD 1973 history, paragraph beginning En los años de 1908–1911</x:v>
      </x:c>
      <x:c r="P3715" s="3" t="str">
        <x:v>https://storylistener.blogspot.com/2006/04/</x:v>
      </x:c>
      <x:c r="Q3715" s="3" t="n">
        <x:v>1908</x:v>
      </x:c>
      <x:c r="R3715" s="3" t="n">
        <x:v>1911</x:v>
      </x:c>
      <x:c r="S3715" s="3" t="str">
        <x:v>reported arrival interval of the named brothers only</x:v>
      </x:c>
      <x:c r="T3715" s="3"/>
      <x:c r="U3715" s="3"/>
      <x:c r="V3715" s="3" t="str"/>
      <x:c r="W3715" s="3" t="str"/>
      <x:c r="X3715" s="11" t="b">
        <x:v>0</x:v>
      </x:c>
      <x:c r="Y3715" s="3" t="str">
        <x:v>dated evidence only; do not infer continuous occupancy</x:v>
      </x:c>
      <x:c r="Z3715" s="3" t="str">
        <x:v>country</x:v>
      </x:c>
      <x:c r="AA3715" s="3"/>
      <x:c r="AB3715" s="3"/>
      <x:c r="AC3715" s="3"/>
      <x:c r="AD3715" s="3"/>
      <x:c r="AE3715" s="3"/>
      <x:c r="AF3715" s="72" t="n">
        <x:v>13.685</x:v>
      </x:c>
      <x:c r="AG3715" s="72" t="n">
        <x:v>-88.89</x:v>
      </x:c>
      <x:c r="AH3715" s="3" t="str">
        <x:v>https://www.naturalearthdata.com/downloads/10m-cultural-vectors/10m-admin-0-details/</x:v>
      </x:c>
      <x:c r="AI3715" s="3" t="str">
        <x:v>country</x:v>
      </x:c>
      <x:c r="AJ3715" s="3" t="str">
        <x:v>Country / territory label point from Natural Earth; not a town, residence, population center, or historical border. The source’s geographic definition controls the estimate.</x:v>
      </x:c>
    </x:row>
    <x:row r="3716" ht="190" customHeight="1">
      <x:c r="A3716" s="3" t="str">
        <x:v>H3715</x:v>
      </x:c>
      <x:c r="B3716" s="3" t="str">
        <x:v>El Salvador</x:v>
      </x:c>
      <x:c r="C3716" s="3" t="str">
        <x:v>El Salvador</x:v>
      </x:c>
      <x:c r="D3716" s="3" t="str">
        <x:v>documented source report</x:v>
      </x:c>
      <x:c r="E3716" s="7" t="n">
        <x:v>1958</x:v>
      </x:c>
      <x:c r="F3716" s="7" t="n">
        <x:v>1958</x:v>
      </x:c>
      <x:c r="G3716" s="12" t="n">
        <x:v>1</x:v>
      </x:c>
      <x:c r="H3716" s="12" t="n">
        <x:v>1</x:v>
      </x:c>
      <x:c r="I3716" s="3" t="str">
        <x:v>persons</x:v>
      </x:c>
      <x:c r="J3716" s="3" t="str">
        <x:v>one identified resident communal religious leader</x:v>
      </x:c>
      <x:c r="K3716" s="3" t="str">
        <x:v>named individual</x:v>
      </x:c>
      <x:c r="L3716" s="3" t="str">
        <x:v>Alpert identifies Alexandre Granat as the Jewish community's rabbi from AD 1958.</x:v>
      </x:c>
      <x:c r="M3716" s="3" t="str">
        <x:v>One named rabbi serving the national community, not a national population total. His wife and children are not added without separately defined identity and residence dates; service is not extrapolated into an annual population series.</x:v>
      </x:c>
      <x:c r="N3716" s="3" t="str">
        <x:v>CA18-MID-GRANAT1973</x:v>
      </x:c>
      <x:c r="O3716" s="3" t="str">
        <x:v>28 April AD 2006 post, Alpert introduction, paragraph identifying Granat's term as rabbi</x:v>
      </x:c>
      <x:c r="P3716" s="3" t="str">
        <x:v>https://storylistener.blogspot.com/2006/04/</x:v>
      </x:c>
      <x:c r="Q3716" s="3"/>
      <x:c r="R3716" s="3"/>
      <x:c r="S3716" s="3" t="str">
        <x:v>not established; an observation does not by itself establish first arrival</x:v>
      </x:c>
      <x:c r="T3716" s="3"/>
      <x:c r="U3716" s="3"/>
      <x:c r="V3716" s="3" t="str"/>
      <x:c r="W3716" s="3" t="str"/>
      <x:c r="X3716" s="11" t="b">
        <x:v>0</x:v>
      </x:c>
      <x:c r="Y3716" s="3" t="str">
        <x:v>dated evidence only; do not infer continuous occupancy</x:v>
      </x:c>
      <x:c r="Z3716" s="3" t="str">
        <x:v>country</x:v>
      </x:c>
      <x:c r="AA3716" s="3"/>
      <x:c r="AB3716" s="3"/>
      <x:c r="AC3716" s="3"/>
      <x:c r="AD3716" s="3"/>
      <x:c r="AE3716" s="3"/>
      <x:c r="AF3716" s="72" t="n">
        <x:v>13.685</x:v>
      </x:c>
      <x:c r="AG3716" s="72" t="n">
        <x:v>-88.89</x:v>
      </x:c>
      <x:c r="AH3716" s="3" t="str">
        <x:v>https://www.naturalearthdata.com/downloads/10m-cultural-vectors/10m-admin-0-details/</x:v>
      </x:c>
      <x:c r="AI3716" s="3" t="str">
        <x:v>country</x:v>
      </x:c>
      <x:c r="AJ3716" s="3" t="str">
        <x:v>Country / territory label point from Natural Earth; not a town, residence, population center, or historical border. The source’s geographic definition controls the estimate.</x:v>
      </x:c>
    </x:row>
    <x:row r="3717" ht="190" customHeight="1">
      <x:c r="A3717" s="3" t="str">
        <x:v>H3716</x:v>
      </x:c>
      <x:c r="B3717" s="3" t="str">
        <x:v>El Salvador</x:v>
      </x:c>
      <x:c r="C3717" s="3" t="str">
        <x:v>El Salvador</x:v>
      </x:c>
      <x:c r="D3717" s="3" t="str">
        <x:v>documented source report</x:v>
      </x:c>
      <x:c r="E3717" s="7" t="n">
        <x:v>1913</x:v>
      </x:c>
      <x:c r="F3717" s="7" t="n">
        <x:v>1913</x:v>
      </x:c>
      <x:c r="G3717" s="12" t="n">
        <x:v>1</x:v>
      </x:c>
      <x:c r="H3717" s="12" t="n">
        <x:v>1</x:v>
      </x:c>
      <x:c r="I3717" s="3" t="str">
        <x:v>persons</x:v>
      </x:c>
      <x:c r="J3717" s="3" t="str">
        <x:v>one identified Jewish immigrant</x:v>
      </x:c>
      <x:c r="K3717" s="3" t="str">
        <x:v>named individual</x:v>
      </x:c>
      <x:c r="L3717" s="3" t="str">
        <x:v>The historical overview identifies Max Freund arriving in El Salvador in AD 1913.</x:v>
      </x:c>
      <x:c r="M3717" s="3" t="str">
        <x:v>One named Jewish immigrant, not a complete country headcount. The original immigration record was not independently read. Country footprint is retained rather than allocating an arrival to a town not stated in the arrival passage.</x:v>
      </x:c>
      <x:c r="N3717" s="3" t="str">
        <x:v>CA18-MID-ALPERT-JVL</x:v>
      </x:c>
      <x:c r="O3717" s="3" t="str">
        <x:v>History, immigration passage on Max Freund's AD 1913 arrival</x:v>
      </x:c>
      <x:c r="P3717" s="3" t="str">
        <x:v>https://jewishvirtuallibrary.org/jsource/vjw/ElSalvador.html</x:v>
      </x:c>
      <x:c r="Q3717" s="3" t="n">
        <x:v>1913</x:v>
      </x:c>
      <x:c r="R3717" s="3" t="n">
        <x:v>1913</x:v>
      </x:c>
      <x:c r="S3717" s="3" t="str">
        <x:v>reported arrival of this identified person only</x:v>
      </x:c>
      <x:c r="T3717" s="3"/>
      <x:c r="U3717" s="3"/>
      <x:c r="V3717" s="3" t="str"/>
      <x:c r="W3717" s="3" t="str"/>
      <x:c r="X3717" s="11" t="b">
        <x:v>0</x:v>
      </x:c>
      <x:c r="Y3717" s="3" t="str">
        <x:v>dated evidence only; do not infer continuous occupancy</x:v>
      </x:c>
      <x:c r="Z3717" s="3" t="str">
        <x:v>country</x:v>
      </x:c>
      <x:c r="AA3717" s="3"/>
      <x:c r="AB3717" s="3"/>
      <x:c r="AC3717" s="3"/>
      <x:c r="AD3717" s="3"/>
      <x:c r="AE3717" s="3"/>
      <x:c r="AF3717" s="72" t="n">
        <x:v>13.685</x:v>
      </x:c>
      <x:c r="AG3717" s="72" t="n">
        <x:v>-88.89</x:v>
      </x:c>
      <x:c r="AH3717" s="3" t="str">
        <x:v>https://www.naturalearthdata.com/downloads/10m-cultural-vectors/10m-admin-0-details/</x:v>
      </x:c>
      <x:c r="AI3717" s="3" t="str">
        <x:v>country</x:v>
      </x:c>
      <x:c r="AJ3717" s="3" t="str">
        <x:v>Country / territory label point from Natural Earth; not a town, residence, population center, or historical border. The source’s geographic definition controls the estimate.</x:v>
      </x:c>
    </x:row>
    <x:row r="3718" ht="190" customHeight="1">
      <x:c r="A3718" s="3" t="str">
        <x:v>H3717</x:v>
      </x:c>
      <x:c r="B3718" s="3" t="str">
        <x:v>El Salvador</x:v>
      </x:c>
      <x:c r="C3718" s="3" t="str">
        <x:v>San Salvador</x:v>
      </x:c>
      <x:c r="D3718" s="3" t="str">
        <x:v>secondary institutional history corroborated by a contemporary organizational report</x:v>
      </x:c>
      <x:c r="E3718" s="7" t="n">
        <x:v>1950</x:v>
      </x:c>
      <x:c r="F3718" s="7" t="n">
        <x:v>1950</x:v>
      </x:c>
      <x:c r="G3718" s="12"/>
      <x:c r="H3718" s="12"/>
      <x:c r="I3718" s="3" t="str">
        <x:v>unknown</x:v>
      </x:c>
      <x:c r="J3718" s="3" t="str">
        <x:v>presence without a population count</x:v>
      </x:c>
      <x:c r="K3718" s="3" t="str">
        <x:v>institution</x:v>
      </x:c>
      <x:c r="L3718" s="3" t="str">
        <x:v>The overview reports the opening of the community's synagogue in San Salvador in AD 1950.</x:v>
      </x:c>
      <x:c r="M3718" s="3" t="str">
        <x:v>Dated local communal institution without a population count; not first Jewish presence or the capacity of the synagogue. A new synagogue is independently reported by the contemporary WJC AD 1951 organizational report.</x:v>
      </x:c>
      <x:c r="N3718" s="3" t="str">
        <x:v>CA18-MID-ALPERT-JVL</x:v>
      </x:c>
      <x:c r="O3718" s="3" t="str">
        <x:v>History, passage on community organization and AD 1950 synagogue</x:v>
      </x:c>
      <x:c r="P3718" s="3" t="str">
        <x:v>https://jewishvirtuallibrary.org/jsource/vjw/ElSalvador.html</x:v>
      </x:c>
      <x:c r="Q3718" s="3"/>
      <x:c r="R3718" s="3"/>
      <x:c r="S3718" s="3" t="str">
        <x:v>not established; an observation does not by itself establish first arrival</x:v>
      </x:c>
      <x:c r="T3718" s="3"/>
      <x:c r="U3718" s="3"/>
      <x:c r="V3718" s="3" t="str"/>
      <x:c r="W3718" s="3" t="str"/>
      <x:c r="X3718" s="11" t="b">
        <x:v>0</x:v>
      </x:c>
      <x:c r="Y3718" s="3" t="str">
        <x:v>dated evidence only; do not infer continuous occupancy</x:v>
      </x:c>
      <x:c r="Z3718" s="3" t="str">
        <x:v>locality</x:v>
      </x:c>
      <x:c r="AA3718" s="3"/>
      <x:c r="AB3718" s="3"/>
      <x:c r="AC3718" s="3"/>
      <x:c r="AD3718" s="3"/>
      <x:c r="AE3718" s="3"/>
      <x:c r="AF3718" s="72" t="n">
        <x:v>13.689</x:v>
      </x:c>
      <x:c r="AG3718" s="72" t="n">
        <x:v>-89.187</x:v>
      </x:c>
      <x:c r="AH3718" s="3" t="str">
        <x:v>https://www.geonames.org/3583361/</x:v>
      </x:c>
      <x:c r="AI3718" s="3" t="str">
        <x:v>locality</x:v>
      </x:c>
      <x:c r="AJ3718" s="3" t="str">
        <x:v>Approximate locality reference: San Salvador (GeoNames 3583361); not an identified house, synagogue, quarter boundary, or exact ancient site.</x:v>
      </x:c>
    </x:row>
    <x:row r="3719" ht="190" customHeight="1">
      <x:c r="A3719" s="3" t="str">
        <x:v>H3718</x:v>
      </x:c>
      <x:c r="B3719" s="3" t="str">
        <x:v>Honduras</x:v>
      </x:c>
      <x:c r="C3719" s="3" t="str">
        <x:v>San Pedro Sula</x:v>
      </x:c>
      <x:c r="D3719" s="3" t="str">
        <x:v>scholarly attribution accessed through public quotation</x:v>
      </x:c>
      <x:c r="E3719" s="7" t="n">
        <x:v>1910</x:v>
      </x:c>
      <x:c r="F3719" s="7" t="n">
        <x:v>1919</x:v>
      </x:c>
      <x:c r="G3719" s="12" t="n">
        <x:v>1</x:v>
      </x:c>
      <x:c r="H3719" s="12" t="n">
        <x:v>1</x:v>
      </x:c>
      <x:c r="I3719" s="3" t="str">
        <x:v>persons</x:v>
      </x:c>
      <x:c r="J3719" s="3" t="str">
        <x:v>one named Jewish immigrant in a retrospective decade-level account</x:v>
      </x:c>
      <x:c r="K3719" s="3" t="str">
        <x:v>named individual</x:v>
      </x:c>
      <x:c r="L3719" s="3" t="str">
        <x:v>The quoted scholarly article cites Melara's recollection that Russian Jew Bernardo Weinstock arrived from Cuba in the AD 1910s.</x:v>
      </x:c>
      <x:c r="M3719" s="3" t="str">
        <x:v>One explicitly identified Jew in a retrospective recollection, not a community headcount. The decade is an uncertain arrival interval, not continuous residence throughout AD 1910–1919. The quoted underlying recollection was not independently accessed.</x:v>
      </x:c>
      <x:c r="N3719" s="3" t="str">
        <x:v>CA18-MID-EURAQUE1997-EXCERPTS</x:v>
      </x:c>
      <x:c r="O3719" s="3" t="str">
        <x:v>Quoted printed p. 114, paragraph on origins; note 99, printed p. 123, citing Melara, El Antijudaísmo</x:v>
      </x:c>
      <x:c r="P3719" s="3" t="str">
        <x:v>https://garabatosdehistoria.blogspot.com/2025/01/</x:v>
      </x:c>
      <x:c r="Q3719" s="3" t="n">
        <x:v>1910</x:v>
      </x:c>
      <x:c r="R3719" s="3" t="n">
        <x:v>1919</x:v>
      </x:c>
      <x:c r="S3719" s="3" t="str">
        <x:v>reported decade-level arrival interval of this person only</x:v>
      </x:c>
      <x:c r="T3719" s="3"/>
      <x:c r="U3719" s="3"/>
      <x:c r="V3719" s="3" t="str"/>
      <x:c r="W3719" s="3" t="str"/>
      <x:c r="X3719" s="11" t="b">
        <x:v>0</x:v>
      </x:c>
      <x:c r="Y3719" s="3" t="str">
        <x:v>dated evidence only; do not infer continuous occupancy</x:v>
      </x:c>
      <x:c r="Z3719" s="3" t="str">
        <x:v>locality</x:v>
      </x:c>
      <x:c r="AA3719" s="3"/>
      <x:c r="AB3719" s="3"/>
      <x:c r="AC3719" s="3"/>
      <x:c r="AD3719" s="3"/>
      <x:c r="AE3719" s="3"/>
      <x:c r="AF3719" s="72" t="n">
        <x:v>15.50585</x:v>
      </x:c>
      <x:c r="AG3719" s="72" t="n">
        <x:v>-88.02588</x:v>
      </x:c>
      <x:c r="AH3719" s="3" t="str">
        <x:v>https://www.geonames.org/3601782/</x:v>
      </x:c>
      <x:c r="AI3719" s="3" t="str">
        <x:v>city/locality reference point</x:v>
      </x:c>
      <x:c r="AJ3719" s="3" t="str">
        <x:v>Modern locality reference; not an exact historical synagogue, dwelling, cemetery, Jewish quarter or population boundary.</x:v>
      </x:c>
    </x:row>
    <x:row r="3720" ht="190" customHeight="1">
      <x:c r="A3720" s="3" t="str">
        <x:v>H3719</x:v>
      </x:c>
      <x:c r="B3720" s="3" t="str">
        <x:v>Honduras</x:v>
      </x:c>
      <x:c r="C3720" s="3" t="str">
        <x:v>Honduras</x:v>
      </x:c>
      <x:c r="D3720" s="3" t="str">
        <x:v>scholarly attribution accessed through public quotation</x:v>
      </x:c>
      <x:c r="E3720" s="7" t="n">
        <x:v>1927</x:v>
      </x:c>
      <x:c r="F3720" s="7" t="n">
        <x:v>1927</x:v>
      </x:c>
      <x:c r="G3720" s="12" t="n">
        <x:v>1</x:v>
      </x:c>
      <x:c r="H3720" s="12" t="n">
        <x:v>1</x:v>
      </x:c>
      <x:c r="I3720" s="3" t="str">
        <x:v>persons</x:v>
      </x:c>
      <x:c r="J3720" s="3" t="str">
        <x:v>one identified immigrant</x:v>
      </x:c>
      <x:c r="K3720" s="3" t="str">
        <x:v>named individual</x:v>
      </x:c>
      <x:c r="L3720" s="3" t="str">
        <x:v>The article's quoted note dates Boris Goldstein's arrival in Honduras to AD 1927.</x:v>
      </x:c>
      <x:c r="M3720" s="3" t="str">
        <x:v>One person in the article's Jewish-immigration discussion, not a total national count; the original newspaper biography cited by the scholar was not independently read. No town is assigned from the newspaper's publication city alone.</x:v>
      </x:c>
      <x:c r="N3720" s="3" t="str">
        <x:v>CA18-MID-EURAQUE1997-EXCERPTS</x:v>
      </x:c>
      <x:c r="O3720" s="3" t="str">
        <x:v>Quoted note 98, printed p. 123; cites La Prensa, San Pedro Sula, 22 February AD 1993, Galardón Boris Goldstein</x:v>
      </x:c>
      <x:c r="P3720" s="3" t="str">
        <x:v>https://garabatosdehistoria.blogspot.com/2025/01/</x:v>
      </x:c>
      <x:c r="Q3720" s="3" t="n">
        <x:v>1927</x:v>
      </x:c>
      <x:c r="R3720" s="3" t="n">
        <x:v>1927</x:v>
      </x:c>
      <x:c r="S3720" s="3" t="str">
        <x:v>reported arrival of this identified person only</x:v>
      </x:c>
      <x:c r="T3720" s="3"/>
      <x:c r="U3720" s="3"/>
      <x:c r="V3720" s="3" t="str"/>
      <x:c r="W3720" s="3" t="str"/>
      <x:c r="X3720" s="11" t="b">
        <x:v>0</x:v>
      </x:c>
      <x:c r="Y3720" s="3" t="str">
        <x:v>dated evidence only; do not infer continuous occupancy</x:v>
      </x:c>
      <x:c r="Z3720" s="3" t="str">
        <x:v>country</x:v>
      </x:c>
      <x:c r="AA3720" s="3"/>
      <x:c r="AB3720" s="3"/>
      <x:c r="AC3720" s="3"/>
      <x:c r="AD3720" s="3"/>
      <x:c r="AE3720" s="3"/>
      <x:c r="AF3720" s="72" t="n">
        <x:v>14.795</x:v>
      </x:c>
      <x:c r="AG3720" s="72" t="n">
        <x:v>-86.888</x:v>
      </x:c>
      <x:c r="AH3720" s="3" t="str">
        <x:v>https://www.naturalearthdata.com/downloads/10m-cultural-vectors/10m-admin-0-details/</x:v>
      </x:c>
      <x:c r="AI3720" s="3" t="str">
        <x:v>country</x:v>
      </x:c>
      <x:c r="AJ3720" s="3" t="str">
        <x:v>Country / territory label point from Natural Earth; not a town, residence, population center, or historical border. The source’s geographic definition controls the estimate.</x:v>
      </x:c>
    </x:row>
    <x:row r="3721" ht="190" customHeight="1">
      <x:c r="A3721" s="3" t="str">
        <x:v>H3720</x:v>
      </x:c>
      <x:c r="B3721" s="3" t="str">
        <x:v>Honduras</x:v>
      </x:c>
      <x:c r="C3721" s="3" t="str">
        <x:v>San Pedro Sula</x:v>
      </x:c>
      <x:c r="D3721" s="3" t="str">
        <x:v>scholarly attribution accessed through public quotation</x:v>
      </x:c>
      <x:c r="E3721" s="7" t="n">
        <x:v>1930</x:v>
      </x:c>
      <x:c r="F3721" s="7" t="n">
        <x:v>1930</x:v>
      </x:c>
      <x:c r="G3721" s="12" t="n">
        <x:v>1</x:v>
      </x:c>
      <x:c r="H3721" s="12" t="n">
        <x:v>1</x:v>
      </x:c>
      <x:c r="I3721" s="3" t="str">
        <x:v>persons</x:v>
      </x:c>
      <x:c r="J3721" s="3" t="str">
        <x:v>one named local Jewish merchant</x:v>
      </x:c>
      <x:c r="K3721" s="3" t="str">
        <x:v>named individual; commercial activity</x:v>
      </x:c>
      <x:c r="L3721" s="3" t="str">
        <x:v>The quoted article identifies Yankel Rosenthal in San Pedro Sula commercial records dated 19 July AD 1930.</x:v>
      </x:c>
      <x:c r="M3721" s="3" t="str">
        <x:v>One identified Jewish merchant engaged in a local business record, not the city's entire Jewish population or proof of uninterrupted physical residence. Jewish immigrant identity is also explicitly stated by the ANU museum family entry; the original mercantile register and historian's interview were not independently read.</x:v>
      </x:c>
      <x:c r="N3721" s="3" t="str">
        <x:v>CA18-MID-EURAQUE1997-EXCERPTS</x:v>
      </x:c>
      <x:c r="O3721" s="3" t="str">
        <x:v>Quoted note 100, printed p. 123; Registro Mercantil de Cortés, vol. 13, 19 July AD 1930, pp. 386–391</x:v>
      </x:c>
      <x:c r="P3721" s="3" t="str">
        <x:v>https://garabatosdehistoria.blogspot.com/2025/01/</x:v>
      </x:c>
      <x:c r="Q3721" s="3"/>
      <x:c r="R3721" s="3"/>
      <x:c r="S3721" s="3" t="str">
        <x:v>not established; an observation does not by itself establish first arrival</x:v>
      </x:c>
      <x:c r="T3721" s="3"/>
      <x:c r="U3721" s="3"/>
      <x:c r="V3721" s="3" t="str"/>
      <x:c r="W3721" s="3" t="str"/>
      <x:c r="X3721" s="11" t="b">
        <x:v>0</x:v>
      </x:c>
      <x:c r="Y3721" s="3" t="str">
        <x:v>Withhold residential population dot: local business association does not independently establish physical residence. dated evidence of local merchant activity; do not infer a city headcount or continuous residence</x:v>
      </x:c>
      <x:c r="Z3721" s="3" t="str">
        <x:v>locality</x:v>
      </x:c>
      <x:c r="AA3721" s="3"/>
      <x:c r="AB3721" s="3"/>
      <x:c r="AC3721" s="3"/>
      <x:c r="AD3721" s="3"/>
      <x:c r="AE3721" s="3"/>
      <x:c r="AF3721" s="72"/>
      <x:c r="AG3721" s="72"/>
      <x:c r="AH3721" s="3"/>
      <x:c r="AI3721" s="3"/>
      <x:c r="AJ3721" s="3" t="str">
        <x:v>not yet verified</x:v>
      </x:c>
    </x:row>
    <x:row r="3722" ht="190" customHeight="1">
      <x:c r="A3722" s="3" t="str">
        <x:v>H3721</x:v>
      </x:c>
      <x:c r="B3722" s="3" t="str">
        <x:v>El Salvador</x:v>
      </x:c>
      <x:c r="C3722" s="3" t="str">
        <x:v>Santa Ana</x:v>
      </x:c>
      <x:c r="D3722" s="3" t="str">
        <x:v>documented source report</x:v>
      </x:c>
      <x:c r="E3722" s="7" t="n">
        <x:v>1888</x:v>
      </x:c>
      <x:c r="F3722" s="7" t="n">
        <x:v>1888</x:v>
      </x:c>
      <x:c r="G3722" s="12" t="n">
        <x:v>1</x:v>
      </x:c>
      <x:c r="H3722" s="12" t="n">
        <x:v>1</x:v>
      </x:c>
      <x:c r="I3722" s="3" t="str">
        <x:v>persons</x:v>
      </x:c>
      <x:c r="J3722" s="3" t="str">
        <x:v>one named Jewish merchant associated with local business</x:v>
      </x:c>
      <x:c r="K3722" s="3" t="str">
        <x:v>named individual; commercial activity</x:v>
      </x:c>
      <x:c r="L3722" s="3" t="str">
        <x:v>The business history places León Liebes's Casa Goldtree-Liebes foundation in Santa Ana in AD 1888.</x:v>
      </x:c>
      <x:c r="M3722" s="3" t="str">
        <x:v>One named Jewish merchant's local business activity, not a census or proof of exclusive residence in Santa Ana. Granat independently describes Liebes as religiously Jewish and dates his country arrival to AD 1886. This locality association is distinct from that national arrival observation.</x:v>
      </x:c>
      <x:c r="N3722" s="3" t="str">
        <x:v>CA18-MID-PINEDA2012</x:v>
      </x:c>
      <x:c r="O3722" s="3" t="str">
        <x:v>Section on the Liebes family, AD 1888 foundation of Casa Goldtree-Liebes in Santa Ana; note 21</x:v>
      </x:c>
      <x:c r="P3722" s="3" t="str">
        <x:v>https://ecumenico.org/los-patriarcas-de-la-oligarquia-salvadorena-ii</x:v>
      </x:c>
      <x:c r="Q3722" s="3"/>
      <x:c r="R3722" s="3"/>
      <x:c r="S3722" s="3" t="str">
        <x:v>not established; an observation does not by itself establish first arrival</x:v>
      </x:c>
      <x:c r="T3722" s="3"/>
      <x:c r="U3722" s="3"/>
      <x:c r="V3722" s="3" t="str"/>
      <x:c r="W3722" s="3" t="str"/>
      <x:c r="X3722" s="11" t="b">
        <x:v>0</x:v>
      </x:c>
      <x:c r="Y3722" s="3" t="str">
        <x:v>Withhold residential population dot: local business association does not independently establish physical residence. dated local business association only; do not infer city population or continuous residence</x:v>
      </x:c>
      <x:c r="Z3722" s="3" t="str">
        <x:v>locality</x:v>
      </x:c>
      <x:c r="AA3722" s="3"/>
      <x:c r="AB3722" s="3"/>
      <x:c r="AC3722" s="3"/>
      <x:c r="AD3722" s="3"/>
      <x:c r="AE3722" s="3"/>
      <x:c r="AF3722" s="72"/>
      <x:c r="AG3722" s="72"/>
      <x:c r="AH3722" s="3"/>
      <x:c r="AI3722" s="3"/>
      <x:c r="AJ3722" s="3" t="str">
        <x:v>not yet verified</x:v>
      </x:c>
    </x:row>
    <x:row r="3723" ht="190" customHeight="1">
      <x:c r="A3723" s="3" t="str">
        <x:v>H3722</x:v>
      </x:c>
      <x:c r="B3723" s="3" t="str">
        <x:v>El Salvador</x:v>
      </x:c>
      <x:c r="C3723" s="3" t="str">
        <x:v>Santa Ana</x:v>
      </x:c>
      <x:c r="D3723" s="3" t="str">
        <x:v>documented source report</x:v>
      </x:c>
      <x:c r="E3723" s="7" t="n">
        <x:v>1889</x:v>
      </x:c>
      <x:c r="F3723" s="7" t="n">
        <x:v>1889</x:v>
      </x:c>
      <x:c r="G3723" s="12" t="n">
        <x:v>1</x:v>
      </x:c>
      <x:c r="H3723" s="12" t="n">
        <x:v>1</x:v>
      </x:c>
      <x:c r="I3723" s="3" t="str">
        <x:v>persons</x:v>
      </x:c>
      <x:c r="J3723" s="3" t="str">
        <x:v>one named local Jewish bank founder</x:v>
      </x:c>
      <x:c r="K3723" s="3" t="str">
        <x:v>named individual; commercial activity</x:v>
      </x:c>
      <x:c r="L3723" s="3" t="str">
        <x:v>The historical profile identifies French Jew León Emmanuel Dreyfus as a founder of Banco de Occidente in Santa Ana in AD 1889.</x:v>
      </x:c>
      <x:c r="M3723" s="3" t="str">
        <x:v>One explicitly identified Jewish merchant in local bank-foundation activity, not a total city population or proof that all employees or cofounders were Jewish. The non-Jewish cofounder is not counted; remote company branches do not establish Jewish residence in their towns.</x:v>
      </x:c>
      <x:c r="N3723" s="3" t="str">
        <x:v>CA18-MID-DREYFUS2024</x:v>
      </x:c>
      <x:c r="O3723" s="3" t="str">
        <x:v>Article of 23 October AD 2024, paragraph on the AD 1889 Banco de Occidente foundation in Santa Ana</x:v>
      </x:c>
      <x:c r="P3723" s="3" t="str">
        <x:v>https://www.laprensagrafica.com/elsalvador/Leon-Dreyfus-el-judio-frances-que-llego-a-El-Salvador-a-finales-del-siglo-XX-y-cuyo-apellido-lleva-una-colonia-de-San-Salvador-20241022-0067.html</x:v>
      </x:c>
      <x:c r="Q3723" s="3"/>
      <x:c r="R3723" s="3"/>
      <x:c r="S3723" s="3" t="str">
        <x:v>not established; an observation does not by itself establish first arrival</x:v>
      </x:c>
      <x:c r="T3723" s="3"/>
      <x:c r="U3723" s="3"/>
      <x:c r="V3723" s="3" t="str"/>
      <x:c r="W3723" s="3" t="str"/>
      <x:c r="X3723" s="11" t="b">
        <x:v>0</x:v>
      </x:c>
      <x:c r="Y3723" s="3" t="str">
        <x:v>Withhold residential population dot: local business association does not independently establish physical residence. dated local business association only; do not infer a city headcount or continuous residence</x:v>
      </x:c>
      <x:c r="Z3723" s="3" t="str">
        <x:v>locality</x:v>
      </x:c>
      <x:c r="AA3723" s="3"/>
      <x:c r="AB3723" s="3"/>
      <x:c r="AC3723" s="3"/>
      <x:c r="AD3723" s="3"/>
      <x:c r="AE3723" s="3"/>
      <x:c r="AF3723" s="72"/>
      <x:c r="AG3723" s="72"/>
      <x:c r="AH3723" s="3"/>
      <x:c r="AI3723" s="3"/>
      <x:c r="AJ3723" s="3" t="str">
        <x:v>not yet verified</x:v>
      </x:c>
    </x:row>
    <x:row r="3724" ht="190" customHeight="1">
      <x:c r="A3724" s="3" t="str">
        <x:v>H3723</x:v>
      </x:c>
      <x:c r="B3724" s="3" t="str">
        <x:v>El Salvador</x:v>
      </x:c>
      <x:c r="C3724" s="3" t="str">
        <x:v>El Salvador</x:v>
      </x:c>
      <x:c r="D3724" s="3" t="str">
        <x:v>documented source report</x:v>
      </x:c>
      <x:c r="E3724" s="7" t="n">
        <x:v>2011</x:v>
      </x:c>
      <x:c r="F3724" s="7" t="n">
        <x:v>2011</x:v>
      </x:c>
      <x:c r="G3724" s="12" t="n">
        <x:v>60</x:v>
      </x:c>
      <x:c r="H3724" s="12" t="n">
        <x:v>60</x:v>
      </x:c>
      <x:c r="I3724" s="3" t="str">
        <x:v>families</x:v>
      </x:c>
      <x:c r="J3724" s="3" t="str">
        <x:v>approximate national mainstream communal family estimate</x:v>
      </x:c>
      <x:c r="K3724" s="3" t="str">
        <x:v>community</x:v>
      </x:c>
      <x:c r="L3724" s="3" t="str">
        <x:v>The newsletter describes the country's established mainstream Jewish community as approximately 60 families.</x:v>
      </x:c>
      <x:c r="M3724" s="3" t="str">
        <x:v>Approximate country-level communal family estimate. It is neither a core persons count nor all Jewish-practicing groups combined, and it cannot be added numerically to the emerging communities' 260 persons.</x:v>
      </x:c>
      <x:c r="N3724" s="3" t="str">
        <x:v>CA18-MID-KULANU2011</x:v>
      </x:c>
      <x:c r="O3724" s="3" t="str">
        <x:v>Newsletter vol. 18 no. 2, Spring–Summer AD 2011, printed p. 1 (PDF page 1), editor's introductory community comparison</x:v>
      </x:c>
      <x:c r="P3724" s="3" t="str">
        <x:v>https://kulanu.org/archive/communities/anousim/el-salvador-jewish-community-emerges-centuries-isolation-assimilation/</x:v>
      </x:c>
      <x:c r="Q3724" s="3"/>
      <x:c r="R3724" s="3"/>
      <x:c r="S3724" s="3" t="str">
        <x:v>not established; an observation does not by itself establish first arrival</x:v>
      </x:c>
      <x:c r="T3724" s="3"/>
      <x:c r="U3724" s="3"/>
      <x:c r="V3724" s="3" t="str"/>
      <x:c r="W3724" s="3" t="str"/>
      <x:c r="X3724" s="11" t="b">
        <x:v>0</x:v>
      </x:c>
      <x:c r="Y3724" s="3" t="str">
        <x:v>dated evidence only; do not infer continuous occupancy</x:v>
      </x:c>
      <x:c r="Z3724" s="3" t="str">
        <x:v>country</x:v>
      </x:c>
      <x:c r="AA3724" s="3"/>
      <x:c r="AB3724" s="3"/>
      <x:c r="AC3724" s="3"/>
      <x:c r="AD3724" s="3"/>
      <x:c r="AE3724" s="3"/>
      <x:c r="AF3724" s="72" t="n">
        <x:v>13.685</x:v>
      </x:c>
      <x:c r="AG3724" s="72" t="n">
        <x:v>-88.89</x:v>
      </x:c>
      <x:c r="AH3724" s="3" t="str">
        <x:v>https://www.naturalearthdata.com/downloads/10m-cultural-vectors/10m-admin-0-details/</x:v>
      </x:c>
      <x:c r="AI3724" s="3" t="str">
        <x:v>country</x:v>
      </x:c>
      <x:c r="AJ3724" s="3" t="str">
        <x:v>Country / territory label point from Natural Earth; not a town, residence, population center, or historical border. The source’s geographic definition controls the estimate.</x:v>
      </x:c>
    </x:row>
    <x:row r="3725" ht="190" customHeight="1">
      <x:c r="A3725" s="3" t="str">
        <x:v>H3724</x:v>
      </x:c>
      <x:c r="B3725" s="3" t="str">
        <x:v>El Salvador</x:v>
      </x:c>
      <x:c r="C3725" s="3" t="str">
        <x:v>El Salvador (three emerging Jewish communities)</x:v>
      </x:c>
      <x:c r="D3725" s="3" t="str">
        <x:v>firsthand communal practice report and contemporaneous reported aggregate</x:v>
      </x:c>
      <x:c r="E3725" s="7" t="n">
        <x:v>2011</x:v>
      </x:c>
      <x:c r="F3725" s="7" t="n">
        <x:v>2011</x:v>
      </x:c>
      <x:c r="G3725" s="12" t="n">
        <x:v>260</x:v>
      </x:c>
      <x:c r="H3725" s="12" t="n">
        <x:v>260</x:v>
      </x:c>
      <x:c r="I3725" s="3" t="str">
        <x:v>persons</x:v>
      </x:c>
      <x:c r="J3725" s="3" t="str">
        <x:v>reported national aggregate of three emerging communities</x:v>
      </x:c>
      <x:c r="K3725" s="3" t="str">
        <x:v>national community subgroup aggregate</x:v>
      </x:c>
      <x:c r="L3725" s="3" t="str">
        <x:v>Three emerging Jewish-practicing communities together numbered 260 men, women and children.</x:v>
      </x:c>
      <x:c r="M3725" s="3" t="str">
        <x:v>A country aggregate across three specified groups, including people adopting Judaism and people claiming an ancestral connection. The firsthand report documents current Jewish practice; it does not prove their claimed colonial ancestry. The 260 is shared across the three groups, not assigned to each. No recent locality dot or count is added.</x:v>
      </x:c>
      <x:c r="N3725" s="3" t="str">
        <x:v>CA18-MID-KULANU2011</x:v>
      </x:c>
      <x:c r="O3725" s="3" t="str">
        <x:v>Newsletter vol. 18 no. 2, Spring–Summer AD 2011, printed p. 1 (PDF page 1), editor's introduction; pp. 2–6, rabbi's visit account</x:v>
      </x:c>
      <x:c r="P3725" s="3" t="str">
        <x:v>https://kulanu.org/archive/communities/anousim/el-salvador-jewish-community-emerges-centuries-isolation-assimilation/</x:v>
      </x:c>
      <x:c r="Q3725" s="3"/>
      <x:c r="R3725" s="3"/>
      <x:c r="S3725" s="3" t="str">
        <x:v>not established; an observation does not by itself establish first arrival</x:v>
      </x:c>
      <x:c r="T3725" s="3"/>
      <x:c r="U3725" s="3"/>
      <x:c r="V3725" s="3" t="str"/>
      <x:c r="W3725" s="3" t="str"/>
      <x:c r="X3725" s="11" t="b">
        <x:v>0</x:v>
      </x:c>
      <x:c r="Y3725" s="3" t="str">
        <x:v>dated evidence only; do not infer continuous occupancy</x:v>
      </x:c>
      <x:c r="Z3725" s="3" t="str">
        <x:v>country</x:v>
      </x:c>
      <x:c r="AA3725" s="3"/>
      <x:c r="AB3725" s="3"/>
      <x:c r="AC3725" s="3"/>
      <x:c r="AD3725" s="3"/>
      <x:c r="AE3725" s="3"/>
      <x:c r="AF3725" s="72" t="n">
        <x:v>13.685</x:v>
      </x:c>
      <x:c r="AG3725" s="72" t="n">
        <x:v>-88.89</x:v>
      </x:c>
      <x:c r="AH3725" s="3" t="str">
        <x:v>https://www.naturalearthdata.com/downloads/10m-cultural-vectors/10m-admin-0-details/</x:v>
      </x:c>
      <x:c r="AI3725" s="3" t="str">
        <x:v>country</x:v>
      </x:c>
      <x:c r="AJ3725" s="3" t="str">
        <x:v>Country / territory label point from Natural Earth; not a town, residence, population center, or historical border. The source’s geographic definition controls the estimate.</x:v>
      </x:c>
    </x:row>
    <x:row r="3726" ht="190" customHeight="1">
      <x:c r="A3726" s="3" t="str">
        <x:v>H3725</x:v>
      </x:c>
      <x:c r="B3726" s="3" t="str">
        <x:v>El Salvador</x:v>
      </x:c>
      <x:c r="C3726" s="3" t="str">
        <x:v>El Salvador</x:v>
      </x:c>
      <x:c r="D3726" s="3" t="str">
        <x:v>documented source report</x:v>
      </x:c>
      <x:c r="E3726" s="7" t="n">
        <x:v>2008</x:v>
      </x:c>
      <x:c r="F3726" s="7" t="n">
        <x:v>2008</x:v>
      </x:c>
      <x:c r="G3726" s="12" t="n">
        <x:v>70</x:v>
      </x:c>
      <x:c r="H3726" s="12" t="n">
        <x:v>70</x:v>
      </x:c>
      <x:c r="I3726" s="3" t="str">
        <x:v>families</x:v>
      </x:c>
      <x:c r="J3726" s="3" t="str">
        <x:v>national communal president's family estimate</x:v>
      </x:c>
      <x:c r="K3726" s="3" t="str">
        <x:v>community</x:v>
      </x:c>
      <x:c r="L3726" s="3" t="str">
        <x:v>Community president Eduardo Freund described El Salvador's Jewish community as 70 families.</x:v>
      </x:c>
      <x:c r="M3726" s="3" t="str">
        <x:v>Contemporary national communal family estimate; no family-size multiplier or conversion to a core persons estimate. This definition can differ from other broad or subgroup estimates.</x:v>
      </x:c>
      <x:c r="N3726" s="3" t="str">
        <x:v>CA18-MID-ITONGADOL2008</x:v>
      </x:c>
      <x:c r="O3726" s="3" t="str">
        <x:v>16 October AD 2008 interview, opening paragraph</x:v>
      </x:c>
      <x:c r="P3726" s="3" t="str">
        <x:v>https://itongadol.com/noticias/22375-el-salvador-una-comunidad-judia-bien-pequena-pero-proactiva</x:v>
      </x:c>
      <x:c r="Q3726" s="3"/>
      <x:c r="R3726" s="3"/>
      <x:c r="S3726" s="3" t="str">
        <x:v>not established; an observation does not by itself establish first arrival</x:v>
      </x:c>
      <x:c r="T3726" s="3"/>
      <x:c r="U3726" s="3"/>
      <x:c r="V3726" s="3" t="str"/>
      <x:c r="W3726" s="3" t="str"/>
      <x:c r="X3726" s="11" t="b">
        <x:v>0</x:v>
      </x:c>
      <x:c r="Y3726" s="3" t="str">
        <x:v>dated evidence only; do not infer continuous occupancy</x:v>
      </x:c>
      <x:c r="Z3726" s="3" t="str">
        <x:v>country</x:v>
      </x:c>
      <x:c r="AA3726" s="3"/>
      <x:c r="AB3726" s="3"/>
      <x:c r="AC3726" s="3"/>
      <x:c r="AD3726" s="3"/>
      <x:c r="AE3726" s="3"/>
      <x:c r="AF3726" s="72" t="n">
        <x:v>13.685</x:v>
      </x:c>
      <x:c r="AG3726" s="72" t="n">
        <x:v>-88.89</x:v>
      </x:c>
      <x:c r="AH3726" s="3" t="str">
        <x:v>https://www.naturalearthdata.com/downloads/10m-cultural-vectors/10m-admin-0-details/</x:v>
      </x:c>
      <x:c r="AI3726" s="3" t="str">
        <x:v>country</x:v>
      </x:c>
      <x:c r="AJ3726" s="3" t="str">
        <x:v>Country / territory label point from Natural Earth; not a town, residence, population center, or historical border. The source’s geographic definition controls the estimate.</x:v>
      </x:c>
    </x:row>
    <x:row r="3727" ht="190" customHeight="1">
      <x:c r="A3727" s="3" t="str">
        <x:v>H3726</x:v>
      </x:c>
      <x:c r="B3727" s="3" t="str">
        <x:v>Honduras</x:v>
      </x:c>
      <x:c r="C3727" s="3" t="str">
        <x:v>Honduras</x:v>
      </x:c>
      <x:c r="D3727" s="3" t="str">
        <x:v>documented source report</x:v>
      </x:c>
      <x:c r="E3727" s="7" t="n">
        <x:v>2021</x:v>
      </x:c>
      <x:c r="F3727" s="7" t="n">
        <x:v>2021</x:v>
      </x:c>
      <x:c r="G3727" s="12" t="n">
        <x:v>275</x:v>
      </x:c>
      <x:c r="H3727" s="12" t="n">
        <x:v>275</x:v>
      </x:c>
      <x:c r="I3727" s="3" t="str">
        <x:v>members</x:v>
      </x:c>
      <x:c r="J3727" s="3" t="str">
        <x:v>national community-reported membership estimate</x:v>
      </x:c>
      <x:c r="K3727" s="3" t="str">
        <x:v>community</x:v>
      </x:c>
      <x:c r="L3727" s="3" t="str">
        <x:v>The Jewish community estimated it had 275 members in the report covering AD 2021.</x:v>
      </x:c>
      <x:c r="M3727" s="3" t="str">
        <x:v>Country-level reported community membership, with no published independent enumeration method. The AD 2022 publication date is not the observation year, and this membership count does not replace a core estimate or the baseline AD 2023 membership observation.</x:v>
      </x:c>
      <x:c r="N3727" s="3" t="str">
        <x:v>CA18-MID-USDOS-HN2021</x:v>
      </x:c>
      <x:c r="O3727" s="3" t="str">
        <x:v>Section I, Religious Demography, final sentence of the paragraph listing denominational membership counts</x:v>
      </x:c>
      <x:c r="P3727" s="3" t="str">
        <x:v>https://www.ecoi.net/en/document/2073982.html</x:v>
      </x:c>
      <x:c r="Q3727" s="3"/>
      <x:c r="R3727" s="3"/>
      <x:c r="S3727" s="3" t="str">
        <x:v>not established; an observation does not by itself establish first arrival</x:v>
      </x:c>
      <x:c r="T3727" s="3"/>
      <x:c r="U3727" s="3"/>
      <x:c r="V3727" s="3" t="str"/>
      <x:c r="W3727" s="3" t="str"/>
      <x:c r="X3727" s="11" t="b">
        <x:v>0</x:v>
      </x:c>
      <x:c r="Y3727" s="3" t="str">
        <x:v>dated evidence only; do not infer continuous occupancy</x:v>
      </x:c>
      <x:c r="Z3727" s="3" t="str">
        <x:v>country</x:v>
      </x:c>
      <x:c r="AA3727" s="3"/>
      <x:c r="AB3727" s="3"/>
      <x:c r="AC3727" s="3"/>
      <x:c r="AD3727" s="3"/>
      <x:c r="AE3727" s="3"/>
      <x:c r="AF3727" s="72" t="n">
        <x:v>14.795</x:v>
      </x:c>
      <x:c r="AG3727" s="72" t="n">
        <x:v>-86.888</x:v>
      </x:c>
      <x:c r="AH3727" s="3" t="str">
        <x:v>https://www.naturalearthdata.com/downloads/10m-cultural-vectors/10m-admin-0-details/</x:v>
      </x:c>
      <x:c r="AI3727" s="3" t="str">
        <x:v>country</x:v>
      </x:c>
      <x:c r="AJ3727" s="3" t="str">
        <x:v>Country / territory label point from Natural Earth; not a town, residence, population center, or historical border. The source’s geographic definition controls the estimate.</x:v>
      </x:c>
    </x:row>
    <x:row r="3728" ht="190" customHeight="1">
      <x:c r="A3728" s="3" t="str">
        <x:v>H3727</x:v>
      </x:c>
      <x:c r="B3728" s="3" t="str">
        <x:v>Honduras</x:v>
      </x:c>
      <x:c r="C3728" s="3" t="str">
        <x:v>Honduras</x:v>
      </x:c>
      <x:c r="D3728" s="3" t="str">
        <x:v>documented source report</x:v>
      </x:c>
      <x:c r="E3728" s="7" t="n">
        <x:v>2022</x:v>
      </x:c>
      <x:c r="F3728" s="7" t="n">
        <x:v>2022</x:v>
      </x:c>
      <x:c r="G3728" s="12" t="n">
        <x:v>150</x:v>
      </x:c>
      <x:c r="H3728" s="12" t="n">
        <x:v>150</x:v>
      </x:c>
      <x:c r="I3728" s="3" t="str">
        <x:v>members</x:v>
      </x:c>
      <x:c r="J3728" s="3" t="str">
        <x:v>national community-reported membership estimate</x:v>
      </x:c>
      <x:c r="K3728" s="3" t="str">
        <x:v>community</x:v>
      </x:c>
      <x:c r="L3728" s="3" t="str">
        <x:v>The Jewish community estimated it had 150 members in the report covering AD 2022.</x:v>
      </x:c>
      <x:c r="M3728" s="3" t="str">
        <x:v>Country-level reported membership. Differences from the previous report may reflect definitions or estimation and cannot be equated automatically with migration or deaths. Existing recent country estimates are preserved.</x:v>
      </x:c>
      <x:c r="N3728" s="3" t="str">
        <x:v>CA18-MID-USDOS-HN2022</x:v>
      </x:c>
      <x:c r="O3728" s="3" t="str">
        <x:v>Section I, Religious Demography, paragraph listing community membership figures</x:v>
      </x:c>
      <x:c r="P3728" s="3" t="str">
        <x:v>https://2021-2025.state.gov/reports/2022-report-on-international-religious-freedom/honduras/</x:v>
      </x:c>
      <x:c r="Q3728" s="3"/>
      <x:c r="R3728" s="3"/>
      <x:c r="S3728" s="3" t="str">
        <x:v>not established; an observation does not by itself establish first arrival</x:v>
      </x:c>
      <x:c r="T3728" s="3"/>
      <x:c r="U3728" s="3"/>
      <x:c r="V3728" s="3" t="str"/>
      <x:c r="W3728" s="3" t="str"/>
      <x:c r="X3728" s="11" t="b">
        <x:v>0</x:v>
      </x:c>
      <x:c r="Y3728" s="3" t="str">
        <x:v>dated evidence only; do not infer continuous occupancy</x:v>
      </x:c>
      <x:c r="Z3728" s="3" t="str">
        <x:v>country</x:v>
      </x:c>
      <x:c r="AA3728" s="3"/>
      <x:c r="AB3728" s="3"/>
      <x:c r="AC3728" s="3"/>
      <x:c r="AD3728" s="3"/>
      <x:c r="AE3728" s="3"/>
      <x:c r="AF3728" s="72" t="n">
        <x:v>14.795</x:v>
      </x:c>
      <x:c r="AG3728" s="72" t="n">
        <x:v>-86.888</x:v>
      </x:c>
      <x:c r="AH3728" s="3" t="str">
        <x:v>https://www.naturalearthdata.com/downloads/10m-cultural-vectors/10m-admin-0-details/</x:v>
      </x:c>
      <x:c r="AI3728" s="3" t="str">
        <x:v>country</x:v>
      </x:c>
      <x:c r="AJ3728" s="3" t="str">
        <x:v>Country / territory label point from Natural Earth; not a town, residence, population center, or historical border. The source’s geographic definition controls the estimate.</x:v>
      </x:c>
    </x:row>
    <x:row r="3729" ht="190" customHeight="1">
      <x:c r="A3729" s="3" t="str">
        <x:v>H3728</x:v>
      </x:c>
      <x:c r="B3729" s="3" t="str">
        <x:v>El Salvador</x:v>
      </x:c>
      <x:c r="C3729" s="3" t="str">
        <x:v>El Salvador</x:v>
      </x:c>
      <x:c r="D3729" s="3" t="str">
        <x:v>documented source report</x:v>
      </x:c>
      <x:c r="E3729" s="7" t="n">
        <x:v>2023</x:v>
      </x:c>
      <x:c r="F3729" s="7" t="n">
        <x:v>2023</x:v>
      </x:c>
      <x:c r="G3729" s="12" t="n">
        <x:v>150</x:v>
      </x:c>
      <x:c r="H3729" s="12" t="n">
        <x:v>150</x:v>
      </x:c>
      <x:c r="I3729" s="3" t="str">
        <x:v>persons</x:v>
      </x:c>
      <x:c r="J3729" s="3" t="str">
        <x:v>government report of approximate national Jewish community size</x:v>
      </x:c>
      <x:c r="K3729" s="3" t="str">
        <x:v>community</x:v>
      </x:c>
      <x:c r="L3729" s="3" t="str">
        <x:v>The report describes the national Jewish community as approximately 150 persons.</x:v>
      </x:c>
      <x:c r="M3729" s="3" t="str">
        <x:v>Approximate national community figure, inclusion definition unspecified; preserve the existing AD 2024 core estimate of 100 separately. The original PDF page locator is supported by indexed primary PDF text; the actually read full report is the ecoi.net reproduction.</x:v>
      </x:c>
      <x:c r="N3729" s="3" t="str">
        <x:v>CA18-MID-USDOS-SV2023</x:v>
      </x:c>
      <x:c r="O3729" s="3" t="str">
        <x:v>Section 6, Antisemitism; original report printed p. 34, indexed PDF locator</x:v>
      </x:c>
      <x:c r="P3729" s="3" t="str">
        <x:v>https://www.ecoi.net/en/document/2107682.html</x:v>
      </x:c>
      <x:c r="Q3729" s="3"/>
      <x:c r="R3729" s="3"/>
      <x:c r="S3729" s="3" t="str">
        <x:v>not established; an observation does not by itself establish first arrival</x:v>
      </x:c>
      <x:c r="T3729" s="3"/>
      <x:c r="U3729" s="3"/>
      <x:c r="V3729" s="3" t="str"/>
      <x:c r="W3729" s="3" t="str"/>
      <x:c r="X3729" s="11" t="b">
        <x:v>0</x:v>
      </x:c>
      <x:c r="Y3729" s="3" t="str">
        <x:v>dated evidence only; do not infer continuous occupancy</x:v>
      </x:c>
      <x:c r="Z3729" s="3" t="str">
        <x:v>country</x:v>
      </x:c>
      <x:c r="AA3729" s="3"/>
      <x:c r="AB3729" s="3"/>
      <x:c r="AC3729" s="3"/>
      <x:c r="AD3729" s="3"/>
      <x:c r="AE3729" s="3"/>
      <x:c r="AF3729" s="72" t="n">
        <x:v>13.685</x:v>
      </x:c>
      <x:c r="AG3729" s="72" t="n">
        <x:v>-88.89</x:v>
      </x:c>
      <x:c r="AH3729" s="3" t="str">
        <x:v>https://www.naturalearthdata.com/downloads/10m-cultural-vectors/10m-admin-0-details/</x:v>
      </x:c>
      <x:c r="AI3729" s="3" t="str">
        <x:v>country</x:v>
      </x:c>
      <x:c r="AJ3729" s="3" t="str">
        <x:v>Country / territory label point from Natural Earth; not a town, residence, population center, or historical border. The source’s geographic definition controls the estimate.</x:v>
      </x:c>
    </x:row>
    <x:row r="3730" ht="190" customHeight="1">
      <x:c r="A3730" s="3" t="str">
        <x:v>H3729</x:v>
      </x:c>
      <x:c r="B3730" s="3" t="str">
        <x:v>El Salvador</x:v>
      </x:c>
      <x:c r="C3730" s="3" t="str">
        <x:v>El Salvador</x:v>
      </x:c>
      <x:c r="D3730" s="3" t="str">
        <x:v>documented source report</x:v>
      </x:c>
      <x:c r="E3730" s="7" t="n">
        <x:v>2025</x:v>
      </x:c>
      <x:c r="F3730" s="7" t="n">
        <x:v>2025</x:v>
      </x:c>
      <x:c r="G3730" s="12" t="n">
        <x:v>200</x:v>
      </x:c>
      <x:c r="H3730" s="12" t="n">
        <x:v>200</x:v>
      </x:c>
      <x:c r="I3730" s="3" t="str">
        <x:v>persons</x:v>
      </x:c>
      <x:c r="J3730" s="3" t="str">
        <x:v>contemporary approximate national community estimate</x:v>
      </x:c>
      <x:c r="K3730" s="3" t="str">
        <x:v>community</x:v>
      </x:c>
      <x:c r="L3730" s="3" t="str">
        <x:v>The contemporary article describes El Salvador's Jewish community as approximately 200 people.</x:v>
      </x:c>
      <x:c r="M3730" s="3" t="str">
        <x:v>Approximate country-level community statement; counting definition and original source are unspecified. It is an additional reported observation, not a replacement for the existing AD 2024 core estimate of 100 or a claim of a measured doubling.</x:v>
      </x:c>
      <x:c r="N3730" s="3" t="str">
        <x:v>CA18-MID-JTA2025</x:v>
      </x:c>
      <x:c r="O3730" s="3" t="str">
        <x:v>17 April AD 2025 article, paragraph describing the national Jewish community</x:v>
      </x:c>
      <x:c r="P3730" s="3" t="str">
        <x:v>https://www.jta.org/2025/04/17/global/el-salvadors-president-trumps-new-deportation-partner-has-a-strange-history-with-jews-and-israel</x:v>
      </x:c>
      <x:c r="Q3730" s="3"/>
      <x:c r="R3730" s="3"/>
      <x:c r="S3730" s="3" t="str">
        <x:v>not established; an observation does not by itself establish first arrival</x:v>
      </x:c>
      <x:c r="T3730" s="3"/>
      <x:c r="U3730" s="3"/>
      <x:c r="V3730" s="3" t="str"/>
      <x:c r="W3730" s="3" t="str"/>
      <x:c r="X3730" s="11" t="b">
        <x:v>0</x:v>
      </x:c>
      <x:c r="Y3730" s="3" t="str">
        <x:v>dated evidence only; do not infer continuous occupancy</x:v>
      </x:c>
      <x:c r="Z3730" s="3" t="str">
        <x:v>country</x:v>
      </x:c>
      <x:c r="AA3730" s="3"/>
      <x:c r="AB3730" s="3"/>
      <x:c r="AC3730" s="3"/>
      <x:c r="AD3730" s="3"/>
      <x:c r="AE3730" s="3"/>
      <x:c r="AF3730" s="72" t="n">
        <x:v>13.685</x:v>
      </x:c>
      <x:c r="AG3730" s="72" t="n">
        <x:v>-88.89</x:v>
      </x:c>
      <x:c r="AH3730" s="3" t="str">
        <x:v>https://www.naturalearthdata.com/downloads/10m-cultural-vectors/10m-admin-0-details/</x:v>
      </x:c>
      <x:c r="AI3730" s="3" t="str">
        <x:v>country</x:v>
      </x:c>
      <x:c r="AJ3730" s="3" t="str">
        <x:v>Country / territory label point from Natural Earth; not a town, residence, population center, or historical border. The source’s geographic definition controls the estimate.</x:v>
      </x:c>
    </x:row>
    <x:row r="3731" ht="190" customHeight="1">
      <x:c r="A3731" s="3" t="str">
        <x:v>H3730</x:v>
      </x:c>
      <x:c r="B3731" s="3" t="str">
        <x:v>El Salvador</x:v>
      </x:c>
      <x:c r="C3731" s="3" t="str">
        <x:v>Villa de la Trinidad (Sonsonate; historical association)</x:v>
      </x:c>
      <x:c r="D3731" s="3" t="str">
        <x:v>archival historical report; identity allegation and residence date unresolved; identity unproved at exact observation date</x:v>
      </x:c>
      <x:c r="E3731" s="7"/>
      <x:c r="F3731" s="7"/>
      <x:c r="G3731" s="12" t="n">
        <x:v>1</x:v>
      </x:c>
      <x:c r="H3731" s="12" t="n">
        <x:v>1</x:v>
      </x:c>
      <x:c r="I3731" s="3" t="str">
        <x:v>identified accused person</x:v>
      </x:c>
      <x:c r="J3731" s="3" t="str">
        <x:v>one named accused Judaizer; residence date unknown</x:v>
      </x:c>
      <x:c r="K3731" s="3" t="str">
        <x:v>undated earlier local trading association reported in a later proceeding</x:v>
      </x:c>
      <x:c r="L3731" s="3" t="str">
        <x:v>An AD 1569 Mexico proceeding identifies Portuguese arms master and trader Marco Antonio as associated with Villa de la Trinidad in the colonial Guatemala jurisdiction, and accused of observing the Sabbath.</x:v>
      </x:c>
      <x:c r="M3731" s="3" t="str">
        <x:v>One accused Judaizer, not a proven total Jewish population. The AD 1569 date belongs to the proceeding in Mexico; his earlier trading association with the town is not independently dated. Testimony was elicited under torture. The modern Sonsonate identification remains subject to the historical place verification queued below. This is retained as unplotted documentary evidence, not an exact AD 1569 resident.</x:v>
      </x:c>
      <x:c r="N3731" s="3" t="str">
        <x:v>CA18-NORTH-CHINCHILLA-INQUISITION</x:v>
      </x:c>
      <x:c r="O3731" s="3" t="str">
        <x:v>Printed p. 183, paragraph beginning En el auto celebrado; notes 15–16 cite Medina p. 96 and AGNM t. 155, exp. 3 A</x:v>
      </x:c>
      <x:c r="P3731" s="3" t="str">
        <x:v>https://es.scribd.com/document/347110115/La-Inquisicio-n-en-Guatemala-pdf</x:v>
      </x:c>
      <x:c r="Q3731" s="3"/>
      <x:c r="R3731" s="3"/>
      <x:c r="S3731" s="3" t="str">
        <x:v>not established; an observation does not by itself establish first arrival</x:v>
      </x:c>
      <x:c r="T3731" s="3"/>
      <x:c r="U3731" s="3"/>
      <x:c r="V3731" s="3" t="str"/>
      <x:c r="W3731" s="3" t="str"/>
      <x:c r="X3731" s="11" t="b">
        <x:v>0</x:v>
      </x:c>
      <x:c r="Y3731" s="3" t="str">
        <x:v>Withhold dated dot: reliable living-population observation date unknown. do not plot: AD 1569 is the Mexico proceeding year, not a verified Sonsonate residence observation</x:v>
      </x:c>
      <x:c r="Z3731" s="3" t="str">
        <x:v>locality</x:v>
      </x:c>
      <x:c r="AA3731" s="3"/>
      <x:c r="AB3731" s="3"/>
      <x:c r="AC3731" s="3"/>
      <x:c r="AD3731" s="3"/>
      <x:c r="AE3731" s="3"/>
      <x:c r="AF3731" s="72"/>
      <x:c r="AG3731" s="72"/>
      <x:c r="AH3731" s="3"/>
      <x:c r="AI3731" s="3"/>
      <x:c r="AJ3731" s="3" t="str">
        <x:v>withheld pending historical place and residence date verification</x:v>
      </x:c>
    </x:row>
    <x:row r="3732" ht="190" customHeight="1">
      <x:c r="A3732" s="3" t="str">
        <x:v>H3731</x:v>
      </x:c>
      <x:c r="B3732" s="3" t="str">
        <x:v>Honduras</x:v>
      </x:c>
      <x:c r="C3732" s="3" t="str">
        <x:v>Comayagua (denunciation location)</x:v>
      </x:c>
      <x:c r="D3732" s="3" t="str">
        <x:v>archival historical report; physical locality date unresolved</x:v>
      </x:c>
      <x:c r="E3732" s="7"/>
      <x:c r="F3732" s="7"/>
      <x:c r="G3732" s="12" t="n">
        <x:v>1</x:v>
      </x:c>
      <x:c r="H3732" s="12" t="n">
        <x:v>1</x:v>
      </x:c>
      <x:c r="I3732" s="3" t="str">
        <x:v>identified accused person</x:v>
      </x:c>
      <x:c r="J3732" s="3" t="str">
        <x:v>one named subject of a denunciation; residence date unknown</x:v>
      </x:c>
      <x:c r="K3732" s="3" t="str">
        <x:v>denunciation association; physical residence not established</x:v>
      </x:c>
      <x:c r="L3732" s="3" t="str">
        <x:v>A denunciation submitted at Comayagua in AD 1632 names Pedro Rodríguez Matus, identified in the historian's account as a Jew.</x:v>
      </x:c>
      <x:c r="M3732" s="3" t="str">
        <x:v>One named subject of a denunciation, not a community headcount. The quoted sentence dates where the denunciation was filed; it does not independently establish his physical residence in Comayagua in that year. Original archival file and the nature of the Jewish attribution remain unread. Retain the account unplotted pending that verification.</x:v>
      </x:c>
      <x:c r="N3732" s="3" t="str">
        <x:v>CA18-NORTH-CHINCHILLA-INQUISITION</x:v>
      </x:c>
      <x:c r="O3732" s="3" t="str">
        <x:v>Printed p. 184, paragraph beginning En 1632; note 30, AGNM t. 376, exp. 6, seven folios; index confirms Pedro Rodríguez Matus p. 184</x:v>
      </x:c>
      <x:c r="P3732" s="3" t="str">
        <x:v>https://es.scribd.com/document/347110115/La-Inquisicio-n-en-Guatemala-pdf</x:v>
      </x:c>
      <x:c r="Q3732" s="3"/>
      <x:c r="R3732" s="3"/>
      <x:c r="S3732" s="3" t="str">
        <x:v>not established; an observation does not by itself establish first arrival</x:v>
      </x:c>
      <x:c r="T3732" s="3"/>
      <x:c r="U3732" s="3"/>
      <x:c r="V3732" s="3" t="str"/>
      <x:c r="W3732" s="3" t="str"/>
      <x:c r="X3732" s="11" t="b">
        <x:v>0</x:v>
      </x:c>
      <x:c r="Y3732" s="3" t="str">
        <x:v>Withhold dated dot: reliable living-population observation date unknown. do not plot: filing date and filing town do not by themselves establish residence</x:v>
      </x:c>
      <x:c r="Z3732" s="3" t="str">
        <x:v>locality</x:v>
      </x:c>
      <x:c r="AA3732" s="3"/>
      <x:c r="AB3732" s="3"/>
      <x:c r="AC3732" s="3"/>
      <x:c r="AD3732" s="3"/>
      <x:c r="AE3732" s="3"/>
      <x:c r="AF3732" s="72"/>
      <x:c r="AG3732" s="72"/>
      <x:c r="AH3732" s="3"/>
      <x:c r="AI3732" s="3"/>
      <x:c r="AJ3732" s="3" t="str">
        <x:v>withheld pending residence and identity verification</x:v>
      </x:c>
    </x:row>
    <x:row r="3733" ht="190" customHeight="1">
      <x:c r="A3733" s="3" t="str">
        <x:v>H3732</x:v>
      </x:c>
      <x:c r="B3733" s="3" t="str">
        <x:v>Costa Rica</x:v>
      </x:c>
      <x:c r="C3733" s="3" t="str">
        <x:v>Costa Rica</x:v>
      </x:c>
      <x:c r="D3733" s="3" t="str">
        <x:v>sourced historical observation</x:v>
      </x:c>
      <x:c r="E3733" s="7" t="n">
        <x:v>1864</x:v>
      </x:c>
      <x:c r="F3733" s="7" t="n">
        <x:v>1864</x:v>
      </x:c>
      <x:c r="G3733" s="12" t="n">
        <x:v>3</x:v>
      </x:c>
      <x:c r="H3733" s="12" t="n">
        <x:v>3</x:v>
      </x:c>
      <x:c r="I3733" s="3" t="str">
        <x:v>persons</x:v>
      </x:c>
      <x:c r="J3733" s="3" t="str">
        <x:v>religious census classification</x:v>
      </x:c>
      <x:c r="K3733" s="3" t="str">
        <x:v>presence</x:v>
      </x:c>
      <x:c r="L3733" s="3" t="str">
        <x:v>Census classified residents as Jewish.</x:v>
      </x:c>
      <x:c r="M3733" s="3" t="str">
        <x:v>Religious classification, not ancestry count. Original census volumes not independently checked. No arrival date inferred.</x:v>
      </x:c>
      <x:c r="N3733" s="3" t="str">
        <x:v>CA18-SOUTH-THIEL1902</x:v>
      </x:c>
      <x:c r="O3733" s="3" t="str">
        <x:v>Original printed p. 36, religion table, Judíos column; PDF page 35</x:v>
      </x:c>
      <x:c r="P3733" s="3" t="str">
        <x:v>https://www.sinabi.go.cr/biblioteca%20digital/libros%20completos/thiel%20bernardo%20august/Monografia%20de%20la%20poblacion%20costarricense.pdf</x:v>
      </x:c>
      <x:c r="Q3733" s="3"/>
      <x:c r="R3733" s="3"/>
      <x:c r="S3733" s="3" t="str">
        <x:v>First surviving observation is not an established arrival date.</x:v>
      </x:c>
      <x:c r="T3733" s="3"/>
      <x:c r="U3733" s="3"/>
      <x:c r="V3733" s="3" t="str"/>
      <x:c r="W3733" s="3" t="str"/>
      <x:c r="X3733" s="11" t="b">
        <x:v>0</x:v>
      </x:c>
      <x:c r="Y3733" s="3" t="str">
        <x:v>Dated evidence only. Preserve unit and scope; do not add nested or cohort counts to a country total. Observation does not establish first arrival or continuous occupancy.</x:v>
      </x:c>
      <x:c r="Z3733" s="3" t="str">
        <x:v>country</x:v>
      </x:c>
      <x:c r="AA3733" s="3"/>
      <x:c r="AB3733" s="3"/>
      <x:c r="AC3733" s="3"/>
      <x:c r="AD3733" s="3"/>
      <x:c r="AE3733" s="3"/>
      <x:c r="AF3733" s="72" t="n">
        <x:v>10.065</x:v>
      </x:c>
      <x:c r="AG3733" s="72" t="n">
        <x:v>-84.078</x:v>
      </x:c>
      <x:c r="AH3733" s="3" t="str">
        <x:v>https://www.naturalearthdata.com/downloads/10m-cultural-vectors/10m-admin-0-details/</x:v>
      </x:c>
      <x:c r="AI3733" s="3" t="str">
        <x:v>country</x:v>
      </x:c>
      <x:c r="AJ3733" s="3" t="str">
        <x:v>Country / territory label point from Natural Earth; not a town, residence, population center, or historical border. The source’s geographic definition controls the estimate.</x:v>
      </x:c>
    </x:row>
    <x:row r="3734" ht="190" customHeight="1">
      <x:c r="A3734" s="3" t="str">
        <x:v>H3733</x:v>
      </x:c>
      <x:c r="B3734" s="3" t="str">
        <x:v>Costa Rica</x:v>
      </x:c>
      <x:c r="C3734" s="3" t="str">
        <x:v>Costa Rica</x:v>
      </x:c>
      <x:c r="D3734" s="3" t="str">
        <x:v>sourced historical observation</x:v>
      </x:c>
      <x:c r="E3734" s="7" t="n">
        <x:v>1883</x:v>
      </x:c>
      <x:c r="F3734" s="7" t="n">
        <x:v>1883</x:v>
      </x:c>
      <x:c r="G3734" s="12" t="n">
        <x:v>51</x:v>
      </x:c>
      <x:c r="H3734" s="12" t="n">
        <x:v>51</x:v>
      </x:c>
      <x:c r="I3734" s="3" t="str">
        <x:v>persons</x:v>
      </x:c>
      <x:c r="J3734" s="3" t="str">
        <x:v>religious census classification</x:v>
      </x:c>
      <x:c r="K3734" s="3" t="str">
        <x:v>presence</x:v>
      </x:c>
      <x:c r="L3734" s="3" t="str">
        <x:v>Census classified residents as Jewish.</x:v>
      </x:c>
      <x:c r="M3734" s="3" t="str">
        <x:v>Religious classification, not ancestry count. Original census volumes not independently checked. No arrival date inferred.</x:v>
      </x:c>
      <x:c r="N3734" s="3" t="str">
        <x:v>CA18-SOUTH-THIEL1902</x:v>
      </x:c>
      <x:c r="O3734" s="3" t="str">
        <x:v>Original printed p. 36, religion table, Judíos column; PDF page 35</x:v>
      </x:c>
      <x:c r="P3734" s="3" t="str">
        <x:v>https://www.sinabi.go.cr/biblioteca%20digital/libros%20completos/thiel%20bernardo%20august/Monografia%20de%20la%20poblacion%20costarricense.pdf</x:v>
      </x:c>
      <x:c r="Q3734" s="3"/>
      <x:c r="R3734" s="3"/>
      <x:c r="S3734" s="3" t="str">
        <x:v>First surviving observation is not an established arrival date.</x:v>
      </x:c>
      <x:c r="T3734" s="3"/>
      <x:c r="U3734" s="3"/>
      <x:c r="V3734" s="3" t="str"/>
      <x:c r="W3734" s="3" t="str"/>
      <x:c r="X3734" s="11" t="b">
        <x:v>0</x:v>
      </x:c>
      <x:c r="Y3734" s="3" t="str">
        <x:v>Dated evidence only. Preserve unit and scope; do not add nested or cohort counts to a country total. Observation does not establish first arrival or continuous occupancy.</x:v>
      </x:c>
      <x:c r="Z3734" s="3" t="str">
        <x:v>country</x:v>
      </x:c>
      <x:c r="AA3734" s="3"/>
      <x:c r="AB3734" s="3"/>
      <x:c r="AC3734" s="3"/>
      <x:c r="AD3734" s="3"/>
      <x:c r="AE3734" s="3"/>
      <x:c r="AF3734" s="72" t="n">
        <x:v>10.065</x:v>
      </x:c>
      <x:c r="AG3734" s="72" t="n">
        <x:v>-84.078</x:v>
      </x:c>
      <x:c r="AH3734" s="3" t="str">
        <x:v>https://www.naturalearthdata.com/downloads/10m-cultural-vectors/10m-admin-0-details/</x:v>
      </x:c>
      <x:c r="AI3734" s="3" t="str">
        <x:v>country</x:v>
      </x:c>
      <x:c r="AJ3734" s="3" t="str">
        <x:v>Country / territory label point from Natural Earth; not a town, residence, population center, or historical border. The source’s geographic definition controls the estimate.</x:v>
      </x:c>
    </x:row>
    <x:row r="3735" ht="190" customHeight="1">
      <x:c r="A3735" s="3" t="str">
        <x:v>H3734</x:v>
      </x:c>
      <x:c r="B3735" s="3" t="str">
        <x:v>Costa Rica</x:v>
      </x:c>
      <x:c r="C3735" s="3" t="str">
        <x:v>Costa Rica</x:v>
      </x:c>
      <x:c r="D3735" s="3" t="str">
        <x:v>sourced historical observation</x:v>
      </x:c>
      <x:c r="E3735" s="7" t="n">
        <x:v>1892</x:v>
      </x:c>
      <x:c r="F3735" s="7" t="n">
        <x:v>1892</x:v>
      </x:c>
      <x:c r="G3735" s="12" t="n">
        <x:v>35</x:v>
      </x:c>
      <x:c r="H3735" s="12" t="n">
        <x:v>35</x:v>
      </x:c>
      <x:c r="I3735" s="3" t="str">
        <x:v>persons</x:v>
      </x:c>
      <x:c r="J3735" s="3" t="str">
        <x:v>religious census classification</x:v>
      </x:c>
      <x:c r="K3735" s="3" t="str">
        <x:v>presence</x:v>
      </x:c>
      <x:c r="L3735" s="3" t="str">
        <x:v>Census classified residents as Jewish.</x:v>
      </x:c>
      <x:c r="M3735" s="3" t="str">
        <x:v>Religious classification, not ancestry count. Original census volumes not independently checked. No arrival date inferred.</x:v>
      </x:c>
      <x:c r="N3735" s="3" t="str">
        <x:v>CA18-SOUTH-THIEL1902</x:v>
      </x:c>
      <x:c r="O3735" s="3" t="str">
        <x:v>Original printed p. 36, religion table, Judíos column; PDF page 35</x:v>
      </x:c>
      <x:c r="P3735" s="3" t="str">
        <x:v>https://www.sinabi.go.cr/biblioteca%20digital/libros%20completos/thiel%20bernardo%20august/Monografia%20de%20la%20poblacion%20costarricense.pdf</x:v>
      </x:c>
      <x:c r="Q3735" s="3"/>
      <x:c r="R3735" s="3"/>
      <x:c r="S3735" s="3" t="str">
        <x:v>First surviving observation is not an established arrival date.</x:v>
      </x:c>
      <x:c r="T3735" s="3"/>
      <x:c r="U3735" s="3"/>
      <x:c r="V3735" s="3" t="str"/>
      <x:c r="W3735" s="3" t="str"/>
      <x:c r="X3735" s="11" t="b">
        <x:v>0</x:v>
      </x:c>
      <x:c r="Y3735" s="3" t="str">
        <x:v>Dated evidence only. Preserve unit and scope; do not add nested or cohort counts to a country total. Observation does not establish first arrival or continuous occupancy.</x:v>
      </x:c>
      <x:c r="Z3735" s="3" t="str">
        <x:v>country</x:v>
      </x:c>
      <x:c r="AA3735" s="3"/>
      <x:c r="AB3735" s="3"/>
      <x:c r="AC3735" s="3"/>
      <x:c r="AD3735" s="3"/>
      <x:c r="AE3735" s="3"/>
      <x:c r="AF3735" s="72" t="n">
        <x:v>10.065</x:v>
      </x:c>
      <x:c r="AG3735" s="72" t="n">
        <x:v>-84.078</x:v>
      </x:c>
      <x:c r="AH3735" s="3" t="str">
        <x:v>https://www.naturalearthdata.com/downloads/10m-cultural-vectors/10m-admin-0-details/</x:v>
      </x:c>
      <x:c r="AI3735" s="3" t="str">
        <x:v>country</x:v>
      </x:c>
      <x:c r="AJ3735" s="3" t="str">
        <x:v>Country / territory label point from Natural Earth; not a town, residence, population center, or historical border. The source’s geographic definition controls the estimate.</x:v>
      </x:c>
    </x:row>
    <x:row r="3736" ht="190" customHeight="1">
      <x:c r="A3736" s="3" t="str">
        <x:v>H3735</x:v>
      </x:c>
      <x:c r="B3736" s="3" t="str">
        <x:v>Costa Rica</x:v>
      </x:c>
      <x:c r="C3736" s="3" t="str">
        <x:v>Costa Rica</x:v>
      </x:c>
      <x:c r="D3736" s="3" t="str">
        <x:v>sourced historical observation</x:v>
      </x:c>
      <x:c r="E3736" s="7" t="n">
        <x:v>1917</x:v>
      </x:c>
      <x:c r="F3736" s="7" t="n">
        <x:v>1917</x:v>
      </x:c>
      <x:c r="G3736" s="12" t="n">
        <x:v>10</x:v>
      </x:c>
      <x:c r="H3736" s="12" t="n">
        <x:v>10</x:v>
      </x:c>
      <x:c r="I3736" s="3" t="str">
        <x:v>families</x:v>
      </x:c>
      <x:c r="J3736" s="3" t="str">
        <x:v>approximate contemporary community estimate</x:v>
      </x:c>
      <x:c r="K3736" s="3" t="str">
        <x:v>presence</x:v>
      </x:c>
      <x:c r="L3736" s="3" t="str">
        <x:v>Approximately ten Jewish families.</x:v>
      </x:c>
      <x:c r="M3736" s="3" t="str">
        <x:v>Also estimates possibly 50 persons; Sabbath observance described. Report year used; exact visit date unknown.</x:v>
      </x:c>
      <x:c r="N3736" s="3" t="str">
        <x:v>CA18-SOUTH-SANDBERG1917</x:v>
      </x:c>
      <x:c r="O3736" s="3" t="str">
        <x:v>Printed pp. 78–79, Costa Rica; PDF pages 97–98</x:v>
      </x:c>
      <x:c r="P3736" s="3" t="str">
        <x:v>https://upload.wikimedia.org/wikipedia/commons/8/84/American_Jewish_Year_Book_5678.pdf</x:v>
      </x:c>
      <x:c r="Q3736" s="3"/>
      <x:c r="R3736" s="3"/>
      <x:c r="S3736" s="3" t="str">
        <x:v>First surviving observation is not an established arrival date.</x:v>
      </x:c>
      <x:c r="T3736" s="3"/>
      <x:c r="U3736" s="3"/>
      <x:c r="V3736" s="3" t="str"/>
      <x:c r="W3736" s="3" t="str"/>
      <x:c r="X3736" s="11" t="b">
        <x:v>0</x:v>
      </x:c>
      <x:c r="Y3736" s="3" t="str">
        <x:v>Dated evidence only. Preserve unit and scope; do not add nested or cohort counts to a country total. Observation does not establish first arrival or continuous occupancy.</x:v>
      </x:c>
      <x:c r="Z3736" s="3" t="str">
        <x:v>country</x:v>
      </x:c>
      <x:c r="AA3736" s="3"/>
      <x:c r="AB3736" s="3"/>
      <x:c r="AC3736" s="3"/>
      <x:c r="AD3736" s="3"/>
      <x:c r="AE3736" s="3"/>
      <x:c r="AF3736" s="72" t="n">
        <x:v>10.065</x:v>
      </x:c>
      <x:c r="AG3736" s="72" t="n">
        <x:v>-84.078</x:v>
      </x:c>
      <x:c r="AH3736" s="3" t="str">
        <x:v>https://www.naturalearthdata.com/downloads/10m-cultural-vectors/10m-admin-0-details/</x:v>
      </x:c>
      <x:c r="AI3736" s="3" t="str">
        <x:v>country</x:v>
      </x:c>
      <x:c r="AJ3736" s="3" t="str">
        <x:v>Country / territory label point from Natural Earth; not a town, residence, population center, or historical border. The source’s geographic definition controls the estimate.</x:v>
      </x:c>
    </x:row>
    <x:row r="3737" ht="190" customHeight="1">
      <x:c r="A3737" s="3" t="str">
        <x:v>H3736</x:v>
      </x:c>
      <x:c r="B3737" s="3" t="str">
        <x:v>Nicaragua</x:v>
      </x:c>
      <x:c r="C3737" s="3" t="str">
        <x:v>Atlantic coast of Nicaragua</x:v>
      </x:c>
      <x:c r="D3737" s="3" t="str">
        <x:v>sourced historical observation</x:v>
      </x:c>
      <x:c r="E3737" s="7" t="n">
        <x:v>1917</x:v>
      </x:c>
      <x:c r="F3737" s="7" t="n">
        <x:v>1917</x:v>
      </x:c>
      <x:c r="G3737" s="12"/>
      <x:c r="H3737" s="12"/>
      <x:c r="I3737" s="3" t="str">
        <x:v>unknown</x:v>
      </x:c>
      <x:c r="J3737" s="3" t="str">
        <x:v>qualitative commercial presence</x:v>
      </x:c>
      <x:c r="K3737" s="3" t="str">
        <x:v>presence</x:v>
      </x:c>
      <x:c r="L3737" s="3" t="str">
        <x:v>American Jews had local commercial and plantation interests.</x:v>
      </x:c>
      <x:c r="M3737" s="3" t="str">
        <x:v>Specific towns and residential headcount unstated; report year only. Separate from assimilated inland Jewish-origin families.</x:v>
      </x:c>
      <x:c r="N3737" s="3" t="str">
        <x:v>CA18-SOUTH-SANDBERG1917</x:v>
      </x:c>
      <x:c r="O3737" s="3" t="str">
        <x:v>Printed p. 78, final Nicaragua sentence; PDF page 97</x:v>
      </x:c>
      <x:c r="P3737" s="3" t="str">
        <x:v>https://upload.wikimedia.org/wikipedia/commons/8/84/American_Jewish_Year_Book_5678.pdf</x:v>
      </x:c>
      <x:c r="Q3737" s="3"/>
      <x:c r="R3737" s="3"/>
      <x:c r="S3737" s="3" t="str">
        <x:v>First surviving observation is not an established arrival date.</x:v>
      </x:c>
      <x:c r="T3737" s="3"/>
      <x:c r="U3737" s="3"/>
      <x:c r="V3737" s="3" t="str"/>
      <x:c r="W3737" s="3" t="str"/>
      <x:c r="X3737" s="11" t="b">
        <x:v>0</x:v>
      </x:c>
      <x:c r="Y3737" s="3" t="str">
        <x:v>Dated evidence only. Preserve unit and scope; do not add nested or cohort counts to a country total. Observation does not establish first arrival or continuous occupancy.</x:v>
      </x:c>
      <x:c r="Z3737" s="3" t="str">
        <x:v>coastal region</x:v>
      </x:c>
      <x:c r="AA3737" s="3"/>
      <x:c r="AB3737" s="3"/>
      <x:c r="AC3737" s="3"/>
      <x:c r="AD3737" s="3"/>
      <x:c r="AE3737" s="3"/>
      <x:c r="AF3737" s="72"/>
      <x:c r="AG3737" s="72"/>
      <x:c r="AH3737" s="3"/>
      <x:c r="AI3737" s="3"/>
      <x:c r="AJ3737" s="3" t="str">
        <x:v>not established</x:v>
      </x:c>
    </x:row>
    <x:row r="3738" ht="190" customHeight="1">
      <x:c r="A3738" s="3" t="str">
        <x:v>H3737</x:v>
      </x:c>
      <x:c r="B3738" s="3" t="str">
        <x:v>Costa Rica</x:v>
      </x:c>
      <x:c r="C3738" s="3" t="str">
        <x:v>Costa Rica</x:v>
      </x:c>
      <x:c r="D3738" s="3" t="str">
        <x:v>sourced historical observation</x:v>
      </x:c>
      <x:c r="E3738" s="7" t="n">
        <x:v>1939</x:v>
      </x:c>
      <x:c r="F3738" s="7" t="n">
        <x:v>1939</x:v>
      </x:c>
      <x:c r="G3738" s="12" t="n">
        <x:v>500</x:v>
      </x:c>
      <x:c r="H3738" s="12" t="n">
        <x:v>500</x:v>
      </x:c>
      <x:c r="I3738" s="3" t="str">
        <x:v>persons</x:v>
      </x:c>
      <x:c r="J3738" s="3" t="str">
        <x:v>reported prewar estimate</x:v>
      </x:c>
      <x:c r="K3738" s="3" t="str">
        <x:v>presence</x:v>
      </x:c>
      <x:c r="L3738" s="3" t="str">
        <x:v>Prewar Jewish estimate.</x:v>
      </x:c>
      <x:c r="M3738" s="3" t="str">
        <x:v>Observation year 1939 is in the Jewish-population table, distinct from publication 1945.</x:v>
      </x:c>
      <x:c r="N3738" s="3" t="str">
        <x:v>CA18-NORTH-AJYB1945-STATISTICS</x:v>
      </x:c>
      <x:c r="O3738" s="3" t="str">
        <x:v>Printed p. 638, Table III, Costa Rica row; PDF page 5</x:v>
      </x:c>
      <x:c r="P3738" s="3" t="str">
        <x:v>https://www.bjpa.org/content/upload/bjpa/1945/1945_1946_13_Statistics.pdf</x:v>
      </x:c>
      <x:c r="Q3738" s="3"/>
      <x:c r="R3738" s="3"/>
      <x:c r="S3738" s="3" t="str">
        <x:v>First surviving observation is not an established arrival date.</x:v>
      </x:c>
      <x:c r="T3738" s="3"/>
      <x:c r="U3738" s="3"/>
      <x:c r="V3738" s="3" t="str"/>
      <x:c r="W3738" s="3" t="str"/>
      <x:c r="X3738" s="11" t="b">
        <x:v>0</x:v>
      </x:c>
      <x:c r="Y3738" s="3" t="str">
        <x:v>Dated evidence only. Preserve unit and scope; do not add nested or cohort counts to a country total. Observation does not establish first arrival or continuous occupancy.</x:v>
      </x:c>
      <x:c r="Z3738" s="3" t="str">
        <x:v>country</x:v>
      </x:c>
      <x:c r="AA3738" s="3"/>
      <x:c r="AB3738" s="3"/>
      <x:c r="AC3738" s="3"/>
      <x:c r="AD3738" s="3"/>
      <x:c r="AE3738" s="3"/>
      <x:c r="AF3738" s="72" t="n">
        <x:v>10.065</x:v>
      </x:c>
      <x:c r="AG3738" s="72" t="n">
        <x:v>-84.078</x:v>
      </x:c>
      <x:c r="AH3738" s="3" t="str">
        <x:v>https://www.naturalearthdata.com/downloads/10m-cultural-vectors/10m-admin-0-details/</x:v>
      </x:c>
      <x:c r="AI3738" s="3" t="str">
        <x:v>country</x:v>
      </x:c>
      <x:c r="AJ3738" s="3" t="str">
        <x:v>Country / territory label point from Natural Earth; not a town, residence, population center, or historical border. The source’s geographic definition controls the estimate.</x:v>
      </x:c>
    </x:row>
    <x:row r="3739" ht="190" customHeight="1">
      <x:c r="A3739" s="3" t="str">
        <x:v>H3738</x:v>
      </x:c>
      <x:c r="B3739" s="3" t="str">
        <x:v>Nicaragua</x:v>
      </x:c>
      <x:c r="C3739" s="3" t="str">
        <x:v>Nicaragua</x:v>
      </x:c>
      <x:c r="D3739" s="3" t="str">
        <x:v>sourced historical observation</x:v>
      </x:c>
      <x:c r="E3739" s="7" t="n">
        <x:v>1938</x:v>
      </x:c>
      <x:c r="F3739" s="7" t="n">
        <x:v>1938</x:v>
      </x:c>
      <x:c r="G3739" s="12" t="n">
        <x:v>100</x:v>
      </x:c>
      <x:c r="H3739" s="12" t="n">
        <x:v>100</x:v>
      </x:c>
      <x:c r="I3739" s="3" t="str">
        <x:v>persons</x:v>
      </x:c>
      <x:c r="J3739" s="3" t="str">
        <x:v>reported prewar estimate</x:v>
      </x:c>
      <x:c r="K3739" s="3" t="str">
        <x:v>presence</x:v>
      </x:c>
      <x:c r="L3739" s="3" t="str">
        <x:v>Prewar Jewish estimate.</x:v>
      </x:c>
      <x:c r="M3739" s="3" t="str">
        <x:v>Source does not label this estimate as a census.</x:v>
      </x:c>
      <x:c r="N3739" s="3" t="str">
        <x:v>CA18-NORTH-AJYB1945-STATISTICS</x:v>
      </x:c>
      <x:c r="O3739" s="3" t="str">
        <x:v>Printed p. 638, Table III, Nicaragua row; PDF page 5</x:v>
      </x:c>
      <x:c r="P3739" s="3" t="str">
        <x:v>https://www.bjpa.org/content/upload/bjpa/1945/1945_1946_13_Statistics.pdf</x:v>
      </x:c>
      <x:c r="Q3739" s="3"/>
      <x:c r="R3739" s="3"/>
      <x:c r="S3739" s="3" t="str">
        <x:v>First surviving observation is not an established arrival date.</x:v>
      </x:c>
      <x:c r="T3739" s="3"/>
      <x:c r="U3739" s="3"/>
      <x:c r="V3739" s="3" t="str"/>
      <x:c r="W3739" s="3" t="str"/>
      <x:c r="X3739" s="11" t="b">
        <x:v>0</x:v>
      </x:c>
      <x:c r="Y3739" s="3" t="str">
        <x:v>Dated evidence only. Preserve unit and scope; do not add nested or cohort counts to a country total. Observation does not establish first arrival or continuous occupancy.</x:v>
      </x:c>
      <x:c r="Z3739" s="3" t="str">
        <x:v>country</x:v>
      </x:c>
      <x:c r="AA3739" s="3"/>
      <x:c r="AB3739" s="3"/>
      <x:c r="AC3739" s="3"/>
      <x:c r="AD3739" s="3"/>
      <x:c r="AE3739" s="3"/>
      <x:c r="AF3739" s="72" t="n">
        <x:v>12.671</x:v>
      </x:c>
      <x:c r="AG3739" s="72" t="n">
        <x:v>-85.069</x:v>
      </x:c>
      <x:c r="AH3739" s="3" t="str">
        <x:v>https://www.naturalearthdata.com/downloads/10m-cultural-vectors/10m-admin-0-details/</x:v>
      </x:c>
      <x:c r="AI3739" s="3" t="str">
        <x:v>country</x:v>
      </x:c>
      <x:c r="AJ3739" s="3" t="str">
        <x:v>Country / territory label point from Natural Earth; not a town, residence, population center, or historical border. The source’s geographic definition controls the estimate.</x:v>
      </x:c>
    </x:row>
    <x:row r="3740" ht="190" customHeight="1">
      <x:c r="A3740" s="3" t="str">
        <x:v>H3739</x:v>
      </x:c>
      <x:c r="B3740" s="3" t="str">
        <x:v>Nicaragua</x:v>
      </x:c>
      <x:c r="C3740" s="3" t="str">
        <x:v>Nicaragua</x:v>
      </x:c>
      <x:c r="D3740" s="3" t="str">
        <x:v>sourced historical observation</x:v>
      </x:c>
      <x:c r="E3740" s="7" t="n">
        <x:v>1943</x:v>
      </x:c>
      <x:c r="F3740" s="7" t="n">
        <x:v>1943</x:v>
      </x:c>
      <x:c r="G3740" s="12" t="n">
        <x:v>135</x:v>
      </x:c>
      <x:c r="H3740" s="12" t="n">
        <x:v>135</x:v>
      </x:c>
      <x:c r="I3740" s="3" t="str">
        <x:v>persons</x:v>
      </x:c>
      <x:c r="J3740" s="3" t="str">
        <x:v>JDC estimate</x:v>
      </x:c>
      <x:c r="K3740" s="3" t="str">
        <x:v>presence</x:v>
      </x:c>
      <x:c r="L3740" s="3" t="str">
        <x:v>Jewish population estimated by JDC.</x:v>
      </x:c>
      <x:c r="M3740" s="3" t="str">
        <x:v>Jewish observation year 1943; general population year 1941 does not date this Jewish estimate.</x:v>
      </x:c>
      <x:c r="N3740" s="3" t="str">
        <x:v>CA18-NORTH-AJYB1945-STATISTICS</x:v>
      </x:c>
      <x:c r="O3740" s="3" t="str">
        <x:v>Printed p. 637, Table II, Nicaragua row and footnote 1; PDF page 4</x:v>
      </x:c>
      <x:c r="P3740" s="3" t="str">
        <x:v>https://www.bjpa.org/content/upload/bjpa/1945/1945_1946_13_Statistics.pdf</x:v>
      </x:c>
      <x:c r="Q3740" s="3"/>
      <x:c r="R3740" s="3"/>
      <x:c r="S3740" s="3" t="str">
        <x:v>First surviving observation is not an established arrival date.</x:v>
      </x:c>
      <x:c r="T3740" s="3"/>
      <x:c r="U3740" s="3"/>
      <x:c r="V3740" s="3" t="str"/>
      <x:c r="W3740" s="3" t="str"/>
      <x:c r="X3740" s="11" t="b">
        <x:v>0</x:v>
      </x:c>
      <x:c r="Y3740" s="3" t="str">
        <x:v>Dated evidence only. Preserve unit and scope; do not add nested or cohort counts to a country total. Observation does not establish first arrival or continuous occupancy.</x:v>
      </x:c>
      <x:c r="Z3740" s="3" t="str">
        <x:v>country</x:v>
      </x:c>
      <x:c r="AA3740" s="3"/>
      <x:c r="AB3740" s="3"/>
      <x:c r="AC3740" s="3"/>
      <x:c r="AD3740" s="3"/>
      <x:c r="AE3740" s="3"/>
      <x:c r="AF3740" s="72" t="n">
        <x:v>12.671</x:v>
      </x:c>
      <x:c r="AG3740" s="72" t="n">
        <x:v>-85.069</x:v>
      </x:c>
      <x:c r="AH3740" s="3" t="str">
        <x:v>https://www.naturalearthdata.com/downloads/10m-cultural-vectors/10m-admin-0-details/</x:v>
      </x:c>
      <x:c r="AI3740" s="3" t="str">
        <x:v>country</x:v>
      </x:c>
      <x:c r="AJ3740" s="3" t="str">
        <x:v>Country / territory label point from Natural Earth; not a town, residence, population center, or historical border. The source’s geographic definition controls the estimate.</x:v>
      </x:c>
    </x:row>
    <x:row r="3741" ht="190" customHeight="1">
      <x:c r="A3741" s="3" t="str">
        <x:v>H3740</x:v>
      </x:c>
      <x:c r="B3741" s="3" t="str">
        <x:v>Costa Rica</x:v>
      </x:c>
      <x:c r="C3741" s="3" t="str">
        <x:v>Costa Rica</x:v>
      </x:c>
      <x:c r="D3741" s="3" t="str">
        <x:v>sourced historical observation</x:v>
      </x:c>
      <x:c r="E3741" s="7" t="n">
        <x:v>1944</x:v>
      </x:c>
      <x:c r="F3741" s="7" t="n">
        <x:v>1944</x:v>
      </x:c>
      <x:c r="G3741" s="12" t="n">
        <x:v>700</x:v>
      </x:c>
      <x:c r="H3741" s="12" t="n">
        <x:v>700</x:v>
      </x:c>
      <x:c r="I3741" s="3" t="str">
        <x:v>persons</x:v>
      </x:c>
      <x:c r="J3741" s="3" t="str">
        <x:v>contemporary private-advice estimate</x:v>
      </x:c>
      <x:c r="K3741" s="3" t="str">
        <x:v>presence</x:v>
      </x:c>
      <x:c r="L3741" s="3" t="str">
        <x:v>Contemporary national estimate.</x:v>
      </x:c>
      <x:c r="M3741" s="3" t="str">
        <x:v>Context is May 1944 election; reporting-year estimate, not a census.</x:v>
      </x:c>
      <x:c r="N3741" s="3" t="str">
        <x:v>CA18-SOUTH-AJYB1944-FOREIGN</x:v>
      </x:c>
      <x:c r="O3741" s="3" t="str">
        <x:v>Printed p. 298, Costa Rica paragraph; PDF page 112</x:v>
      </x:c>
      <x:c r="P3741" s="3" t="str">
        <x:v>https://www.bjpa.org/content/upload/bjpa/1944/1944_1945%20Foreign.pdf</x:v>
      </x:c>
      <x:c r="Q3741" s="3"/>
      <x:c r="R3741" s="3"/>
      <x:c r="S3741" s="3" t="str">
        <x:v>First surviving observation is not an established arrival date.</x:v>
      </x:c>
      <x:c r="T3741" s="3"/>
      <x:c r="U3741" s="3"/>
      <x:c r="V3741" s="3" t="str"/>
      <x:c r="W3741" s="3" t="str"/>
      <x:c r="X3741" s="11" t="b">
        <x:v>0</x:v>
      </x:c>
      <x:c r="Y3741" s="3" t="str">
        <x:v>Dated evidence only. Preserve unit and scope; do not add nested or cohort counts to a country total. Observation does not establish first arrival or continuous occupancy.</x:v>
      </x:c>
      <x:c r="Z3741" s="3" t="str">
        <x:v>country</x:v>
      </x:c>
      <x:c r="AA3741" s="3"/>
      <x:c r="AB3741" s="3"/>
      <x:c r="AC3741" s="3"/>
      <x:c r="AD3741" s="3"/>
      <x:c r="AE3741" s="3"/>
      <x:c r="AF3741" s="72" t="n">
        <x:v>10.065</x:v>
      </x:c>
      <x:c r="AG3741" s="72" t="n">
        <x:v>-84.078</x:v>
      </x:c>
      <x:c r="AH3741" s="3" t="str">
        <x:v>https://www.naturalearthdata.com/downloads/10m-cultural-vectors/10m-admin-0-details/</x:v>
      </x:c>
      <x:c r="AI3741" s="3" t="str">
        <x:v>country</x:v>
      </x:c>
      <x:c r="AJ3741" s="3" t="str">
        <x:v>Country / territory label point from Natural Earth; not a town, residence, population center, or historical border. The source’s geographic definition controls the estimate.</x:v>
      </x:c>
    </x:row>
    <x:row r="3742" ht="190" customHeight="1">
      <x:c r="A3742" s="3" t="str">
        <x:v>H3741</x:v>
      </x:c>
      <x:c r="B3742" s="3" t="str">
        <x:v>Costa Rica</x:v>
      </x:c>
      <x:c r="C3742" s="3" t="str">
        <x:v>Costa Rica</x:v>
      </x:c>
      <x:c r="D3742" s="3" t="str">
        <x:v>sourced historical observation</x:v>
      </x:c>
      <x:c r="E3742" s="7" t="n">
        <x:v>1940</x:v>
      </x:c>
      <x:c r="F3742" s="7" t="n">
        <x:v>1940</x:v>
      </x:c>
      <x:c r="G3742" s="12" t="n">
        <x:v>573</x:v>
      </x:c>
      <x:c r="H3742" s="12" t="n">
        <x:v>573</x:v>
      </x:c>
      <x:c r="I3742" s="3" t="str">
        <x:v>persons</x:v>
      </x:c>
      <x:c r="J3742" s="3" t="str">
        <x:v>immigrant subset of retrospective resident register</x:v>
      </x:c>
      <x:c r="K3742" s="3" t="str">
        <x:v>presence</x:v>
      </x:c>
      <x:c r="L3742" s="3" t="str">
        <x:v>Registered immigrant residents.</x:v>
      </x:c>
      <x:c r="M3742" s="3" t="str">
        <x:v>Subset, not total. Entry years 1917–April 1940; source reconstructs surviving resident register. See mixed-register issue.</x:v>
      </x:c>
      <x:c r="N3742" s="3" t="str">
        <x:v>CA18-SOUTH-PEREZ2019</x:v>
      </x:c>
      <x:c r="O3742" s="3" t="str">
        <x:v>Printed pp. 80–81 and 85, Cuadro 1; PDF pages 93–94 and 98</x:v>
      </x:c>
      <x:c r="P3742" s="3" t="str">
        <x:v>https://www.kerwa.ucr.ac.cr/bitstreams/57902b45-221e-4c61-be63-bdf0fb5aff20/download</x:v>
      </x:c>
      <x:c r="Q3742" s="3"/>
      <x:c r="R3742" s="3"/>
      <x:c r="S3742" s="3" t="str">
        <x:v>First surviving observation is not an established arrival date.</x:v>
      </x:c>
      <x:c r="T3742" s="3"/>
      <x:c r="U3742" s="3"/>
      <x:c r="V3742" s="3" t="str"/>
      <x:c r="W3742" s="3" t="str"/>
      <x:c r="X3742" s="11" t="b">
        <x:v>0</x:v>
      </x:c>
      <x:c r="Y3742" s="3" t="str">
        <x:v>Dated evidence only. Preserve unit and scope; do not add nested or cohort counts to a country total. Observation does not establish first arrival or continuous occupancy.</x:v>
      </x:c>
      <x:c r="Z3742" s="3" t="str">
        <x:v>country</x:v>
      </x:c>
      <x:c r="AA3742" s="3"/>
      <x:c r="AB3742" s="3"/>
      <x:c r="AC3742" s="3"/>
      <x:c r="AD3742" s="3"/>
      <x:c r="AE3742" s="3"/>
      <x:c r="AF3742" s="72" t="n">
        <x:v>10.065</x:v>
      </x:c>
      <x:c r="AG3742" s="72" t="n">
        <x:v>-84.078</x:v>
      </x:c>
      <x:c r="AH3742" s="3" t="str">
        <x:v>https://www.naturalearthdata.com/downloads/10m-cultural-vectors/10m-admin-0-details/</x:v>
      </x:c>
      <x:c r="AI3742" s="3" t="str">
        <x:v>country</x:v>
      </x:c>
      <x:c r="AJ3742" s="3" t="str">
        <x:v>Country / territory label point from Natural Earth; not a town, residence, population center, or historical border. The source’s geographic definition controls the estimate.</x:v>
      </x:c>
    </x:row>
    <x:row r="3743" ht="190" customHeight="1">
      <x:c r="A3743" s="3" t="str">
        <x:v>H3742</x:v>
      </x:c>
      <x:c r="B3743" s="3" t="str">
        <x:v>Costa Rica</x:v>
      </x:c>
      <x:c r="C3743" s="3" t="str">
        <x:v>Costa Rica</x:v>
      </x:c>
      <x:c r="D3743" s="3" t="str">
        <x:v>sourced historical observation</x:v>
      </x:c>
      <x:c r="E3743" s="7" t="n">
        <x:v>1940</x:v>
      </x:c>
      <x:c r="F3743" s="7" t="n">
        <x:v>1940</x:v>
      </x:c>
      <x:c r="G3743" s="12" t="n">
        <x:v>151</x:v>
      </x:c>
      <x:c r="H3743" s="12" t="n">
        <x:v>151</x:v>
      </x:c>
      <x:c r="I3743" s="3" t="str">
        <x:v>persons</x:v>
      </x:c>
      <x:c r="J3743" s="3" t="str">
        <x:v>Costa Rican-born subset of resident register</x:v>
      </x:c>
      <x:c r="K3743" s="3" t="str">
        <x:v>presence</x:v>
      </x:c>
      <x:c r="L3743" s="3" t="str">
        <x:v>Registered locally born residents.</x:v>
      </x:c>
      <x:c r="M3743" s="3" t="str">
        <x:v>Subset, not total. See mixed-register issue; retain source classification.</x:v>
      </x:c>
      <x:c r="N3743" s="3" t="str">
        <x:v>CA18-SOUTH-PEREZ2019</x:v>
      </x:c>
      <x:c r="O3743" s="3" t="str">
        <x:v>Printed p. 81; PDF page 94</x:v>
      </x:c>
      <x:c r="P3743" s="3" t="str">
        <x:v>https://www.kerwa.ucr.ac.cr/bitstreams/57902b45-221e-4c61-be63-bdf0fb5aff20/download</x:v>
      </x:c>
      <x:c r="Q3743" s="3"/>
      <x:c r="R3743" s="3"/>
      <x:c r="S3743" s="3" t="str">
        <x:v>First surviving observation is not an established arrival date.</x:v>
      </x:c>
      <x:c r="T3743" s="3"/>
      <x:c r="U3743" s="3"/>
      <x:c r="V3743" s="3" t="str"/>
      <x:c r="W3743" s="3" t="str"/>
      <x:c r="X3743" s="11" t="b">
        <x:v>0</x:v>
      </x:c>
      <x:c r="Y3743" s="3" t="str">
        <x:v>Dated evidence only. Preserve unit and scope; do not add nested or cohort counts to a country total. Observation does not establish first arrival or continuous occupancy.</x:v>
      </x:c>
      <x:c r="Z3743" s="3" t="str">
        <x:v>country</x:v>
      </x:c>
      <x:c r="AA3743" s="3"/>
      <x:c r="AB3743" s="3"/>
      <x:c r="AC3743" s="3"/>
      <x:c r="AD3743" s="3"/>
      <x:c r="AE3743" s="3"/>
      <x:c r="AF3743" s="72" t="n">
        <x:v>10.065</x:v>
      </x:c>
      <x:c r="AG3743" s="72" t="n">
        <x:v>-84.078</x:v>
      </x:c>
      <x:c r="AH3743" s="3" t="str">
        <x:v>https://www.naturalearthdata.com/downloads/10m-cultural-vectors/10m-admin-0-details/</x:v>
      </x:c>
      <x:c r="AI3743" s="3" t="str">
        <x:v>country</x:v>
      </x:c>
      <x:c r="AJ3743" s="3" t="str">
        <x:v>Country / territory label point from Natural Earth; not a town, residence, population center, or historical border. The source’s geographic definition controls the estimate.</x:v>
      </x:c>
    </x:row>
    <x:row r="3744" ht="190" customHeight="1">
      <x:c r="A3744" s="3" t="str">
        <x:v>H3743</x:v>
      </x:c>
      <x:c r="B3744" s="3" t="str">
        <x:v>Costa Rica</x:v>
      </x:c>
      <x:c r="C3744" s="3" t="str">
        <x:v>Alajuela</x:v>
      </x:c>
      <x:c r="D3744" s="3" t="str">
        <x:v>Source-classified settlement attestation; identity and numeric audit pending</x:v>
      </x:c>
      <x:c r="E3744" s="7" t="n">
        <x:v>1940</x:v>
      </x:c>
      <x:c r="F3744" s="7" t="n">
        <x:v>1940</x:v>
      </x:c>
      <x:c r="G3744" s="12"/>
      <x:c r="H3744" s="12"/>
      <x:c r="I3744" s="3" t="str">
        <x:v>unknown</x:v>
      </x:c>
      <x:c r="J3744" s="3" t="str">
        <x:v>source-classified settlement presence</x:v>
      </x:c>
      <x:c r="K3744" s="3" t="str">
        <x:v>presence</x:v>
      </x:c>
      <x:c r="L3744" s="3" t="str">
        <x:v>Register lists a source-described Jewish settlement.</x:v>
      </x:c>
      <x:c r="M3744" s="3" t="str">
        <x:v>Mixed register: Jewish headcount withheld pending individual identity audit. See CA 18-SOUTH-I-MIXED-REGISTER.</x:v>
      </x:c>
      <x:c r="N3744" s="3" t="str">
        <x:v>CA18-SOUTH-PEREZ2019</x:v>
      </x:c>
      <x:c r="O3744" s="3" t="str">
        <x:v>Printed p. 302, Annex 3, Lugares de asentamiento judío en Costa Rica 1940; PDF page 315</x:v>
      </x:c>
      <x:c r="P3744" s="3" t="str">
        <x:v>https://www.kerwa.ucr.ac.cr/bitstreams/57902b45-221e-4c61-be63-bdf0fb5aff20/download</x:v>
      </x:c>
      <x:c r="Q3744" s="3"/>
      <x:c r="R3744" s="3"/>
      <x:c r="S3744" s="3" t="str">
        <x:v>First surviving observation is not an established arrival date.</x:v>
      </x:c>
      <x:c r="T3744" s="3"/>
      <x:c r="U3744" s="3"/>
      <x:c r="V3744" s="3" t="str"/>
      <x:c r="W3744" s="3" t="str"/>
      <x:c r="X3744" s="11" t="b">
        <x:v>0</x:v>
      </x:c>
      <x:c r="Y3744" s="3" t="str">
        <x:v>Dated evidence only. Preserve unit and scope; do not add nested or cohort counts to a country total. Observation does not establish first arrival or continuous occupancy.</x:v>
      </x:c>
      <x:c r="Z3744" s="3" t="str">
        <x:v>locality</x:v>
      </x:c>
      <x:c r="AA3744" s="3"/>
      <x:c r="AB3744" s="3"/>
      <x:c r="AC3744" s="3"/>
      <x:c r="AD3744" s="3"/>
      <x:c r="AE3744" s="3"/>
      <x:c r="AF3744" s="72" t="n">
        <x:v>10.01723</x:v>
      </x:c>
      <x:c r="AG3744" s="72" t="n">
        <x:v>-84.21275</x:v>
      </x:c>
      <x:c r="AH3744" s="3" t="str">
        <x:v>https://www.geonames.org/3624955/</x:v>
      </x:c>
      <x:c r="AI3744" s="3" t="str">
        <x:v>city/locality reference point</x:v>
      </x:c>
      <x:c r="AJ3744" s="3" t="str">
        <x:v>Modern locality reference; not an exact historical synagogue, dwelling, cemetery, Jewish quarter or population boundary.</x:v>
      </x:c>
    </x:row>
    <x:row r="3745" ht="190" customHeight="1">
      <x:c r="A3745" s="3" t="str">
        <x:v>H3744</x:v>
      </x:c>
      <x:c r="B3745" s="3" t="str">
        <x:v>Costa Rica</x:v>
      </x:c>
      <x:c r="C3745" s="3" t="str">
        <x:v>Cartago</x:v>
      </x:c>
      <x:c r="D3745" s="3" t="str">
        <x:v>Source-classified settlement attestation; identity and numeric audit pending</x:v>
      </x:c>
      <x:c r="E3745" s="7" t="n">
        <x:v>1940</x:v>
      </x:c>
      <x:c r="F3745" s="7" t="n">
        <x:v>1940</x:v>
      </x:c>
      <x:c r="G3745" s="12"/>
      <x:c r="H3745" s="12"/>
      <x:c r="I3745" s="3" t="str">
        <x:v>unknown</x:v>
      </x:c>
      <x:c r="J3745" s="3" t="str">
        <x:v>source-classified settlement presence</x:v>
      </x:c>
      <x:c r="K3745" s="3" t="str">
        <x:v>presence</x:v>
      </x:c>
      <x:c r="L3745" s="3" t="str">
        <x:v>Register lists a source-described Jewish settlement.</x:v>
      </x:c>
      <x:c r="M3745" s="3" t="str">
        <x:v>Mixed register: Jewish headcount withheld pending individual identity audit. See CA 18-SOUTH-I-MIXED-REGISTER.</x:v>
      </x:c>
      <x:c r="N3745" s="3" t="str">
        <x:v>CA18-SOUTH-PEREZ2019</x:v>
      </x:c>
      <x:c r="O3745" s="3" t="str">
        <x:v>Printed p. 302, Annex 3, Lugares de asentamiento judío en Costa Rica 1940; PDF page 315</x:v>
      </x:c>
      <x:c r="P3745" s="3" t="str">
        <x:v>https://www.kerwa.ucr.ac.cr/bitstreams/57902b45-221e-4c61-be63-bdf0fb5aff20/download</x:v>
      </x:c>
      <x:c r="Q3745" s="3"/>
      <x:c r="R3745" s="3"/>
      <x:c r="S3745" s="3" t="str">
        <x:v>First surviving observation is not an established arrival date.</x:v>
      </x:c>
      <x:c r="T3745" s="3"/>
      <x:c r="U3745" s="3"/>
      <x:c r="V3745" s="3" t="str"/>
      <x:c r="W3745" s="3" t="str"/>
      <x:c r="X3745" s="11" t="b">
        <x:v>0</x:v>
      </x:c>
      <x:c r="Y3745" s="3" t="str">
        <x:v>Dated evidence only. Preserve unit and scope; do not add nested or cohort counts to a country total. Observation does not establish first arrival or continuous occupancy.</x:v>
      </x:c>
      <x:c r="Z3745" s="3" t="str">
        <x:v>locality</x:v>
      </x:c>
      <x:c r="AA3745" s="3"/>
      <x:c r="AB3745" s="3"/>
      <x:c r="AC3745" s="3"/>
      <x:c r="AD3745" s="3"/>
      <x:c r="AE3745" s="3"/>
      <x:c r="AF3745" s="72" t="n">
        <x:v>9.86371</x:v>
      </x:c>
      <x:c r="AG3745" s="72" t="n">
        <x:v>-83.9195</x:v>
      </x:c>
      <x:c r="AH3745" s="3" t="str">
        <x:v>https://www.geonames.org/3624370/</x:v>
      </x:c>
      <x:c r="AI3745" s="3" t="str">
        <x:v>city/locality reference point</x:v>
      </x:c>
      <x:c r="AJ3745" s="3" t="str">
        <x:v>Modern locality reference; not an exact historical synagogue, dwelling, cemetery, Jewish quarter or population boundary.</x:v>
      </x:c>
    </x:row>
    <x:row r="3746" ht="190" customHeight="1">
      <x:c r="A3746" s="3" t="str">
        <x:v>H3745</x:v>
      </x:c>
      <x:c r="B3746" s="3" t="str">
        <x:v>Costa Rica</x:v>
      </x:c>
      <x:c r="C3746" s="3" t="str">
        <x:v>Grecia</x:v>
      </x:c>
      <x:c r="D3746" s="3" t="str">
        <x:v>Source-classified settlement attestation; identity and numeric audit pending</x:v>
      </x:c>
      <x:c r="E3746" s="7" t="n">
        <x:v>1940</x:v>
      </x:c>
      <x:c r="F3746" s="7" t="n">
        <x:v>1940</x:v>
      </x:c>
      <x:c r="G3746" s="12"/>
      <x:c r="H3746" s="12"/>
      <x:c r="I3746" s="3" t="str">
        <x:v>unknown</x:v>
      </x:c>
      <x:c r="J3746" s="3" t="str">
        <x:v>source-classified settlement presence</x:v>
      </x:c>
      <x:c r="K3746" s="3" t="str">
        <x:v>presence</x:v>
      </x:c>
      <x:c r="L3746" s="3" t="str">
        <x:v>Register lists a source-described Jewish settlement.</x:v>
      </x:c>
      <x:c r="M3746" s="3" t="str">
        <x:v>Mixed register: Jewish headcount withheld pending individual identity audit. See CA 18-SOUTH-I-MIXED-REGISTER.</x:v>
      </x:c>
      <x:c r="N3746" s="3" t="str">
        <x:v>CA18-SOUTH-PEREZ2019</x:v>
      </x:c>
      <x:c r="O3746" s="3" t="str">
        <x:v>Printed p. 302, Annex 3, Lugares de asentamiento judío en Costa Rica 1940; PDF page 315</x:v>
      </x:c>
      <x:c r="P3746" s="3" t="str">
        <x:v>https://www.kerwa.ucr.ac.cr/bitstreams/57902b45-221e-4c61-be63-bdf0fb5aff20/download</x:v>
      </x:c>
      <x:c r="Q3746" s="3"/>
      <x:c r="R3746" s="3"/>
      <x:c r="S3746" s="3" t="str">
        <x:v>First surviving observation is not an established arrival date.</x:v>
      </x:c>
      <x:c r="T3746" s="3"/>
      <x:c r="U3746" s="3"/>
      <x:c r="V3746" s="3" t="str"/>
      <x:c r="W3746" s="3" t="str"/>
      <x:c r="X3746" s="11" t="b">
        <x:v>0</x:v>
      </x:c>
      <x:c r="Y3746" s="3" t="str">
        <x:v>Dated evidence only. Preserve unit and scope; do not add nested or cohort counts to a country total. Observation does not establish first arrival or continuous occupancy.</x:v>
      </x:c>
      <x:c r="Z3746" s="3" t="str">
        <x:v>locality</x:v>
      </x:c>
      <x:c r="AA3746" s="3"/>
      <x:c r="AB3746" s="3"/>
      <x:c r="AC3746" s="3"/>
      <x:c r="AD3746" s="3"/>
      <x:c r="AE3746" s="3"/>
      <x:c r="AF3746" s="72" t="n">
        <x:v>10.07243</x:v>
      </x:c>
      <x:c r="AG3746" s="72" t="n">
        <x:v>-84.31124</x:v>
      </x:c>
      <x:c r="AH3746" s="3" t="str">
        <x:v>https://www.geonames.org/3623620/grecia.html</x:v>
      </x:c>
      <x:c r="AI3746" s="3" t="str">
        <x:v>associated populated-place reference</x:v>
      </x:c>
      <x:c r="AJ3746" s="3" t="str">
        <x:v>GeoNames populated-place reference in Alajuela province; not an exact AD 1940 residence or historical register boundary. Jewish count remains unknown pending mixed-register household review.</x:v>
      </x:c>
    </x:row>
    <x:row r="3747" ht="190" customHeight="1">
      <x:c r="A3747" s="3" t="str">
        <x:v>H3746</x:v>
      </x:c>
      <x:c r="B3747" s="3" t="str">
        <x:v>Costa Rica</x:v>
      </x:c>
      <x:c r="C3747" s="3" t="str">
        <x:v>Guápiles</x:v>
      </x:c>
      <x:c r="D3747" s="3" t="str">
        <x:v>Source-classified settlement attestation; identity and numeric audit pending</x:v>
      </x:c>
      <x:c r="E3747" s="7" t="n">
        <x:v>1940</x:v>
      </x:c>
      <x:c r="F3747" s="7" t="n">
        <x:v>1940</x:v>
      </x:c>
      <x:c r="G3747" s="12"/>
      <x:c r="H3747" s="12"/>
      <x:c r="I3747" s="3" t="str">
        <x:v>unknown</x:v>
      </x:c>
      <x:c r="J3747" s="3" t="str">
        <x:v>source-classified settlement presence</x:v>
      </x:c>
      <x:c r="K3747" s="3" t="str">
        <x:v>presence</x:v>
      </x:c>
      <x:c r="L3747" s="3" t="str">
        <x:v>Register lists a source-described Jewish settlement.</x:v>
      </x:c>
      <x:c r="M3747" s="3" t="str">
        <x:v>Mixed register: Jewish headcount withheld pending individual identity audit. See CA 18-SOUTH-I-MIXED-REGISTER.</x:v>
      </x:c>
      <x:c r="N3747" s="3" t="str">
        <x:v>CA18-SOUTH-PEREZ2019</x:v>
      </x:c>
      <x:c r="O3747" s="3" t="str">
        <x:v>Printed p. 302, Annex 3, Lugares de asentamiento judío en Costa Rica 1940; PDF page 315</x:v>
      </x:c>
      <x:c r="P3747" s="3" t="str">
        <x:v>https://www.kerwa.ucr.ac.cr/bitstreams/57902b45-221e-4c61-be63-bdf0fb5aff20/download</x:v>
      </x:c>
      <x:c r="Q3747" s="3"/>
      <x:c r="R3747" s="3"/>
      <x:c r="S3747" s="3" t="str">
        <x:v>First surviving observation is not an established arrival date.</x:v>
      </x:c>
      <x:c r="T3747" s="3"/>
      <x:c r="U3747" s="3"/>
      <x:c r="V3747" s="3" t="str"/>
      <x:c r="W3747" s="3" t="str"/>
      <x:c r="X3747" s="11" t="b">
        <x:v>0</x:v>
      </x:c>
      <x:c r="Y3747" s="3" t="str">
        <x:v>Dated evidence only. Preserve unit and scope; do not add nested or cohort counts to a country total. Observation does not establish first arrival or continuous occupancy.</x:v>
      </x:c>
      <x:c r="Z3747" s="3" t="str">
        <x:v>locality</x:v>
      </x:c>
      <x:c r="AA3747" s="3"/>
      <x:c r="AB3747" s="3"/>
      <x:c r="AC3747" s="3"/>
      <x:c r="AD3747" s="3"/>
      <x:c r="AE3747" s="3"/>
      <x:c r="AF3747" s="72" t="n">
        <x:v>10.21682</x:v>
      </x:c>
      <x:c r="AG3747" s="72" t="n">
        <x:v>-83.78483</x:v>
      </x:c>
      <x:c r="AH3747" s="3" t="str">
        <x:v>https://www.geonames.org/3623580/</x:v>
      </x:c>
      <x:c r="AI3747" s="3" t="str">
        <x:v>city/locality reference point</x:v>
      </x:c>
      <x:c r="AJ3747" s="3" t="str">
        <x:v>Modern locality reference; not an exact historical synagogue, dwelling, cemetery, Jewish quarter or population boundary.</x:v>
      </x:c>
    </x:row>
    <x:row r="3748" ht="190" customHeight="1">
      <x:c r="A3748" s="3" t="str">
        <x:v>H3747</x:v>
      </x:c>
      <x:c r="B3748" s="3" t="str">
        <x:v>Costa Rica</x:v>
      </x:c>
      <x:c r="C3748" s="3" t="str">
        <x:v>Heredia</x:v>
      </x:c>
      <x:c r="D3748" s="3" t="str">
        <x:v>Source-classified settlement attestation; identity and numeric audit pending</x:v>
      </x:c>
      <x:c r="E3748" s="7" t="n">
        <x:v>1940</x:v>
      </x:c>
      <x:c r="F3748" s="7" t="n">
        <x:v>1940</x:v>
      </x:c>
      <x:c r="G3748" s="12"/>
      <x:c r="H3748" s="12"/>
      <x:c r="I3748" s="3" t="str">
        <x:v>unknown</x:v>
      </x:c>
      <x:c r="J3748" s="3" t="str">
        <x:v>source-classified settlement presence</x:v>
      </x:c>
      <x:c r="K3748" s="3" t="str">
        <x:v>presence</x:v>
      </x:c>
      <x:c r="L3748" s="3" t="str">
        <x:v>Register lists a source-described Jewish settlement.</x:v>
      </x:c>
      <x:c r="M3748" s="3" t="str">
        <x:v>Mixed register: Jewish headcount withheld pending individual identity audit. See CA 18-SOUTH-I-MIXED-REGISTER.</x:v>
      </x:c>
      <x:c r="N3748" s="3" t="str">
        <x:v>CA18-SOUTH-PEREZ2019</x:v>
      </x:c>
      <x:c r="O3748" s="3" t="str">
        <x:v>Printed p. 302, Annex 3, Lugares de asentamiento judío en Costa Rica 1940; PDF page 315</x:v>
      </x:c>
      <x:c r="P3748" s="3" t="str">
        <x:v>https://www.kerwa.ucr.ac.cr/bitstreams/57902b45-221e-4c61-be63-bdf0fb5aff20/download</x:v>
      </x:c>
      <x:c r="Q3748" s="3"/>
      <x:c r="R3748" s="3"/>
      <x:c r="S3748" s="3" t="str">
        <x:v>First surviving observation is not an established arrival date.</x:v>
      </x:c>
      <x:c r="T3748" s="3"/>
      <x:c r="U3748" s="3"/>
      <x:c r="V3748" s="3" t="str"/>
      <x:c r="W3748" s="3" t="str"/>
      <x:c r="X3748" s="11" t="b">
        <x:v>0</x:v>
      </x:c>
      <x:c r="Y3748" s="3" t="str">
        <x:v>Dated evidence only. Preserve unit and scope; do not add nested or cohort counts to a country total. Observation does not establish first arrival or continuous occupancy.</x:v>
      </x:c>
      <x:c r="Z3748" s="3" t="str">
        <x:v>locality</x:v>
      </x:c>
      <x:c r="AA3748" s="3"/>
      <x:c r="AB3748" s="3"/>
      <x:c r="AC3748" s="3"/>
      <x:c r="AD3748" s="3"/>
      <x:c r="AE3748" s="3"/>
      <x:c r="AF3748" s="72" t="n">
        <x:v>9.99872</x:v>
      </x:c>
      <x:c r="AG3748" s="72" t="n">
        <x:v>-84.11587</x:v>
      </x:c>
      <x:c r="AH3748" s="3" t="str">
        <x:v>https://www.geonames.org/3623486/</x:v>
      </x:c>
      <x:c r="AI3748" s="3" t="str">
        <x:v>city/locality reference point</x:v>
      </x:c>
      <x:c r="AJ3748" s="3" t="str">
        <x:v>Modern locality reference; not an exact historical synagogue, dwelling, cemetery, Jewish quarter or population boundary.</x:v>
      </x:c>
    </x:row>
    <x:row r="3749" ht="190" customHeight="1">
      <x:c r="A3749" s="3" t="str">
        <x:v>H3748</x:v>
      </x:c>
      <x:c r="B3749" s="3" t="str">
        <x:v>Costa Rica</x:v>
      </x:c>
      <x:c r="C3749" s="3" t="str">
        <x:v>Juan Viñas</x:v>
      </x:c>
      <x:c r="D3749" s="3" t="str">
        <x:v>Source-classified settlement attestation; identity and numeric audit pending</x:v>
      </x:c>
      <x:c r="E3749" s="7" t="n">
        <x:v>1940</x:v>
      </x:c>
      <x:c r="F3749" s="7" t="n">
        <x:v>1940</x:v>
      </x:c>
      <x:c r="G3749" s="12"/>
      <x:c r="H3749" s="12"/>
      <x:c r="I3749" s="3" t="str">
        <x:v>unknown</x:v>
      </x:c>
      <x:c r="J3749" s="3" t="str">
        <x:v>source-classified settlement presence</x:v>
      </x:c>
      <x:c r="K3749" s="3" t="str">
        <x:v>presence</x:v>
      </x:c>
      <x:c r="L3749" s="3" t="str">
        <x:v>Register lists a source-described Jewish settlement.</x:v>
      </x:c>
      <x:c r="M3749" s="3" t="str">
        <x:v>Mixed register: Jewish headcount withheld pending individual identity audit. See CA 18-SOUTH-I-MIXED-REGISTER.</x:v>
      </x:c>
      <x:c r="N3749" s="3" t="str">
        <x:v>CA18-SOUTH-PEREZ2019</x:v>
      </x:c>
      <x:c r="O3749" s="3" t="str">
        <x:v>Printed p. 302, Annex 3, Lugares de asentamiento judío en Costa Rica 1940; PDF page 315</x:v>
      </x:c>
      <x:c r="P3749" s="3" t="str">
        <x:v>https://www.kerwa.ucr.ac.cr/bitstreams/57902b45-221e-4c61-be63-bdf0fb5aff20/download</x:v>
      </x:c>
      <x:c r="Q3749" s="3"/>
      <x:c r="R3749" s="3"/>
      <x:c r="S3749" s="3" t="str">
        <x:v>First surviving observation is not an established arrival date.</x:v>
      </x:c>
      <x:c r="T3749" s="3"/>
      <x:c r="U3749" s="3"/>
      <x:c r="V3749" s="3" t="str"/>
      <x:c r="W3749" s="3" t="str"/>
      <x:c r="X3749" s="11" t="b">
        <x:v>0</x:v>
      </x:c>
      <x:c r="Y3749" s="3" t="str">
        <x:v>Dated evidence only. Preserve unit and scope; do not add nested or cohort counts to a country total. Observation does not establish first arrival or continuous occupancy.</x:v>
      </x:c>
      <x:c r="Z3749" s="3" t="str">
        <x:v>locality</x:v>
      </x:c>
      <x:c r="AA3749" s="3"/>
      <x:c r="AB3749" s="3"/>
      <x:c r="AC3749" s="3"/>
      <x:c r="AD3749" s="3"/>
      <x:c r="AE3749" s="3"/>
      <x:c r="AF3749" s="72"/>
      <x:c r="AG3749" s="72"/>
      <x:c r="AH3749" s="3"/>
      <x:c r="AI3749" s="3"/>
      <x:c r="AJ3749" s="3" t="str">
        <x:v>not established</x:v>
      </x:c>
    </x:row>
    <x:row r="3750" ht="190" customHeight="1">
      <x:c r="A3750" s="3" t="str">
        <x:v>H3749</x:v>
      </x:c>
      <x:c r="B3750" s="3" t="str">
        <x:v>Costa Rica</x:v>
      </x:c>
      <x:c r="C3750" s="3" t="str">
        <x:v>Limón</x:v>
      </x:c>
      <x:c r="D3750" s="3" t="str">
        <x:v>Source-classified settlement attestation; identity and numeric audit pending</x:v>
      </x:c>
      <x:c r="E3750" s="7" t="n">
        <x:v>1940</x:v>
      </x:c>
      <x:c r="F3750" s="7" t="n">
        <x:v>1940</x:v>
      </x:c>
      <x:c r="G3750" s="12"/>
      <x:c r="H3750" s="12"/>
      <x:c r="I3750" s="3" t="str">
        <x:v>unknown</x:v>
      </x:c>
      <x:c r="J3750" s="3" t="str">
        <x:v>source-classified settlement presence</x:v>
      </x:c>
      <x:c r="K3750" s="3" t="str">
        <x:v>presence</x:v>
      </x:c>
      <x:c r="L3750" s="3" t="str">
        <x:v>Register lists a source-described Jewish settlement.</x:v>
      </x:c>
      <x:c r="M3750" s="3" t="str">
        <x:v>Mixed register: Jewish headcount withheld pending individual identity audit. See CA 18-SOUTH-I-MIXED-REGISTER.</x:v>
      </x:c>
      <x:c r="N3750" s="3" t="str">
        <x:v>CA18-SOUTH-PEREZ2019</x:v>
      </x:c>
      <x:c r="O3750" s="3" t="str">
        <x:v>Printed p. 302, Annex 3, Lugares de asentamiento judío en Costa Rica 1940; PDF page 315</x:v>
      </x:c>
      <x:c r="P3750" s="3" t="str">
        <x:v>https://www.kerwa.ucr.ac.cr/bitstreams/57902b45-221e-4c61-be63-bdf0fb5aff20/download</x:v>
      </x:c>
      <x:c r="Q3750" s="3"/>
      <x:c r="R3750" s="3"/>
      <x:c r="S3750" s="3" t="str">
        <x:v>First surviving observation is not an established arrival date.</x:v>
      </x:c>
      <x:c r="T3750" s="3"/>
      <x:c r="U3750" s="3"/>
      <x:c r="V3750" s="3" t="str"/>
      <x:c r="W3750" s="3" t="str"/>
      <x:c r="X3750" s="11" t="b">
        <x:v>0</x:v>
      </x:c>
      <x:c r="Y3750" s="3" t="str">
        <x:v>Dated evidence only. Preserve unit and scope; do not add nested or cohort counts to a country total. Observation does not establish first arrival or continuous occupancy.</x:v>
      </x:c>
      <x:c r="Z3750" s="3" t="str">
        <x:v>locality</x:v>
      </x:c>
      <x:c r="AA3750" s="3"/>
      <x:c r="AB3750" s="3"/>
      <x:c r="AC3750" s="3"/>
      <x:c r="AD3750" s="3"/>
      <x:c r="AE3750" s="3"/>
      <x:c r="AF3750" s="72" t="n">
        <x:v>9.99074</x:v>
      </x:c>
      <x:c r="AG3750" s="72" t="n">
        <x:v>-83.03596</x:v>
      </x:c>
      <x:c r="AH3750" s="3" t="str">
        <x:v>https://www.geonames.org/3622247/</x:v>
      </x:c>
      <x:c r="AI3750" s="3" t="str">
        <x:v>city/locality reference point</x:v>
      </x:c>
      <x:c r="AJ3750" s="3" t="str">
        <x:v>Modern locality reference; not an exact historical synagogue, dwelling, cemetery, Jewish quarter or population boundary.</x:v>
      </x:c>
    </x:row>
    <x:row r="3751" ht="190" customHeight="1">
      <x:c r="A3751" s="3" t="str">
        <x:v>H3750</x:v>
      </x:c>
      <x:c r="B3751" s="3" t="str">
        <x:v>Costa Rica</x:v>
      </x:c>
      <x:c r="C3751" s="3" t="str">
        <x:v>Matina</x:v>
      </x:c>
      <x:c r="D3751" s="3" t="str">
        <x:v>Source-classified settlement attestation; identity and numeric audit pending</x:v>
      </x:c>
      <x:c r="E3751" s="7" t="n">
        <x:v>1940</x:v>
      </x:c>
      <x:c r="F3751" s="7" t="n">
        <x:v>1940</x:v>
      </x:c>
      <x:c r="G3751" s="12"/>
      <x:c r="H3751" s="12"/>
      <x:c r="I3751" s="3" t="str">
        <x:v>unknown</x:v>
      </x:c>
      <x:c r="J3751" s="3" t="str">
        <x:v>source-classified settlement presence</x:v>
      </x:c>
      <x:c r="K3751" s="3" t="str">
        <x:v>presence</x:v>
      </x:c>
      <x:c r="L3751" s="3" t="str">
        <x:v>Register lists a source-described Jewish settlement.</x:v>
      </x:c>
      <x:c r="M3751" s="3" t="str">
        <x:v>Mixed register: Jewish headcount withheld pending individual identity audit. See CA 18-SOUTH-I-MIXED-REGISTER.</x:v>
      </x:c>
      <x:c r="N3751" s="3" t="str">
        <x:v>CA18-SOUTH-PEREZ2019</x:v>
      </x:c>
      <x:c r="O3751" s="3" t="str">
        <x:v>Printed p. 302, Annex 3, Lugares de asentamiento judío en Costa Rica 1940; PDF page 315</x:v>
      </x:c>
      <x:c r="P3751" s="3" t="str">
        <x:v>https://www.kerwa.ucr.ac.cr/bitstreams/57902b45-221e-4c61-be63-bdf0fb5aff20/download</x:v>
      </x:c>
      <x:c r="Q3751" s="3"/>
      <x:c r="R3751" s="3"/>
      <x:c r="S3751" s="3" t="str">
        <x:v>First surviving observation is not an established arrival date.</x:v>
      </x:c>
      <x:c r="T3751" s="3"/>
      <x:c r="U3751" s="3"/>
      <x:c r="V3751" s="3" t="str"/>
      <x:c r="W3751" s="3" t="str"/>
      <x:c r="X3751" s="11" t="b">
        <x:v>0</x:v>
      </x:c>
      <x:c r="Y3751" s="3" t="str">
        <x:v>Dated evidence only. Preserve unit and scope; do not add nested or cohort counts to a country total. Observation does not establish first arrival or continuous occupancy.</x:v>
      </x:c>
      <x:c r="Z3751" s="3" t="str">
        <x:v>locality</x:v>
      </x:c>
      <x:c r="AA3751" s="3"/>
      <x:c r="AB3751" s="3"/>
      <x:c r="AC3751" s="3"/>
      <x:c r="AD3751" s="3"/>
      <x:c r="AE3751" s="3"/>
      <x:c r="AF3751" s="72" t="n">
        <x:v>10.08363</x:v>
      </x:c>
      <x:c r="AG3751" s="72" t="n">
        <x:v>-83.28431</x:v>
      </x:c>
      <x:c r="AH3751" s="3" t="str">
        <x:v>https://www.geonames.org/3622895/</x:v>
      </x:c>
      <x:c r="AI3751" s="3" t="str">
        <x:v>city/locality reference point</x:v>
      </x:c>
      <x:c r="AJ3751" s="3" t="str">
        <x:v>Modern locality reference; not an exact historical synagogue, dwelling, cemetery, Jewish quarter or population boundary.</x:v>
      </x:c>
    </x:row>
    <x:row r="3752" ht="190" customHeight="1">
      <x:c r="A3752" s="3" t="str">
        <x:v>H3751</x:v>
      </x:c>
      <x:c r="B3752" s="3" t="str">
        <x:v>Costa Rica</x:v>
      </x:c>
      <x:c r="C3752" s="3" t="str">
        <x:v>Naranjo</x:v>
      </x:c>
      <x:c r="D3752" s="3" t="str">
        <x:v>Source-classified settlement attestation; identity and numeric audit pending</x:v>
      </x:c>
      <x:c r="E3752" s="7" t="n">
        <x:v>1940</x:v>
      </x:c>
      <x:c r="F3752" s="7" t="n">
        <x:v>1940</x:v>
      </x:c>
      <x:c r="G3752" s="12"/>
      <x:c r="H3752" s="12"/>
      <x:c r="I3752" s="3" t="str">
        <x:v>unknown</x:v>
      </x:c>
      <x:c r="J3752" s="3" t="str">
        <x:v>source-classified settlement presence</x:v>
      </x:c>
      <x:c r="K3752" s="3" t="str">
        <x:v>presence</x:v>
      </x:c>
      <x:c r="L3752" s="3" t="str">
        <x:v>Register lists a source-described Jewish settlement.</x:v>
      </x:c>
      <x:c r="M3752" s="3" t="str">
        <x:v>Mixed register: Jewish headcount withheld pending individual identity audit. See CA 18-SOUTH-I-MIXED-REGISTER.</x:v>
      </x:c>
      <x:c r="N3752" s="3" t="str">
        <x:v>CA18-SOUTH-PEREZ2019</x:v>
      </x:c>
      <x:c r="O3752" s="3" t="str">
        <x:v>Printed p. 302, Annex 3, Lugares de asentamiento judío en Costa Rica 1940; PDF page 315</x:v>
      </x:c>
      <x:c r="P3752" s="3" t="str">
        <x:v>https://www.kerwa.ucr.ac.cr/bitstreams/57902b45-221e-4c61-be63-bdf0fb5aff20/download</x:v>
      </x:c>
      <x:c r="Q3752" s="3"/>
      <x:c r="R3752" s="3"/>
      <x:c r="S3752" s="3" t="str">
        <x:v>First surviving observation is not an established arrival date.</x:v>
      </x:c>
      <x:c r="T3752" s="3"/>
      <x:c r="U3752" s="3"/>
      <x:c r="V3752" s="3" t="str"/>
      <x:c r="W3752" s="3" t="str"/>
      <x:c r="X3752" s="11" t="b">
        <x:v>0</x:v>
      </x:c>
      <x:c r="Y3752" s="3" t="str">
        <x:v>Dated evidence only. Preserve unit and scope; do not add nested or cohort counts to a country total. Observation does not establish first arrival or continuous occupancy.</x:v>
      </x:c>
      <x:c r="Z3752" s="3" t="str">
        <x:v>locality</x:v>
      </x:c>
      <x:c r="AA3752" s="3"/>
      <x:c r="AB3752" s="3"/>
      <x:c r="AC3752" s="3"/>
      <x:c r="AD3752" s="3"/>
      <x:c r="AE3752" s="3"/>
      <x:c r="AF3752" s="72" t="n">
        <x:v>10.09866</x:v>
      </x:c>
      <x:c r="AG3752" s="72" t="n">
        <x:v>-84.37824</x:v>
      </x:c>
      <x:c r="AH3752" s="3" t="str">
        <x:v>https://www.geonames.org/3622751/</x:v>
      </x:c>
      <x:c r="AI3752" s="3" t="str">
        <x:v>city/locality reference point</x:v>
      </x:c>
      <x:c r="AJ3752" s="3" t="str">
        <x:v>Modern locality reference; not an exact historical synagogue, dwelling, cemetery, Jewish quarter or population boundary.</x:v>
      </x:c>
    </x:row>
    <x:row r="3753" ht="190" customHeight="1">
      <x:c r="A3753" s="3" t="str">
        <x:v>H3752</x:v>
      </x:c>
      <x:c r="B3753" s="3" t="str">
        <x:v>Costa Rica</x:v>
      </x:c>
      <x:c r="C3753" s="3" t="str">
        <x:v>Palmares</x:v>
      </x:c>
      <x:c r="D3753" s="3" t="str">
        <x:v>Source-classified settlement attestation; identity and numeric audit pending</x:v>
      </x:c>
      <x:c r="E3753" s="7" t="n">
        <x:v>1940</x:v>
      </x:c>
      <x:c r="F3753" s="7" t="n">
        <x:v>1940</x:v>
      </x:c>
      <x:c r="G3753" s="12"/>
      <x:c r="H3753" s="12"/>
      <x:c r="I3753" s="3" t="str">
        <x:v>unknown</x:v>
      </x:c>
      <x:c r="J3753" s="3" t="str">
        <x:v>source-classified settlement presence</x:v>
      </x:c>
      <x:c r="K3753" s="3" t="str">
        <x:v>presence</x:v>
      </x:c>
      <x:c r="L3753" s="3" t="str">
        <x:v>Register lists a source-described Jewish settlement.</x:v>
      </x:c>
      <x:c r="M3753" s="3" t="str">
        <x:v>Mixed register: Jewish headcount withheld pending individual identity audit. See CA 18-SOUTH-I-MIXED-REGISTER.</x:v>
      </x:c>
      <x:c r="N3753" s="3" t="str">
        <x:v>CA18-SOUTH-PEREZ2019</x:v>
      </x:c>
      <x:c r="O3753" s="3" t="str">
        <x:v>Printed p. 302, Annex 3, Lugares de asentamiento judío en Costa Rica 1940; PDF page 315</x:v>
      </x:c>
      <x:c r="P3753" s="3" t="str">
        <x:v>https://www.kerwa.ucr.ac.cr/bitstreams/57902b45-221e-4c61-be63-bdf0fb5aff20/download</x:v>
      </x:c>
      <x:c r="Q3753" s="3"/>
      <x:c r="R3753" s="3"/>
      <x:c r="S3753" s="3" t="str">
        <x:v>First surviving observation is not an established arrival date.</x:v>
      </x:c>
      <x:c r="T3753" s="3"/>
      <x:c r="U3753" s="3"/>
      <x:c r="V3753" s="3" t="str"/>
      <x:c r="W3753" s="3" t="str"/>
      <x:c r="X3753" s="11" t="b">
        <x:v>0</x:v>
      </x:c>
      <x:c r="Y3753" s="3" t="str">
        <x:v>Dated evidence only. Preserve unit and scope; do not add nested or cohort counts to a country total. Observation does not establish first arrival or continuous occupancy.</x:v>
      </x:c>
      <x:c r="Z3753" s="3" t="str">
        <x:v>locality</x:v>
      </x:c>
      <x:c r="AA3753" s="3"/>
      <x:c r="AB3753" s="3"/>
      <x:c r="AC3753" s="3"/>
      <x:c r="AD3753" s="3"/>
      <x:c r="AE3753" s="3"/>
      <x:c r="AF3753" s="72"/>
      <x:c r="AG3753" s="72"/>
      <x:c r="AH3753" s="3"/>
      <x:c r="AI3753" s="3"/>
      <x:c r="AJ3753" s="3" t="str">
        <x:v>not established</x:v>
      </x:c>
    </x:row>
    <x:row r="3754" ht="190" customHeight="1">
      <x:c r="A3754" s="3" t="str">
        <x:v>H3753</x:v>
      </x:c>
      <x:c r="B3754" s="3" t="str">
        <x:v>Costa Rica</x:v>
      </x:c>
      <x:c r="C3754" s="3" t="str">
        <x:v>Parrita</x:v>
      </x:c>
      <x:c r="D3754" s="3" t="str">
        <x:v>Source-classified settlement attestation; identity and numeric audit pending</x:v>
      </x:c>
      <x:c r="E3754" s="7" t="n">
        <x:v>1940</x:v>
      </x:c>
      <x:c r="F3754" s="7" t="n">
        <x:v>1940</x:v>
      </x:c>
      <x:c r="G3754" s="12"/>
      <x:c r="H3754" s="12"/>
      <x:c r="I3754" s="3" t="str">
        <x:v>unknown</x:v>
      </x:c>
      <x:c r="J3754" s="3" t="str">
        <x:v>source-classified settlement presence</x:v>
      </x:c>
      <x:c r="K3754" s="3" t="str">
        <x:v>presence</x:v>
      </x:c>
      <x:c r="L3754" s="3" t="str">
        <x:v>Register lists a source-described Jewish settlement.</x:v>
      </x:c>
      <x:c r="M3754" s="3" t="str">
        <x:v>Mixed register: Jewish headcount withheld pending individual identity audit. See CA 18-SOUTH-I-MIXED-REGISTER.</x:v>
      </x:c>
      <x:c r="N3754" s="3" t="str">
        <x:v>CA18-SOUTH-PEREZ2019</x:v>
      </x:c>
      <x:c r="O3754" s="3" t="str">
        <x:v>Printed p. 302, Annex 3, Lugares de asentamiento judío en Costa Rica 1940; PDF page 315</x:v>
      </x:c>
      <x:c r="P3754" s="3" t="str">
        <x:v>https://www.kerwa.ucr.ac.cr/bitstreams/57902b45-221e-4c61-be63-bdf0fb5aff20/download</x:v>
      </x:c>
      <x:c r="Q3754" s="3"/>
      <x:c r="R3754" s="3"/>
      <x:c r="S3754" s="3" t="str">
        <x:v>First surviving observation is not an established arrival date.</x:v>
      </x:c>
      <x:c r="T3754" s="3"/>
      <x:c r="U3754" s="3"/>
      <x:c r="V3754" s="3" t="str"/>
      <x:c r="W3754" s="3" t="str"/>
      <x:c r="X3754" s="11" t="b">
        <x:v>0</x:v>
      </x:c>
      <x:c r="Y3754" s="3" t="str">
        <x:v>Dated evidence only. Preserve unit and scope; do not add nested or cohort counts to a country total. Observation does not establish first arrival or continuous occupancy.</x:v>
      </x:c>
      <x:c r="Z3754" s="3" t="str">
        <x:v>locality</x:v>
      </x:c>
      <x:c r="AA3754" s="3"/>
      <x:c r="AB3754" s="3"/>
      <x:c r="AC3754" s="3"/>
      <x:c r="AD3754" s="3"/>
      <x:c r="AE3754" s="3"/>
      <x:c r="AF3754" s="72" t="n">
        <x:v>9.52166</x:v>
      </x:c>
      <x:c r="AG3754" s="72" t="n">
        <x:v>-84.32289</x:v>
      </x:c>
      <x:c r="AH3754" s="3" t="str">
        <x:v>https://www.geonames.org/3622537/</x:v>
      </x:c>
      <x:c r="AI3754" s="3" t="str">
        <x:v>city/locality reference point</x:v>
      </x:c>
      <x:c r="AJ3754" s="3" t="str">
        <x:v>Modern locality reference; not an exact historical synagogue, dwelling, cemetery, Jewish quarter or population boundary.</x:v>
      </x:c>
    </x:row>
    <x:row r="3755" ht="190" customHeight="1">
      <x:c r="A3755" s="3" t="str">
        <x:v>H3754</x:v>
      </x:c>
      <x:c r="B3755" s="3" t="str">
        <x:v>Costa Rica</x:v>
      </x:c>
      <x:c r="C3755" s="3" t="str">
        <x:v>Puntarenas</x:v>
      </x:c>
      <x:c r="D3755" s="3" t="str">
        <x:v>Source-classified settlement attestation; identity and numeric audit pending</x:v>
      </x:c>
      <x:c r="E3755" s="7" t="n">
        <x:v>1940</x:v>
      </x:c>
      <x:c r="F3755" s="7" t="n">
        <x:v>1940</x:v>
      </x:c>
      <x:c r="G3755" s="12"/>
      <x:c r="H3755" s="12"/>
      <x:c r="I3755" s="3" t="str">
        <x:v>unknown</x:v>
      </x:c>
      <x:c r="J3755" s="3" t="str">
        <x:v>source-classified settlement presence</x:v>
      </x:c>
      <x:c r="K3755" s="3" t="str">
        <x:v>presence</x:v>
      </x:c>
      <x:c r="L3755" s="3" t="str">
        <x:v>Register lists a source-described Jewish settlement.</x:v>
      </x:c>
      <x:c r="M3755" s="3" t="str">
        <x:v>Mixed register: Jewish headcount withheld pending individual identity audit. See CA 18-SOUTH-I-MIXED-REGISTER.</x:v>
      </x:c>
      <x:c r="N3755" s="3" t="str">
        <x:v>CA18-SOUTH-PEREZ2019</x:v>
      </x:c>
      <x:c r="O3755" s="3" t="str">
        <x:v>Printed p. 302, Annex 3, Lugares de asentamiento judío en Costa Rica 1940; PDF page 315</x:v>
      </x:c>
      <x:c r="P3755" s="3" t="str">
        <x:v>https://www.kerwa.ucr.ac.cr/bitstreams/57902b45-221e-4c61-be63-bdf0fb5aff20/download</x:v>
      </x:c>
      <x:c r="Q3755" s="3"/>
      <x:c r="R3755" s="3"/>
      <x:c r="S3755" s="3" t="str">
        <x:v>First surviving observation is not an established arrival date.</x:v>
      </x:c>
      <x:c r="T3755" s="3"/>
      <x:c r="U3755" s="3"/>
      <x:c r="V3755" s="3" t="str"/>
      <x:c r="W3755" s="3" t="str"/>
      <x:c r="X3755" s="11" t="b">
        <x:v>0</x:v>
      </x:c>
      <x:c r="Y3755" s="3" t="str">
        <x:v>Dated evidence only. Preserve unit and scope; do not add nested or cohort counts to a country total. Observation does not establish first arrival or continuous occupancy.</x:v>
      </x:c>
      <x:c r="Z3755" s="3" t="str">
        <x:v>locality</x:v>
      </x:c>
      <x:c r="AA3755" s="3"/>
      <x:c r="AB3755" s="3"/>
      <x:c r="AC3755" s="3"/>
      <x:c r="AD3755" s="3"/>
      <x:c r="AE3755" s="3"/>
      <x:c r="AF3755" s="72" t="n">
        <x:v>9.97691</x:v>
      </x:c>
      <x:c r="AG3755" s="72" t="n">
        <x:v>-84.8379</x:v>
      </x:c>
      <x:c r="AH3755" s="3" t="str">
        <x:v>https://www.geonames.org/3622228/</x:v>
      </x:c>
      <x:c r="AI3755" s="3" t="str">
        <x:v>city/locality reference point</x:v>
      </x:c>
      <x:c r="AJ3755" s="3" t="str">
        <x:v>Modern locality reference; not an exact historical synagogue, dwelling, cemetery, Jewish quarter or population boundary.</x:v>
      </x:c>
    </x:row>
    <x:row r="3756" ht="190" customHeight="1">
      <x:c r="A3756" s="3" t="str">
        <x:v>H3755</x:v>
      </x:c>
      <x:c r="B3756" s="3" t="str">
        <x:v>Costa Rica</x:v>
      </x:c>
      <x:c r="C3756" s="3" t="str">
        <x:v>San José de la Montaña</x:v>
      </x:c>
      <x:c r="D3756" s="3" t="str">
        <x:v>Source-classified settlement attestation; identity and numeric audit pending</x:v>
      </x:c>
      <x:c r="E3756" s="7" t="n">
        <x:v>1940</x:v>
      </x:c>
      <x:c r="F3756" s="7" t="n">
        <x:v>1940</x:v>
      </x:c>
      <x:c r="G3756" s="12"/>
      <x:c r="H3756" s="12"/>
      <x:c r="I3756" s="3" t="str">
        <x:v>unknown</x:v>
      </x:c>
      <x:c r="J3756" s="3" t="str">
        <x:v>source-classified settlement presence</x:v>
      </x:c>
      <x:c r="K3756" s="3" t="str">
        <x:v>presence</x:v>
      </x:c>
      <x:c r="L3756" s="3" t="str">
        <x:v>Register lists a source-described Jewish settlement.</x:v>
      </x:c>
      <x:c r="M3756" s="3" t="str">
        <x:v>Mixed register: Jewish headcount withheld pending individual identity audit. See CA 18-SOUTH-I-MIXED-REGISTER.</x:v>
      </x:c>
      <x:c r="N3756" s="3" t="str">
        <x:v>CA18-SOUTH-PEREZ2019</x:v>
      </x:c>
      <x:c r="O3756" s="3" t="str">
        <x:v>Printed p. 302, Annex 3, Lugares de asentamiento judío en Costa Rica 1940; PDF page 315</x:v>
      </x:c>
      <x:c r="P3756" s="3" t="str">
        <x:v>https://www.kerwa.ucr.ac.cr/bitstreams/57902b45-221e-4c61-be63-bdf0fb5aff20/download</x:v>
      </x:c>
      <x:c r="Q3756" s="3"/>
      <x:c r="R3756" s="3"/>
      <x:c r="S3756" s="3" t="str">
        <x:v>First surviving observation is not an established arrival date.</x:v>
      </x:c>
      <x:c r="T3756" s="3"/>
      <x:c r="U3756" s="3"/>
      <x:c r="V3756" s="3" t="str"/>
      <x:c r="W3756" s="3" t="str"/>
      <x:c r="X3756" s="11" t="b">
        <x:v>0</x:v>
      </x:c>
      <x:c r="Y3756" s="3" t="str">
        <x:v>Dated evidence only. Preserve unit and scope; do not add nested or cohort counts to a country total. Observation does not establish first arrival or continuous occupancy.</x:v>
      </x:c>
      <x:c r="Z3756" s="3" t="str">
        <x:v>locality</x:v>
      </x:c>
      <x:c r="AA3756" s="3"/>
      <x:c r="AB3756" s="3"/>
      <x:c r="AC3756" s="3"/>
      <x:c r="AD3756" s="3"/>
      <x:c r="AE3756" s="3"/>
      <x:c r="AF3756" s="72"/>
      <x:c r="AG3756" s="72"/>
      <x:c r="AH3756" s="3"/>
      <x:c r="AI3756" s="3"/>
      <x:c r="AJ3756" s="3" t="str">
        <x:v>not established</x:v>
      </x:c>
    </x:row>
    <x:row r="3757" ht="190" customHeight="1">
      <x:c r="A3757" s="3" t="str">
        <x:v>H3756</x:v>
      </x:c>
      <x:c r="B3757" s="3" t="str">
        <x:v>Costa Rica</x:v>
      </x:c>
      <x:c r="C3757" s="3" t="str">
        <x:v>San Isidro del General</x:v>
      </x:c>
      <x:c r="D3757" s="3" t="str">
        <x:v>Source-classified settlement attestation; identity and numeric audit pending</x:v>
      </x:c>
      <x:c r="E3757" s="7" t="n">
        <x:v>1940</x:v>
      </x:c>
      <x:c r="F3757" s="7" t="n">
        <x:v>1940</x:v>
      </x:c>
      <x:c r="G3757" s="12"/>
      <x:c r="H3757" s="12"/>
      <x:c r="I3757" s="3" t="str">
        <x:v>unknown</x:v>
      </x:c>
      <x:c r="J3757" s="3" t="str">
        <x:v>source-classified settlement presence</x:v>
      </x:c>
      <x:c r="K3757" s="3" t="str">
        <x:v>presence</x:v>
      </x:c>
      <x:c r="L3757" s="3" t="str">
        <x:v>Register lists a source-described Jewish settlement.</x:v>
      </x:c>
      <x:c r="M3757" s="3" t="str">
        <x:v>Mixed register: Jewish headcount withheld pending individual identity audit. See CA 18-SOUTH-I-MIXED-REGISTER.</x:v>
      </x:c>
      <x:c r="N3757" s="3" t="str">
        <x:v>CA18-SOUTH-PEREZ2019</x:v>
      </x:c>
      <x:c r="O3757" s="3" t="str">
        <x:v>Printed p. 302, Annex 3, Lugares de asentamiento judío en Costa Rica 1940; PDF page 315</x:v>
      </x:c>
      <x:c r="P3757" s="3" t="str">
        <x:v>https://www.kerwa.ucr.ac.cr/bitstreams/57902b45-221e-4c61-be63-bdf0fb5aff20/download</x:v>
      </x:c>
      <x:c r="Q3757" s="3"/>
      <x:c r="R3757" s="3"/>
      <x:c r="S3757" s="3" t="str">
        <x:v>First surviving observation is not an established arrival date.</x:v>
      </x:c>
      <x:c r="T3757" s="3"/>
      <x:c r="U3757" s="3"/>
      <x:c r="V3757" s="3" t="str"/>
      <x:c r="W3757" s="3" t="str"/>
      <x:c r="X3757" s="11" t="b">
        <x:v>0</x:v>
      </x:c>
      <x:c r="Y3757" s="3" t="str">
        <x:v>Dated evidence only. Preserve unit and scope; do not add nested or cohort counts to a country total. Observation does not establish first arrival or continuous occupancy.</x:v>
      </x:c>
      <x:c r="Z3757" s="3" t="str">
        <x:v>locality</x:v>
      </x:c>
      <x:c r="AA3757" s="3"/>
      <x:c r="AB3757" s="3"/>
      <x:c r="AC3757" s="3"/>
      <x:c r="AD3757" s="3"/>
      <x:c r="AE3757" s="3"/>
      <x:c r="AF3757" s="72" t="n">
        <x:v>9.3674</x:v>
      </x:c>
      <x:c r="AG3757" s="72" t="n">
        <x:v>-83.69713</x:v>
      </x:c>
      <x:c r="AH3757" s="3" t="str">
        <x:v>https://www.geonames.org/3621889/</x:v>
      </x:c>
      <x:c r="AI3757" s="3" t="str">
        <x:v>city/locality reference point</x:v>
      </x:c>
      <x:c r="AJ3757" s="3" t="str">
        <x:v>Modern locality reference; not an exact historical synagogue, dwelling, cemetery, Jewish quarter or population boundary.</x:v>
      </x:c>
    </x:row>
    <x:row r="3758" ht="190" customHeight="1">
      <x:c r="A3758" s="3" t="str">
        <x:v>H3757</x:v>
      </x:c>
      <x:c r="B3758" s="3" t="str">
        <x:v>Costa Rica</x:v>
      </x:c>
      <x:c r="C3758" s="3" t="str">
        <x:v>San José</x:v>
      </x:c>
      <x:c r="D3758" s="3" t="str">
        <x:v>Source-classified settlement attestation; identity and numeric audit pending</x:v>
      </x:c>
      <x:c r="E3758" s="7" t="n">
        <x:v>1940</x:v>
      </x:c>
      <x:c r="F3758" s="7" t="n">
        <x:v>1940</x:v>
      </x:c>
      <x:c r="G3758" s="12"/>
      <x:c r="H3758" s="12"/>
      <x:c r="I3758" s="3" t="str">
        <x:v>unknown</x:v>
      </x:c>
      <x:c r="J3758" s="3" t="str">
        <x:v>source-classified settlement presence</x:v>
      </x:c>
      <x:c r="K3758" s="3" t="str">
        <x:v>presence</x:v>
      </x:c>
      <x:c r="L3758" s="3" t="str">
        <x:v>Register lists a source-described Jewish settlement.</x:v>
      </x:c>
      <x:c r="M3758" s="3" t="str">
        <x:v>Mixed register: Jewish headcount withheld pending individual identity audit. See CA 18-SOUTH-I-MIXED-REGISTER.</x:v>
      </x:c>
      <x:c r="N3758" s="3" t="str">
        <x:v>CA18-SOUTH-PEREZ2019</x:v>
      </x:c>
      <x:c r="O3758" s="3" t="str">
        <x:v>Printed p. 302, Annex 3, Lugares de asentamiento judío en Costa Rica 1940; PDF page 315</x:v>
      </x:c>
      <x:c r="P3758" s="3" t="str">
        <x:v>https://www.kerwa.ucr.ac.cr/bitstreams/57902b45-221e-4c61-be63-bdf0fb5aff20/download</x:v>
      </x:c>
      <x:c r="Q3758" s="3"/>
      <x:c r="R3758" s="3"/>
      <x:c r="S3758" s="3" t="str">
        <x:v>First surviving observation is not an established arrival date.</x:v>
      </x:c>
      <x:c r="T3758" s="3"/>
      <x:c r="U3758" s="3"/>
      <x:c r="V3758" s="3" t="str"/>
      <x:c r="W3758" s="3" t="str"/>
      <x:c r="X3758" s="11" t="b">
        <x:v>0</x:v>
      </x:c>
      <x:c r="Y3758" s="3" t="str">
        <x:v>Dated evidence only. Preserve unit and scope; do not add nested or cohort counts to a country total. Observation does not establish first arrival or continuous occupancy.</x:v>
      </x:c>
      <x:c r="Z3758" s="3" t="str">
        <x:v>locality</x:v>
      </x:c>
      <x:c r="AA3758" s="3"/>
      <x:c r="AB3758" s="3"/>
      <x:c r="AC3758" s="3"/>
      <x:c r="AD3758" s="3"/>
      <x:c r="AE3758" s="3"/>
      <x:c r="AF3758" s="72" t="n">
        <x:v>9.93388</x:v>
      </x:c>
      <x:c r="AG3758" s="72" t="n">
        <x:v>-84.08489</x:v>
      </x:c>
      <x:c r="AH3758" s="3" t="str">
        <x:v>https://www.geonames.org/3621849/</x:v>
      </x:c>
      <x:c r="AI3758" s="3" t="str">
        <x:v>city/locality reference point</x:v>
      </x:c>
      <x:c r="AJ3758" s="3" t="str">
        <x:v>Modern locality reference; not an exact historical synagogue, dwelling, cemetery, Jewish quarter or population boundary.</x:v>
      </x:c>
    </x:row>
    <x:row r="3759" ht="190" customHeight="1">
      <x:c r="A3759" s="3" t="str">
        <x:v>H3758</x:v>
      </x:c>
      <x:c r="B3759" s="3" t="str">
        <x:v>Costa Rica</x:v>
      </x:c>
      <x:c r="C3759" s="3" t="str">
        <x:v>San Ramón</x:v>
      </x:c>
      <x:c r="D3759" s="3" t="str">
        <x:v>Source-classified settlement attestation; identity and numeric audit pending</x:v>
      </x:c>
      <x:c r="E3759" s="7" t="n">
        <x:v>1940</x:v>
      </x:c>
      <x:c r="F3759" s="7" t="n">
        <x:v>1940</x:v>
      </x:c>
      <x:c r="G3759" s="12"/>
      <x:c r="H3759" s="12"/>
      <x:c r="I3759" s="3" t="str">
        <x:v>unknown</x:v>
      </x:c>
      <x:c r="J3759" s="3" t="str">
        <x:v>source-classified settlement presence</x:v>
      </x:c>
      <x:c r="K3759" s="3" t="str">
        <x:v>presence</x:v>
      </x:c>
      <x:c r="L3759" s="3" t="str">
        <x:v>Register lists a source-described Jewish settlement.</x:v>
      </x:c>
      <x:c r="M3759" s="3" t="str">
        <x:v>Mixed register: Jewish headcount withheld pending individual identity audit. See CA 18-SOUTH-I-MIXED-REGISTER.</x:v>
      </x:c>
      <x:c r="N3759" s="3" t="str">
        <x:v>CA18-SOUTH-PEREZ2019</x:v>
      </x:c>
      <x:c r="O3759" s="3" t="str">
        <x:v>Printed p. 302, Annex 3, Lugares de asentamiento judío en Costa Rica 1940; PDF page 315</x:v>
      </x:c>
      <x:c r="P3759" s="3" t="str">
        <x:v>https://www.kerwa.ucr.ac.cr/bitstreams/57902b45-221e-4c61-be63-bdf0fb5aff20/download</x:v>
      </x:c>
      <x:c r="Q3759" s="3"/>
      <x:c r="R3759" s="3"/>
      <x:c r="S3759" s="3" t="str">
        <x:v>First surviving observation is not an established arrival date.</x:v>
      </x:c>
      <x:c r="T3759" s="3"/>
      <x:c r="U3759" s="3"/>
      <x:c r="V3759" s="3" t="str"/>
      <x:c r="W3759" s="3" t="str"/>
      <x:c r="X3759" s="11" t="b">
        <x:v>0</x:v>
      </x:c>
      <x:c r="Y3759" s="3" t="str">
        <x:v>Dated evidence only. Preserve unit and scope; do not add nested or cohort counts to a country total. Observation does not establish first arrival or continuous occupancy.</x:v>
      </x:c>
      <x:c r="Z3759" s="3" t="str">
        <x:v>locality</x:v>
      </x:c>
      <x:c r="AA3759" s="3"/>
      <x:c r="AB3759" s="3"/>
      <x:c r="AC3759" s="3"/>
      <x:c r="AD3759" s="3"/>
      <x:c r="AE3759" s="3"/>
      <x:c r="AF3759" s="72" t="n">
        <x:v>10.08802</x:v>
      </x:c>
      <x:c r="AG3759" s="72" t="n">
        <x:v>-84.47022</x:v>
      </x:c>
      <x:c r="AH3759" s="3" t="str">
        <x:v>https://www.geonames.org/3621644/</x:v>
      </x:c>
      <x:c r="AI3759" s="3" t="str">
        <x:v>city/locality reference point</x:v>
      </x:c>
      <x:c r="AJ3759" s="3" t="str">
        <x:v>Modern locality reference; not an exact historical synagogue, dwelling, cemetery, Jewish quarter or population boundary.</x:v>
      </x:c>
    </x:row>
    <x:row r="3760" ht="190" customHeight="1">
      <x:c r="A3760" s="3" t="str">
        <x:v>H3759</x:v>
      </x:c>
      <x:c r="B3760" s="3" t="str">
        <x:v>Costa Rica</x:v>
      </x:c>
      <x:c r="C3760" s="3" t="str">
        <x:v>Turrialba</x:v>
      </x:c>
      <x:c r="D3760" s="3" t="str">
        <x:v>Source-classified settlement attestation; identity and numeric audit pending</x:v>
      </x:c>
      <x:c r="E3760" s="7" t="n">
        <x:v>1940</x:v>
      </x:c>
      <x:c r="F3760" s="7" t="n">
        <x:v>1940</x:v>
      </x:c>
      <x:c r="G3760" s="12"/>
      <x:c r="H3760" s="12"/>
      <x:c r="I3760" s="3" t="str">
        <x:v>unknown</x:v>
      </x:c>
      <x:c r="J3760" s="3" t="str">
        <x:v>source-classified settlement presence</x:v>
      </x:c>
      <x:c r="K3760" s="3" t="str">
        <x:v>presence</x:v>
      </x:c>
      <x:c r="L3760" s="3" t="str">
        <x:v>Register lists a source-described Jewish settlement.</x:v>
      </x:c>
      <x:c r="M3760" s="3" t="str">
        <x:v>Mixed register: Jewish headcount withheld pending individual identity audit. See CA 18-SOUTH-I-MIXED-REGISTER.</x:v>
      </x:c>
      <x:c r="N3760" s="3" t="str">
        <x:v>CA18-SOUTH-PEREZ2019</x:v>
      </x:c>
      <x:c r="O3760" s="3" t="str">
        <x:v>Printed p. 302, Annex 3, Lugares de asentamiento judío en Costa Rica 1940; PDF page 315</x:v>
      </x:c>
      <x:c r="P3760" s="3" t="str">
        <x:v>https://www.kerwa.ucr.ac.cr/bitstreams/57902b45-221e-4c61-be63-bdf0fb5aff20/download</x:v>
      </x:c>
      <x:c r="Q3760" s="3"/>
      <x:c r="R3760" s="3"/>
      <x:c r="S3760" s="3" t="str">
        <x:v>First surviving observation is not an established arrival date.</x:v>
      </x:c>
      <x:c r="T3760" s="3"/>
      <x:c r="U3760" s="3"/>
      <x:c r="V3760" s="3" t="str"/>
      <x:c r="W3760" s="3" t="str"/>
      <x:c r="X3760" s="11" t="b">
        <x:v>0</x:v>
      </x:c>
      <x:c r="Y3760" s="3" t="str">
        <x:v>Dated evidence only. Preserve unit and scope; do not add nested or cohort counts to a country total. Observation does not establish first arrival or continuous occupancy.</x:v>
      </x:c>
      <x:c r="Z3760" s="3" t="str">
        <x:v>locality</x:v>
      </x:c>
      <x:c r="AA3760" s="3"/>
      <x:c r="AB3760" s="3"/>
      <x:c r="AC3760" s="3"/>
      <x:c r="AD3760" s="3"/>
      <x:c r="AE3760" s="3"/>
      <x:c r="AF3760" s="72" t="n">
        <x:v>9.90371</x:v>
      </x:c>
      <x:c r="AG3760" s="72" t="n">
        <x:v>-83.68361</x:v>
      </x:c>
      <x:c r="AH3760" s="3" t="str">
        <x:v>https://www.geonames.org/3621184/</x:v>
      </x:c>
      <x:c r="AI3760" s="3" t="str">
        <x:v>city/locality reference point</x:v>
      </x:c>
      <x:c r="AJ3760" s="3" t="str">
        <x:v>Modern locality reference; not an exact historical synagogue, dwelling, cemetery, Jewish quarter or population boundary.</x:v>
      </x:c>
    </x:row>
    <x:row r="3761" ht="190" customHeight="1">
      <x:c r="A3761" s="3" t="str">
        <x:v>H3760</x:v>
      </x:c>
      <x:c r="B3761" s="3" t="str">
        <x:v>Costa Rica</x:v>
      </x:c>
      <x:c r="C3761" s="3" t="str">
        <x:v>Costa Rica</x:v>
      </x:c>
      <x:c r="D3761" s="3" t="str">
        <x:v>sourced historical observation</x:v>
      </x:c>
      <x:c r="E3761" s="7" t="n">
        <x:v>1945</x:v>
      </x:c>
      <x:c r="F3761" s="7" t="n">
        <x:v>1948</x:v>
      </x:c>
      <x:c r="G3761" s="12" t="n">
        <x:v>190</x:v>
      </x:c>
      <x:c r="H3761" s="12" t="n">
        <x:v>190</x:v>
      </x:c>
      <x:c r="I3761" s="3" t="str">
        <x:v>persons</x:v>
      </x:c>
      <x:c r="J3761" s="3" t="str">
        <x:v>reported survivor arrival cohort</x:v>
      </x:c>
      <x:c r="K3761" s="3" t="str">
        <x:v>arriving refugee cohort</x:v>
      </x:c>
      <x:c r="L3761" s="3" t="str">
        <x:v>Holocaust survivors immigrated.</x:v>
      </x:c>
      <x:c r="M3761" s="3" t="str">
        <x:v>After war, during Picado’s presidency;1945–1948 bound inferred from stated war-end and presidency. Not a national population total.</x:v>
      </x:c>
      <x:c r="N3761" s="3" t="str">
        <x:v>WJC-CR</x:v>
      </x:c>
      <x:c r="O3761" s="3" t="str">
        <x:v>The Years of the Holocaust, Teodoro Picado 1944–1948 paragraph</x:v>
      </x:c>
      <x:c r="P3761" s="3" t="str">
        <x:v>https://www.worldjewishcongress.org/en/about/communities/CR</x:v>
      </x:c>
      <x:c r="Q3761" s="3" t="n">
        <x:v>1945</x:v>
      </x:c>
      <x:c r="R3761" s="3" t="n">
        <x:v>1948</x:v>
      </x:c>
      <x:c r="S3761" s="3" t="str">
        <x:v>Source states after World WarII under Teodoro Picado 1944–1948; bounded inference</x:v>
      </x:c>
      <x:c r="T3761" s="3"/>
      <x:c r="U3761" s="3"/>
      <x:c r="V3761" s="3" t="str"/>
      <x:c r="W3761" s="3" t="str"/>
      <x:c r="X3761" s="11" t="b">
        <x:v>0</x:v>
      </x:c>
      <x:c r="Y3761" s="3" t="str">
        <x:v>Dated evidence only. Preserve unit and scope; do not add nested or cohort counts to a country total. Observation does not establish first arrival or continuous occupancy.</x:v>
      </x:c>
      <x:c r="Z3761" s="3" t="str">
        <x:v>country</x:v>
      </x:c>
      <x:c r="AA3761" s="3"/>
      <x:c r="AB3761" s="3"/>
      <x:c r="AC3761" s="3"/>
      <x:c r="AD3761" s="3"/>
      <x:c r="AE3761" s="3"/>
      <x:c r="AF3761" s="72" t="n">
        <x:v>10.065</x:v>
      </x:c>
      <x:c r="AG3761" s="72" t="n">
        <x:v>-84.078</x:v>
      </x:c>
      <x:c r="AH3761" s="3" t="str">
        <x:v>https://www.naturalearthdata.com/downloads/10m-cultural-vectors/10m-admin-0-details/</x:v>
      </x:c>
      <x:c r="AI3761" s="3" t="str">
        <x:v>country</x:v>
      </x:c>
      <x:c r="AJ3761" s="3" t="str">
        <x:v>Country / territory label point from Natural Earth; not a town, residence, population center, or historical border. The source’s geographic definition controls the estimate.</x:v>
      </x:c>
    </x:row>
    <x:row r="3762" ht="190" customHeight="1">
      <x:c r="A3762" s="3" t="str">
        <x:v>H3761</x:v>
      </x:c>
      <x:c r="B3762" s="3" t="str">
        <x:v>Nicaragua</x:v>
      </x:c>
      <x:c r="C3762" s="3" t="str">
        <x:v>Nicaragua</x:v>
      </x:c>
      <x:c r="D3762" s="3" t="str">
        <x:v>sourced historical observation</x:v>
      </x:c>
      <x:c r="E3762" s="7" t="n">
        <x:v>1951</x:v>
      </x:c>
      <x:c r="F3762" s="7" t="n">
        <x:v>1951</x:v>
      </x:c>
      <x:c r="G3762" s="12" t="n">
        <x:v>125</x:v>
      </x:c>
      <x:c r="H3762" s="12" t="n">
        <x:v>125</x:v>
      </x:c>
      <x:c r="I3762" s="3" t="str">
        <x:v>persons</x:v>
      </x:c>
      <x:c r="J3762" s="3" t="str">
        <x:v>approximate institutional estimate</x:v>
      </x:c>
      <x:c r="K3762" s="3" t="str">
        <x:v>presence</x:v>
      </x:c>
      <x:c r="L3762" s="3" t="str">
        <x:v>About 125 Jewish residents.</x:v>
      </x:c>
      <x:c r="M3762" s="3" t="str">
        <x:v>Also reports 35 families. Forty Union Israelita members is separate membership, not residents;95%Managua not converted to city headcount.</x:v>
      </x:c>
      <x:c r="N3762" s="3" t="str">
        <x:v>CA18-MID-WJC1951</x:v>
      </x:c>
      <x:c r="O3762" s="3" t="str">
        <x:v>Printed p. 37, section 23 Nicaragua; PDF page 44</x:v>
      </x:c>
      <x:c r="P3762" s="3" t="str">
        <x:v>https://www.bjpa.org/content/upload/bjpa/repo/REPORT%20OF%20THE%20WORLD%20JEWISH%20CONGRESS%20ORGANIZATION%20DEPT%20AUGUST%201949-AUGUST%201951.pdf</x:v>
      </x:c>
      <x:c r="Q3762" s="3"/>
      <x:c r="R3762" s="3"/>
      <x:c r="S3762" s="3" t="str">
        <x:v>First surviving observation is not an established arrival date.</x:v>
      </x:c>
      <x:c r="T3762" s="3"/>
      <x:c r="U3762" s="3"/>
      <x:c r="V3762" s="3" t="str"/>
      <x:c r="W3762" s="3" t="str"/>
      <x:c r="X3762" s="11" t="b">
        <x:v>0</x:v>
      </x:c>
      <x:c r="Y3762" s="3" t="str">
        <x:v>Dated evidence only. Preserve unit and scope; do not add nested or cohort counts to a country total. Observation does not establish first arrival or continuous occupancy.</x:v>
      </x:c>
      <x:c r="Z3762" s="3" t="str">
        <x:v>country</x:v>
      </x:c>
      <x:c r="AA3762" s="3"/>
      <x:c r="AB3762" s="3"/>
      <x:c r="AC3762" s="3"/>
      <x:c r="AD3762" s="3"/>
      <x:c r="AE3762" s="3"/>
      <x:c r="AF3762" s="72" t="n">
        <x:v>12.671</x:v>
      </x:c>
      <x:c r="AG3762" s="72" t="n">
        <x:v>-85.069</x:v>
      </x:c>
      <x:c r="AH3762" s="3" t="str">
        <x:v>https://www.naturalearthdata.com/downloads/10m-cultural-vectors/10m-admin-0-details/</x:v>
      </x:c>
      <x:c r="AI3762" s="3" t="str">
        <x:v>country</x:v>
      </x:c>
      <x:c r="AJ3762" s="3" t="str">
        <x:v>Country / territory label point from Natural Earth; not a town, residence, population center, or historical border. The source’s geographic definition controls the estimate.</x:v>
      </x:c>
    </x:row>
    <x:row r="3763" ht="190" customHeight="1">
      <x:c r="A3763" s="3" t="str">
        <x:v>H3762</x:v>
      </x:c>
      <x:c r="B3763" s="3" t="str">
        <x:v>Nicaragua</x:v>
      </x:c>
      <x:c r="C3763" s="3" t="str">
        <x:v>Managua</x:v>
      </x:c>
      <x:c r="D3763" s="3" t="str">
        <x:v>sourced historical observation</x:v>
      </x:c>
      <x:c r="E3763" s="7" t="n">
        <x:v>1951</x:v>
      </x:c>
      <x:c r="F3763" s="7" t="n">
        <x:v>1951</x:v>
      </x:c>
      <x:c r="G3763" s="12"/>
      <x:c r="H3763" s="12"/>
      <x:c r="I3763" s="3" t="str">
        <x:v>unknown</x:v>
      </x:c>
      <x:c r="J3763" s="3" t="str">
        <x:v>qualitative concentration of residents</x:v>
      </x:c>
      <x:c r="K3763" s="3" t="str">
        <x:v>presence</x:v>
      </x:c>
      <x:c r="L3763" s="3" t="str">
        <x:v>Most Nicaraguan Jews lived in Managua.</x:v>
      </x:c>
      <x:c r="M3763" s="3" t="str">
        <x:v>Rounded 95%of a national approximate figure; no exact city headcount derived.</x:v>
      </x:c>
      <x:c r="N3763" s="3" t="str">
        <x:v>CA18-MID-WJC1951</x:v>
      </x:c>
      <x:c r="O3763" s="3" t="str">
        <x:v>Printed p. 37, section 23 Nicaragua; PDF page 44</x:v>
      </x:c>
      <x:c r="P3763" s="3" t="str">
        <x:v>https://www.bjpa.org/content/upload/bjpa/repo/REPORT%20OF%20THE%20WORLD%20JEWISH%20CONGRESS%20ORGANIZATION%20DEPT%20AUGUST%201949-AUGUST%201951.pdf</x:v>
      </x:c>
      <x:c r="Q3763" s="3"/>
      <x:c r="R3763" s="3"/>
      <x:c r="S3763" s="3" t="str">
        <x:v>First surviving observation is not an established arrival date.</x:v>
      </x:c>
      <x:c r="T3763" s="3"/>
      <x:c r="U3763" s="3"/>
      <x:c r="V3763" s="3" t="str"/>
      <x:c r="W3763" s="3" t="str"/>
      <x:c r="X3763" s="11" t="b">
        <x:v>0</x:v>
      </x:c>
      <x:c r="Y3763" s="3" t="str">
        <x:v>Dated evidence only. Preserve unit and scope; do not add nested or cohort counts to a country total. Observation does not establish first arrival or continuous occupancy.</x:v>
      </x:c>
      <x:c r="Z3763" s="3" t="str">
        <x:v>city</x:v>
      </x:c>
      <x:c r="AA3763" s="3"/>
      <x:c r="AB3763" s="3"/>
      <x:c r="AC3763" s="3"/>
      <x:c r="AD3763" s="3"/>
      <x:c r="AE3763" s="3"/>
      <x:c r="AF3763" s="72" t="n">
        <x:v>12.13282</x:v>
      </x:c>
      <x:c r="AG3763" s="72" t="n">
        <x:v>-86.2504</x:v>
      </x:c>
      <x:c r="AH3763" s="3" t="str">
        <x:v>https://www.geonames.org/3617763/</x:v>
      </x:c>
      <x:c r="AI3763" s="3" t="str">
        <x:v>city/locality reference point</x:v>
      </x:c>
      <x:c r="AJ3763" s="3" t="str">
        <x:v>Modern locality reference; not an exact historical synagogue, dwelling, cemetery, Jewish quarter or population boundary.</x:v>
      </x:c>
    </x:row>
    <x:row r="3764" ht="190" customHeight="1">
      <x:c r="A3764" s="3" t="str">
        <x:v>H3763</x:v>
      </x:c>
      <x:c r="B3764" s="3" t="str">
        <x:v>Nicaragua</x:v>
      </x:c>
      <x:c r="C3764" s="3" t="str">
        <x:v>Nicaragua</x:v>
      </x:c>
      <x:c r="D3764" s="3" t="str">
        <x:v>sourced historical observation</x:v>
      </x:c>
      <x:c r="E3764" s="7" t="n">
        <x:v>1950</x:v>
      </x:c>
      <x:c r="F3764" s="7" t="n">
        <x:v>1959</x:v>
      </x:c>
      <x:c r="G3764" s="12" t="n">
        <x:v>100</x:v>
      </x:c>
      <x:c r="H3764" s="12"/>
      <x:c r="I3764" s="3" t="str">
        <x:v>families</x:v>
      </x:c>
      <x:c r="J3764" s="3" t="str">
        <x:v>reported more-than 100 families in the 1950 s</x:v>
      </x:c>
      <x:c r="K3764" s="3" t="str">
        <x:v>presence</x:v>
      </x:c>
      <x:c r="L3764" s="3" t="str">
        <x:v>More than 100 Jewish families in the 1950s.</x:v>
      </x:c>
      <x:c r="M3764" s="3" t="str">
        <x:v>Retrospective interview, no exact year. Low 100 is a threshold, not a precise minimum census. Not a derived person count.</x:v>
      </x:c>
      <x:c r="N3764" s="3" t="str">
        <x:v>CA18-SOUTH-JTA1979</x:v>
      </x:c>
      <x:c r="O3764" s="3" t="str">
        <x:v>Demographic history paragraph beginning Hellenberg said that more than 100 Jewish families</x:v>
      </x:c>
      <x:c r="P3764" s="3" t="str">
        <x:v>https://www.jta.org/archive/behind-the-headlines-the-jews-in-nicaragua</x:v>
      </x:c>
      <x:c r="Q3764" s="3"/>
      <x:c r="R3764" s="3"/>
      <x:c r="S3764" s="3" t="str">
        <x:v>First surviving observation is not an established arrival date.</x:v>
      </x:c>
      <x:c r="T3764" s="3"/>
      <x:c r="U3764" s="3"/>
      <x:c r="V3764" s="3" t="str"/>
      <x:c r="W3764" s="3" t="str"/>
      <x:c r="X3764" s="11" t="b">
        <x:v>0</x:v>
      </x:c>
      <x:c r="Y3764" s="3" t="str">
        <x:v>Dated evidence only. Preserve unit and scope; do not add nested or cohort counts to a country total. Observation does not establish first arrival or continuous occupancy.</x:v>
      </x:c>
      <x:c r="Z3764" s="3" t="str">
        <x:v>country</x:v>
      </x:c>
      <x:c r="AA3764" s="3"/>
      <x:c r="AB3764" s="3"/>
      <x:c r="AC3764" s="3"/>
      <x:c r="AD3764" s="3"/>
      <x:c r="AE3764" s="3"/>
      <x:c r="AF3764" s="72" t="n">
        <x:v>12.671</x:v>
      </x:c>
      <x:c r="AG3764" s="72" t="n">
        <x:v>-85.069</x:v>
      </x:c>
      <x:c r="AH3764" s="3" t="str">
        <x:v>https://www.naturalearthdata.com/downloads/10m-cultural-vectors/10m-admin-0-details/</x:v>
      </x:c>
      <x:c r="AI3764" s="3" t="str">
        <x:v>country</x:v>
      </x:c>
      <x:c r="AJ3764" s="3" t="str">
        <x:v>Country / territory label point from Natural Earth; not a town, residence, population center, or historical border. The source’s geographic definition controls the estimate.</x:v>
      </x:c>
    </x:row>
    <x:row r="3765" ht="190" customHeight="1">
      <x:c r="A3765" s="3" t="str">
        <x:v>H3764</x:v>
      </x:c>
      <x:c r="B3765" s="3" t="str">
        <x:v>Nicaragua</x:v>
      </x:c>
      <x:c r="C3765" s="3" t="str">
        <x:v>Managua</x:v>
      </x:c>
      <x:c r="D3765" s="3" t="str">
        <x:v>sourced historical observation</x:v>
      </x:c>
      <x:c r="E3765" s="7" t="n">
        <x:v>1965</x:v>
      </x:c>
      <x:c r="F3765" s="7" t="n">
        <x:v>1965</x:v>
      </x:c>
      <x:c r="G3765" s="12"/>
      <x:c r="H3765" s="12"/>
      <x:c r="I3765" s="3" t="str">
        <x:v>unknown</x:v>
      </x:c>
      <x:c r="J3765" s="3" t="str">
        <x:v>communal resident presence</x:v>
      </x:c>
      <x:c r="K3765" s="3" t="str">
        <x:v>presence</x:v>
      </x:c>
      <x:c r="L3765" s="3" t="str">
        <x:v>Local community founded its congregation.</x:v>
      </x:c>
      <x:c r="M3765" s="3" t="str">
        <x:v>Foundation attests a community; no number inferred from synagogue, cemetery or founding date.</x:v>
      </x:c>
      <x:c r="N3765" s="3" t="str">
        <x:v>CA18-SOUTH-CIN-HISTORY</x:v>
      </x:c>
      <x:c r="O3765" s="3" t="str">
        <x:v>Home, foundation statement 6 June 1965</x:v>
      </x:c>
      <x:c r="P3765" s="3" t="str">
        <x:v>https://congregacionisraelitadenicaragua.weebly.com/</x:v>
      </x:c>
      <x:c r="Q3765" s="3"/>
      <x:c r="R3765" s="3"/>
      <x:c r="S3765" s="3" t="str">
        <x:v>First surviving observation is not an established arrival date.</x:v>
      </x:c>
      <x:c r="T3765" s="3"/>
      <x:c r="U3765" s="3"/>
      <x:c r="V3765" s="3" t="str"/>
      <x:c r="W3765" s="3" t="str"/>
      <x:c r="X3765" s="11" t="b">
        <x:v>0</x:v>
      </x:c>
      <x:c r="Y3765" s="3" t="str">
        <x:v>Dated evidence only. Preserve unit and scope; do not add nested or cohort counts to a country total. Observation does not establish first arrival or continuous occupancy.</x:v>
      </x:c>
      <x:c r="Z3765" s="3" t="str">
        <x:v>city</x:v>
      </x:c>
      <x:c r="AA3765" s="3"/>
      <x:c r="AB3765" s="3"/>
      <x:c r="AC3765" s="3"/>
      <x:c r="AD3765" s="3"/>
      <x:c r="AE3765" s="3"/>
      <x:c r="AF3765" s="72" t="n">
        <x:v>12.13282</x:v>
      </x:c>
      <x:c r="AG3765" s="72" t="n">
        <x:v>-86.2504</x:v>
      </x:c>
      <x:c r="AH3765" s="3" t="str">
        <x:v>https://www.geonames.org/3617763/</x:v>
      </x:c>
      <x:c r="AI3765" s="3" t="str">
        <x:v>city/locality reference point</x:v>
      </x:c>
      <x:c r="AJ3765" s="3" t="str">
        <x:v>Modern locality reference; not an exact historical synagogue, dwelling, cemetery, Jewish quarter or population boundary.</x:v>
      </x:c>
    </x:row>
    <x:row r="3766" ht="190" customHeight="1">
      <x:c r="A3766" s="3" t="str">
        <x:v>H3765</x:v>
      </x:c>
      <x:c r="B3766" s="3" t="str">
        <x:v>Nicaragua</x:v>
      </x:c>
      <x:c r="C3766" s="3" t="str">
        <x:v>Nicaragua</x:v>
      </x:c>
      <x:c r="D3766" s="3" t="str">
        <x:v>sourced historical observation</x:v>
      </x:c>
      <x:c r="E3766" s="7" t="n">
        <x:v>1979</x:v>
      </x:c>
      <x:c r="F3766" s="7" t="n">
        <x:v>1979</x:v>
      </x:c>
      <x:c r="G3766" s="12" t="n">
        <x:v>60</x:v>
      </x:c>
      <x:c r="H3766" s="12" t="n">
        <x:v>60</x:v>
      </x:c>
      <x:c r="I3766" s="3" t="str">
        <x:v>persons</x:v>
      </x:c>
      <x:c r="J3766" s="3" t="str">
        <x:v>contemporary communal informant estimate</x:v>
      </x:c>
      <x:c r="K3766" s="3" t="str">
        <x:v>presence</x:v>
      </x:c>
      <x:c r="L3766" s="3" t="str">
        <x:v>Sixty Jews reportedly remained.</x:v>
      </x:c>
      <x:c r="M3766" s="3" t="str">
        <x:v>Reported before July 1979 change of government. Some families commuted with Florida; not a stable-residence census or a later-year count.</x:v>
      </x:c>
      <x:c r="N3766" s="3" t="str">
        <x:v>CA18-SOUTH-JTA1979</x:v>
      </x:c>
      <x:c r="O3766" s="3" t="str">
        <x:v>Opening interview paragraphs;11 May 1979</x:v>
      </x:c>
      <x:c r="P3766" s="3" t="str">
        <x:v>https://www.jta.org/archive/behind-the-headlines-the-jews-in-nicaragua</x:v>
      </x:c>
      <x:c r="Q3766" s="3"/>
      <x:c r="R3766" s="3"/>
      <x:c r="S3766" s="3" t="str">
        <x:v>First surviving observation is not an established arrival date.</x:v>
      </x:c>
      <x:c r="T3766" s="3"/>
      <x:c r="U3766" s="3"/>
      <x:c r="V3766" s="3" t="str"/>
      <x:c r="W3766" s="3" t="str"/>
      <x:c r="X3766" s="11" t="b">
        <x:v>0</x:v>
      </x:c>
      <x:c r="Y3766" s="3" t="str">
        <x:v>Dated evidence only. Preserve unit and scope; do not add nested or cohort counts to a country total. Observation does not establish first arrival or continuous occupancy.</x:v>
      </x:c>
      <x:c r="Z3766" s="3" t="str">
        <x:v>country</x:v>
      </x:c>
      <x:c r="AA3766" s="3"/>
      <x:c r="AB3766" s="3"/>
      <x:c r="AC3766" s="3"/>
      <x:c r="AD3766" s="3"/>
      <x:c r="AE3766" s="3"/>
      <x:c r="AF3766" s="72" t="n">
        <x:v>12.671</x:v>
      </x:c>
      <x:c r="AG3766" s="72" t="n">
        <x:v>-85.069</x:v>
      </x:c>
      <x:c r="AH3766" s="3" t="str">
        <x:v>https://www.naturalearthdata.com/downloads/10m-cultural-vectors/10m-admin-0-details/</x:v>
      </x:c>
      <x:c r="AI3766" s="3" t="str">
        <x:v>country</x:v>
      </x:c>
      <x:c r="AJ3766" s="3" t="str">
        <x:v>Country / territory label point from Natural Earth; not a town, residence, population center, or historical border. The source’s geographic definition controls the estimate.</x:v>
      </x:c>
    </x:row>
    <x:row r="3767" ht="190" customHeight="1">
      <x:c r="A3767" s="3" t="str">
        <x:v>H3766</x:v>
      </x:c>
      <x:c r="B3767" s="3" t="str">
        <x:v>Nicaragua</x:v>
      </x:c>
      <x:c r="C3767" s="3" t="str">
        <x:v>Nicaragua</x:v>
      </x:c>
      <x:c r="D3767" s="3" t="str">
        <x:v>sourced historical observation</x:v>
      </x:c>
      <x:c r="E3767" s="7" t="n">
        <x:v>1981</x:v>
      </x:c>
      <x:c r="F3767" s="7" t="n">
        <x:v>1981</x:v>
      </x:c>
      <x:c r="G3767" s="12"/>
      <x:c r="H3767" s="12" t="n">
        <x:v>3</x:v>
      </x:c>
      <x:c r="I3767" s="3" t="str">
        <x:v>persons</x:v>
      </x:c>
      <x:c r="J3767" s="3" t="str">
        <x:v>reported upper limit</x:v>
      </x:c>
      <x:c r="K3767" s="3" t="str">
        <x:v>presence</x:v>
      </x:c>
      <x:c r="L3767" s="3" t="str">
        <x:v>At most roughly three Jews reported remaining.</x:v>
      </x:c>
      <x:c r="M3767" s="3" t="str">
        <x:v>Source says not more than two or three. Lower bound unstated. Conflicts with later institutional accounts; do not interpolate to zero.</x:v>
      </x:c>
      <x:c r="N3767" s="3" t="str">
        <x:v>CA18-SOUTH-WJC-RI1981</x:v>
      </x:c>
      <x:c r="O3767" s="3" t="str">
        <x:v>Printed p. 10, Nicaragua demographic paragraph; PDF page 10</x:v>
      </x:c>
      <x:c r="P3767" s="3" t="str">
        <x:v>https://www.rijha.org/wp-content/uploads/voiceandherald/1981/1981-02-19.pdf</x:v>
      </x:c>
      <x:c r="Q3767" s="3"/>
      <x:c r="R3767" s="3"/>
      <x:c r="S3767" s="3" t="str">
        <x:v>First surviving observation is not an established arrival date.</x:v>
      </x:c>
      <x:c r="T3767" s="3"/>
      <x:c r="U3767" s="3"/>
      <x:c r="V3767" s="3" t="str"/>
      <x:c r="W3767" s="3" t="str"/>
      <x:c r="X3767" s="11" t="b">
        <x:v>0</x:v>
      </x:c>
      <x:c r="Y3767" s="3" t="str">
        <x:v>Dated evidence only. Preserve unit and scope; do not add nested or cohort counts to a country total. Observation does not establish first arrival or continuous occupancy.</x:v>
      </x:c>
      <x:c r="Z3767" s="3" t="str">
        <x:v>country</x:v>
      </x:c>
      <x:c r="AA3767" s="3"/>
      <x:c r="AB3767" s="3"/>
      <x:c r="AC3767" s="3"/>
      <x:c r="AD3767" s="3"/>
      <x:c r="AE3767" s="3"/>
      <x:c r="AF3767" s="72" t="n">
        <x:v>12.671</x:v>
      </x:c>
      <x:c r="AG3767" s="72" t="n">
        <x:v>-85.069</x:v>
      </x:c>
      <x:c r="AH3767" s="3" t="str">
        <x:v>https://www.naturalearthdata.com/downloads/10m-cultural-vectors/10m-admin-0-details/</x:v>
      </x:c>
      <x:c r="AI3767" s="3" t="str">
        <x:v>country</x:v>
      </x:c>
      <x:c r="AJ3767" s="3" t="str">
        <x:v>Country / territory label point from Natural Earth; not a town, residence, population center, or historical border. The source’s geographic definition controls the estimate.</x:v>
      </x:c>
    </x:row>
    <x:row r="3768" ht="190" customHeight="1">
      <x:c r="A3768" s="3" t="str">
        <x:v>H3767</x:v>
      </x:c>
      <x:c r="B3768" s="3" t="str">
        <x:v>Costa Rica</x:v>
      </x:c>
      <x:c r="C3768" s="3" t="str">
        <x:v>Costa Rica</x:v>
      </x:c>
      <x:c r="D3768" s="3" t="str">
        <x:v>sourced historical observation</x:v>
      </x:c>
      <x:c r="E3768" s="7" t="n">
        <x:v>1981</x:v>
      </x:c>
      <x:c r="F3768" s="7" t="n">
        <x:v>1981</x:v>
      </x:c>
      <x:c r="G3768" s="12" t="n">
        <x:v>2000</x:v>
      </x:c>
      <x:c r="H3768" s="12" t="n">
        <x:v>2000</x:v>
      </x:c>
      <x:c r="I3768" s="3" t="str">
        <x:v>persons</x:v>
      </x:c>
      <x:c r="J3768" s="3" t="str">
        <x:v>approximate institutional estimate</x:v>
      </x:c>
      <x:c r="K3768" s="3" t="str">
        <x:v>presence</x:v>
      </x:c>
      <x:c r="L3768" s="3" t="str">
        <x:v>About 2000 Jewish residents.</x:v>
      </x:c>
      <x:c r="M3768" s="3" t="str">
        <x:v>FEDECO/WJC estimate, not a census;1981 report context.</x:v>
      </x:c>
      <x:c r="N3768" s="3" t="str">
        <x:v>CA18-SOUTH-WJC-RI1981</x:v>
      </x:c>
      <x:c r="O3768" s="3" t="str">
        <x:v>Printed p. 10, Costa Rica demographic paragraph; PDF page 10</x:v>
      </x:c>
      <x:c r="P3768" s="3" t="str">
        <x:v>https://www.rijha.org/wp-content/uploads/voiceandherald/1981/1981-02-19.pdf</x:v>
      </x:c>
      <x:c r="Q3768" s="3"/>
      <x:c r="R3768" s="3"/>
      <x:c r="S3768" s="3" t="str">
        <x:v>First surviving observation is not an established arrival date.</x:v>
      </x:c>
      <x:c r="T3768" s="3"/>
      <x:c r="U3768" s="3"/>
      <x:c r="V3768" s="3" t="str"/>
      <x:c r="W3768" s="3" t="str"/>
      <x:c r="X3768" s="11" t="b">
        <x:v>0</x:v>
      </x:c>
      <x:c r="Y3768" s="3" t="str">
        <x:v>Dated evidence only. Preserve unit and scope; do not add nested or cohort counts to a country total. Observation does not establish first arrival or continuous occupancy.</x:v>
      </x:c>
      <x:c r="Z3768" s="3" t="str">
        <x:v>country</x:v>
      </x:c>
      <x:c r="AA3768" s="3"/>
      <x:c r="AB3768" s="3"/>
      <x:c r="AC3768" s="3"/>
      <x:c r="AD3768" s="3"/>
      <x:c r="AE3768" s="3"/>
      <x:c r="AF3768" s="72" t="n">
        <x:v>10.065</x:v>
      </x:c>
      <x:c r="AG3768" s="72" t="n">
        <x:v>-84.078</x:v>
      </x:c>
      <x:c r="AH3768" s="3" t="str">
        <x:v>https://www.naturalearthdata.com/downloads/10m-cultural-vectors/10m-admin-0-details/</x:v>
      </x:c>
      <x:c r="AI3768" s="3" t="str">
        <x:v>country</x:v>
      </x:c>
      <x:c r="AJ3768" s="3" t="str">
        <x:v>Country / territory label point from Natural Earth; not a town, residence, population center, or historical border. The source’s geographic definition controls the estimate.</x:v>
      </x:c>
    </x:row>
    <x:row r="3769" ht="190" customHeight="1">
      <x:c r="A3769" s="3" t="str">
        <x:v>H3768</x:v>
      </x:c>
      <x:c r="B3769" s="3" t="str">
        <x:v>Nicaragua</x:v>
      </x:c>
      <x:c r="C3769" s="3" t="str">
        <x:v>Nicaragua</x:v>
      </x:c>
      <x:c r="D3769" s="3" t="str">
        <x:v>sourced historical observation</x:v>
      </x:c>
      <x:c r="E3769" s="7" t="n">
        <x:v>1983</x:v>
      </x:c>
      <x:c r="F3769" s="7" t="n">
        <x:v>1983</x:v>
      </x:c>
      <x:c r="G3769" s="12" t="n">
        <x:v>4</x:v>
      </x:c>
      <x:c r="H3769" s="12" t="n">
        <x:v>4</x:v>
      </x:c>
      <x:c r="I3769" s="3" t="str">
        <x:v>families</x:v>
      </x:c>
      <x:c r="J3769" s="3" t="str">
        <x:v>contemporary institutional resident-family report</x:v>
      </x:c>
      <x:c r="K3769" s="3" t="str">
        <x:v>presence</x:v>
      </x:c>
      <x:c r="L3769" s="3" t="str">
        <x:v>Four Jewish families remained.</x:v>
      </x:c>
      <x:c r="M3769" s="3" t="str">
        <x:v>Familial unit preserved. Visiting emigrant families are separate. Refutes treating communal dormancy as an established uninterrupted zero.</x:v>
      </x:c>
      <x:c r="N3769" s="3" t="str">
        <x:v>CA18-SOUTH-GELLER1983</x:v>
      </x:c>
      <x:c r="O3769" s="3" t="str">
        <x:v>12 October 1983 memorandum p. 1, paragraph Currently; PDF page 2</x:v>
      </x:c>
      <x:c r="P3769" s="3" t="str">
        <x:v>https://collections.americanjewisharchives.org/ms/ms0603/ms0603.069.005.pdf</x:v>
      </x:c>
      <x:c r="Q3769" s="3"/>
      <x:c r="R3769" s="3"/>
      <x:c r="S3769" s="3" t="str">
        <x:v>First surviving observation is not an established arrival date.</x:v>
      </x:c>
      <x:c r="T3769" s="3"/>
      <x:c r="U3769" s="3"/>
      <x:c r="V3769" s="3" t="str"/>
      <x:c r="W3769" s="3" t="str"/>
      <x:c r="X3769" s="11" t="b">
        <x:v>0</x:v>
      </x:c>
      <x:c r="Y3769" s="3" t="str">
        <x:v>Dated evidence only. Preserve unit and scope; do not add nested or cohort counts to a country total. Observation does not establish first arrival or continuous occupancy.</x:v>
      </x:c>
      <x:c r="Z3769" s="3" t="str">
        <x:v>country</x:v>
      </x:c>
      <x:c r="AA3769" s="3"/>
      <x:c r="AB3769" s="3"/>
      <x:c r="AC3769" s="3"/>
      <x:c r="AD3769" s="3"/>
      <x:c r="AE3769" s="3"/>
      <x:c r="AF3769" s="72" t="n">
        <x:v>12.671</x:v>
      </x:c>
      <x:c r="AG3769" s="72" t="n">
        <x:v>-85.069</x:v>
      </x:c>
      <x:c r="AH3769" s="3" t="str">
        <x:v>https://www.naturalearthdata.com/downloads/10m-cultural-vectors/10m-admin-0-details/</x:v>
      </x:c>
      <x:c r="AI3769" s="3" t="str">
        <x:v>country</x:v>
      </x:c>
      <x:c r="AJ3769" s="3" t="str">
        <x:v>Country / territory label point from Natural Earth; not a town, residence, population center, or historical border. The source’s geographic definition controls the estimate.</x:v>
      </x:c>
    </x:row>
    <x:row r="3770" ht="190" customHeight="1">
      <x:c r="A3770" s="3" t="str">
        <x:v>H3769</x:v>
      </x:c>
      <x:c r="B3770" s="3" t="str">
        <x:v>Costa Rica</x:v>
      </x:c>
      <x:c r="C3770" s="3" t="str">
        <x:v>Costa Rica</x:v>
      </x:c>
      <x:c r="D3770" s="3" t="str">
        <x:v>sourced historical observation</x:v>
      </x:c>
      <x:c r="E3770" s="7" t="n">
        <x:v>1989</x:v>
      </x:c>
      <x:c r="F3770" s="7" t="n">
        <x:v>1989</x:v>
      </x:c>
      <x:c r="G3770" s="12" t="n">
        <x:v>2000</x:v>
      </x:c>
      <x:c r="H3770" s="12" t="n">
        <x:v>2000</x:v>
      </x:c>
      <x:c r="I3770" s="3" t="str">
        <x:v>persons</x:v>
      </x:c>
      <x:c r="J3770" s="3" t="str">
        <x:v>common community estimate in scholarly field account</x:v>
      </x:c>
      <x:c r="K3770" s="3" t="str">
        <x:v>presence</x:v>
      </x:c>
      <x:c r="L3770" s="3" t="str">
        <x:v>Community estimated around 2000.</x:v>
      </x:c>
      <x:c r="M3770" s="3" t="str">
        <x:v>Suggested additional 1000 hidden Jews has uncertain identity and coverage; not added. Does not establish a core demographic definition.</x:v>
      </x:c>
      <x:c r="N3770" s="3" t="str">
        <x:v>CA18-SOUTH-ELAZAR1989</x:v>
      </x:c>
      <x:c r="O3770" s="3" t="str">
        <x:v>Opening 1889–1989 date marker; paragraph beginning They also say</x:v>
      </x:c>
      <x:c r="P3770" s="3" t="str">
        <x:v>https://dje.jcpa.org/articles2/costarica.htm</x:v>
      </x:c>
      <x:c r="Q3770" s="3"/>
      <x:c r="R3770" s="3"/>
      <x:c r="S3770" s="3" t="str">
        <x:v>First surviving observation is not an established arrival date.</x:v>
      </x:c>
      <x:c r="T3770" s="3"/>
      <x:c r="U3770" s="3"/>
      <x:c r="V3770" s="3" t="str"/>
      <x:c r="W3770" s="3" t="str"/>
      <x:c r="X3770" s="11" t="b">
        <x:v>0</x:v>
      </x:c>
      <x:c r="Y3770" s="3" t="str">
        <x:v>Dated evidence only. Preserve unit and scope; do not add nested or cohort counts to a country total. Observation does not establish first arrival or continuous occupancy.</x:v>
      </x:c>
      <x:c r="Z3770" s="3" t="str">
        <x:v>country</x:v>
      </x:c>
      <x:c r="AA3770" s="3"/>
      <x:c r="AB3770" s="3"/>
      <x:c r="AC3770" s="3"/>
      <x:c r="AD3770" s="3"/>
      <x:c r="AE3770" s="3"/>
      <x:c r="AF3770" s="72" t="n">
        <x:v>10.065</x:v>
      </x:c>
      <x:c r="AG3770" s="72" t="n">
        <x:v>-84.078</x:v>
      </x:c>
      <x:c r="AH3770" s="3" t="str">
        <x:v>https://www.naturalearthdata.com/downloads/10m-cultural-vectors/10m-admin-0-details/</x:v>
      </x:c>
      <x:c r="AI3770" s="3" t="str">
        <x:v>country</x:v>
      </x:c>
      <x:c r="AJ3770" s="3" t="str">
        <x:v>Country / territory label point from Natural Earth; not a town, residence, population center, or historical border. The source’s geographic definition controls the estimate.</x:v>
      </x:c>
    </x:row>
    <x:row r="3771" ht="190" customHeight="1">
      <x:c r="A3771" s="3" t="str">
        <x:v>H3770</x:v>
      </x:c>
      <x:c r="B3771" s="3" t="str">
        <x:v>Nicaragua</x:v>
      </x:c>
      <x:c r="C3771" s="3" t="str">
        <x:v>Nicaragua</x:v>
      </x:c>
      <x:c r="D3771" s="3" t="str">
        <x:v>sourced historical observation</x:v>
      </x:c>
      <x:c r="E3771" s="7" t="n">
        <x:v>1990</x:v>
      </x:c>
      <x:c r="F3771" s="7" t="n">
        <x:v>1990</x:v>
      </x:c>
      <x:c r="G3771" s="12"/>
      <x:c r="H3771" s="12"/>
      <x:c r="I3771" s="3" t="str">
        <x:v>unknown</x:v>
      </x:c>
      <x:c r="J3771" s="3" t="str">
        <x:v>qualitative communal revival and return</x:v>
      </x:c>
      <x:c r="K3771" s="3" t="str">
        <x:v>presence</x:v>
      </x:c>
      <x:c r="L3771" s="3" t="str">
        <x:v>Jewish communal revival with some returning residents.</x:v>
      </x:c>
      <x:c r="M3771" s="3" t="str">
        <x:v>Revival begins 1990; individual return dates and counts unstated. No full-departure inference for earlier periods.</x:v>
      </x:c>
      <x:c r="N3771" s="3" t="str">
        <x:v>WJC-NI</x:v>
      </x:c>
      <x:c r="O3771" s="3" t="str">
        <x:v>History, revival following 1990 election paragraph</x:v>
      </x:c>
      <x:c r="P3771" s="3" t="str">
        <x:v>https://www.worldjewishcongress.org/en/about/communities/NI</x:v>
      </x:c>
      <x:c r="Q3771" s="3"/>
      <x:c r="R3771" s="3"/>
      <x:c r="S3771" s="3" t="str">
        <x:v>First surviving observation is not an established arrival date.</x:v>
      </x:c>
      <x:c r="T3771" s="3"/>
      <x:c r="U3771" s="3"/>
      <x:c r="V3771" s="3" t="str"/>
      <x:c r="W3771" s="3" t="str"/>
      <x:c r="X3771" s="11" t="b">
        <x:v>0</x:v>
      </x:c>
      <x:c r="Y3771" s="3" t="str">
        <x:v>Dated evidence only. Preserve unit and scope; do not add nested or cohort counts to a country total. Observation does not establish first arrival or continuous occupancy.</x:v>
      </x:c>
      <x:c r="Z3771" s="3" t="str">
        <x:v>country</x:v>
      </x:c>
      <x:c r="AA3771" s="3"/>
      <x:c r="AB3771" s="3"/>
      <x:c r="AC3771" s="3"/>
      <x:c r="AD3771" s="3"/>
      <x:c r="AE3771" s="3"/>
      <x:c r="AF3771" s="72" t="n">
        <x:v>12.671</x:v>
      </x:c>
      <x:c r="AG3771" s="72" t="n">
        <x:v>-85.069</x:v>
      </x:c>
      <x:c r="AH3771" s="3" t="str">
        <x:v>https://www.naturalearthdata.com/downloads/10m-cultural-vectors/10m-admin-0-details/</x:v>
      </x:c>
      <x:c r="AI3771" s="3" t="str">
        <x:v>country</x:v>
      </x:c>
      <x:c r="AJ3771" s="3" t="str">
        <x:v>Country / territory label point from Natural Earth; not a town, residence, population center, or historical border. The source’s geographic definition controls the estimate.</x:v>
      </x:c>
    </x:row>
    <x:row r="3772" ht="190" customHeight="1">
      <x:c r="A3772" s="3" t="str">
        <x:v>H3771</x:v>
      </x:c>
      <x:c r="B3772" s="3" t="str">
        <x:v>Nicaragua</x:v>
      </x:c>
      <x:c r="C3772" s="3" t="str">
        <x:v>Nicaragua</x:v>
      </x:c>
      <x:c r="D3772" s="3" t="str">
        <x:v>sourced historical observation</x:v>
      </x:c>
      <x:c r="E3772" s="7" t="n">
        <x:v>2012</x:v>
      </x:c>
      <x:c r="F3772" s="7" t="n">
        <x:v>2012</x:v>
      </x:c>
      <x:c r="G3772" s="12" t="n">
        <x:v>50</x:v>
      </x:c>
      <x:c r="H3772" s="12" t="n">
        <x:v>50</x:v>
      </x:c>
      <x:c r="I3772" s="3" t="str">
        <x:v>members</x:v>
      </x:c>
      <x:c r="J3772" s="3" t="str">
        <x:v>approximate communal membership observed June 2012</x:v>
      </x:c>
      <x:c r="K3772" s="3" t="str">
        <x:v>presence</x:v>
      </x:c>
      <x:c r="L3772" s="3" t="str">
        <x:v>About 50 community members.</x:v>
      </x:c>
      <x:c r="M3772" s="3" t="str">
        <x:v>Recognized members are explicitly distinguished from participants. Membership is not automatically whole-country headcount.</x:v>
      </x:c>
      <x:c r="N3772" s="3" t="str">
        <x:v>CA18-SOUTH-KULANU2014</x:v>
      </x:c>
      <x:c r="O3772" s="3" t="str">
        <x:v>Paragraph When we arrived; June 2012 visit context</x:v>
      </x:c>
      <x:c r="P3772" s="3" t="str">
        <x:v>https://kulanu.org/archive/communities/nicaragua/resurrecting-jewish-community-nicaragua/</x:v>
      </x:c>
      <x:c r="Q3772" s="3"/>
      <x:c r="R3772" s="3"/>
      <x:c r="S3772" s="3" t="str">
        <x:v>First surviving observation is not an established arrival date.</x:v>
      </x:c>
      <x:c r="T3772" s="3"/>
      <x:c r="U3772" s="3"/>
      <x:c r="V3772" s="3" t="str"/>
      <x:c r="W3772" s="3" t="str"/>
      <x:c r="X3772" s="11" t="b">
        <x:v>0</x:v>
      </x:c>
      <x:c r="Y3772" s="3" t="str">
        <x:v>Dated evidence only. Preserve unit and scope; do not add nested or cohort counts to a country total. Observation does not establish first arrival or continuous occupancy.</x:v>
      </x:c>
      <x:c r="Z3772" s="3" t="str">
        <x:v>country</x:v>
      </x:c>
      <x:c r="AA3772" s="3"/>
      <x:c r="AB3772" s="3"/>
      <x:c r="AC3772" s="3"/>
      <x:c r="AD3772" s="3"/>
      <x:c r="AE3772" s="3"/>
      <x:c r="AF3772" s="72" t="n">
        <x:v>12.671</x:v>
      </x:c>
      <x:c r="AG3772" s="72" t="n">
        <x:v>-85.069</x:v>
      </x:c>
      <x:c r="AH3772" s="3" t="str">
        <x:v>https://www.naturalearthdata.com/downloads/10m-cultural-vectors/10m-admin-0-details/</x:v>
      </x:c>
      <x:c r="AI3772" s="3" t="str">
        <x:v>country</x:v>
      </x:c>
      <x:c r="AJ3772" s="3" t="str">
        <x:v>Country / territory label point from Natural Earth; not a town, residence, population center, or historical border. The source’s geographic definition controls the estimate.</x:v>
      </x:c>
    </x:row>
    <x:row r="3773" ht="190" customHeight="1">
      <x:c r="A3773" s="3" t="str">
        <x:v>H3772</x:v>
      </x:c>
      <x:c r="B3773" s="3" t="str">
        <x:v>Nicaragua</x:v>
      </x:c>
      <x:c r="C3773" s="3" t="str">
        <x:v>Nicaragua</x:v>
      </x:c>
      <x:c r="D3773" s="3" t="str">
        <x:v>sourced historical observation</x:v>
      </x:c>
      <x:c r="E3773" s="7" t="n">
        <x:v>2012</x:v>
      </x:c>
      <x:c r="F3773" s="7" t="n">
        <x:v>2012</x:v>
      </x:c>
      <x:c r="G3773" s="12" t="n">
        <x:v>14</x:v>
      </x:c>
      <x:c r="H3773" s="12" t="n">
        <x:v>14</x:v>
      </x:c>
      <x:c r="I3773" s="3" t="str">
        <x:v>persons</x:v>
      </x:c>
      <x:c r="J3773" s="3" t="str">
        <x:v>completed conversion cohort</x:v>
      </x:c>
      <x:c r="K3773" s="3" t="str">
        <x:v>Jewish conversion cohort</x:v>
      </x:c>
      <x:c r="L3773" s="3" t="str">
        <x:v>Fourteen people completed conversions.</x:v>
      </x:c>
      <x:c r="M3773" s="3" t="str">
        <x:v>Includes two children. Already resident participants becoming recognized Jews; not immigration or a national total.</x:v>
      </x:c>
      <x:c r="N3773" s="3" t="str">
        <x:v>CA18-SOUTH-KULANU2014</x:v>
      </x:c>
      <x:c r="O3773" s="3" t="str">
        <x:v>November 2012 visit paragraph</x:v>
      </x:c>
      <x:c r="P3773" s="3" t="str">
        <x:v>https://kulanu.org/archive/communities/nicaragua/resurrecting-jewish-community-nicaragua/</x:v>
      </x:c>
      <x:c r="Q3773" s="3"/>
      <x:c r="R3773" s="3"/>
      <x:c r="S3773" s="3" t="str">
        <x:v>First surviving observation is not an established arrival date.</x:v>
      </x:c>
      <x:c r="T3773" s="3"/>
      <x:c r="U3773" s="3"/>
      <x:c r="V3773" s="3" t="str"/>
      <x:c r="W3773" s="3" t="str"/>
      <x:c r="X3773" s="11" t="b">
        <x:v>0</x:v>
      </x:c>
      <x:c r="Y3773" s="3" t="str">
        <x:v>Dated evidence only. Preserve unit and scope; do not add nested or cohort counts to a country total. Observation does not establish first arrival or continuous occupancy.</x:v>
      </x:c>
      <x:c r="Z3773" s="3" t="str">
        <x:v>country</x:v>
      </x:c>
      <x:c r="AA3773" s="3"/>
      <x:c r="AB3773" s="3"/>
      <x:c r="AC3773" s="3"/>
      <x:c r="AD3773" s="3"/>
      <x:c r="AE3773" s="3"/>
      <x:c r="AF3773" s="72" t="n">
        <x:v>12.671</x:v>
      </x:c>
      <x:c r="AG3773" s="72" t="n">
        <x:v>-85.069</x:v>
      </x:c>
      <x:c r="AH3773" s="3" t="str">
        <x:v>https://www.naturalearthdata.com/downloads/10m-cultural-vectors/10m-admin-0-details/</x:v>
      </x:c>
      <x:c r="AI3773" s="3" t="str">
        <x:v>country</x:v>
      </x:c>
      <x:c r="AJ3773" s="3" t="str">
        <x:v>Country / territory label point from Natural Earth; not a town, residence, population center, or historical border. The source’s geographic definition controls the estimate.</x:v>
      </x:c>
    </x:row>
    <x:row r="3774" ht="190" customHeight="1">
      <x:c r="A3774" s="3" t="str">
        <x:v>H3773</x:v>
      </x:c>
      <x:c r="B3774" s="3" t="str">
        <x:v>Nicaragua</x:v>
      </x:c>
      <x:c r="C3774" s="3" t="str">
        <x:v>Nicaragua</x:v>
      </x:c>
      <x:c r="D3774" s="3" t="str">
        <x:v>sourced historical observation</x:v>
      </x:c>
      <x:c r="E3774" s="7" t="n">
        <x:v>2014</x:v>
      </x:c>
      <x:c r="F3774" s="7" t="n">
        <x:v>2014</x:v>
      </x:c>
      <x:c r="G3774" s="12" t="n">
        <x:v>14</x:v>
      </x:c>
      <x:c r="H3774" s="12" t="n">
        <x:v>14</x:v>
      </x:c>
      <x:c r="I3774" s="3" t="str">
        <x:v>persons</x:v>
      </x:c>
      <x:c r="J3774" s="3" t="str">
        <x:v>completed conversion cohort</x:v>
      </x:c>
      <x:c r="K3774" s="3" t="str">
        <x:v>Jewish conversion cohort</x:v>
      </x:c>
      <x:c r="L3774" s="3" t="str">
        <x:v>Fourteen people completed conversions.</x:v>
      </x:c>
      <x:c r="M3774" s="3" t="str">
        <x:v>Ten adults and four children. Participant dates event January 2014; later JTA 2017 uses 2015. See chronology issue.</x:v>
      </x:c>
      <x:c r="N3774" s="3" t="str">
        <x:v>CA18-SOUTH-KULANU2014</x:v>
      </x:c>
      <x:c r="O3774" s="3" t="str">
        <x:v>January 2014 return visit and This time paragraphs</x:v>
      </x:c>
      <x:c r="P3774" s="3" t="str">
        <x:v>https://kulanu.org/archive/communities/nicaragua/resurrecting-jewish-community-nicaragua/</x:v>
      </x:c>
      <x:c r="Q3774" s="3"/>
      <x:c r="R3774" s="3"/>
      <x:c r="S3774" s="3" t="str">
        <x:v>First surviving observation is not an established arrival date.</x:v>
      </x:c>
      <x:c r="T3774" s="3"/>
      <x:c r="U3774" s="3"/>
      <x:c r="V3774" s="3" t="str"/>
      <x:c r="W3774" s="3" t="str"/>
      <x:c r="X3774" s="11" t="b">
        <x:v>0</x:v>
      </x:c>
      <x:c r="Y3774" s="3" t="str">
        <x:v>Dated evidence only. Preserve unit and scope; do not add nested or cohort counts to a country total. Observation does not establish first arrival or continuous occupancy.</x:v>
      </x:c>
      <x:c r="Z3774" s="3" t="str">
        <x:v>country</x:v>
      </x:c>
      <x:c r="AA3774" s="3"/>
      <x:c r="AB3774" s="3"/>
      <x:c r="AC3774" s="3"/>
      <x:c r="AD3774" s="3"/>
      <x:c r="AE3774" s="3"/>
      <x:c r="AF3774" s="72" t="n">
        <x:v>12.671</x:v>
      </x:c>
      <x:c r="AG3774" s="72" t="n">
        <x:v>-85.069</x:v>
      </x:c>
      <x:c r="AH3774" s="3" t="str">
        <x:v>https://www.naturalearthdata.com/downloads/10m-cultural-vectors/10m-admin-0-details/</x:v>
      </x:c>
      <x:c r="AI3774" s="3" t="str">
        <x:v>country</x:v>
      </x:c>
      <x:c r="AJ3774" s="3" t="str">
        <x:v>Country / territory label point from Natural Earth; not a town, residence, population center, or historical border. The source’s geographic definition controls the estimate.</x:v>
      </x:c>
    </x:row>
    <x:row r="3775" ht="190" customHeight="1">
      <x:c r="A3775" s="3" t="str">
        <x:v>H3774</x:v>
      </x:c>
      <x:c r="B3775" s="3" t="str">
        <x:v>Nicaragua</x:v>
      </x:c>
      <x:c r="C3775" s="3" t="str">
        <x:v>Nicaragua</x:v>
      </x:c>
      <x:c r="D3775" s="3" t="str">
        <x:v>sourced historical observation</x:v>
      </x:c>
      <x:c r="E3775" s="7" t="n">
        <x:v>2017</x:v>
      </x:c>
      <x:c r="F3775" s="7" t="n">
        <x:v>2017</x:v>
      </x:c>
      <x:c r="G3775" s="12" t="n">
        <x:v>114</x:v>
      </x:c>
      <x:c r="H3775" s="12" t="n">
        <x:v>114</x:v>
      </x:c>
      <x:c r="I3775" s="3" t="str">
        <x:v>persons</x:v>
      </x:c>
      <x:c r="J3775" s="3" t="str">
        <x:v>completed conversion cohort</x:v>
      </x:c>
      <x:c r="K3775" s="3" t="str">
        <x:v>Jewish conversion cohort</x:v>
      </x:c>
      <x:c r="L3775" s="3" t="str">
        <x:v>114 Nicaraguans completed conversions.</x:v>
      </x:c>
      <x:c r="M3775" s="3" t="str">
        <x:v>Identity is after conversion; ancestry assertions do not backdate Jewish presence. Cohort, not country total.</x:v>
      </x:c>
      <x:c r="N3775" s="3" t="str">
        <x:v>CA18-SOUTH-KUNIS2017</x:v>
      </x:c>
      <x:c r="O3775" s="3" t="str">
        <x:v>Final count of the beit din paragraph; late July 2017</x:v>
      </x:c>
      <x:c r="P3775" s="3" t="str">
        <x:v>https://www.atlantajewishtimes.com/mission-to-nicaragua-finds-114-new-jews/</x:v>
      </x:c>
      <x:c r="Q3775" s="3"/>
      <x:c r="R3775" s="3"/>
      <x:c r="S3775" s="3" t="str">
        <x:v>First surviving observation is not an established arrival date.</x:v>
      </x:c>
      <x:c r="T3775" s="3"/>
      <x:c r="U3775" s="3"/>
      <x:c r="V3775" s="3" t="str"/>
      <x:c r="W3775" s="3" t="str"/>
      <x:c r="X3775" s="11" t="b">
        <x:v>0</x:v>
      </x:c>
      <x:c r="Y3775" s="3" t="str">
        <x:v>Dated evidence only. Preserve unit and scope; do not add nested or cohort counts to a country total. Observation does not establish first arrival or continuous occupancy.</x:v>
      </x:c>
      <x:c r="Z3775" s="3" t="str">
        <x:v>country</x:v>
      </x:c>
      <x:c r="AA3775" s="3"/>
      <x:c r="AB3775" s="3"/>
      <x:c r="AC3775" s="3"/>
      <x:c r="AD3775" s="3"/>
      <x:c r="AE3775" s="3"/>
      <x:c r="AF3775" s="72" t="n">
        <x:v>12.671</x:v>
      </x:c>
      <x:c r="AG3775" s="72" t="n">
        <x:v>-85.069</x:v>
      </x:c>
      <x:c r="AH3775" s="3" t="str">
        <x:v>https://www.naturalearthdata.com/downloads/10m-cultural-vectors/10m-admin-0-details/</x:v>
      </x:c>
      <x:c r="AI3775" s="3" t="str">
        <x:v>country</x:v>
      </x:c>
      <x:c r="AJ3775" s="3" t="str">
        <x:v>Country / territory label point from Natural Earth; not a town, residence, population center, or historical border. The source’s geographic definition controls the estimate.</x:v>
      </x:c>
    </x:row>
    <x:row r="3776" ht="190" customHeight="1">
      <x:c r="A3776" s="3" t="str">
        <x:v>H3775</x:v>
      </x:c>
      <x:c r="B3776" s="3" t="str">
        <x:v>Nicaragua</x:v>
      </x:c>
      <x:c r="C3776" s="3" t="str">
        <x:v>Nicaragua</x:v>
      </x:c>
      <x:c r="D3776" s="3" t="str">
        <x:v>sourced historical observation</x:v>
      </x:c>
      <x:c r="E3776" s="7" t="n">
        <x:v>2024</x:v>
      </x:c>
      <x:c r="F3776" s="7" t="n">
        <x:v>2024</x:v>
      </x:c>
      <x:c r="G3776" s="12" t="n">
        <x:v>175</x:v>
      </x:c>
      <x:c r="H3776" s="12" t="n">
        <x:v>175</x:v>
      </x:c>
      <x:c r="I3776" s="3" t="str">
        <x:v>persons</x:v>
      </x:c>
      <x:c r="J3776" s="3" t="str">
        <x:v>approximate institutional community estimate</x:v>
      </x:c>
      <x:c r="K3776" s="3" t="str">
        <x:v>presence</x:v>
      </x:c>
      <x:c r="L3776" s="3" t="str">
        <x:v>Approximately 175 Jewish residents estimated.</x:v>
      </x:c>
      <x:c r="M3776" s="3" t="str">
        <x:v>No denomination, age survey or underlying methodology. Includes recently embraced Judaism; not independently a core-population estimate.</x:v>
      </x:c>
      <x:c r="N3776" s="3" t="str">
        <x:v>WJC-NI</x:v>
      </x:c>
      <x:c r="O3776" s="3" t="str">
        <x:v>Demography, explicit In 2024 paragraph</x:v>
      </x:c>
      <x:c r="P3776" s="3" t="str">
        <x:v>https://www.worldjewishcongress.org/en/about/communities/NI</x:v>
      </x:c>
      <x:c r="Q3776" s="3"/>
      <x:c r="R3776" s="3"/>
      <x:c r="S3776" s="3" t="str">
        <x:v>First surviving observation is not an established arrival date.</x:v>
      </x:c>
      <x:c r="T3776" s="3"/>
      <x:c r="U3776" s="3"/>
      <x:c r="V3776" s="3" t="str"/>
      <x:c r="W3776" s="3" t="str"/>
      <x:c r="X3776" s="11" t="b">
        <x:v>0</x:v>
      </x:c>
      <x:c r="Y3776" s="3" t="str">
        <x:v>Dated evidence only. Preserve unit and scope; do not add nested or cohort counts to a country total. Observation does not establish first arrival or continuous occupancy.</x:v>
      </x:c>
      <x:c r="Z3776" s="3" t="str">
        <x:v>country</x:v>
      </x:c>
      <x:c r="AA3776" s="3"/>
      <x:c r="AB3776" s="3"/>
      <x:c r="AC3776" s="3"/>
      <x:c r="AD3776" s="3"/>
      <x:c r="AE3776" s="3"/>
      <x:c r="AF3776" s="72" t="n">
        <x:v>12.671</x:v>
      </x:c>
      <x:c r="AG3776" s="72" t="n">
        <x:v>-85.069</x:v>
      </x:c>
      <x:c r="AH3776" s="3" t="str">
        <x:v>https://www.naturalearthdata.com/downloads/10m-cultural-vectors/10m-admin-0-details/</x:v>
      </x:c>
      <x:c r="AI3776" s="3" t="str">
        <x:v>country</x:v>
      </x:c>
      <x:c r="AJ3776" s="3" t="str">
        <x:v>Country / territory label point from Natural Earth; not a town, residence, population center, or historical border. The source’s geographic definition controls the estimate.</x:v>
      </x:c>
    </x:row>
    <x:row r="3777" ht="190" customHeight="1">
      <x:c r="A3777" s="3" t="str">
        <x:v>H3776</x:v>
      </x:c>
      <x:c r="B3777" s="3" t="str">
        <x:v>Panama</x:v>
      </x:c>
      <x:c r="C3777" s="3" t="str">
        <x:v>Isthmian ports, unspecified</x:v>
      </x:c>
      <x:c r="D3777" s="3" t="str">
        <x:v>colonial accusation; identity unproved</x:v>
      </x:c>
      <x:c r="E3777" s="7" t="n">
        <x:v>1606</x:v>
      </x:c>
      <x:c r="F3777" s="7" t="n">
        <x:v>1606</x:v>
      </x:c>
      <x:c r="G3777" s="12"/>
      <x:c r="H3777" s="12"/>
      <x:c r="I3777" s="3" t="str">
        <x:v>unknown</x:v>
      </x:c>
      <x:c r="J3777" s="3" t="str">
        <x:v>presence attestation</x:v>
      </x:c>
      <x:c r="K3777" s="3" t="str">
        <x:v>resident and itinerant merchants</x:v>
      </x:c>
      <x:c r="L3777" s="3" t="str">
        <x:v>A royal report alleged Jewish merchants practicing their law in the isthmus.</x:v>
      </x:c>
      <x:c r="M3777" s="3" t="str">
        <x:v>Quoted through historian; ports and living headcount unspecified. Not a first-arrival claim or a surname-based identity inference.</x:v>
      </x:c>
      <x:c r="N3777" s="3" t="str">
        <x:v>CA18-PANAMA-OSORIO1980-LETTERS</x:v>
      </x:c>
      <x:c r="O3777" s="3" t="str">
        <x:v>AD 1606 Pérez de Salazar letter; Colección Sosa XII, document 221</x:v>
      </x:c>
      <x:c r="P3777" s="3" t="str">
        <x:v>https://judaizantes.com/abia_judios/</x:v>
      </x:c>
      <x:c r="Q3777" s="3"/>
      <x:c r="R3777" s="3"/>
      <x:c r="S3777" s="3" t="str">
        <x:v>First surviving evidence is not an established first-arrival date.</x:v>
      </x:c>
      <x:c r="T3777" s="3"/>
      <x:c r="U3777" s="3"/>
      <x:c r="V3777" s="3" t="str"/>
      <x:c r="W3777" s="3" t="str"/>
      <x:c r="X3777" s="11" t="b">
        <x:v>0</x:v>
      </x:c>
      <x:c r="Y3777" s="3" t="str">
        <x:v>Withhold population dot pending the source-specific qualification below. Evidence snapshot; no annual interpolation or assumed continuous residence.</x:v>
      </x:c>
      <x:c r="Z3777" s="3" t="str">
        <x:v>historical region</x:v>
      </x:c>
      <x:c r="AA3777" s="3"/>
      <x:c r="AB3777" s="3"/>
      <x:c r="AC3777" s="3"/>
      <x:c r="AD3777" s="3"/>
      <x:c r="AE3777" s="3"/>
      <x:c r="AF3777" s="72"/>
      <x:c r="AG3777" s="72"/>
      <x:c r="AH3777" s="3"/>
      <x:c r="AI3777" s="3"/>
      <x:c r="AJ3777" s="3" t="str">
        <x:v>not yet verified</x:v>
      </x:c>
    </x:row>
    <x:row r="3778" ht="190" customHeight="1">
      <x:c r="A3778" s="3" t="str">
        <x:v>H3777</x:v>
      </x:c>
      <x:c r="B3778" s="3" t="str">
        <x:v>Panama</x:v>
      </x:c>
      <x:c r="C3778" s="3" t="str">
        <x:v>Portobelo</x:v>
      </x:c>
      <x:c r="D3778" s="3" t="str">
        <x:v>colonial accusation; identity unproved</x:v>
      </x:c>
      <x:c r="E3778" s="7" t="n">
        <x:v>1624</x:v>
      </x:c>
      <x:c r="F3778" s="7" t="n">
        <x:v>1624</x:v>
      </x:c>
      <x:c r="G3778" s="12"/>
      <x:c r="H3778" s="12"/>
      <x:c r="I3778" s="3" t="str">
        <x:v>unknown</x:v>
      </x:c>
      <x:c r="J3778" s="3" t="str">
        <x:v>presence attestation</x:v>
      </x:c>
      <x:c r="K3778" s="3" t="str">
        <x:v>resident community</x:v>
      </x:c>
      <x:c r="L3778" s="3" t="str">
        <x:v>The governor complained of foreigners he identified with Jewish descent or identity.</x:v>
      </x:c>
      <x:c r="M3778" s="3" t="str">
        <x:v>Hostile allegation mixes descent with faith. Counts unknown; conversion or descent alone does not establish practicing Judaism.</x:v>
      </x:c>
      <x:c r="N3778" s="3" t="str">
        <x:v>CA18-PANAMA-OSORIO1980-LETTERS</x:v>
      </x:c>
      <x:c r="O3778" s="3" t="str">
        <x:v>AD 1624 Valvas letter; AGI Panamá 34</x:v>
      </x:c>
      <x:c r="P3778" s="3" t="str">
        <x:v>https://judaizantes.com/abia_judios/</x:v>
      </x:c>
      <x:c r="Q3778" s="3"/>
      <x:c r="R3778" s="3"/>
      <x:c r="S3778" s="3" t="str">
        <x:v>First surviving evidence is not an established first-arrival date.</x:v>
      </x:c>
      <x:c r="T3778" s="3"/>
      <x:c r="U3778" s="3"/>
      <x:c r="V3778" s="3" t="str"/>
      <x:c r="W3778" s="3" t="str"/>
      <x:c r="X3778" s="11" t="b">
        <x:v>0</x:v>
      </x:c>
      <x:c r="Y3778" s="3" t="str">
        <x:v>Evidence snapshot; no annual interpolation or assumed continuous residence.</x:v>
      </x:c>
      <x:c r="Z3778" s="3" t="str">
        <x:v>locality</x:v>
      </x:c>
      <x:c r="AA3778" s="3"/>
      <x:c r="AB3778" s="3"/>
      <x:c r="AC3778" s="3"/>
      <x:c r="AD3778" s="3"/>
      <x:c r="AE3778" s="3"/>
      <x:c r="AF3778" s="72" t="n">
        <x:v>9.55303</x:v>
      </x:c>
      <x:c r="AG3778" s="72" t="n">
        <x:v>-79.65693</x:v>
      </x:c>
      <x:c r="AH3778" s="3" t="str">
        <x:v>https://www.geonames.org/3702577/</x:v>
      </x:c>
      <x:c r="AI3778" s="3" t="str">
        <x:v>city/locality reference point</x:v>
      </x:c>
      <x:c r="AJ3778" s="3" t="str">
        <x:v>Modern locality reference; not an exact historical synagogue, dwelling, cemetery, Jewish quarter or population boundary.</x:v>
      </x:c>
    </x:row>
    <x:row r="3779" ht="190" customHeight="1">
      <x:c r="A3779" s="3" t="str">
        <x:v>H3778</x:v>
      </x:c>
      <x:c r="B3779" s="3" t="str">
        <x:v>Panama</x:v>
      </x:c>
      <x:c r="C3779" s="3" t="str">
        <x:v>Panamá Viejo</x:v>
      </x:c>
      <x:c r="D3779" s="3" t="str">
        <x:v>inquisitorial attribution; identity unproved</x:v>
      </x:c>
      <x:c r="E3779" s="7" t="n">
        <x:v>1640</x:v>
      </x:c>
      <x:c r="F3779" s="7" t="n">
        <x:v>1640</x:v>
      </x:c>
      <x:c r="G3779" s="12"/>
      <x:c r="H3779" s="12"/>
      <x:c r="I3779" s="3" t="str">
        <x:v>unknown</x:v>
      </x:c>
      <x:c r="J3779" s="3" t="str">
        <x:v>presence attestation</x:v>
      </x:c>
      <x:c r="K3779" s="3" t="str">
        <x:v>resident community</x:v>
      </x:c>
      <x:c r="L3779" s="3" t="str">
        <x:v>A reported Judaizing group had Sebastián Rodriguez as leader.</x:v>
      </x:c>
      <x:c r="M3779" s="3" t="str">
        <x:v>Trial began at Cartagena after local arrest. A lost subsequent trace is not a community exit. Original file uninspected.</x:v>
      </x:c>
      <x:c r="N3779" s="3" t="str">
        <x:v>CA18-PANAMA-OSORIO-RODRIGUEZ</x:v>
      </x:c>
      <x:c r="O3779" s="3" t="str">
        <x:v>Sebastián Rodriguez paragraph</x:v>
      </x:c>
      <x:c r="P3779" s="3" t="str">
        <x:v>https://judaizantes.com/lider_judaizante/</x:v>
      </x:c>
      <x:c r="Q3779" s="3"/>
      <x:c r="R3779" s="3"/>
      <x:c r="S3779" s="3" t="str">
        <x:v>First surviving evidence is not an established first-arrival date.</x:v>
      </x:c>
      <x:c r="T3779" s="3"/>
      <x:c r="U3779" s="3"/>
      <x:c r="V3779" s="3" t="str"/>
      <x:c r="W3779" s="3" t="str"/>
      <x:c r="X3779" s="11" t="b">
        <x:v>0</x:v>
      </x:c>
      <x:c r="Y3779" s="3" t="str">
        <x:v>Evidence snapshot; no annual interpolation or assumed continuous residence.</x:v>
      </x:c>
      <x:c r="Z3779" s="3" t="str">
        <x:v>historical locality</x:v>
      </x:c>
      <x:c r="AA3779" s="3"/>
      <x:c r="AB3779" s="3"/>
      <x:c r="AC3779" s="3"/>
      <x:c r="AD3779" s="3"/>
      <x:c r="AE3779" s="3"/>
      <x:c r="AF3779" s="72" t="n">
        <x:v>9.006658</x:v>
      </x:c>
      <x:c r="AG3779" s="72" t="n">
        <x:v>-79.485272</x:v>
      </x:c>
      <x:c r="AH3779" s="3" t="str">
        <x:v>https://whc.unesco.org/en/list/1582/maps</x:v>
      </x:c>
      <x:c r="AI3779" s="3" t="str">
        <x:v>associated historic-city archaeological reference</x:v>
      </x:c>
      <x:c r="AJ3779" s="3" t="str">
        <x:v>UNESCO component 1582rev-005 identifies the pre-AD 1671 city; not Casco Antiguo, an exact accused person’s home, or the proposed Calle de Calafates synagogue. Identity claims remain qualified.</x:v>
      </x:c>
    </x:row>
    <x:row r="3780" ht="190" customHeight="1">
      <x:c r="A3780" s="3" t="str">
        <x:v>H3779</x:v>
      </x:c>
      <x:c r="B3780" s="3" t="str">
        <x:v>Panama</x:v>
      </x:c>
      <x:c r="C3780" s="3" t="str">
        <x:v>Panamá Viejo</x:v>
      </x:c>
      <x:c r="D3780" s="3" t="str">
        <x:v>inquisitorial attribution; identity unproved</x:v>
      </x:c>
      <x:c r="E3780" s="7" t="n">
        <x:v>1640</x:v>
      </x:c>
      <x:c r="F3780" s="7" t="n">
        <x:v>1640</x:v>
      </x:c>
      <x:c r="G3780" s="12" t="n">
        <x:v>1</x:v>
      </x:c>
      <x:c r="H3780" s="12" t="n">
        <x:v>1</x:v>
      </x:c>
      <x:c r="I3780" s="3" t="str">
        <x:v>named individual</x:v>
      </x:c>
      <x:c r="J3780" s="3" t="str">
        <x:v>individual attestation</x:v>
      </x:c>
      <x:c r="K3780" s="3" t="str">
        <x:v>resident community</x:v>
      </x:c>
      <x:c r="L3780" s="3" t="str">
        <x:v>A trial report attributes a proposal to teach Mosaic law to Sebastián Rodrigues.</x:v>
      </x:c>
      <x:c r="M3780" s="3" t="str">
        <x:v>Same person/group as the associated trial account; not additive. A proposed synagogue is not a completed building or an additional population.</x:v>
      </x:c>
      <x:c r="N3780" s="3" t="str">
        <x:v>CA18-PANAMA-TRIAL1640</x:v>
      </x:c>
      <x:c r="O3780" s="3" t="str">
        <x:v>Quoted Calle de Calafates rental proposal</x:v>
      </x:c>
      <x:c r="P3780" s="3" t="str">
        <x:v>https://judaizantes.com/informe_inquisitorial/</x:v>
      </x:c>
      <x:c r="Q3780" s="3"/>
      <x:c r="R3780" s="3"/>
      <x:c r="S3780" s="3" t="str">
        <x:v>First surviving evidence is not an established first-arrival date.</x:v>
      </x:c>
      <x:c r="T3780" s="3"/>
      <x:c r="U3780" s="3"/>
      <x:c r="V3780" s="3" t="str"/>
      <x:c r="W3780" s="3" t="str"/>
      <x:c r="X3780" s="11" t="b">
        <x:v>0</x:v>
      </x:c>
      <x:c r="Y3780" s="3" t="str">
        <x:v>Evidence snapshot; no annual interpolation or assumed continuous residence.</x:v>
      </x:c>
      <x:c r="Z3780" s="3" t="str">
        <x:v>historical locality</x:v>
      </x:c>
      <x:c r="AA3780" s="3"/>
      <x:c r="AB3780" s="3"/>
      <x:c r="AC3780" s="3"/>
      <x:c r="AD3780" s="3"/>
      <x:c r="AE3780" s="3"/>
      <x:c r="AF3780" s="72" t="n">
        <x:v>9.006658</x:v>
      </x:c>
      <x:c r="AG3780" s="72" t="n">
        <x:v>-79.485272</x:v>
      </x:c>
      <x:c r="AH3780" s="3" t="str">
        <x:v>https://whc.unesco.org/en/list/1582/maps</x:v>
      </x:c>
      <x:c r="AI3780" s="3" t="str">
        <x:v>associated historic-city archaeological reference</x:v>
      </x:c>
      <x:c r="AJ3780" s="3" t="str">
        <x:v>UNESCO component 1582rev-005 identifies the pre-AD 1671 city; not Casco Antiguo, an exact accused person’s home, or the proposed Calle de Calafates synagogue. Identity claims remain qualified.</x:v>
      </x:c>
    </x:row>
    <x:row r="3781" ht="190" customHeight="1">
      <x:c r="A3781" s="3" t="str">
        <x:v>H3780</x:v>
      </x:c>
      <x:c r="B3781" s="3" t="str">
        <x:v>Panama</x:v>
      </x:c>
      <x:c r="C3781" s="3" t="str">
        <x:v>Panama</x:v>
      </x:c>
      <x:c r="D3781" s="3" t="str">
        <x:v>documented source report</x:v>
      </x:c>
      <x:c r="E3781" s="7" t="n">
        <x:v>1838</x:v>
      </x:c>
      <x:c r="F3781" s="7" t="n">
        <x:v>1838</x:v>
      </x:c>
      <x:c r="G3781" s="12" t="n">
        <x:v>1</x:v>
      </x:c>
      <x:c r="H3781" s="12" t="n">
        <x:v>1</x:v>
      </x:c>
      <x:c r="I3781" s="3" t="str">
        <x:v>named individual</x:v>
      </x:c>
      <x:c r="J3781" s="3" t="str">
        <x:v>individual travel attestation</x:v>
      </x:c>
      <x:c r="K3781" s="3" t="str">
        <x:v>named visiting or immigrant engineer</x:v>
      </x:c>
      <x:c r="L3781" s="3" t="str">
        <x:v>Agustín Salomón is identified as a Jewish arrival connected with transport proposals.</x:v>
      </x:c>
      <x:c r="M3781" s="3" t="str">
        <x:v>Retrospective secondary report via a centenary history; length of stay and precise locality unknown. The source’s earliest-arrival language is not adopted.</x:v>
      </x:c>
      <x:c r="N3781" s="3" t="str">
        <x:v>CA18-PANAMA-KALINA2005</x:v>
      </x:c>
      <x:c r="O3781" s="3" t="str">
        <x:v>Printed p. 40, note 30</x:v>
      </x:c>
      <x:c r="P3781" s="3" t="str">
        <x:v>https://cesc.com.ve/files/magazine/043.pdf</x:v>
      </x:c>
      <x:c r="Q3781" s="3"/>
      <x:c r="R3781" s="3"/>
      <x:c r="S3781" s="3" t="str">
        <x:v>First surviving evidence is not an established first-arrival date.</x:v>
      </x:c>
      <x:c r="T3781" s="3"/>
      <x:c r="U3781" s="3"/>
      <x:c r="V3781" s="3" t="str"/>
      <x:c r="W3781" s="3" t="str"/>
      <x:c r="X3781" s="11" t="b">
        <x:v>0</x:v>
      </x:c>
      <x:c r="Y3781" s="3" t="str">
        <x:v>Evidence snapshot; no annual interpolation or assumed continuous residence.</x:v>
      </x:c>
      <x:c r="Z3781" s="3" t="str">
        <x:v>country</x:v>
      </x:c>
      <x:c r="AA3781" s="3"/>
      <x:c r="AB3781" s="3"/>
      <x:c r="AC3781" s="3"/>
      <x:c r="AD3781" s="3"/>
      <x:c r="AE3781" s="3"/>
      <x:c r="AF3781" s="72" t="n">
        <x:v>8.722</x:v>
      </x:c>
      <x:c r="AG3781" s="72" t="n">
        <x:v>-80.352</x:v>
      </x:c>
      <x:c r="AH3781" s="3" t="str">
        <x:v>https://www.naturalearthdata.com/downloads/10m-cultural-vectors/10m-admin-0-details/</x:v>
      </x:c>
      <x:c r="AI3781" s="3" t="str">
        <x:v>country</x:v>
      </x:c>
      <x:c r="AJ3781" s="3" t="str">
        <x:v>Country / territory label point from Natural Earth; not a town, residence, population center, or historical border. The source’s geographic definition controls the estimate.</x:v>
      </x:c>
    </x:row>
    <x:row r="3782" ht="190" customHeight="1">
      <x:c r="A3782" s="3" t="str">
        <x:v>H3781</x:v>
      </x:c>
      <x:c r="B3782" s="3" t="str">
        <x:v>Panama</x:v>
      </x:c>
      <x:c r="C3782" s="3" t="str">
        <x:v>Panama City</x:v>
      </x:c>
      <x:c r="D3782" s="3" t="str">
        <x:v>documented source report</x:v>
      </x:c>
      <x:c r="E3782" s="7" t="n">
        <x:v>1840</x:v>
      </x:c>
      <x:c r="F3782" s="7" t="n">
        <x:v>1869</x:v>
      </x:c>
      <x:c r="G3782" s="12"/>
      <x:c r="H3782" s="12"/>
      <x:c r="I3782" s="3" t="str">
        <x:v>unknown</x:v>
      </x:c>
      <x:c r="J3782" s="3" t="str">
        <x:v>presence attestation</x:v>
      </x:c>
      <x:c r="K3782" s="3" t="str">
        <x:v>resident community</x:v>
      </x:c>
      <x:c r="L3782" s="3" t="str">
        <x:v>Caribbean Jewish migrants settled during the gold-rush and railway period.</x:v>
      </x:c>
      <x:c r="M3782" s="3" t="str">
        <x:v>Broad mid-century window, not an exact entrance date. Community size unknown.</x:v>
      </x:c>
      <x:c r="N3782" s="3" t="str">
        <x:v>CA18-PANAMA-HADASSAH2009</x:v>
      </x:c>
      <x:c r="O3782" s="3" t="str">
        <x:v>History: mid-nineteenth-century settlement</x:v>
      </x:c>
      <x:c r="P3782" s="3" t="str">
        <x:v>https://www.hadassahmagazine.org/2009/05/29/jewish-traveler-panama/</x:v>
      </x:c>
      <x:c r="Q3782" s="3"/>
      <x:c r="R3782" s="3"/>
      <x:c r="S3782" s="3" t="str">
        <x:v>First surviving evidence is not an established first-arrival date.</x:v>
      </x:c>
      <x:c r="T3782" s="3"/>
      <x:c r="U3782" s="3"/>
      <x:c r="V3782" s="3" t="str"/>
      <x:c r="W3782" s="3" t="str"/>
      <x:c r="X3782" s="11" t="b">
        <x:v>0</x:v>
      </x:c>
      <x:c r="Y3782" s="3" t="str">
        <x:v>Evidence snapshot; no annual interpolation or assumed continuous residence.</x:v>
      </x:c>
      <x:c r="Z3782" s="3" t="str">
        <x:v>locality</x:v>
      </x:c>
      <x:c r="AA3782" s="3"/>
      <x:c r="AB3782" s="3"/>
      <x:c r="AC3782" s="3"/>
      <x:c r="AD3782" s="3"/>
      <x:c r="AE3782" s="3"/>
      <x:c r="AF3782" s="72" t="n">
        <x:v>8.9936</x:v>
      </x:c>
      <x:c r="AG3782" s="72" t="n">
        <x:v>-79.51973</x:v>
      </x:c>
      <x:c r="AH3782" s="3" t="str">
        <x:v>https://www.geonames.org/3703443/</x:v>
      </x:c>
      <x:c r="AI3782" s="3" t="str">
        <x:v>city/locality reference point</x:v>
      </x:c>
      <x:c r="AJ3782" s="3" t="str">
        <x:v>Modern locality reference; not an exact historical synagogue, dwelling, cemetery, Jewish quarter or population boundary.</x:v>
      </x:c>
    </x:row>
    <x:row r="3783" ht="190" customHeight="1">
      <x:c r="A3783" s="3" t="str">
        <x:v>H3782</x:v>
      </x:c>
      <x:c r="B3783" s="3" t="str">
        <x:v>Panama</x:v>
      </x:c>
      <x:c r="C3783" s="3" t="str">
        <x:v>Panama City</x:v>
      </x:c>
      <x:c r="D3783" s="3" t="str">
        <x:v>documented source report</x:v>
      </x:c>
      <x:c r="E3783" s="7" t="n">
        <x:v>1876</x:v>
      </x:c>
      <x:c r="F3783" s="7" t="n">
        <x:v>1876</x:v>
      </x:c>
      <x:c r="G3783" s="12"/>
      <x:c r="H3783" s="12"/>
      <x:c r="I3783" s="3" t="str">
        <x:v>unknown</x:v>
      </x:c>
      <x:c r="J3783" s="3" t="str">
        <x:v>presence attestation</x:v>
      </x:c>
      <x:c r="K3783" s="3" t="str">
        <x:v>resident community</x:v>
      </x:c>
      <x:c r="L3783" s="3" t="str">
        <x:v>Kol Shearith Israel was established.</x:v>
      </x:c>
      <x:c r="M3783" s="3" t="str">
        <x:v>Organization date attests a community, not first Jewish arrival or a resident count.</x:v>
      </x:c>
      <x:c r="N3783" s="3" t="str">
        <x:v>CA18-PANAMA-OSORIO2004</x:v>
      </x:c>
      <x:c r="O3783" s="3" t="str">
        <x:v>Kol Shearith Israel: 14 May AD 1876</x:v>
      </x:c>
      <x:c r="P3783" s="3" t="str">
        <x:v>https://judaizantes.com/comunidades-judias-de-panama/</x:v>
      </x:c>
      <x:c r="Q3783" s="3"/>
      <x:c r="R3783" s="3"/>
      <x:c r="S3783" s="3" t="str">
        <x:v>First surviving evidence is not an established first-arrival date.</x:v>
      </x:c>
      <x:c r="T3783" s="3"/>
      <x:c r="U3783" s="3"/>
      <x:c r="V3783" s="3" t="str"/>
      <x:c r="W3783" s="3" t="str"/>
      <x:c r="X3783" s="11" t="b">
        <x:v>0</x:v>
      </x:c>
      <x:c r="Y3783" s="3" t="str">
        <x:v>Evidence snapshot; no annual interpolation or assumed continuous residence.</x:v>
      </x:c>
      <x:c r="Z3783" s="3" t="str">
        <x:v>locality</x:v>
      </x:c>
      <x:c r="AA3783" s="3"/>
      <x:c r="AB3783" s="3"/>
      <x:c r="AC3783" s="3"/>
      <x:c r="AD3783" s="3"/>
      <x:c r="AE3783" s="3"/>
      <x:c r="AF3783" s="72" t="n">
        <x:v>8.9936</x:v>
      </x:c>
      <x:c r="AG3783" s="72" t="n">
        <x:v>-79.51973</x:v>
      </x:c>
      <x:c r="AH3783" s="3" t="str">
        <x:v>https://www.geonames.org/3703443/</x:v>
      </x:c>
      <x:c r="AI3783" s="3" t="str">
        <x:v>city/locality reference point</x:v>
      </x:c>
      <x:c r="AJ3783" s="3" t="str">
        <x:v>Modern locality reference; not an exact historical synagogue, dwelling, cemetery, Jewish quarter or population boundary.</x:v>
      </x:c>
    </x:row>
    <x:row r="3784" ht="190" customHeight="1">
      <x:c r="A3784" s="3" t="str">
        <x:v>H3783</x:v>
      </x:c>
      <x:c r="B3784" s="3" t="str">
        <x:v>Panama</x:v>
      </x:c>
      <x:c r="C3784" s="3" t="str">
        <x:v>Colón</x:v>
      </x:c>
      <x:c r="D3784" s="3" t="str">
        <x:v>documented source report</x:v>
      </x:c>
      <x:c r="E3784" s="7" t="n">
        <x:v>1890</x:v>
      </x:c>
      <x:c r="F3784" s="7" t="n">
        <x:v>1890</x:v>
      </x:c>
      <x:c r="G3784" s="12"/>
      <x:c r="H3784" s="12"/>
      <x:c r="I3784" s="3" t="str">
        <x:v>unknown</x:v>
      </x:c>
      <x:c r="J3784" s="3" t="str">
        <x:v>presence attestation</x:v>
      </x:c>
      <x:c r="K3784" s="3" t="str">
        <x:v>resident community</x:v>
      </x:c>
      <x:c r="L3784" s="3" t="str">
        <x:v>Kahal Hakadosh Yangacob was organized.</x:v>
      </x:c>
      <x:c r="M3784" s="3" t="str">
        <x:v>Retrospective institution date. A different account gives AD 1913 for establishment/first synagogue; original charter and building dates need reconciliation.</x:v>
      </x:c>
      <x:c r="N3784" s="3" t="str">
        <x:v>CA18-PANAMA-HADASSAH2009</x:v>
      </x:c>
      <x:c r="O3784" s="3" t="str">
        <x:v>History: Kahal Hakadosh Yangacob</x:v>
      </x:c>
      <x:c r="P3784" s="3" t="str">
        <x:v>https://www.hadassahmagazine.org/2009/05/29/jewish-traveler-panama/</x:v>
      </x:c>
      <x:c r="Q3784" s="3"/>
      <x:c r="R3784" s="3"/>
      <x:c r="S3784" s="3" t="str">
        <x:v>First surviving evidence is not an established first-arrival date.</x:v>
      </x:c>
      <x:c r="T3784" s="3"/>
      <x:c r="U3784" s="3"/>
      <x:c r="V3784" s="3" t="str"/>
      <x:c r="W3784" s="3" t="str"/>
      <x:c r="X3784" s="11" t="b">
        <x:v>0</x:v>
      </x:c>
      <x:c r="Y3784" s="3" t="str">
        <x:v>Evidence snapshot; no annual interpolation or assumed continuous residence.</x:v>
      </x:c>
      <x:c r="Z3784" s="3" t="str">
        <x:v>locality</x:v>
      </x:c>
      <x:c r="AA3784" s="3"/>
      <x:c r="AB3784" s="3"/>
      <x:c r="AC3784" s="3"/>
      <x:c r="AD3784" s="3"/>
      <x:c r="AE3784" s="3"/>
      <x:c r="AF3784" s="72" t="n">
        <x:v>9.36025</x:v>
      </x:c>
      <x:c r="AG3784" s="72" t="n">
        <x:v>-79.90019</x:v>
      </x:c>
      <x:c r="AH3784" s="3" t="str">
        <x:v>https://www.geonames.org/3712076/</x:v>
      </x:c>
      <x:c r="AI3784" s="3" t="str">
        <x:v>city/locality reference point</x:v>
      </x:c>
      <x:c r="AJ3784" s="3" t="str">
        <x:v>Modern locality reference; not an exact historical synagogue, dwelling, cemetery, Jewish quarter or population boundary.</x:v>
      </x:c>
    </x:row>
    <x:row r="3785" ht="190" customHeight="1">
      <x:c r="A3785" s="3" t="str">
        <x:v>H3784</x:v>
      </x:c>
      <x:c r="B3785" s="3" t="str">
        <x:v>Panama</x:v>
      </x:c>
      <x:c r="C3785" s="3" t="str">
        <x:v>Colón</x:v>
      </x:c>
      <x:c r="D3785" s="3" t="str">
        <x:v>documented source report</x:v>
      </x:c>
      <x:c r="E3785" s="7" t="n">
        <x:v>1894</x:v>
      </x:c>
      <x:c r="F3785" s="7" t="n">
        <x:v>1894</x:v>
      </x:c>
      <x:c r="G3785" s="12" t="n">
        <x:v>1</x:v>
      </x:c>
      <x:c r="H3785" s="12" t="n">
        <x:v>1</x:v>
      </x:c>
      <x:c r="I3785" s="3" t="str">
        <x:v>named individual</x:v>
      </x:c>
      <x:c r="J3785" s="3" t="str">
        <x:v>individual attestation</x:v>
      </x:c>
      <x:c r="K3785" s="3" t="str">
        <x:v>named railway worker and poet</x:v>
      </x:c>
      <x:c r="L3785" s="3" t="str">
        <x:v>Michael DeLevante worked for the railway and published in Aspinwall (Colón).</x:v>
      </x:c>
      <x:c r="M3785" s="3" t="str">
        <x:v>Late-nineteenth-century Panama residence is contextual; publication in Colón alone does not establish an exact home address. Not a whole-community count.</x:v>
      </x:c>
      <x:c r="N3785" s="3" t="str">
        <x:v>CA18-PANAMA-WONG2020</x:v>
      </x:c>
      <x:c r="O3785" s="3" t="str">
        <x:v>Section 3, Michael DeLevante paragraph</x:v>
      </x:c>
      <x:c r="P3785" s="3" t="str">
        <x:v>https://portal.amelica.org/ameli/journal/333/3331375006/</x:v>
      </x:c>
      <x:c r="Q3785" s="3"/>
      <x:c r="R3785" s="3"/>
      <x:c r="S3785" s="3" t="str">
        <x:v>First surviving evidence is not an established first-arrival date.</x:v>
      </x:c>
      <x:c r="T3785" s="3"/>
      <x:c r="U3785" s="3"/>
      <x:c r="V3785" s="3" t="str"/>
      <x:c r="W3785" s="3" t="str"/>
      <x:c r="X3785" s="11" t="b">
        <x:v>0</x:v>
      </x:c>
      <x:c r="Y3785" s="3" t="str">
        <x:v>Evidence snapshot; no annual interpolation or assumed continuous residence.</x:v>
      </x:c>
      <x:c r="Z3785" s="3" t="str">
        <x:v>locality</x:v>
      </x:c>
      <x:c r="AA3785" s="3"/>
      <x:c r="AB3785" s="3"/>
      <x:c r="AC3785" s="3"/>
      <x:c r="AD3785" s="3"/>
      <x:c r="AE3785" s="3"/>
      <x:c r="AF3785" s="72" t="n">
        <x:v>9.36025</x:v>
      </x:c>
      <x:c r="AG3785" s="72" t="n">
        <x:v>-79.90019</x:v>
      </x:c>
      <x:c r="AH3785" s="3" t="str">
        <x:v>https://www.geonames.org/3712076/</x:v>
      </x:c>
      <x:c r="AI3785" s="3" t="str">
        <x:v>city/locality reference point</x:v>
      </x:c>
      <x:c r="AJ3785" s="3" t="str">
        <x:v>Modern locality reference; not an exact historical synagogue, dwelling, cemetery, Jewish quarter or population boundary.</x:v>
      </x:c>
    </x:row>
    <x:row r="3786" ht="190" customHeight="1">
      <x:c r="A3786" s="3" t="str">
        <x:v>H3785</x:v>
      </x:c>
      <x:c r="B3786" s="3" t="str">
        <x:v>Panama</x:v>
      </x:c>
      <x:c r="C3786" s="3" t="str">
        <x:v>Panama</x:v>
      </x:c>
      <x:c r="D3786" s="3" t="str">
        <x:v>documented source report</x:v>
      </x:c>
      <x:c r="E3786" s="7" t="n">
        <x:v>1911</x:v>
      </x:c>
      <x:c r="F3786" s="7" t="n">
        <x:v>1911</x:v>
      </x:c>
      <x:c r="G3786" s="12" t="n">
        <x:v>505</x:v>
      </x:c>
      <x:c r="H3786" s="12" t="n">
        <x:v>505</x:v>
      </x:c>
      <x:c r="I3786" s="3" t="str">
        <x:v>persons</x:v>
      </x:c>
      <x:c r="J3786" s="3" t="str">
        <x:v>reported census</x:v>
      </x:c>
      <x:c r="K3786" s="3" t="str">
        <x:v>resident community</x:v>
      </x:c>
      <x:c r="L3786" s="3" t="str">
        <x:v>A national census figure is reported as 505 Jews.</x:v>
      </x:c>
      <x:c r="M3786" s="3" t="str">
        <x:v>Original national religion table not independently inspected. Census date is retained; canal chronology is not used to redetermine it.</x:v>
      </x:c>
      <x:c r="N3786" s="3" t="str">
        <x:v>CA18-PANAMA-JVL</x:v>
      </x:c>
      <x:c r="O3786" s="3" t="str">
        <x:v>History, AD 1911 census paragraph</x:v>
      </x:c>
      <x:c r="P3786" s="3" t="str">
        <x:v>https://jewishvirtuallibrary.org/jsource/vjw/Panama.html</x:v>
      </x:c>
      <x:c r="Q3786" s="3"/>
      <x:c r="R3786" s="3"/>
      <x:c r="S3786" s="3" t="str">
        <x:v>First surviving evidence is not an established first-arrival date.</x:v>
      </x:c>
      <x:c r="T3786" s="3"/>
      <x:c r="U3786" s="3"/>
      <x:c r="V3786" s="3" t="str"/>
      <x:c r="W3786" s="3" t="str"/>
      <x:c r="X3786" s="11" t="b">
        <x:v>0</x:v>
      </x:c>
      <x:c r="Y3786" s="3" t="str">
        <x:v>Evidence snapshot; no annual interpolation or assumed continuous residence.</x:v>
      </x:c>
      <x:c r="Z3786" s="3" t="str">
        <x:v>country</x:v>
      </x:c>
      <x:c r="AA3786" s="3"/>
      <x:c r="AB3786" s="3"/>
      <x:c r="AC3786" s="3"/>
      <x:c r="AD3786" s="3"/>
      <x:c r="AE3786" s="3"/>
      <x:c r="AF3786" s="72" t="n">
        <x:v>8.722</x:v>
      </x:c>
      <x:c r="AG3786" s="72" t="n">
        <x:v>-80.352</x:v>
      </x:c>
      <x:c r="AH3786" s="3" t="str">
        <x:v>https://www.naturalearthdata.com/downloads/10m-cultural-vectors/10m-admin-0-details/</x:v>
      </x:c>
      <x:c r="AI3786" s="3" t="str">
        <x:v>country</x:v>
      </x:c>
      <x:c r="AJ3786" s="3" t="str">
        <x:v>Country / territory label point from Natural Earth; not a town, residence, population center, or historical border. The source’s geographic definition controls the estimate.</x:v>
      </x:c>
    </x:row>
    <x:row r="3787" ht="190" customHeight="1">
      <x:c r="A3787" s="3" t="str">
        <x:v>H3786</x:v>
      </x:c>
      <x:c r="B3787" s="3" t="str">
        <x:v>Panama</x:v>
      </x:c>
      <x:c r="C3787" s="3" t="str">
        <x:v>Panama</x:v>
      </x:c>
      <x:c r="D3787" s="3" t="str">
        <x:v>documented source report</x:v>
      </x:c>
      <x:c r="E3787" s="7" t="n">
        <x:v>1930</x:v>
      </x:c>
      <x:c r="F3787" s="7" t="n">
        <x:v>1930</x:v>
      </x:c>
      <x:c r="G3787" s="12" t="n">
        <x:v>850</x:v>
      </x:c>
      <x:c r="H3787" s="12" t="n">
        <x:v>850</x:v>
      </x:c>
      <x:c r="I3787" s="3" t="str">
        <x:v>persons</x:v>
      </x:c>
      <x:c r="J3787" s="3" t="str">
        <x:v>census-based compilation</x:v>
      </x:c>
      <x:c r="K3787" s="3" t="str">
        <x:v>resident community</x:v>
      </x:c>
      <x:c r="L3787" s="3" t="str">
        <x:v>The census-based country entry is 850 Jews.</x:v>
      </x:c>
      <x:c r="M3787" s="3" t="str">
        <x:v>Printed 850 c, AD 1930; original census identity definition and exclusion of Canal Zone need confirmation.</x:v>
      </x:c>
      <x:c r="N3787" s="3" t="str">
        <x:v>CA18-NORTH-AJYB1945-STATISTICS</x:v>
      </x:c>
      <x:c r="O3787" s="3" t="str">
        <x:v>Printed p. 638, Table III, Panama row</x:v>
      </x:c>
      <x:c r="P3787" s="3" t="str">
        <x:v>https://www.bjpa.org/content/upload/bjpa/1945/1945_1946_13_Statistics.pdf</x:v>
      </x:c>
      <x:c r="Q3787" s="3"/>
      <x:c r="R3787" s="3"/>
      <x:c r="S3787" s="3" t="str">
        <x:v>First surviving evidence is not an established first-arrival date.</x:v>
      </x:c>
      <x:c r="T3787" s="3"/>
      <x:c r="U3787" s="3"/>
      <x:c r="V3787" s="3" t="str"/>
      <x:c r="W3787" s="3" t="str"/>
      <x:c r="X3787" s="11" t="b">
        <x:v>0</x:v>
      </x:c>
      <x:c r="Y3787" s="3" t="str">
        <x:v>Evidence snapshot; no annual interpolation or assumed continuous residence.</x:v>
      </x:c>
      <x:c r="Z3787" s="3" t="str">
        <x:v>country</x:v>
      </x:c>
      <x:c r="AA3787" s="3"/>
      <x:c r="AB3787" s="3"/>
      <x:c r="AC3787" s="3"/>
      <x:c r="AD3787" s="3"/>
      <x:c r="AE3787" s="3"/>
      <x:c r="AF3787" s="72" t="n">
        <x:v>8.722</x:v>
      </x:c>
      <x:c r="AG3787" s="72" t="n">
        <x:v>-80.352</x:v>
      </x:c>
      <x:c r="AH3787" s="3" t="str">
        <x:v>https://www.naturalearthdata.com/downloads/10m-cultural-vectors/10m-admin-0-details/</x:v>
      </x:c>
      <x:c r="AI3787" s="3" t="str">
        <x:v>country</x:v>
      </x:c>
      <x:c r="AJ3787" s="3" t="str">
        <x:v>Country / territory label point from Natural Earth; not a town, residence, population center, or historical border. The source’s geographic definition controls the estimate.</x:v>
      </x:c>
    </x:row>
    <x:row r="3788" ht="190" customHeight="1">
      <x:c r="A3788" s="3" t="str">
        <x:v>H3787</x:v>
      </x:c>
      <x:c r="B3788" s="3" t="str">
        <x:v>Panama</x:v>
      </x:c>
      <x:c r="C3788" s="3" t="str">
        <x:v>Panama City</x:v>
      </x:c>
      <x:c r="D3788" s="3" t="str">
        <x:v>documented source report</x:v>
      </x:c>
      <x:c r="E3788" s="7" t="n">
        <x:v>1930</x:v>
      </x:c>
      <x:c r="F3788" s="7" t="n">
        <x:v>1930</x:v>
      </x:c>
      <x:c r="G3788" s="12" t="n">
        <x:v>471</x:v>
      </x:c>
      <x:c r="H3788" s="12" t="n">
        <x:v>471</x:v>
      </x:c>
      <x:c r="I3788" s="3" t="str">
        <x:v>persons</x:v>
      </x:c>
      <x:c r="J3788" s="3" t="str">
        <x:v>census-based compilation</x:v>
      </x:c>
      <x:c r="K3788" s="3" t="str">
        <x:v>resident community</x:v>
      </x:c>
      <x:c r="L3788" s="3" t="str">
        <x:v>Panama City has a census-based Jewish subtotal of 471.</x:v>
      </x:c>
      <x:c r="M3788" s="3" t="str">
        <x:v>Printed 471 c with superscript 30. All-city population 74,409 is not Jewish. City subtotal overlaps national total.</x:v>
      </x:c>
      <x:c r="N3788" s="3" t="str">
        <x:v>CA18-NORTH-AJYB1945-STATISTICS</x:v>
      </x:c>
      <x:c r="O3788" s="3" t="str">
        <x:v>Printed p. 640, Table IV, Panama City row</x:v>
      </x:c>
      <x:c r="P3788" s="3" t="str">
        <x:v>https://www.bjpa.org/content/upload/bjpa/1945/1945_1946_13_Statistics.pdf</x:v>
      </x:c>
      <x:c r="Q3788" s="3"/>
      <x:c r="R3788" s="3"/>
      <x:c r="S3788" s="3" t="str">
        <x:v>First surviving evidence is not an established first-arrival date.</x:v>
      </x:c>
      <x:c r="T3788" s="3"/>
      <x:c r="U3788" s="3"/>
      <x:c r="V3788" s="3" t="str"/>
      <x:c r="W3788" s="3" t="str"/>
      <x:c r="X3788" s="11" t="b">
        <x:v>0</x:v>
      </x:c>
      <x:c r="Y3788" s="3" t="str">
        <x:v>Evidence snapshot; no annual interpolation or assumed continuous residence.</x:v>
      </x:c>
      <x:c r="Z3788" s="3" t="str">
        <x:v>locality</x:v>
      </x:c>
      <x:c r="AA3788" s="3"/>
      <x:c r="AB3788" s="3"/>
      <x:c r="AC3788" s="3"/>
      <x:c r="AD3788" s="3"/>
      <x:c r="AE3788" s="3"/>
      <x:c r="AF3788" s="72" t="n">
        <x:v>8.9936</x:v>
      </x:c>
      <x:c r="AG3788" s="72" t="n">
        <x:v>-79.51973</x:v>
      </x:c>
      <x:c r="AH3788" s="3" t="str">
        <x:v>https://www.geonames.org/3703443/</x:v>
      </x:c>
      <x:c r="AI3788" s="3" t="str">
        <x:v>city/locality reference point</x:v>
      </x:c>
      <x:c r="AJ3788" s="3" t="str">
        <x:v>Modern locality reference; not an exact historical synagogue, dwelling, cemetery, Jewish quarter or population boundary.</x:v>
      </x:c>
    </x:row>
    <x:row r="3789" ht="190" customHeight="1">
      <x:c r="A3789" s="3" t="str">
        <x:v>H3788</x:v>
      </x:c>
      <x:c r="B3789" s="3" t="str">
        <x:v>Panama</x:v>
      </x:c>
      <x:c r="C3789" s="3" t="str">
        <x:v>Panama City</x:v>
      </x:c>
      <x:c r="D3789" s="3" t="str">
        <x:v>documented source report</x:v>
      </x:c>
      <x:c r="E3789" s="7" t="n">
        <x:v>1933</x:v>
      </x:c>
      <x:c r="F3789" s="7" t="n">
        <x:v>1933</x:v>
      </x:c>
      <x:c r="G3789" s="12"/>
      <x:c r="H3789" s="12"/>
      <x:c r="I3789" s="3" t="str">
        <x:v>unknown</x:v>
      </x:c>
      <x:c r="J3789" s="3" t="str">
        <x:v>presence attestation</x:v>
      </x:c>
      <x:c r="K3789" s="3" t="str">
        <x:v>resident community</x:v>
      </x:c>
      <x:c r="L3789" s="3" t="str">
        <x:v>Shevet Ahim formed from immigrant and Colón-to-capital families.</x:v>
      </x:c>
      <x:c r="M3789" s="3" t="str">
        <x:v>Institutional formation date, not the first presence of Syrian or other Jewish residents. Later membership is not backdated.</x:v>
      </x:c>
      <x:c r="N3789" s="3" t="str">
        <x:v>CA18-PANAMA-OSORIO2004</x:v>
      </x:c>
      <x:c r="O3789" s="3" t="str">
        <x:v>Shevet Ahim: 17 September AD 1933</x:v>
      </x:c>
      <x:c r="P3789" s="3" t="str">
        <x:v>https://judaizantes.com/comunidades-judias-de-panama/</x:v>
      </x:c>
      <x:c r="Q3789" s="3"/>
      <x:c r="R3789" s="3"/>
      <x:c r="S3789" s="3" t="str">
        <x:v>First surviving evidence is not an established first-arrival date.</x:v>
      </x:c>
      <x:c r="T3789" s="3"/>
      <x:c r="U3789" s="3"/>
      <x:c r="V3789" s="3" t="str"/>
      <x:c r="W3789" s="3" t="str"/>
      <x:c r="X3789" s="11" t="b">
        <x:v>0</x:v>
      </x:c>
      <x:c r="Y3789" s="3" t="str">
        <x:v>Evidence snapshot; no annual interpolation or assumed continuous residence.</x:v>
      </x:c>
      <x:c r="Z3789" s="3" t="str">
        <x:v>locality</x:v>
      </x:c>
      <x:c r="AA3789" s="3"/>
      <x:c r="AB3789" s="3"/>
      <x:c r="AC3789" s="3"/>
      <x:c r="AD3789" s="3"/>
      <x:c r="AE3789" s="3"/>
      <x:c r="AF3789" s="72" t="n">
        <x:v>8.9936</x:v>
      </x:c>
      <x:c r="AG3789" s="72" t="n">
        <x:v>-79.51973</x:v>
      </x:c>
      <x:c r="AH3789" s="3" t="str">
        <x:v>https://www.geonames.org/3703443/</x:v>
      </x:c>
      <x:c r="AI3789" s="3" t="str">
        <x:v>city/locality reference point</x:v>
      </x:c>
      <x:c r="AJ3789" s="3" t="str">
        <x:v>Modern locality reference; not an exact historical synagogue, dwelling, cemetery, Jewish quarter or population boundary.</x:v>
      </x:c>
    </x:row>
    <x:row r="3790" ht="190" customHeight="1">
      <x:c r="A3790" s="3" t="str">
        <x:v>H3789</x:v>
      </x:c>
      <x:c r="B3790" s="3" t="str">
        <x:v>Panama</x:v>
      </x:c>
      <x:c r="C3790" s="3" t="str">
        <x:v>Panama</x:v>
      </x:c>
      <x:c r="D3790" s="3" t="str">
        <x:v>documented source report</x:v>
      </x:c>
      <x:c r="E3790" s="7" t="n">
        <x:v>1936</x:v>
      </x:c>
      <x:c r="F3790" s="7" t="n">
        <x:v>1936</x:v>
      </x:c>
      <x:c r="G3790" s="12" t="n">
        <x:v>600</x:v>
      </x:c>
      <x:c r="H3790" s="12" t="n">
        <x:v>600</x:v>
      </x:c>
      <x:c r="I3790" s="3" t="str">
        <x:v>persons</x:v>
      </x:c>
      <x:c r="J3790" s="3" t="str">
        <x:v>rounded reported estimate</x:v>
      </x:c>
      <x:c r="K3790" s="3" t="str">
        <x:v>resident community</x:v>
      </x:c>
      <x:c r="L3790" s="3" t="str">
        <x:v>The historical synthesis reports about 600 Jews.</x:v>
      </x:c>
      <x:c r="M3790" s="3" t="str">
        <x:v>Differs from AJYB’s census-based AD 1930 total 850. Neither number proves complete departure; definitions and original sources require reconciliation.</x:v>
      </x:c>
      <x:c r="N3790" s="3" t="str">
        <x:v>CA18-PANAMA-JVL</x:v>
      </x:c>
      <x:c r="O3790" s="3" t="str">
        <x:v>History, AD 1936 demographic paragraph</x:v>
      </x:c>
      <x:c r="P3790" s="3" t="str">
        <x:v>https://jewishvirtuallibrary.org/jsource/vjw/Panama.html</x:v>
      </x:c>
      <x:c r="Q3790" s="3"/>
      <x:c r="R3790" s="3"/>
      <x:c r="S3790" s="3" t="str">
        <x:v>First surviving evidence is not an established first-arrival date.</x:v>
      </x:c>
      <x:c r="T3790" s="3"/>
      <x:c r="U3790" s="3"/>
      <x:c r="V3790" s="3" t="str"/>
      <x:c r="W3790" s="3" t="str"/>
      <x:c r="X3790" s="11" t="b">
        <x:v>0</x:v>
      </x:c>
      <x:c r="Y3790" s="3" t="str">
        <x:v>Evidence snapshot; no annual interpolation or assumed continuous residence.</x:v>
      </x:c>
      <x:c r="Z3790" s="3" t="str">
        <x:v>country</x:v>
      </x:c>
      <x:c r="AA3790" s="3"/>
      <x:c r="AB3790" s="3"/>
      <x:c r="AC3790" s="3"/>
      <x:c r="AD3790" s="3"/>
      <x:c r="AE3790" s="3"/>
      <x:c r="AF3790" s="72" t="n">
        <x:v>8.722</x:v>
      </x:c>
      <x:c r="AG3790" s="72" t="n">
        <x:v>-80.352</x:v>
      </x:c>
      <x:c r="AH3790" s="3" t="str">
        <x:v>https://www.naturalearthdata.com/downloads/10m-cultural-vectors/10m-admin-0-details/</x:v>
      </x:c>
      <x:c r="AI3790" s="3" t="str">
        <x:v>country</x:v>
      </x:c>
      <x:c r="AJ3790" s="3" t="str">
        <x:v>Country / territory label point from Natural Earth; not a town, residence, population center, or historical border. The source’s geographic definition controls the estimate.</x:v>
      </x:c>
    </x:row>
    <x:row r="3791" ht="190" customHeight="1">
      <x:c r="A3791" s="3" t="str">
        <x:v>H3790</x:v>
      </x:c>
      <x:c r="B3791" s="3" t="str">
        <x:v>Panama</x:v>
      </x:c>
      <x:c r="C3791" s="3" t="str">
        <x:v>Panama Canal Zone</x:v>
      </x:c>
      <x:c r="D3791" s="3" t="str">
        <x:v>documented source report</x:v>
      </x:c>
      <x:c r="E3791" s="7" t="n">
        <x:v>1938</x:v>
      </x:c>
      <x:c r="F3791" s="7" t="n">
        <x:v>1938</x:v>
      </x:c>
      <x:c r="G3791" s="12" t="n">
        <x:v>74</x:v>
      </x:c>
      <x:c r="H3791" s="12" t="n">
        <x:v>74</x:v>
      </x:c>
      <x:c r="I3791" s="3" t="str">
        <x:v>persons</x:v>
      </x:c>
      <x:c r="J3791" s="3" t="str">
        <x:v>reported estimate</x:v>
      </x:c>
      <x:c r="K3791" s="3" t="str">
        <x:v>resident community</x:v>
      </x:c>
      <x:c r="L3791" s="3" t="str">
        <x:v>The separate Canal Zone entry is 74 Jews.</x:v>
      </x:c>
      <x:c r="M3791" s="3" t="str">
        <x:v>Separate historical United States territory within today’s Panama; not the Republic subtotal. No single town location is supplied.</x:v>
      </x:c>
      <x:c r="N3791" s="3" t="str">
        <x:v>CA18-NORTH-AJYB1945-STATISTICS</x:v>
      </x:c>
      <x:c r="O3791" s="3" t="str">
        <x:v>Printed p. 638, Table III; p. 637, Table II</x:v>
      </x:c>
      <x:c r="P3791" s="3" t="str">
        <x:v>https://www.bjpa.org/content/upload/bjpa/1945/1945_1946_13_Statistics.pdf</x:v>
      </x:c>
      <x:c r="Q3791" s="3"/>
      <x:c r="R3791" s="3"/>
      <x:c r="S3791" s="3" t="str">
        <x:v>First surviving evidence is not an established first-arrival date.</x:v>
      </x:c>
      <x:c r="T3791" s="3"/>
      <x:c r="U3791" s="3"/>
      <x:c r="V3791" s="3" t="str"/>
      <x:c r="W3791" s="3" t="str"/>
      <x:c r="X3791" s="11" t="b">
        <x:v>0</x:v>
      </x:c>
      <x:c r="Y3791" s="3" t="str">
        <x:v>Withhold population dot pending the source-specific qualification below. Evidence snapshot; no annual interpolation or assumed continuous residence.</x:v>
      </x:c>
      <x:c r="Z3791" s="3" t="str">
        <x:v>historical territory</x:v>
      </x:c>
      <x:c r="AA3791" s="3"/>
      <x:c r="AB3791" s="3"/>
      <x:c r="AC3791" s="3"/>
      <x:c r="AD3791" s="3"/>
      <x:c r="AE3791" s="3"/>
      <x:c r="AF3791" s="72"/>
      <x:c r="AG3791" s="72"/>
      <x:c r="AH3791" s="3"/>
      <x:c r="AI3791" s="3"/>
      <x:c r="AJ3791" s="3" t="str">
        <x:v>not yet verified</x:v>
      </x:c>
    </x:row>
    <x:row r="3792" ht="190" customHeight="1">
      <x:c r="A3792" s="3" t="str">
        <x:v>H3791</x:v>
      </x:c>
      <x:c r="B3792" s="3" t="str">
        <x:v>Panama</x:v>
      </x:c>
      <x:c r="C3792" s="3" t="str">
        <x:v>David</x:v>
      </x:c>
      <x:c r="D3792" s="3" t="str">
        <x:v>documented source report</x:v>
      </x:c>
      <x:c r="E3792" s="7" t="n">
        <x:v>1939</x:v>
      </x:c>
      <x:c r="F3792" s="7" t="n">
        <x:v>1945</x:v>
      </x:c>
      <x:c r="G3792" s="12"/>
      <x:c r="H3792" s="12"/>
      <x:c r="I3792" s="3" t="str">
        <x:v>unknown</x:v>
      </x:c>
      <x:c r="J3792" s="3" t="str">
        <x:v>presence attestation</x:v>
      </x:c>
      <x:c r="K3792" s="3" t="str">
        <x:v>resident community</x:v>
      </x:c>
      <x:c r="L3792" s="3" t="str">
        <x:v>Some Jewish wartime refugees settled in David.</x:v>
      </x:c>
      <x:c r="M3792" s="3" t="str">
        <x:v>War-period window is approximate; no local size supplied. Unnamed border plantations are not assigned to David.</x:v>
      </x:c>
      <x:c r="N3792" s="3" t="str">
        <x:v>CA18-PANAMA-HADASSAH2009</x:v>
      </x:c>
      <x:c r="O3792" s="3" t="str">
        <x:v>History, World War II refugees</x:v>
      </x:c>
      <x:c r="P3792" s="3" t="str">
        <x:v>https://www.hadassahmagazine.org/2009/05/29/jewish-traveler-panama/</x:v>
      </x:c>
      <x:c r="Q3792" s="3"/>
      <x:c r="R3792" s="3"/>
      <x:c r="S3792" s="3" t="str">
        <x:v>First surviving evidence is not an established first-arrival date.</x:v>
      </x:c>
      <x:c r="T3792" s="3"/>
      <x:c r="U3792" s="3"/>
      <x:c r="V3792" s="3" t="str"/>
      <x:c r="W3792" s="3" t="str"/>
      <x:c r="X3792" s="11" t="b">
        <x:v>0</x:v>
      </x:c>
      <x:c r="Y3792" s="3" t="str">
        <x:v>Evidence snapshot; no annual interpolation or assumed continuous residence.</x:v>
      </x:c>
      <x:c r="Z3792" s="3" t="str">
        <x:v>locality</x:v>
      </x:c>
      <x:c r="AA3792" s="3"/>
      <x:c r="AB3792" s="3"/>
      <x:c r="AC3792" s="3"/>
      <x:c r="AD3792" s="3"/>
      <x:c r="AE3792" s="3"/>
      <x:c r="AF3792" s="72" t="n">
        <x:v>8.42729</x:v>
      </x:c>
      <x:c r="AG3792" s="72" t="n">
        <x:v>-82.43085</x:v>
      </x:c>
      <x:c r="AH3792" s="3" t="str">
        <x:v>https://www.geonames.org/3711668/</x:v>
      </x:c>
      <x:c r="AI3792" s="3" t="str">
        <x:v>city/locality reference point</x:v>
      </x:c>
      <x:c r="AJ3792" s="3" t="str">
        <x:v>Modern locality reference; not an exact historical synagogue, dwelling, cemetery, Jewish quarter or population boundary.</x:v>
      </x:c>
    </x:row>
    <x:row r="3793" ht="190" customHeight="1">
      <x:c r="A3793" s="3" t="str">
        <x:v>H3792</x:v>
      </x:c>
      <x:c r="B3793" s="3" t="str">
        <x:v>Panama</x:v>
      </x:c>
      <x:c r="C3793" s="3" t="str">
        <x:v>Panama City</x:v>
      </x:c>
      <x:c r="D3793" s="3" t="str">
        <x:v>documented source report</x:v>
      </x:c>
      <x:c r="E3793" s="7" t="n">
        <x:v>1940</x:v>
      </x:c>
      <x:c r="F3793" s="7" t="n">
        <x:v>1940</x:v>
      </x:c>
      <x:c r="G3793" s="12"/>
      <x:c r="H3793" s="12"/>
      <x:c r="I3793" s="3" t="str">
        <x:v>unknown</x:v>
      </x:c>
      <x:c r="J3793" s="3" t="str">
        <x:v>presence attestation</x:v>
      </x:c>
      <x:c r="K3793" s="3" t="str">
        <x:v>resident community</x:v>
      </x:c>
      <x:c r="L3793" s="3" t="str">
        <x:v>Beth El represents an Ashkenazi refugee congregation.</x:v>
      </x:c>
      <x:c r="M3793" s="3" t="str">
        <x:v>This source dates the organization to AD 1940; other syntheses use the 1930s. Not an exact first-arrival date; charter verification pending.</x:v>
      </x:c>
      <x:c r="N3793" s="3" t="str">
        <x:v>CA18-PANAMA-OSORIO2004</x:v>
      </x:c>
      <x:c r="O3793" s="3" t="str">
        <x:v>Beth El (AD 1940) heading</x:v>
      </x:c>
      <x:c r="P3793" s="3" t="str">
        <x:v>https://judaizantes.com/comunidades-judias-de-panama/</x:v>
      </x:c>
      <x:c r="Q3793" s="3"/>
      <x:c r="R3793" s="3"/>
      <x:c r="S3793" s="3" t="str">
        <x:v>First surviving evidence is not an established first-arrival date.</x:v>
      </x:c>
      <x:c r="T3793" s="3"/>
      <x:c r="U3793" s="3"/>
      <x:c r="V3793" s="3" t="str"/>
      <x:c r="W3793" s="3" t="str"/>
      <x:c r="X3793" s="11" t="b">
        <x:v>0</x:v>
      </x:c>
      <x:c r="Y3793" s="3" t="str">
        <x:v>Evidence snapshot; no annual interpolation or assumed continuous residence.</x:v>
      </x:c>
      <x:c r="Z3793" s="3" t="str">
        <x:v>locality</x:v>
      </x:c>
      <x:c r="AA3793" s="3"/>
      <x:c r="AB3793" s="3"/>
      <x:c r="AC3793" s="3"/>
      <x:c r="AD3793" s="3"/>
      <x:c r="AE3793" s="3"/>
      <x:c r="AF3793" s="72" t="n">
        <x:v>8.9936</x:v>
      </x:c>
      <x:c r="AG3793" s="72" t="n">
        <x:v>-79.51973</x:v>
      </x:c>
      <x:c r="AH3793" s="3" t="str">
        <x:v>https://www.geonames.org/3703443/</x:v>
      </x:c>
      <x:c r="AI3793" s="3" t="str">
        <x:v>city/locality reference point</x:v>
      </x:c>
      <x:c r="AJ3793" s="3" t="str">
        <x:v>Modern locality reference; not an exact historical synagogue, dwelling, cemetery, Jewish quarter or population boundary.</x:v>
      </x:c>
    </x:row>
    <x:row r="3794" ht="190" customHeight="1">
      <x:c r="A3794" s="3" t="str">
        <x:v>H3793</x:v>
      </x:c>
      <x:c r="B3794" s="3" t="str">
        <x:v>Panama</x:v>
      </x:c>
      <x:c r="C3794" s="3" t="str">
        <x:v>Panama</x:v>
      </x:c>
      <x:c r="D3794" s="3" t="str">
        <x:v>documented source report</x:v>
      </x:c>
      <x:c r="E3794" s="7" t="n">
        <x:v>1943</x:v>
      </x:c>
      <x:c r="F3794" s="7" t="n">
        <x:v>1943</x:v>
      </x:c>
      <x:c r="G3794" s="12" t="n">
        <x:v>1350</x:v>
      </x:c>
      <x:c r="H3794" s="12" t="n">
        <x:v>1350</x:v>
      </x:c>
      <x:c r="I3794" s="3" t="str">
        <x:v>persons</x:v>
      </x:c>
      <x:c r="J3794" s="3" t="str">
        <x:v>contemporary estimate</x:v>
      </x:c>
      <x:c r="K3794" s="3" t="str">
        <x:v>resident community</x:v>
      </x:c>
      <x:c r="L3794" s="3" t="str">
        <x:v>The JDC country estimate is 1,350 Jews.</x:v>
      </x:c>
      <x:c r="M3794" s="3" t="str">
        <x:v>Jewish-column year AD 1943, distinct from general-population year AD 1940. Canal Zone is listed separately.</x:v>
      </x:c>
      <x:c r="N3794" s="3" t="str">
        <x:v>CA18-NORTH-AJYB1945-STATISTICS</x:v>
      </x:c>
      <x:c r="O3794" s="3" t="str">
        <x:v>Printed p. 637, Table II, Panama row and note 1</x:v>
      </x:c>
      <x:c r="P3794" s="3" t="str">
        <x:v>https://www.bjpa.org/content/upload/bjpa/1945/1945_1946_13_Statistics.pdf</x:v>
      </x:c>
      <x:c r="Q3794" s="3"/>
      <x:c r="R3794" s="3"/>
      <x:c r="S3794" s="3" t="str">
        <x:v>First surviving evidence is not an established first-arrival date.</x:v>
      </x:c>
      <x:c r="T3794" s="3"/>
      <x:c r="U3794" s="3"/>
      <x:c r="V3794" s="3" t="str"/>
      <x:c r="W3794" s="3" t="str"/>
      <x:c r="X3794" s="11" t="b">
        <x:v>0</x:v>
      </x:c>
      <x:c r="Y3794" s="3" t="str">
        <x:v>Evidence snapshot; no annual interpolation or assumed continuous residence.</x:v>
      </x:c>
      <x:c r="Z3794" s="3" t="str">
        <x:v>country</x:v>
      </x:c>
      <x:c r="AA3794" s="3"/>
      <x:c r="AB3794" s="3"/>
      <x:c r="AC3794" s="3"/>
      <x:c r="AD3794" s="3"/>
      <x:c r="AE3794" s="3"/>
      <x:c r="AF3794" s="72" t="n">
        <x:v>8.722</x:v>
      </x:c>
      <x:c r="AG3794" s="72" t="n">
        <x:v>-80.352</x:v>
      </x:c>
      <x:c r="AH3794" s="3" t="str">
        <x:v>https://www.naturalearthdata.com/downloads/10m-cultural-vectors/10m-admin-0-details/</x:v>
      </x:c>
      <x:c r="AI3794" s="3" t="str">
        <x:v>country</x:v>
      </x:c>
      <x:c r="AJ3794" s="3" t="str">
        <x:v>Country / territory label point from Natural Earth; not a town, residence, population center, or historical border. The source’s geographic definition controls the estimate.</x:v>
      </x:c>
    </x:row>
    <x:row r="3795" ht="190" customHeight="1">
      <x:c r="A3795" s="3" t="str">
        <x:v>H3794</x:v>
      </x:c>
      <x:c r="B3795" s="3" t="str">
        <x:v>Panama</x:v>
      </x:c>
      <x:c r="C3795" s="3" t="str">
        <x:v>Panama Canal Zone</x:v>
      </x:c>
      <x:c r="D3795" s="3" t="str">
        <x:v>documented source report</x:v>
      </x:c>
      <x:c r="E3795" s="7" t="n">
        <x:v>1950</x:v>
      </x:c>
      <x:c r="F3795" s="7" t="n">
        <x:v>1950</x:v>
      </x:c>
      <x:c r="G3795" s="12"/>
      <x:c r="H3795" s="12"/>
      <x:c r="I3795" s="3" t="str">
        <x:v>unknown</x:v>
      </x:c>
      <x:c r="J3795" s="3" t="str">
        <x:v>presence attestation</x:v>
      </x:c>
      <x:c r="K3795" s="3" t="str">
        <x:v>resident community</x:v>
      </x:c>
      <x:c r="L3795" s="3" t="str">
        <x:v>A Canal Zone Jewish community participated in the intercommunity council.</x:v>
      </x:c>
      <x:c r="M3795" s="3" t="str">
        <x:v>Institutional attestation, not a territorial population count. Historical territory does not identify a specific residence locality.</x:v>
      </x:c>
      <x:c r="N3795" s="3" t="str">
        <x:v>CA18-MID-WJC1951</x:v>
      </x:c>
      <x:c r="O3795" s="3" t="str">
        <x:v>Printed p. 37, Panama: May AD 1950 council</x:v>
      </x:c>
      <x:c r="P3795" s="3" t="str">
        <x:v>https://www.bjpa.org/content/upload/bjpa/repo/REPORT%20OF%20THE%20WORLD%20JEWISH%20CONGRESS%20ORGANIZATION%20DEPT%20AUGUST%201949-AUGUST%201951.pdf</x:v>
      </x:c>
      <x:c r="Q3795" s="3"/>
      <x:c r="R3795" s="3"/>
      <x:c r="S3795" s="3" t="str">
        <x:v>First surviving evidence is not an established first-arrival date.</x:v>
      </x:c>
      <x:c r="T3795" s="3"/>
      <x:c r="U3795" s="3"/>
      <x:c r="V3795" s="3" t="str"/>
      <x:c r="W3795" s="3" t="str"/>
      <x:c r="X3795" s="11" t="b">
        <x:v>0</x:v>
      </x:c>
      <x:c r="Y3795" s="3" t="str">
        <x:v>Withhold population dot pending the source-specific qualification below. Evidence snapshot; no annual interpolation or assumed continuous residence.</x:v>
      </x:c>
      <x:c r="Z3795" s="3" t="str">
        <x:v>historical territory</x:v>
      </x:c>
      <x:c r="AA3795" s="3"/>
      <x:c r="AB3795" s="3"/>
      <x:c r="AC3795" s="3"/>
      <x:c r="AD3795" s="3"/>
      <x:c r="AE3795" s="3"/>
      <x:c r="AF3795" s="72"/>
      <x:c r="AG3795" s="72"/>
      <x:c r="AH3795" s="3"/>
      <x:c r="AI3795" s="3"/>
      <x:c r="AJ3795" s="3" t="str">
        <x:v>not yet verified</x:v>
      </x:c>
    </x:row>
    <x:row r="3796" ht="190" customHeight="1">
      <x:c r="A3796" s="3" t="str">
        <x:v>H3795</x:v>
      </x:c>
      <x:c r="B3796" s="3" t="str">
        <x:v>Panama</x:v>
      </x:c>
      <x:c r="C3796" s="3" t="str">
        <x:v>Panama</x:v>
      </x:c>
      <x:c r="D3796" s="3" t="str">
        <x:v>documented source report</x:v>
      </x:c>
      <x:c r="E3796" s="7" t="n">
        <x:v>1951</x:v>
      </x:c>
      <x:c r="F3796" s="7" t="n">
        <x:v>1951</x:v>
      </x:c>
      <x:c r="G3796" s="12" t="n">
        <x:v>1000</x:v>
      </x:c>
      <x:c r="H3796" s="12" t="n">
        <x:v>1000</x:v>
      </x:c>
      <x:c r="I3796" s="3" t="str">
        <x:v>persons</x:v>
      </x:c>
      <x:c r="J3796" s="3" t="str">
        <x:v>contemporary rounded estimate</x:v>
      </x:c>
      <x:c r="K3796" s="3" t="str">
        <x:v>resident community</x:v>
      </x:c>
      <x:c r="L3796" s="3" t="str">
        <x:v>The report estimates about 1,000 Jews.</x:v>
      </x:c>
      <x:c r="M3796" s="3" t="str">
        <x:v>Estimate current in the AD 1949–1951 organizational report; no precise census date or formal core definition.</x:v>
      </x:c>
      <x:c r="N3796" s="3" t="str">
        <x:v>CA18-MID-WJC1951</x:v>
      </x:c>
      <x:c r="O3796" s="3" t="str">
        <x:v>Printed p. 37, section 24 Panama</x:v>
      </x:c>
      <x:c r="P3796" s="3" t="str">
        <x:v>https://www.bjpa.org/content/upload/bjpa/repo/REPORT%20OF%20THE%20WORLD%20JEWISH%20CONGRESS%20ORGANIZATION%20DEPT%20AUGUST%201949-AUGUST%201951.pdf</x:v>
      </x:c>
      <x:c r="Q3796" s="3"/>
      <x:c r="R3796" s="3"/>
      <x:c r="S3796" s="3" t="str">
        <x:v>First surviving evidence is not an established first-arrival date.</x:v>
      </x:c>
      <x:c r="T3796" s="3"/>
      <x:c r="U3796" s="3"/>
      <x:c r="V3796" s="3" t="str"/>
      <x:c r="W3796" s="3" t="str"/>
      <x:c r="X3796" s="11" t="b">
        <x:v>0</x:v>
      </x:c>
      <x:c r="Y3796" s="3" t="str">
        <x:v>Evidence snapshot; no annual interpolation or assumed continuous residence.</x:v>
      </x:c>
      <x:c r="Z3796" s="3" t="str">
        <x:v>country</x:v>
      </x:c>
      <x:c r="AA3796" s="3"/>
      <x:c r="AB3796" s="3"/>
      <x:c r="AC3796" s="3"/>
      <x:c r="AD3796" s="3"/>
      <x:c r="AE3796" s="3"/>
      <x:c r="AF3796" s="72" t="n">
        <x:v>8.722</x:v>
      </x:c>
      <x:c r="AG3796" s="72" t="n">
        <x:v>-80.352</x:v>
      </x:c>
      <x:c r="AH3796" s="3" t="str">
        <x:v>https://www.naturalearthdata.com/downloads/10m-cultural-vectors/10m-admin-0-details/</x:v>
      </x:c>
      <x:c r="AI3796" s="3" t="str">
        <x:v>country</x:v>
      </x:c>
      <x:c r="AJ3796" s="3" t="str">
        <x:v>Country / territory label point from Natural Earth; not a town, residence, population center, or historical border. The source’s geographic definition controls the estimate.</x:v>
      </x:c>
    </x:row>
    <x:row r="3797" ht="190" customHeight="1">
      <x:c r="A3797" s="3" t="str">
        <x:v>H3796</x:v>
      </x:c>
      <x:c r="B3797" s="3" t="str">
        <x:v>Panama</x:v>
      </x:c>
      <x:c r="C3797" s="3" t="str">
        <x:v>Panama City</x:v>
      </x:c>
      <x:c r="D3797" s="3" t="str">
        <x:v>documented source report</x:v>
      </x:c>
      <x:c r="E3797" s="7" t="n">
        <x:v>1951</x:v>
      </x:c>
      <x:c r="F3797" s="7" t="n">
        <x:v>1951</x:v>
      </x:c>
      <x:c r="G3797" s="12"/>
      <x:c r="H3797" s="12"/>
      <x:c r="I3797" s="3" t="str">
        <x:v>unknown</x:v>
      </x:c>
      <x:c r="J3797" s="3" t="str">
        <x:v>presence attestation</x:v>
      </x:c>
      <x:c r="K3797" s="3" t="str">
        <x:v>resident community</x:v>
      </x:c>
      <x:c r="L3797" s="3" t="str">
        <x:v>Ashkenazi, Sephardi and Dutch-Portuguese organizations and a Jewish club were active.</x:v>
      </x:c>
      <x:c r="M3797" s="3" t="str">
        <x:v>Organizational presence, not separate additive ethnic headcounts.</x:v>
      </x:c>
      <x:c r="N3797" s="3" t="str">
        <x:v>CA18-MID-WJC1951</x:v>
      </x:c>
      <x:c r="O3797" s="3" t="str">
        <x:v>Printed p. 37, section 24: organizations and club</x:v>
      </x:c>
      <x:c r="P3797" s="3" t="str">
        <x:v>https://www.bjpa.org/content/upload/bjpa/repo/REPORT%20OF%20THE%20WORLD%20JEWISH%20CONGRESS%20ORGANIZATION%20DEPT%20AUGUST%201949-AUGUST%201951.pdf</x:v>
      </x:c>
      <x:c r="Q3797" s="3"/>
      <x:c r="R3797" s="3"/>
      <x:c r="S3797" s="3" t="str">
        <x:v>First surviving evidence is not an established first-arrival date.</x:v>
      </x:c>
      <x:c r="T3797" s="3"/>
      <x:c r="U3797" s="3"/>
      <x:c r="V3797" s="3" t="str"/>
      <x:c r="W3797" s="3" t="str"/>
      <x:c r="X3797" s="11" t="b">
        <x:v>0</x:v>
      </x:c>
      <x:c r="Y3797" s="3" t="str">
        <x:v>Evidence snapshot; no annual interpolation or assumed continuous residence.</x:v>
      </x:c>
      <x:c r="Z3797" s="3" t="str">
        <x:v>locality</x:v>
      </x:c>
      <x:c r="AA3797" s="3"/>
      <x:c r="AB3797" s="3"/>
      <x:c r="AC3797" s="3"/>
      <x:c r="AD3797" s="3"/>
      <x:c r="AE3797" s="3"/>
      <x:c r="AF3797" s="72" t="n">
        <x:v>8.9936</x:v>
      </x:c>
      <x:c r="AG3797" s="72" t="n">
        <x:v>-79.51973</x:v>
      </x:c>
      <x:c r="AH3797" s="3" t="str">
        <x:v>https://www.geonames.org/3703443/</x:v>
      </x:c>
      <x:c r="AI3797" s="3" t="str">
        <x:v>city/locality reference point</x:v>
      </x:c>
      <x:c r="AJ3797" s="3" t="str">
        <x:v>Modern locality reference; not an exact historical synagogue, dwelling, cemetery, Jewish quarter or population boundary.</x:v>
      </x:c>
    </x:row>
    <x:row r="3798" ht="190" customHeight="1">
      <x:c r="A3798" s="3" t="str">
        <x:v>H3797</x:v>
      </x:c>
      <x:c r="B3798" s="3" t="str">
        <x:v>Panama</x:v>
      </x:c>
      <x:c r="C3798" s="3" t="str">
        <x:v>Colón</x:v>
      </x:c>
      <x:c r="D3798" s="3" t="str">
        <x:v>documented source report</x:v>
      </x:c>
      <x:c r="E3798" s="7" t="n">
        <x:v>1951</x:v>
      </x:c>
      <x:c r="F3798" s="7" t="n">
        <x:v>1951</x:v>
      </x:c>
      <x:c r="G3798" s="12"/>
      <x:c r="H3798" s="12"/>
      <x:c r="I3798" s="3" t="str">
        <x:v>unknown</x:v>
      </x:c>
      <x:c r="J3798" s="3" t="str">
        <x:v>presence attestation</x:v>
      </x:c>
      <x:c r="K3798" s="3" t="str">
        <x:v>resident community</x:v>
      </x:c>
      <x:c r="L3798" s="3" t="str">
        <x:v>Centro Israelita and Unión Israelita served Jewish residents.</x:v>
      </x:c>
      <x:c r="M3798" s="3" t="str">
        <x:v>Two institutions do not imply two nonoverlapping populations. Local headcount unknown.</x:v>
      </x:c>
      <x:c r="N3798" s="3" t="str">
        <x:v>CA18-MID-WJC1951</x:v>
      </x:c>
      <x:c r="O3798" s="3" t="str">
        <x:v>Printed p. 37, Centro Israelita and Unión Israelita</x:v>
      </x:c>
      <x:c r="P3798" s="3" t="str">
        <x:v>https://www.bjpa.org/content/upload/bjpa/repo/REPORT%20OF%20THE%20WORLD%20JEWISH%20CONGRESS%20ORGANIZATION%20DEPT%20AUGUST%201949-AUGUST%201951.pdf</x:v>
      </x:c>
      <x:c r="Q3798" s="3"/>
      <x:c r="R3798" s="3"/>
      <x:c r="S3798" s="3" t="str">
        <x:v>First surviving evidence is not an established first-arrival date.</x:v>
      </x:c>
      <x:c r="T3798" s="3"/>
      <x:c r="U3798" s="3"/>
      <x:c r="V3798" s="3" t="str"/>
      <x:c r="W3798" s="3" t="str"/>
      <x:c r="X3798" s="11" t="b">
        <x:v>0</x:v>
      </x:c>
      <x:c r="Y3798" s="3" t="str">
        <x:v>Evidence snapshot; no annual interpolation or assumed continuous residence.</x:v>
      </x:c>
      <x:c r="Z3798" s="3" t="str">
        <x:v>locality</x:v>
      </x:c>
      <x:c r="AA3798" s="3"/>
      <x:c r="AB3798" s="3"/>
      <x:c r="AC3798" s="3"/>
      <x:c r="AD3798" s="3"/>
      <x:c r="AE3798" s="3"/>
      <x:c r="AF3798" s="72" t="n">
        <x:v>9.36025</x:v>
      </x:c>
      <x:c r="AG3798" s="72" t="n">
        <x:v>-79.90019</x:v>
      </x:c>
      <x:c r="AH3798" s="3" t="str">
        <x:v>https://www.geonames.org/3712076/</x:v>
      </x:c>
      <x:c r="AI3798" s="3" t="str">
        <x:v>city/locality reference point</x:v>
      </x:c>
      <x:c r="AJ3798" s="3" t="str">
        <x:v>Modern locality reference; not an exact historical synagogue, dwelling, cemetery, Jewish quarter or population boundary.</x:v>
      </x:c>
    </x:row>
    <x:row r="3799" ht="190" customHeight="1">
      <x:c r="A3799" s="3" t="str">
        <x:v>H3798</x:v>
      </x:c>
      <x:c r="B3799" s="3" t="str">
        <x:v>Panama</x:v>
      </x:c>
      <x:c r="C3799" s="3" t="str">
        <x:v>Panama</x:v>
      </x:c>
      <x:c r="D3799" s="3" t="str">
        <x:v>disputed survey date</x:v>
      </x:c>
      <x:c r="E3799" s="7" t="n">
        <x:v>1960</x:v>
      </x:c>
      <x:c r="F3799" s="7" t="n">
        <x:v>1960</x:v>
      </x:c>
      <x:c r="G3799" s="12" t="n">
        <x:v>1807</x:v>
      </x:c>
      <x:c r="H3799" s="12" t="n">
        <x:v>1807</x:v>
      </x:c>
      <x:c r="I3799" s="3" t="str">
        <x:v>persons</x:v>
      </x:c>
      <x:c r="J3799" s="3" t="str">
        <x:v>reported community survey</x:v>
      </x:c>
      <x:c r="K3799" s="3" t="str">
        <x:v>resident community</x:v>
      </x:c>
      <x:c r="L3799" s="3" t="str">
        <x:v>The AD 1960-attributed survey reports 1,807 persons in this scope.</x:v>
      </x:c>
      <x:c r="M3799" s="3" t="str">
        <x:v>Same survey as the AD 1961 attribution; counts overlap and must not be summed. Indexed text only; exact survey date unresolved.</x:v>
      </x:c>
      <x:c r="N3799" s="3" t="str">
        <x:v>CA18-PANAMA-KLEPFISZ1973</x:v>
      </x:c>
      <x:c r="O3799" s="3" t="str">
        <x:v>Printed p. 39, B’nai B’rith survey paragraph</x:v>
      </x:c>
      <x:c r="P3799" s="3" t="str">
        <x:v>https://repositorio.asamblea.gob.pa/bitstream/handle/001/500/1973_206_LNB.pdf?isAllowed=y&amp;sequence=1</x:v>
      </x:c>
      <x:c r="Q3799" s="3"/>
      <x:c r="R3799" s="3"/>
      <x:c r="S3799" s="3" t="str">
        <x:v>First surviving evidence is not an established first-arrival date.</x:v>
      </x:c>
      <x:c r="T3799" s="3"/>
      <x:c r="U3799" s="3"/>
      <x:c r="V3799" s="3" t="str"/>
      <x:c r="W3799" s="3" t="str"/>
      <x:c r="X3799" s="11" t="b">
        <x:v>0</x:v>
      </x:c>
      <x:c r="Y3799" s="3" t="str">
        <x:v>Evidence snapshot; no annual interpolation or assumed continuous residence.</x:v>
      </x:c>
      <x:c r="Z3799" s="3" t="str">
        <x:v>country</x:v>
      </x:c>
      <x:c r="AA3799" s="3"/>
      <x:c r="AB3799" s="3"/>
      <x:c r="AC3799" s="3"/>
      <x:c r="AD3799" s="3"/>
      <x:c r="AE3799" s="3"/>
      <x:c r="AF3799" s="72" t="n">
        <x:v>8.722</x:v>
      </x:c>
      <x:c r="AG3799" s="72" t="n">
        <x:v>-80.352</x:v>
      </x:c>
      <x:c r="AH3799" s="3" t="str">
        <x:v>https://www.naturalearthdata.com/downloads/10m-cultural-vectors/10m-admin-0-details/</x:v>
      </x:c>
      <x:c r="AI3799" s="3" t="str">
        <x:v>country</x:v>
      </x:c>
      <x:c r="AJ3799" s="3" t="str">
        <x:v>Country / territory label point from Natural Earth; not a town, residence, population center, or historical border. The source’s geographic definition controls the estimate.</x:v>
      </x:c>
    </x:row>
    <x:row r="3800" ht="190" customHeight="1">
      <x:c r="A3800" s="3" t="str">
        <x:v>H3799</x:v>
      </x:c>
      <x:c r="B3800" s="3" t="str">
        <x:v>Panama</x:v>
      </x:c>
      <x:c r="C3800" s="3" t="str">
        <x:v>Panama City</x:v>
      </x:c>
      <x:c r="D3800" s="3" t="str">
        <x:v>disputed survey date</x:v>
      </x:c>
      <x:c r="E3800" s="7" t="n">
        <x:v>1960</x:v>
      </x:c>
      <x:c r="F3800" s="7" t="n">
        <x:v>1960</x:v>
      </x:c>
      <x:c r="G3800" s="12" t="n">
        <x:v>1387</x:v>
      </x:c>
      <x:c r="H3800" s="12" t="n">
        <x:v>1387</x:v>
      </x:c>
      <x:c r="I3800" s="3" t="str">
        <x:v>persons</x:v>
      </x:c>
      <x:c r="J3800" s="3" t="str">
        <x:v>reported community survey</x:v>
      </x:c>
      <x:c r="K3800" s="3" t="str">
        <x:v>resident community</x:v>
      </x:c>
      <x:c r="L3800" s="3" t="str">
        <x:v>The AD 1960-attributed survey reports 1,387 persons in this scope.</x:v>
      </x:c>
      <x:c r="M3800" s="3" t="str">
        <x:v>Same survey as the AD 1961 attribution; counts overlap and must not be summed. Indexed text only; exact survey date unresolved.</x:v>
      </x:c>
      <x:c r="N3800" s="3" t="str">
        <x:v>CA18-PANAMA-KLEPFISZ1973</x:v>
      </x:c>
      <x:c r="O3800" s="3" t="str">
        <x:v>Printed p. 39, B’nai B’rith survey paragraph</x:v>
      </x:c>
      <x:c r="P3800" s="3" t="str">
        <x:v>https://repositorio.asamblea.gob.pa/bitstream/handle/001/500/1973_206_LNB.pdf?isAllowed=y&amp;sequence=1</x:v>
      </x:c>
      <x:c r="Q3800" s="3"/>
      <x:c r="R3800" s="3"/>
      <x:c r="S3800" s="3" t="str">
        <x:v>First surviving evidence is not an established first-arrival date.</x:v>
      </x:c>
      <x:c r="T3800" s="3"/>
      <x:c r="U3800" s="3"/>
      <x:c r="V3800" s="3" t="str"/>
      <x:c r="W3800" s="3" t="str"/>
      <x:c r="X3800" s="11" t="b">
        <x:v>0</x:v>
      </x:c>
      <x:c r="Y3800" s="3" t="str">
        <x:v>Evidence snapshot; no annual interpolation or assumed continuous residence.</x:v>
      </x:c>
      <x:c r="Z3800" s="3" t="str">
        <x:v>locality</x:v>
      </x:c>
      <x:c r="AA3800" s="3"/>
      <x:c r="AB3800" s="3"/>
      <x:c r="AC3800" s="3"/>
      <x:c r="AD3800" s="3"/>
      <x:c r="AE3800" s="3"/>
      <x:c r="AF3800" s="72" t="n">
        <x:v>8.9936</x:v>
      </x:c>
      <x:c r="AG3800" s="72" t="n">
        <x:v>-79.51973</x:v>
      </x:c>
      <x:c r="AH3800" s="3" t="str">
        <x:v>https://www.geonames.org/3703443/</x:v>
      </x:c>
      <x:c r="AI3800" s="3" t="str">
        <x:v>city/locality reference point</x:v>
      </x:c>
      <x:c r="AJ3800" s="3" t="str">
        <x:v>Modern locality reference; not an exact historical synagogue, dwelling, cemetery, Jewish quarter or population boundary.</x:v>
      </x:c>
    </x:row>
    <x:row r="3801" ht="190" customHeight="1">
      <x:c r="A3801" s="3" t="str">
        <x:v>H3800</x:v>
      </x:c>
      <x:c r="B3801" s="3" t="str">
        <x:v>Panama</x:v>
      </x:c>
      <x:c r="C3801" s="3" t="str">
        <x:v>Colón</x:v>
      </x:c>
      <x:c r="D3801" s="3" t="str">
        <x:v>disputed survey date</x:v>
      </x:c>
      <x:c r="E3801" s="7" t="n">
        <x:v>1960</x:v>
      </x:c>
      <x:c r="F3801" s="7" t="n">
        <x:v>1960</x:v>
      </x:c>
      <x:c r="G3801" s="12" t="n">
        <x:v>257</x:v>
      </x:c>
      <x:c r="H3801" s="12" t="n">
        <x:v>257</x:v>
      </x:c>
      <x:c r="I3801" s="3" t="str">
        <x:v>persons</x:v>
      </x:c>
      <x:c r="J3801" s="3" t="str">
        <x:v>reported community survey</x:v>
      </x:c>
      <x:c r="K3801" s="3" t="str">
        <x:v>resident community</x:v>
      </x:c>
      <x:c r="L3801" s="3" t="str">
        <x:v>The AD 1960-attributed survey reports 257 persons in this scope.</x:v>
      </x:c>
      <x:c r="M3801" s="3" t="str">
        <x:v>Same survey as the AD 1961 attribution; counts overlap and must not be summed. Indexed text only; exact survey date unresolved.</x:v>
      </x:c>
      <x:c r="N3801" s="3" t="str">
        <x:v>CA18-PANAMA-KLEPFISZ1973</x:v>
      </x:c>
      <x:c r="O3801" s="3" t="str">
        <x:v>Printed p. 39, B’nai B’rith survey paragraph</x:v>
      </x:c>
      <x:c r="P3801" s="3" t="str">
        <x:v>https://repositorio.asamblea.gob.pa/bitstream/handle/001/500/1973_206_LNB.pdf?isAllowed=y&amp;sequence=1</x:v>
      </x:c>
      <x:c r="Q3801" s="3"/>
      <x:c r="R3801" s="3"/>
      <x:c r="S3801" s="3" t="str">
        <x:v>First surviving evidence is not an established first-arrival date.</x:v>
      </x:c>
      <x:c r="T3801" s="3"/>
      <x:c r="U3801" s="3"/>
      <x:c r="V3801" s="3" t="str"/>
      <x:c r="W3801" s="3" t="str"/>
      <x:c r="X3801" s="11" t="b">
        <x:v>0</x:v>
      </x:c>
      <x:c r="Y3801" s="3" t="str">
        <x:v>Evidence snapshot; no annual interpolation or assumed continuous residence.</x:v>
      </x:c>
      <x:c r="Z3801" s="3" t="str">
        <x:v>locality</x:v>
      </x:c>
      <x:c r="AA3801" s="3"/>
      <x:c r="AB3801" s="3"/>
      <x:c r="AC3801" s="3"/>
      <x:c r="AD3801" s="3"/>
      <x:c r="AE3801" s="3"/>
      <x:c r="AF3801" s="72" t="n">
        <x:v>9.36025</x:v>
      </x:c>
      <x:c r="AG3801" s="72" t="n">
        <x:v>-79.90019</x:v>
      </x:c>
      <x:c r="AH3801" s="3" t="str">
        <x:v>https://www.geonames.org/3712076/</x:v>
      </x:c>
      <x:c r="AI3801" s="3" t="str">
        <x:v>city/locality reference point</x:v>
      </x:c>
      <x:c r="AJ3801" s="3" t="str">
        <x:v>Modern locality reference; not an exact historical synagogue, dwelling, cemetery, Jewish quarter or population boundary.</x:v>
      </x:c>
    </x:row>
    <x:row r="3802" ht="190" customHeight="1">
      <x:c r="A3802" s="3" t="str">
        <x:v>H3801</x:v>
      </x:c>
      <x:c r="B3802" s="3" t="str">
        <x:v>Panama</x:v>
      </x:c>
      <x:c r="C3802" s="3" t="str">
        <x:v>Other regions of the Republic</x:v>
      </x:c>
      <x:c r="D3802" s="3" t="str">
        <x:v>disputed survey date</x:v>
      </x:c>
      <x:c r="E3802" s="7" t="n">
        <x:v>1960</x:v>
      </x:c>
      <x:c r="F3802" s="7" t="n">
        <x:v>1960</x:v>
      </x:c>
      <x:c r="G3802" s="12" t="n">
        <x:v>163</x:v>
      </x:c>
      <x:c r="H3802" s="12" t="n">
        <x:v>163</x:v>
      </x:c>
      <x:c r="I3802" s="3" t="str">
        <x:v>persons</x:v>
      </x:c>
      <x:c r="J3802" s="3" t="str">
        <x:v>reported community survey</x:v>
      </x:c>
      <x:c r="K3802" s="3" t="str">
        <x:v>resident community</x:v>
      </x:c>
      <x:c r="L3802" s="3" t="str">
        <x:v>The AD 1960-attributed survey reports 163 persons in this scope.</x:v>
      </x:c>
      <x:c r="M3802" s="3" t="str">
        <x:v>Same survey as the AD 1961 attribution; counts overlap and must not be summed. Indexed text only; exact survey date unresolved.</x:v>
      </x:c>
      <x:c r="N3802" s="3" t="str">
        <x:v>CA18-PANAMA-KLEPFISZ1973</x:v>
      </x:c>
      <x:c r="O3802" s="3" t="str">
        <x:v>Printed p. 39, B’nai B’rith survey paragraph</x:v>
      </x:c>
      <x:c r="P3802" s="3" t="str">
        <x:v>https://repositorio.asamblea.gob.pa/bitstream/handle/001/500/1973_206_LNB.pdf?isAllowed=y&amp;sequence=1</x:v>
      </x:c>
      <x:c r="Q3802" s="3"/>
      <x:c r="R3802" s="3"/>
      <x:c r="S3802" s="3" t="str">
        <x:v>First surviving evidence is not an established first-arrival date.</x:v>
      </x:c>
      <x:c r="T3802" s="3"/>
      <x:c r="U3802" s="3"/>
      <x:c r="V3802" s="3" t="str"/>
      <x:c r="W3802" s="3" t="str"/>
      <x:c r="X3802" s="11" t="b">
        <x:v>0</x:v>
      </x:c>
      <x:c r="Y3802" s="3" t="str">
        <x:v>Withhold population dot pending the source-specific qualification below. Evidence snapshot; no annual interpolation or assumed continuous residence.</x:v>
      </x:c>
      <x:c r="Z3802" s="3" t="str">
        <x:v>historical residual region</x:v>
      </x:c>
      <x:c r="AA3802" s="3"/>
      <x:c r="AB3802" s="3"/>
      <x:c r="AC3802" s="3"/>
      <x:c r="AD3802" s="3"/>
      <x:c r="AE3802" s="3"/>
      <x:c r="AF3802" s="72"/>
      <x:c r="AG3802" s="72"/>
      <x:c r="AH3802" s="3"/>
      <x:c r="AI3802" s="3"/>
      <x:c r="AJ3802" s="3" t="str">
        <x:v>not yet verified</x:v>
      </x:c>
    </x:row>
    <x:row r="3803" ht="190" customHeight="1">
      <x:c r="A3803" s="3" t="str">
        <x:v>H3802</x:v>
      </x:c>
      <x:c r="B3803" s="3" t="str">
        <x:v>Panama</x:v>
      </x:c>
      <x:c r="C3803" s="3" t="str">
        <x:v>Panama</x:v>
      </x:c>
      <x:c r="D3803" s="3" t="str">
        <x:v>disputed survey date</x:v>
      </x:c>
      <x:c r="E3803" s="7" t="n">
        <x:v>1961</x:v>
      </x:c>
      <x:c r="F3803" s="7" t="n">
        <x:v>1961</x:v>
      </x:c>
      <x:c r="G3803" s="12" t="n">
        <x:v>1807</x:v>
      </x:c>
      <x:c r="H3803" s="12" t="n">
        <x:v>1807</x:v>
      </x:c>
      <x:c r="I3803" s="3" t="str">
        <x:v>persons</x:v>
      </x:c>
      <x:c r="J3803" s="3" t="str">
        <x:v>reported community survey</x:v>
      </x:c>
      <x:c r="K3803" s="3" t="str">
        <x:v>resident community</x:v>
      </x:c>
      <x:c r="L3803" s="3" t="str">
        <x:v>Turkow dates a 1,807-person national survey to AD 1961.</x:v>
      </x:c>
      <x:c r="M3803" s="3" t="str">
        <x:v>Same apparent survey as Klepfisz’s AD 1960 attribution; alternative dating, not population growth or an additional group.</x:v>
      </x:c>
      <x:c r="N3803" s="3" t="str">
        <x:v>CA18-PANAMA-TURKOW1964</x:v>
      </x:c>
      <x:c r="O3803" s="3" t="str">
        <x:v>Printed p. 10 (PDF 18), opening survey paragraph</x:v>
      </x:c>
      <x:c r="P3803" s="3" t="str">
        <x:v>https://collections.americanjewisharchives.org/ms/ms0763/ms0763.056.004.pdf</x:v>
      </x:c>
      <x:c r="Q3803" s="3"/>
      <x:c r="R3803" s="3"/>
      <x:c r="S3803" s="3" t="str">
        <x:v>First surviving evidence is not an established first-arrival date.</x:v>
      </x:c>
      <x:c r="T3803" s="3"/>
      <x:c r="U3803" s="3"/>
      <x:c r="V3803" s="3" t="str"/>
      <x:c r="W3803" s="3" t="str"/>
      <x:c r="X3803" s="11" t="b">
        <x:v>0</x:v>
      </x:c>
      <x:c r="Y3803" s="3" t="str">
        <x:v>Evidence snapshot; no annual interpolation or assumed continuous residence.</x:v>
      </x:c>
      <x:c r="Z3803" s="3" t="str">
        <x:v>country</x:v>
      </x:c>
      <x:c r="AA3803" s="3"/>
      <x:c r="AB3803" s="3"/>
      <x:c r="AC3803" s="3"/>
      <x:c r="AD3803" s="3"/>
      <x:c r="AE3803" s="3"/>
      <x:c r="AF3803" s="72" t="n">
        <x:v>8.722</x:v>
      </x:c>
      <x:c r="AG3803" s="72" t="n">
        <x:v>-80.352</x:v>
      </x:c>
      <x:c r="AH3803" s="3" t="str">
        <x:v>https://www.naturalearthdata.com/downloads/10m-cultural-vectors/10m-admin-0-details/</x:v>
      </x:c>
      <x:c r="AI3803" s="3" t="str">
        <x:v>country</x:v>
      </x:c>
      <x:c r="AJ3803" s="3" t="str">
        <x:v>Country / territory label point from Natural Earth; not a town, residence, population center, or historical border. The source’s geographic definition controls the estimate.</x:v>
      </x:c>
    </x:row>
    <x:row r="3804" ht="190" customHeight="1">
      <x:c r="A3804" s="3" t="str">
        <x:v>H3803</x:v>
      </x:c>
      <x:c r="B3804" s="3" t="str">
        <x:v>Panama</x:v>
      </x:c>
      <x:c r="C3804" s="3" t="str">
        <x:v>Panama</x:v>
      </x:c>
      <x:c r="D3804" s="3" t="str">
        <x:v>documented source report</x:v>
      </x:c>
      <x:c r="E3804" s="7" t="n">
        <x:v>1961</x:v>
      </x:c>
      <x:c r="F3804" s="7" t="n">
        <x:v>1961</x:v>
      </x:c>
      <x:c r="G3804" s="12" t="n">
        <x:v>339</x:v>
      </x:c>
      <x:c r="H3804" s="12" t="n">
        <x:v>339</x:v>
      </x:c>
      <x:c r="I3804" s="3" t="str">
        <x:v>families</x:v>
      </x:c>
      <x:c r="J3804" s="3" t="str">
        <x:v>reported survey families</x:v>
      </x:c>
      <x:c r="K3804" s="3" t="str">
        <x:v>resident community</x:v>
      </x:c>
      <x:c r="L3804" s="3" t="str">
        <x:v>The report also gives 339 families.</x:v>
      </x:c>
      <x:c r="M3804" s="3" t="str">
        <x:v>Original family units retained, without multiplication into people. Same survey as the 1,807-person observation; mixed marriages are described separately.</x:v>
      </x:c>
      <x:c r="N3804" s="3" t="str">
        <x:v>CA18-PANAMA-TURKOW1964</x:v>
      </x:c>
      <x:c r="O3804" s="3" t="str">
        <x:v>Printed p. 10 (PDF 18), opening survey paragraph</x:v>
      </x:c>
      <x:c r="P3804" s="3" t="str">
        <x:v>https://collections.americanjewisharchives.org/ms/ms0763/ms0763.056.004.pdf</x:v>
      </x:c>
      <x:c r="Q3804" s="3"/>
      <x:c r="R3804" s="3"/>
      <x:c r="S3804" s="3" t="str">
        <x:v>First surviving evidence is not an established first-arrival date.</x:v>
      </x:c>
      <x:c r="T3804" s="3"/>
      <x:c r="U3804" s="3"/>
      <x:c r="V3804" s="3" t="str"/>
      <x:c r="W3804" s="3" t="str"/>
      <x:c r="X3804" s="11" t="b">
        <x:v>0</x:v>
      </x:c>
      <x:c r="Y3804" s="3" t="str">
        <x:v>Evidence snapshot; no annual interpolation or assumed continuous residence.</x:v>
      </x:c>
      <x:c r="Z3804" s="3" t="str">
        <x:v>country</x:v>
      </x:c>
      <x:c r="AA3804" s="3"/>
      <x:c r="AB3804" s="3"/>
      <x:c r="AC3804" s="3"/>
      <x:c r="AD3804" s="3"/>
      <x:c r="AE3804" s="3"/>
      <x:c r="AF3804" s="72" t="n">
        <x:v>8.722</x:v>
      </x:c>
      <x:c r="AG3804" s="72" t="n">
        <x:v>-80.352</x:v>
      </x:c>
      <x:c r="AH3804" s="3" t="str">
        <x:v>https://www.naturalearthdata.com/downloads/10m-cultural-vectors/10m-admin-0-details/</x:v>
      </x:c>
      <x:c r="AI3804" s="3" t="str">
        <x:v>country</x:v>
      </x:c>
      <x:c r="AJ3804" s="3" t="str">
        <x:v>Country / territory label point from Natural Earth; not a town, residence, population center, or historical border. The source’s geographic definition controls the estimate.</x:v>
      </x:c>
    </x:row>
    <x:row r="3805" ht="190" customHeight="1">
      <x:c r="A3805" s="3" t="str">
        <x:v>H3804</x:v>
      </x:c>
      <x:c r="B3805" s="3" t="str">
        <x:v>Panama</x:v>
      </x:c>
      <x:c r="C3805" s="3" t="str">
        <x:v>Panama</x:v>
      </x:c>
      <x:c r="D3805" s="3" t="str">
        <x:v>documented source report</x:v>
      </x:c>
      <x:c r="E3805" s="7" t="n">
        <x:v>1973</x:v>
      </x:c>
      <x:c r="F3805" s="7" t="n">
        <x:v>1973</x:v>
      </x:c>
      <x:c r="G3805" s="12" t="n">
        <x:v>3000</x:v>
      </x:c>
      <x:c r="H3805" s="12" t="n">
        <x:v>3000</x:v>
      </x:c>
      <x:c r="I3805" s="3" t="str">
        <x:v>persons</x:v>
      </x:c>
      <x:c r="J3805" s="3" t="str">
        <x:v>publication-linked approximate estimate</x:v>
      </x:c>
      <x:c r="K3805" s="3" t="str">
        <x:v>resident community</x:v>
      </x:c>
      <x:c r="L3805" s="3" t="str">
        <x:v>The contemporary overview reports approximately 3,000 Jews.</x:v>
      </x:c>
      <x:c r="M3805" s="3" t="str">
        <x:v>As reported in AD 1973, not a dated census; no interpolation from the preceding survey.</x:v>
      </x:c>
      <x:c r="N3805" s="3" t="str">
        <x:v>CA18-PANAMA-KLEPFISZ1973</x:v>
      </x:c>
      <x:c r="O3805" s="3" t="str">
        <x:v>Printed p. 39, contemporary approximate total</x:v>
      </x:c>
      <x:c r="P3805" s="3" t="str">
        <x:v>https://repositorio.asamblea.gob.pa/bitstream/handle/001/500/1973_206_LNB.pdf?isAllowed=y&amp;sequence=1</x:v>
      </x:c>
      <x:c r="Q3805" s="3"/>
      <x:c r="R3805" s="3"/>
      <x:c r="S3805" s="3" t="str">
        <x:v>First surviving evidence is not an established first-arrival date.</x:v>
      </x:c>
      <x:c r="T3805" s="3"/>
      <x:c r="U3805" s="3"/>
      <x:c r="V3805" s="3" t="str"/>
      <x:c r="W3805" s="3" t="str"/>
      <x:c r="X3805" s="11" t="b">
        <x:v>0</x:v>
      </x:c>
      <x:c r="Y3805" s="3" t="str">
        <x:v>Evidence snapshot; no annual interpolation or assumed continuous residence.</x:v>
      </x:c>
      <x:c r="Z3805" s="3" t="str">
        <x:v>country</x:v>
      </x:c>
      <x:c r="AA3805" s="3"/>
      <x:c r="AB3805" s="3"/>
      <x:c r="AC3805" s="3"/>
      <x:c r="AD3805" s="3"/>
      <x:c r="AE3805" s="3"/>
      <x:c r="AF3805" s="72" t="n">
        <x:v>8.722</x:v>
      </x:c>
      <x:c r="AG3805" s="72" t="n">
        <x:v>-80.352</x:v>
      </x:c>
      <x:c r="AH3805" s="3" t="str">
        <x:v>https://www.naturalearthdata.com/downloads/10m-cultural-vectors/10m-admin-0-details/</x:v>
      </x:c>
      <x:c r="AI3805" s="3" t="str">
        <x:v>country</x:v>
      </x:c>
      <x:c r="AJ3805" s="3" t="str">
        <x:v>Country / territory label point from Natural Earth; not a town, residence, population center, or historical border. The source’s geographic definition controls the estimate.</x:v>
      </x:c>
    </x:row>
    <x:row r="3806" ht="190" customHeight="1">
      <x:c r="A3806" s="3" t="str">
        <x:v>H3805</x:v>
      </x:c>
      <x:c r="B3806" s="3" t="str">
        <x:v>Panama</x:v>
      </x:c>
      <x:c r="C3806" s="3" t="str">
        <x:v>Panama</x:v>
      </x:c>
      <x:c r="D3806" s="3" t="str">
        <x:v>documented source report</x:v>
      </x:c>
      <x:c r="E3806" s="7" t="n">
        <x:v>1994</x:v>
      </x:c>
      <x:c r="F3806" s="7" t="n">
        <x:v>1996</x:v>
      </x:c>
      <x:c r="G3806" s="12" t="n">
        <x:v>7000</x:v>
      </x:c>
      <x:c r="H3806" s="12" t="n">
        <x:v>7000</x:v>
      </x:c>
      <x:c r="I3806" s="3" t="str">
        <x:v>persons</x:v>
      </x:c>
      <x:c r="J3806" s="3" t="str">
        <x:v>rounded retrospective estimate</x:v>
      </x:c>
      <x:c r="K3806" s="3" t="str">
        <x:v>resident community</x:v>
      </x:c>
      <x:c r="L3806" s="3" t="str">
        <x:v>The mid-1990s country estimate is 7,000.</x:v>
      </x:c>
      <x:c r="M3806" s="3" t="str">
        <x:v>Mid-decade date window, not three independent annual counts. Includes the reported Israeli subset.</x:v>
      </x:c>
      <x:c r="N3806" s="3" t="str">
        <x:v>CA18-PANAMA-JVL</x:v>
      </x:c>
      <x:c r="O3806" s="3" t="str">
        <x:v>Demography, mid-1990s paragraph</x:v>
      </x:c>
      <x:c r="P3806" s="3" t="str">
        <x:v>https://jewishvirtuallibrary.org/jsource/vjw/Panama.html</x:v>
      </x:c>
      <x:c r="Q3806" s="3"/>
      <x:c r="R3806" s="3"/>
      <x:c r="S3806" s="3" t="str">
        <x:v>First surviving evidence is not an established first-arrival date.</x:v>
      </x:c>
      <x:c r="T3806" s="3"/>
      <x:c r="U3806" s="3"/>
      <x:c r="V3806" s="3" t="str"/>
      <x:c r="W3806" s="3" t="str"/>
      <x:c r="X3806" s="11" t="b">
        <x:v>0</x:v>
      </x:c>
      <x:c r="Y3806" s="3" t="str">
        <x:v>Evidence snapshot; no annual interpolation or assumed continuous residence.</x:v>
      </x:c>
      <x:c r="Z3806" s="3" t="str">
        <x:v>country</x:v>
      </x:c>
      <x:c r="AA3806" s="3"/>
      <x:c r="AB3806" s="3"/>
      <x:c r="AC3806" s="3"/>
      <x:c r="AD3806" s="3"/>
      <x:c r="AE3806" s="3"/>
      <x:c r="AF3806" s="72" t="n">
        <x:v>8.722</x:v>
      </x:c>
      <x:c r="AG3806" s="72" t="n">
        <x:v>-80.352</x:v>
      </x:c>
      <x:c r="AH3806" s="3" t="str">
        <x:v>https://www.naturalearthdata.com/downloads/10m-cultural-vectors/10m-admin-0-details/</x:v>
      </x:c>
      <x:c r="AI3806" s="3" t="str">
        <x:v>country</x:v>
      </x:c>
      <x:c r="AJ3806" s="3" t="str">
        <x:v>Country / territory label point from Natural Earth; not a town, residence, population center, or historical border. The source’s geographic definition controls the estimate.</x:v>
      </x:c>
    </x:row>
    <x:row r="3807" ht="190" customHeight="1">
      <x:c r="A3807" s="3" t="str">
        <x:v>H3806</x:v>
      </x:c>
      <x:c r="B3807" s="3" t="str">
        <x:v>Panama</x:v>
      </x:c>
      <x:c r="C3807" s="3" t="str">
        <x:v>Panama</x:v>
      </x:c>
      <x:c r="D3807" s="3" t="str">
        <x:v>documented source report</x:v>
      </x:c>
      <x:c r="E3807" s="7" t="n">
        <x:v>1994</x:v>
      </x:c>
      <x:c r="F3807" s="7" t="n">
        <x:v>1996</x:v>
      </x:c>
      <x:c r="G3807" s="12" t="n">
        <x:v>1000</x:v>
      </x:c>
      <x:c r="H3807" s="12" t="n">
        <x:v>1000</x:v>
      </x:c>
      <x:c r="I3807" s="3" t="str">
        <x:v>persons</x:v>
      </x:c>
      <x:c r="J3807" s="3" t="str">
        <x:v>reported national subgroup estimate</x:v>
      </x:c>
      <x:c r="K3807" s="3" t="str">
        <x:v>resident community</x:v>
      </x:c>
      <x:c r="L3807" s="3" t="str">
        <x:v>The same total includes 1,000 Israelis.</x:v>
      </x:c>
      <x:c r="M3807" s="3" t="str">
        <x:v>Subset of 7,000, not an additional population. Citizenship alone is not a universal religious identity test; classification follows this source.</x:v>
      </x:c>
      <x:c r="N3807" s="3" t="str">
        <x:v>CA18-PANAMA-JVL</x:v>
      </x:c>
      <x:c r="O3807" s="3" t="str">
        <x:v>Demography, Israeli subset of mid-1990s total</x:v>
      </x:c>
      <x:c r="P3807" s="3" t="str">
        <x:v>https://jewishvirtuallibrary.org/jsource/vjw/Panama.html</x:v>
      </x:c>
      <x:c r="Q3807" s="3"/>
      <x:c r="R3807" s="3"/>
      <x:c r="S3807" s="3" t="str">
        <x:v>First surviving evidence is not an established first-arrival date.</x:v>
      </x:c>
      <x:c r="T3807" s="3"/>
      <x:c r="U3807" s="3"/>
      <x:c r="V3807" s="3" t="str"/>
      <x:c r="W3807" s="3" t="str"/>
      <x:c r="X3807" s="11" t="b">
        <x:v>0</x:v>
      </x:c>
      <x:c r="Y3807" s="3" t="str">
        <x:v>Evidence snapshot; no annual interpolation or assumed continuous residence.</x:v>
      </x:c>
      <x:c r="Z3807" s="3" t="str">
        <x:v>country</x:v>
      </x:c>
      <x:c r="AA3807" s="3"/>
      <x:c r="AB3807" s="3"/>
      <x:c r="AC3807" s="3"/>
      <x:c r="AD3807" s="3"/>
      <x:c r="AE3807" s="3"/>
      <x:c r="AF3807" s="72" t="n">
        <x:v>8.722</x:v>
      </x:c>
      <x:c r="AG3807" s="72" t="n">
        <x:v>-80.352</x:v>
      </x:c>
      <x:c r="AH3807" s="3" t="str">
        <x:v>https://www.naturalearthdata.com/downloads/10m-cultural-vectors/10m-admin-0-details/</x:v>
      </x:c>
      <x:c r="AI3807" s="3" t="str">
        <x:v>country</x:v>
      </x:c>
      <x:c r="AJ3807" s="3" t="str">
        <x:v>Country / territory label point from Natural Earth; not a town, residence, population center, or historical border. The source’s geographic definition controls the estimate.</x:v>
      </x:c>
    </x:row>
    <x:row r="3808" ht="190" customHeight="1">
      <x:c r="A3808" s="3" t="str">
        <x:v>H3807</x:v>
      </x:c>
      <x:c r="B3808" s="3" t="str">
        <x:v>Panama</x:v>
      </x:c>
      <x:c r="C3808" s="3" t="str">
        <x:v>Panama</x:v>
      </x:c>
      <x:c r="D3808" s="3" t="str">
        <x:v>documented source report</x:v>
      </x:c>
      <x:c r="E3808" s="7" t="n">
        <x:v>2009</x:v>
      </x:c>
      <x:c r="F3808" s="7" t="n">
        <x:v>2009</x:v>
      </x:c>
      <x:c r="G3808" s="12" t="n">
        <x:v>10000</x:v>
      </x:c>
      <x:c r="H3808" s="12" t="n">
        <x:v>12000</x:v>
      </x:c>
      <x:c r="I3808" s="3" t="str">
        <x:v>persons</x:v>
      </x:c>
      <x:c r="J3808" s="3" t="str">
        <x:v>reported national range</x:v>
      </x:c>
      <x:c r="K3808" s="3" t="str">
        <x:v>resident community</x:v>
      </x:c>
      <x:c r="L3808" s="3" t="str">
        <x:v>The report gives a national range of 10,000–12,000 Jews.</x:v>
      </x:c>
      <x:c r="M3808" s="3" t="str">
        <x:v>Contemporary report, not a formal census or standardized core estimate.</x:v>
      </x:c>
      <x:c r="N3808" s="3" t="str">
        <x:v>CA18-PANAMA-HADASSAH2009</x:v>
      </x:c>
      <x:c r="O3808" s="3" t="str">
        <x:v>Community, national estimate at publication</x:v>
      </x:c>
      <x:c r="P3808" s="3" t="str">
        <x:v>https://www.hadassahmagazine.org/2009/05/29/jewish-traveler-panama/</x:v>
      </x:c>
      <x:c r="Q3808" s="3"/>
      <x:c r="R3808" s="3"/>
      <x:c r="S3808" s="3" t="str">
        <x:v>First surviving evidence is not an established first-arrival date.</x:v>
      </x:c>
      <x:c r="T3808" s="3"/>
      <x:c r="U3808" s="3"/>
      <x:c r="V3808" s="3" t="str"/>
      <x:c r="W3808" s="3" t="str"/>
      <x:c r="X3808" s="11" t="b">
        <x:v>0</x:v>
      </x:c>
      <x:c r="Y3808" s="3" t="str">
        <x:v>Evidence snapshot; no annual interpolation or assumed continuous residence.</x:v>
      </x:c>
      <x:c r="Z3808" s="3" t="str">
        <x:v>country</x:v>
      </x:c>
      <x:c r="AA3808" s="3"/>
      <x:c r="AB3808" s="3"/>
      <x:c r="AC3808" s="3"/>
      <x:c r="AD3808" s="3"/>
      <x:c r="AE3808" s="3"/>
      <x:c r="AF3808" s="72" t="n">
        <x:v>8.722</x:v>
      </x:c>
      <x:c r="AG3808" s="72" t="n">
        <x:v>-80.352</x:v>
      </x:c>
      <x:c r="AH3808" s="3" t="str">
        <x:v>https://www.naturalearthdata.com/downloads/10m-cultural-vectors/10m-admin-0-details/</x:v>
      </x:c>
      <x:c r="AI3808" s="3" t="str">
        <x:v>country</x:v>
      </x:c>
      <x:c r="AJ3808" s="3" t="str">
        <x:v>Country / territory label point from Natural Earth; not a town, residence, population center, or historical border. The source’s geographic definition controls the estimate.</x:v>
      </x:c>
    </x:row>
    <x:row r="3809" ht="190" customHeight="1">
      <x:c r="A3809" s="3" t="str">
        <x:v>H3808</x:v>
      </x:c>
      <x:c r="B3809" s="3" t="str">
        <x:v>Panama</x:v>
      </x:c>
      <x:c r="C3809" s="3" t="str">
        <x:v>Panama</x:v>
      </x:c>
      <x:c r="D3809" s="3" t="str">
        <x:v>documented source report</x:v>
      </x:c>
      <x:c r="E3809" s="7" t="n">
        <x:v>2014</x:v>
      </x:c>
      <x:c r="F3809" s="7" t="n">
        <x:v>2014</x:v>
      </x:c>
      <x:c r="G3809" s="12" t="n">
        <x:v>15000</x:v>
      </x:c>
      <x:c r="H3809" s="12" t="n">
        <x:v>17000</x:v>
      </x:c>
      <x:c r="I3809" s="3" t="str">
        <x:v>community members</x:v>
      </x:c>
      <x:c r="J3809" s="3" t="str">
        <x:v>community organization estimate</x:v>
      </x:c>
      <x:c r="K3809" s="3" t="str">
        <x:v>resident community</x:v>
      </x:c>
      <x:c r="L3809" s="3" t="str">
        <x:v>Jewish organizations estimate 15,000–17,000 national members.</x:v>
      </x:c>
      <x:c r="M3809" s="3" t="str">
        <x:v>Broader organizational estimate; not directly comparable with the preserved AD 2024 core population.</x:v>
      </x:c>
      <x:c r="N3809" s="3" t="str">
        <x:v>CA18-PANAMA-ELPAIS2014</x:v>
      </x:c>
      <x:c r="O3809" s="3" t="str">
        <x:v>National community estimate paragraph, 7 April AD 2014</x:v>
      </x:c>
      <x:c r="P3809" s="3" t="str">
        <x:v>https://elpais.com/internacional/2014/04/07/actualidad/1396893722_702055.html</x:v>
      </x:c>
      <x:c r="Q3809" s="3"/>
      <x:c r="R3809" s="3"/>
      <x:c r="S3809" s="3" t="str">
        <x:v>First surviving evidence is not an established first-arrival date.</x:v>
      </x:c>
      <x:c r="T3809" s="3"/>
      <x:c r="U3809" s="3"/>
      <x:c r="V3809" s="3" t="str"/>
      <x:c r="W3809" s="3" t="str"/>
      <x:c r="X3809" s="11" t="b">
        <x:v>0</x:v>
      </x:c>
      <x:c r="Y3809" s="3" t="str">
        <x:v>Evidence snapshot; no annual interpolation or assumed continuous residence.</x:v>
      </x:c>
      <x:c r="Z3809" s="3" t="str">
        <x:v>country</x:v>
      </x:c>
      <x:c r="AA3809" s="3"/>
      <x:c r="AB3809" s="3"/>
      <x:c r="AC3809" s="3"/>
      <x:c r="AD3809" s="3"/>
      <x:c r="AE3809" s="3"/>
      <x:c r="AF3809" s="72" t="n">
        <x:v>8.722</x:v>
      </x:c>
      <x:c r="AG3809" s="72" t="n">
        <x:v>-80.352</x:v>
      </x:c>
      <x:c r="AH3809" s="3" t="str">
        <x:v>https://www.naturalearthdata.com/downloads/10m-cultural-vectors/10m-admin-0-details/</x:v>
      </x:c>
      <x:c r="AI3809" s="3" t="str">
        <x:v>country</x:v>
      </x:c>
      <x:c r="AJ3809" s="3" t="str">
        <x:v>Country / territory label point from Natural Earth; not a town, residence, population center, or historical border. The source’s geographic definition controls the estimate.</x:v>
      </x:c>
    </x:row>
    <x:row r="3810" ht="190" customHeight="1">
      <x:c r="A3810" s="3" t="str">
        <x:v>H3809</x:v>
      </x:c>
      <x:c r="B3810" s="3" t="str">
        <x:v>Panama</x:v>
      </x:c>
      <x:c r="C3810" s="3" t="str">
        <x:v>Panama</x:v>
      </x:c>
      <x:c r="D3810" s="3" t="str">
        <x:v>documented source report</x:v>
      </x:c>
      <x:c r="E3810" s="7" t="n">
        <x:v>2014</x:v>
      </x:c>
      <x:c r="F3810" s="7" t="n">
        <x:v>2014</x:v>
      </x:c>
      <x:c r="G3810" s="12" t="n">
        <x:v>9000</x:v>
      </x:c>
      <x:c r="H3810" s="12" t="n">
        <x:v>12000</x:v>
      </x:c>
      <x:c r="I3810" s="3" t="str">
        <x:v>persons</x:v>
      </x:c>
      <x:c r="J3810" s="3" t="str">
        <x:v>reported national subgroup estimate</x:v>
      </x:c>
      <x:c r="K3810" s="3" t="str">
        <x:v>resident community</x:v>
      </x:c>
      <x:c r="L3810" s="3" t="str">
        <x:v>The estimate includes 9,000–12,000 Sephardi descendants.</x:v>
      </x:c>
      <x:c r="M3810" s="3" t="str">
        <x:v>Subset of the national organization estimate; identity is source-defined and does not establish descent from Jacob.</x:v>
      </x:c>
      <x:c r="N3810" s="3" t="str">
        <x:v>CA18-PANAMA-ELPAIS2014</x:v>
      </x:c>
      <x:c r="O3810" s="3" t="str">
        <x:v>Same paragraph, Sephardi subset</x:v>
      </x:c>
      <x:c r="P3810" s="3" t="str">
        <x:v>https://elpais.com/internacional/2014/04/07/actualidad/1396893722_702055.html</x:v>
      </x:c>
      <x:c r="Q3810" s="3"/>
      <x:c r="R3810" s="3"/>
      <x:c r="S3810" s="3" t="str">
        <x:v>First surviving evidence is not an established first-arrival date.</x:v>
      </x:c>
      <x:c r="T3810" s="3"/>
      <x:c r="U3810" s="3"/>
      <x:c r="V3810" s="3" t="str"/>
      <x:c r="W3810" s="3" t="str"/>
      <x:c r="X3810" s="11" t="b">
        <x:v>0</x:v>
      </x:c>
      <x:c r="Y3810" s="3" t="str">
        <x:v>Evidence snapshot; no annual interpolation or assumed continuous residence.</x:v>
      </x:c>
      <x:c r="Z3810" s="3" t="str">
        <x:v>country</x:v>
      </x:c>
      <x:c r="AA3810" s="3"/>
      <x:c r="AB3810" s="3"/>
      <x:c r="AC3810" s="3"/>
      <x:c r="AD3810" s="3"/>
      <x:c r="AE3810" s="3"/>
      <x:c r="AF3810" s="72" t="n">
        <x:v>8.722</x:v>
      </x:c>
      <x:c r="AG3810" s="72" t="n">
        <x:v>-80.352</x:v>
      </x:c>
      <x:c r="AH3810" s="3" t="str">
        <x:v>https://www.naturalearthdata.com/downloads/10m-cultural-vectors/10m-admin-0-details/</x:v>
      </x:c>
      <x:c r="AI3810" s="3" t="str">
        <x:v>country</x:v>
      </x:c>
      <x:c r="AJ3810" s="3" t="str">
        <x:v>Country / territory label point from Natural Earth; not a town, residence, population center, or historical border. The source’s geographic definition controls the estimate.</x:v>
      </x:c>
    </x:row>
    <x:row r="3811" ht="190" customHeight="1">
      <x:c r="A3811" s="3" t="str">
        <x:v>H3810</x:v>
      </x:c>
      <x:c r="B3811" s="3" t="str">
        <x:v>Panama</x:v>
      </x:c>
      <x:c r="C3811" s="3" t="str">
        <x:v>Panama</x:v>
      </x:c>
      <x:c r="D3811" s="3" t="str">
        <x:v>documented source report</x:v>
      </x:c>
      <x:c r="E3811" s="7" t="n">
        <x:v>2023</x:v>
      </x:c>
      <x:c r="F3811" s="7" t="n">
        <x:v>2023</x:v>
      </x:c>
      <x:c r="G3811" s="12" t="n">
        <x:v>15000</x:v>
      </x:c>
      <x:c r="H3811" s="12" t="n">
        <x:v>15000</x:v>
      </x:c>
      <x:c r="I3811" s="3" t="str">
        <x:v>persons</x:v>
      </x:c>
      <x:c r="J3811" s="3" t="str">
        <x:v>community-leader estimate in official report</x:v>
      </x:c>
      <x:c r="K3811" s="3" t="str">
        <x:v>resident community</x:v>
      </x:c>
      <x:c r="L3811" s="3" t="str">
        <x:v>Community leaders estimate 15,000 Jewish individuals nationally.</x:v>
      </x:c>
      <x:c r="M3811" s="3" t="str">
        <x:v>AD 2023 report year; no independent census date. Companion religious-freedom report calls this community membership. Preserved AD 2024 core figure remains separate.</x:v>
      </x:c>
      <x:c r="N3811" s="3" t="str">
        <x:v>CA18-PANAMA-STATE2023</x:v>
      </x:c>
      <x:c r="O3811" s="3" t="str">
        <x:v>Section 6, Antisemitism</x:v>
      </x:c>
      <x:c r="P3811" s="3" t="str">
        <x:v>https://2021-2025.state.gov/reports/2023-country-reports-on-human-rights-practices/panama/</x:v>
      </x:c>
      <x:c r="Q3811" s="3"/>
      <x:c r="R3811" s="3"/>
      <x:c r="S3811" s="3" t="str">
        <x:v>First surviving evidence is not an established first-arrival date.</x:v>
      </x:c>
      <x:c r="T3811" s="3"/>
      <x:c r="U3811" s="3"/>
      <x:c r="V3811" s="3" t="str"/>
      <x:c r="W3811" s="3" t="str"/>
      <x:c r="X3811" s="11" t="b">
        <x:v>0</x:v>
      </x:c>
      <x:c r="Y3811" s="3" t="str">
        <x:v>Evidence snapshot; no annual interpolation or assumed continuous residence.</x:v>
      </x:c>
      <x:c r="Z3811" s="3" t="str">
        <x:v>country</x:v>
      </x:c>
      <x:c r="AA3811" s="3"/>
      <x:c r="AB3811" s="3"/>
      <x:c r="AC3811" s="3"/>
      <x:c r="AD3811" s="3"/>
      <x:c r="AE3811" s="3"/>
      <x:c r="AF3811" s="72" t="n">
        <x:v>8.722</x:v>
      </x:c>
      <x:c r="AG3811" s="72" t="n">
        <x:v>-80.352</x:v>
      </x:c>
      <x:c r="AH3811" s="3" t="str">
        <x:v>https://www.naturalearthdata.com/downloads/10m-cultural-vectors/10m-admin-0-details/</x:v>
      </x:c>
      <x:c r="AI3811" s="3" t="str">
        <x:v>country</x:v>
      </x:c>
      <x:c r="AJ3811" s="3" t="str">
        <x:v>Country / territory label point from Natural Earth; not a town, residence, population center, or historical border. The source’s geographic definition controls the estimate.</x:v>
      </x:c>
    </x:row>
    <x:row r="3812" ht="190" customHeight="1">
      <x:c r="A3812" s="3" t="str">
        <x:v>H3811</x:v>
      </x:c>
      <x:c r="B3812" s="3" t="str">
        <x:v>Panama</x:v>
      </x:c>
      <x:c r="C3812" s="3" t="str">
        <x:v>Balboa</x:v>
      </x:c>
      <x:c r="D3812" s="3" t="str">
        <x:v>documented source report</x:v>
      </x:c>
      <x:c r="E3812" s="7" t="n">
        <x:v>1941</x:v>
      </x:c>
      <x:c r="F3812" s="7" t="n">
        <x:v>1941</x:v>
      </x:c>
      <x:c r="G3812" s="12" t="n">
        <x:v>250</x:v>
      </x:c>
      <x:c r="H3812" s="12"/>
      <x:c r="I3812" s="3" t="str">
        <x:v>persons</x:v>
      </x:c>
      <x:c r="J3812" s="3" t="str">
        <x:v>temporary detention population</x:v>
      </x:c>
      <x:c r="K3812" s="3" t="str">
        <x:v>temporary refugee detainees</x:v>
      </x:c>
      <x:c r="L3812" s="3" t="str">
        <x:v>At least 250 Jewish refugees were taken to Balboa’s internment camp.</x:v>
      </x:c>
      <x:c r="M3812" s="3" t="str">
        <x:v>December AD 1941 custody cohort. Not all Jews in Balboa, the Canal Zone or the Republic; not additive to national estimates.</x:v>
      </x:c>
      <x:c r="N3812" s="3" t="str">
        <x:v>CA18-NORTH-STRUM-INTERNEES</x:v>
      </x:c>
      <x:c r="O3812" s="3" t="str">
        <x:v>Printed p. 31, Panama section opening paragraph</x:v>
      </x:c>
      <x:c r="P3812" s="3" t="str">
        <x:v>https://sites.americanjewisharchives.org/publications/journal/PDF/1990_42_01_00_strum.pdf</x:v>
      </x:c>
      <x:c r="Q3812" s="3" t="n">
        <x:v>1941</x:v>
      </x:c>
      <x:c r="R3812" s="3" t="n">
        <x:v>1941</x:v>
      </x:c>
      <x:c r="S3812" s="3" t="str">
        <x:v>Entry into detention after the December AD 1941 roundup, not first Jewish settlement.</x:v>
      </x:c>
      <x:c r="T3812" s="3"/>
      <x:c r="U3812" s="3"/>
      <x:c r="V3812" s="3" t="str"/>
      <x:c r="W3812" s="3" t="str"/>
      <x:c r="X3812" s="11" t="b">
        <x:v>0</x:v>
      </x:c>
      <x:c r="Y3812" s="3" t="str">
        <x:v>Evidence snapshot; no annual interpolation or assumed continuous residence.</x:v>
      </x:c>
      <x:c r="Z3812" s="3" t="str">
        <x:v>locality</x:v>
      </x:c>
      <x:c r="AA3812" s="3"/>
      <x:c r="AB3812" s="3"/>
      <x:c r="AC3812" s="3"/>
      <x:c r="AD3812" s="3"/>
      <x:c r="AE3812" s="3"/>
      <x:c r="AF3812" s="72" t="n">
        <x:v>8.94814</x:v>
      </x:c>
      <x:c r="AG3812" s="72" t="n">
        <x:v>-79.56672</x:v>
      </x:c>
      <x:c r="AH3812" s="3" t="str">
        <x:v>https://www.geonames.org/3714426/</x:v>
      </x:c>
      <x:c r="AI3812" s="3" t="str">
        <x:v>associated town reference, not exact detention camp</x:v>
      </x:c>
      <x:c r="AJ3812" s="3" t="str">
        <x:v>Pacific-side Balboa town reference; not an exact detention camp footprint, refugee home or historical Canal Zone boundary.</x:v>
      </x:c>
    </x:row>
    <x:row r="3813" ht="190" customHeight="1">
      <x:c r="A3813" s="3" t="str">
        <x:v>H3812</x:v>
      </x:c>
      <x:c r="B3813" s="3" t="str">
        <x:v>Panama</x:v>
      </x:c>
      <x:c r="C3813" s="3" t="str">
        <x:v>Balboa</x:v>
      </x:c>
      <x:c r="D3813" s="3" t="str">
        <x:v>documented source report</x:v>
      </x:c>
      <x:c r="E3813" s="7" t="n">
        <x:v>1942</x:v>
      </x:c>
      <x:c r="F3813" s="7" t="n">
        <x:v>1942</x:v>
      </x:c>
      <x:c r="G3813" s="12" t="n">
        <x:v>29</x:v>
      </x:c>
      <x:c r="H3813" s="12"/>
      <x:c r="I3813" s="3" t="str">
        <x:v>adult men</x:v>
      </x:c>
      <x:c r="J3813" s="3" t="str">
        <x:v>temporary detention cohort</x:v>
      </x:c>
      <x:c r="K3813" s="3" t="str">
        <x:v>temporary refugee detainees</x:v>
      </x:c>
      <x:c r="L3813" s="3" t="str">
        <x:v>At least 29 Jewish men remained detained until their April transfer.</x:v>
      </x:c>
      <x:c r="M3813" s="3" t="str">
        <x:v>Subset remaining after earlier releases; accompanying family members are separate. Cohort departure does not establish that all Jewish residents left Balboa.</x:v>
      </x:c>
      <x:c r="N3813" s="3" t="str">
        <x:v>CA18-NORTH-STRUM-INTERNEES</x:v>
      </x:c>
      <x:c r="O3813" s="3" t="str">
        <x:v>Printed p. 32, release and April transfer paragraph</x:v>
      </x:c>
      <x:c r="P3813" s="3" t="str">
        <x:v>https://sites.americanjewisharchives.org/publications/journal/PDF/1990_42_01_00_strum.pdf</x:v>
      </x:c>
      <x:c r="Q3813" s="3"/>
      <x:c r="R3813" s="3"/>
      <x:c r="S3813" s="3" t="str">
        <x:v>First surviving evidence is not an established first-arrival date.</x:v>
      </x:c>
      <x:c r="T3813" s="3" t="n">
        <x:v>1942</x:v>
      </x:c>
      <x:c r="U3813" s="3" t="n">
        <x:v>1942</x:v>
      </x:c>
      <x:c r="V3813" s="3" t="str">
        <x:v>reported detained male cohort only</x:v>
      </x:c>
      <x:c r="W3813" s="3" t="str">
        <x:v>Transfer to the United States in April AD 1942.</x:v>
      </x:c>
      <x:c r="X3813" s="11" t="b">
        <x:v>0</x:v>
      </x:c>
      <x:c r="Y3813" s="3" t="str">
        <x:v>Evidence snapshot; no annual interpolation or assumed continuous residence.</x:v>
      </x:c>
      <x:c r="Z3813" s="3" t="str">
        <x:v>locality</x:v>
      </x:c>
      <x:c r="AA3813" s="3"/>
      <x:c r="AB3813" s="3"/>
      <x:c r="AC3813" s="3"/>
      <x:c r="AD3813" s="3"/>
      <x:c r="AE3813" s="3"/>
      <x:c r="AF3813" s="72" t="n">
        <x:v>8.94814</x:v>
      </x:c>
      <x:c r="AG3813" s="72" t="n">
        <x:v>-79.56672</x:v>
      </x:c>
      <x:c r="AH3813" s="3" t="str">
        <x:v>https://www.geonames.org/3714426/</x:v>
      </x:c>
      <x:c r="AI3813" s="3" t="str">
        <x:v>associated town reference, not exact detention camp</x:v>
      </x:c>
      <x:c r="AJ3813" s="3" t="str">
        <x:v>Pacific-side Balboa town reference; not an exact detention camp footprint, refugee home or historical Canal Zone boundary.</x:v>
      </x:c>
    </x:row>
    <x:row r="3814" ht="190" customHeight="1">
      <x:c r="A3814" s="3" t="str">
        <x:v>H3813</x:v>
      </x:c>
      <x:c r="B3814" s="3" t="str">
        <x:v>Panama</x:v>
      </x:c>
      <x:c r="C3814" s="3" t="str">
        <x:v>Balboa</x:v>
      </x:c>
      <x:c r="D3814" s="3" t="str">
        <x:v>documented source report</x:v>
      </x:c>
      <x:c r="E3814" s="7" t="n">
        <x:v>1942</x:v>
      </x:c>
      <x:c r="F3814" s="7" t="n">
        <x:v>1942</x:v>
      </x:c>
      <x:c r="G3814" s="12" t="n">
        <x:v>4</x:v>
      </x:c>
      <x:c r="H3814" s="12" t="n">
        <x:v>4</x:v>
      </x:c>
      <x:c r="I3814" s="3" t="str">
        <x:v>adult men</x:v>
      </x:c>
      <x:c r="J3814" s="3" t="str">
        <x:v>temporary detention cohort</x:v>
      </x:c>
      <x:c r="K3814" s="3" t="str">
        <x:v>temporary refugee detainees</x:v>
      </x:c>
      <x:c r="L3814" s="3" t="str">
        <x:v>Four Jewish men from British Honduras were detained at Balboa for five and a half weeks.</x:v>
      </x:c>
      <x:c r="M3814" s="3" t="str">
        <x:v>Separate later cohort. Twelve-person family group includes relatives not all individually classified Jewish. No whole-place departure claimed.</x:v>
      </x:c>
      <x:c r="N3814" s="3" t="str">
        <x:v>CA18-NORTH-STRUM-INTERNEES</x:v>
      </x:c>
      <x:c r="O3814" s="3" t="str">
        <x:v>Printed p. 35, British Honduras transfer paragraph</x:v>
      </x:c>
      <x:c r="P3814" s="3" t="str">
        <x:v>https://sites.americanjewisharchives.org/publications/journal/PDF/1990_42_01_00_strum.pdf</x:v>
      </x:c>
      <x:c r="Q3814" s="3"/>
      <x:c r="R3814" s="3"/>
      <x:c r="S3814" s="3" t="str">
        <x:v>First surviving evidence is not an established first-arrival date.</x:v>
      </x:c>
      <x:c r="T3814" s="3" t="n">
        <x:v>1942</x:v>
      </x:c>
      <x:c r="U3814" s="3" t="n">
        <x:v>1942</x:v>
      </x:c>
      <x:c r="V3814" s="3" t="str">
        <x:v>four-men detention cohort only</x:v>
      </x:c>
      <x:c r="W3814" s="3" t="str">
        <x:v>Transfer to New Orleans after the reported detention.</x:v>
      </x:c>
      <x:c r="X3814" s="11" t="b">
        <x:v>0</x:v>
      </x:c>
      <x:c r="Y3814" s="3" t="str">
        <x:v>Evidence snapshot; no annual interpolation or assumed continuous residence.</x:v>
      </x:c>
      <x:c r="Z3814" s="3" t="str">
        <x:v>locality</x:v>
      </x:c>
      <x:c r="AA3814" s="3"/>
      <x:c r="AB3814" s="3"/>
      <x:c r="AC3814" s="3"/>
      <x:c r="AD3814" s="3"/>
      <x:c r="AE3814" s="3"/>
      <x:c r="AF3814" s="72" t="n">
        <x:v>8.94814</x:v>
      </x:c>
      <x:c r="AG3814" s="72" t="n">
        <x:v>-79.56672</x:v>
      </x:c>
      <x:c r="AH3814" s="3" t="str">
        <x:v>https://www.geonames.org/3714426/</x:v>
      </x:c>
      <x:c r="AI3814" s="3" t="str">
        <x:v>associated town reference, not exact detention camp</x:v>
      </x:c>
      <x:c r="AJ3814" s="3" t="str">
        <x:v>Pacific-side Balboa town reference; not an exact detention camp footprint, refugee home or historical Canal Zone boundary.</x:v>
      </x:c>
    </x:row>
    <x:row r="3815" ht="190" customHeight="1">
      <x:c r="A3815" s="3" t="str">
        <x:v>H3814</x:v>
      </x:c>
      <x:c r="B3815" s="3" t="str">
        <x:v>Panama</x:v>
      </x:c>
      <x:c r="C3815" s="3" t="str">
        <x:v>Balboa</x:v>
      </x:c>
      <x:c r="D3815" s="3" t="str">
        <x:v>documented source report</x:v>
      </x:c>
      <x:c r="E3815" s="7" t="n">
        <x:v>1942</x:v>
      </x:c>
      <x:c r="F3815" s="7" t="n">
        <x:v>1942</x:v>
      </x:c>
      <x:c r="G3815" s="12" t="n">
        <x:v>1</x:v>
      </x:c>
      <x:c r="H3815" s="12" t="n">
        <x:v>1</x:v>
      </x:c>
      <x:c r="I3815" s="3" t="str">
        <x:v>named individual</x:v>
      </x:c>
      <x:c r="J3815" s="3" t="str">
        <x:v>individual residence attestation</x:v>
      </x:c>
      <x:c r="K3815" s="3" t="str">
        <x:v>named resident</x:v>
      </x:c>
      <x:c r="L3815" s="3" t="str">
        <x:v>Rabbi Nathan Witkin lived in Balboa and assisted the detained refugees.</x:v>
      </x:c>
      <x:c r="M3815" s="3" t="str">
        <x:v>One resident rabbi, not a whole-town population. Separate from refugee detention counts; first arrival unknown.</x:v>
      </x:c>
      <x:c r="N3815" s="3" t="str">
        <x:v>CA18-NORTH-STRUM-INTERNEES</x:v>
      </x:c>
      <x:c r="O3815" s="3" t="str">
        <x:v>Printed p. 32, Rabbi Nathan Witkin paragraph</x:v>
      </x:c>
      <x:c r="P3815" s="3" t="str">
        <x:v>https://sites.americanjewisharchives.org/publications/journal/PDF/1990_42_01_00_strum.pdf</x:v>
      </x:c>
      <x:c r="Q3815" s="3"/>
      <x:c r="R3815" s="3"/>
      <x:c r="S3815" s="3" t="str">
        <x:v>First surviving evidence is not an established first-arrival date.</x:v>
      </x:c>
      <x:c r="T3815" s="3"/>
      <x:c r="U3815" s="3"/>
      <x:c r="V3815" s="3" t="str"/>
      <x:c r="W3815" s="3" t="str"/>
      <x:c r="X3815" s="11" t="b">
        <x:v>0</x:v>
      </x:c>
      <x:c r="Y3815" s="3" t="str">
        <x:v>Evidence snapshot; no annual interpolation or assumed continuous residence.</x:v>
      </x:c>
      <x:c r="Z3815" s="3" t="str">
        <x:v>locality</x:v>
      </x:c>
      <x:c r="AA3815" s="3"/>
      <x:c r="AB3815" s="3"/>
      <x:c r="AC3815" s="3"/>
      <x:c r="AD3815" s="3"/>
      <x:c r="AE3815" s="3"/>
      <x:c r="AF3815" s="72" t="n">
        <x:v>8.94814</x:v>
      </x:c>
      <x:c r="AG3815" s="72" t="n">
        <x:v>-79.56672</x:v>
      </x:c>
      <x:c r="AH3815" s="3" t="str">
        <x:v>https://www.geonames.org/3714426/</x:v>
      </x:c>
      <x:c r="AI3815" s="3" t="str">
        <x:v>associated town reference, not exact detention camp</x:v>
      </x:c>
      <x:c r="AJ3815" s="3" t="str">
        <x:v>Pacific-side Balboa town reference; not an exact detention camp footprint, refugee home or historical Canal Zone boundary.</x:v>
      </x:c>
    </x:row>
    <x:row r="3816" ht="190" customHeight="1">
      <x:c r="A3816" s="3" t="str">
        <x:v>H3815</x:v>
      </x:c>
      <x:c r="B3816" s="3" t="str">
        <x:v>Australia</x:v>
      </x:c>
      <x:c r="C3816" s="3" t="str">
        <x:v>City of Sydney</x:v>
      </x:c>
      <x:c r="D3816" s="3" t="str">
        <x:v>documented source report</x:v>
      </x:c>
      <x:c r="E3816" s="7" t="n">
        <x:v>1846</x:v>
      </x:c>
      <x:c r="F3816" s="7" t="n">
        <x:v>1846</x:v>
      </x:c>
      <x:c r="G3816" s="12" t="n">
        <x:v>603</x:v>
      </x:c>
      <x:c r="H3816" s="12" t="n">
        <x:v>603</x:v>
      </x:c>
      <x:c r="I3816" s="3" t="str">
        <x:v>persons</x:v>
      </x:c>
      <x:c r="J3816" s="3" t="str">
        <x:v>census religion</x:v>
      </x:c>
      <x:c r="K3816" s="3" t="str">
        <x:v>resident community</x:v>
      </x:c>
      <x:c r="L3816" s="3" t="str">
        <x:v>The census records 603 people classified as Jews in City of Sydney.</x:v>
      </x:c>
      <x:c r="M3816"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16" s="3" t="str">
        <x:v>OC19-AU-NSW-CENSUS1846</x:v>
      </x:c>
      <x:c r="O3816" s="3" t="str">
        <x:v>Abstract 28, Religion, row City of Sydney, Jews column; HCCDA NSW-1846-census-01_32.</x:v>
      </x:c>
      <x:c r="P3816" s="3" t="str">
        <x:v>https://hccda.ada.edu.au/Collated_Census_Tables/NSW-1846-census.html</x:v>
      </x:c>
      <x:c r="Q3816" s="3"/>
      <x:c r="R3816" s="3"/>
      <x:c r="S3816" s="3" t="str">
        <x:v>First surviving observation is not an established arrival date.</x:v>
      </x:c>
      <x:c r="T3816" s="3"/>
      <x:c r="U3816" s="3"/>
      <x:c r="V3816" s="3" t="str"/>
      <x:c r="W3816" s="3" t="str"/>
      <x:c r="X3816" s="11" t="b">
        <x:v>0</x:v>
      </x:c>
      <x:c r="Y3816" s="3" t="str">
        <x:v>Preserve original unit; attestation does not establish arrival or continuity.</x:v>
      </x:c>
      <x:c r="Z3816" s="3" t="str">
        <x:v>town / city</x:v>
      </x:c>
      <x:c r="AA3816" s="3"/>
      <x:c r="AB3816" s="3"/>
      <x:c r="AC3816" s="3"/>
      <x:c r="AD3816" s="3"/>
      <x:c r="AE3816" s="3"/>
      <x:c r="AF3816" s="72" t="n">
        <x:v>-33.86785</x:v>
      </x:c>
      <x:c r="AG3816" s="72" t="n">
        <x:v>151.20732</x:v>
      </x:c>
      <x:c r="AH3816" s="3" t="str">
        <x:v>https://www.geonames.org/2147714/</x:v>
      </x:c>
      <x:c r="AI3816" s="3" t="str">
        <x:v>associated locality reference</x:v>
      </x:c>
      <x:c r="AJ3816" s="3" t="str">
        <x:v>Associated locality reference, not an exact historical home, synagogue, camp or census boundary.</x:v>
      </x:c>
    </x:row>
    <x:row r="3817" ht="190" customHeight="1">
      <x:c r="A3817" s="3" t="str">
        <x:v>H3816</x:v>
      </x:c>
      <x:c r="B3817" s="3" t="str">
        <x:v>Australia</x:v>
      </x:c>
      <x:c r="C3817" s="3" t="str">
        <x:v>Balmain, Sydney</x:v>
      </x:c>
      <x:c r="D3817" s="3" t="str">
        <x:v>documented source report</x:v>
      </x:c>
      <x:c r="E3817" s="7" t="n">
        <x:v>1846</x:v>
      </x:c>
      <x:c r="F3817" s="7" t="n">
        <x:v>1846</x:v>
      </x:c>
      <x:c r="G3817" s="12" t="n">
        <x:v>1</x:v>
      </x:c>
      <x:c r="H3817" s="12" t="n">
        <x:v>1</x:v>
      </x:c>
      <x:c r="I3817" s="3" t="str">
        <x:v>persons</x:v>
      </x:c>
      <x:c r="J3817" s="3" t="str">
        <x:v>census religion</x:v>
      </x:c>
      <x:c r="K3817" s="3" t="str">
        <x:v>resident community</x:v>
      </x:c>
      <x:c r="L3817" s="3" t="str">
        <x:v>The census records 1 person classified as Jews in Balmain, Sydney.</x:v>
      </x:c>
      <x:c r="M3817"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17" s="3" t="str">
        <x:v>OC19-AU-NSW-CENSUS1846</x:v>
      </x:c>
      <x:c r="O3817" s="3" t="str">
        <x:v>Abstract 28, Religion, row Balmain(p), Jews column; HCCDA NSW-1846-census-01_32.</x:v>
      </x:c>
      <x:c r="P3817" s="3" t="str">
        <x:v>https://hccda.ada.edu.au/Collated_Census_Tables/NSW-1846-census.html</x:v>
      </x:c>
      <x:c r="Q3817" s="3"/>
      <x:c r="R3817" s="3"/>
      <x:c r="S3817" s="3" t="str">
        <x:v>First surviving observation is not an established arrival date.</x:v>
      </x:c>
      <x:c r="T3817" s="3"/>
      <x:c r="U3817" s="3"/>
      <x:c r="V3817" s="3" t="str"/>
      <x:c r="W3817" s="3" t="str"/>
      <x:c r="X3817" s="11" t="b">
        <x:v>0</x:v>
      </x:c>
      <x:c r="Y3817" s="3" t="str">
        <x:v>Preserve original unit; attestation does not establish arrival or continuity.</x:v>
      </x:c>
      <x:c r="Z3817" s="3" t="str">
        <x:v>suburb</x:v>
      </x:c>
      <x:c r="AA3817" s="3"/>
      <x:c r="AB3817" s="3"/>
      <x:c r="AC3817" s="3"/>
      <x:c r="AD3817" s="3"/>
      <x:c r="AE3817" s="3"/>
      <x:c r="AF3817" s="72" t="n">
        <x:v>-33.85481</x:v>
      </x:c>
      <x:c r="AG3817" s="72" t="n">
        <x:v>151.1833</x:v>
      </x:c>
      <x:c r="AH3817" s="3" t="str">
        <x:v>https://www.geonames.org/2177052/</x:v>
      </x:c>
      <x:c r="AI3817" s="3" t="str">
        <x:v>associated locality reference</x:v>
      </x:c>
      <x:c r="AJ3817" s="3" t="str">
        <x:v>Associated locality reference, not an exact historical home, synagogue, camp or census boundary.</x:v>
      </x:c>
    </x:row>
    <x:row r="3818" ht="190" customHeight="1">
      <x:c r="A3818" s="3" t="str">
        <x:v>H3817</x:v>
      </x:c>
      <x:c r="B3818" s="3" t="str">
        <x:v>Australia</x:v>
      </x:c>
      <x:c r="C3818" s="3" t="str">
        <x:v>Glebe, Sydney</x:v>
      </x:c>
      <x:c r="D3818" s="3" t="str">
        <x:v>documented source report</x:v>
      </x:c>
      <x:c r="E3818" s="7" t="n">
        <x:v>1846</x:v>
      </x:c>
      <x:c r="F3818" s="7" t="n">
        <x:v>1846</x:v>
      </x:c>
      <x:c r="G3818" s="12" t="n">
        <x:v>2</x:v>
      </x:c>
      <x:c r="H3818" s="12" t="n">
        <x:v>2</x:v>
      </x:c>
      <x:c r="I3818" s="3" t="str">
        <x:v>persons</x:v>
      </x:c>
      <x:c r="J3818" s="3" t="str">
        <x:v>census religion</x:v>
      </x:c>
      <x:c r="K3818" s="3" t="str">
        <x:v>resident community</x:v>
      </x:c>
      <x:c r="L3818" s="3" t="str">
        <x:v>The census records 2 people classified as Jews in Glebe, Sydney.</x:v>
      </x:c>
      <x:c r="M3818"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18" s="3" t="str">
        <x:v>OC19-AU-NSW-CENSUS1846</x:v>
      </x:c>
      <x:c r="O3818" s="3" t="str">
        <x:v>Abstract 28, Religion, row Glebe, the(p), Jews column; HCCDA NSW-1846-census-01_32.</x:v>
      </x:c>
      <x:c r="P3818" s="3" t="str">
        <x:v>https://hccda.ada.edu.au/Collated_Census_Tables/NSW-1846-census.html</x:v>
      </x:c>
      <x:c r="Q3818" s="3"/>
      <x:c r="R3818" s="3"/>
      <x:c r="S3818" s="3" t="str">
        <x:v>First surviving observation is not an established arrival date.</x:v>
      </x:c>
      <x:c r="T3818" s="3"/>
      <x:c r="U3818" s="3"/>
      <x:c r="V3818" s="3" t="str"/>
      <x:c r="W3818" s="3" t="str"/>
      <x:c r="X3818" s="11" t="b">
        <x:v>0</x:v>
      </x:c>
      <x:c r="Y3818" s="3" t="str">
        <x:v>Preserve original unit; attestation does not establish arrival or continuity.</x:v>
      </x:c>
      <x:c r="Z3818" s="3" t="str">
        <x:v>suburb</x:v>
      </x:c>
      <x:c r="AA3818" s="3"/>
      <x:c r="AB3818" s="3"/>
      <x:c r="AC3818" s="3"/>
      <x:c r="AD3818" s="3"/>
      <x:c r="AE3818" s="3"/>
      <x:c r="AF3818" s="72" t="n">
        <x:v>-33.87884</x:v>
      </x:c>
      <x:c r="AG3818" s="72" t="n">
        <x:v>151.18426</x:v>
      </x:c>
      <x:c r="AH3818" s="3" t="str">
        <x:v>https://www.geonames.org/2165450/</x:v>
      </x:c>
      <x:c r="AI3818" s="3" t="str">
        <x:v>associated locality reference</x:v>
      </x:c>
      <x:c r="AJ3818" s="3" t="str">
        <x:v>Associated locality reference, not an exact historical home, synagogue, camp or census boundary.</x:v>
      </x:c>
    </x:row>
    <x:row r="3819" ht="190" customHeight="1">
      <x:c r="A3819" s="3" t="str">
        <x:v>H3818</x:v>
      </x:c>
      <x:c r="B3819" s="3" t="str">
        <x:v>Australia</x:v>
      </x:c>
      <x:c r="C3819" s="3" t="str">
        <x:v>Newtown, Sydney</x:v>
      </x:c>
      <x:c r="D3819" s="3" t="str">
        <x:v>documented source report</x:v>
      </x:c>
      <x:c r="E3819" s="7" t="n">
        <x:v>1846</x:v>
      </x:c>
      <x:c r="F3819" s="7" t="n">
        <x:v>1846</x:v>
      </x:c>
      <x:c r="G3819" s="12" t="n">
        <x:v>1</x:v>
      </x:c>
      <x:c r="H3819" s="12" t="n">
        <x:v>1</x:v>
      </x:c>
      <x:c r="I3819" s="3" t="str">
        <x:v>persons</x:v>
      </x:c>
      <x:c r="J3819" s="3" t="str">
        <x:v>census religion</x:v>
      </x:c>
      <x:c r="K3819" s="3" t="str">
        <x:v>resident community</x:v>
      </x:c>
      <x:c r="L3819" s="3" t="str">
        <x:v>The census records 1 person classified as Jews in Newtown, Sydney.</x:v>
      </x:c>
      <x:c r="M3819"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19" s="3" t="str">
        <x:v>OC19-AU-NSW-CENSUS1846</x:v>
      </x:c>
      <x:c r="O3819" s="3" t="str">
        <x:v>Abstract 28, Religion, row Newtown(p), Jews column; HCCDA NSW-1846-census-01_32.</x:v>
      </x:c>
      <x:c r="P3819" s="3" t="str">
        <x:v>https://hccda.ada.edu.au/Collated_Census_Tables/NSW-1846-census.html</x:v>
      </x:c>
      <x:c r="Q3819" s="3"/>
      <x:c r="R3819" s="3"/>
      <x:c r="S3819" s="3" t="str">
        <x:v>First surviving observation is not an established arrival date.</x:v>
      </x:c>
      <x:c r="T3819" s="3"/>
      <x:c r="U3819" s="3"/>
      <x:c r="V3819" s="3" t="str"/>
      <x:c r="W3819" s="3" t="str"/>
      <x:c r="X3819" s="11" t="b">
        <x:v>0</x:v>
      </x:c>
      <x:c r="Y3819" s="3" t="str">
        <x:v>Preserve original unit; attestation does not establish arrival or continuity.</x:v>
      </x:c>
      <x:c r="Z3819" s="3" t="str">
        <x:v>suburb</x:v>
      </x:c>
      <x:c r="AA3819" s="3"/>
      <x:c r="AB3819" s="3"/>
      <x:c r="AC3819" s="3"/>
      <x:c r="AD3819" s="3"/>
      <x:c r="AE3819" s="3"/>
      <x:c r="AF3819" s="72" t="n">
        <x:v>-33.89835</x:v>
      </x:c>
      <x:c r="AG3819" s="72" t="n">
        <x:v>151.17754</x:v>
      </x:c>
      <x:c r="AH3819" s="3" t="str">
        <x:v>https://www.geonames.org/2155386/</x:v>
      </x:c>
      <x:c r="AI3819" s="3" t="str">
        <x:v>associated locality reference</x:v>
      </x:c>
      <x:c r="AJ3819" s="3" t="str">
        <x:v>Associated locality reference, not an exact historical home, synagogue, camp or census boundary.</x:v>
      </x:c>
    </x:row>
    <x:row r="3820" ht="190" customHeight="1">
      <x:c r="A3820" s="3" t="str">
        <x:v>H3819</x:v>
      </x:c>
      <x:c r="B3820" s="3" t="str">
        <x:v>Australia</x:v>
      </x:c>
      <x:c r="C3820" s="3" t="str">
        <x:v>Redfern, Sydney</x:v>
      </x:c>
      <x:c r="D3820" s="3" t="str">
        <x:v>documented source report</x:v>
      </x:c>
      <x:c r="E3820" s="7" t="n">
        <x:v>1846</x:v>
      </x:c>
      <x:c r="F3820" s="7" t="n">
        <x:v>1846</x:v>
      </x:c>
      <x:c r="G3820" s="12" t="n">
        <x:v>6</x:v>
      </x:c>
      <x:c r="H3820" s="12" t="n">
        <x:v>6</x:v>
      </x:c>
      <x:c r="I3820" s="3" t="str">
        <x:v>persons</x:v>
      </x:c>
      <x:c r="J3820" s="3" t="str">
        <x:v>census religion</x:v>
      </x:c>
      <x:c r="K3820" s="3" t="str">
        <x:v>resident community</x:v>
      </x:c>
      <x:c r="L3820" s="3" t="str">
        <x:v>The census records 6 people classified as Jews in Redfern, Sydney.</x:v>
      </x:c>
      <x:c r="M3820"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20" s="3" t="str">
        <x:v>OC19-AU-NSW-CENSUS1846</x:v>
      </x:c>
      <x:c r="O3820" s="3" t="str">
        <x:v>Abstract 28, Religion, row Redfern(p), Jews column; HCCDA NSW-1846-census-01_32.</x:v>
      </x:c>
      <x:c r="P3820" s="3" t="str">
        <x:v>https://hccda.ada.edu.au/Collated_Census_Tables/NSW-1846-census.html</x:v>
      </x:c>
      <x:c r="Q3820" s="3"/>
      <x:c r="R3820" s="3"/>
      <x:c r="S3820" s="3" t="str">
        <x:v>First surviving observation is not an established arrival date.</x:v>
      </x:c>
      <x:c r="T3820" s="3"/>
      <x:c r="U3820" s="3"/>
      <x:c r="V3820" s="3" t="str"/>
      <x:c r="W3820" s="3" t="str"/>
      <x:c r="X3820" s="11" t="b">
        <x:v>0</x:v>
      </x:c>
      <x:c r="Y3820" s="3" t="str">
        <x:v>Preserve original unit; attestation does not establish arrival or continuity.</x:v>
      </x:c>
      <x:c r="Z3820" s="3" t="str">
        <x:v>suburb</x:v>
      </x:c>
      <x:c r="AA3820" s="3"/>
      <x:c r="AB3820" s="3"/>
      <x:c r="AC3820" s="3"/>
      <x:c r="AD3820" s="3"/>
      <x:c r="AE3820" s="3"/>
      <x:c r="AF3820" s="72" t="n">
        <x:v>-33.89279</x:v>
      </x:c>
      <x:c r="AG3820" s="72" t="n">
        <x:v>151.20415</x:v>
      </x:c>
      <x:c r="AH3820" s="3" t="str">
        <x:v>https://www.geonames.org/2151932/</x:v>
      </x:c>
      <x:c r="AI3820" s="3" t="str">
        <x:v>associated locality reference</x:v>
      </x:c>
      <x:c r="AJ3820" s="3" t="str">
        <x:v>Associated locality reference, not an exact historical home, synagogue, camp or census boundary.</x:v>
      </x:c>
    </x:row>
    <x:row r="3821" ht="190" customHeight="1">
      <x:c r="A3821" s="3" t="str">
        <x:v>H3820</x:v>
      </x:c>
      <x:c r="B3821" s="3" t="str">
        <x:v>Australia</x:v>
      </x:c>
      <x:c r="C3821" s="3" t="str">
        <x:v>Surry Hills, Sydney</x:v>
      </x:c>
      <x:c r="D3821" s="3" t="str">
        <x:v>documented source report</x:v>
      </x:c>
      <x:c r="E3821" s="7" t="n">
        <x:v>1846</x:v>
      </x:c>
      <x:c r="F3821" s="7" t="n">
        <x:v>1846</x:v>
      </x:c>
      <x:c r="G3821" s="12" t="n">
        <x:v>4</x:v>
      </x:c>
      <x:c r="H3821" s="12" t="n">
        <x:v>4</x:v>
      </x:c>
      <x:c r="I3821" s="3" t="str">
        <x:v>persons</x:v>
      </x:c>
      <x:c r="J3821" s="3" t="str">
        <x:v>census religion</x:v>
      </x:c>
      <x:c r="K3821" s="3" t="str">
        <x:v>resident community</x:v>
      </x:c>
      <x:c r="L3821" s="3" t="str">
        <x:v>The census records 4 people classified as Jews in Surry Hills, Sydney.</x:v>
      </x:c>
      <x:c r="M3821"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21" s="3" t="str">
        <x:v>OC19-AU-NSW-CENSUS1846</x:v>
      </x:c>
      <x:c r="O3821" s="3" t="str">
        <x:v>Abstract 28, Religion, row Surry Hills(p), Jews column; HCCDA NSW-1846-census-01_32.</x:v>
      </x:c>
      <x:c r="P3821" s="3" t="str">
        <x:v>https://hccda.ada.edu.au/Collated_Census_Tables/NSW-1846-census.html</x:v>
      </x:c>
      <x:c r="Q3821" s="3"/>
      <x:c r="R3821" s="3"/>
      <x:c r="S3821" s="3" t="str">
        <x:v>First surviving observation is not an established arrival date.</x:v>
      </x:c>
      <x:c r="T3821" s="3"/>
      <x:c r="U3821" s="3"/>
      <x:c r="V3821" s="3" t="str"/>
      <x:c r="W3821" s="3" t="str"/>
      <x:c r="X3821" s="11" t="b">
        <x:v>0</x:v>
      </x:c>
      <x:c r="Y3821" s="3" t="str">
        <x:v>Preserve original unit; attestation does not establish arrival or continuity.</x:v>
      </x:c>
      <x:c r="Z3821" s="3" t="str">
        <x:v>suburb</x:v>
      </x:c>
      <x:c r="AA3821" s="3"/>
      <x:c r="AB3821" s="3"/>
      <x:c r="AC3821" s="3"/>
      <x:c r="AD3821" s="3"/>
      <x:c r="AE3821" s="3"/>
      <x:c r="AF3821" s="72" t="n">
        <x:v>-33.88374</x:v>
      </x:c>
      <x:c r="AG3821" s="72" t="n">
        <x:v>151.21282</x:v>
      </x:c>
      <x:c r="AH3821" s="3" t="str">
        <x:v>https://www.geonames.org/2147821/</x:v>
      </x:c>
      <x:c r="AI3821" s="3" t="str">
        <x:v>associated locality reference</x:v>
      </x:c>
      <x:c r="AJ3821" s="3" t="str">
        <x:v>Associated locality reference, not an exact historical home, synagogue, camp or census boundary.</x:v>
      </x:c>
    </x:row>
    <x:row r="3822" ht="190" customHeight="1">
      <x:c r="A3822" s="3" t="str">
        <x:v>H3821</x:v>
      </x:c>
      <x:c r="B3822" s="3" t="str">
        <x:v>Australia</x:v>
      </x:c>
      <x:c r="C3822" s="3" t="str">
        <x:v>Appin</x:v>
      </x:c>
      <x:c r="D3822" s="3" t="str">
        <x:v>documented source report</x:v>
      </x:c>
      <x:c r="E3822" s="7" t="n">
        <x:v>1846</x:v>
      </x:c>
      <x:c r="F3822" s="7" t="n">
        <x:v>1846</x:v>
      </x:c>
      <x:c r="G3822" s="12" t="n">
        <x:v>1</x:v>
      </x:c>
      <x:c r="H3822" s="12" t="n">
        <x:v>1</x:v>
      </x:c>
      <x:c r="I3822" s="3" t="str">
        <x:v>persons</x:v>
      </x:c>
      <x:c r="J3822" s="3" t="str">
        <x:v>census religion</x:v>
      </x:c>
      <x:c r="K3822" s="3" t="str">
        <x:v>resident community</x:v>
      </x:c>
      <x:c r="L3822" s="3" t="str">
        <x:v>The census records 1 person classified as Jews in Appin.</x:v>
      </x:c>
      <x:c r="M3822"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22" s="3" t="str">
        <x:v>OC19-AU-NSW-CENSUS1846</x:v>
      </x:c>
      <x:c r="O3822" s="3" t="str">
        <x:v>Abstract 28, Religion, row Appin, Jews column; HCCDA NSW-1846-census-01_32.</x:v>
      </x:c>
      <x:c r="P3822" s="3" t="str">
        <x:v>https://hccda.ada.edu.au/Collated_Census_Tables/NSW-1846-census.html</x:v>
      </x:c>
      <x:c r="Q3822" s="3"/>
      <x:c r="R3822" s="3"/>
      <x:c r="S3822" s="3" t="str">
        <x:v>First surviving observation is not an established arrival date.</x:v>
      </x:c>
      <x:c r="T3822" s="3"/>
      <x:c r="U3822" s="3"/>
      <x:c r="V3822" s="3" t="str"/>
      <x:c r="W3822" s="3" t="str"/>
      <x:c r="X3822" s="11" t="b">
        <x:v>0</x:v>
      </x:c>
      <x:c r="Y3822" s="3" t="str">
        <x:v>Preserve original unit; attestation does not establish arrival or continuity.</x:v>
      </x:c>
      <x:c r="Z3822" s="3" t="str">
        <x:v>town / city</x:v>
      </x:c>
      <x:c r="AA3822" s="3"/>
      <x:c r="AB3822" s="3"/>
      <x:c r="AC3822" s="3"/>
      <x:c r="AD3822" s="3"/>
      <x:c r="AE3822" s="3"/>
      <x:c r="AF3822" s="72" t="n">
        <x:v>-34.20347</x:v>
      </x:c>
      <x:c r="AG3822" s="72" t="n">
        <x:v>150.78644</x:v>
      </x:c>
      <x:c r="AH3822" s="3" t="str">
        <x:v>https://www.geonames.org/2177806/</x:v>
      </x:c>
      <x:c r="AI3822" s="3" t="str">
        <x:v>associated locality reference</x:v>
      </x:c>
      <x:c r="AJ3822" s="3" t="str">
        <x:v>Associated locality reference, not an exact historical home, synagogue, camp or census boundary.</x:v>
      </x:c>
    </x:row>
    <x:row r="3823" ht="190" customHeight="1">
      <x:c r="A3823" s="3" t="str">
        <x:v>H3822</x:v>
      </x:c>
      <x:c r="B3823" s="3" t="str">
        <x:v>Australia</x:v>
      </x:c>
      <x:c r="C3823" s="3" t="str">
        <x:v>Bathurst</x:v>
      </x:c>
      <x:c r="D3823" s="3" t="str">
        <x:v>documented source report</x:v>
      </x:c>
      <x:c r="E3823" s="7" t="n">
        <x:v>1846</x:v>
      </x:c>
      <x:c r="F3823" s="7" t="n">
        <x:v>1846</x:v>
      </x:c>
      <x:c r="G3823" s="12" t="n">
        <x:v>22</x:v>
      </x:c>
      <x:c r="H3823" s="12" t="n">
        <x:v>22</x:v>
      </x:c>
      <x:c r="I3823" s="3" t="str">
        <x:v>persons</x:v>
      </x:c>
      <x:c r="J3823" s="3" t="str">
        <x:v>census religion</x:v>
      </x:c>
      <x:c r="K3823" s="3" t="str">
        <x:v>resident community</x:v>
      </x:c>
      <x:c r="L3823" s="3" t="str">
        <x:v>The census records 22 people classified as Jews in Bathurst.</x:v>
      </x:c>
      <x:c r="M3823" s="3" t="str">
        <x:v>Census religious classification, not a modern core-Jewish estimate. Enumeration is not arrival; no continuous occupancy or full departure is inferred. Historical districts are not automatically towns. Nested totals must not be added to their components. County: Bathurst.</x:v>
      </x:c>
      <x:c r="N3823" s="3" t="str">
        <x:v>OC19-AU-NSW-CENSUS1846</x:v>
      </x:c>
      <x:c r="O3823" s="3" t="str">
        <x:v>Abstract 28, Religion, row Bathurst, Jews column; HCCDA NSW-1846-census-01_32.</x:v>
      </x:c>
      <x:c r="P3823" s="3" t="str">
        <x:v>https://hccda.ada.edu.au/Collated_Census_Tables/NSW-1846-census.html</x:v>
      </x:c>
      <x:c r="Q3823" s="3"/>
      <x:c r="R3823" s="3"/>
      <x:c r="S3823" s="3" t="str">
        <x:v>First surviving observation is not an established arrival date.</x:v>
      </x:c>
      <x:c r="T3823" s="3"/>
      <x:c r="U3823" s="3"/>
      <x:c r="V3823" s="3" t="str"/>
      <x:c r="W3823" s="3" t="str"/>
      <x:c r="X3823" s="11" t="b">
        <x:v>0</x:v>
      </x:c>
      <x:c r="Y3823" s="3" t="str">
        <x:v>Preserve original unit; attestation does not establish arrival or continuity.</x:v>
      </x:c>
      <x:c r="Z3823" s="3" t="str">
        <x:v>town / city</x:v>
      </x:c>
      <x:c r="AA3823" s="3"/>
      <x:c r="AB3823" s="3"/>
      <x:c r="AC3823" s="3"/>
      <x:c r="AD3823" s="3"/>
      <x:c r="AE3823" s="3"/>
      <x:c r="AF3823" s="72" t="n">
        <x:v>-33.41665</x:v>
      </x:c>
      <x:c r="AG3823" s="72" t="n">
        <x:v>149.5806</x:v>
      </x:c>
      <x:c r="AH3823" s="3" t="str">
        <x:v>https://www.geonames.org/2176632/</x:v>
      </x:c>
      <x:c r="AI3823" s="3" t="str">
        <x:v>associated locality reference</x:v>
      </x:c>
      <x:c r="AJ3823" s="3" t="str">
        <x:v>Associated locality reference, not an exact historical home, synagogue, camp or census boundary.</x:v>
      </x:c>
    </x:row>
    <x:row r="3824" ht="190" customHeight="1">
      <x:c r="A3824" s="3" t="str">
        <x:v>H3823</x:v>
      </x:c>
      <x:c r="B3824" s="3" t="str">
        <x:v>Australia</x:v>
      </x:c>
      <x:c r="C3824" s="3" t="str">
        <x:v>Berrima</x:v>
      </x:c>
      <x:c r="D3824" s="3" t="str">
        <x:v>documented source report</x:v>
      </x:c>
      <x:c r="E3824" s="7" t="n">
        <x:v>1846</x:v>
      </x:c>
      <x:c r="F3824" s="7" t="n">
        <x:v>1846</x:v>
      </x:c>
      <x:c r="G3824" s="12" t="n">
        <x:v>11</x:v>
      </x:c>
      <x:c r="H3824" s="12" t="n">
        <x:v>11</x:v>
      </x:c>
      <x:c r="I3824" s="3" t="str">
        <x:v>persons</x:v>
      </x:c>
      <x:c r="J3824" s="3" t="str">
        <x:v>census religion</x:v>
      </x:c>
      <x:c r="K3824" s="3" t="str">
        <x:v>resident community</x:v>
      </x:c>
      <x:c r="L3824" s="3" t="str">
        <x:v>The census records 11 people classified as Jews in Berrima.</x:v>
      </x:c>
      <x:c r="M3824" s="3" t="str">
        <x:v>Census religious classification, not a modern core-Jewish estimate. Enumeration is not arrival; no continuous occupancy or full departure is inferred. Historical districts are not automatically towns. Nested totals must not be added to their components. County: Camden.</x:v>
      </x:c>
      <x:c r="N3824" s="3" t="str">
        <x:v>OC19-AU-NSW-CENSUS1846</x:v>
      </x:c>
      <x:c r="O3824" s="3" t="str">
        <x:v>Abstract 28, Religion, row Berrima, Jews column; HCCDA NSW-1846-census-01_32.</x:v>
      </x:c>
      <x:c r="P3824" s="3" t="str">
        <x:v>https://hccda.ada.edu.au/Collated_Census_Tables/NSW-1846-census.html</x:v>
      </x:c>
      <x:c r="Q3824" s="3"/>
      <x:c r="R3824" s="3"/>
      <x:c r="S3824" s="3" t="str">
        <x:v>First surviving observation is not an established arrival date.</x:v>
      </x:c>
      <x:c r="T3824" s="3"/>
      <x:c r="U3824" s="3"/>
      <x:c r="V3824" s="3" t="str"/>
      <x:c r="W3824" s="3" t="str"/>
      <x:c r="X3824" s="11" t="b">
        <x:v>0</x:v>
      </x:c>
      <x:c r="Y3824" s="3" t="str">
        <x:v>Preserve original unit; attestation does not establish arrival or continuity.</x:v>
      </x:c>
      <x:c r="Z3824" s="3" t="str">
        <x:v>town / city</x:v>
      </x:c>
      <x:c r="AA3824" s="3"/>
      <x:c r="AB3824" s="3"/>
      <x:c r="AC3824" s="3"/>
      <x:c r="AD3824" s="3"/>
      <x:c r="AE3824" s="3"/>
      <x:c r="AF3824" s="72" t="n">
        <x:v>-34.48765</x:v>
      </x:c>
      <x:c r="AG3824" s="72" t="n">
        <x:v>150.33903</x:v>
      </x:c>
      <x:c r="AH3824" s="3" t="str">
        <x:v>https://www.geonames.org/2176061/</x:v>
      </x:c>
      <x:c r="AI3824" s="3" t="str">
        <x:v>associated locality reference</x:v>
      </x:c>
      <x:c r="AJ3824" s="3" t="str">
        <x:v>Associated locality reference, not an exact historical home, synagogue, camp or census boundary.</x:v>
      </x:c>
    </x:row>
    <x:row r="3825" ht="190" customHeight="1">
      <x:c r="A3825" s="3" t="str">
        <x:v>H3824</x:v>
      </x:c>
      <x:c r="B3825" s="3" t="str">
        <x:v>Australia</x:v>
      </x:c>
      <x:c r="C3825" s="3" t="str">
        <x:v>Braidwood</x:v>
      </x:c>
      <x:c r="D3825" s="3" t="str">
        <x:v>documented source report</x:v>
      </x:c>
      <x:c r="E3825" s="7" t="n">
        <x:v>1846</x:v>
      </x:c>
      <x:c r="F3825" s="7" t="n">
        <x:v>1846</x:v>
      </x:c>
      <x:c r="G3825" s="12" t="n">
        <x:v>1</x:v>
      </x:c>
      <x:c r="H3825" s="12" t="n">
        <x:v>1</x:v>
      </x:c>
      <x:c r="I3825" s="3" t="str">
        <x:v>persons</x:v>
      </x:c>
      <x:c r="J3825" s="3" t="str">
        <x:v>census religion</x:v>
      </x:c>
      <x:c r="K3825" s="3" t="str">
        <x:v>resident community</x:v>
      </x:c>
      <x:c r="L3825" s="3" t="str">
        <x:v>The census records 1 person classified as Jews in Braidwood.</x:v>
      </x:c>
      <x:c r="M3825" s="3" t="str">
        <x:v>Census religious classification, not a modern core-Jewish estimate. Enumeration is not arrival; no continuous occupancy or full departure is inferred. Historical districts are not automatically towns. Nested totals must not be added to their components. County: St. Vincent.</x:v>
      </x:c>
      <x:c r="N3825" s="3" t="str">
        <x:v>OC19-AU-NSW-CENSUS1846</x:v>
      </x:c>
      <x:c r="O3825" s="3" t="str">
        <x:v>Abstract 28, Religion, row Braidwood, Jews column; HCCDA NSW-1846-census-01_32.</x:v>
      </x:c>
      <x:c r="P3825" s="3" t="str">
        <x:v>https://hccda.ada.edu.au/Collated_Census_Tables/NSW-1846-census.html</x:v>
      </x:c>
      <x:c r="Q3825" s="3"/>
      <x:c r="R3825" s="3"/>
      <x:c r="S3825" s="3" t="str">
        <x:v>First surviving observation is not an established arrival date.</x:v>
      </x:c>
      <x:c r="T3825" s="3"/>
      <x:c r="U3825" s="3"/>
      <x:c r="V3825" s="3" t="str"/>
      <x:c r="W3825" s="3" t="str"/>
      <x:c r="X3825" s="11" t="b">
        <x:v>0</x:v>
      </x:c>
      <x:c r="Y3825" s="3" t="str">
        <x:v>Preserve original unit; attestation does not establish arrival or continuity.</x:v>
      </x:c>
      <x:c r="Z3825" s="3" t="str">
        <x:v>town / city</x:v>
      </x:c>
      <x:c r="AA3825" s="3"/>
      <x:c r="AB3825" s="3"/>
      <x:c r="AC3825" s="3"/>
      <x:c r="AD3825" s="3"/>
      <x:c r="AE3825" s="3"/>
      <x:c r="AF3825" s="72" t="n">
        <x:v>-35.44148</x:v>
      </x:c>
      <x:c r="AG3825" s="72" t="n">
        <x:v>149.7998</x:v>
      </x:c>
      <x:c r="AH3825" s="3" t="str">
        <x:v>https://www.geonames.org/2174254/</x:v>
      </x:c>
      <x:c r="AI3825" s="3" t="str">
        <x:v>associated locality reference</x:v>
      </x:c>
      <x:c r="AJ3825" s="3" t="str">
        <x:v>Associated locality reference, not an exact historical home, synagogue, camp or census boundary.</x:v>
      </x:c>
    </x:row>
    <x:row r="3826" ht="190" customHeight="1">
      <x:c r="A3826" s="3" t="str">
        <x:v>H3825</x:v>
      </x:c>
      <x:c r="B3826" s="3" t="str">
        <x:v>Australia</x:v>
      </x:c>
      <x:c r="C3826" s="3" t="str">
        <x:v>Brisbane (North)</x:v>
      </x:c>
      <x:c r="D3826" s="3" t="str">
        <x:v>documented source report</x:v>
      </x:c>
      <x:c r="E3826" s="7" t="n">
        <x:v>1846</x:v>
      </x:c>
      <x:c r="F3826" s="7" t="n">
        <x:v>1846</x:v>
      </x:c>
      <x:c r="G3826" s="12" t="n">
        <x:v>9</x:v>
      </x:c>
      <x:c r="H3826" s="12" t="n">
        <x:v>9</x:v>
      </x:c>
      <x:c r="I3826" s="3" t="str">
        <x:v>persons</x:v>
      </x:c>
      <x:c r="J3826" s="3" t="str">
        <x:v>census religion</x:v>
      </x:c>
      <x:c r="K3826" s="3" t="str">
        <x:v>resident community</x:v>
      </x:c>
      <x:c r="L3826" s="3" t="str">
        <x:v>The census records 9 people classified as Jews in Brisbane (North).</x:v>
      </x:c>
      <x:c r="M3826" s="3" t="str">
        <x:v>Census religious classification, not a modern core-Jewish estimate. Enumeration is not arrival; no continuous occupancy or full departure is inferred. Historical districts are not automatically towns. Nested totals must not be added to their components. County: Stanley.</x:v>
      </x:c>
      <x:c r="N3826" s="3" t="str">
        <x:v>OC19-AU-NSW-CENSUS1846</x:v>
      </x:c>
      <x:c r="O3826" s="3" t="str">
        <x:v>Abstract 28, Religion, row Brisbane (North), Jews column; HCCDA NSW-1846-census-01_32.</x:v>
      </x:c>
      <x:c r="P3826" s="3" t="str">
        <x:v>https://hccda.ada.edu.au/Collated_Census_Tables/NSW-1846-census.html</x:v>
      </x:c>
      <x:c r="Q3826" s="3"/>
      <x:c r="R3826" s="3"/>
      <x:c r="S3826" s="3" t="str">
        <x:v>First surviving observation is not an established arrival date.</x:v>
      </x:c>
      <x:c r="T3826" s="3"/>
      <x:c r="U3826" s="3"/>
      <x:c r="V3826" s="3" t="str"/>
      <x:c r="W3826" s="3" t="str"/>
      <x:c r="X3826" s="11" t="b">
        <x:v>0</x:v>
      </x:c>
      <x:c r="Y3826" s="3" t="str">
        <x:v>Preserve original unit; attestation does not establish arrival or continuity.</x:v>
      </x:c>
      <x:c r="Z3826" s="3" t="str">
        <x:v>town / city</x:v>
      </x:c>
      <x:c r="AA3826" s="3"/>
      <x:c r="AB3826" s="3"/>
      <x:c r="AC3826" s="3"/>
      <x:c r="AD3826" s="3"/>
      <x:c r="AE3826" s="3"/>
      <x:c r="AF3826" s="72" t="n">
        <x:v>-27.46794</x:v>
      </x:c>
      <x:c r="AG3826" s="72" t="n">
        <x:v>153.02809</x:v>
      </x:c>
      <x:c r="AH3826" s="3" t="str">
        <x:v>https://www.geonames.org/2174003/</x:v>
      </x:c>
      <x:c r="AI3826" s="3" t="str">
        <x:v>associated locality reference</x:v>
      </x:c>
      <x:c r="AJ3826" s="3" t="str">
        <x:v>Associated locality reference, not an exact historical home, synagogue, camp or census boundary.</x:v>
      </x:c>
    </x:row>
    <x:row r="3827" ht="190" customHeight="1">
      <x:c r="A3827" s="3" t="str">
        <x:v>H3826</x:v>
      </x:c>
      <x:c r="B3827" s="3" t="str">
        <x:v>Australia</x:v>
      </x:c>
      <x:c r="C3827" s="3" t="str">
        <x:v>Campbelltown</x:v>
      </x:c>
      <x:c r="D3827" s="3" t="str">
        <x:v>documented source report</x:v>
      </x:c>
      <x:c r="E3827" s="7" t="n">
        <x:v>1846</x:v>
      </x:c>
      <x:c r="F3827" s="7" t="n">
        <x:v>1846</x:v>
      </x:c>
      <x:c r="G3827" s="12" t="n">
        <x:v>1</x:v>
      </x:c>
      <x:c r="H3827" s="12" t="n">
        <x:v>1</x:v>
      </x:c>
      <x:c r="I3827" s="3" t="str">
        <x:v>persons</x:v>
      </x:c>
      <x:c r="J3827" s="3" t="str">
        <x:v>census religion</x:v>
      </x:c>
      <x:c r="K3827" s="3" t="str">
        <x:v>resident community</x:v>
      </x:c>
      <x:c r="L3827" s="3" t="str">
        <x:v>The census records 1 person classified as Jews in Campbelltown.</x:v>
      </x:c>
      <x:c r="M3827"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27" s="3" t="str">
        <x:v>OC19-AU-NSW-CENSUS1846</x:v>
      </x:c>
      <x:c r="O3827" s="3" t="str">
        <x:v>Abstract 28, Religion, row Campbelltown., Jews column; HCCDA NSW-1846-census-01_32.</x:v>
      </x:c>
      <x:c r="P3827" s="3" t="str">
        <x:v>https://hccda.ada.edu.au/Collated_Census_Tables/NSW-1846-census.html</x:v>
      </x:c>
      <x:c r="Q3827" s="3"/>
      <x:c r="R3827" s="3"/>
      <x:c r="S3827" s="3" t="str">
        <x:v>First surviving observation is not an established arrival date.</x:v>
      </x:c>
      <x:c r="T3827" s="3"/>
      <x:c r="U3827" s="3"/>
      <x:c r="V3827" s="3" t="str"/>
      <x:c r="W3827" s="3" t="str"/>
      <x:c r="X3827" s="11" t="b">
        <x:v>0</x:v>
      </x:c>
      <x:c r="Y3827" s="3" t="str">
        <x:v>Preserve original unit; attestation does not establish arrival or continuity.</x:v>
      </x:c>
      <x:c r="Z3827" s="3" t="str">
        <x:v>town / city</x:v>
      </x:c>
      <x:c r="AA3827" s="3"/>
      <x:c r="AB3827" s="3"/>
      <x:c r="AC3827" s="3"/>
      <x:c r="AD3827" s="3"/>
      <x:c r="AE3827" s="3"/>
      <x:c r="AF3827" s="72" t="n">
        <x:v>-34.06667</x:v>
      </x:c>
      <x:c r="AG3827" s="72" t="n">
        <x:v>150.81667</x:v>
      </x:c>
      <x:c r="AH3827" s="3" t="str">
        <x:v>https://www.geonames.org/2172586/</x:v>
      </x:c>
      <x:c r="AI3827" s="3" t="str">
        <x:v>associated locality reference</x:v>
      </x:c>
      <x:c r="AJ3827" s="3" t="str">
        <x:v>Associated locality reference, not an exact historical home, synagogue, camp or census boundary.</x:v>
      </x:c>
    </x:row>
    <x:row r="3828" ht="190" customHeight="1">
      <x:c r="A3828" s="3" t="str">
        <x:v>H3827</x:v>
      </x:c>
      <x:c r="B3828" s="3" t="str">
        <x:v>Australia</x:v>
      </x:c>
      <x:c r="C3828" s="3" t="str">
        <x:v>Carcoar</x:v>
      </x:c>
      <x:c r="D3828" s="3" t="str">
        <x:v>documented source report</x:v>
      </x:c>
      <x:c r="E3828" s="7" t="n">
        <x:v>1846</x:v>
      </x:c>
      <x:c r="F3828" s="7" t="n">
        <x:v>1846</x:v>
      </x:c>
      <x:c r="G3828" s="12" t="n">
        <x:v>1</x:v>
      </x:c>
      <x:c r="H3828" s="12" t="n">
        <x:v>1</x:v>
      </x:c>
      <x:c r="I3828" s="3" t="str">
        <x:v>persons</x:v>
      </x:c>
      <x:c r="J3828" s="3" t="str">
        <x:v>census religion</x:v>
      </x:c>
      <x:c r="K3828" s="3" t="str">
        <x:v>resident community</x:v>
      </x:c>
      <x:c r="L3828" s="3" t="str">
        <x:v>The census records 1 person classified as Jews in Carcoar.</x:v>
      </x:c>
      <x:c r="M3828" s="3" t="str">
        <x:v>Census religious classification, not a modern core-Jewish estimate. Enumeration is not arrival; no continuous occupancy or full departure is inferred. Historical districts are not automatically towns. Nested totals must not be added to their components. County: Bathurst.</x:v>
      </x:c>
      <x:c r="N3828" s="3" t="str">
        <x:v>OC19-AU-NSW-CENSUS1846</x:v>
      </x:c>
      <x:c r="O3828" s="3" t="str">
        <x:v>Abstract 28, Religion, row Carcoar, Jews column; HCCDA NSW-1846-census-01_32.</x:v>
      </x:c>
      <x:c r="P3828" s="3" t="str">
        <x:v>https://hccda.ada.edu.au/Collated_Census_Tables/NSW-1846-census.html</x:v>
      </x:c>
      <x:c r="Q3828" s="3"/>
      <x:c r="R3828" s="3"/>
      <x:c r="S3828" s="3" t="str">
        <x:v>First surviving observation is not an established arrival date.</x:v>
      </x:c>
      <x:c r="T3828" s="3"/>
      <x:c r="U3828" s="3"/>
      <x:c r="V3828" s="3" t="str"/>
      <x:c r="W3828" s="3" t="str"/>
      <x:c r="X3828" s="11" t="b">
        <x:v>0</x:v>
      </x:c>
      <x:c r="Y3828" s="3" t="str">
        <x:v>Preserve original unit; attestation does not establish arrival or continuity.</x:v>
      </x:c>
      <x:c r="Z3828" s="3" t="str">
        <x:v>town / city</x:v>
      </x:c>
      <x:c r="AA3828" s="3"/>
      <x:c r="AB3828" s="3"/>
      <x:c r="AC3828" s="3"/>
      <x:c r="AD3828" s="3"/>
      <x:c r="AE3828" s="3"/>
      <x:c r="AF3828" s="72" t="n">
        <x:v>-33.6</x:v>
      </x:c>
      <x:c r="AG3828" s="72" t="n">
        <x:v>149.13333</x:v>
      </x:c>
      <x:c r="AH3828" s="3" t="str">
        <x:v>https://www.geonames.org/2172352/</x:v>
      </x:c>
      <x:c r="AI3828" s="3" t="str">
        <x:v>associated locality reference</x:v>
      </x:c>
      <x:c r="AJ3828" s="3" t="str">
        <x:v>Associated locality reference, not an exact historical home, synagogue, camp or census boundary.</x:v>
      </x:c>
    </x:row>
    <x:row r="3829" ht="190" customHeight="1">
      <x:c r="A3829" s="3" t="str">
        <x:v>H3828</x:v>
      </x:c>
      <x:c r="B3829" s="3" t="str">
        <x:v>Australia</x:v>
      </x:c>
      <x:c r="C3829" s="3" t="str">
        <x:v>Goulburn</x:v>
      </x:c>
      <x:c r="D3829" s="3" t="str">
        <x:v>documented source report</x:v>
      </x:c>
      <x:c r="E3829" s="7" t="n">
        <x:v>1846</x:v>
      </x:c>
      <x:c r="F3829" s="7" t="n">
        <x:v>1846</x:v>
      </x:c>
      <x:c r="G3829" s="12" t="n">
        <x:v>54</x:v>
      </x:c>
      <x:c r="H3829" s="12" t="n">
        <x:v>54</x:v>
      </x:c>
      <x:c r="I3829" s="3" t="str">
        <x:v>persons</x:v>
      </x:c>
      <x:c r="J3829" s="3" t="str">
        <x:v>census religion</x:v>
      </x:c>
      <x:c r="K3829" s="3" t="str">
        <x:v>resident community</x:v>
      </x:c>
      <x:c r="L3829" s="3" t="str">
        <x:v>The census records 54 people classified as Jews in Goulburn.</x:v>
      </x:c>
      <x:c r="M3829" s="3" t="str">
        <x:v>Census religious classification, not a modern core-Jewish estimate. Enumeration is not arrival; no continuous occupancy or full departure is inferred. Historical districts are not automatically towns. Nested totals must not be added to their components. County: Argyle.</x:v>
      </x:c>
      <x:c r="N3829" s="3" t="str">
        <x:v>OC19-AU-NSW-CENSUS1846</x:v>
      </x:c>
      <x:c r="O3829" s="3" t="str">
        <x:v>Abstract 28, Religion, row Goulburn, Jews column; HCCDA NSW-1846-census-01_32.</x:v>
      </x:c>
      <x:c r="P3829" s="3" t="str">
        <x:v>https://hccda.ada.edu.au/Collated_Census_Tables/NSW-1846-census.html</x:v>
      </x:c>
      <x:c r="Q3829" s="3"/>
      <x:c r="R3829" s="3"/>
      <x:c r="S3829" s="3" t="str">
        <x:v>First surviving observation is not an established arrival date.</x:v>
      </x:c>
      <x:c r="T3829" s="3"/>
      <x:c r="U3829" s="3"/>
      <x:c r="V3829" s="3" t="str"/>
      <x:c r="W3829" s="3" t="str"/>
      <x:c r="X3829" s="11" t="b">
        <x:v>0</x:v>
      </x:c>
      <x:c r="Y3829" s="3" t="str">
        <x:v>Preserve original unit; attestation does not establish arrival or continuity.</x:v>
      </x:c>
      <x:c r="Z3829" s="3" t="str">
        <x:v>town / city</x:v>
      </x:c>
      <x:c r="AA3829" s="3"/>
      <x:c r="AB3829" s="3"/>
      <x:c r="AC3829" s="3"/>
      <x:c r="AD3829" s="3"/>
      <x:c r="AE3829" s="3"/>
      <x:c r="AF3829" s="72" t="n">
        <x:v>-34.75155</x:v>
      </x:c>
      <x:c r="AG3829" s="72" t="n">
        <x:v>149.72086</x:v>
      </x:c>
      <x:c r="AH3829" s="3" t="str">
        <x:v>https://www.geonames.org/2164837/</x:v>
      </x:c>
      <x:c r="AI3829" s="3" t="str">
        <x:v>associated locality reference</x:v>
      </x:c>
      <x:c r="AJ3829" s="3" t="str">
        <x:v>Associated locality reference, not an exact historical home, synagogue, camp or census boundary.</x:v>
      </x:c>
    </x:row>
    <x:row r="3830" ht="190" customHeight="1">
      <x:c r="A3830" s="3" t="str">
        <x:v>H3829</x:v>
      </x:c>
      <x:c r="B3830" s="3" t="str">
        <x:v>Australia</x:v>
      </x:c>
      <x:c r="C3830" s="3" t="str">
        <x:v>Gundagai</x:v>
      </x:c>
      <x:c r="D3830" s="3" t="str">
        <x:v>documented source report</x:v>
      </x:c>
      <x:c r="E3830" s="7" t="n">
        <x:v>1846</x:v>
      </x:c>
      <x:c r="F3830" s="7" t="n">
        <x:v>1846</x:v>
      </x:c>
      <x:c r="G3830" s="12" t="n">
        <x:v>1</x:v>
      </x:c>
      <x:c r="H3830" s="12" t="n">
        <x:v>1</x:v>
      </x:c>
      <x:c r="I3830" s="3" t="str">
        <x:v>persons</x:v>
      </x:c>
      <x:c r="J3830" s="3" t="str">
        <x:v>census religion</x:v>
      </x:c>
      <x:c r="K3830" s="3" t="str">
        <x:v>resident community</x:v>
      </x:c>
      <x:c r="L3830" s="3" t="str">
        <x:v>The census records 1 person classified as Jews in Gundagai.</x:v>
      </x:c>
      <x:c r="M3830" s="3" t="str">
        <x:v>Census religious classification, not a modern core-Jewish estimate. Enumeration is not arrival; no continuous occupancy or full departure is inferred. Historical districts are not automatically towns. Nested totals must not be added to their components. County: Unnamed.</x:v>
      </x:c>
      <x:c r="N3830" s="3" t="str">
        <x:v>OC19-AU-NSW-CENSUS1846</x:v>
      </x:c>
      <x:c r="O3830" s="3" t="str">
        <x:v>Abstract 28, Religion, row Gundagai, Jews column; HCCDA NSW-1846-census-01_32.</x:v>
      </x:c>
      <x:c r="P3830" s="3" t="str">
        <x:v>https://hccda.ada.edu.au/Collated_Census_Tables/NSW-1846-census.html</x:v>
      </x:c>
      <x:c r="Q3830" s="3"/>
      <x:c r="R3830" s="3"/>
      <x:c r="S3830" s="3" t="str">
        <x:v>First surviving observation is not an established arrival date.</x:v>
      </x:c>
      <x:c r="T3830" s="3"/>
      <x:c r="U3830" s="3"/>
      <x:c r="V3830" s="3" t="str"/>
      <x:c r="W3830" s="3" t="str"/>
      <x:c r="X3830" s="11" t="b">
        <x:v>0</x:v>
      </x:c>
      <x:c r="Y3830" s="3" t="str">
        <x:v>Preserve original unit; attestation does not establish arrival or continuity.</x:v>
      </x:c>
      <x:c r="Z3830" s="3" t="str">
        <x:v>town / city</x:v>
      </x:c>
      <x:c r="AA3830" s="3"/>
      <x:c r="AB3830" s="3"/>
      <x:c r="AC3830" s="3"/>
      <x:c r="AD3830" s="3"/>
      <x:c r="AE3830" s="3"/>
      <x:c r="AF3830" s="72" t="n">
        <x:v>-35.06352</x:v>
      </x:c>
      <x:c r="AG3830" s="72" t="n">
        <x:v>148.10365</x:v>
      </x:c>
      <x:c r="AH3830" s="3" t="str">
        <x:v>https://www.geonames.org/2164253/</x:v>
      </x:c>
      <x:c r="AI3830" s="3" t="str">
        <x:v>associated locality reference</x:v>
      </x:c>
      <x:c r="AJ3830" s="3" t="str">
        <x:v>Associated locality reference, not an exact historical home, synagogue, camp or census boundary.</x:v>
      </x:c>
    </x:row>
    <x:row r="3831" ht="190" customHeight="1">
      <x:c r="A3831" s="3" t="str">
        <x:v>H3830</x:v>
      </x:c>
      <x:c r="B3831" s="3" t="str">
        <x:v>Australia</x:v>
      </x:c>
      <x:c r="C3831" s="3" t="str">
        <x:v>Port Macquarie (census town Macquarie)</x:v>
      </x:c>
      <x:c r="D3831" s="3" t="str">
        <x:v>documented source report</x:v>
      </x:c>
      <x:c r="E3831" s="7" t="n">
        <x:v>1846</x:v>
      </x:c>
      <x:c r="F3831" s="7" t="n">
        <x:v>1846</x:v>
      </x:c>
      <x:c r="G3831" s="12" t="n">
        <x:v>19</x:v>
      </x:c>
      <x:c r="H3831" s="12" t="n">
        <x:v>19</x:v>
      </x:c>
      <x:c r="I3831" s="3" t="str">
        <x:v>persons</x:v>
      </x:c>
      <x:c r="J3831" s="3" t="str">
        <x:v>census religion</x:v>
      </x:c>
      <x:c r="K3831" s="3" t="str">
        <x:v>resident community</x:v>
      </x:c>
      <x:c r="L3831" s="3" t="str">
        <x:v>The census records 19 people classified as Jews in Port Macquarie (census town Macquarie).</x:v>
      </x:c>
      <x:c r="M3831" s="3" t="str">
        <x:v>Census religious classification, not a modern core-Jewish estimate. Enumeration is not arrival; no continuous occupancy or full departure is inferred. Historical districts are not automatically towns. Nested totals must not be added to their components. County: Macquarie.</x:v>
      </x:c>
      <x:c r="N3831" s="3" t="str">
        <x:v>OC19-AU-NSW-CENSUS1846</x:v>
      </x:c>
      <x:c r="O3831" s="3" t="str">
        <x:v>Abstract 28, Religion, row Macquarie, Jews column; HCCDA NSW-1846-census-01_32.</x:v>
      </x:c>
      <x:c r="P3831" s="3" t="str">
        <x:v>https://hccda.ada.edu.au/Collated_Census_Tables/NSW-1846-census.html</x:v>
      </x:c>
      <x:c r="Q3831" s="3"/>
      <x:c r="R3831" s="3"/>
      <x:c r="S3831" s="3" t="str">
        <x:v>First surviving observation is not an established arrival date.</x:v>
      </x:c>
      <x:c r="T3831" s="3"/>
      <x:c r="U3831" s="3"/>
      <x:c r="V3831" s="3" t="str"/>
      <x:c r="W3831" s="3" t="str"/>
      <x:c r="X3831" s="11" t="b">
        <x:v>0</x:v>
      </x:c>
      <x:c r="Y3831" s="3" t="str">
        <x:v>Preserve original unit; attestation does not establish arrival or continuity.</x:v>
      </x:c>
      <x:c r="Z3831" s="3" t="str">
        <x:v>town / city</x:v>
      </x:c>
      <x:c r="AA3831" s="3"/>
      <x:c r="AB3831" s="3"/>
      <x:c r="AC3831" s="3"/>
      <x:c r="AD3831" s="3"/>
      <x:c r="AE3831" s="3"/>
      <x:c r="AF3831" s="72" t="n">
        <x:v>-31.43084</x:v>
      </x:c>
      <x:c r="AG3831" s="72" t="n">
        <x:v>152.90894</x:v>
      </x:c>
      <x:c r="AH3831" s="3" t="str">
        <x:v>https://www.geonames.org/2152659/</x:v>
      </x:c>
      <x:c r="AI3831" s="3" t="str">
        <x:v>associated locality reference</x:v>
      </x:c>
      <x:c r="AJ3831" s="3" t="str">
        <x:v>Associated locality reference, not an exact historical home, synagogue, camp or census boundary.</x:v>
      </x:c>
    </x:row>
    <x:row r="3832" ht="190" customHeight="1">
      <x:c r="A3832" s="3" t="str">
        <x:v>H3831</x:v>
      </x:c>
      <x:c r="B3832" s="3" t="str">
        <x:v>Australia</x:v>
      </x:c>
      <x:c r="C3832" s="3" t="str">
        <x:v>Maitland (East)</x:v>
      </x:c>
      <x:c r="D3832" s="3" t="str">
        <x:v>documented source report</x:v>
      </x:c>
      <x:c r="E3832" s="7" t="n">
        <x:v>1846</x:v>
      </x:c>
      <x:c r="F3832" s="7" t="n">
        <x:v>1846</x:v>
      </x:c>
      <x:c r="G3832" s="12" t="n">
        <x:v>2</x:v>
      </x:c>
      <x:c r="H3832" s="12" t="n">
        <x:v>2</x:v>
      </x:c>
      <x:c r="I3832" s="3" t="str">
        <x:v>persons</x:v>
      </x:c>
      <x:c r="J3832" s="3" t="str">
        <x:v>census religion</x:v>
      </x:c>
      <x:c r="K3832" s="3" t="str">
        <x:v>resident community</x:v>
      </x:c>
      <x:c r="L3832" s="3" t="str">
        <x:v>The census records 2 people classified as Jews in Maitland (East).</x:v>
      </x:c>
      <x:c r="M3832" s="3" t="str">
        <x:v>Census religious classification, not a modern core-Jewish estimate. Enumeration is not arrival; no continuous occupancy or full departure is inferred. Historical districts are not automatically towns. Nested totals must not be added to their components. County: Northumberland.</x:v>
      </x:c>
      <x:c r="N3832" s="3" t="str">
        <x:v>OC19-AU-NSW-CENSUS1846</x:v>
      </x:c>
      <x:c r="O3832" s="3" t="str">
        <x:v>Abstract 28, Religion, row Maitland (East), Jews column; HCCDA NSW-1846-census-01_32.</x:v>
      </x:c>
      <x:c r="P3832" s="3" t="str">
        <x:v>https://hccda.ada.edu.au/Collated_Census_Tables/NSW-1846-census.html</x:v>
      </x:c>
      <x:c r="Q3832" s="3"/>
      <x:c r="R3832" s="3"/>
      <x:c r="S3832" s="3" t="str">
        <x:v>First surviving observation is not an established arrival date.</x:v>
      </x:c>
      <x:c r="T3832" s="3"/>
      <x:c r="U3832" s="3"/>
      <x:c r="V3832" s="3" t="str"/>
      <x:c r="W3832" s="3" t="str"/>
      <x:c r="X3832" s="11" t="b">
        <x:v>0</x:v>
      </x:c>
      <x:c r="Y3832" s="3" t="str">
        <x:v>Preserve original unit; attestation does not establish arrival or continuity.</x:v>
      </x:c>
      <x:c r="Z3832" s="3" t="str">
        <x:v>town / city</x:v>
      </x:c>
      <x:c r="AA3832" s="3"/>
      <x:c r="AB3832" s="3"/>
      <x:c r="AC3832" s="3"/>
      <x:c r="AD3832" s="3"/>
      <x:c r="AE3832" s="3"/>
      <x:c r="AF3832" s="72" t="n">
        <x:v>-32.75</x:v>
      </x:c>
      <x:c r="AG3832" s="72" t="n">
        <x:v>151.58333</x:v>
      </x:c>
      <x:c r="AH3832" s="3" t="str">
        <x:v>https://www.geonames.org/2167869/</x:v>
      </x:c>
      <x:c r="AI3832" s="3" t="str">
        <x:v>associated locality reference</x:v>
      </x:c>
      <x:c r="AJ3832" s="3" t="str">
        <x:v>Associated locality reference, not an exact historical home, synagogue, camp or census boundary.</x:v>
      </x:c>
    </x:row>
    <x:row r="3833" ht="190" customHeight="1">
      <x:c r="A3833" s="3" t="str">
        <x:v>H3832</x:v>
      </x:c>
      <x:c r="B3833" s="3" t="str">
        <x:v>Australia</x:v>
      </x:c>
      <x:c r="C3833" s="3" t="str">
        <x:v>Maitland (West)</x:v>
      </x:c>
      <x:c r="D3833" s="3" t="str">
        <x:v>documented source report</x:v>
      </x:c>
      <x:c r="E3833" s="7" t="n">
        <x:v>1846</x:v>
      </x:c>
      <x:c r="F3833" s="7" t="n">
        <x:v>1846</x:v>
      </x:c>
      <x:c r="G3833" s="12" t="n">
        <x:v>36</x:v>
      </x:c>
      <x:c r="H3833" s="12" t="n">
        <x:v>36</x:v>
      </x:c>
      <x:c r="I3833" s="3" t="str">
        <x:v>persons</x:v>
      </x:c>
      <x:c r="J3833" s="3" t="str">
        <x:v>census religion</x:v>
      </x:c>
      <x:c r="K3833" s="3" t="str">
        <x:v>resident community</x:v>
      </x:c>
      <x:c r="L3833" s="3" t="str">
        <x:v>The census records 36 people classified as Jews in Maitland (West).</x:v>
      </x:c>
      <x:c r="M3833" s="3" t="str">
        <x:v>Census religious classification, not a modern core-Jewish estimate. Enumeration is not arrival; no continuous occupancy or full departure is inferred. Historical districts are not automatically towns. Nested totals must not be added to their components. County: Northumberland.</x:v>
      </x:c>
      <x:c r="N3833" s="3" t="str">
        <x:v>OC19-AU-NSW-CENSUS1846</x:v>
      </x:c>
      <x:c r="O3833" s="3" t="str">
        <x:v>Abstract 28, Religion, row Maitland (West)(p), Jews column; HCCDA NSW-1846-census-01_32.</x:v>
      </x:c>
      <x:c r="P3833" s="3" t="str">
        <x:v>https://hccda.ada.edu.au/Collated_Census_Tables/NSW-1846-census.html</x:v>
      </x:c>
      <x:c r="Q3833" s="3"/>
      <x:c r="R3833" s="3"/>
      <x:c r="S3833" s="3" t="str">
        <x:v>First surviving observation is not an established arrival date.</x:v>
      </x:c>
      <x:c r="T3833" s="3"/>
      <x:c r="U3833" s="3"/>
      <x:c r="V3833" s="3" t="str"/>
      <x:c r="W3833" s="3" t="str"/>
      <x:c r="X3833" s="11" t="b">
        <x:v>0</x:v>
      </x:c>
      <x:c r="Y3833" s="3" t="str">
        <x:v>Preserve original unit; attestation does not establish arrival or continuity.</x:v>
      </x:c>
      <x:c r="Z3833" s="3" t="str">
        <x:v>town / city</x:v>
      </x:c>
      <x:c r="AA3833" s="3"/>
      <x:c r="AB3833" s="3"/>
      <x:c r="AC3833" s="3"/>
      <x:c r="AD3833" s="3"/>
      <x:c r="AE3833" s="3"/>
      <x:c r="AF3833" s="72" t="n">
        <x:v>-32.73308</x:v>
      </x:c>
      <x:c r="AG3833" s="72" t="n">
        <x:v>151.5574</x:v>
      </x:c>
      <x:c r="AH3833" s="3" t="str">
        <x:v>https://www.geonames.org/2159045/</x:v>
      </x:c>
      <x:c r="AI3833" s="3" t="str">
        <x:v>associated locality reference</x:v>
      </x:c>
      <x:c r="AJ3833" s="3" t="str">
        <x:v>Associated locality reference, not an exact historical home, synagogue, camp or census boundary.</x:v>
      </x:c>
    </x:row>
    <x:row r="3834" ht="190" customHeight="1">
      <x:c r="A3834" s="3" t="str">
        <x:v>H3833</x:v>
      </x:c>
      <x:c r="B3834" s="3" t="str">
        <x:v>Australia</x:v>
      </x:c>
      <x:c r="C3834" s="3" t="str">
        <x:v>Muswellbrook</x:v>
      </x:c>
      <x:c r="D3834" s="3" t="str">
        <x:v>documented source report</x:v>
      </x:c>
      <x:c r="E3834" s="7" t="n">
        <x:v>1846</x:v>
      </x:c>
      <x:c r="F3834" s="7" t="n">
        <x:v>1846</x:v>
      </x:c>
      <x:c r="G3834" s="12" t="n">
        <x:v>2</x:v>
      </x:c>
      <x:c r="H3834" s="12" t="n">
        <x:v>2</x:v>
      </x:c>
      <x:c r="I3834" s="3" t="str">
        <x:v>persons</x:v>
      </x:c>
      <x:c r="J3834" s="3" t="str">
        <x:v>census religion</x:v>
      </x:c>
      <x:c r="K3834" s="3" t="str">
        <x:v>resident community</x:v>
      </x:c>
      <x:c r="L3834" s="3" t="str">
        <x:v>The census records 2 people classified as Jews in Muswellbrook.</x:v>
      </x:c>
      <x:c r="M3834" s="3" t="str">
        <x:v>Census religious classification, not a modern core-Jewish estimate. Enumeration is not arrival; no continuous occupancy or full departure is inferred. Historical districts are not automatically towns. Nested totals must not be added to their components. County: Durham.</x:v>
      </x:c>
      <x:c r="N3834" s="3" t="str">
        <x:v>OC19-AU-NSW-CENSUS1846</x:v>
      </x:c>
      <x:c r="O3834" s="3" t="str">
        <x:v>Abstract 28, Religion, row Muswellbrook, Jews column; HCCDA NSW-1846-census-01_32.</x:v>
      </x:c>
      <x:c r="P3834" s="3" t="str">
        <x:v>https://hccda.ada.edu.au/Collated_Census_Tables/NSW-1846-census.html</x:v>
      </x:c>
      <x:c r="Q3834" s="3"/>
      <x:c r="R3834" s="3"/>
      <x:c r="S3834" s="3" t="str">
        <x:v>First surviving observation is not an established arrival date.</x:v>
      </x:c>
      <x:c r="T3834" s="3"/>
      <x:c r="U3834" s="3"/>
      <x:c r="V3834" s="3" t="str"/>
      <x:c r="W3834" s="3" t="str"/>
      <x:c r="X3834" s="11" t="b">
        <x:v>0</x:v>
      </x:c>
      <x:c r="Y3834" s="3" t="str">
        <x:v>Preserve original unit; attestation does not establish arrival or continuity.</x:v>
      </x:c>
      <x:c r="Z3834" s="3" t="str">
        <x:v>town / city</x:v>
      </x:c>
      <x:c r="AA3834" s="3"/>
      <x:c r="AB3834" s="3"/>
      <x:c r="AC3834" s="3"/>
      <x:c r="AD3834" s="3"/>
      <x:c r="AE3834" s="3"/>
      <x:c r="AF3834" s="72" t="n">
        <x:v>-32.26118</x:v>
      </x:c>
      <x:c r="AG3834" s="72" t="n">
        <x:v>150.89009</x:v>
      </x:c>
      <x:c r="AH3834" s="3" t="str">
        <x:v>https://www.geonames.org/2156034/</x:v>
      </x:c>
      <x:c r="AI3834" s="3" t="str">
        <x:v>associated locality reference</x:v>
      </x:c>
      <x:c r="AJ3834" s="3" t="str">
        <x:v>Associated locality reference, not an exact historical home, synagogue, camp or census boundary.</x:v>
      </x:c>
    </x:row>
    <x:row r="3835" ht="190" customHeight="1">
      <x:c r="A3835" s="3" t="str">
        <x:v>H3834</x:v>
      </x:c>
      <x:c r="B3835" s="3" t="str">
        <x:v>Australia</x:v>
      </x:c>
      <x:c r="C3835" s="3" t="str">
        <x:v>Newcastle</x:v>
      </x:c>
      <x:c r="D3835" s="3" t="str">
        <x:v>documented source report</x:v>
      </x:c>
      <x:c r="E3835" s="7" t="n">
        <x:v>1846</x:v>
      </x:c>
      <x:c r="F3835" s="7" t="n">
        <x:v>1846</x:v>
      </x:c>
      <x:c r="G3835" s="12" t="n">
        <x:v>4</x:v>
      </x:c>
      <x:c r="H3835" s="12" t="n">
        <x:v>4</x:v>
      </x:c>
      <x:c r="I3835" s="3" t="str">
        <x:v>persons</x:v>
      </x:c>
      <x:c r="J3835" s="3" t="str">
        <x:v>census religion</x:v>
      </x:c>
      <x:c r="K3835" s="3" t="str">
        <x:v>resident community</x:v>
      </x:c>
      <x:c r="L3835" s="3" t="str">
        <x:v>The census records 4 people classified as Jews in Newcastle.</x:v>
      </x:c>
      <x:c r="M3835" s="3" t="str">
        <x:v>Census religious classification, not a modern core-Jewish estimate. Enumeration is not arrival; no continuous occupancy or full departure is inferred. Historical districts are not automatically towns. Nested totals must not be added to their components. County: Northumberland.</x:v>
      </x:c>
      <x:c r="N3835" s="3" t="str">
        <x:v>OC19-AU-NSW-CENSUS1846</x:v>
      </x:c>
      <x:c r="O3835" s="3" t="str">
        <x:v>Abstract 28, Religion, row Newcastle, Jews column; HCCDA NSW-1846-census-01_32.</x:v>
      </x:c>
      <x:c r="P3835" s="3" t="str">
        <x:v>https://hccda.ada.edu.au/Collated_Census_Tables/NSW-1846-census.html</x:v>
      </x:c>
      <x:c r="Q3835" s="3"/>
      <x:c r="R3835" s="3"/>
      <x:c r="S3835" s="3" t="str">
        <x:v>First surviving observation is not an established arrival date.</x:v>
      </x:c>
      <x:c r="T3835" s="3"/>
      <x:c r="U3835" s="3"/>
      <x:c r="V3835" s="3" t="str"/>
      <x:c r="W3835" s="3" t="str"/>
      <x:c r="X3835" s="11" t="b">
        <x:v>0</x:v>
      </x:c>
      <x:c r="Y3835" s="3" t="str">
        <x:v>Preserve original unit; attestation does not establish arrival or continuity.</x:v>
      </x:c>
      <x:c r="Z3835" s="3" t="str">
        <x:v>town / city</x:v>
      </x:c>
      <x:c r="AA3835" s="3"/>
      <x:c r="AB3835" s="3"/>
      <x:c r="AC3835" s="3"/>
      <x:c r="AD3835" s="3"/>
      <x:c r="AE3835" s="3"/>
      <x:c r="AF3835" s="72" t="n">
        <x:v>-32.92953</x:v>
      </x:c>
      <x:c r="AG3835" s="72" t="n">
        <x:v>151.7801</x:v>
      </x:c>
      <x:c r="AH3835" s="3" t="str">
        <x:v>https://www.geonames.org/2155472/</x:v>
      </x:c>
      <x:c r="AI3835" s="3" t="str">
        <x:v>associated locality reference</x:v>
      </x:c>
      <x:c r="AJ3835" s="3" t="str">
        <x:v>Associated locality reference, not an exact historical home, synagogue, camp or census boundary.</x:v>
      </x:c>
    </x:row>
    <x:row r="3836" ht="190" customHeight="1">
      <x:c r="A3836" s="3" t="str">
        <x:v>H3835</x:v>
      </x:c>
      <x:c r="B3836" s="3" t="str">
        <x:v>Australia</x:v>
      </x:c>
      <x:c r="C3836" s="3" t="str">
        <x:v>Parramatta</x:v>
      </x:c>
      <x:c r="D3836" s="3" t="str">
        <x:v>documented source report</x:v>
      </x:c>
      <x:c r="E3836" s="7" t="n">
        <x:v>1846</x:v>
      </x:c>
      <x:c r="F3836" s="7" t="n">
        <x:v>1846</x:v>
      </x:c>
      <x:c r="G3836" s="12" t="n">
        <x:v>25</x:v>
      </x:c>
      <x:c r="H3836" s="12" t="n">
        <x:v>25</x:v>
      </x:c>
      <x:c r="I3836" s="3" t="str">
        <x:v>persons</x:v>
      </x:c>
      <x:c r="J3836" s="3" t="str">
        <x:v>census religion</x:v>
      </x:c>
      <x:c r="K3836" s="3" t="str">
        <x:v>resident community</x:v>
      </x:c>
      <x:c r="L3836" s="3" t="str">
        <x:v>The census records 25 people classified as Jews in Parramatta.</x:v>
      </x:c>
      <x:c r="M3836"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36" s="3" t="str">
        <x:v>OC19-AU-NSW-CENSUS1846</x:v>
      </x:c>
      <x:c r="O3836" s="3" t="str">
        <x:v>Abstract 28, Religion, row Parramatta, Jews column; HCCDA NSW-1846-census-01_32.</x:v>
      </x:c>
      <x:c r="P3836" s="3" t="str">
        <x:v>https://hccda.ada.edu.au/Collated_Census_Tables/NSW-1846-census.html</x:v>
      </x:c>
      <x:c r="Q3836" s="3"/>
      <x:c r="R3836" s="3"/>
      <x:c r="S3836" s="3" t="str">
        <x:v>First surviving observation is not an established arrival date.</x:v>
      </x:c>
      <x:c r="T3836" s="3"/>
      <x:c r="U3836" s="3"/>
      <x:c r="V3836" s="3" t="str"/>
      <x:c r="W3836" s="3" t="str"/>
      <x:c r="X3836" s="11" t="b">
        <x:v>0</x:v>
      </x:c>
      <x:c r="Y3836" s="3" t="str">
        <x:v>Preserve original unit; attestation does not establish arrival or continuity.</x:v>
      </x:c>
      <x:c r="Z3836" s="3" t="str">
        <x:v>town / city</x:v>
      </x:c>
      <x:c r="AA3836" s="3"/>
      <x:c r="AB3836" s="3"/>
      <x:c r="AC3836" s="3"/>
      <x:c r="AD3836" s="3"/>
      <x:c r="AE3836" s="3"/>
      <x:c r="AF3836" s="72" t="n">
        <x:v>-33.8178</x:v>
      </x:c>
      <x:c r="AG3836" s="72" t="n">
        <x:v>151.00348</x:v>
      </x:c>
      <x:c r="AH3836" s="3" t="str">
        <x:v>https://www.geonames.org/7281840/</x:v>
      </x:c>
      <x:c r="AI3836" s="3" t="str">
        <x:v>associated locality reference</x:v>
      </x:c>
      <x:c r="AJ3836" s="3" t="str">
        <x:v>Associated locality reference, not an exact historical home, synagogue, camp or census boundary.</x:v>
      </x:c>
    </x:row>
    <x:row r="3837" ht="190" customHeight="1">
      <x:c r="A3837" s="3" t="str">
        <x:v>H3836</x:v>
      </x:c>
      <x:c r="B3837" s="3" t="str">
        <x:v>Australia</x:v>
      </x:c>
      <x:c r="C3837" s="3" t="str">
        <x:v>Queanbeyan</x:v>
      </x:c>
      <x:c r="D3837" s="3" t="str">
        <x:v>documented source report</x:v>
      </x:c>
      <x:c r="E3837" s="7" t="n">
        <x:v>1846</x:v>
      </x:c>
      <x:c r="F3837" s="7" t="n">
        <x:v>1846</x:v>
      </x:c>
      <x:c r="G3837" s="12" t="n">
        <x:v>4</x:v>
      </x:c>
      <x:c r="H3837" s="12" t="n">
        <x:v>4</x:v>
      </x:c>
      <x:c r="I3837" s="3" t="str">
        <x:v>persons</x:v>
      </x:c>
      <x:c r="J3837" s="3" t="str">
        <x:v>census religion</x:v>
      </x:c>
      <x:c r="K3837" s="3" t="str">
        <x:v>resident community</x:v>
      </x:c>
      <x:c r="L3837" s="3" t="str">
        <x:v>The census records 4 people classified as Jews in Queanbeyan.</x:v>
      </x:c>
      <x:c r="M3837" s="3" t="str">
        <x:v>Census religious classification, not a modern core-Jewish estimate. Enumeration is not arrival; no continuous occupancy or full departure is inferred. Historical districts are not automatically towns. Nested totals must not be added to their components. County: Murray.</x:v>
      </x:c>
      <x:c r="N3837" s="3" t="str">
        <x:v>OC19-AU-NSW-CENSUS1846</x:v>
      </x:c>
      <x:c r="O3837" s="3" t="str">
        <x:v>Abstract 28, Religion, row Queanbeyan, Jews column; HCCDA NSW-1846-census-01_32.</x:v>
      </x:c>
      <x:c r="P3837" s="3" t="str">
        <x:v>https://hccda.ada.edu.au/Collated_Census_Tables/NSW-1846-census.html</x:v>
      </x:c>
      <x:c r="Q3837" s="3"/>
      <x:c r="R3837" s="3"/>
      <x:c r="S3837" s="3" t="str">
        <x:v>First surviving observation is not an established arrival date.</x:v>
      </x:c>
      <x:c r="T3837" s="3"/>
      <x:c r="U3837" s="3"/>
      <x:c r="V3837" s="3" t="str"/>
      <x:c r="W3837" s="3" t="str"/>
      <x:c r="X3837" s="11" t="b">
        <x:v>0</x:v>
      </x:c>
      <x:c r="Y3837" s="3" t="str">
        <x:v>Preserve original unit; attestation does not establish arrival or continuity.</x:v>
      </x:c>
      <x:c r="Z3837" s="3" t="str">
        <x:v>town / city</x:v>
      </x:c>
      <x:c r="AA3837" s="3"/>
      <x:c r="AB3837" s="3"/>
      <x:c r="AC3837" s="3"/>
      <x:c r="AD3837" s="3"/>
      <x:c r="AE3837" s="3"/>
      <x:c r="AF3837" s="72" t="n">
        <x:v>-35.35493</x:v>
      </x:c>
      <x:c r="AG3837" s="72" t="n">
        <x:v>149.232</x:v>
      </x:c>
      <x:c r="AH3837" s="3" t="str">
        <x:v>https://www.geonames.org/2152286/</x:v>
      </x:c>
      <x:c r="AI3837" s="3" t="str">
        <x:v>associated locality reference</x:v>
      </x:c>
      <x:c r="AJ3837" s="3" t="str">
        <x:v>Associated locality reference, not an exact historical home, synagogue, camp or census boundary.</x:v>
      </x:c>
    </x:row>
    <x:row r="3838" ht="190" customHeight="1">
      <x:c r="A3838" s="3" t="str">
        <x:v>H3837</x:v>
      </x:c>
      <x:c r="B3838" s="3" t="str">
        <x:v>Australia</x:v>
      </x:c>
      <x:c r="C3838" s="3" t="str">
        <x:v>Singleton</x:v>
      </x:c>
      <x:c r="D3838" s="3" t="str">
        <x:v>documented source report</x:v>
      </x:c>
      <x:c r="E3838" s="7" t="n">
        <x:v>1846</x:v>
      </x:c>
      <x:c r="F3838" s="7" t="n">
        <x:v>1846</x:v>
      </x:c>
      <x:c r="G3838" s="12" t="n">
        <x:v>8</x:v>
      </x:c>
      <x:c r="H3838" s="12" t="n">
        <x:v>8</x:v>
      </x:c>
      <x:c r="I3838" s="3" t="str">
        <x:v>persons</x:v>
      </x:c>
      <x:c r="J3838" s="3" t="str">
        <x:v>census religion</x:v>
      </x:c>
      <x:c r="K3838" s="3" t="str">
        <x:v>resident community</x:v>
      </x:c>
      <x:c r="L3838" s="3" t="str">
        <x:v>The census records 8 people classified as Jews in Singleton.</x:v>
      </x:c>
      <x:c r="M3838" s="3" t="str">
        <x:v>Census religious classification, not a modern core-Jewish estimate. Enumeration is not arrival; no continuous occupancy or full departure is inferred. Historical districts are not automatically towns. Nested totals must not be added to their components. County: Northumberland.</x:v>
      </x:c>
      <x:c r="N3838" s="3" t="str">
        <x:v>OC19-AU-NSW-CENSUS1846</x:v>
      </x:c>
      <x:c r="O3838" s="3" t="str">
        <x:v>Abstract 28, Religion, row Singleton(p), Jews column; HCCDA NSW-1846-census-01_32.</x:v>
      </x:c>
      <x:c r="P3838" s="3" t="str">
        <x:v>https://hccda.ada.edu.au/Collated_Census_Tables/NSW-1846-census.html</x:v>
      </x:c>
      <x:c r="Q3838" s="3"/>
      <x:c r="R3838" s="3"/>
      <x:c r="S3838" s="3" t="str">
        <x:v>First surviving observation is not an established arrival date.</x:v>
      </x:c>
      <x:c r="T3838" s="3"/>
      <x:c r="U3838" s="3"/>
      <x:c r="V3838" s="3" t="str"/>
      <x:c r="W3838" s="3" t="str"/>
      <x:c r="X3838" s="11" t="b">
        <x:v>0</x:v>
      </x:c>
      <x:c r="Y3838" s="3" t="str">
        <x:v>Preserve original unit; attestation does not establish arrival or continuity.</x:v>
      </x:c>
      <x:c r="Z3838" s="3" t="str">
        <x:v>town / city</x:v>
      </x:c>
      <x:c r="AA3838" s="3"/>
      <x:c r="AB3838" s="3"/>
      <x:c r="AC3838" s="3"/>
      <x:c r="AD3838" s="3"/>
      <x:c r="AE3838" s="3"/>
      <x:c r="AF3838" s="72" t="n">
        <x:v>-32.56742</x:v>
      </x:c>
      <x:c r="AG3838" s="72" t="n">
        <x:v>151.16603</x:v>
      </x:c>
      <x:c r="AH3838" s="3" t="str">
        <x:v>https://www.geonames.org/2149475/</x:v>
      </x:c>
      <x:c r="AI3838" s="3" t="str">
        <x:v>associated locality reference</x:v>
      </x:c>
      <x:c r="AJ3838" s="3" t="str">
        <x:v>Associated locality reference, not an exact historical home, synagogue, camp or census boundary.</x:v>
      </x:c>
    </x:row>
    <x:row r="3839" ht="190" customHeight="1">
      <x:c r="A3839" s="3" t="str">
        <x:v>H3838</x:v>
      </x:c>
      <x:c r="B3839" s="3" t="str">
        <x:v>Australia</x:v>
      </x:c>
      <x:c r="C3839" s="3" t="str">
        <x:v>Windsor</x:v>
      </x:c>
      <x:c r="D3839" s="3" t="str">
        <x:v>documented source report</x:v>
      </x:c>
      <x:c r="E3839" s="7" t="n">
        <x:v>1846</x:v>
      </x:c>
      <x:c r="F3839" s="7" t="n">
        <x:v>1846</x:v>
      </x:c>
      <x:c r="G3839" s="12" t="n">
        <x:v>9</x:v>
      </x:c>
      <x:c r="H3839" s="12" t="n">
        <x:v>9</x:v>
      </x:c>
      <x:c r="I3839" s="3" t="str">
        <x:v>persons</x:v>
      </x:c>
      <x:c r="J3839" s="3" t="str">
        <x:v>census religion</x:v>
      </x:c>
      <x:c r="K3839" s="3" t="str">
        <x:v>resident community</x:v>
      </x:c>
      <x:c r="L3839" s="3" t="str">
        <x:v>The census records 9 people classified as Jews in Windsor.</x:v>
      </x:c>
      <x:c r="M3839" s="3" t="str">
        <x:v>Census religious classification, not a modern core-Jewish estimate. Enumeration is not arrival; no continuous occupancy or full departure is inferred. Historical districts are not automatically towns. Nested totals must not be added to their components. County: Cumberland.</x:v>
      </x:c>
      <x:c r="N3839" s="3" t="str">
        <x:v>OC19-AU-NSW-CENSUS1846</x:v>
      </x:c>
      <x:c r="O3839" s="3" t="str">
        <x:v>Abstract 28, Religion, row Windsor, Jews column; HCCDA NSW-1846-census-01_32.</x:v>
      </x:c>
      <x:c r="P3839" s="3" t="str">
        <x:v>https://hccda.ada.edu.au/Collated_Census_Tables/NSW-1846-census.html</x:v>
      </x:c>
      <x:c r="Q3839" s="3"/>
      <x:c r="R3839" s="3"/>
      <x:c r="S3839" s="3" t="str">
        <x:v>First surviving observation is not an established arrival date.</x:v>
      </x:c>
      <x:c r="T3839" s="3"/>
      <x:c r="U3839" s="3"/>
      <x:c r="V3839" s="3" t="str"/>
      <x:c r="W3839" s="3" t="str"/>
      <x:c r="X3839" s="11" t="b">
        <x:v>0</x:v>
      </x:c>
      <x:c r="Y3839" s="3" t="str">
        <x:v>Preserve original unit; attestation does not establish arrival or continuity.</x:v>
      </x:c>
      <x:c r="Z3839" s="3" t="str">
        <x:v>town / city</x:v>
      </x:c>
      <x:c r="AA3839" s="3"/>
      <x:c r="AB3839" s="3"/>
      <x:c r="AC3839" s="3"/>
      <x:c r="AD3839" s="3"/>
      <x:c r="AE3839" s="3"/>
      <x:c r="AF3839" s="72" t="n">
        <x:v>-33.61309</x:v>
      </x:c>
      <x:c r="AG3839" s="72" t="n">
        <x:v>150.81416</x:v>
      </x:c>
      <x:c r="AH3839" s="3" t="str">
        <x:v>https://www.geonames.org/2143406/</x:v>
      </x:c>
      <x:c r="AI3839" s="3" t="str">
        <x:v>associated locality reference</x:v>
      </x:c>
      <x:c r="AJ3839" s="3" t="str">
        <x:v>Associated locality reference, not an exact historical home, synagogue, camp or census boundary.</x:v>
      </x:c>
    </x:row>
    <x:row r="3840" ht="190" customHeight="1">
      <x:c r="A3840" s="3" t="str">
        <x:v>H3839</x:v>
      </x:c>
      <x:c r="B3840" s="3" t="str">
        <x:v>Australia</x:v>
      </x:c>
      <x:c r="C3840" s="3" t="str">
        <x:v>Yass</x:v>
      </x:c>
      <x:c r="D3840" s="3" t="str">
        <x:v>documented source report</x:v>
      </x:c>
      <x:c r="E3840" s="7" t="n">
        <x:v>1846</x:v>
      </x:c>
      <x:c r="F3840" s="7" t="n">
        <x:v>1846</x:v>
      </x:c>
      <x:c r="G3840" s="12" t="n">
        <x:v>20</x:v>
      </x:c>
      <x:c r="H3840" s="12" t="n">
        <x:v>20</x:v>
      </x:c>
      <x:c r="I3840" s="3" t="str">
        <x:v>persons</x:v>
      </x:c>
      <x:c r="J3840" s="3" t="str">
        <x:v>census religion</x:v>
      </x:c>
      <x:c r="K3840" s="3" t="str">
        <x:v>resident community</x:v>
      </x:c>
      <x:c r="L3840" s="3" t="str">
        <x:v>The census records 20 people classified as Jews in Yass.</x:v>
      </x:c>
      <x:c r="M3840" s="3" t="str">
        <x:v>Census religious classification, not a modern core-Jewish estimate. Enumeration is not arrival; no continuous occupancy or full departure is inferred. Historical districts are not automatically towns. Nested totals must not be added to their components. County: Murray and King.</x:v>
      </x:c>
      <x:c r="N3840" s="3" t="str">
        <x:v>OC19-AU-NSW-CENSUS1846</x:v>
      </x:c>
      <x:c r="O3840" s="3" t="str">
        <x:v>Abstract 28, Religion, row Yass, Jews column; HCCDA NSW-1846-census-01_32.</x:v>
      </x:c>
      <x:c r="P3840" s="3" t="str">
        <x:v>https://hccda.ada.edu.au/Collated_Census_Tables/NSW-1846-census.html</x:v>
      </x:c>
      <x:c r="Q3840" s="3"/>
      <x:c r="R3840" s="3"/>
      <x:c r="S3840" s="3" t="str">
        <x:v>First surviving observation is not an established arrival date.</x:v>
      </x:c>
      <x:c r="T3840" s="3"/>
      <x:c r="U3840" s="3"/>
      <x:c r="V3840" s="3" t="str"/>
      <x:c r="W3840" s="3" t="str"/>
      <x:c r="X3840" s="11" t="b">
        <x:v>0</x:v>
      </x:c>
      <x:c r="Y3840" s="3" t="str">
        <x:v>Preserve original unit; attestation does not establish arrival or continuity.</x:v>
      </x:c>
      <x:c r="Z3840" s="3" t="str">
        <x:v>town / city</x:v>
      </x:c>
      <x:c r="AA3840" s="3"/>
      <x:c r="AB3840" s="3"/>
      <x:c r="AC3840" s="3"/>
      <x:c r="AD3840" s="3"/>
      <x:c r="AE3840" s="3"/>
      <x:c r="AF3840" s="72" t="n">
        <x:v>-34.84036</x:v>
      </x:c>
      <x:c r="AG3840" s="72" t="n">
        <x:v>148.90987</x:v>
      </x:c>
      <x:c r="AH3840" s="3" t="str">
        <x:v>https://www.geonames.org/2142412/</x:v>
      </x:c>
      <x:c r="AI3840" s="3" t="str">
        <x:v>associated locality reference</x:v>
      </x:c>
      <x:c r="AJ3840" s="3" t="str">
        <x:v>Associated locality reference, not an exact historical home, synagogue, camp or census boundary.</x:v>
      </x:c>
    </x:row>
    <x:row r="3841" ht="190" customHeight="1">
      <x:c r="A3841" s="3" t="str">
        <x:v>H3840</x:v>
      </x:c>
      <x:c r="B3841" s="3" t="str">
        <x:v>Australia</x:v>
      </x:c>
      <x:c r="C3841" s="3" t="str">
        <x:v>Gipps' Land commissioner district, Port Phillip</x:v>
      </x:c>
      <x:c r="D3841" s="3" t="str">
        <x:v>documented source report</x:v>
      </x:c>
      <x:c r="E3841" s="7" t="n">
        <x:v>1846</x:v>
      </x:c>
      <x:c r="F3841" s="7" t="n">
        <x:v>1846</x:v>
      </x:c>
      <x:c r="G3841" s="12" t="n">
        <x:v>1</x:v>
      </x:c>
      <x:c r="H3841" s="12" t="n">
        <x:v>1</x:v>
      </x:c>
      <x:c r="I3841" s="3" t="str">
        <x:v>persons</x:v>
      </x:c>
      <x:c r="J3841" s="3" t="str">
        <x:v>census religion</x:v>
      </x:c>
      <x:c r="K3841" s="3" t="str">
        <x:v>resident community</x:v>
      </x:c>
      <x:c r="L3841" s="3" t="str">
        <x:v>The census records 1 person classified as Jews in Gipps' Land commissioner district, Port Phillip.</x:v>
      </x:c>
      <x:c r="M3841" s="3" t="str">
        <x:v>Census religious classification, not a modern core-Jewish estimate. Enumeration is not arrival; no continuous occupancy or full departure is inferred. Historical districts are not automatically towns. Nested totals must not be added to their components. Port Phillip was part of the NSW colony; these localities are in present-day Victoria.</x:v>
      </x:c>
      <x:c r="N3841" s="3" t="str">
        <x:v>OC19-AU-NSW-CENSUS1846</x:v>
      </x:c>
      <x:c r="O3841" s="3" t="str">
        <x:v>Abstract 44, Religion, row Gipps' Land, Jews column; HCCDA NSW-1846-census-01_44.</x:v>
      </x:c>
      <x:c r="P3841" s="3" t="str">
        <x:v>https://hccda.ada.edu.au/Collated_Census_Tables/NSW-1846-census.html</x:v>
      </x:c>
      <x:c r="Q3841" s="3"/>
      <x:c r="R3841" s="3"/>
      <x:c r="S3841" s="3" t="str">
        <x:v>First surviving observation is not an established arrival date.</x:v>
      </x:c>
      <x:c r="T3841" s="3"/>
      <x:c r="U3841" s="3"/>
      <x:c r="V3841" s="3" t="str"/>
      <x:c r="W3841" s="3" t="str"/>
      <x:c r="X3841" s="11" t="b">
        <x:v>0</x:v>
      </x:c>
      <x:c r="Y3841" s="3" t="str">
        <x:v>Historical district aggregate: preserve district scope; plot only with a verified district location/boundary, never an automatic capital or same-named town fallback.</x:v>
      </x:c>
      <x:c r="Z3841" s="3" t="str">
        <x:v>historical commissioner district</x:v>
      </x:c>
      <x:c r="AA3841" s="3"/>
      <x:c r="AB3841" s="3"/>
      <x:c r="AC3841" s="3"/>
      <x:c r="AD3841" s="3"/>
      <x:c r="AE3841" s="3"/>
      <x:c r="AF3841" s="72"/>
      <x:c r="AG3841" s="72"/>
      <x:c r="AH3841" s="3"/>
      <x:c r="AI3841" s="3"/>
      <x:c r="AJ3841" s="3" t="str">
        <x:v>not yet verified</x:v>
      </x:c>
    </x:row>
    <x:row r="3842" ht="190" customHeight="1">
      <x:c r="A3842" s="3" t="str">
        <x:v>H3841</x:v>
      </x:c>
      <x:c r="B3842" s="3" t="str">
        <x:v>Australia</x:v>
      </x:c>
      <x:c r="C3842" s="3" t="str">
        <x:v>Murray commissioner district, Port Phillip</x:v>
      </x:c>
      <x:c r="D3842" s="3" t="str">
        <x:v>documented source report</x:v>
      </x:c>
      <x:c r="E3842" s="7" t="n">
        <x:v>1846</x:v>
      </x:c>
      <x:c r="F3842" s="7" t="n">
        <x:v>1846</x:v>
      </x:c>
      <x:c r="G3842" s="12" t="n">
        <x:v>2</x:v>
      </x:c>
      <x:c r="H3842" s="12" t="n">
        <x:v>2</x:v>
      </x:c>
      <x:c r="I3842" s="3" t="str">
        <x:v>persons</x:v>
      </x:c>
      <x:c r="J3842" s="3" t="str">
        <x:v>census religion</x:v>
      </x:c>
      <x:c r="K3842" s="3" t="str">
        <x:v>resident community</x:v>
      </x:c>
      <x:c r="L3842" s="3" t="str">
        <x:v>The census records 2 people classified as Jews in Murray commissioner district, Port Phillip.</x:v>
      </x:c>
      <x:c r="M3842" s="3" t="str">
        <x:v>Census religious classification, not a modern core-Jewish estimate. Enumeration is not arrival; no continuous occupancy or full departure is inferred. Historical districts are not automatically towns. Nested totals must not be added to their components. Port Phillip was part of the NSW colony; these localities are in present-day Victoria.</x:v>
      </x:c>
      <x:c r="N3842" s="3" t="str">
        <x:v>OC19-AU-NSW-CENSUS1846</x:v>
      </x:c>
      <x:c r="O3842" s="3" t="str">
        <x:v>Abstract 44, Religion, row Murray, Jews column; HCCDA NSW-1846-census-01_44.</x:v>
      </x:c>
      <x:c r="P3842" s="3" t="str">
        <x:v>https://hccda.ada.edu.au/Collated_Census_Tables/NSW-1846-census.html</x:v>
      </x:c>
      <x:c r="Q3842" s="3"/>
      <x:c r="R3842" s="3"/>
      <x:c r="S3842" s="3" t="str">
        <x:v>First surviving observation is not an established arrival date.</x:v>
      </x:c>
      <x:c r="T3842" s="3"/>
      <x:c r="U3842" s="3"/>
      <x:c r="V3842" s="3" t="str"/>
      <x:c r="W3842" s="3" t="str"/>
      <x:c r="X3842" s="11" t="b">
        <x:v>0</x:v>
      </x:c>
      <x:c r="Y3842" s="3" t="str">
        <x:v>Historical district aggregate: preserve district scope; plot only with a verified district location/boundary, never an automatic capital or same-named town fallback.</x:v>
      </x:c>
      <x:c r="Z3842" s="3" t="str">
        <x:v>historical commissioner district</x:v>
      </x:c>
      <x:c r="AA3842" s="3"/>
      <x:c r="AB3842" s="3"/>
      <x:c r="AC3842" s="3"/>
      <x:c r="AD3842" s="3"/>
      <x:c r="AE3842" s="3"/>
      <x:c r="AF3842" s="72"/>
      <x:c r="AG3842" s="72"/>
      <x:c r="AH3842" s="3"/>
      <x:c r="AI3842" s="3"/>
      <x:c r="AJ3842" s="3" t="str">
        <x:v>not yet verified</x:v>
      </x:c>
    </x:row>
    <x:row r="3843" ht="190" customHeight="1">
      <x:c r="A3843" s="3" t="str">
        <x:v>H3842</x:v>
      </x:c>
      <x:c r="B3843" s="3" t="str">
        <x:v>Australia</x:v>
      </x:c>
      <x:c r="C3843" s="3" t="str">
        <x:v>Portland Bay commissioner district, Port Phillip</x:v>
      </x:c>
      <x:c r="D3843" s="3" t="str">
        <x:v>documented source report</x:v>
      </x:c>
      <x:c r="E3843" s="7" t="n">
        <x:v>1846</x:v>
      </x:c>
      <x:c r="F3843" s="7" t="n">
        <x:v>1846</x:v>
      </x:c>
      <x:c r="G3843" s="12" t="n">
        <x:v>6</x:v>
      </x:c>
      <x:c r="H3843" s="12" t="n">
        <x:v>6</x:v>
      </x:c>
      <x:c r="I3843" s="3" t="str">
        <x:v>persons</x:v>
      </x:c>
      <x:c r="J3843" s="3" t="str">
        <x:v>census religion</x:v>
      </x:c>
      <x:c r="K3843" s="3" t="str">
        <x:v>resident community</x:v>
      </x:c>
      <x:c r="L3843" s="3" t="str">
        <x:v>The census records 6 people classified as Jews in Portland Bay commissioner district, Port Phillip.</x:v>
      </x:c>
      <x:c r="M3843" s="3" t="str">
        <x:v>Census religious classification, not a modern core-Jewish estimate. Enumeration is not arrival; no continuous occupancy or full departure is inferred. Historical districts are not automatically towns. Nested totals must not be added to their components. Port Phillip was part of the NSW colony; these localities are in present-day Victoria.</x:v>
      </x:c>
      <x:c r="N3843" s="3" t="str">
        <x:v>OC19-AU-NSW-CENSUS1846</x:v>
      </x:c>
      <x:c r="O3843" s="3" t="str">
        <x:v>Abstract 44, Religion, row Portland Bay, Jews column; HCCDA NSW-1846-census-01_44.</x:v>
      </x:c>
      <x:c r="P3843" s="3" t="str">
        <x:v>https://hccda.ada.edu.au/Collated_Census_Tables/NSW-1846-census.html</x:v>
      </x:c>
      <x:c r="Q3843" s="3"/>
      <x:c r="R3843" s="3"/>
      <x:c r="S3843" s="3" t="str">
        <x:v>First surviving observation is not an established arrival date.</x:v>
      </x:c>
      <x:c r="T3843" s="3"/>
      <x:c r="U3843" s="3"/>
      <x:c r="V3843" s="3" t="str"/>
      <x:c r="W3843" s="3" t="str"/>
      <x:c r="X3843" s="11" t="b">
        <x:v>0</x:v>
      </x:c>
      <x:c r="Y3843" s="3" t="str">
        <x:v>Historical district aggregate: preserve district scope; plot only with a verified district location/boundary, never an automatic capital or same-named town fallback.</x:v>
      </x:c>
      <x:c r="Z3843" s="3" t="str">
        <x:v>historical commissioner district</x:v>
      </x:c>
      <x:c r="AA3843" s="3"/>
      <x:c r="AB3843" s="3"/>
      <x:c r="AC3843" s="3"/>
      <x:c r="AD3843" s="3"/>
      <x:c r="AE3843" s="3"/>
      <x:c r="AF3843" s="72"/>
      <x:c r="AG3843" s="72"/>
      <x:c r="AH3843" s="3"/>
      <x:c r="AI3843" s="3"/>
      <x:c r="AJ3843" s="3" t="str">
        <x:v>not yet verified</x:v>
      </x:c>
    </x:row>
    <x:row r="3844" ht="190" customHeight="1">
      <x:c r="A3844" s="3" t="str">
        <x:v>H3843</x:v>
      </x:c>
      <x:c r="B3844" s="3" t="str">
        <x:v>Australia</x:v>
      </x:c>
      <x:c r="C3844" s="3" t="str">
        <x:v>Western Port commissioner district, Port Phillip</x:v>
      </x:c>
      <x:c r="D3844" s="3" t="str">
        <x:v>documented source report</x:v>
      </x:c>
      <x:c r="E3844" s="7" t="n">
        <x:v>1846</x:v>
      </x:c>
      <x:c r="F3844" s="7" t="n">
        <x:v>1846</x:v>
      </x:c>
      <x:c r="G3844" s="12" t="n">
        <x:v>2</x:v>
      </x:c>
      <x:c r="H3844" s="12" t="n">
        <x:v>2</x:v>
      </x:c>
      <x:c r="I3844" s="3" t="str">
        <x:v>persons</x:v>
      </x:c>
      <x:c r="J3844" s="3" t="str">
        <x:v>census religion</x:v>
      </x:c>
      <x:c r="K3844" s="3" t="str">
        <x:v>resident community</x:v>
      </x:c>
      <x:c r="L3844" s="3" t="str">
        <x:v>The census records 2 people classified as Jews in Western Port commissioner district, Port Phillip.</x:v>
      </x:c>
      <x:c r="M3844" s="3" t="str">
        <x:v>Census religious classification, not a modern core-Jewish estimate. Enumeration is not arrival; no continuous occupancy or full departure is inferred. Historical districts are not automatically towns. Nested totals must not be added to their components. Port Phillip was part of the NSW colony; these localities are in present-day Victoria.</x:v>
      </x:c>
      <x:c r="N3844" s="3" t="str">
        <x:v>OC19-AU-NSW-CENSUS1846</x:v>
      </x:c>
      <x:c r="O3844" s="3" t="str">
        <x:v>Abstract 44, Religion, row Western Port, Jews column; HCCDA NSW-1846-census-01_44.</x:v>
      </x:c>
      <x:c r="P3844" s="3" t="str">
        <x:v>https://hccda.ada.edu.au/Collated_Census_Tables/NSW-1846-census.html</x:v>
      </x:c>
      <x:c r="Q3844" s="3"/>
      <x:c r="R3844" s="3"/>
      <x:c r="S3844" s="3" t="str">
        <x:v>First surviving observation is not an established arrival date.</x:v>
      </x:c>
      <x:c r="T3844" s="3"/>
      <x:c r="U3844" s="3"/>
      <x:c r="V3844" s="3" t="str"/>
      <x:c r="W3844" s="3" t="str"/>
      <x:c r="X3844" s="11" t="b">
        <x:v>0</x:v>
      </x:c>
      <x:c r="Y3844" s="3" t="str">
        <x:v>Historical district aggregate: preserve district scope; plot only with a verified district location/boundary, never an automatic capital or same-named town fallback.</x:v>
      </x:c>
      <x:c r="Z3844" s="3" t="str">
        <x:v>historical commissioner district</x:v>
      </x:c>
      <x:c r="AA3844" s="3"/>
      <x:c r="AB3844" s="3"/>
      <x:c r="AC3844" s="3"/>
      <x:c r="AD3844" s="3"/>
      <x:c r="AE3844" s="3"/>
      <x:c r="AF3844" s="72"/>
      <x:c r="AG3844" s="72"/>
      <x:c r="AH3844" s="3"/>
      <x:c r="AI3844" s="3"/>
      <x:c r="AJ3844" s="3" t="str">
        <x:v>not yet verified</x:v>
      </x:c>
    </x:row>
    <x:row r="3845" ht="190" customHeight="1">
      <x:c r="A3845" s="3" t="str">
        <x:v>H3844</x:v>
      </x:c>
      <x:c r="B3845" s="3" t="str">
        <x:v>Australia</x:v>
      </x:c>
      <x:c r="C3845" s="3" t="str">
        <x:v>Melbourne</x:v>
      </x:c>
      <x:c r="D3845" s="3" t="str">
        <x:v>documented source report</x:v>
      </x:c>
      <x:c r="E3845" s="7" t="n">
        <x:v>1846</x:v>
      </x:c>
      <x:c r="F3845" s="7" t="n">
        <x:v>1846</x:v>
      </x:c>
      <x:c r="G3845" s="12" t="n">
        <x:v>81</x:v>
      </x:c>
      <x:c r="H3845" s="12" t="n">
        <x:v>81</x:v>
      </x:c>
      <x:c r="I3845" s="3" t="str">
        <x:v>persons</x:v>
      </x:c>
      <x:c r="J3845" s="3" t="str">
        <x:v>census religion</x:v>
      </x:c>
      <x:c r="K3845" s="3" t="str">
        <x:v>resident community</x:v>
      </x:c>
      <x:c r="L3845" s="3" t="str">
        <x:v>The census records 81 people classified as Jews in Melbourne.</x:v>
      </x:c>
      <x:c r="M3845" s="3" t="str">
        <x:v>Census religious classification, not a modern core-Jewish estimate. Enumeration is not arrival; no continuous occupancy or full departure is inferred. Historical districts are not automatically towns. Nested totals must not be added to their components. Port Phillip was part of the NSW colony; these localities are in present-day Victoria.</x:v>
      </x:c>
      <x:c r="N3845" s="3" t="str">
        <x:v>OC19-AU-NSW-CENSUS1846</x:v>
      </x:c>
      <x:c r="O3845" s="3" t="str">
        <x:v>Abstract 44, Religion, row Total Population of the Town of Melbourne, Jews column; HCCDA NSW-1846-census-01_44.</x:v>
      </x:c>
      <x:c r="P3845" s="3" t="str">
        <x:v>https://hccda.ada.edu.au/Collated_Census_Tables/NSW-1846-census.html</x:v>
      </x:c>
      <x:c r="Q3845" s="3"/>
      <x:c r="R3845" s="3"/>
      <x:c r="S3845" s="3" t="str">
        <x:v>First surviving observation is not an established arrival date.</x:v>
      </x:c>
      <x:c r="T3845" s="3"/>
      <x:c r="U3845" s="3"/>
      <x:c r="V3845" s="3" t="str"/>
      <x:c r="W3845" s="3" t="str"/>
      <x:c r="X3845" s="11" t="b">
        <x:v>0</x:v>
      </x:c>
      <x:c r="Y3845" s="3" t="str">
        <x:v>Preserve original unit; attestation does not establish arrival or continuity.</x:v>
      </x:c>
      <x:c r="Z3845" s="3" t="str">
        <x:v>town / city</x:v>
      </x:c>
      <x:c r="AA3845" s="3"/>
      <x:c r="AB3845" s="3"/>
      <x:c r="AC3845" s="3"/>
      <x:c r="AD3845" s="3"/>
      <x:c r="AE3845" s="3"/>
      <x:c r="AF3845" s="72" t="n">
        <x:v>-37.814</x:v>
      </x:c>
      <x:c r="AG3845" s="72" t="n">
        <x:v>144.96332</x:v>
      </x:c>
      <x:c r="AH3845" s="3" t="str">
        <x:v>https://www.geonames.org/2158177/</x:v>
      </x:c>
      <x:c r="AI3845" s="3" t="str">
        <x:v>associated locality reference</x:v>
      </x:c>
      <x:c r="AJ3845" s="3" t="str">
        <x:v>Associated locality reference, not an exact historical home, synagogue, camp or census boundary.</x:v>
      </x:c>
    </x:row>
    <x:row r="3846" ht="190" customHeight="1">
      <x:c r="A3846" s="3" t="str">
        <x:v>H3845</x:v>
      </x:c>
      <x:c r="B3846" s="3" t="str">
        <x:v>Australia</x:v>
      </x:c>
      <x:c r="C3846" s="3" t="str">
        <x:v>Brunswick</x:v>
      </x:c>
      <x:c r="D3846" s="3" t="str">
        <x:v>documented source report</x:v>
      </x:c>
      <x:c r="E3846" s="7" t="n">
        <x:v>1846</x:v>
      </x:c>
      <x:c r="F3846" s="7" t="n">
        <x:v>1846</x:v>
      </x:c>
      <x:c r="G3846" s="12" t="n">
        <x:v>1</x:v>
      </x:c>
      <x:c r="H3846" s="12" t="n">
        <x:v>1</x:v>
      </x:c>
      <x:c r="I3846" s="3" t="str">
        <x:v>persons</x:v>
      </x:c>
      <x:c r="J3846" s="3" t="str">
        <x:v>census religion</x:v>
      </x:c>
      <x:c r="K3846" s="3" t="str">
        <x:v>resident community</x:v>
      </x:c>
      <x:c r="L3846" s="3" t="str">
        <x:v>The census records 1 person classified as Jews in Brunswick.</x:v>
      </x:c>
      <x:c r="M3846" s="3" t="str">
        <x:v>Census religious classification, not a modern core-Jewish estimate. Enumeration is not arrival; no continuous occupancy or full departure is inferred. Historical districts are not automatically towns. Nested totals must not be added to their components. Port Phillip was part of the NSW colony; these localities are in present-day Victoria.</x:v>
      </x:c>
      <x:c r="N3846" s="3" t="str">
        <x:v>OC19-AU-NSW-CENSUS1846</x:v>
      </x:c>
      <x:c r="O3846" s="3" t="str">
        <x:v>Abstract 44, Religion, row Brunswick(p), Jews column; HCCDA NSW-1846-census-01_44.</x:v>
      </x:c>
      <x:c r="P3846" s="3" t="str">
        <x:v>https://hccda.ada.edu.au/Collated_Census_Tables/NSW-1846-census.html</x:v>
      </x:c>
      <x:c r="Q3846" s="3"/>
      <x:c r="R3846" s="3"/>
      <x:c r="S3846" s="3" t="str">
        <x:v>First surviving observation is not an established arrival date.</x:v>
      </x:c>
      <x:c r="T3846" s="3"/>
      <x:c r="U3846" s="3"/>
      <x:c r="V3846" s="3" t="str"/>
      <x:c r="W3846" s="3" t="str"/>
      <x:c r="X3846" s="11" t="b">
        <x:v>0</x:v>
      </x:c>
      <x:c r="Y3846" s="3" t="str">
        <x:v>Preserve original unit; attestation does not establish arrival or continuity.</x:v>
      </x:c>
      <x:c r="Z3846" s="3" t="str">
        <x:v>town / locality</x:v>
      </x:c>
      <x:c r="AA3846" s="3"/>
      <x:c r="AB3846" s="3"/>
      <x:c r="AC3846" s="3"/>
      <x:c r="AD3846" s="3"/>
      <x:c r="AE3846" s="3"/>
      <x:c r="AF3846" s="72" t="n">
        <x:v>-37.76667</x:v>
      </x:c>
      <x:c r="AG3846" s="72" t="n">
        <x:v>144.96667</x:v>
      </x:c>
      <x:c r="AH3846" s="3" t="str">
        <x:v>https://www.geonames.org/2173741/</x:v>
      </x:c>
      <x:c r="AI3846" s="3" t="str">
        <x:v>associated locality reference</x:v>
      </x:c>
      <x:c r="AJ3846" s="3" t="str">
        <x:v>Associated locality reference, not an exact historical home, synagogue, camp or census boundary.</x:v>
      </x:c>
    </x:row>
    <x:row r="3847" ht="190" customHeight="1">
      <x:c r="A3847" s="3" t="str">
        <x:v>H3846</x:v>
      </x:c>
      <x:c r="B3847" s="3" t="str">
        <x:v>Australia</x:v>
      </x:c>
      <x:c r="C3847" s="3" t="str">
        <x:v>Geelong (North)</x:v>
      </x:c>
      <x:c r="D3847" s="3" t="str">
        <x:v>documented source report</x:v>
      </x:c>
      <x:c r="E3847" s="7" t="n">
        <x:v>1846</x:v>
      </x:c>
      <x:c r="F3847" s="7" t="n">
        <x:v>1846</x:v>
      </x:c>
      <x:c r="G3847" s="12" t="n">
        <x:v>11</x:v>
      </x:c>
      <x:c r="H3847" s="12" t="n">
        <x:v>11</x:v>
      </x:c>
      <x:c r="I3847" s="3" t="str">
        <x:v>persons</x:v>
      </x:c>
      <x:c r="J3847" s="3" t="str">
        <x:v>census religion</x:v>
      </x:c>
      <x:c r="K3847" s="3" t="str">
        <x:v>resident community</x:v>
      </x:c>
      <x:c r="L3847" s="3" t="str">
        <x:v>The census records 11 people classified as Jews in Geelong (North).</x:v>
      </x:c>
      <x:c r="M3847" s="3" t="str">
        <x:v>Census religious classification, not a modern core-Jewish estimate. Enumeration is not arrival; no continuous occupancy or full departure is inferred. Historical districts are not automatically towns. Nested totals must not be added to their components. Port Phillip was part of the NSW colony; these localities are in present-day Victoria.</x:v>
      </x:c>
      <x:c r="N3847" s="3" t="str">
        <x:v>OC19-AU-NSW-CENSUS1846</x:v>
      </x:c>
      <x:c r="O3847" s="3" t="str">
        <x:v>Abstract 44, Religion, row Geelong (North), Jews column; HCCDA NSW-1846-census-01_44.</x:v>
      </x:c>
      <x:c r="P3847" s="3" t="str">
        <x:v>https://hccda.ada.edu.au/Collated_Census_Tables/NSW-1846-census.html</x:v>
      </x:c>
      <x:c r="Q3847" s="3"/>
      <x:c r="R3847" s="3"/>
      <x:c r="S3847" s="3" t="str">
        <x:v>First surviving observation is not an established arrival date.</x:v>
      </x:c>
      <x:c r="T3847" s="3"/>
      <x:c r="U3847" s="3"/>
      <x:c r="V3847" s="3" t="str"/>
      <x:c r="W3847" s="3" t="str"/>
      <x:c r="X3847" s="11" t="b">
        <x:v>0</x:v>
      </x:c>
      <x:c r="Y3847" s="3" t="str">
        <x:v>Preserve original unit; attestation does not establish arrival or continuity.</x:v>
      </x:c>
      <x:c r="Z3847" s="3" t="str">
        <x:v>town / locality</x:v>
      </x:c>
      <x:c r="AA3847" s="3"/>
      <x:c r="AB3847" s="3"/>
      <x:c r="AC3847" s="3"/>
      <x:c r="AD3847" s="3"/>
      <x:c r="AE3847" s="3"/>
      <x:c r="AF3847" s="72" t="n">
        <x:v>-38.14711</x:v>
      </x:c>
      <x:c r="AG3847" s="72" t="n">
        <x:v>144.36069</x:v>
      </x:c>
      <x:c r="AH3847" s="3" t="str">
        <x:v>https://www.geonames.org/2165798/</x:v>
      </x:c>
      <x:c r="AI3847" s="3" t="str">
        <x:v>associated locality reference</x:v>
      </x:c>
      <x:c r="AJ3847" s="3" t="str">
        <x:v>Associated locality reference, not an exact historical home, synagogue, camp or census boundary.</x:v>
      </x:c>
    </x:row>
    <x:row r="3848" ht="190" customHeight="1">
      <x:c r="A3848" s="3" t="str">
        <x:v>H3847</x:v>
      </x:c>
      <x:c r="B3848" s="3" t="str">
        <x:v>Australia</x:v>
      </x:c>
      <x:c r="C3848" s="3" t="str">
        <x:v>Portland</x:v>
      </x:c>
      <x:c r="D3848" s="3" t="str">
        <x:v>documented source report</x:v>
      </x:c>
      <x:c r="E3848" s="7" t="n">
        <x:v>1846</x:v>
      </x:c>
      <x:c r="F3848" s="7" t="n">
        <x:v>1846</x:v>
      </x:c>
      <x:c r="G3848" s="12" t="n">
        <x:v>3</x:v>
      </x:c>
      <x:c r="H3848" s="12" t="n">
        <x:v>3</x:v>
      </x:c>
      <x:c r="I3848" s="3" t="str">
        <x:v>persons</x:v>
      </x:c>
      <x:c r="J3848" s="3" t="str">
        <x:v>census religion</x:v>
      </x:c>
      <x:c r="K3848" s="3" t="str">
        <x:v>resident community</x:v>
      </x:c>
      <x:c r="L3848" s="3" t="str">
        <x:v>The census records 3 people classified as Jews in Portland.</x:v>
      </x:c>
      <x:c r="M3848" s="3" t="str">
        <x:v>Census religious classification, not a modern core-Jewish estimate. Enumeration is not arrival; no continuous occupancy or full departure is inferred. Historical districts are not automatically towns. Nested totals must not be added to their components. Port Phillip was part of the NSW colony; these localities are in present-day Victoria.</x:v>
      </x:c>
      <x:c r="N3848" s="3" t="str">
        <x:v>OC19-AU-NSW-CENSUS1846</x:v>
      </x:c>
      <x:c r="O3848" s="3" t="str">
        <x:v>Abstract 44, Religion, row Portland, Jews column; HCCDA NSW-1846-census-01_44.</x:v>
      </x:c>
      <x:c r="P3848" s="3" t="str">
        <x:v>https://hccda.ada.edu.au/Collated_Census_Tables/NSW-1846-census.html</x:v>
      </x:c>
      <x:c r="Q3848" s="3"/>
      <x:c r="R3848" s="3"/>
      <x:c r="S3848" s="3" t="str">
        <x:v>First surviving observation is not an established arrival date.</x:v>
      </x:c>
      <x:c r="T3848" s="3"/>
      <x:c r="U3848" s="3"/>
      <x:c r="V3848" s="3" t="str"/>
      <x:c r="W3848" s="3" t="str"/>
      <x:c r="X3848" s="11" t="b">
        <x:v>0</x:v>
      </x:c>
      <x:c r="Y3848" s="3" t="str">
        <x:v>Preserve original unit; attestation does not establish arrival or continuity.</x:v>
      </x:c>
      <x:c r="Z3848" s="3" t="str">
        <x:v>town / locality</x:v>
      </x:c>
      <x:c r="AA3848" s="3"/>
      <x:c r="AB3848" s="3"/>
      <x:c r="AC3848" s="3"/>
      <x:c r="AD3848" s="3"/>
      <x:c r="AE3848" s="3"/>
      <x:c r="AF3848" s="72" t="n">
        <x:v>-38.3462</x:v>
      </x:c>
      <x:c r="AG3848" s="72" t="n">
        <x:v>141.60257</x:v>
      </x:c>
      <x:c r="AH3848" s="3" t="str">
        <x:v>https://www.geonames.org/2152667/</x:v>
      </x:c>
      <x:c r="AI3848" s="3" t="str">
        <x:v>associated locality reference</x:v>
      </x:c>
      <x:c r="AJ3848" s="3" t="str">
        <x:v>Associated locality reference, not an exact historical home, synagogue, camp or census boundary.</x:v>
      </x:c>
    </x:row>
    <x:row r="3849" ht="190" customHeight="1">
      <x:c r="A3849" s="3" t="str">
        <x:v>H3848</x:v>
      </x:c>
      <x:c r="B3849" s="3" t="str">
        <x:v>Australia</x:v>
      </x:c>
      <x:c r="C3849" s="3" t="str">
        <x:v>New South Wales colony (including Port Phillip and Moreton Bay)</x:v>
      </x:c>
      <x:c r="D3849" s="3" t="str">
        <x:v>documented source report</x:v>
      </x:c>
      <x:c r="E3849" s="7" t="n">
        <x:v>1846</x:v>
      </x:c>
      <x:c r="F3849" s="7" t="n">
        <x:v>1846</x:v>
      </x:c>
      <x:c r="G3849" s="12" t="n">
        <x:v>1086</x:v>
      </x:c>
      <x:c r="H3849" s="12" t="n">
        <x:v>1086</x:v>
      </x:c>
      <x:c r="I3849" s="3" t="str">
        <x:v>persons</x:v>
      </x:c>
      <x:c r="J3849" s="3" t="str">
        <x:v>census religion</x:v>
      </x:c>
      <x:c r="K3849" s="3" t="str">
        <x:v>resident community</x:v>
      </x:c>
      <x:c r="L3849" s="3" t="str">
        <x:v>The census records 1086 people classified as Jews in New South Wales colony (including Port Phillip and Moreton Bay).</x:v>
      </x:c>
      <x:c r="M3849" s="3" t="str">
        <x:v>Census religious classification, not a modern core-Jewish estimate. Enumeration is not arrival; no continuous occupancy or full departure is inferred. Historical districts are not automatically towns. Nested totals must not be added to their components. Includes areas now in Victoria and Queensland; not a present-day NSW or whole-Australia count.</x:v>
      </x:c>
      <x:c r="N3849" s="3" t="str">
        <x:v>OC19-AU-NSW-CENSUS1846</x:v>
      </x:c>
      <x:c r="O3849" s="3" t="str">
        <x:v>Summary / Abstract 52, Religion, Total Population of New South Wales; HCCDA NSW-1846-census-01_50.</x:v>
      </x:c>
      <x:c r="P3849" s="3" t="str">
        <x:v>https://hccda.ada.edu.au/Collated_Census_Tables/NSW-1846-census.html</x:v>
      </x:c>
      <x:c r="Q3849" s="3"/>
      <x:c r="R3849" s="3"/>
      <x:c r="S3849" s="3" t="str">
        <x:v>First surviving observation is not an established arrival date.</x:v>
      </x:c>
      <x:c r="T3849" s="3"/>
      <x:c r="U3849" s="3"/>
      <x:c r="V3849" s="3" t="str"/>
      <x:c r="W3849" s="3" t="str"/>
      <x:c r="X3849" s="11" t="b">
        <x:v>0</x:v>
      </x:c>
      <x:c r="Y3849" s="3" t="str">
        <x:v>Preserve original unit; attestation does not establish arrival or continuity.</x:v>
      </x:c>
      <x:c r="Z3849" s="3" t="str">
        <x:v>historical colony / region</x:v>
      </x:c>
      <x:c r="AA3849" s="3"/>
      <x:c r="AB3849" s="3"/>
      <x:c r="AC3849" s="3"/>
      <x:c r="AD3849" s="3"/>
      <x:c r="AE3849" s="3"/>
      <x:c r="AF3849" s="72"/>
      <x:c r="AG3849" s="72"/>
      <x:c r="AH3849" s="3"/>
      <x:c r="AI3849" s="3"/>
      <x:c r="AJ3849" s="3" t="str">
        <x:v>not yet verified</x:v>
      </x:c>
    </x:row>
    <x:row r="3850" ht="190" customHeight="1">
      <x:c r="A3850" s="3" t="str">
        <x:v>H3849</x:v>
      </x:c>
      <x:c r="B3850" s="3" t="str">
        <x:v>Australia</x:v>
      </x:c>
      <x:c r="C3850" s="3" t="str">
        <x:v>Milner Special Survey, &amp;c.</x:v>
      </x:c>
      <x:c r="D3850" s="3" t="str">
        <x:v>documented source report</x:v>
      </x:c>
      <x:c r="E3850" s="7" t="n">
        <x:v>1846</x:v>
      </x:c>
      <x:c r="F3850" s="7" t="n">
        <x:v>1846</x:v>
      </x:c>
      <x:c r="G3850" s="12" t="n">
        <x:v>1</x:v>
      </x:c>
      <x:c r="H3850" s="12" t="n">
        <x:v>1</x:v>
      </x:c>
      <x:c r="I3850" s="3" t="str">
        <x:v>persons</x:v>
      </x:c>
      <x:c r="J3850" s="3" t="str">
        <x:v>census religion</x:v>
      </x:c>
      <x:c r="K3850" s="3" t="str">
        <x:v>resident community</x:v>
      </x:c>
      <x:c r="L3850" s="3" t="str">
        <x:v>The census records 1 person classified as Jews in Milner Special Survey, &amp;c..</x:v>
      </x:c>
      <x:c r="M3850" s="3" t="str">
        <x:v>Census religious classification, not a modern core-Jewish estimate. Enumeration is not arrival; no continuous occupancy or full departure is inferred. Historical districts are not automatically towns. Nested totals must not be added to their components. Use the named district, not a guessed modern city coordinate.</x:v>
      </x:c>
      <x:c r="N3850" s="3" t="str">
        <x:v>OC19-AU-SA-CENSUS1846</x:v>
      </x:c>
      <x:c r="O3850" s="3" t="str">
        <x:v>Amended abstract, Jews column, row Milner Special Survey, &amp;c.; HCCDA SA-1846-census-01_2.</x:v>
      </x:c>
      <x:c r="P3850" s="3" t="str">
        <x:v>https://hccda.ada.edu.au/Collated_Census_Tables/SA-1846-census.html</x:v>
      </x:c>
      <x:c r="Q3850" s="3"/>
      <x:c r="R3850" s="3"/>
      <x:c r="S3850" s="3" t="str">
        <x:v>First surviving observation is not an established arrival date.</x:v>
      </x:c>
      <x:c r="T3850" s="3"/>
      <x:c r="U3850" s="3"/>
      <x:c r="V3850" s="3" t="str"/>
      <x:c r="W3850" s="3" t="str"/>
      <x:c r="X3850" s="11" t="b">
        <x:v>0</x:v>
      </x:c>
      <x:c r="Y3850" s="3" t="str">
        <x:v>Historical district aggregate: preserve district scope; plot only with a verified district location/boundary, never an automatic capital or same-named town fallback.</x:v>
      </x:c>
      <x:c r="Z3850" s="3" t="str">
        <x:v>historical census district</x:v>
      </x:c>
      <x:c r="AA3850" s="3"/>
      <x:c r="AB3850" s="3"/>
      <x:c r="AC3850" s="3"/>
      <x:c r="AD3850" s="3"/>
      <x:c r="AE3850" s="3"/>
      <x:c r="AF3850" s="72"/>
      <x:c r="AG3850" s="72"/>
      <x:c r="AH3850" s="3"/>
      <x:c r="AI3850" s="3"/>
      <x:c r="AJ3850" s="3" t="str">
        <x:v>not yet verified</x:v>
      </x:c>
    </x:row>
    <x:row r="3851" ht="190" customHeight="1">
      <x:c r="A3851" s="3" t="str">
        <x:v>H3850</x:v>
      </x:c>
      <x:c r="B3851" s="3" t="str">
        <x:v>Australia</x:v>
      </x:c>
      <x:c r="C3851" s="3" t="str">
        <x:v>Wakefield and Hutt Rivers</x:v>
      </x:c>
      <x:c r="D3851" s="3" t="str">
        <x:v>documented source report</x:v>
      </x:c>
      <x:c r="E3851" s="7" t="n">
        <x:v>1846</x:v>
      </x:c>
      <x:c r="F3851" s="7" t="n">
        <x:v>1846</x:v>
      </x:c>
      <x:c r="G3851" s="12" t="n">
        <x:v>1</x:v>
      </x:c>
      <x:c r="H3851" s="12" t="n">
        <x:v>1</x:v>
      </x:c>
      <x:c r="I3851" s="3" t="str">
        <x:v>persons</x:v>
      </x:c>
      <x:c r="J3851" s="3" t="str">
        <x:v>census religion</x:v>
      </x:c>
      <x:c r="K3851" s="3" t="str">
        <x:v>resident community</x:v>
      </x:c>
      <x:c r="L3851" s="3" t="str">
        <x:v>The census records 1 person classified as Jews in Wakefield and Hutt Rivers.</x:v>
      </x:c>
      <x:c r="M3851" s="3" t="str">
        <x:v>Census religious classification, not a modern core-Jewish estimate. Enumeration is not arrival; no continuous occupancy or full departure is inferred. Historical districts are not automatically towns. Nested totals must not be added to their components. Use the named district, not a guessed modern city coordinate.</x:v>
      </x:c>
      <x:c r="N3851" s="3" t="str">
        <x:v>OC19-AU-SA-CENSUS1846</x:v>
      </x:c>
      <x:c r="O3851" s="3" t="str">
        <x:v>Amended abstract, Jews column, row Wakefield and Hutt Rivers; HCCDA SA-1846-census-01_2.</x:v>
      </x:c>
      <x:c r="P3851" s="3" t="str">
        <x:v>https://hccda.ada.edu.au/Collated_Census_Tables/SA-1846-census.html</x:v>
      </x:c>
      <x:c r="Q3851" s="3"/>
      <x:c r="R3851" s="3"/>
      <x:c r="S3851" s="3" t="str">
        <x:v>First surviving observation is not an established arrival date.</x:v>
      </x:c>
      <x:c r="T3851" s="3"/>
      <x:c r="U3851" s="3"/>
      <x:c r="V3851" s="3" t="str"/>
      <x:c r="W3851" s="3" t="str"/>
      <x:c r="X3851" s="11" t="b">
        <x:v>0</x:v>
      </x:c>
      <x:c r="Y3851" s="3" t="str">
        <x:v>Historical district aggregate: preserve district scope; plot only with a verified district location/boundary, never an automatic capital or same-named town fallback.</x:v>
      </x:c>
      <x:c r="Z3851" s="3" t="str">
        <x:v>historical census district</x:v>
      </x:c>
      <x:c r="AA3851" s="3"/>
      <x:c r="AB3851" s="3"/>
      <x:c r="AC3851" s="3"/>
      <x:c r="AD3851" s="3"/>
      <x:c r="AE3851" s="3"/>
      <x:c r="AF3851" s="72"/>
      <x:c r="AG3851" s="72"/>
      <x:c r="AH3851" s="3"/>
      <x:c r="AI3851" s="3"/>
      <x:c r="AJ3851" s="3" t="str">
        <x:v>not yet verified</x:v>
      </x:c>
    </x:row>
    <x:row r="3852" ht="190" customHeight="1">
      <x:c r="A3852" s="3" t="str">
        <x:v>H3851</x:v>
      </x:c>
      <x:c r="B3852" s="3" t="str">
        <x:v>Australia</x:v>
      </x:c>
      <x:c r="C3852" s="3" t="str">
        <x:v>Wellington</x:v>
      </x:c>
      <x:c r="D3852" s="3" t="str">
        <x:v>documented source report</x:v>
      </x:c>
      <x:c r="E3852" s="7" t="n">
        <x:v>1846</x:v>
      </x:c>
      <x:c r="F3852" s="7" t="n">
        <x:v>1846</x:v>
      </x:c>
      <x:c r="G3852" s="12" t="n">
        <x:v>2</x:v>
      </x:c>
      <x:c r="H3852" s="12" t="n">
        <x:v>2</x:v>
      </x:c>
      <x:c r="I3852" s="3" t="str">
        <x:v>persons</x:v>
      </x:c>
      <x:c r="J3852" s="3" t="str">
        <x:v>census religion</x:v>
      </x:c>
      <x:c r="K3852" s="3" t="str">
        <x:v>resident community</x:v>
      </x:c>
      <x:c r="L3852" s="3" t="str">
        <x:v>The census records 2 people classified as Jews in Wellington.</x:v>
      </x:c>
      <x:c r="M3852" s="3" t="str">
        <x:v>Census religious classification, not a modern core-Jewish estimate. Enumeration is not arrival; no continuous occupancy or full departure is inferred. Historical districts are not automatically towns. Nested totals must not be added to their components. Use the named district, not a guessed modern city coordinate.</x:v>
      </x:c>
      <x:c r="N3852" s="3" t="str">
        <x:v>OC19-AU-SA-CENSUS1846</x:v>
      </x:c>
      <x:c r="O3852" s="3" t="str">
        <x:v>Amended abstract, Jews column, row Wellington; HCCDA SA-1846-census-01_2.</x:v>
      </x:c>
      <x:c r="P3852" s="3" t="str">
        <x:v>https://hccda.ada.edu.au/Collated_Census_Tables/SA-1846-census.html</x:v>
      </x:c>
      <x:c r="Q3852" s="3"/>
      <x:c r="R3852" s="3"/>
      <x:c r="S3852" s="3" t="str">
        <x:v>First surviving observation is not an established arrival date.</x:v>
      </x:c>
      <x:c r="T3852" s="3"/>
      <x:c r="U3852" s="3"/>
      <x:c r="V3852" s="3" t="str"/>
      <x:c r="W3852" s="3" t="str"/>
      <x:c r="X3852" s="11" t="b">
        <x:v>0</x:v>
      </x:c>
      <x:c r="Y3852" s="3" t="str">
        <x:v>Historical district aggregate: preserve district scope; plot only with a verified district location/boundary, never an automatic capital or same-named town fallback.</x:v>
      </x:c>
      <x:c r="Z3852" s="3" t="str">
        <x:v>historical census district</x:v>
      </x:c>
      <x:c r="AA3852" s="3"/>
      <x:c r="AB3852" s="3"/>
      <x:c r="AC3852" s="3"/>
      <x:c r="AD3852" s="3"/>
      <x:c r="AE3852" s="3"/>
      <x:c r="AF3852" s="72"/>
      <x:c r="AG3852" s="72"/>
      <x:c r="AH3852" s="3"/>
      <x:c r="AI3852" s="3"/>
      <x:c r="AJ3852" s="3" t="str">
        <x:v>not yet verified</x:v>
      </x:c>
    </x:row>
    <x:row r="3853" ht="190" customHeight="1">
      <x:c r="A3853" s="3" t="str">
        <x:v>H3852</x:v>
      </x:c>
      <x:c r="B3853" s="3" t="str">
        <x:v>Australia</x:v>
      </x:c>
      <x:c r="C3853" s="3" t="str">
        <x:v>South Adelaide</x:v>
      </x:c>
      <x:c r="D3853" s="3" t="str">
        <x:v>documented source report</x:v>
      </x:c>
      <x:c r="E3853" s="7" t="n">
        <x:v>1846</x:v>
      </x:c>
      <x:c r="F3853" s="7" t="n">
        <x:v>1846</x:v>
      </x:c>
      <x:c r="G3853" s="12" t="n">
        <x:v>48</x:v>
      </x:c>
      <x:c r="H3853" s="12" t="n">
        <x:v>48</x:v>
      </x:c>
      <x:c r="I3853" s="3" t="str">
        <x:v>persons</x:v>
      </x:c>
      <x:c r="J3853" s="3" t="str">
        <x:v>census religion</x:v>
      </x:c>
      <x:c r="K3853" s="3" t="str">
        <x:v>resident community</x:v>
      </x:c>
      <x:c r="L3853" s="3" t="str">
        <x:v>The census records 48 people classified as Jews in South Adelaide.</x:v>
      </x:c>
      <x:c r="M3853" s="3" t="str">
        <x:v>Census religious classification, not a modern core-Jewish estimate. Enumeration is not arrival; no continuous occupancy or full departure is inferred. Historical districts are not automatically towns. Nested totals must not be added to their components. Use the named district, not a guessed modern city coordinate.</x:v>
      </x:c>
      <x:c r="N3853" s="3" t="str">
        <x:v>OC19-AU-SA-CENSUS1846</x:v>
      </x:c>
      <x:c r="O3853" s="3" t="str">
        <x:v>Amended abstract, Jews column, row South Adelaide; HCCDA SA-1846-census-01_2.</x:v>
      </x:c>
      <x:c r="P3853" s="3" t="str">
        <x:v>https://hccda.ada.edu.au/Collated_Census_Tables/SA-1846-census.html</x:v>
      </x:c>
      <x:c r="Q3853" s="3"/>
      <x:c r="R3853" s="3"/>
      <x:c r="S3853" s="3" t="str">
        <x:v>First surviving observation is not an established arrival date.</x:v>
      </x:c>
      <x:c r="T3853" s="3"/>
      <x:c r="U3853" s="3"/>
      <x:c r="V3853" s="3" t="str"/>
      <x:c r="W3853" s="3" t="str"/>
      <x:c r="X3853" s="11" t="b">
        <x:v>0</x:v>
      </x:c>
      <x:c r="Y3853" s="3" t="str">
        <x:v>Historical district aggregate: preserve district scope; plot only with a verified district location/boundary, never an automatic capital or same-named town fallback.</x:v>
      </x:c>
      <x:c r="Z3853" s="3" t="str">
        <x:v>historical census district</x:v>
      </x:c>
      <x:c r="AA3853" s="3"/>
      <x:c r="AB3853" s="3"/>
      <x:c r="AC3853" s="3"/>
      <x:c r="AD3853" s="3"/>
      <x:c r="AE3853" s="3"/>
      <x:c r="AF3853" s="72"/>
      <x:c r="AG3853" s="72"/>
      <x:c r="AH3853" s="3"/>
      <x:c r="AI3853" s="3"/>
      <x:c r="AJ3853" s="3" t="str">
        <x:v>not yet verified</x:v>
      </x:c>
    </x:row>
    <x:row r="3854" ht="190" customHeight="1">
      <x:c r="A3854" s="3" t="str">
        <x:v>H3853</x:v>
      </x:c>
      <x:c r="B3854" s="3" t="str">
        <x:v>Australia</x:v>
      </x:c>
      <x:c r="C3854" s="3" t="str">
        <x:v>South-west of Adelaide</x:v>
      </x:c>
      <x:c r="D3854" s="3" t="str">
        <x:v>documented source report</x:v>
      </x:c>
      <x:c r="E3854" s="7" t="n">
        <x:v>1846</x:v>
      </x:c>
      <x:c r="F3854" s="7" t="n">
        <x:v>1846</x:v>
      </x:c>
      <x:c r="G3854" s="12" t="n">
        <x:v>3</x:v>
      </x:c>
      <x:c r="H3854" s="12" t="n">
        <x:v>3</x:v>
      </x:c>
      <x:c r="I3854" s="3" t="str">
        <x:v>persons</x:v>
      </x:c>
      <x:c r="J3854" s="3" t="str">
        <x:v>census religion</x:v>
      </x:c>
      <x:c r="K3854" s="3" t="str">
        <x:v>resident community</x:v>
      </x:c>
      <x:c r="L3854" s="3" t="str">
        <x:v>The census records 3 people classified as Jews in South-west of Adelaide.</x:v>
      </x:c>
      <x:c r="M3854" s="3" t="str">
        <x:v>Census religious classification, not a modern core-Jewish estimate. Enumeration is not arrival; no continuous occupancy or full departure is inferred. Historical districts are not automatically towns. Nested totals must not be added to their components. Use the named district, not a guessed modern city coordinate.</x:v>
      </x:c>
      <x:c r="N3854" s="3" t="str">
        <x:v>OC19-AU-SA-CENSUS1846</x:v>
      </x:c>
      <x:c r="O3854" s="3" t="str">
        <x:v>Amended abstract, Jews column, row South-west of Adelaide; HCCDA SA-1846-census-01_2.</x:v>
      </x:c>
      <x:c r="P3854" s="3" t="str">
        <x:v>https://hccda.ada.edu.au/Collated_Census_Tables/SA-1846-census.html</x:v>
      </x:c>
      <x:c r="Q3854" s="3"/>
      <x:c r="R3854" s="3"/>
      <x:c r="S3854" s="3" t="str">
        <x:v>First surviving observation is not an established arrival date.</x:v>
      </x:c>
      <x:c r="T3854" s="3"/>
      <x:c r="U3854" s="3"/>
      <x:c r="V3854" s="3" t="str"/>
      <x:c r="W3854" s="3" t="str"/>
      <x:c r="X3854" s="11" t="b">
        <x:v>0</x:v>
      </x:c>
      <x:c r="Y3854" s="3" t="str">
        <x:v>Historical district aggregate: preserve district scope; plot only with a verified district location/boundary, never an automatic capital or same-named town fallback.</x:v>
      </x:c>
      <x:c r="Z3854" s="3" t="str">
        <x:v>historical census district</x:v>
      </x:c>
      <x:c r="AA3854" s="3"/>
      <x:c r="AB3854" s="3"/>
      <x:c r="AC3854" s="3"/>
      <x:c r="AD3854" s="3"/>
      <x:c r="AE3854" s="3"/>
      <x:c r="AF3854" s="72"/>
      <x:c r="AG3854" s="72"/>
      <x:c r="AH3854" s="3"/>
      <x:c r="AI3854" s="3"/>
      <x:c r="AJ3854" s="3" t="str">
        <x:v>not yet verified</x:v>
      </x:c>
    </x:row>
    <x:row r="3855" ht="190" customHeight="1">
      <x:c r="A3855" s="3" t="str">
        <x:v>H3854</x:v>
      </x:c>
      <x:c r="B3855" s="3" t="str">
        <x:v>Australia</x:v>
      </x:c>
      <x:c r="C3855" s="3" t="str">
        <x:v>Encounter Bay, &amp;c.</x:v>
      </x:c>
      <x:c r="D3855" s="3" t="str">
        <x:v>documented source report</x:v>
      </x:c>
      <x:c r="E3855" s="7" t="n">
        <x:v>1846</x:v>
      </x:c>
      <x:c r="F3855" s="7" t="n">
        <x:v>1846</x:v>
      </x:c>
      <x:c r="G3855" s="12" t="n">
        <x:v>1</x:v>
      </x:c>
      <x:c r="H3855" s="12" t="n">
        <x:v>1</x:v>
      </x:c>
      <x:c r="I3855" s="3" t="str">
        <x:v>persons</x:v>
      </x:c>
      <x:c r="J3855" s="3" t="str">
        <x:v>census religion</x:v>
      </x:c>
      <x:c r="K3855" s="3" t="str">
        <x:v>resident community</x:v>
      </x:c>
      <x:c r="L3855" s="3" t="str">
        <x:v>The census records 1 person classified as Jews in Encounter Bay, &amp;c..</x:v>
      </x:c>
      <x:c r="M3855" s="3" t="str">
        <x:v>Census religious classification, not a modern core-Jewish estimate. Enumeration is not arrival; no continuous occupancy or full departure is inferred. Historical districts are not automatically towns. Nested totals must not be added to their components. Use the named district, not a guessed modern city coordinate.</x:v>
      </x:c>
      <x:c r="N3855" s="3" t="str">
        <x:v>OC19-AU-SA-CENSUS1846</x:v>
      </x:c>
      <x:c r="O3855" s="3" t="str">
        <x:v>Amended abstract, Jews column, row Encounter Bay, &amp;c.; HCCDA SA-1846-census-01_2.</x:v>
      </x:c>
      <x:c r="P3855" s="3" t="str">
        <x:v>https://hccda.ada.edu.au/Collated_Census_Tables/SA-1846-census.html</x:v>
      </x:c>
      <x:c r="Q3855" s="3"/>
      <x:c r="R3855" s="3"/>
      <x:c r="S3855" s="3" t="str">
        <x:v>First surviving observation is not an established arrival date.</x:v>
      </x:c>
      <x:c r="T3855" s="3"/>
      <x:c r="U3855" s="3"/>
      <x:c r="V3855" s="3" t="str"/>
      <x:c r="W3855" s="3" t="str"/>
      <x:c r="X3855" s="11" t="b">
        <x:v>0</x:v>
      </x:c>
      <x:c r="Y3855" s="3" t="str">
        <x:v>Historical district aggregate: preserve district scope; plot only with a verified district location/boundary, never an automatic capital or same-named town fallback.</x:v>
      </x:c>
      <x:c r="Z3855" s="3" t="str">
        <x:v>historical census district</x:v>
      </x:c>
      <x:c r="AA3855" s="3"/>
      <x:c r="AB3855" s="3"/>
      <x:c r="AC3855" s="3"/>
      <x:c r="AD3855" s="3"/>
      <x:c r="AE3855" s="3"/>
      <x:c r="AF3855" s="72"/>
      <x:c r="AG3855" s="72"/>
      <x:c r="AH3855" s="3"/>
      <x:c r="AI3855" s="3"/>
      <x:c r="AJ3855" s="3" t="str">
        <x:v>not yet verified</x:v>
      </x:c>
    </x:row>
    <x:row r="3856" ht="190" customHeight="1">
      <x:c r="A3856" s="3" t="str">
        <x:v>H3855</x:v>
      </x:c>
      <x:c r="B3856" s="3" t="str">
        <x:v>Australia</x:v>
      </x:c>
      <x:c r="C3856" s="3" t="str">
        <x:v>North of Rivoli Bay</x:v>
      </x:c>
      <x:c r="D3856" s="3" t="str">
        <x:v>documented source report</x:v>
      </x:c>
      <x:c r="E3856" s="7" t="n">
        <x:v>1846</x:v>
      </x:c>
      <x:c r="F3856" s="7" t="n">
        <x:v>1846</x:v>
      </x:c>
      <x:c r="G3856" s="12" t="n">
        <x:v>2</x:v>
      </x:c>
      <x:c r="H3856" s="12" t="n">
        <x:v>2</x:v>
      </x:c>
      <x:c r="I3856" s="3" t="str">
        <x:v>persons</x:v>
      </x:c>
      <x:c r="J3856" s="3" t="str">
        <x:v>census religion</x:v>
      </x:c>
      <x:c r="K3856" s="3" t="str">
        <x:v>resident community</x:v>
      </x:c>
      <x:c r="L3856" s="3" t="str">
        <x:v>The census records 2 people classified as Jews in North of Rivoli Bay.</x:v>
      </x:c>
      <x:c r="M3856" s="3" t="str">
        <x:v>Census religious classification, not a modern core-Jewish estimate. Enumeration is not arrival; no continuous occupancy or full departure is inferred. Historical districts are not automatically towns. Nested totals must not be added to their components. Use the named district, not a guessed modern city coordinate.</x:v>
      </x:c>
      <x:c r="N3856" s="3" t="str">
        <x:v>OC19-AU-SA-CENSUS1846</x:v>
      </x:c>
      <x:c r="O3856" s="3" t="str">
        <x:v>Amended abstract, Jews column, row North of Rivoli Bay; HCCDA SA-1846-census-01_2.</x:v>
      </x:c>
      <x:c r="P3856" s="3" t="str">
        <x:v>https://hccda.ada.edu.au/Collated_Census_Tables/SA-1846-census.html</x:v>
      </x:c>
      <x:c r="Q3856" s="3"/>
      <x:c r="R3856" s="3"/>
      <x:c r="S3856" s="3" t="str">
        <x:v>First surviving observation is not an established arrival date.</x:v>
      </x:c>
      <x:c r="T3856" s="3"/>
      <x:c r="U3856" s="3"/>
      <x:c r="V3856" s="3" t="str"/>
      <x:c r="W3856" s="3" t="str"/>
      <x:c r="X3856" s="11" t="b">
        <x:v>0</x:v>
      </x:c>
      <x:c r="Y3856" s="3" t="str">
        <x:v>Historical district aggregate: preserve district scope; plot only with a verified district location/boundary, never an automatic capital or same-named town fallback.</x:v>
      </x:c>
      <x:c r="Z3856" s="3" t="str">
        <x:v>historical census district</x:v>
      </x:c>
      <x:c r="AA3856" s="3"/>
      <x:c r="AB3856" s="3"/>
      <x:c r="AC3856" s="3"/>
      <x:c r="AD3856" s="3"/>
      <x:c r="AE3856" s="3"/>
      <x:c r="AF3856" s="72"/>
      <x:c r="AG3856" s="72"/>
      <x:c r="AH3856" s="3"/>
      <x:c r="AI3856" s="3"/>
      <x:c r="AJ3856" s="3" t="str">
        <x:v>not yet verified</x:v>
      </x:c>
    </x:row>
    <x:row r="3857" ht="190" customHeight="1">
      <x:c r="A3857" s="3" t="str">
        <x:v>H3856</x:v>
      </x:c>
      <x:c r="B3857" s="3" t="str">
        <x:v>Australia</x:v>
      </x:c>
      <x:c r="C3857" s="3" t="str">
        <x:v>South Australia</x:v>
      </x:c>
      <x:c r="D3857" s="3" t="str">
        <x:v>documented source report</x:v>
      </x:c>
      <x:c r="E3857" s="7" t="n">
        <x:v>1846</x:v>
      </x:c>
      <x:c r="F3857" s="7" t="n">
        <x:v>1846</x:v>
      </x:c>
      <x:c r="G3857" s="12" t="n">
        <x:v>58</x:v>
      </x:c>
      <x:c r="H3857" s="12" t="n">
        <x:v>58</x:v>
      </x:c>
      <x:c r="I3857" s="3" t="str">
        <x:v>persons</x:v>
      </x:c>
      <x:c r="J3857" s="3" t="str">
        <x:v>census religion</x:v>
      </x:c>
      <x:c r="K3857" s="3" t="str">
        <x:v>resident community</x:v>
      </x:c>
      <x:c r="L3857" s="3" t="str">
        <x:v>The census records 58 people classified as Jews in South Australia.</x:v>
      </x:c>
      <x:c r="M3857" s="3" t="str">
        <x:v>Census religious classification, not a modern core-Jewish estimate. Enumeration is not arrival; no continuous occupancy or full departure is inferred. Historical districts are not automatically towns. Nested totals must not be added to their components. Use the named district, not a guessed modern city coordinate.</x:v>
      </x:c>
      <x:c r="N3857" s="3" t="str">
        <x:v>OC19-AU-SA-CENSUS1846</x:v>
      </x:c>
      <x:c r="O3857" s="3" t="str">
        <x:v>Amended abstract, Jews column, row Total.ls— March, 1846; HCCDA SA-1846-census-01_2.</x:v>
      </x:c>
      <x:c r="P3857" s="3" t="str">
        <x:v>https://hccda.ada.edu.au/Collated_Census_Tables/SA-1846-census.html</x:v>
      </x:c>
      <x:c r="Q3857" s="3"/>
      <x:c r="R3857" s="3"/>
      <x:c r="S3857" s="3" t="str">
        <x:v>First surviving observation is not an established arrival date.</x:v>
      </x:c>
      <x:c r="T3857" s="3"/>
      <x:c r="U3857" s="3"/>
      <x:c r="V3857" s="3" t="str"/>
      <x:c r="W3857" s="3" t="str"/>
      <x:c r="X3857" s="11" t="b">
        <x:v>0</x:v>
      </x:c>
      <x:c r="Y3857" s="3" t="str">
        <x:v>Preserve original unit; attestation does not establish arrival or continuity.</x:v>
      </x:c>
      <x:c r="Z3857" s="3" t="str">
        <x:v>colony / region</x:v>
      </x:c>
      <x:c r="AA3857" s="3"/>
      <x:c r="AB3857" s="3"/>
      <x:c r="AC3857" s="3"/>
      <x:c r="AD3857" s="3"/>
      <x:c r="AE3857" s="3"/>
      <x:c r="AF3857" s="72" t="n">
        <x:v>-30</x:v>
      </x:c>
      <x:c r="AG3857" s="72" t="n">
        <x:v>135</x:v>
      </x:c>
      <x:c r="AH3857" s="3" t="str">
        <x:v>https://www.geonames.org/2061327/</x:v>
      </x:c>
      <x:c r="AI3857" s="3" t="str">
        <x:v>associated state / territory regional reference</x:v>
      </x:c>
      <x:c r="AJ3857" s="3" t="str">
        <x:v>GeoNames administrative-region reference, not the capital, a Jewish settlement or an exact historical census boundary. Colonial NSW before AD 1859 and SA during AD 1863–1910 have broader footprints and are separately withheld.</x:v>
      </x:c>
    </x:row>
    <x:row r="3858" ht="190" customHeight="1">
      <x:c r="A3858" s="3" t="str">
        <x:v>H3857</x:v>
      </x:c>
      <x:c r="B3858" s="3" t="str">
        <x:v>Australia</x:v>
      </x:c>
      <x:c r="C3858" s="3" t="str">
        <x:v>Hobart Town electoral district, Tasmania</x:v>
      </x:c>
      <x:c r="D3858" s="3" t="str">
        <x:v>documented source report</x:v>
      </x:c>
      <x:c r="E3858" s="7" t="n">
        <x:v>1861</x:v>
      </x:c>
      <x:c r="F3858" s="7" t="n">
        <x:v>1861</x:v>
      </x:c>
      <x:c r="G3858" s="12" t="n">
        <x:v>167</x:v>
      </x:c>
      <x:c r="H3858" s="12" t="n">
        <x:v>167</x:v>
      </x:c>
      <x:c r="I3858" s="3" t="str">
        <x:v>persons</x:v>
      </x:c>
      <x:c r="J3858" s="3" t="str">
        <x:v>census religion</x:v>
      </x:c>
      <x:c r="K3858" s="3" t="str">
        <x:v>resident community</x:v>
      </x:c>
      <x:c r="L3858" s="3" t="str">
        <x:v>The census records 167 people classified as Jews in Hobart Town electoral district, Tasmania.</x:v>
      </x:c>
      <x:c r="M3858"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58" s="3" t="str">
        <x:v>OC19-AU-TAS-CENSUS1861</x:v>
      </x:c>
      <x:c r="O3858" s="3" t="str">
        <x:v>Abstract by Electoral District, Jews column, row Hobart Town; HCCDA TAS-1861-census-01_1-1.</x:v>
      </x:c>
      <x:c r="P3858" s="3" t="str">
        <x:v>https://hccda.ada.edu.au/Individual_Census_Tables/TAS/1861/census/tables/TAS-1861-census-01_1-1.html</x:v>
      </x:c>
      <x:c r="Q3858" s="3"/>
      <x:c r="R3858" s="3"/>
      <x:c r="S3858" s="3" t="str">
        <x:v>First surviving observation is not an established arrival date.</x:v>
      </x:c>
      <x:c r="T3858" s="3"/>
      <x:c r="U3858" s="3"/>
      <x:c r="V3858" s="3" t="str"/>
      <x:c r="W3858" s="3" t="str"/>
      <x:c r="X3858" s="11" t="b">
        <x:v>0</x:v>
      </x:c>
      <x:c r="Y3858" s="3" t="str">
        <x:v>Historical district aggregate: preserve district scope; plot only with a verified district location/boundary, never an automatic capital or same-named town fallback.</x:v>
      </x:c>
      <x:c r="Z3858" s="3" t="str">
        <x:v>historical electoral district</x:v>
      </x:c>
      <x:c r="AA3858" s="3"/>
      <x:c r="AB3858" s="3"/>
      <x:c r="AC3858" s="3"/>
      <x:c r="AD3858" s="3"/>
      <x:c r="AE3858" s="3"/>
      <x:c r="AF3858" s="72"/>
      <x:c r="AG3858" s="72"/>
      <x:c r="AH3858" s="3"/>
      <x:c r="AI3858" s="3"/>
      <x:c r="AJ3858" s="3" t="str">
        <x:v>not yet verified</x:v>
      </x:c>
    </x:row>
    <x:row r="3859" ht="190" customHeight="1">
      <x:c r="A3859" s="3" t="str">
        <x:v>H3858</x:v>
      </x:c>
      <x:c r="B3859" s="3" t="str">
        <x:v>Australia</x:v>
      </x:c>
      <x:c r="C3859" s="3" t="str">
        <x:v>Glenorchy electoral district, Tasmania</x:v>
      </x:c>
      <x:c r="D3859" s="3" t="str">
        <x:v>documented source report</x:v>
      </x:c>
      <x:c r="E3859" s="7" t="n">
        <x:v>1861</x:v>
      </x:c>
      <x:c r="F3859" s="7" t="n">
        <x:v>1861</x:v>
      </x:c>
      <x:c r="G3859" s="12" t="n">
        <x:v>26</x:v>
      </x:c>
      <x:c r="H3859" s="12" t="n">
        <x:v>26</x:v>
      </x:c>
      <x:c r="I3859" s="3" t="str">
        <x:v>persons</x:v>
      </x:c>
      <x:c r="J3859" s="3" t="str">
        <x:v>census religion</x:v>
      </x:c>
      <x:c r="K3859" s="3" t="str">
        <x:v>resident community</x:v>
      </x:c>
      <x:c r="L3859" s="3" t="str">
        <x:v>The census records 26 people classified as Jews in Glenorchy electoral district, Tasmania.</x:v>
      </x:c>
      <x:c r="M3859"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59" s="3" t="str">
        <x:v>OC19-AU-TAS-CENSUS1861</x:v>
      </x:c>
      <x:c r="O3859" s="3" t="str">
        <x:v>Abstract by Electoral District, Jews column, row Glenorchy*; HCCDA TAS-1861-census-01_1-1.</x:v>
      </x:c>
      <x:c r="P3859" s="3" t="str">
        <x:v>https://hccda.ada.edu.au/Individual_Census_Tables/TAS/1861/census/tables/TAS-1861-census-01_1-1.html</x:v>
      </x:c>
      <x:c r="Q3859" s="3"/>
      <x:c r="R3859" s="3"/>
      <x:c r="S3859" s="3" t="str">
        <x:v>First surviving observation is not an established arrival date.</x:v>
      </x:c>
      <x:c r="T3859" s="3"/>
      <x:c r="U3859" s="3"/>
      <x:c r="V3859" s="3" t="str"/>
      <x:c r="W3859" s="3" t="str"/>
      <x:c r="X3859" s="11" t="b">
        <x:v>0</x:v>
      </x:c>
      <x:c r="Y3859" s="3" t="str">
        <x:v>Historical district aggregate: preserve district scope; plot only with a verified district location/boundary, never an automatic capital or same-named town fallback.</x:v>
      </x:c>
      <x:c r="Z3859" s="3" t="str">
        <x:v>historical electoral district</x:v>
      </x:c>
      <x:c r="AA3859" s="3"/>
      <x:c r="AB3859" s="3"/>
      <x:c r="AC3859" s="3"/>
      <x:c r="AD3859" s="3"/>
      <x:c r="AE3859" s="3"/>
      <x:c r="AF3859" s="72"/>
      <x:c r="AG3859" s="72"/>
      <x:c r="AH3859" s="3"/>
      <x:c r="AI3859" s="3"/>
      <x:c r="AJ3859" s="3" t="str">
        <x:v>not yet verified</x:v>
      </x:c>
    </x:row>
    <x:row r="3860" ht="190" customHeight="1">
      <x:c r="A3860" s="3" t="str">
        <x:v>H3859</x:v>
      </x:c>
      <x:c r="B3860" s="3" t="str">
        <x:v>Australia</x:v>
      </x:c>
      <x:c r="C3860" s="3" t="str">
        <x:v>Queenborough electoral district, Tasmania</x:v>
      </x:c>
      <x:c r="D3860" s="3" t="str">
        <x:v>documented source report</x:v>
      </x:c>
      <x:c r="E3860" s="7" t="n">
        <x:v>1861</x:v>
      </x:c>
      <x:c r="F3860" s="7" t="n">
        <x:v>1861</x:v>
      </x:c>
      <x:c r="G3860" s="12" t="n">
        <x:v>2</x:v>
      </x:c>
      <x:c r="H3860" s="12" t="n">
        <x:v>2</x:v>
      </x:c>
      <x:c r="I3860" s="3" t="str">
        <x:v>persons</x:v>
      </x:c>
      <x:c r="J3860" s="3" t="str">
        <x:v>census religion</x:v>
      </x:c>
      <x:c r="K3860" s="3" t="str">
        <x:v>resident community</x:v>
      </x:c>
      <x:c r="L3860" s="3" t="str">
        <x:v>The census records 2 people classified as Jews in Queenborough electoral district, Tasmania.</x:v>
      </x:c>
      <x:c r="M3860"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0" s="3" t="str">
        <x:v>OC19-AU-TAS-CENSUS1861</x:v>
      </x:c>
      <x:c r="O3860" s="3" t="str">
        <x:v>Abstract by Electoral District, Jews column, row Queenborough; HCCDA TAS-1861-census-01_1-1.</x:v>
      </x:c>
      <x:c r="P3860" s="3" t="str">
        <x:v>https://hccda.ada.edu.au/Individual_Census_Tables/TAS/1861/census/tables/TAS-1861-census-01_1-1.html</x:v>
      </x:c>
      <x:c r="Q3860" s="3"/>
      <x:c r="R3860" s="3"/>
      <x:c r="S3860" s="3" t="str">
        <x:v>First surviving observation is not an established arrival date.</x:v>
      </x:c>
      <x:c r="T3860" s="3"/>
      <x:c r="U3860" s="3"/>
      <x:c r="V3860" s="3" t="str"/>
      <x:c r="W3860" s="3" t="str"/>
      <x:c r="X3860" s="11" t="b">
        <x:v>0</x:v>
      </x:c>
      <x:c r="Y3860" s="3" t="str">
        <x:v>Historical district aggregate: preserve district scope; plot only with a verified district location/boundary, never an automatic capital or same-named town fallback.</x:v>
      </x:c>
      <x:c r="Z3860" s="3" t="str">
        <x:v>historical electoral district</x:v>
      </x:c>
      <x:c r="AA3860" s="3"/>
      <x:c r="AB3860" s="3"/>
      <x:c r="AC3860" s="3"/>
      <x:c r="AD3860" s="3"/>
      <x:c r="AE3860" s="3"/>
      <x:c r="AF3860" s="72"/>
      <x:c r="AG3860" s="72"/>
      <x:c r="AH3860" s="3"/>
      <x:c r="AI3860" s="3"/>
      <x:c r="AJ3860" s="3" t="str">
        <x:v>not yet verified</x:v>
      </x:c>
    </x:row>
    <x:row r="3861" ht="190" customHeight="1">
      <x:c r="A3861" s="3" t="str">
        <x:v>H3860</x:v>
      </x:c>
      <x:c r="B3861" s="3" t="str">
        <x:v>Australia</x:v>
      </x:c>
      <x:c r="C3861" s="3" t="str">
        <x:v>Kingborough electoral district, Tasmania</x:v>
      </x:c>
      <x:c r="D3861" s="3" t="str">
        <x:v>documented source report</x:v>
      </x:c>
      <x:c r="E3861" s="7" t="n">
        <x:v>1861</x:v>
      </x:c>
      <x:c r="F3861" s="7" t="n">
        <x:v>1861</x:v>
      </x:c>
      <x:c r="G3861" s="12" t="n">
        <x:v>1</x:v>
      </x:c>
      <x:c r="H3861" s="12" t="n">
        <x:v>1</x:v>
      </x:c>
      <x:c r="I3861" s="3" t="str">
        <x:v>persons</x:v>
      </x:c>
      <x:c r="J3861" s="3" t="str">
        <x:v>census religion</x:v>
      </x:c>
      <x:c r="K3861" s="3" t="str">
        <x:v>resident community</x:v>
      </x:c>
      <x:c r="L3861" s="3" t="str">
        <x:v>The census records 1 person classified as Jews in Kingborough electoral district, Tasmania.</x:v>
      </x:c>
      <x:c r="M3861"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1" s="3" t="str">
        <x:v>OC19-AU-TAS-CENSUS1861</x:v>
      </x:c>
      <x:c r="O3861" s="3" t="str">
        <x:v>Abstract by Electoral District, Jews column, row Kingborough; HCCDA TAS-1861-census-01_1-1.</x:v>
      </x:c>
      <x:c r="P3861" s="3" t="str">
        <x:v>https://hccda.ada.edu.au/Individual_Census_Tables/TAS/1861/census/tables/TAS-1861-census-01_1-1.html</x:v>
      </x:c>
      <x:c r="Q3861" s="3"/>
      <x:c r="R3861" s="3"/>
      <x:c r="S3861" s="3" t="str">
        <x:v>First surviving observation is not an established arrival date.</x:v>
      </x:c>
      <x:c r="T3861" s="3"/>
      <x:c r="U3861" s="3"/>
      <x:c r="V3861" s="3" t="str"/>
      <x:c r="W3861" s="3" t="str"/>
      <x:c r="X3861" s="11" t="b">
        <x:v>0</x:v>
      </x:c>
      <x:c r="Y3861" s="3" t="str">
        <x:v>Historical district aggregate: preserve district scope; plot only with a verified district location/boundary, never an automatic capital or same-named town fallback.</x:v>
      </x:c>
      <x:c r="Z3861" s="3" t="str">
        <x:v>historical electoral district</x:v>
      </x:c>
      <x:c r="AA3861" s="3"/>
      <x:c r="AB3861" s="3"/>
      <x:c r="AC3861" s="3"/>
      <x:c r="AD3861" s="3"/>
      <x:c r="AE3861" s="3"/>
      <x:c r="AF3861" s="72"/>
      <x:c r="AG3861" s="72"/>
      <x:c r="AH3861" s="3"/>
      <x:c r="AI3861" s="3"/>
      <x:c r="AJ3861" s="3" t="str">
        <x:v>not yet verified</x:v>
      </x:c>
    </x:row>
    <x:row r="3862" ht="190" customHeight="1">
      <x:c r="A3862" s="3" t="str">
        <x:v>H3861</x:v>
      </x:c>
      <x:c r="B3862" s="3" t="str">
        <x:v>Australia</x:v>
      </x:c>
      <x:c r="C3862" s="3" t="str">
        <x:v>New Norfolk electoral district, Tasmania</x:v>
      </x:c>
      <x:c r="D3862" s="3" t="str">
        <x:v>documented source report</x:v>
      </x:c>
      <x:c r="E3862" s="7" t="n">
        <x:v>1861</x:v>
      </x:c>
      <x:c r="F3862" s="7" t="n">
        <x:v>1861</x:v>
      </x:c>
      <x:c r="G3862" s="12" t="n">
        <x:v>1</x:v>
      </x:c>
      <x:c r="H3862" s="12" t="n">
        <x:v>1</x:v>
      </x:c>
      <x:c r="I3862" s="3" t="str">
        <x:v>persons</x:v>
      </x:c>
      <x:c r="J3862" s="3" t="str">
        <x:v>census religion</x:v>
      </x:c>
      <x:c r="K3862" s="3" t="str">
        <x:v>resident community</x:v>
      </x:c>
      <x:c r="L3862" s="3" t="str">
        <x:v>The census records 1 person classified as Jews in New Norfolk electoral district, Tasmania.</x:v>
      </x:c>
      <x:c r="M3862"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2" s="3" t="str">
        <x:v>OC19-AU-TAS-CENSUS1861</x:v>
      </x:c>
      <x:c r="O3862" s="3" t="str">
        <x:v>Abstract by Electoral District, Jews column, row New Norfolk; HCCDA TAS-1861-census-01_1-1.</x:v>
      </x:c>
      <x:c r="P3862" s="3" t="str">
        <x:v>https://hccda.ada.edu.au/Individual_Census_Tables/TAS/1861/census/tables/TAS-1861-census-01_1-1.html</x:v>
      </x:c>
      <x:c r="Q3862" s="3"/>
      <x:c r="R3862" s="3"/>
      <x:c r="S3862" s="3" t="str">
        <x:v>First surviving observation is not an established arrival date.</x:v>
      </x:c>
      <x:c r="T3862" s="3"/>
      <x:c r="U3862" s="3"/>
      <x:c r="V3862" s="3" t="str"/>
      <x:c r="W3862" s="3" t="str"/>
      <x:c r="X3862" s="11" t="b">
        <x:v>0</x:v>
      </x:c>
      <x:c r="Y3862" s="3" t="str">
        <x:v>Historical district aggregate: preserve district scope; plot only with a verified district location/boundary, never an automatic capital or same-named town fallback.</x:v>
      </x:c>
      <x:c r="Z3862" s="3" t="str">
        <x:v>historical electoral district</x:v>
      </x:c>
      <x:c r="AA3862" s="3"/>
      <x:c r="AB3862" s="3"/>
      <x:c r="AC3862" s="3"/>
      <x:c r="AD3862" s="3"/>
      <x:c r="AE3862" s="3"/>
      <x:c r="AF3862" s="72"/>
      <x:c r="AG3862" s="72"/>
      <x:c r="AH3862" s="3"/>
      <x:c r="AI3862" s="3"/>
      <x:c r="AJ3862" s="3" t="str">
        <x:v>not yet verified</x:v>
      </x:c>
    </x:row>
    <x:row r="3863" ht="190" customHeight="1">
      <x:c r="A3863" s="3" t="str">
        <x:v>H3862</x:v>
      </x:c>
      <x:c r="B3863" s="3" t="str">
        <x:v>Australia</x:v>
      </x:c>
      <x:c r="C3863" s="3" t="str">
        <x:v>Clarence electoral district, Tasmania</x:v>
      </x:c>
      <x:c r="D3863" s="3" t="str">
        <x:v>documented source report</x:v>
      </x:c>
      <x:c r="E3863" s="7" t="n">
        <x:v>1861</x:v>
      </x:c>
      <x:c r="F3863" s="7" t="n">
        <x:v>1861</x:v>
      </x:c>
      <x:c r="G3863" s="12" t="n">
        <x:v>1</x:v>
      </x:c>
      <x:c r="H3863" s="12" t="n">
        <x:v>1</x:v>
      </x:c>
      <x:c r="I3863" s="3" t="str">
        <x:v>persons</x:v>
      </x:c>
      <x:c r="J3863" s="3" t="str">
        <x:v>census religion</x:v>
      </x:c>
      <x:c r="K3863" s="3" t="str">
        <x:v>resident community</x:v>
      </x:c>
      <x:c r="L3863" s="3" t="str">
        <x:v>The census records 1 person classified as Jews in Clarence electoral district, Tasmania.</x:v>
      </x:c>
      <x:c r="M3863"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3" s="3" t="str">
        <x:v>OC19-AU-TAS-CENSUS1861</x:v>
      </x:c>
      <x:c r="O3863" s="3" t="str">
        <x:v>Abstract by Electoral District, Jews column, row Clarence; HCCDA TAS-1861-census-01_1-1.</x:v>
      </x:c>
      <x:c r="P3863" s="3" t="str">
        <x:v>https://hccda.ada.edu.au/Individual_Census_Tables/TAS/1861/census/tables/TAS-1861-census-01_1-1.html</x:v>
      </x:c>
      <x:c r="Q3863" s="3"/>
      <x:c r="R3863" s="3"/>
      <x:c r="S3863" s="3" t="str">
        <x:v>First surviving observation is not an established arrival date.</x:v>
      </x:c>
      <x:c r="T3863" s="3"/>
      <x:c r="U3863" s="3"/>
      <x:c r="V3863" s="3" t="str"/>
      <x:c r="W3863" s="3" t="str"/>
      <x:c r="X3863" s="11" t="b">
        <x:v>0</x:v>
      </x:c>
      <x:c r="Y3863" s="3" t="str">
        <x:v>Historical district aggregate: preserve district scope; plot only with a verified district location/boundary, never an automatic capital or same-named town fallback.</x:v>
      </x:c>
      <x:c r="Z3863" s="3" t="str">
        <x:v>historical electoral district</x:v>
      </x:c>
      <x:c r="AA3863" s="3"/>
      <x:c r="AB3863" s="3"/>
      <x:c r="AC3863" s="3"/>
      <x:c r="AD3863" s="3"/>
      <x:c r="AE3863" s="3"/>
      <x:c r="AF3863" s="72"/>
      <x:c r="AG3863" s="72"/>
      <x:c r="AH3863" s="3"/>
      <x:c r="AI3863" s="3"/>
      <x:c r="AJ3863" s="3" t="str">
        <x:v>not yet verified</x:v>
      </x:c>
    </x:row>
    <x:row r="3864" ht="190" customHeight="1">
      <x:c r="A3864" s="3" t="str">
        <x:v>H3863</x:v>
      </x:c>
      <x:c r="B3864" s="3" t="str">
        <x:v>Australia</x:v>
      </x:c>
      <x:c r="C3864" s="3" t="str">
        <x:v>Richmond electoral district, Tasmania</x:v>
      </x:c>
      <x:c r="D3864" s="3" t="str">
        <x:v>documented source report</x:v>
      </x:c>
      <x:c r="E3864" s="7" t="n">
        <x:v>1861</x:v>
      </x:c>
      <x:c r="F3864" s="7" t="n">
        <x:v>1861</x:v>
      </x:c>
      <x:c r="G3864" s="12" t="n">
        <x:v>5</x:v>
      </x:c>
      <x:c r="H3864" s="12" t="n">
        <x:v>5</x:v>
      </x:c>
      <x:c r="I3864" s="3" t="str">
        <x:v>persons</x:v>
      </x:c>
      <x:c r="J3864" s="3" t="str">
        <x:v>census religion</x:v>
      </x:c>
      <x:c r="K3864" s="3" t="str">
        <x:v>resident community</x:v>
      </x:c>
      <x:c r="L3864" s="3" t="str">
        <x:v>The census records 5 people classified as Jews in Richmond electoral district, Tasmania.</x:v>
      </x:c>
      <x:c r="M3864"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4" s="3" t="str">
        <x:v>OC19-AU-TAS-CENSUS1861</x:v>
      </x:c>
      <x:c r="O3864" s="3" t="str">
        <x:v>Abstract by Electoral District, Jews column, row Richmond; HCCDA TAS-1861-census-01_1-1.</x:v>
      </x:c>
      <x:c r="P3864" s="3" t="str">
        <x:v>https://hccda.ada.edu.au/Individual_Census_Tables/TAS/1861/census/tables/TAS-1861-census-01_1-1.html</x:v>
      </x:c>
      <x:c r="Q3864" s="3"/>
      <x:c r="R3864" s="3"/>
      <x:c r="S3864" s="3" t="str">
        <x:v>First surviving observation is not an established arrival date.</x:v>
      </x:c>
      <x:c r="T3864" s="3"/>
      <x:c r="U3864" s="3"/>
      <x:c r="V3864" s="3" t="str"/>
      <x:c r="W3864" s="3" t="str"/>
      <x:c r="X3864" s="11" t="b">
        <x:v>0</x:v>
      </x:c>
      <x:c r="Y3864" s="3" t="str">
        <x:v>Historical district aggregate: preserve district scope; plot only with a verified district location/boundary, never an automatic capital or same-named town fallback.</x:v>
      </x:c>
      <x:c r="Z3864" s="3" t="str">
        <x:v>historical electoral district</x:v>
      </x:c>
      <x:c r="AA3864" s="3"/>
      <x:c r="AB3864" s="3"/>
      <x:c r="AC3864" s="3"/>
      <x:c r="AD3864" s="3"/>
      <x:c r="AE3864" s="3"/>
      <x:c r="AF3864" s="72"/>
      <x:c r="AG3864" s="72"/>
      <x:c r="AH3864" s="3"/>
      <x:c r="AI3864" s="3"/>
      <x:c r="AJ3864" s="3" t="str">
        <x:v>not yet verified</x:v>
      </x:c>
    </x:row>
    <x:row r="3865" ht="190" customHeight="1">
      <x:c r="A3865" s="3" t="str">
        <x:v>H3864</x:v>
      </x:c>
      <x:c r="B3865" s="3" t="str">
        <x:v>Australia</x:v>
      </x:c>
      <x:c r="C3865" s="3" t="str">
        <x:v>Sorell electoral district, Tasmania</x:v>
      </x:c>
      <x:c r="D3865" s="3" t="str">
        <x:v>documented source report</x:v>
      </x:c>
      <x:c r="E3865" s="7" t="n">
        <x:v>1861</x:v>
      </x:c>
      <x:c r="F3865" s="7" t="n">
        <x:v>1861</x:v>
      </x:c>
      <x:c r="G3865" s="12" t="n">
        <x:v>4</x:v>
      </x:c>
      <x:c r="H3865" s="12" t="n">
        <x:v>4</x:v>
      </x:c>
      <x:c r="I3865" s="3" t="str">
        <x:v>persons</x:v>
      </x:c>
      <x:c r="J3865" s="3" t="str">
        <x:v>census religion</x:v>
      </x:c>
      <x:c r="K3865" s="3" t="str">
        <x:v>resident community</x:v>
      </x:c>
      <x:c r="L3865" s="3" t="str">
        <x:v>The census records 4 people classified as Jews in Sorell electoral district, Tasmania.</x:v>
      </x:c>
      <x:c r="M3865"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5" s="3" t="str">
        <x:v>OC19-AU-TAS-CENSUS1861</x:v>
      </x:c>
      <x:c r="O3865" s="3" t="str">
        <x:v>Abstract by Electoral District, Jews column, row Sorell; HCCDA TAS-1861-census-01_1-1.</x:v>
      </x:c>
      <x:c r="P3865" s="3" t="str">
        <x:v>https://hccda.ada.edu.au/Individual_Census_Tables/TAS/1861/census/tables/TAS-1861-census-01_1-1.html</x:v>
      </x:c>
      <x:c r="Q3865" s="3"/>
      <x:c r="R3865" s="3"/>
      <x:c r="S3865" s="3" t="str">
        <x:v>First surviving observation is not an established arrival date.</x:v>
      </x:c>
      <x:c r="T3865" s="3"/>
      <x:c r="U3865" s="3"/>
      <x:c r="V3865" s="3" t="str"/>
      <x:c r="W3865" s="3" t="str"/>
      <x:c r="X3865" s="11" t="b">
        <x:v>0</x:v>
      </x:c>
      <x:c r="Y3865" s="3" t="str">
        <x:v>Historical district aggregate: preserve district scope; plot only with a verified district location/boundary, never an automatic capital or same-named town fallback.</x:v>
      </x:c>
      <x:c r="Z3865" s="3" t="str">
        <x:v>historical electoral district</x:v>
      </x:c>
      <x:c r="AA3865" s="3"/>
      <x:c r="AB3865" s="3"/>
      <x:c r="AC3865" s="3"/>
      <x:c r="AD3865" s="3"/>
      <x:c r="AE3865" s="3"/>
      <x:c r="AF3865" s="72"/>
      <x:c r="AG3865" s="72"/>
      <x:c r="AH3865" s="3"/>
      <x:c r="AI3865" s="3"/>
      <x:c r="AJ3865" s="3" t="str">
        <x:v>not yet verified</x:v>
      </x:c>
    </x:row>
    <x:row r="3866" ht="190" customHeight="1">
      <x:c r="A3866" s="3" t="str">
        <x:v>H3865</x:v>
      </x:c>
      <x:c r="B3866" s="3" t="str">
        <x:v>Australia</x:v>
      </x:c>
      <x:c r="C3866" s="3" t="str">
        <x:v>Oatlands electoral district, Tasmania</x:v>
      </x:c>
      <x:c r="D3866" s="3" t="str">
        <x:v>documented source report</x:v>
      </x:c>
      <x:c r="E3866" s="7" t="n">
        <x:v>1861</x:v>
      </x:c>
      <x:c r="F3866" s="7" t="n">
        <x:v>1861</x:v>
      </x:c>
      <x:c r="G3866" s="12" t="n">
        <x:v>2</x:v>
      </x:c>
      <x:c r="H3866" s="12" t="n">
        <x:v>2</x:v>
      </x:c>
      <x:c r="I3866" s="3" t="str">
        <x:v>persons</x:v>
      </x:c>
      <x:c r="J3866" s="3" t="str">
        <x:v>census religion</x:v>
      </x:c>
      <x:c r="K3866" s="3" t="str">
        <x:v>resident community</x:v>
      </x:c>
      <x:c r="L3866" s="3" t="str">
        <x:v>The census records 2 people classified as Jews in Oatlands electoral district, Tasmania.</x:v>
      </x:c>
      <x:c r="M3866"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6" s="3" t="str">
        <x:v>OC19-AU-TAS-CENSUS1861</x:v>
      </x:c>
      <x:c r="O3866" s="3" t="str">
        <x:v>Abstract by Electoral District, Jews column, row Oatlands; HCCDA TAS-1861-census-01_1-1.</x:v>
      </x:c>
      <x:c r="P3866" s="3" t="str">
        <x:v>https://hccda.ada.edu.au/Individual_Census_Tables/TAS/1861/census/tables/TAS-1861-census-01_1-1.html</x:v>
      </x:c>
      <x:c r="Q3866" s="3"/>
      <x:c r="R3866" s="3"/>
      <x:c r="S3866" s="3" t="str">
        <x:v>First surviving observation is not an established arrival date.</x:v>
      </x:c>
      <x:c r="T3866" s="3"/>
      <x:c r="U3866" s="3"/>
      <x:c r="V3866" s="3" t="str"/>
      <x:c r="W3866" s="3" t="str"/>
      <x:c r="X3866" s="11" t="b">
        <x:v>0</x:v>
      </x:c>
      <x:c r="Y3866" s="3" t="str">
        <x:v>Historical district aggregate: preserve district scope; plot only with a verified district location/boundary, never an automatic capital or same-named town fallback.</x:v>
      </x:c>
      <x:c r="Z3866" s="3" t="str">
        <x:v>historical electoral district</x:v>
      </x:c>
      <x:c r="AA3866" s="3"/>
      <x:c r="AB3866" s="3"/>
      <x:c r="AC3866" s="3"/>
      <x:c r="AD3866" s="3"/>
      <x:c r="AE3866" s="3"/>
      <x:c r="AF3866" s="72"/>
      <x:c r="AG3866" s="72"/>
      <x:c r="AH3866" s="3"/>
      <x:c r="AI3866" s="3"/>
      <x:c r="AJ3866" s="3" t="str">
        <x:v>not yet verified</x:v>
      </x:c>
    </x:row>
    <x:row r="3867" ht="190" customHeight="1">
      <x:c r="A3867" s="3" t="str">
        <x:v>H3866</x:v>
      </x:c>
      <x:c r="B3867" s="3" t="str">
        <x:v>Australia</x:v>
      </x:c>
      <x:c r="C3867" s="3" t="str">
        <x:v>Cumberland electoral district, Tasmania</x:v>
      </x:c>
      <x:c r="D3867" s="3" t="str">
        <x:v>documented source report</x:v>
      </x:c>
      <x:c r="E3867" s="7" t="n">
        <x:v>1861</x:v>
      </x:c>
      <x:c r="F3867" s="7" t="n">
        <x:v>1861</x:v>
      </x:c>
      <x:c r="G3867" s="12" t="n">
        <x:v>2</x:v>
      </x:c>
      <x:c r="H3867" s="12" t="n">
        <x:v>2</x:v>
      </x:c>
      <x:c r="I3867" s="3" t="str">
        <x:v>persons</x:v>
      </x:c>
      <x:c r="J3867" s="3" t="str">
        <x:v>census religion</x:v>
      </x:c>
      <x:c r="K3867" s="3" t="str">
        <x:v>resident community</x:v>
      </x:c>
      <x:c r="L3867" s="3" t="str">
        <x:v>The census records 2 people classified as Jews in Cumberland electoral district, Tasmania.</x:v>
      </x:c>
      <x:c r="M3867"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7" s="3" t="str">
        <x:v>OC19-AU-TAS-CENSUS1861</x:v>
      </x:c>
      <x:c r="O3867" s="3" t="str">
        <x:v>Abstract by Electoral District, Jews column, row Cumberland; HCCDA TAS-1861-census-01_1-1.</x:v>
      </x:c>
      <x:c r="P3867" s="3" t="str">
        <x:v>https://hccda.ada.edu.au/Individual_Census_Tables/TAS/1861/census/tables/TAS-1861-census-01_1-1.html</x:v>
      </x:c>
      <x:c r="Q3867" s="3"/>
      <x:c r="R3867" s="3"/>
      <x:c r="S3867" s="3" t="str">
        <x:v>First surviving observation is not an established arrival date.</x:v>
      </x:c>
      <x:c r="T3867" s="3"/>
      <x:c r="U3867" s="3"/>
      <x:c r="V3867" s="3" t="str"/>
      <x:c r="W3867" s="3" t="str"/>
      <x:c r="X3867" s="11" t="b">
        <x:v>0</x:v>
      </x:c>
      <x:c r="Y3867" s="3" t="str">
        <x:v>Historical district aggregate: preserve district scope; plot only with a verified district location/boundary, never an automatic capital or same-named town fallback.</x:v>
      </x:c>
      <x:c r="Z3867" s="3" t="str">
        <x:v>historical electoral district</x:v>
      </x:c>
      <x:c r="AA3867" s="3"/>
      <x:c r="AB3867" s="3"/>
      <x:c r="AC3867" s="3"/>
      <x:c r="AD3867" s="3"/>
      <x:c r="AE3867" s="3"/>
      <x:c r="AF3867" s="72"/>
      <x:c r="AG3867" s="72"/>
      <x:c r="AH3867" s="3"/>
      <x:c r="AI3867" s="3"/>
      <x:c r="AJ3867" s="3" t="str">
        <x:v>not yet verified</x:v>
      </x:c>
    </x:row>
    <x:row r="3868" ht="190" customHeight="1">
      <x:c r="A3868" s="3" t="str">
        <x:v>H3867</x:v>
      </x:c>
      <x:c r="B3868" s="3" t="str">
        <x:v>Australia</x:v>
      </x:c>
      <x:c r="C3868" s="3" t="str">
        <x:v>Fingal electoral district, Tasmania</x:v>
      </x:c>
      <x:c r="D3868" s="3" t="str">
        <x:v>documented source report</x:v>
      </x:c>
      <x:c r="E3868" s="7" t="n">
        <x:v>1861</x:v>
      </x:c>
      <x:c r="F3868" s="7" t="n">
        <x:v>1861</x:v>
      </x:c>
      <x:c r="G3868" s="12" t="n">
        <x:v>7</x:v>
      </x:c>
      <x:c r="H3868" s="12" t="n">
        <x:v>7</x:v>
      </x:c>
      <x:c r="I3868" s="3" t="str">
        <x:v>persons</x:v>
      </x:c>
      <x:c r="J3868" s="3" t="str">
        <x:v>census religion</x:v>
      </x:c>
      <x:c r="K3868" s="3" t="str">
        <x:v>resident community</x:v>
      </x:c>
      <x:c r="L3868" s="3" t="str">
        <x:v>The census records 7 people classified as Jews in Fingal electoral district, Tasmania.</x:v>
      </x:c>
      <x:c r="M3868"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8" s="3" t="str">
        <x:v>OC19-AU-TAS-CENSUS1861</x:v>
      </x:c>
      <x:c r="O3868" s="3" t="str">
        <x:v>Abstract by Electoral District, Jews column, row Fingal; HCCDA TAS-1861-census-01_1-1.</x:v>
      </x:c>
      <x:c r="P3868" s="3" t="str">
        <x:v>https://hccda.ada.edu.au/Individual_Census_Tables/TAS/1861/census/tables/TAS-1861-census-01_1-1.html</x:v>
      </x:c>
      <x:c r="Q3868" s="3"/>
      <x:c r="R3868" s="3"/>
      <x:c r="S3868" s="3" t="str">
        <x:v>First surviving observation is not an established arrival date.</x:v>
      </x:c>
      <x:c r="T3868" s="3"/>
      <x:c r="U3868" s="3"/>
      <x:c r="V3868" s="3" t="str"/>
      <x:c r="W3868" s="3" t="str"/>
      <x:c r="X3868" s="11" t="b">
        <x:v>0</x:v>
      </x:c>
      <x:c r="Y3868" s="3" t="str">
        <x:v>Historical district aggregate: preserve district scope; plot only with a verified district location/boundary, never an automatic capital or same-named town fallback.</x:v>
      </x:c>
      <x:c r="Z3868" s="3" t="str">
        <x:v>historical electoral district</x:v>
      </x:c>
      <x:c r="AA3868" s="3"/>
      <x:c r="AB3868" s="3"/>
      <x:c r="AC3868" s="3"/>
      <x:c r="AD3868" s="3"/>
      <x:c r="AE3868" s="3"/>
      <x:c r="AF3868" s="72"/>
      <x:c r="AG3868" s="72"/>
      <x:c r="AH3868" s="3"/>
      <x:c r="AI3868" s="3"/>
      <x:c r="AJ3868" s="3" t="str">
        <x:v>not yet verified</x:v>
      </x:c>
    </x:row>
    <x:row r="3869" ht="190" customHeight="1">
      <x:c r="A3869" s="3" t="str">
        <x:v>H3868</x:v>
      </x:c>
      <x:c r="B3869" s="3" t="str">
        <x:v>Australia</x:v>
      </x:c>
      <x:c r="C3869" s="3" t="str">
        <x:v>Campbell Town electoral district, Tasmania</x:v>
      </x:c>
      <x:c r="D3869" s="3" t="str">
        <x:v>documented source report</x:v>
      </x:c>
      <x:c r="E3869" s="7" t="n">
        <x:v>1861</x:v>
      </x:c>
      <x:c r="F3869" s="7" t="n">
        <x:v>1861</x:v>
      </x:c>
      <x:c r="G3869" s="12" t="n">
        <x:v>9</x:v>
      </x:c>
      <x:c r="H3869" s="12" t="n">
        <x:v>9</x:v>
      </x:c>
      <x:c r="I3869" s="3" t="str">
        <x:v>persons</x:v>
      </x:c>
      <x:c r="J3869" s="3" t="str">
        <x:v>census religion</x:v>
      </x:c>
      <x:c r="K3869" s="3" t="str">
        <x:v>resident community</x:v>
      </x:c>
      <x:c r="L3869" s="3" t="str">
        <x:v>The census records 9 people classified as Jews in Campbell Town electoral district, Tasmania.</x:v>
      </x:c>
      <x:c r="M3869"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69" s="3" t="str">
        <x:v>OC19-AU-TAS-CENSUS1861</x:v>
      </x:c>
      <x:c r="O3869" s="3" t="str">
        <x:v>Abstract by Electoral District, Jews column, row Campbell Town; HCCDA TAS-1861-census-01_1-1.</x:v>
      </x:c>
      <x:c r="P3869" s="3" t="str">
        <x:v>https://hccda.ada.edu.au/Individual_Census_Tables/TAS/1861/census/tables/TAS-1861-census-01_1-1.html</x:v>
      </x:c>
      <x:c r="Q3869" s="3"/>
      <x:c r="R3869" s="3"/>
      <x:c r="S3869" s="3" t="str">
        <x:v>First surviving observation is not an established arrival date.</x:v>
      </x:c>
      <x:c r="T3869" s="3"/>
      <x:c r="U3869" s="3"/>
      <x:c r="V3869" s="3" t="str"/>
      <x:c r="W3869" s="3" t="str"/>
      <x:c r="X3869" s="11" t="b">
        <x:v>0</x:v>
      </x:c>
      <x:c r="Y3869" s="3" t="str">
        <x:v>Historical district aggregate: preserve district scope; plot only with a verified district location/boundary, never an automatic capital or same-named town fallback.</x:v>
      </x:c>
      <x:c r="Z3869" s="3" t="str">
        <x:v>historical electoral district</x:v>
      </x:c>
      <x:c r="AA3869" s="3"/>
      <x:c r="AB3869" s="3"/>
      <x:c r="AC3869" s="3"/>
      <x:c r="AD3869" s="3"/>
      <x:c r="AE3869" s="3"/>
      <x:c r="AF3869" s="72"/>
      <x:c r="AG3869" s="72"/>
      <x:c r="AH3869" s="3"/>
      <x:c r="AI3869" s="3"/>
      <x:c r="AJ3869" s="3" t="str">
        <x:v>not yet verified</x:v>
      </x:c>
    </x:row>
    <x:row r="3870" ht="190" customHeight="1">
      <x:c r="A3870" s="3" t="str">
        <x:v>H3869</x:v>
      </x:c>
      <x:c r="B3870" s="3" t="str">
        <x:v>Australia</x:v>
      </x:c>
      <x:c r="C3870" s="3" t="str">
        <x:v>Norfolk Plains electoral district, Tasmania</x:v>
      </x:c>
      <x:c r="D3870" s="3" t="str">
        <x:v>documented source report</x:v>
      </x:c>
      <x:c r="E3870" s="7" t="n">
        <x:v>1861</x:v>
      </x:c>
      <x:c r="F3870" s="7" t="n">
        <x:v>1861</x:v>
      </x:c>
      <x:c r="G3870" s="12" t="n">
        <x:v>8</x:v>
      </x:c>
      <x:c r="H3870" s="12" t="n">
        <x:v>8</x:v>
      </x:c>
      <x:c r="I3870" s="3" t="str">
        <x:v>persons</x:v>
      </x:c>
      <x:c r="J3870" s="3" t="str">
        <x:v>census religion</x:v>
      </x:c>
      <x:c r="K3870" s="3" t="str">
        <x:v>resident community</x:v>
      </x:c>
      <x:c r="L3870" s="3" t="str">
        <x:v>The census records 8 people classified as Jews in Norfolk Plains electoral district, Tasmania.</x:v>
      </x:c>
      <x:c r="M3870"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70" s="3" t="str">
        <x:v>OC19-AU-TAS-CENSUS1861</x:v>
      </x:c>
      <x:c r="O3870" s="3" t="str">
        <x:v>Abstract by Electoral District, Jews column, row Norfolk Plains; HCCDA TAS-1861-census-01_1-1.</x:v>
      </x:c>
      <x:c r="P3870" s="3" t="str">
        <x:v>https://hccda.ada.edu.au/Individual_Census_Tables/TAS/1861/census/tables/TAS-1861-census-01_1-1.html</x:v>
      </x:c>
      <x:c r="Q3870" s="3"/>
      <x:c r="R3870" s="3"/>
      <x:c r="S3870" s="3" t="str">
        <x:v>First surviving observation is not an established arrival date.</x:v>
      </x:c>
      <x:c r="T3870" s="3"/>
      <x:c r="U3870" s="3"/>
      <x:c r="V3870" s="3" t="str"/>
      <x:c r="W3870" s="3" t="str"/>
      <x:c r="X3870" s="11" t="b">
        <x:v>0</x:v>
      </x:c>
      <x:c r="Y3870" s="3" t="str">
        <x:v>Historical district aggregate: preserve district scope; plot only with a verified district location/boundary, never an automatic capital or same-named town fallback.</x:v>
      </x:c>
      <x:c r="Z3870" s="3" t="str">
        <x:v>historical electoral district</x:v>
      </x:c>
      <x:c r="AA3870" s="3"/>
      <x:c r="AB3870" s="3"/>
      <x:c r="AC3870" s="3"/>
      <x:c r="AD3870" s="3"/>
      <x:c r="AE3870" s="3"/>
      <x:c r="AF3870" s="72"/>
      <x:c r="AG3870" s="72"/>
      <x:c r="AH3870" s="3"/>
      <x:c r="AI3870" s="3"/>
      <x:c r="AJ3870" s="3" t="str">
        <x:v>not yet verified</x:v>
      </x:c>
    </x:row>
    <x:row r="3871" ht="190" customHeight="1">
      <x:c r="A3871" s="3" t="str">
        <x:v>H3870</x:v>
      </x:c>
      <x:c r="B3871" s="3" t="str">
        <x:v>Australia</x:v>
      </x:c>
      <x:c r="C3871" s="3" t="str">
        <x:v>Morven electoral district, Tasmania</x:v>
      </x:c>
      <x:c r="D3871" s="3" t="str">
        <x:v>documented source report</x:v>
      </x:c>
      <x:c r="E3871" s="7" t="n">
        <x:v>1861</x:v>
      </x:c>
      <x:c r="F3871" s="7" t="n">
        <x:v>1861</x:v>
      </x:c>
      <x:c r="G3871" s="12" t="n">
        <x:v>6</x:v>
      </x:c>
      <x:c r="H3871" s="12" t="n">
        <x:v>6</x:v>
      </x:c>
      <x:c r="I3871" s="3" t="str">
        <x:v>persons</x:v>
      </x:c>
      <x:c r="J3871" s="3" t="str">
        <x:v>census religion</x:v>
      </x:c>
      <x:c r="K3871" s="3" t="str">
        <x:v>resident community</x:v>
      </x:c>
      <x:c r="L3871" s="3" t="str">
        <x:v>The census records 6 people classified as Jews in Morven electoral district, Tasmania.</x:v>
      </x:c>
      <x:c r="M3871"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71" s="3" t="str">
        <x:v>OC19-AU-TAS-CENSUS1861</x:v>
      </x:c>
      <x:c r="O3871" s="3" t="str">
        <x:v>Abstract by Electoral District, Jews column, row Morven; HCCDA TAS-1861-census-01_1-1.</x:v>
      </x:c>
      <x:c r="P3871" s="3" t="str">
        <x:v>https://hccda.ada.edu.au/Individual_Census_Tables/TAS/1861/census/tables/TAS-1861-census-01_1-1.html</x:v>
      </x:c>
      <x:c r="Q3871" s="3"/>
      <x:c r="R3871" s="3"/>
      <x:c r="S3871" s="3" t="str">
        <x:v>First surviving observation is not an established arrival date.</x:v>
      </x:c>
      <x:c r="T3871" s="3"/>
      <x:c r="U3871" s="3"/>
      <x:c r="V3871" s="3" t="str"/>
      <x:c r="W3871" s="3" t="str"/>
      <x:c r="X3871" s="11" t="b">
        <x:v>0</x:v>
      </x:c>
      <x:c r="Y3871" s="3" t="str">
        <x:v>Historical district aggregate: preserve district scope; plot only with a verified district location/boundary, never an automatic capital or same-named town fallback.</x:v>
      </x:c>
      <x:c r="Z3871" s="3" t="str">
        <x:v>historical electoral district</x:v>
      </x:c>
      <x:c r="AA3871" s="3"/>
      <x:c r="AB3871" s="3"/>
      <x:c r="AC3871" s="3"/>
      <x:c r="AD3871" s="3"/>
      <x:c r="AE3871" s="3"/>
      <x:c r="AF3871" s="72"/>
      <x:c r="AG3871" s="72"/>
      <x:c r="AH3871" s="3"/>
      <x:c r="AI3871" s="3"/>
      <x:c r="AJ3871" s="3" t="str">
        <x:v>not yet verified</x:v>
      </x:c>
    </x:row>
    <x:row r="3872" ht="190" customHeight="1">
      <x:c r="A3872" s="3" t="str">
        <x:v>H3871</x:v>
      </x:c>
      <x:c r="B3872" s="3" t="str">
        <x:v>Australia</x:v>
      </x:c>
      <x:c r="C3872" s="3" t="str">
        <x:v>Selby electoral district, Tasmania</x:v>
      </x:c>
      <x:c r="D3872" s="3" t="str">
        <x:v>documented source report</x:v>
      </x:c>
      <x:c r="E3872" s="7" t="n">
        <x:v>1861</x:v>
      </x:c>
      <x:c r="F3872" s="7" t="n">
        <x:v>1861</x:v>
      </x:c>
      <x:c r="G3872" s="12" t="n">
        <x:v>1</x:v>
      </x:c>
      <x:c r="H3872" s="12" t="n">
        <x:v>1</x:v>
      </x:c>
      <x:c r="I3872" s="3" t="str">
        <x:v>persons</x:v>
      </x:c>
      <x:c r="J3872" s="3" t="str">
        <x:v>census religion</x:v>
      </x:c>
      <x:c r="K3872" s="3" t="str">
        <x:v>resident community</x:v>
      </x:c>
      <x:c r="L3872" s="3" t="str">
        <x:v>The census records 1 person classified as Jews in Selby electoral district, Tasmania.</x:v>
      </x:c>
      <x:c r="M3872"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72" s="3" t="str">
        <x:v>OC19-AU-TAS-CENSUS1861</x:v>
      </x:c>
      <x:c r="O3872" s="3" t="str">
        <x:v>Abstract by Electoral District, Jews column, row Selby †; HCCDA TAS-1861-census-01_1-1.</x:v>
      </x:c>
      <x:c r="P3872" s="3" t="str">
        <x:v>https://hccda.ada.edu.au/Individual_Census_Tables/TAS/1861/census/tables/TAS-1861-census-01_1-1.html</x:v>
      </x:c>
      <x:c r="Q3872" s="3"/>
      <x:c r="R3872" s="3"/>
      <x:c r="S3872" s="3" t="str">
        <x:v>First surviving observation is not an established arrival date.</x:v>
      </x:c>
      <x:c r="T3872" s="3"/>
      <x:c r="U3872" s="3"/>
      <x:c r="V3872" s="3" t="str"/>
      <x:c r="W3872" s="3" t="str"/>
      <x:c r="X3872" s="11" t="b">
        <x:v>0</x:v>
      </x:c>
      <x:c r="Y3872" s="3" t="str">
        <x:v>Historical district aggregate: preserve district scope; plot only with a verified district location/boundary, never an automatic capital or same-named town fallback.</x:v>
      </x:c>
      <x:c r="Z3872" s="3" t="str">
        <x:v>historical electoral district</x:v>
      </x:c>
      <x:c r="AA3872" s="3"/>
      <x:c r="AB3872" s="3"/>
      <x:c r="AC3872" s="3"/>
      <x:c r="AD3872" s="3"/>
      <x:c r="AE3872" s="3"/>
      <x:c r="AF3872" s="72"/>
      <x:c r="AG3872" s="72"/>
      <x:c r="AH3872" s="3"/>
      <x:c r="AI3872" s="3"/>
      <x:c r="AJ3872" s="3" t="str">
        <x:v>not yet verified</x:v>
      </x:c>
    </x:row>
    <x:row r="3873" ht="190" customHeight="1">
      <x:c r="A3873" s="3" t="str">
        <x:v>H3872</x:v>
      </x:c>
      <x:c r="B3873" s="3" t="str">
        <x:v>Australia</x:v>
      </x:c>
      <x:c r="C3873" s="3" t="str">
        <x:v>Launceston electoral district, Tasmania</x:v>
      </x:c>
      <x:c r="D3873" s="3" t="str">
        <x:v>documented source report</x:v>
      </x:c>
      <x:c r="E3873" s="7" t="n">
        <x:v>1861</x:v>
      </x:c>
      <x:c r="F3873" s="7" t="n">
        <x:v>1861</x:v>
      </x:c>
      <x:c r="G3873" s="12" t="n">
        <x:v>60</x:v>
      </x:c>
      <x:c r="H3873" s="12" t="n">
        <x:v>60</x:v>
      </x:c>
      <x:c r="I3873" s="3" t="str">
        <x:v>persons</x:v>
      </x:c>
      <x:c r="J3873" s="3" t="str">
        <x:v>census religion</x:v>
      </x:c>
      <x:c r="K3873" s="3" t="str">
        <x:v>resident community</x:v>
      </x:c>
      <x:c r="L3873" s="3" t="str">
        <x:v>The census records 60 people classified as Jews in Launceston electoral district, Tasmania.</x:v>
      </x:c>
      <x:c r="M3873"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73" s="3" t="str">
        <x:v>OC19-AU-TAS-CENSUS1861</x:v>
      </x:c>
      <x:c r="O3873" s="3" t="str">
        <x:v>Abstract by Electoral District, Jews column, row Launceston; HCCDA TAS-1861-census-01_1-1.</x:v>
      </x:c>
      <x:c r="P3873" s="3" t="str">
        <x:v>https://hccda.ada.edu.au/Individual_Census_Tables/TAS/1861/census/tables/TAS-1861-census-01_1-1.html</x:v>
      </x:c>
      <x:c r="Q3873" s="3"/>
      <x:c r="R3873" s="3"/>
      <x:c r="S3873" s="3" t="str">
        <x:v>First surviving observation is not an established arrival date.</x:v>
      </x:c>
      <x:c r="T3873" s="3"/>
      <x:c r="U3873" s="3"/>
      <x:c r="V3873" s="3" t="str"/>
      <x:c r="W3873" s="3" t="str"/>
      <x:c r="X3873" s="11" t="b">
        <x:v>0</x:v>
      </x:c>
      <x:c r="Y3873" s="3" t="str">
        <x:v>Historical district aggregate: preserve district scope; plot only with a verified district location/boundary, never an automatic capital or same-named town fallback.</x:v>
      </x:c>
      <x:c r="Z3873" s="3" t="str">
        <x:v>historical electoral district</x:v>
      </x:c>
      <x:c r="AA3873" s="3"/>
      <x:c r="AB3873" s="3"/>
      <x:c r="AC3873" s="3"/>
      <x:c r="AD3873" s="3"/>
      <x:c r="AE3873" s="3"/>
      <x:c r="AF3873" s="72"/>
      <x:c r="AG3873" s="72"/>
      <x:c r="AH3873" s="3"/>
      <x:c r="AI3873" s="3"/>
      <x:c r="AJ3873" s="3" t="str">
        <x:v>not yet verified</x:v>
      </x:c>
    </x:row>
    <x:row r="3874" ht="190" customHeight="1">
      <x:c r="A3874" s="3" t="str">
        <x:v>H3873</x:v>
      </x:c>
      <x:c r="B3874" s="3" t="str">
        <x:v>Australia</x:v>
      </x:c>
      <x:c r="C3874" s="3" t="str">
        <x:v>Westbury electoral district, Tasmania</x:v>
      </x:c>
      <x:c r="D3874" s="3" t="str">
        <x:v>documented source report</x:v>
      </x:c>
      <x:c r="E3874" s="7" t="n">
        <x:v>1861</x:v>
      </x:c>
      <x:c r="F3874" s="7" t="n">
        <x:v>1861</x:v>
      </x:c>
      <x:c r="G3874" s="12" t="n">
        <x:v>4</x:v>
      </x:c>
      <x:c r="H3874" s="12" t="n">
        <x:v>4</x:v>
      </x:c>
      <x:c r="I3874" s="3" t="str">
        <x:v>persons</x:v>
      </x:c>
      <x:c r="J3874" s="3" t="str">
        <x:v>census religion</x:v>
      </x:c>
      <x:c r="K3874" s="3" t="str">
        <x:v>resident community</x:v>
      </x:c>
      <x:c r="L3874" s="3" t="str">
        <x:v>The census records 4 people classified as Jews in Westbury electoral district, Tasmania.</x:v>
      </x:c>
      <x:c r="M3874"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74" s="3" t="str">
        <x:v>OC19-AU-TAS-CENSUS1861</x:v>
      </x:c>
      <x:c r="O3874" s="3" t="str">
        <x:v>Abstract by Electoral District, Jews column, row Westbury; HCCDA TAS-1861-census-01_1-1.</x:v>
      </x:c>
      <x:c r="P3874" s="3" t="str">
        <x:v>https://hccda.ada.edu.au/Individual_Census_Tables/TAS/1861/census/tables/TAS-1861-census-01_1-1.html</x:v>
      </x:c>
      <x:c r="Q3874" s="3"/>
      <x:c r="R3874" s="3"/>
      <x:c r="S3874" s="3" t="str">
        <x:v>First surviving observation is not an established arrival date.</x:v>
      </x:c>
      <x:c r="T3874" s="3"/>
      <x:c r="U3874" s="3"/>
      <x:c r="V3874" s="3" t="str"/>
      <x:c r="W3874" s="3" t="str"/>
      <x:c r="X3874" s="11" t="b">
        <x:v>0</x:v>
      </x:c>
      <x:c r="Y3874" s="3" t="str">
        <x:v>Historical district aggregate: preserve district scope; plot only with a verified district location/boundary, never an automatic capital or same-named town fallback.</x:v>
      </x:c>
      <x:c r="Z3874" s="3" t="str">
        <x:v>historical electoral district</x:v>
      </x:c>
      <x:c r="AA3874" s="3"/>
      <x:c r="AB3874" s="3"/>
      <x:c r="AC3874" s="3"/>
      <x:c r="AD3874" s="3"/>
      <x:c r="AE3874" s="3"/>
      <x:c r="AF3874" s="72"/>
      <x:c r="AG3874" s="72"/>
      <x:c r="AH3874" s="3"/>
      <x:c r="AI3874" s="3"/>
      <x:c r="AJ3874" s="3" t="str">
        <x:v>not yet verified</x:v>
      </x:c>
    </x:row>
    <x:row r="3875" ht="190" customHeight="1">
      <x:c r="A3875" s="3" t="str">
        <x:v>H3874</x:v>
      </x:c>
      <x:c r="B3875" s="3" t="str">
        <x:v>Australia</x:v>
      </x:c>
      <x:c r="C3875" s="3" t="str">
        <x:v>Deloraine electoral district, Tasmania</x:v>
      </x:c>
      <x:c r="D3875" s="3" t="str">
        <x:v>documented source report</x:v>
      </x:c>
      <x:c r="E3875" s="7" t="n">
        <x:v>1861</x:v>
      </x:c>
      <x:c r="F3875" s="7" t="n">
        <x:v>1861</x:v>
      </x:c>
      <x:c r="G3875" s="12" t="n">
        <x:v>4</x:v>
      </x:c>
      <x:c r="H3875" s="12" t="n">
        <x:v>4</x:v>
      </x:c>
      <x:c r="I3875" s="3" t="str">
        <x:v>persons</x:v>
      </x:c>
      <x:c r="J3875" s="3" t="str">
        <x:v>census religion</x:v>
      </x:c>
      <x:c r="K3875" s="3" t="str">
        <x:v>resident community</x:v>
      </x:c>
      <x:c r="L3875" s="3" t="str">
        <x:v>The census records 4 people classified as Jews in Deloraine electoral district, Tasmania.</x:v>
      </x:c>
      <x:c r="M3875"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75" s="3" t="str">
        <x:v>OC19-AU-TAS-CENSUS1861</x:v>
      </x:c>
      <x:c r="O3875" s="3" t="str">
        <x:v>Abstract by Electoral District, Jews column, row Deloraine; HCCDA TAS-1861-census-01_1-1.</x:v>
      </x:c>
      <x:c r="P3875" s="3" t="str">
        <x:v>https://hccda.ada.edu.au/Individual_Census_Tables/TAS/1861/census/tables/TAS-1861-census-01_1-1.html</x:v>
      </x:c>
      <x:c r="Q3875" s="3"/>
      <x:c r="R3875" s="3"/>
      <x:c r="S3875" s="3" t="str">
        <x:v>First surviving observation is not an established arrival date.</x:v>
      </x:c>
      <x:c r="T3875" s="3"/>
      <x:c r="U3875" s="3"/>
      <x:c r="V3875" s="3" t="str"/>
      <x:c r="W3875" s="3" t="str"/>
      <x:c r="X3875" s="11" t="b">
        <x:v>0</x:v>
      </x:c>
      <x:c r="Y3875" s="3" t="str">
        <x:v>Historical district aggregate: preserve district scope; plot only with a verified district location/boundary, never an automatic capital or same-named town fallback.</x:v>
      </x:c>
      <x:c r="Z3875" s="3" t="str">
        <x:v>historical electoral district</x:v>
      </x:c>
      <x:c r="AA3875" s="3"/>
      <x:c r="AB3875" s="3"/>
      <x:c r="AC3875" s="3"/>
      <x:c r="AD3875" s="3"/>
      <x:c r="AE3875" s="3"/>
      <x:c r="AF3875" s="72"/>
      <x:c r="AG3875" s="72"/>
      <x:c r="AH3875" s="3"/>
      <x:c r="AI3875" s="3"/>
      <x:c r="AJ3875" s="3" t="str">
        <x:v>not yet verified</x:v>
      </x:c>
    </x:row>
    <x:row r="3876" ht="190" customHeight="1">
      <x:c r="A3876" s="3" t="str">
        <x:v>H3875</x:v>
      </x:c>
      <x:c r="B3876" s="3" t="str">
        <x:v>Australia</x:v>
      </x:c>
      <x:c r="C3876" s="3" t="str">
        <x:v>Devon electoral district, Tasmania</x:v>
      </x:c>
      <x:c r="D3876" s="3" t="str">
        <x:v>documented source report</x:v>
      </x:c>
      <x:c r="E3876" s="7" t="n">
        <x:v>1861</x:v>
      </x:c>
      <x:c r="F3876" s="7" t="n">
        <x:v>1861</x:v>
      </x:c>
      <x:c r="G3876" s="12" t="n">
        <x:v>33</x:v>
      </x:c>
      <x:c r="H3876" s="12" t="n">
        <x:v>33</x:v>
      </x:c>
      <x:c r="I3876" s="3" t="str">
        <x:v>persons</x:v>
      </x:c>
      <x:c r="J3876" s="3" t="str">
        <x:v>census religion</x:v>
      </x:c>
      <x:c r="K3876" s="3" t="str">
        <x:v>resident community</x:v>
      </x:c>
      <x:c r="L3876" s="3" t="str">
        <x:v>The census records 33 people classified as Jews in Devon electoral district, Tasmania.</x:v>
      </x:c>
      <x:c r="M3876"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76" s="3" t="str">
        <x:v>OC19-AU-TAS-CENSUS1861</x:v>
      </x:c>
      <x:c r="O3876" s="3" t="str">
        <x:v>Abstract by Electoral District, Jews column, row Devon; HCCDA TAS-1861-census-01_1-1.</x:v>
      </x:c>
      <x:c r="P3876" s="3" t="str">
        <x:v>https://hccda.ada.edu.au/Individual_Census_Tables/TAS/1861/census/tables/TAS-1861-census-01_1-1.html</x:v>
      </x:c>
      <x:c r="Q3876" s="3"/>
      <x:c r="R3876" s="3"/>
      <x:c r="S3876" s="3" t="str">
        <x:v>First surviving observation is not an established arrival date.</x:v>
      </x:c>
      <x:c r="T3876" s="3"/>
      <x:c r="U3876" s="3"/>
      <x:c r="V3876" s="3" t="str"/>
      <x:c r="W3876" s="3" t="str"/>
      <x:c r="X3876" s="11" t="b">
        <x:v>0</x:v>
      </x:c>
      <x:c r="Y3876" s="3" t="str">
        <x:v>Historical district aggregate: preserve district scope; plot only with a verified district location/boundary, never an automatic capital or same-named town fallback.</x:v>
      </x:c>
      <x:c r="Z3876" s="3" t="str">
        <x:v>historical electoral district</x:v>
      </x:c>
      <x:c r="AA3876" s="3"/>
      <x:c r="AB3876" s="3"/>
      <x:c r="AC3876" s="3"/>
      <x:c r="AD3876" s="3"/>
      <x:c r="AE3876" s="3"/>
      <x:c r="AF3876" s="72"/>
      <x:c r="AG3876" s="72"/>
      <x:c r="AH3876" s="3"/>
      <x:c r="AI3876" s="3"/>
      <x:c r="AJ3876" s="3" t="str">
        <x:v>not yet verified</x:v>
      </x:c>
    </x:row>
    <x:row r="3877" ht="190" customHeight="1">
      <x:c r="A3877" s="3" t="str">
        <x:v>H3876</x:v>
      </x:c>
      <x:c r="B3877" s="3" t="str">
        <x:v>Australia</x:v>
      </x:c>
      <x:c r="C3877" s="3" t="str">
        <x:v>Tasmania</x:v>
      </x:c>
      <x:c r="D3877" s="3" t="str">
        <x:v>documented source report</x:v>
      </x:c>
      <x:c r="E3877" s="7" t="n">
        <x:v>1861</x:v>
      </x:c>
      <x:c r="F3877" s="7" t="n">
        <x:v>1861</x:v>
      </x:c>
      <x:c r="G3877" s="12" t="n">
        <x:v>343</x:v>
      </x:c>
      <x:c r="H3877" s="12" t="n">
        <x:v>343</x:v>
      </x:c>
      <x:c r="I3877" s="3" t="str">
        <x:v>persons</x:v>
      </x:c>
      <x:c r="J3877" s="3" t="str">
        <x:v>census religion</x:v>
      </x:c>
      <x:c r="K3877" s="3" t="str">
        <x:v>resident community</x:v>
      </x:c>
      <x:c r="L3877" s="3" t="str">
        <x:v>The census records 343 people classified as Jews in Tasmania.</x:v>
      </x:c>
      <x:c r="M3877" s="3" t="str">
        <x:v>Census religious classification, not a modern core-Jewish estimate. Enumeration is not arrival; no continuous occupancy or full departure is inferred. Historical districts are not automatically towns. Nested totals must not be added to their components. Urban and rural electoral-district counts are not interchangeable.</x:v>
      </x:c>
      <x:c r="N3877" s="3" t="str">
        <x:v>OC19-AU-TAS-CENSUS1861</x:v>
      </x:c>
      <x:c r="O3877" s="3" t="str">
        <x:v>Abstract by Electoral District, Jews column, row TOTALS; HCCDA TAS-1861-census-01_1-1.</x:v>
      </x:c>
      <x:c r="P3877" s="3" t="str">
        <x:v>https://hccda.ada.edu.au/Individual_Census_Tables/TAS/1861/census/tables/TAS-1861-census-01_1-1.html</x:v>
      </x:c>
      <x:c r="Q3877" s="3"/>
      <x:c r="R3877" s="3"/>
      <x:c r="S3877" s="3" t="str">
        <x:v>First surviving observation is not an established arrival date.</x:v>
      </x:c>
      <x:c r="T3877" s="3"/>
      <x:c r="U3877" s="3"/>
      <x:c r="V3877" s="3" t="str"/>
      <x:c r="W3877" s="3" t="str"/>
      <x:c r="X3877" s="11" t="b">
        <x:v>0</x:v>
      </x:c>
      <x:c r="Y3877" s="3" t="str">
        <x:v>Preserve original unit; attestation does not establish arrival or continuity.</x:v>
      </x:c>
      <x:c r="Z3877" s="3" t="str">
        <x:v>colony / region</x:v>
      </x:c>
      <x:c r="AA3877" s="3"/>
      <x:c r="AB3877" s="3"/>
      <x:c r="AC3877" s="3"/>
      <x:c r="AD3877" s="3"/>
      <x:c r="AE3877" s="3"/>
      <x:c r="AF3877" s="72" t="n">
        <x:v>-42</x:v>
      </x:c>
      <x:c r="AG3877" s="72" t="n">
        <x:v>147</x:v>
      </x:c>
      <x:c r="AH3877" s="3" t="str">
        <x:v>https://www.geonames.org/2147291/</x:v>
      </x:c>
      <x:c r="AI3877" s="3" t="str">
        <x:v>associated colony / state regional reference</x:v>
      </x:c>
      <x:c r="AJ3877" s="3" t="str">
        <x:v>Tasmanian region reference, not Hobart or an exact historical electoral district. The colony total overlaps its component districts.</x:v>
      </x:c>
    </x:row>
    <x:row r="3878" ht="190" customHeight="1">
      <x:c r="A3878" s="3" t="str">
        <x:v>H3877</x:v>
      </x:c>
      <x:c r="B3878" s="3" t="str">
        <x:v>Australia</x:v>
      </x:c>
      <x:c r="C3878" s="3" t="str">
        <x:v>Albany district, Western Australia</x:v>
      </x:c>
      <x:c r="D3878" s="3" t="str">
        <x:v>documented source report</x:v>
      </x:c>
      <x:c r="E3878" s="7" t="n">
        <x:v>1870</x:v>
      </x:c>
      <x:c r="F3878" s="7" t="n">
        <x:v>1870</x:v>
      </x:c>
      <x:c r="G3878" s="12" t="n">
        <x:v>2</x:v>
      </x:c>
      <x:c r="H3878" s="12" t="n">
        <x:v>2</x:v>
      </x:c>
      <x:c r="I3878" s="3" t="str">
        <x:v>persons</x:v>
      </x:c>
      <x:c r="J3878" s="3" t="str">
        <x:v>census religion</x:v>
      </x:c>
      <x:c r="K3878" s="3" t="str">
        <x:v>resident community</x:v>
      </x:c>
      <x:c r="L3878" s="3" t="str">
        <x:v>The census records 2 people classified as Jews in Albany district, Western Australia.</x:v>
      </x:c>
      <x:c r="M3878" s="3" t="str">
        <x:v>Census religious classification, not a modern core-Jewish estimate. Enumeration is not arrival; no continuous occupancy or full departure is inferred. Historical districts are not automatically towns. Nested totals must not be added to their components. This district return is separate from convict-gaol prisoners in table 4.</x:v>
      </x:c>
      <x:c r="N3878" s="3" t="str">
        <x:v>OC19-AU-WA-CENSUS1870</x:v>
      </x:c>
      <x:c r="O3878" s="3" t="str">
        <x:v>Table 5, Religious Denominations, Jews M/F/Total columns, row ALBANY; HCCDA WA-1870-census-01_36.</x:v>
      </x:c>
      <x:c r="P3878" s="3" t="str">
        <x:v>https://hccda.ada.edu.au/Collated_Census_Tables/WA-1870-census.html</x:v>
      </x:c>
      <x:c r="Q3878" s="3"/>
      <x:c r="R3878" s="3"/>
      <x:c r="S3878" s="3" t="str">
        <x:v>First surviving observation is not an established arrival date.</x:v>
      </x:c>
      <x:c r="T3878" s="3"/>
      <x:c r="U3878" s="3"/>
      <x:c r="V3878" s="3" t="str"/>
      <x:c r="W3878" s="3" t="str"/>
      <x:c r="X3878" s="11" t="b">
        <x:v>0</x:v>
      </x:c>
      <x:c r="Y3878" s="3" t="str">
        <x:v>Historical district aggregate: preserve district scope; plot only with a verified district location/boundary, never an automatic capital or same-named town fallback.</x:v>
      </x:c>
      <x:c r="Z3878" s="3" t="str">
        <x:v>historical census district</x:v>
      </x:c>
      <x:c r="AA3878" s="3"/>
      <x:c r="AB3878" s="3"/>
      <x:c r="AC3878" s="3"/>
      <x:c r="AD3878" s="3"/>
      <x:c r="AE3878" s="3"/>
      <x:c r="AF3878" s="72"/>
      <x:c r="AG3878" s="72"/>
      <x:c r="AH3878" s="3"/>
      <x:c r="AI3878" s="3"/>
      <x:c r="AJ3878" s="3" t="str">
        <x:v>not yet verified</x:v>
      </x:c>
    </x:row>
    <x:row r="3879" ht="190" customHeight="1">
      <x:c r="A3879" s="3" t="str">
        <x:v>H3878</x:v>
      </x:c>
      <x:c r="B3879" s="3" t="str">
        <x:v>Australia</x:v>
      </x:c>
      <x:c r="C3879" s="3" t="str">
        <x:v>Champion Bay district, Western Australia</x:v>
      </x:c>
      <x:c r="D3879" s="3" t="str">
        <x:v>documented source report</x:v>
      </x:c>
      <x:c r="E3879" s="7" t="n">
        <x:v>1870</x:v>
      </x:c>
      <x:c r="F3879" s="7" t="n">
        <x:v>1870</x:v>
      </x:c>
      <x:c r="G3879" s="12" t="n">
        <x:v>1</x:v>
      </x:c>
      <x:c r="H3879" s="12" t="n">
        <x:v>1</x:v>
      </x:c>
      <x:c r="I3879" s="3" t="str">
        <x:v>persons</x:v>
      </x:c>
      <x:c r="J3879" s="3" t="str">
        <x:v>census religion</x:v>
      </x:c>
      <x:c r="K3879" s="3" t="str">
        <x:v>resident community</x:v>
      </x:c>
      <x:c r="L3879" s="3" t="str">
        <x:v>The census records 1 person classified as Jews in Champion Bay district, Western Australia.</x:v>
      </x:c>
      <x:c r="M3879" s="3" t="str">
        <x:v>Census religious classification, not a modern core-Jewish estimate. Enumeration is not arrival; no continuous occupancy or full departure is inferred. Historical districts are not automatically towns. Nested totals must not be added to their components. This district return is separate from convict-gaol prisoners in table 4.</x:v>
      </x:c>
      <x:c r="N3879" s="3" t="str">
        <x:v>OC19-AU-WA-CENSUS1870</x:v>
      </x:c>
      <x:c r="O3879" s="3" t="str">
        <x:v>Table 5, Religious Denominations, Jews M/F/Total columns, row CHAMPION BAY; HCCDA WA-1870-census-01_36.</x:v>
      </x:c>
      <x:c r="P3879" s="3" t="str">
        <x:v>https://hccda.ada.edu.au/Collated_Census_Tables/WA-1870-census.html</x:v>
      </x:c>
      <x:c r="Q3879" s="3"/>
      <x:c r="R3879" s="3"/>
      <x:c r="S3879" s="3" t="str">
        <x:v>First surviving observation is not an established arrival date.</x:v>
      </x:c>
      <x:c r="T3879" s="3"/>
      <x:c r="U3879" s="3"/>
      <x:c r="V3879" s="3" t="str"/>
      <x:c r="W3879" s="3" t="str"/>
      <x:c r="X3879" s="11" t="b">
        <x:v>0</x:v>
      </x:c>
      <x:c r="Y3879" s="3" t="str">
        <x:v>Historical district aggregate: preserve district scope; plot only with a verified district location/boundary, never an automatic capital or same-named town fallback.</x:v>
      </x:c>
      <x:c r="Z3879" s="3" t="str">
        <x:v>historical census district</x:v>
      </x:c>
      <x:c r="AA3879" s="3"/>
      <x:c r="AB3879" s="3"/>
      <x:c r="AC3879" s="3"/>
      <x:c r="AD3879" s="3"/>
      <x:c r="AE3879" s="3"/>
      <x:c r="AF3879" s="72"/>
      <x:c r="AG3879" s="72"/>
      <x:c r="AH3879" s="3"/>
      <x:c r="AI3879" s="3"/>
      <x:c r="AJ3879" s="3" t="str">
        <x:v>not yet verified</x:v>
      </x:c>
    </x:row>
    <x:row r="3880" ht="190" customHeight="1">
      <x:c r="A3880" s="3" t="str">
        <x:v>H3879</x:v>
      </x:c>
      <x:c r="B3880" s="3" t="str">
        <x:v>Australia</x:v>
      </x:c>
      <x:c r="C3880" s="3" t="str">
        <x:v>Fremantle district, Western Australia</x:v>
      </x:c>
      <x:c r="D3880" s="3" t="str">
        <x:v>documented source report</x:v>
      </x:c>
      <x:c r="E3880" s="7" t="n">
        <x:v>1870</x:v>
      </x:c>
      <x:c r="F3880" s="7" t="n">
        <x:v>1870</x:v>
      </x:c>
      <x:c r="G3880" s="12" t="n">
        <x:v>39</x:v>
      </x:c>
      <x:c r="H3880" s="12" t="n">
        <x:v>39</x:v>
      </x:c>
      <x:c r="I3880" s="3" t="str">
        <x:v>persons</x:v>
      </x:c>
      <x:c r="J3880" s="3" t="str">
        <x:v>census religion</x:v>
      </x:c>
      <x:c r="K3880" s="3" t="str">
        <x:v>resident community</x:v>
      </x:c>
      <x:c r="L3880" s="3" t="str">
        <x:v>The census records 39 people classified as Jews in Fremantle district, Western Australia.</x:v>
      </x:c>
      <x:c r="M3880" s="3" t="str">
        <x:v>Census religious classification, not a modern core-Jewish estimate. Enumeration is not arrival; no continuous occupancy or full departure is inferred. Historical districts are not automatically towns. Nested totals must not be added to their components. This district return is separate from convict-gaol prisoners in table 4.</x:v>
      </x:c>
      <x:c r="N3880" s="3" t="str">
        <x:v>OC19-AU-WA-CENSUS1870</x:v>
      </x:c>
      <x:c r="O3880" s="3" t="str">
        <x:v>Table 5, Religious Denominations, Jews M/F/Total columns, row FREMANTLE; HCCDA WA-1870-census-01_36.</x:v>
      </x:c>
      <x:c r="P3880" s="3" t="str">
        <x:v>https://hccda.ada.edu.au/Collated_Census_Tables/WA-1870-census.html</x:v>
      </x:c>
      <x:c r="Q3880" s="3"/>
      <x:c r="R3880" s="3"/>
      <x:c r="S3880" s="3" t="str">
        <x:v>First surviving observation is not an established arrival date.</x:v>
      </x:c>
      <x:c r="T3880" s="3"/>
      <x:c r="U3880" s="3"/>
      <x:c r="V3880" s="3" t="str"/>
      <x:c r="W3880" s="3" t="str"/>
      <x:c r="X3880" s="11" t="b">
        <x:v>0</x:v>
      </x:c>
      <x:c r="Y3880" s="3" t="str">
        <x:v>Historical district aggregate: preserve district scope; plot only with a verified district location/boundary, never an automatic capital or same-named town fallback.</x:v>
      </x:c>
      <x:c r="Z3880" s="3" t="str">
        <x:v>historical census district</x:v>
      </x:c>
      <x:c r="AA3880" s="3"/>
      <x:c r="AB3880" s="3"/>
      <x:c r="AC3880" s="3"/>
      <x:c r="AD3880" s="3"/>
      <x:c r="AE3880" s="3"/>
      <x:c r="AF3880" s="72"/>
      <x:c r="AG3880" s="72"/>
      <x:c r="AH3880" s="3"/>
      <x:c r="AI3880" s="3"/>
      <x:c r="AJ3880" s="3" t="str">
        <x:v>not yet verified</x:v>
      </x:c>
    </x:row>
    <x:row r="3881" ht="190" customHeight="1">
      <x:c r="A3881" s="3" t="str">
        <x:v>H3880</x:v>
      </x:c>
      <x:c r="B3881" s="3" t="str">
        <x:v>Australia</x:v>
      </x:c>
      <x:c r="C3881" s="3" t="str">
        <x:v>Greenough &amp; Irwin district, Western Australia</x:v>
      </x:c>
      <x:c r="D3881" s="3" t="str">
        <x:v>documented source report</x:v>
      </x:c>
      <x:c r="E3881" s="7" t="n">
        <x:v>1870</x:v>
      </x:c>
      <x:c r="F3881" s="7" t="n">
        <x:v>1870</x:v>
      </x:c>
      <x:c r="G3881" s="12" t="n">
        <x:v>1</x:v>
      </x:c>
      <x:c r="H3881" s="12" t="n">
        <x:v>1</x:v>
      </x:c>
      <x:c r="I3881" s="3" t="str">
        <x:v>persons</x:v>
      </x:c>
      <x:c r="J3881" s="3" t="str">
        <x:v>census religion</x:v>
      </x:c>
      <x:c r="K3881" s="3" t="str">
        <x:v>resident community</x:v>
      </x:c>
      <x:c r="L3881" s="3" t="str">
        <x:v>The census records 1 person classified as Jews in Greenough &amp; Irwin district, Western Australia.</x:v>
      </x:c>
      <x:c r="M3881" s="3" t="str">
        <x:v>Census religious classification, not a modern core-Jewish estimate. Enumeration is not arrival; no continuous occupancy or full departure is inferred. Historical districts are not automatically towns. Nested totals must not be added to their components. This district return is separate from convict-gaol prisoners in table 4.</x:v>
      </x:c>
      <x:c r="N3881" s="3" t="str">
        <x:v>OC19-AU-WA-CENSUS1870</x:v>
      </x:c>
      <x:c r="O3881" s="3" t="str">
        <x:v>Table 5, Religious Denominations, Jews M/F/Total columns, row GREENOUGH &amp; IRWIN; HCCDA WA-1870-census-01_36.</x:v>
      </x:c>
      <x:c r="P3881" s="3" t="str">
        <x:v>https://hccda.ada.edu.au/Collated_Census_Tables/WA-1870-census.html</x:v>
      </x:c>
      <x:c r="Q3881" s="3"/>
      <x:c r="R3881" s="3"/>
      <x:c r="S3881" s="3" t="str">
        <x:v>First surviving observation is not an established arrival date.</x:v>
      </x:c>
      <x:c r="T3881" s="3"/>
      <x:c r="U3881" s="3"/>
      <x:c r="V3881" s="3" t="str"/>
      <x:c r="W3881" s="3" t="str"/>
      <x:c r="X3881" s="11" t="b">
        <x:v>0</x:v>
      </x:c>
      <x:c r="Y3881" s="3" t="str">
        <x:v>Historical district aggregate: preserve district scope; plot only with a verified district location/boundary, never an automatic capital or same-named town fallback.</x:v>
      </x:c>
      <x:c r="Z3881" s="3" t="str">
        <x:v>historical census district</x:v>
      </x:c>
      <x:c r="AA3881" s="3"/>
      <x:c r="AB3881" s="3"/>
      <x:c r="AC3881" s="3"/>
      <x:c r="AD3881" s="3"/>
      <x:c r="AE3881" s="3"/>
      <x:c r="AF3881" s="72"/>
      <x:c r="AG3881" s="72"/>
      <x:c r="AH3881" s="3"/>
      <x:c r="AI3881" s="3"/>
      <x:c r="AJ3881" s="3" t="str">
        <x:v>not yet verified</x:v>
      </x:c>
    </x:row>
    <x:row r="3882" ht="190" customHeight="1">
      <x:c r="A3882" s="3" t="str">
        <x:v>H3881</x:v>
      </x:c>
      <x:c r="B3882" s="3" t="str">
        <x:v>Australia</x:v>
      </x:c>
      <x:c r="C3882" s="3" t="str">
        <x:v>Perth district, Western Australia</x:v>
      </x:c>
      <x:c r="D3882" s="3" t="str">
        <x:v>documented source report</x:v>
      </x:c>
      <x:c r="E3882" s="7" t="n">
        <x:v>1870</x:v>
      </x:c>
      <x:c r="F3882" s="7" t="n">
        <x:v>1870</x:v>
      </x:c>
      <x:c r="G3882" s="12" t="n">
        <x:v>9</x:v>
      </x:c>
      <x:c r="H3882" s="12" t="n">
        <x:v>9</x:v>
      </x:c>
      <x:c r="I3882" s="3" t="str">
        <x:v>persons</x:v>
      </x:c>
      <x:c r="J3882" s="3" t="str">
        <x:v>census religion</x:v>
      </x:c>
      <x:c r="K3882" s="3" t="str">
        <x:v>resident community</x:v>
      </x:c>
      <x:c r="L3882" s="3" t="str">
        <x:v>The census records 9 people classified as Jews in Perth district, Western Australia.</x:v>
      </x:c>
      <x:c r="M3882" s="3" t="str">
        <x:v>Census religious classification, not a modern core-Jewish estimate. Enumeration is not arrival; no continuous occupancy or full departure is inferred. Historical districts are not automatically towns. Nested totals must not be added to their components. This district return is separate from convict-gaol prisoners in table 4.</x:v>
      </x:c>
      <x:c r="N3882" s="3" t="str">
        <x:v>OC19-AU-WA-CENSUS1870</x:v>
      </x:c>
      <x:c r="O3882" s="3" t="str">
        <x:v>Table 5, Religious Denominations, Jews M/F/Total columns, row PERTH; HCCDA WA-1870-census-01_36.</x:v>
      </x:c>
      <x:c r="P3882" s="3" t="str">
        <x:v>https://hccda.ada.edu.au/Collated_Census_Tables/WA-1870-census.html</x:v>
      </x:c>
      <x:c r="Q3882" s="3"/>
      <x:c r="R3882" s="3"/>
      <x:c r="S3882" s="3" t="str">
        <x:v>First surviving observation is not an established arrival date.</x:v>
      </x:c>
      <x:c r="T3882" s="3"/>
      <x:c r="U3882" s="3"/>
      <x:c r="V3882" s="3" t="str"/>
      <x:c r="W3882" s="3" t="str"/>
      <x:c r="X3882" s="11" t="b">
        <x:v>0</x:v>
      </x:c>
      <x:c r="Y3882" s="3" t="str">
        <x:v>Historical district aggregate: preserve district scope; plot only with a verified district location/boundary, never an automatic capital or same-named town fallback.</x:v>
      </x:c>
      <x:c r="Z3882" s="3" t="str">
        <x:v>historical census district</x:v>
      </x:c>
      <x:c r="AA3882" s="3"/>
      <x:c r="AB3882" s="3"/>
      <x:c r="AC3882" s="3"/>
      <x:c r="AD3882" s="3"/>
      <x:c r="AE3882" s="3"/>
      <x:c r="AF3882" s="72"/>
      <x:c r="AG3882" s="72"/>
      <x:c r="AH3882" s="3"/>
      <x:c r="AI3882" s="3"/>
      <x:c r="AJ3882" s="3" t="str">
        <x:v>not yet verified</x:v>
      </x:c>
    </x:row>
    <x:row r="3883" ht="190" customHeight="1">
      <x:c r="A3883" s="3" t="str">
        <x:v>H3882</x:v>
      </x:c>
      <x:c r="B3883" s="3" t="str">
        <x:v>Australia</x:v>
      </x:c>
      <x:c r="C3883" s="3" t="str">
        <x:v>Swan district, Western Australia</x:v>
      </x:c>
      <x:c r="D3883" s="3" t="str">
        <x:v>documented source report</x:v>
      </x:c>
      <x:c r="E3883" s="7" t="n">
        <x:v>1870</x:v>
      </x:c>
      <x:c r="F3883" s="7" t="n">
        <x:v>1870</x:v>
      </x:c>
      <x:c r="G3883" s="12" t="n">
        <x:v>1</x:v>
      </x:c>
      <x:c r="H3883" s="12" t="n">
        <x:v>1</x:v>
      </x:c>
      <x:c r="I3883" s="3" t="str">
        <x:v>persons</x:v>
      </x:c>
      <x:c r="J3883" s="3" t="str">
        <x:v>census religion</x:v>
      </x:c>
      <x:c r="K3883" s="3" t="str">
        <x:v>resident community</x:v>
      </x:c>
      <x:c r="L3883" s="3" t="str">
        <x:v>The census records 1 person classified as Jews in Swan district, Western Australia.</x:v>
      </x:c>
      <x:c r="M3883" s="3" t="str">
        <x:v>Census religious classification, not a modern core-Jewish estimate. Enumeration is not arrival; no continuous occupancy or full departure is inferred. Historical districts are not automatically towns. Nested totals must not be added to their components. This district return is separate from convict-gaol prisoners in table 4.</x:v>
      </x:c>
      <x:c r="N3883" s="3" t="str">
        <x:v>OC19-AU-WA-CENSUS1870</x:v>
      </x:c>
      <x:c r="O3883" s="3" t="str">
        <x:v>Table 5, Religious Denominations, Jews M/F/Total columns, row SWAN; HCCDA WA-1870-census-01_36.</x:v>
      </x:c>
      <x:c r="P3883" s="3" t="str">
        <x:v>https://hccda.ada.edu.au/Collated_Census_Tables/WA-1870-census.html</x:v>
      </x:c>
      <x:c r="Q3883" s="3"/>
      <x:c r="R3883" s="3"/>
      <x:c r="S3883" s="3" t="str">
        <x:v>First surviving observation is not an established arrival date.</x:v>
      </x:c>
      <x:c r="T3883" s="3"/>
      <x:c r="U3883" s="3"/>
      <x:c r="V3883" s="3" t="str"/>
      <x:c r="W3883" s="3" t="str"/>
      <x:c r="X3883" s="11" t="b">
        <x:v>0</x:v>
      </x:c>
      <x:c r="Y3883" s="3" t="str">
        <x:v>Historical district aggregate: preserve district scope; plot only with a verified district location/boundary, never an automatic capital or same-named town fallback.</x:v>
      </x:c>
      <x:c r="Z3883" s="3" t="str">
        <x:v>historical census district</x:v>
      </x:c>
      <x:c r="AA3883" s="3"/>
      <x:c r="AB3883" s="3"/>
      <x:c r="AC3883" s="3"/>
      <x:c r="AD3883" s="3"/>
      <x:c r="AE3883" s="3"/>
      <x:c r="AF3883" s="72"/>
      <x:c r="AG3883" s="72"/>
      <x:c r="AH3883" s="3"/>
      <x:c r="AI3883" s="3"/>
      <x:c r="AJ3883" s="3" t="str">
        <x:v>not yet verified</x:v>
      </x:c>
    </x:row>
    <x:row r="3884" ht="190" customHeight="1">
      <x:c r="A3884" s="3" t="str">
        <x:v>H3883</x:v>
      </x:c>
      <x:c r="B3884" s="3" t="str">
        <x:v>Australia</x:v>
      </x:c>
      <x:c r="C3884" s="3" t="str">
        <x:v>Wellington district, Western Australia</x:v>
      </x:c>
      <x:c r="D3884" s="3" t="str">
        <x:v>documented source report</x:v>
      </x:c>
      <x:c r="E3884" s="7" t="n">
        <x:v>1870</x:v>
      </x:c>
      <x:c r="F3884" s="7" t="n">
        <x:v>1870</x:v>
      </x:c>
      <x:c r="G3884" s="12" t="n">
        <x:v>4</x:v>
      </x:c>
      <x:c r="H3884" s="12" t="n">
        <x:v>4</x:v>
      </x:c>
      <x:c r="I3884" s="3" t="str">
        <x:v>persons</x:v>
      </x:c>
      <x:c r="J3884" s="3" t="str">
        <x:v>census religion</x:v>
      </x:c>
      <x:c r="K3884" s="3" t="str">
        <x:v>resident community</x:v>
      </x:c>
      <x:c r="L3884" s="3" t="str">
        <x:v>The census records 4 people classified as Jews in Wellington district, Western Australia.</x:v>
      </x:c>
      <x:c r="M3884" s="3" t="str">
        <x:v>Census religious classification, not a modern core-Jewish estimate. Enumeration is not arrival; no continuous occupancy or full departure is inferred. Historical districts are not automatically towns. Nested totals must not be added to their components. This district return is separate from convict-gaol prisoners in table 4.</x:v>
      </x:c>
      <x:c r="N3884" s="3" t="str">
        <x:v>OC19-AU-WA-CENSUS1870</x:v>
      </x:c>
      <x:c r="O3884" s="3" t="str">
        <x:v>Table 5, Religious Denominations, Jews M/F/Total columns, row WELLINGTON; HCCDA WA-1870-census-01_36.</x:v>
      </x:c>
      <x:c r="P3884" s="3" t="str">
        <x:v>https://hccda.ada.edu.au/Collated_Census_Tables/WA-1870-census.html</x:v>
      </x:c>
      <x:c r="Q3884" s="3"/>
      <x:c r="R3884" s="3"/>
      <x:c r="S3884" s="3" t="str">
        <x:v>First surviving observation is not an established arrival date.</x:v>
      </x:c>
      <x:c r="T3884" s="3"/>
      <x:c r="U3884" s="3"/>
      <x:c r="V3884" s="3" t="str"/>
      <x:c r="W3884" s="3" t="str"/>
      <x:c r="X3884" s="11" t="b">
        <x:v>0</x:v>
      </x:c>
      <x:c r="Y3884" s="3" t="str">
        <x:v>Historical district aggregate: preserve district scope; plot only with a verified district location/boundary, never an automatic capital or same-named town fallback.</x:v>
      </x:c>
      <x:c r="Z3884" s="3" t="str">
        <x:v>historical census district</x:v>
      </x:c>
      <x:c r="AA3884" s="3"/>
      <x:c r="AB3884" s="3"/>
      <x:c r="AC3884" s="3"/>
      <x:c r="AD3884" s="3"/>
      <x:c r="AE3884" s="3"/>
      <x:c r="AF3884" s="72"/>
      <x:c r="AG3884" s="72"/>
      <x:c r="AH3884" s="3"/>
      <x:c r="AI3884" s="3"/>
      <x:c r="AJ3884" s="3" t="str">
        <x:v>not yet verified</x:v>
      </x:c>
    </x:row>
    <x:row r="3885" ht="190" customHeight="1">
      <x:c r="A3885" s="3" t="str">
        <x:v>H3884</x:v>
      </x:c>
      <x:c r="B3885" s="3" t="str">
        <x:v>Australia</x:v>
      </x:c>
      <x:c r="C3885" s="3" t="str">
        <x:v>Western Australia (district census return)</x:v>
      </x:c>
      <x:c r="D3885" s="3" t="str">
        <x:v>documented source report</x:v>
      </x:c>
      <x:c r="E3885" s="7" t="n">
        <x:v>1870</x:v>
      </x:c>
      <x:c r="F3885" s="7" t="n">
        <x:v>1870</x:v>
      </x:c>
      <x:c r="G3885" s="12" t="n">
        <x:v>57</x:v>
      </x:c>
      <x:c r="H3885" s="12" t="n">
        <x:v>57</x:v>
      </x:c>
      <x:c r="I3885" s="3" t="str">
        <x:v>persons</x:v>
      </x:c>
      <x:c r="J3885" s="3" t="str">
        <x:v>census religion</x:v>
      </x:c>
      <x:c r="K3885" s="3" t="str">
        <x:v>resident community</x:v>
      </x:c>
      <x:c r="L3885" s="3" t="str">
        <x:v>The census records 57 people classified as Jews in Western Australia (district census return).</x:v>
      </x:c>
      <x:c r="M3885" s="3" t="str">
        <x:v>Census religious classification, not a modern core-Jewish estimate. Enumeration is not arrival; no continuous occupancy or full departure is inferred. Historical districts are not automatically towns. Nested totals must not be added to their components. This district return is separate from convict-gaol prisoners in table 4.</x:v>
      </x:c>
      <x:c r="N3885" s="3" t="str">
        <x:v>OC19-AU-WA-CENSUS1870</x:v>
      </x:c>
      <x:c r="O3885" s="3" t="str">
        <x:v>Table 5, Religious Denominations, Jews M/F/Total columns, row TOTALS; HCCDA WA-1870-census-01_36.</x:v>
      </x:c>
      <x:c r="P3885" s="3" t="str">
        <x:v>https://hccda.ada.edu.au/Collated_Census_Tables/WA-1870-census.html</x:v>
      </x:c>
      <x:c r="Q3885" s="3"/>
      <x:c r="R3885" s="3"/>
      <x:c r="S3885" s="3" t="str">
        <x:v>First surviving observation is not an established arrival date.</x:v>
      </x:c>
      <x:c r="T3885" s="3"/>
      <x:c r="U3885" s="3"/>
      <x:c r="V3885" s="3" t="str"/>
      <x:c r="W3885" s="3" t="str"/>
      <x:c r="X3885" s="11" t="b">
        <x:v>0</x:v>
      </x:c>
      <x:c r="Y3885" s="3" t="str">
        <x:v>Preserve original unit; attestation does not establish arrival or continuity.</x:v>
      </x:c>
      <x:c r="Z3885" s="3" t="str">
        <x:v>colony / region, district return</x:v>
      </x:c>
      <x:c r="AA3885" s="3"/>
      <x:c r="AB3885" s="3"/>
      <x:c r="AC3885" s="3"/>
      <x:c r="AD3885" s="3"/>
      <x:c r="AE3885" s="3"/>
      <x:c r="AF3885" s="72"/>
      <x:c r="AG3885" s="72"/>
      <x:c r="AH3885" s="3"/>
      <x:c r="AI3885" s="3"/>
      <x:c r="AJ3885" s="3" t="str">
        <x:v>not yet verified</x:v>
      </x:c>
    </x:row>
    <x:row r="3886" ht="190" customHeight="1">
      <x:c r="A3886" s="3" t="str">
        <x:v>H3885</x:v>
      </x:c>
      <x:c r="B3886" s="3" t="str">
        <x:v>Australia</x:v>
      </x:c>
      <x:c r="C3886" s="3" t="str">
        <x:v>Fremantle Prison, Western Australia</x:v>
      </x:c>
      <x:c r="D3886" s="3" t="str">
        <x:v>documented source report</x:v>
      </x:c>
      <x:c r="E3886" s="7" t="n">
        <x:v>1870</x:v>
      </x:c>
      <x:c r="F3886" s="7" t="n">
        <x:v>1870</x:v>
      </x:c>
      <x:c r="G3886" s="12" t="n">
        <x:v>2</x:v>
      </x:c>
      <x:c r="H3886" s="12" t="n">
        <x:v>2</x:v>
      </x:c>
      <x:c r="I3886" s="3" t="str">
        <x:v>prisoners</x:v>
      </x:c>
      <x:c r="J3886" s="3" t="str">
        <x:v>census Jewish prisoners</x:v>
      </x:c>
      <x:c r="K3886" s="3" t="str">
        <x:v>convicts / prisoners</x:v>
      </x:c>
      <x:c r="L3886" s="3" t="str">
        <x:v>The prison return lists 2 Jewish prisoners at Fremantle Prison.</x:v>
      </x:c>
      <x:c r="M3886" s="3" t="str">
        <x:v>Prisoner cohort, not whole-locality population. Named gaol/depot/outstation geography must be verified before coordinates. No inferred release, conversion, continuity or complete departure.</x:v>
      </x:c>
      <x:c r="N3886" s="3" t="str">
        <x:v>OC19-AU-WA-CENSUS1870</x:v>
      </x:c>
      <x:c r="O3886" s="3" t="str">
        <x:v>Table 4, Return of Prisoners in Convict Gaols or Stations, Jews column, row Fremantle Prison; HCCDA WA-1870-census-01_35.</x:v>
      </x:c>
      <x:c r="P3886" s="3" t="str">
        <x:v>https://hccda.ada.edu.au/Collated_Census_Tables/WA-1870-census.html</x:v>
      </x:c>
      <x:c r="Q3886" s="3"/>
      <x:c r="R3886" s="3"/>
      <x:c r="S3886" s="3" t="str">
        <x:v>First surviving observation is not an established arrival date.</x:v>
      </x:c>
      <x:c r="T3886" s="3"/>
      <x:c r="U3886" s="3"/>
      <x:c r="V3886" s="3" t="str"/>
      <x:c r="W3886" s="3" t="str"/>
      <x:c r="X3886" s="11" t="b">
        <x:v>0</x:v>
      </x:c>
      <x:c r="Y3886" s="3" t="str">
        <x:v>Preserve original unit; attestation does not establish arrival or continuity.</x:v>
      </x:c>
      <x:c r="Z3886" s="3" t="str">
        <x:v>prison / depot / outstations</x:v>
      </x:c>
      <x:c r="AA3886" s="3"/>
      <x:c r="AB3886" s="3"/>
      <x:c r="AC3886" s="3"/>
      <x:c r="AD3886" s="3"/>
      <x:c r="AE3886" s="3"/>
      <x:c r="AF3886" s="72"/>
      <x:c r="AG3886" s="72"/>
      <x:c r="AH3886" s="3"/>
      <x:c r="AI3886" s="3"/>
      <x:c r="AJ3886" s="3" t="str">
        <x:v>not yet verified</x:v>
      </x:c>
    </x:row>
    <x:row r="3887" ht="190" customHeight="1">
      <x:c r="A3887" s="3" t="str">
        <x:v>H3886</x:v>
      </x:c>
      <x:c r="B3887" s="3" t="str">
        <x:v>Australia</x:v>
      </x:c>
      <x:c r="C3887" s="3" t="str">
        <x:v>Fremantle Outstations, Western Australia</x:v>
      </x:c>
      <x:c r="D3887" s="3" t="str">
        <x:v>documented source report</x:v>
      </x:c>
      <x:c r="E3887" s="7" t="n">
        <x:v>1870</x:v>
      </x:c>
      <x:c r="F3887" s="7" t="n">
        <x:v>1870</x:v>
      </x:c>
      <x:c r="G3887" s="12" t="n">
        <x:v>1</x:v>
      </x:c>
      <x:c r="H3887" s="12" t="n">
        <x:v>1</x:v>
      </x:c>
      <x:c r="I3887" s="3" t="str">
        <x:v>prisoners</x:v>
      </x:c>
      <x:c r="J3887" s="3" t="str">
        <x:v>census Jewish prisoners</x:v>
      </x:c>
      <x:c r="K3887" s="3" t="str">
        <x:v>convicts / prisoners</x:v>
      </x:c>
      <x:c r="L3887" s="3" t="str">
        <x:v>The prison return lists 1 Jewish prisoners at Fremantle Outstations.</x:v>
      </x:c>
      <x:c r="M3887" s="3" t="str">
        <x:v>Prisoner cohort, not whole-locality population. Named gaol/depot/outstation geography must be verified before coordinates. No inferred release, conversion, continuity or complete departure.</x:v>
      </x:c>
      <x:c r="N3887" s="3" t="str">
        <x:v>OC19-AU-WA-CENSUS1870</x:v>
      </x:c>
      <x:c r="O3887" s="3" t="str">
        <x:v>Table 4, Return of Prisoners in Convict Gaols or Stations, Jews column, row Fremantle Outstations; HCCDA WA-1870-census-01_35.</x:v>
      </x:c>
      <x:c r="P3887" s="3" t="str">
        <x:v>https://hccda.ada.edu.au/Collated_Census_Tables/WA-1870-census.html</x:v>
      </x:c>
      <x:c r="Q3887" s="3"/>
      <x:c r="R3887" s="3"/>
      <x:c r="S3887" s="3" t="str">
        <x:v>First surviving observation is not an established arrival date.</x:v>
      </x:c>
      <x:c r="T3887" s="3"/>
      <x:c r="U3887" s="3"/>
      <x:c r="V3887" s="3" t="str"/>
      <x:c r="W3887" s="3" t="str"/>
      <x:c r="X3887" s="11" t="b">
        <x:v>0</x:v>
      </x:c>
      <x:c r="Y3887" s="3" t="str">
        <x:v>Preserve original unit; attestation does not establish arrival or continuity.</x:v>
      </x:c>
      <x:c r="Z3887" s="3" t="str">
        <x:v>prison / depot / outstations</x:v>
      </x:c>
      <x:c r="AA3887" s="3"/>
      <x:c r="AB3887" s="3"/>
      <x:c r="AC3887" s="3"/>
      <x:c r="AD3887" s="3"/>
      <x:c r="AE3887" s="3"/>
      <x:c r="AF3887" s="72"/>
      <x:c r="AG3887" s="72"/>
      <x:c r="AH3887" s="3"/>
      <x:c r="AI3887" s="3"/>
      <x:c r="AJ3887" s="3" t="str">
        <x:v>not yet verified</x:v>
      </x:c>
    </x:row>
    <x:row r="3888" ht="190" customHeight="1">
      <x:c r="A3888" s="3" t="str">
        <x:v>H3887</x:v>
      </x:c>
      <x:c r="B3888" s="3" t="str">
        <x:v>Australia</x:v>
      </x:c>
      <x:c r="C3888" s="3" t="str">
        <x:v>Champion Bay Depots, Western Australia</x:v>
      </x:c>
      <x:c r="D3888" s="3" t="str">
        <x:v>documented source report</x:v>
      </x:c>
      <x:c r="E3888" s="7" t="n">
        <x:v>1870</x:v>
      </x:c>
      <x:c r="F3888" s="7" t="n">
        <x:v>1870</x:v>
      </x:c>
      <x:c r="G3888" s="12" t="n">
        <x:v>1</x:v>
      </x:c>
      <x:c r="H3888" s="12" t="n">
        <x:v>1</x:v>
      </x:c>
      <x:c r="I3888" s="3" t="str">
        <x:v>prisoners</x:v>
      </x:c>
      <x:c r="J3888" s="3" t="str">
        <x:v>census Jewish prisoners</x:v>
      </x:c>
      <x:c r="K3888" s="3" t="str">
        <x:v>convicts / prisoners</x:v>
      </x:c>
      <x:c r="L3888" s="3" t="str">
        <x:v>The prison return lists 1 Jewish prisoners at Champion Bay Depots.</x:v>
      </x:c>
      <x:c r="M3888" s="3" t="str">
        <x:v>Prisoner cohort, not whole-locality population. Named gaol/depot/outstation geography must be verified before coordinates. No inferred release, conversion, continuity or complete departure.</x:v>
      </x:c>
      <x:c r="N3888" s="3" t="str">
        <x:v>OC19-AU-WA-CENSUS1870</x:v>
      </x:c>
      <x:c r="O3888" s="3" t="str">
        <x:v>Table 4, Return of Prisoners in Convict Gaols or Stations, Jews column, row Champion Bay Depots; HCCDA WA-1870-census-01_35.</x:v>
      </x:c>
      <x:c r="P3888" s="3" t="str">
        <x:v>https://hccda.ada.edu.au/Collated_Census_Tables/WA-1870-census.html</x:v>
      </x:c>
      <x:c r="Q3888" s="3"/>
      <x:c r="R3888" s="3"/>
      <x:c r="S3888" s="3" t="str">
        <x:v>First surviving observation is not an established arrival date.</x:v>
      </x:c>
      <x:c r="T3888" s="3"/>
      <x:c r="U3888" s="3"/>
      <x:c r="V3888" s="3" t="str"/>
      <x:c r="W3888" s="3" t="str"/>
      <x:c r="X3888" s="11" t="b">
        <x:v>0</x:v>
      </x:c>
      <x:c r="Y3888" s="3" t="str">
        <x:v>Preserve original unit; attestation does not establish arrival or continuity.</x:v>
      </x:c>
      <x:c r="Z3888" s="3" t="str">
        <x:v>prison / depot / outstations</x:v>
      </x:c>
      <x:c r="AA3888" s="3"/>
      <x:c r="AB3888" s="3"/>
      <x:c r="AC3888" s="3"/>
      <x:c r="AD3888" s="3"/>
      <x:c r="AE3888" s="3"/>
      <x:c r="AF3888" s="72"/>
      <x:c r="AG3888" s="72"/>
      <x:c r="AH3888" s="3"/>
      <x:c r="AI3888" s="3"/>
      <x:c r="AJ3888" s="3" t="str">
        <x:v>not yet verified</x:v>
      </x:c>
    </x:row>
    <x:row r="3889" ht="190" customHeight="1">
      <x:c r="A3889" s="3" t="str">
        <x:v>H3888</x:v>
      </x:c>
      <x:c r="B3889" s="3" t="str">
        <x:v>Australia</x:v>
      </x:c>
      <x:c r="C3889" s="3" t="str">
        <x:v>York, Western Australia</x:v>
      </x:c>
      <x:c r="D3889" s="3" t="str">
        <x:v>documented source report</x:v>
      </x:c>
      <x:c r="E3889" s="7" t="n">
        <x:v>1870</x:v>
      </x:c>
      <x:c r="F3889" s="7" t="n">
        <x:v>1870</x:v>
      </x:c>
      <x:c r="G3889" s="12" t="n">
        <x:v>1</x:v>
      </x:c>
      <x:c r="H3889" s="12" t="n">
        <x:v>1</x:v>
      </x:c>
      <x:c r="I3889" s="3" t="str">
        <x:v>prisoners</x:v>
      </x:c>
      <x:c r="J3889" s="3" t="str">
        <x:v>census Jewish prisoners</x:v>
      </x:c>
      <x:c r="K3889" s="3" t="str">
        <x:v>convicts / prisoners</x:v>
      </x:c>
      <x:c r="L3889" s="3" t="str">
        <x:v>The prison return lists 1 Jewish prisoners at York.</x:v>
      </x:c>
      <x:c r="M3889" s="3" t="str">
        <x:v>Prisoner cohort, not whole-locality population. Named gaol/depot/outstation geography must be verified before coordinates. No inferred release, conversion, continuity or complete departure.</x:v>
      </x:c>
      <x:c r="N3889" s="3" t="str">
        <x:v>OC19-AU-WA-CENSUS1870</x:v>
      </x:c>
      <x:c r="O3889" s="3" t="str">
        <x:v>Table 4, Return of Prisoners in Convict Gaols or Stations, Jews column, row York; HCCDA WA-1870-census-01_35.</x:v>
      </x:c>
      <x:c r="P3889" s="3" t="str">
        <x:v>https://hccda.ada.edu.au/Collated_Census_Tables/WA-1870-census.html</x:v>
      </x:c>
      <x:c r="Q3889" s="3"/>
      <x:c r="R3889" s="3"/>
      <x:c r="S3889" s="3" t="str">
        <x:v>First surviving observation is not an established arrival date.</x:v>
      </x:c>
      <x:c r="T3889" s="3"/>
      <x:c r="U3889" s="3"/>
      <x:c r="V3889" s="3" t="str"/>
      <x:c r="W3889" s="3" t="str"/>
      <x:c r="X3889" s="11" t="b">
        <x:v>0</x:v>
      </x:c>
      <x:c r="Y3889" s="3" t="str">
        <x:v>Preserve original unit; attestation does not establish arrival or continuity.</x:v>
      </x:c>
      <x:c r="Z3889" s="3" t="str">
        <x:v>prison / depot / outstations</x:v>
      </x:c>
      <x:c r="AA3889" s="3"/>
      <x:c r="AB3889" s="3"/>
      <x:c r="AC3889" s="3"/>
      <x:c r="AD3889" s="3"/>
      <x:c r="AE3889" s="3"/>
      <x:c r="AF3889" s="72" t="n">
        <x:v>-31.88809</x:v>
      </x:c>
      <x:c r="AG3889" s="72" t="n">
        <x:v>116.7678</x:v>
      </x:c>
      <x:c r="AH3889" s="3" t="str">
        <x:v>https://www.geonames.org/2057277/</x:v>
      </x:c>
      <x:c r="AI3889" s="3" t="str">
        <x:v>associated town reference for cohort / camp evidence</x:v>
      </x:c>
      <x:c r="AJ3889" s="3" t="str">
        <x:v>Associated town reference only, not an exact prison, hostel, internment camp or historical boundary. The source dates the Jewish cohort; it does not give the town-wide Jewish population.</x:v>
      </x:c>
    </x:row>
    <x:row r="3890" ht="190" customHeight="1">
      <x:c r="A3890" s="3" t="str">
        <x:v>H3889</x:v>
      </x:c>
      <x:c r="B3890" s="3" t="str">
        <x:v>Australia</x:v>
      </x:c>
      <x:c r="C3890" s="3" t="str">
        <x:v>New South Wales</x:v>
      </x:c>
      <x:c r="D3890" s="3" t="str">
        <x:v>documented source report</x:v>
      </x:c>
      <x:c r="E3890" s="7" t="n">
        <x:v>1828</x:v>
      </x:c>
      <x:c r="F3890" s="7" t="n">
        <x:v>1828</x:v>
      </x:c>
      <x:c r="G3890" s="12" t="n">
        <x:v>95</x:v>
      </x:c>
      <x:c r="H3890" s="12" t="n">
        <x:v>95</x:v>
      </x:c>
      <x:c r="I3890" s="3" t="str">
        <x:v>persons</x:v>
      </x:c>
      <x:c r="J3890" s="3" t="str">
        <x:v>census religion</x:v>
      </x:c>
      <x:c r="K3890" s="3" t="str">
        <x:v>resident community</x:v>
      </x:c>
      <x:c r="L3890" s="3" t="str">
        <x:v>The compilation reports 95 people in the Jewish religious category for New South Wales in AD 1828.</x:v>
      </x:c>
      <x:c r="M389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For the earlier NSW series, Port Phillip is tabulated separately but the remainder still included areas later in Queensland; retain historical boundary scope.</x:v>
      </x:c>
      <x:c r="N3890" s="3" t="str">
        <x:v>OC19-AU-PHILLIPS-RELIGION1987</x:v>
      </x:c>
      <x:c r="O3890" s="3" t="str">
        <x:v>p. 421, REL 1–25, Jew column REL 17, census year AD 1828.</x:v>
      </x:c>
      <x:c r="P3890" s="3" t="str">
        <x:v>https://socialsciences.org.au/wp-content/uploads/2026/04/29-Historical-Statisitics-Chapter-25-final.pdf</x:v>
      </x:c>
      <x:c r="Q3890" s="3"/>
      <x:c r="R3890" s="3"/>
      <x:c r="S3890" s="3" t="str">
        <x:v>First surviving observation is not an established arrival date.</x:v>
      </x:c>
      <x:c r="T3890" s="3"/>
      <x:c r="U3890" s="3"/>
      <x:c r="V3890" s="3" t="str"/>
      <x:c r="W3890" s="3" t="str"/>
      <x:c r="X3890" s="11" t="b">
        <x:v>0</x:v>
      </x:c>
      <x:c r="Y3890"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890" s="3" t="str">
        <x:v>state / territory / historical colony</x:v>
      </x:c>
      <x:c r="AA3890" s="3"/>
      <x:c r="AB3890" s="3"/>
      <x:c r="AC3890" s="3"/>
      <x:c r="AD3890" s="3"/>
      <x:c r="AE3890" s="3"/>
      <x:c r="AF3890" s="72"/>
      <x:c r="AG3890" s="72"/>
      <x:c r="AH3890" s="3"/>
      <x:c r="AI3890" s="3"/>
      <x:c r="AJ3890" s="3" t="str">
        <x:v>not yet verified</x:v>
      </x:c>
    </x:row>
    <x:row r="3891" ht="190" customHeight="1">
      <x:c r="A3891" s="3" t="str">
        <x:v>H3890</x:v>
      </x:c>
      <x:c r="B3891" s="3" t="str">
        <x:v>Australia</x:v>
      </x:c>
      <x:c r="C3891" s="3" t="str">
        <x:v>New South Wales</x:v>
      </x:c>
      <x:c r="D3891" s="3" t="str">
        <x:v>documented source report</x:v>
      </x:c>
      <x:c r="E3891" s="7" t="n">
        <x:v>1833</x:v>
      </x:c>
      <x:c r="F3891" s="7" t="n">
        <x:v>1833</x:v>
      </x:c>
      <x:c r="G3891" s="12" t="n">
        <x:v>345</x:v>
      </x:c>
      <x:c r="H3891" s="12" t="n">
        <x:v>345</x:v>
      </x:c>
      <x:c r="I3891" s="3" t="str">
        <x:v>persons</x:v>
      </x:c>
      <x:c r="J3891" s="3" t="str">
        <x:v>census religion</x:v>
      </x:c>
      <x:c r="K3891" s="3" t="str">
        <x:v>resident community</x:v>
      </x:c>
      <x:c r="L3891" s="3" t="str">
        <x:v>The compilation reports 345 people in the Jewish religious category for New South Wales in AD 1833.</x:v>
      </x:c>
      <x:c r="M389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For the earlier NSW series, Port Phillip is tabulated separately but the remainder still included areas later in Queensland; retain historical boundary scope.</x:v>
      </x:c>
      <x:c r="N3891" s="3" t="str">
        <x:v>OC19-AU-PHILLIPS-RELIGION1987</x:v>
      </x:c>
      <x:c r="O3891" s="3" t="str">
        <x:v>p. 421, REL 1–25, Jew column REL 17, census year AD 1833.</x:v>
      </x:c>
      <x:c r="P3891" s="3" t="str">
        <x:v>https://socialsciences.org.au/wp-content/uploads/2026/04/29-Historical-Statisitics-Chapter-25-final.pdf</x:v>
      </x:c>
      <x:c r="Q3891" s="3"/>
      <x:c r="R3891" s="3"/>
      <x:c r="S3891" s="3" t="str">
        <x:v>First surviving observation is not an established arrival date.</x:v>
      </x:c>
      <x:c r="T3891" s="3"/>
      <x:c r="U3891" s="3"/>
      <x:c r="V3891" s="3" t="str"/>
      <x:c r="W3891" s="3" t="str"/>
      <x:c r="X3891" s="11" t="b">
        <x:v>0</x:v>
      </x:c>
      <x:c r="Y3891"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891" s="3" t="str">
        <x:v>state / territory / historical colony</x:v>
      </x:c>
      <x:c r="AA3891" s="3"/>
      <x:c r="AB3891" s="3"/>
      <x:c r="AC3891" s="3"/>
      <x:c r="AD3891" s="3"/>
      <x:c r="AE3891" s="3"/>
      <x:c r="AF3891" s="72"/>
      <x:c r="AG3891" s="72"/>
      <x:c r="AH3891" s="3"/>
      <x:c r="AI3891" s="3"/>
      <x:c r="AJ3891" s="3" t="str">
        <x:v>not yet verified</x:v>
      </x:c>
    </x:row>
    <x:row r="3892" ht="190" customHeight="1">
      <x:c r="A3892" s="3" t="str">
        <x:v>H3891</x:v>
      </x:c>
      <x:c r="B3892" s="3" t="str">
        <x:v>Australia</x:v>
      </x:c>
      <x:c r="C3892" s="3" t="str">
        <x:v>New South Wales</x:v>
      </x:c>
      <x:c r="D3892" s="3" t="str">
        <x:v>documented source report</x:v>
      </x:c>
      <x:c r="E3892" s="7" t="n">
        <x:v>1836</x:v>
      </x:c>
      <x:c r="F3892" s="7" t="n">
        <x:v>1836</x:v>
      </x:c>
      <x:c r="G3892" s="12" t="n">
        <x:v>477</x:v>
      </x:c>
      <x:c r="H3892" s="12" t="n">
        <x:v>477</x:v>
      </x:c>
      <x:c r="I3892" s="3" t="str">
        <x:v>persons</x:v>
      </x:c>
      <x:c r="J3892" s="3" t="str">
        <x:v>census religion</x:v>
      </x:c>
      <x:c r="K3892" s="3" t="str">
        <x:v>resident community</x:v>
      </x:c>
      <x:c r="L3892" s="3" t="str">
        <x:v>The compilation reports 477 people in the Jewish religious category for New South Wales in AD 1836.</x:v>
      </x:c>
      <x:c r="M389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For the earlier NSW series, Port Phillip is tabulated separately but the remainder still included areas later in Queensland; retain historical boundary scope.</x:v>
      </x:c>
      <x:c r="N3892" s="3" t="str">
        <x:v>OC19-AU-PHILLIPS-RELIGION1987</x:v>
      </x:c>
      <x:c r="O3892" s="3" t="str">
        <x:v>p. 421, REL 1–25, Jew column REL 17, census year AD 1836.</x:v>
      </x:c>
      <x:c r="P3892" s="3" t="str">
        <x:v>https://socialsciences.org.au/wp-content/uploads/2026/04/29-Historical-Statisitics-Chapter-25-final.pdf</x:v>
      </x:c>
      <x:c r="Q3892" s="3"/>
      <x:c r="R3892" s="3"/>
      <x:c r="S3892" s="3" t="str">
        <x:v>First surviving observation is not an established arrival date.</x:v>
      </x:c>
      <x:c r="T3892" s="3"/>
      <x:c r="U3892" s="3"/>
      <x:c r="V3892" s="3" t="str"/>
      <x:c r="W3892" s="3" t="str"/>
      <x:c r="X3892" s="11" t="b">
        <x:v>0</x:v>
      </x:c>
      <x:c r="Y3892"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892" s="3" t="str">
        <x:v>state / territory / historical colony</x:v>
      </x:c>
      <x:c r="AA3892" s="3"/>
      <x:c r="AB3892" s="3"/>
      <x:c r="AC3892" s="3"/>
      <x:c r="AD3892" s="3"/>
      <x:c r="AE3892" s="3"/>
      <x:c r="AF3892" s="72"/>
      <x:c r="AG3892" s="72"/>
      <x:c r="AH3892" s="3"/>
      <x:c r="AI3892" s="3"/>
      <x:c r="AJ3892" s="3" t="str">
        <x:v>not yet verified</x:v>
      </x:c>
    </x:row>
    <x:row r="3893" ht="190" customHeight="1">
      <x:c r="A3893" s="3" t="str">
        <x:v>H3892</x:v>
      </x:c>
      <x:c r="B3893" s="3" t="str">
        <x:v>Australia</x:v>
      </x:c>
      <x:c r="C3893" s="3" t="str">
        <x:v>New South Wales</x:v>
      </x:c>
      <x:c r="D3893" s="3" t="str">
        <x:v>documented source report</x:v>
      </x:c>
      <x:c r="E3893" s="7" t="n">
        <x:v>1841</x:v>
      </x:c>
      <x:c r="F3893" s="7" t="n">
        <x:v>1841</x:v>
      </x:c>
      <x:c r="G3893" s="12" t="n">
        <x:v>799</x:v>
      </x:c>
      <x:c r="H3893" s="12" t="n">
        <x:v>799</x:v>
      </x:c>
      <x:c r="I3893" s="3" t="str">
        <x:v>persons</x:v>
      </x:c>
      <x:c r="J3893" s="3" t="str">
        <x:v>census religion</x:v>
      </x:c>
      <x:c r="K3893" s="3" t="str">
        <x:v>resident community</x:v>
      </x:c>
      <x:c r="L3893" s="3" t="str">
        <x:v>The compilation reports 799 people in the Jewish religious category for New South Wales in AD 1841.</x:v>
      </x:c>
      <x:c r="M389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For the earlier NSW series, Port Phillip is tabulated separately but the remainder still included areas later in Queensland; retain historical boundary scope.</x:v>
      </x:c>
      <x:c r="N3893" s="3" t="str">
        <x:v>OC19-AU-PHILLIPS-RELIGION1987</x:v>
      </x:c>
      <x:c r="O3893" s="3" t="str">
        <x:v>p. 421, REL 1–25, Jew column REL 17, census year AD 1841.</x:v>
      </x:c>
      <x:c r="P3893" s="3" t="str">
        <x:v>https://socialsciences.org.au/wp-content/uploads/2026/04/29-Historical-Statisitics-Chapter-25-final.pdf</x:v>
      </x:c>
      <x:c r="Q3893" s="3"/>
      <x:c r="R3893" s="3"/>
      <x:c r="S3893" s="3" t="str">
        <x:v>First surviving observation is not an established arrival date.</x:v>
      </x:c>
      <x:c r="T3893" s="3"/>
      <x:c r="U3893" s="3"/>
      <x:c r="V3893" s="3" t="str"/>
      <x:c r="W3893" s="3" t="str"/>
      <x:c r="X3893" s="11" t="b">
        <x:v>0</x:v>
      </x:c>
      <x:c r="Y3893"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893" s="3" t="str">
        <x:v>state / territory / historical colony</x:v>
      </x:c>
      <x:c r="AA3893" s="3"/>
      <x:c r="AB3893" s="3"/>
      <x:c r="AC3893" s="3"/>
      <x:c r="AD3893" s="3"/>
      <x:c r="AE3893" s="3"/>
      <x:c r="AF3893" s="72"/>
      <x:c r="AG3893" s="72"/>
      <x:c r="AH3893" s="3"/>
      <x:c r="AI3893" s="3"/>
      <x:c r="AJ3893" s="3" t="str">
        <x:v>not yet verified</x:v>
      </x:c>
    </x:row>
    <x:row r="3894" ht="190" customHeight="1">
      <x:c r="A3894" s="3" t="str">
        <x:v>H3893</x:v>
      </x:c>
      <x:c r="B3894" s="3" t="str">
        <x:v>Australia</x:v>
      </x:c>
      <x:c r="C3894" s="3" t="str">
        <x:v>New South Wales</x:v>
      </x:c>
      <x:c r="D3894" s="3" t="str">
        <x:v>documented source report</x:v>
      </x:c>
      <x:c r="E3894" s="7" t="n">
        <x:v>1846</x:v>
      </x:c>
      <x:c r="F3894" s="7" t="n">
        <x:v>1846</x:v>
      </x:c>
      <x:c r="G3894" s="12" t="n">
        <x:v>969</x:v>
      </x:c>
      <x:c r="H3894" s="12" t="n">
        <x:v>969</x:v>
      </x:c>
      <x:c r="I3894" s="3" t="str">
        <x:v>persons</x:v>
      </x:c>
      <x:c r="J3894" s="3" t="str">
        <x:v>census religion</x:v>
      </x:c>
      <x:c r="K3894" s="3" t="str">
        <x:v>resident community</x:v>
      </x:c>
      <x:c r="L3894" s="3" t="str">
        <x:v>The compilation reports 969 people in the Jewish religious category for New South Wales in AD 1846.</x:v>
      </x:c>
      <x:c r="M389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For the earlier NSW series, Port Phillip is tabulated separately but the remainder still included areas later in Queensland; retain historical boundary scope.</x:v>
      </x:c>
      <x:c r="N3894" s="3" t="str">
        <x:v>OC19-AU-PHILLIPS-RELIGION1987</x:v>
      </x:c>
      <x:c r="O3894" s="3" t="str">
        <x:v>p. 421, REL 1–25, Jew column REL 17, census year AD 1846.</x:v>
      </x:c>
      <x:c r="P3894" s="3" t="str">
        <x:v>https://socialsciences.org.au/wp-content/uploads/2026/04/29-Historical-Statisitics-Chapter-25-final.pdf</x:v>
      </x:c>
      <x:c r="Q3894" s="3"/>
      <x:c r="R3894" s="3"/>
      <x:c r="S3894" s="3" t="str">
        <x:v>First surviving observation is not an established arrival date.</x:v>
      </x:c>
      <x:c r="T3894" s="3"/>
      <x:c r="U3894" s="3"/>
      <x:c r="V3894" s="3" t="str"/>
      <x:c r="W3894" s="3" t="str"/>
      <x:c r="X3894" s="11" t="b">
        <x:v>0</x:v>
      </x:c>
      <x:c r="Y3894"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894" s="3" t="str">
        <x:v>state / territory / historical colony</x:v>
      </x:c>
      <x:c r="AA3894" s="3"/>
      <x:c r="AB3894" s="3"/>
      <x:c r="AC3894" s="3"/>
      <x:c r="AD3894" s="3"/>
      <x:c r="AE3894" s="3"/>
      <x:c r="AF3894" s="72"/>
      <x:c r="AG3894" s="72"/>
      <x:c r="AH3894" s="3"/>
      <x:c r="AI3894" s="3"/>
      <x:c r="AJ3894" s="3" t="str">
        <x:v>not yet verified</x:v>
      </x:c>
    </x:row>
    <x:row r="3895" ht="190" customHeight="1">
      <x:c r="A3895" s="3" t="str">
        <x:v>H3894</x:v>
      </x:c>
      <x:c r="B3895" s="3" t="str">
        <x:v>Australia</x:v>
      </x:c>
      <x:c r="C3895" s="3" t="str">
        <x:v>New South Wales</x:v>
      </x:c>
      <x:c r="D3895" s="3" t="str">
        <x:v>documented source report</x:v>
      </x:c>
      <x:c r="E3895" s="7" t="n">
        <x:v>1851</x:v>
      </x:c>
      <x:c r="F3895" s="7" t="n">
        <x:v>1851</x:v>
      </x:c>
      <x:c r="G3895" s="12" t="n">
        <x:v>979</x:v>
      </x:c>
      <x:c r="H3895" s="12" t="n">
        <x:v>979</x:v>
      </x:c>
      <x:c r="I3895" s="3" t="str">
        <x:v>persons</x:v>
      </x:c>
      <x:c r="J3895" s="3" t="str">
        <x:v>census religion</x:v>
      </x:c>
      <x:c r="K3895" s="3" t="str">
        <x:v>resident community</x:v>
      </x:c>
      <x:c r="L3895" s="3" t="str">
        <x:v>The compilation reports 979 people in the Jewish religious category for New South Wales in AD 1851.</x:v>
      </x:c>
      <x:c r="M389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For the earlier NSW series, Port Phillip is tabulated separately but the remainder still included areas later in Queensland; retain historical boundary scope.</x:v>
      </x:c>
      <x:c r="N3895" s="3" t="str">
        <x:v>OC19-AU-PHILLIPS-RELIGION1987</x:v>
      </x:c>
      <x:c r="O3895" s="3" t="str">
        <x:v>p. 421, REL 1–25, Jew column REL 17, census year AD 1851.</x:v>
      </x:c>
      <x:c r="P3895" s="3" t="str">
        <x:v>https://socialsciences.org.au/wp-content/uploads/2026/04/29-Historical-Statisitics-Chapter-25-final.pdf</x:v>
      </x:c>
      <x:c r="Q3895" s="3"/>
      <x:c r="R3895" s="3"/>
      <x:c r="S3895" s="3" t="str">
        <x:v>First surviving observation is not an established arrival date.</x:v>
      </x:c>
      <x:c r="T3895" s="3"/>
      <x:c r="U3895" s="3"/>
      <x:c r="V3895" s="3" t="str"/>
      <x:c r="W3895" s="3" t="str"/>
      <x:c r="X3895" s="11" t="b">
        <x:v>0</x:v>
      </x:c>
      <x:c r="Y3895"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895" s="3" t="str">
        <x:v>state / territory / historical colony</x:v>
      </x:c>
      <x:c r="AA3895" s="3"/>
      <x:c r="AB3895" s="3"/>
      <x:c r="AC3895" s="3"/>
      <x:c r="AD3895" s="3"/>
      <x:c r="AE3895" s="3"/>
      <x:c r="AF3895" s="72"/>
      <x:c r="AG3895" s="72"/>
      <x:c r="AH3895" s="3"/>
      <x:c r="AI3895" s="3"/>
      <x:c r="AJ3895" s="3" t="str">
        <x:v>not yet verified</x:v>
      </x:c>
    </x:row>
    <x:row r="3896" ht="190" customHeight="1">
      <x:c r="A3896" s="3" t="str">
        <x:v>H3895</x:v>
      </x:c>
      <x:c r="B3896" s="3" t="str">
        <x:v>Australia</x:v>
      </x:c>
      <x:c r="C3896" s="3" t="str">
        <x:v>New South Wales</x:v>
      </x:c>
      <x:c r="D3896" s="3" t="str">
        <x:v>documented source report</x:v>
      </x:c>
      <x:c r="E3896" s="7" t="n">
        <x:v>1856</x:v>
      </x:c>
      <x:c r="F3896" s="7" t="n">
        <x:v>1856</x:v>
      </x:c>
      <x:c r="G3896" s="12" t="n">
        <x:v>1430</x:v>
      </x:c>
      <x:c r="H3896" s="12" t="n">
        <x:v>1430</x:v>
      </x:c>
      <x:c r="I3896" s="3" t="str">
        <x:v>persons</x:v>
      </x:c>
      <x:c r="J3896" s="3" t="str">
        <x:v>census religion</x:v>
      </x:c>
      <x:c r="K3896" s="3" t="str">
        <x:v>resident community</x:v>
      </x:c>
      <x:c r="L3896" s="3" t="str">
        <x:v>The compilation reports 1430 people in the Jewish religious category for New South Wales in AD 1856.</x:v>
      </x:c>
      <x:c r="M389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For the earlier NSW series, Port Phillip is tabulated separately but the remainder still included areas later in Queensland; retain historical boundary scope.</x:v>
      </x:c>
      <x:c r="N3896" s="3" t="str">
        <x:v>OC19-AU-PHILLIPS-RELIGION1987</x:v>
      </x:c>
      <x:c r="O3896" s="3" t="str">
        <x:v>p. 421, REL 1–25, Jew column REL 17, census year AD 1856.</x:v>
      </x:c>
      <x:c r="P3896" s="3" t="str">
        <x:v>https://socialsciences.org.au/wp-content/uploads/2026/04/29-Historical-Statisitics-Chapter-25-final.pdf</x:v>
      </x:c>
      <x:c r="Q3896" s="3"/>
      <x:c r="R3896" s="3"/>
      <x:c r="S3896" s="3" t="str">
        <x:v>First surviving observation is not an established arrival date.</x:v>
      </x:c>
      <x:c r="T3896" s="3"/>
      <x:c r="U3896" s="3"/>
      <x:c r="V3896" s="3" t="str"/>
      <x:c r="W3896" s="3" t="str"/>
      <x:c r="X3896" s="11" t="b">
        <x:v>0</x:v>
      </x:c>
      <x:c r="Y3896"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896" s="3" t="str">
        <x:v>state / territory / historical colony</x:v>
      </x:c>
      <x:c r="AA3896" s="3"/>
      <x:c r="AB3896" s="3"/>
      <x:c r="AC3896" s="3"/>
      <x:c r="AD3896" s="3"/>
      <x:c r="AE3896" s="3"/>
      <x:c r="AF3896" s="72"/>
      <x:c r="AG3896" s="72"/>
      <x:c r="AH3896" s="3"/>
      <x:c r="AI3896" s="3"/>
      <x:c r="AJ3896" s="3" t="str">
        <x:v>not yet verified</x:v>
      </x:c>
    </x:row>
    <x:row r="3897" ht="190" customHeight="1">
      <x:c r="A3897" s="3" t="str">
        <x:v>H3896</x:v>
      </x:c>
      <x:c r="B3897" s="3" t="str">
        <x:v>Australia</x:v>
      </x:c>
      <x:c r="C3897" s="3" t="str">
        <x:v>New South Wales</x:v>
      </x:c>
      <x:c r="D3897" s="3" t="str">
        <x:v>documented source report</x:v>
      </x:c>
      <x:c r="E3897" s="7" t="n">
        <x:v>1861</x:v>
      </x:c>
      <x:c r="F3897" s="7" t="n">
        <x:v>1861</x:v>
      </x:c>
      <x:c r="G3897" s="12" t="n">
        <x:v>1759</x:v>
      </x:c>
      <x:c r="H3897" s="12" t="n">
        <x:v>1759</x:v>
      </x:c>
      <x:c r="I3897" s="3" t="str">
        <x:v>persons</x:v>
      </x:c>
      <x:c r="J3897" s="3" t="str">
        <x:v>census religion</x:v>
      </x:c>
      <x:c r="K3897" s="3" t="str">
        <x:v>resident community</x:v>
      </x:c>
      <x:c r="L3897" s="3" t="str">
        <x:v>The compilation reports 1759 people in the Jewish religious category for New South Wales in AD 1861.</x:v>
      </x:c>
      <x:c r="M389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897" s="3" t="str">
        <x:v>OC19-AU-PHILLIPS-RELIGION1987</x:v>
      </x:c>
      <x:c r="O3897" s="3" t="str">
        <x:v>p. 421, REL 1–25, Jew column REL 17, census year AD 1861.</x:v>
      </x:c>
      <x:c r="P3897" s="3" t="str">
        <x:v>https://socialsciences.org.au/wp-content/uploads/2026/04/29-Historical-Statisitics-Chapter-25-final.pdf</x:v>
      </x:c>
      <x:c r="Q3897" s="3"/>
      <x:c r="R3897" s="3"/>
      <x:c r="S3897" s="3" t="str">
        <x:v>First surviving observation is not an established arrival date.</x:v>
      </x:c>
      <x:c r="T3897" s="3"/>
      <x:c r="U3897" s="3"/>
      <x:c r="V3897" s="3" t="str"/>
      <x:c r="W3897" s="3" t="str"/>
      <x:c r="X3897" s="11" t="b">
        <x:v>0</x:v>
      </x:c>
      <x:c r="Y3897" s="3" t="str">
        <x:v>Regional census aggregate: use verified state/territory geography with historical boundary qualifications, never relabel as state-capital population.</x:v>
      </x:c>
      <x:c r="Z3897" s="3" t="str">
        <x:v>state / territory / historical colony</x:v>
      </x:c>
      <x:c r="AA3897" s="3"/>
      <x:c r="AB3897" s="3"/>
      <x:c r="AC3897" s="3"/>
      <x:c r="AD3897" s="3"/>
      <x:c r="AE3897" s="3"/>
      <x:c r="AF3897" s="72" t="n">
        <x:v>-33</x:v>
      </x:c>
      <x:c r="AG3897" s="72" t="n">
        <x:v>146</x:v>
      </x:c>
      <x:c r="AH3897" s="3" t="str">
        <x:v>https://www.geonames.org/2155400/</x:v>
      </x:c>
      <x:c r="AI3897" s="3" t="str">
        <x:v>associated state / territory regional reference</x:v>
      </x:c>
      <x:c r="AJ3897" s="3" t="str">
        <x:v>GeoNames administrative-region reference, not the capital, a Jewish settlement or an exact historical census boundary. Colonial NSW before AD 1859 and SA during AD 1863–1910 have broader footprints and are separately withheld.</x:v>
      </x:c>
    </x:row>
    <x:row r="3898" ht="190" customHeight="1">
      <x:c r="A3898" s="3" t="str">
        <x:v>H3897</x:v>
      </x:c>
      <x:c r="B3898" s="3" t="str">
        <x:v>Australia</x:v>
      </x:c>
      <x:c r="C3898" s="3" t="str">
        <x:v>New South Wales</x:v>
      </x:c>
      <x:c r="D3898" s="3" t="str">
        <x:v>documented source report</x:v>
      </x:c>
      <x:c r="E3898" s="7" t="n">
        <x:v>1871</x:v>
      </x:c>
      <x:c r="F3898" s="7" t="n">
        <x:v>1871</x:v>
      </x:c>
      <x:c r="G3898" s="12" t="n">
        <x:v>2395</x:v>
      </x:c>
      <x:c r="H3898" s="12" t="n">
        <x:v>2395</x:v>
      </x:c>
      <x:c r="I3898" s="3" t="str">
        <x:v>persons</x:v>
      </x:c>
      <x:c r="J3898" s="3" t="str">
        <x:v>census religion</x:v>
      </x:c>
      <x:c r="K3898" s="3" t="str">
        <x:v>resident community</x:v>
      </x:c>
      <x:c r="L3898" s="3" t="str">
        <x:v>The compilation reports 2395 people in the Jewish religious category for New South Wales in AD 1871.</x:v>
      </x:c>
      <x:c r="M389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898" s="3" t="str">
        <x:v>OC19-AU-PHILLIPS-RELIGION1987</x:v>
      </x:c>
      <x:c r="O3898" s="3" t="str">
        <x:v>p. 421, REL 1–25, Jew column REL 17, census year AD 1871.</x:v>
      </x:c>
      <x:c r="P3898" s="3" t="str">
        <x:v>https://socialsciences.org.au/wp-content/uploads/2026/04/29-Historical-Statisitics-Chapter-25-final.pdf</x:v>
      </x:c>
      <x:c r="Q3898" s="3"/>
      <x:c r="R3898" s="3"/>
      <x:c r="S3898" s="3" t="str">
        <x:v>First surviving observation is not an established arrival date.</x:v>
      </x:c>
      <x:c r="T3898" s="3"/>
      <x:c r="U3898" s="3"/>
      <x:c r="V3898" s="3" t="str"/>
      <x:c r="W3898" s="3" t="str"/>
      <x:c r="X3898" s="11" t="b">
        <x:v>0</x:v>
      </x:c>
      <x:c r="Y3898" s="3" t="str">
        <x:v>Regional census aggregate: use verified state/territory geography with historical boundary qualifications, never relabel as state-capital population.</x:v>
      </x:c>
      <x:c r="Z3898" s="3" t="str">
        <x:v>state / territory / historical colony</x:v>
      </x:c>
      <x:c r="AA3898" s="3"/>
      <x:c r="AB3898" s="3"/>
      <x:c r="AC3898" s="3"/>
      <x:c r="AD3898" s="3"/>
      <x:c r="AE3898" s="3"/>
      <x:c r="AF3898" s="72" t="n">
        <x:v>-33</x:v>
      </x:c>
      <x:c r="AG3898" s="72" t="n">
        <x:v>146</x:v>
      </x:c>
      <x:c r="AH3898" s="3" t="str">
        <x:v>https://www.geonames.org/2155400/</x:v>
      </x:c>
      <x:c r="AI3898" s="3" t="str">
        <x:v>associated state / territory regional reference</x:v>
      </x:c>
      <x:c r="AJ3898" s="3" t="str">
        <x:v>GeoNames administrative-region reference, not the capital, a Jewish settlement or an exact historical census boundary. Colonial NSW before AD 1859 and SA during AD 1863–1910 have broader footprints and are separately withheld.</x:v>
      </x:c>
    </x:row>
    <x:row r="3899" ht="190" customHeight="1">
      <x:c r="A3899" s="3" t="str">
        <x:v>H3898</x:v>
      </x:c>
      <x:c r="B3899" s="3" t="str">
        <x:v>Australia</x:v>
      </x:c>
      <x:c r="C3899" s="3" t="str">
        <x:v>New South Wales</x:v>
      </x:c>
      <x:c r="D3899" s="3" t="str">
        <x:v>documented source report</x:v>
      </x:c>
      <x:c r="E3899" s="7" t="n">
        <x:v>1881</x:v>
      </x:c>
      <x:c r="F3899" s="7" t="n">
        <x:v>1881</x:v>
      </x:c>
      <x:c r="G3899" s="12" t="n">
        <x:v>3266</x:v>
      </x:c>
      <x:c r="H3899" s="12" t="n">
        <x:v>3266</x:v>
      </x:c>
      <x:c r="I3899" s="3" t="str">
        <x:v>persons</x:v>
      </x:c>
      <x:c r="J3899" s="3" t="str">
        <x:v>census religion</x:v>
      </x:c>
      <x:c r="K3899" s="3" t="str">
        <x:v>resident community</x:v>
      </x:c>
      <x:c r="L3899" s="3" t="str">
        <x:v>The compilation reports 3266 people in the Jewish religious category for New South Wales in AD 1881.</x:v>
      </x:c>
      <x:c r="M389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899" s="3" t="str">
        <x:v>OC19-AU-PHILLIPS-RELIGION1987</x:v>
      </x:c>
      <x:c r="O3899" s="3" t="str">
        <x:v>p. 421, REL 1–25, Jew column REL 17, census year AD 1881.</x:v>
      </x:c>
      <x:c r="P3899" s="3" t="str">
        <x:v>https://socialsciences.org.au/wp-content/uploads/2026/04/29-Historical-Statisitics-Chapter-25-final.pdf</x:v>
      </x:c>
      <x:c r="Q3899" s="3"/>
      <x:c r="R3899" s="3"/>
      <x:c r="S3899" s="3" t="str">
        <x:v>First surviving observation is not an established arrival date.</x:v>
      </x:c>
      <x:c r="T3899" s="3"/>
      <x:c r="U3899" s="3"/>
      <x:c r="V3899" s="3" t="str"/>
      <x:c r="W3899" s="3" t="str"/>
      <x:c r="X3899" s="11" t="b">
        <x:v>0</x:v>
      </x:c>
      <x:c r="Y3899" s="3" t="str">
        <x:v>Regional census aggregate: use verified state/territory geography with historical boundary qualifications, never relabel as state-capital population.</x:v>
      </x:c>
      <x:c r="Z3899" s="3" t="str">
        <x:v>state / territory / historical colony</x:v>
      </x:c>
      <x:c r="AA3899" s="3"/>
      <x:c r="AB3899" s="3"/>
      <x:c r="AC3899" s="3"/>
      <x:c r="AD3899" s="3"/>
      <x:c r="AE3899" s="3"/>
      <x:c r="AF3899" s="72" t="n">
        <x:v>-33</x:v>
      </x:c>
      <x:c r="AG3899" s="72" t="n">
        <x:v>146</x:v>
      </x:c>
      <x:c r="AH3899" s="3" t="str">
        <x:v>https://www.geonames.org/2155400/</x:v>
      </x:c>
      <x:c r="AI3899" s="3" t="str">
        <x:v>associated state / territory regional reference</x:v>
      </x:c>
      <x:c r="AJ3899" s="3" t="str">
        <x:v>GeoNames administrative-region reference, not the capital, a Jewish settlement or an exact historical census boundary. Colonial NSW before AD 1859 and SA during AD 1863–1910 have broader footprints and are separately withheld.</x:v>
      </x:c>
    </x:row>
    <x:row r="3900" ht="190" customHeight="1">
      <x:c r="A3900" s="3" t="str">
        <x:v>H3899</x:v>
      </x:c>
      <x:c r="B3900" s="3" t="str">
        <x:v>Australia</x:v>
      </x:c>
      <x:c r="C3900" s="3" t="str">
        <x:v>New South Wales</x:v>
      </x:c>
      <x:c r="D3900" s="3" t="str">
        <x:v>documented source report</x:v>
      </x:c>
      <x:c r="E3900" s="7" t="n">
        <x:v>1891</x:v>
      </x:c>
      <x:c r="F3900" s="7" t="n">
        <x:v>1891</x:v>
      </x:c>
      <x:c r="G3900" s="12" t="n">
        <x:v>5484</x:v>
      </x:c>
      <x:c r="H3900" s="12" t="n">
        <x:v>5484</x:v>
      </x:c>
      <x:c r="I3900" s="3" t="str">
        <x:v>persons</x:v>
      </x:c>
      <x:c r="J3900" s="3" t="str">
        <x:v>census religion</x:v>
      </x:c>
      <x:c r="K3900" s="3" t="str">
        <x:v>resident community</x:v>
      </x:c>
      <x:c r="L3900" s="3" t="str">
        <x:v>The compilation reports 5484 people in the Jewish religious category for New South Wales in AD 1891.</x:v>
      </x:c>
      <x:c r="M390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0" s="3" t="str">
        <x:v>OC19-AU-PHILLIPS-RELIGION1987</x:v>
      </x:c>
      <x:c r="O3900" s="3" t="str">
        <x:v>p. 421, REL 1–25, Jew column REL 17, census year AD 1891.</x:v>
      </x:c>
      <x:c r="P3900" s="3" t="str">
        <x:v>https://socialsciences.org.au/wp-content/uploads/2026/04/29-Historical-Statisitics-Chapter-25-final.pdf</x:v>
      </x:c>
      <x:c r="Q3900" s="3"/>
      <x:c r="R3900" s="3"/>
      <x:c r="S3900" s="3" t="str">
        <x:v>First surviving observation is not an established arrival date.</x:v>
      </x:c>
      <x:c r="T3900" s="3"/>
      <x:c r="U3900" s="3"/>
      <x:c r="V3900" s="3" t="str"/>
      <x:c r="W3900" s="3" t="str"/>
      <x:c r="X3900" s="11" t="b">
        <x:v>0</x:v>
      </x:c>
      <x:c r="Y3900" s="3" t="str">
        <x:v>Regional census aggregate: use verified state/territory geography with historical boundary qualifications, never relabel as state-capital population.</x:v>
      </x:c>
      <x:c r="Z3900" s="3" t="str">
        <x:v>state / territory / historical colony</x:v>
      </x:c>
      <x:c r="AA3900" s="3"/>
      <x:c r="AB3900" s="3"/>
      <x:c r="AC3900" s="3"/>
      <x:c r="AD3900" s="3"/>
      <x:c r="AE3900" s="3"/>
      <x:c r="AF3900" s="72" t="n">
        <x:v>-33</x:v>
      </x:c>
      <x:c r="AG3900" s="72" t="n">
        <x:v>146</x:v>
      </x:c>
      <x:c r="AH3900" s="3" t="str">
        <x:v>https://www.geonames.org/2155400/</x:v>
      </x:c>
      <x:c r="AI3900" s="3" t="str">
        <x:v>associated state / territory regional reference</x:v>
      </x:c>
      <x:c r="AJ3900" s="3" t="str">
        <x:v>GeoNames administrative-region reference, not the capital, a Jewish settlement or an exact historical census boundary. Colonial NSW before AD 1859 and SA during AD 1863–1910 have broader footprints and are separately withheld.</x:v>
      </x:c>
    </x:row>
    <x:row r="3901" ht="190" customHeight="1">
      <x:c r="A3901" s="3" t="str">
        <x:v>H3900</x:v>
      </x:c>
      <x:c r="B3901" s="3" t="str">
        <x:v>Australia</x:v>
      </x:c>
      <x:c r="C3901" s="3" t="str">
        <x:v>New South Wales</x:v>
      </x:c>
      <x:c r="D3901" s="3" t="str">
        <x:v>documented source report</x:v>
      </x:c>
      <x:c r="E3901" s="7" t="n">
        <x:v>1901</x:v>
      </x:c>
      <x:c r="F3901" s="7" t="n">
        <x:v>1901</x:v>
      </x:c>
      <x:c r="G3901" s="12" t="n">
        <x:v>6447</x:v>
      </x:c>
      <x:c r="H3901" s="12" t="n">
        <x:v>6447</x:v>
      </x:c>
      <x:c r="I3901" s="3" t="str">
        <x:v>persons</x:v>
      </x:c>
      <x:c r="J3901" s="3" t="str">
        <x:v>census religion</x:v>
      </x:c>
      <x:c r="K3901" s="3" t="str">
        <x:v>resident community</x:v>
      </x:c>
      <x:c r="L3901" s="3" t="str">
        <x:v>The compilation reports 6447 people in the Jewish religious category for New South Wales in AD 1901.</x:v>
      </x:c>
      <x:c r="M390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1" s="3" t="str">
        <x:v>OC19-AU-PHILLIPS-RELIGION1987</x:v>
      </x:c>
      <x:c r="O3901" s="3" t="str">
        <x:v>p. 421, REL 1–25, Jew column REL 17, census year AD 1901.</x:v>
      </x:c>
      <x:c r="P3901" s="3" t="str">
        <x:v>https://socialsciences.org.au/wp-content/uploads/2026/04/29-Historical-Statisitics-Chapter-25-final.pdf</x:v>
      </x:c>
      <x:c r="Q3901" s="3"/>
      <x:c r="R3901" s="3"/>
      <x:c r="S3901" s="3" t="str">
        <x:v>First surviving observation is not an established arrival date.</x:v>
      </x:c>
      <x:c r="T3901" s="3"/>
      <x:c r="U3901" s="3"/>
      <x:c r="V3901" s="3" t="str"/>
      <x:c r="W3901" s="3" t="str"/>
      <x:c r="X3901" s="11" t="b">
        <x:v>0</x:v>
      </x:c>
      <x:c r="Y3901" s="3" t="str">
        <x:v>Regional census aggregate: use verified state/territory geography with historical boundary qualifications, never relabel as state-capital population.</x:v>
      </x:c>
      <x:c r="Z3901" s="3" t="str">
        <x:v>state / territory / historical colony</x:v>
      </x:c>
      <x:c r="AA3901" s="3"/>
      <x:c r="AB3901" s="3"/>
      <x:c r="AC3901" s="3"/>
      <x:c r="AD3901" s="3"/>
      <x:c r="AE3901" s="3"/>
      <x:c r="AF3901" s="72" t="n">
        <x:v>-33</x:v>
      </x:c>
      <x:c r="AG3901" s="72" t="n">
        <x:v>146</x:v>
      </x:c>
      <x:c r="AH3901" s="3" t="str">
        <x:v>https://www.geonames.org/2155400/</x:v>
      </x:c>
      <x:c r="AI3901" s="3" t="str">
        <x:v>associated state / territory regional reference</x:v>
      </x:c>
      <x:c r="AJ3901" s="3" t="str">
        <x:v>GeoNames administrative-region reference, not the capital, a Jewish settlement or an exact historical census boundary. Colonial NSW before AD 1859 and SA during AD 1863–1910 have broader footprints and are separately withheld.</x:v>
      </x:c>
    </x:row>
    <x:row r="3902" ht="190" customHeight="1">
      <x:c r="A3902" s="3" t="str">
        <x:v>H3901</x:v>
      </x:c>
      <x:c r="B3902" s="3" t="str">
        <x:v>Australia</x:v>
      </x:c>
      <x:c r="C3902" s="3" t="str">
        <x:v>New South Wales</x:v>
      </x:c>
      <x:c r="D3902" s="3" t="str">
        <x:v>documented source report</x:v>
      </x:c>
      <x:c r="E3902" s="7" t="n">
        <x:v>1911</x:v>
      </x:c>
      <x:c r="F3902" s="7" t="n">
        <x:v>1911</x:v>
      </x:c>
      <x:c r="G3902" s="12" t="n">
        <x:v>7660</x:v>
      </x:c>
      <x:c r="H3902" s="12" t="n">
        <x:v>7660</x:v>
      </x:c>
      <x:c r="I3902" s="3" t="str">
        <x:v>persons</x:v>
      </x:c>
      <x:c r="J3902" s="3" t="str">
        <x:v>census religion</x:v>
      </x:c>
      <x:c r="K3902" s="3" t="str">
        <x:v>resident community</x:v>
      </x:c>
      <x:c r="L3902" s="3" t="str">
        <x:v>The compilation reports 7660 people in the Jewish religious category for New South Wales in AD 1911.</x:v>
      </x:c>
      <x:c r="M390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2" s="3" t="str">
        <x:v>OC19-AU-PHILLIPS-RELIGION1987</x:v>
      </x:c>
      <x:c r="O3902" s="3" t="str">
        <x:v>p. 421, REL 1–25, Jew column REL 17, census year AD 1911.</x:v>
      </x:c>
      <x:c r="P3902" s="3" t="str">
        <x:v>https://socialsciences.org.au/wp-content/uploads/2026/04/29-Historical-Statisitics-Chapter-25-final.pdf</x:v>
      </x:c>
      <x:c r="Q3902" s="3"/>
      <x:c r="R3902" s="3"/>
      <x:c r="S3902" s="3" t="str">
        <x:v>First surviving observation is not an established arrival date.</x:v>
      </x:c>
      <x:c r="T3902" s="3"/>
      <x:c r="U3902" s="3"/>
      <x:c r="V3902" s="3" t="str"/>
      <x:c r="W3902" s="3" t="str"/>
      <x:c r="X3902" s="11" t="b">
        <x:v>0</x:v>
      </x:c>
      <x:c r="Y3902" s="3" t="str">
        <x:v>Regional census aggregate: use verified state/territory geography with historical boundary qualifications, never relabel as state-capital population.</x:v>
      </x:c>
      <x:c r="Z3902" s="3" t="str">
        <x:v>state / territory / historical colony</x:v>
      </x:c>
      <x:c r="AA3902" s="3"/>
      <x:c r="AB3902" s="3"/>
      <x:c r="AC3902" s="3"/>
      <x:c r="AD3902" s="3"/>
      <x:c r="AE3902" s="3"/>
      <x:c r="AF3902" s="72" t="n">
        <x:v>-33</x:v>
      </x:c>
      <x:c r="AG3902" s="72" t="n">
        <x:v>146</x:v>
      </x:c>
      <x:c r="AH3902" s="3" t="str">
        <x:v>https://www.geonames.org/2155400/</x:v>
      </x:c>
      <x:c r="AI3902" s="3" t="str">
        <x:v>associated state / territory regional reference</x:v>
      </x:c>
      <x:c r="AJ3902" s="3" t="str">
        <x:v>GeoNames administrative-region reference, not the capital, a Jewish settlement or an exact historical census boundary. Colonial NSW before AD 1859 and SA during AD 1863–1910 have broader footprints and are separately withheld.</x:v>
      </x:c>
    </x:row>
    <x:row r="3903" ht="190" customHeight="1">
      <x:c r="A3903" s="3" t="str">
        <x:v>H3902</x:v>
      </x:c>
      <x:c r="B3903" s="3" t="str">
        <x:v>Australia</x:v>
      </x:c>
      <x:c r="C3903" s="3" t="str">
        <x:v>New South Wales</x:v>
      </x:c>
      <x:c r="D3903" s="3" t="str">
        <x:v>documented source report</x:v>
      </x:c>
      <x:c r="E3903" s="7" t="n">
        <x:v>1921</x:v>
      </x:c>
      <x:c r="F3903" s="7" t="n">
        <x:v>1921</x:v>
      </x:c>
      <x:c r="G3903" s="12" t="n">
        <x:v>10150</x:v>
      </x:c>
      <x:c r="H3903" s="12" t="n">
        <x:v>10150</x:v>
      </x:c>
      <x:c r="I3903" s="3" t="str">
        <x:v>persons</x:v>
      </x:c>
      <x:c r="J3903" s="3" t="str">
        <x:v>census religion</x:v>
      </x:c>
      <x:c r="K3903" s="3" t="str">
        <x:v>resident community</x:v>
      </x:c>
      <x:c r="L3903" s="3" t="str">
        <x:v>The compilation reports 10150 people in the Jewish religious category for New South Wales in AD 1921.</x:v>
      </x:c>
      <x:c r="M390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3" s="3" t="str">
        <x:v>OC19-AU-PHILLIPS-RELIGION1987</x:v>
      </x:c>
      <x:c r="O3903" s="3" t="str">
        <x:v>p. 421, REL 1–25, Jew column REL 17, census year AD 1921.</x:v>
      </x:c>
      <x:c r="P3903" s="3" t="str">
        <x:v>https://socialsciences.org.au/wp-content/uploads/2026/04/29-Historical-Statisitics-Chapter-25-final.pdf</x:v>
      </x:c>
      <x:c r="Q3903" s="3"/>
      <x:c r="R3903" s="3"/>
      <x:c r="S3903" s="3" t="str">
        <x:v>First surviving observation is not an established arrival date.</x:v>
      </x:c>
      <x:c r="T3903" s="3"/>
      <x:c r="U3903" s="3"/>
      <x:c r="V3903" s="3" t="str"/>
      <x:c r="W3903" s="3" t="str"/>
      <x:c r="X3903" s="11" t="b">
        <x:v>0</x:v>
      </x:c>
      <x:c r="Y3903" s="3" t="str">
        <x:v>Regional census aggregate: use verified state/territory geography with historical boundary qualifications, never relabel as state-capital population.</x:v>
      </x:c>
      <x:c r="Z3903" s="3" t="str">
        <x:v>state / territory / historical colony</x:v>
      </x:c>
      <x:c r="AA3903" s="3"/>
      <x:c r="AB3903" s="3"/>
      <x:c r="AC3903" s="3"/>
      <x:c r="AD3903" s="3"/>
      <x:c r="AE3903" s="3"/>
      <x:c r="AF3903" s="72" t="n">
        <x:v>-33</x:v>
      </x:c>
      <x:c r="AG3903" s="72" t="n">
        <x:v>146</x:v>
      </x:c>
      <x:c r="AH3903" s="3" t="str">
        <x:v>https://www.geonames.org/2155400/</x:v>
      </x:c>
      <x:c r="AI3903" s="3" t="str">
        <x:v>associated state / territory regional reference</x:v>
      </x:c>
      <x:c r="AJ3903" s="3" t="str">
        <x:v>GeoNames administrative-region reference, not the capital, a Jewish settlement or an exact historical census boundary. Colonial NSW before AD 1859 and SA during AD 1863–1910 have broader footprints and are separately withheld.</x:v>
      </x:c>
    </x:row>
    <x:row r="3904" ht="190" customHeight="1">
      <x:c r="A3904" s="3" t="str">
        <x:v>H3903</x:v>
      </x:c>
      <x:c r="B3904" s="3" t="str">
        <x:v>Australia</x:v>
      </x:c>
      <x:c r="C3904" s="3" t="str">
        <x:v>New South Wales</x:v>
      </x:c>
      <x:c r="D3904" s="3" t="str">
        <x:v>documented source report</x:v>
      </x:c>
      <x:c r="E3904" s="7" t="n">
        <x:v>1933</x:v>
      </x:c>
      <x:c r="F3904" s="7" t="n">
        <x:v>1933</x:v>
      </x:c>
      <x:c r="G3904" s="12" t="n">
        <x:v>10305</x:v>
      </x:c>
      <x:c r="H3904" s="12" t="n">
        <x:v>10305</x:v>
      </x:c>
      <x:c r="I3904" s="3" t="str">
        <x:v>persons</x:v>
      </x:c>
      <x:c r="J3904" s="3" t="str">
        <x:v>census religion</x:v>
      </x:c>
      <x:c r="K3904" s="3" t="str">
        <x:v>resident community</x:v>
      </x:c>
      <x:c r="L3904" s="3" t="str">
        <x:v>The compilation reports 10305 people in the Jewish religious category for New South Wales in AD 1933.</x:v>
      </x:c>
      <x:c r="M390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4" s="3" t="str">
        <x:v>OC19-AU-PHILLIPS-RELIGION1987</x:v>
      </x:c>
      <x:c r="O3904" s="3" t="str">
        <x:v>p. 421, REL 1–25, Jew column REL 17, census year AD 1933.</x:v>
      </x:c>
      <x:c r="P3904" s="3" t="str">
        <x:v>https://socialsciences.org.au/wp-content/uploads/2026/04/29-Historical-Statisitics-Chapter-25-final.pdf</x:v>
      </x:c>
      <x:c r="Q3904" s="3"/>
      <x:c r="R3904" s="3"/>
      <x:c r="S3904" s="3" t="str">
        <x:v>First surviving observation is not an established arrival date.</x:v>
      </x:c>
      <x:c r="T3904" s="3"/>
      <x:c r="U3904" s="3"/>
      <x:c r="V3904" s="3" t="str"/>
      <x:c r="W3904" s="3" t="str"/>
      <x:c r="X3904" s="11" t="b">
        <x:v>0</x:v>
      </x:c>
      <x:c r="Y3904" s="3" t="str">
        <x:v>Regional census aggregate: use verified state/territory geography with historical boundary qualifications, never relabel as state-capital population.</x:v>
      </x:c>
      <x:c r="Z3904" s="3" t="str">
        <x:v>state / territory / historical colony</x:v>
      </x:c>
      <x:c r="AA3904" s="3"/>
      <x:c r="AB3904" s="3"/>
      <x:c r="AC3904" s="3"/>
      <x:c r="AD3904" s="3"/>
      <x:c r="AE3904" s="3"/>
      <x:c r="AF3904" s="72" t="n">
        <x:v>-33</x:v>
      </x:c>
      <x:c r="AG3904" s="72" t="n">
        <x:v>146</x:v>
      </x:c>
      <x:c r="AH3904" s="3" t="str">
        <x:v>https://www.geonames.org/2155400/</x:v>
      </x:c>
      <x:c r="AI3904" s="3" t="str">
        <x:v>associated state / territory regional reference</x:v>
      </x:c>
      <x:c r="AJ3904" s="3" t="str">
        <x:v>GeoNames administrative-region reference, not the capital, a Jewish settlement or an exact historical census boundary. Colonial NSW before AD 1859 and SA during AD 1863–1910 have broader footprints and are separately withheld.</x:v>
      </x:c>
    </x:row>
    <x:row r="3905" ht="190" customHeight="1">
      <x:c r="A3905" s="3" t="str">
        <x:v>H3904</x:v>
      </x:c>
      <x:c r="B3905" s="3" t="str">
        <x:v>Australia</x:v>
      </x:c>
      <x:c r="C3905" s="3" t="str">
        <x:v>New South Wales</x:v>
      </x:c>
      <x:c r="D3905" s="3" t="str">
        <x:v>documented source report</x:v>
      </x:c>
      <x:c r="E3905" s="7" t="n">
        <x:v>1947</x:v>
      </x:c>
      <x:c r="F3905" s="7" t="n">
        <x:v>1947</x:v>
      </x:c>
      <x:c r="G3905" s="12" t="n">
        <x:v>13194</x:v>
      </x:c>
      <x:c r="H3905" s="12" t="n">
        <x:v>13194</x:v>
      </x:c>
      <x:c r="I3905" s="3" t="str">
        <x:v>persons</x:v>
      </x:c>
      <x:c r="J3905" s="3" t="str">
        <x:v>census religion</x:v>
      </x:c>
      <x:c r="K3905" s="3" t="str">
        <x:v>resident community</x:v>
      </x:c>
      <x:c r="L3905" s="3" t="str">
        <x:v>The compilation reports 13194 people in the Jewish religious category for New South Wales in AD 1947.</x:v>
      </x:c>
      <x:c r="M390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5" s="3" t="str">
        <x:v>OC19-AU-PHILLIPS-RELIGION1987</x:v>
      </x:c>
      <x:c r="O3905" s="3" t="str">
        <x:v>p. 421, REL 1–25, Jew column REL 17, census year AD 1947.</x:v>
      </x:c>
      <x:c r="P3905" s="3" t="str">
        <x:v>https://socialsciences.org.au/wp-content/uploads/2026/04/29-Historical-Statisitics-Chapter-25-final.pdf</x:v>
      </x:c>
      <x:c r="Q3905" s="3"/>
      <x:c r="R3905" s="3"/>
      <x:c r="S3905" s="3" t="str">
        <x:v>First surviving observation is not an established arrival date.</x:v>
      </x:c>
      <x:c r="T3905" s="3"/>
      <x:c r="U3905" s="3"/>
      <x:c r="V3905" s="3" t="str"/>
      <x:c r="W3905" s="3" t="str"/>
      <x:c r="X3905" s="11" t="b">
        <x:v>0</x:v>
      </x:c>
      <x:c r="Y3905" s="3" t="str">
        <x:v>Regional census aggregate: use verified state/territory geography with historical boundary qualifications, never relabel as state-capital population.</x:v>
      </x:c>
      <x:c r="Z3905" s="3" t="str">
        <x:v>state / territory / historical colony</x:v>
      </x:c>
      <x:c r="AA3905" s="3"/>
      <x:c r="AB3905" s="3"/>
      <x:c r="AC3905" s="3"/>
      <x:c r="AD3905" s="3"/>
      <x:c r="AE3905" s="3"/>
      <x:c r="AF3905" s="72" t="n">
        <x:v>-33</x:v>
      </x:c>
      <x:c r="AG3905" s="72" t="n">
        <x:v>146</x:v>
      </x:c>
      <x:c r="AH3905" s="3" t="str">
        <x:v>https://www.geonames.org/2155400/</x:v>
      </x:c>
      <x:c r="AI3905" s="3" t="str">
        <x:v>associated state / territory regional reference</x:v>
      </x:c>
      <x:c r="AJ3905" s="3" t="str">
        <x:v>GeoNames administrative-region reference, not the capital, a Jewish settlement or an exact historical census boundary. Colonial NSW before AD 1859 and SA during AD 1863–1910 have broader footprints and are separately withheld.</x:v>
      </x:c>
    </x:row>
    <x:row r="3906" ht="190" customHeight="1">
      <x:c r="A3906" s="3" t="str">
        <x:v>H3905</x:v>
      </x:c>
      <x:c r="B3906" s="3" t="str">
        <x:v>Australia</x:v>
      </x:c>
      <x:c r="C3906" s="3" t="str">
        <x:v>New South Wales</x:v>
      </x:c>
      <x:c r="D3906" s="3" t="str">
        <x:v>documented source report</x:v>
      </x:c>
      <x:c r="E3906" s="7" t="n">
        <x:v>1954</x:v>
      </x:c>
      <x:c r="F3906" s="7" t="n">
        <x:v>1954</x:v>
      </x:c>
      <x:c r="G3906" s="12" t="n">
        <x:v>19583</x:v>
      </x:c>
      <x:c r="H3906" s="12" t="n">
        <x:v>19583</x:v>
      </x:c>
      <x:c r="I3906" s="3" t="str">
        <x:v>persons</x:v>
      </x:c>
      <x:c r="J3906" s="3" t="str">
        <x:v>census religion</x:v>
      </x:c>
      <x:c r="K3906" s="3" t="str">
        <x:v>resident community</x:v>
      </x:c>
      <x:c r="L3906" s="3" t="str">
        <x:v>The compilation reports 19583 people in the Jewish religious category for New South Wales in AD 1954.</x:v>
      </x:c>
      <x:c r="M390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6" s="3" t="str">
        <x:v>OC19-AU-PHILLIPS-RELIGION1987</x:v>
      </x:c>
      <x:c r="O3906" s="3" t="str">
        <x:v>p. 421, REL 1–25, Jew column REL 17, census year AD 1954.</x:v>
      </x:c>
      <x:c r="P3906" s="3" t="str">
        <x:v>https://socialsciences.org.au/wp-content/uploads/2026/04/29-Historical-Statisitics-Chapter-25-final.pdf</x:v>
      </x:c>
      <x:c r="Q3906" s="3"/>
      <x:c r="R3906" s="3"/>
      <x:c r="S3906" s="3" t="str">
        <x:v>First surviving observation is not an established arrival date.</x:v>
      </x:c>
      <x:c r="T3906" s="3"/>
      <x:c r="U3906" s="3"/>
      <x:c r="V3906" s="3" t="str"/>
      <x:c r="W3906" s="3" t="str"/>
      <x:c r="X3906" s="11" t="b">
        <x:v>0</x:v>
      </x:c>
      <x:c r="Y3906" s="3" t="str">
        <x:v>Regional census aggregate: use verified state/territory geography with historical boundary qualifications, never relabel as state-capital population.</x:v>
      </x:c>
      <x:c r="Z3906" s="3" t="str">
        <x:v>state / territory / historical colony</x:v>
      </x:c>
      <x:c r="AA3906" s="3"/>
      <x:c r="AB3906" s="3"/>
      <x:c r="AC3906" s="3"/>
      <x:c r="AD3906" s="3"/>
      <x:c r="AE3906" s="3"/>
      <x:c r="AF3906" s="72" t="n">
        <x:v>-33</x:v>
      </x:c>
      <x:c r="AG3906" s="72" t="n">
        <x:v>146</x:v>
      </x:c>
      <x:c r="AH3906" s="3" t="str">
        <x:v>https://www.geonames.org/2155400/</x:v>
      </x:c>
      <x:c r="AI3906" s="3" t="str">
        <x:v>associated state / territory regional reference</x:v>
      </x:c>
      <x:c r="AJ3906" s="3" t="str">
        <x:v>GeoNames administrative-region reference, not the capital, a Jewish settlement or an exact historical census boundary. Colonial NSW before AD 1859 and SA during AD 1863–1910 have broader footprints and are separately withheld.</x:v>
      </x:c>
    </x:row>
    <x:row r="3907" ht="190" customHeight="1">
      <x:c r="A3907" s="3" t="str">
        <x:v>H3906</x:v>
      </x:c>
      <x:c r="B3907" s="3" t="str">
        <x:v>Australia</x:v>
      </x:c>
      <x:c r="C3907" s="3" t="str">
        <x:v>New South Wales</x:v>
      </x:c>
      <x:c r="D3907" s="3" t="str">
        <x:v>documented source report</x:v>
      </x:c>
      <x:c r="E3907" s="7" t="n">
        <x:v>1961</x:v>
      </x:c>
      <x:c r="F3907" s="7" t="n">
        <x:v>1961</x:v>
      </x:c>
      <x:c r="G3907" s="12" t="n">
        <x:v>24026</x:v>
      </x:c>
      <x:c r="H3907" s="12" t="n">
        <x:v>24026</x:v>
      </x:c>
      <x:c r="I3907" s="3" t="str">
        <x:v>persons</x:v>
      </x:c>
      <x:c r="J3907" s="3" t="str">
        <x:v>census religion</x:v>
      </x:c>
      <x:c r="K3907" s="3" t="str">
        <x:v>resident community</x:v>
      </x:c>
      <x:c r="L3907" s="3" t="str">
        <x:v>The compilation reports 24026 people in the Jewish religious category for New South Wales in AD 1961.</x:v>
      </x:c>
      <x:c r="M390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7" s="3" t="str">
        <x:v>OC19-AU-PHILLIPS-RELIGION1987</x:v>
      </x:c>
      <x:c r="O3907" s="3" t="str">
        <x:v>p. 421, REL 1–25, Jew column REL 17, census year AD 1961.</x:v>
      </x:c>
      <x:c r="P3907" s="3" t="str">
        <x:v>https://socialsciences.org.au/wp-content/uploads/2026/04/29-Historical-Statisitics-Chapter-25-final.pdf</x:v>
      </x:c>
      <x:c r="Q3907" s="3"/>
      <x:c r="R3907" s="3"/>
      <x:c r="S3907" s="3" t="str">
        <x:v>First surviving observation is not an established arrival date.</x:v>
      </x:c>
      <x:c r="T3907" s="3"/>
      <x:c r="U3907" s="3"/>
      <x:c r="V3907" s="3" t="str"/>
      <x:c r="W3907" s="3" t="str"/>
      <x:c r="X3907" s="11" t="b">
        <x:v>0</x:v>
      </x:c>
      <x:c r="Y3907" s="3" t="str">
        <x:v>Regional census aggregate: use verified state/territory geography with historical boundary qualifications, never relabel as state-capital population.</x:v>
      </x:c>
      <x:c r="Z3907" s="3" t="str">
        <x:v>state / territory / historical colony</x:v>
      </x:c>
      <x:c r="AA3907" s="3"/>
      <x:c r="AB3907" s="3"/>
      <x:c r="AC3907" s="3"/>
      <x:c r="AD3907" s="3"/>
      <x:c r="AE3907" s="3"/>
      <x:c r="AF3907" s="72" t="n">
        <x:v>-33</x:v>
      </x:c>
      <x:c r="AG3907" s="72" t="n">
        <x:v>146</x:v>
      </x:c>
      <x:c r="AH3907" s="3" t="str">
        <x:v>https://www.geonames.org/2155400/</x:v>
      </x:c>
      <x:c r="AI3907" s="3" t="str">
        <x:v>associated state / territory regional reference</x:v>
      </x:c>
      <x:c r="AJ3907" s="3" t="str">
        <x:v>GeoNames administrative-region reference, not the capital, a Jewish settlement or an exact historical census boundary. Colonial NSW before AD 1859 and SA during AD 1863–1910 have broader footprints and are separately withheld.</x:v>
      </x:c>
    </x:row>
    <x:row r="3908" ht="190" customHeight="1">
      <x:c r="A3908" s="3" t="str">
        <x:v>H3907</x:v>
      </x:c>
      <x:c r="B3908" s="3" t="str">
        <x:v>Australia</x:v>
      </x:c>
      <x:c r="C3908" s="3" t="str">
        <x:v>New South Wales</x:v>
      </x:c>
      <x:c r="D3908" s="3" t="str">
        <x:v>documented source report</x:v>
      </x:c>
      <x:c r="E3908" s="7" t="n">
        <x:v>1966</x:v>
      </x:c>
      <x:c r="F3908" s="7" t="n">
        <x:v>1966</x:v>
      </x:c>
      <x:c r="G3908" s="12" t="n">
        <x:v>25913</x:v>
      </x:c>
      <x:c r="H3908" s="12" t="n">
        <x:v>25913</x:v>
      </x:c>
      <x:c r="I3908" s="3" t="str">
        <x:v>persons</x:v>
      </x:c>
      <x:c r="J3908" s="3" t="str">
        <x:v>census religion</x:v>
      </x:c>
      <x:c r="K3908" s="3" t="str">
        <x:v>resident community</x:v>
      </x:c>
      <x:c r="L3908" s="3" t="str">
        <x:v>The compilation reports 25913 people in the Jewish religious category for New South Wales in AD 1966.</x:v>
      </x:c>
      <x:c r="M390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8" s="3" t="str">
        <x:v>OC19-AU-PHILLIPS-RELIGION1987</x:v>
      </x:c>
      <x:c r="O3908" s="3" t="str">
        <x:v>p. 421, REL 1–25, Jew column REL 17, census year AD 1966.</x:v>
      </x:c>
      <x:c r="P3908" s="3" t="str">
        <x:v>https://socialsciences.org.au/wp-content/uploads/2026/04/29-Historical-Statisitics-Chapter-25-final.pdf</x:v>
      </x:c>
      <x:c r="Q3908" s="3"/>
      <x:c r="R3908" s="3"/>
      <x:c r="S3908" s="3" t="str">
        <x:v>First surviving observation is not an established arrival date.</x:v>
      </x:c>
      <x:c r="T3908" s="3"/>
      <x:c r="U3908" s="3"/>
      <x:c r="V3908" s="3" t="str"/>
      <x:c r="W3908" s="3" t="str"/>
      <x:c r="X3908" s="11" t="b">
        <x:v>0</x:v>
      </x:c>
      <x:c r="Y3908" s="3" t="str">
        <x:v>Regional census aggregate: use verified state/territory geography with historical boundary qualifications, never relabel as state-capital population.</x:v>
      </x:c>
      <x:c r="Z3908" s="3" t="str">
        <x:v>state / territory / historical colony</x:v>
      </x:c>
      <x:c r="AA3908" s="3"/>
      <x:c r="AB3908" s="3"/>
      <x:c r="AC3908" s="3"/>
      <x:c r="AD3908" s="3"/>
      <x:c r="AE3908" s="3"/>
      <x:c r="AF3908" s="72" t="n">
        <x:v>-33</x:v>
      </x:c>
      <x:c r="AG3908" s="72" t="n">
        <x:v>146</x:v>
      </x:c>
      <x:c r="AH3908" s="3" t="str">
        <x:v>https://www.geonames.org/2155400/</x:v>
      </x:c>
      <x:c r="AI3908" s="3" t="str">
        <x:v>associated state / territory regional reference</x:v>
      </x:c>
      <x:c r="AJ3908" s="3" t="str">
        <x:v>GeoNames administrative-region reference, not the capital, a Jewish settlement or an exact historical census boundary. Colonial NSW before AD 1859 and SA during AD 1863–1910 have broader footprints and are separately withheld.</x:v>
      </x:c>
    </x:row>
    <x:row r="3909" ht="190" customHeight="1">
      <x:c r="A3909" s="3" t="str">
        <x:v>H3908</x:v>
      </x:c>
      <x:c r="B3909" s="3" t="str">
        <x:v>Australia</x:v>
      </x:c>
      <x:c r="C3909" s="3" t="str">
        <x:v>New South Wales</x:v>
      </x:c>
      <x:c r="D3909" s="3" t="str">
        <x:v>documented source report</x:v>
      </x:c>
      <x:c r="E3909" s="7" t="n">
        <x:v>1971</x:v>
      </x:c>
      <x:c r="F3909" s="7" t="n">
        <x:v>1971</x:v>
      </x:c>
      <x:c r="G3909" s="12" t="n">
        <x:v>25971</x:v>
      </x:c>
      <x:c r="H3909" s="12" t="n">
        <x:v>25971</x:v>
      </x:c>
      <x:c r="I3909" s="3" t="str">
        <x:v>persons</x:v>
      </x:c>
      <x:c r="J3909" s="3" t="str">
        <x:v>census religion</x:v>
      </x:c>
      <x:c r="K3909" s="3" t="str">
        <x:v>resident community</x:v>
      </x:c>
      <x:c r="L3909" s="3" t="str">
        <x:v>The compilation reports 25971 people in the Jewish religious category for New South Wales in AD 1971.</x:v>
      </x:c>
      <x:c r="M390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09" s="3" t="str">
        <x:v>OC19-AU-PHILLIPS-RELIGION1987</x:v>
      </x:c>
      <x:c r="O3909" s="3" t="str">
        <x:v>p. 421, REL 1–25, Jew column REL 17, census year AD 1971.</x:v>
      </x:c>
      <x:c r="P3909" s="3" t="str">
        <x:v>https://socialsciences.org.au/wp-content/uploads/2026/04/29-Historical-Statisitics-Chapter-25-final.pdf</x:v>
      </x:c>
      <x:c r="Q3909" s="3"/>
      <x:c r="R3909" s="3"/>
      <x:c r="S3909" s="3" t="str">
        <x:v>First surviving observation is not an established arrival date.</x:v>
      </x:c>
      <x:c r="T3909" s="3"/>
      <x:c r="U3909" s="3"/>
      <x:c r="V3909" s="3" t="str"/>
      <x:c r="W3909" s="3" t="str"/>
      <x:c r="X3909" s="11" t="b">
        <x:v>0</x:v>
      </x:c>
      <x:c r="Y3909" s="3" t="str">
        <x:v>Regional census aggregate: use verified state/territory geography with historical boundary qualifications, never relabel as state-capital population.</x:v>
      </x:c>
      <x:c r="Z3909" s="3" t="str">
        <x:v>state / territory / historical colony</x:v>
      </x:c>
      <x:c r="AA3909" s="3"/>
      <x:c r="AB3909" s="3"/>
      <x:c r="AC3909" s="3"/>
      <x:c r="AD3909" s="3"/>
      <x:c r="AE3909" s="3"/>
      <x:c r="AF3909" s="72" t="n">
        <x:v>-33</x:v>
      </x:c>
      <x:c r="AG3909" s="72" t="n">
        <x:v>146</x:v>
      </x:c>
      <x:c r="AH3909" s="3" t="str">
        <x:v>https://www.geonames.org/2155400/</x:v>
      </x:c>
      <x:c r="AI3909" s="3" t="str">
        <x:v>associated state / territory regional reference</x:v>
      </x:c>
      <x:c r="AJ3909" s="3" t="str">
        <x:v>GeoNames administrative-region reference, not the capital, a Jewish settlement or an exact historical census boundary. Colonial NSW before AD 1859 and SA during AD 1863–1910 have broader footprints and are separately withheld.</x:v>
      </x:c>
    </x:row>
    <x:row r="3910" ht="190" customHeight="1">
      <x:c r="A3910" s="3" t="str">
        <x:v>H3909</x:v>
      </x:c>
      <x:c r="B3910" s="3" t="str">
        <x:v>Australia</x:v>
      </x:c>
      <x:c r="C3910" s="3" t="str">
        <x:v>Victoria / Port Phillip before AD 1851</x:v>
      </x:c>
      <x:c r="D3910" s="3" t="str">
        <x:v>documented source report</x:v>
      </x:c>
      <x:c r="E3910" s="7" t="n">
        <x:v>1841</x:v>
      </x:c>
      <x:c r="F3910" s="7" t="n">
        <x:v>1841</x:v>
      </x:c>
      <x:c r="G3910" s="12" t="n">
        <x:v>57</x:v>
      </x:c>
      <x:c r="H3910" s="12" t="n">
        <x:v>57</x:v>
      </x:c>
      <x:c r="I3910" s="3" t="str">
        <x:v>persons</x:v>
      </x:c>
      <x:c r="J3910" s="3" t="str">
        <x:v>census religion</x:v>
      </x:c>
      <x:c r="K3910" s="3" t="str">
        <x:v>resident community</x:v>
      </x:c>
      <x:c r="L3910" s="3" t="str">
        <x:v>The compilation reports 57 people in the Jewish religious category for Victoria / Port Phillip before AD 1851 in AD 1841.</x:v>
      </x:c>
      <x:c r="M391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labels the earlier series Port Phillip district, then in the colony of NSW.</x:v>
      </x:c>
      <x:c r="N3910" s="3" t="str">
        <x:v>OC19-AU-PHILLIPS-RELIGION1987</x:v>
      </x:c>
      <x:c r="O3910" s="3" t="str">
        <x:v>p. 422, REL 26–50, Jew column REL 42, census year AD 1841.</x:v>
      </x:c>
      <x:c r="P3910" s="3" t="str">
        <x:v>https://socialsciences.org.au/wp-content/uploads/2026/04/29-Historical-Statisitics-Chapter-25-final.pdf</x:v>
      </x:c>
      <x:c r="Q3910" s="3"/>
      <x:c r="R3910" s="3"/>
      <x:c r="S3910" s="3" t="str">
        <x:v>First surviving observation is not an established arrival date.</x:v>
      </x:c>
      <x:c r="T3910" s="3"/>
      <x:c r="U3910" s="3"/>
      <x:c r="V3910" s="3" t="str"/>
      <x:c r="W3910" s="3" t="str"/>
      <x:c r="X3910" s="11" t="b">
        <x:v>0</x:v>
      </x:c>
      <x:c r="Y3910" s="3" t="str">
        <x:v>Regional census aggregate: use verified state/territory geography with historical boundary qualifications, never relabel as state-capital population.</x:v>
      </x:c>
      <x:c r="Z3910" s="3" t="str">
        <x:v>state / territory / historical colony</x:v>
      </x:c>
      <x:c r="AA3910" s="3"/>
      <x:c r="AB3910" s="3"/>
      <x:c r="AC3910" s="3"/>
      <x:c r="AD3910" s="3"/>
      <x:c r="AE3910" s="3"/>
      <x:c r="AF3910" s="72" t="n">
        <x:v>-37</x:v>
      </x:c>
      <x:c r="AG3910" s="72" t="n">
        <x:v>145</x:v>
      </x:c>
      <x:c r="AH3910" s="3" t="str">
        <x:v>https://www.geonames.org/2145234/</x:v>
      </x:c>
      <x:c r="AI3910" s="3" t="str">
        <x:v>associated state / territory regional reference</x:v>
      </x:c>
      <x:c r="AJ3910" s="3" t="str">
        <x:v>GeoNames administrative-region reference, not the capital, a Jewish settlement or an exact historical census boundary. Colonial NSW before AD 1859 and SA during AD 1863–1910 have broader footprints and are separately withheld.</x:v>
      </x:c>
    </x:row>
    <x:row r="3911" ht="190" customHeight="1">
      <x:c r="A3911" s="3" t="str">
        <x:v>H3910</x:v>
      </x:c>
      <x:c r="B3911" s="3" t="str">
        <x:v>Australia</x:v>
      </x:c>
      <x:c r="C3911" s="3" t="str">
        <x:v>Victoria / Port Phillip before AD 1851</x:v>
      </x:c>
      <x:c r="D3911" s="3" t="str">
        <x:v>documented source report</x:v>
      </x:c>
      <x:c r="E3911" s="7" t="n">
        <x:v>1846</x:v>
      </x:c>
      <x:c r="F3911" s="7" t="n">
        <x:v>1846</x:v>
      </x:c>
      <x:c r="G3911" s="12" t="n">
        <x:v>117</x:v>
      </x:c>
      <x:c r="H3911" s="12" t="n">
        <x:v>117</x:v>
      </x:c>
      <x:c r="I3911" s="3" t="str">
        <x:v>persons</x:v>
      </x:c>
      <x:c r="J3911" s="3" t="str">
        <x:v>census religion</x:v>
      </x:c>
      <x:c r="K3911" s="3" t="str">
        <x:v>resident community</x:v>
      </x:c>
      <x:c r="L3911" s="3" t="str">
        <x:v>The compilation reports 117 people in the Jewish religious category for Victoria / Port Phillip before AD 1851 in AD 1846.</x:v>
      </x:c>
      <x:c r="M391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labels the earlier series Port Phillip district, then in the colony of NSW.</x:v>
      </x:c>
      <x:c r="N3911" s="3" t="str">
        <x:v>OC19-AU-PHILLIPS-RELIGION1987</x:v>
      </x:c>
      <x:c r="O3911" s="3" t="str">
        <x:v>p. 422, REL 26–50, Jew column REL 42, census year AD 1846.</x:v>
      </x:c>
      <x:c r="P3911" s="3" t="str">
        <x:v>https://socialsciences.org.au/wp-content/uploads/2026/04/29-Historical-Statisitics-Chapter-25-final.pdf</x:v>
      </x:c>
      <x:c r="Q3911" s="3"/>
      <x:c r="R3911" s="3"/>
      <x:c r="S3911" s="3" t="str">
        <x:v>First surviving observation is not an established arrival date.</x:v>
      </x:c>
      <x:c r="T3911" s="3"/>
      <x:c r="U3911" s="3"/>
      <x:c r="V3911" s="3" t="str"/>
      <x:c r="W3911" s="3" t="str"/>
      <x:c r="X3911" s="11" t="b">
        <x:v>0</x:v>
      </x:c>
      <x:c r="Y3911" s="3" t="str">
        <x:v>Regional census aggregate: use verified state/territory geography with historical boundary qualifications, never relabel as state-capital population.</x:v>
      </x:c>
      <x:c r="Z3911" s="3" t="str">
        <x:v>state / territory / historical colony</x:v>
      </x:c>
      <x:c r="AA3911" s="3"/>
      <x:c r="AB3911" s="3"/>
      <x:c r="AC3911" s="3"/>
      <x:c r="AD3911" s="3"/>
      <x:c r="AE3911" s="3"/>
      <x:c r="AF3911" s="72" t="n">
        <x:v>-37</x:v>
      </x:c>
      <x:c r="AG3911" s="72" t="n">
        <x:v>145</x:v>
      </x:c>
      <x:c r="AH3911" s="3" t="str">
        <x:v>https://www.geonames.org/2145234/</x:v>
      </x:c>
      <x:c r="AI3911" s="3" t="str">
        <x:v>associated state / territory regional reference</x:v>
      </x:c>
      <x:c r="AJ3911" s="3" t="str">
        <x:v>GeoNames administrative-region reference, not the capital, a Jewish settlement or an exact historical census boundary. Colonial NSW before AD 1859 and SA during AD 1863–1910 have broader footprints and are separately withheld.</x:v>
      </x:c>
    </x:row>
    <x:row r="3912" ht="190" customHeight="1">
      <x:c r="A3912" s="3" t="str">
        <x:v>H3911</x:v>
      </x:c>
      <x:c r="B3912" s="3" t="str">
        <x:v>Australia</x:v>
      </x:c>
      <x:c r="C3912" s="3" t="str">
        <x:v>Victoria / Port Phillip before AD 1851</x:v>
      </x:c>
      <x:c r="D3912" s="3" t="str">
        <x:v>documented source report</x:v>
      </x:c>
      <x:c r="E3912" s="7" t="n">
        <x:v>1851</x:v>
      </x:c>
      <x:c r="F3912" s="7" t="n">
        <x:v>1851</x:v>
      </x:c>
      <x:c r="G3912" s="12" t="n">
        <x:v>364</x:v>
      </x:c>
      <x:c r="H3912" s="12" t="n">
        <x:v>364</x:v>
      </x:c>
      <x:c r="I3912" s="3" t="str">
        <x:v>persons</x:v>
      </x:c>
      <x:c r="J3912" s="3" t="str">
        <x:v>census religion</x:v>
      </x:c>
      <x:c r="K3912" s="3" t="str">
        <x:v>resident community</x:v>
      </x:c>
      <x:c r="L3912" s="3" t="str">
        <x:v>The compilation reports 364 people in the Jewish religious category for Victoria / Port Phillip before AD 1851 in AD 1851.</x:v>
      </x:c>
      <x:c r="M391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labels the earlier series Port Phillip district, then in the colony of NSW.</x:v>
      </x:c>
      <x:c r="N3912" s="3" t="str">
        <x:v>OC19-AU-PHILLIPS-RELIGION1987</x:v>
      </x:c>
      <x:c r="O3912" s="3" t="str">
        <x:v>p. 422, REL 26–50, Jew column REL 42, census year AD 1851.</x:v>
      </x:c>
      <x:c r="P3912" s="3" t="str">
        <x:v>https://socialsciences.org.au/wp-content/uploads/2026/04/29-Historical-Statisitics-Chapter-25-final.pdf</x:v>
      </x:c>
      <x:c r="Q3912" s="3"/>
      <x:c r="R3912" s="3"/>
      <x:c r="S3912" s="3" t="str">
        <x:v>First surviving observation is not an established arrival date.</x:v>
      </x:c>
      <x:c r="T3912" s="3"/>
      <x:c r="U3912" s="3"/>
      <x:c r="V3912" s="3" t="str"/>
      <x:c r="W3912" s="3" t="str"/>
      <x:c r="X3912" s="11" t="b">
        <x:v>0</x:v>
      </x:c>
      <x:c r="Y3912" s="3" t="str">
        <x:v>Regional census aggregate: use verified state/territory geography with historical boundary qualifications, never relabel as state-capital population.</x:v>
      </x:c>
      <x:c r="Z3912" s="3" t="str">
        <x:v>state / territory / historical colony</x:v>
      </x:c>
      <x:c r="AA3912" s="3"/>
      <x:c r="AB3912" s="3"/>
      <x:c r="AC3912" s="3"/>
      <x:c r="AD3912" s="3"/>
      <x:c r="AE3912" s="3"/>
      <x:c r="AF3912" s="72" t="n">
        <x:v>-37</x:v>
      </x:c>
      <x:c r="AG3912" s="72" t="n">
        <x:v>145</x:v>
      </x:c>
      <x:c r="AH3912" s="3" t="str">
        <x:v>https://www.geonames.org/2145234/</x:v>
      </x:c>
      <x:c r="AI3912" s="3" t="str">
        <x:v>associated state / territory regional reference</x:v>
      </x:c>
      <x:c r="AJ3912" s="3" t="str">
        <x:v>GeoNames administrative-region reference, not the capital, a Jewish settlement or an exact historical census boundary. Colonial NSW before AD 1859 and SA during AD 1863–1910 have broader footprints and are separately withheld.</x:v>
      </x:c>
    </x:row>
    <x:row r="3913" ht="190" customHeight="1">
      <x:c r="A3913" s="3" t="str">
        <x:v>H3912</x:v>
      </x:c>
      <x:c r="B3913" s="3" t="str">
        <x:v>Australia</x:v>
      </x:c>
      <x:c r="C3913" s="3" t="str">
        <x:v>Victoria / Port Phillip before AD 1851</x:v>
      </x:c>
      <x:c r="D3913" s="3" t="str">
        <x:v>documented source report</x:v>
      </x:c>
      <x:c r="E3913" s="7" t="n">
        <x:v>1854</x:v>
      </x:c>
      <x:c r="F3913" s="7" t="n">
        <x:v>1854</x:v>
      </x:c>
      <x:c r="G3913" s="12" t="n">
        <x:v>1547</x:v>
      </x:c>
      <x:c r="H3913" s="12" t="n">
        <x:v>1547</x:v>
      </x:c>
      <x:c r="I3913" s="3" t="str">
        <x:v>persons</x:v>
      </x:c>
      <x:c r="J3913" s="3" t="str">
        <x:v>census religion</x:v>
      </x:c>
      <x:c r="K3913" s="3" t="str">
        <x:v>resident community</x:v>
      </x:c>
      <x:c r="L3913" s="3" t="str">
        <x:v>The compilation reports 1547 people in the Jewish religious category for Victoria / Port Phillip before AD 1851 in AD 1854.</x:v>
      </x:c>
      <x:c r="M391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13" s="3" t="str">
        <x:v>OC19-AU-PHILLIPS-RELIGION1987</x:v>
      </x:c>
      <x:c r="O3913" s="3" t="str">
        <x:v>p. 422, REL 26–50, Jew column REL 42, census year AD 1854.</x:v>
      </x:c>
      <x:c r="P3913" s="3" t="str">
        <x:v>https://socialsciences.org.au/wp-content/uploads/2026/04/29-Historical-Statisitics-Chapter-25-final.pdf</x:v>
      </x:c>
      <x:c r="Q3913" s="3"/>
      <x:c r="R3913" s="3"/>
      <x:c r="S3913" s="3" t="str">
        <x:v>First surviving observation is not an established arrival date.</x:v>
      </x:c>
      <x:c r="T3913" s="3"/>
      <x:c r="U3913" s="3"/>
      <x:c r="V3913" s="3" t="str"/>
      <x:c r="W3913" s="3" t="str"/>
      <x:c r="X3913" s="11" t="b">
        <x:v>0</x:v>
      </x:c>
      <x:c r="Y3913" s="3" t="str">
        <x:v>Regional census aggregate: use verified state/territory geography with historical boundary qualifications, never relabel as state-capital population.</x:v>
      </x:c>
      <x:c r="Z3913" s="3" t="str">
        <x:v>state / territory / historical colony</x:v>
      </x:c>
      <x:c r="AA3913" s="3"/>
      <x:c r="AB3913" s="3"/>
      <x:c r="AC3913" s="3"/>
      <x:c r="AD3913" s="3"/>
      <x:c r="AE3913" s="3"/>
      <x:c r="AF3913" s="72" t="n">
        <x:v>-37</x:v>
      </x:c>
      <x:c r="AG3913" s="72" t="n">
        <x:v>145</x:v>
      </x:c>
      <x:c r="AH3913" s="3" t="str">
        <x:v>https://www.geonames.org/2145234/</x:v>
      </x:c>
      <x:c r="AI3913" s="3" t="str">
        <x:v>associated state / territory regional reference</x:v>
      </x:c>
      <x:c r="AJ3913" s="3" t="str">
        <x:v>GeoNames administrative-region reference, not the capital, a Jewish settlement or an exact historical census boundary. Colonial NSW before AD 1859 and SA during AD 1863–1910 have broader footprints and are separately withheld.</x:v>
      </x:c>
    </x:row>
    <x:row r="3914" ht="190" customHeight="1">
      <x:c r="A3914" s="3" t="str">
        <x:v>H3913</x:v>
      </x:c>
      <x:c r="B3914" s="3" t="str">
        <x:v>Australia</x:v>
      </x:c>
      <x:c r="C3914" s="3" t="str">
        <x:v>Victoria / Port Phillip before AD 1851</x:v>
      </x:c>
      <x:c r="D3914" s="3" t="str">
        <x:v>documented source report</x:v>
      </x:c>
      <x:c r="E3914" s="7" t="n">
        <x:v>1857</x:v>
      </x:c>
      <x:c r="F3914" s="7" t="n">
        <x:v>1857</x:v>
      </x:c>
      <x:c r="G3914" s="12" t="n">
        <x:v>2181</x:v>
      </x:c>
      <x:c r="H3914" s="12" t="n">
        <x:v>2181</x:v>
      </x:c>
      <x:c r="I3914" s="3" t="str">
        <x:v>persons</x:v>
      </x:c>
      <x:c r="J3914" s="3" t="str">
        <x:v>census religion</x:v>
      </x:c>
      <x:c r="K3914" s="3" t="str">
        <x:v>resident community</x:v>
      </x:c>
      <x:c r="L3914" s="3" t="str">
        <x:v>The compilation reports 2181 people in the Jewish religious category for Victoria / Port Phillip before AD 1851 in AD 1857.</x:v>
      </x:c>
      <x:c r="M391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14" s="3" t="str">
        <x:v>OC19-AU-PHILLIPS-RELIGION1987</x:v>
      </x:c>
      <x:c r="O3914" s="3" t="str">
        <x:v>p. 422, REL 26–50, Jew column REL 42, census year AD 1857.</x:v>
      </x:c>
      <x:c r="P3914" s="3" t="str">
        <x:v>https://socialsciences.org.au/wp-content/uploads/2026/04/29-Historical-Statisitics-Chapter-25-final.pdf</x:v>
      </x:c>
      <x:c r="Q3914" s="3"/>
      <x:c r="R3914" s="3"/>
      <x:c r="S3914" s="3" t="str">
        <x:v>First surviving observation is not an established arrival date.</x:v>
      </x:c>
      <x:c r="T3914" s="3"/>
      <x:c r="U3914" s="3"/>
      <x:c r="V3914" s="3" t="str"/>
      <x:c r="W3914" s="3" t="str"/>
      <x:c r="X3914" s="11" t="b">
        <x:v>0</x:v>
      </x:c>
      <x:c r="Y3914" s="3" t="str">
        <x:v>Regional census aggregate: use verified state/territory geography with historical boundary qualifications, never relabel as state-capital population.</x:v>
      </x:c>
      <x:c r="Z3914" s="3" t="str">
        <x:v>state / territory / historical colony</x:v>
      </x:c>
      <x:c r="AA3914" s="3"/>
      <x:c r="AB3914" s="3"/>
      <x:c r="AC3914" s="3"/>
      <x:c r="AD3914" s="3"/>
      <x:c r="AE3914" s="3"/>
      <x:c r="AF3914" s="72" t="n">
        <x:v>-37</x:v>
      </x:c>
      <x:c r="AG3914" s="72" t="n">
        <x:v>145</x:v>
      </x:c>
      <x:c r="AH3914" s="3" t="str">
        <x:v>https://www.geonames.org/2145234/</x:v>
      </x:c>
      <x:c r="AI3914" s="3" t="str">
        <x:v>associated state / territory regional reference</x:v>
      </x:c>
      <x:c r="AJ3914" s="3" t="str">
        <x:v>GeoNames administrative-region reference, not the capital, a Jewish settlement or an exact historical census boundary. Colonial NSW before AD 1859 and SA during AD 1863–1910 have broader footprints and are separately withheld.</x:v>
      </x:c>
    </x:row>
    <x:row r="3915" ht="190" customHeight="1">
      <x:c r="A3915" s="3" t="str">
        <x:v>H3914</x:v>
      </x:c>
      <x:c r="B3915" s="3" t="str">
        <x:v>Australia</x:v>
      </x:c>
      <x:c r="C3915" s="3" t="str">
        <x:v>Victoria / Port Phillip before AD 1851</x:v>
      </x:c>
      <x:c r="D3915" s="3" t="str">
        <x:v>documented source report</x:v>
      </x:c>
      <x:c r="E3915" s="7" t="n">
        <x:v>1861</x:v>
      </x:c>
      <x:c r="F3915" s="7" t="n">
        <x:v>1861</x:v>
      </x:c>
      <x:c r="G3915" s="12" t="n">
        <x:v>2903</x:v>
      </x:c>
      <x:c r="H3915" s="12" t="n">
        <x:v>2903</x:v>
      </x:c>
      <x:c r="I3915" s="3" t="str">
        <x:v>persons</x:v>
      </x:c>
      <x:c r="J3915" s="3" t="str">
        <x:v>census religion</x:v>
      </x:c>
      <x:c r="K3915" s="3" t="str">
        <x:v>resident community</x:v>
      </x:c>
      <x:c r="L3915" s="3" t="str">
        <x:v>The compilation reports 2903 people in the Jewish religious category for Victoria / Port Phillip before AD 1851 in AD 1861.</x:v>
      </x:c>
      <x:c r="M391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15" s="3" t="str">
        <x:v>OC19-AU-PHILLIPS-RELIGION1987</x:v>
      </x:c>
      <x:c r="O3915" s="3" t="str">
        <x:v>p. 422, REL 26–50, Jew column REL 42, census year AD 1861.</x:v>
      </x:c>
      <x:c r="P3915" s="3" t="str">
        <x:v>https://socialsciences.org.au/wp-content/uploads/2026/04/29-Historical-Statisitics-Chapter-25-final.pdf</x:v>
      </x:c>
      <x:c r="Q3915" s="3"/>
      <x:c r="R3915" s="3"/>
      <x:c r="S3915" s="3" t="str">
        <x:v>First surviving observation is not an established arrival date.</x:v>
      </x:c>
      <x:c r="T3915" s="3"/>
      <x:c r="U3915" s="3"/>
      <x:c r="V3915" s="3" t="str"/>
      <x:c r="W3915" s="3" t="str"/>
      <x:c r="X3915" s="11" t="b">
        <x:v>0</x:v>
      </x:c>
      <x:c r="Y3915" s="3" t="str">
        <x:v>Regional census aggregate: use verified state/territory geography with historical boundary qualifications, never relabel as state-capital population.</x:v>
      </x:c>
      <x:c r="Z3915" s="3" t="str">
        <x:v>state / territory / historical colony</x:v>
      </x:c>
      <x:c r="AA3915" s="3"/>
      <x:c r="AB3915" s="3"/>
      <x:c r="AC3915" s="3"/>
      <x:c r="AD3915" s="3"/>
      <x:c r="AE3915" s="3"/>
      <x:c r="AF3915" s="72" t="n">
        <x:v>-37</x:v>
      </x:c>
      <x:c r="AG3915" s="72" t="n">
        <x:v>145</x:v>
      </x:c>
      <x:c r="AH3915" s="3" t="str">
        <x:v>https://www.geonames.org/2145234/</x:v>
      </x:c>
      <x:c r="AI3915" s="3" t="str">
        <x:v>associated state / territory regional reference</x:v>
      </x:c>
      <x:c r="AJ3915" s="3" t="str">
        <x:v>GeoNames administrative-region reference, not the capital, a Jewish settlement or an exact historical census boundary. Colonial NSW before AD 1859 and SA during AD 1863–1910 have broader footprints and are separately withheld.</x:v>
      </x:c>
    </x:row>
    <x:row r="3916" ht="190" customHeight="1">
      <x:c r="A3916" s="3" t="str">
        <x:v>H3915</x:v>
      </x:c>
      <x:c r="B3916" s="3" t="str">
        <x:v>Australia</x:v>
      </x:c>
      <x:c r="C3916" s="3" t="str">
        <x:v>Victoria / Port Phillip before AD 1851</x:v>
      </x:c>
      <x:c r="D3916" s="3" t="str">
        <x:v>documented source report</x:v>
      </x:c>
      <x:c r="E3916" s="7" t="n">
        <x:v>1871</x:v>
      </x:c>
      <x:c r="F3916" s="7" t="n">
        <x:v>1871</x:v>
      </x:c>
      <x:c r="G3916" s="12" t="n">
        <x:v>3571</x:v>
      </x:c>
      <x:c r="H3916" s="12" t="n">
        <x:v>3571</x:v>
      </x:c>
      <x:c r="I3916" s="3" t="str">
        <x:v>persons</x:v>
      </x:c>
      <x:c r="J3916" s="3" t="str">
        <x:v>census religion</x:v>
      </x:c>
      <x:c r="K3916" s="3" t="str">
        <x:v>resident community</x:v>
      </x:c>
      <x:c r="L3916" s="3" t="str">
        <x:v>The compilation reports 3571 people in the Jewish religious category for Victoria / Port Phillip before AD 1851 in AD 1871.</x:v>
      </x:c>
      <x:c r="M391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16" s="3" t="str">
        <x:v>OC19-AU-PHILLIPS-RELIGION1987</x:v>
      </x:c>
      <x:c r="O3916" s="3" t="str">
        <x:v>p. 422, REL 26–50, Jew column REL 42, census year AD 1871.</x:v>
      </x:c>
      <x:c r="P3916" s="3" t="str">
        <x:v>https://socialsciences.org.au/wp-content/uploads/2026/04/29-Historical-Statisitics-Chapter-25-final.pdf</x:v>
      </x:c>
      <x:c r="Q3916" s="3"/>
      <x:c r="R3916" s="3"/>
      <x:c r="S3916" s="3" t="str">
        <x:v>First surviving observation is not an established arrival date.</x:v>
      </x:c>
      <x:c r="T3916" s="3"/>
      <x:c r="U3916" s="3"/>
      <x:c r="V3916" s="3" t="str"/>
      <x:c r="W3916" s="3" t="str"/>
      <x:c r="X3916" s="11" t="b">
        <x:v>0</x:v>
      </x:c>
      <x:c r="Y3916" s="3" t="str">
        <x:v>Regional census aggregate: use verified state/territory geography with historical boundary qualifications, never relabel as state-capital population.</x:v>
      </x:c>
      <x:c r="Z3916" s="3" t="str">
        <x:v>state / territory / historical colony</x:v>
      </x:c>
      <x:c r="AA3916" s="3"/>
      <x:c r="AB3916" s="3"/>
      <x:c r="AC3916" s="3"/>
      <x:c r="AD3916" s="3"/>
      <x:c r="AE3916" s="3"/>
      <x:c r="AF3916" s="72" t="n">
        <x:v>-37</x:v>
      </x:c>
      <x:c r="AG3916" s="72" t="n">
        <x:v>145</x:v>
      </x:c>
      <x:c r="AH3916" s="3" t="str">
        <x:v>https://www.geonames.org/2145234/</x:v>
      </x:c>
      <x:c r="AI3916" s="3" t="str">
        <x:v>associated state / territory regional reference</x:v>
      </x:c>
      <x:c r="AJ3916" s="3" t="str">
        <x:v>GeoNames administrative-region reference, not the capital, a Jewish settlement or an exact historical census boundary. Colonial NSW before AD 1859 and SA during AD 1863–1910 have broader footprints and are separately withheld.</x:v>
      </x:c>
    </x:row>
    <x:row r="3917" ht="190" customHeight="1">
      <x:c r="A3917" s="3" t="str">
        <x:v>H3916</x:v>
      </x:c>
      <x:c r="B3917" s="3" t="str">
        <x:v>Australia</x:v>
      </x:c>
      <x:c r="C3917" s="3" t="str">
        <x:v>Victoria / Port Phillip before AD 1851</x:v>
      </x:c>
      <x:c r="D3917" s="3" t="str">
        <x:v>documented source report</x:v>
      </x:c>
      <x:c r="E3917" s="7" t="n">
        <x:v>1881</x:v>
      </x:c>
      <x:c r="F3917" s="7" t="n">
        <x:v>1881</x:v>
      </x:c>
      <x:c r="G3917" s="12" t="n">
        <x:v>4330</x:v>
      </x:c>
      <x:c r="H3917" s="12" t="n">
        <x:v>4330</x:v>
      </x:c>
      <x:c r="I3917" s="3" t="str">
        <x:v>persons</x:v>
      </x:c>
      <x:c r="J3917" s="3" t="str">
        <x:v>census religion</x:v>
      </x:c>
      <x:c r="K3917" s="3" t="str">
        <x:v>resident community</x:v>
      </x:c>
      <x:c r="L3917" s="3" t="str">
        <x:v>The compilation reports 4330 people in the Jewish religious category for Victoria / Port Phillip before AD 1851 in AD 1881.</x:v>
      </x:c>
      <x:c r="M391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17" s="3" t="str">
        <x:v>OC19-AU-PHILLIPS-RELIGION1987</x:v>
      </x:c>
      <x:c r="O3917" s="3" t="str">
        <x:v>p. 422, REL 26–50, Jew column REL 42, census year AD 1881.</x:v>
      </x:c>
      <x:c r="P3917" s="3" t="str">
        <x:v>https://socialsciences.org.au/wp-content/uploads/2026/04/29-Historical-Statisitics-Chapter-25-final.pdf</x:v>
      </x:c>
      <x:c r="Q3917" s="3"/>
      <x:c r="R3917" s="3"/>
      <x:c r="S3917" s="3" t="str">
        <x:v>First surviving observation is not an established arrival date.</x:v>
      </x:c>
      <x:c r="T3917" s="3"/>
      <x:c r="U3917" s="3"/>
      <x:c r="V3917" s="3" t="str"/>
      <x:c r="W3917" s="3" t="str"/>
      <x:c r="X3917" s="11" t="b">
        <x:v>0</x:v>
      </x:c>
      <x:c r="Y3917" s="3" t="str">
        <x:v>Regional census aggregate: use verified state/territory geography with historical boundary qualifications, never relabel as state-capital population.</x:v>
      </x:c>
      <x:c r="Z3917" s="3" t="str">
        <x:v>state / territory / historical colony</x:v>
      </x:c>
      <x:c r="AA3917" s="3"/>
      <x:c r="AB3917" s="3"/>
      <x:c r="AC3917" s="3"/>
      <x:c r="AD3917" s="3"/>
      <x:c r="AE3917" s="3"/>
      <x:c r="AF3917" s="72" t="n">
        <x:v>-37</x:v>
      </x:c>
      <x:c r="AG3917" s="72" t="n">
        <x:v>145</x:v>
      </x:c>
      <x:c r="AH3917" s="3" t="str">
        <x:v>https://www.geonames.org/2145234/</x:v>
      </x:c>
      <x:c r="AI3917" s="3" t="str">
        <x:v>associated state / territory regional reference</x:v>
      </x:c>
      <x:c r="AJ3917" s="3" t="str">
        <x:v>GeoNames administrative-region reference, not the capital, a Jewish settlement or an exact historical census boundary. Colonial NSW before AD 1859 and SA during AD 1863–1910 have broader footprints and are separately withheld.</x:v>
      </x:c>
    </x:row>
    <x:row r="3918" ht="190" customHeight="1">
      <x:c r="A3918" s="3" t="str">
        <x:v>H3917</x:v>
      </x:c>
      <x:c r="B3918" s="3" t="str">
        <x:v>Australia</x:v>
      </x:c>
      <x:c r="C3918" s="3" t="str">
        <x:v>Victoria / Port Phillip before AD 1851</x:v>
      </x:c>
      <x:c r="D3918" s="3" t="str">
        <x:v>documented source report</x:v>
      </x:c>
      <x:c r="E3918" s="7" t="n">
        <x:v>1891</x:v>
      </x:c>
      <x:c r="F3918" s="7" t="n">
        <x:v>1891</x:v>
      </x:c>
      <x:c r="G3918" s="12" t="n">
        <x:v>6459</x:v>
      </x:c>
      <x:c r="H3918" s="12" t="n">
        <x:v>6459</x:v>
      </x:c>
      <x:c r="I3918" s="3" t="str">
        <x:v>persons</x:v>
      </x:c>
      <x:c r="J3918" s="3" t="str">
        <x:v>census religion</x:v>
      </x:c>
      <x:c r="K3918" s="3" t="str">
        <x:v>resident community</x:v>
      </x:c>
      <x:c r="L3918" s="3" t="str">
        <x:v>The compilation reports 6459 people in the Jewish religious category for Victoria / Port Phillip before AD 1851 in AD 1891.</x:v>
      </x:c>
      <x:c r="M391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18" s="3" t="str">
        <x:v>OC19-AU-PHILLIPS-RELIGION1987</x:v>
      </x:c>
      <x:c r="O3918" s="3" t="str">
        <x:v>p. 422, REL 26–50, Jew column REL 42, census year AD 1891.</x:v>
      </x:c>
      <x:c r="P3918" s="3" t="str">
        <x:v>https://socialsciences.org.au/wp-content/uploads/2026/04/29-Historical-Statisitics-Chapter-25-final.pdf</x:v>
      </x:c>
      <x:c r="Q3918" s="3"/>
      <x:c r="R3918" s="3"/>
      <x:c r="S3918" s="3" t="str">
        <x:v>First surviving observation is not an established arrival date.</x:v>
      </x:c>
      <x:c r="T3918" s="3"/>
      <x:c r="U3918" s="3"/>
      <x:c r="V3918" s="3" t="str"/>
      <x:c r="W3918" s="3" t="str"/>
      <x:c r="X3918" s="11" t="b">
        <x:v>0</x:v>
      </x:c>
      <x:c r="Y3918" s="3" t="str">
        <x:v>Regional census aggregate: use verified state/territory geography with historical boundary qualifications, never relabel as state-capital population.</x:v>
      </x:c>
      <x:c r="Z3918" s="3" t="str">
        <x:v>state / territory / historical colony</x:v>
      </x:c>
      <x:c r="AA3918" s="3"/>
      <x:c r="AB3918" s="3"/>
      <x:c r="AC3918" s="3"/>
      <x:c r="AD3918" s="3"/>
      <x:c r="AE3918" s="3"/>
      <x:c r="AF3918" s="72" t="n">
        <x:v>-37</x:v>
      </x:c>
      <x:c r="AG3918" s="72" t="n">
        <x:v>145</x:v>
      </x:c>
      <x:c r="AH3918" s="3" t="str">
        <x:v>https://www.geonames.org/2145234/</x:v>
      </x:c>
      <x:c r="AI3918" s="3" t="str">
        <x:v>associated state / territory regional reference</x:v>
      </x:c>
      <x:c r="AJ3918" s="3" t="str">
        <x:v>GeoNames administrative-region reference, not the capital, a Jewish settlement or an exact historical census boundary. Colonial NSW before AD 1859 and SA during AD 1863–1910 have broader footprints and are separately withheld.</x:v>
      </x:c>
    </x:row>
    <x:row r="3919" ht="190" customHeight="1">
      <x:c r="A3919" s="3" t="str">
        <x:v>H3918</x:v>
      </x:c>
      <x:c r="B3919" s="3" t="str">
        <x:v>Australia</x:v>
      </x:c>
      <x:c r="C3919" s="3" t="str">
        <x:v>Victoria / Port Phillip before AD 1851</x:v>
      </x:c>
      <x:c r="D3919" s="3" t="str">
        <x:v>documented source report</x:v>
      </x:c>
      <x:c r="E3919" s="7" t="n">
        <x:v>1901</x:v>
      </x:c>
      <x:c r="F3919" s="7" t="n">
        <x:v>1901</x:v>
      </x:c>
      <x:c r="G3919" s="12" t="n">
        <x:v>5907</x:v>
      </x:c>
      <x:c r="H3919" s="12" t="n">
        <x:v>5907</x:v>
      </x:c>
      <x:c r="I3919" s="3" t="str">
        <x:v>persons</x:v>
      </x:c>
      <x:c r="J3919" s="3" t="str">
        <x:v>census religion</x:v>
      </x:c>
      <x:c r="K3919" s="3" t="str">
        <x:v>resident community</x:v>
      </x:c>
      <x:c r="L3919" s="3" t="str">
        <x:v>The compilation reports 5907 people in the Jewish religious category for Victoria / Port Phillip before AD 1851 in AD 1901.</x:v>
      </x:c>
      <x:c r="M391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19" s="3" t="str">
        <x:v>OC19-AU-PHILLIPS-RELIGION1987</x:v>
      </x:c>
      <x:c r="O3919" s="3" t="str">
        <x:v>p. 422, REL 26–50, Jew column REL 42, census year AD 1901.</x:v>
      </x:c>
      <x:c r="P3919" s="3" t="str">
        <x:v>https://socialsciences.org.au/wp-content/uploads/2026/04/29-Historical-Statisitics-Chapter-25-final.pdf</x:v>
      </x:c>
      <x:c r="Q3919" s="3"/>
      <x:c r="R3919" s="3"/>
      <x:c r="S3919" s="3" t="str">
        <x:v>First surviving observation is not an established arrival date.</x:v>
      </x:c>
      <x:c r="T3919" s="3"/>
      <x:c r="U3919" s="3"/>
      <x:c r="V3919" s="3" t="str"/>
      <x:c r="W3919" s="3" t="str"/>
      <x:c r="X3919" s="11" t="b">
        <x:v>0</x:v>
      </x:c>
      <x:c r="Y3919" s="3" t="str">
        <x:v>Regional census aggregate: use verified state/territory geography with historical boundary qualifications, never relabel as state-capital population.</x:v>
      </x:c>
      <x:c r="Z3919" s="3" t="str">
        <x:v>state / territory / historical colony</x:v>
      </x:c>
      <x:c r="AA3919" s="3"/>
      <x:c r="AB3919" s="3"/>
      <x:c r="AC3919" s="3"/>
      <x:c r="AD3919" s="3"/>
      <x:c r="AE3919" s="3"/>
      <x:c r="AF3919" s="72" t="n">
        <x:v>-37</x:v>
      </x:c>
      <x:c r="AG3919" s="72" t="n">
        <x:v>145</x:v>
      </x:c>
      <x:c r="AH3919" s="3" t="str">
        <x:v>https://www.geonames.org/2145234/</x:v>
      </x:c>
      <x:c r="AI3919" s="3" t="str">
        <x:v>associated state / territory regional reference</x:v>
      </x:c>
      <x:c r="AJ3919" s="3" t="str">
        <x:v>GeoNames administrative-region reference, not the capital, a Jewish settlement or an exact historical census boundary. Colonial NSW before AD 1859 and SA during AD 1863–1910 have broader footprints and are separately withheld.</x:v>
      </x:c>
    </x:row>
    <x:row r="3920" ht="190" customHeight="1">
      <x:c r="A3920" s="3" t="str">
        <x:v>H3919</x:v>
      </x:c>
      <x:c r="B3920" s="3" t="str">
        <x:v>Australia</x:v>
      </x:c>
      <x:c r="C3920" s="3" t="str">
        <x:v>Victoria / Port Phillip before AD 1851</x:v>
      </x:c>
      <x:c r="D3920" s="3" t="str">
        <x:v>documented source report</x:v>
      </x:c>
      <x:c r="E3920" s="7" t="n">
        <x:v>1911</x:v>
      </x:c>
      <x:c r="F3920" s="7" t="n">
        <x:v>1911</x:v>
      </x:c>
      <x:c r="G3920" s="12" t="n">
        <x:v>6270</x:v>
      </x:c>
      <x:c r="H3920" s="12" t="n">
        <x:v>6270</x:v>
      </x:c>
      <x:c r="I3920" s="3" t="str">
        <x:v>persons</x:v>
      </x:c>
      <x:c r="J3920" s="3" t="str">
        <x:v>census religion</x:v>
      </x:c>
      <x:c r="K3920" s="3" t="str">
        <x:v>resident community</x:v>
      </x:c>
      <x:c r="L3920" s="3" t="str">
        <x:v>The compilation reports 6270 people in the Jewish religious category for Victoria / Port Phillip before AD 1851 in AD 1911.</x:v>
      </x:c>
      <x:c r="M392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0" s="3" t="str">
        <x:v>OC19-AU-PHILLIPS-RELIGION1987</x:v>
      </x:c>
      <x:c r="O3920" s="3" t="str">
        <x:v>p. 422, REL 26–50, Jew column REL 42, census year AD 1911.</x:v>
      </x:c>
      <x:c r="P3920" s="3" t="str">
        <x:v>https://socialsciences.org.au/wp-content/uploads/2026/04/29-Historical-Statisitics-Chapter-25-final.pdf</x:v>
      </x:c>
      <x:c r="Q3920" s="3"/>
      <x:c r="R3920" s="3"/>
      <x:c r="S3920" s="3" t="str">
        <x:v>First surviving observation is not an established arrival date.</x:v>
      </x:c>
      <x:c r="T3920" s="3"/>
      <x:c r="U3920" s="3"/>
      <x:c r="V3920" s="3" t="str"/>
      <x:c r="W3920" s="3" t="str"/>
      <x:c r="X3920" s="11" t="b">
        <x:v>0</x:v>
      </x:c>
      <x:c r="Y3920" s="3" t="str">
        <x:v>Regional census aggregate: use verified state/territory geography with historical boundary qualifications, never relabel as state-capital population.</x:v>
      </x:c>
      <x:c r="Z3920" s="3" t="str">
        <x:v>state / territory / historical colony</x:v>
      </x:c>
      <x:c r="AA3920" s="3"/>
      <x:c r="AB3920" s="3"/>
      <x:c r="AC3920" s="3"/>
      <x:c r="AD3920" s="3"/>
      <x:c r="AE3920" s="3"/>
      <x:c r="AF3920" s="72" t="n">
        <x:v>-37</x:v>
      </x:c>
      <x:c r="AG3920" s="72" t="n">
        <x:v>145</x:v>
      </x:c>
      <x:c r="AH3920" s="3" t="str">
        <x:v>https://www.geonames.org/2145234/</x:v>
      </x:c>
      <x:c r="AI3920" s="3" t="str">
        <x:v>associated state / territory regional reference</x:v>
      </x:c>
      <x:c r="AJ3920" s="3" t="str">
        <x:v>GeoNames administrative-region reference, not the capital, a Jewish settlement or an exact historical census boundary. Colonial NSW before AD 1859 and SA during AD 1863–1910 have broader footprints and are separately withheld.</x:v>
      </x:c>
    </x:row>
    <x:row r="3921" ht="190" customHeight="1">
      <x:c r="A3921" s="3" t="str">
        <x:v>H3920</x:v>
      </x:c>
      <x:c r="B3921" s="3" t="str">
        <x:v>Australia</x:v>
      </x:c>
      <x:c r="C3921" s="3" t="str">
        <x:v>Victoria / Port Phillip before AD 1851</x:v>
      </x:c>
      <x:c r="D3921" s="3" t="str">
        <x:v>documented source report</x:v>
      </x:c>
      <x:c r="E3921" s="7" t="n">
        <x:v>1921</x:v>
      </x:c>
      <x:c r="F3921" s="7" t="n">
        <x:v>1921</x:v>
      </x:c>
      <x:c r="G3921" s="12" t="n">
        <x:v>7677</x:v>
      </x:c>
      <x:c r="H3921" s="12" t="n">
        <x:v>7677</x:v>
      </x:c>
      <x:c r="I3921" s="3" t="str">
        <x:v>persons</x:v>
      </x:c>
      <x:c r="J3921" s="3" t="str">
        <x:v>census religion</x:v>
      </x:c>
      <x:c r="K3921" s="3" t="str">
        <x:v>resident community</x:v>
      </x:c>
      <x:c r="L3921" s="3" t="str">
        <x:v>The compilation reports 7677 people in the Jewish religious category for Victoria / Port Phillip before AD 1851 in AD 1921.</x:v>
      </x:c>
      <x:c r="M392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1" s="3" t="str">
        <x:v>OC19-AU-PHILLIPS-RELIGION1987</x:v>
      </x:c>
      <x:c r="O3921" s="3" t="str">
        <x:v>p. 422, REL 26–50, Jew column REL 42, census year AD 1921.</x:v>
      </x:c>
      <x:c r="P3921" s="3" t="str">
        <x:v>https://socialsciences.org.au/wp-content/uploads/2026/04/29-Historical-Statisitics-Chapter-25-final.pdf</x:v>
      </x:c>
      <x:c r="Q3921" s="3"/>
      <x:c r="R3921" s="3"/>
      <x:c r="S3921" s="3" t="str">
        <x:v>First surviving observation is not an established arrival date.</x:v>
      </x:c>
      <x:c r="T3921" s="3"/>
      <x:c r="U3921" s="3"/>
      <x:c r="V3921" s="3" t="str"/>
      <x:c r="W3921" s="3" t="str"/>
      <x:c r="X3921" s="11" t="b">
        <x:v>0</x:v>
      </x:c>
      <x:c r="Y3921" s="3" t="str">
        <x:v>Regional census aggregate: use verified state/territory geography with historical boundary qualifications, never relabel as state-capital population.</x:v>
      </x:c>
      <x:c r="Z3921" s="3" t="str">
        <x:v>state / territory / historical colony</x:v>
      </x:c>
      <x:c r="AA3921" s="3"/>
      <x:c r="AB3921" s="3"/>
      <x:c r="AC3921" s="3"/>
      <x:c r="AD3921" s="3"/>
      <x:c r="AE3921" s="3"/>
      <x:c r="AF3921" s="72" t="n">
        <x:v>-37</x:v>
      </x:c>
      <x:c r="AG3921" s="72" t="n">
        <x:v>145</x:v>
      </x:c>
      <x:c r="AH3921" s="3" t="str">
        <x:v>https://www.geonames.org/2145234/</x:v>
      </x:c>
      <x:c r="AI3921" s="3" t="str">
        <x:v>associated state / territory regional reference</x:v>
      </x:c>
      <x:c r="AJ3921" s="3" t="str">
        <x:v>GeoNames administrative-region reference, not the capital, a Jewish settlement or an exact historical census boundary. Colonial NSW before AD 1859 and SA during AD 1863–1910 have broader footprints and are separately withheld.</x:v>
      </x:c>
    </x:row>
    <x:row r="3922" ht="190" customHeight="1">
      <x:c r="A3922" s="3" t="str">
        <x:v>H3921</x:v>
      </x:c>
      <x:c r="B3922" s="3" t="str">
        <x:v>Australia</x:v>
      </x:c>
      <x:c r="C3922" s="3" t="str">
        <x:v>Victoria / Port Phillip before AD 1851</x:v>
      </x:c>
      <x:c r="D3922" s="3" t="str">
        <x:v>documented source report</x:v>
      </x:c>
      <x:c r="E3922" s="7" t="n">
        <x:v>1933</x:v>
      </x:c>
      <x:c r="F3922" s="7" t="n">
        <x:v>1933</x:v>
      </x:c>
      <x:c r="G3922" s="12" t="n">
        <x:v>9500</x:v>
      </x:c>
      <x:c r="H3922" s="12" t="n">
        <x:v>9500</x:v>
      </x:c>
      <x:c r="I3922" s="3" t="str">
        <x:v>persons</x:v>
      </x:c>
      <x:c r="J3922" s="3" t="str">
        <x:v>census religion</x:v>
      </x:c>
      <x:c r="K3922" s="3" t="str">
        <x:v>resident community</x:v>
      </x:c>
      <x:c r="L3922" s="3" t="str">
        <x:v>The compilation reports 9500 people in the Jewish religious category for Victoria / Port Phillip before AD 1851 in AD 1933.</x:v>
      </x:c>
      <x:c r="M392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2" s="3" t="str">
        <x:v>OC19-AU-PHILLIPS-RELIGION1987</x:v>
      </x:c>
      <x:c r="O3922" s="3" t="str">
        <x:v>p. 422, REL 26–50, Jew column REL 42, census year AD 1933.</x:v>
      </x:c>
      <x:c r="P3922" s="3" t="str">
        <x:v>https://socialsciences.org.au/wp-content/uploads/2026/04/29-Historical-Statisitics-Chapter-25-final.pdf</x:v>
      </x:c>
      <x:c r="Q3922" s="3"/>
      <x:c r="R3922" s="3"/>
      <x:c r="S3922" s="3" t="str">
        <x:v>First surviving observation is not an established arrival date.</x:v>
      </x:c>
      <x:c r="T3922" s="3"/>
      <x:c r="U3922" s="3"/>
      <x:c r="V3922" s="3" t="str"/>
      <x:c r="W3922" s="3" t="str"/>
      <x:c r="X3922" s="11" t="b">
        <x:v>0</x:v>
      </x:c>
      <x:c r="Y3922" s="3" t="str">
        <x:v>Regional census aggregate: use verified state/territory geography with historical boundary qualifications, never relabel as state-capital population.</x:v>
      </x:c>
      <x:c r="Z3922" s="3" t="str">
        <x:v>state / territory / historical colony</x:v>
      </x:c>
      <x:c r="AA3922" s="3"/>
      <x:c r="AB3922" s="3"/>
      <x:c r="AC3922" s="3"/>
      <x:c r="AD3922" s="3"/>
      <x:c r="AE3922" s="3"/>
      <x:c r="AF3922" s="72" t="n">
        <x:v>-37</x:v>
      </x:c>
      <x:c r="AG3922" s="72" t="n">
        <x:v>145</x:v>
      </x:c>
      <x:c r="AH3922" s="3" t="str">
        <x:v>https://www.geonames.org/2145234/</x:v>
      </x:c>
      <x:c r="AI3922" s="3" t="str">
        <x:v>associated state / territory regional reference</x:v>
      </x:c>
      <x:c r="AJ3922" s="3" t="str">
        <x:v>GeoNames administrative-region reference, not the capital, a Jewish settlement or an exact historical census boundary. Colonial NSW before AD 1859 and SA during AD 1863–1910 have broader footprints and are separately withheld.</x:v>
      </x:c>
    </x:row>
    <x:row r="3923" ht="190" customHeight="1">
      <x:c r="A3923" s="3" t="str">
        <x:v>H3922</x:v>
      </x:c>
      <x:c r="B3923" s="3" t="str">
        <x:v>Australia</x:v>
      </x:c>
      <x:c r="C3923" s="3" t="str">
        <x:v>Victoria / Port Phillip before AD 1851</x:v>
      </x:c>
      <x:c r="D3923" s="3" t="str">
        <x:v>documented source report</x:v>
      </x:c>
      <x:c r="E3923" s="7" t="n">
        <x:v>1947</x:v>
      </x:c>
      <x:c r="F3923" s="7" t="n">
        <x:v>1947</x:v>
      </x:c>
      <x:c r="G3923" s="12" t="n">
        <x:v>14910</x:v>
      </x:c>
      <x:c r="H3923" s="12" t="n">
        <x:v>14910</x:v>
      </x:c>
      <x:c r="I3923" s="3" t="str">
        <x:v>persons</x:v>
      </x:c>
      <x:c r="J3923" s="3" t="str">
        <x:v>census religion</x:v>
      </x:c>
      <x:c r="K3923" s="3" t="str">
        <x:v>resident community</x:v>
      </x:c>
      <x:c r="L3923" s="3" t="str">
        <x:v>The compilation reports 14910 people in the Jewish religious category for Victoria / Port Phillip before AD 1851 in AD 1947.</x:v>
      </x:c>
      <x:c r="M392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3" s="3" t="str">
        <x:v>OC19-AU-PHILLIPS-RELIGION1987</x:v>
      </x:c>
      <x:c r="O3923" s="3" t="str">
        <x:v>p. 422, REL 26–50, Jew column REL 42, census year AD 1947.</x:v>
      </x:c>
      <x:c r="P3923" s="3" t="str">
        <x:v>https://socialsciences.org.au/wp-content/uploads/2026/04/29-Historical-Statisitics-Chapter-25-final.pdf</x:v>
      </x:c>
      <x:c r="Q3923" s="3"/>
      <x:c r="R3923" s="3"/>
      <x:c r="S3923" s="3" t="str">
        <x:v>First surviving observation is not an established arrival date.</x:v>
      </x:c>
      <x:c r="T3923" s="3"/>
      <x:c r="U3923" s="3"/>
      <x:c r="V3923" s="3" t="str"/>
      <x:c r="W3923" s="3" t="str"/>
      <x:c r="X3923" s="11" t="b">
        <x:v>0</x:v>
      </x:c>
      <x:c r="Y3923" s="3" t="str">
        <x:v>Regional census aggregate: use verified state/territory geography with historical boundary qualifications, never relabel as state-capital population.</x:v>
      </x:c>
      <x:c r="Z3923" s="3" t="str">
        <x:v>state / territory / historical colony</x:v>
      </x:c>
      <x:c r="AA3923" s="3"/>
      <x:c r="AB3923" s="3"/>
      <x:c r="AC3923" s="3"/>
      <x:c r="AD3923" s="3"/>
      <x:c r="AE3923" s="3"/>
      <x:c r="AF3923" s="72" t="n">
        <x:v>-37</x:v>
      </x:c>
      <x:c r="AG3923" s="72" t="n">
        <x:v>145</x:v>
      </x:c>
      <x:c r="AH3923" s="3" t="str">
        <x:v>https://www.geonames.org/2145234/</x:v>
      </x:c>
      <x:c r="AI3923" s="3" t="str">
        <x:v>associated state / territory regional reference</x:v>
      </x:c>
      <x:c r="AJ3923" s="3" t="str">
        <x:v>GeoNames administrative-region reference, not the capital, a Jewish settlement or an exact historical census boundary. Colonial NSW before AD 1859 and SA during AD 1863–1910 have broader footprints and are separately withheld.</x:v>
      </x:c>
    </x:row>
    <x:row r="3924" ht="190" customHeight="1">
      <x:c r="A3924" s="3" t="str">
        <x:v>H3923</x:v>
      </x:c>
      <x:c r="B3924" s="3" t="str">
        <x:v>Australia</x:v>
      </x:c>
      <x:c r="C3924" s="3" t="str">
        <x:v>Victoria / Port Phillip before AD 1851</x:v>
      </x:c>
      <x:c r="D3924" s="3" t="str">
        <x:v>documented source report</x:v>
      </x:c>
      <x:c r="E3924" s="7" t="n">
        <x:v>1954</x:v>
      </x:c>
      <x:c r="F3924" s="7" t="n">
        <x:v>1954</x:v>
      </x:c>
      <x:c r="G3924" s="12" t="n">
        <x:v>24016</x:v>
      </x:c>
      <x:c r="H3924" s="12" t="n">
        <x:v>24016</x:v>
      </x:c>
      <x:c r="I3924" s="3" t="str">
        <x:v>persons</x:v>
      </x:c>
      <x:c r="J3924" s="3" t="str">
        <x:v>census religion</x:v>
      </x:c>
      <x:c r="K3924" s="3" t="str">
        <x:v>resident community</x:v>
      </x:c>
      <x:c r="L3924" s="3" t="str">
        <x:v>The compilation reports 24016 people in the Jewish religious category for Victoria / Port Phillip before AD 1851 in AD 1954.</x:v>
      </x:c>
      <x:c r="M392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4" s="3" t="str">
        <x:v>OC19-AU-PHILLIPS-RELIGION1987</x:v>
      </x:c>
      <x:c r="O3924" s="3" t="str">
        <x:v>p. 422, REL 26–50, Jew column REL 42, census year AD 1954.</x:v>
      </x:c>
      <x:c r="P3924" s="3" t="str">
        <x:v>https://socialsciences.org.au/wp-content/uploads/2026/04/29-Historical-Statisitics-Chapter-25-final.pdf</x:v>
      </x:c>
      <x:c r="Q3924" s="3"/>
      <x:c r="R3924" s="3"/>
      <x:c r="S3924" s="3" t="str">
        <x:v>First surviving observation is not an established arrival date.</x:v>
      </x:c>
      <x:c r="T3924" s="3"/>
      <x:c r="U3924" s="3"/>
      <x:c r="V3924" s="3" t="str"/>
      <x:c r="W3924" s="3" t="str"/>
      <x:c r="X3924" s="11" t="b">
        <x:v>0</x:v>
      </x:c>
      <x:c r="Y3924" s="3" t="str">
        <x:v>Regional census aggregate: use verified state/territory geography with historical boundary qualifications, never relabel as state-capital population.</x:v>
      </x:c>
      <x:c r="Z3924" s="3" t="str">
        <x:v>state / territory / historical colony</x:v>
      </x:c>
      <x:c r="AA3924" s="3"/>
      <x:c r="AB3924" s="3"/>
      <x:c r="AC3924" s="3"/>
      <x:c r="AD3924" s="3"/>
      <x:c r="AE3924" s="3"/>
      <x:c r="AF3924" s="72" t="n">
        <x:v>-37</x:v>
      </x:c>
      <x:c r="AG3924" s="72" t="n">
        <x:v>145</x:v>
      </x:c>
      <x:c r="AH3924" s="3" t="str">
        <x:v>https://www.geonames.org/2145234/</x:v>
      </x:c>
      <x:c r="AI3924" s="3" t="str">
        <x:v>associated state / territory regional reference</x:v>
      </x:c>
      <x:c r="AJ3924" s="3" t="str">
        <x:v>GeoNames administrative-region reference, not the capital, a Jewish settlement or an exact historical census boundary. Colonial NSW before AD 1859 and SA during AD 1863–1910 have broader footprints and are separately withheld.</x:v>
      </x:c>
    </x:row>
    <x:row r="3925" ht="190" customHeight="1">
      <x:c r="A3925" s="3" t="str">
        <x:v>H3924</x:v>
      </x:c>
      <x:c r="B3925" s="3" t="str">
        <x:v>Australia</x:v>
      </x:c>
      <x:c r="C3925" s="3" t="str">
        <x:v>Victoria / Port Phillip before AD 1851</x:v>
      </x:c>
      <x:c r="D3925" s="3" t="str">
        <x:v>documented source report</x:v>
      </x:c>
      <x:c r="E3925" s="7" t="n">
        <x:v>1961</x:v>
      </x:c>
      <x:c r="F3925" s="7" t="n">
        <x:v>1961</x:v>
      </x:c>
      <x:c r="G3925" s="12" t="n">
        <x:v>29932</x:v>
      </x:c>
      <x:c r="H3925" s="12" t="n">
        <x:v>29932</x:v>
      </x:c>
      <x:c r="I3925" s="3" t="str">
        <x:v>persons</x:v>
      </x:c>
      <x:c r="J3925" s="3" t="str">
        <x:v>census religion</x:v>
      </x:c>
      <x:c r="K3925" s="3" t="str">
        <x:v>resident community</x:v>
      </x:c>
      <x:c r="L3925" s="3" t="str">
        <x:v>The compilation reports 29932 people in the Jewish religious category for Victoria / Port Phillip before AD 1851 in AD 1961.</x:v>
      </x:c>
      <x:c r="M392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5" s="3" t="str">
        <x:v>OC19-AU-PHILLIPS-RELIGION1987</x:v>
      </x:c>
      <x:c r="O3925" s="3" t="str">
        <x:v>p. 422, REL 26–50, Jew column REL 42, census year AD 1961.</x:v>
      </x:c>
      <x:c r="P3925" s="3" t="str">
        <x:v>https://socialsciences.org.au/wp-content/uploads/2026/04/29-Historical-Statisitics-Chapter-25-final.pdf</x:v>
      </x:c>
      <x:c r="Q3925" s="3"/>
      <x:c r="R3925" s="3"/>
      <x:c r="S3925" s="3" t="str">
        <x:v>First surviving observation is not an established arrival date.</x:v>
      </x:c>
      <x:c r="T3925" s="3"/>
      <x:c r="U3925" s="3"/>
      <x:c r="V3925" s="3" t="str"/>
      <x:c r="W3925" s="3" t="str"/>
      <x:c r="X3925" s="11" t="b">
        <x:v>0</x:v>
      </x:c>
      <x:c r="Y3925" s="3" t="str">
        <x:v>Regional census aggregate: use verified state/territory geography with historical boundary qualifications, never relabel as state-capital population.</x:v>
      </x:c>
      <x:c r="Z3925" s="3" t="str">
        <x:v>state / territory / historical colony</x:v>
      </x:c>
      <x:c r="AA3925" s="3"/>
      <x:c r="AB3925" s="3"/>
      <x:c r="AC3925" s="3"/>
      <x:c r="AD3925" s="3"/>
      <x:c r="AE3925" s="3"/>
      <x:c r="AF3925" s="72" t="n">
        <x:v>-37</x:v>
      </x:c>
      <x:c r="AG3925" s="72" t="n">
        <x:v>145</x:v>
      </x:c>
      <x:c r="AH3925" s="3" t="str">
        <x:v>https://www.geonames.org/2145234/</x:v>
      </x:c>
      <x:c r="AI3925" s="3" t="str">
        <x:v>associated state / territory regional reference</x:v>
      </x:c>
      <x:c r="AJ3925" s="3" t="str">
        <x:v>GeoNames administrative-region reference, not the capital, a Jewish settlement or an exact historical census boundary. Colonial NSW before AD 1859 and SA during AD 1863–1910 have broader footprints and are separately withheld.</x:v>
      </x:c>
    </x:row>
    <x:row r="3926" ht="190" customHeight="1">
      <x:c r="A3926" s="3" t="str">
        <x:v>H3925</x:v>
      </x:c>
      <x:c r="B3926" s="3" t="str">
        <x:v>Australia</x:v>
      </x:c>
      <x:c r="C3926" s="3" t="str">
        <x:v>Victoria / Port Phillip before AD 1851</x:v>
      </x:c>
      <x:c r="D3926" s="3" t="str">
        <x:v>documented source report</x:v>
      </x:c>
      <x:c r="E3926" s="7" t="n">
        <x:v>1966</x:v>
      </x:c>
      <x:c r="F3926" s="7" t="n">
        <x:v>1966</x:v>
      </x:c>
      <x:c r="G3926" s="12" t="n">
        <x:v>31059</x:v>
      </x:c>
      <x:c r="H3926" s="12" t="n">
        <x:v>31059</x:v>
      </x:c>
      <x:c r="I3926" s="3" t="str">
        <x:v>persons</x:v>
      </x:c>
      <x:c r="J3926" s="3" t="str">
        <x:v>census religion</x:v>
      </x:c>
      <x:c r="K3926" s="3" t="str">
        <x:v>resident community</x:v>
      </x:c>
      <x:c r="L3926" s="3" t="str">
        <x:v>The compilation reports 31059 people in the Jewish religious category for Victoria / Port Phillip before AD 1851 in AD 1966.</x:v>
      </x:c>
      <x:c r="M392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6" s="3" t="str">
        <x:v>OC19-AU-PHILLIPS-RELIGION1987</x:v>
      </x:c>
      <x:c r="O3926" s="3" t="str">
        <x:v>p. 422, REL 26–50, Jew column REL 42, census year AD 1966.</x:v>
      </x:c>
      <x:c r="P3926" s="3" t="str">
        <x:v>https://socialsciences.org.au/wp-content/uploads/2026/04/29-Historical-Statisitics-Chapter-25-final.pdf</x:v>
      </x:c>
      <x:c r="Q3926" s="3"/>
      <x:c r="R3926" s="3"/>
      <x:c r="S3926" s="3" t="str">
        <x:v>First surviving observation is not an established arrival date.</x:v>
      </x:c>
      <x:c r="T3926" s="3"/>
      <x:c r="U3926" s="3"/>
      <x:c r="V3926" s="3" t="str"/>
      <x:c r="W3926" s="3" t="str"/>
      <x:c r="X3926" s="11" t="b">
        <x:v>0</x:v>
      </x:c>
      <x:c r="Y3926" s="3" t="str">
        <x:v>Regional census aggregate: use verified state/territory geography with historical boundary qualifications, never relabel as state-capital population.</x:v>
      </x:c>
      <x:c r="Z3926" s="3" t="str">
        <x:v>state / territory / historical colony</x:v>
      </x:c>
      <x:c r="AA3926" s="3"/>
      <x:c r="AB3926" s="3"/>
      <x:c r="AC3926" s="3"/>
      <x:c r="AD3926" s="3"/>
      <x:c r="AE3926" s="3"/>
      <x:c r="AF3926" s="72" t="n">
        <x:v>-37</x:v>
      </x:c>
      <x:c r="AG3926" s="72" t="n">
        <x:v>145</x:v>
      </x:c>
      <x:c r="AH3926" s="3" t="str">
        <x:v>https://www.geonames.org/2145234/</x:v>
      </x:c>
      <x:c r="AI3926" s="3" t="str">
        <x:v>associated state / territory regional reference</x:v>
      </x:c>
      <x:c r="AJ3926" s="3" t="str">
        <x:v>GeoNames administrative-region reference, not the capital, a Jewish settlement or an exact historical census boundary. Colonial NSW before AD 1859 and SA during AD 1863–1910 have broader footprints and are separately withheld.</x:v>
      </x:c>
    </x:row>
    <x:row r="3927" ht="190" customHeight="1">
      <x:c r="A3927" s="3" t="str">
        <x:v>H3926</x:v>
      </x:c>
      <x:c r="B3927" s="3" t="str">
        <x:v>Australia</x:v>
      </x:c>
      <x:c r="C3927" s="3" t="str">
        <x:v>Victoria / Port Phillip before AD 1851</x:v>
      </x:c>
      <x:c r="D3927" s="3" t="str">
        <x:v>documented source report</x:v>
      </x:c>
      <x:c r="E3927" s="7" t="n">
        <x:v>1971</x:v>
      </x:c>
      <x:c r="F3927" s="7" t="n">
        <x:v>1971</x:v>
      </x:c>
      <x:c r="G3927" s="12" t="n">
        <x:v>30117</x:v>
      </x:c>
      <x:c r="H3927" s="12" t="n">
        <x:v>30117</x:v>
      </x:c>
      <x:c r="I3927" s="3" t="str">
        <x:v>persons</x:v>
      </x:c>
      <x:c r="J3927" s="3" t="str">
        <x:v>census religion</x:v>
      </x:c>
      <x:c r="K3927" s="3" t="str">
        <x:v>resident community</x:v>
      </x:c>
      <x:c r="L3927" s="3" t="str">
        <x:v>The compilation reports 30117 people in the Jewish religious category for Victoria / Port Phillip before AD 1851 in AD 1971.</x:v>
      </x:c>
      <x:c r="M392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7" s="3" t="str">
        <x:v>OC19-AU-PHILLIPS-RELIGION1987</x:v>
      </x:c>
      <x:c r="O3927" s="3" t="str">
        <x:v>p. 422, REL 26–50, Jew column REL 42, census year AD 1971.</x:v>
      </x:c>
      <x:c r="P3927" s="3" t="str">
        <x:v>https://socialsciences.org.au/wp-content/uploads/2026/04/29-Historical-Statisitics-Chapter-25-final.pdf</x:v>
      </x:c>
      <x:c r="Q3927" s="3"/>
      <x:c r="R3927" s="3"/>
      <x:c r="S3927" s="3" t="str">
        <x:v>First surviving observation is not an established arrival date.</x:v>
      </x:c>
      <x:c r="T3927" s="3"/>
      <x:c r="U3927" s="3"/>
      <x:c r="V3927" s="3" t="str"/>
      <x:c r="W3927" s="3" t="str"/>
      <x:c r="X3927" s="11" t="b">
        <x:v>0</x:v>
      </x:c>
      <x:c r="Y3927" s="3" t="str">
        <x:v>Regional census aggregate: use verified state/territory geography with historical boundary qualifications, never relabel as state-capital population.</x:v>
      </x:c>
      <x:c r="Z3927" s="3" t="str">
        <x:v>state / territory / historical colony</x:v>
      </x:c>
      <x:c r="AA3927" s="3"/>
      <x:c r="AB3927" s="3"/>
      <x:c r="AC3927" s="3"/>
      <x:c r="AD3927" s="3"/>
      <x:c r="AE3927" s="3"/>
      <x:c r="AF3927" s="72" t="n">
        <x:v>-37</x:v>
      </x:c>
      <x:c r="AG3927" s="72" t="n">
        <x:v>145</x:v>
      </x:c>
      <x:c r="AH3927" s="3" t="str">
        <x:v>https://www.geonames.org/2145234/</x:v>
      </x:c>
      <x:c r="AI3927" s="3" t="str">
        <x:v>associated state / territory regional reference</x:v>
      </x:c>
      <x:c r="AJ3927" s="3" t="str">
        <x:v>GeoNames administrative-region reference, not the capital, a Jewish settlement or an exact historical census boundary. Colonial NSW before AD 1859 and SA during AD 1863–1910 have broader footprints and are separately withheld.</x:v>
      </x:c>
    </x:row>
    <x:row r="3928" ht="190" customHeight="1">
      <x:c r="A3928" s="3" t="str">
        <x:v>H3927</x:v>
      </x:c>
      <x:c r="B3928" s="3" t="str">
        <x:v>Australia</x:v>
      </x:c>
      <x:c r="C3928" s="3" t="str">
        <x:v>Queensland</x:v>
      </x:c>
      <x:c r="D3928" s="3" t="str">
        <x:v>documented source report</x:v>
      </x:c>
      <x:c r="E3928" s="7" t="n">
        <x:v>1861</x:v>
      </x:c>
      <x:c r="F3928" s="7" t="n">
        <x:v>1861</x:v>
      </x:c>
      <x:c r="G3928" s="12" t="n">
        <x:v>49</x:v>
      </x:c>
      <x:c r="H3928" s="12" t="n">
        <x:v>49</x:v>
      </x:c>
      <x:c r="I3928" s="3" t="str">
        <x:v>persons</x:v>
      </x:c>
      <x:c r="J3928" s="3" t="str">
        <x:v>census religion</x:v>
      </x:c>
      <x:c r="K3928" s="3" t="str">
        <x:v>resident community</x:v>
      </x:c>
      <x:c r="L3928" s="3" t="str">
        <x:v>The compilation reports 49 people in the Jewish religious category for Queensland in AD 1861.</x:v>
      </x:c>
      <x:c r="M392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8" s="3" t="str">
        <x:v>OC19-AU-PHILLIPS-RELIGION1987</x:v>
      </x:c>
      <x:c r="O3928" s="3" t="str">
        <x:v>p. 423, REL 51–75, Jew column REL 67, census year AD 1861.</x:v>
      </x:c>
      <x:c r="P3928" s="3" t="str">
        <x:v>https://socialsciences.org.au/wp-content/uploads/2026/04/29-Historical-Statisitics-Chapter-25-final.pdf</x:v>
      </x:c>
      <x:c r="Q3928" s="3"/>
      <x:c r="R3928" s="3"/>
      <x:c r="S3928" s="3" t="str">
        <x:v>First surviving observation is not an established arrival date.</x:v>
      </x:c>
      <x:c r="T3928" s="3"/>
      <x:c r="U3928" s="3"/>
      <x:c r="V3928" s="3" t="str"/>
      <x:c r="W3928" s="3" t="str"/>
      <x:c r="X3928" s="11" t="b">
        <x:v>0</x:v>
      </x:c>
      <x:c r="Y3928" s="3" t="str">
        <x:v>Regional census aggregate: use verified state/territory geography with historical boundary qualifications, never relabel as state-capital population.</x:v>
      </x:c>
      <x:c r="Z3928" s="3" t="str">
        <x:v>state / territory / historical colony</x:v>
      </x:c>
      <x:c r="AA3928" s="3"/>
      <x:c r="AB3928" s="3"/>
      <x:c r="AC3928" s="3"/>
      <x:c r="AD3928" s="3"/>
      <x:c r="AE3928" s="3"/>
      <x:c r="AF3928" s="72" t="n">
        <x:v>-20</x:v>
      </x:c>
      <x:c r="AG3928" s="72" t="n">
        <x:v>145</x:v>
      </x:c>
      <x:c r="AH3928" s="3" t="str">
        <x:v>https://www.geonames.org/2152274/</x:v>
      </x:c>
      <x:c r="AI3928" s="3" t="str">
        <x:v>associated state / territory regional reference</x:v>
      </x:c>
      <x:c r="AJ3928" s="3" t="str">
        <x:v>GeoNames administrative-region reference, not the capital, a Jewish settlement or an exact historical census boundary. Colonial NSW before AD 1859 and SA during AD 1863–1910 have broader footprints and are separately withheld.</x:v>
      </x:c>
    </x:row>
    <x:row r="3929" ht="190" customHeight="1">
      <x:c r="A3929" s="3" t="str">
        <x:v>H3928</x:v>
      </x:c>
      <x:c r="B3929" s="3" t="str">
        <x:v>Australia</x:v>
      </x:c>
      <x:c r="C3929" s="3" t="str">
        <x:v>Queensland</x:v>
      </x:c>
      <x:c r="D3929" s="3" t="str">
        <x:v>documented source report</x:v>
      </x:c>
      <x:c r="E3929" s="7" t="n">
        <x:v>1864</x:v>
      </x:c>
      <x:c r="F3929" s="7" t="n">
        <x:v>1864</x:v>
      </x:c>
      <x:c r="G3929" s="12" t="n">
        <x:v>154</x:v>
      </x:c>
      <x:c r="H3929" s="12" t="n">
        <x:v>154</x:v>
      </x:c>
      <x:c r="I3929" s="3" t="str">
        <x:v>persons</x:v>
      </x:c>
      <x:c r="J3929" s="3" t="str">
        <x:v>census religion</x:v>
      </x:c>
      <x:c r="K3929" s="3" t="str">
        <x:v>resident community</x:v>
      </x:c>
      <x:c r="L3929" s="3" t="str">
        <x:v>The compilation reports 154 people in the Jewish religious category for Queensland in AD 1864.</x:v>
      </x:c>
      <x:c r="M392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29" s="3" t="str">
        <x:v>OC19-AU-PHILLIPS-RELIGION1987</x:v>
      </x:c>
      <x:c r="O3929" s="3" t="str">
        <x:v>p. 423, REL 51–75, Jew column REL 67, census year AD 1864.</x:v>
      </x:c>
      <x:c r="P3929" s="3" t="str">
        <x:v>https://socialsciences.org.au/wp-content/uploads/2026/04/29-Historical-Statisitics-Chapter-25-final.pdf</x:v>
      </x:c>
      <x:c r="Q3929" s="3"/>
      <x:c r="R3929" s="3"/>
      <x:c r="S3929" s="3" t="str">
        <x:v>First surviving observation is not an established arrival date.</x:v>
      </x:c>
      <x:c r="T3929" s="3"/>
      <x:c r="U3929" s="3"/>
      <x:c r="V3929" s="3" t="str"/>
      <x:c r="W3929" s="3" t="str"/>
      <x:c r="X3929" s="11" t="b">
        <x:v>0</x:v>
      </x:c>
      <x:c r="Y3929" s="3" t="str">
        <x:v>Regional census aggregate: use verified state/territory geography with historical boundary qualifications, never relabel as state-capital population.</x:v>
      </x:c>
      <x:c r="Z3929" s="3" t="str">
        <x:v>state / territory / historical colony</x:v>
      </x:c>
      <x:c r="AA3929" s="3"/>
      <x:c r="AB3929" s="3"/>
      <x:c r="AC3929" s="3"/>
      <x:c r="AD3929" s="3"/>
      <x:c r="AE3929" s="3"/>
      <x:c r="AF3929" s="72" t="n">
        <x:v>-20</x:v>
      </x:c>
      <x:c r="AG3929" s="72" t="n">
        <x:v>145</x:v>
      </x:c>
      <x:c r="AH3929" s="3" t="str">
        <x:v>https://www.geonames.org/2152274/</x:v>
      </x:c>
      <x:c r="AI3929" s="3" t="str">
        <x:v>associated state / territory regional reference</x:v>
      </x:c>
      <x:c r="AJ3929" s="3" t="str">
        <x:v>GeoNames administrative-region reference, not the capital, a Jewish settlement or an exact historical census boundary. Colonial NSW before AD 1859 and SA during AD 1863–1910 have broader footprints and are separately withheld.</x:v>
      </x:c>
    </x:row>
    <x:row r="3930" ht="190" customHeight="1">
      <x:c r="A3930" s="3" t="str">
        <x:v>H3929</x:v>
      </x:c>
      <x:c r="B3930" s="3" t="str">
        <x:v>Australia</x:v>
      </x:c>
      <x:c r="C3930" s="3" t="str">
        <x:v>Queensland</x:v>
      </x:c>
      <x:c r="D3930" s="3" t="str">
        <x:v>documented source report</x:v>
      </x:c>
      <x:c r="E3930" s="7" t="n">
        <x:v>1868</x:v>
      </x:c>
      <x:c r="F3930" s="7" t="n">
        <x:v>1868</x:v>
      </x:c>
      <x:c r="G3930" s="12" t="n">
        <x:v>245</x:v>
      </x:c>
      <x:c r="H3930" s="12" t="n">
        <x:v>245</x:v>
      </x:c>
      <x:c r="I3930" s="3" t="str">
        <x:v>persons</x:v>
      </x:c>
      <x:c r="J3930" s="3" t="str">
        <x:v>census religion</x:v>
      </x:c>
      <x:c r="K3930" s="3" t="str">
        <x:v>resident community</x:v>
      </x:c>
      <x:c r="L3930" s="3" t="str">
        <x:v>The compilation reports 245 people in the Jewish religious category for Queensland in AD 1868.</x:v>
      </x:c>
      <x:c r="M393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0" s="3" t="str">
        <x:v>OC19-AU-PHILLIPS-RELIGION1987</x:v>
      </x:c>
      <x:c r="O3930" s="3" t="str">
        <x:v>p. 423, REL 51–75, Jew column REL 67, census year AD 1868.</x:v>
      </x:c>
      <x:c r="P3930" s="3" t="str">
        <x:v>https://socialsciences.org.au/wp-content/uploads/2026/04/29-Historical-Statisitics-Chapter-25-final.pdf</x:v>
      </x:c>
      <x:c r="Q3930" s="3"/>
      <x:c r="R3930" s="3"/>
      <x:c r="S3930" s="3" t="str">
        <x:v>First surviving observation is not an established arrival date.</x:v>
      </x:c>
      <x:c r="T3930" s="3"/>
      <x:c r="U3930" s="3"/>
      <x:c r="V3930" s="3" t="str"/>
      <x:c r="W3930" s="3" t="str"/>
      <x:c r="X3930" s="11" t="b">
        <x:v>0</x:v>
      </x:c>
      <x:c r="Y3930" s="3" t="str">
        <x:v>Regional census aggregate: use verified state/territory geography with historical boundary qualifications, never relabel as state-capital population.</x:v>
      </x:c>
      <x:c r="Z3930" s="3" t="str">
        <x:v>state / territory / historical colony</x:v>
      </x:c>
      <x:c r="AA3930" s="3"/>
      <x:c r="AB3930" s="3"/>
      <x:c r="AC3930" s="3"/>
      <x:c r="AD3930" s="3"/>
      <x:c r="AE3930" s="3"/>
      <x:c r="AF3930" s="72" t="n">
        <x:v>-20</x:v>
      </x:c>
      <x:c r="AG3930" s="72" t="n">
        <x:v>145</x:v>
      </x:c>
      <x:c r="AH3930" s="3" t="str">
        <x:v>https://www.geonames.org/2152274/</x:v>
      </x:c>
      <x:c r="AI3930" s="3" t="str">
        <x:v>associated state / territory regional reference</x:v>
      </x:c>
      <x:c r="AJ3930" s="3" t="str">
        <x:v>GeoNames administrative-region reference, not the capital, a Jewish settlement or an exact historical census boundary. Colonial NSW before AD 1859 and SA during AD 1863–1910 have broader footprints and are separately withheld.</x:v>
      </x:c>
    </x:row>
    <x:row r="3931" ht="190" customHeight="1">
      <x:c r="A3931" s="3" t="str">
        <x:v>H3930</x:v>
      </x:c>
      <x:c r="B3931" s="3" t="str">
        <x:v>Australia</x:v>
      </x:c>
      <x:c r="C3931" s="3" t="str">
        <x:v>Queensland</x:v>
      </x:c>
      <x:c r="D3931" s="3" t="str">
        <x:v>documented source report</x:v>
      </x:c>
      <x:c r="E3931" s="7" t="n">
        <x:v>1871</x:v>
      </x:c>
      <x:c r="F3931" s="7" t="n">
        <x:v>1871</x:v>
      </x:c>
      <x:c r="G3931" s="12" t="n">
        <x:v>291</x:v>
      </x:c>
      <x:c r="H3931" s="12" t="n">
        <x:v>291</x:v>
      </x:c>
      <x:c r="I3931" s="3" t="str">
        <x:v>persons</x:v>
      </x:c>
      <x:c r="J3931" s="3" t="str">
        <x:v>census religion</x:v>
      </x:c>
      <x:c r="K3931" s="3" t="str">
        <x:v>resident community</x:v>
      </x:c>
      <x:c r="L3931" s="3" t="str">
        <x:v>The compilation reports 291 people in the Jewish religious category for Queensland in AD 1871.</x:v>
      </x:c>
      <x:c r="M393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1" s="3" t="str">
        <x:v>OC19-AU-PHILLIPS-RELIGION1987</x:v>
      </x:c>
      <x:c r="O3931" s="3" t="str">
        <x:v>p. 423, REL 51–75, Jew column REL 67, census year AD 1871.</x:v>
      </x:c>
      <x:c r="P3931" s="3" t="str">
        <x:v>https://socialsciences.org.au/wp-content/uploads/2026/04/29-Historical-Statisitics-Chapter-25-final.pdf</x:v>
      </x:c>
      <x:c r="Q3931" s="3"/>
      <x:c r="R3931" s="3"/>
      <x:c r="S3931" s="3" t="str">
        <x:v>First surviving observation is not an established arrival date.</x:v>
      </x:c>
      <x:c r="T3931" s="3"/>
      <x:c r="U3931" s="3"/>
      <x:c r="V3931" s="3" t="str"/>
      <x:c r="W3931" s="3" t="str"/>
      <x:c r="X3931" s="11" t="b">
        <x:v>0</x:v>
      </x:c>
      <x:c r="Y3931" s="3" t="str">
        <x:v>Regional census aggregate: use verified state/territory geography with historical boundary qualifications, never relabel as state-capital population.</x:v>
      </x:c>
      <x:c r="Z3931" s="3" t="str">
        <x:v>state / territory / historical colony</x:v>
      </x:c>
      <x:c r="AA3931" s="3"/>
      <x:c r="AB3931" s="3"/>
      <x:c r="AC3931" s="3"/>
      <x:c r="AD3931" s="3"/>
      <x:c r="AE3931" s="3"/>
      <x:c r="AF3931" s="72" t="n">
        <x:v>-20</x:v>
      </x:c>
      <x:c r="AG3931" s="72" t="n">
        <x:v>145</x:v>
      </x:c>
      <x:c r="AH3931" s="3" t="str">
        <x:v>https://www.geonames.org/2152274/</x:v>
      </x:c>
      <x:c r="AI3931" s="3" t="str">
        <x:v>associated state / territory regional reference</x:v>
      </x:c>
      <x:c r="AJ3931" s="3" t="str">
        <x:v>GeoNames administrative-region reference, not the capital, a Jewish settlement or an exact historical census boundary. Colonial NSW before AD 1859 and SA during AD 1863–1910 have broader footprints and are separately withheld.</x:v>
      </x:c>
    </x:row>
    <x:row r="3932" ht="190" customHeight="1">
      <x:c r="A3932" s="3" t="str">
        <x:v>H3931</x:v>
      </x:c>
      <x:c r="B3932" s="3" t="str">
        <x:v>Australia</x:v>
      </x:c>
      <x:c r="C3932" s="3" t="str">
        <x:v>Queensland</x:v>
      </x:c>
      <x:c r="D3932" s="3" t="str">
        <x:v>documented source report</x:v>
      </x:c>
      <x:c r="E3932" s="7" t="n">
        <x:v>1876</x:v>
      </x:c>
      <x:c r="F3932" s="7" t="n">
        <x:v>1876</x:v>
      </x:c>
      <x:c r="G3932" s="12" t="n">
        <x:v>427</x:v>
      </x:c>
      <x:c r="H3932" s="12" t="n">
        <x:v>427</x:v>
      </x:c>
      <x:c r="I3932" s="3" t="str">
        <x:v>persons</x:v>
      </x:c>
      <x:c r="J3932" s="3" t="str">
        <x:v>census religion</x:v>
      </x:c>
      <x:c r="K3932" s="3" t="str">
        <x:v>resident community</x:v>
      </x:c>
      <x:c r="L3932" s="3" t="str">
        <x:v>The compilation reports 427 people in the Jewish religious category for Queensland in AD 1876.</x:v>
      </x:c>
      <x:c r="M393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2" s="3" t="str">
        <x:v>OC19-AU-PHILLIPS-RELIGION1987</x:v>
      </x:c>
      <x:c r="O3932" s="3" t="str">
        <x:v>p. 423, REL 51–75, Jew column REL 67, census year AD 1876.</x:v>
      </x:c>
      <x:c r="P3932" s="3" t="str">
        <x:v>https://socialsciences.org.au/wp-content/uploads/2026/04/29-Historical-Statisitics-Chapter-25-final.pdf</x:v>
      </x:c>
      <x:c r="Q3932" s="3"/>
      <x:c r="R3932" s="3"/>
      <x:c r="S3932" s="3" t="str">
        <x:v>First surviving observation is not an established arrival date.</x:v>
      </x:c>
      <x:c r="T3932" s="3"/>
      <x:c r="U3932" s="3"/>
      <x:c r="V3932" s="3" t="str"/>
      <x:c r="W3932" s="3" t="str"/>
      <x:c r="X3932" s="11" t="b">
        <x:v>0</x:v>
      </x:c>
      <x:c r="Y3932" s="3" t="str">
        <x:v>Regional census aggregate: use verified state/territory geography with historical boundary qualifications, never relabel as state-capital population.</x:v>
      </x:c>
      <x:c r="Z3932" s="3" t="str">
        <x:v>state / territory / historical colony</x:v>
      </x:c>
      <x:c r="AA3932" s="3"/>
      <x:c r="AB3932" s="3"/>
      <x:c r="AC3932" s="3"/>
      <x:c r="AD3932" s="3"/>
      <x:c r="AE3932" s="3"/>
      <x:c r="AF3932" s="72" t="n">
        <x:v>-20</x:v>
      </x:c>
      <x:c r="AG3932" s="72" t="n">
        <x:v>145</x:v>
      </x:c>
      <x:c r="AH3932" s="3" t="str">
        <x:v>https://www.geonames.org/2152274/</x:v>
      </x:c>
      <x:c r="AI3932" s="3" t="str">
        <x:v>associated state / territory regional reference</x:v>
      </x:c>
      <x:c r="AJ3932" s="3" t="str">
        <x:v>GeoNames administrative-region reference, not the capital, a Jewish settlement or an exact historical census boundary. Colonial NSW before AD 1859 and SA during AD 1863–1910 have broader footprints and are separately withheld.</x:v>
      </x:c>
    </x:row>
    <x:row r="3933" ht="190" customHeight="1">
      <x:c r="A3933" s="3" t="str">
        <x:v>H3932</x:v>
      </x:c>
      <x:c r="B3933" s="3" t="str">
        <x:v>Australia</x:v>
      </x:c>
      <x:c r="C3933" s="3" t="str">
        <x:v>Queensland</x:v>
      </x:c>
      <x:c r="D3933" s="3" t="str">
        <x:v>documented source report</x:v>
      </x:c>
      <x:c r="E3933" s="7" t="n">
        <x:v>1881</x:v>
      </x:c>
      <x:c r="F3933" s="7" t="n">
        <x:v>1881</x:v>
      </x:c>
      <x:c r="G3933" s="12" t="n">
        <x:v>457</x:v>
      </x:c>
      <x:c r="H3933" s="12" t="n">
        <x:v>457</x:v>
      </x:c>
      <x:c r="I3933" s="3" t="str">
        <x:v>persons</x:v>
      </x:c>
      <x:c r="J3933" s="3" t="str">
        <x:v>census religion</x:v>
      </x:c>
      <x:c r="K3933" s="3" t="str">
        <x:v>resident community</x:v>
      </x:c>
      <x:c r="L3933" s="3" t="str">
        <x:v>The compilation reports 457 people in the Jewish religious category for Queensland in AD 1881.</x:v>
      </x:c>
      <x:c r="M393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3" s="3" t="str">
        <x:v>OC19-AU-PHILLIPS-RELIGION1987</x:v>
      </x:c>
      <x:c r="O3933" s="3" t="str">
        <x:v>p. 423, REL 51–75, Jew column REL 67, census year AD 1881.</x:v>
      </x:c>
      <x:c r="P3933" s="3" t="str">
        <x:v>https://socialsciences.org.au/wp-content/uploads/2026/04/29-Historical-Statisitics-Chapter-25-final.pdf</x:v>
      </x:c>
      <x:c r="Q3933" s="3"/>
      <x:c r="R3933" s="3"/>
      <x:c r="S3933" s="3" t="str">
        <x:v>First surviving observation is not an established arrival date.</x:v>
      </x:c>
      <x:c r="T3933" s="3"/>
      <x:c r="U3933" s="3"/>
      <x:c r="V3933" s="3" t="str"/>
      <x:c r="W3933" s="3" t="str"/>
      <x:c r="X3933" s="11" t="b">
        <x:v>0</x:v>
      </x:c>
      <x:c r="Y3933" s="3" t="str">
        <x:v>Regional census aggregate: use verified state/territory geography with historical boundary qualifications, never relabel as state-capital population.</x:v>
      </x:c>
      <x:c r="Z3933" s="3" t="str">
        <x:v>state / territory / historical colony</x:v>
      </x:c>
      <x:c r="AA3933" s="3"/>
      <x:c r="AB3933" s="3"/>
      <x:c r="AC3933" s="3"/>
      <x:c r="AD3933" s="3"/>
      <x:c r="AE3933" s="3"/>
      <x:c r="AF3933" s="72" t="n">
        <x:v>-20</x:v>
      </x:c>
      <x:c r="AG3933" s="72" t="n">
        <x:v>145</x:v>
      </x:c>
      <x:c r="AH3933" s="3" t="str">
        <x:v>https://www.geonames.org/2152274/</x:v>
      </x:c>
      <x:c r="AI3933" s="3" t="str">
        <x:v>associated state / territory regional reference</x:v>
      </x:c>
      <x:c r="AJ3933" s="3" t="str">
        <x:v>GeoNames administrative-region reference, not the capital, a Jewish settlement or an exact historical census boundary. Colonial NSW before AD 1859 and SA during AD 1863–1910 have broader footprints and are separately withheld.</x:v>
      </x:c>
    </x:row>
    <x:row r="3934" ht="190" customHeight="1">
      <x:c r="A3934" s="3" t="str">
        <x:v>H3933</x:v>
      </x:c>
      <x:c r="B3934" s="3" t="str">
        <x:v>Australia</x:v>
      </x:c>
      <x:c r="C3934" s="3" t="str">
        <x:v>Queensland</x:v>
      </x:c>
      <x:c r="D3934" s="3" t="str">
        <x:v>documented source report</x:v>
      </x:c>
      <x:c r="E3934" s="7" t="n">
        <x:v>1886</x:v>
      </x:c>
      <x:c r="F3934" s="7" t="n">
        <x:v>1886</x:v>
      </x:c>
      <x:c r="G3934" s="12" t="n">
        <x:v>724</x:v>
      </x:c>
      <x:c r="H3934" s="12" t="n">
        <x:v>724</x:v>
      </x:c>
      <x:c r="I3934" s="3" t="str">
        <x:v>persons</x:v>
      </x:c>
      <x:c r="J3934" s="3" t="str">
        <x:v>census religion</x:v>
      </x:c>
      <x:c r="K3934" s="3" t="str">
        <x:v>resident community</x:v>
      </x:c>
      <x:c r="L3934" s="3" t="str">
        <x:v>The compilation reports 724 people in the Jewish religious category for Queensland in AD 1886.</x:v>
      </x:c>
      <x:c r="M393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4" s="3" t="str">
        <x:v>OC19-AU-PHILLIPS-RELIGION1987</x:v>
      </x:c>
      <x:c r="O3934" s="3" t="str">
        <x:v>p. 423, REL 51–75, Jew column REL 67, census year AD 1886.</x:v>
      </x:c>
      <x:c r="P3934" s="3" t="str">
        <x:v>https://socialsciences.org.au/wp-content/uploads/2026/04/29-Historical-Statisitics-Chapter-25-final.pdf</x:v>
      </x:c>
      <x:c r="Q3934" s="3"/>
      <x:c r="R3934" s="3"/>
      <x:c r="S3934" s="3" t="str">
        <x:v>First surviving observation is not an established arrival date.</x:v>
      </x:c>
      <x:c r="T3934" s="3"/>
      <x:c r="U3934" s="3"/>
      <x:c r="V3934" s="3" t="str"/>
      <x:c r="W3934" s="3" t="str"/>
      <x:c r="X3934" s="11" t="b">
        <x:v>0</x:v>
      </x:c>
      <x:c r="Y3934" s="3" t="str">
        <x:v>Regional census aggregate: use verified state/territory geography with historical boundary qualifications, never relabel as state-capital population.</x:v>
      </x:c>
      <x:c r="Z3934" s="3" t="str">
        <x:v>state / territory / historical colony</x:v>
      </x:c>
      <x:c r="AA3934" s="3"/>
      <x:c r="AB3934" s="3"/>
      <x:c r="AC3934" s="3"/>
      <x:c r="AD3934" s="3"/>
      <x:c r="AE3934" s="3"/>
      <x:c r="AF3934" s="72" t="n">
        <x:v>-20</x:v>
      </x:c>
      <x:c r="AG3934" s="72" t="n">
        <x:v>145</x:v>
      </x:c>
      <x:c r="AH3934" s="3" t="str">
        <x:v>https://www.geonames.org/2152274/</x:v>
      </x:c>
      <x:c r="AI3934" s="3" t="str">
        <x:v>associated state / territory regional reference</x:v>
      </x:c>
      <x:c r="AJ3934" s="3" t="str">
        <x:v>GeoNames administrative-region reference, not the capital, a Jewish settlement or an exact historical census boundary. Colonial NSW before AD 1859 and SA during AD 1863–1910 have broader footprints and are separately withheld.</x:v>
      </x:c>
    </x:row>
    <x:row r="3935" ht="190" customHeight="1">
      <x:c r="A3935" s="3" t="str">
        <x:v>H3934</x:v>
      </x:c>
      <x:c r="B3935" s="3" t="str">
        <x:v>Australia</x:v>
      </x:c>
      <x:c r="C3935" s="3" t="str">
        <x:v>Queensland</x:v>
      </x:c>
      <x:c r="D3935" s="3" t="str">
        <x:v>documented source report</x:v>
      </x:c>
      <x:c r="E3935" s="7" t="n">
        <x:v>1891</x:v>
      </x:c>
      <x:c r="F3935" s="7" t="n">
        <x:v>1891</x:v>
      </x:c>
      <x:c r="G3935" s="12" t="n">
        <x:v>809</x:v>
      </x:c>
      <x:c r="H3935" s="12" t="n">
        <x:v>809</x:v>
      </x:c>
      <x:c r="I3935" s="3" t="str">
        <x:v>persons</x:v>
      </x:c>
      <x:c r="J3935" s="3" t="str">
        <x:v>census religion</x:v>
      </x:c>
      <x:c r="K3935" s="3" t="str">
        <x:v>resident community</x:v>
      </x:c>
      <x:c r="L3935" s="3" t="str">
        <x:v>The compilation reports 809 people in the Jewish religious category for Queensland in AD 1891.</x:v>
      </x:c>
      <x:c r="M393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5" s="3" t="str">
        <x:v>OC19-AU-PHILLIPS-RELIGION1987</x:v>
      </x:c>
      <x:c r="O3935" s="3" t="str">
        <x:v>p. 423, REL 51–75, Jew column REL 67, census year AD 1891.</x:v>
      </x:c>
      <x:c r="P3935" s="3" t="str">
        <x:v>https://socialsciences.org.au/wp-content/uploads/2026/04/29-Historical-Statisitics-Chapter-25-final.pdf</x:v>
      </x:c>
      <x:c r="Q3935" s="3"/>
      <x:c r="R3935" s="3"/>
      <x:c r="S3935" s="3" t="str">
        <x:v>First surviving observation is not an established arrival date.</x:v>
      </x:c>
      <x:c r="T3935" s="3"/>
      <x:c r="U3935" s="3"/>
      <x:c r="V3935" s="3" t="str"/>
      <x:c r="W3935" s="3" t="str"/>
      <x:c r="X3935" s="11" t="b">
        <x:v>0</x:v>
      </x:c>
      <x:c r="Y3935" s="3" t="str">
        <x:v>Regional census aggregate: use verified state/territory geography with historical boundary qualifications, never relabel as state-capital population.</x:v>
      </x:c>
      <x:c r="Z3935" s="3" t="str">
        <x:v>state / territory / historical colony</x:v>
      </x:c>
      <x:c r="AA3935" s="3"/>
      <x:c r="AB3935" s="3"/>
      <x:c r="AC3935" s="3"/>
      <x:c r="AD3935" s="3"/>
      <x:c r="AE3935" s="3"/>
      <x:c r="AF3935" s="72" t="n">
        <x:v>-20</x:v>
      </x:c>
      <x:c r="AG3935" s="72" t="n">
        <x:v>145</x:v>
      </x:c>
      <x:c r="AH3935" s="3" t="str">
        <x:v>https://www.geonames.org/2152274/</x:v>
      </x:c>
      <x:c r="AI3935" s="3" t="str">
        <x:v>associated state / territory regional reference</x:v>
      </x:c>
      <x:c r="AJ3935" s="3" t="str">
        <x:v>GeoNames administrative-region reference, not the capital, a Jewish settlement or an exact historical census boundary. Colonial NSW before AD 1859 and SA during AD 1863–1910 have broader footprints and are separately withheld.</x:v>
      </x:c>
    </x:row>
    <x:row r="3936" ht="190" customHeight="1">
      <x:c r="A3936" s="3" t="str">
        <x:v>H3935</x:v>
      </x:c>
      <x:c r="B3936" s="3" t="str">
        <x:v>Australia</x:v>
      </x:c>
      <x:c r="C3936" s="3" t="str">
        <x:v>Queensland</x:v>
      </x:c>
      <x:c r="D3936" s="3" t="str">
        <x:v>documented source report</x:v>
      </x:c>
      <x:c r="E3936" s="7" t="n">
        <x:v>1901</x:v>
      </x:c>
      <x:c r="F3936" s="7" t="n">
        <x:v>1901</x:v>
      </x:c>
      <x:c r="G3936" s="12" t="n">
        <x:v>733</x:v>
      </x:c>
      <x:c r="H3936" s="12" t="n">
        <x:v>733</x:v>
      </x:c>
      <x:c r="I3936" s="3" t="str">
        <x:v>persons</x:v>
      </x:c>
      <x:c r="J3936" s="3" t="str">
        <x:v>census religion</x:v>
      </x:c>
      <x:c r="K3936" s="3" t="str">
        <x:v>resident community</x:v>
      </x:c>
      <x:c r="L3936" s="3" t="str">
        <x:v>The compilation reports 733 people in the Jewish religious category for Queensland in AD 1901.</x:v>
      </x:c>
      <x:c r="M393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6" s="3" t="str">
        <x:v>OC19-AU-PHILLIPS-RELIGION1987</x:v>
      </x:c>
      <x:c r="O3936" s="3" t="str">
        <x:v>p. 423, REL 51–75, Jew column REL 67, census year AD 1901.</x:v>
      </x:c>
      <x:c r="P3936" s="3" t="str">
        <x:v>https://socialsciences.org.au/wp-content/uploads/2026/04/29-Historical-Statisitics-Chapter-25-final.pdf</x:v>
      </x:c>
      <x:c r="Q3936" s="3"/>
      <x:c r="R3936" s="3"/>
      <x:c r="S3936" s="3" t="str">
        <x:v>First surviving observation is not an established arrival date.</x:v>
      </x:c>
      <x:c r="T3936" s="3"/>
      <x:c r="U3936" s="3"/>
      <x:c r="V3936" s="3" t="str"/>
      <x:c r="W3936" s="3" t="str"/>
      <x:c r="X3936" s="11" t="b">
        <x:v>0</x:v>
      </x:c>
      <x:c r="Y3936" s="3" t="str">
        <x:v>Regional census aggregate: use verified state/territory geography with historical boundary qualifications, never relabel as state-capital population.</x:v>
      </x:c>
      <x:c r="Z3936" s="3" t="str">
        <x:v>state / territory / historical colony</x:v>
      </x:c>
      <x:c r="AA3936" s="3"/>
      <x:c r="AB3936" s="3"/>
      <x:c r="AC3936" s="3"/>
      <x:c r="AD3936" s="3"/>
      <x:c r="AE3936" s="3"/>
      <x:c r="AF3936" s="72" t="n">
        <x:v>-20</x:v>
      </x:c>
      <x:c r="AG3936" s="72" t="n">
        <x:v>145</x:v>
      </x:c>
      <x:c r="AH3936" s="3" t="str">
        <x:v>https://www.geonames.org/2152274/</x:v>
      </x:c>
      <x:c r="AI3936" s="3" t="str">
        <x:v>associated state / territory regional reference</x:v>
      </x:c>
      <x:c r="AJ3936" s="3" t="str">
        <x:v>GeoNames administrative-region reference, not the capital, a Jewish settlement or an exact historical census boundary. Colonial NSW before AD 1859 and SA during AD 1863–1910 have broader footprints and are separately withheld.</x:v>
      </x:c>
    </x:row>
    <x:row r="3937" ht="190" customHeight="1">
      <x:c r="A3937" s="3" t="str">
        <x:v>H3936</x:v>
      </x:c>
      <x:c r="B3937" s="3" t="str">
        <x:v>Australia</x:v>
      </x:c>
      <x:c r="C3937" s="3" t="str">
        <x:v>Queensland</x:v>
      </x:c>
      <x:c r="D3937" s="3" t="str">
        <x:v>documented source report</x:v>
      </x:c>
      <x:c r="E3937" s="7" t="n">
        <x:v>1911</x:v>
      </x:c>
      <x:c r="F3937" s="7" t="n">
        <x:v>1911</x:v>
      </x:c>
      <x:c r="G3937" s="12" t="n">
        <x:v>672</x:v>
      </x:c>
      <x:c r="H3937" s="12" t="n">
        <x:v>672</x:v>
      </x:c>
      <x:c r="I3937" s="3" t="str">
        <x:v>persons</x:v>
      </x:c>
      <x:c r="J3937" s="3" t="str">
        <x:v>census religion</x:v>
      </x:c>
      <x:c r="K3937" s="3" t="str">
        <x:v>resident community</x:v>
      </x:c>
      <x:c r="L3937" s="3" t="str">
        <x:v>The compilation reports 672 people in the Jewish religious category for Queensland in AD 1911.</x:v>
      </x:c>
      <x:c r="M393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7" s="3" t="str">
        <x:v>OC19-AU-PHILLIPS-RELIGION1987</x:v>
      </x:c>
      <x:c r="O3937" s="3" t="str">
        <x:v>p. 423, REL 51–75, Jew column REL 67, census year AD 1911.</x:v>
      </x:c>
      <x:c r="P3937" s="3" t="str">
        <x:v>https://socialsciences.org.au/wp-content/uploads/2026/04/29-Historical-Statisitics-Chapter-25-final.pdf</x:v>
      </x:c>
      <x:c r="Q3937" s="3"/>
      <x:c r="R3937" s="3"/>
      <x:c r="S3937" s="3" t="str">
        <x:v>First surviving observation is not an established arrival date.</x:v>
      </x:c>
      <x:c r="T3937" s="3"/>
      <x:c r="U3937" s="3"/>
      <x:c r="V3937" s="3" t="str"/>
      <x:c r="W3937" s="3" t="str"/>
      <x:c r="X3937" s="11" t="b">
        <x:v>0</x:v>
      </x:c>
      <x:c r="Y3937" s="3" t="str">
        <x:v>Regional census aggregate: use verified state/territory geography with historical boundary qualifications, never relabel as state-capital population.</x:v>
      </x:c>
      <x:c r="Z3937" s="3" t="str">
        <x:v>state / territory / historical colony</x:v>
      </x:c>
      <x:c r="AA3937" s="3"/>
      <x:c r="AB3937" s="3"/>
      <x:c r="AC3937" s="3"/>
      <x:c r="AD3937" s="3"/>
      <x:c r="AE3937" s="3"/>
      <x:c r="AF3937" s="72" t="n">
        <x:v>-20</x:v>
      </x:c>
      <x:c r="AG3937" s="72" t="n">
        <x:v>145</x:v>
      </x:c>
      <x:c r="AH3937" s="3" t="str">
        <x:v>https://www.geonames.org/2152274/</x:v>
      </x:c>
      <x:c r="AI3937" s="3" t="str">
        <x:v>associated state / territory regional reference</x:v>
      </x:c>
      <x:c r="AJ3937" s="3" t="str">
        <x:v>GeoNames administrative-region reference, not the capital, a Jewish settlement or an exact historical census boundary. Colonial NSW before AD 1859 and SA during AD 1863–1910 have broader footprints and are separately withheld.</x:v>
      </x:c>
    </x:row>
    <x:row r="3938" ht="190" customHeight="1">
      <x:c r="A3938" s="3" t="str">
        <x:v>H3937</x:v>
      </x:c>
      <x:c r="B3938" s="3" t="str">
        <x:v>Australia</x:v>
      </x:c>
      <x:c r="C3938" s="3" t="str">
        <x:v>Queensland</x:v>
      </x:c>
      <x:c r="D3938" s="3" t="str">
        <x:v>documented source report</x:v>
      </x:c>
      <x:c r="E3938" s="7" t="n">
        <x:v>1921</x:v>
      </x:c>
      <x:c r="F3938" s="7" t="n">
        <x:v>1921</x:v>
      </x:c>
      <x:c r="G3938" s="12" t="n">
        <x:v>1003</x:v>
      </x:c>
      <x:c r="H3938" s="12" t="n">
        <x:v>1003</x:v>
      </x:c>
      <x:c r="I3938" s="3" t="str">
        <x:v>persons</x:v>
      </x:c>
      <x:c r="J3938" s="3" t="str">
        <x:v>census religion</x:v>
      </x:c>
      <x:c r="K3938" s="3" t="str">
        <x:v>resident community</x:v>
      </x:c>
      <x:c r="L3938" s="3" t="str">
        <x:v>The compilation reports 1003 people in the Jewish religious category for Queensland in AD 1921.</x:v>
      </x:c>
      <x:c r="M393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8" s="3" t="str">
        <x:v>OC19-AU-PHILLIPS-RELIGION1987</x:v>
      </x:c>
      <x:c r="O3938" s="3" t="str">
        <x:v>p. 423, REL 51–75, Jew column REL 67, census year AD 1921.</x:v>
      </x:c>
      <x:c r="P3938" s="3" t="str">
        <x:v>https://socialsciences.org.au/wp-content/uploads/2026/04/29-Historical-Statisitics-Chapter-25-final.pdf</x:v>
      </x:c>
      <x:c r="Q3938" s="3"/>
      <x:c r="R3938" s="3"/>
      <x:c r="S3938" s="3" t="str">
        <x:v>First surviving observation is not an established arrival date.</x:v>
      </x:c>
      <x:c r="T3938" s="3"/>
      <x:c r="U3938" s="3"/>
      <x:c r="V3938" s="3" t="str"/>
      <x:c r="W3938" s="3" t="str"/>
      <x:c r="X3938" s="11" t="b">
        <x:v>0</x:v>
      </x:c>
      <x:c r="Y3938" s="3" t="str">
        <x:v>Regional census aggregate: use verified state/territory geography with historical boundary qualifications, never relabel as state-capital population.</x:v>
      </x:c>
      <x:c r="Z3938" s="3" t="str">
        <x:v>state / territory / historical colony</x:v>
      </x:c>
      <x:c r="AA3938" s="3"/>
      <x:c r="AB3938" s="3"/>
      <x:c r="AC3938" s="3"/>
      <x:c r="AD3938" s="3"/>
      <x:c r="AE3938" s="3"/>
      <x:c r="AF3938" s="72" t="n">
        <x:v>-20</x:v>
      </x:c>
      <x:c r="AG3938" s="72" t="n">
        <x:v>145</x:v>
      </x:c>
      <x:c r="AH3938" s="3" t="str">
        <x:v>https://www.geonames.org/2152274/</x:v>
      </x:c>
      <x:c r="AI3938" s="3" t="str">
        <x:v>associated state / territory regional reference</x:v>
      </x:c>
      <x:c r="AJ3938" s="3" t="str">
        <x:v>GeoNames administrative-region reference, not the capital, a Jewish settlement or an exact historical census boundary. Colonial NSW before AD 1859 and SA during AD 1863–1910 have broader footprints and are separately withheld.</x:v>
      </x:c>
    </x:row>
    <x:row r="3939" ht="190" customHeight="1">
      <x:c r="A3939" s="3" t="str">
        <x:v>H3938</x:v>
      </x:c>
      <x:c r="B3939" s="3" t="str">
        <x:v>Australia</x:v>
      </x:c>
      <x:c r="C3939" s="3" t="str">
        <x:v>Queensland</x:v>
      </x:c>
      <x:c r="D3939" s="3" t="str">
        <x:v>documented source report</x:v>
      </x:c>
      <x:c r="E3939" s="7" t="n">
        <x:v>1933</x:v>
      </x:c>
      <x:c r="F3939" s="7" t="n">
        <x:v>1933</x:v>
      </x:c>
      <x:c r="G3939" s="12" t="n">
        <x:v>1041</x:v>
      </x:c>
      <x:c r="H3939" s="12" t="n">
        <x:v>1041</x:v>
      </x:c>
      <x:c r="I3939" s="3" t="str">
        <x:v>persons</x:v>
      </x:c>
      <x:c r="J3939" s="3" t="str">
        <x:v>census religion</x:v>
      </x:c>
      <x:c r="K3939" s="3" t="str">
        <x:v>resident community</x:v>
      </x:c>
      <x:c r="L3939" s="3" t="str">
        <x:v>The compilation reports 1041 people in the Jewish religious category for Queensland in AD 1933.</x:v>
      </x:c>
      <x:c r="M393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39" s="3" t="str">
        <x:v>OC19-AU-PHILLIPS-RELIGION1987</x:v>
      </x:c>
      <x:c r="O3939" s="3" t="str">
        <x:v>p. 423, REL 51–75, Jew column REL 67, census year AD 1933.</x:v>
      </x:c>
      <x:c r="P3939" s="3" t="str">
        <x:v>https://socialsciences.org.au/wp-content/uploads/2026/04/29-Historical-Statisitics-Chapter-25-final.pdf</x:v>
      </x:c>
      <x:c r="Q3939" s="3"/>
      <x:c r="R3939" s="3"/>
      <x:c r="S3939" s="3" t="str">
        <x:v>First surviving observation is not an established arrival date.</x:v>
      </x:c>
      <x:c r="T3939" s="3"/>
      <x:c r="U3939" s="3"/>
      <x:c r="V3939" s="3" t="str"/>
      <x:c r="W3939" s="3" t="str"/>
      <x:c r="X3939" s="11" t="b">
        <x:v>0</x:v>
      </x:c>
      <x:c r="Y3939" s="3" t="str">
        <x:v>Regional census aggregate: use verified state/territory geography with historical boundary qualifications, never relabel as state-capital population.</x:v>
      </x:c>
      <x:c r="Z3939" s="3" t="str">
        <x:v>state / territory / historical colony</x:v>
      </x:c>
      <x:c r="AA3939" s="3"/>
      <x:c r="AB3939" s="3"/>
      <x:c r="AC3939" s="3"/>
      <x:c r="AD3939" s="3"/>
      <x:c r="AE3939" s="3"/>
      <x:c r="AF3939" s="72" t="n">
        <x:v>-20</x:v>
      </x:c>
      <x:c r="AG3939" s="72" t="n">
        <x:v>145</x:v>
      </x:c>
      <x:c r="AH3939" s="3" t="str">
        <x:v>https://www.geonames.org/2152274/</x:v>
      </x:c>
      <x:c r="AI3939" s="3" t="str">
        <x:v>associated state / territory regional reference</x:v>
      </x:c>
      <x:c r="AJ3939" s="3" t="str">
        <x:v>GeoNames administrative-region reference, not the capital, a Jewish settlement or an exact historical census boundary. Colonial NSW before AD 1859 and SA during AD 1863–1910 have broader footprints and are separately withheld.</x:v>
      </x:c>
    </x:row>
    <x:row r="3940" ht="190" customHeight="1">
      <x:c r="A3940" s="3" t="str">
        <x:v>H3939</x:v>
      </x:c>
      <x:c r="B3940" s="3" t="str">
        <x:v>Australia</x:v>
      </x:c>
      <x:c r="C3940" s="3" t="str">
        <x:v>Queensland</x:v>
      </x:c>
      <x:c r="D3940" s="3" t="str">
        <x:v>documented source report</x:v>
      </x:c>
      <x:c r="E3940" s="7" t="n">
        <x:v>1947</x:v>
      </x:c>
      <x:c r="F3940" s="7" t="n">
        <x:v>1947</x:v>
      </x:c>
      <x:c r="G3940" s="12" t="n">
        <x:v>1011</x:v>
      </x:c>
      <x:c r="H3940" s="12" t="n">
        <x:v>1011</x:v>
      </x:c>
      <x:c r="I3940" s="3" t="str">
        <x:v>persons</x:v>
      </x:c>
      <x:c r="J3940" s="3" t="str">
        <x:v>census religion</x:v>
      </x:c>
      <x:c r="K3940" s="3" t="str">
        <x:v>resident community</x:v>
      </x:c>
      <x:c r="L3940" s="3" t="str">
        <x:v>The compilation reports 1011 people in the Jewish religious category for Queensland in AD 1947.</x:v>
      </x:c>
      <x:c r="M394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40" s="3" t="str">
        <x:v>OC19-AU-PHILLIPS-RELIGION1987</x:v>
      </x:c>
      <x:c r="O3940" s="3" t="str">
        <x:v>p. 423, REL 51–75, Jew column REL 67, census year AD 1947.</x:v>
      </x:c>
      <x:c r="P3940" s="3" t="str">
        <x:v>https://socialsciences.org.au/wp-content/uploads/2026/04/29-Historical-Statisitics-Chapter-25-final.pdf</x:v>
      </x:c>
      <x:c r="Q3940" s="3"/>
      <x:c r="R3940" s="3"/>
      <x:c r="S3940" s="3" t="str">
        <x:v>First surviving observation is not an established arrival date.</x:v>
      </x:c>
      <x:c r="T3940" s="3"/>
      <x:c r="U3940" s="3"/>
      <x:c r="V3940" s="3" t="str"/>
      <x:c r="W3940" s="3" t="str"/>
      <x:c r="X3940" s="11" t="b">
        <x:v>0</x:v>
      </x:c>
      <x:c r="Y3940" s="3" t="str">
        <x:v>Regional census aggregate: use verified state/territory geography with historical boundary qualifications, never relabel as state-capital population.</x:v>
      </x:c>
      <x:c r="Z3940" s="3" t="str">
        <x:v>state / territory / historical colony</x:v>
      </x:c>
      <x:c r="AA3940" s="3"/>
      <x:c r="AB3940" s="3"/>
      <x:c r="AC3940" s="3"/>
      <x:c r="AD3940" s="3"/>
      <x:c r="AE3940" s="3"/>
      <x:c r="AF3940" s="72" t="n">
        <x:v>-20</x:v>
      </x:c>
      <x:c r="AG3940" s="72" t="n">
        <x:v>145</x:v>
      </x:c>
      <x:c r="AH3940" s="3" t="str">
        <x:v>https://www.geonames.org/2152274/</x:v>
      </x:c>
      <x:c r="AI3940" s="3" t="str">
        <x:v>associated state / territory regional reference</x:v>
      </x:c>
      <x:c r="AJ3940" s="3" t="str">
        <x:v>GeoNames administrative-region reference, not the capital, a Jewish settlement or an exact historical census boundary. Colonial NSW before AD 1859 and SA during AD 1863–1910 have broader footprints and are separately withheld.</x:v>
      </x:c>
    </x:row>
    <x:row r="3941" ht="190" customHeight="1">
      <x:c r="A3941" s="3" t="str">
        <x:v>H3940</x:v>
      </x:c>
      <x:c r="B3941" s="3" t="str">
        <x:v>Australia</x:v>
      </x:c>
      <x:c r="C3941" s="3" t="str">
        <x:v>Queensland</x:v>
      </x:c>
      <x:c r="D3941" s="3" t="str">
        <x:v>documented source report</x:v>
      </x:c>
      <x:c r="E3941" s="7" t="n">
        <x:v>1954</x:v>
      </x:c>
      <x:c r="F3941" s="7" t="n">
        <x:v>1954</x:v>
      </x:c>
      <x:c r="G3941" s="12" t="n">
        <x:v>1340</x:v>
      </x:c>
      <x:c r="H3941" s="12" t="n">
        <x:v>1340</x:v>
      </x:c>
      <x:c r="I3941" s="3" t="str">
        <x:v>persons</x:v>
      </x:c>
      <x:c r="J3941" s="3" t="str">
        <x:v>census religion</x:v>
      </x:c>
      <x:c r="K3941" s="3" t="str">
        <x:v>resident community</x:v>
      </x:c>
      <x:c r="L3941" s="3" t="str">
        <x:v>The compilation reports 1340 people in the Jewish religious category for Queensland in AD 1954.</x:v>
      </x:c>
      <x:c r="M394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41" s="3" t="str">
        <x:v>OC19-AU-PHILLIPS-RELIGION1987</x:v>
      </x:c>
      <x:c r="O3941" s="3" t="str">
        <x:v>p. 423, REL 51–75, Jew column REL 67, census year AD 1954.</x:v>
      </x:c>
      <x:c r="P3941" s="3" t="str">
        <x:v>https://socialsciences.org.au/wp-content/uploads/2026/04/29-Historical-Statisitics-Chapter-25-final.pdf</x:v>
      </x:c>
      <x:c r="Q3941" s="3"/>
      <x:c r="R3941" s="3"/>
      <x:c r="S3941" s="3" t="str">
        <x:v>First surviving observation is not an established arrival date.</x:v>
      </x:c>
      <x:c r="T3941" s="3"/>
      <x:c r="U3941" s="3"/>
      <x:c r="V3941" s="3" t="str"/>
      <x:c r="W3941" s="3" t="str"/>
      <x:c r="X3941" s="11" t="b">
        <x:v>0</x:v>
      </x:c>
      <x:c r="Y3941" s="3" t="str">
        <x:v>Regional census aggregate: use verified state/territory geography with historical boundary qualifications, never relabel as state-capital population.</x:v>
      </x:c>
      <x:c r="Z3941" s="3" t="str">
        <x:v>state / territory / historical colony</x:v>
      </x:c>
      <x:c r="AA3941" s="3"/>
      <x:c r="AB3941" s="3"/>
      <x:c r="AC3941" s="3"/>
      <x:c r="AD3941" s="3"/>
      <x:c r="AE3941" s="3"/>
      <x:c r="AF3941" s="72" t="n">
        <x:v>-20</x:v>
      </x:c>
      <x:c r="AG3941" s="72" t="n">
        <x:v>145</x:v>
      </x:c>
      <x:c r="AH3941" s="3" t="str">
        <x:v>https://www.geonames.org/2152274/</x:v>
      </x:c>
      <x:c r="AI3941" s="3" t="str">
        <x:v>associated state / territory regional reference</x:v>
      </x:c>
      <x:c r="AJ3941" s="3" t="str">
        <x:v>GeoNames administrative-region reference, not the capital, a Jewish settlement or an exact historical census boundary. Colonial NSW before AD 1859 and SA during AD 1863–1910 have broader footprints and are separately withheld.</x:v>
      </x:c>
    </x:row>
    <x:row r="3942" ht="190" customHeight="1">
      <x:c r="A3942" s="3" t="str">
        <x:v>H3941</x:v>
      </x:c>
      <x:c r="B3942" s="3" t="str">
        <x:v>Australia</x:v>
      </x:c>
      <x:c r="C3942" s="3" t="str">
        <x:v>Queensland</x:v>
      </x:c>
      <x:c r="D3942" s="3" t="str">
        <x:v>documented source report</x:v>
      </x:c>
      <x:c r="E3942" s="7" t="n">
        <x:v>1961</x:v>
      </x:c>
      <x:c r="F3942" s="7" t="n">
        <x:v>1961</x:v>
      </x:c>
      <x:c r="G3942" s="12" t="n">
        <x:v>1334</x:v>
      </x:c>
      <x:c r="H3942" s="12" t="n">
        <x:v>1334</x:v>
      </x:c>
      <x:c r="I3942" s="3" t="str">
        <x:v>persons</x:v>
      </x:c>
      <x:c r="J3942" s="3" t="str">
        <x:v>census religion</x:v>
      </x:c>
      <x:c r="K3942" s="3" t="str">
        <x:v>resident community</x:v>
      </x:c>
      <x:c r="L3942" s="3" t="str">
        <x:v>The compilation reports 1334 people in the Jewish religious category for Queensland in AD 1961.</x:v>
      </x:c>
      <x:c r="M394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42" s="3" t="str">
        <x:v>OC19-AU-PHILLIPS-RELIGION1987</x:v>
      </x:c>
      <x:c r="O3942" s="3" t="str">
        <x:v>p. 423, REL 51–75, Jew column REL 67, census year AD 1961.</x:v>
      </x:c>
      <x:c r="P3942" s="3" t="str">
        <x:v>https://socialsciences.org.au/wp-content/uploads/2026/04/29-Historical-Statisitics-Chapter-25-final.pdf</x:v>
      </x:c>
      <x:c r="Q3942" s="3"/>
      <x:c r="R3942" s="3"/>
      <x:c r="S3942" s="3" t="str">
        <x:v>First surviving observation is not an established arrival date.</x:v>
      </x:c>
      <x:c r="T3942" s="3"/>
      <x:c r="U3942" s="3"/>
      <x:c r="V3942" s="3" t="str"/>
      <x:c r="W3942" s="3" t="str"/>
      <x:c r="X3942" s="11" t="b">
        <x:v>0</x:v>
      </x:c>
      <x:c r="Y3942" s="3" t="str">
        <x:v>Regional census aggregate: use verified state/territory geography with historical boundary qualifications, never relabel as state-capital population.</x:v>
      </x:c>
      <x:c r="Z3942" s="3" t="str">
        <x:v>state / territory / historical colony</x:v>
      </x:c>
      <x:c r="AA3942" s="3"/>
      <x:c r="AB3942" s="3"/>
      <x:c r="AC3942" s="3"/>
      <x:c r="AD3942" s="3"/>
      <x:c r="AE3942" s="3"/>
      <x:c r="AF3942" s="72" t="n">
        <x:v>-20</x:v>
      </x:c>
      <x:c r="AG3942" s="72" t="n">
        <x:v>145</x:v>
      </x:c>
      <x:c r="AH3942" s="3" t="str">
        <x:v>https://www.geonames.org/2152274/</x:v>
      </x:c>
      <x:c r="AI3942" s="3" t="str">
        <x:v>associated state / territory regional reference</x:v>
      </x:c>
      <x:c r="AJ3942" s="3" t="str">
        <x:v>GeoNames administrative-region reference, not the capital, a Jewish settlement or an exact historical census boundary. Colonial NSW before AD 1859 and SA during AD 1863–1910 have broader footprints and are separately withheld.</x:v>
      </x:c>
    </x:row>
    <x:row r="3943" ht="190" customHeight="1">
      <x:c r="A3943" s="3" t="str">
        <x:v>H3942</x:v>
      </x:c>
      <x:c r="B3943" s="3" t="str">
        <x:v>Australia</x:v>
      </x:c>
      <x:c r="C3943" s="3" t="str">
        <x:v>Queensland</x:v>
      </x:c>
      <x:c r="D3943" s="3" t="str">
        <x:v>documented source report</x:v>
      </x:c>
      <x:c r="E3943" s="7" t="n">
        <x:v>1966</x:v>
      </x:c>
      <x:c r="F3943" s="7" t="n">
        <x:v>1966</x:v>
      </x:c>
      <x:c r="G3943" s="12" t="n">
        <x:v>1630</x:v>
      </x:c>
      <x:c r="H3943" s="12" t="n">
        <x:v>1630</x:v>
      </x:c>
      <x:c r="I3943" s="3" t="str">
        <x:v>persons</x:v>
      </x:c>
      <x:c r="J3943" s="3" t="str">
        <x:v>census religion</x:v>
      </x:c>
      <x:c r="K3943" s="3" t="str">
        <x:v>resident community</x:v>
      </x:c>
      <x:c r="L3943" s="3" t="str">
        <x:v>The compilation reports 1630 people in the Jewish religious category for Queensland in AD 1966.</x:v>
      </x:c>
      <x:c r="M394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43" s="3" t="str">
        <x:v>OC19-AU-PHILLIPS-RELIGION1987</x:v>
      </x:c>
      <x:c r="O3943" s="3" t="str">
        <x:v>p. 423, REL 51–75, Jew column REL 67, census year AD 1966.</x:v>
      </x:c>
      <x:c r="P3943" s="3" t="str">
        <x:v>https://socialsciences.org.au/wp-content/uploads/2026/04/29-Historical-Statisitics-Chapter-25-final.pdf</x:v>
      </x:c>
      <x:c r="Q3943" s="3"/>
      <x:c r="R3943" s="3"/>
      <x:c r="S3943" s="3" t="str">
        <x:v>First surviving observation is not an established arrival date.</x:v>
      </x:c>
      <x:c r="T3943" s="3"/>
      <x:c r="U3943" s="3"/>
      <x:c r="V3943" s="3" t="str"/>
      <x:c r="W3943" s="3" t="str"/>
      <x:c r="X3943" s="11" t="b">
        <x:v>0</x:v>
      </x:c>
      <x:c r="Y3943" s="3" t="str">
        <x:v>Regional census aggregate: use verified state/territory geography with historical boundary qualifications, never relabel as state-capital population.</x:v>
      </x:c>
      <x:c r="Z3943" s="3" t="str">
        <x:v>state / territory / historical colony</x:v>
      </x:c>
      <x:c r="AA3943" s="3"/>
      <x:c r="AB3943" s="3"/>
      <x:c r="AC3943" s="3"/>
      <x:c r="AD3943" s="3"/>
      <x:c r="AE3943" s="3"/>
      <x:c r="AF3943" s="72" t="n">
        <x:v>-20</x:v>
      </x:c>
      <x:c r="AG3943" s="72" t="n">
        <x:v>145</x:v>
      </x:c>
      <x:c r="AH3943" s="3" t="str">
        <x:v>https://www.geonames.org/2152274/</x:v>
      </x:c>
      <x:c r="AI3943" s="3" t="str">
        <x:v>associated state / territory regional reference</x:v>
      </x:c>
      <x:c r="AJ3943" s="3" t="str">
        <x:v>GeoNames administrative-region reference, not the capital, a Jewish settlement or an exact historical census boundary. Colonial NSW before AD 1859 and SA during AD 1863–1910 have broader footprints and are separately withheld.</x:v>
      </x:c>
    </x:row>
    <x:row r="3944" ht="190" customHeight="1">
      <x:c r="A3944" s="3" t="str">
        <x:v>H3943</x:v>
      </x:c>
      <x:c r="B3944" s="3" t="str">
        <x:v>Australia</x:v>
      </x:c>
      <x:c r="C3944" s="3" t="str">
        <x:v>Queensland</x:v>
      </x:c>
      <x:c r="D3944" s="3" t="str">
        <x:v>documented source report</x:v>
      </x:c>
      <x:c r="E3944" s="7" t="n">
        <x:v>1971</x:v>
      </x:c>
      <x:c r="F3944" s="7" t="n">
        <x:v>1971</x:v>
      </x:c>
      <x:c r="G3944" s="12" t="n">
        <x:v>1491</x:v>
      </x:c>
      <x:c r="H3944" s="12" t="n">
        <x:v>1491</x:v>
      </x:c>
      <x:c r="I3944" s="3" t="str">
        <x:v>persons</x:v>
      </x:c>
      <x:c r="J3944" s="3" t="str">
        <x:v>census religion</x:v>
      </x:c>
      <x:c r="K3944" s="3" t="str">
        <x:v>resident community</x:v>
      </x:c>
      <x:c r="L3944" s="3" t="str">
        <x:v>The compilation reports 1491 people in the Jewish religious category for Queensland in AD 1971.</x:v>
      </x:c>
      <x:c r="M394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44" s="3" t="str">
        <x:v>OC19-AU-PHILLIPS-RELIGION1987</x:v>
      </x:c>
      <x:c r="O3944" s="3" t="str">
        <x:v>p. 423, REL 51–75, Jew column REL 67, census year AD 1971.</x:v>
      </x:c>
      <x:c r="P3944" s="3" t="str">
        <x:v>https://socialsciences.org.au/wp-content/uploads/2026/04/29-Historical-Statisitics-Chapter-25-final.pdf</x:v>
      </x:c>
      <x:c r="Q3944" s="3"/>
      <x:c r="R3944" s="3"/>
      <x:c r="S3944" s="3" t="str">
        <x:v>First surviving observation is not an established arrival date.</x:v>
      </x:c>
      <x:c r="T3944" s="3"/>
      <x:c r="U3944" s="3"/>
      <x:c r="V3944" s="3" t="str"/>
      <x:c r="W3944" s="3" t="str"/>
      <x:c r="X3944" s="11" t="b">
        <x:v>0</x:v>
      </x:c>
      <x:c r="Y3944" s="3" t="str">
        <x:v>Regional census aggregate: use verified state/territory geography with historical boundary qualifications, never relabel as state-capital population.</x:v>
      </x:c>
      <x:c r="Z3944" s="3" t="str">
        <x:v>state / territory / historical colony</x:v>
      </x:c>
      <x:c r="AA3944" s="3"/>
      <x:c r="AB3944" s="3"/>
      <x:c r="AC3944" s="3"/>
      <x:c r="AD3944" s="3"/>
      <x:c r="AE3944" s="3"/>
      <x:c r="AF3944" s="72" t="n">
        <x:v>-20</x:v>
      </x:c>
      <x:c r="AG3944" s="72" t="n">
        <x:v>145</x:v>
      </x:c>
      <x:c r="AH3944" s="3" t="str">
        <x:v>https://www.geonames.org/2152274/</x:v>
      </x:c>
      <x:c r="AI3944" s="3" t="str">
        <x:v>associated state / territory regional reference</x:v>
      </x:c>
      <x:c r="AJ3944" s="3" t="str">
        <x:v>GeoNames administrative-region reference, not the capital, a Jewish settlement or an exact historical census boundary. Colonial NSW before AD 1859 and SA during AD 1863–1910 have broader footprints and are separately withheld.</x:v>
      </x:c>
    </x:row>
    <x:row r="3945" ht="190" customHeight="1">
      <x:c r="A3945" s="3" t="str">
        <x:v>H3944</x:v>
      </x:c>
      <x:c r="B3945" s="3" t="str">
        <x:v>Australia</x:v>
      </x:c>
      <x:c r="C3945" s="3" t="str">
        <x:v>South Australia</x:v>
      </x:c>
      <x:c r="D3945" s="3" t="str">
        <x:v>documented source report</x:v>
      </x:c>
      <x:c r="E3945" s="7" t="n">
        <x:v>1844</x:v>
      </x:c>
      <x:c r="F3945" s="7" t="n">
        <x:v>1844</x:v>
      </x:c>
      <x:c r="G3945" s="12" t="n">
        <x:v>25</x:v>
      </x:c>
      <x:c r="H3945" s="12" t="n">
        <x:v>25</x:v>
      </x:c>
      <x:c r="I3945" s="3" t="str">
        <x:v>persons</x:v>
      </x:c>
      <x:c r="J3945" s="3" t="str">
        <x:v>census religion</x:v>
      </x:c>
      <x:c r="K3945" s="3" t="str">
        <x:v>resident community</x:v>
      </x:c>
      <x:c r="L3945" s="3" t="str">
        <x:v>The compilation reports 25 people in the Jewish religious category for South Australia in AD 1844.</x:v>
      </x:c>
      <x:c r="M394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45" s="3" t="str">
        <x:v>OC19-AU-PHILLIPS-RELIGION1987</x:v>
      </x:c>
      <x:c r="O3945" s="3" t="str">
        <x:v>p. 424, REL 76–100, Jew column REL 92, census year AD 1844.</x:v>
      </x:c>
      <x:c r="P3945" s="3" t="str">
        <x:v>https://socialsciences.org.au/wp-content/uploads/2026/04/29-Historical-Statisitics-Chapter-25-final.pdf</x:v>
      </x:c>
      <x:c r="Q3945" s="3"/>
      <x:c r="R3945" s="3"/>
      <x:c r="S3945" s="3" t="str">
        <x:v>First surviving observation is not an established arrival date.</x:v>
      </x:c>
      <x:c r="T3945" s="3"/>
      <x:c r="U3945" s="3"/>
      <x:c r="V3945" s="3" t="str"/>
      <x:c r="W3945" s="3" t="str"/>
      <x:c r="X3945" s="11" t="b">
        <x:v>0</x:v>
      </x:c>
      <x:c r="Y3945" s="3" t="str">
        <x:v>Regional census aggregate: use verified state/territory geography with historical boundary qualifications, never relabel as state-capital population.</x:v>
      </x:c>
      <x:c r="Z3945" s="3" t="str">
        <x:v>state / territory / historical colony</x:v>
      </x:c>
      <x:c r="AA3945" s="3"/>
      <x:c r="AB3945" s="3"/>
      <x:c r="AC3945" s="3"/>
      <x:c r="AD3945" s="3"/>
      <x:c r="AE3945" s="3"/>
      <x:c r="AF3945" s="72" t="n">
        <x:v>-30</x:v>
      </x:c>
      <x:c r="AG3945" s="72" t="n">
        <x:v>135</x:v>
      </x:c>
      <x:c r="AH3945" s="3" t="str">
        <x:v>https://www.geonames.org/2061327/</x:v>
      </x:c>
      <x:c r="AI3945" s="3" t="str">
        <x:v>associated state / territory regional reference</x:v>
      </x:c>
      <x:c r="AJ3945" s="3" t="str">
        <x:v>GeoNames administrative-region reference, not the capital, a Jewish settlement or an exact historical census boundary. Colonial NSW before AD 1859 and SA during AD 1863–1910 have broader footprints and are separately withheld.</x:v>
      </x:c>
    </x:row>
    <x:row r="3946" ht="190" customHeight="1">
      <x:c r="A3946" s="3" t="str">
        <x:v>H3945</x:v>
      </x:c>
      <x:c r="B3946" s="3" t="str">
        <x:v>Australia</x:v>
      </x:c>
      <x:c r="C3946" s="3" t="str">
        <x:v>South Australia</x:v>
      </x:c>
      <x:c r="D3946" s="3" t="str">
        <x:v>documented source report</x:v>
      </x:c>
      <x:c r="E3946" s="7" t="n">
        <x:v>1855</x:v>
      </x:c>
      <x:c r="F3946" s="7" t="n">
        <x:v>1855</x:v>
      </x:c>
      <x:c r="G3946" s="12" t="n">
        <x:v>405</x:v>
      </x:c>
      <x:c r="H3946" s="12" t="n">
        <x:v>405</x:v>
      </x:c>
      <x:c r="I3946" s="3" t="str">
        <x:v>persons</x:v>
      </x:c>
      <x:c r="J3946" s="3" t="str">
        <x:v>census religion</x:v>
      </x:c>
      <x:c r="K3946" s="3" t="str">
        <x:v>resident community</x:v>
      </x:c>
      <x:c r="L3946" s="3" t="str">
        <x:v>The compilation reports 405 people in the Jewish religious category for South Australia in AD 1855.</x:v>
      </x:c>
      <x:c r="M394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46" s="3" t="str">
        <x:v>OC19-AU-PHILLIPS-RELIGION1987</x:v>
      </x:c>
      <x:c r="O3946" s="3" t="str">
        <x:v>p. 424, REL 76–100, Jew column REL 92, census year AD 1855.</x:v>
      </x:c>
      <x:c r="P3946" s="3" t="str">
        <x:v>https://socialsciences.org.au/wp-content/uploads/2026/04/29-Historical-Statisitics-Chapter-25-final.pdf</x:v>
      </x:c>
      <x:c r="Q3946" s="3"/>
      <x:c r="R3946" s="3"/>
      <x:c r="S3946" s="3" t="str">
        <x:v>First surviving observation is not an established arrival date.</x:v>
      </x:c>
      <x:c r="T3946" s="3"/>
      <x:c r="U3946" s="3"/>
      <x:c r="V3946" s="3" t="str"/>
      <x:c r="W3946" s="3" t="str"/>
      <x:c r="X3946" s="11" t="b">
        <x:v>0</x:v>
      </x:c>
      <x:c r="Y3946" s="3" t="str">
        <x:v>Regional census aggregate: use verified state/territory geography with historical boundary qualifications, never relabel as state-capital population.</x:v>
      </x:c>
      <x:c r="Z3946" s="3" t="str">
        <x:v>state / territory / historical colony</x:v>
      </x:c>
      <x:c r="AA3946" s="3"/>
      <x:c r="AB3946" s="3"/>
      <x:c r="AC3946" s="3"/>
      <x:c r="AD3946" s="3"/>
      <x:c r="AE3946" s="3"/>
      <x:c r="AF3946" s="72" t="n">
        <x:v>-30</x:v>
      </x:c>
      <x:c r="AG3946" s="72" t="n">
        <x:v>135</x:v>
      </x:c>
      <x:c r="AH3946" s="3" t="str">
        <x:v>https://www.geonames.org/2061327/</x:v>
      </x:c>
      <x:c r="AI3946" s="3" t="str">
        <x:v>associated state / territory regional reference</x:v>
      </x:c>
      <x:c r="AJ3946" s="3" t="str">
        <x:v>GeoNames administrative-region reference, not the capital, a Jewish settlement or an exact historical census boundary. Colonial NSW before AD 1859 and SA during AD 1863–1910 have broader footprints and are separately withheld.</x:v>
      </x:c>
    </x:row>
    <x:row r="3947" ht="190" customHeight="1">
      <x:c r="A3947" s="3" t="str">
        <x:v>H3946</x:v>
      </x:c>
      <x:c r="B3947" s="3" t="str">
        <x:v>Australia</x:v>
      </x:c>
      <x:c r="C3947" s="3" t="str">
        <x:v>South Australia</x:v>
      </x:c>
      <x:c r="D3947" s="3" t="str">
        <x:v>documented source report</x:v>
      </x:c>
      <x:c r="E3947" s="7" t="n">
        <x:v>1860</x:v>
      </x:c>
      <x:c r="F3947" s="7" t="n">
        <x:v>1860</x:v>
      </x:c>
      <x:c r="G3947" s="12" t="n">
        <x:v>360</x:v>
      </x:c>
      <x:c r="H3947" s="12" t="n">
        <x:v>360</x:v>
      </x:c>
      <x:c r="I3947" s="3" t="str">
        <x:v>persons</x:v>
      </x:c>
      <x:c r="J3947" s="3" t="str">
        <x:v>census religion</x:v>
      </x:c>
      <x:c r="K3947" s="3" t="str">
        <x:v>resident community</x:v>
      </x:c>
      <x:c r="L3947" s="3" t="str">
        <x:v>The compilation reports 360 people in the Jewish religious category for South Australia in AD 1860.</x:v>
      </x:c>
      <x:c r="M394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47" s="3" t="str">
        <x:v>OC19-AU-PHILLIPS-RELIGION1987</x:v>
      </x:c>
      <x:c r="O3947" s="3" t="str">
        <x:v>p. 424, REL 76–100, Jew column REL 92, census year AD 1860.</x:v>
      </x:c>
      <x:c r="P3947" s="3" t="str">
        <x:v>https://socialsciences.org.au/wp-content/uploads/2026/04/29-Historical-Statisitics-Chapter-25-final.pdf</x:v>
      </x:c>
      <x:c r="Q3947" s="3"/>
      <x:c r="R3947" s="3"/>
      <x:c r="S3947" s="3" t="str">
        <x:v>First surviving observation is not an established arrival date.</x:v>
      </x:c>
      <x:c r="T3947" s="3"/>
      <x:c r="U3947" s="3"/>
      <x:c r="V3947" s="3" t="str"/>
      <x:c r="W3947" s="3" t="str"/>
      <x:c r="X3947" s="11" t="b">
        <x:v>0</x:v>
      </x:c>
      <x:c r="Y3947" s="3" t="str">
        <x:v>Regional census aggregate: use verified state/territory geography with historical boundary qualifications, never relabel as state-capital population.</x:v>
      </x:c>
      <x:c r="Z3947" s="3" t="str">
        <x:v>state / territory / historical colony</x:v>
      </x:c>
      <x:c r="AA3947" s="3"/>
      <x:c r="AB3947" s="3"/>
      <x:c r="AC3947" s="3"/>
      <x:c r="AD3947" s="3"/>
      <x:c r="AE3947" s="3"/>
      <x:c r="AF3947" s="72" t="n">
        <x:v>-30</x:v>
      </x:c>
      <x:c r="AG3947" s="72" t="n">
        <x:v>135</x:v>
      </x:c>
      <x:c r="AH3947" s="3" t="str">
        <x:v>https://www.geonames.org/2061327/</x:v>
      </x:c>
      <x:c r="AI3947" s="3" t="str">
        <x:v>associated state / territory regional reference</x:v>
      </x:c>
      <x:c r="AJ3947" s="3" t="str">
        <x:v>GeoNames administrative-region reference, not the capital, a Jewish settlement or an exact historical census boundary. Colonial NSW before AD 1859 and SA during AD 1863–1910 have broader footprints and are separately withheld.</x:v>
      </x:c>
    </x:row>
    <x:row r="3948" ht="190" customHeight="1">
      <x:c r="A3948" s="3" t="str">
        <x:v>H3947</x:v>
      </x:c>
      <x:c r="B3948" s="3" t="str">
        <x:v>Australia</x:v>
      </x:c>
      <x:c r="C3948" s="3" t="str">
        <x:v>South Australia</x:v>
      </x:c>
      <x:c r="D3948" s="3" t="str">
        <x:v>documented source report</x:v>
      </x:c>
      <x:c r="E3948" s="7" t="n">
        <x:v>1871</x:v>
      </x:c>
      <x:c r="F3948" s="7" t="n">
        <x:v>1871</x:v>
      </x:c>
      <x:c r="G3948" s="12" t="n">
        <x:v>435</x:v>
      </x:c>
      <x:c r="H3948" s="12" t="n">
        <x:v>435</x:v>
      </x:c>
      <x:c r="I3948" s="3" t="str">
        <x:v>persons</x:v>
      </x:c>
      <x:c r="J3948" s="3" t="str">
        <x:v>census religion</x:v>
      </x:c>
      <x:c r="K3948" s="3" t="str">
        <x:v>resident community</x:v>
      </x:c>
      <x:c r="L3948" s="3" t="str">
        <x:v>The compilation reports 435 people in the Jewish religious category for South Australia in AD 1871.</x:v>
      </x:c>
      <x:c r="M394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includes Northern Territory for AD 1871–1901.</x:v>
      </x:c>
      <x:c r="N3948" s="3" t="str">
        <x:v>OC19-AU-PHILLIPS-RELIGION1987</x:v>
      </x:c>
      <x:c r="O3948" s="3" t="str">
        <x:v>p. 424, REL 76–100, Jew column REL 92, census year AD 1871.</x:v>
      </x:c>
      <x:c r="P3948" s="3" t="str">
        <x:v>https://socialsciences.org.au/wp-content/uploads/2026/04/29-Historical-Statisitics-Chapter-25-final.pdf</x:v>
      </x:c>
      <x:c r="Q3948" s="3"/>
      <x:c r="R3948" s="3"/>
      <x:c r="S3948" s="3" t="str">
        <x:v>First surviving observation is not an established arrival date.</x:v>
      </x:c>
      <x:c r="T3948" s="3"/>
      <x:c r="U3948" s="3"/>
      <x:c r="V3948" s="3" t="str"/>
      <x:c r="W3948" s="3" t="str"/>
      <x:c r="X3948" s="11" t="b">
        <x:v>0</x:v>
      </x:c>
      <x:c r="Y3948"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948" s="3" t="str">
        <x:v>state / territory / historical colony</x:v>
      </x:c>
      <x:c r="AA3948" s="3"/>
      <x:c r="AB3948" s="3"/>
      <x:c r="AC3948" s="3"/>
      <x:c r="AD3948" s="3"/>
      <x:c r="AE3948" s="3"/>
      <x:c r="AF3948" s="72"/>
      <x:c r="AG3948" s="72"/>
      <x:c r="AH3948" s="3"/>
      <x:c r="AI3948" s="3"/>
      <x:c r="AJ3948" s="3" t="str">
        <x:v>not yet verified</x:v>
      </x:c>
    </x:row>
    <x:row r="3949" ht="190" customHeight="1">
      <x:c r="A3949" s="3" t="str">
        <x:v>H3948</x:v>
      </x:c>
      <x:c r="B3949" s="3" t="str">
        <x:v>Australia</x:v>
      </x:c>
      <x:c r="C3949" s="3" t="str">
        <x:v>South Australia</x:v>
      </x:c>
      <x:c r="D3949" s="3" t="str">
        <x:v>documented source report</x:v>
      </x:c>
      <x:c r="E3949" s="7" t="n">
        <x:v>1876</x:v>
      </x:c>
      <x:c r="F3949" s="7" t="n">
        <x:v>1876</x:v>
      </x:c>
      <x:c r="G3949" s="12" t="n">
        <x:v>541</x:v>
      </x:c>
      <x:c r="H3949" s="12" t="n">
        <x:v>541</x:v>
      </x:c>
      <x:c r="I3949" s="3" t="str">
        <x:v>persons</x:v>
      </x:c>
      <x:c r="J3949" s="3" t="str">
        <x:v>census religion</x:v>
      </x:c>
      <x:c r="K3949" s="3" t="str">
        <x:v>resident community</x:v>
      </x:c>
      <x:c r="L3949" s="3" t="str">
        <x:v>The compilation reports 541 people in the Jewish religious category for South Australia in AD 1876.</x:v>
      </x:c>
      <x:c r="M394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includes Northern Territory for AD 1871–1901.</x:v>
      </x:c>
      <x:c r="N3949" s="3" t="str">
        <x:v>OC19-AU-PHILLIPS-RELIGION1987</x:v>
      </x:c>
      <x:c r="O3949" s="3" t="str">
        <x:v>p. 424, REL 76–100, Jew column REL 92, census year AD 1876.</x:v>
      </x:c>
      <x:c r="P3949" s="3" t="str">
        <x:v>https://socialsciences.org.au/wp-content/uploads/2026/04/29-Historical-Statisitics-Chapter-25-final.pdf</x:v>
      </x:c>
      <x:c r="Q3949" s="3"/>
      <x:c r="R3949" s="3"/>
      <x:c r="S3949" s="3" t="str">
        <x:v>First surviving observation is not an established arrival date.</x:v>
      </x:c>
      <x:c r="T3949" s="3"/>
      <x:c r="U3949" s="3"/>
      <x:c r="V3949" s="3" t="str"/>
      <x:c r="W3949" s="3" t="str"/>
      <x:c r="X3949" s="11" t="b">
        <x:v>0</x:v>
      </x:c>
      <x:c r="Y3949"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949" s="3" t="str">
        <x:v>state / territory / historical colony</x:v>
      </x:c>
      <x:c r="AA3949" s="3"/>
      <x:c r="AB3949" s="3"/>
      <x:c r="AC3949" s="3"/>
      <x:c r="AD3949" s="3"/>
      <x:c r="AE3949" s="3"/>
      <x:c r="AF3949" s="72"/>
      <x:c r="AG3949" s="72"/>
      <x:c r="AH3949" s="3"/>
      <x:c r="AI3949" s="3"/>
      <x:c r="AJ3949" s="3" t="str">
        <x:v>not yet verified</x:v>
      </x:c>
    </x:row>
    <x:row r="3950" ht="190" customHeight="1">
      <x:c r="A3950" s="3" t="str">
        <x:v>H3949</x:v>
      </x:c>
      <x:c r="B3950" s="3" t="str">
        <x:v>Australia</x:v>
      </x:c>
      <x:c r="C3950" s="3" t="str">
        <x:v>South Australia</x:v>
      </x:c>
      <x:c r="D3950" s="3" t="str">
        <x:v>documented source report</x:v>
      </x:c>
      <x:c r="E3950" s="7" t="n">
        <x:v>1881</x:v>
      </x:c>
      <x:c r="F3950" s="7" t="n">
        <x:v>1881</x:v>
      </x:c>
      <x:c r="G3950" s="12" t="n">
        <x:v>762</x:v>
      </x:c>
      <x:c r="H3950" s="12" t="n">
        <x:v>762</x:v>
      </x:c>
      <x:c r="I3950" s="3" t="str">
        <x:v>persons</x:v>
      </x:c>
      <x:c r="J3950" s="3" t="str">
        <x:v>census religion</x:v>
      </x:c>
      <x:c r="K3950" s="3" t="str">
        <x:v>resident community</x:v>
      </x:c>
      <x:c r="L3950" s="3" t="str">
        <x:v>The compilation reports 762 people in the Jewish religious category for South Australia in AD 1881.</x:v>
      </x:c>
      <x:c r="M395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includes Northern Territory for AD 1871–1901.</x:v>
      </x:c>
      <x:c r="N3950" s="3" t="str">
        <x:v>OC19-AU-PHILLIPS-RELIGION1987</x:v>
      </x:c>
      <x:c r="O3950" s="3" t="str">
        <x:v>p. 424, REL 76–100, Jew column REL 92, census year AD 1881.</x:v>
      </x:c>
      <x:c r="P3950" s="3" t="str">
        <x:v>https://socialsciences.org.au/wp-content/uploads/2026/04/29-Historical-Statisitics-Chapter-25-final.pdf</x:v>
      </x:c>
      <x:c r="Q3950" s="3"/>
      <x:c r="R3950" s="3"/>
      <x:c r="S3950" s="3" t="str">
        <x:v>First surviving observation is not an established arrival date.</x:v>
      </x:c>
      <x:c r="T3950" s="3"/>
      <x:c r="U3950" s="3"/>
      <x:c r="V3950" s="3" t="str"/>
      <x:c r="W3950" s="3" t="str"/>
      <x:c r="X3950" s="11" t="b">
        <x:v>0</x:v>
      </x:c>
      <x:c r="Y3950"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950" s="3" t="str">
        <x:v>state / territory / historical colony</x:v>
      </x:c>
      <x:c r="AA3950" s="3"/>
      <x:c r="AB3950" s="3"/>
      <x:c r="AC3950" s="3"/>
      <x:c r="AD3950" s="3"/>
      <x:c r="AE3950" s="3"/>
      <x:c r="AF3950" s="72"/>
      <x:c r="AG3950" s="72"/>
      <x:c r="AH3950" s="3"/>
      <x:c r="AI3950" s="3"/>
      <x:c r="AJ3950" s="3" t="str">
        <x:v>not yet verified</x:v>
      </x:c>
    </x:row>
    <x:row r="3951" ht="190" customHeight="1">
      <x:c r="A3951" s="3" t="str">
        <x:v>H3950</x:v>
      </x:c>
      <x:c r="B3951" s="3" t="str">
        <x:v>Australia</x:v>
      </x:c>
      <x:c r="C3951" s="3" t="str">
        <x:v>South Australia</x:v>
      </x:c>
      <x:c r="D3951" s="3" t="str">
        <x:v>documented source report</x:v>
      </x:c>
      <x:c r="E3951" s="7" t="n">
        <x:v>1891</x:v>
      </x:c>
      <x:c r="F3951" s="7" t="n">
        <x:v>1891</x:v>
      </x:c>
      <x:c r="G3951" s="12" t="n">
        <x:v>840</x:v>
      </x:c>
      <x:c r="H3951" s="12" t="n">
        <x:v>840</x:v>
      </x:c>
      <x:c r="I3951" s="3" t="str">
        <x:v>persons</x:v>
      </x:c>
      <x:c r="J3951" s="3" t="str">
        <x:v>census religion</x:v>
      </x:c>
      <x:c r="K3951" s="3" t="str">
        <x:v>resident community</x:v>
      </x:c>
      <x:c r="L3951" s="3" t="str">
        <x:v>The compilation reports 840 people in the Jewish religious category for South Australia in AD 1891.</x:v>
      </x:c>
      <x:c r="M395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includes Northern Territory for AD 1871–1901.</x:v>
      </x:c>
      <x:c r="N3951" s="3" t="str">
        <x:v>OC19-AU-PHILLIPS-RELIGION1987</x:v>
      </x:c>
      <x:c r="O3951" s="3" t="str">
        <x:v>p. 424, REL 76–100, Jew column REL 92, census year AD 1891.</x:v>
      </x:c>
      <x:c r="P3951" s="3" t="str">
        <x:v>https://socialsciences.org.au/wp-content/uploads/2026/04/29-Historical-Statisitics-Chapter-25-final.pdf</x:v>
      </x:c>
      <x:c r="Q3951" s="3"/>
      <x:c r="R3951" s="3"/>
      <x:c r="S3951" s="3" t="str">
        <x:v>First surviving observation is not an established arrival date.</x:v>
      </x:c>
      <x:c r="T3951" s="3"/>
      <x:c r="U3951" s="3"/>
      <x:c r="V3951" s="3" t="str"/>
      <x:c r="W3951" s="3" t="str"/>
      <x:c r="X3951" s="11" t="b">
        <x:v>0</x:v>
      </x:c>
      <x:c r="Y3951"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951" s="3" t="str">
        <x:v>state / territory / historical colony</x:v>
      </x:c>
      <x:c r="AA3951" s="3"/>
      <x:c r="AB3951" s="3"/>
      <x:c r="AC3951" s="3"/>
      <x:c r="AD3951" s="3"/>
      <x:c r="AE3951" s="3"/>
      <x:c r="AF3951" s="72"/>
      <x:c r="AG3951" s="72"/>
      <x:c r="AH3951" s="3"/>
      <x:c r="AI3951" s="3"/>
      <x:c r="AJ3951" s="3" t="str">
        <x:v>not yet verified</x:v>
      </x:c>
    </x:row>
    <x:row r="3952" ht="190" customHeight="1">
      <x:c r="A3952" s="3" t="str">
        <x:v>H3951</x:v>
      </x:c>
      <x:c r="B3952" s="3" t="str">
        <x:v>Australia</x:v>
      </x:c>
      <x:c r="C3952" s="3" t="str">
        <x:v>South Australia</x:v>
      </x:c>
      <x:c r="D3952" s="3" t="str">
        <x:v>documented source report</x:v>
      </x:c>
      <x:c r="E3952" s="7" t="n">
        <x:v>1901</x:v>
      </x:c>
      <x:c r="F3952" s="7" t="n">
        <x:v>1901</x:v>
      </x:c>
      <x:c r="G3952" s="12" t="n">
        <x:v>786</x:v>
      </x:c>
      <x:c r="H3952" s="12" t="n">
        <x:v>786</x:v>
      </x:c>
      <x:c r="I3952" s="3" t="str">
        <x:v>persons</x:v>
      </x:c>
      <x:c r="J3952" s="3" t="str">
        <x:v>census religion</x:v>
      </x:c>
      <x:c r="K3952" s="3" t="str">
        <x:v>resident community</x:v>
      </x:c>
      <x:c r="L3952" s="3" t="str">
        <x:v>The compilation reports 786 people in the Jewish religious category for South Australia in AD 1901.</x:v>
      </x:c>
      <x:c r="M395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includes Northern Territory for AD 1871–1901.</x:v>
      </x:c>
      <x:c r="N3952" s="3" t="str">
        <x:v>OC19-AU-PHILLIPS-RELIGION1987</x:v>
      </x:c>
      <x:c r="O3952" s="3" t="str">
        <x:v>p. 424, REL 76–100, Jew column REL 92, census year AD 1901.</x:v>
      </x:c>
      <x:c r="P3952" s="3" t="str">
        <x:v>https://socialsciences.org.au/wp-content/uploads/2026/04/29-Historical-Statisitics-Chapter-25-final.pdf</x:v>
      </x:c>
      <x:c r="Q3952" s="3"/>
      <x:c r="R3952" s="3"/>
      <x:c r="S3952" s="3" t="str">
        <x:v>First surviving observation is not an established arrival date.</x:v>
      </x:c>
      <x:c r="T3952" s="3"/>
      <x:c r="U3952" s="3"/>
      <x:c r="V3952" s="3" t="str"/>
      <x:c r="W3952" s="3" t="str"/>
      <x:c r="X3952" s="11" t="b">
        <x:v>0</x:v>
      </x:c>
      <x:c r="Y3952" s="3" t="str">
        <x:v>Withhold population dot: historical colonial footprint spans additional present-day states or territories; not the modern state boundary. Regional census aggregate: use verified state/territory geography with historical boundary qualifications, never relabel as state-capital population.</x:v>
      </x:c>
      <x:c r="Z3952" s="3" t="str">
        <x:v>state / territory / historical colony</x:v>
      </x:c>
      <x:c r="AA3952" s="3"/>
      <x:c r="AB3952" s="3"/>
      <x:c r="AC3952" s="3"/>
      <x:c r="AD3952" s="3"/>
      <x:c r="AE3952" s="3"/>
      <x:c r="AF3952" s="72"/>
      <x:c r="AG3952" s="72"/>
      <x:c r="AH3952" s="3"/>
      <x:c r="AI3952" s="3"/>
      <x:c r="AJ3952" s="3" t="str">
        <x:v>not yet verified</x:v>
      </x:c>
    </x:row>
    <x:row r="3953" ht="190" customHeight="1">
      <x:c r="A3953" s="3" t="str">
        <x:v>H3952</x:v>
      </x:c>
      <x:c r="B3953" s="3" t="str">
        <x:v>Australia</x:v>
      </x:c>
      <x:c r="C3953" s="3" t="str">
        <x:v>South Australia</x:v>
      </x:c>
      <x:c r="D3953" s="3" t="str">
        <x:v>documented source report</x:v>
      </x:c>
      <x:c r="E3953" s="7" t="n">
        <x:v>1911</x:v>
      </x:c>
      <x:c r="F3953" s="7" t="n">
        <x:v>1911</x:v>
      </x:c>
      <x:c r="G3953" s="12" t="n">
        <x:v>765</x:v>
      </x:c>
      <x:c r="H3953" s="12" t="n">
        <x:v>765</x:v>
      </x:c>
      <x:c r="I3953" s="3" t="str">
        <x:v>persons</x:v>
      </x:c>
      <x:c r="J3953" s="3" t="str">
        <x:v>census religion</x:v>
      </x:c>
      <x:c r="K3953" s="3" t="str">
        <x:v>resident community</x:v>
      </x:c>
      <x:c r="L3953" s="3" t="str">
        <x:v>The compilation reports 765 people in the Jewish religious category for South Australia in AD 1911.</x:v>
      </x:c>
      <x:c r="M395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53" s="3" t="str">
        <x:v>OC19-AU-PHILLIPS-RELIGION1987</x:v>
      </x:c>
      <x:c r="O3953" s="3" t="str">
        <x:v>p. 424, REL 76–100, Jew column REL 92, census year AD 1911.</x:v>
      </x:c>
      <x:c r="P3953" s="3" t="str">
        <x:v>https://socialsciences.org.au/wp-content/uploads/2026/04/29-Historical-Statisitics-Chapter-25-final.pdf</x:v>
      </x:c>
      <x:c r="Q3953" s="3"/>
      <x:c r="R3953" s="3"/>
      <x:c r="S3953" s="3" t="str">
        <x:v>First surviving observation is not an established arrival date.</x:v>
      </x:c>
      <x:c r="T3953" s="3"/>
      <x:c r="U3953" s="3"/>
      <x:c r="V3953" s="3" t="str"/>
      <x:c r="W3953" s="3" t="str"/>
      <x:c r="X3953" s="11" t="b">
        <x:v>0</x:v>
      </x:c>
      <x:c r="Y3953" s="3" t="str">
        <x:v>Regional census aggregate: use verified state/territory geography with historical boundary qualifications, never relabel as state-capital population.</x:v>
      </x:c>
      <x:c r="Z3953" s="3" t="str">
        <x:v>state / territory / historical colony</x:v>
      </x:c>
      <x:c r="AA3953" s="3"/>
      <x:c r="AB3953" s="3"/>
      <x:c r="AC3953" s="3"/>
      <x:c r="AD3953" s="3"/>
      <x:c r="AE3953" s="3"/>
      <x:c r="AF3953" s="72" t="n">
        <x:v>-30</x:v>
      </x:c>
      <x:c r="AG3953" s="72" t="n">
        <x:v>135</x:v>
      </x:c>
      <x:c r="AH3953" s="3" t="str">
        <x:v>https://www.geonames.org/2061327/</x:v>
      </x:c>
      <x:c r="AI3953" s="3" t="str">
        <x:v>associated state / territory regional reference</x:v>
      </x:c>
      <x:c r="AJ3953" s="3" t="str">
        <x:v>GeoNames administrative-region reference, not the capital, a Jewish settlement or an exact historical census boundary. Colonial NSW before AD 1859 and SA during AD 1863–1910 have broader footprints and are separately withheld.</x:v>
      </x:c>
    </x:row>
    <x:row r="3954" ht="190" customHeight="1">
      <x:c r="A3954" s="3" t="str">
        <x:v>H3953</x:v>
      </x:c>
      <x:c r="B3954" s="3" t="str">
        <x:v>Australia</x:v>
      </x:c>
      <x:c r="C3954" s="3" t="str">
        <x:v>South Australia</x:v>
      </x:c>
      <x:c r="D3954" s="3" t="str">
        <x:v>documented source report</x:v>
      </x:c>
      <x:c r="E3954" s="7" t="n">
        <x:v>1921</x:v>
      </x:c>
      <x:c r="F3954" s="7" t="n">
        <x:v>1921</x:v>
      </x:c>
      <x:c r="G3954" s="12" t="n">
        <x:v>743</x:v>
      </x:c>
      <x:c r="H3954" s="12" t="n">
        <x:v>743</x:v>
      </x:c>
      <x:c r="I3954" s="3" t="str">
        <x:v>persons</x:v>
      </x:c>
      <x:c r="J3954" s="3" t="str">
        <x:v>census religion</x:v>
      </x:c>
      <x:c r="K3954" s="3" t="str">
        <x:v>resident community</x:v>
      </x:c>
      <x:c r="L3954" s="3" t="str">
        <x:v>The compilation reports 743 people in the Jewish religious category for South Australia in AD 1921.</x:v>
      </x:c>
      <x:c r="M395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54" s="3" t="str">
        <x:v>OC19-AU-PHILLIPS-RELIGION1987</x:v>
      </x:c>
      <x:c r="O3954" s="3" t="str">
        <x:v>p. 424, REL 76–100, Jew column REL 92, census year AD 1921.</x:v>
      </x:c>
      <x:c r="P3954" s="3" t="str">
        <x:v>https://socialsciences.org.au/wp-content/uploads/2026/04/29-Historical-Statisitics-Chapter-25-final.pdf</x:v>
      </x:c>
      <x:c r="Q3954" s="3"/>
      <x:c r="R3954" s="3"/>
      <x:c r="S3954" s="3" t="str">
        <x:v>First surviving observation is not an established arrival date.</x:v>
      </x:c>
      <x:c r="T3954" s="3"/>
      <x:c r="U3954" s="3"/>
      <x:c r="V3954" s="3" t="str"/>
      <x:c r="W3954" s="3" t="str"/>
      <x:c r="X3954" s="11" t="b">
        <x:v>0</x:v>
      </x:c>
      <x:c r="Y3954" s="3" t="str">
        <x:v>Regional census aggregate: use verified state/territory geography with historical boundary qualifications, never relabel as state-capital population.</x:v>
      </x:c>
      <x:c r="Z3954" s="3" t="str">
        <x:v>state / territory / historical colony</x:v>
      </x:c>
      <x:c r="AA3954" s="3"/>
      <x:c r="AB3954" s="3"/>
      <x:c r="AC3954" s="3"/>
      <x:c r="AD3954" s="3"/>
      <x:c r="AE3954" s="3"/>
      <x:c r="AF3954" s="72" t="n">
        <x:v>-30</x:v>
      </x:c>
      <x:c r="AG3954" s="72" t="n">
        <x:v>135</x:v>
      </x:c>
      <x:c r="AH3954" s="3" t="str">
        <x:v>https://www.geonames.org/2061327/</x:v>
      </x:c>
      <x:c r="AI3954" s="3" t="str">
        <x:v>associated state / territory regional reference</x:v>
      </x:c>
      <x:c r="AJ3954" s="3" t="str">
        <x:v>GeoNames administrative-region reference, not the capital, a Jewish settlement or an exact historical census boundary. Colonial NSW before AD 1859 and SA during AD 1863–1910 have broader footprints and are separately withheld.</x:v>
      </x:c>
    </x:row>
    <x:row r="3955" ht="190" customHeight="1">
      <x:c r="A3955" s="3" t="str">
        <x:v>H3954</x:v>
      </x:c>
      <x:c r="B3955" s="3" t="str">
        <x:v>Australia</x:v>
      </x:c>
      <x:c r="C3955" s="3" t="str">
        <x:v>South Australia</x:v>
      </x:c>
      <x:c r="D3955" s="3" t="str">
        <x:v>documented source report</x:v>
      </x:c>
      <x:c r="E3955" s="7" t="n">
        <x:v>1933</x:v>
      </x:c>
      <x:c r="F3955" s="7" t="n">
        <x:v>1933</x:v>
      </x:c>
      <x:c r="G3955" s="12" t="n">
        <x:v>528</x:v>
      </x:c>
      <x:c r="H3955" s="12" t="n">
        <x:v>528</x:v>
      </x:c>
      <x:c r="I3955" s="3" t="str">
        <x:v>persons</x:v>
      </x:c>
      <x:c r="J3955" s="3" t="str">
        <x:v>census religion</x:v>
      </x:c>
      <x:c r="K3955" s="3" t="str">
        <x:v>resident community</x:v>
      </x:c>
      <x:c r="L3955" s="3" t="str">
        <x:v>The compilation reports 528 people in the Jewish religious category for South Australia in AD 1933.</x:v>
      </x:c>
      <x:c r="M395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55" s="3" t="str">
        <x:v>OC19-AU-PHILLIPS-RELIGION1987</x:v>
      </x:c>
      <x:c r="O3955" s="3" t="str">
        <x:v>p. 424, REL 76–100, Jew column REL 92, census year AD 1933.</x:v>
      </x:c>
      <x:c r="P3955" s="3" t="str">
        <x:v>https://socialsciences.org.au/wp-content/uploads/2026/04/29-Historical-Statisitics-Chapter-25-final.pdf</x:v>
      </x:c>
      <x:c r="Q3955" s="3"/>
      <x:c r="R3955" s="3"/>
      <x:c r="S3955" s="3" t="str">
        <x:v>First surviving observation is not an established arrival date.</x:v>
      </x:c>
      <x:c r="T3955" s="3"/>
      <x:c r="U3955" s="3"/>
      <x:c r="V3955" s="3" t="str"/>
      <x:c r="W3955" s="3" t="str"/>
      <x:c r="X3955" s="11" t="b">
        <x:v>0</x:v>
      </x:c>
      <x:c r="Y3955" s="3" t="str">
        <x:v>Regional census aggregate: use verified state/territory geography with historical boundary qualifications, never relabel as state-capital population.</x:v>
      </x:c>
      <x:c r="Z3955" s="3" t="str">
        <x:v>state / territory / historical colony</x:v>
      </x:c>
      <x:c r="AA3955" s="3"/>
      <x:c r="AB3955" s="3"/>
      <x:c r="AC3955" s="3"/>
      <x:c r="AD3955" s="3"/>
      <x:c r="AE3955" s="3"/>
      <x:c r="AF3955" s="72" t="n">
        <x:v>-30</x:v>
      </x:c>
      <x:c r="AG3955" s="72" t="n">
        <x:v>135</x:v>
      </x:c>
      <x:c r="AH3955" s="3" t="str">
        <x:v>https://www.geonames.org/2061327/</x:v>
      </x:c>
      <x:c r="AI3955" s="3" t="str">
        <x:v>associated state / territory regional reference</x:v>
      </x:c>
      <x:c r="AJ3955" s="3" t="str">
        <x:v>GeoNames administrative-region reference, not the capital, a Jewish settlement or an exact historical census boundary. Colonial NSW before AD 1859 and SA during AD 1863–1910 have broader footprints and are separately withheld.</x:v>
      </x:c>
    </x:row>
    <x:row r="3956" ht="190" customHeight="1">
      <x:c r="A3956" s="3" t="str">
        <x:v>H3955</x:v>
      </x:c>
      <x:c r="B3956" s="3" t="str">
        <x:v>Australia</x:v>
      </x:c>
      <x:c r="C3956" s="3" t="str">
        <x:v>South Australia</x:v>
      </x:c>
      <x:c r="D3956" s="3" t="str">
        <x:v>documented source report</x:v>
      </x:c>
      <x:c r="E3956" s="7" t="n">
        <x:v>1947</x:v>
      </x:c>
      <x:c r="F3956" s="7" t="n">
        <x:v>1947</x:v>
      </x:c>
      <x:c r="G3956" s="12" t="n">
        <x:v>454</x:v>
      </x:c>
      <x:c r="H3956" s="12" t="n">
        <x:v>454</x:v>
      </x:c>
      <x:c r="I3956" s="3" t="str">
        <x:v>persons</x:v>
      </x:c>
      <x:c r="J3956" s="3" t="str">
        <x:v>census religion</x:v>
      </x:c>
      <x:c r="K3956" s="3" t="str">
        <x:v>resident community</x:v>
      </x:c>
      <x:c r="L3956" s="3" t="str">
        <x:v>The compilation reports 454 people in the Jewish religious category for South Australia in AD 1947.</x:v>
      </x:c>
      <x:c r="M395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56" s="3" t="str">
        <x:v>OC19-AU-PHILLIPS-RELIGION1987</x:v>
      </x:c>
      <x:c r="O3956" s="3" t="str">
        <x:v>p. 424, REL 76–100, Jew column REL 92, census year AD 1947.</x:v>
      </x:c>
      <x:c r="P3956" s="3" t="str">
        <x:v>https://socialsciences.org.au/wp-content/uploads/2026/04/29-Historical-Statisitics-Chapter-25-final.pdf</x:v>
      </x:c>
      <x:c r="Q3956" s="3"/>
      <x:c r="R3956" s="3"/>
      <x:c r="S3956" s="3" t="str">
        <x:v>First surviving observation is not an established arrival date.</x:v>
      </x:c>
      <x:c r="T3956" s="3"/>
      <x:c r="U3956" s="3"/>
      <x:c r="V3956" s="3" t="str"/>
      <x:c r="W3956" s="3" t="str"/>
      <x:c r="X3956" s="11" t="b">
        <x:v>0</x:v>
      </x:c>
      <x:c r="Y3956" s="3" t="str">
        <x:v>Regional census aggregate: use verified state/territory geography with historical boundary qualifications, never relabel as state-capital population.</x:v>
      </x:c>
      <x:c r="Z3956" s="3" t="str">
        <x:v>state / territory / historical colony</x:v>
      </x:c>
      <x:c r="AA3956" s="3"/>
      <x:c r="AB3956" s="3"/>
      <x:c r="AC3956" s="3"/>
      <x:c r="AD3956" s="3"/>
      <x:c r="AE3956" s="3"/>
      <x:c r="AF3956" s="72" t="n">
        <x:v>-30</x:v>
      </x:c>
      <x:c r="AG3956" s="72" t="n">
        <x:v>135</x:v>
      </x:c>
      <x:c r="AH3956" s="3" t="str">
        <x:v>https://www.geonames.org/2061327/</x:v>
      </x:c>
      <x:c r="AI3956" s="3" t="str">
        <x:v>associated state / territory regional reference</x:v>
      </x:c>
      <x:c r="AJ3956" s="3" t="str">
        <x:v>GeoNames administrative-region reference, not the capital, a Jewish settlement or an exact historical census boundary. Colonial NSW before AD 1859 and SA during AD 1863–1910 have broader footprints and are separately withheld.</x:v>
      </x:c>
    </x:row>
    <x:row r="3957" ht="190" customHeight="1">
      <x:c r="A3957" s="3" t="str">
        <x:v>H3956</x:v>
      </x:c>
      <x:c r="B3957" s="3" t="str">
        <x:v>Australia</x:v>
      </x:c>
      <x:c r="C3957" s="3" t="str">
        <x:v>South Australia</x:v>
      </x:c>
      <x:c r="D3957" s="3" t="str">
        <x:v>documented source report</x:v>
      </x:c>
      <x:c r="E3957" s="7" t="n">
        <x:v>1954</x:v>
      </x:c>
      <x:c r="F3957" s="7" t="n">
        <x:v>1954</x:v>
      </x:c>
      <x:c r="G3957" s="12" t="n">
        <x:v>722</x:v>
      </x:c>
      <x:c r="H3957" s="12" t="n">
        <x:v>722</x:v>
      </x:c>
      <x:c r="I3957" s="3" t="str">
        <x:v>persons</x:v>
      </x:c>
      <x:c r="J3957" s="3" t="str">
        <x:v>census religion</x:v>
      </x:c>
      <x:c r="K3957" s="3" t="str">
        <x:v>resident community</x:v>
      </x:c>
      <x:c r="L3957" s="3" t="str">
        <x:v>The compilation reports 722 people in the Jewish religious category for South Australia in AD 1954.</x:v>
      </x:c>
      <x:c r="M395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57" s="3" t="str">
        <x:v>OC19-AU-PHILLIPS-RELIGION1987</x:v>
      </x:c>
      <x:c r="O3957" s="3" t="str">
        <x:v>p. 424, REL 76–100, Jew column REL 92, census year AD 1954.</x:v>
      </x:c>
      <x:c r="P3957" s="3" t="str">
        <x:v>https://socialsciences.org.au/wp-content/uploads/2026/04/29-Historical-Statisitics-Chapter-25-final.pdf</x:v>
      </x:c>
      <x:c r="Q3957" s="3"/>
      <x:c r="R3957" s="3"/>
      <x:c r="S3957" s="3" t="str">
        <x:v>First surviving observation is not an established arrival date.</x:v>
      </x:c>
      <x:c r="T3957" s="3"/>
      <x:c r="U3957" s="3"/>
      <x:c r="V3957" s="3" t="str"/>
      <x:c r="W3957" s="3" t="str"/>
      <x:c r="X3957" s="11" t="b">
        <x:v>0</x:v>
      </x:c>
      <x:c r="Y3957" s="3" t="str">
        <x:v>Regional census aggregate: use verified state/territory geography with historical boundary qualifications, never relabel as state-capital population.</x:v>
      </x:c>
      <x:c r="Z3957" s="3" t="str">
        <x:v>state / territory / historical colony</x:v>
      </x:c>
      <x:c r="AA3957" s="3"/>
      <x:c r="AB3957" s="3"/>
      <x:c r="AC3957" s="3"/>
      <x:c r="AD3957" s="3"/>
      <x:c r="AE3957" s="3"/>
      <x:c r="AF3957" s="72" t="n">
        <x:v>-30</x:v>
      </x:c>
      <x:c r="AG3957" s="72" t="n">
        <x:v>135</x:v>
      </x:c>
      <x:c r="AH3957" s="3" t="str">
        <x:v>https://www.geonames.org/2061327/</x:v>
      </x:c>
      <x:c r="AI3957" s="3" t="str">
        <x:v>associated state / territory regional reference</x:v>
      </x:c>
      <x:c r="AJ3957" s="3" t="str">
        <x:v>GeoNames administrative-region reference, not the capital, a Jewish settlement or an exact historical census boundary. Colonial NSW before AD 1859 and SA during AD 1863–1910 have broader footprints and are separately withheld.</x:v>
      </x:c>
    </x:row>
    <x:row r="3958" ht="190" customHeight="1">
      <x:c r="A3958" s="3" t="str">
        <x:v>H3957</x:v>
      </x:c>
      <x:c r="B3958" s="3" t="str">
        <x:v>Australia</x:v>
      </x:c>
      <x:c r="C3958" s="3" t="str">
        <x:v>South Australia</x:v>
      </x:c>
      <x:c r="D3958" s="3" t="str">
        <x:v>documented source report</x:v>
      </x:c>
      <x:c r="E3958" s="7" t="n">
        <x:v>1961</x:v>
      </x:c>
      <x:c r="F3958" s="7" t="n">
        <x:v>1961</x:v>
      </x:c>
      <x:c r="G3958" s="12" t="n">
        <x:v>985</x:v>
      </x:c>
      <x:c r="H3958" s="12" t="n">
        <x:v>985</x:v>
      </x:c>
      <x:c r="I3958" s="3" t="str">
        <x:v>persons</x:v>
      </x:c>
      <x:c r="J3958" s="3" t="str">
        <x:v>census religion</x:v>
      </x:c>
      <x:c r="K3958" s="3" t="str">
        <x:v>resident community</x:v>
      </x:c>
      <x:c r="L3958" s="3" t="str">
        <x:v>The compilation reports 985 people in the Jewish religious category for South Australia in AD 1961.</x:v>
      </x:c>
      <x:c r="M395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58" s="3" t="str">
        <x:v>OC19-AU-PHILLIPS-RELIGION1987</x:v>
      </x:c>
      <x:c r="O3958" s="3" t="str">
        <x:v>p. 424, REL 76–100, Jew column REL 92, census year AD 1961.</x:v>
      </x:c>
      <x:c r="P3958" s="3" t="str">
        <x:v>https://socialsciences.org.au/wp-content/uploads/2026/04/29-Historical-Statisitics-Chapter-25-final.pdf</x:v>
      </x:c>
      <x:c r="Q3958" s="3"/>
      <x:c r="R3958" s="3"/>
      <x:c r="S3958" s="3" t="str">
        <x:v>First surviving observation is not an established arrival date.</x:v>
      </x:c>
      <x:c r="T3958" s="3"/>
      <x:c r="U3958" s="3"/>
      <x:c r="V3958" s="3" t="str"/>
      <x:c r="W3958" s="3" t="str"/>
      <x:c r="X3958" s="11" t="b">
        <x:v>0</x:v>
      </x:c>
      <x:c r="Y3958" s="3" t="str">
        <x:v>Regional census aggregate: use verified state/territory geography with historical boundary qualifications, never relabel as state-capital population.</x:v>
      </x:c>
      <x:c r="Z3958" s="3" t="str">
        <x:v>state / territory / historical colony</x:v>
      </x:c>
      <x:c r="AA3958" s="3"/>
      <x:c r="AB3958" s="3"/>
      <x:c r="AC3958" s="3"/>
      <x:c r="AD3958" s="3"/>
      <x:c r="AE3958" s="3"/>
      <x:c r="AF3958" s="72" t="n">
        <x:v>-30</x:v>
      </x:c>
      <x:c r="AG3958" s="72" t="n">
        <x:v>135</x:v>
      </x:c>
      <x:c r="AH3958" s="3" t="str">
        <x:v>https://www.geonames.org/2061327/</x:v>
      </x:c>
      <x:c r="AI3958" s="3" t="str">
        <x:v>associated state / territory regional reference</x:v>
      </x:c>
      <x:c r="AJ3958" s="3" t="str">
        <x:v>GeoNames administrative-region reference, not the capital, a Jewish settlement or an exact historical census boundary. Colonial NSW before AD 1859 and SA during AD 1863–1910 have broader footprints and are separately withheld.</x:v>
      </x:c>
    </x:row>
    <x:row r="3959" ht="190" customHeight="1">
      <x:c r="A3959" s="3" t="str">
        <x:v>H3958</x:v>
      </x:c>
      <x:c r="B3959" s="3" t="str">
        <x:v>Australia</x:v>
      </x:c>
      <x:c r="C3959" s="3" t="str">
        <x:v>South Australia</x:v>
      </x:c>
      <x:c r="D3959" s="3" t="str">
        <x:v>documented source report</x:v>
      </x:c>
      <x:c r="E3959" s="7" t="n">
        <x:v>1966</x:v>
      </x:c>
      <x:c r="F3959" s="7" t="n">
        <x:v>1966</x:v>
      </x:c>
      <x:c r="G3959" s="12" t="n">
        <x:v>1249</x:v>
      </x:c>
      <x:c r="H3959" s="12" t="n">
        <x:v>1249</x:v>
      </x:c>
      <x:c r="I3959" s="3" t="str">
        <x:v>persons</x:v>
      </x:c>
      <x:c r="J3959" s="3" t="str">
        <x:v>census religion</x:v>
      </x:c>
      <x:c r="K3959" s="3" t="str">
        <x:v>resident community</x:v>
      </x:c>
      <x:c r="L3959" s="3" t="str">
        <x:v>The compilation reports 1249 people in the Jewish religious category for South Australia in AD 1966.</x:v>
      </x:c>
      <x:c r="M395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59" s="3" t="str">
        <x:v>OC19-AU-PHILLIPS-RELIGION1987</x:v>
      </x:c>
      <x:c r="O3959" s="3" t="str">
        <x:v>p. 424, REL 76–100, Jew column REL 92, census year AD 1966.</x:v>
      </x:c>
      <x:c r="P3959" s="3" t="str">
        <x:v>https://socialsciences.org.au/wp-content/uploads/2026/04/29-Historical-Statisitics-Chapter-25-final.pdf</x:v>
      </x:c>
      <x:c r="Q3959" s="3"/>
      <x:c r="R3959" s="3"/>
      <x:c r="S3959" s="3" t="str">
        <x:v>First surviving observation is not an established arrival date.</x:v>
      </x:c>
      <x:c r="T3959" s="3"/>
      <x:c r="U3959" s="3"/>
      <x:c r="V3959" s="3" t="str"/>
      <x:c r="W3959" s="3" t="str"/>
      <x:c r="X3959" s="11" t="b">
        <x:v>0</x:v>
      </x:c>
      <x:c r="Y3959" s="3" t="str">
        <x:v>Regional census aggregate: use verified state/territory geography with historical boundary qualifications, never relabel as state-capital population.</x:v>
      </x:c>
      <x:c r="Z3959" s="3" t="str">
        <x:v>state / territory / historical colony</x:v>
      </x:c>
      <x:c r="AA3959" s="3"/>
      <x:c r="AB3959" s="3"/>
      <x:c r="AC3959" s="3"/>
      <x:c r="AD3959" s="3"/>
      <x:c r="AE3959" s="3"/>
      <x:c r="AF3959" s="72" t="n">
        <x:v>-30</x:v>
      </x:c>
      <x:c r="AG3959" s="72" t="n">
        <x:v>135</x:v>
      </x:c>
      <x:c r="AH3959" s="3" t="str">
        <x:v>https://www.geonames.org/2061327/</x:v>
      </x:c>
      <x:c r="AI3959" s="3" t="str">
        <x:v>associated state / territory regional reference</x:v>
      </x:c>
      <x:c r="AJ3959" s="3" t="str">
        <x:v>GeoNames administrative-region reference, not the capital, a Jewish settlement or an exact historical census boundary. Colonial NSW before AD 1859 and SA during AD 1863–1910 have broader footprints and are separately withheld.</x:v>
      </x:c>
    </x:row>
    <x:row r="3960" ht="190" customHeight="1">
      <x:c r="A3960" s="3" t="str">
        <x:v>H3959</x:v>
      </x:c>
      <x:c r="B3960" s="3" t="str">
        <x:v>Australia</x:v>
      </x:c>
      <x:c r="C3960" s="3" t="str">
        <x:v>South Australia</x:v>
      </x:c>
      <x:c r="D3960" s="3" t="str">
        <x:v>documented source report</x:v>
      </x:c>
      <x:c r="E3960" s="7" t="n">
        <x:v>1971</x:v>
      </x:c>
      <x:c r="F3960" s="7" t="n">
        <x:v>1971</x:v>
      </x:c>
      <x:c r="G3960" s="12" t="n">
        <x:v>1131</x:v>
      </x:c>
      <x:c r="H3960" s="12" t="n">
        <x:v>1131</x:v>
      </x:c>
      <x:c r="I3960" s="3" t="str">
        <x:v>persons</x:v>
      </x:c>
      <x:c r="J3960" s="3" t="str">
        <x:v>census religion</x:v>
      </x:c>
      <x:c r="K3960" s="3" t="str">
        <x:v>resident community</x:v>
      </x:c>
      <x:c r="L3960" s="3" t="str">
        <x:v>The compilation reports 1131 people in the Jewish religious category for South Australia in AD 1971.</x:v>
      </x:c>
      <x:c r="M396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60" s="3" t="str">
        <x:v>OC19-AU-PHILLIPS-RELIGION1987</x:v>
      </x:c>
      <x:c r="O3960" s="3" t="str">
        <x:v>p. 424, REL 76–100, Jew column REL 92, census year AD 1971.</x:v>
      </x:c>
      <x:c r="P3960" s="3" t="str">
        <x:v>https://socialsciences.org.au/wp-content/uploads/2026/04/29-Historical-Statisitics-Chapter-25-final.pdf</x:v>
      </x:c>
      <x:c r="Q3960" s="3"/>
      <x:c r="R3960" s="3"/>
      <x:c r="S3960" s="3" t="str">
        <x:v>First surviving observation is not an established arrival date.</x:v>
      </x:c>
      <x:c r="T3960" s="3"/>
      <x:c r="U3960" s="3"/>
      <x:c r="V3960" s="3" t="str"/>
      <x:c r="W3960" s="3" t="str"/>
      <x:c r="X3960" s="11" t="b">
        <x:v>0</x:v>
      </x:c>
      <x:c r="Y3960" s="3" t="str">
        <x:v>Regional census aggregate: use verified state/territory geography with historical boundary qualifications, never relabel as state-capital population.</x:v>
      </x:c>
      <x:c r="Z3960" s="3" t="str">
        <x:v>state / territory / historical colony</x:v>
      </x:c>
      <x:c r="AA3960" s="3"/>
      <x:c r="AB3960" s="3"/>
      <x:c r="AC3960" s="3"/>
      <x:c r="AD3960" s="3"/>
      <x:c r="AE3960" s="3"/>
      <x:c r="AF3960" s="72" t="n">
        <x:v>-30</x:v>
      </x:c>
      <x:c r="AG3960" s="72" t="n">
        <x:v>135</x:v>
      </x:c>
      <x:c r="AH3960" s="3" t="str">
        <x:v>https://www.geonames.org/2061327/</x:v>
      </x:c>
      <x:c r="AI3960" s="3" t="str">
        <x:v>associated state / territory regional reference</x:v>
      </x:c>
      <x:c r="AJ3960" s="3" t="str">
        <x:v>GeoNames administrative-region reference, not the capital, a Jewish settlement or an exact historical census boundary. Colonial NSW before AD 1859 and SA during AD 1863–1910 have broader footprints and are separately withheld.</x:v>
      </x:c>
    </x:row>
    <x:row r="3961" ht="190" customHeight="1">
      <x:c r="A3961" s="3" t="str">
        <x:v>H3960</x:v>
      </x:c>
      <x:c r="B3961" s="3" t="str">
        <x:v>Australia</x:v>
      </x:c>
      <x:c r="C3961" s="3" t="str">
        <x:v>Tasmania / Van Diemen’s Land</x:v>
      </x:c>
      <x:c r="D3961" s="3" t="str">
        <x:v>documented source report</x:v>
      </x:c>
      <x:c r="E3961" s="7" t="n">
        <x:v>1837</x:v>
      </x:c>
      <x:c r="F3961" s="7" t="n">
        <x:v>1837</x:v>
      </x:c>
      <x:c r="G3961" s="12" t="n">
        <x:v>124</x:v>
      </x:c>
      <x:c r="H3961" s="12" t="n">
        <x:v>124</x:v>
      </x:c>
      <x:c r="I3961" s="3" t="str">
        <x:v>persons</x:v>
      </x:c>
      <x:c r="J3961" s="3" t="str">
        <x:v>census religion, excluding convicts and military families</x:v>
      </x:c>
      <x:c r="K3961" s="3" t="str">
        <x:v>resident community</x:v>
      </x:c>
      <x:c r="L3961" s="3" t="str">
        <x:v>The compilation reports 124 people in the Jewish religious category for Tasmania / Van Diemen’s Land in AD 1837.</x:v>
      </x:c>
      <x:c r="M396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excludes convicts, military personnel and their families in AD 1837–1857; this is not the total Jewish presence including prisoners.</x:v>
      </x:c>
      <x:c r="N3961" s="3" t="str">
        <x:v>OC19-AU-PHILLIPS-RELIGION1987</x:v>
      </x:c>
      <x:c r="O3961" s="3" t="str">
        <x:v>p. 425, REL 101–125, Jew column REL 117, census year AD 1837.</x:v>
      </x:c>
      <x:c r="P3961" s="3" t="str">
        <x:v>https://socialsciences.org.au/wp-content/uploads/2026/04/29-Historical-Statisitics-Chapter-25-final.pdf</x:v>
      </x:c>
      <x:c r="Q3961" s="3"/>
      <x:c r="R3961" s="3"/>
      <x:c r="S3961" s="3" t="str">
        <x:v>First surviving observation is not an established arrival date.</x:v>
      </x:c>
      <x:c r="T3961" s="3"/>
      <x:c r="U3961" s="3"/>
      <x:c r="V3961" s="3" t="str"/>
      <x:c r="W3961" s="3" t="str"/>
      <x:c r="X3961" s="11" t="b">
        <x:v>0</x:v>
      </x:c>
      <x:c r="Y3961" s="3" t="str">
        <x:v>Regional census aggregate: use verified state/territory geography with historical boundary qualifications, never relabel as state-capital population.</x:v>
      </x:c>
      <x:c r="Z3961" s="3" t="str">
        <x:v>state / territory / historical colony</x:v>
      </x:c>
      <x:c r="AA3961" s="3"/>
      <x:c r="AB3961" s="3"/>
      <x:c r="AC3961" s="3"/>
      <x:c r="AD3961" s="3"/>
      <x:c r="AE3961" s="3"/>
      <x:c r="AF3961" s="72" t="n">
        <x:v>-42</x:v>
      </x:c>
      <x:c r="AG3961" s="72" t="n">
        <x:v>147</x:v>
      </x:c>
      <x:c r="AH3961" s="3" t="str">
        <x:v>https://www.geonames.org/2147291/</x:v>
      </x:c>
      <x:c r="AI3961" s="3" t="str">
        <x:v>associated state / territory regional reference</x:v>
      </x:c>
      <x:c r="AJ3961" s="3" t="str">
        <x:v>GeoNames administrative-region reference, not the capital, a Jewish settlement or an exact historical census boundary. Colonial NSW before AD 1859 and SA during AD 1863–1910 have broader footprints and are separately withheld.</x:v>
      </x:c>
    </x:row>
    <x:row r="3962" ht="190" customHeight="1">
      <x:c r="A3962" s="3" t="str">
        <x:v>H3961</x:v>
      </x:c>
      <x:c r="B3962" s="3" t="str">
        <x:v>Australia</x:v>
      </x:c>
      <x:c r="C3962" s="3" t="str">
        <x:v>Tasmania / Van Diemen’s Land</x:v>
      </x:c>
      <x:c r="D3962" s="3" t="str">
        <x:v>documented source report</x:v>
      </x:c>
      <x:c r="E3962" s="7" t="n">
        <x:v>1838</x:v>
      </x:c>
      <x:c r="F3962" s="7" t="n">
        <x:v>1838</x:v>
      </x:c>
      <x:c r="G3962" s="12" t="n">
        <x:v>132</x:v>
      </x:c>
      <x:c r="H3962" s="12" t="n">
        <x:v>132</x:v>
      </x:c>
      <x:c r="I3962" s="3" t="str">
        <x:v>persons</x:v>
      </x:c>
      <x:c r="J3962" s="3" t="str">
        <x:v>census religion, excluding convicts and military families</x:v>
      </x:c>
      <x:c r="K3962" s="3" t="str">
        <x:v>resident community</x:v>
      </x:c>
      <x:c r="L3962" s="3" t="str">
        <x:v>The compilation reports 132 people in the Jewish religious category for Tasmania / Van Diemen’s Land in AD 1838.</x:v>
      </x:c>
      <x:c r="M396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excludes convicts, military personnel and their families in AD 1837–1857; this is not the total Jewish presence including prisoners.</x:v>
      </x:c>
      <x:c r="N3962" s="3" t="str">
        <x:v>OC19-AU-PHILLIPS-RELIGION1987</x:v>
      </x:c>
      <x:c r="O3962" s="3" t="str">
        <x:v>p. 425, REL 101–125, Jew column REL 117, census year AD 1838.</x:v>
      </x:c>
      <x:c r="P3962" s="3" t="str">
        <x:v>https://socialsciences.org.au/wp-content/uploads/2026/04/29-Historical-Statisitics-Chapter-25-final.pdf</x:v>
      </x:c>
      <x:c r="Q3962" s="3"/>
      <x:c r="R3962" s="3"/>
      <x:c r="S3962" s="3" t="str">
        <x:v>First surviving observation is not an established arrival date.</x:v>
      </x:c>
      <x:c r="T3962" s="3"/>
      <x:c r="U3962" s="3"/>
      <x:c r="V3962" s="3" t="str"/>
      <x:c r="W3962" s="3" t="str"/>
      <x:c r="X3962" s="11" t="b">
        <x:v>0</x:v>
      </x:c>
      <x:c r="Y3962" s="3" t="str">
        <x:v>Regional census aggregate: use verified state/territory geography with historical boundary qualifications, never relabel as state-capital population.</x:v>
      </x:c>
      <x:c r="Z3962" s="3" t="str">
        <x:v>state / territory / historical colony</x:v>
      </x:c>
      <x:c r="AA3962" s="3"/>
      <x:c r="AB3962" s="3"/>
      <x:c r="AC3962" s="3"/>
      <x:c r="AD3962" s="3"/>
      <x:c r="AE3962" s="3"/>
      <x:c r="AF3962" s="72" t="n">
        <x:v>-42</x:v>
      </x:c>
      <x:c r="AG3962" s="72" t="n">
        <x:v>147</x:v>
      </x:c>
      <x:c r="AH3962" s="3" t="str">
        <x:v>https://www.geonames.org/2147291/</x:v>
      </x:c>
      <x:c r="AI3962" s="3" t="str">
        <x:v>associated state / territory regional reference</x:v>
      </x:c>
      <x:c r="AJ3962" s="3" t="str">
        <x:v>GeoNames administrative-region reference, not the capital, a Jewish settlement or an exact historical census boundary. Colonial NSW before AD 1859 and SA during AD 1863–1910 have broader footprints and are separately withheld.</x:v>
      </x:c>
    </x:row>
    <x:row r="3963" ht="190" customHeight="1">
      <x:c r="A3963" s="3" t="str">
        <x:v>H3962</x:v>
      </x:c>
      <x:c r="B3963" s="3" t="str">
        <x:v>Australia</x:v>
      </x:c>
      <x:c r="C3963" s="3" t="str">
        <x:v>Tasmania / Van Diemen’s Land</x:v>
      </x:c>
      <x:c r="D3963" s="3" t="str">
        <x:v>documented source report</x:v>
      </x:c>
      <x:c r="E3963" s="7" t="n">
        <x:v>1841</x:v>
      </x:c>
      <x:c r="F3963" s="7" t="n">
        <x:v>1841</x:v>
      </x:c>
      <x:c r="G3963" s="12" t="n">
        <x:v>259</x:v>
      </x:c>
      <x:c r="H3963" s="12" t="n">
        <x:v>259</x:v>
      </x:c>
      <x:c r="I3963" s="3" t="str">
        <x:v>persons</x:v>
      </x:c>
      <x:c r="J3963" s="3" t="str">
        <x:v>census religion, excluding convicts and military families</x:v>
      </x:c>
      <x:c r="K3963" s="3" t="str">
        <x:v>resident community</x:v>
      </x:c>
      <x:c r="L3963" s="3" t="str">
        <x:v>The compilation reports 259 people in the Jewish religious category for Tasmania / Van Diemen’s Land in AD 1841.</x:v>
      </x:c>
      <x:c r="M396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excludes convicts, military personnel and their families in AD 1837–1857; this is not the total Jewish presence including prisoners.</x:v>
      </x:c>
      <x:c r="N3963" s="3" t="str">
        <x:v>OC19-AU-PHILLIPS-RELIGION1987</x:v>
      </x:c>
      <x:c r="O3963" s="3" t="str">
        <x:v>p. 425, REL 101–125, Jew column REL 117, census year AD 1841.</x:v>
      </x:c>
      <x:c r="P3963" s="3" t="str">
        <x:v>https://socialsciences.org.au/wp-content/uploads/2026/04/29-Historical-Statisitics-Chapter-25-final.pdf</x:v>
      </x:c>
      <x:c r="Q3963" s="3"/>
      <x:c r="R3963" s="3"/>
      <x:c r="S3963" s="3" t="str">
        <x:v>First surviving observation is not an established arrival date.</x:v>
      </x:c>
      <x:c r="T3963" s="3"/>
      <x:c r="U3963" s="3"/>
      <x:c r="V3963" s="3" t="str"/>
      <x:c r="W3963" s="3" t="str"/>
      <x:c r="X3963" s="11" t="b">
        <x:v>0</x:v>
      </x:c>
      <x:c r="Y3963" s="3" t="str">
        <x:v>Regional census aggregate: use verified state/territory geography with historical boundary qualifications, never relabel as state-capital population.</x:v>
      </x:c>
      <x:c r="Z3963" s="3" t="str">
        <x:v>state / territory / historical colony</x:v>
      </x:c>
      <x:c r="AA3963" s="3"/>
      <x:c r="AB3963" s="3"/>
      <x:c r="AC3963" s="3"/>
      <x:c r="AD3963" s="3"/>
      <x:c r="AE3963" s="3"/>
      <x:c r="AF3963" s="72" t="n">
        <x:v>-42</x:v>
      </x:c>
      <x:c r="AG3963" s="72" t="n">
        <x:v>147</x:v>
      </x:c>
      <x:c r="AH3963" s="3" t="str">
        <x:v>https://www.geonames.org/2147291/</x:v>
      </x:c>
      <x:c r="AI3963" s="3" t="str">
        <x:v>associated state / territory regional reference</x:v>
      </x:c>
      <x:c r="AJ3963" s="3" t="str">
        <x:v>GeoNames administrative-region reference, not the capital, a Jewish settlement or an exact historical census boundary. Colonial NSW before AD 1859 and SA during AD 1863–1910 have broader footprints and are separately withheld.</x:v>
      </x:c>
    </x:row>
    <x:row r="3964" ht="190" customHeight="1">
      <x:c r="A3964" s="3" t="str">
        <x:v>H3963</x:v>
      </x:c>
      <x:c r="B3964" s="3" t="str">
        <x:v>Australia</x:v>
      </x:c>
      <x:c r="C3964" s="3" t="str">
        <x:v>Tasmania / Van Diemen’s Land</x:v>
      </x:c>
      <x:c r="D3964" s="3" t="str">
        <x:v>documented source report</x:v>
      </x:c>
      <x:c r="E3964" s="7" t="n">
        <x:v>1842</x:v>
      </x:c>
      <x:c r="F3964" s="7" t="n">
        <x:v>1842</x:v>
      </x:c>
      <x:c r="G3964" s="12" t="n">
        <x:v>297</x:v>
      </x:c>
      <x:c r="H3964" s="12" t="n">
        <x:v>297</x:v>
      </x:c>
      <x:c r="I3964" s="3" t="str">
        <x:v>persons</x:v>
      </x:c>
      <x:c r="J3964" s="3" t="str">
        <x:v>census religion, excluding convicts and military families</x:v>
      </x:c>
      <x:c r="K3964" s="3" t="str">
        <x:v>resident community</x:v>
      </x:c>
      <x:c r="L3964" s="3" t="str">
        <x:v>The compilation reports 297 people in the Jewish religious category for Tasmania / Van Diemen’s Land in AD 1842.</x:v>
      </x:c>
      <x:c r="M396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excludes convicts, military personnel and their families in AD 1837–1857; this is not the total Jewish presence including prisoners.</x:v>
      </x:c>
      <x:c r="N3964" s="3" t="str">
        <x:v>OC19-AU-PHILLIPS-RELIGION1987</x:v>
      </x:c>
      <x:c r="O3964" s="3" t="str">
        <x:v>p. 425, REL 101–125, Jew column REL 117, census year AD 1842.</x:v>
      </x:c>
      <x:c r="P3964" s="3" t="str">
        <x:v>https://socialsciences.org.au/wp-content/uploads/2026/04/29-Historical-Statisitics-Chapter-25-final.pdf</x:v>
      </x:c>
      <x:c r="Q3964" s="3"/>
      <x:c r="R3964" s="3"/>
      <x:c r="S3964" s="3" t="str">
        <x:v>First surviving observation is not an established arrival date.</x:v>
      </x:c>
      <x:c r="T3964" s="3"/>
      <x:c r="U3964" s="3"/>
      <x:c r="V3964" s="3" t="str"/>
      <x:c r="W3964" s="3" t="str"/>
      <x:c r="X3964" s="11" t="b">
        <x:v>0</x:v>
      </x:c>
      <x:c r="Y3964" s="3" t="str">
        <x:v>Regional census aggregate: use verified state/territory geography with historical boundary qualifications, never relabel as state-capital population.</x:v>
      </x:c>
      <x:c r="Z3964" s="3" t="str">
        <x:v>state / territory / historical colony</x:v>
      </x:c>
      <x:c r="AA3964" s="3"/>
      <x:c r="AB3964" s="3"/>
      <x:c r="AC3964" s="3"/>
      <x:c r="AD3964" s="3"/>
      <x:c r="AE3964" s="3"/>
      <x:c r="AF3964" s="72" t="n">
        <x:v>-42</x:v>
      </x:c>
      <x:c r="AG3964" s="72" t="n">
        <x:v>147</x:v>
      </x:c>
      <x:c r="AH3964" s="3" t="str">
        <x:v>https://www.geonames.org/2147291/</x:v>
      </x:c>
      <x:c r="AI3964" s="3" t="str">
        <x:v>associated state / territory regional reference</x:v>
      </x:c>
      <x:c r="AJ3964" s="3" t="str">
        <x:v>GeoNames administrative-region reference, not the capital, a Jewish settlement or an exact historical census boundary. Colonial NSW before AD 1859 and SA during AD 1863–1910 have broader footprints and are separately withheld.</x:v>
      </x:c>
    </x:row>
    <x:row r="3965" ht="190" customHeight="1">
      <x:c r="A3965" s="3" t="str">
        <x:v>H3964</x:v>
      </x:c>
      <x:c r="B3965" s="3" t="str">
        <x:v>Australia</x:v>
      </x:c>
      <x:c r="C3965" s="3" t="str">
        <x:v>Tasmania / Van Diemen’s Land</x:v>
      </x:c>
      <x:c r="D3965" s="3" t="str">
        <x:v>documented source report</x:v>
      </x:c>
      <x:c r="E3965" s="7" t="n">
        <x:v>1847</x:v>
      </x:c>
      <x:c r="F3965" s="7" t="n">
        <x:v>1847</x:v>
      </x:c>
      <x:c r="G3965" s="12" t="n">
        <x:v>452</x:v>
      </x:c>
      <x:c r="H3965" s="12" t="n">
        <x:v>452</x:v>
      </x:c>
      <x:c r="I3965" s="3" t="str">
        <x:v>persons</x:v>
      </x:c>
      <x:c r="J3965" s="3" t="str">
        <x:v>census religion, excluding convicts and military families</x:v>
      </x:c>
      <x:c r="K3965" s="3" t="str">
        <x:v>resident community</x:v>
      </x:c>
      <x:c r="L3965" s="3" t="str">
        <x:v>The compilation reports 452 people in the Jewish religious category for Tasmania / Van Diemen’s Land in AD 1847.</x:v>
      </x:c>
      <x:c r="M396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excludes convicts, military personnel and their families in AD 1837–1857; this is not the total Jewish presence including prisoners.</x:v>
      </x:c>
      <x:c r="N3965" s="3" t="str">
        <x:v>OC19-AU-PHILLIPS-RELIGION1987</x:v>
      </x:c>
      <x:c r="O3965" s="3" t="str">
        <x:v>p. 425, REL 101–125, Jew column REL 117, census year AD 1847.</x:v>
      </x:c>
      <x:c r="P3965" s="3" t="str">
        <x:v>https://socialsciences.org.au/wp-content/uploads/2026/04/29-Historical-Statisitics-Chapter-25-final.pdf</x:v>
      </x:c>
      <x:c r="Q3965" s="3"/>
      <x:c r="R3965" s="3"/>
      <x:c r="S3965" s="3" t="str">
        <x:v>First surviving observation is not an established arrival date.</x:v>
      </x:c>
      <x:c r="T3965" s="3"/>
      <x:c r="U3965" s="3"/>
      <x:c r="V3965" s="3" t="str"/>
      <x:c r="W3965" s="3" t="str"/>
      <x:c r="X3965" s="11" t="b">
        <x:v>0</x:v>
      </x:c>
      <x:c r="Y3965" s="3" t="str">
        <x:v>Regional census aggregate: use verified state/territory geography with historical boundary qualifications, never relabel as state-capital population.</x:v>
      </x:c>
      <x:c r="Z3965" s="3" t="str">
        <x:v>state / territory / historical colony</x:v>
      </x:c>
      <x:c r="AA3965" s="3"/>
      <x:c r="AB3965" s="3"/>
      <x:c r="AC3965" s="3"/>
      <x:c r="AD3965" s="3"/>
      <x:c r="AE3965" s="3"/>
      <x:c r="AF3965" s="72" t="n">
        <x:v>-42</x:v>
      </x:c>
      <x:c r="AG3965" s="72" t="n">
        <x:v>147</x:v>
      </x:c>
      <x:c r="AH3965" s="3" t="str">
        <x:v>https://www.geonames.org/2147291/</x:v>
      </x:c>
      <x:c r="AI3965" s="3" t="str">
        <x:v>associated state / territory regional reference</x:v>
      </x:c>
      <x:c r="AJ3965" s="3" t="str">
        <x:v>GeoNames administrative-region reference, not the capital, a Jewish settlement or an exact historical census boundary. Colonial NSW before AD 1859 and SA during AD 1863–1910 have broader footprints and are separately withheld.</x:v>
      </x:c>
    </x:row>
    <x:row r="3966" ht="190" customHeight="1">
      <x:c r="A3966" s="3" t="str">
        <x:v>H3965</x:v>
      </x:c>
      <x:c r="B3966" s="3" t="str">
        <x:v>Australia</x:v>
      </x:c>
      <x:c r="C3966" s="3" t="str">
        <x:v>Tasmania / Van Diemen’s Land</x:v>
      </x:c>
      <x:c r="D3966" s="3" t="str">
        <x:v>documented source report</x:v>
      </x:c>
      <x:c r="E3966" s="7" t="n">
        <x:v>1851</x:v>
      </x:c>
      <x:c r="F3966" s="7" t="n">
        <x:v>1851</x:v>
      </x:c>
      <x:c r="G3966" s="12" t="n">
        <x:v>435</x:v>
      </x:c>
      <x:c r="H3966" s="12" t="n">
        <x:v>435</x:v>
      </x:c>
      <x:c r="I3966" s="3" t="str">
        <x:v>persons</x:v>
      </x:c>
      <x:c r="J3966" s="3" t="str">
        <x:v>census religion, excluding convicts and military families</x:v>
      </x:c>
      <x:c r="K3966" s="3" t="str">
        <x:v>resident community</x:v>
      </x:c>
      <x:c r="L3966" s="3" t="str">
        <x:v>The compilation reports 435 people in the Jewish religious category for Tasmania / Van Diemen’s Land in AD 1851.</x:v>
      </x:c>
      <x:c r="M396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excludes convicts, military personnel and their families in AD 1837–1857; this is not the total Jewish presence including prisoners.</x:v>
      </x:c>
      <x:c r="N3966" s="3" t="str">
        <x:v>OC19-AU-PHILLIPS-RELIGION1987</x:v>
      </x:c>
      <x:c r="O3966" s="3" t="str">
        <x:v>p. 425, REL 101–125, Jew column REL 117, census year AD 1851.</x:v>
      </x:c>
      <x:c r="P3966" s="3" t="str">
        <x:v>https://socialsciences.org.au/wp-content/uploads/2026/04/29-Historical-Statisitics-Chapter-25-final.pdf</x:v>
      </x:c>
      <x:c r="Q3966" s="3"/>
      <x:c r="R3966" s="3"/>
      <x:c r="S3966" s="3" t="str">
        <x:v>First surviving observation is not an established arrival date.</x:v>
      </x:c>
      <x:c r="T3966" s="3"/>
      <x:c r="U3966" s="3"/>
      <x:c r="V3966" s="3" t="str"/>
      <x:c r="W3966" s="3" t="str"/>
      <x:c r="X3966" s="11" t="b">
        <x:v>0</x:v>
      </x:c>
      <x:c r="Y3966" s="3" t="str">
        <x:v>Regional census aggregate: use verified state/territory geography with historical boundary qualifications, never relabel as state-capital population.</x:v>
      </x:c>
      <x:c r="Z3966" s="3" t="str">
        <x:v>state / territory / historical colony</x:v>
      </x:c>
      <x:c r="AA3966" s="3"/>
      <x:c r="AB3966" s="3"/>
      <x:c r="AC3966" s="3"/>
      <x:c r="AD3966" s="3"/>
      <x:c r="AE3966" s="3"/>
      <x:c r="AF3966" s="72" t="n">
        <x:v>-42</x:v>
      </x:c>
      <x:c r="AG3966" s="72" t="n">
        <x:v>147</x:v>
      </x:c>
      <x:c r="AH3966" s="3" t="str">
        <x:v>https://www.geonames.org/2147291/</x:v>
      </x:c>
      <x:c r="AI3966" s="3" t="str">
        <x:v>associated state / territory regional reference</x:v>
      </x:c>
      <x:c r="AJ3966" s="3" t="str">
        <x:v>GeoNames administrative-region reference, not the capital, a Jewish settlement or an exact historical census boundary. Colonial NSW before AD 1859 and SA during AD 1863–1910 have broader footprints and are separately withheld.</x:v>
      </x:c>
    </x:row>
    <x:row r="3967" ht="190" customHeight="1">
      <x:c r="A3967" s="3" t="str">
        <x:v>H3966</x:v>
      </x:c>
      <x:c r="B3967" s="3" t="str">
        <x:v>Australia</x:v>
      </x:c>
      <x:c r="C3967" s="3" t="str">
        <x:v>Tasmania / Van Diemen’s Land</x:v>
      </x:c>
      <x:c r="D3967" s="3" t="str">
        <x:v>documented source report</x:v>
      </x:c>
      <x:c r="E3967" s="7" t="n">
        <x:v>1857</x:v>
      </x:c>
      <x:c r="F3967" s="7" t="n">
        <x:v>1857</x:v>
      </x:c>
      <x:c r="G3967" s="12" t="n">
        <x:v>429</x:v>
      </x:c>
      <x:c r="H3967" s="12" t="n">
        <x:v>429</x:v>
      </x:c>
      <x:c r="I3967" s="3" t="str">
        <x:v>persons</x:v>
      </x:c>
      <x:c r="J3967" s="3" t="str">
        <x:v>census religion, excluding convicts and military families</x:v>
      </x:c>
      <x:c r="K3967" s="3" t="str">
        <x:v>resident community</x:v>
      </x:c>
      <x:c r="L3967" s="3" t="str">
        <x:v>The compilation reports 429 people in the Jewish religious category for Tasmania / Van Diemen’s Land in AD 1857.</x:v>
      </x:c>
      <x:c r="M396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 Source explicitly excludes convicts, military personnel and their families in AD 1837–1857; this is not the total Jewish presence including prisoners.</x:v>
      </x:c>
      <x:c r="N3967" s="3" t="str">
        <x:v>OC19-AU-PHILLIPS-RELIGION1987</x:v>
      </x:c>
      <x:c r="O3967" s="3" t="str">
        <x:v>p. 425, REL 101–125, Jew column REL 117, census year AD 1857.</x:v>
      </x:c>
      <x:c r="P3967" s="3" t="str">
        <x:v>https://socialsciences.org.au/wp-content/uploads/2026/04/29-Historical-Statisitics-Chapter-25-final.pdf</x:v>
      </x:c>
      <x:c r="Q3967" s="3"/>
      <x:c r="R3967" s="3"/>
      <x:c r="S3967" s="3" t="str">
        <x:v>First surviving observation is not an established arrival date.</x:v>
      </x:c>
      <x:c r="T3967" s="3"/>
      <x:c r="U3967" s="3"/>
      <x:c r="V3967" s="3" t="str"/>
      <x:c r="W3967" s="3" t="str"/>
      <x:c r="X3967" s="11" t="b">
        <x:v>0</x:v>
      </x:c>
      <x:c r="Y3967" s="3" t="str">
        <x:v>Regional census aggregate: use verified state/territory geography with historical boundary qualifications, never relabel as state-capital population.</x:v>
      </x:c>
      <x:c r="Z3967" s="3" t="str">
        <x:v>state / territory / historical colony</x:v>
      </x:c>
      <x:c r="AA3967" s="3"/>
      <x:c r="AB3967" s="3"/>
      <x:c r="AC3967" s="3"/>
      <x:c r="AD3967" s="3"/>
      <x:c r="AE3967" s="3"/>
      <x:c r="AF3967" s="72" t="n">
        <x:v>-42</x:v>
      </x:c>
      <x:c r="AG3967" s="72" t="n">
        <x:v>147</x:v>
      </x:c>
      <x:c r="AH3967" s="3" t="str">
        <x:v>https://www.geonames.org/2147291/</x:v>
      </x:c>
      <x:c r="AI3967" s="3" t="str">
        <x:v>associated state / territory regional reference</x:v>
      </x:c>
      <x:c r="AJ3967" s="3" t="str">
        <x:v>GeoNames administrative-region reference, not the capital, a Jewish settlement or an exact historical census boundary. Colonial NSW before AD 1859 and SA during AD 1863–1910 have broader footprints and are separately withheld.</x:v>
      </x:c>
    </x:row>
    <x:row r="3968" ht="190" customHeight="1">
      <x:c r="A3968" s="3" t="str">
        <x:v>H3967</x:v>
      </x:c>
      <x:c r="B3968" s="3" t="str">
        <x:v>Australia</x:v>
      </x:c>
      <x:c r="C3968" s="3" t="str">
        <x:v>Tasmania / Van Diemen’s Land</x:v>
      </x:c>
      <x:c r="D3968" s="3" t="str">
        <x:v>documented source report</x:v>
      </x:c>
      <x:c r="E3968" s="7" t="n">
        <x:v>1870</x:v>
      </x:c>
      <x:c r="F3968" s="7" t="n">
        <x:v>1870</x:v>
      </x:c>
      <x:c r="G3968" s="12" t="n">
        <x:v>232</x:v>
      </x:c>
      <x:c r="H3968" s="12" t="n">
        <x:v>232</x:v>
      </x:c>
      <x:c r="I3968" s="3" t="str">
        <x:v>persons</x:v>
      </x:c>
      <x:c r="J3968" s="3" t="str">
        <x:v>census religion</x:v>
      </x:c>
      <x:c r="K3968" s="3" t="str">
        <x:v>resident community</x:v>
      </x:c>
      <x:c r="L3968" s="3" t="str">
        <x:v>The compilation reports 232 people in the Jewish religious category for Tasmania / Van Diemen’s Land in AD 1870.</x:v>
      </x:c>
      <x:c r="M396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68" s="3" t="str">
        <x:v>OC19-AU-PHILLIPS-RELIGION1987</x:v>
      </x:c>
      <x:c r="O3968" s="3" t="str">
        <x:v>p. 425, REL 101–125, Jew column REL 117, census year AD 1870.</x:v>
      </x:c>
      <x:c r="P3968" s="3" t="str">
        <x:v>https://socialsciences.org.au/wp-content/uploads/2026/04/29-Historical-Statisitics-Chapter-25-final.pdf</x:v>
      </x:c>
      <x:c r="Q3968" s="3"/>
      <x:c r="R3968" s="3"/>
      <x:c r="S3968" s="3" t="str">
        <x:v>First surviving observation is not an established arrival date.</x:v>
      </x:c>
      <x:c r="T3968" s="3"/>
      <x:c r="U3968" s="3"/>
      <x:c r="V3968" s="3" t="str"/>
      <x:c r="W3968" s="3" t="str"/>
      <x:c r="X3968" s="11" t="b">
        <x:v>0</x:v>
      </x:c>
      <x:c r="Y3968" s="3" t="str">
        <x:v>Regional census aggregate: use verified state/territory geography with historical boundary qualifications, never relabel as state-capital population.</x:v>
      </x:c>
      <x:c r="Z3968" s="3" t="str">
        <x:v>state / territory / historical colony</x:v>
      </x:c>
      <x:c r="AA3968" s="3"/>
      <x:c r="AB3968" s="3"/>
      <x:c r="AC3968" s="3"/>
      <x:c r="AD3968" s="3"/>
      <x:c r="AE3968" s="3"/>
      <x:c r="AF3968" s="72" t="n">
        <x:v>-42</x:v>
      </x:c>
      <x:c r="AG3968" s="72" t="n">
        <x:v>147</x:v>
      </x:c>
      <x:c r="AH3968" s="3" t="str">
        <x:v>https://www.geonames.org/2147291/</x:v>
      </x:c>
      <x:c r="AI3968" s="3" t="str">
        <x:v>associated state / territory regional reference</x:v>
      </x:c>
      <x:c r="AJ3968" s="3" t="str">
        <x:v>GeoNames administrative-region reference, not the capital, a Jewish settlement or an exact historical census boundary. Colonial NSW before AD 1859 and SA during AD 1863–1910 have broader footprints and are separately withheld.</x:v>
      </x:c>
    </x:row>
    <x:row r="3969" ht="190" customHeight="1">
      <x:c r="A3969" s="3" t="str">
        <x:v>H3968</x:v>
      </x:c>
      <x:c r="B3969" s="3" t="str">
        <x:v>Australia</x:v>
      </x:c>
      <x:c r="C3969" s="3" t="str">
        <x:v>Tasmania / Van Diemen’s Land</x:v>
      </x:c>
      <x:c r="D3969" s="3" t="str">
        <x:v>documented source report</x:v>
      </x:c>
      <x:c r="E3969" s="7" t="n">
        <x:v>1891</x:v>
      </x:c>
      <x:c r="F3969" s="7" t="n">
        <x:v>1891</x:v>
      </x:c>
      <x:c r="G3969" s="12" t="n">
        <x:v>84</x:v>
      </x:c>
      <x:c r="H3969" s="12" t="n">
        <x:v>84</x:v>
      </x:c>
      <x:c r="I3969" s="3" t="str">
        <x:v>persons</x:v>
      </x:c>
      <x:c r="J3969" s="3" t="str">
        <x:v>census religion</x:v>
      </x:c>
      <x:c r="K3969" s="3" t="str">
        <x:v>resident community</x:v>
      </x:c>
      <x:c r="L3969" s="3" t="str">
        <x:v>The compilation reports 84 people in the Jewish religious category for Tasmania / Van Diemen’s Land in AD 1891.</x:v>
      </x:c>
      <x:c r="M396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69" s="3" t="str">
        <x:v>OC19-AU-PHILLIPS-RELIGION1987</x:v>
      </x:c>
      <x:c r="O3969" s="3" t="str">
        <x:v>p. 425, REL 101–125, Jew column REL 117, census year AD 1891.</x:v>
      </x:c>
      <x:c r="P3969" s="3" t="str">
        <x:v>https://socialsciences.org.au/wp-content/uploads/2026/04/29-Historical-Statisitics-Chapter-25-final.pdf</x:v>
      </x:c>
      <x:c r="Q3969" s="3"/>
      <x:c r="R3969" s="3"/>
      <x:c r="S3969" s="3" t="str">
        <x:v>First surviving observation is not an established arrival date.</x:v>
      </x:c>
      <x:c r="T3969" s="3"/>
      <x:c r="U3969" s="3"/>
      <x:c r="V3969" s="3" t="str"/>
      <x:c r="W3969" s="3" t="str"/>
      <x:c r="X3969" s="11" t="b">
        <x:v>0</x:v>
      </x:c>
      <x:c r="Y3969" s="3" t="str">
        <x:v>Regional census aggregate: use verified state/territory geography with historical boundary qualifications, never relabel as state-capital population.</x:v>
      </x:c>
      <x:c r="Z3969" s="3" t="str">
        <x:v>state / territory / historical colony</x:v>
      </x:c>
      <x:c r="AA3969" s="3"/>
      <x:c r="AB3969" s="3"/>
      <x:c r="AC3969" s="3"/>
      <x:c r="AD3969" s="3"/>
      <x:c r="AE3969" s="3"/>
      <x:c r="AF3969" s="72" t="n">
        <x:v>-42</x:v>
      </x:c>
      <x:c r="AG3969" s="72" t="n">
        <x:v>147</x:v>
      </x:c>
      <x:c r="AH3969" s="3" t="str">
        <x:v>https://www.geonames.org/2147291/</x:v>
      </x:c>
      <x:c r="AI3969" s="3" t="str">
        <x:v>associated state / territory regional reference</x:v>
      </x:c>
      <x:c r="AJ3969" s="3" t="str">
        <x:v>GeoNames administrative-region reference, not the capital, a Jewish settlement or an exact historical census boundary. Colonial NSW before AD 1859 and SA during AD 1863–1910 have broader footprints and are separately withheld.</x:v>
      </x:c>
    </x:row>
    <x:row r="3970" ht="190" customHeight="1">
      <x:c r="A3970" s="3" t="str">
        <x:v>H3969</x:v>
      </x:c>
      <x:c r="B3970" s="3" t="str">
        <x:v>Australia</x:v>
      </x:c>
      <x:c r="C3970" s="3" t="str">
        <x:v>Tasmania / Van Diemen’s Land</x:v>
      </x:c>
      <x:c r="D3970" s="3" t="str">
        <x:v>documented source report</x:v>
      </x:c>
      <x:c r="E3970" s="7" t="n">
        <x:v>1901</x:v>
      </x:c>
      <x:c r="F3970" s="7" t="n">
        <x:v>1901</x:v>
      </x:c>
      <x:c r="G3970" s="12" t="n">
        <x:v>107</x:v>
      </x:c>
      <x:c r="H3970" s="12" t="n">
        <x:v>107</x:v>
      </x:c>
      <x:c r="I3970" s="3" t="str">
        <x:v>persons</x:v>
      </x:c>
      <x:c r="J3970" s="3" t="str">
        <x:v>census religion</x:v>
      </x:c>
      <x:c r="K3970" s="3" t="str">
        <x:v>resident community</x:v>
      </x:c>
      <x:c r="L3970" s="3" t="str">
        <x:v>The compilation reports 107 people in the Jewish religious category for Tasmania / Van Diemen’s Land in AD 1901.</x:v>
      </x:c>
      <x:c r="M397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0" s="3" t="str">
        <x:v>OC19-AU-PHILLIPS-RELIGION1987</x:v>
      </x:c>
      <x:c r="O3970" s="3" t="str">
        <x:v>p. 425, REL 101–125, Jew column REL 117, census year AD 1901.</x:v>
      </x:c>
      <x:c r="P3970" s="3" t="str">
        <x:v>https://socialsciences.org.au/wp-content/uploads/2026/04/29-Historical-Statisitics-Chapter-25-final.pdf</x:v>
      </x:c>
      <x:c r="Q3970" s="3"/>
      <x:c r="R3970" s="3"/>
      <x:c r="S3970" s="3" t="str">
        <x:v>First surviving observation is not an established arrival date.</x:v>
      </x:c>
      <x:c r="T3970" s="3"/>
      <x:c r="U3970" s="3"/>
      <x:c r="V3970" s="3" t="str"/>
      <x:c r="W3970" s="3" t="str"/>
      <x:c r="X3970" s="11" t="b">
        <x:v>0</x:v>
      </x:c>
      <x:c r="Y3970" s="3" t="str">
        <x:v>Regional census aggregate: use verified state/territory geography with historical boundary qualifications, never relabel as state-capital population.</x:v>
      </x:c>
      <x:c r="Z3970" s="3" t="str">
        <x:v>state / territory / historical colony</x:v>
      </x:c>
      <x:c r="AA3970" s="3"/>
      <x:c r="AB3970" s="3"/>
      <x:c r="AC3970" s="3"/>
      <x:c r="AD3970" s="3"/>
      <x:c r="AE3970" s="3"/>
      <x:c r="AF3970" s="72" t="n">
        <x:v>-42</x:v>
      </x:c>
      <x:c r="AG3970" s="72" t="n">
        <x:v>147</x:v>
      </x:c>
      <x:c r="AH3970" s="3" t="str">
        <x:v>https://www.geonames.org/2147291/</x:v>
      </x:c>
      <x:c r="AI3970" s="3" t="str">
        <x:v>associated state / territory regional reference</x:v>
      </x:c>
      <x:c r="AJ3970" s="3" t="str">
        <x:v>GeoNames administrative-region reference, not the capital, a Jewish settlement or an exact historical census boundary. Colonial NSW before AD 1859 and SA during AD 1863–1910 have broader footprints and are separately withheld.</x:v>
      </x:c>
    </x:row>
    <x:row r="3971" ht="190" customHeight="1">
      <x:c r="A3971" s="3" t="str">
        <x:v>H3970</x:v>
      </x:c>
      <x:c r="B3971" s="3" t="str">
        <x:v>Australia</x:v>
      </x:c>
      <x:c r="C3971" s="3" t="str">
        <x:v>Tasmania / Van Diemen’s Land</x:v>
      </x:c>
      <x:c r="D3971" s="3" t="str">
        <x:v>documented source report</x:v>
      </x:c>
      <x:c r="E3971" s="7" t="n">
        <x:v>1911</x:v>
      </x:c>
      <x:c r="F3971" s="7" t="n">
        <x:v>1911</x:v>
      </x:c>
      <x:c r="G3971" s="12" t="n">
        <x:v>130</x:v>
      </x:c>
      <x:c r="H3971" s="12" t="n">
        <x:v>130</x:v>
      </x:c>
      <x:c r="I3971" s="3" t="str">
        <x:v>persons</x:v>
      </x:c>
      <x:c r="J3971" s="3" t="str">
        <x:v>census religion</x:v>
      </x:c>
      <x:c r="K3971" s="3" t="str">
        <x:v>resident community</x:v>
      </x:c>
      <x:c r="L3971" s="3" t="str">
        <x:v>The compilation reports 130 people in the Jewish religious category for Tasmania / Van Diemen’s Land in AD 1911.</x:v>
      </x:c>
      <x:c r="M397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1" s="3" t="str">
        <x:v>OC19-AU-PHILLIPS-RELIGION1987</x:v>
      </x:c>
      <x:c r="O3971" s="3" t="str">
        <x:v>p. 425, REL 101–125, Jew column REL 117, census year AD 1911.</x:v>
      </x:c>
      <x:c r="P3971" s="3" t="str">
        <x:v>https://socialsciences.org.au/wp-content/uploads/2026/04/29-Historical-Statisitics-Chapter-25-final.pdf</x:v>
      </x:c>
      <x:c r="Q3971" s="3"/>
      <x:c r="R3971" s="3"/>
      <x:c r="S3971" s="3" t="str">
        <x:v>First surviving observation is not an established arrival date.</x:v>
      </x:c>
      <x:c r="T3971" s="3"/>
      <x:c r="U3971" s="3"/>
      <x:c r="V3971" s="3" t="str"/>
      <x:c r="W3971" s="3" t="str"/>
      <x:c r="X3971" s="11" t="b">
        <x:v>0</x:v>
      </x:c>
      <x:c r="Y3971" s="3" t="str">
        <x:v>Regional census aggregate: use verified state/territory geography with historical boundary qualifications, never relabel as state-capital population.</x:v>
      </x:c>
      <x:c r="Z3971" s="3" t="str">
        <x:v>state / territory / historical colony</x:v>
      </x:c>
      <x:c r="AA3971" s="3"/>
      <x:c r="AB3971" s="3"/>
      <x:c r="AC3971" s="3"/>
      <x:c r="AD3971" s="3"/>
      <x:c r="AE3971" s="3"/>
      <x:c r="AF3971" s="72" t="n">
        <x:v>-42</x:v>
      </x:c>
      <x:c r="AG3971" s="72" t="n">
        <x:v>147</x:v>
      </x:c>
      <x:c r="AH3971" s="3" t="str">
        <x:v>https://www.geonames.org/2147291/</x:v>
      </x:c>
      <x:c r="AI3971" s="3" t="str">
        <x:v>associated state / territory regional reference</x:v>
      </x:c>
      <x:c r="AJ3971" s="3" t="str">
        <x:v>GeoNames administrative-region reference, not the capital, a Jewish settlement or an exact historical census boundary. Colonial NSW before AD 1859 and SA during AD 1863–1910 have broader footprints and are separately withheld.</x:v>
      </x:c>
    </x:row>
    <x:row r="3972" ht="190" customHeight="1">
      <x:c r="A3972" s="3" t="str">
        <x:v>H3971</x:v>
      </x:c>
      <x:c r="B3972" s="3" t="str">
        <x:v>Australia</x:v>
      </x:c>
      <x:c r="C3972" s="3" t="str">
        <x:v>Tasmania / Van Diemen’s Land</x:v>
      </x:c>
      <x:c r="D3972" s="3" t="str">
        <x:v>documented source report</x:v>
      </x:c>
      <x:c r="E3972" s="7" t="n">
        <x:v>1921</x:v>
      </x:c>
      <x:c r="F3972" s="7" t="n">
        <x:v>1921</x:v>
      </x:c>
      <x:c r="G3972" s="12" t="n">
        <x:v>121</x:v>
      </x:c>
      <x:c r="H3972" s="12" t="n">
        <x:v>121</x:v>
      </x:c>
      <x:c r="I3972" s="3" t="str">
        <x:v>persons</x:v>
      </x:c>
      <x:c r="J3972" s="3" t="str">
        <x:v>census religion</x:v>
      </x:c>
      <x:c r="K3972" s="3" t="str">
        <x:v>resident community</x:v>
      </x:c>
      <x:c r="L3972" s="3" t="str">
        <x:v>The compilation reports 121 people in the Jewish religious category for Tasmania / Van Diemen’s Land in AD 1921.</x:v>
      </x:c>
      <x:c r="M397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2" s="3" t="str">
        <x:v>OC19-AU-PHILLIPS-RELIGION1987</x:v>
      </x:c>
      <x:c r="O3972" s="3" t="str">
        <x:v>p. 425, REL 101–125, Jew column REL 117, census year AD 1921.</x:v>
      </x:c>
      <x:c r="P3972" s="3" t="str">
        <x:v>https://socialsciences.org.au/wp-content/uploads/2026/04/29-Historical-Statisitics-Chapter-25-final.pdf</x:v>
      </x:c>
      <x:c r="Q3972" s="3"/>
      <x:c r="R3972" s="3"/>
      <x:c r="S3972" s="3" t="str">
        <x:v>First surviving observation is not an established arrival date.</x:v>
      </x:c>
      <x:c r="T3972" s="3"/>
      <x:c r="U3972" s="3"/>
      <x:c r="V3972" s="3" t="str"/>
      <x:c r="W3972" s="3" t="str"/>
      <x:c r="X3972" s="11" t="b">
        <x:v>0</x:v>
      </x:c>
      <x:c r="Y3972" s="3" t="str">
        <x:v>Regional census aggregate: use verified state/territory geography with historical boundary qualifications, never relabel as state-capital population.</x:v>
      </x:c>
      <x:c r="Z3972" s="3" t="str">
        <x:v>state / territory / historical colony</x:v>
      </x:c>
      <x:c r="AA3972" s="3"/>
      <x:c r="AB3972" s="3"/>
      <x:c r="AC3972" s="3"/>
      <x:c r="AD3972" s="3"/>
      <x:c r="AE3972" s="3"/>
      <x:c r="AF3972" s="72" t="n">
        <x:v>-42</x:v>
      </x:c>
      <x:c r="AG3972" s="72" t="n">
        <x:v>147</x:v>
      </x:c>
      <x:c r="AH3972" s="3" t="str">
        <x:v>https://www.geonames.org/2147291/</x:v>
      </x:c>
      <x:c r="AI3972" s="3" t="str">
        <x:v>associated state / territory regional reference</x:v>
      </x:c>
      <x:c r="AJ3972" s="3" t="str">
        <x:v>GeoNames administrative-region reference, not the capital, a Jewish settlement or an exact historical census boundary. Colonial NSW before AD 1859 and SA during AD 1863–1910 have broader footprints and are separately withheld.</x:v>
      </x:c>
    </x:row>
    <x:row r="3973" ht="190" customHeight="1">
      <x:c r="A3973" s="3" t="str">
        <x:v>H3972</x:v>
      </x:c>
      <x:c r="B3973" s="3" t="str">
        <x:v>Australia</x:v>
      </x:c>
      <x:c r="C3973" s="3" t="str">
        <x:v>Tasmania / Van Diemen’s Land</x:v>
      </x:c>
      <x:c r="D3973" s="3" t="str">
        <x:v>documented source report</x:v>
      </x:c>
      <x:c r="E3973" s="7" t="n">
        <x:v>1933</x:v>
      </x:c>
      <x:c r="F3973" s="7" t="n">
        <x:v>1933</x:v>
      </x:c>
      <x:c r="G3973" s="12" t="n">
        <x:v>70</x:v>
      </x:c>
      <x:c r="H3973" s="12" t="n">
        <x:v>70</x:v>
      </x:c>
      <x:c r="I3973" s="3" t="str">
        <x:v>persons</x:v>
      </x:c>
      <x:c r="J3973" s="3" t="str">
        <x:v>census religion</x:v>
      </x:c>
      <x:c r="K3973" s="3" t="str">
        <x:v>resident community</x:v>
      </x:c>
      <x:c r="L3973" s="3" t="str">
        <x:v>The compilation reports 70 people in the Jewish religious category for Tasmania / Van Diemen’s Land in AD 1933.</x:v>
      </x:c>
      <x:c r="M397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3" s="3" t="str">
        <x:v>OC19-AU-PHILLIPS-RELIGION1987</x:v>
      </x:c>
      <x:c r="O3973" s="3" t="str">
        <x:v>p. 425, REL 101–125, Jew column REL 117, census year AD 1933.</x:v>
      </x:c>
      <x:c r="P3973" s="3" t="str">
        <x:v>https://socialsciences.org.au/wp-content/uploads/2026/04/29-Historical-Statisitics-Chapter-25-final.pdf</x:v>
      </x:c>
      <x:c r="Q3973" s="3"/>
      <x:c r="R3973" s="3"/>
      <x:c r="S3973" s="3" t="str">
        <x:v>First surviving observation is not an established arrival date.</x:v>
      </x:c>
      <x:c r="T3973" s="3"/>
      <x:c r="U3973" s="3"/>
      <x:c r="V3973" s="3" t="str"/>
      <x:c r="W3973" s="3" t="str"/>
      <x:c r="X3973" s="11" t="b">
        <x:v>0</x:v>
      </x:c>
      <x:c r="Y3973" s="3" t="str">
        <x:v>Regional census aggregate: use verified state/territory geography with historical boundary qualifications, never relabel as state-capital population.</x:v>
      </x:c>
      <x:c r="Z3973" s="3" t="str">
        <x:v>state / territory / historical colony</x:v>
      </x:c>
      <x:c r="AA3973" s="3"/>
      <x:c r="AB3973" s="3"/>
      <x:c r="AC3973" s="3"/>
      <x:c r="AD3973" s="3"/>
      <x:c r="AE3973" s="3"/>
      <x:c r="AF3973" s="72" t="n">
        <x:v>-42</x:v>
      </x:c>
      <x:c r="AG3973" s="72" t="n">
        <x:v>147</x:v>
      </x:c>
      <x:c r="AH3973" s="3" t="str">
        <x:v>https://www.geonames.org/2147291/</x:v>
      </x:c>
      <x:c r="AI3973" s="3" t="str">
        <x:v>associated state / territory regional reference</x:v>
      </x:c>
      <x:c r="AJ3973" s="3" t="str">
        <x:v>GeoNames administrative-region reference, not the capital, a Jewish settlement or an exact historical census boundary. Colonial NSW before AD 1859 and SA during AD 1863–1910 have broader footprints and are separately withheld.</x:v>
      </x:c>
    </x:row>
    <x:row r="3974" ht="190" customHeight="1">
      <x:c r="A3974" s="3" t="str">
        <x:v>H3973</x:v>
      </x:c>
      <x:c r="B3974" s="3" t="str">
        <x:v>Australia</x:v>
      </x:c>
      <x:c r="C3974" s="3" t="str">
        <x:v>Tasmania / Van Diemen’s Land</x:v>
      </x:c>
      <x:c r="D3974" s="3" t="str">
        <x:v>documented source report</x:v>
      </x:c>
      <x:c r="E3974" s="7" t="n">
        <x:v>1947</x:v>
      </x:c>
      <x:c r="F3974" s="7" t="n">
        <x:v>1947</x:v>
      </x:c>
      <x:c r="G3974" s="12" t="n">
        <x:v>123</x:v>
      </x:c>
      <x:c r="H3974" s="12" t="n">
        <x:v>123</x:v>
      </x:c>
      <x:c r="I3974" s="3" t="str">
        <x:v>persons</x:v>
      </x:c>
      <x:c r="J3974" s="3" t="str">
        <x:v>census religion</x:v>
      </x:c>
      <x:c r="K3974" s="3" t="str">
        <x:v>resident community</x:v>
      </x:c>
      <x:c r="L3974" s="3" t="str">
        <x:v>The compilation reports 123 people in the Jewish religious category for Tasmania / Van Diemen’s Land in AD 1947.</x:v>
      </x:c>
      <x:c r="M397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4" s="3" t="str">
        <x:v>OC19-AU-PHILLIPS-RELIGION1987</x:v>
      </x:c>
      <x:c r="O3974" s="3" t="str">
        <x:v>p. 425, REL 101–125, Jew column REL 117, census year AD 1947.</x:v>
      </x:c>
      <x:c r="P3974" s="3" t="str">
        <x:v>https://socialsciences.org.au/wp-content/uploads/2026/04/29-Historical-Statisitics-Chapter-25-final.pdf</x:v>
      </x:c>
      <x:c r="Q3974" s="3"/>
      <x:c r="R3974" s="3"/>
      <x:c r="S3974" s="3" t="str">
        <x:v>First surviving observation is not an established arrival date.</x:v>
      </x:c>
      <x:c r="T3974" s="3"/>
      <x:c r="U3974" s="3"/>
      <x:c r="V3974" s="3" t="str"/>
      <x:c r="W3974" s="3" t="str"/>
      <x:c r="X3974" s="11" t="b">
        <x:v>0</x:v>
      </x:c>
      <x:c r="Y3974" s="3" t="str">
        <x:v>Regional census aggregate: use verified state/territory geography with historical boundary qualifications, never relabel as state-capital population.</x:v>
      </x:c>
      <x:c r="Z3974" s="3" t="str">
        <x:v>state / territory / historical colony</x:v>
      </x:c>
      <x:c r="AA3974" s="3"/>
      <x:c r="AB3974" s="3"/>
      <x:c r="AC3974" s="3"/>
      <x:c r="AD3974" s="3"/>
      <x:c r="AE3974" s="3"/>
      <x:c r="AF3974" s="72" t="n">
        <x:v>-42</x:v>
      </x:c>
      <x:c r="AG3974" s="72" t="n">
        <x:v>147</x:v>
      </x:c>
      <x:c r="AH3974" s="3" t="str">
        <x:v>https://www.geonames.org/2147291/</x:v>
      </x:c>
      <x:c r="AI3974" s="3" t="str">
        <x:v>associated state / territory regional reference</x:v>
      </x:c>
      <x:c r="AJ3974" s="3" t="str">
        <x:v>GeoNames administrative-region reference, not the capital, a Jewish settlement or an exact historical census boundary. Colonial NSW before AD 1859 and SA during AD 1863–1910 have broader footprints and are separately withheld.</x:v>
      </x:c>
    </x:row>
    <x:row r="3975" ht="190" customHeight="1">
      <x:c r="A3975" s="3" t="str">
        <x:v>H3974</x:v>
      </x:c>
      <x:c r="B3975" s="3" t="str">
        <x:v>Australia</x:v>
      </x:c>
      <x:c r="C3975" s="3" t="str">
        <x:v>Tasmania / Van Diemen’s Land</x:v>
      </x:c>
      <x:c r="D3975" s="3" t="str">
        <x:v>documented source report</x:v>
      </x:c>
      <x:c r="E3975" s="7" t="n">
        <x:v>1954</x:v>
      </x:c>
      <x:c r="F3975" s="7" t="n">
        <x:v>1954</x:v>
      </x:c>
      <x:c r="G3975" s="12" t="n">
        <x:v>158</x:v>
      </x:c>
      <x:c r="H3975" s="12" t="n">
        <x:v>158</x:v>
      </x:c>
      <x:c r="I3975" s="3" t="str">
        <x:v>persons</x:v>
      </x:c>
      <x:c r="J3975" s="3" t="str">
        <x:v>census religion</x:v>
      </x:c>
      <x:c r="K3975" s="3" t="str">
        <x:v>resident community</x:v>
      </x:c>
      <x:c r="L3975" s="3" t="str">
        <x:v>The compilation reports 158 people in the Jewish religious category for Tasmania / Van Diemen’s Land in AD 1954.</x:v>
      </x:c>
      <x:c r="M397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5" s="3" t="str">
        <x:v>OC19-AU-PHILLIPS-RELIGION1987</x:v>
      </x:c>
      <x:c r="O3975" s="3" t="str">
        <x:v>p. 425, REL 101–125, Jew column REL 117, census year AD 1954.</x:v>
      </x:c>
      <x:c r="P3975" s="3" t="str">
        <x:v>https://socialsciences.org.au/wp-content/uploads/2026/04/29-Historical-Statisitics-Chapter-25-final.pdf</x:v>
      </x:c>
      <x:c r="Q3975" s="3"/>
      <x:c r="R3975" s="3"/>
      <x:c r="S3975" s="3" t="str">
        <x:v>First surviving observation is not an established arrival date.</x:v>
      </x:c>
      <x:c r="T3975" s="3"/>
      <x:c r="U3975" s="3"/>
      <x:c r="V3975" s="3" t="str"/>
      <x:c r="W3975" s="3" t="str"/>
      <x:c r="X3975" s="11" t="b">
        <x:v>0</x:v>
      </x:c>
      <x:c r="Y3975" s="3" t="str">
        <x:v>Regional census aggregate: use verified state/territory geography with historical boundary qualifications, never relabel as state-capital population.</x:v>
      </x:c>
      <x:c r="Z3975" s="3" t="str">
        <x:v>state / territory / historical colony</x:v>
      </x:c>
      <x:c r="AA3975" s="3"/>
      <x:c r="AB3975" s="3"/>
      <x:c r="AC3975" s="3"/>
      <x:c r="AD3975" s="3"/>
      <x:c r="AE3975" s="3"/>
      <x:c r="AF3975" s="72" t="n">
        <x:v>-42</x:v>
      </x:c>
      <x:c r="AG3975" s="72" t="n">
        <x:v>147</x:v>
      </x:c>
      <x:c r="AH3975" s="3" t="str">
        <x:v>https://www.geonames.org/2147291/</x:v>
      </x:c>
      <x:c r="AI3975" s="3" t="str">
        <x:v>associated state / territory regional reference</x:v>
      </x:c>
      <x:c r="AJ3975" s="3" t="str">
        <x:v>GeoNames administrative-region reference, not the capital, a Jewish settlement or an exact historical census boundary. Colonial NSW before AD 1859 and SA during AD 1863–1910 have broader footprints and are separately withheld.</x:v>
      </x:c>
    </x:row>
    <x:row r="3976" ht="190" customHeight="1">
      <x:c r="A3976" s="3" t="str">
        <x:v>H3975</x:v>
      </x:c>
      <x:c r="B3976" s="3" t="str">
        <x:v>Australia</x:v>
      </x:c>
      <x:c r="C3976" s="3" t="str">
        <x:v>Tasmania / Van Diemen’s Land</x:v>
      </x:c>
      <x:c r="D3976" s="3" t="str">
        <x:v>documented source report</x:v>
      </x:c>
      <x:c r="E3976" s="7" t="n">
        <x:v>1961</x:v>
      </x:c>
      <x:c r="F3976" s="7" t="n">
        <x:v>1961</x:v>
      </x:c>
      <x:c r="G3976" s="12" t="n">
        <x:v>136</x:v>
      </x:c>
      <x:c r="H3976" s="12" t="n">
        <x:v>136</x:v>
      </x:c>
      <x:c r="I3976" s="3" t="str">
        <x:v>persons</x:v>
      </x:c>
      <x:c r="J3976" s="3" t="str">
        <x:v>census religion</x:v>
      </x:c>
      <x:c r="K3976" s="3" t="str">
        <x:v>resident community</x:v>
      </x:c>
      <x:c r="L3976" s="3" t="str">
        <x:v>The compilation reports 136 people in the Jewish religious category for Tasmania / Van Diemen’s Land in AD 1961.</x:v>
      </x:c>
      <x:c r="M397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6" s="3" t="str">
        <x:v>OC19-AU-PHILLIPS-RELIGION1987</x:v>
      </x:c>
      <x:c r="O3976" s="3" t="str">
        <x:v>p. 425, REL 101–125, Jew column REL 117, census year AD 1961.</x:v>
      </x:c>
      <x:c r="P3976" s="3" t="str">
        <x:v>https://socialsciences.org.au/wp-content/uploads/2026/04/29-Historical-Statisitics-Chapter-25-final.pdf</x:v>
      </x:c>
      <x:c r="Q3976" s="3"/>
      <x:c r="R3976" s="3"/>
      <x:c r="S3976" s="3" t="str">
        <x:v>First surviving observation is not an established arrival date.</x:v>
      </x:c>
      <x:c r="T3976" s="3"/>
      <x:c r="U3976" s="3"/>
      <x:c r="V3976" s="3" t="str"/>
      <x:c r="W3976" s="3" t="str"/>
      <x:c r="X3976" s="11" t="b">
        <x:v>0</x:v>
      </x:c>
      <x:c r="Y3976" s="3" t="str">
        <x:v>Regional census aggregate: use verified state/territory geography with historical boundary qualifications, never relabel as state-capital population.</x:v>
      </x:c>
      <x:c r="Z3976" s="3" t="str">
        <x:v>state / territory / historical colony</x:v>
      </x:c>
      <x:c r="AA3976" s="3"/>
      <x:c r="AB3976" s="3"/>
      <x:c r="AC3976" s="3"/>
      <x:c r="AD3976" s="3"/>
      <x:c r="AE3976" s="3"/>
      <x:c r="AF3976" s="72" t="n">
        <x:v>-42</x:v>
      </x:c>
      <x:c r="AG3976" s="72" t="n">
        <x:v>147</x:v>
      </x:c>
      <x:c r="AH3976" s="3" t="str">
        <x:v>https://www.geonames.org/2147291/</x:v>
      </x:c>
      <x:c r="AI3976" s="3" t="str">
        <x:v>associated state / territory regional reference</x:v>
      </x:c>
      <x:c r="AJ3976" s="3" t="str">
        <x:v>GeoNames administrative-region reference, not the capital, a Jewish settlement or an exact historical census boundary. Colonial NSW before AD 1859 and SA during AD 1863–1910 have broader footprints and are separately withheld.</x:v>
      </x:c>
    </x:row>
    <x:row r="3977" ht="190" customHeight="1">
      <x:c r="A3977" s="3" t="str">
        <x:v>H3976</x:v>
      </x:c>
      <x:c r="B3977" s="3" t="str">
        <x:v>Australia</x:v>
      </x:c>
      <x:c r="C3977" s="3" t="str">
        <x:v>Tasmania / Van Diemen’s Land</x:v>
      </x:c>
      <x:c r="D3977" s="3" t="str">
        <x:v>documented source report</x:v>
      </x:c>
      <x:c r="E3977" s="7" t="n">
        <x:v>1966</x:v>
      </x:c>
      <x:c r="F3977" s="7" t="n">
        <x:v>1966</x:v>
      </x:c>
      <x:c r="G3977" s="12" t="n">
        <x:v>207</x:v>
      </x:c>
      <x:c r="H3977" s="12" t="n">
        <x:v>207</x:v>
      </x:c>
      <x:c r="I3977" s="3" t="str">
        <x:v>persons</x:v>
      </x:c>
      <x:c r="J3977" s="3" t="str">
        <x:v>census religion</x:v>
      </x:c>
      <x:c r="K3977" s="3" t="str">
        <x:v>resident community</x:v>
      </x:c>
      <x:c r="L3977" s="3" t="str">
        <x:v>The compilation reports 207 people in the Jewish religious category for Tasmania / Van Diemen’s Land in AD 1966.</x:v>
      </x:c>
      <x:c r="M397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7" s="3" t="str">
        <x:v>OC19-AU-PHILLIPS-RELIGION1987</x:v>
      </x:c>
      <x:c r="O3977" s="3" t="str">
        <x:v>p. 425, REL 101–125, Jew column REL 117, census year AD 1966.</x:v>
      </x:c>
      <x:c r="P3977" s="3" t="str">
        <x:v>https://socialsciences.org.au/wp-content/uploads/2026/04/29-Historical-Statisitics-Chapter-25-final.pdf</x:v>
      </x:c>
      <x:c r="Q3977" s="3"/>
      <x:c r="R3977" s="3"/>
      <x:c r="S3977" s="3" t="str">
        <x:v>First surviving observation is not an established arrival date.</x:v>
      </x:c>
      <x:c r="T3977" s="3"/>
      <x:c r="U3977" s="3"/>
      <x:c r="V3977" s="3" t="str"/>
      <x:c r="W3977" s="3" t="str"/>
      <x:c r="X3977" s="11" t="b">
        <x:v>0</x:v>
      </x:c>
      <x:c r="Y3977" s="3" t="str">
        <x:v>Regional census aggregate: use verified state/territory geography with historical boundary qualifications, never relabel as state-capital population.</x:v>
      </x:c>
      <x:c r="Z3977" s="3" t="str">
        <x:v>state / territory / historical colony</x:v>
      </x:c>
      <x:c r="AA3977" s="3"/>
      <x:c r="AB3977" s="3"/>
      <x:c r="AC3977" s="3"/>
      <x:c r="AD3977" s="3"/>
      <x:c r="AE3977" s="3"/>
      <x:c r="AF3977" s="72" t="n">
        <x:v>-42</x:v>
      </x:c>
      <x:c r="AG3977" s="72" t="n">
        <x:v>147</x:v>
      </x:c>
      <x:c r="AH3977" s="3" t="str">
        <x:v>https://www.geonames.org/2147291/</x:v>
      </x:c>
      <x:c r="AI3977" s="3" t="str">
        <x:v>associated state / territory regional reference</x:v>
      </x:c>
      <x:c r="AJ3977" s="3" t="str">
        <x:v>GeoNames administrative-region reference, not the capital, a Jewish settlement or an exact historical census boundary. Colonial NSW before AD 1859 and SA during AD 1863–1910 have broader footprints and are separately withheld.</x:v>
      </x:c>
    </x:row>
    <x:row r="3978" ht="190" customHeight="1">
      <x:c r="A3978" s="3" t="str">
        <x:v>H3977</x:v>
      </x:c>
      <x:c r="B3978" s="3" t="str">
        <x:v>Australia</x:v>
      </x:c>
      <x:c r="C3978" s="3" t="str">
        <x:v>Tasmania / Van Diemen’s Land</x:v>
      </x:c>
      <x:c r="D3978" s="3" t="str">
        <x:v>documented source report</x:v>
      </x:c>
      <x:c r="E3978" s="7" t="n">
        <x:v>1971</x:v>
      </x:c>
      <x:c r="F3978" s="7" t="n">
        <x:v>1971</x:v>
      </x:c>
      <x:c r="G3978" s="12" t="n">
        <x:v>98</x:v>
      </x:c>
      <x:c r="H3978" s="12" t="n">
        <x:v>98</x:v>
      </x:c>
      <x:c r="I3978" s="3" t="str">
        <x:v>persons</x:v>
      </x:c>
      <x:c r="J3978" s="3" t="str">
        <x:v>census religion</x:v>
      </x:c>
      <x:c r="K3978" s="3" t="str">
        <x:v>resident community</x:v>
      </x:c>
      <x:c r="L3978" s="3" t="str">
        <x:v>The compilation reports 98 people in the Jewish religious category for Tasmania / Van Diemen’s Land in AD 1971.</x:v>
      </x:c>
      <x:c r="M397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8" s="3" t="str">
        <x:v>OC19-AU-PHILLIPS-RELIGION1987</x:v>
      </x:c>
      <x:c r="O3978" s="3" t="str">
        <x:v>p. 425, REL 101–125, Jew column REL 117, census year AD 1971.</x:v>
      </x:c>
      <x:c r="P3978" s="3" t="str">
        <x:v>https://socialsciences.org.au/wp-content/uploads/2026/04/29-Historical-Statisitics-Chapter-25-final.pdf</x:v>
      </x:c>
      <x:c r="Q3978" s="3"/>
      <x:c r="R3978" s="3"/>
      <x:c r="S3978" s="3" t="str">
        <x:v>First surviving observation is not an established arrival date.</x:v>
      </x:c>
      <x:c r="T3978" s="3"/>
      <x:c r="U3978" s="3"/>
      <x:c r="V3978" s="3" t="str"/>
      <x:c r="W3978" s="3" t="str"/>
      <x:c r="X3978" s="11" t="b">
        <x:v>0</x:v>
      </x:c>
      <x:c r="Y3978" s="3" t="str">
        <x:v>Regional census aggregate: use verified state/territory geography with historical boundary qualifications, never relabel as state-capital population.</x:v>
      </x:c>
      <x:c r="Z3978" s="3" t="str">
        <x:v>state / territory / historical colony</x:v>
      </x:c>
      <x:c r="AA3978" s="3"/>
      <x:c r="AB3978" s="3"/>
      <x:c r="AC3978" s="3"/>
      <x:c r="AD3978" s="3"/>
      <x:c r="AE3978" s="3"/>
      <x:c r="AF3978" s="72" t="n">
        <x:v>-42</x:v>
      </x:c>
      <x:c r="AG3978" s="72" t="n">
        <x:v>147</x:v>
      </x:c>
      <x:c r="AH3978" s="3" t="str">
        <x:v>https://www.geonames.org/2147291/</x:v>
      </x:c>
      <x:c r="AI3978" s="3" t="str">
        <x:v>associated state / territory regional reference</x:v>
      </x:c>
      <x:c r="AJ3978" s="3" t="str">
        <x:v>GeoNames administrative-region reference, not the capital, a Jewish settlement or an exact historical census boundary. Colonial NSW before AD 1859 and SA during AD 1863–1910 have broader footprints and are separately withheld.</x:v>
      </x:c>
    </x:row>
    <x:row r="3979" ht="190" customHeight="1">
      <x:c r="A3979" s="3" t="str">
        <x:v>H3978</x:v>
      </x:c>
      <x:c r="B3979" s="3" t="str">
        <x:v>Australia</x:v>
      </x:c>
      <x:c r="C3979" s="3" t="str">
        <x:v>Western Australia</x:v>
      </x:c>
      <x:c r="D3979" s="3" t="str">
        <x:v>documented source report</x:v>
      </x:c>
      <x:c r="E3979" s="7" t="n">
        <x:v>1891</x:v>
      </x:c>
      <x:c r="F3979" s="7" t="n">
        <x:v>1891</x:v>
      </x:c>
      <x:c r="G3979" s="12" t="n">
        <x:v>130</x:v>
      </x:c>
      <x:c r="H3979" s="12" t="n">
        <x:v>130</x:v>
      </x:c>
      <x:c r="I3979" s="3" t="str">
        <x:v>persons</x:v>
      </x:c>
      <x:c r="J3979" s="3" t="str">
        <x:v>census religion</x:v>
      </x:c>
      <x:c r="K3979" s="3" t="str">
        <x:v>resident community</x:v>
      </x:c>
      <x:c r="L3979" s="3" t="str">
        <x:v>The compilation reports 130 people in the Jewish religious category for Western Australia in AD 1891.</x:v>
      </x:c>
      <x:c r="M397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79" s="3" t="str">
        <x:v>OC19-AU-PHILLIPS-RELIGION1987</x:v>
      </x:c>
      <x:c r="O3979" s="3" t="str">
        <x:v>p. 426, REL 126–150, Jew column REL 142, census year AD 1891.</x:v>
      </x:c>
      <x:c r="P3979" s="3" t="str">
        <x:v>https://socialsciences.org.au/wp-content/uploads/2026/04/29-Historical-Statisitics-Chapter-25-final.pdf</x:v>
      </x:c>
      <x:c r="Q3979" s="3"/>
      <x:c r="R3979" s="3"/>
      <x:c r="S3979" s="3" t="str">
        <x:v>First surviving observation is not an established arrival date.</x:v>
      </x:c>
      <x:c r="T3979" s="3"/>
      <x:c r="U3979" s="3"/>
      <x:c r="V3979" s="3" t="str"/>
      <x:c r="W3979" s="3" t="str"/>
      <x:c r="X3979" s="11" t="b">
        <x:v>0</x:v>
      </x:c>
      <x:c r="Y3979" s="3" t="str">
        <x:v>Regional census aggregate: use verified state/territory geography with historical boundary qualifications, never relabel as state-capital population.</x:v>
      </x:c>
      <x:c r="Z3979" s="3" t="str">
        <x:v>state / territory / historical colony</x:v>
      </x:c>
      <x:c r="AA3979" s="3"/>
      <x:c r="AB3979" s="3"/>
      <x:c r="AC3979" s="3"/>
      <x:c r="AD3979" s="3"/>
      <x:c r="AE3979" s="3"/>
      <x:c r="AF3979" s="72" t="n">
        <x:v>-25</x:v>
      </x:c>
      <x:c r="AG3979" s="72" t="n">
        <x:v>122</x:v>
      </x:c>
      <x:c r="AH3979" s="3" t="str">
        <x:v>https://www.geonames.org/2058645/</x:v>
      </x:c>
      <x:c r="AI3979" s="3" t="str">
        <x:v>associated state / territory regional reference</x:v>
      </x:c>
      <x:c r="AJ3979" s="3" t="str">
        <x:v>GeoNames administrative-region reference, not the capital, a Jewish settlement or an exact historical census boundary. Colonial NSW before AD 1859 and SA during AD 1863–1910 have broader footprints and are separately withheld.</x:v>
      </x:c>
    </x:row>
    <x:row r="3980" ht="190" customHeight="1">
      <x:c r="A3980" s="3" t="str">
        <x:v>H3979</x:v>
      </x:c>
      <x:c r="B3980" s="3" t="str">
        <x:v>Australia</x:v>
      </x:c>
      <x:c r="C3980" s="3" t="str">
        <x:v>Western Australia</x:v>
      </x:c>
      <x:c r="D3980" s="3" t="str">
        <x:v>documented source report</x:v>
      </x:c>
      <x:c r="E3980" s="7" t="n">
        <x:v>1901</x:v>
      </x:c>
      <x:c r="F3980" s="7" t="n">
        <x:v>1901</x:v>
      </x:c>
      <x:c r="G3980" s="12" t="n">
        <x:v>1259</x:v>
      </x:c>
      <x:c r="H3980" s="12" t="n">
        <x:v>1259</x:v>
      </x:c>
      <x:c r="I3980" s="3" t="str">
        <x:v>persons</x:v>
      </x:c>
      <x:c r="J3980" s="3" t="str">
        <x:v>census religion</x:v>
      </x:c>
      <x:c r="K3980" s="3" t="str">
        <x:v>resident community</x:v>
      </x:c>
      <x:c r="L3980" s="3" t="str">
        <x:v>The compilation reports 1259 people in the Jewish religious category for Western Australia in AD 1901.</x:v>
      </x:c>
      <x:c r="M398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0" s="3" t="str">
        <x:v>OC19-AU-PHILLIPS-RELIGION1987</x:v>
      </x:c>
      <x:c r="O3980" s="3" t="str">
        <x:v>p. 426, REL 126–150, Jew column REL 142, census year AD 1901.</x:v>
      </x:c>
      <x:c r="P3980" s="3" t="str">
        <x:v>https://socialsciences.org.au/wp-content/uploads/2026/04/29-Historical-Statisitics-Chapter-25-final.pdf</x:v>
      </x:c>
      <x:c r="Q3980" s="3"/>
      <x:c r="R3980" s="3"/>
      <x:c r="S3980" s="3" t="str">
        <x:v>First surviving observation is not an established arrival date.</x:v>
      </x:c>
      <x:c r="T3980" s="3"/>
      <x:c r="U3980" s="3"/>
      <x:c r="V3980" s="3" t="str"/>
      <x:c r="W3980" s="3" t="str"/>
      <x:c r="X3980" s="11" t="b">
        <x:v>0</x:v>
      </x:c>
      <x:c r="Y3980" s="3" t="str">
        <x:v>Regional census aggregate: use verified state/territory geography with historical boundary qualifications, never relabel as state-capital population.</x:v>
      </x:c>
      <x:c r="Z3980" s="3" t="str">
        <x:v>state / territory / historical colony</x:v>
      </x:c>
      <x:c r="AA3980" s="3"/>
      <x:c r="AB3980" s="3"/>
      <x:c r="AC3980" s="3"/>
      <x:c r="AD3980" s="3"/>
      <x:c r="AE3980" s="3"/>
      <x:c r="AF3980" s="72" t="n">
        <x:v>-25</x:v>
      </x:c>
      <x:c r="AG3980" s="72" t="n">
        <x:v>122</x:v>
      </x:c>
      <x:c r="AH3980" s="3" t="str">
        <x:v>https://www.geonames.org/2058645/</x:v>
      </x:c>
      <x:c r="AI3980" s="3" t="str">
        <x:v>associated state / territory regional reference</x:v>
      </x:c>
      <x:c r="AJ3980" s="3" t="str">
        <x:v>GeoNames administrative-region reference, not the capital, a Jewish settlement or an exact historical census boundary. Colonial NSW before AD 1859 and SA during AD 1863–1910 have broader footprints and are separately withheld.</x:v>
      </x:c>
    </x:row>
    <x:row r="3981" ht="190" customHeight="1">
      <x:c r="A3981" s="3" t="str">
        <x:v>H3980</x:v>
      </x:c>
      <x:c r="B3981" s="3" t="str">
        <x:v>Australia</x:v>
      </x:c>
      <x:c r="C3981" s="3" t="str">
        <x:v>Western Australia</x:v>
      </x:c>
      <x:c r="D3981" s="3" t="str">
        <x:v>documented source report</x:v>
      </x:c>
      <x:c r="E3981" s="7" t="n">
        <x:v>1911</x:v>
      </x:c>
      <x:c r="F3981" s="7" t="n">
        <x:v>1911</x:v>
      </x:c>
      <x:c r="G3981" s="12" t="n">
        <x:v>1790</x:v>
      </x:c>
      <x:c r="H3981" s="12" t="n">
        <x:v>1790</x:v>
      </x:c>
      <x:c r="I3981" s="3" t="str">
        <x:v>persons</x:v>
      </x:c>
      <x:c r="J3981" s="3" t="str">
        <x:v>census religion</x:v>
      </x:c>
      <x:c r="K3981" s="3" t="str">
        <x:v>resident community</x:v>
      </x:c>
      <x:c r="L3981" s="3" t="str">
        <x:v>The compilation reports 1790 people in the Jewish religious category for Western Australia in AD 1911.</x:v>
      </x:c>
      <x:c r="M398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1" s="3" t="str">
        <x:v>OC19-AU-PHILLIPS-RELIGION1987</x:v>
      </x:c>
      <x:c r="O3981" s="3" t="str">
        <x:v>p. 426, REL 126–150, Jew column REL 142, census year AD 1911.</x:v>
      </x:c>
      <x:c r="P3981" s="3" t="str">
        <x:v>https://socialsciences.org.au/wp-content/uploads/2026/04/29-Historical-Statisitics-Chapter-25-final.pdf</x:v>
      </x:c>
      <x:c r="Q3981" s="3"/>
      <x:c r="R3981" s="3"/>
      <x:c r="S3981" s="3" t="str">
        <x:v>First surviving observation is not an established arrival date.</x:v>
      </x:c>
      <x:c r="T3981" s="3"/>
      <x:c r="U3981" s="3"/>
      <x:c r="V3981" s="3" t="str"/>
      <x:c r="W3981" s="3" t="str"/>
      <x:c r="X3981" s="11" t="b">
        <x:v>0</x:v>
      </x:c>
      <x:c r="Y3981" s="3" t="str">
        <x:v>Regional census aggregate: use verified state/territory geography with historical boundary qualifications, never relabel as state-capital population.</x:v>
      </x:c>
      <x:c r="Z3981" s="3" t="str">
        <x:v>state / territory / historical colony</x:v>
      </x:c>
      <x:c r="AA3981" s="3"/>
      <x:c r="AB3981" s="3"/>
      <x:c r="AC3981" s="3"/>
      <x:c r="AD3981" s="3"/>
      <x:c r="AE3981" s="3"/>
      <x:c r="AF3981" s="72" t="n">
        <x:v>-25</x:v>
      </x:c>
      <x:c r="AG3981" s="72" t="n">
        <x:v>122</x:v>
      </x:c>
      <x:c r="AH3981" s="3" t="str">
        <x:v>https://www.geonames.org/2058645/</x:v>
      </x:c>
      <x:c r="AI3981" s="3" t="str">
        <x:v>associated state / territory regional reference</x:v>
      </x:c>
      <x:c r="AJ3981" s="3" t="str">
        <x:v>GeoNames administrative-region reference, not the capital, a Jewish settlement or an exact historical census boundary. Colonial NSW before AD 1859 and SA during AD 1863–1910 have broader footprints and are separately withheld.</x:v>
      </x:c>
    </x:row>
    <x:row r="3982" ht="190" customHeight="1">
      <x:c r="A3982" s="3" t="str">
        <x:v>H3981</x:v>
      </x:c>
      <x:c r="B3982" s="3" t="str">
        <x:v>Australia</x:v>
      </x:c>
      <x:c r="C3982" s="3" t="str">
        <x:v>Western Australia</x:v>
      </x:c>
      <x:c r="D3982" s="3" t="str">
        <x:v>documented source report</x:v>
      </x:c>
      <x:c r="E3982" s="7" t="n">
        <x:v>1921</x:v>
      </x:c>
      <x:c r="F3982" s="7" t="n">
        <x:v>1921</x:v>
      </x:c>
      <x:c r="G3982" s="12" t="n">
        <x:v>1919</x:v>
      </x:c>
      <x:c r="H3982" s="12" t="n">
        <x:v>1919</x:v>
      </x:c>
      <x:c r="I3982" s="3" t="str">
        <x:v>persons</x:v>
      </x:c>
      <x:c r="J3982" s="3" t="str">
        <x:v>census religion</x:v>
      </x:c>
      <x:c r="K3982" s="3" t="str">
        <x:v>resident community</x:v>
      </x:c>
      <x:c r="L3982" s="3" t="str">
        <x:v>The compilation reports 1919 people in the Jewish religious category for Western Australia in AD 1921.</x:v>
      </x:c>
      <x:c r="M398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2" s="3" t="str">
        <x:v>OC19-AU-PHILLIPS-RELIGION1987</x:v>
      </x:c>
      <x:c r="O3982" s="3" t="str">
        <x:v>p. 426, REL 126–150, Jew column REL 142, census year AD 1921.</x:v>
      </x:c>
      <x:c r="P3982" s="3" t="str">
        <x:v>https://socialsciences.org.au/wp-content/uploads/2026/04/29-Historical-Statisitics-Chapter-25-final.pdf</x:v>
      </x:c>
      <x:c r="Q3982" s="3"/>
      <x:c r="R3982" s="3"/>
      <x:c r="S3982" s="3" t="str">
        <x:v>First surviving observation is not an established arrival date.</x:v>
      </x:c>
      <x:c r="T3982" s="3"/>
      <x:c r="U3982" s="3"/>
      <x:c r="V3982" s="3" t="str"/>
      <x:c r="W3982" s="3" t="str"/>
      <x:c r="X3982" s="11" t="b">
        <x:v>0</x:v>
      </x:c>
      <x:c r="Y3982" s="3" t="str">
        <x:v>Regional census aggregate: use verified state/territory geography with historical boundary qualifications, never relabel as state-capital population.</x:v>
      </x:c>
      <x:c r="Z3982" s="3" t="str">
        <x:v>state / territory / historical colony</x:v>
      </x:c>
      <x:c r="AA3982" s="3"/>
      <x:c r="AB3982" s="3"/>
      <x:c r="AC3982" s="3"/>
      <x:c r="AD3982" s="3"/>
      <x:c r="AE3982" s="3"/>
      <x:c r="AF3982" s="72" t="n">
        <x:v>-25</x:v>
      </x:c>
      <x:c r="AG3982" s="72" t="n">
        <x:v>122</x:v>
      </x:c>
      <x:c r="AH3982" s="3" t="str">
        <x:v>https://www.geonames.org/2058645/</x:v>
      </x:c>
      <x:c r="AI3982" s="3" t="str">
        <x:v>associated state / territory regional reference</x:v>
      </x:c>
      <x:c r="AJ3982" s="3" t="str">
        <x:v>GeoNames administrative-region reference, not the capital, a Jewish settlement or an exact historical census boundary. Colonial NSW before AD 1859 and SA during AD 1863–1910 have broader footprints and are separately withheld.</x:v>
      </x:c>
    </x:row>
    <x:row r="3983" ht="190" customHeight="1">
      <x:c r="A3983" s="3" t="str">
        <x:v>H3982</x:v>
      </x:c>
      <x:c r="B3983" s="3" t="str">
        <x:v>Australia</x:v>
      </x:c>
      <x:c r="C3983" s="3" t="str">
        <x:v>Western Australia</x:v>
      </x:c>
      <x:c r="D3983" s="3" t="str">
        <x:v>documented source report</x:v>
      </x:c>
      <x:c r="E3983" s="7" t="n">
        <x:v>1933</x:v>
      </x:c>
      <x:c r="F3983" s="7" t="n">
        <x:v>1933</x:v>
      </x:c>
      <x:c r="G3983" s="12" t="n">
        <x:v>2105</x:v>
      </x:c>
      <x:c r="H3983" s="12" t="n">
        <x:v>2105</x:v>
      </x:c>
      <x:c r="I3983" s="3" t="str">
        <x:v>persons</x:v>
      </x:c>
      <x:c r="J3983" s="3" t="str">
        <x:v>census religion</x:v>
      </x:c>
      <x:c r="K3983" s="3" t="str">
        <x:v>resident community</x:v>
      </x:c>
      <x:c r="L3983" s="3" t="str">
        <x:v>The compilation reports 2105 people in the Jewish religious category for Western Australia in AD 1933.</x:v>
      </x:c>
      <x:c r="M398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3" s="3" t="str">
        <x:v>OC19-AU-PHILLIPS-RELIGION1987</x:v>
      </x:c>
      <x:c r="O3983" s="3" t="str">
        <x:v>p. 426, REL 126–150, Jew column REL 142, census year AD 1933.</x:v>
      </x:c>
      <x:c r="P3983" s="3" t="str">
        <x:v>https://socialsciences.org.au/wp-content/uploads/2026/04/29-Historical-Statisitics-Chapter-25-final.pdf</x:v>
      </x:c>
      <x:c r="Q3983" s="3"/>
      <x:c r="R3983" s="3"/>
      <x:c r="S3983" s="3" t="str">
        <x:v>First surviving observation is not an established arrival date.</x:v>
      </x:c>
      <x:c r="T3983" s="3"/>
      <x:c r="U3983" s="3"/>
      <x:c r="V3983" s="3" t="str"/>
      <x:c r="W3983" s="3" t="str"/>
      <x:c r="X3983" s="11" t="b">
        <x:v>0</x:v>
      </x:c>
      <x:c r="Y3983" s="3" t="str">
        <x:v>Regional census aggregate: use verified state/territory geography with historical boundary qualifications, never relabel as state-capital population.</x:v>
      </x:c>
      <x:c r="Z3983" s="3" t="str">
        <x:v>state / territory / historical colony</x:v>
      </x:c>
      <x:c r="AA3983" s="3"/>
      <x:c r="AB3983" s="3"/>
      <x:c r="AC3983" s="3"/>
      <x:c r="AD3983" s="3"/>
      <x:c r="AE3983" s="3"/>
      <x:c r="AF3983" s="72" t="n">
        <x:v>-25</x:v>
      </x:c>
      <x:c r="AG3983" s="72" t="n">
        <x:v>122</x:v>
      </x:c>
      <x:c r="AH3983" s="3" t="str">
        <x:v>https://www.geonames.org/2058645/</x:v>
      </x:c>
      <x:c r="AI3983" s="3" t="str">
        <x:v>associated state / territory regional reference</x:v>
      </x:c>
      <x:c r="AJ3983" s="3" t="str">
        <x:v>GeoNames administrative-region reference, not the capital, a Jewish settlement or an exact historical census boundary. Colonial NSW before AD 1859 and SA during AD 1863–1910 have broader footprints and are separately withheld.</x:v>
      </x:c>
    </x:row>
    <x:row r="3984" ht="190" customHeight="1">
      <x:c r="A3984" s="3" t="str">
        <x:v>H3983</x:v>
      </x:c>
      <x:c r="B3984" s="3" t="str">
        <x:v>Australia</x:v>
      </x:c>
      <x:c r="C3984" s="3" t="str">
        <x:v>Western Australia</x:v>
      </x:c>
      <x:c r="D3984" s="3" t="str">
        <x:v>documented source report</x:v>
      </x:c>
      <x:c r="E3984" s="7" t="n">
        <x:v>1947</x:v>
      </x:c>
      <x:c r="F3984" s="7" t="n">
        <x:v>1947</x:v>
      </x:c>
      <x:c r="G3984" s="12" t="n">
        <x:v>2294</x:v>
      </x:c>
      <x:c r="H3984" s="12" t="n">
        <x:v>2294</x:v>
      </x:c>
      <x:c r="I3984" s="3" t="str">
        <x:v>persons</x:v>
      </x:c>
      <x:c r="J3984" s="3" t="str">
        <x:v>census religion</x:v>
      </x:c>
      <x:c r="K3984" s="3" t="str">
        <x:v>resident community</x:v>
      </x:c>
      <x:c r="L3984" s="3" t="str">
        <x:v>The compilation reports 2294 people in the Jewish religious category for Western Australia in AD 1947.</x:v>
      </x:c>
      <x:c r="M398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4" s="3" t="str">
        <x:v>OC19-AU-PHILLIPS-RELIGION1987</x:v>
      </x:c>
      <x:c r="O3984" s="3" t="str">
        <x:v>p. 426, REL 126–150, Jew column REL 142, census year AD 1947.</x:v>
      </x:c>
      <x:c r="P3984" s="3" t="str">
        <x:v>https://socialsciences.org.au/wp-content/uploads/2026/04/29-Historical-Statisitics-Chapter-25-final.pdf</x:v>
      </x:c>
      <x:c r="Q3984" s="3"/>
      <x:c r="R3984" s="3"/>
      <x:c r="S3984" s="3" t="str">
        <x:v>First surviving observation is not an established arrival date.</x:v>
      </x:c>
      <x:c r="T3984" s="3"/>
      <x:c r="U3984" s="3"/>
      <x:c r="V3984" s="3" t="str"/>
      <x:c r="W3984" s="3" t="str"/>
      <x:c r="X3984" s="11" t="b">
        <x:v>0</x:v>
      </x:c>
      <x:c r="Y3984" s="3" t="str">
        <x:v>Regional census aggregate: use verified state/territory geography with historical boundary qualifications, never relabel as state-capital population.</x:v>
      </x:c>
      <x:c r="Z3984" s="3" t="str">
        <x:v>state / territory / historical colony</x:v>
      </x:c>
      <x:c r="AA3984" s="3"/>
      <x:c r="AB3984" s="3"/>
      <x:c r="AC3984" s="3"/>
      <x:c r="AD3984" s="3"/>
      <x:c r="AE3984" s="3"/>
      <x:c r="AF3984" s="72" t="n">
        <x:v>-25</x:v>
      </x:c>
      <x:c r="AG3984" s="72" t="n">
        <x:v>122</x:v>
      </x:c>
      <x:c r="AH3984" s="3" t="str">
        <x:v>https://www.geonames.org/2058645/</x:v>
      </x:c>
      <x:c r="AI3984" s="3" t="str">
        <x:v>associated state / territory regional reference</x:v>
      </x:c>
      <x:c r="AJ3984" s="3" t="str">
        <x:v>GeoNames administrative-region reference, not the capital, a Jewish settlement or an exact historical census boundary. Colonial NSW before AD 1859 and SA during AD 1863–1910 have broader footprints and are separately withheld.</x:v>
      </x:c>
    </x:row>
    <x:row r="3985" ht="190" customHeight="1">
      <x:c r="A3985" s="3" t="str">
        <x:v>H3984</x:v>
      </x:c>
      <x:c r="B3985" s="3" t="str">
        <x:v>Australia</x:v>
      </x:c>
      <x:c r="C3985" s="3" t="str">
        <x:v>Western Australia</x:v>
      </x:c>
      <x:c r="D3985" s="3" t="str">
        <x:v>documented source report</x:v>
      </x:c>
      <x:c r="E3985" s="7" t="n">
        <x:v>1954</x:v>
      </x:c>
      <x:c r="F3985" s="7" t="n">
        <x:v>1954</x:v>
      </x:c>
      <x:c r="G3985" s="12" t="n">
        <x:v>2555</x:v>
      </x:c>
      <x:c r="H3985" s="12" t="n">
        <x:v>2555</x:v>
      </x:c>
      <x:c r="I3985" s="3" t="str">
        <x:v>persons</x:v>
      </x:c>
      <x:c r="J3985" s="3" t="str">
        <x:v>census religion</x:v>
      </x:c>
      <x:c r="K3985" s="3" t="str">
        <x:v>resident community</x:v>
      </x:c>
      <x:c r="L3985" s="3" t="str">
        <x:v>The compilation reports 2555 people in the Jewish religious category for Western Australia in AD 1954.</x:v>
      </x:c>
      <x:c r="M398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5" s="3" t="str">
        <x:v>OC19-AU-PHILLIPS-RELIGION1987</x:v>
      </x:c>
      <x:c r="O3985" s="3" t="str">
        <x:v>p. 426, REL 126–150, Jew column REL 142, census year AD 1954.</x:v>
      </x:c>
      <x:c r="P3985" s="3" t="str">
        <x:v>https://socialsciences.org.au/wp-content/uploads/2026/04/29-Historical-Statisitics-Chapter-25-final.pdf</x:v>
      </x:c>
      <x:c r="Q3985" s="3"/>
      <x:c r="R3985" s="3"/>
      <x:c r="S3985" s="3" t="str">
        <x:v>First surviving observation is not an established arrival date.</x:v>
      </x:c>
      <x:c r="T3985" s="3"/>
      <x:c r="U3985" s="3"/>
      <x:c r="V3985" s="3" t="str"/>
      <x:c r="W3985" s="3" t="str"/>
      <x:c r="X3985" s="11" t="b">
        <x:v>0</x:v>
      </x:c>
      <x:c r="Y3985" s="3" t="str">
        <x:v>Regional census aggregate: use verified state/territory geography with historical boundary qualifications, never relabel as state-capital population.</x:v>
      </x:c>
      <x:c r="Z3985" s="3" t="str">
        <x:v>state / territory / historical colony</x:v>
      </x:c>
      <x:c r="AA3985" s="3"/>
      <x:c r="AB3985" s="3"/>
      <x:c r="AC3985" s="3"/>
      <x:c r="AD3985" s="3"/>
      <x:c r="AE3985" s="3"/>
      <x:c r="AF3985" s="72" t="n">
        <x:v>-25</x:v>
      </x:c>
      <x:c r="AG3985" s="72" t="n">
        <x:v>122</x:v>
      </x:c>
      <x:c r="AH3985" s="3" t="str">
        <x:v>https://www.geonames.org/2058645/</x:v>
      </x:c>
      <x:c r="AI3985" s="3" t="str">
        <x:v>associated state / territory regional reference</x:v>
      </x:c>
      <x:c r="AJ3985" s="3" t="str">
        <x:v>GeoNames administrative-region reference, not the capital, a Jewish settlement or an exact historical census boundary. Colonial NSW before AD 1859 and SA during AD 1863–1910 have broader footprints and are separately withheld.</x:v>
      </x:c>
    </x:row>
    <x:row r="3986" ht="190" customHeight="1">
      <x:c r="A3986" s="3" t="str">
        <x:v>H3985</x:v>
      </x:c>
      <x:c r="B3986" s="3" t="str">
        <x:v>Australia</x:v>
      </x:c>
      <x:c r="C3986" s="3" t="str">
        <x:v>Western Australia</x:v>
      </x:c>
      <x:c r="D3986" s="3" t="str">
        <x:v>documented source report</x:v>
      </x:c>
      <x:c r="E3986" s="7" t="n">
        <x:v>1961</x:v>
      </x:c>
      <x:c r="F3986" s="7" t="n">
        <x:v>1961</x:v>
      </x:c>
      <x:c r="G3986" s="12" t="n">
        <x:v>2782</x:v>
      </x:c>
      <x:c r="H3986" s="12" t="n">
        <x:v>2782</x:v>
      </x:c>
      <x:c r="I3986" s="3" t="str">
        <x:v>persons</x:v>
      </x:c>
      <x:c r="J3986" s="3" t="str">
        <x:v>census religion</x:v>
      </x:c>
      <x:c r="K3986" s="3" t="str">
        <x:v>resident community</x:v>
      </x:c>
      <x:c r="L3986" s="3" t="str">
        <x:v>The compilation reports 2782 people in the Jewish religious category for Western Australia in AD 1961.</x:v>
      </x:c>
      <x:c r="M398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6" s="3" t="str">
        <x:v>OC19-AU-PHILLIPS-RELIGION1987</x:v>
      </x:c>
      <x:c r="O3986" s="3" t="str">
        <x:v>p. 426, REL 126–150, Jew column REL 142, census year AD 1961.</x:v>
      </x:c>
      <x:c r="P3986" s="3" t="str">
        <x:v>https://socialsciences.org.au/wp-content/uploads/2026/04/29-Historical-Statisitics-Chapter-25-final.pdf</x:v>
      </x:c>
      <x:c r="Q3986" s="3"/>
      <x:c r="R3986" s="3"/>
      <x:c r="S3986" s="3" t="str">
        <x:v>First surviving observation is not an established arrival date.</x:v>
      </x:c>
      <x:c r="T3986" s="3"/>
      <x:c r="U3986" s="3"/>
      <x:c r="V3986" s="3" t="str"/>
      <x:c r="W3986" s="3" t="str"/>
      <x:c r="X3986" s="11" t="b">
        <x:v>0</x:v>
      </x:c>
      <x:c r="Y3986" s="3" t="str">
        <x:v>Regional census aggregate: use verified state/territory geography with historical boundary qualifications, never relabel as state-capital population.</x:v>
      </x:c>
      <x:c r="Z3986" s="3" t="str">
        <x:v>state / territory / historical colony</x:v>
      </x:c>
      <x:c r="AA3986" s="3"/>
      <x:c r="AB3986" s="3"/>
      <x:c r="AC3986" s="3"/>
      <x:c r="AD3986" s="3"/>
      <x:c r="AE3986" s="3"/>
      <x:c r="AF3986" s="72" t="n">
        <x:v>-25</x:v>
      </x:c>
      <x:c r="AG3986" s="72" t="n">
        <x:v>122</x:v>
      </x:c>
      <x:c r="AH3986" s="3" t="str">
        <x:v>https://www.geonames.org/2058645/</x:v>
      </x:c>
      <x:c r="AI3986" s="3" t="str">
        <x:v>associated state / territory regional reference</x:v>
      </x:c>
      <x:c r="AJ3986" s="3" t="str">
        <x:v>GeoNames administrative-region reference, not the capital, a Jewish settlement or an exact historical census boundary. Colonial NSW before AD 1859 and SA during AD 1863–1910 have broader footprints and are separately withheld.</x:v>
      </x:c>
    </x:row>
    <x:row r="3987" ht="190" customHeight="1">
      <x:c r="A3987" s="3" t="str">
        <x:v>H3986</x:v>
      </x:c>
      <x:c r="B3987" s="3" t="str">
        <x:v>Australia</x:v>
      </x:c>
      <x:c r="C3987" s="3" t="str">
        <x:v>Western Australia</x:v>
      </x:c>
      <x:c r="D3987" s="3" t="str">
        <x:v>documented source report</x:v>
      </x:c>
      <x:c r="E3987" s="7" t="n">
        <x:v>1966</x:v>
      </x:c>
      <x:c r="F3987" s="7" t="n">
        <x:v>1966</x:v>
      </x:c>
      <x:c r="G3987" s="12" t="n">
        <x:v>2996</x:v>
      </x:c>
      <x:c r="H3987" s="12" t="n">
        <x:v>2996</x:v>
      </x:c>
      <x:c r="I3987" s="3" t="str">
        <x:v>persons</x:v>
      </x:c>
      <x:c r="J3987" s="3" t="str">
        <x:v>census religion</x:v>
      </x:c>
      <x:c r="K3987" s="3" t="str">
        <x:v>resident community</x:v>
      </x:c>
      <x:c r="L3987" s="3" t="str">
        <x:v>The compilation reports 2996 people in the Jewish religious category for Western Australia in AD 1966.</x:v>
      </x:c>
      <x:c r="M398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7" s="3" t="str">
        <x:v>OC19-AU-PHILLIPS-RELIGION1987</x:v>
      </x:c>
      <x:c r="O3987" s="3" t="str">
        <x:v>p. 426, REL 126–150, Jew column REL 142, census year AD 1966.</x:v>
      </x:c>
      <x:c r="P3987" s="3" t="str">
        <x:v>https://socialsciences.org.au/wp-content/uploads/2026/04/29-Historical-Statisitics-Chapter-25-final.pdf</x:v>
      </x:c>
      <x:c r="Q3987" s="3"/>
      <x:c r="R3987" s="3"/>
      <x:c r="S3987" s="3" t="str">
        <x:v>First surviving observation is not an established arrival date.</x:v>
      </x:c>
      <x:c r="T3987" s="3"/>
      <x:c r="U3987" s="3"/>
      <x:c r="V3987" s="3" t="str"/>
      <x:c r="W3987" s="3" t="str"/>
      <x:c r="X3987" s="11" t="b">
        <x:v>0</x:v>
      </x:c>
      <x:c r="Y3987" s="3" t="str">
        <x:v>Regional census aggregate: use verified state/territory geography with historical boundary qualifications, never relabel as state-capital population.</x:v>
      </x:c>
      <x:c r="Z3987" s="3" t="str">
        <x:v>state / territory / historical colony</x:v>
      </x:c>
      <x:c r="AA3987" s="3"/>
      <x:c r="AB3987" s="3"/>
      <x:c r="AC3987" s="3"/>
      <x:c r="AD3987" s="3"/>
      <x:c r="AE3987" s="3"/>
      <x:c r="AF3987" s="72" t="n">
        <x:v>-25</x:v>
      </x:c>
      <x:c r="AG3987" s="72" t="n">
        <x:v>122</x:v>
      </x:c>
      <x:c r="AH3987" s="3" t="str">
        <x:v>https://www.geonames.org/2058645/</x:v>
      </x:c>
      <x:c r="AI3987" s="3" t="str">
        <x:v>associated state / territory regional reference</x:v>
      </x:c>
      <x:c r="AJ3987" s="3" t="str">
        <x:v>GeoNames administrative-region reference, not the capital, a Jewish settlement or an exact historical census boundary. Colonial NSW before AD 1859 and SA during AD 1863–1910 have broader footprints and are separately withheld.</x:v>
      </x:c>
    </x:row>
    <x:row r="3988" ht="190" customHeight="1">
      <x:c r="A3988" s="3" t="str">
        <x:v>H3987</x:v>
      </x:c>
      <x:c r="B3988" s="3" t="str">
        <x:v>Australia</x:v>
      </x:c>
      <x:c r="C3988" s="3" t="str">
        <x:v>Western Australia</x:v>
      </x:c>
      <x:c r="D3988" s="3" t="str">
        <x:v>documented source report</x:v>
      </x:c>
      <x:c r="E3988" s="7" t="n">
        <x:v>1971</x:v>
      </x:c>
      <x:c r="F3988" s="7" t="n">
        <x:v>1971</x:v>
      </x:c>
      <x:c r="G3988" s="12" t="n">
        <x:v>3102</x:v>
      </x:c>
      <x:c r="H3988" s="12" t="n">
        <x:v>3102</x:v>
      </x:c>
      <x:c r="I3988" s="3" t="str">
        <x:v>persons</x:v>
      </x:c>
      <x:c r="J3988" s="3" t="str">
        <x:v>census religion</x:v>
      </x:c>
      <x:c r="K3988" s="3" t="str">
        <x:v>resident community</x:v>
      </x:c>
      <x:c r="L3988" s="3" t="str">
        <x:v>The compilation reports 3102 people in the Jewish religious category for Western Australia in AD 1971.</x:v>
      </x:c>
      <x:c r="M398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8" s="3" t="str">
        <x:v>OC19-AU-PHILLIPS-RELIGION1987</x:v>
      </x:c>
      <x:c r="O3988" s="3" t="str">
        <x:v>p. 426, REL 126–150, Jew column REL 142, census year AD 1971.</x:v>
      </x:c>
      <x:c r="P3988" s="3" t="str">
        <x:v>https://socialsciences.org.au/wp-content/uploads/2026/04/29-Historical-Statisitics-Chapter-25-final.pdf</x:v>
      </x:c>
      <x:c r="Q3988" s="3"/>
      <x:c r="R3988" s="3"/>
      <x:c r="S3988" s="3" t="str">
        <x:v>First surviving observation is not an established arrival date.</x:v>
      </x:c>
      <x:c r="T3988" s="3"/>
      <x:c r="U3988" s="3"/>
      <x:c r="V3988" s="3" t="str"/>
      <x:c r="W3988" s="3" t="str"/>
      <x:c r="X3988" s="11" t="b">
        <x:v>0</x:v>
      </x:c>
      <x:c r="Y3988" s="3" t="str">
        <x:v>Regional census aggregate: use verified state/territory geography with historical boundary qualifications, never relabel as state-capital population.</x:v>
      </x:c>
      <x:c r="Z3988" s="3" t="str">
        <x:v>state / territory / historical colony</x:v>
      </x:c>
      <x:c r="AA3988" s="3"/>
      <x:c r="AB3988" s="3"/>
      <x:c r="AC3988" s="3"/>
      <x:c r="AD3988" s="3"/>
      <x:c r="AE3988" s="3"/>
      <x:c r="AF3988" s="72" t="n">
        <x:v>-25</x:v>
      </x:c>
      <x:c r="AG3988" s="72" t="n">
        <x:v>122</x:v>
      </x:c>
      <x:c r="AH3988" s="3" t="str">
        <x:v>https://www.geonames.org/2058645/</x:v>
      </x:c>
      <x:c r="AI3988" s="3" t="str">
        <x:v>associated state / territory regional reference</x:v>
      </x:c>
      <x:c r="AJ3988" s="3" t="str">
        <x:v>GeoNames administrative-region reference, not the capital, a Jewish settlement or an exact historical census boundary. Colonial NSW before AD 1859 and SA during AD 1863–1910 have broader footprints and are separately withheld.</x:v>
      </x:c>
    </x:row>
    <x:row r="3989" ht="190" customHeight="1">
      <x:c r="A3989" s="3" t="str">
        <x:v>H3988</x:v>
      </x:c>
      <x:c r="B3989" s="3" t="str">
        <x:v>Australia</x:v>
      </x:c>
      <x:c r="C3989" s="3" t="str">
        <x:v>Northern Territory</x:v>
      </x:c>
      <x:c r="D3989" s="3" t="str">
        <x:v>documented source report</x:v>
      </x:c>
      <x:c r="E3989" s="7" t="n">
        <x:v>1921</x:v>
      </x:c>
      <x:c r="F3989" s="7" t="n">
        <x:v>1921</x:v>
      </x:c>
      <x:c r="G3989" s="12" t="n">
        <x:v>1</x:v>
      </x:c>
      <x:c r="H3989" s="12" t="n">
        <x:v>1</x:v>
      </x:c>
      <x:c r="I3989" s="3" t="str">
        <x:v>persons</x:v>
      </x:c>
      <x:c r="J3989" s="3" t="str">
        <x:v>census religion</x:v>
      </x:c>
      <x:c r="K3989" s="3" t="str">
        <x:v>resident community</x:v>
      </x:c>
      <x:c r="L3989" s="3" t="str">
        <x:v>The compilation reports 1 person in the Jewish religious category for Northern Territory in AD 1921.</x:v>
      </x:c>
      <x:c r="M398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89" s="3" t="str">
        <x:v>OC19-AU-PHILLIPS-RELIGION1987</x:v>
      </x:c>
      <x:c r="O3989" s="3" t="str">
        <x:v>p. 426, REL 151–175, Jew column REL 167, census year AD 1921.</x:v>
      </x:c>
      <x:c r="P3989" s="3" t="str">
        <x:v>https://socialsciences.org.au/wp-content/uploads/2026/04/29-Historical-Statisitics-Chapter-25-final.pdf</x:v>
      </x:c>
      <x:c r="Q3989" s="3"/>
      <x:c r="R3989" s="3"/>
      <x:c r="S3989" s="3" t="str">
        <x:v>First surviving observation is not an established arrival date.</x:v>
      </x:c>
      <x:c r="T3989" s="3"/>
      <x:c r="U3989" s="3"/>
      <x:c r="V3989" s="3" t="str"/>
      <x:c r="W3989" s="3" t="str"/>
      <x:c r="X3989" s="11" t="b">
        <x:v>0</x:v>
      </x:c>
      <x:c r="Y3989" s="3" t="str">
        <x:v>Regional census aggregate: use verified state/territory geography with historical boundary qualifications, never relabel as state-capital population.</x:v>
      </x:c>
      <x:c r="Z3989" s="3" t="str">
        <x:v>state / territory / historical colony</x:v>
      </x:c>
      <x:c r="AA3989" s="3"/>
      <x:c r="AB3989" s="3"/>
      <x:c r="AC3989" s="3"/>
      <x:c r="AD3989" s="3"/>
      <x:c r="AE3989" s="3"/>
      <x:c r="AF3989" s="72" t="n">
        <x:v>-20</x:v>
      </x:c>
      <x:c r="AG3989" s="72" t="n">
        <x:v>134</x:v>
      </x:c>
      <x:c r="AH3989" s="3" t="str">
        <x:v>https://www.geonames.org/2064513/</x:v>
      </x:c>
      <x:c r="AI3989" s="3" t="str">
        <x:v>associated state / territory regional reference</x:v>
      </x:c>
      <x:c r="AJ3989" s="3" t="str">
        <x:v>GeoNames administrative-region reference, not the capital, a Jewish settlement or an exact historical census boundary. Colonial NSW before AD 1859 and SA during AD 1863–1910 have broader footprints and are separately withheld.</x:v>
      </x:c>
    </x:row>
    <x:row r="3990" ht="190" customHeight="1">
      <x:c r="A3990" s="3" t="str">
        <x:v>H3989</x:v>
      </x:c>
      <x:c r="B3990" s="3" t="str">
        <x:v>Australia</x:v>
      </x:c>
      <x:c r="C3990" s="3" t="str">
        <x:v>Northern Territory</x:v>
      </x:c>
      <x:c r="D3990" s="3" t="str">
        <x:v>documented source report</x:v>
      </x:c>
      <x:c r="E3990" s="7" t="n">
        <x:v>1947</x:v>
      </x:c>
      <x:c r="F3990" s="7" t="n">
        <x:v>1947</x:v>
      </x:c>
      <x:c r="G3990" s="12" t="n">
        <x:v>7</x:v>
      </x:c>
      <x:c r="H3990" s="12" t="n">
        <x:v>7</x:v>
      </x:c>
      <x:c r="I3990" s="3" t="str">
        <x:v>persons</x:v>
      </x:c>
      <x:c r="J3990" s="3" t="str">
        <x:v>census religion</x:v>
      </x:c>
      <x:c r="K3990" s="3" t="str">
        <x:v>resident community</x:v>
      </x:c>
      <x:c r="L3990" s="3" t="str">
        <x:v>The compilation reports 7 people in the Jewish religious category for Northern Territory in AD 1947.</x:v>
      </x:c>
      <x:c r="M399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0" s="3" t="str">
        <x:v>OC19-AU-PHILLIPS-RELIGION1987</x:v>
      </x:c>
      <x:c r="O3990" s="3" t="str">
        <x:v>p. 426, REL 151–175, Jew column REL 167, census year AD 1947.</x:v>
      </x:c>
      <x:c r="P3990" s="3" t="str">
        <x:v>https://socialsciences.org.au/wp-content/uploads/2026/04/29-Historical-Statisitics-Chapter-25-final.pdf</x:v>
      </x:c>
      <x:c r="Q3990" s="3"/>
      <x:c r="R3990" s="3"/>
      <x:c r="S3990" s="3" t="str">
        <x:v>First surviving observation is not an established arrival date.</x:v>
      </x:c>
      <x:c r="T3990" s="3"/>
      <x:c r="U3990" s="3"/>
      <x:c r="V3990" s="3" t="str"/>
      <x:c r="W3990" s="3" t="str"/>
      <x:c r="X3990" s="11" t="b">
        <x:v>0</x:v>
      </x:c>
      <x:c r="Y3990" s="3" t="str">
        <x:v>Regional census aggregate: use verified state/territory geography with historical boundary qualifications, never relabel as state-capital population.</x:v>
      </x:c>
      <x:c r="Z3990" s="3" t="str">
        <x:v>state / territory / historical colony</x:v>
      </x:c>
      <x:c r="AA3990" s="3"/>
      <x:c r="AB3990" s="3"/>
      <x:c r="AC3990" s="3"/>
      <x:c r="AD3990" s="3"/>
      <x:c r="AE3990" s="3"/>
      <x:c r="AF3990" s="72" t="n">
        <x:v>-20</x:v>
      </x:c>
      <x:c r="AG3990" s="72" t="n">
        <x:v>134</x:v>
      </x:c>
      <x:c r="AH3990" s="3" t="str">
        <x:v>https://www.geonames.org/2064513/</x:v>
      </x:c>
      <x:c r="AI3990" s="3" t="str">
        <x:v>associated state / territory regional reference</x:v>
      </x:c>
      <x:c r="AJ3990" s="3" t="str">
        <x:v>GeoNames administrative-region reference, not the capital, a Jewish settlement or an exact historical census boundary. Colonial NSW before AD 1859 and SA during AD 1863–1910 have broader footprints and are separately withheld.</x:v>
      </x:c>
    </x:row>
    <x:row r="3991" ht="190" customHeight="1">
      <x:c r="A3991" s="3" t="str">
        <x:v>H3990</x:v>
      </x:c>
      <x:c r="B3991" s="3" t="str">
        <x:v>Australia</x:v>
      </x:c>
      <x:c r="C3991" s="3" t="str">
        <x:v>Northern Territory</x:v>
      </x:c>
      <x:c r="D3991" s="3" t="str">
        <x:v>documented source report</x:v>
      </x:c>
      <x:c r="E3991" s="7" t="n">
        <x:v>1954</x:v>
      </x:c>
      <x:c r="F3991" s="7" t="n">
        <x:v>1954</x:v>
      </x:c>
      <x:c r="G3991" s="12" t="n">
        <x:v>8</x:v>
      </x:c>
      <x:c r="H3991" s="12" t="n">
        <x:v>8</x:v>
      </x:c>
      <x:c r="I3991" s="3" t="str">
        <x:v>persons</x:v>
      </x:c>
      <x:c r="J3991" s="3" t="str">
        <x:v>census religion</x:v>
      </x:c>
      <x:c r="K3991" s="3" t="str">
        <x:v>resident community</x:v>
      </x:c>
      <x:c r="L3991" s="3" t="str">
        <x:v>The compilation reports 8 people in the Jewish religious category for Northern Territory in AD 1954.</x:v>
      </x:c>
      <x:c r="M399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1" s="3" t="str">
        <x:v>OC19-AU-PHILLIPS-RELIGION1987</x:v>
      </x:c>
      <x:c r="O3991" s="3" t="str">
        <x:v>p. 426, REL 151–175, Jew column REL 167, census year AD 1954.</x:v>
      </x:c>
      <x:c r="P3991" s="3" t="str">
        <x:v>https://socialsciences.org.au/wp-content/uploads/2026/04/29-Historical-Statisitics-Chapter-25-final.pdf</x:v>
      </x:c>
      <x:c r="Q3991" s="3"/>
      <x:c r="R3991" s="3"/>
      <x:c r="S3991" s="3" t="str">
        <x:v>First surviving observation is not an established arrival date.</x:v>
      </x:c>
      <x:c r="T3991" s="3"/>
      <x:c r="U3991" s="3"/>
      <x:c r="V3991" s="3" t="str"/>
      <x:c r="W3991" s="3" t="str"/>
      <x:c r="X3991" s="11" t="b">
        <x:v>0</x:v>
      </x:c>
      <x:c r="Y3991" s="3" t="str">
        <x:v>Regional census aggregate: use verified state/territory geography with historical boundary qualifications, never relabel as state-capital population.</x:v>
      </x:c>
      <x:c r="Z3991" s="3" t="str">
        <x:v>state / territory / historical colony</x:v>
      </x:c>
      <x:c r="AA3991" s="3"/>
      <x:c r="AB3991" s="3"/>
      <x:c r="AC3991" s="3"/>
      <x:c r="AD3991" s="3"/>
      <x:c r="AE3991" s="3"/>
      <x:c r="AF3991" s="72" t="n">
        <x:v>-20</x:v>
      </x:c>
      <x:c r="AG3991" s="72" t="n">
        <x:v>134</x:v>
      </x:c>
      <x:c r="AH3991" s="3" t="str">
        <x:v>https://www.geonames.org/2064513/</x:v>
      </x:c>
      <x:c r="AI3991" s="3" t="str">
        <x:v>associated state / territory regional reference</x:v>
      </x:c>
      <x:c r="AJ3991" s="3" t="str">
        <x:v>GeoNames administrative-region reference, not the capital, a Jewish settlement or an exact historical census boundary. Colonial NSW before AD 1859 and SA during AD 1863–1910 have broader footprints and are separately withheld.</x:v>
      </x:c>
    </x:row>
    <x:row r="3992" ht="190" customHeight="1">
      <x:c r="A3992" s="3" t="str">
        <x:v>H3991</x:v>
      </x:c>
      <x:c r="B3992" s="3" t="str">
        <x:v>Australia</x:v>
      </x:c>
      <x:c r="C3992" s="3" t="str">
        <x:v>Northern Territory</x:v>
      </x:c>
      <x:c r="D3992" s="3" t="str">
        <x:v>documented source report</x:v>
      </x:c>
      <x:c r="E3992" s="7" t="n">
        <x:v>1961</x:v>
      </x:c>
      <x:c r="F3992" s="7" t="n">
        <x:v>1961</x:v>
      </x:c>
      <x:c r="G3992" s="12" t="n">
        <x:v>23</x:v>
      </x:c>
      <x:c r="H3992" s="12" t="n">
        <x:v>23</x:v>
      </x:c>
      <x:c r="I3992" s="3" t="str">
        <x:v>persons</x:v>
      </x:c>
      <x:c r="J3992" s="3" t="str">
        <x:v>census religion</x:v>
      </x:c>
      <x:c r="K3992" s="3" t="str">
        <x:v>resident community</x:v>
      </x:c>
      <x:c r="L3992" s="3" t="str">
        <x:v>The compilation reports 23 people in the Jewish religious category for Northern Territory in AD 1961.</x:v>
      </x:c>
      <x:c r="M3992"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2" s="3" t="str">
        <x:v>OC19-AU-PHILLIPS-RELIGION1987</x:v>
      </x:c>
      <x:c r="O3992" s="3" t="str">
        <x:v>p. 426, REL 151–175, Jew column REL 167, census year AD 1961.</x:v>
      </x:c>
      <x:c r="P3992" s="3" t="str">
        <x:v>https://socialsciences.org.au/wp-content/uploads/2026/04/29-Historical-Statisitics-Chapter-25-final.pdf</x:v>
      </x:c>
      <x:c r="Q3992" s="3"/>
      <x:c r="R3992" s="3"/>
      <x:c r="S3992" s="3" t="str">
        <x:v>First surviving observation is not an established arrival date.</x:v>
      </x:c>
      <x:c r="T3992" s="3"/>
      <x:c r="U3992" s="3"/>
      <x:c r="V3992" s="3" t="str"/>
      <x:c r="W3992" s="3" t="str"/>
      <x:c r="X3992" s="11" t="b">
        <x:v>0</x:v>
      </x:c>
      <x:c r="Y3992" s="3" t="str">
        <x:v>Regional census aggregate: use verified state/territory geography with historical boundary qualifications, never relabel as state-capital population.</x:v>
      </x:c>
      <x:c r="Z3992" s="3" t="str">
        <x:v>state / territory / historical colony</x:v>
      </x:c>
      <x:c r="AA3992" s="3"/>
      <x:c r="AB3992" s="3"/>
      <x:c r="AC3992" s="3"/>
      <x:c r="AD3992" s="3"/>
      <x:c r="AE3992" s="3"/>
      <x:c r="AF3992" s="72" t="n">
        <x:v>-20</x:v>
      </x:c>
      <x:c r="AG3992" s="72" t="n">
        <x:v>134</x:v>
      </x:c>
      <x:c r="AH3992" s="3" t="str">
        <x:v>https://www.geonames.org/2064513/</x:v>
      </x:c>
      <x:c r="AI3992" s="3" t="str">
        <x:v>associated state / territory regional reference</x:v>
      </x:c>
      <x:c r="AJ3992" s="3" t="str">
        <x:v>GeoNames administrative-region reference, not the capital, a Jewish settlement or an exact historical census boundary. Colonial NSW before AD 1859 and SA during AD 1863–1910 have broader footprints and are separately withheld.</x:v>
      </x:c>
    </x:row>
    <x:row r="3993" ht="190" customHeight="1">
      <x:c r="A3993" s="3" t="str">
        <x:v>H3992</x:v>
      </x:c>
      <x:c r="B3993" s="3" t="str">
        <x:v>Australia</x:v>
      </x:c>
      <x:c r="C3993" s="3" t="str">
        <x:v>Northern Territory</x:v>
      </x:c>
      <x:c r="D3993" s="3" t="str">
        <x:v>documented source report</x:v>
      </x:c>
      <x:c r="E3993" s="7" t="n">
        <x:v>1966</x:v>
      </x:c>
      <x:c r="F3993" s="7" t="n">
        <x:v>1966</x:v>
      </x:c>
      <x:c r="G3993" s="12" t="n">
        <x:v>18</x:v>
      </x:c>
      <x:c r="H3993" s="12" t="n">
        <x:v>18</x:v>
      </x:c>
      <x:c r="I3993" s="3" t="str">
        <x:v>persons</x:v>
      </x:c>
      <x:c r="J3993" s="3" t="str">
        <x:v>census religion</x:v>
      </x:c>
      <x:c r="K3993" s="3" t="str">
        <x:v>resident community</x:v>
      </x:c>
      <x:c r="L3993" s="3" t="str">
        <x:v>The compilation reports 18 people in the Jewish religious category for Northern Territory in AD 1966.</x:v>
      </x:c>
      <x:c r="M3993"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3" s="3" t="str">
        <x:v>OC19-AU-PHILLIPS-RELIGION1987</x:v>
      </x:c>
      <x:c r="O3993" s="3" t="str">
        <x:v>p. 426, REL 151–175, Jew column REL 167, census year AD 1966.</x:v>
      </x:c>
      <x:c r="P3993" s="3" t="str">
        <x:v>https://socialsciences.org.au/wp-content/uploads/2026/04/29-Historical-Statisitics-Chapter-25-final.pdf</x:v>
      </x:c>
      <x:c r="Q3993" s="3"/>
      <x:c r="R3993" s="3"/>
      <x:c r="S3993" s="3" t="str">
        <x:v>First surviving observation is not an established arrival date.</x:v>
      </x:c>
      <x:c r="T3993" s="3"/>
      <x:c r="U3993" s="3"/>
      <x:c r="V3993" s="3" t="str"/>
      <x:c r="W3993" s="3" t="str"/>
      <x:c r="X3993" s="11" t="b">
        <x:v>0</x:v>
      </x:c>
      <x:c r="Y3993" s="3" t="str">
        <x:v>Regional census aggregate: use verified state/territory geography with historical boundary qualifications, never relabel as state-capital population.</x:v>
      </x:c>
      <x:c r="Z3993" s="3" t="str">
        <x:v>state / territory / historical colony</x:v>
      </x:c>
      <x:c r="AA3993" s="3"/>
      <x:c r="AB3993" s="3"/>
      <x:c r="AC3993" s="3"/>
      <x:c r="AD3993" s="3"/>
      <x:c r="AE3993" s="3"/>
      <x:c r="AF3993" s="72" t="n">
        <x:v>-20</x:v>
      </x:c>
      <x:c r="AG3993" s="72" t="n">
        <x:v>134</x:v>
      </x:c>
      <x:c r="AH3993" s="3" t="str">
        <x:v>https://www.geonames.org/2064513/</x:v>
      </x:c>
      <x:c r="AI3993" s="3" t="str">
        <x:v>associated state / territory regional reference</x:v>
      </x:c>
      <x:c r="AJ3993" s="3" t="str">
        <x:v>GeoNames administrative-region reference, not the capital, a Jewish settlement or an exact historical census boundary. Colonial NSW before AD 1859 and SA during AD 1863–1910 have broader footprints and are separately withheld.</x:v>
      </x:c>
    </x:row>
    <x:row r="3994" ht="190" customHeight="1">
      <x:c r="A3994" s="3" t="str">
        <x:v>H3993</x:v>
      </x:c>
      <x:c r="B3994" s="3" t="str">
        <x:v>Australia</x:v>
      </x:c>
      <x:c r="C3994" s="3" t="str">
        <x:v>Northern Territory</x:v>
      </x:c>
      <x:c r="D3994" s="3" t="str">
        <x:v>documented source report</x:v>
      </x:c>
      <x:c r="E3994" s="7" t="n">
        <x:v>1971</x:v>
      </x:c>
      <x:c r="F3994" s="7" t="n">
        <x:v>1971</x:v>
      </x:c>
      <x:c r="G3994" s="12" t="n">
        <x:v>46</x:v>
      </x:c>
      <x:c r="H3994" s="12" t="n">
        <x:v>46</x:v>
      </x:c>
      <x:c r="I3994" s="3" t="str">
        <x:v>persons</x:v>
      </x:c>
      <x:c r="J3994" s="3" t="str">
        <x:v>census religion</x:v>
      </x:c>
      <x:c r="K3994" s="3" t="str">
        <x:v>resident community</x:v>
      </x:c>
      <x:c r="L3994" s="3" t="str">
        <x:v>The compilation reports 46 people in the Jewish religious category for Northern Territory in AD 1971.</x:v>
      </x:c>
      <x:c r="M3994"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4" s="3" t="str">
        <x:v>OC19-AU-PHILLIPS-RELIGION1987</x:v>
      </x:c>
      <x:c r="O3994" s="3" t="str">
        <x:v>p. 426, REL 151–175, Jew column REL 167, census year AD 1971.</x:v>
      </x:c>
      <x:c r="P3994" s="3" t="str">
        <x:v>https://socialsciences.org.au/wp-content/uploads/2026/04/29-Historical-Statisitics-Chapter-25-final.pdf</x:v>
      </x:c>
      <x:c r="Q3994" s="3"/>
      <x:c r="R3994" s="3"/>
      <x:c r="S3994" s="3" t="str">
        <x:v>First surviving observation is not an established arrival date.</x:v>
      </x:c>
      <x:c r="T3994" s="3"/>
      <x:c r="U3994" s="3"/>
      <x:c r="V3994" s="3" t="str"/>
      <x:c r="W3994" s="3" t="str"/>
      <x:c r="X3994" s="11" t="b">
        <x:v>0</x:v>
      </x:c>
      <x:c r="Y3994" s="3" t="str">
        <x:v>Regional census aggregate: use verified state/territory geography with historical boundary qualifications, never relabel as state-capital population.</x:v>
      </x:c>
      <x:c r="Z3994" s="3" t="str">
        <x:v>state / territory / historical colony</x:v>
      </x:c>
      <x:c r="AA3994" s="3"/>
      <x:c r="AB3994" s="3"/>
      <x:c r="AC3994" s="3"/>
      <x:c r="AD3994" s="3"/>
      <x:c r="AE3994" s="3"/>
      <x:c r="AF3994" s="72" t="n">
        <x:v>-20</x:v>
      </x:c>
      <x:c r="AG3994" s="72" t="n">
        <x:v>134</x:v>
      </x:c>
      <x:c r="AH3994" s="3" t="str">
        <x:v>https://www.geonames.org/2064513/</x:v>
      </x:c>
      <x:c r="AI3994" s="3" t="str">
        <x:v>associated state / territory regional reference</x:v>
      </x:c>
      <x:c r="AJ3994" s="3" t="str">
        <x:v>GeoNames administrative-region reference, not the capital, a Jewish settlement or an exact historical census boundary. Colonial NSW before AD 1859 and SA during AD 1863–1910 have broader footprints and are separately withheld.</x:v>
      </x:c>
    </x:row>
    <x:row r="3995" ht="190" customHeight="1">
      <x:c r="A3995" s="3" t="str">
        <x:v>H3994</x:v>
      </x:c>
      <x:c r="B3995" s="3" t="str">
        <x:v>Australia</x:v>
      </x:c>
      <x:c r="C3995" s="3" t="str">
        <x:v>Australian Capital Territory</x:v>
      </x:c>
      <x:c r="D3995" s="3" t="str">
        <x:v>documented source report</x:v>
      </x:c>
      <x:c r="E3995" s="7" t="n">
        <x:v>1921</x:v>
      </x:c>
      <x:c r="F3995" s="7" t="n">
        <x:v>1921</x:v>
      </x:c>
      <x:c r="G3995" s="12" t="n">
        <x:v>1</x:v>
      </x:c>
      <x:c r="H3995" s="12" t="n">
        <x:v>1</x:v>
      </x:c>
      <x:c r="I3995" s="3" t="str">
        <x:v>persons</x:v>
      </x:c>
      <x:c r="J3995" s="3" t="str">
        <x:v>census religion</x:v>
      </x:c>
      <x:c r="K3995" s="3" t="str">
        <x:v>resident community</x:v>
      </x:c>
      <x:c r="L3995" s="3" t="str">
        <x:v>The compilation reports 1 person in the Jewish religious category for Australian Capital Territory in AD 1921.</x:v>
      </x:c>
      <x:c r="M3995"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5" s="3" t="str">
        <x:v>OC19-AU-PHILLIPS-RELIGION1987</x:v>
      </x:c>
      <x:c r="O3995" s="3" t="str">
        <x:v>p. 427, REL 176–200, Jew column REL 192, census year AD 1921.</x:v>
      </x:c>
      <x:c r="P3995" s="3" t="str">
        <x:v>https://socialsciences.org.au/wp-content/uploads/2026/04/29-Historical-Statisitics-Chapter-25-final.pdf</x:v>
      </x:c>
      <x:c r="Q3995" s="3"/>
      <x:c r="R3995" s="3"/>
      <x:c r="S3995" s="3" t="str">
        <x:v>First surviving observation is not an established arrival date.</x:v>
      </x:c>
      <x:c r="T3995" s="3"/>
      <x:c r="U3995" s="3"/>
      <x:c r="V3995" s="3" t="str"/>
      <x:c r="W3995" s="3" t="str"/>
      <x:c r="X3995" s="11" t="b">
        <x:v>0</x:v>
      </x:c>
      <x:c r="Y3995" s="3" t="str">
        <x:v>Regional census aggregate: use verified state/territory geography with historical boundary qualifications, never relabel as state-capital population.</x:v>
      </x:c>
      <x:c r="Z3995" s="3" t="str">
        <x:v>state / territory / historical colony</x:v>
      </x:c>
      <x:c r="AA3995" s="3"/>
      <x:c r="AB3995" s="3"/>
      <x:c r="AC3995" s="3"/>
      <x:c r="AD3995" s="3"/>
      <x:c r="AE3995" s="3"/>
      <x:c r="AF3995" s="72" t="n">
        <x:v>-35.5</x:v>
      </x:c>
      <x:c r="AG3995" s="72" t="n">
        <x:v>149</x:v>
      </x:c>
      <x:c r="AH3995" s="3" t="str">
        <x:v>https://www.geonames.org/2177478/</x:v>
      </x:c>
      <x:c r="AI3995" s="3" t="str">
        <x:v>associated state / territory regional reference</x:v>
      </x:c>
      <x:c r="AJ3995" s="3" t="str">
        <x:v>GeoNames administrative-region reference, not the capital, a Jewish settlement or an exact historical census boundary. Colonial NSW before AD 1859 and SA during AD 1863–1910 have broader footprints and are separately withheld.</x:v>
      </x:c>
    </x:row>
    <x:row r="3996" ht="190" customHeight="1">
      <x:c r="A3996" s="3" t="str">
        <x:v>H3995</x:v>
      </x:c>
      <x:c r="B3996" s="3" t="str">
        <x:v>Australia</x:v>
      </x:c>
      <x:c r="C3996" s="3" t="str">
        <x:v>Australian Capital Territory</x:v>
      </x:c>
      <x:c r="D3996" s="3" t="str">
        <x:v>documented source report</x:v>
      </x:c>
      <x:c r="E3996" s="7" t="n">
        <x:v>1933</x:v>
      </x:c>
      <x:c r="F3996" s="7" t="n">
        <x:v>1933</x:v>
      </x:c>
      <x:c r="G3996" s="12" t="n">
        <x:v>4</x:v>
      </x:c>
      <x:c r="H3996" s="12" t="n">
        <x:v>4</x:v>
      </x:c>
      <x:c r="I3996" s="3" t="str">
        <x:v>persons</x:v>
      </x:c>
      <x:c r="J3996" s="3" t="str">
        <x:v>census religion</x:v>
      </x:c>
      <x:c r="K3996" s="3" t="str">
        <x:v>resident community</x:v>
      </x:c>
      <x:c r="L3996" s="3" t="str">
        <x:v>The compilation reports 4 people in the Jewish religious category for Australian Capital Territory in AD 1933.</x:v>
      </x:c>
      <x:c r="M3996"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6" s="3" t="str">
        <x:v>OC19-AU-PHILLIPS-RELIGION1987</x:v>
      </x:c>
      <x:c r="O3996" s="3" t="str">
        <x:v>p. 427, REL 176–200, Jew column REL 192, census year AD 1933.</x:v>
      </x:c>
      <x:c r="P3996" s="3" t="str">
        <x:v>https://socialsciences.org.au/wp-content/uploads/2026/04/29-Historical-Statisitics-Chapter-25-final.pdf</x:v>
      </x:c>
      <x:c r="Q3996" s="3"/>
      <x:c r="R3996" s="3"/>
      <x:c r="S3996" s="3" t="str">
        <x:v>First surviving observation is not an established arrival date.</x:v>
      </x:c>
      <x:c r="T3996" s="3"/>
      <x:c r="U3996" s="3"/>
      <x:c r="V3996" s="3" t="str"/>
      <x:c r="W3996" s="3" t="str"/>
      <x:c r="X3996" s="11" t="b">
        <x:v>0</x:v>
      </x:c>
      <x:c r="Y3996" s="3" t="str">
        <x:v>Regional census aggregate: use verified state/territory geography with historical boundary qualifications, never relabel as state-capital population.</x:v>
      </x:c>
      <x:c r="Z3996" s="3" t="str">
        <x:v>state / territory / historical colony</x:v>
      </x:c>
      <x:c r="AA3996" s="3"/>
      <x:c r="AB3996" s="3"/>
      <x:c r="AC3996" s="3"/>
      <x:c r="AD3996" s="3"/>
      <x:c r="AE3996" s="3"/>
      <x:c r="AF3996" s="72" t="n">
        <x:v>-35.5</x:v>
      </x:c>
      <x:c r="AG3996" s="72" t="n">
        <x:v>149</x:v>
      </x:c>
      <x:c r="AH3996" s="3" t="str">
        <x:v>https://www.geonames.org/2177478/</x:v>
      </x:c>
      <x:c r="AI3996" s="3" t="str">
        <x:v>associated state / territory regional reference</x:v>
      </x:c>
      <x:c r="AJ3996" s="3" t="str">
        <x:v>GeoNames administrative-region reference, not the capital, a Jewish settlement or an exact historical census boundary. Colonial NSW before AD 1859 and SA during AD 1863–1910 have broader footprints and are separately withheld.</x:v>
      </x:c>
    </x:row>
    <x:row r="3997" ht="190" customHeight="1">
      <x:c r="A3997" s="3" t="str">
        <x:v>H3996</x:v>
      </x:c>
      <x:c r="B3997" s="3" t="str">
        <x:v>Australia</x:v>
      </x:c>
      <x:c r="C3997" s="3" t="str">
        <x:v>Australian Capital Territory</x:v>
      </x:c>
      <x:c r="D3997" s="3" t="str">
        <x:v>documented source report</x:v>
      </x:c>
      <x:c r="E3997" s="7" t="n">
        <x:v>1947</x:v>
      </x:c>
      <x:c r="F3997" s="7" t="n">
        <x:v>1947</x:v>
      </x:c>
      <x:c r="G3997" s="12" t="n">
        <x:v>26</x:v>
      </x:c>
      <x:c r="H3997" s="12" t="n">
        <x:v>26</x:v>
      </x:c>
      <x:c r="I3997" s="3" t="str">
        <x:v>persons</x:v>
      </x:c>
      <x:c r="J3997" s="3" t="str">
        <x:v>census religion</x:v>
      </x:c>
      <x:c r="K3997" s="3" t="str">
        <x:v>resident community</x:v>
      </x:c>
      <x:c r="L3997" s="3" t="str">
        <x:v>The compilation reports 26 people in the Jewish religious category for Australian Capital Territory in AD 1947.</x:v>
      </x:c>
      <x:c r="M3997"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7" s="3" t="str">
        <x:v>OC19-AU-PHILLIPS-RELIGION1987</x:v>
      </x:c>
      <x:c r="O3997" s="3" t="str">
        <x:v>p. 427, REL 176–200, Jew column REL 192, census year AD 1947.</x:v>
      </x:c>
      <x:c r="P3997" s="3" t="str">
        <x:v>https://socialsciences.org.au/wp-content/uploads/2026/04/29-Historical-Statisitics-Chapter-25-final.pdf</x:v>
      </x:c>
      <x:c r="Q3997" s="3"/>
      <x:c r="R3997" s="3"/>
      <x:c r="S3997" s="3" t="str">
        <x:v>First surviving observation is not an established arrival date.</x:v>
      </x:c>
      <x:c r="T3997" s="3"/>
      <x:c r="U3997" s="3"/>
      <x:c r="V3997" s="3" t="str"/>
      <x:c r="W3997" s="3" t="str"/>
      <x:c r="X3997" s="11" t="b">
        <x:v>0</x:v>
      </x:c>
      <x:c r="Y3997" s="3" t="str">
        <x:v>Regional census aggregate: use verified state/territory geography with historical boundary qualifications, never relabel as state-capital population.</x:v>
      </x:c>
      <x:c r="Z3997" s="3" t="str">
        <x:v>state / territory / historical colony</x:v>
      </x:c>
      <x:c r="AA3997" s="3"/>
      <x:c r="AB3997" s="3"/>
      <x:c r="AC3997" s="3"/>
      <x:c r="AD3997" s="3"/>
      <x:c r="AE3997" s="3"/>
      <x:c r="AF3997" s="72" t="n">
        <x:v>-35.5</x:v>
      </x:c>
      <x:c r="AG3997" s="72" t="n">
        <x:v>149</x:v>
      </x:c>
      <x:c r="AH3997" s="3" t="str">
        <x:v>https://www.geonames.org/2177478/</x:v>
      </x:c>
      <x:c r="AI3997" s="3" t="str">
        <x:v>associated state / territory regional reference</x:v>
      </x:c>
      <x:c r="AJ3997" s="3" t="str">
        <x:v>GeoNames administrative-region reference, not the capital, a Jewish settlement or an exact historical census boundary. Colonial NSW before AD 1859 and SA during AD 1863–1910 have broader footprints and are separately withheld.</x:v>
      </x:c>
    </x:row>
    <x:row r="3998" ht="190" customHeight="1">
      <x:c r="A3998" s="3" t="str">
        <x:v>H3997</x:v>
      </x:c>
      <x:c r="B3998" s="3" t="str">
        <x:v>Australia</x:v>
      </x:c>
      <x:c r="C3998" s="3" t="str">
        <x:v>Australian Capital Territory</x:v>
      </x:c>
      <x:c r="D3998" s="3" t="str">
        <x:v>documented source report</x:v>
      </x:c>
      <x:c r="E3998" s="7" t="n">
        <x:v>1954</x:v>
      </x:c>
      <x:c r="F3998" s="7" t="n">
        <x:v>1954</x:v>
      </x:c>
      <x:c r="G3998" s="12" t="n">
        <x:v>54</x:v>
      </x:c>
      <x:c r="H3998" s="12" t="n">
        <x:v>54</x:v>
      </x:c>
      <x:c r="I3998" s="3" t="str">
        <x:v>persons</x:v>
      </x:c>
      <x:c r="J3998" s="3" t="str">
        <x:v>census religion</x:v>
      </x:c>
      <x:c r="K3998" s="3" t="str">
        <x:v>resident community</x:v>
      </x:c>
      <x:c r="L3998" s="3" t="str">
        <x:v>The compilation reports 54 people in the Jewish religious category for Australian Capital Territory in AD 1954.</x:v>
      </x:c>
      <x:c r="M3998"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8" s="3" t="str">
        <x:v>OC19-AU-PHILLIPS-RELIGION1987</x:v>
      </x:c>
      <x:c r="O3998" s="3" t="str">
        <x:v>p. 427, REL 176–200, Jew column REL 192, census year AD 1954.</x:v>
      </x:c>
      <x:c r="P3998" s="3" t="str">
        <x:v>https://socialsciences.org.au/wp-content/uploads/2026/04/29-Historical-Statisitics-Chapter-25-final.pdf</x:v>
      </x:c>
      <x:c r="Q3998" s="3"/>
      <x:c r="R3998" s="3"/>
      <x:c r="S3998" s="3" t="str">
        <x:v>First surviving observation is not an established arrival date.</x:v>
      </x:c>
      <x:c r="T3998" s="3"/>
      <x:c r="U3998" s="3"/>
      <x:c r="V3998" s="3" t="str"/>
      <x:c r="W3998" s="3" t="str"/>
      <x:c r="X3998" s="11" t="b">
        <x:v>0</x:v>
      </x:c>
      <x:c r="Y3998" s="3" t="str">
        <x:v>Regional census aggregate: use verified state/territory geography with historical boundary qualifications, never relabel as state-capital population.</x:v>
      </x:c>
      <x:c r="Z3998" s="3" t="str">
        <x:v>state / territory / historical colony</x:v>
      </x:c>
      <x:c r="AA3998" s="3"/>
      <x:c r="AB3998" s="3"/>
      <x:c r="AC3998" s="3"/>
      <x:c r="AD3998" s="3"/>
      <x:c r="AE3998" s="3"/>
      <x:c r="AF3998" s="72" t="n">
        <x:v>-35.5</x:v>
      </x:c>
      <x:c r="AG3998" s="72" t="n">
        <x:v>149</x:v>
      </x:c>
      <x:c r="AH3998" s="3" t="str">
        <x:v>https://www.geonames.org/2177478/</x:v>
      </x:c>
      <x:c r="AI3998" s="3" t="str">
        <x:v>associated state / territory regional reference</x:v>
      </x:c>
      <x:c r="AJ3998" s="3" t="str">
        <x:v>GeoNames administrative-region reference, not the capital, a Jewish settlement or an exact historical census boundary. Colonial NSW before AD 1859 and SA during AD 1863–1910 have broader footprints and are separately withheld.</x:v>
      </x:c>
    </x:row>
    <x:row r="3999" ht="190" customHeight="1">
      <x:c r="A3999" s="3" t="str">
        <x:v>H3998</x:v>
      </x:c>
      <x:c r="B3999" s="3" t="str">
        <x:v>Australia</x:v>
      </x:c>
      <x:c r="C3999" s="3" t="str">
        <x:v>Australian Capital Territory</x:v>
      </x:c>
      <x:c r="D3999" s="3" t="str">
        <x:v>documented source report</x:v>
      </x:c>
      <x:c r="E3999" s="7" t="n">
        <x:v>1961</x:v>
      </x:c>
      <x:c r="F3999" s="7" t="n">
        <x:v>1961</x:v>
      </x:c>
      <x:c r="G3999" s="12" t="n">
        <x:v>111</x:v>
      </x:c>
      <x:c r="H3999" s="12" t="n">
        <x:v>111</x:v>
      </x:c>
      <x:c r="I3999" s="3" t="str">
        <x:v>persons</x:v>
      </x:c>
      <x:c r="J3999" s="3" t="str">
        <x:v>census religion</x:v>
      </x:c>
      <x:c r="K3999" s="3" t="str">
        <x:v>resident community</x:v>
      </x:c>
      <x:c r="L3999" s="3" t="str">
        <x:v>The compilation reports 111 people in the Jewish religious category for Australian Capital Territory in AD 1961.</x:v>
      </x:c>
      <x:c r="M3999"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3999" s="3" t="str">
        <x:v>OC19-AU-PHILLIPS-RELIGION1987</x:v>
      </x:c>
      <x:c r="O3999" s="3" t="str">
        <x:v>p. 427, REL 176–200, Jew column REL 192, census year AD 1961.</x:v>
      </x:c>
      <x:c r="P3999" s="3" t="str">
        <x:v>https://socialsciences.org.au/wp-content/uploads/2026/04/29-Historical-Statisitics-Chapter-25-final.pdf</x:v>
      </x:c>
      <x:c r="Q3999" s="3"/>
      <x:c r="R3999" s="3"/>
      <x:c r="S3999" s="3" t="str">
        <x:v>First surviving observation is not an established arrival date.</x:v>
      </x:c>
      <x:c r="T3999" s="3"/>
      <x:c r="U3999" s="3"/>
      <x:c r="V3999" s="3" t="str"/>
      <x:c r="W3999" s="3" t="str"/>
      <x:c r="X3999" s="11" t="b">
        <x:v>0</x:v>
      </x:c>
      <x:c r="Y3999" s="3" t="str">
        <x:v>Regional census aggregate: use verified state/territory geography with historical boundary qualifications, never relabel as state-capital population.</x:v>
      </x:c>
      <x:c r="Z3999" s="3" t="str">
        <x:v>state / territory / historical colony</x:v>
      </x:c>
      <x:c r="AA3999" s="3"/>
      <x:c r="AB3999" s="3"/>
      <x:c r="AC3999" s="3"/>
      <x:c r="AD3999" s="3"/>
      <x:c r="AE3999" s="3"/>
      <x:c r="AF3999" s="72" t="n">
        <x:v>-35.5</x:v>
      </x:c>
      <x:c r="AG3999" s="72" t="n">
        <x:v>149</x:v>
      </x:c>
      <x:c r="AH3999" s="3" t="str">
        <x:v>https://www.geonames.org/2177478/</x:v>
      </x:c>
      <x:c r="AI3999" s="3" t="str">
        <x:v>associated state / territory regional reference</x:v>
      </x:c>
      <x:c r="AJ3999" s="3" t="str">
        <x:v>GeoNames administrative-region reference, not the capital, a Jewish settlement or an exact historical census boundary. Colonial NSW before AD 1859 and SA during AD 1863–1910 have broader footprints and are separately withheld.</x:v>
      </x:c>
    </x:row>
    <x:row r="4000" ht="190" customHeight="1">
      <x:c r="A4000" s="3" t="str">
        <x:v>H3999</x:v>
      </x:c>
      <x:c r="B4000" s="3" t="str">
        <x:v>Australia</x:v>
      </x:c>
      <x:c r="C4000" s="3" t="str">
        <x:v>Australian Capital Territory</x:v>
      </x:c>
      <x:c r="D4000" s="3" t="str">
        <x:v>documented source report</x:v>
      </x:c>
      <x:c r="E4000" s="7" t="n">
        <x:v>1966</x:v>
      </x:c>
      <x:c r="F4000" s="7" t="n">
        <x:v>1966</x:v>
      </x:c>
      <x:c r="G4000" s="12" t="n">
        <x:v>203</x:v>
      </x:c>
      <x:c r="H4000" s="12" t="n">
        <x:v>203</x:v>
      </x:c>
      <x:c r="I4000" s="3" t="str">
        <x:v>persons</x:v>
      </x:c>
      <x:c r="J4000" s="3" t="str">
        <x:v>census religion</x:v>
      </x:c>
      <x:c r="K4000" s="3" t="str">
        <x:v>resident community</x:v>
      </x:c>
      <x:c r="L4000" s="3" t="str">
        <x:v>The compilation reports 203 people in the Jewish religious category for Australian Capital Territory in AD 1966.</x:v>
      </x:c>
      <x:c r="M4000"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4000" s="3" t="str">
        <x:v>OC19-AU-PHILLIPS-RELIGION1987</x:v>
      </x:c>
      <x:c r="O4000" s="3" t="str">
        <x:v>p. 427, REL 176–200, Jew column REL 192, census year AD 1966.</x:v>
      </x:c>
      <x:c r="P4000" s="3" t="str">
        <x:v>https://socialsciences.org.au/wp-content/uploads/2026/04/29-Historical-Statisitics-Chapter-25-final.pdf</x:v>
      </x:c>
      <x:c r="Q4000" s="3"/>
      <x:c r="R4000" s="3"/>
      <x:c r="S4000" s="3" t="str">
        <x:v>First surviving observation is not an established arrival date.</x:v>
      </x:c>
      <x:c r="T4000" s="3"/>
      <x:c r="U4000" s="3"/>
      <x:c r="V4000" s="3" t="str"/>
      <x:c r="W4000" s="3" t="str"/>
      <x:c r="X4000" s="11" t="b">
        <x:v>0</x:v>
      </x:c>
      <x:c r="Y4000" s="3" t="str">
        <x:v>Regional census aggregate: use verified state/territory geography with historical boundary qualifications, never relabel as state-capital population.</x:v>
      </x:c>
      <x:c r="Z4000" s="3" t="str">
        <x:v>state / territory / historical colony</x:v>
      </x:c>
      <x:c r="AA4000" s="3"/>
      <x:c r="AB4000" s="3"/>
      <x:c r="AC4000" s="3"/>
      <x:c r="AD4000" s="3"/>
      <x:c r="AE4000" s="3"/>
      <x:c r="AF4000" s="72" t="n">
        <x:v>-35.5</x:v>
      </x:c>
      <x:c r="AG4000" s="72" t="n">
        <x:v>149</x:v>
      </x:c>
      <x:c r="AH4000" s="3" t="str">
        <x:v>https://www.geonames.org/2177478/</x:v>
      </x:c>
      <x:c r="AI4000" s="3" t="str">
        <x:v>associated state / territory regional reference</x:v>
      </x:c>
      <x:c r="AJ4000" s="3" t="str">
        <x:v>GeoNames administrative-region reference, not the capital, a Jewish settlement or an exact historical census boundary. Colonial NSW before AD 1859 and SA during AD 1863–1910 have broader footprints and are separately withheld.</x:v>
      </x:c>
    </x:row>
    <x:row r="4001" ht="190" customHeight="1">
      <x:c r="A4001" s="3" t="str">
        <x:v>H4000</x:v>
      </x:c>
      <x:c r="B4001" s="3" t="str">
        <x:v>Australia</x:v>
      </x:c>
      <x:c r="C4001" s="3" t="str">
        <x:v>Australian Capital Territory</x:v>
      </x:c>
      <x:c r="D4001" s="3" t="str">
        <x:v>documented source report</x:v>
      </x:c>
      <x:c r="E4001" s="7" t="n">
        <x:v>1971</x:v>
      </x:c>
      <x:c r="F4001" s="7" t="n">
        <x:v>1971</x:v>
      </x:c>
      <x:c r="G4001" s="12" t="n">
        <x:v>162</x:v>
      </x:c>
      <x:c r="H4001" s="12" t="n">
        <x:v>162</x:v>
      </x:c>
      <x:c r="I4001" s="3" t="str">
        <x:v>persons</x:v>
      </x:c>
      <x:c r="J4001" s="3" t="str">
        <x:v>census religion</x:v>
      </x:c>
      <x:c r="K4001" s="3" t="str">
        <x:v>resident community</x:v>
      </x:c>
      <x:c r="L4001" s="3" t="str">
        <x:v>The compilation reports 162 people in the Jewish religious category for Australian Capital Territory in AD 1971.</x:v>
      </x:c>
      <x:c r="M4001" s="3" t="str">
        <x:v>Visually read census religious affiliation, not core Jewish population or congregational membership. Enumeration is not arrival; no continuous presence, descent from Jacob or full departure is inferred. The regional total must not be plotted as its capital city or added to local components.</x:v>
      </x:c>
      <x:c r="N4001" s="3" t="str">
        <x:v>OC19-AU-PHILLIPS-RELIGION1987</x:v>
      </x:c>
      <x:c r="O4001" s="3" t="str">
        <x:v>p. 427, REL 176–200, Jew column REL 192, census year AD 1971.</x:v>
      </x:c>
      <x:c r="P4001" s="3" t="str">
        <x:v>https://socialsciences.org.au/wp-content/uploads/2026/04/29-Historical-Statisitics-Chapter-25-final.pdf</x:v>
      </x:c>
      <x:c r="Q4001" s="3"/>
      <x:c r="R4001" s="3"/>
      <x:c r="S4001" s="3" t="str">
        <x:v>First surviving observation is not an established arrival date.</x:v>
      </x:c>
      <x:c r="T4001" s="3"/>
      <x:c r="U4001" s="3"/>
      <x:c r="V4001" s="3" t="str"/>
      <x:c r="W4001" s="3" t="str"/>
      <x:c r="X4001" s="11" t="b">
        <x:v>0</x:v>
      </x:c>
      <x:c r="Y4001" s="3" t="str">
        <x:v>Regional census aggregate: use verified state/territory geography with historical boundary qualifications, never relabel as state-capital population.</x:v>
      </x:c>
      <x:c r="Z4001" s="3" t="str">
        <x:v>state / territory / historical colony</x:v>
      </x:c>
      <x:c r="AA4001" s="3"/>
      <x:c r="AB4001" s="3"/>
      <x:c r="AC4001" s="3"/>
      <x:c r="AD4001" s="3"/>
      <x:c r="AE4001" s="3"/>
      <x:c r="AF4001" s="72" t="n">
        <x:v>-35.5</x:v>
      </x:c>
      <x:c r="AG4001" s="72" t="n">
        <x:v>149</x:v>
      </x:c>
      <x:c r="AH4001" s="3" t="str">
        <x:v>https://www.geonames.org/2177478/</x:v>
      </x:c>
      <x:c r="AI4001" s="3" t="str">
        <x:v>associated state / territory regional reference</x:v>
      </x:c>
      <x:c r="AJ4001" s="3" t="str">
        <x:v>GeoNames administrative-region reference, not the capital, a Jewish settlement or an exact historical census boundary. Colonial NSW before AD 1859 and SA during AD 1863–1910 have broader footprints and are separately withheld.</x:v>
      </x:c>
    </x:row>
    <x:row r="4002" ht="190" customHeight="1">
      <x:c r="A4002" s="3" t="str">
        <x:v>H4001</x:v>
      </x:c>
      <x:c r="B4002" s="3" t="str">
        <x:v>Australia</x:v>
      </x:c>
      <x:c r="C4002" s="3" t="str">
        <x:v>Western Australia</x:v>
      </x:c>
      <x:c r="D4002" s="3" t="str">
        <x:v>documented source report</x:v>
      </x:c>
      <x:c r="E4002" s="7" t="n">
        <x:v>1870</x:v>
      </x:c>
      <x:c r="F4002" s="7" t="n">
        <x:v>1870</x:v>
      </x:c>
      <x:c r="G4002" s="12" t="n">
        <x:v>62</x:v>
      </x:c>
      <x:c r="H4002" s="12" t="n">
        <x:v>62</x:v>
      </x:c>
      <x:c r="I4002" s="3" t="str">
        <x:v>persons</x:v>
      </x:c>
      <x:c r="J4002" s="3" t="str">
        <x:v>census religion including prisoners</x:v>
      </x:c>
      <x:c r="K4002" s="3" t="str">
        <x:v>resident community</x:v>
      </x:c>
      <x:c r="L4002" s="3" t="str">
        <x:v>The original AD 1870 census summary lists 62 Jews in Western Australia.</x:v>
      </x:c>
      <x:c r="M4002" s="3" t="str">
        <x:v>This whole-colony total differs from the 57 in the district return, because table 4 lists five Jewish prisoners. Phillips’s later compilation prints 61; retain the original reported total with the discrepancy disclosed. No first arrival or complete departure inferred.</x:v>
      </x:c>
      <x:c r="N4002" s="3" t="str">
        <x:v>OC19-AU-WA-CENSUS1870</x:v>
      </x:c>
      <x:c r="O4002" s="3" t="str">
        <x:v>Introductory religious summary, Jews row, and tables 4–5.</x:v>
      </x:c>
      <x:c r="P4002" s="3" t="str">
        <x:v>https://hccda.ada.edu.au/Collated_Census_Tables/WA-1870-census.html</x:v>
      </x:c>
      <x:c r="Q4002" s="3"/>
      <x:c r="R4002" s="3"/>
      <x:c r="S4002" s="3" t="str">
        <x:v>First surviving observation is not an established arrival date.</x:v>
      </x:c>
      <x:c r="T4002" s="3"/>
      <x:c r="U4002" s="3"/>
      <x:c r="V4002" s="3" t="str"/>
      <x:c r="W4002" s="3" t="str"/>
      <x:c r="X4002" s="11" t="b">
        <x:v>0</x:v>
      </x:c>
      <x:c r="Y4002" s="3" t="str">
        <x:v>Preserve original unit; attestation does not establish arrival or continuity.</x:v>
      </x:c>
      <x:c r="Z4002" s="3" t="str">
        <x:v>colony / region</x:v>
      </x:c>
      <x:c r="AA4002" s="3"/>
      <x:c r="AB4002" s="3"/>
      <x:c r="AC4002" s="3"/>
      <x:c r="AD4002" s="3"/>
      <x:c r="AE4002" s="3"/>
      <x:c r="AF4002" s="72" t="n">
        <x:v>-25</x:v>
      </x:c>
      <x:c r="AG4002" s="72" t="n">
        <x:v>122</x:v>
      </x:c>
      <x:c r="AH4002" s="3" t="str">
        <x:v>https://www.geonames.org/2058645/</x:v>
      </x:c>
      <x:c r="AI4002" s="3" t="str">
        <x:v>associated state / territory regional reference</x:v>
      </x:c>
      <x:c r="AJ4002" s="3" t="str">
        <x:v>GeoNames administrative-region reference, not the capital, a Jewish settlement or an exact historical census boundary. Colonial NSW before AD 1859 and SA during AD 1863–1910 have broader footprints and are separately withheld.</x:v>
      </x:c>
    </x:row>
    <x:row r="4003" ht="190" customHeight="1">
      <x:c r="A4003" s="3" t="str">
        <x:v>H4002</x:v>
      </x:c>
      <x:c r="B4003" s="3" t="str">
        <x:v>Australia</x:v>
      </x:c>
      <x:c r="C4003" s="3" t="str">
        <x:v>Australia</x:v>
      </x:c>
      <x:c r="D4003" s="3" t="str">
        <x:v>documented source report</x:v>
      </x:c>
      <x:c r="E4003" s="7" t="n">
        <x:v>2006</x:v>
      </x:c>
      <x:c r="F4003" s="7" t="n">
        <x:v>2006</x:v>
      </x:c>
      <x:c r="G4003" s="12" t="n">
        <x:v>88831</x:v>
      </x:c>
      <x:c r="H4003" s="12" t="n">
        <x:v>88831</x:v>
      </x:c>
      <x:c r="I4003" s="3" t="str">
        <x:v>persons</x:v>
      </x:c>
      <x:c r="J4003" s="3" t="str">
        <x:v>census religion, unadjusted</x:v>
      </x:c>
      <x:c r="K4003" s="3" t="str">
        <x:v>resident community</x:v>
      </x:c>
      <x:c r="L4003" s="3" t="str">
        <x:v>The enumerated census religious-category total is 88831 in AD 2006.</x:v>
      </x:c>
      <x:c r="M4003" s="3" t="str">
        <x:v>Unadjusted religion response count, not core Jewish population or all Jews identified through ancestry. Do not replace the existing AD 2025 core estimate of 117,100.</x:v>
      </x:c>
      <x:c r="N4003" s="3" t="str">
        <x:v>OC19-AU-GRAHAM-CENSUS2021</x:v>
      </x:c>
      <x:c r="O4003" s="3" t="str">
        <x:v>p. 79, Table 36, row 1, enumerated Jewish population, AD 2006 column.</x:v>
      </x:c>
      <x:c r="P4003" s="3" t="str">
        <x:v>https://jca.org.au/wp-content/uploads/2024/06/The-Jewish-Population-of-Australia-Report_2021-Census-1.pdf</x:v>
      </x:c>
      <x:c r="Q4003" s="3"/>
      <x:c r="R4003" s="3"/>
      <x:c r="S4003" s="3" t="str">
        <x:v>First surviving observation is not an established arrival date.</x:v>
      </x:c>
      <x:c r="T4003" s="3"/>
      <x:c r="U4003" s="3"/>
      <x:c r="V4003" s="3" t="str"/>
      <x:c r="W4003" s="3" t="str"/>
      <x:c r="X4003" s="11" t="b">
        <x:v>0</x:v>
      </x:c>
      <x:c r="Y4003" s="3" t="str">
        <x:v>Preserve original unit; attestation does not establish arrival or continuity.</x:v>
      </x:c>
      <x:c r="Z4003" s="3" t="str">
        <x:v>country</x:v>
      </x:c>
      <x:c r="AA4003" s="3"/>
      <x:c r="AB4003" s="3"/>
      <x:c r="AC4003" s="3"/>
      <x:c r="AD4003" s="3"/>
      <x:c r="AE4003" s="3"/>
      <x:c r="AF4003" s="72" t="n">
        <x:v>-24.13</x:v>
      </x:c>
      <x:c r="AG4003" s="72" t="n">
        <x:v>134.05</x:v>
      </x:c>
      <x:c r="AH4003" s="3" t="str">
        <x:v>https://www.naturalearthdata.com/downloads/10m-cultural-vectors/10m-admin-0-details/</x:v>
      </x:c>
      <x:c r="AI4003" s="3" t="str">
        <x:v>country</x:v>
      </x:c>
      <x:c r="AJ4003" s="3" t="str">
        <x:v>Country / territory label point from Natural Earth; not a town, residence, population center, or historical border. The source’s geographic definition controls the estimate.</x:v>
      </x:c>
    </x:row>
    <x:row r="4004" ht="190" customHeight="1">
      <x:c r="A4004" s="3" t="str">
        <x:v>H4003</x:v>
      </x:c>
      <x:c r="B4004" s="3" t="str">
        <x:v>Australia</x:v>
      </x:c>
      <x:c r="C4004" s="3" t="str">
        <x:v>Australia</x:v>
      </x:c>
      <x:c r="D4004" s="3" t="str">
        <x:v>documented source report</x:v>
      </x:c>
      <x:c r="E4004" s="7" t="n">
        <x:v>2006</x:v>
      </x:c>
      <x:c r="F4004" s="7" t="n">
        <x:v>2006</x:v>
      </x:c>
      <x:c r="G4004" s="12" t="n">
        <x:v>109090</x:v>
      </x:c>
      <x:c r="H4004" s="12" t="n">
        <x:v>109090</x:v>
      </x:c>
      <x:c r="I4004" s="3" t="str">
        <x:v>persons</x:v>
      </x:c>
      <x:c r="J4004" s="3" t="str">
        <x:v>adjusted census-based Jewish population estimate</x:v>
      </x:c>
      <x:c r="K4004" s="3" t="str">
        <x:v>resident community</x:v>
      </x:c>
      <x:c r="L4004" s="3" t="str">
        <x:v>The study estimates 109090 Jewish people in Australia in AD 2006 after its adjustments.</x:v>
      </x:c>
      <x:c r="M4004" s="3" t="str">
        <x:v>Model-adjusted census estimate. Earlier AD 2006 and AD 2011 data were rebased in this publication; not an additional population to sum with enumerated counts. AD 2011 is 115,631 in the table and rounded to 115,630 in the narrative. Keep existing AD 2025 core estimate unchanged.</x:v>
      </x:c>
      <x:c r="N4004" s="3" t="str">
        <x:v>OC19-AU-GRAHAM-CENSUS2021</x:v>
      </x:c>
      <x:c r="O4004" s="3" t="str">
        <x:v>p. 79, Table 36, row 6, estimated Jewish population, AD 2006 column.</x:v>
      </x:c>
      <x:c r="P4004" s="3" t="str">
        <x:v>https://jca.org.au/wp-content/uploads/2024/06/The-Jewish-Population-of-Australia-Report_2021-Census-1.pdf</x:v>
      </x:c>
      <x:c r="Q4004" s="3"/>
      <x:c r="R4004" s="3"/>
      <x:c r="S4004" s="3" t="str">
        <x:v>First surviving observation is not an established arrival date.</x:v>
      </x:c>
      <x:c r="T4004" s="3"/>
      <x:c r="U4004" s="3"/>
      <x:c r="V4004" s="3" t="str"/>
      <x:c r="W4004" s="3" t="str"/>
      <x:c r="X4004" s="11" t="b">
        <x:v>0</x:v>
      </x:c>
      <x:c r="Y4004" s="3" t="str">
        <x:v>Preserve original unit; attestation does not establish arrival or continuity.</x:v>
      </x:c>
      <x:c r="Z4004" s="3" t="str">
        <x:v>country</x:v>
      </x:c>
      <x:c r="AA4004" s="3"/>
      <x:c r="AB4004" s="3"/>
      <x:c r="AC4004" s="3"/>
      <x:c r="AD4004" s="3"/>
      <x:c r="AE4004" s="3"/>
      <x:c r="AF4004" s="72" t="n">
        <x:v>-24.13</x:v>
      </x:c>
      <x:c r="AG4004" s="72" t="n">
        <x:v>134.05</x:v>
      </x:c>
      <x:c r="AH4004" s="3" t="str">
        <x:v>https://www.naturalearthdata.com/downloads/10m-cultural-vectors/10m-admin-0-details/</x:v>
      </x:c>
      <x:c r="AI4004" s="3" t="str">
        <x:v>country</x:v>
      </x:c>
      <x:c r="AJ4004" s="3" t="str">
        <x:v>Country / territory label point from Natural Earth; not a town, residence, population center, or historical border. The source’s geographic definition controls the estimate.</x:v>
      </x:c>
    </x:row>
    <x:row r="4005" ht="190" customHeight="1">
      <x:c r="A4005" s="3" t="str">
        <x:v>H4004</x:v>
      </x:c>
      <x:c r="B4005" s="3" t="str">
        <x:v>Australia</x:v>
      </x:c>
      <x:c r="C4005" s="3" t="str">
        <x:v>Australia</x:v>
      </x:c>
      <x:c r="D4005" s="3" t="str">
        <x:v>documented source report</x:v>
      </x:c>
      <x:c r="E4005" s="7" t="n">
        <x:v>2011</x:v>
      </x:c>
      <x:c r="F4005" s="7" t="n">
        <x:v>2011</x:v>
      </x:c>
      <x:c r="G4005" s="12" t="n">
        <x:v>97336</x:v>
      </x:c>
      <x:c r="H4005" s="12" t="n">
        <x:v>97336</x:v>
      </x:c>
      <x:c r="I4005" s="3" t="str">
        <x:v>persons</x:v>
      </x:c>
      <x:c r="J4005" s="3" t="str">
        <x:v>census religion, unadjusted</x:v>
      </x:c>
      <x:c r="K4005" s="3" t="str">
        <x:v>resident community</x:v>
      </x:c>
      <x:c r="L4005" s="3" t="str">
        <x:v>The enumerated census religious-category total is 97336 in AD 2011.</x:v>
      </x:c>
      <x:c r="M4005" s="3" t="str">
        <x:v>Unadjusted religion response count, not core Jewish population or all Jews identified through ancestry. Do not replace the existing AD 2025 core estimate of 117,100.</x:v>
      </x:c>
      <x:c r="N4005" s="3" t="str">
        <x:v>OC19-AU-GRAHAM-CENSUS2021</x:v>
      </x:c>
      <x:c r="O4005" s="3" t="str">
        <x:v>p. 79, Table 36, row 1, enumerated Jewish population, AD 2011 column.</x:v>
      </x:c>
      <x:c r="P4005" s="3" t="str">
        <x:v>https://jca.org.au/wp-content/uploads/2024/06/The-Jewish-Population-of-Australia-Report_2021-Census-1.pdf</x:v>
      </x:c>
      <x:c r="Q4005" s="3"/>
      <x:c r="R4005" s="3"/>
      <x:c r="S4005" s="3" t="str">
        <x:v>First surviving observation is not an established arrival date.</x:v>
      </x:c>
      <x:c r="T4005" s="3"/>
      <x:c r="U4005" s="3"/>
      <x:c r="V4005" s="3" t="str"/>
      <x:c r="W4005" s="3" t="str"/>
      <x:c r="X4005" s="11" t="b">
        <x:v>0</x:v>
      </x:c>
      <x:c r="Y4005" s="3" t="str">
        <x:v>Preserve original unit; attestation does not establish arrival or continuity.</x:v>
      </x:c>
      <x:c r="Z4005" s="3" t="str">
        <x:v>country</x:v>
      </x:c>
      <x:c r="AA4005" s="3"/>
      <x:c r="AB4005" s="3"/>
      <x:c r="AC4005" s="3"/>
      <x:c r="AD4005" s="3"/>
      <x:c r="AE4005" s="3"/>
      <x:c r="AF4005" s="72" t="n">
        <x:v>-24.13</x:v>
      </x:c>
      <x:c r="AG4005" s="72" t="n">
        <x:v>134.05</x:v>
      </x:c>
      <x:c r="AH4005" s="3" t="str">
        <x:v>https://www.naturalearthdata.com/downloads/10m-cultural-vectors/10m-admin-0-details/</x:v>
      </x:c>
      <x:c r="AI4005" s="3" t="str">
        <x:v>country</x:v>
      </x:c>
      <x:c r="AJ4005" s="3" t="str">
        <x:v>Country / territory label point from Natural Earth; not a town, residence, population center, or historical border. The source’s geographic definition controls the estimate.</x:v>
      </x:c>
    </x:row>
    <x:row r="4006" ht="190" customHeight="1">
      <x:c r="A4006" s="3" t="str">
        <x:v>H4005</x:v>
      </x:c>
      <x:c r="B4006" s="3" t="str">
        <x:v>Australia</x:v>
      </x:c>
      <x:c r="C4006" s="3" t="str">
        <x:v>Australia</x:v>
      </x:c>
      <x:c r="D4006" s="3" t="str">
        <x:v>documented source report</x:v>
      </x:c>
      <x:c r="E4006" s="7" t="n">
        <x:v>2011</x:v>
      </x:c>
      <x:c r="F4006" s="7" t="n">
        <x:v>2011</x:v>
      </x:c>
      <x:c r="G4006" s="12" t="n">
        <x:v>115631</x:v>
      </x:c>
      <x:c r="H4006" s="12" t="n">
        <x:v>115631</x:v>
      </x:c>
      <x:c r="I4006" s="3" t="str">
        <x:v>persons</x:v>
      </x:c>
      <x:c r="J4006" s="3" t="str">
        <x:v>adjusted census-based Jewish population estimate</x:v>
      </x:c>
      <x:c r="K4006" s="3" t="str">
        <x:v>resident community</x:v>
      </x:c>
      <x:c r="L4006" s="3" t="str">
        <x:v>The study estimates 115631 Jewish people in Australia in AD 2011 after its adjustments.</x:v>
      </x:c>
      <x:c r="M4006" s="3" t="str">
        <x:v>Model-adjusted census estimate. Earlier AD 2006 and AD 2011 data were rebased in this publication; not an additional population to sum with enumerated counts. AD 2011 is 115,631 in the table and rounded to 115,630 in the narrative. Keep existing AD 2025 core estimate unchanged.</x:v>
      </x:c>
      <x:c r="N4006" s="3" t="str">
        <x:v>OC19-AU-GRAHAM-CENSUS2021</x:v>
      </x:c>
      <x:c r="O4006" s="3" t="str">
        <x:v>p. 79, Table 36, row 6, estimated Jewish population, AD 2011 column.</x:v>
      </x:c>
      <x:c r="P4006" s="3" t="str">
        <x:v>https://jca.org.au/wp-content/uploads/2024/06/The-Jewish-Population-of-Australia-Report_2021-Census-1.pdf</x:v>
      </x:c>
      <x:c r="Q4006" s="3"/>
      <x:c r="R4006" s="3"/>
      <x:c r="S4006" s="3" t="str">
        <x:v>First surviving observation is not an established arrival date.</x:v>
      </x:c>
      <x:c r="T4006" s="3"/>
      <x:c r="U4006" s="3"/>
      <x:c r="V4006" s="3" t="str"/>
      <x:c r="W4006" s="3" t="str"/>
      <x:c r="X4006" s="11" t="b">
        <x:v>0</x:v>
      </x:c>
      <x:c r="Y4006" s="3" t="str">
        <x:v>Preserve original unit; attestation does not establish arrival or continuity.</x:v>
      </x:c>
      <x:c r="Z4006" s="3" t="str">
        <x:v>country</x:v>
      </x:c>
      <x:c r="AA4006" s="3"/>
      <x:c r="AB4006" s="3"/>
      <x:c r="AC4006" s="3"/>
      <x:c r="AD4006" s="3"/>
      <x:c r="AE4006" s="3"/>
      <x:c r="AF4006" s="72" t="n">
        <x:v>-24.13</x:v>
      </x:c>
      <x:c r="AG4006" s="72" t="n">
        <x:v>134.05</x:v>
      </x:c>
      <x:c r="AH4006" s="3" t="str">
        <x:v>https://www.naturalearthdata.com/downloads/10m-cultural-vectors/10m-admin-0-details/</x:v>
      </x:c>
      <x:c r="AI4006" s="3" t="str">
        <x:v>country</x:v>
      </x:c>
      <x:c r="AJ4006" s="3" t="str">
        <x:v>Country / territory label point from Natural Earth; not a town, residence, population center, or historical border. The source’s geographic definition controls the estimate.</x:v>
      </x:c>
    </x:row>
    <x:row r="4007" ht="190" customHeight="1">
      <x:c r="A4007" s="3" t="str">
        <x:v>H4006</x:v>
      </x:c>
      <x:c r="B4007" s="3" t="str">
        <x:v>Australia</x:v>
      </x:c>
      <x:c r="C4007" s="3" t="str">
        <x:v>Australia</x:v>
      </x:c>
      <x:c r="D4007" s="3" t="str">
        <x:v>documented source report</x:v>
      </x:c>
      <x:c r="E4007" s="7" t="n">
        <x:v>2021</x:v>
      </x:c>
      <x:c r="F4007" s="7" t="n">
        <x:v>2021</x:v>
      </x:c>
      <x:c r="G4007" s="12" t="n">
        <x:v>99956</x:v>
      </x:c>
      <x:c r="H4007" s="12" t="n">
        <x:v>99956</x:v>
      </x:c>
      <x:c r="I4007" s="3" t="str">
        <x:v>persons</x:v>
      </x:c>
      <x:c r="J4007" s="3" t="str">
        <x:v>census religion, unadjusted</x:v>
      </x:c>
      <x:c r="K4007" s="3" t="str">
        <x:v>resident community</x:v>
      </x:c>
      <x:c r="L4007" s="3" t="str">
        <x:v>The enumerated census religious-category total is 99956 in AD 2021.</x:v>
      </x:c>
      <x:c r="M4007" s="3" t="str">
        <x:v>Unadjusted religion response count, not core Jewish population or all Jews identified through ancestry. Do not replace the existing AD 2025 core estimate of 117,100.</x:v>
      </x:c>
      <x:c r="N4007" s="3" t="str">
        <x:v>OC19-AU-GRAHAM-CENSUS2021</x:v>
      </x:c>
      <x:c r="O4007" s="3" t="str">
        <x:v>p. 79, Table 36, row 1, enumerated Jewish population, AD 2021 column.</x:v>
      </x:c>
      <x:c r="P4007" s="3" t="str">
        <x:v>https://jca.org.au/wp-content/uploads/2024/06/The-Jewish-Population-of-Australia-Report_2021-Census-1.pdf</x:v>
      </x:c>
      <x:c r="Q4007" s="3"/>
      <x:c r="R4007" s="3"/>
      <x:c r="S4007" s="3" t="str">
        <x:v>First surviving observation is not an established arrival date.</x:v>
      </x:c>
      <x:c r="T4007" s="3"/>
      <x:c r="U4007" s="3"/>
      <x:c r="V4007" s="3" t="str"/>
      <x:c r="W4007" s="3" t="str"/>
      <x:c r="X4007" s="11" t="b">
        <x:v>0</x:v>
      </x:c>
      <x:c r="Y4007" s="3" t="str">
        <x:v>Preserve original unit; attestation does not establish arrival or continuity.</x:v>
      </x:c>
      <x:c r="Z4007" s="3" t="str">
        <x:v>country</x:v>
      </x:c>
      <x:c r="AA4007" s="3"/>
      <x:c r="AB4007" s="3"/>
      <x:c r="AC4007" s="3"/>
      <x:c r="AD4007" s="3"/>
      <x:c r="AE4007" s="3"/>
      <x:c r="AF4007" s="72" t="n">
        <x:v>-24.13</x:v>
      </x:c>
      <x:c r="AG4007" s="72" t="n">
        <x:v>134.05</x:v>
      </x:c>
      <x:c r="AH4007" s="3" t="str">
        <x:v>https://www.naturalearthdata.com/downloads/10m-cultural-vectors/10m-admin-0-details/</x:v>
      </x:c>
      <x:c r="AI4007" s="3" t="str">
        <x:v>country</x:v>
      </x:c>
      <x:c r="AJ4007" s="3" t="str">
        <x:v>Country / territory label point from Natural Earth; not a town, residence, population center, or historical border. The source’s geographic definition controls the estimate.</x:v>
      </x:c>
    </x:row>
    <x:row r="4008" ht="190" customHeight="1">
      <x:c r="A4008" s="3" t="str">
        <x:v>H4007</x:v>
      </x:c>
      <x:c r="B4008" s="3" t="str">
        <x:v>Australia</x:v>
      </x:c>
      <x:c r="C4008" s="3" t="str">
        <x:v>Australia</x:v>
      </x:c>
      <x:c r="D4008" s="3" t="str">
        <x:v>documented source report</x:v>
      </x:c>
      <x:c r="E4008" s="7" t="n">
        <x:v>2021</x:v>
      </x:c>
      <x:c r="F4008" s="7" t="n">
        <x:v>2021</x:v>
      </x:c>
      <x:c r="G4008" s="12" t="n">
        <x:v>116967</x:v>
      </x:c>
      <x:c r="H4008" s="12" t="n">
        <x:v>116967</x:v>
      </x:c>
      <x:c r="I4008" s="3" t="str">
        <x:v>persons</x:v>
      </x:c>
      <x:c r="J4008" s="3" t="str">
        <x:v>adjusted census-based Jewish population estimate</x:v>
      </x:c>
      <x:c r="K4008" s="3" t="str">
        <x:v>resident community</x:v>
      </x:c>
      <x:c r="L4008" s="3" t="str">
        <x:v>The study estimates 116967 Jewish people in Australia in AD 2021 after its adjustments.</x:v>
      </x:c>
      <x:c r="M4008" s="3" t="str">
        <x:v>Model-adjusted census estimate. Earlier AD 2006 and AD 2011 data were rebased in this publication; not an additional population to sum with enumerated counts. AD 2011 is 115,631 in the table and rounded to 115,630 in the narrative. Keep existing AD 2025 core estimate unchanged.</x:v>
      </x:c>
      <x:c r="N4008" s="3" t="str">
        <x:v>OC19-AU-GRAHAM-CENSUS2021</x:v>
      </x:c>
      <x:c r="O4008" s="3" t="str">
        <x:v>p. 79, Table 36, row 6, estimated Jewish population, AD 2021 column.</x:v>
      </x:c>
      <x:c r="P4008" s="3" t="str">
        <x:v>https://jca.org.au/wp-content/uploads/2024/06/The-Jewish-Population-of-Australia-Report_2021-Census-1.pdf</x:v>
      </x:c>
      <x:c r="Q4008" s="3"/>
      <x:c r="R4008" s="3"/>
      <x:c r="S4008" s="3" t="str">
        <x:v>First surviving observation is not an established arrival date.</x:v>
      </x:c>
      <x:c r="T4008" s="3"/>
      <x:c r="U4008" s="3"/>
      <x:c r="V4008" s="3" t="str"/>
      <x:c r="W4008" s="3" t="str"/>
      <x:c r="X4008" s="11" t="b">
        <x:v>0</x:v>
      </x:c>
      <x:c r="Y4008" s="3" t="str">
        <x:v>Preserve original unit; attestation does not establish arrival or continuity.</x:v>
      </x:c>
      <x:c r="Z4008" s="3" t="str">
        <x:v>country</x:v>
      </x:c>
      <x:c r="AA4008" s="3"/>
      <x:c r="AB4008" s="3"/>
      <x:c r="AC4008" s="3"/>
      <x:c r="AD4008" s="3"/>
      <x:c r="AE4008" s="3"/>
      <x:c r="AF4008" s="72" t="n">
        <x:v>-24.13</x:v>
      </x:c>
      <x:c r="AG4008" s="72" t="n">
        <x:v>134.05</x:v>
      </x:c>
      <x:c r="AH4008" s="3" t="str">
        <x:v>https://www.naturalearthdata.com/downloads/10m-cultural-vectors/10m-admin-0-details/</x:v>
      </x:c>
      <x:c r="AI4008" s="3" t="str">
        <x:v>country</x:v>
      </x:c>
      <x:c r="AJ4008" s="3" t="str">
        <x:v>Country / territory label point from Natural Earth; not a town, residence, population center, or historical border. The source’s geographic definition controls the estimate.</x:v>
      </x:c>
    </x:row>
    <x:row r="4009" ht="190" customHeight="1">
      <x:c r="A4009" s="3" t="str">
        <x:v>H4008</x:v>
      </x:c>
      <x:c r="B4009" s="3" t="str">
        <x:v>Australia</x:v>
      </x:c>
      <x:c r="C4009" s="3" t="str">
        <x:v>Australia</x:v>
      </x:c>
      <x:c r="D4009" s="3" t="str">
        <x:v>documented source report</x:v>
      </x:c>
      <x:c r="E4009" s="7" t="n">
        <x:v>2016</x:v>
      </x:c>
      <x:c r="F4009" s="7" t="n">
        <x:v>2016</x:v>
      </x:c>
      <x:c r="G4009" s="12" t="n">
        <x:v>117903</x:v>
      </x:c>
      <x:c r="H4009" s="12" t="n">
        <x:v>117903</x:v>
      </x:c>
      <x:c r="I4009" s="3" t="str">
        <x:v>persons</x:v>
      </x:c>
      <x:c r="J4009" s="3" t="str">
        <x:v>adjusted census-based Jewish population estimate</x:v>
      </x:c>
      <x:c r="K4009" s="3" t="str">
        <x:v>resident community</x:v>
      </x:c>
      <x:c r="L4009" s="3" t="str">
        <x:v>The study retains an adjusted AD 2016 Australian Jewish population estimate of 117,903.</x:v>
      </x:c>
      <x:c r="M4009" s="3" t="str">
        <x:v>AD 2016 used a different adjustment method and factor 1.295; source considers the enumerated data inaccurate because of census difficulties/privacy concerns. Publication date is not population observation date.</x:v>
      </x:c>
      <x:c r="N4009" s="3" t="str">
        <x:v>OC19-AU-GRAHAM-CENSUS2021</x:v>
      </x:c>
      <x:c r="O4009" s="3" t="str">
        <x:v>pp. 11 and 79, Table 36 footnote on AD 2016 adjustment.</x:v>
      </x:c>
      <x:c r="P4009" s="3" t="str">
        <x:v>https://jca.org.au/wp-content/uploads/2024/06/The-Jewish-Population-of-Australia-Report_2021-Census-1.pdf</x:v>
      </x:c>
      <x:c r="Q4009" s="3"/>
      <x:c r="R4009" s="3"/>
      <x:c r="S4009" s="3" t="str">
        <x:v>First surviving observation is not an established arrival date.</x:v>
      </x:c>
      <x:c r="T4009" s="3"/>
      <x:c r="U4009" s="3"/>
      <x:c r="V4009" s="3" t="str"/>
      <x:c r="W4009" s="3" t="str"/>
      <x:c r="X4009" s="11" t="b">
        <x:v>0</x:v>
      </x:c>
      <x:c r="Y4009" s="3" t="str">
        <x:v>Preserve original unit; attestation does not establish arrival or continuity.</x:v>
      </x:c>
      <x:c r="Z4009" s="3" t="str">
        <x:v>country</x:v>
      </x:c>
      <x:c r="AA4009" s="3"/>
      <x:c r="AB4009" s="3"/>
      <x:c r="AC4009" s="3"/>
      <x:c r="AD4009" s="3"/>
      <x:c r="AE4009" s="3"/>
      <x:c r="AF4009" s="72" t="n">
        <x:v>-24.13</x:v>
      </x:c>
      <x:c r="AG4009" s="72" t="n">
        <x:v>134.05</x:v>
      </x:c>
      <x:c r="AH4009" s="3" t="str">
        <x:v>https://www.naturalearthdata.com/downloads/10m-cultural-vectors/10m-admin-0-details/</x:v>
      </x:c>
      <x:c r="AI4009" s="3" t="str">
        <x:v>country</x:v>
      </x:c>
      <x:c r="AJ4009" s="3" t="str">
        <x:v>Country / territory label point from Natural Earth; not a town, residence, population center, or historical border. The source’s geographic definition controls the estimate.</x:v>
      </x:c>
    </x:row>
    <x:row r="4010" ht="190" customHeight="1">
      <x:c r="A4010" s="3" t="str">
        <x:v>H4009</x:v>
      </x:c>
      <x:c r="B4010" s="3" t="str">
        <x:v>Australia</x:v>
      </x:c>
      <x:c r="C4010" s="3" t="str">
        <x:v>Norfolk Island</x:v>
      </x:c>
      <x:c r="D4010" s="3" t="str">
        <x:v>documented source report</x:v>
      </x:c>
      <x:c r="E4010" s="7" t="n">
        <x:v>1790</x:v>
      </x:c>
      <x:c r="F4010" s="7" t="n">
        <x:v>1790</x:v>
      </x:c>
      <x:c r="G4010" s="12" t="n">
        <x:v>2</x:v>
      </x:c>
      <x:c r="H4010" s="12" t="n">
        <x:v>2</x:v>
      </x:c>
      <x:c r="I4010" s="3" t="str">
        <x:v>named persons</x:v>
      </x:c>
      <x:c r="J4010" s="3" t="str">
        <x:v>named individual attestations</x:v>
      </x:c>
      <x:c r="K4010" s="3" t="str">
        <x:v>convict / transported resident</x:v>
      </x:c>
      <x:c r="L4010" s="3" t="str">
        <x:v>John Harris and Esther Abrahams/Johnston are two documented Jewish individuals on Norfolk Island in AD 1790.</x:v>
      </x:c>
      <x:c r="M4010" s="3" t="str">
        <x:v>A count of two identified people, not the total island population. Esther was Jewish at conviction; later practice at this residence is not independently established. Her children are not automatically counted. Individual returns to Sydney do not establish a complete Jewish exit.</x:v>
      </x:c>
      <x:c r="N4010" s="3" t="str">
        <x:v>OC19-AU-ADB-HARRIS</x:v>
      </x:c>
      <x:c r="O4010" s="3" t="str">
        <x:v>Biographical paragraphs on transfer to Norfolk Island in AD 1790; also Bergman, Johnston, Esther, paragraph on 6 March AD 1790 departure.</x:v>
      </x:c>
      <x:c r="P4010" s="3" t="str">
        <x:v>https://adb.anu.edu.au/biography/harris-john-2162</x:v>
      </x:c>
      <x:c r="Q4010" s="3"/>
      <x:c r="R4010" s="3"/>
      <x:c r="S4010" s="3" t="str">
        <x:v>First surviving observation is not an established arrival date.</x:v>
      </x:c>
      <x:c r="T4010" s="3"/>
      <x:c r="U4010" s="3"/>
      <x:c r="V4010" s="3" t="str"/>
      <x:c r="W4010" s="3" t="str"/>
      <x:c r="X4010" s="11" t="b">
        <x:v>0</x:v>
      </x:c>
      <x:c r="Y4010" s="3" t="str">
        <x:v>Preserve original unit; attestation does not establish arrival or continuity.</x:v>
      </x:c>
      <x:c r="Z4010" s="3" t="str">
        <x:v>island</x:v>
      </x:c>
      <x:c r="AA4010" s="3"/>
      <x:c r="AB4010" s="3"/>
      <x:c r="AC4010" s="3"/>
      <x:c r="AD4010" s="3"/>
      <x:c r="AE4010" s="3"/>
      <x:c r="AF4010" s="72" t="n">
        <x:v>-29.03333</x:v>
      </x:c>
      <x:c r="AG4010" s="72" t="n">
        <x:v>167.95</x:v>
      </x:c>
      <x:c r="AH4010" s="3" t="str">
        <x:v>https://www.geonames.org/2155115/</x:v>
      </x:c>
      <x:c r="AI4010" s="3" t="str">
        <x:v>external-territory / island reference</x:v>
      </x:c>
      <x:c r="AJ4010" s="3" t="str">
        <x:v>Norfolk Island, indexed under Australia for these colonial convict records. Reference for the offshore territory, not mainland Australia, Kingston or an exact convict dwelling.</x:v>
      </x:c>
    </x:row>
    <x:row r="4011" ht="190" customHeight="1">
      <x:c r="A4011" s="3" t="str">
        <x:v>H4010</x:v>
      </x:c>
      <x:c r="B4011" s="3" t="str">
        <x:v>Australia</x:v>
      </x:c>
      <x:c r="C4011" s="3" t="str">
        <x:v>Mulgrave Place, Hawkesbury district</x:v>
      </x:c>
      <x:c r="D4011" s="3" t="str">
        <x:v>documented source report</x:v>
      </x:c>
      <x:c r="E4011" s="7" t="n">
        <x:v>1798</x:v>
      </x:c>
      <x:c r="F4011" s="7" t="n">
        <x:v>1798</x:v>
      </x:c>
      <x:c r="G4011" s="12" t="n">
        <x:v>1</x:v>
      </x:c>
      <x:c r="H4011" s="12" t="n">
        <x:v>1</x:v>
      </x:c>
      <x:c r="I4011" s="3" t="str">
        <x:v>named persons</x:v>
      </x:c>
      <x:c r="J4011" s="3" t="str">
        <x:v>named individual attestation</x:v>
      </x:c>
      <x:c r="K4011" s="3" t="str">
        <x:v>emancipist / trader</x:v>
      </x:c>
      <x:c r="L4011" s="3" t="str">
        <x:v>The Jewish emancipist John Harris occupied land and ran an inn at Mulgrave Place near Windsor in AD 1798.</x:v>
      </x:c>
      <x:c r="M4011" s="3" t="str">
        <x:v>One named resident; not a locality census. Historical Mulgrave Place must not be replaced automatically by present-day Mulgrave in another state.</x:v>
      </x:c>
      <x:c r="N4011" s="3" t="str">
        <x:v>OC19-AU-ADB-HARRIS</x:v>
      </x:c>
      <x:c r="O4011" s="3" t="str">
        <x:v>Biographical paragraph beginning Harris went to the Hawkesbury district; grant January AD 1798, licence September.</x:v>
      </x:c>
      <x:c r="P4011" s="3" t="str">
        <x:v>https://adb.anu.edu.au/biography/harris-john-2162</x:v>
      </x:c>
      <x:c r="Q4011" s="3"/>
      <x:c r="R4011" s="3"/>
      <x:c r="S4011" s="3" t="str">
        <x:v>First surviving observation is not an established arrival date.</x:v>
      </x:c>
      <x:c r="T4011" s="3"/>
      <x:c r="U4011" s="3"/>
      <x:c r="V4011" s="3" t="str"/>
      <x:c r="W4011" s="3" t="str"/>
      <x:c r="X4011" s="11" t="b">
        <x:v>0</x:v>
      </x:c>
      <x:c r="Y4011" s="3" t="str">
        <x:v>Preserve original unit; attestation does not establish arrival or continuity.</x:v>
      </x:c>
      <x:c r="Z4011" s="3" t="str">
        <x:v>historical locality</x:v>
      </x:c>
      <x:c r="AA4011" s="3"/>
      <x:c r="AB4011" s="3"/>
      <x:c r="AC4011" s="3"/>
      <x:c r="AD4011" s="3"/>
      <x:c r="AE4011" s="3"/>
      <x:c r="AF4011" s="72"/>
      <x:c r="AG4011" s="72"/>
      <x:c r="AH4011" s="3"/>
      <x:c r="AI4011" s="3"/>
      <x:c r="AJ4011" s="3" t="str">
        <x:v>not yet verified</x:v>
      </x:c>
    </x:row>
    <x:row r="4012" ht="190" customHeight="1">
      <x:c r="A4012" s="3" t="str">
        <x:v>H4011</x:v>
      </x:c>
      <x:c r="B4012" s="3" t="str">
        <x:v>Australia</x:v>
      </x:c>
      <x:c r="C4012" s="3" t="str">
        <x:v>Toongabbie</x:v>
      </x:c>
      <x:c r="D4012" s="3" t="str">
        <x:v>documented source report</x:v>
      </x:c>
      <x:c r="E4012" s="7" t="n">
        <x:v>1799</x:v>
      </x:c>
      <x:c r="F4012" s="7" t="n">
        <x:v>1799</x:v>
      </x:c>
      <x:c r="G4012" s="12" t="n">
        <x:v>1</x:v>
      </x:c>
      <x:c r="H4012" s="12" t="n">
        <x:v>1</x:v>
      </x:c>
      <x:c r="I4012" s="3" t="str">
        <x:v>named persons</x:v>
      </x:c>
      <x:c r="J4012" s="3" t="str">
        <x:v>named individual attestation</x:v>
      </x:c>
      <x:c r="K4012" s="3" t="str">
        <x:v>emancipist / trader</x:v>
      </x:c>
      <x:c r="L4012" s="3" t="str">
        <x:v>John Harris opened an inn at Toongabbie in AD 1799.</x:v>
      </x:c>
      <x:c r="M4012" s="3" t="str">
        <x:v>One identified Jewish trader. His personal departure from Australia in January AD 1801 does not prove all Jews left Toongabbie.</x:v>
      </x:c>
      <x:c r="N4012" s="3" t="str">
        <x:v>OC19-AU-ADB-HARRIS</x:v>
      </x:c>
      <x:c r="O4012" s="3" t="str">
        <x:v>Same Hawkesbury/Toongabbie paragraph, AD 1799.</x:v>
      </x:c>
      <x:c r="P4012" s="3" t="str">
        <x:v>https://adb.anu.edu.au/biography/harris-john-2162</x:v>
      </x:c>
      <x:c r="Q4012" s="3"/>
      <x:c r="R4012" s="3"/>
      <x:c r="S4012" s="3" t="str">
        <x:v>First surviving observation is not an established arrival date.</x:v>
      </x:c>
      <x:c r="T4012" s="3"/>
      <x:c r="U4012" s="3"/>
      <x:c r="V4012" s="3" t="str"/>
      <x:c r="W4012" s="3" t="str"/>
      <x:c r="X4012" s="11" t="b">
        <x:v>0</x:v>
      </x:c>
      <x:c r="Y4012" s="3" t="str">
        <x:v>Preserve original unit; attestation does not establish arrival or continuity.</x:v>
      </x:c>
      <x:c r="Z4012" s="3" t="str">
        <x:v>city</x:v>
      </x:c>
      <x:c r="AA4012" s="3"/>
      <x:c r="AB4012" s="3"/>
      <x:c r="AC4012" s="3"/>
      <x:c r="AD4012" s="3"/>
      <x:c r="AE4012" s="3"/>
      <x:c r="AF4012" s="72" t="n">
        <x:v>-33.78333</x:v>
      </x:c>
      <x:c r="AG4012" s="72" t="n">
        <x:v>150.95</x:v>
      </x:c>
      <x:c r="AH4012" s="3" t="str">
        <x:v>https://www.geonames.org/2146305/</x:v>
      </x:c>
      <x:c r="AI4012" s="3" t="str">
        <x:v>associated locality reference</x:v>
      </x:c>
      <x:c r="AJ4012" s="3" t="str">
        <x:v>Associated locality reference, not an exact historical home, synagogue, camp or census boundary.</x:v>
      </x:c>
    </x:row>
    <x:row r="4013" ht="190" customHeight="1">
      <x:c r="A4013" s="3" t="str">
        <x:v>H4012</x:v>
      </x:c>
      <x:c r="B4013" s="3" t="str">
        <x:v>Australia</x:v>
      </x:c>
      <x:c r="C4013" s="3" t="str">
        <x:v>Bankstown</x:v>
      </x:c>
      <x:c r="D4013" s="3" t="str">
        <x:v>documented source report</x:v>
      </x:c>
      <x:c r="E4013" s="7" t="n">
        <x:v>1800</x:v>
      </x:c>
      <x:c r="F4013" s="7" t="n">
        <x:v>1802</x:v>
      </x:c>
      <x:c r="G4013" s="12" t="n">
        <x:v>1</x:v>
      </x:c>
      <x:c r="H4013" s="12" t="n">
        <x:v>1</x:v>
      </x:c>
      <x:c r="I4013" s="3" t="str">
        <x:v>named persons</x:v>
      </x:c>
      <x:c r="J4013" s="3" t="str">
        <x:v>named individual attestation</x:v>
      </x:c>
      <x:c r="K4013" s="3" t="str">
        <x:v>emancipist / farmer</x:v>
      </x:c>
      <x:c r="L4013" s="3" t="str">
        <x:v>Esther Abrahams/Johnston lived on the Bankstown grant during AD 1800–1802.</x:v>
      </x:c>
      <x:c r="M4013" s="3" t="str">
        <x:v>Residence interval explicitly reported. Jewish identity is documented at conviction; her religious practice during this interval is unknown. No children or household multiplier is added.</x:v>
      </x:c>
      <x:c r="N4013" s="3" t="str">
        <x:v>OC19-AU-ADB-ESTHER</x:v>
      </x:c>
      <x:c r="O4013" s="3" t="str">
        <x:v>Biographical paragraph beginning During his absence in AD 1800–1802.</x:v>
      </x:c>
      <x:c r="P4013" s="3" t="str">
        <x:v>https://adb.anu.edu.au/biography/johnston-esther-2276</x:v>
      </x:c>
      <x:c r="Q4013" s="3"/>
      <x:c r="R4013" s="3"/>
      <x:c r="S4013" s="3" t="str">
        <x:v>First surviving observation is not an established arrival date.</x:v>
      </x:c>
      <x:c r="T4013" s="3"/>
      <x:c r="U4013" s="3"/>
      <x:c r="V4013" s="3" t="str"/>
      <x:c r="W4013" s="3" t="str"/>
      <x:c r="X4013" s="11" t="b">
        <x:v>0</x:v>
      </x:c>
      <x:c r="Y4013" s="3" t="str">
        <x:v>Preserve original unit; attestation does not establish arrival or continuity.</x:v>
      </x:c>
      <x:c r="Z4013" s="3" t="str">
        <x:v>historical locality</x:v>
      </x:c>
      <x:c r="AA4013" s="3"/>
      <x:c r="AB4013" s="3"/>
      <x:c r="AC4013" s="3"/>
      <x:c r="AD4013" s="3"/>
      <x:c r="AE4013" s="3"/>
      <x:c r="AF4013" s="72" t="n">
        <x:v>-33.91667</x:v>
      </x:c>
      <x:c r="AG4013" s="72" t="n">
        <x:v>151.03333</x:v>
      </x:c>
      <x:c r="AH4013" s="3" t="str">
        <x:v>https://www.geonames.org/2176947/</x:v>
      </x:c>
      <x:c r="AI4013" s="3" t="str">
        <x:v>associated locality reference</x:v>
      </x:c>
      <x:c r="AJ4013" s="3" t="str">
        <x:v>Associated locality reference, not an exact historical home, synagogue, camp or census boundary.</x:v>
      </x:c>
    </x:row>
    <x:row r="4014" ht="190" customHeight="1">
      <x:c r="A4014" s="3" t="str">
        <x:v>H4013</x:v>
      </x:c>
      <x:c r="B4014" s="3" t="str">
        <x:v>Australia</x:v>
      </x:c>
      <x:c r="C4014" s="3" t="str">
        <x:v>Hobart Town</x:v>
      </x:c>
      <x:c r="D4014" s="3" t="str">
        <x:v>documented source report</x:v>
      </x:c>
      <x:c r="E4014" s="7" t="n">
        <x:v>1820</x:v>
      </x:c>
      <x:c r="F4014" s="7" t="n">
        <x:v>1820</x:v>
      </x:c>
      <x:c r="G4014" s="12" t="n">
        <x:v>2</x:v>
      </x:c>
      <x:c r="H4014" s="12" t="n">
        <x:v>2</x:v>
      </x:c>
      <x:c r="I4014" s="3" t="str">
        <x:v>named persons</x:v>
      </x:c>
      <x:c r="J4014" s="3" t="str">
        <x:v>named arrival cohort</x:v>
      </x:c>
      <x:c r="K4014" s="3" t="str">
        <x:v>convict / transported resident</x:v>
      </x:c>
      <x:c r="L4014" s="3" t="str">
        <x:v>Joseph and Judah Solomon, explicitly described as Jewish shopkeepers, landed in Hobart in March AD 1820 as transported convicts.</x:v>
      </x:c>
      <x:c r="M4014" s="3" t="str">
        <x:v>Two named arrivals, not the entire Hobart Jewish population. Later business branches do not by themselves prove Jewish residents at those places.</x:v>
      </x:c>
      <x:c r="N4014" s="3" t="str">
        <x:v>OC19-AU-ADB-SOLOMON-BROTHERS</x:v>
      </x:c>
      <x:c r="O4014" s="3" t="str">
        <x:v>Opening biographical paragraph: Prince Regent January; Castle Forbes Hobart landing March AD 1820.</x:v>
      </x:c>
      <x:c r="P4014" s="3" t="str">
        <x:v>https://adb.anu.edu.au/biography/solomon-joseph-2679</x:v>
      </x:c>
      <x:c r="Q4014" s="3"/>
      <x:c r="R4014" s="3"/>
      <x:c r="S4014" s="3" t="str">
        <x:v>First surviving observation is not an established arrival date.</x:v>
      </x:c>
      <x:c r="T4014" s="3"/>
      <x:c r="U4014" s="3"/>
      <x:c r="V4014" s="3" t="str"/>
      <x:c r="W4014" s="3" t="str"/>
      <x:c r="X4014" s="11" t="b">
        <x:v>0</x:v>
      </x:c>
      <x:c r="Y4014" s="3" t="str">
        <x:v>Preserve original unit; attestation does not establish arrival or continuity.</x:v>
      </x:c>
      <x:c r="Z4014" s="3" t="str">
        <x:v>city</x:v>
      </x:c>
      <x:c r="AA4014" s="3"/>
      <x:c r="AB4014" s="3"/>
      <x:c r="AC4014" s="3"/>
      <x:c r="AD4014" s="3"/>
      <x:c r="AE4014" s="3"/>
      <x:c r="AF4014" s="72" t="n">
        <x:v>-42.87936</x:v>
      </x:c>
      <x:c r="AG4014" s="72" t="n">
        <x:v>147.32941</x:v>
      </x:c>
      <x:c r="AH4014" s="3" t="str">
        <x:v>https://www.geonames.org/2163355/</x:v>
      </x:c>
      <x:c r="AI4014" s="3" t="str">
        <x:v>associated locality reference</x:v>
      </x:c>
      <x:c r="AJ4014" s="3" t="str">
        <x:v>Associated locality reference, not an exact historical home, synagogue, camp or census boundary.</x:v>
      </x:c>
    </x:row>
    <x:row r="4015" ht="190" customHeight="1">
      <x:c r="A4015" s="3" t="str">
        <x:v>H4014</x:v>
      </x:c>
      <x:c r="B4015" s="3" t="str">
        <x:v>Australia</x:v>
      </x:c>
      <x:c r="C4015" s="3" t="str">
        <x:v>Hobart Town</x:v>
      </x:c>
      <x:c r="D4015" s="3" t="str">
        <x:v>documented source report</x:v>
      </x:c>
      <x:c r="E4015" s="7" t="n">
        <x:v>1828</x:v>
      </x:c>
      <x:c r="F4015" s="7" t="n">
        <x:v>1828</x:v>
      </x:c>
      <x:c r="G4015" s="12" t="n">
        <x:v>1</x:v>
      </x:c>
      <x:c r="H4015" s="12" t="n">
        <x:v>1</x:v>
      </x:c>
      <x:c r="I4015" s="3" t="str">
        <x:v>named persons</x:v>
      </x:c>
      <x:c r="J4015" s="3" t="str">
        <x:v>named individual attestation</x:v>
      </x:c>
      <x:c r="K4015" s="3" t="str">
        <x:v>fugitive / trader</x:v>
      </x:c>
      <x:c r="L4015" s="3" t="str">
        <x:v>Isaac/Ikey Solomon was living in Hobart and operating a shop by October AD 1828.</x:v>
      </x:c>
      <x:c r="M4015" s="3" t="str">
        <x:v>One identified Jewish individual; religious practice at each residence is not independently measured. No unverified family members or other prisoners are counted.</x:v>
      </x:c>
      <x:c r="N4015" s="3" t="str">
        <x:v>OC19-AU-ADB-IKEY</x:v>
      </x:c>
      <x:c r="O4015" s="3" t="str">
        <x:v>Biographical paragraphs on Slowman alias and Colonial Office letter, 17 October AD 1828.</x:v>
      </x:c>
      <x:c r="P4015" s="3" t="str">
        <x:v>https://adb.anu.edu.au/biography/solomon-isaac-ikey-2678</x:v>
      </x:c>
      <x:c r="Q4015" s="3"/>
      <x:c r="R4015" s="3"/>
      <x:c r="S4015" s="3" t="str">
        <x:v>First surviving observation is not an established arrival date.</x:v>
      </x:c>
      <x:c r="T4015" s="3"/>
      <x:c r="U4015" s="3"/>
      <x:c r="V4015" s="3" t="str"/>
      <x:c r="W4015" s="3" t="str"/>
      <x:c r="X4015" s="11" t="b">
        <x:v>0</x:v>
      </x:c>
      <x:c r="Y4015" s="3" t="str">
        <x:v>Preserve original unit; attestation does not establish arrival or continuity.</x:v>
      </x:c>
      <x:c r="Z4015" s="3" t="str">
        <x:v>city</x:v>
      </x:c>
      <x:c r="AA4015" s="3"/>
      <x:c r="AB4015" s="3"/>
      <x:c r="AC4015" s="3"/>
      <x:c r="AD4015" s="3"/>
      <x:c r="AE4015" s="3"/>
      <x:c r="AF4015" s="72" t="n">
        <x:v>-42.87936</x:v>
      </x:c>
      <x:c r="AG4015" s="72" t="n">
        <x:v>147.32941</x:v>
      </x:c>
      <x:c r="AH4015" s="3" t="str">
        <x:v>https://www.geonames.org/2163355/</x:v>
      </x:c>
      <x:c r="AI4015" s="3" t="str">
        <x:v>associated locality reference</x:v>
      </x:c>
      <x:c r="AJ4015" s="3" t="str">
        <x:v>Associated locality reference, not an exact historical home, synagogue, camp or census boundary.</x:v>
      </x:c>
    </x:row>
    <x:row r="4016" ht="190" customHeight="1">
      <x:c r="A4016" s="3" t="str">
        <x:v>H4015</x:v>
      </x:c>
      <x:c r="B4016" s="3" t="str">
        <x:v>Australia</x:v>
      </x:c>
      <x:c r="C4016" s="3" t="str">
        <x:v>Richmond, Tasmania</x:v>
      </x:c>
      <x:c r="D4016" s="3" t="str">
        <x:v>documented source report</x:v>
      </x:c>
      <x:c r="E4016" s="7" t="n">
        <x:v>1832</x:v>
      </x:c>
      <x:c r="F4016" s="7" t="n">
        <x:v>1832</x:v>
      </x:c>
      <x:c r="G4016" s="12" t="n">
        <x:v>1</x:v>
      </x:c>
      <x:c r="H4016" s="12" t="n">
        <x:v>1</x:v>
      </x:c>
      <x:c r="I4016" s="3" t="str">
        <x:v>named persons</x:v>
      </x:c>
      <x:c r="J4016" s="3" t="str">
        <x:v>named individual attestation</x:v>
      </x:c>
      <x:c r="K4016" s="3" t="str">
        <x:v>convict / prisoner</x:v>
      </x:c>
      <x:c r="L4016" s="3" t="str">
        <x:v>Isaac/Ikey Solomon was held at Richmond gaol and became a javelin man in AD 1832.</x:v>
      </x:c>
      <x:c r="M4016" s="3" t="str">
        <x:v>One identified Jewish individual; religious practice at each residence is not independently measured. No unverified family members or other prisoners are counted.</x:v>
      </x:c>
      <x:c r="N4016" s="3" t="str">
        <x:v>OC19-AU-ADB-IKEY</x:v>
      </x:c>
      <x:c r="O4016" s="3" t="str">
        <x:v>Biographical paragraph on William Glen Anderson arrival and Richmond gaol, AD 1831–1832.</x:v>
      </x:c>
      <x:c r="P4016" s="3" t="str">
        <x:v>https://adb.anu.edu.au/biography/solomon-isaac-ikey-2678</x:v>
      </x:c>
      <x:c r="Q4016" s="3"/>
      <x:c r="R4016" s="3"/>
      <x:c r="S4016" s="3" t="str">
        <x:v>First surviving observation is not an established arrival date.</x:v>
      </x:c>
      <x:c r="T4016" s="3"/>
      <x:c r="U4016" s="3"/>
      <x:c r="V4016" s="3" t="str"/>
      <x:c r="W4016" s="3" t="str"/>
      <x:c r="X4016" s="11" t="b">
        <x:v>0</x:v>
      </x:c>
      <x:c r="Y4016" s="3" t="str">
        <x:v>Preserve original unit; attestation does not establish arrival or continuity.</x:v>
      </x:c>
      <x:c r="Z4016" s="3" t="str">
        <x:v>city</x:v>
      </x:c>
      <x:c r="AA4016" s="3"/>
      <x:c r="AB4016" s="3"/>
      <x:c r="AC4016" s="3"/>
      <x:c r="AD4016" s="3"/>
      <x:c r="AE4016" s="3"/>
      <x:c r="AF4016" s="72" t="n">
        <x:v>-42.73554</x:v>
      </x:c>
      <x:c r="AG4016" s="72" t="n">
        <x:v>147.43833</x:v>
      </x:c>
      <x:c r="AH4016" s="3" t="str">
        <x:v>https://www.geonames.org/2151648/</x:v>
      </x:c>
      <x:c r="AI4016" s="3" t="str">
        <x:v>associated locality reference</x:v>
      </x:c>
      <x:c r="AJ4016" s="3" t="str">
        <x:v>Associated locality reference, not an exact historical home, synagogue, camp or census boundary.</x:v>
      </x:c>
    </x:row>
    <x:row r="4017" ht="190" customHeight="1">
      <x:c r="A4017" s="3" t="str">
        <x:v>H4016</x:v>
      </x:c>
      <x:c r="B4017" s="3" t="str">
        <x:v>Australia</x:v>
      </x:c>
      <x:c r="C4017" s="3" t="str">
        <x:v>Port Arthur</x:v>
      </x:c>
      <x:c r="D4017" s="3" t="str">
        <x:v>documented source report</x:v>
      </x:c>
      <x:c r="E4017" s="7" t="n">
        <x:v>1834</x:v>
      </x:c>
      <x:c r="F4017" s="7" t="n">
        <x:v>1834</x:v>
      </x:c>
      <x:c r="G4017" s="12" t="n">
        <x:v>1</x:v>
      </x:c>
      <x:c r="H4017" s="12" t="n">
        <x:v>1</x:v>
      </x:c>
      <x:c r="I4017" s="3" t="str">
        <x:v>named persons</x:v>
      </x:c>
      <x:c r="J4017" s="3" t="str">
        <x:v>named individual attestation</x:v>
      </x:c>
      <x:c r="K4017" s="3" t="str">
        <x:v>convict / prisoner</x:v>
      </x:c>
      <x:c r="L4017" s="3" t="str">
        <x:v>Isaac/Ikey Solomon was transferred to Port Arthur in AD 1834.</x:v>
      </x:c>
      <x:c r="M4017" s="3" t="str">
        <x:v>One identified Jewish individual; religious practice at each residence is not independently measured. No unverified family members or other prisoners are counted.</x:v>
      </x:c>
      <x:c r="N4017" s="3" t="str">
        <x:v>OC19-AU-ADB-IKEY</x:v>
      </x:c>
      <x:c r="O4017" s="3" t="str">
        <x:v>Same paragraph, transfer to Port Arthur in AD 1834.</x:v>
      </x:c>
      <x:c r="P4017" s="3" t="str">
        <x:v>https://adb.anu.edu.au/biography/solomon-isaac-ikey-2678</x:v>
      </x:c>
      <x:c r="Q4017" s="3"/>
      <x:c r="R4017" s="3"/>
      <x:c r="S4017" s="3" t="str">
        <x:v>First surviving observation is not an established arrival date.</x:v>
      </x:c>
      <x:c r="T4017" s="3"/>
      <x:c r="U4017" s="3"/>
      <x:c r="V4017" s="3" t="str"/>
      <x:c r="W4017" s="3" t="str"/>
      <x:c r="X4017" s="11" t="b">
        <x:v>0</x:v>
      </x:c>
      <x:c r="Y4017" s="3" t="str">
        <x:v>Preserve original unit; attestation does not establish arrival or continuity.</x:v>
      </x:c>
      <x:c r="Z4017" s="3" t="str">
        <x:v>city</x:v>
      </x:c>
      <x:c r="AA4017" s="3"/>
      <x:c r="AB4017" s="3"/>
      <x:c r="AC4017" s="3"/>
      <x:c r="AD4017" s="3"/>
      <x:c r="AE4017" s="3"/>
      <x:c r="AF4017" s="72" t="n">
        <x:v>-43.1458</x:v>
      </x:c>
      <x:c r="AG4017" s="72" t="n">
        <x:v>147.84366</x:v>
      </x:c>
      <x:c r="AH4017" s="3" t="str">
        <x:v>https://www.geonames.org/2152685/</x:v>
      </x:c>
      <x:c r="AI4017" s="3" t="str">
        <x:v>associated locality reference</x:v>
      </x:c>
      <x:c r="AJ4017" s="3" t="str">
        <x:v>Associated locality reference, not an exact historical home, synagogue, camp or census boundary.</x:v>
      </x:c>
    </x:row>
    <x:row r="4018" ht="190" customHeight="1">
      <x:c r="A4018" s="3" t="str">
        <x:v>H4017</x:v>
      </x:c>
      <x:c r="B4018" s="3" t="str">
        <x:v>Australia</x:v>
      </x:c>
      <x:c r="C4018" s="3" t="str">
        <x:v>New Norfolk</x:v>
      </x:c>
      <x:c r="D4018" s="3" t="str">
        <x:v>documented source report</x:v>
      </x:c>
      <x:c r="E4018" s="7" t="n">
        <x:v>1835</x:v>
      </x:c>
      <x:c r="F4018" s="7" t="n">
        <x:v>1835</x:v>
      </x:c>
      <x:c r="G4018" s="12" t="n">
        <x:v>1</x:v>
      </x:c>
      <x:c r="H4018" s="12" t="n">
        <x:v>1</x:v>
      </x:c>
      <x:c r="I4018" s="3" t="str">
        <x:v>named persons</x:v>
      </x:c>
      <x:c r="J4018" s="3" t="str">
        <x:v>named individual attestation</x:v>
      </x:c>
      <x:c r="K4018" s="3" t="str">
        <x:v>convict / ticket-of-leave resident</x:v>
      </x:c>
      <x:c r="L4018" s="3" t="str">
        <x:v>Isaac/Ikey Solomon took up residence at New Norfolk after his AD 1835 ticket-of-leave.</x:v>
      </x:c>
      <x:c r="M4018" s="3" t="str">
        <x:v>One identified Jewish individual; religious practice at each residence is not independently measured. No unverified family members or other prisoners are counted.</x:v>
      </x:c>
      <x:c r="N4018" s="3" t="str">
        <x:v>OC19-AU-ADB-IKEY</x:v>
      </x:c>
      <x:c r="O4018" s="3" t="str">
        <x:v>Biographical paragraphs on ticket-of-leave and residence at New Norfolk, AD 1835–1838.</x:v>
      </x:c>
      <x:c r="P4018" s="3" t="str">
        <x:v>https://adb.anu.edu.au/biography/solomon-isaac-ikey-2678</x:v>
      </x:c>
      <x:c r="Q4018" s="3"/>
      <x:c r="R4018" s="3"/>
      <x:c r="S4018" s="3" t="str">
        <x:v>First surviving observation is not an established arrival date.</x:v>
      </x:c>
      <x:c r="T4018" s="3"/>
      <x:c r="U4018" s="3"/>
      <x:c r="V4018" s="3" t="str"/>
      <x:c r="W4018" s="3" t="str"/>
      <x:c r="X4018" s="11" t="b">
        <x:v>0</x:v>
      </x:c>
      <x:c r="Y4018" s="3" t="str">
        <x:v>Preserve original unit; attestation does not establish arrival or continuity.</x:v>
      </x:c>
      <x:c r="Z4018" s="3" t="str">
        <x:v>city</x:v>
      </x:c>
      <x:c r="AA4018" s="3"/>
      <x:c r="AB4018" s="3"/>
      <x:c r="AC4018" s="3"/>
      <x:c r="AD4018" s="3"/>
      <x:c r="AE4018" s="3"/>
      <x:c r="AF4018" s="72" t="n">
        <x:v>-42.78261</x:v>
      </x:c>
      <x:c r="AG4018" s="72" t="n">
        <x:v>147.0587</x:v>
      </x:c>
      <x:c r="AH4018" s="3" t="str">
        <x:v>https://www.geonames.org/2155415/</x:v>
      </x:c>
      <x:c r="AI4018" s="3" t="str">
        <x:v>associated locality reference</x:v>
      </x:c>
      <x:c r="AJ4018" s="3" t="str">
        <x:v>Associated locality reference, not an exact historical home, synagogue, camp or census boundary.</x:v>
      </x:c>
    </x:row>
    <x:row r="4019" ht="190" customHeight="1">
      <x:c r="A4019" s="3" t="str">
        <x:v>H4018</x:v>
      </x:c>
      <x:c r="B4019" s="3" t="str">
        <x:v>Australia</x:v>
      </x:c>
      <x:c r="C4019" s="3" t="str">
        <x:v>New Town, Tasmania</x:v>
      </x:c>
      <x:c r="D4019" s="3" t="str">
        <x:v>documented source report</x:v>
      </x:c>
      <x:c r="E4019" s="7" t="n">
        <x:v>1840</x:v>
      </x:c>
      <x:c r="F4019" s="7" t="n">
        <x:v>1840</x:v>
      </x:c>
      <x:c r="G4019" s="12" t="n">
        <x:v>1</x:v>
      </x:c>
      <x:c r="H4019" s="12" t="n">
        <x:v>1</x:v>
      </x:c>
      <x:c r="I4019" s="3" t="str">
        <x:v>named persons</x:v>
      </x:c>
      <x:c r="J4019" s="3" t="str">
        <x:v>named individual attestation</x:v>
      </x:c>
      <x:c r="K4019" s="3" t="str">
        <x:v>emancipist resident</x:v>
      </x:c>
      <x:c r="L4019" s="3" t="str">
        <x:v>Isaac/Ikey Solomon was living at New Town when he received a conditional pardon in AD 1840.</x:v>
      </x:c>
      <x:c r="M4019" s="3" t="str">
        <x:v>One identified Jewish individual; religious practice at each residence is not independently measured. No unverified family members or other prisoners are counted.</x:v>
      </x:c>
      <x:c r="N4019" s="3" t="str">
        <x:v>OC19-AU-ADB-IKEY</x:v>
      </x:c>
      <x:c r="O4019" s="3" t="str">
        <x:v>Biographical paragraph on residence at New Town and conditional pardon, AD 1840.</x:v>
      </x:c>
      <x:c r="P4019" s="3" t="str">
        <x:v>https://adb.anu.edu.au/biography/solomon-isaac-ikey-2678</x:v>
      </x:c>
      <x:c r="Q4019" s="3"/>
      <x:c r="R4019" s="3"/>
      <x:c r="S4019" s="3" t="str">
        <x:v>First surviving observation is not an established arrival date.</x:v>
      </x:c>
      <x:c r="T4019" s="3"/>
      <x:c r="U4019" s="3"/>
      <x:c r="V4019" s="3" t="str"/>
      <x:c r="W4019" s="3" t="str"/>
      <x:c r="X4019" s="11" t="b">
        <x:v>0</x:v>
      </x:c>
      <x:c r="Y4019" s="3" t="str">
        <x:v>Preserve original unit; attestation does not establish arrival or continuity.</x:v>
      </x:c>
      <x:c r="Z4019" s="3" t="str">
        <x:v>city</x:v>
      </x:c>
      <x:c r="AA4019" s="3"/>
      <x:c r="AB4019" s="3"/>
      <x:c r="AC4019" s="3"/>
      <x:c r="AD4019" s="3"/>
      <x:c r="AE4019" s="3"/>
      <x:c r="AF4019" s="72" t="n">
        <x:v>-42.85758</x:v>
      </x:c>
      <x:c r="AG4019" s="72" t="n">
        <x:v>147.30869</x:v>
      </x:c>
      <x:c r="AH4019" s="3" t="str">
        <x:v>https://www.geonames.org/2206068/</x:v>
      </x:c>
      <x:c r="AI4019" s="3" t="str">
        <x:v>associated locality reference</x:v>
      </x:c>
      <x:c r="AJ4019" s="3" t="str">
        <x:v>Associated locality reference, not an exact historical home, synagogue, camp or census boundary.</x:v>
      </x:c>
    </x:row>
    <x:row r="4020" ht="190" customHeight="1">
      <x:c r="A4020" s="3" t="str">
        <x:v>H4019</x:v>
      </x:c>
      <x:c r="B4020" s="3" t="str">
        <x:v>Australia</x:v>
      </x:c>
      <x:c r="C4020" s="3" t="str">
        <x:v>Northern Territory goldfields</x:v>
      </x:c>
      <x:c r="D4020" s="3" t="str">
        <x:v>documented source report</x:v>
      </x:c>
      <x:c r="E4020" s="7" t="n">
        <x:v>1873</x:v>
      </x:c>
      <x:c r="F4020" s="7" t="n">
        <x:v>1873</x:v>
      </x:c>
      <x:c r="G4020" s="12" t="n">
        <x:v>1</x:v>
      </x:c>
      <x:c r="H4020" s="12" t="n">
        <x:v>1</x:v>
      </x:c>
      <x:c r="I4020" s="3" t="str">
        <x:v>named persons</x:v>
      </x:c>
      <x:c r="J4020" s="3" t="str">
        <x:v>named individual attestation</x:v>
      </x:c>
      <x:c r="K4020" s="3" t="str">
        <x:v>temporary prospector</x:v>
      </x:c>
      <x:c r="L4020" s="3" t="str">
        <x:v>Vaiben Louis Solomon spent approximately ten months in the Northern Territory goldfields in AD 1873.</x:v>
      </x:c>
      <x:c r="M4020" s="3" t="str">
        <x:v>The other prospectors are not automatically Jewish merely because the party received Adelaide Jewish funding. Broad goldfields location, not Darwin; temporary presence, no coordinate invented.</x:v>
      </x:c>
      <x:c r="N4020" s="3" t="str">
        <x:v>OC19-AU-ADB-VAIBEN</x:v>
      </x:c>
      <x:c r="O4020" s="3" t="str">
        <x:v>Biographical paragraph on early AD 1873 prospecting party and ten-month stay.</x:v>
      </x:c>
      <x:c r="P4020" s="3" t="str">
        <x:v>https://adb.anu.edu.au/biography/solomon-vaiben-louis-8577</x:v>
      </x:c>
      <x:c r="Q4020" s="3"/>
      <x:c r="R4020" s="3"/>
      <x:c r="S4020" s="3" t="str">
        <x:v>First surviving observation is not an established arrival date.</x:v>
      </x:c>
      <x:c r="T4020" s="3"/>
      <x:c r="U4020" s="3"/>
      <x:c r="V4020" s="3" t="str"/>
      <x:c r="W4020" s="3" t="str"/>
      <x:c r="X4020" s="11" t="b">
        <x:v>0</x:v>
      </x:c>
      <x:c r="Y4020" s="3" t="str">
        <x:v>Preserve original unit; attestation does not establish arrival or continuity.</x:v>
      </x:c>
      <x:c r="Z4020" s="3" t="str">
        <x:v>regional goldfields</x:v>
      </x:c>
      <x:c r="AA4020" s="3"/>
      <x:c r="AB4020" s="3"/>
      <x:c r="AC4020" s="3"/>
      <x:c r="AD4020" s="3"/>
      <x:c r="AE4020" s="3"/>
      <x:c r="AF4020" s="72"/>
      <x:c r="AG4020" s="72"/>
      <x:c r="AH4020" s="3"/>
      <x:c r="AI4020" s="3"/>
      <x:c r="AJ4020" s="3" t="str">
        <x:v>not yet verified</x:v>
      </x:c>
    </x:row>
    <x:row r="4021" ht="190" customHeight="1">
      <x:c r="A4021" s="3" t="str">
        <x:v>H4020</x:v>
      </x:c>
      <x:c r="B4021" s="3" t="str">
        <x:v>Australia</x:v>
      </x:c>
      <x:c r="C4021" s="3" t="str">
        <x:v>Darwin (historic Palmerston)</x:v>
      </x:c>
      <x:c r="D4021" s="3" t="str">
        <x:v>documented source report</x:v>
      </x:c>
      <x:c r="E4021" s="7" t="n">
        <x:v>1874</x:v>
      </x:c>
      <x:c r="F4021" s="7" t="n">
        <x:v>1874</x:v>
      </x:c>
      <x:c r="G4021" s="12" t="n">
        <x:v>1</x:v>
      </x:c>
      <x:c r="H4021" s="12" t="n">
        <x:v>1</x:v>
      </x:c>
      <x:c r="I4021" s="3" t="str">
        <x:v>named persons</x:v>
      </x:c>
      <x:c r="J4021" s="3" t="str">
        <x:v>named individual attestation</x:v>
      </x:c>
      <x:c r="K4021" s="3" t="str">
        <x:v>trader / resident</x:v>
      </x:c>
      <x:c r="L4021" s="3" t="str">
        <x:v>Vaiben Louis Solomon returned to the Northern Territory in August AD 1874 and lived and worked in historic Palmerston.</x:v>
      </x:c>
      <x:c r="M4021" s="3" t="str">
        <x:v>Historic Palmerston is present-day Darwin, not the separate modern satellite city named Palmerston. One named resident; brother Moss and employees are not counted without explicit identity evidence.</x:v>
      </x:c>
      <x:c r="N4021" s="3" t="str">
        <x:v>OC19-AU-ADB-VAIBEN</x:v>
      </x:c>
      <x:c r="O4021" s="3" t="str">
        <x:v>Biographical paragraphs on August AD 1874 return, Palmerston business and foundation council membership.</x:v>
      </x:c>
      <x:c r="P4021" s="3" t="str">
        <x:v>https://adb.anu.edu.au/biography/solomon-vaiben-louis-8577</x:v>
      </x:c>
      <x:c r="Q4021" s="3"/>
      <x:c r="R4021" s="3"/>
      <x:c r="S4021" s="3" t="str">
        <x:v>First surviving observation is not an established arrival date.</x:v>
      </x:c>
      <x:c r="T4021" s="3"/>
      <x:c r="U4021" s="3"/>
      <x:c r="V4021" s="3" t="str"/>
      <x:c r="W4021" s="3" t="str"/>
      <x:c r="X4021" s="11" t="b">
        <x:v>0</x:v>
      </x:c>
      <x:c r="Y4021" s="3" t="str">
        <x:v>Preserve original unit; attestation does not establish arrival or continuity.</x:v>
      </x:c>
      <x:c r="Z4021" s="3" t="str">
        <x:v>city</x:v>
      </x:c>
      <x:c r="AA4021" s="3"/>
      <x:c r="AB4021" s="3"/>
      <x:c r="AC4021" s="3"/>
      <x:c r="AD4021" s="3"/>
      <x:c r="AE4021" s="3"/>
      <x:c r="AF4021" s="72" t="n">
        <x:v>-12.46113</x:v>
      </x:c>
      <x:c r="AG4021" s="72" t="n">
        <x:v>130.84185</x:v>
      </x:c>
      <x:c r="AH4021" s="3" t="str">
        <x:v>https://www.geonames.org/2073124/</x:v>
      </x:c>
      <x:c r="AI4021" s="3" t="str">
        <x:v>associated locality reference</x:v>
      </x:c>
      <x:c r="AJ4021" s="3" t="str">
        <x:v>Associated locality reference, not an exact historical home, synagogue, camp or census boundary.</x:v>
      </x:c>
    </x:row>
    <x:row r="4022" ht="190" customHeight="1">
      <x:c r="A4022" s="3" t="str">
        <x:v>H4021</x:v>
      </x:c>
      <x:c r="B4022" s="3" t="str">
        <x:v>Australia</x:v>
      </x:c>
      <x:c r="C4022" s="3" t="str">
        <x:v>Brisbane / Moreton Bay penal settlement</x:v>
      </x:c>
      <x:c r="D4022" s="3" t="str">
        <x:v>documented source report</x:v>
      </x:c>
      <x:c r="E4022" s="7" t="n">
        <x:v>1830</x:v>
      </x:c>
      <x:c r="F4022" s="7" t="n">
        <x:v>1830</x:v>
      </x:c>
      <x:c r="G4022" s="12" t="n">
        <x:v>1</x:v>
      </x:c>
      <x:c r="H4022" s="12" t="n">
        <x:v>1</x:v>
      </x:c>
      <x:c r="I4022" s="3" t="str">
        <x:v>named persons</x:v>
      </x:c>
      <x:c r="J4022" s="3" t="str">
        <x:v>named individual attestation</x:v>
      </x:c>
      <x:c r="K4022" s="3" t="str">
        <x:v>convict / transported resident</x:v>
      </x:c>
      <x:c r="L4022" s="3" t="str">
        <x:v>Jewish convict Lewis Lazarus recovered Patrick Logan’s body and returned it to the Moreton Bay settlement in October AD 1830.</x:v>
      </x:c>
      <x:c r="M4022" s="3" t="str">
        <x:v>One explicitly identified Jewish convict. The colony’s foundation in AD 1824 is not assigned as his arrival date; an undated one-percent convict proportion is not converted into a count.</x:v>
      </x:c>
      <x:c r="N4022" s="3" t="str">
        <x:v>OC19-AU-QLD-ATLAS</x:v>
      </x:c>
      <x:c r="O4022" s="3" t="str">
        <x:v>Queensland’s first Jews, paragraph on Lewis Lazarus; Wills AD 2015 p. 136 cited.</x:v>
      </x:c>
      <x:c r="P4022" s="3" t="str">
        <x:v>https://qareligion.com.au/the-brisbane-synagogue/</x:v>
      </x:c>
      <x:c r="Q4022" s="3"/>
      <x:c r="R4022" s="3"/>
      <x:c r="S4022" s="3" t="str">
        <x:v>First surviving observation is not an established arrival date.</x:v>
      </x:c>
      <x:c r="T4022" s="3"/>
      <x:c r="U4022" s="3"/>
      <x:c r="V4022" s="3" t="str"/>
      <x:c r="W4022" s="3" t="str"/>
      <x:c r="X4022" s="11" t="b">
        <x:v>0</x:v>
      </x:c>
      <x:c r="Y4022" s="3" t="str">
        <x:v>Preserve original unit; attestation does not establish arrival or continuity.</x:v>
      </x:c>
      <x:c r="Z4022" s="3" t="str">
        <x:v>penal settlement</x:v>
      </x:c>
      <x:c r="AA4022" s="3"/>
      <x:c r="AB4022" s="3"/>
      <x:c r="AC4022" s="3"/>
      <x:c r="AD4022" s="3"/>
      <x:c r="AE4022" s="3"/>
      <x:c r="AF4022" s="72" t="n">
        <x:v>-27.46794</x:v>
      </x:c>
      <x:c r="AG4022" s="72" t="n">
        <x:v>153.02809</x:v>
      </x:c>
      <x:c r="AH4022" s="3" t="str">
        <x:v>https://www.geonames.org/2174003/</x:v>
      </x:c>
      <x:c r="AI4022" s="3" t="str">
        <x:v>associated town reference for cohort / camp evidence</x:v>
      </x:c>
      <x:c r="AJ4022" s="3" t="str">
        <x:v>Associated town reference only, not an exact prison, hostel, internment camp or historical boundary. The source dates the Jewish cohort; it does not give the town-wide Jewish population.</x:v>
      </x:c>
    </x:row>
    <x:row r="4023" ht="190" customHeight="1">
      <x:c r="A4023" s="3" t="str">
        <x:v>H4022</x:v>
      </x:c>
      <x:c r="B4023" s="3" t="str">
        <x:v>Australia</x:v>
      </x:c>
      <x:c r="C4023" s="3" t="str">
        <x:v>Brisbane</x:v>
      </x:c>
      <x:c r="D4023" s="3" t="str">
        <x:v>documented source report</x:v>
      </x:c>
      <x:c r="E4023" s="7" t="n">
        <x:v>1864</x:v>
      </x:c>
      <x:c r="F4023" s="7" t="n">
        <x:v>1864</x:v>
      </x:c>
      <x:c r="G4023" s="12"/>
      <x:c r="H4023" s="12"/>
      <x:c r="I4023" s="3" t="str">
        <x:v>persons</x:v>
      </x:c>
      <x:c r="J4023" s="3" t="str">
        <x:v>institutional presence attestation</x:v>
      </x:c>
      <x:c r="K4023" s="3" t="str">
        <x:v>resident community</x:v>
      </x:c>
      <x:c r="L4023" s="3" t="str">
        <x:v>A Hebrew school and informal Jewish worship operated in central Brisbane around AD 1864.</x:v>
      </x:c>
      <x:c r="M4023" s="3" t="str">
        <x:v>Institutional attestation, no student or population count supplied. Earlier Jewish residents are independently attested; this is not first arrival.</x:v>
      </x:c>
      <x:c r="N4023" s="3" t="str">
        <x:v>OC19-AU-QLD-ATLAS</x:v>
      </x:c>
      <x:c r="O4023" s="3" t="str">
        <x:v>Queensland’s first Jews, paragraph on Hebrew school at Mr. Jewell’s Tank Street residence; Ochert AD 1984 p. 457 cited.</x:v>
      </x:c>
      <x:c r="P4023" s="3" t="str">
        <x:v>https://qareligion.com.au/the-brisbane-synagogue/</x:v>
      </x:c>
      <x:c r="Q4023" s="3"/>
      <x:c r="R4023" s="3"/>
      <x:c r="S4023" s="3" t="str">
        <x:v>First surviving observation is not an established arrival date.</x:v>
      </x:c>
      <x:c r="T4023" s="3"/>
      <x:c r="U4023" s="3"/>
      <x:c r="V4023" s="3" t="str"/>
      <x:c r="W4023" s="3" t="str"/>
      <x:c r="X4023" s="11" t="b">
        <x:v>0</x:v>
      </x:c>
      <x:c r="Y4023" s="3" t="str">
        <x:v>Preserve original unit; attestation does not establish arrival or continuity.</x:v>
      </x:c>
      <x:c r="Z4023" s="3" t="str">
        <x:v>city</x:v>
      </x:c>
      <x:c r="AA4023" s="3"/>
      <x:c r="AB4023" s="3"/>
      <x:c r="AC4023" s="3"/>
      <x:c r="AD4023" s="3"/>
      <x:c r="AE4023" s="3"/>
      <x:c r="AF4023" s="72" t="n">
        <x:v>-27.46794</x:v>
      </x:c>
      <x:c r="AG4023" s="72" t="n">
        <x:v>153.02809</x:v>
      </x:c>
      <x:c r="AH4023" s="3" t="str">
        <x:v>https://www.geonames.org/2174003/</x:v>
      </x:c>
      <x:c r="AI4023" s="3" t="str">
        <x:v>associated locality reference</x:v>
      </x:c>
      <x:c r="AJ4023" s="3" t="str">
        <x:v>Associated locality reference, not an exact historical home, synagogue, camp or census boundary.</x:v>
      </x:c>
    </x:row>
    <x:row r="4024" ht="190" customHeight="1">
      <x:c r="A4024" s="3" t="str">
        <x:v>H4023</x:v>
      </x:c>
      <x:c r="B4024" s="3" t="str">
        <x:v>Australia</x:v>
      </x:c>
      <x:c r="C4024" s="3" t="str">
        <x:v>Brisbane</x:v>
      </x:c>
      <x:c r="D4024" s="3" t="str">
        <x:v>documented source report</x:v>
      </x:c>
      <x:c r="E4024" s="7" t="n">
        <x:v>1865</x:v>
      </x:c>
      <x:c r="F4024" s="7" t="n">
        <x:v>1865</x:v>
      </x:c>
      <x:c r="G4024" s="12" t="n">
        <x:v>30</x:v>
      </x:c>
      <x:c r="H4024" s="12" t="n">
        <x:v>30</x:v>
      </x:c>
      <x:c r="I4024" s="3" t="str">
        <x:v>male meeting attendees</x:v>
      </x:c>
      <x:c r="J4024" s="3" t="str">
        <x:v>congregational meeting cohort</x:v>
      </x:c>
      <x:c r="K4024" s="3" t="str">
        <x:v>resident congregation</x:v>
      </x:c>
      <x:c r="L4024" s="3" t="str">
        <x:v>Thirty men attended the meeting that formally established the Brisbane Hebrew Congregation on 19 March AD 1865.</x:v>
      </x:c>
      <x:c r="M4024" s="3" t="str">
        <x:v>Meeting participants, not the total community or households. Women and children are not numerically inferred.</x:v>
      </x:c>
      <x:c r="N4024" s="3" t="str">
        <x:v>OC19-AU-OCHERT-BRISBANE</x:v>
      </x:c>
      <x:c r="O4024" s="3" t="str">
        <x:v>p. 2, third Sunday gathering and motion, 19 March AD 1865.</x:v>
      </x:c>
      <x:c r="P4024" s="3" t="str">
        <x:v>https://brisbanehebrewcongregation.com/wp-content/uploads/2025/08/A-history-of-the-Brisbane-Hebrew-Congregation-1865-1965.pdf</x:v>
      </x:c>
      <x:c r="Q4024" s="3"/>
      <x:c r="R4024" s="3"/>
      <x:c r="S4024" s="3" t="str">
        <x:v>First surviving observation is not an established arrival date.</x:v>
      </x:c>
      <x:c r="T4024" s="3"/>
      <x:c r="U4024" s="3"/>
      <x:c r="V4024" s="3" t="str"/>
      <x:c r="W4024" s="3" t="str"/>
      <x:c r="X4024" s="11" t="b">
        <x:v>0</x:v>
      </x:c>
      <x:c r="Y4024" s="3" t="str">
        <x:v>Preserve original unit; attestation does not establish arrival or continuity.</x:v>
      </x:c>
      <x:c r="Z4024" s="3" t="str">
        <x:v>city</x:v>
      </x:c>
      <x:c r="AA4024" s="3"/>
      <x:c r="AB4024" s="3"/>
      <x:c r="AC4024" s="3"/>
      <x:c r="AD4024" s="3"/>
      <x:c r="AE4024" s="3"/>
      <x:c r="AF4024" s="72" t="n">
        <x:v>-27.46794</x:v>
      </x:c>
      <x:c r="AG4024" s="72" t="n">
        <x:v>153.02809</x:v>
      </x:c>
      <x:c r="AH4024" s="3" t="str">
        <x:v>https://www.geonames.org/2174003/</x:v>
      </x:c>
      <x:c r="AI4024" s="3" t="str">
        <x:v>associated locality reference</x:v>
      </x:c>
      <x:c r="AJ4024" s="3" t="str">
        <x:v>Associated locality reference, not an exact historical home, synagogue, camp or census boundary.</x:v>
      </x:c>
    </x:row>
    <x:row r="4025" ht="190" customHeight="1">
      <x:c r="A4025" s="3" t="str">
        <x:v>H4024</x:v>
      </x:c>
      <x:c r="B4025" s="3" t="str">
        <x:v>Australia</x:v>
      </x:c>
      <x:c r="C4025" s="3" t="str">
        <x:v>Toowoomba</x:v>
      </x:c>
      <x:c r="D4025" s="3" t="str">
        <x:v>documented source report</x:v>
      </x:c>
      <x:c r="E4025" s="7" t="n">
        <x:v>1872</x:v>
      </x:c>
      <x:c r="F4025" s="7" t="n">
        <x:v>1872</x:v>
      </x:c>
      <x:c r="G4025" s="12" t="n">
        <x:v>30</x:v>
      </x:c>
      <x:c r="H4025" s="12" t="n">
        <x:v>30</x:v>
      </x:c>
      <x:c r="I4025" s="3" t="str">
        <x:v>male worshippers</x:v>
      </x:c>
      <x:c r="J4025" s="3" t="str">
        <x:v>reported approximate attendance</x:v>
      </x:c>
      <x:c r="K4025" s="3" t="str">
        <x:v>resident congregation</x:v>
      </x:c>
      <x:c r="L4025" s="3" t="str">
        <x:v>About thirty men assembled for Jewish High Festival worship in Toowoomba in AD 1872.</x:v>
      </x:c>
      <x:c r="M4025" s="3" t="str">
        <x:v>Approximate male attendance, not all residents; no family multiplier.</x:v>
      </x:c>
      <x:c r="N4025" s="3" t="str">
        <x:v>OC19-AU-OCHERT-BRISBANE</x:v>
      </x:c>
      <x:c r="O4025" s="3" t="str">
        <x:v>p. 6, quotation/report from Australian Israelite AD 1872.</x:v>
      </x:c>
      <x:c r="P4025" s="3" t="str">
        <x:v>https://brisbanehebrewcongregation.com/wp-content/uploads/2025/08/A-history-of-the-Brisbane-Hebrew-Congregation-1865-1965.pdf</x:v>
      </x:c>
      <x:c r="Q4025" s="3"/>
      <x:c r="R4025" s="3"/>
      <x:c r="S4025" s="3" t="str">
        <x:v>First surviving observation is not an established arrival date.</x:v>
      </x:c>
      <x:c r="T4025" s="3"/>
      <x:c r="U4025" s="3"/>
      <x:c r="V4025" s="3" t="str"/>
      <x:c r="W4025" s="3" t="str"/>
      <x:c r="X4025" s="11" t="b">
        <x:v>0</x:v>
      </x:c>
      <x:c r="Y4025" s="3" t="str">
        <x:v>Preserve original unit; attestation does not establish arrival or continuity.</x:v>
      </x:c>
      <x:c r="Z4025" s="3" t="str">
        <x:v>city</x:v>
      </x:c>
      <x:c r="AA4025" s="3"/>
      <x:c r="AB4025" s="3"/>
      <x:c r="AC4025" s="3"/>
      <x:c r="AD4025" s="3"/>
      <x:c r="AE4025" s="3"/>
      <x:c r="AF4025" s="72" t="n">
        <x:v>-27.56056</x:v>
      </x:c>
      <x:c r="AG4025" s="72" t="n">
        <x:v>151.95386</x:v>
      </x:c>
      <x:c r="AH4025" s="3" t="str">
        <x:v>https://www.geonames.org/2146268/</x:v>
      </x:c>
      <x:c r="AI4025" s="3" t="str">
        <x:v>associated locality reference</x:v>
      </x:c>
      <x:c r="AJ4025" s="3" t="str">
        <x:v>Associated locality reference, not an exact historical home, synagogue, camp or census boundary.</x:v>
      </x:c>
    </x:row>
    <x:row r="4026" ht="190" customHeight="1">
      <x:c r="A4026" s="3" t="str">
        <x:v>H4025</x:v>
      </x:c>
      <x:c r="B4026" s="3" t="str">
        <x:v>Australia</x:v>
      </x:c>
      <x:c r="C4026" s="3" t="str">
        <x:v>Toowoomba</x:v>
      </x:c>
      <x:c r="D4026" s="3" t="str">
        <x:v>documented source report</x:v>
      </x:c>
      <x:c r="E4026" s="7" t="n">
        <x:v>1893</x:v>
      </x:c>
      <x:c r="F4026" s="7" t="n">
        <x:v>1893</x:v>
      </x:c>
      <x:c r="G4026" s="12"/>
      <x:c r="H4026" s="12"/>
      <x:c r="I4026" s="3" t="str">
        <x:v>persons</x:v>
      </x:c>
      <x:c r="J4026" s="3" t="str">
        <x:v>communal presence attestation</x:v>
      </x:c>
      <x:c r="K4026" s="3" t="str">
        <x:v>resident congregation</x:v>
      </x:c>
      <x:c r="L4026" s="3" t="str">
        <x:v>Toowoomba’s Jewish congregation is attested in AD 1893 through Julius Zeiman conducting services.</x:v>
      </x:c>
      <x:c r="M4026" s="3" t="str">
        <x:v>No population count. Congregational decline, sale or intermittent services do not establish that all Jews physically left.</x:v>
      </x:c>
      <x:c r="N4026" s="3" t="str">
        <x:v>OC19-AU-OCHERT-BRISBANE</x:v>
      </x:c>
      <x:c r="O4026" s="3" t="str">
        <x:v>p. 7, Julius Zeiman conducting services.</x:v>
      </x:c>
      <x:c r="P4026" s="3" t="str">
        <x:v>https://brisbanehebrewcongregation.com/wp-content/uploads/2025/08/A-history-of-the-Brisbane-Hebrew-Congregation-1865-1965.pdf</x:v>
      </x:c>
      <x:c r="Q4026" s="3"/>
      <x:c r="R4026" s="3"/>
      <x:c r="S4026" s="3" t="str">
        <x:v>First surviving observation is not an established arrival date.</x:v>
      </x:c>
      <x:c r="T4026" s="3"/>
      <x:c r="U4026" s="3"/>
      <x:c r="V4026" s="3" t="str"/>
      <x:c r="W4026" s="3" t="str"/>
      <x:c r="X4026" s="11" t="b">
        <x:v>0</x:v>
      </x:c>
      <x:c r="Y4026" s="3" t="str">
        <x:v>Preserve original unit; attestation does not establish arrival or continuity.</x:v>
      </x:c>
      <x:c r="Z4026" s="3" t="str">
        <x:v>city</x:v>
      </x:c>
      <x:c r="AA4026" s="3"/>
      <x:c r="AB4026" s="3"/>
      <x:c r="AC4026" s="3"/>
      <x:c r="AD4026" s="3"/>
      <x:c r="AE4026" s="3"/>
      <x:c r="AF4026" s="72" t="n">
        <x:v>-27.56056</x:v>
      </x:c>
      <x:c r="AG4026" s="72" t="n">
        <x:v>151.95386</x:v>
      </x:c>
      <x:c r="AH4026" s="3" t="str">
        <x:v>https://www.geonames.org/2146268/</x:v>
      </x:c>
      <x:c r="AI4026" s="3" t="str">
        <x:v>associated locality reference</x:v>
      </x:c>
      <x:c r="AJ4026" s="3" t="str">
        <x:v>Associated locality reference, not an exact historical home, synagogue, camp or census boundary.</x:v>
      </x:c>
    </x:row>
    <x:row r="4027" ht="190" customHeight="1">
      <x:c r="A4027" s="3" t="str">
        <x:v>H4026</x:v>
      </x:c>
      <x:c r="B4027" s="3" t="str">
        <x:v>Australia</x:v>
      </x:c>
      <x:c r="C4027" s="3" t="str">
        <x:v>Toowoomba</x:v>
      </x:c>
      <x:c r="D4027" s="3" t="str">
        <x:v>documented source report</x:v>
      </x:c>
      <x:c r="E4027" s="7" t="n">
        <x:v>1910</x:v>
      </x:c>
      <x:c r="F4027" s="7" t="n">
        <x:v>1910</x:v>
      </x:c>
      <x:c r="G4027" s="12"/>
      <x:c r="H4027" s="12"/>
      <x:c r="I4027" s="3" t="str">
        <x:v>persons</x:v>
      </x:c>
      <x:c r="J4027" s="3" t="str">
        <x:v>communal presence attestation</x:v>
      </x:c>
      <x:c r="K4027" s="3" t="str">
        <x:v>resident congregation</x:v>
      </x:c>
      <x:c r="L4027" s="3" t="str">
        <x:v>Toowoomba’s Jewish congregation is attested in AD 1910 through Rev. Levy conducting a service.</x:v>
      </x:c>
      <x:c r="M4027" s="3" t="str">
        <x:v>No population count. Congregational decline, sale or intermittent services do not establish that all Jews physically left.</x:v>
      </x:c>
      <x:c r="N4027" s="3" t="str">
        <x:v>OC19-AU-OCHERT-BRISBANE</x:v>
      </x:c>
      <x:c r="O4027" s="3" t="str">
        <x:v>p. 7, Rev. Levy conducting a service.</x:v>
      </x:c>
      <x:c r="P4027" s="3" t="str">
        <x:v>https://brisbanehebrewcongregation.com/wp-content/uploads/2025/08/A-history-of-the-Brisbane-Hebrew-Congregation-1865-1965.pdf</x:v>
      </x:c>
      <x:c r="Q4027" s="3"/>
      <x:c r="R4027" s="3"/>
      <x:c r="S4027" s="3" t="str">
        <x:v>First surviving observation is not an established arrival date.</x:v>
      </x:c>
      <x:c r="T4027" s="3"/>
      <x:c r="U4027" s="3"/>
      <x:c r="V4027" s="3" t="str"/>
      <x:c r="W4027" s="3" t="str"/>
      <x:c r="X4027" s="11" t="b">
        <x:v>0</x:v>
      </x:c>
      <x:c r="Y4027" s="3" t="str">
        <x:v>Preserve original unit; attestation does not establish arrival or continuity.</x:v>
      </x:c>
      <x:c r="Z4027" s="3" t="str">
        <x:v>city</x:v>
      </x:c>
      <x:c r="AA4027" s="3"/>
      <x:c r="AB4027" s="3"/>
      <x:c r="AC4027" s="3"/>
      <x:c r="AD4027" s="3"/>
      <x:c r="AE4027" s="3"/>
      <x:c r="AF4027" s="72" t="n">
        <x:v>-27.56056</x:v>
      </x:c>
      <x:c r="AG4027" s="72" t="n">
        <x:v>151.95386</x:v>
      </x:c>
      <x:c r="AH4027" s="3" t="str">
        <x:v>https://www.geonames.org/2146268/</x:v>
      </x:c>
      <x:c r="AI4027" s="3" t="str">
        <x:v>associated locality reference</x:v>
      </x:c>
      <x:c r="AJ4027" s="3" t="str">
        <x:v>Associated locality reference, not an exact historical home, synagogue, camp or census boundary.</x:v>
      </x:c>
    </x:row>
    <x:row r="4028" ht="190" customHeight="1">
      <x:c r="A4028" s="3" t="str">
        <x:v>H4027</x:v>
      </x:c>
      <x:c r="B4028" s="3" t="str">
        <x:v>Australia</x:v>
      </x:c>
      <x:c r="C4028" s="3" t="str">
        <x:v>Toowoomba</x:v>
      </x:c>
      <x:c r="D4028" s="3" t="str">
        <x:v>documented source report</x:v>
      </x:c>
      <x:c r="E4028" s="7" t="n">
        <x:v>1927</x:v>
      </x:c>
      <x:c r="F4028" s="7" t="n">
        <x:v>1927</x:v>
      </x:c>
      <x:c r="G4028" s="12"/>
      <x:c r="H4028" s="12"/>
      <x:c r="I4028" s="3" t="str">
        <x:v>persons</x:v>
      </x:c>
      <x:c r="J4028" s="3" t="str">
        <x:v>communal presence attestation</x:v>
      </x:c>
      <x:c r="K4028" s="3" t="str">
        <x:v>resident congregation</x:v>
      </x:c>
      <x:c r="L4028" s="3" t="str">
        <x:v>Toowoomba’s Jewish congregation is attested in AD 1927 through Phillip Frankel conducting High Festival services.</x:v>
      </x:c>
      <x:c r="M4028" s="3" t="str">
        <x:v>No population count. Congregational decline, sale or intermittent services do not establish that all Jews physically left.</x:v>
      </x:c>
      <x:c r="N4028" s="3" t="str">
        <x:v>OC19-AU-OCHERT-BRISBANE</x:v>
      </x:c>
      <x:c r="O4028" s="3" t="str">
        <x:v>p. 7, Phillip Frankel conducting High Festival services.</x:v>
      </x:c>
      <x:c r="P4028" s="3" t="str">
        <x:v>https://brisbanehebrewcongregation.com/wp-content/uploads/2025/08/A-history-of-the-Brisbane-Hebrew-Congregation-1865-1965.pdf</x:v>
      </x:c>
      <x:c r="Q4028" s="3"/>
      <x:c r="R4028" s="3"/>
      <x:c r="S4028" s="3" t="str">
        <x:v>First surviving observation is not an established arrival date.</x:v>
      </x:c>
      <x:c r="T4028" s="3"/>
      <x:c r="U4028" s="3"/>
      <x:c r="V4028" s="3" t="str"/>
      <x:c r="W4028" s="3" t="str"/>
      <x:c r="X4028" s="11" t="b">
        <x:v>0</x:v>
      </x:c>
      <x:c r="Y4028" s="3" t="str">
        <x:v>Preserve original unit; attestation does not establish arrival or continuity.</x:v>
      </x:c>
      <x:c r="Z4028" s="3" t="str">
        <x:v>city</x:v>
      </x:c>
      <x:c r="AA4028" s="3"/>
      <x:c r="AB4028" s="3"/>
      <x:c r="AC4028" s="3"/>
      <x:c r="AD4028" s="3"/>
      <x:c r="AE4028" s="3"/>
      <x:c r="AF4028" s="72" t="n">
        <x:v>-27.56056</x:v>
      </x:c>
      <x:c r="AG4028" s="72" t="n">
        <x:v>151.95386</x:v>
      </x:c>
      <x:c r="AH4028" s="3" t="str">
        <x:v>https://www.geonames.org/2146268/</x:v>
      </x:c>
      <x:c r="AI4028" s="3" t="str">
        <x:v>associated locality reference</x:v>
      </x:c>
      <x:c r="AJ4028" s="3" t="str">
        <x:v>Associated locality reference, not an exact historical home, synagogue, camp or census boundary.</x:v>
      </x:c>
    </x:row>
    <x:row r="4029" ht="190" customHeight="1">
      <x:c r="A4029" s="3" t="str">
        <x:v>H4028</x:v>
      </x:c>
      <x:c r="B4029" s="3" t="str">
        <x:v>Australia</x:v>
      </x:c>
      <x:c r="C4029" s="3" t="str">
        <x:v>Toowoomba</x:v>
      </x:c>
      <x:c r="D4029" s="3" t="str">
        <x:v>documented source report</x:v>
      </x:c>
      <x:c r="E4029" s="7" t="n">
        <x:v>1940</x:v>
      </x:c>
      <x:c r="F4029" s="7" t="n">
        <x:v>1940</x:v>
      </x:c>
      <x:c r="G4029" s="12"/>
      <x:c r="H4029" s="12"/>
      <x:c r="I4029" s="3" t="str">
        <x:v>persons</x:v>
      </x:c>
      <x:c r="J4029" s="3" t="str">
        <x:v>communal presence attestation</x:v>
      </x:c>
      <x:c r="K4029" s="3" t="str">
        <x:v>resident congregation</x:v>
      </x:c>
      <x:c r="L4029" s="3" t="str">
        <x:v>Toowoomba’s Jewish congregation is attested in AD 1940 through congregation lending funds to the Commonwealth War Loan.</x:v>
      </x:c>
      <x:c r="M4029" s="3" t="str">
        <x:v>No population count. Congregational decline, sale or intermittent services do not establish that all Jews physically left.</x:v>
      </x:c>
      <x:c r="N4029" s="3" t="str">
        <x:v>OC19-AU-OCHERT-BRISBANE</x:v>
      </x:c>
      <x:c r="O4029" s="3" t="str">
        <x:v>p. 7, congregation lending funds to the Commonwealth War Loan.</x:v>
      </x:c>
      <x:c r="P4029" s="3" t="str">
        <x:v>https://brisbanehebrewcongregation.com/wp-content/uploads/2025/08/A-history-of-the-Brisbane-Hebrew-Congregation-1865-1965.pdf</x:v>
      </x:c>
      <x:c r="Q4029" s="3"/>
      <x:c r="R4029" s="3"/>
      <x:c r="S4029" s="3" t="str">
        <x:v>First surviving observation is not an established arrival date.</x:v>
      </x:c>
      <x:c r="T4029" s="3"/>
      <x:c r="U4029" s="3"/>
      <x:c r="V4029" s="3" t="str"/>
      <x:c r="W4029" s="3" t="str"/>
      <x:c r="X4029" s="11" t="b">
        <x:v>0</x:v>
      </x:c>
      <x:c r="Y4029" s="3" t="str">
        <x:v>Preserve original unit; attestation does not establish arrival or continuity.</x:v>
      </x:c>
      <x:c r="Z4029" s="3" t="str">
        <x:v>city</x:v>
      </x:c>
      <x:c r="AA4029" s="3"/>
      <x:c r="AB4029" s="3"/>
      <x:c r="AC4029" s="3"/>
      <x:c r="AD4029" s="3"/>
      <x:c r="AE4029" s="3"/>
      <x:c r="AF4029" s="72" t="n">
        <x:v>-27.56056</x:v>
      </x:c>
      <x:c r="AG4029" s="72" t="n">
        <x:v>151.95386</x:v>
      </x:c>
      <x:c r="AH4029" s="3" t="str">
        <x:v>https://www.geonames.org/2146268/</x:v>
      </x:c>
      <x:c r="AI4029" s="3" t="str">
        <x:v>associated locality reference</x:v>
      </x:c>
      <x:c r="AJ4029" s="3" t="str">
        <x:v>Associated locality reference, not an exact historical home, synagogue, camp or census boundary.</x:v>
      </x:c>
    </x:row>
    <x:row r="4030" ht="190" customHeight="1">
      <x:c r="A4030" s="3" t="str">
        <x:v>H4029</x:v>
      </x:c>
      <x:c r="B4030" s="3" t="str">
        <x:v>Australia</x:v>
      </x:c>
      <x:c r="C4030" s="3" t="str">
        <x:v>Toowoomba</x:v>
      </x:c>
      <x:c r="D4030" s="3" t="str">
        <x:v>documented source report</x:v>
      </x:c>
      <x:c r="E4030" s="7" t="n">
        <x:v>1965</x:v>
      </x:c>
      <x:c r="F4030" s="7" t="n">
        <x:v>1965</x:v>
      </x:c>
      <x:c r="G4030" s="12" t="n">
        <x:v>1</x:v>
      </x:c>
      <x:c r="H4030" s="12" t="n">
        <x:v>1</x:v>
      </x:c>
      <x:c r="I4030" s="3" t="str">
        <x:v>families</x:v>
      </x:c>
      <x:c r="J4030" s="3" t="str">
        <x:v>communal remnant estimate</x:v>
      </x:c>
      <x:c r="K4030" s="3" t="str">
        <x:v>resident community</x:v>
      </x:c>
      <x:c r="L4030" s="3" t="str">
        <x:v>The history reports one Jewish family remaining in Toowoomba at its AD 1965 narrative present.</x:v>
      </x:c>
      <x:c r="M4030" s="3" t="str">
        <x:v>Original family unit, no size multiplier. Date is the history’s explicitly framed centenary present, not its AD 2025 upload date. Retrospective family identification may omit unaffiliated residents.</x:v>
      </x:c>
      <x:c r="N4030" s="3" t="str">
        <x:v>OC19-AU-OCHERT-BRISBANE</x:v>
      </x:c>
      <x:c r="O4030" s="3" t="str">
        <x:v>p. 7, To-day only one Jewish family; p. 1 AD 1965 centenary framing and pp. 28–29 AD 1965 memorials.</x:v>
      </x:c>
      <x:c r="P4030" s="3" t="str">
        <x:v>https://brisbanehebrewcongregation.com/wp-content/uploads/2025/08/A-history-of-the-Brisbane-Hebrew-Congregation-1865-1965.pdf</x:v>
      </x:c>
      <x:c r="Q4030" s="3"/>
      <x:c r="R4030" s="3"/>
      <x:c r="S4030" s="3" t="str">
        <x:v>First surviving observation is not an established arrival date.</x:v>
      </x:c>
      <x:c r="T4030" s="3"/>
      <x:c r="U4030" s="3"/>
      <x:c r="V4030" s="3" t="str"/>
      <x:c r="W4030" s="3" t="str"/>
      <x:c r="X4030" s="11" t="b">
        <x:v>0</x:v>
      </x:c>
      <x:c r="Y4030" s="3" t="str">
        <x:v>Preserve original unit; attestation does not establish arrival or continuity.</x:v>
      </x:c>
      <x:c r="Z4030" s="3" t="str">
        <x:v>city</x:v>
      </x:c>
      <x:c r="AA4030" s="3"/>
      <x:c r="AB4030" s="3"/>
      <x:c r="AC4030" s="3"/>
      <x:c r="AD4030" s="3"/>
      <x:c r="AE4030" s="3"/>
      <x:c r="AF4030" s="72" t="n">
        <x:v>-27.56056</x:v>
      </x:c>
      <x:c r="AG4030" s="72" t="n">
        <x:v>151.95386</x:v>
      </x:c>
      <x:c r="AH4030" s="3" t="str">
        <x:v>https://www.geonames.org/2146268/</x:v>
      </x:c>
      <x:c r="AI4030" s="3" t="str">
        <x:v>associated locality reference</x:v>
      </x:c>
      <x:c r="AJ4030" s="3" t="str">
        <x:v>Associated locality reference, not an exact historical home, synagogue, camp or census boundary.</x:v>
      </x:c>
    </x:row>
    <x:row r="4031" ht="190" customHeight="1">
      <x:c r="A4031" s="3" t="str">
        <x:v>H4030</x:v>
      </x:c>
      <x:c r="B4031" s="3" t="str">
        <x:v>Australia</x:v>
      </x:c>
      <x:c r="C4031" s="3" t="str">
        <x:v>Oakey</x:v>
      </x:c>
      <x:c r="D4031" s="3" t="str">
        <x:v>documented source report</x:v>
      </x:c>
      <x:c r="E4031" s="7" t="n">
        <x:v>1941</x:v>
      </x:c>
      <x:c r="F4031" s="7" t="n">
        <x:v>1945</x:v>
      </x:c>
      <x:c r="G4031" s="12" t="n">
        <x:v>70</x:v>
      </x:c>
      <x:c r="H4031" s="12" t="n">
        <x:v>70</x:v>
      </x:c>
      <x:c r="I4031" s="3" t="str">
        <x:v>children</x:v>
      </x:c>
      <x:c r="J4031" s="3" t="str">
        <x:v>approximate evacuated-child cohort</x:v>
      </x:c>
      <x:c r="K4031" s="3" t="str">
        <x:v>wartime evacuees</x:v>
      </x:c>
      <x:c r="L4031" s="3" t="str">
        <x:v>About seventy Brisbane Jewish children were evacuated to a residential hostel at Oakey during the Pacific war.</x:v>
      </x:c>
      <x:c r="M4031" s="3" t="str">
        <x:v>The source dates this by the wartime sequence, not an exact year: AD 1941–1945 is a broad event window. Mothers and staff were also present but uncounted. Withdrawal of hostel children does not establish that all Jewish residents left Oakey.</x:v>
      </x:c>
      <x:c r="N4031" s="3" t="str">
        <x:v>OC19-AU-OCHERT-BRISBANE</x:v>
      </x:c>
      <x:c r="O4031" s="3" t="str">
        <x:v>p. 19, Japan’s entry into the war and evacuation hostel in two adjoining houses.</x:v>
      </x:c>
      <x:c r="P4031" s="3" t="str">
        <x:v>https://brisbanehebrewcongregation.com/wp-content/uploads/2025/08/A-history-of-the-Brisbane-Hebrew-Congregation-1865-1965.pdf</x:v>
      </x:c>
      <x:c r="Q4031" s="3"/>
      <x:c r="R4031" s="3"/>
      <x:c r="S4031" s="3" t="str">
        <x:v>First surviving observation is not an established arrival date.</x:v>
      </x:c>
      <x:c r="T4031" s="3"/>
      <x:c r="U4031" s="3"/>
      <x:c r="V4031" s="3" t="str"/>
      <x:c r="W4031" s="3" t="str"/>
      <x:c r="X4031" s="11" t="b">
        <x:v>0</x:v>
      </x:c>
      <x:c r="Y4031" s="3" t="str">
        <x:v>Preserve original unit; attestation does not establish arrival or continuity.</x:v>
      </x:c>
      <x:c r="Z4031" s="3" t="str">
        <x:v>town / residential hostel</x:v>
      </x:c>
      <x:c r="AA4031" s="3"/>
      <x:c r="AB4031" s="3"/>
      <x:c r="AC4031" s="3"/>
      <x:c r="AD4031" s="3"/>
      <x:c r="AE4031" s="3"/>
      <x:c r="AF4031" s="72" t="n">
        <x:v>-27.43305</x:v>
      </x:c>
      <x:c r="AG4031" s="72" t="n">
        <x:v>151.72063</x:v>
      </x:c>
      <x:c r="AH4031" s="3" t="str">
        <x:v>https://www.geonames.org/2154656/</x:v>
      </x:c>
      <x:c r="AI4031" s="3" t="str">
        <x:v>associated town reference for cohort / camp evidence</x:v>
      </x:c>
      <x:c r="AJ4031" s="3" t="str">
        <x:v>Associated town reference only, not an exact prison, hostel, internment camp or historical boundary. The source dates the Jewish cohort; it does not give the town-wide Jewish population.</x:v>
      </x:c>
    </x:row>
    <x:row r="4032" ht="190" customHeight="1">
      <x:c r="A4032" s="3" t="str">
        <x:v>H4031</x:v>
      </x:c>
      <x:c r="B4032" s="3" t="str">
        <x:v>Australia</x:v>
      </x:c>
      <x:c r="C4032" s="3" t="str">
        <x:v>Toowoomba</x:v>
      </x:c>
      <x:c r="D4032" s="3" t="str">
        <x:v>documented source report</x:v>
      </x:c>
      <x:c r="E4032" s="7" t="n">
        <x:v>1863</x:v>
      </x:c>
      <x:c r="F4032" s="7" t="n">
        <x:v>1863</x:v>
      </x:c>
      <x:c r="G4032" s="12" t="n">
        <x:v>1</x:v>
      </x:c>
      <x:c r="H4032" s="12" t="n">
        <x:v>1</x:v>
      </x:c>
      <x:c r="I4032" s="3" t="str">
        <x:v>named persons</x:v>
      </x:c>
      <x:c r="J4032" s="3" t="str">
        <x:v>named individual attestation</x:v>
      </x:c>
      <x:c r="K4032" s="3" t="str">
        <x:v>trader / resident</x:v>
      </x:c>
      <x:c r="L4032" s="3" t="str">
        <x:v>Henry Spiro, an active Jewish communal supporter, settled in Toowoomba in AD 1863.</x:v>
      </x:c>
      <x:c r="M4032" s="3" t="str">
        <x:v>One named person, not the first or only Jewish resident. Jewish identity is supported by religious activity, not merely his parents’ ancestry.</x:v>
      </x:c>
      <x:c r="N4032" s="3" t="str">
        <x:v>OC19-AU-TOOWOOMBA-SPIRO</x:v>
      </x:c>
      <x:c r="O4032" s="3" t="str">
        <x:v>Henry Spiro section, opening paragraph, arrival AD 1863 and subsequent active support of Hebrew faith.</x:v>
      </x:c>
      <x:c r="P4032" s="3" t="str">
        <x:v>https://www.tr.qld.gov.au/Places-and-activities/Our-towns-and-history/Historic-locations/Notable-characters</x:v>
      </x:c>
      <x:c r="Q4032" s="3"/>
      <x:c r="R4032" s="3"/>
      <x:c r="S4032" s="3" t="str">
        <x:v>First surviving observation is not an established arrival date.</x:v>
      </x:c>
      <x:c r="T4032" s="3"/>
      <x:c r="U4032" s="3"/>
      <x:c r="V4032" s="3" t="str"/>
      <x:c r="W4032" s="3" t="str"/>
      <x:c r="X4032" s="11" t="b">
        <x:v>0</x:v>
      </x:c>
      <x:c r="Y4032" s="3" t="str">
        <x:v>Preserve original unit; attestation does not establish arrival or continuity.</x:v>
      </x:c>
      <x:c r="Z4032" s="3" t="str">
        <x:v>city</x:v>
      </x:c>
      <x:c r="AA4032" s="3"/>
      <x:c r="AB4032" s="3"/>
      <x:c r="AC4032" s="3"/>
      <x:c r="AD4032" s="3"/>
      <x:c r="AE4032" s="3"/>
      <x:c r="AF4032" s="72" t="n">
        <x:v>-27.56056</x:v>
      </x:c>
      <x:c r="AG4032" s="72" t="n">
        <x:v>151.95386</x:v>
      </x:c>
      <x:c r="AH4032" s="3" t="str">
        <x:v>https://www.geonames.org/2146268/</x:v>
      </x:c>
      <x:c r="AI4032" s="3" t="str">
        <x:v>associated locality reference</x:v>
      </x:c>
      <x:c r="AJ4032" s="3" t="str">
        <x:v>Associated locality reference, not an exact historical home, synagogue, camp or census boundary.</x:v>
      </x:c>
    </x:row>
    <x:row r="4033" ht="190" customHeight="1">
      <x:c r="A4033" s="3" t="str">
        <x:v>H4032</x:v>
      </x:c>
      <x:c r="B4033" s="3" t="str">
        <x:v>Australia</x:v>
      </x:c>
      <x:c r="C4033" s="3" t="str">
        <x:v>Fremantle</x:v>
      </x:c>
      <x:c r="D4033" s="3" t="str">
        <x:v>documented source report</x:v>
      </x:c>
      <x:c r="E4033" s="7" t="n">
        <x:v>1887</x:v>
      </x:c>
      <x:c r="F4033" s="7" t="n">
        <x:v>1887</x:v>
      </x:c>
      <x:c r="G4033" s="12"/>
      <x:c r="H4033" s="12"/>
      <x:c r="I4033" s="3" t="str">
        <x:v>persons</x:v>
      </x:c>
      <x:c r="J4033" s="3" t="str">
        <x:v>institutional presence attestation</x:v>
      </x:c>
      <x:c r="K4033" s="3" t="str">
        <x:v>resident congregation</x:v>
      </x:c>
      <x:c r="L4033" s="3" t="str">
        <x:v>A Hebrew congregation was formed in Fremantle in AD 1887.</x:v>
      </x:c>
      <x:c r="M4033" s="3" t="str">
        <x:v>Organized religious community attestation; Jews lived in the region earlier. No membership total or first-resident claim.</x:v>
      </x:c>
      <x:c r="N4033" s="3" t="str">
        <x:v>OC19-AU-WA-NATIONALTRUST</x:v>
      </x:c>
      <x:c r="O4033" s="3" t="str">
        <x:v>Paragraph beginning In AD 1887 a Hebrew Congregation was formed at Fremantle.</x:v>
      </x:c>
      <x:c r="P4033" s="3" t="str">
        <x:v>https://eastperthcemeteries.com.au/explore/stories-and-people/57-louis-hyam-seeligson.html</x:v>
      </x:c>
      <x:c r="Q4033" s="3"/>
      <x:c r="R4033" s="3"/>
      <x:c r="S4033" s="3" t="str">
        <x:v>First surviving observation is not an established arrival date.</x:v>
      </x:c>
      <x:c r="T4033" s="3"/>
      <x:c r="U4033" s="3"/>
      <x:c r="V4033" s="3" t="str"/>
      <x:c r="W4033" s="3" t="str"/>
      <x:c r="X4033" s="11" t="b">
        <x:v>0</x:v>
      </x:c>
      <x:c r="Y4033" s="3" t="str">
        <x:v>Preserve original unit; attestation does not establish arrival or continuity.</x:v>
      </x:c>
      <x:c r="Z4033" s="3" t="str">
        <x:v>city</x:v>
      </x:c>
      <x:c r="AA4033" s="3"/>
      <x:c r="AB4033" s="3"/>
      <x:c r="AC4033" s="3"/>
      <x:c r="AD4033" s="3"/>
      <x:c r="AE4033" s="3"/>
      <x:c r="AF4033" s="72" t="n">
        <x:v>-32.05632</x:v>
      </x:c>
      <x:c r="AG4033" s="72" t="n">
        <x:v>115.74557</x:v>
      </x:c>
      <x:c r="AH4033" s="3" t="str">
        <x:v>https://www.geonames.org/2071223/</x:v>
      </x:c>
      <x:c r="AI4033" s="3" t="str">
        <x:v>associated locality reference</x:v>
      </x:c>
      <x:c r="AJ4033" s="3" t="str">
        <x:v>Associated locality reference, not an exact historical home, synagogue, camp or census boundary.</x:v>
      </x:c>
    </x:row>
    <x:row r="4034" ht="190" customHeight="1">
      <x:c r="A4034" s="3" t="str">
        <x:v>H4033</x:v>
      </x:c>
      <x:c r="B4034" s="3" t="str">
        <x:v>Australia</x:v>
      </x:c>
      <x:c r="C4034" s="3" t="str">
        <x:v>Perth</x:v>
      </x:c>
      <x:c r="D4034" s="3" t="str">
        <x:v>documented source report</x:v>
      </x:c>
      <x:c r="E4034" s="7" t="n">
        <x:v>1892</x:v>
      </x:c>
      <x:c r="F4034" s="7" t="n">
        <x:v>1892</x:v>
      </x:c>
      <x:c r="G4034" s="12"/>
      <x:c r="H4034" s="12"/>
      <x:c r="I4034" s="3" t="str">
        <x:v>persons</x:v>
      </x:c>
      <x:c r="J4034" s="3" t="str">
        <x:v>institutional presence attestation</x:v>
      </x:c>
      <x:c r="K4034" s="3" t="str">
        <x:v>resident congregation</x:v>
      </x:c>
      <x:c r="L4034" s="3" t="str">
        <x:v>A Hebrew congregation was formed in Perth in AD 1892.</x:v>
      </x:c>
      <x:c r="M4034" s="3" t="str">
        <x:v>Organized religious community attestation; Jews lived in the region earlier. No membership total or first-resident claim.</x:v>
      </x:c>
      <x:c r="N4034" s="3" t="str">
        <x:v>OC19-AU-WA-NATIONALTRUST</x:v>
      </x:c>
      <x:c r="O4034" s="3" t="str">
        <x:v>Paragraph beginning In AD 1887 a Hebrew Congregation was formed at Fremantle.</x:v>
      </x:c>
      <x:c r="P4034" s="3" t="str">
        <x:v>https://eastperthcemeteries.com.au/explore/stories-and-people/57-louis-hyam-seeligson.html</x:v>
      </x:c>
      <x:c r="Q4034" s="3"/>
      <x:c r="R4034" s="3"/>
      <x:c r="S4034" s="3" t="str">
        <x:v>First surviving observation is not an established arrival date.</x:v>
      </x:c>
      <x:c r="T4034" s="3"/>
      <x:c r="U4034" s="3"/>
      <x:c r="V4034" s="3" t="str"/>
      <x:c r="W4034" s="3" t="str"/>
      <x:c r="X4034" s="11" t="b">
        <x:v>0</x:v>
      </x:c>
      <x:c r="Y4034" s="3" t="str">
        <x:v>Preserve original unit; attestation does not establish arrival or continuity.</x:v>
      </x:c>
      <x:c r="Z4034" s="3" t="str">
        <x:v>city</x:v>
      </x:c>
      <x:c r="AA4034" s="3"/>
      <x:c r="AB4034" s="3"/>
      <x:c r="AC4034" s="3"/>
      <x:c r="AD4034" s="3"/>
      <x:c r="AE4034" s="3"/>
      <x:c r="AF4034" s="72" t="n">
        <x:v>-31.95224</x:v>
      </x:c>
      <x:c r="AG4034" s="72" t="n">
        <x:v>115.8614</x:v>
      </x:c>
      <x:c r="AH4034" s="3" t="str">
        <x:v>https://www.geonames.org/2063523/</x:v>
      </x:c>
      <x:c r="AI4034" s="3" t="str">
        <x:v>associated locality reference</x:v>
      </x:c>
      <x:c r="AJ4034" s="3" t="str">
        <x:v>Associated locality reference, not an exact historical home, synagogue, camp or census boundary.</x:v>
      </x:c>
    </x:row>
    <x:row r="4035" ht="190" customHeight="1">
      <x:c r="A4035" s="3" t="str">
        <x:v>H4034</x:v>
      </x:c>
      <x:c r="B4035" s="3" t="str">
        <x:v>Australia</x:v>
      </x:c>
      <x:c r="C4035" s="3" t="str">
        <x:v>Coolgardie</x:v>
      </x:c>
      <x:c r="D4035" s="3" t="str">
        <x:v>documented source report</x:v>
      </x:c>
      <x:c r="E4035" s="7" t="n">
        <x:v>1894</x:v>
      </x:c>
      <x:c r="F4035" s="7" t="n">
        <x:v>1894</x:v>
      </x:c>
      <x:c r="G4035" s="12" t="n">
        <x:v>11</x:v>
      </x:c>
      <x:c r="H4035" s="12" t="n">
        <x:v>11</x:v>
      </x:c>
      <x:c r="I4035" s="3" t="str">
        <x:v>male worshippers</x:v>
      </x:c>
      <x:c r="J4035" s="3" t="str">
        <x:v>reported worship attendance</x:v>
      </x:c>
      <x:c r="K4035" s="3" t="str">
        <x:v>miners / traders / congregation</x:v>
      </x:c>
      <x:c r="L4035" s="3" t="str">
        <x:v>Eleven Jewish men participated in a Rosh Hashanah service in a tent at Coolgardie in AD 1894.</x:v>
      </x:c>
      <x:c r="M4035" s="3" t="str">
        <x:v>Attendance count, not the whole town’s Jewish population.</x:v>
      </x:c>
      <x:c r="N4035" s="3" t="str">
        <x:v>OC19-AU-AJHS-GOLDFIELDS</x:v>
      </x:c>
      <x:c r="O4035" s="3" t="str">
        <x:v>Opening account of tent service at Rosh Hashanah AD 1894.</x:v>
      </x:c>
      <x:c r="P4035" s="3" t="str">
        <x:v>https://ajhs.com.au/2021/09/14/1894-coolgardie-wa-and-rosh-hashana/</x:v>
      </x:c>
      <x:c r="Q4035" s="3"/>
      <x:c r="R4035" s="3"/>
      <x:c r="S4035" s="3" t="str">
        <x:v>First surviving observation is not an established arrival date.</x:v>
      </x:c>
      <x:c r="T4035" s="3"/>
      <x:c r="U4035" s="3"/>
      <x:c r="V4035" s="3" t="str"/>
      <x:c r="W4035" s="3" t="str"/>
      <x:c r="X4035" s="11" t="b">
        <x:v>0</x:v>
      </x:c>
      <x:c r="Y4035" s="3" t="str">
        <x:v>Preserve original unit; attestation does not establish arrival or continuity.</x:v>
      </x:c>
      <x:c r="Z4035" s="3" t="str">
        <x:v>city</x:v>
      </x:c>
      <x:c r="AA4035" s="3"/>
      <x:c r="AB4035" s="3"/>
      <x:c r="AC4035" s="3"/>
      <x:c r="AD4035" s="3"/>
      <x:c r="AE4035" s="3"/>
      <x:c r="AF4035" s="72" t="n">
        <x:v>-30.95266</x:v>
      </x:c>
      <x:c r="AG4035" s="72" t="n">
        <x:v>121.16349</x:v>
      </x:c>
      <x:c r="AH4035" s="3" t="str">
        <x:v>https://www.geonames.org/2073890/</x:v>
      </x:c>
      <x:c r="AI4035" s="3" t="str">
        <x:v>associated locality reference</x:v>
      </x:c>
      <x:c r="AJ4035" s="3" t="str">
        <x:v>Associated locality reference, not an exact historical home, synagogue, camp or census boundary.</x:v>
      </x:c>
    </x:row>
    <x:row r="4036" ht="190" customHeight="1">
      <x:c r="A4036" s="3" t="str">
        <x:v>H4035</x:v>
      </x:c>
      <x:c r="B4036" s="3" t="str">
        <x:v>Australia</x:v>
      </x:c>
      <x:c r="C4036" s="3" t="str">
        <x:v>Coolgardie</x:v>
      </x:c>
      <x:c r="D4036" s="3" t="str">
        <x:v>documented source report</x:v>
      </x:c>
      <x:c r="E4036" s="7" t="n">
        <x:v>1896</x:v>
      </x:c>
      <x:c r="F4036" s="7" t="n">
        <x:v>1896</x:v>
      </x:c>
      <x:c r="G4036" s="12"/>
      <x:c r="H4036" s="12"/>
      <x:c r="I4036" s="3" t="str">
        <x:v>persons</x:v>
      </x:c>
      <x:c r="J4036" s="3" t="str">
        <x:v>institutional presence attestation</x:v>
      </x:c>
      <x:c r="K4036" s="3" t="str">
        <x:v>resident community</x:v>
      </x:c>
      <x:c r="L4036" s="3" t="str">
        <x:v>The Goldfields Hebrew Congregation had a synagogue operating by Rosh Hashanah AD 1896.</x:v>
      </x:c>
      <x:c r="M4036" s="3" t="str">
        <x:v>Institutional attestation only. Its disuse by AD 1899 is not a complete Jewish departure.</x:v>
      </x:c>
      <x:c r="N4036" s="3" t="str">
        <x:v>OC19-AU-AJHS-GOLDFIELDS</x:v>
      </x:c>
      <x:c r="O4036" s="3" t="str">
        <x:v>Paragraph on synagogue built for Rosh Hashanah AD 1896.</x:v>
      </x:c>
      <x:c r="P4036" s="3" t="str">
        <x:v>https://ajhs.com.au/2021/09/14/1894-coolgardie-wa-and-rosh-hashana/</x:v>
      </x:c>
      <x:c r="Q4036" s="3"/>
      <x:c r="R4036" s="3"/>
      <x:c r="S4036" s="3" t="str">
        <x:v>First surviving observation is not an established arrival date.</x:v>
      </x:c>
      <x:c r="T4036" s="3"/>
      <x:c r="U4036" s="3"/>
      <x:c r="V4036" s="3" t="str"/>
      <x:c r="W4036" s="3" t="str"/>
      <x:c r="X4036" s="11" t="b">
        <x:v>0</x:v>
      </x:c>
      <x:c r="Y4036" s="3" t="str">
        <x:v>Preserve original unit; attestation does not establish arrival or continuity.</x:v>
      </x:c>
      <x:c r="Z4036" s="3" t="str">
        <x:v>city</x:v>
      </x:c>
      <x:c r="AA4036" s="3"/>
      <x:c r="AB4036" s="3"/>
      <x:c r="AC4036" s="3"/>
      <x:c r="AD4036" s="3"/>
      <x:c r="AE4036" s="3"/>
      <x:c r="AF4036" s="72" t="n">
        <x:v>-30.95266</x:v>
      </x:c>
      <x:c r="AG4036" s="72" t="n">
        <x:v>121.16349</x:v>
      </x:c>
      <x:c r="AH4036" s="3" t="str">
        <x:v>https://www.geonames.org/2073890/</x:v>
      </x:c>
      <x:c r="AI4036" s="3" t="str">
        <x:v>associated locality reference</x:v>
      </x:c>
      <x:c r="AJ4036" s="3" t="str">
        <x:v>Associated locality reference, not an exact historical home, synagogue, camp or census boundary.</x:v>
      </x:c>
    </x:row>
    <x:row r="4037" ht="190" customHeight="1">
      <x:c r="A4037" s="3" t="str">
        <x:v>H4036</x:v>
      </x:c>
      <x:c r="B4037" s="3" t="str">
        <x:v>Australia</x:v>
      </x:c>
      <x:c r="C4037" s="3" t="str">
        <x:v>Kalgoorlie</x:v>
      </x:c>
      <x:c r="D4037" s="3" t="str">
        <x:v>documented source report</x:v>
      </x:c>
      <x:c r="E4037" s="7" t="n">
        <x:v>1896</x:v>
      </x:c>
      <x:c r="F4037" s="7" t="n">
        <x:v>1896</x:v>
      </x:c>
      <x:c r="G4037" s="12" t="n">
        <x:v>51</x:v>
      </x:c>
      <x:c r="H4037" s="12"/>
      <x:c r="I4037" s="3" t="str">
        <x:v>persons</x:v>
      </x:c>
      <x:c r="J4037" s="3" t="str">
        <x:v>petition population lower bound</x:v>
      </x:c>
      <x:c r="K4037" s="3" t="str">
        <x:v>resident community</x:v>
      </x:c>
      <x:c r="L4037" s="3" t="str">
        <x:v>Kalgoorlie’s AD 1896 synagogue-land petition reported more than fifty Jews in the town.</x:v>
      </x:c>
      <x:c r="M4037" s="3" t="str">
        <x:v>Strict integer lower bound 51; upper bound unknown. Self-reported petition figure, not a census; no precise count beyond the source.</x:v>
      </x:c>
      <x:c r="N4037" s="3" t="str">
        <x:v>OC19-AU-AJHS-GOLDFIELDS</x:v>
      </x:c>
      <x:c r="O4037" s="3" t="str">
        <x:v>Paragraph on AD 1896 land appeal, population over 50 co-religionists.</x:v>
      </x:c>
      <x:c r="P4037" s="3" t="str">
        <x:v>https://ajhs.com.au/2021/09/14/1894-coolgardie-wa-and-rosh-hashana/</x:v>
      </x:c>
      <x:c r="Q4037" s="3"/>
      <x:c r="R4037" s="3"/>
      <x:c r="S4037" s="3" t="str">
        <x:v>First surviving observation is not an established arrival date.</x:v>
      </x:c>
      <x:c r="T4037" s="3"/>
      <x:c r="U4037" s="3"/>
      <x:c r="V4037" s="3" t="str"/>
      <x:c r="W4037" s="3" t="str"/>
      <x:c r="X4037" s="11" t="b">
        <x:v>0</x:v>
      </x:c>
      <x:c r="Y4037" s="3" t="str">
        <x:v>Preserve original unit; attestation does not establish arrival or continuity.</x:v>
      </x:c>
      <x:c r="Z4037" s="3" t="str">
        <x:v>city</x:v>
      </x:c>
      <x:c r="AA4037" s="3"/>
      <x:c r="AB4037" s="3"/>
      <x:c r="AC4037" s="3"/>
      <x:c r="AD4037" s="3"/>
      <x:c r="AE4037" s="3"/>
      <x:c r="AF4037" s="72" t="n">
        <x:v>-30.74614</x:v>
      </x:c>
      <x:c r="AG4037" s="72" t="n">
        <x:v>121.4742</x:v>
      </x:c>
      <x:c r="AH4037" s="3" t="str">
        <x:v>https://www.geonames.org/2068823/</x:v>
      </x:c>
      <x:c r="AI4037" s="3" t="str">
        <x:v>associated locality reference</x:v>
      </x:c>
      <x:c r="AJ4037" s="3" t="str">
        <x:v>Associated locality reference, not an exact historical home, synagogue, camp or census boundary.</x:v>
      </x:c>
    </x:row>
    <x:row r="4038" ht="190" customHeight="1">
      <x:c r="A4038" s="3" t="str">
        <x:v>H4037</x:v>
      </x:c>
      <x:c r="B4038" s="3" t="str">
        <x:v>Australia</x:v>
      </x:c>
      <x:c r="C4038" s="3" t="str">
        <x:v>New South Wales colony (historic footprint)</x:v>
      </x:c>
      <x:c r="D4038" s="3" t="str">
        <x:v>documented source report</x:v>
      </x:c>
      <x:c r="E4038" s="7" t="n">
        <x:v>1817</x:v>
      </x:c>
      <x:c r="F4038" s="7" t="n">
        <x:v>1817</x:v>
      </x:c>
      <x:c r="G4038" s="12" t="n">
        <x:v>20</x:v>
      </x:c>
      <x:c r="H4038" s="12" t="n">
        <x:v>20</x:v>
      </x:c>
      <x:c r="I4038" s="3" t="str">
        <x:v>persons</x:v>
      </x:c>
      <x:c r="J4038" s="3" t="str">
        <x:v>retrospective approximate colonial estimate</x:v>
      </x:c>
      <x:c r="K4038" s="3" t="str">
        <x:v>resident community</x:v>
      </x:c>
      <x:c r="L4038" s="3" t="str">
        <x:v>The entry reports about twenty Jews in the New South Wales colony in AD 1817.</x:v>
      </x:c>
      <x:c r="M4038" s="3" t="str">
        <x:v>Approximate retrospective report of colony residents; inclusion of convicts and completeness are not established. Do not map this as a Sydney-only census or as present-day NSW. Different from the already recorded AD 1788 First Fleet cohort.</x:v>
      </x:c>
      <x:c r="N4038" s="3" t="str">
        <x:v>OC19-AU-JE-AUSTRALIA</x:v>
      </x:c>
      <x:c r="O4038" s="3" t="str">
        <x:v>Earliest Jewish Congregation, Sydney in 1848 quotation/report of about twenty in the colony in AD 1817.</x:v>
      </x:c>
      <x:c r="P4038" s="3" t="str">
        <x:v>https://www.jewishencyclopedia.com/articles/2151-australia</x:v>
      </x:c>
      <x:c r="Q4038" s="3"/>
      <x:c r="R4038" s="3"/>
      <x:c r="S4038" s="3" t="str">
        <x:v>First surviving observation is not an established arrival date.</x:v>
      </x:c>
      <x:c r="T4038" s="3"/>
      <x:c r="U4038" s="3"/>
      <x:c r="V4038" s="3" t="str"/>
      <x:c r="W4038" s="3" t="str"/>
      <x:c r="X4038" s="11" t="b">
        <x:v>0</x:v>
      </x:c>
      <x:c r="Y4038" s="3" t="str">
        <x:v>Historical colonial footprint: no state-capital fallback.</x:v>
      </x:c>
      <x:c r="Z4038" s="3" t="str">
        <x:v>historical colony spanning later states</x:v>
      </x:c>
      <x:c r="AA4038" s="3"/>
      <x:c r="AB4038" s="3"/>
      <x:c r="AC4038" s="3"/>
      <x:c r="AD4038" s="3"/>
      <x:c r="AE4038" s="3"/>
      <x:c r="AF4038" s="72"/>
      <x:c r="AG4038" s="72"/>
      <x:c r="AH4038" s="3"/>
      <x:c r="AI4038" s="3"/>
      <x:c r="AJ4038" s="3" t="str">
        <x:v>not yet verified</x:v>
      </x:c>
    </x:row>
    <x:row r="4039" ht="190" customHeight="1">
      <x:c r="A4039" s="3" t="str">
        <x:v>H4038</x:v>
      </x:c>
      <x:c r="B4039" s="3" t="str">
        <x:v>Australia</x:v>
      </x:c>
      <x:c r="C4039" s="3" t="str">
        <x:v>Sydney</x:v>
      </x:c>
      <x:c r="D4039" s="3" t="str">
        <x:v>documented source report</x:v>
      </x:c>
      <x:c r="E4039" s="7" t="n">
        <x:v>1827</x:v>
      </x:c>
      <x:c r="F4039" s="7" t="n">
        <x:v>1828</x:v>
      </x:c>
      <x:c r="G4039" s="12"/>
      <x:c r="H4039" s="12"/>
      <x:c r="I4039" s="3" t="str">
        <x:v>persons</x:v>
      </x:c>
      <x:c r="J4039" s="3" t="str">
        <x:v>institutional presence attestation</x:v>
      </x:c>
      <x:c r="K4039" s="3" t="str">
        <x:v>resident congregation</x:v>
      </x:c>
      <x:c r="L4039" s="3" t="str">
        <x:v>Regular Jewish worship in private Sydney premises is attested around AD 1827–1828.</x:v>
      </x:c>
      <x:c r="M4039" s="3" t="str">
        <x:v>Approximate explicit date window; no worshipper total. Not first Jewish residence in Sydney.</x:v>
      </x:c>
      <x:c r="N4039" s="3" t="str">
        <x:v>OC19-AU-JE-AUSTRALIA</x:v>
      </x:c>
      <x:c r="O4039" s="3" t="str">
        <x:v>Earliest Jewish Congregation, P. J. Cohen’s house and rooms hired by A. Elias and James Simmons, about AD 1827–1828.</x:v>
      </x:c>
      <x:c r="P4039" s="3" t="str">
        <x:v>https://www.jewishencyclopedia.com/articles/2151-australia</x:v>
      </x:c>
      <x:c r="Q4039" s="3"/>
      <x:c r="R4039" s="3"/>
      <x:c r="S4039" s="3" t="str">
        <x:v>First surviving observation is not an established arrival date.</x:v>
      </x:c>
      <x:c r="T4039" s="3"/>
      <x:c r="U4039" s="3"/>
      <x:c r="V4039" s="3" t="str"/>
      <x:c r="W4039" s="3" t="str"/>
      <x:c r="X4039" s="11" t="b">
        <x:v>0</x:v>
      </x:c>
      <x:c r="Y4039" s="3" t="str">
        <x:v>Preserve original unit; attestation does not establish arrival or continuity.</x:v>
      </x:c>
      <x:c r="Z4039" s="3" t="str">
        <x:v>city</x:v>
      </x:c>
      <x:c r="AA4039" s="3"/>
      <x:c r="AB4039" s="3"/>
      <x:c r="AC4039" s="3"/>
      <x:c r="AD4039" s="3"/>
      <x:c r="AE4039" s="3"/>
      <x:c r="AF4039" s="72" t="n">
        <x:v>-33.86785</x:v>
      </x:c>
      <x:c r="AG4039" s="72" t="n">
        <x:v>151.20732</x:v>
      </x:c>
      <x:c r="AH4039" s="3" t="str">
        <x:v>https://www.geonames.org/2147714/</x:v>
      </x:c>
      <x:c r="AI4039" s="3" t="str">
        <x:v>associated locality reference</x:v>
      </x:c>
      <x:c r="AJ4039" s="3" t="str">
        <x:v>Associated locality reference, not an exact historical home, synagogue, camp or census boundary.</x:v>
      </x:c>
    </x:row>
    <x:row r="4040" ht="190" customHeight="1">
      <x:c r="A4040" s="3" t="str">
        <x:v>H4039</x:v>
      </x:c>
      <x:c r="B4040" s="3" t="str">
        <x:v>Australia</x:v>
      </x:c>
      <x:c r="C4040" s="3" t="str">
        <x:v>Geelong</x:v>
      </x:c>
      <x:c r="D4040" s="3" t="str">
        <x:v>documented source report</x:v>
      </x:c>
      <x:c r="E4040" s="7" t="n">
        <x:v>1902</x:v>
      </x:c>
      <x:c r="F4040" s="7" t="n">
        <x:v>1902</x:v>
      </x:c>
      <x:c r="G4040" s="12"/>
      <x:c r="H4040" s="12"/>
      <x:c r="I4040" s="3" t="str">
        <x:v>persons</x:v>
      </x:c>
      <x:c r="J4040" s="3" t="str">
        <x:v>qualitative remnant attestation</x:v>
      </x:c>
      <x:c r="K4040" s="3" t="str">
        <x:v>resident community</x:v>
      </x:c>
      <x:c r="L4040" s="3" t="str">
        <x:v>A very small Jewish congregation remained at Geelong in AD 1902.</x:v>
      </x:c>
      <x:c r="M4040" s="3" t="str">
        <x:v>The source says extremely small, all but non-existent, rather than none. No ten-person conversion of a minyan and no zero are inferred.</x:v>
      </x:c>
      <x:c r="N4040" s="3" t="str">
        <x:v>OC19-AU-JE-AUSTRALIA</x:v>
      </x:c>
      <x:c r="O4040" s="3" t="str">
        <x:v>Congregations and Synagogues, explicit now (AD 1902) reference.</x:v>
      </x:c>
      <x:c r="P4040" s="3" t="str">
        <x:v>https://www.jewishencyclopedia.com/articles/2151-australia</x:v>
      </x:c>
      <x:c r="Q4040" s="3"/>
      <x:c r="R4040" s="3"/>
      <x:c r="S4040" s="3" t="str">
        <x:v>First surviving observation is not an established arrival date.</x:v>
      </x:c>
      <x:c r="T4040" s="3"/>
      <x:c r="U4040" s="3"/>
      <x:c r="V4040" s="3" t="str"/>
      <x:c r="W4040" s="3" t="str"/>
      <x:c r="X4040" s="11" t="b">
        <x:v>0</x:v>
      </x:c>
      <x:c r="Y4040" s="3" t="str">
        <x:v>Preserve original unit; attestation does not establish arrival or continuity.</x:v>
      </x:c>
      <x:c r="Z4040" s="3" t="str">
        <x:v>city</x:v>
      </x:c>
      <x:c r="AA4040" s="3"/>
      <x:c r="AB4040" s="3"/>
      <x:c r="AC4040" s="3"/>
      <x:c r="AD4040" s="3"/>
      <x:c r="AE4040" s="3"/>
      <x:c r="AF4040" s="72" t="n">
        <x:v>-38.14711</x:v>
      </x:c>
      <x:c r="AG4040" s="72" t="n">
        <x:v>144.36069</x:v>
      </x:c>
      <x:c r="AH4040" s="3" t="str">
        <x:v>https://www.geonames.org/2165798/</x:v>
      </x:c>
      <x:c r="AI4040" s="3" t="str">
        <x:v>associated locality reference</x:v>
      </x:c>
      <x:c r="AJ4040" s="3" t="str">
        <x:v>Associated locality reference, not an exact historical home, synagogue, camp or census boundary.</x:v>
      </x:c>
    </x:row>
    <x:row r="4041" ht="190" customHeight="1">
      <x:c r="A4041" s="3" t="str">
        <x:v>H4040</x:v>
      </x:c>
      <x:c r="B4041" s="3" t="str">
        <x:v>Australia</x:v>
      </x:c>
      <x:c r="C4041" s="3" t="str">
        <x:v>Bendigo</x:v>
      </x:c>
      <x:c r="D4041" s="3" t="str">
        <x:v>documented source report</x:v>
      </x:c>
      <x:c r="E4041" s="7" t="n">
        <x:v>1902</x:v>
      </x:c>
      <x:c r="F4041" s="7" t="n">
        <x:v>1902</x:v>
      </x:c>
      <x:c r="G4041" s="12"/>
      <x:c r="H4041" s="12"/>
      <x:c r="I4041" s="3" t="str">
        <x:v>persons</x:v>
      </x:c>
      <x:c r="J4041" s="3" t="str">
        <x:v>qualitative remnant attestation</x:v>
      </x:c>
      <x:c r="K4041" s="3" t="str">
        <x:v>resident community</x:v>
      </x:c>
      <x:c r="L4041" s="3" t="str">
        <x:v>A very small Jewish congregation remained at Bendigo in AD 1902.</x:v>
      </x:c>
      <x:c r="M4041" s="3" t="str">
        <x:v>The source says extremely small, all but non-existent, rather than none. No ten-person conversion of a minyan and no zero are inferred.</x:v>
      </x:c>
      <x:c r="N4041" s="3" t="str">
        <x:v>OC19-AU-JE-AUSTRALIA</x:v>
      </x:c>
      <x:c r="O4041" s="3" t="str">
        <x:v>Congregations and Synagogues, explicit now (AD 1902) reference.</x:v>
      </x:c>
      <x:c r="P4041" s="3" t="str">
        <x:v>https://www.jewishencyclopedia.com/articles/2151-australia</x:v>
      </x:c>
      <x:c r="Q4041" s="3"/>
      <x:c r="R4041" s="3"/>
      <x:c r="S4041" s="3" t="str">
        <x:v>First surviving observation is not an established arrival date.</x:v>
      </x:c>
      <x:c r="T4041" s="3"/>
      <x:c r="U4041" s="3"/>
      <x:c r="V4041" s="3" t="str"/>
      <x:c r="W4041" s="3" t="str"/>
      <x:c r="X4041" s="11" t="b">
        <x:v>0</x:v>
      </x:c>
      <x:c r="Y4041" s="3" t="str">
        <x:v>Preserve original unit; attestation does not establish arrival or continuity.</x:v>
      </x:c>
      <x:c r="Z4041" s="3" t="str">
        <x:v>city</x:v>
      </x:c>
      <x:c r="AA4041" s="3"/>
      <x:c r="AB4041" s="3"/>
      <x:c r="AC4041" s="3"/>
      <x:c r="AD4041" s="3"/>
      <x:c r="AE4041" s="3"/>
      <x:c r="AF4041" s="72" t="n">
        <x:v>-36.75818</x:v>
      </x:c>
      <x:c r="AG4041" s="72" t="n">
        <x:v>144.28024</x:v>
      </x:c>
      <x:c r="AH4041" s="3" t="str">
        <x:v>https://www.geonames.org/2176187/</x:v>
      </x:c>
      <x:c r="AI4041" s="3" t="str">
        <x:v>associated locality reference</x:v>
      </x:c>
      <x:c r="AJ4041" s="3" t="str">
        <x:v>Associated locality reference, not an exact historical home, synagogue, camp or census boundary.</x:v>
      </x:c>
    </x:row>
    <x:row r="4042" ht="190" customHeight="1">
      <x:c r="A4042" s="3" t="str">
        <x:v>H4041</x:v>
      </x:c>
      <x:c r="B4042" s="3" t="str">
        <x:v>Australia</x:v>
      </x:c>
      <x:c r="C4042" s="3" t="str">
        <x:v>Coolgardie</x:v>
      </x:c>
      <x:c r="D4042" s="3" t="str">
        <x:v>documented source report</x:v>
      </x:c>
      <x:c r="E4042" s="7" t="n">
        <x:v>1899</x:v>
      </x:c>
      <x:c r="F4042" s="7" t="n">
        <x:v>1899</x:v>
      </x:c>
      <x:c r="G4042" s="12"/>
      <x:c r="H4042" s="12"/>
      <x:c r="I4042" s="3" t="str">
        <x:v>persons</x:v>
      </x:c>
      <x:c r="J4042" s="3" t="str">
        <x:v>qualitative remnant attestation</x:v>
      </x:c>
      <x:c r="K4042" s="3" t="str">
        <x:v>resident community</x:v>
      </x:c>
      <x:c r="L4042" s="3" t="str">
        <x:v>A Jewish remnant remained at Coolgardie around AD 1899 despite the synagogue being sold.</x:v>
      </x:c>
      <x:c r="M4042" s="3" t="str">
        <x:v>Approximately three years after AD 1896, not an exact departure date. The phrase remaining members explicitly prevents treating sale/disuse as complete absence.</x:v>
      </x:c>
      <x:c r="N4042" s="3" t="str">
        <x:v>OC19-AU-JE-AUSTRALIA</x:v>
      </x:c>
      <x:c r="O4042" s="3" t="str">
        <x:v>Decline of Congregations, AD 1896 synagogue and remaining members within three years.</x:v>
      </x:c>
      <x:c r="P4042" s="3" t="str">
        <x:v>https://www.jewishencyclopedia.com/articles/2151-australia</x:v>
      </x:c>
      <x:c r="Q4042" s="3"/>
      <x:c r="R4042" s="3"/>
      <x:c r="S4042" s="3" t="str">
        <x:v>First surviving observation is not an established arrival date.</x:v>
      </x:c>
      <x:c r="T4042" s="3"/>
      <x:c r="U4042" s="3"/>
      <x:c r="V4042" s="3" t="str"/>
      <x:c r="W4042" s="3" t="str"/>
      <x:c r="X4042" s="11" t="b">
        <x:v>0</x:v>
      </x:c>
      <x:c r="Y4042" s="3" t="str">
        <x:v>Preserve original unit; attestation does not establish arrival or continuity.</x:v>
      </x:c>
      <x:c r="Z4042" s="3" t="str">
        <x:v>city</x:v>
      </x:c>
      <x:c r="AA4042" s="3"/>
      <x:c r="AB4042" s="3"/>
      <x:c r="AC4042" s="3"/>
      <x:c r="AD4042" s="3"/>
      <x:c r="AE4042" s="3"/>
      <x:c r="AF4042" s="72" t="n">
        <x:v>-30.95266</x:v>
      </x:c>
      <x:c r="AG4042" s="72" t="n">
        <x:v>121.16349</x:v>
      </x:c>
      <x:c r="AH4042" s="3" t="str">
        <x:v>https://www.geonames.org/2073890/</x:v>
      </x:c>
      <x:c r="AI4042" s="3" t="str">
        <x:v>associated locality reference</x:v>
      </x:c>
      <x:c r="AJ4042" s="3" t="str">
        <x:v>Associated locality reference, not an exact historical home, synagogue, camp or census boundary.</x:v>
      </x:c>
    </x:row>
    <x:row r="4043" ht="190" customHeight="1">
      <x:c r="A4043" s="3" t="str">
        <x:v>H4042</x:v>
      </x:c>
      <x:c r="B4043" s="3" t="str">
        <x:v>Australia</x:v>
      </x:c>
      <x:c r="C4043" s="3" t="str">
        <x:v>Hobart Town</x:v>
      </x:c>
      <x:c r="D4043" s="3" t="str">
        <x:v>documented source report</x:v>
      </x:c>
      <x:c r="E4043" s="7" t="n">
        <x:v>1845</x:v>
      </x:c>
      <x:c r="F4043" s="7" t="n">
        <x:v>1845</x:v>
      </x:c>
      <x:c r="G4043" s="12"/>
      <x:c r="H4043" s="12"/>
      <x:c r="I4043" s="3" t="str">
        <x:v>persons</x:v>
      </x:c>
      <x:c r="J4043" s="3" t="str">
        <x:v>institutional presence attestation</x:v>
      </x:c>
      <x:c r="K4043" s="3" t="str">
        <x:v>resident congregation</x:v>
      </x:c>
      <x:c r="L4043" s="3" t="str">
        <x:v>Jewish religious community activity at Hobart Town is attested in AD 1845 through construction/use of the Hobart synagogue.</x:v>
      </x:c>
      <x:c r="M4043" s="3" t="str">
        <x:v>No population count. Synagogue closure or reopening dates establish institutional history, not complete resident departure or first Jewish arrival.</x:v>
      </x:c>
      <x:c r="N4043" s="3" t="str">
        <x:v>OC19-AU-UTAS-JEWISH-FAITH</x:v>
      </x:c>
      <x:c r="O4043" s="3" t="str">
        <x:v>Jewish Faith, construction/use of the Hobart synagogue.</x:v>
      </x:c>
      <x:c r="P4043" s="3" t="str">
        <x:v>https://www.utas.edu.au/tasmanian-companion/biogs/E000530b.htm</x:v>
      </x:c>
      <x:c r="Q4043" s="3"/>
      <x:c r="R4043" s="3"/>
      <x:c r="S4043" s="3" t="str">
        <x:v>First surviving observation is not an established arrival date.</x:v>
      </x:c>
      <x:c r="T4043" s="3"/>
      <x:c r="U4043" s="3"/>
      <x:c r="V4043" s="3" t="str"/>
      <x:c r="W4043" s="3" t="str"/>
      <x:c r="X4043" s="11" t="b">
        <x:v>0</x:v>
      </x:c>
      <x:c r="Y4043" s="3" t="str">
        <x:v>Preserve original unit; attestation does not establish arrival or continuity.</x:v>
      </x:c>
      <x:c r="Z4043" s="3" t="str">
        <x:v>city</x:v>
      </x:c>
      <x:c r="AA4043" s="3"/>
      <x:c r="AB4043" s="3"/>
      <x:c r="AC4043" s="3"/>
      <x:c r="AD4043" s="3"/>
      <x:c r="AE4043" s="3"/>
      <x:c r="AF4043" s="72" t="n">
        <x:v>-42.87936</x:v>
      </x:c>
      <x:c r="AG4043" s="72" t="n">
        <x:v>147.32941</x:v>
      </x:c>
      <x:c r="AH4043" s="3" t="str">
        <x:v>https://www.geonames.org/2163355/</x:v>
      </x:c>
      <x:c r="AI4043" s="3" t="str">
        <x:v>associated locality reference</x:v>
      </x:c>
      <x:c r="AJ4043" s="3" t="str">
        <x:v>Associated locality reference, not an exact historical home, synagogue, camp or census boundary.</x:v>
      </x:c>
    </x:row>
    <x:row r="4044" ht="190" customHeight="1">
      <x:c r="A4044" s="3" t="str">
        <x:v>H4043</x:v>
      </x:c>
      <x:c r="B4044" s="3" t="str">
        <x:v>Australia</x:v>
      </x:c>
      <x:c r="C4044" s="3" t="str">
        <x:v>Launceston</x:v>
      </x:c>
      <x:c r="D4044" s="3" t="str">
        <x:v>documented source report</x:v>
      </x:c>
      <x:c r="E4044" s="7" t="n">
        <x:v>1846</x:v>
      </x:c>
      <x:c r="F4044" s="7" t="n">
        <x:v>1846</x:v>
      </x:c>
      <x:c r="G4044" s="12"/>
      <x:c r="H4044" s="12"/>
      <x:c r="I4044" s="3" t="str">
        <x:v>persons</x:v>
      </x:c>
      <x:c r="J4044" s="3" t="str">
        <x:v>institutional presence attestation</x:v>
      </x:c>
      <x:c r="K4044" s="3" t="str">
        <x:v>resident congregation</x:v>
      </x:c>
      <x:c r="L4044" s="3" t="str">
        <x:v>Jewish religious community activity at Launceston is attested in AD 1846 through construction/use of the Launceston synagogue.</x:v>
      </x:c>
      <x:c r="M4044" s="3" t="str">
        <x:v>No population count. Synagogue closure or reopening dates establish institutional history, not complete resident departure or first Jewish arrival.</x:v>
      </x:c>
      <x:c r="N4044" s="3" t="str">
        <x:v>OC19-AU-UTAS-JEWISH-FAITH</x:v>
      </x:c>
      <x:c r="O4044" s="3" t="str">
        <x:v>Jewish Faith, construction/use of the Launceston synagogue.</x:v>
      </x:c>
      <x:c r="P4044" s="3" t="str">
        <x:v>https://www.utas.edu.au/tasmanian-companion/biogs/E000530b.htm</x:v>
      </x:c>
      <x:c r="Q4044" s="3"/>
      <x:c r="R4044" s="3"/>
      <x:c r="S4044" s="3" t="str">
        <x:v>First surviving observation is not an established arrival date.</x:v>
      </x:c>
      <x:c r="T4044" s="3"/>
      <x:c r="U4044" s="3"/>
      <x:c r="V4044" s="3" t="str"/>
      <x:c r="W4044" s="3" t="str"/>
      <x:c r="X4044" s="11" t="b">
        <x:v>0</x:v>
      </x:c>
      <x:c r="Y4044" s="3" t="str">
        <x:v>Preserve original unit; attestation does not establish arrival or continuity.</x:v>
      </x:c>
      <x:c r="Z4044" s="3" t="str">
        <x:v>city</x:v>
      </x:c>
      <x:c r="AA4044" s="3"/>
      <x:c r="AB4044" s="3"/>
      <x:c r="AC4044" s="3"/>
      <x:c r="AD4044" s="3"/>
      <x:c r="AE4044" s="3"/>
      <x:c r="AF4044" s="72" t="n">
        <x:v>-41.43876</x:v>
      </x:c>
      <x:c r="AG4044" s="72" t="n">
        <x:v>147.13467</x:v>
      </x:c>
      <x:c r="AH4044" s="3" t="str">
        <x:v>https://www.geonames.org/2160517/</x:v>
      </x:c>
      <x:c r="AI4044" s="3" t="str">
        <x:v>associated locality reference</x:v>
      </x:c>
      <x:c r="AJ4044" s="3" t="str">
        <x:v>Associated locality reference, not an exact historical home, synagogue, camp or census boundary.</x:v>
      </x:c>
    </x:row>
    <x:row r="4045" ht="190" customHeight="1">
      <x:c r="A4045" s="3" t="str">
        <x:v>H4044</x:v>
      </x:c>
      <x:c r="B4045" s="3" t="str">
        <x:v>Australia</x:v>
      </x:c>
      <x:c r="C4045" s="3" t="str">
        <x:v>Launceston</x:v>
      </x:c>
      <x:c r="D4045" s="3" t="str">
        <x:v>documented source report</x:v>
      </x:c>
      <x:c r="E4045" s="7" t="n">
        <x:v>1939</x:v>
      </x:c>
      <x:c r="F4045" s="7" t="n">
        <x:v>1939</x:v>
      </x:c>
      <x:c r="G4045" s="12"/>
      <x:c r="H4045" s="12"/>
      <x:c r="I4045" s="3" t="str">
        <x:v>persons</x:v>
      </x:c>
      <x:c r="J4045" s="3" t="str">
        <x:v>institutional presence attestation</x:v>
      </x:c>
      <x:c r="K4045" s="3" t="str">
        <x:v>resident congregation</x:v>
      </x:c>
      <x:c r="L4045" s="3" t="str">
        <x:v>Jewish religious community activity at Launceston is attested in AD 1939 through renewed synagogue use after refugee arrivals.</x:v>
      </x:c>
      <x:c r="M4045" s="3" t="str">
        <x:v>No population count. Synagogue closure or reopening dates establish institutional history, not complete resident departure or first Jewish arrival.</x:v>
      </x:c>
      <x:c r="N4045" s="3" t="str">
        <x:v>OC19-AU-UTAS-JEWISH-FAITH</x:v>
      </x:c>
      <x:c r="O4045" s="3" t="str">
        <x:v>Jewish Faith, renewed synagogue use after refugee arrivals.</x:v>
      </x:c>
      <x:c r="P4045" s="3" t="str">
        <x:v>https://www.utas.edu.au/tasmanian-companion/biogs/E000530b.htm</x:v>
      </x:c>
      <x:c r="Q4045" s="3"/>
      <x:c r="R4045" s="3"/>
      <x:c r="S4045" s="3" t="str">
        <x:v>First surviving observation is not an established arrival date.</x:v>
      </x:c>
      <x:c r="T4045" s="3"/>
      <x:c r="U4045" s="3"/>
      <x:c r="V4045" s="3" t="str"/>
      <x:c r="W4045" s="3" t="str"/>
      <x:c r="X4045" s="11" t="b">
        <x:v>0</x:v>
      </x:c>
      <x:c r="Y4045" s="3" t="str">
        <x:v>Preserve original unit; attestation does not establish arrival or continuity.</x:v>
      </x:c>
      <x:c r="Z4045" s="3" t="str">
        <x:v>city</x:v>
      </x:c>
      <x:c r="AA4045" s="3"/>
      <x:c r="AB4045" s="3"/>
      <x:c r="AC4045" s="3"/>
      <x:c r="AD4045" s="3"/>
      <x:c r="AE4045" s="3"/>
      <x:c r="AF4045" s="72" t="n">
        <x:v>-41.43876</x:v>
      </x:c>
      <x:c r="AG4045" s="72" t="n">
        <x:v>147.13467</x:v>
      </x:c>
      <x:c r="AH4045" s="3" t="str">
        <x:v>https://www.geonames.org/2160517/</x:v>
      </x:c>
      <x:c r="AI4045" s="3" t="str">
        <x:v>associated locality reference</x:v>
      </x:c>
      <x:c r="AJ4045" s="3" t="str">
        <x:v>Associated locality reference, not an exact historical home, synagogue, camp or census boundary.</x:v>
      </x:c>
    </x:row>
    <x:row r="4046" ht="190" customHeight="1">
      <x:c r="A4046" s="3" t="str">
        <x:v>H4045</x:v>
      </x:c>
      <x:c r="B4046" s="3" t="str">
        <x:v>Australia</x:v>
      </x:c>
      <x:c r="C4046" s="3" t="str">
        <x:v>Mount Stromlo Observatory</x:v>
      </x:c>
      <x:c r="D4046" s="3" t="str">
        <x:v>documented source report</x:v>
      </x:c>
      <x:c r="E4046" s="7" t="n">
        <x:v>1942</x:v>
      </x:c>
      <x:c r="F4046" s="7" t="n">
        <x:v>1942</x:v>
      </x:c>
      <x:c r="G4046" s="12" t="n">
        <x:v>2</x:v>
      </x:c>
      <x:c r="H4046" s="12" t="n">
        <x:v>2</x:v>
      </x:c>
      <x:c r="I4046" s="3" t="str">
        <x:v>named persons</x:v>
      </x:c>
      <x:c r="J4046" s="3" t="str">
        <x:v>named individual attestations</x:v>
      </x:c>
      <x:c r="K4046" s="3" t="str">
        <x:v>refugee residents / workers</x:v>
      </x:c>
      <x:c r="L4046" s="3" t="str">
        <x:v>Georg Hans Fröhlich and Kurt Gottlieb are two Jewish refugees documented working at Mount Stromlo in AD 1942.</x:v>
      </x:c>
      <x:c r="M4046" s="3" t="str">
        <x:v>Two named people, not the total Jewish staff. Five released internees are mentioned, but their identities are not all established as Jewish; no five-person Jewish count. Death/burial is not used as living population beyond the prior work attestation.</x:v>
      </x:c>
      <x:c r="N4046" s="3" t="str">
        <x:v>OC19-AU-AJHS-FROHLICH</x:v>
      </x:c>
      <x:c r="O4046" s="3" t="str">
        <x:v>Paragraphs on Fröhlich working at Mount Stromlo and September AD 1942 funeral conducted by Kurt Gottlieb, a Jewish refugee working there.</x:v>
      </x:c>
      <x:c r="P4046" s="3" t="str">
        <x:v>https://ajhs.com.au/2025/11/29/dedication-of-grave-of-dunera-boy-georg-hans-frohlich-16-nov-2025/</x:v>
      </x:c>
      <x:c r="Q4046" s="3"/>
      <x:c r="R4046" s="3"/>
      <x:c r="S4046" s="3" t="str">
        <x:v>First surviving observation is not an established arrival date.</x:v>
      </x:c>
      <x:c r="T4046" s="3"/>
      <x:c r="U4046" s="3"/>
      <x:c r="V4046" s="3" t="str"/>
      <x:c r="W4046" s="3" t="str"/>
      <x:c r="X4046" s="11" t="b">
        <x:v>0</x:v>
      </x:c>
      <x:c r="Y4046" s="3" t="str">
        <x:v>Preserve original unit; attestation does not establish arrival or continuity.</x:v>
      </x:c>
      <x:c r="Z4046" s="3" t="str">
        <x:v>observatory residential/work locality</x:v>
      </x:c>
      <x:c r="AA4046" s="3"/>
      <x:c r="AB4046" s="3"/>
      <x:c r="AC4046" s="3"/>
      <x:c r="AD4046" s="3"/>
      <x:c r="AE4046" s="3"/>
      <x:c r="AF4046" s="72"/>
      <x:c r="AG4046" s="72"/>
      <x:c r="AH4046" s="3"/>
      <x:c r="AI4046" s="3"/>
      <x:c r="AJ4046" s="3" t="str">
        <x:v>not yet verified</x:v>
      </x:c>
    </x:row>
    <x:row r="4047" ht="190" customHeight="1">
      <x:c r="A4047" s="3" t="str">
        <x:v>H4046</x:v>
      </x:c>
      <x:c r="B4047" s="3" t="str">
        <x:v>Australia</x:v>
      </x:c>
      <x:c r="C4047" s="3" t="str">
        <x:v>Canberra</x:v>
      </x:c>
      <x:c r="D4047" s="3" t="str">
        <x:v>documented source report</x:v>
      </x:c>
      <x:c r="E4047" s="7" t="n">
        <x:v>1951</x:v>
      </x:c>
      <x:c r="F4047" s="7" t="n">
        <x:v>1951</x:v>
      </x:c>
      <x:c r="G4047" s="12"/>
      <x:c r="H4047" s="12"/>
      <x:c r="I4047" s="3" t="str">
        <x:v>persons</x:v>
      </x:c>
      <x:c r="J4047" s="3" t="str">
        <x:v>institutional presence attestation</x:v>
      </x:c>
      <x:c r="K4047" s="3" t="str">
        <x:v>resident congregation</x:v>
      </x:c>
      <x:c r="L4047" s="3" t="str">
        <x:v>An organized ACT Jewish community was founded in AD 1951 in Canberra.</x:v>
      </x:c>
      <x:c r="M4047" s="3" t="str">
        <x:v>Organized community date, not first Jewish resident; ACT census returns attest Jews earlier. Population count unknown.</x:v>
      </x:c>
      <x:c r="N4047" s="3" t="str">
        <x:v>OC19-AU-AJHS-ACT-HOFFMAN</x:v>
      </x:c>
      <x:c r="O4047" s="3" t="str">
        <x:v>Personal Papers of Earle Hoffman, paragraph on founding membership of the ACT Jewish community in AD 1951.</x:v>
      </x:c>
      <x:c r="P4047" s="3" t="str">
        <x:v>https://ajhs.com.au/2024/05/28/inside-ajhs-personal-papers-earle-hoffman/</x:v>
      </x:c>
      <x:c r="Q4047" s="3"/>
      <x:c r="R4047" s="3"/>
      <x:c r="S4047" s="3" t="str">
        <x:v>First surviving observation is not an established arrival date.</x:v>
      </x:c>
      <x:c r="T4047" s="3"/>
      <x:c r="U4047" s="3"/>
      <x:c r="V4047" s="3" t="str"/>
      <x:c r="W4047" s="3" t="str"/>
      <x:c r="X4047" s="11" t="b">
        <x:v>0</x:v>
      </x:c>
      <x:c r="Y4047" s="3" t="str">
        <x:v>Preserve original unit; attestation does not establish arrival or continuity.</x:v>
      </x:c>
      <x:c r="Z4047" s="3" t="str">
        <x:v>city</x:v>
      </x:c>
      <x:c r="AA4047" s="3"/>
      <x:c r="AB4047" s="3"/>
      <x:c r="AC4047" s="3"/>
      <x:c r="AD4047" s="3"/>
      <x:c r="AE4047" s="3"/>
      <x:c r="AF4047" s="72" t="n">
        <x:v>-35.28346</x:v>
      </x:c>
      <x:c r="AG4047" s="72" t="n">
        <x:v>149.12807</x:v>
      </x:c>
      <x:c r="AH4047" s="3" t="str">
        <x:v>https://www.geonames.org/2172517/</x:v>
      </x:c>
      <x:c r="AI4047" s="3" t="str">
        <x:v>associated locality reference</x:v>
      </x:c>
      <x:c r="AJ4047" s="3" t="str">
        <x:v>Associated locality reference, not an exact historical home, synagogue, camp or census boundary.</x:v>
      </x:c>
    </x:row>
    <x:row r="4048" ht="190" customHeight="1">
      <x:c r="A4048" s="3" t="str">
        <x:v>H4047</x:v>
      </x:c>
      <x:c r="B4048" s="3" t="str">
        <x:v>Australia</x:v>
      </x:c>
      <x:c r="C4048" s="3" t="str">
        <x:v>Hay</x:v>
      </x:c>
      <x:c r="D4048" s="3" t="str">
        <x:v>documented source report</x:v>
      </x:c>
      <x:c r="E4048" s="7" t="n">
        <x:v>1940</x:v>
      </x:c>
      <x:c r="F4048" s="7" t="n">
        <x:v>1941</x:v>
      </x:c>
      <x:c r="G4048" s="12"/>
      <x:c r="H4048" s="12"/>
      <x:c r="I4048" s="3" t="str">
        <x:v>persons</x:v>
      </x:c>
      <x:c r="J4048" s="3" t="str">
        <x:v>Jewish refugee presence attestation</x:v>
      </x:c>
      <x:c r="K4048" s="3" t="str">
        <x:v>interned refugees</x:v>
      </x:c>
      <x:c r="L4048" s="3" t="str">
        <x:v>Jewish refugees are attested among internees held at Hay during the AD 1940–1941 internment period.</x:v>
      </x:c>
      <x:c r="M4048" s="3" t="str">
        <x:v>Exact Jewish camp count and specific camp-transfer date not supplied. All 2,542 transported internees were not Jewish; the approximate two-thirds proportion is not rounded into an exact count. Releases by late AD 1941 do not prove no Jews remained locally. The museum broadly groups these camps; exact individual transport-to-camp assignments need register confirmation.</x:v>
      </x:c>
      <x:c r="N4048" s="3" t="str">
        <x:v>OC19-AU-NMA-DUNERA</x:v>
      </x:c>
      <x:c r="O4048" s="3" t="str">
        <x:v>Opening summary, HMT Dunera, Arrival in Australia and Release from detention sections.</x:v>
      </x:c>
      <x:c r="P4048" s="3" t="str">
        <x:v>https://www.nma.gov.au/defining-moments/resources/dunera-boys</x:v>
      </x:c>
      <x:c r="Q4048" s="3"/>
      <x:c r="R4048" s="3"/>
      <x:c r="S4048" s="3" t="str">
        <x:v>First surviving observation is not an established arrival date.</x:v>
      </x:c>
      <x:c r="T4048" s="3"/>
      <x:c r="U4048" s="3"/>
      <x:c r="V4048" s="3" t="str"/>
      <x:c r="W4048" s="3" t="str"/>
      <x:c r="X4048" s="11" t="b">
        <x:v>0</x:v>
      </x:c>
      <x:c r="Y4048" s="3" t="str">
        <x:v>Preserve original unit; attestation does not establish arrival or continuity.</x:v>
      </x:c>
      <x:c r="Z4048" s="3" t="str">
        <x:v>town / internment camp</x:v>
      </x:c>
      <x:c r="AA4048" s="3"/>
      <x:c r="AB4048" s="3"/>
      <x:c r="AC4048" s="3"/>
      <x:c r="AD4048" s="3"/>
      <x:c r="AE4048" s="3"/>
      <x:c r="AF4048" s="72" t="n">
        <x:v>-34.50903</x:v>
      </x:c>
      <x:c r="AG4048" s="72" t="n">
        <x:v>144.84306</x:v>
      </x:c>
      <x:c r="AH4048" s="3" t="str">
        <x:v>https://www.geonames.org/2163774/</x:v>
      </x:c>
      <x:c r="AI4048" s="3" t="str">
        <x:v>associated town reference for cohort / camp evidence</x:v>
      </x:c>
      <x:c r="AJ4048" s="3" t="str">
        <x:v>Associated town reference only, not an exact prison, hostel, internment camp or historical boundary. The source dates the Jewish cohort; it does not give the town-wide Jewish population.</x:v>
      </x:c>
    </x:row>
    <x:row r="4049" ht="190" customHeight="1">
      <x:c r="A4049" s="3" t="str">
        <x:v>H4048</x:v>
      </x:c>
      <x:c r="B4049" s="3" t="str">
        <x:v>Australia</x:v>
      </x:c>
      <x:c r="C4049" s="3" t="str">
        <x:v>Orange</x:v>
      </x:c>
      <x:c r="D4049" s="3" t="str">
        <x:v>documented source report</x:v>
      </x:c>
      <x:c r="E4049" s="7" t="n">
        <x:v>1940</x:v>
      </x:c>
      <x:c r="F4049" s="7" t="n">
        <x:v>1941</x:v>
      </x:c>
      <x:c r="G4049" s="12"/>
      <x:c r="H4049" s="12"/>
      <x:c r="I4049" s="3" t="str">
        <x:v>persons</x:v>
      </x:c>
      <x:c r="J4049" s="3" t="str">
        <x:v>Jewish refugee presence attestation</x:v>
      </x:c>
      <x:c r="K4049" s="3" t="str">
        <x:v>interned refugees</x:v>
      </x:c>
      <x:c r="L4049" s="3" t="str">
        <x:v>Jewish refugees are attested among internees held at Orange during the AD 1940–1941 internment period.</x:v>
      </x:c>
      <x:c r="M4049" s="3" t="str">
        <x:v>Exact Jewish camp count and specific camp-transfer date not supplied. All 2,542 transported internees were not Jewish; the approximate two-thirds proportion is not rounded into an exact count. Releases by late AD 1941 do not prove no Jews remained locally. The museum broadly groups these camps; exact individual transport-to-camp assignments need register confirmation.</x:v>
      </x:c>
      <x:c r="N4049" s="3" t="str">
        <x:v>OC19-AU-NMA-DUNERA</x:v>
      </x:c>
      <x:c r="O4049" s="3" t="str">
        <x:v>Opening summary, HMT Dunera, Arrival in Australia and Release from detention sections.</x:v>
      </x:c>
      <x:c r="P4049" s="3" t="str">
        <x:v>https://www.nma.gov.au/defining-moments/resources/dunera-boys</x:v>
      </x:c>
      <x:c r="Q4049" s="3"/>
      <x:c r="R4049" s="3"/>
      <x:c r="S4049" s="3" t="str">
        <x:v>First surviving observation is not an established arrival date.</x:v>
      </x:c>
      <x:c r="T4049" s="3"/>
      <x:c r="U4049" s="3"/>
      <x:c r="V4049" s="3" t="str"/>
      <x:c r="W4049" s="3" t="str"/>
      <x:c r="X4049" s="11" t="b">
        <x:v>0</x:v>
      </x:c>
      <x:c r="Y4049" s="3" t="str">
        <x:v>Preserve original unit; attestation does not establish arrival or continuity.</x:v>
      </x:c>
      <x:c r="Z4049" s="3" t="str">
        <x:v>town / internment camp</x:v>
      </x:c>
      <x:c r="AA4049" s="3"/>
      <x:c r="AB4049" s="3"/>
      <x:c r="AC4049" s="3"/>
      <x:c r="AD4049" s="3"/>
      <x:c r="AE4049" s="3"/>
      <x:c r="AF4049" s="72" t="n">
        <x:v>-33.28397</x:v>
      </x:c>
      <x:c r="AG4049" s="72" t="n">
        <x:v>149.10018</x:v>
      </x:c>
      <x:c r="AH4049" s="3" t="str">
        <x:v>https://www.geonames.org/2154219/</x:v>
      </x:c>
      <x:c r="AI4049" s="3" t="str">
        <x:v>associated town reference for cohort / camp evidence</x:v>
      </x:c>
      <x:c r="AJ4049" s="3" t="str">
        <x:v>Associated town reference only, not an exact prison, hostel, internment camp or historical boundary. The source dates the Jewish cohort; it does not give the town-wide Jewish population.</x:v>
      </x:c>
    </x:row>
    <x:row r="4050" ht="190" customHeight="1">
      <x:c r="A4050" s="3" t="str">
        <x:v>H4049</x:v>
      </x:c>
      <x:c r="B4050" s="3" t="str">
        <x:v>Australia</x:v>
      </x:c>
      <x:c r="C4050" s="3" t="str">
        <x:v>Tatura</x:v>
      </x:c>
      <x:c r="D4050" s="3" t="str">
        <x:v>documented source report</x:v>
      </x:c>
      <x:c r="E4050" s="7" t="n">
        <x:v>1940</x:v>
      </x:c>
      <x:c r="F4050" s="7" t="n">
        <x:v>1941</x:v>
      </x:c>
      <x:c r="G4050" s="12"/>
      <x:c r="H4050" s="12"/>
      <x:c r="I4050" s="3" t="str">
        <x:v>persons</x:v>
      </x:c>
      <x:c r="J4050" s="3" t="str">
        <x:v>Jewish refugee presence attestation</x:v>
      </x:c>
      <x:c r="K4050" s="3" t="str">
        <x:v>interned refugees</x:v>
      </x:c>
      <x:c r="L4050" s="3" t="str">
        <x:v>Jewish refugees are attested among internees held at Tatura during the AD 1940–1941 internment period.</x:v>
      </x:c>
      <x:c r="M4050" s="3" t="str">
        <x:v>Exact Jewish camp count and specific camp-transfer date not supplied. All 2,542 transported internees were not Jewish; the approximate two-thirds proportion is not rounded into an exact count. Releases by late AD 1941 do not prove no Jews remained locally. The museum broadly groups these camps; exact individual transport-to-camp assignments need register confirmation.</x:v>
      </x:c>
      <x:c r="N4050" s="3" t="str">
        <x:v>OC19-AU-NMA-DUNERA</x:v>
      </x:c>
      <x:c r="O4050" s="3" t="str">
        <x:v>Opening summary, HMT Dunera, Arrival in Australia and Release from detention sections.</x:v>
      </x:c>
      <x:c r="P4050" s="3" t="str">
        <x:v>https://www.nma.gov.au/defining-moments/resources/dunera-boys</x:v>
      </x:c>
      <x:c r="Q4050" s="3"/>
      <x:c r="R4050" s="3"/>
      <x:c r="S4050" s="3" t="str">
        <x:v>First surviving observation is not an established arrival date.</x:v>
      </x:c>
      <x:c r="T4050" s="3"/>
      <x:c r="U4050" s="3"/>
      <x:c r="V4050" s="3" t="str"/>
      <x:c r="W4050" s="3" t="str"/>
      <x:c r="X4050" s="11" t="b">
        <x:v>0</x:v>
      </x:c>
      <x:c r="Y4050" s="3" t="str">
        <x:v>Preserve original unit; attestation does not establish arrival or continuity.</x:v>
      </x:c>
      <x:c r="Z4050" s="3" t="str">
        <x:v>town / internment camp</x:v>
      </x:c>
      <x:c r="AA4050" s="3"/>
      <x:c r="AB4050" s="3"/>
      <x:c r="AC4050" s="3"/>
      <x:c r="AD4050" s="3"/>
      <x:c r="AE4050" s="3"/>
      <x:c r="AF4050" s="72"/>
      <x:c r="AG4050" s="72"/>
      <x:c r="AH4050" s="3"/>
      <x:c r="AI4050" s="3"/>
      <x:c r="AJ4050" s="3" t="str">
        <x:v>not yet verified</x:v>
      </x:c>
    </x:row>
    <x:row r="4051" ht="190" customHeight="1">
      <x:c r="A4051" s="3" t="str">
        <x:v>H4050</x:v>
      </x:c>
      <x:c r="B4051" s="3" t="str">
        <x:v>Australia</x:v>
      </x:c>
      <x:c r="C4051" s="3" t="str">
        <x:v>Melbourne</x:v>
      </x:c>
      <x:c r="D4051" s="3" t="str">
        <x:v>documented source report</x:v>
      </x:c>
      <x:c r="E4051" s="7" t="n">
        <x:v>1850</x:v>
      </x:c>
      <x:c r="F4051" s="7" t="n">
        <x:v>1850</x:v>
      </x:c>
      <x:c r="G4051" s="12" t="n">
        <x:v>200</x:v>
      </x:c>
      <x:c r="H4051" s="12" t="n">
        <x:v>200</x:v>
      </x:c>
      <x:c r="I4051" s="3" t="str">
        <x:v>persons</x:v>
      </x:c>
      <x:c r="J4051" s="3" t="str">
        <x:v>historical city estimate</x:v>
      </x:c>
      <x:c r="K4051" s="3" t="str">
        <x:v>resident community</x:v>
      </x:c>
      <x:c r="L4051" s="3" t="str">
        <x:v>The university encyclopedia estimates Melbourne’s Jewish population at about 200 in AD 1850.</x:v>
      </x:c>
      <x:c r="M4051" s="3" t="str">
        <x:v>Historical city estimate, not a new religious census or all-Victoria count. Source reports growth to 200; precision is approximate.</x:v>
      </x:c>
      <x:c r="N4051" s="3" t="str">
        <x:v>OC19-AU-UNIMELB-JEWS</x:v>
      </x:c>
      <x:c r="O4051" s="3" t="str">
        <x:v>Opening population paragraph, growth from AD 1841 to AD 1850.</x:v>
      </x:c>
      <x:c r="P4051" s="3" t="str">
        <x:v>https://www.emelbourne.net.au/biogs/EM00776b.htm</x:v>
      </x:c>
      <x:c r="Q4051" s="3"/>
      <x:c r="R4051" s="3"/>
      <x:c r="S4051" s="3" t="str">
        <x:v>First surviving observation is not an established arrival date.</x:v>
      </x:c>
      <x:c r="T4051" s="3"/>
      <x:c r="U4051" s="3"/>
      <x:c r="V4051" s="3" t="str"/>
      <x:c r="W4051" s="3" t="str"/>
      <x:c r="X4051" s="11" t="b">
        <x:v>0</x:v>
      </x:c>
      <x:c r="Y4051" s="3" t="str">
        <x:v>Preserve original unit; attestation does not establish arrival or continuity.</x:v>
      </x:c>
      <x:c r="Z4051" s="3" t="str">
        <x:v>city</x:v>
      </x:c>
      <x:c r="AA4051" s="3"/>
      <x:c r="AB4051" s="3"/>
      <x:c r="AC4051" s="3"/>
      <x:c r="AD4051" s="3"/>
      <x:c r="AE4051" s="3"/>
      <x:c r="AF4051" s="72" t="n">
        <x:v>-37.814</x:v>
      </x:c>
      <x:c r="AG4051" s="72" t="n">
        <x:v>144.96332</x:v>
      </x:c>
      <x:c r="AH4051" s="3" t="str">
        <x:v>https://www.geonames.org/2158177/</x:v>
      </x:c>
      <x:c r="AI4051" s="3" t="str">
        <x:v>associated locality reference</x:v>
      </x:c>
      <x:c r="AJ4051" s="3" t="str">
        <x:v>Associated locality reference, not an exact historical home, synagogue, camp or census boundary.</x:v>
      </x:c>
    </x:row>
    <x:row r="4052" ht="190" customHeight="1">
      <x:c r="A4052" s="3" t="str">
        <x:v>H4051</x:v>
      </x:c>
      <x:c r="B4052" s="3" t="str">
        <x:v>Australia</x:v>
      </x:c>
      <x:c r="C4052" s="3" t="str">
        <x:v>Carlton, Melbourne</x:v>
      </x:c>
      <x:c r="D4052" s="3" t="str">
        <x:v>documented source report</x:v>
      </x:c>
      <x:c r="E4052" s="7" t="n">
        <x:v>1920</x:v>
      </x:c>
      <x:c r="F4052" s="7" t="n">
        <x:v>1929</x:v>
      </x:c>
      <x:c r="G4052" s="12"/>
      <x:c r="H4052" s="12"/>
      <x:c r="I4052" s="3" t="str">
        <x:v>persons</x:v>
      </x:c>
      <x:c r="J4052" s="3" t="str">
        <x:v>settlement presence attestation</x:v>
      </x:c>
      <x:c r="K4052" s="3" t="str">
        <x:v>resident community</x:v>
      </x:c>
      <x:c r="L4052" s="3" t="str">
        <x:v>Polish Jewish immigrants lived and ran businesses in Carlton in the AD 1920s.</x:v>
      </x:c>
      <x:c r="M4052" s="3" t="str">
        <x:v>Explicit decade interval; count unknown. Carlton is a suburb, not the whole Melbourne population.</x:v>
      </x:c>
      <x:c r="N4052" s="3" t="str">
        <x:v>OC19-AU-UNIMELB-JEWS</x:v>
      </x:c>
      <x:c r="O4052" s="3" t="str">
        <x:v>Paragraph on Polish migrants in the AD 1920s, settlement and businesses in Carlton.</x:v>
      </x:c>
      <x:c r="P4052" s="3" t="str">
        <x:v>https://www.emelbourne.net.au/biogs/EM00776b.htm</x:v>
      </x:c>
      <x:c r="Q4052" s="3"/>
      <x:c r="R4052" s="3"/>
      <x:c r="S4052" s="3" t="str">
        <x:v>First surviving observation is not an established arrival date.</x:v>
      </x:c>
      <x:c r="T4052" s="3"/>
      <x:c r="U4052" s="3"/>
      <x:c r="V4052" s="3" t="str"/>
      <x:c r="W4052" s="3" t="str"/>
      <x:c r="X4052" s="11" t="b">
        <x:v>0</x:v>
      </x:c>
      <x:c r="Y4052" s="3" t="str">
        <x:v>Preserve original unit; attestation does not establish arrival or continuity.</x:v>
      </x:c>
      <x:c r="Z4052" s="3" t="str">
        <x:v>suburb</x:v>
      </x:c>
      <x:c r="AA4052" s="3"/>
      <x:c r="AB4052" s="3"/>
      <x:c r="AC4052" s="3"/>
      <x:c r="AD4052" s="3"/>
      <x:c r="AE4052" s="3"/>
      <x:c r="AF4052" s="72" t="n">
        <x:v>-37.8</x:v>
      </x:c>
      <x:c r="AG4052" s="72" t="n">
        <x:v>144.96667</x:v>
      </x:c>
      <x:c r="AH4052" s="3" t="str">
        <x:v>https://www.geonames.org/2172293/</x:v>
      </x:c>
      <x:c r="AI4052" s="3" t="str">
        <x:v>associated locality reference</x:v>
      </x:c>
      <x:c r="AJ4052" s="3" t="str">
        <x:v>Associated locality reference, not an exact historical home, synagogue, camp or census boundary.</x:v>
      </x:c>
    </x:row>
    <x:row r="4053" ht="190" customHeight="1">
      <x:c r="A4053" s="3" t="str">
        <x:v>H4052</x:v>
      </x:c>
      <x:c r="B4053" s="3" t="str">
        <x:v>Australia</x:v>
      </x:c>
      <x:c r="C4053" s="3" t="str">
        <x:v>South Australia</x:v>
      </x:c>
      <x:c r="D4053" s="3" t="str">
        <x:v>documented source report</x:v>
      </x:c>
      <x:c r="E4053" s="7" t="n">
        <x:v>1836</x:v>
      </x:c>
      <x:c r="F4053" s="7" t="n">
        <x:v>1836</x:v>
      </x:c>
      <x:c r="G4053" s="12" t="n">
        <x:v>2</x:v>
      </x:c>
      <x:c r="H4053" s="12" t="n">
        <x:v>2</x:v>
      </x:c>
      <x:c r="I4053" s="3" t="str">
        <x:v>named persons</x:v>
      </x:c>
      <x:c r="J4053" s="3" t="str">
        <x:v>named arrival cohort</x:v>
      </x:c>
      <x:c r="K4053" s="3" t="str">
        <x:v>settlers</x:v>
      </x:c>
      <x:c r="L4053" s="3" t="str">
        <x:v>John Levey and Philip Lee are named as Jewish settlers arriving in South Australia in AD 1836.</x:v>
      </x:c>
      <x:c r="M4053" s="3" t="str">
        <x:v>Two named arrivals, not a colony total. The first-settler priority attributed to Levey is explicitly tentative. Precise residential town is not given; do not assign Adelaide automatically.</x:v>
      </x:c>
      <x:c r="N4053" s="3" t="str">
        <x:v>OC19-AU-SA-HISTORY-HUB</x:v>
      </x:c>
      <x:c r="O4053" s="3" t="str">
        <x:v>Opening paragraph: John Levey September AD 1836 and Philip Lee two months later.</x:v>
      </x:c>
      <x:c r="P4053" s="3" t="str">
        <x:v>https://sahistoryhub.history.sa.gov.au/subjects/jewish-people/</x:v>
      </x:c>
      <x:c r="Q4053" s="3"/>
      <x:c r="R4053" s="3"/>
      <x:c r="S4053" s="3" t="str">
        <x:v>First surviving observation is not an established arrival date.</x:v>
      </x:c>
      <x:c r="T4053" s="3"/>
      <x:c r="U4053" s="3"/>
      <x:c r="V4053" s="3" t="str"/>
      <x:c r="W4053" s="3" t="str"/>
      <x:c r="X4053" s="11" t="b">
        <x:v>0</x:v>
      </x:c>
      <x:c r="Y4053" s="3" t="str">
        <x:v>Preserve original unit; attestation does not establish arrival or continuity.</x:v>
      </x:c>
      <x:c r="Z4053" s="3" t="str">
        <x:v>historical colony / region</x:v>
      </x:c>
      <x:c r="AA4053" s="3"/>
      <x:c r="AB4053" s="3"/>
      <x:c r="AC4053" s="3"/>
      <x:c r="AD4053" s="3"/>
      <x:c r="AE4053" s="3"/>
      <x:c r="AF4053" s="72" t="n">
        <x:v>-30</x:v>
      </x:c>
      <x:c r="AG4053" s="72" t="n">
        <x:v>135</x:v>
      </x:c>
      <x:c r="AH4053" s="3" t="str">
        <x:v>https://www.geonames.org/2061327/</x:v>
      </x:c>
      <x:c r="AI4053" s="3" t="str">
        <x:v>associated state / territory regional reference</x:v>
      </x:c>
      <x:c r="AJ4053" s="3" t="str">
        <x:v>GeoNames administrative-region reference, not the capital, a Jewish settlement or an exact historical census boundary. Colonial NSW before AD 1859 and SA during AD 1863–1910 have broader footprints and are separately withheld.</x:v>
      </x:c>
    </x:row>
    <x:row r="4054" ht="190" customHeight="1">
      <x:c r="A4054" s="3" t="str">
        <x:v>H4053</x:v>
      </x:c>
      <x:c r="B4054" s="3" t="str">
        <x:v>Australia</x:v>
      </x:c>
      <x:c r="C4054" s="3" t="str">
        <x:v>Adelaide</x:v>
      </x:c>
      <x:c r="D4054" s="3" t="str">
        <x:v>documented source report</x:v>
      </x:c>
      <x:c r="E4054" s="7" t="n">
        <x:v>1848</x:v>
      </x:c>
      <x:c r="F4054" s="7" t="n">
        <x:v>1848</x:v>
      </x:c>
      <x:c r="G4054" s="12"/>
      <x:c r="H4054" s="12"/>
      <x:c r="I4054" s="3" t="str">
        <x:v>persons</x:v>
      </x:c>
      <x:c r="J4054" s="3" t="str">
        <x:v>institutional presence attestation</x:v>
      </x:c>
      <x:c r="K4054" s="3" t="str">
        <x:v>resident congregation</x:v>
      </x:c>
      <x:c r="L4054" s="3" t="str">
        <x:v>The Adelaide Hebrew Congregation was founded in AD 1848.</x:v>
      </x:c>
      <x:c r="M4054" s="3" t="str">
        <x:v>Formal communal organization, not first Jewish arrival. No count; older AD 1840 foundation claim remains unresolved.</x:v>
      </x:c>
      <x:c r="N4054" s="3" t="str">
        <x:v>OC19-AU-SA-HISTORY-HUB</x:v>
      </x:c>
      <x:c r="O4054" s="3" t="str">
        <x:v>Opening paragraph, Philip Lee and foundation of Adelaide Hebrew Congregation AD 1848.</x:v>
      </x:c>
      <x:c r="P4054" s="3" t="str">
        <x:v>https://sahistoryhub.history.sa.gov.au/subjects/jewish-people/</x:v>
      </x:c>
      <x:c r="Q4054" s="3"/>
      <x:c r="R4054" s="3"/>
      <x:c r="S4054" s="3" t="str">
        <x:v>First surviving observation is not an established arrival date.</x:v>
      </x:c>
      <x:c r="T4054" s="3"/>
      <x:c r="U4054" s="3"/>
      <x:c r="V4054" s="3" t="str"/>
      <x:c r="W4054" s="3" t="str"/>
      <x:c r="X4054" s="11" t="b">
        <x:v>0</x:v>
      </x:c>
      <x:c r="Y4054" s="3" t="str">
        <x:v>Preserve original unit; attestation does not establish arrival or continuity.</x:v>
      </x:c>
      <x:c r="Z4054" s="3" t="str">
        <x:v>city</x:v>
      </x:c>
      <x:c r="AA4054" s="3"/>
      <x:c r="AB4054" s="3"/>
      <x:c r="AC4054" s="3"/>
      <x:c r="AD4054" s="3"/>
      <x:c r="AE4054" s="3"/>
      <x:c r="AF4054" s="72" t="n">
        <x:v>-34.92866</x:v>
      </x:c>
      <x:c r="AG4054" s="72" t="n">
        <x:v>138.59863</x:v>
      </x:c>
      <x:c r="AH4054" s="3" t="str">
        <x:v>https://www.geonames.org/2078025/</x:v>
      </x:c>
      <x:c r="AI4054" s="3" t="str">
        <x:v>associated locality reference</x:v>
      </x:c>
      <x:c r="AJ4054" s="3" t="str">
        <x:v>Associated locality reference, not an exact historical home, synagogue, camp or census boundary.</x:v>
      </x:c>
    </x:row>
    <x:row r="4055" ht="190" customHeight="1">
      <x:c r="A4055" s="3" t="str">
        <x:v>H4054</x:v>
      </x:c>
      <x:c r="B4055" s="3" t="str">
        <x:v>Australia</x:v>
      </x:c>
      <x:c r="C4055" s="3" t="str">
        <x:v>South Australia</x:v>
      </x:c>
      <x:c r="D4055" s="3" t="str">
        <x:v>documented source report</x:v>
      </x:c>
      <x:c r="E4055" s="7" t="n">
        <x:v>1918</x:v>
      </x:c>
      <x:c r="F4055" s="7" t="n">
        <x:v>1918</x:v>
      </x:c>
      <x:c r="G4055" s="12" t="n">
        <x:v>750</x:v>
      </x:c>
      <x:c r="H4055" s="12" t="n">
        <x:v>750</x:v>
      </x:c>
      <x:c r="I4055" s="3" t="str">
        <x:v>persons</x:v>
      </x:c>
      <x:c r="J4055" s="3" t="str">
        <x:v>historical regional estimate</x:v>
      </x:c>
      <x:c r="K4055" s="3" t="str">
        <x:v>resident community</x:v>
      </x:c>
      <x:c r="L4055" s="3" t="str">
        <x:v>The historical synthesis reports approximately 750 Jews in South Australia by AD 1918.</x:v>
      </x:c>
      <x:c r="M4055" s="3" t="str">
        <x:v>State estimate, not an Adelaide-only census. The round count and intervening census chronology indicate approximate historical estimate.</x:v>
      </x:c>
      <x:c r="N4055" s="3" t="str">
        <x:v>OC19-AU-SA-HISTORY-HUB</x:v>
      </x:c>
      <x:c r="O4055" s="3" t="str">
        <x:v>Twentieth Century, population fall by AD 1918 and Rabbi Boas retirement.</x:v>
      </x:c>
      <x:c r="P4055" s="3" t="str">
        <x:v>https://sahistoryhub.history.sa.gov.au/subjects/jewish-people/</x:v>
      </x:c>
      <x:c r="Q4055" s="3"/>
      <x:c r="R4055" s="3"/>
      <x:c r="S4055" s="3" t="str">
        <x:v>First surviving observation is not an established arrival date.</x:v>
      </x:c>
      <x:c r="T4055" s="3"/>
      <x:c r="U4055" s="3"/>
      <x:c r="V4055" s="3" t="str"/>
      <x:c r="W4055" s="3" t="str"/>
      <x:c r="X4055" s="11" t="b">
        <x:v>0</x:v>
      </x:c>
      <x:c r="Y4055" s="3" t="str">
        <x:v>Preserve original unit; attestation does not establish arrival or continuity.</x:v>
      </x:c>
      <x:c r="Z4055" s="3" t="str">
        <x:v>state / colony</x:v>
      </x:c>
      <x:c r="AA4055" s="3"/>
      <x:c r="AB4055" s="3"/>
      <x:c r="AC4055" s="3"/>
      <x:c r="AD4055" s="3"/>
      <x:c r="AE4055" s="3"/>
      <x:c r="AF4055" s="72" t="n">
        <x:v>-30</x:v>
      </x:c>
      <x:c r="AG4055" s="72" t="n">
        <x:v>135</x:v>
      </x:c>
      <x:c r="AH4055" s="3" t="str">
        <x:v>https://www.geonames.org/2061327/</x:v>
      </x:c>
      <x:c r="AI4055" s="3" t="str">
        <x:v>associated state / territory regional reference</x:v>
      </x:c>
      <x:c r="AJ4055" s="3" t="str">
        <x:v>GeoNames administrative-region reference, not the capital, a Jewish settlement or an exact historical census boundary. Colonial NSW before AD 1859 and SA during AD 1863–1910 have broader footprints and are separately withheld.</x:v>
      </x:c>
    </x:row>
    <x:row r="4056" ht="190" customHeight="1">
      <x:c r="A4056" s="3" t="str">
        <x:v>H4055</x:v>
      </x:c>
      <x:c r="B4056" s="3" t="str">
        <x:v>Australia</x:v>
      </x:c>
      <x:c r="C4056" s="3" t="str">
        <x:v>South Australia</x:v>
      </x:c>
      <x:c r="D4056" s="3" t="str">
        <x:v>documented source report</x:v>
      </x:c>
      <x:c r="E4056" s="7" t="n">
        <x:v>1948</x:v>
      </x:c>
      <x:c r="F4056" s="7" t="n">
        <x:v>1967</x:v>
      </x:c>
      <x:c r="G4056" s="12" t="n">
        <x:v>300</x:v>
      </x:c>
      <x:c r="H4056" s="12" t="n">
        <x:v>400</x:v>
      </x:c>
      <x:c r="I4056" s="3" t="str">
        <x:v>arriving persons</x:v>
      </x:c>
      <x:c r="J4056" s="3" t="str">
        <x:v>cumulative refugee arrival cohort</x:v>
      </x:c>
      <x:c r="K4056" s="3" t="str">
        <x:v>refugees</x:v>
      </x:c>
      <x:c r="L4056" s="3" t="str">
        <x:v>Between 300 and 400 Jewish refugees from Middle Eastern conflicts arrived in South Australia during AD 1948–1967.</x:v>
      </x:c>
      <x:c r="M4056" s="3" t="str">
        <x:v>Cumulative arrivals across the interval, not a simultaneous population total. Do not place all in Adelaide or add the flow to later census totals.</x:v>
      </x:c>
      <x:c r="N4056" s="3" t="str">
        <x:v>OC19-AU-SA-HISTORY-HUB</x:v>
      </x:c>
      <x:c r="O4056" s="3" t="str">
        <x:v>Twentieth Century, Middle East conflict refugees AD 1948–1967.</x:v>
      </x:c>
      <x:c r="P4056" s="3" t="str">
        <x:v>https://sahistoryhub.history.sa.gov.au/subjects/jewish-people/</x:v>
      </x:c>
      <x:c r="Q4056" s="3"/>
      <x:c r="R4056" s="3"/>
      <x:c r="S4056" s="3" t="str">
        <x:v>First surviving observation is not an established arrival date.</x:v>
      </x:c>
      <x:c r="T4056" s="3"/>
      <x:c r="U4056" s="3"/>
      <x:c r="V4056" s="3" t="str"/>
      <x:c r="W4056" s="3" t="str"/>
      <x:c r="X4056" s="11" t="b">
        <x:v>0</x:v>
      </x:c>
      <x:c r="Y4056" s="3" t="str">
        <x:v>Preserve original unit; attestation does not establish arrival or continuity.</x:v>
      </x:c>
      <x:c r="Z4056" s="3" t="str">
        <x:v>state / region</x:v>
      </x:c>
      <x:c r="AA4056" s="3"/>
      <x:c r="AB4056" s="3"/>
      <x:c r="AC4056" s="3"/>
      <x:c r="AD4056" s="3"/>
      <x:c r="AE4056" s="3"/>
      <x:c r="AF4056" s="72" t="n">
        <x:v>-30</x:v>
      </x:c>
      <x:c r="AG4056" s="72" t="n">
        <x:v>135</x:v>
      </x:c>
      <x:c r="AH4056" s="3" t="str">
        <x:v>https://www.geonames.org/2061327/</x:v>
      </x:c>
      <x:c r="AI4056" s="3" t="str">
        <x:v>associated state / territory regional reference</x:v>
      </x:c>
      <x:c r="AJ4056" s="3" t="str">
        <x:v>GeoNames administrative-region reference, not the capital, a Jewish settlement or an exact historical census boundary. Colonial NSW before AD 1859 and SA during AD 1863–1910 have broader footprints and are separately withheld.</x:v>
      </x:c>
    </x:row>
    <x:row r="4057" ht="190" customHeight="1">
      <x:c r="A4057" s="3" t="str">
        <x:v>H4056</x:v>
      </x:c>
      <x:c r="B4057" s="3" t="str">
        <x:v>Australia</x:v>
      </x:c>
      <x:c r="C4057" s="3" t="str">
        <x:v>Adelaide</x:v>
      </x:c>
      <x:c r="D4057" s="3" t="str">
        <x:v>documented source report</x:v>
      </x:c>
      <x:c r="E4057" s="7" t="n">
        <x:v>1963</x:v>
      </x:c>
      <x:c r="F4057" s="7" t="n">
        <x:v>1963</x:v>
      </x:c>
      <x:c r="G4057" s="12" t="n">
        <x:v>50</x:v>
      </x:c>
      <x:c r="H4057" s="12" t="n">
        <x:v>50</x:v>
      </x:c>
      <x:c r="I4057" s="3" t="str">
        <x:v>member families</x:v>
      </x:c>
      <x:c r="J4057" s="3" t="str">
        <x:v>congregational family membership</x:v>
      </x:c>
      <x:c r="K4057" s="3" t="str">
        <x:v>resident congregation</x:v>
      </x:c>
      <x:c r="L4057" s="3" t="str">
        <x:v>The South Australian Liberal Jewish Congregation began with fifty member families in AD 1963.</x:v>
      </x:c>
      <x:c r="M4057" s="3" t="str">
        <x:v>Congregational family membership, not all Adelaide Jews or fifty people. Later doubling described only as mid-1970s is not assigned an exact year.</x:v>
      </x:c>
      <x:c r="N4057" s="3" t="str">
        <x:v>OC19-AU-SA-HISTORY-HUB</x:v>
      </x:c>
      <x:c r="O4057" s="3" t="str">
        <x:v>Twentieth Century, original membership of South Australian Liberal Jewish Congregation founded AD 1963.</x:v>
      </x:c>
      <x:c r="P4057" s="3" t="str">
        <x:v>https://sahistoryhub.history.sa.gov.au/subjects/jewish-people/</x:v>
      </x:c>
      <x:c r="Q4057" s="3"/>
      <x:c r="R4057" s="3"/>
      <x:c r="S4057" s="3" t="str">
        <x:v>First surviving observation is not an established arrival date.</x:v>
      </x:c>
      <x:c r="T4057" s="3"/>
      <x:c r="U4057" s="3"/>
      <x:c r="V4057" s="3" t="str"/>
      <x:c r="W4057" s="3" t="str"/>
      <x:c r="X4057" s="11" t="b">
        <x:v>0</x:v>
      </x:c>
      <x:c r="Y4057" s="3" t="str">
        <x:v>Preserve original unit; attestation does not establish arrival or continuity.</x:v>
      </x:c>
      <x:c r="Z4057" s="3" t="str">
        <x:v>city</x:v>
      </x:c>
      <x:c r="AA4057" s="3"/>
      <x:c r="AB4057" s="3"/>
      <x:c r="AC4057" s="3"/>
      <x:c r="AD4057" s="3"/>
      <x:c r="AE4057" s="3"/>
      <x:c r="AF4057" s="72" t="n">
        <x:v>-34.92866</x:v>
      </x:c>
      <x:c r="AG4057" s="72" t="n">
        <x:v>138.59863</x:v>
      </x:c>
      <x:c r="AH4057" s="3" t="str">
        <x:v>https://www.geonames.org/2078025/</x:v>
      </x:c>
      <x:c r="AI4057" s="3" t="str">
        <x:v>associated locality reference</x:v>
      </x:c>
      <x:c r="AJ4057" s="3" t="str">
        <x:v>Associated locality reference, not an exact historical home, synagogue, camp or census boundary.</x:v>
      </x:c>
    </x:row>
    <x:row r="4058" ht="190" customHeight="1">
      <x:c r="A4058" s="3" t="str">
        <x:v>H4057</x:v>
      </x:c>
      <x:c r="B4058" s="3" t="str">
        <x:v>Australia</x:v>
      </x:c>
      <x:c r="C4058" s="3" t="str">
        <x:v>Shepparton</x:v>
      </x:c>
      <x:c r="D4058" s="3" t="str">
        <x:v>documented source report</x:v>
      </x:c>
      <x:c r="E4058" s="7" t="n">
        <x:v>1913</x:v>
      </x:c>
      <x:c r="F4058" s="7" t="n">
        <x:v>1913</x:v>
      </x:c>
      <x:c r="G4058" s="12" t="n">
        <x:v>8</x:v>
      </x:c>
      <x:c r="H4058" s="12" t="n">
        <x:v>8</x:v>
      </x:c>
      <x:c r="I4058" s="3" t="str">
        <x:v>families</x:v>
      </x:c>
      <x:c r="J4058" s="3" t="str">
        <x:v>settler family cohort</x:v>
      </x:c>
      <x:c r="K4058" s="3" t="str">
        <x:v>resident community</x:v>
      </x:c>
      <x:c r="L4058" s="3" t="str">
        <x:v>Eight Jewish immigrant families settled in Shepparton in AD 1913 and entered the fruit-growing industry.</x:v>
      </x:c>
      <x:c r="M4058" s="3" t="str">
        <x:v>Original family unit, no household-size multiplier. Settlement cohort, not a complete census of all Jews.</x:v>
      </x:c>
      <x:c r="N4058" s="3" t="str">
        <x:v>OC19-AU-SHEPPARTON-SETTLERS</x:v>
      </x:c>
      <x:c r="O4058" s="3" t="str">
        <x:v>History of the Shepparton Jewish Settlers, AD 1913–1966, opening paragraph.</x:v>
      </x:c>
      <x:c r="P4058" s="3" t="str">
        <x:v>https://sheppartoninterfaith.org.au/?p=1214</x:v>
      </x:c>
      <x:c r="Q4058" s="3"/>
      <x:c r="R4058" s="3"/>
      <x:c r="S4058" s="3" t="str">
        <x:v>First surviving observation is not an established arrival date.</x:v>
      </x:c>
      <x:c r="T4058" s="3"/>
      <x:c r="U4058" s="3"/>
      <x:c r="V4058" s="3" t="str"/>
      <x:c r="W4058" s="3" t="str"/>
      <x:c r="X4058" s="11" t="b">
        <x:v>0</x:v>
      </x:c>
      <x:c r="Y4058" s="3" t="str">
        <x:v>Preserve original unit; attestation does not establish arrival or continuity.</x:v>
      </x:c>
      <x:c r="Z4058" s="3" t="str">
        <x:v>city</x:v>
      </x:c>
      <x:c r="AA4058" s="3"/>
      <x:c r="AB4058" s="3"/>
      <x:c r="AC4058" s="3"/>
      <x:c r="AD4058" s="3"/>
      <x:c r="AE4058" s="3"/>
      <x:c r="AF4058" s="72" t="n">
        <x:v>-36.38047</x:v>
      </x:c>
      <x:c r="AG4058" s="72" t="n">
        <x:v>145.39867</x:v>
      </x:c>
      <x:c r="AH4058" s="3" t="str">
        <x:v>https://www.geonames.org/2149645/</x:v>
      </x:c>
      <x:c r="AI4058" s="3" t="str">
        <x:v>associated locality reference</x:v>
      </x:c>
      <x:c r="AJ4058" s="3" t="str">
        <x:v>Associated locality reference, not an exact historical home, synagogue, camp or census boundary.</x:v>
      </x:c>
    </x:row>
    <x:row r="4059" ht="190" customHeight="1">
      <x:c r="A4059" s="3" t="str">
        <x:v>H4058</x:v>
      </x:c>
      <x:c r="B4059" s="3" t="str">
        <x:v>Australia</x:v>
      </x:c>
      <x:c r="C4059" s="3" t="str">
        <x:v>Shepparton and surrounding area</x:v>
      </x:c>
      <x:c r="D4059" s="3" t="str">
        <x:v>documented source report</x:v>
      </x:c>
      <x:c r="E4059" s="7" t="n">
        <x:v>1945</x:v>
      </x:c>
      <x:c r="F4059" s="7" t="n">
        <x:v>1966</x:v>
      </x:c>
      <x:c r="G4059" s="12" t="n">
        <x:v>60</x:v>
      </x:c>
      <x:c r="H4059" s="12" t="n">
        <x:v>60</x:v>
      </x:c>
      <x:c r="I4059" s="3" t="str">
        <x:v>families</x:v>
      </x:c>
      <x:c r="J4059" s="3" t="str">
        <x:v>approximate family community estimate</x:v>
      </x:c>
      <x:c r="K4059" s="3" t="str">
        <x:v>resident community</x:v>
      </x:c>
      <x:c r="L4059" s="3" t="str">
        <x:v>The history reports an eventual community of about sixty Jewish families in and around Shepparton after wartime/postwar migration.</x:v>
      </x:c>
      <x:c r="M4059" s="3" t="str">
        <x:v>Broad AD 1945–1966 observation window; exact peak year unknown. This is a local-area estimate including surrounding farms, not a town-only census or continuity claim. Loss of the congregation in AD 1966 does not establish all Jews physically left.</x:v>
      </x:c>
      <x:c r="N4059" s="3" t="str">
        <x:v>OC19-AU-SHEPPARTON-SETTLERS</x:v>
      </x:c>
      <x:c r="O4059" s="3" t="str">
        <x:v>History, paragraph on late-1930s and postwar families, eventual sixty families; congregation decline by AD 1966.</x:v>
      </x:c>
      <x:c r="P4059" s="3" t="str">
        <x:v>https://sheppartoninterfaith.org.au/?p=1214</x:v>
      </x:c>
      <x:c r="Q4059" s="3"/>
      <x:c r="R4059" s="3"/>
      <x:c r="S4059" s="3" t="str">
        <x:v>First surviving observation is not an established arrival date.</x:v>
      </x:c>
      <x:c r="T4059" s="3"/>
      <x:c r="U4059" s="3"/>
      <x:c r="V4059" s="3" t="str"/>
      <x:c r="W4059" s="3" t="str"/>
      <x:c r="X4059" s="11" t="b">
        <x:v>0</x:v>
      </x:c>
      <x:c r="Y4059" s="3" t="str">
        <x:v>Preserve original unit; attestation does not establish arrival or continuity.</x:v>
      </x:c>
      <x:c r="Z4059" s="3" t="str">
        <x:v>local region including town and surrounding farms</x:v>
      </x:c>
      <x:c r="AA4059" s="3"/>
      <x:c r="AB4059" s="3"/>
      <x:c r="AC4059" s="3"/>
      <x:c r="AD4059" s="3"/>
      <x:c r="AE4059" s="3"/>
      <x:c r="AF4059" s="72"/>
      <x:c r="AG4059" s="72"/>
      <x:c r="AH4059" s="3"/>
      <x:c r="AI4059" s="3"/>
      <x:c r="AJ4059" s="3" t="str">
        <x:v>not yet verified</x:v>
      </x:c>
    </x:row>
    <x:row r="4060" ht="190" customHeight="1">
      <x:c r="A4060" s="3" t="str">
        <x:v>H4059</x:v>
      </x:c>
      <x:c r="B4060" s="3" t="str">
        <x:v>Australia</x:v>
      </x:c>
      <x:c r="C4060" s="3" t="str">
        <x:v>Melbourne</x:v>
      </x:c>
      <x:c r="D4060" s="3" t="str">
        <x:v>documented source report</x:v>
      </x:c>
      <x:c r="E4060" s="7" t="n">
        <x:v>1841</x:v>
      </x:c>
      <x:c r="F4060" s="7" t="n">
        <x:v>1841</x:v>
      </x:c>
      <x:c r="G4060" s="12"/>
      <x:c r="H4060" s="12"/>
      <x:c r="I4060" s="3" t="str">
        <x:v>persons</x:v>
      </x:c>
      <x:c r="J4060" s="3" t="str">
        <x:v>institutional presence attestation</x:v>
      </x:c>
      <x:c r="K4060" s="3" t="str">
        <x:v>resident congregation</x:v>
      </x:c>
      <x:c r="L4060" s="3" t="str">
        <x:v>A Jewish Congregational Society, subsequently Melbourne Hebrew Congregation, was established in September AD 1841.</x:v>
      </x:c>
      <x:c r="M4060" s="3" t="str">
        <x:v>Formal community organization, not first Jewish presence. No duplicated 57-person count.</x:v>
      </x:c>
      <x:c r="N4060" s="3" t="str">
        <x:v>OC19-AU-MELBOURNE-CONGREGATION</x:v>
      </x:c>
      <x:c r="O4060" s="3" t="str">
        <x:v>Early History, September AD 1841 establishment of Jewish Congregational Society.</x:v>
      </x:c>
      <x:c r="P4060" s="3" t="str">
        <x:v>https://www.melbournesynagogue.org.au/early-history.html</x:v>
      </x:c>
      <x:c r="Q4060" s="3"/>
      <x:c r="R4060" s="3"/>
      <x:c r="S4060" s="3" t="str">
        <x:v>First surviving observation is not an established arrival date.</x:v>
      </x:c>
      <x:c r="T4060" s="3"/>
      <x:c r="U4060" s="3"/>
      <x:c r="V4060" s="3" t="str"/>
      <x:c r="W4060" s="3" t="str"/>
      <x:c r="X4060" s="11" t="b">
        <x:v>0</x:v>
      </x:c>
      <x:c r="Y4060" s="3" t="str">
        <x:v>Preserve original unit; attestation does not establish arrival or continuity.</x:v>
      </x:c>
      <x:c r="Z4060" s="3" t="str">
        <x:v>city</x:v>
      </x:c>
      <x:c r="AA4060" s="3"/>
      <x:c r="AB4060" s="3"/>
      <x:c r="AC4060" s="3"/>
      <x:c r="AD4060" s="3"/>
      <x:c r="AE4060" s="3"/>
      <x:c r="AF4060" s="72" t="n">
        <x:v>-37.814</x:v>
      </x:c>
      <x:c r="AG4060" s="72" t="n">
        <x:v>144.96332</x:v>
      </x:c>
      <x:c r="AH4060" s="3" t="str">
        <x:v>https://www.geonames.org/2158177/</x:v>
      </x:c>
      <x:c r="AI4060" s="3" t="str">
        <x:v>associated locality reference</x:v>
      </x:c>
      <x:c r="AJ4060" s="3" t="str">
        <x:v>Associated locality reference, not an exact historical home, synagogue, camp or census boundary.</x:v>
      </x:c>
    </x:row>
    <x:row r="4061" ht="190" customHeight="1">
      <x:c r="A4061" s="3" t="str">
        <x:v>H4060</x:v>
      </x:c>
      <x:c r="B4061" s="3" t="str">
        <x:v>Australia</x:v>
      </x:c>
      <x:c r="C4061" s="3" t="str">
        <x:v>Ballarat</x:v>
      </x:c>
      <x:c r="D4061" s="3" t="str">
        <x:v>documented source report</x:v>
      </x:c>
      <x:c r="E4061" s="7" t="n">
        <x:v>1853</x:v>
      </x:c>
      <x:c r="F4061" s="7" t="n">
        <x:v>1853</x:v>
      </x:c>
      <x:c r="G4061" s="12"/>
      <x:c r="H4061" s="12"/>
      <x:c r="I4061" s="3" t="str">
        <x:v>persons</x:v>
      </x:c>
      <x:c r="J4061" s="3" t="str">
        <x:v>documented worship / communal presence</x:v>
      </x:c>
      <x:c r="K4061" s="3" t="str">
        <x:v>miners / traders / congregation</x:v>
      </x:c>
      <x:c r="L4061" s="3" t="str">
        <x:v>Jewish miners and traders held a Yom Kippur service in Ballarat’s Clarendon Hotel in AD 1853.</x:v>
      </x:c>
      <x:c r="M4061" s="3" t="str">
        <x:v>No attendance or town population count supplied. Building capacity and later synagogue construction are not converted into population.</x:v>
      </x:c>
      <x:c r="N4061" s="3" t="str">
        <x:v>OC19-AU-AJHS-BALLARAT-GOLD</x:v>
      </x:c>
      <x:c r="O4061" s="3" t="str">
        <x:v>And so came Jewish Settlement on the Goldfields, AD 1853 Yom Kippur at Clarendon Hotel.</x:v>
      </x:c>
      <x:c r="P4061" s="3" t="str">
        <x:v>https://ajhs.com.au/2021/03/02/striking-gold-in-australia/</x:v>
      </x:c>
      <x:c r="Q4061" s="3"/>
      <x:c r="R4061" s="3"/>
      <x:c r="S4061" s="3" t="str">
        <x:v>First surviving observation is not an established arrival date.</x:v>
      </x:c>
      <x:c r="T4061" s="3"/>
      <x:c r="U4061" s="3"/>
      <x:c r="V4061" s="3" t="str"/>
      <x:c r="W4061" s="3" t="str"/>
      <x:c r="X4061" s="11" t="b">
        <x:v>0</x:v>
      </x:c>
      <x:c r="Y4061" s="3" t="str">
        <x:v>Preserve original unit; attestation does not establish arrival or continuity.</x:v>
      </x:c>
      <x:c r="Z4061" s="3" t="str">
        <x:v>city</x:v>
      </x:c>
      <x:c r="AA4061" s="3"/>
      <x:c r="AB4061" s="3"/>
      <x:c r="AC4061" s="3"/>
      <x:c r="AD4061" s="3"/>
      <x:c r="AE4061" s="3"/>
      <x:c r="AF4061" s="72" t="n">
        <x:v>-37.56622</x:v>
      </x:c>
      <x:c r="AG4061" s="72" t="n">
        <x:v>143.84957</x:v>
      </x:c>
      <x:c r="AH4061" s="3" t="str">
        <x:v>https://www.geonames.org/2177091/</x:v>
      </x:c>
      <x:c r="AI4061" s="3" t="str">
        <x:v>associated locality reference</x:v>
      </x:c>
      <x:c r="AJ4061" s="3" t="str">
        <x:v>Associated locality reference, not an exact historical home, synagogue, camp or census boundary.</x:v>
      </x:c>
    </x:row>
    <x:row r="4062" ht="190" customHeight="1">
      <x:c r="A4062" s="3" t="str">
        <x:v>H4061</x:v>
      </x:c>
      <x:c r="B4062" s="3" t="str">
        <x:v>Australia</x:v>
      </x:c>
      <x:c r="C4062" s="3" t="str">
        <x:v>Geelong</x:v>
      </x:c>
      <x:c r="D4062" s="3" t="str">
        <x:v>documented source report</x:v>
      </x:c>
      <x:c r="E4062" s="7" t="n">
        <x:v>1849</x:v>
      </x:c>
      <x:c r="F4062" s="7" t="n">
        <x:v>1849</x:v>
      </x:c>
      <x:c r="G4062" s="12"/>
      <x:c r="H4062" s="12"/>
      <x:c r="I4062" s="3" t="str">
        <x:v>persons</x:v>
      </x:c>
      <x:c r="J4062" s="3" t="str">
        <x:v>institutional presence attestation</x:v>
      </x:c>
      <x:c r="K4062" s="3" t="str">
        <x:v>resident congregation</x:v>
      </x:c>
      <x:c r="L4062" s="3" t="str">
        <x:v>An organized Geelong Hebrew Congregation is documented by September AD 1849.</x:v>
      </x:c>
      <x:c r="M4062" s="3" t="str">
        <x:v>Earlier AD 1846 town census already records residents. This institutional attestation is not first arrival.</x:v>
      </x:c>
      <x:c r="N4062" s="3" t="str">
        <x:v>OC19-AU-WARMS-GEELONG2023</x:v>
      </x:c>
      <x:c r="O4062" s="3" t="str">
        <x:v>pp. 417–418, B. G. Levien as secretary and AD 1849 correspondence; notes 2–3.</x:v>
      </x:c>
      <x:c r="P4062" s="3" t="str">
        <x:v>https://researchmgt.monash.edu/ws/portalfiles/portal/636663115/AJHS_Journal_Nov_2023.pdf</x:v>
      </x:c>
      <x:c r="Q4062" s="3"/>
      <x:c r="R4062" s="3"/>
      <x:c r="S4062" s="3" t="str">
        <x:v>First surviving observation is not an established arrival date.</x:v>
      </x:c>
      <x:c r="T4062" s="3"/>
      <x:c r="U4062" s="3"/>
      <x:c r="V4062" s="3" t="str"/>
      <x:c r="W4062" s="3" t="str"/>
      <x:c r="X4062" s="11" t="b">
        <x:v>0</x:v>
      </x:c>
      <x:c r="Y4062" s="3" t="str">
        <x:v>Preserve original unit; attestation does not establish arrival or continuity.</x:v>
      </x:c>
      <x:c r="Z4062" s="3" t="str">
        <x:v>city</x:v>
      </x:c>
      <x:c r="AA4062" s="3"/>
      <x:c r="AB4062" s="3"/>
      <x:c r="AC4062" s="3"/>
      <x:c r="AD4062" s="3"/>
      <x:c r="AE4062" s="3"/>
      <x:c r="AF4062" s="72" t="n">
        <x:v>-38.14711</x:v>
      </x:c>
      <x:c r="AG4062" s="72" t="n">
        <x:v>144.36069</x:v>
      </x:c>
      <x:c r="AH4062" s="3" t="str">
        <x:v>https://www.geonames.org/2165798/</x:v>
      </x:c>
      <x:c r="AI4062" s="3" t="str">
        <x:v>associated locality reference</x:v>
      </x:c>
      <x:c r="AJ4062" s="3" t="str">
        <x:v>Associated locality reference, not an exact historical home, synagogue, camp or census boundary.</x:v>
      </x:c>
    </x:row>
    <x:row r="4063" ht="190" customHeight="1">
      <x:c r="A4063" s="3" t="str">
        <x:v>H4062</x:v>
      </x:c>
      <x:c r="B4063" s="3" t="str">
        <x:v>Australia</x:v>
      </x:c>
      <x:c r="C4063" s="3" t="str">
        <x:v>Portland, Victoria</x:v>
      </x:c>
      <x:c r="D4063" s="3" t="str">
        <x:v>documented source report</x:v>
      </x:c>
      <x:c r="E4063" s="7" t="n">
        <x:v>1837</x:v>
      </x:c>
      <x:c r="F4063" s="7" t="n">
        <x:v>1850</x:v>
      </x:c>
      <x:c r="G4063" s="12" t="n">
        <x:v>1</x:v>
      </x:c>
      <x:c r="H4063" s="12" t="n">
        <x:v>1</x:v>
      </x:c>
      <x:c r="I4063" s="3" t="str">
        <x:v>named persons</x:v>
      </x:c>
      <x:c r="J4063" s="3" t="str">
        <x:v>named individual attestation</x:v>
      </x:c>
      <x:c r="K4063" s="3" t="str">
        <x:v>trader / resident</x:v>
      </x:c>
      <x:c r="L4063" s="3" t="str">
        <x:v>George/Godfrey Alexander is documented as a Jewish trader in Portland during his early Australian residence after arrival in AD 1837 and before his AD 1850 Geelong marriage.</x:v>
      </x:c>
      <x:c r="M4063" s="3" t="str">
        <x:v>One named trader. The Portland year is not independently stated: AD 1837–1850 is the broad chronology bounded by the source, not a continuous residence interval. Fellow partners and descendants are not automatically counted.</x:v>
      </x:c>
      <x:c r="N4063" s="3" t="str">
        <x:v>OC19-AU-WARMS-GEELONG2023</x:v>
      </x:c>
      <x:c r="O4063" s="3" t="str">
        <x:v>p. 425, George/Godfrey Alexander’s AD 1837 arrival and first Portland drapery store; note 61.</x:v>
      </x:c>
      <x:c r="P4063" s="3" t="str">
        <x:v>https://researchmgt.monash.edu/ws/portalfiles/portal/636663115/AJHS_Journal_Nov_2023.pdf</x:v>
      </x:c>
      <x:c r="Q4063" s="3"/>
      <x:c r="R4063" s="3"/>
      <x:c r="S4063" s="3" t="str">
        <x:v>First surviving observation is not an established arrival date.</x:v>
      </x:c>
      <x:c r="T4063" s="3"/>
      <x:c r="U4063" s="3"/>
      <x:c r="V4063" s="3" t="str"/>
      <x:c r="W4063" s="3" t="str"/>
      <x:c r="X4063" s="11" t="b">
        <x:v>0</x:v>
      </x:c>
      <x:c r="Y4063" s="3" t="str">
        <x:v>Preserve original unit; attestation does not establish arrival or continuity.</x:v>
      </x:c>
      <x:c r="Z4063" s="3" t="str">
        <x:v>city</x:v>
      </x:c>
      <x:c r="AA4063" s="3"/>
      <x:c r="AB4063" s="3"/>
      <x:c r="AC4063" s="3"/>
      <x:c r="AD4063" s="3"/>
      <x:c r="AE4063" s="3"/>
      <x:c r="AF4063" s="72" t="n">
        <x:v>-38.3462</x:v>
      </x:c>
      <x:c r="AG4063" s="72" t="n">
        <x:v>141.60257</x:v>
      </x:c>
      <x:c r="AH4063" s="3" t="str">
        <x:v>https://www.geonames.org/2152667/</x:v>
      </x:c>
      <x:c r="AI4063" s="3" t="str">
        <x:v>associated locality reference</x:v>
      </x:c>
      <x:c r="AJ4063" s="3" t="str">
        <x:v>Associated locality reference, not an exact historical home, synagogue, camp or census boundary.</x:v>
      </x:c>
    </x:row>
    <x:row r="4064" ht="190" customHeight="1">
      <x:c r="A4064" s="3" t="str">
        <x:v>H4063</x:v>
      </x:c>
      <x:c r="B4064" s="3" t="str">
        <x:v>Australia</x:v>
      </x:c>
      <x:c r="C4064" s="3" t="str">
        <x:v>Geelong</x:v>
      </x:c>
      <x:c r="D4064" s="3" t="str">
        <x:v>documented source report</x:v>
      </x:c>
      <x:c r="E4064" s="7" t="n">
        <x:v>1893</x:v>
      </x:c>
      <x:c r="F4064" s="7" t="n">
        <x:v>1893</x:v>
      </x:c>
      <x:c r="G4064" s="12" t="n">
        <x:v>20</x:v>
      </x:c>
      <x:c r="H4064" s="12" t="n">
        <x:v>20</x:v>
      </x:c>
      <x:c r="I4064" s="3" t="str">
        <x:v>pupils</x:v>
      </x:c>
      <x:c r="J4064" s="3" t="str">
        <x:v>religious-school pupils</x:v>
      </x:c>
      <x:c r="K4064" s="3" t="str">
        <x:v>resident community</x:v>
      </x:c>
      <x:c r="L4064" s="3" t="str">
        <x:v>Geelong’s Hebrew school had twenty pupils in AD 1893.</x:v>
      </x:c>
      <x:c r="M4064" s="3" t="str">
        <x:v>School enrolment subset, not all children or the town’s total Jewish population.</x:v>
      </x:c>
      <x:c r="N4064" s="3" t="str">
        <x:v>OC19-AU-WARMS-GEELONG2023</x:v>
      </x:c>
      <x:c r="O4064" s="3" t="str">
        <x:v>p. 421, Joseph Jacobs Hebrew school, twenty pupils AD 1893; note 33, Jewish Herald 17 November AD 1893.</x:v>
      </x:c>
      <x:c r="P4064" s="3" t="str">
        <x:v>https://researchmgt.monash.edu/ws/portalfiles/portal/636663115/AJHS_Journal_Nov_2023.pdf</x:v>
      </x:c>
      <x:c r="Q4064" s="3"/>
      <x:c r="R4064" s="3"/>
      <x:c r="S4064" s="3" t="str">
        <x:v>First surviving observation is not an established arrival date.</x:v>
      </x:c>
      <x:c r="T4064" s="3"/>
      <x:c r="U4064" s="3"/>
      <x:c r="V4064" s="3" t="str"/>
      <x:c r="W4064" s="3" t="str"/>
      <x:c r="X4064" s="11" t="b">
        <x:v>0</x:v>
      </x:c>
      <x:c r="Y4064" s="3" t="str">
        <x:v>Preserve original unit; attestation does not establish arrival or continuity.</x:v>
      </x:c>
      <x:c r="Z4064" s="3" t="str">
        <x:v>city</x:v>
      </x:c>
      <x:c r="AA4064" s="3"/>
      <x:c r="AB4064" s="3"/>
      <x:c r="AC4064" s="3"/>
      <x:c r="AD4064" s="3"/>
      <x:c r="AE4064" s="3"/>
      <x:c r="AF4064" s="72" t="n">
        <x:v>-38.14711</x:v>
      </x:c>
      <x:c r="AG4064" s="72" t="n">
        <x:v>144.36069</x:v>
      </x:c>
      <x:c r="AH4064" s="3" t="str">
        <x:v>https://www.geonames.org/2165798/</x:v>
      </x:c>
      <x:c r="AI4064" s="3" t="str">
        <x:v>associated locality reference</x:v>
      </x:c>
      <x:c r="AJ4064" s="3" t="str">
        <x:v>Associated locality reference, not an exact historical home, synagogue, camp or census boundary.</x:v>
      </x:c>
    </x:row>
    <x:row r="4065" ht="190" customHeight="1">
      <x:c r="A4065" s="3" t="str">
        <x:v>H4064</x:v>
      </x:c>
      <x:c r="B4065" s="3" t="str">
        <x:v>Australia</x:v>
      </x:c>
      <x:c r="C4065" s="3" t="str">
        <x:v>Geelong</x:v>
      </x:c>
      <x:c r="D4065" s="3" t="str">
        <x:v>documented source report</x:v>
      </x:c>
      <x:c r="E4065" s="7" t="n">
        <x:v>1956</x:v>
      </x:c>
      <x:c r="F4065" s="7" t="n">
        <x:v>1956</x:v>
      </x:c>
      <x:c r="G4065" s="12" t="n">
        <x:v>7</x:v>
      </x:c>
      <x:c r="H4065" s="12" t="n">
        <x:v>7</x:v>
      </x:c>
      <x:c r="I4065" s="3" t="str">
        <x:v>boarding pupils attending worship</x:v>
      </x:c>
      <x:c r="J4065" s="3" t="str">
        <x:v>reported boarding-pupil worship cohort</x:v>
      </x:c>
      <x:c r="K4065" s="3" t="str">
        <x:v>boarding pupils / worship attendance</x:v>
      </x:c>
      <x:c r="L4065" s="3" t="str">
        <x:v>Seven Jewish Geelong Grammar School boarders attended a Geelong Hanukkah service in AD 1956.</x:v>
      </x:c>
      <x:c r="M4065" s="3" t="str">
        <x:v>Original boarding-pupil attendance cohort, not a city census. The specific residential campus of these pupils is not supplied; do not infer that each lived within Geelong municipal limits.</x:v>
      </x:c>
      <x:c r="N4065" s="3" t="str">
        <x:v>OC19-AU-WARMS-GEELONG2023</x:v>
      </x:c>
      <x:c r="O4065" s="3" t="str">
        <x:v>p. 421, AD 1956 Hanukkah service including seven Geelong Grammar School Jewish boarders; note 29.</x:v>
      </x:c>
      <x:c r="P4065" s="3" t="str">
        <x:v>https://researchmgt.monash.edu/ws/portalfiles/portal/636663115/AJHS_Journal_Nov_2023.pdf</x:v>
      </x:c>
      <x:c r="Q4065" s="3"/>
      <x:c r="R4065" s="3"/>
      <x:c r="S4065" s="3" t="str">
        <x:v>First surviving observation is not an established arrival date.</x:v>
      </x:c>
      <x:c r="T4065" s="3"/>
      <x:c r="U4065" s="3"/>
      <x:c r="V4065" s="3" t="str"/>
      <x:c r="W4065" s="3" t="str"/>
      <x:c r="X4065" s="11" t="b">
        <x:v>0</x:v>
      </x:c>
      <x:c r="Y4065" s="3" t="str">
        <x:v>Preserve original unit; attestation does not establish arrival or continuity.</x:v>
      </x:c>
      <x:c r="Z4065" s="3" t="str">
        <x:v>city</x:v>
      </x:c>
      <x:c r="AA4065" s="3"/>
      <x:c r="AB4065" s="3"/>
      <x:c r="AC4065" s="3"/>
      <x:c r="AD4065" s="3"/>
      <x:c r="AE4065" s="3"/>
      <x:c r="AF4065" s="72" t="n">
        <x:v>-38.14711</x:v>
      </x:c>
      <x:c r="AG4065" s="72" t="n">
        <x:v>144.36069</x:v>
      </x:c>
      <x:c r="AH4065" s="3" t="str">
        <x:v>https://www.geonames.org/2165798/</x:v>
      </x:c>
      <x:c r="AI4065" s="3" t="str">
        <x:v>associated locality reference</x:v>
      </x:c>
      <x:c r="AJ4065" s="3" t="str">
        <x:v>Associated locality reference, not an exact historical home, synagogue, camp or census boundary.</x:v>
      </x:c>
    </x:row>
    <x:row r="4066" ht="190" customHeight="1">
      <x:c r="A4066" s="3" t="str">
        <x:v>H4065</x:v>
      </x:c>
      <x:c r="B4066" s="3" t="str">
        <x:v>Australia</x:v>
      </x:c>
      <x:c r="C4066" s="3" t="str">
        <x:v>Broken Hill</x:v>
      </x:c>
      <x:c r="D4066" s="3" t="str">
        <x:v>documented source report</x:v>
      </x:c>
      <x:c r="E4066" s="7" t="n">
        <x:v>1901</x:v>
      </x:c>
      <x:c r="F4066" s="7" t="n">
        <x:v>1901</x:v>
      </x:c>
      <x:c r="G4066" s="12" t="n">
        <x:v>103</x:v>
      </x:c>
      <x:c r="H4066" s="12" t="n">
        <x:v>103</x:v>
      </x:c>
      <x:c r="I4066" s="3" t="str">
        <x:v>persons</x:v>
      </x:c>
      <x:c r="J4066" s="3" t="str">
        <x:v>historical census figure cited in official heritage synthesis</x:v>
      </x:c>
      <x:c r="K4066" s="3" t="str">
        <x:v>resident community</x:v>
      </x:c>
      <x:c r="L4066" s="3" t="str">
        <x:v>The official heritage history reports 103 Jews enumerated at Broken Hill in the AD 1901 census.</x:v>
      </x:c>
      <x:c r="M4066" s="3" t="str">
        <x:v>Census figure quoted by the heritage history; original table not separately verified. Synagogue seating of about 120 and a council tourism estimate of about 150 by AD 1900 use different evidence and are not substitutes. Closure in AD 1962 is not a full physical departure.</x:v>
      </x:c>
      <x:c r="N4066" s="3" t="str">
        <x:v>OC19-AU-NSW-HERITAGE-BROKENHILL</x:v>
      </x:c>
      <x:c r="O4066" s="3" t="str">
        <x:v>Expanded History, paragraph on census high of 103 in AD 1901; cited Coghlan, Results of a Census of New South Wales, night of 31 March AD 1901.</x:v>
      </x:c>
      <x:c r="P4066" s="3" t="str">
        <x:v>https://apps.environment.nsw.gov.au/dpcheritageapp/ViewHeritageItemDetails.aspx?ID=5045498</x:v>
      </x:c>
      <x:c r="Q4066" s="3"/>
      <x:c r="R4066" s="3"/>
      <x:c r="S4066" s="3" t="str">
        <x:v>First surviving observation is not an established arrival date.</x:v>
      </x:c>
      <x:c r="T4066" s="3"/>
      <x:c r="U4066" s="3"/>
      <x:c r="V4066" s="3" t="str"/>
      <x:c r="W4066" s="3" t="str"/>
      <x:c r="X4066" s="11" t="b">
        <x:v>0</x:v>
      </x:c>
      <x:c r="Y4066" s="3" t="str">
        <x:v>Preserve original unit; attestation does not establish arrival or continuity.</x:v>
      </x:c>
      <x:c r="Z4066" s="3" t="str">
        <x:v>city</x:v>
      </x:c>
      <x:c r="AA4066" s="3"/>
      <x:c r="AB4066" s="3"/>
      <x:c r="AC4066" s="3"/>
      <x:c r="AD4066" s="3"/>
      <x:c r="AE4066" s="3"/>
      <x:c r="AF4066" s="72" t="n">
        <x:v>-31.9652</x:v>
      </x:c>
      <x:c r="AG4066" s="72" t="n">
        <x:v>141.4512</x:v>
      </x:c>
      <x:c r="AH4066" s="3" t="str">
        <x:v>https://www.geonames.org/2173911/</x:v>
      </x:c>
      <x:c r="AI4066" s="3" t="str">
        <x:v>associated locality reference</x:v>
      </x:c>
      <x:c r="AJ4066" s="3" t="str">
        <x:v>Associated locality reference, not an exact historical home, synagogue, camp or census boundary.</x:v>
      </x:c>
    </x:row>
    <x:row r="4067" ht="190" customHeight="1">
      <x:c r="A4067" s="3" t="str">
        <x:v>H4066</x:v>
      </x:c>
      <x:c r="B4067" s="3" t="str">
        <x:v>New Zealand</x:v>
      </x:c>
      <x:c r="C4067" s="3" t="str">
        <x:v>Auckland (historic province)</x:v>
      </x:c>
      <x:c r="D4067" s="3" t="str">
        <x:v>documented source report</x:v>
      </x:c>
      <x:c r="E4067" s="7" t="n">
        <x:v>1861</x:v>
      </x:c>
      <x:c r="F4067" s="7" t="n">
        <x:v>1861</x:v>
      </x:c>
      <x:c r="G4067" s="12" t="n">
        <x:v>145</x:v>
      </x:c>
      <x:c r="H4067" s="12" t="n">
        <x:v>145</x:v>
      </x:c>
      <x:c r="I4067" s="3" t="str">
        <x:v>persons</x:v>
      </x:c>
      <x:c r="J4067" s="3" t="str">
        <x:v>original census religion; sum of reported sex cells</x:v>
      </x:c>
      <x:c r="K4067" s="3" t="str">
        <x:v>community</x:v>
      </x:c>
      <x:c r="L4067" s="3" t="str">
        <x:v>The AD 1861 census reports 145 Hebrews in the historical province of Auckland.</x:v>
      </x:c>
      <x:c r="M4067" s="3" t="str">
        <x:v>Original Hebrews religious classification within the census population of European descent, excluding military and their families; not a modern core-Jewish estimate. Historical province, not the city of the same name. Do not add provincial counts to the national total or infer residence in every town within a province.</x:v>
      </x:c>
      <x:c r="N4067" s="3" t="str">
        <x:v>OC19-NZ-CENSUS1861</x:v>
      </x:c>
      <x:c r="O4067" s="3" t="str">
        <x:v>Table No. 13, Religious Denominations, Auckland row, Hebrews male and female columns</x:v>
      </x:c>
      <x:c r="P4067" s="3" t="str">
        <x:v>https://www3.stats.govt.nz/historic_publications/1861-statistics-nz/1861-statistics-nz.html</x:v>
      </x:c>
      <x:c r="Q4067" s="3"/>
      <x:c r="R4067" s="3"/>
      <x:c r="S4067" s="3" t="str">
        <x:v>not established; an observation does not establish first Jewish arrival</x:v>
      </x:c>
      <x:c r="T4067" s="3"/>
      <x:c r="U4067" s="3"/>
      <x:c r="V4067" s="3" t="str"/>
      <x:c r="W4067" s="3" t="str"/>
      <x:c r="X4067" s="11" t="b">
        <x:v>0</x:v>
      </x:c>
      <x:c r="Y4067" s="3" t="str">
        <x:v>regional aggregate; do not plot as a city count or add to national totals</x:v>
      </x:c>
      <x:c r="Z4067" s="3" t="str">
        <x:v>historic province</x:v>
      </x:c>
      <x:c r="AA4067" s="3"/>
      <x:c r="AB4067" s="3"/>
      <x:c r="AC4067" s="3"/>
      <x:c r="AD4067" s="3"/>
      <x:c r="AE4067" s="3"/>
      <x:c r="AF4067" s="72"/>
      <x:c r="AG4067" s="72"/>
      <x:c r="AH4067" s="3"/>
      <x:c r="AI4067" s="3"/>
      <x:c r="AJ4067" s="3" t="str">
        <x:v>not yet verified</x:v>
      </x:c>
    </x:row>
    <x:row r="4068" ht="190" customHeight="1">
      <x:c r="A4068" s="3" t="str">
        <x:v>H4067</x:v>
      </x:c>
      <x:c r="B4068" s="3" t="str">
        <x:v>New Zealand</x:v>
      </x:c>
      <x:c r="C4068" s="3" t="str">
        <x:v>Wellington (historic province)</x:v>
      </x:c>
      <x:c r="D4068" s="3" t="str">
        <x:v>documented source report</x:v>
      </x:c>
      <x:c r="E4068" s="7" t="n">
        <x:v>1861</x:v>
      </x:c>
      <x:c r="F4068" s="7" t="n">
        <x:v>1861</x:v>
      </x:c>
      <x:c r="G4068" s="12" t="n">
        <x:v>20</x:v>
      </x:c>
      <x:c r="H4068" s="12" t="n">
        <x:v>20</x:v>
      </x:c>
      <x:c r="I4068" s="3" t="str">
        <x:v>persons</x:v>
      </x:c>
      <x:c r="J4068" s="3" t="str">
        <x:v>original census religion; sum of reported sex cells</x:v>
      </x:c>
      <x:c r="K4068" s="3" t="str">
        <x:v>community</x:v>
      </x:c>
      <x:c r="L4068" s="3" t="str">
        <x:v>The AD 1861 census reports 20 Hebrews in the historical province of Wellington.</x:v>
      </x:c>
      <x:c r="M4068" s="3" t="str">
        <x:v>Original Hebrews religious classification within the census population of European descent, excluding military and their families; not a modern core-Jewish estimate. Historical province, not the city of the same name. Do not add provincial counts to the national total or infer residence in every town within a province.</x:v>
      </x:c>
      <x:c r="N4068" s="3" t="str">
        <x:v>OC19-NZ-CENSUS1861</x:v>
      </x:c>
      <x:c r="O4068" s="3" t="str">
        <x:v>Table No. 13, Religious Denominations, Wellington row, Hebrews male and female columns</x:v>
      </x:c>
      <x:c r="P4068" s="3" t="str">
        <x:v>https://www3.stats.govt.nz/historic_publications/1861-statistics-nz/1861-statistics-nz.html</x:v>
      </x:c>
      <x:c r="Q4068" s="3"/>
      <x:c r="R4068" s="3"/>
      <x:c r="S4068" s="3" t="str">
        <x:v>not established; an observation does not establish first Jewish arrival</x:v>
      </x:c>
      <x:c r="T4068" s="3"/>
      <x:c r="U4068" s="3"/>
      <x:c r="V4068" s="3" t="str"/>
      <x:c r="W4068" s="3" t="str"/>
      <x:c r="X4068" s="11" t="b">
        <x:v>0</x:v>
      </x:c>
      <x:c r="Y4068" s="3" t="str">
        <x:v>regional aggregate; do not plot as a city count or add to national totals</x:v>
      </x:c>
      <x:c r="Z4068" s="3" t="str">
        <x:v>historic province</x:v>
      </x:c>
      <x:c r="AA4068" s="3"/>
      <x:c r="AB4068" s="3"/>
      <x:c r="AC4068" s="3"/>
      <x:c r="AD4068" s="3"/>
      <x:c r="AE4068" s="3"/>
      <x:c r="AF4068" s="72"/>
      <x:c r="AG4068" s="72"/>
      <x:c r="AH4068" s="3"/>
      <x:c r="AI4068" s="3"/>
      <x:c r="AJ4068" s="3" t="str">
        <x:v>not yet verified</x:v>
      </x:c>
    </x:row>
    <x:row r="4069" ht="190" customHeight="1">
      <x:c r="A4069" s="3" t="str">
        <x:v>H4068</x:v>
      </x:c>
      <x:c r="B4069" s="3" t="str">
        <x:v>New Zealand</x:v>
      </x:c>
      <x:c r="C4069" s="3" t="str">
        <x:v>Hawke's Bay (historic province)</x:v>
      </x:c>
      <x:c r="D4069" s="3" t="str">
        <x:v>documented source report</x:v>
      </x:c>
      <x:c r="E4069" s="7" t="n">
        <x:v>1861</x:v>
      </x:c>
      <x:c r="F4069" s="7" t="n">
        <x:v>1861</x:v>
      </x:c>
      <x:c r="G4069" s="12" t="n">
        <x:v>5</x:v>
      </x:c>
      <x:c r="H4069" s="12" t="n">
        <x:v>5</x:v>
      </x:c>
      <x:c r="I4069" s="3" t="str">
        <x:v>persons</x:v>
      </x:c>
      <x:c r="J4069" s="3" t="str">
        <x:v>original census religion; sum of reported sex cells</x:v>
      </x:c>
      <x:c r="K4069" s="3" t="str">
        <x:v>community</x:v>
      </x:c>
      <x:c r="L4069" s="3" t="str">
        <x:v>The AD 1861 census reports 5 Hebrews in the historical province of Hawke's Bay.</x:v>
      </x:c>
      <x:c r="M4069" s="3" t="str">
        <x:v>Original Hebrews religious classification within the census population of European descent, excluding military and their families; not a modern core-Jewish estimate. Historical province, not the city of the same name. Do not add provincial counts to the national total or infer residence in every town within a province.</x:v>
      </x:c>
      <x:c r="N4069" s="3" t="str">
        <x:v>OC19-NZ-CENSUS1861</x:v>
      </x:c>
      <x:c r="O4069" s="3" t="str">
        <x:v>Table No. 13, Religious Denominations, Hawke's Bay row, Hebrews male and female columns</x:v>
      </x:c>
      <x:c r="P4069" s="3" t="str">
        <x:v>https://www3.stats.govt.nz/historic_publications/1861-statistics-nz/1861-statistics-nz.html</x:v>
      </x:c>
      <x:c r="Q4069" s="3"/>
      <x:c r="R4069" s="3"/>
      <x:c r="S4069" s="3" t="str">
        <x:v>not established; an observation does not establish first Jewish arrival</x:v>
      </x:c>
      <x:c r="T4069" s="3"/>
      <x:c r="U4069" s="3"/>
      <x:c r="V4069" s="3" t="str"/>
      <x:c r="W4069" s="3" t="str"/>
      <x:c r="X4069" s="11" t="b">
        <x:v>0</x:v>
      </x:c>
      <x:c r="Y4069" s="3" t="str">
        <x:v>regional aggregate; do not plot as a city count or add to national totals</x:v>
      </x:c>
      <x:c r="Z4069" s="3" t="str">
        <x:v>historic province</x:v>
      </x:c>
      <x:c r="AA4069" s="3"/>
      <x:c r="AB4069" s="3"/>
      <x:c r="AC4069" s="3"/>
      <x:c r="AD4069" s="3"/>
      <x:c r="AE4069" s="3"/>
      <x:c r="AF4069" s="72"/>
      <x:c r="AG4069" s="72"/>
      <x:c r="AH4069" s="3"/>
      <x:c r="AI4069" s="3"/>
      <x:c r="AJ4069" s="3" t="str">
        <x:v>not yet verified</x:v>
      </x:c>
    </x:row>
    <x:row r="4070" ht="190" customHeight="1">
      <x:c r="A4070" s="3" t="str">
        <x:v>H4069</x:v>
      </x:c>
      <x:c r="B4070" s="3" t="str">
        <x:v>New Zealand</x:v>
      </x:c>
      <x:c r="C4070" s="3" t="str">
        <x:v>Nelson (historic province)</x:v>
      </x:c>
      <x:c r="D4070" s="3" t="str">
        <x:v>documented source report</x:v>
      </x:c>
      <x:c r="E4070" s="7" t="n">
        <x:v>1861</x:v>
      </x:c>
      <x:c r="F4070" s="7" t="n">
        <x:v>1861</x:v>
      </x:c>
      <x:c r="G4070" s="12" t="n">
        <x:v>12</x:v>
      </x:c>
      <x:c r="H4070" s="12" t="n">
        <x:v>12</x:v>
      </x:c>
      <x:c r="I4070" s="3" t="str">
        <x:v>persons</x:v>
      </x:c>
      <x:c r="J4070" s="3" t="str">
        <x:v>original census religion; sum of reported sex cells</x:v>
      </x:c>
      <x:c r="K4070" s="3" t="str">
        <x:v>community</x:v>
      </x:c>
      <x:c r="L4070" s="3" t="str">
        <x:v>The AD 1861 census reports 12 Hebrews in the historical province of Nelson.</x:v>
      </x:c>
      <x:c r="M4070" s="3" t="str">
        <x:v>Original Hebrews religious classification within the census population of European descent, excluding military and their families; not a modern core-Jewish estimate. Historical province, not the city of the same name. Do not add provincial counts to the national total or infer residence in every town within a province.</x:v>
      </x:c>
      <x:c r="N4070" s="3" t="str">
        <x:v>OC19-NZ-CENSUS1861</x:v>
      </x:c>
      <x:c r="O4070" s="3" t="str">
        <x:v>Table No. 13, Religious Denominations, Nelson row, Hebrews male and female columns</x:v>
      </x:c>
      <x:c r="P4070" s="3" t="str">
        <x:v>https://www3.stats.govt.nz/historic_publications/1861-statistics-nz/1861-statistics-nz.html</x:v>
      </x:c>
      <x:c r="Q4070" s="3"/>
      <x:c r="R4070" s="3"/>
      <x:c r="S4070" s="3" t="str">
        <x:v>not established; an observation does not establish first Jewish arrival</x:v>
      </x:c>
      <x:c r="T4070" s="3"/>
      <x:c r="U4070" s="3"/>
      <x:c r="V4070" s="3" t="str"/>
      <x:c r="W4070" s="3" t="str"/>
      <x:c r="X4070" s="11" t="b">
        <x:v>0</x:v>
      </x:c>
      <x:c r="Y4070" s="3" t="str">
        <x:v>regional aggregate; do not plot as a city count or add to national totals</x:v>
      </x:c>
      <x:c r="Z4070" s="3" t="str">
        <x:v>historic province</x:v>
      </x:c>
      <x:c r="AA4070" s="3"/>
      <x:c r="AB4070" s="3"/>
      <x:c r="AC4070" s="3"/>
      <x:c r="AD4070" s="3"/>
      <x:c r="AE4070" s="3"/>
      <x:c r="AF4070" s="72"/>
      <x:c r="AG4070" s="72"/>
      <x:c r="AH4070" s="3"/>
      <x:c r="AI4070" s="3"/>
      <x:c r="AJ4070" s="3" t="str">
        <x:v>not yet verified</x:v>
      </x:c>
    </x:row>
    <x:row r="4071" ht="190" customHeight="1">
      <x:c r="A4071" s="3" t="str">
        <x:v>H4070</x:v>
      </x:c>
      <x:c r="B4071" s="3" t="str">
        <x:v>New Zealand</x:v>
      </x:c>
      <x:c r="C4071" s="3" t="str">
        <x:v>Marlborough (historic province)</x:v>
      </x:c>
      <x:c r="D4071" s="3" t="str">
        <x:v>documented source report</x:v>
      </x:c>
      <x:c r="E4071" s="7" t="n">
        <x:v>1861</x:v>
      </x:c>
      <x:c r="F4071" s="7" t="n">
        <x:v>1861</x:v>
      </x:c>
      <x:c r="G4071" s="12" t="n">
        <x:v>2</x:v>
      </x:c>
      <x:c r="H4071" s="12" t="n">
        <x:v>2</x:v>
      </x:c>
      <x:c r="I4071" s="3" t="str">
        <x:v>persons</x:v>
      </x:c>
      <x:c r="J4071" s="3" t="str">
        <x:v>original census religion; sum of reported sex cells</x:v>
      </x:c>
      <x:c r="K4071" s="3" t="str">
        <x:v>community</x:v>
      </x:c>
      <x:c r="L4071" s="3" t="str">
        <x:v>The AD 1861 census reports 2 Hebrews in the historical province of Marlborough.</x:v>
      </x:c>
      <x:c r="M4071" s="3" t="str">
        <x:v>Original Hebrews religious classification within the census population of European descent, excluding military and their families; not a modern core-Jewish estimate. Historical province, not the city of the same name. Do not add provincial counts to the national total or infer residence in every town within a province.</x:v>
      </x:c>
      <x:c r="N4071" s="3" t="str">
        <x:v>OC19-NZ-CENSUS1861</x:v>
      </x:c>
      <x:c r="O4071" s="3" t="str">
        <x:v>Table No. 13, Religious Denominations, Marlborough row, Hebrews male and female columns</x:v>
      </x:c>
      <x:c r="P4071" s="3" t="str">
        <x:v>https://www3.stats.govt.nz/historic_publications/1861-statistics-nz/1861-statistics-nz.html</x:v>
      </x:c>
      <x:c r="Q4071" s="3"/>
      <x:c r="R4071" s="3"/>
      <x:c r="S4071" s="3" t="str">
        <x:v>not established; an observation does not establish first Jewish arrival</x:v>
      </x:c>
      <x:c r="T4071" s="3"/>
      <x:c r="U4071" s="3"/>
      <x:c r="V4071" s="3" t="str"/>
      <x:c r="W4071" s="3" t="str"/>
      <x:c r="X4071" s="11" t="b">
        <x:v>0</x:v>
      </x:c>
      <x:c r="Y4071" s="3" t="str">
        <x:v>regional aggregate; do not plot as a city count or add to national totals</x:v>
      </x:c>
      <x:c r="Z4071" s="3" t="str">
        <x:v>historic province</x:v>
      </x:c>
      <x:c r="AA4071" s="3"/>
      <x:c r="AB4071" s="3"/>
      <x:c r="AC4071" s="3"/>
      <x:c r="AD4071" s="3"/>
      <x:c r="AE4071" s="3"/>
      <x:c r="AF4071" s="72"/>
      <x:c r="AG4071" s="72"/>
      <x:c r="AH4071" s="3"/>
      <x:c r="AI4071" s="3"/>
      <x:c r="AJ4071" s="3" t="str">
        <x:v>not yet verified</x:v>
      </x:c>
    </x:row>
    <x:row r="4072" ht="190" customHeight="1">
      <x:c r="A4072" s="3" t="str">
        <x:v>H4071</x:v>
      </x:c>
      <x:c r="B4072" s="3" t="str">
        <x:v>New Zealand</x:v>
      </x:c>
      <x:c r="C4072" s="3" t="str">
        <x:v>Canterbury (historic province)</x:v>
      </x:c>
      <x:c r="D4072" s="3" t="str">
        <x:v>documented source report</x:v>
      </x:c>
      <x:c r="E4072" s="7" t="n">
        <x:v>1861</x:v>
      </x:c>
      <x:c r="F4072" s="7" t="n">
        <x:v>1861</x:v>
      </x:c>
      <x:c r="G4072" s="12" t="n">
        <x:v>36</x:v>
      </x:c>
      <x:c r="H4072" s="12" t="n">
        <x:v>36</x:v>
      </x:c>
      <x:c r="I4072" s="3" t="str">
        <x:v>persons</x:v>
      </x:c>
      <x:c r="J4072" s="3" t="str">
        <x:v>original census religion; sum of reported sex cells</x:v>
      </x:c>
      <x:c r="K4072" s="3" t="str">
        <x:v>community</x:v>
      </x:c>
      <x:c r="L4072" s="3" t="str">
        <x:v>The AD 1861 census reports 36 Hebrews in the historical province of Canterbury.</x:v>
      </x:c>
      <x:c r="M4072" s="3" t="str">
        <x:v>Original Hebrews religious classification within the census population of European descent, excluding military and their families; not a modern core-Jewish estimate. Historical province, not the city of the same name. Do not add provincial counts to the national total or infer residence in every town within a province.</x:v>
      </x:c>
      <x:c r="N4072" s="3" t="str">
        <x:v>OC19-NZ-CENSUS1861</x:v>
      </x:c>
      <x:c r="O4072" s="3" t="str">
        <x:v>Table No. 13, Religious Denominations, Canterbury row, Hebrews male and female columns</x:v>
      </x:c>
      <x:c r="P4072" s="3" t="str">
        <x:v>https://www3.stats.govt.nz/historic_publications/1861-statistics-nz/1861-statistics-nz.html</x:v>
      </x:c>
      <x:c r="Q4072" s="3"/>
      <x:c r="R4072" s="3"/>
      <x:c r="S4072" s="3" t="str">
        <x:v>not established; an observation does not establish first Jewish arrival</x:v>
      </x:c>
      <x:c r="T4072" s="3"/>
      <x:c r="U4072" s="3"/>
      <x:c r="V4072" s="3" t="str"/>
      <x:c r="W4072" s="3" t="str"/>
      <x:c r="X4072" s="11" t="b">
        <x:v>0</x:v>
      </x:c>
      <x:c r="Y4072" s="3" t="str">
        <x:v>regional aggregate; do not plot as a city count or add to national totals</x:v>
      </x:c>
      <x:c r="Z4072" s="3" t="str">
        <x:v>historic province</x:v>
      </x:c>
      <x:c r="AA4072" s="3"/>
      <x:c r="AB4072" s="3"/>
      <x:c r="AC4072" s="3"/>
      <x:c r="AD4072" s="3"/>
      <x:c r="AE4072" s="3"/>
      <x:c r="AF4072" s="72"/>
      <x:c r="AG4072" s="72"/>
      <x:c r="AH4072" s="3"/>
      <x:c r="AI4072" s="3"/>
      <x:c r="AJ4072" s="3" t="str">
        <x:v>not yet verified</x:v>
      </x:c>
    </x:row>
    <x:row r="4073" ht="190" customHeight="1">
      <x:c r="A4073" s="3" t="str">
        <x:v>H4072</x:v>
      </x:c>
      <x:c r="B4073" s="3" t="str">
        <x:v>New Zealand</x:v>
      </x:c>
      <x:c r="C4073" s="3" t="str">
        <x:v>Otago (historic province)</x:v>
      </x:c>
      <x:c r="D4073" s="3" t="str">
        <x:v>documented source report</x:v>
      </x:c>
      <x:c r="E4073" s="7" t="n">
        <x:v>1861</x:v>
      </x:c>
      <x:c r="F4073" s="7" t="n">
        <x:v>1861</x:v>
      </x:c>
      <x:c r="G4073" s="12" t="n">
        <x:v>103</x:v>
      </x:c>
      <x:c r="H4073" s="12" t="n">
        <x:v>103</x:v>
      </x:c>
      <x:c r="I4073" s="3" t="str">
        <x:v>persons</x:v>
      </x:c>
      <x:c r="J4073" s="3" t="str">
        <x:v>original census religion; sum of reported sex cells</x:v>
      </x:c>
      <x:c r="K4073" s="3" t="str">
        <x:v>community</x:v>
      </x:c>
      <x:c r="L4073" s="3" t="str">
        <x:v>The AD 1861 census reports 103 Hebrews in the historical province of Otago.</x:v>
      </x:c>
      <x:c r="M4073" s="3" t="str">
        <x:v>Original Hebrews religious classification within the census population of European descent, excluding military and their families; not a modern core-Jewish estimate. Historical province, not the city of the same name. Do not add provincial counts to the national total or infer residence in every town within a province.</x:v>
      </x:c>
      <x:c r="N4073" s="3" t="str">
        <x:v>OC19-NZ-CENSUS1861</x:v>
      </x:c>
      <x:c r="O4073" s="3" t="str">
        <x:v>Table No. 13, Religious Denominations, Otago row, Hebrews male and female columns</x:v>
      </x:c>
      <x:c r="P4073" s="3" t="str">
        <x:v>https://www3.stats.govt.nz/historic_publications/1861-statistics-nz/1861-statistics-nz.html</x:v>
      </x:c>
      <x:c r="Q4073" s="3"/>
      <x:c r="R4073" s="3"/>
      <x:c r="S4073" s="3" t="str">
        <x:v>not established; an observation does not establish first Jewish arrival</x:v>
      </x:c>
      <x:c r="T4073" s="3"/>
      <x:c r="U4073" s="3"/>
      <x:c r="V4073" s="3" t="str"/>
      <x:c r="W4073" s="3" t="str"/>
      <x:c r="X4073" s="11" t="b">
        <x:v>0</x:v>
      </x:c>
      <x:c r="Y4073" s="3" t="str">
        <x:v>regional aggregate; do not plot as a city count or add to national totals</x:v>
      </x:c>
      <x:c r="Z4073" s="3" t="str">
        <x:v>historic province</x:v>
      </x:c>
      <x:c r="AA4073" s="3"/>
      <x:c r="AB4073" s="3"/>
      <x:c r="AC4073" s="3"/>
      <x:c r="AD4073" s="3"/>
      <x:c r="AE4073" s="3"/>
      <x:c r="AF4073" s="72"/>
      <x:c r="AG4073" s="72"/>
      <x:c r="AH4073" s="3"/>
      <x:c r="AI4073" s="3"/>
      <x:c r="AJ4073" s="3" t="str">
        <x:v>not yet verified</x:v>
      </x:c>
    </x:row>
    <x:row r="4074" ht="190" customHeight="1">
      <x:c r="A4074" s="3" t="str">
        <x:v>H4073</x:v>
      </x:c>
      <x:c r="B4074" s="3" t="str">
        <x:v>New Zealand</x:v>
      </x:c>
      <x:c r="C4074" s="3" t="str">
        <x:v>Southland (historic province)</x:v>
      </x:c>
      <x:c r="D4074" s="3" t="str">
        <x:v>documented source report</x:v>
      </x:c>
      <x:c r="E4074" s="7" t="n">
        <x:v>1861</x:v>
      </x:c>
      <x:c r="F4074" s="7" t="n">
        <x:v>1861</x:v>
      </x:c>
      <x:c r="G4074" s="12" t="n">
        <x:v>3</x:v>
      </x:c>
      <x:c r="H4074" s="12" t="n">
        <x:v>3</x:v>
      </x:c>
      <x:c r="I4074" s="3" t="str">
        <x:v>persons</x:v>
      </x:c>
      <x:c r="J4074" s="3" t="str">
        <x:v>original census religion; sum of reported sex cells</x:v>
      </x:c>
      <x:c r="K4074" s="3" t="str">
        <x:v>community</x:v>
      </x:c>
      <x:c r="L4074" s="3" t="str">
        <x:v>The AD 1861 census reports 3 Hebrews in the historical province of Southland.</x:v>
      </x:c>
      <x:c r="M4074" s="3" t="str">
        <x:v>Original Hebrews religious classification within the census population of European descent, excluding military and their families; not a modern core-Jewish estimate. Historical province, not the city of the same name. Do not add provincial counts to the national total or infer residence in every town within a province.</x:v>
      </x:c>
      <x:c r="N4074" s="3" t="str">
        <x:v>OC19-NZ-CENSUS1861</x:v>
      </x:c>
      <x:c r="O4074" s="3" t="str">
        <x:v>Table No. 13, Religious Denominations, Southland row, Hebrews male and female columns</x:v>
      </x:c>
      <x:c r="P4074" s="3" t="str">
        <x:v>https://www3.stats.govt.nz/historic_publications/1861-statistics-nz/1861-statistics-nz.html</x:v>
      </x:c>
      <x:c r="Q4074" s="3"/>
      <x:c r="R4074" s="3"/>
      <x:c r="S4074" s="3" t="str">
        <x:v>not established; an observation does not establish first Jewish arrival</x:v>
      </x:c>
      <x:c r="T4074" s="3"/>
      <x:c r="U4074" s="3"/>
      <x:c r="V4074" s="3" t="str"/>
      <x:c r="W4074" s="3" t="str"/>
      <x:c r="X4074" s="11" t="b">
        <x:v>0</x:v>
      </x:c>
      <x:c r="Y4074" s="3" t="str">
        <x:v>regional aggregate; do not plot as a city count or add to national totals</x:v>
      </x:c>
      <x:c r="Z4074" s="3" t="str">
        <x:v>historic province</x:v>
      </x:c>
      <x:c r="AA4074" s="3"/>
      <x:c r="AB4074" s="3"/>
      <x:c r="AC4074" s="3"/>
      <x:c r="AD4074" s="3"/>
      <x:c r="AE4074" s="3"/>
      <x:c r="AF4074" s="72"/>
      <x:c r="AG4074" s="72"/>
      <x:c r="AH4074" s="3"/>
      <x:c r="AI4074" s="3"/>
      <x:c r="AJ4074" s="3" t="str">
        <x:v>not yet verified</x:v>
      </x:c>
    </x:row>
    <x:row r="4075" ht="190" customHeight="1">
      <x:c r="A4075" s="3" t="str">
        <x:v>H4074</x:v>
      </x:c>
      <x:c r="B4075" s="3" t="str">
        <x:v>New Zealand</x:v>
      </x:c>
      <x:c r="C4075" s="3" t="str">
        <x:v>New Zealand</x:v>
      </x:c>
      <x:c r="D4075" s="3" t="str">
        <x:v>documented source report</x:v>
      </x:c>
      <x:c r="E4075" s="7" t="n">
        <x:v>1861</x:v>
      </x:c>
      <x:c r="F4075" s="7" t="n">
        <x:v>1861</x:v>
      </x:c>
      <x:c r="G4075" s="12" t="n">
        <x:v>326</x:v>
      </x:c>
      <x:c r="H4075" s="12" t="n">
        <x:v>326</x:v>
      </x:c>
      <x:c r="I4075" s="3" t="str">
        <x:v>persons</x:v>
      </x:c>
      <x:c r="J4075" s="3" t="str">
        <x:v>original census religion</x:v>
      </x:c>
      <x:c r="K4075" s="3" t="str">
        <x:v>community</x:v>
      </x:c>
      <x:c r="L4075" s="3" t="str">
        <x:v>The AD 1861 census religious table counts 326 Hebrews: 215 males and 111 females.</x:v>
      </x:c>
      <x:c r="M4075" s="3" t="str">
        <x:v>Original colonial census religious category; population of European descent, excluding military and their families. This enumeration is not a modern all-ancestry core estimate. The same figure is repeated in the comparative summary; it is one observation.</x:v>
      </x:c>
      <x:c r="N4075" s="3" t="str">
        <x:v>OC19-NZ-CENSUS1861</x:v>
      </x:c>
      <x:c r="O4075" s="3" t="str">
        <x:v>Table No. 13, Totals row, Hebrews columns; comparative summary AD 1858 and AD 1861</x:v>
      </x:c>
      <x:c r="P4075" s="3" t="str">
        <x:v>https://www3.stats.govt.nz/historic_publications/1861-statistics-nz/1861-statistics-nz.html</x:v>
      </x:c>
      <x:c r="Q4075" s="3"/>
      <x:c r="R4075" s="3"/>
      <x:c r="S4075" s="3" t="str">
        <x:v>not established; an observation does not establish first Jewish arrival</x:v>
      </x:c>
      <x:c r="T4075" s="3"/>
      <x:c r="U4075" s="3"/>
      <x:c r="V4075" s="3" t="str"/>
      <x:c r="W4075" s="3" t="str"/>
      <x:c r="X4075" s="11" t="b">
        <x:v>0</x:v>
      </x:c>
      <x:c r="Y4075" s="3" t="str">
        <x:v>dated evidence only; do not infer continuous occupancy</x:v>
      </x:c>
      <x:c r="Z4075" s="3" t="str">
        <x:v>country</x:v>
      </x:c>
      <x:c r="AA4075" s="3"/>
      <x:c r="AB4075" s="3"/>
      <x:c r="AC4075" s="3"/>
      <x:c r="AD4075" s="3"/>
      <x:c r="AE4075" s="3"/>
      <x:c r="AF4075" s="72" t="n">
        <x:v>-39.759</x:v>
      </x:c>
      <x:c r="AG4075" s="72" t="n">
        <x:v>172.787</x:v>
      </x:c>
      <x:c r="AH4075" s="3" t="str">
        <x:v>https://www.naturalearthdata.com/downloads/10m-cultural-vectors/10m-admin-0-details/</x:v>
      </x:c>
      <x:c r="AI4075" s="3" t="str">
        <x:v>country</x:v>
      </x:c>
      <x:c r="AJ4075" s="3" t="str">
        <x:v>Country / territory label point from Natural Earth; not a town, residence, population center, or historical border. The source’s geographic definition controls the estimate.</x:v>
      </x:c>
    </x:row>
    <x:row r="4076" ht="190" customHeight="1">
      <x:c r="A4076" s="3" t="str">
        <x:v>H4075</x:v>
      </x:c>
      <x:c r="B4076" s="3" t="str">
        <x:v>New Zealand</x:v>
      </x:c>
      <x:c r="C4076" s="3" t="str">
        <x:v>New Zealand</x:v>
      </x:c>
      <x:c r="D4076" s="3" t="str">
        <x:v>documented source report</x:v>
      </x:c>
      <x:c r="E4076" s="7" t="n">
        <x:v>1858</x:v>
      </x:c>
      <x:c r="F4076" s="7" t="n">
        <x:v>1858</x:v>
      </x:c>
      <x:c r="G4076" s="12" t="n">
        <x:v>188</x:v>
      </x:c>
      <x:c r="H4076" s="12" t="n">
        <x:v>188</x:v>
      </x:c>
      <x:c r="I4076" s="3" t="str">
        <x:v>persons</x:v>
      </x:c>
      <x:c r="J4076" s="3" t="str">
        <x:v>official retrospective census religion</x:v>
      </x:c>
      <x:c r="K4076" s="3" t="str">
        <x:v>community</x:v>
      </x:c>
      <x:c r="L4076" s="3" t="str">
        <x:v>The original comparative summary reports 188 Hebrews in the AD 1858 census.</x:v>
      </x:c>
      <x:c r="M4076" s="3" t="str">
        <x:v>Retrospective AD 1858 census count in the original AD 1861 statistical report. Historical census religious and coverage definitions, not a modern core estimate. The observation is AD 1858 rather than the publication year.</x:v>
      </x:c>
      <x:c r="N4076" s="3" t="str">
        <x:v>OC19-NZ-CENSUS1861</x:v>
      </x:c>
      <x:c r="O4076" s="3" t="str">
        <x:v>Comparative Summary of Statistics AD 1858 and AD 1861, Religious Denominations, Hebrews row, AD 1858 column</x:v>
      </x:c>
      <x:c r="P4076" s="3" t="str">
        <x:v>https://www3.stats.govt.nz/historic_publications/1861-statistics-nz/1861-statistics-nz.html</x:v>
      </x:c>
      <x:c r="Q4076" s="3"/>
      <x:c r="R4076" s="3"/>
      <x:c r="S4076" s="3" t="str">
        <x:v>not established; an observation does not establish first Jewish arrival</x:v>
      </x:c>
      <x:c r="T4076" s="3"/>
      <x:c r="U4076" s="3"/>
      <x:c r="V4076" s="3" t="str"/>
      <x:c r="W4076" s="3" t="str"/>
      <x:c r="X4076" s="11" t="b">
        <x:v>0</x:v>
      </x:c>
      <x:c r="Y4076" s="3" t="str">
        <x:v>dated evidence only; do not infer continuous occupancy</x:v>
      </x:c>
      <x:c r="Z4076" s="3" t="str">
        <x:v>country</x:v>
      </x:c>
      <x:c r="AA4076" s="3"/>
      <x:c r="AB4076" s="3"/>
      <x:c r="AC4076" s="3"/>
      <x:c r="AD4076" s="3"/>
      <x:c r="AE4076" s="3"/>
      <x:c r="AF4076" s="72" t="n">
        <x:v>-39.759</x:v>
      </x:c>
      <x:c r="AG4076" s="72" t="n">
        <x:v>172.787</x:v>
      </x:c>
      <x:c r="AH4076" s="3" t="str">
        <x:v>https://www.naturalearthdata.com/downloads/10m-cultural-vectors/10m-admin-0-details/</x:v>
      </x:c>
      <x:c r="AI4076" s="3" t="str">
        <x:v>country</x:v>
      </x:c>
      <x:c r="AJ4076" s="3" t="str">
        <x:v>Country / territory label point from Natural Earth; not a town, residence, population center, or historical border. The source’s geographic definition controls the estimate.</x:v>
      </x:c>
    </x:row>
    <x:row r="4077" ht="190" customHeight="1">
      <x:c r="A4077" s="3" t="str">
        <x:v>H4076</x:v>
      </x:c>
      <x:c r="B4077" s="3" t="str">
        <x:v>New Zealand</x:v>
      </x:c>
      <x:c r="C4077" s="3" t="str">
        <x:v>Auckland (historic province)</x:v>
      </x:c>
      <x:c r="D4077" s="3" t="str">
        <x:v>documented source report</x:v>
      </x:c>
      <x:c r="E4077" s="7" t="n">
        <x:v>1864</x:v>
      </x:c>
      <x:c r="F4077" s="7" t="n">
        <x:v>1864</x:v>
      </x:c>
      <x:c r="G4077" s="12" t="n">
        <x:v>252</x:v>
      </x:c>
      <x:c r="H4077" s="12" t="n">
        <x:v>252</x:v>
      </x:c>
      <x:c r="I4077" s="3" t="str">
        <x:v>persons</x:v>
      </x:c>
      <x:c r="J4077" s="3" t="str">
        <x:v>original census religion; sum of reported sex cells</x:v>
      </x:c>
      <x:c r="K4077" s="3" t="str">
        <x:v>community</x:v>
      </x:c>
      <x:c r="L4077" s="3" t="str">
        <x:v>The AD 1864 census reports 252 Hebrews in the historical province of Auckland.</x:v>
      </x:c>
      <x:c r="M4077" s="3" t="str">
        <x:v>Original religious classification within the enumerated population of European descent, excluding military and their families. Original historical provincial footprint, not a same-named city. Source digitization contains an unresolved Wellington cell; no silent correction or reallocation is applied to this separately read row.</x:v>
      </x:c>
      <x:c r="N4077" s="3" t="str">
        <x:v>OC19-NZ-CENSUS1864</x:v>
      </x:c>
      <x:c r="O4077" s="3" t="str">
        <x:v>Part I, Table No. 17, Religious Denominations, Auckland row, Hebrews male and female columns</x:v>
      </x:c>
      <x:c r="P4077" s="3" t="str">
        <x:v>https://www3.stats.govt.nz/historic_publications/1864-statistics-NZ/1864-statistics-NZ.html</x:v>
      </x:c>
      <x:c r="Q4077" s="3"/>
      <x:c r="R4077" s="3"/>
      <x:c r="S4077" s="3" t="str">
        <x:v>not established; an observation does not establish first Jewish arrival</x:v>
      </x:c>
      <x:c r="T4077" s="3"/>
      <x:c r="U4077" s="3"/>
      <x:c r="V4077" s="3" t="str"/>
      <x:c r="W4077" s="3" t="str"/>
      <x:c r="X4077" s="11" t="b">
        <x:v>0</x:v>
      </x:c>
      <x:c r="Y4077" s="3" t="str">
        <x:v>regional aggregate; do not plot as a city count or add to national totals</x:v>
      </x:c>
      <x:c r="Z4077" s="3" t="str">
        <x:v>historic province</x:v>
      </x:c>
      <x:c r="AA4077" s="3"/>
      <x:c r="AB4077" s="3"/>
      <x:c r="AC4077" s="3"/>
      <x:c r="AD4077" s="3"/>
      <x:c r="AE4077" s="3"/>
      <x:c r="AF4077" s="72"/>
      <x:c r="AG4077" s="72"/>
      <x:c r="AH4077" s="3"/>
      <x:c r="AI4077" s="3"/>
      <x:c r="AJ4077" s="3" t="str">
        <x:v>not yet verified</x:v>
      </x:c>
    </x:row>
    <x:row r="4078" ht="190" customHeight="1">
      <x:c r="A4078" s="3" t="str">
        <x:v>H4077</x:v>
      </x:c>
      <x:c r="B4078" s="3" t="str">
        <x:v>New Zealand</x:v>
      </x:c>
      <x:c r="C4078" s="3" t="str">
        <x:v>Taranaki (historic province)</x:v>
      </x:c>
      <x:c r="D4078" s="3" t="str">
        <x:v>documented source report</x:v>
      </x:c>
      <x:c r="E4078" s="7" t="n">
        <x:v>1864</x:v>
      </x:c>
      <x:c r="F4078" s="7" t="n">
        <x:v>1864</x:v>
      </x:c>
      <x:c r="G4078" s="12" t="n">
        <x:v>13</x:v>
      </x:c>
      <x:c r="H4078" s="12" t="n">
        <x:v>13</x:v>
      </x:c>
      <x:c r="I4078" s="3" t="str">
        <x:v>persons</x:v>
      </x:c>
      <x:c r="J4078" s="3" t="str">
        <x:v>original census religion; sum of reported sex cells</x:v>
      </x:c>
      <x:c r="K4078" s="3" t="str">
        <x:v>community</x:v>
      </x:c>
      <x:c r="L4078" s="3" t="str">
        <x:v>The AD 1864 census reports 13 Hebrews in the historical province of Taranaki.</x:v>
      </x:c>
      <x:c r="M4078" s="3" t="str">
        <x:v>Original religious classification within the enumerated population of European descent, excluding military and their families. Original historical provincial footprint, not a same-named city. Source digitization contains an unresolved Wellington cell; no silent correction or reallocation is applied to this separately read row.</x:v>
      </x:c>
      <x:c r="N4078" s="3" t="str">
        <x:v>OC19-NZ-CENSUS1864</x:v>
      </x:c>
      <x:c r="O4078" s="3" t="str">
        <x:v>Part I, Table No. 17, Religious Denominations, Taranaki row, Hebrews male and female columns</x:v>
      </x:c>
      <x:c r="P4078" s="3" t="str">
        <x:v>https://www3.stats.govt.nz/historic_publications/1864-statistics-NZ/1864-statistics-NZ.html</x:v>
      </x:c>
      <x:c r="Q4078" s="3"/>
      <x:c r="R4078" s="3"/>
      <x:c r="S4078" s="3" t="str">
        <x:v>not established; an observation does not establish first Jewish arrival</x:v>
      </x:c>
      <x:c r="T4078" s="3"/>
      <x:c r="U4078" s="3"/>
      <x:c r="V4078" s="3" t="str"/>
      <x:c r="W4078" s="3" t="str"/>
      <x:c r="X4078" s="11" t="b">
        <x:v>0</x:v>
      </x:c>
      <x:c r="Y4078" s="3" t="str">
        <x:v>regional aggregate; do not plot as a city count or add to national totals</x:v>
      </x:c>
      <x:c r="Z4078" s="3" t="str">
        <x:v>historic province</x:v>
      </x:c>
      <x:c r="AA4078" s="3"/>
      <x:c r="AB4078" s="3"/>
      <x:c r="AC4078" s="3"/>
      <x:c r="AD4078" s="3"/>
      <x:c r="AE4078" s="3"/>
      <x:c r="AF4078" s="72"/>
      <x:c r="AG4078" s="72"/>
      <x:c r="AH4078" s="3"/>
      <x:c r="AI4078" s="3"/>
      <x:c r="AJ4078" s="3" t="str">
        <x:v>not yet verified</x:v>
      </x:c>
    </x:row>
    <x:row r="4079" ht="190" customHeight="1">
      <x:c r="A4079" s="3" t="str">
        <x:v>H4078</x:v>
      </x:c>
      <x:c r="B4079" s="3" t="str">
        <x:v>New Zealand</x:v>
      </x:c>
      <x:c r="C4079" s="3" t="str">
        <x:v>Hawke's Bay (historic province)</x:v>
      </x:c>
      <x:c r="D4079" s="3" t="str">
        <x:v>documented source report</x:v>
      </x:c>
      <x:c r="E4079" s="7" t="n">
        <x:v>1864</x:v>
      </x:c>
      <x:c r="F4079" s="7" t="n">
        <x:v>1864</x:v>
      </x:c>
      <x:c r="G4079" s="12" t="n">
        <x:v>2</x:v>
      </x:c>
      <x:c r="H4079" s="12" t="n">
        <x:v>2</x:v>
      </x:c>
      <x:c r="I4079" s="3" t="str">
        <x:v>persons</x:v>
      </x:c>
      <x:c r="J4079" s="3" t="str">
        <x:v>original census religion; sum of reported sex cells</x:v>
      </x:c>
      <x:c r="K4079" s="3" t="str">
        <x:v>community</x:v>
      </x:c>
      <x:c r="L4079" s="3" t="str">
        <x:v>The AD 1864 census reports 2 Hebrews in the historical province of Hawke's Bay.</x:v>
      </x:c>
      <x:c r="M4079" s="3" t="str">
        <x:v>Original religious classification within the enumerated population of European descent, excluding military and their families. Original historical provincial footprint, not a same-named city. Source digitization contains an unresolved Wellington cell; no silent correction or reallocation is applied to this separately read row.</x:v>
      </x:c>
      <x:c r="N4079" s="3" t="str">
        <x:v>OC19-NZ-CENSUS1864</x:v>
      </x:c>
      <x:c r="O4079" s="3" t="str">
        <x:v>Part I, Table No. 17, Religious Denominations, Hawke's Bay row, Hebrews male and female columns</x:v>
      </x:c>
      <x:c r="P4079" s="3" t="str">
        <x:v>https://www3.stats.govt.nz/historic_publications/1864-statistics-NZ/1864-statistics-NZ.html</x:v>
      </x:c>
      <x:c r="Q4079" s="3"/>
      <x:c r="R4079" s="3"/>
      <x:c r="S4079" s="3" t="str">
        <x:v>not established; an observation does not establish first Jewish arrival</x:v>
      </x:c>
      <x:c r="T4079" s="3"/>
      <x:c r="U4079" s="3"/>
      <x:c r="V4079" s="3" t="str"/>
      <x:c r="W4079" s="3" t="str"/>
      <x:c r="X4079" s="11" t="b">
        <x:v>0</x:v>
      </x:c>
      <x:c r="Y4079" s="3" t="str">
        <x:v>regional aggregate; do not plot as a city count or add to national totals</x:v>
      </x:c>
      <x:c r="Z4079" s="3" t="str">
        <x:v>historic province</x:v>
      </x:c>
      <x:c r="AA4079" s="3"/>
      <x:c r="AB4079" s="3"/>
      <x:c r="AC4079" s="3"/>
      <x:c r="AD4079" s="3"/>
      <x:c r="AE4079" s="3"/>
      <x:c r="AF4079" s="72"/>
      <x:c r="AG4079" s="72"/>
      <x:c r="AH4079" s="3"/>
      <x:c r="AI4079" s="3"/>
      <x:c r="AJ4079" s="3" t="str">
        <x:v>not yet verified</x:v>
      </x:c>
    </x:row>
    <x:row r="4080" ht="190" customHeight="1">
      <x:c r="A4080" s="3" t="str">
        <x:v>H4079</x:v>
      </x:c>
      <x:c r="B4080" s="3" t="str">
        <x:v>New Zealand</x:v>
      </x:c>
      <x:c r="C4080" s="3" t="str">
        <x:v>Nelson (historic province)</x:v>
      </x:c>
      <x:c r="D4080" s="3" t="str">
        <x:v>documented source report</x:v>
      </x:c>
      <x:c r="E4080" s="7" t="n">
        <x:v>1864</x:v>
      </x:c>
      <x:c r="F4080" s="7" t="n">
        <x:v>1864</x:v>
      </x:c>
      <x:c r="G4080" s="12" t="n">
        <x:v>54</x:v>
      </x:c>
      <x:c r="H4080" s="12" t="n">
        <x:v>54</x:v>
      </x:c>
      <x:c r="I4080" s="3" t="str">
        <x:v>persons</x:v>
      </x:c>
      <x:c r="J4080" s="3" t="str">
        <x:v>original census religion; sum of reported sex cells</x:v>
      </x:c>
      <x:c r="K4080" s="3" t="str">
        <x:v>community</x:v>
      </x:c>
      <x:c r="L4080" s="3" t="str">
        <x:v>The AD 1864 census reports 54 Hebrews in the historical province of Nelson.</x:v>
      </x:c>
      <x:c r="M4080" s="3" t="str">
        <x:v>Original religious classification within the enumerated population of European descent, excluding military and their families. Original historical provincial footprint, not a same-named city. Source digitization contains an unresolved Wellington cell; no silent correction or reallocation is applied to this separately read row.</x:v>
      </x:c>
      <x:c r="N4080" s="3" t="str">
        <x:v>OC19-NZ-CENSUS1864</x:v>
      </x:c>
      <x:c r="O4080" s="3" t="str">
        <x:v>Part I, Table No. 17, Religious Denominations, Nelson row, Hebrews male and female columns</x:v>
      </x:c>
      <x:c r="P4080" s="3" t="str">
        <x:v>https://www3.stats.govt.nz/historic_publications/1864-statistics-NZ/1864-statistics-NZ.html</x:v>
      </x:c>
      <x:c r="Q4080" s="3"/>
      <x:c r="R4080" s="3"/>
      <x:c r="S4080" s="3" t="str">
        <x:v>not established; an observation does not establish first Jewish arrival</x:v>
      </x:c>
      <x:c r="T4080" s="3"/>
      <x:c r="U4080" s="3"/>
      <x:c r="V4080" s="3" t="str"/>
      <x:c r="W4080" s="3" t="str"/>
      <x:c r="X4080" s="11" t="b">
        <x:v>0</x:v>
      </x:c>
      <x:c r="Y4080" s="3" t="str">
        <x:v>regional aggregate; do not plot as a city count or add to national totals</x:v>
      </x:c>
      <x:c r="Z4080" s="3" t="str">
        <x:v>historic province</x:v>
      </x:c>
      <x:c r="AA4080" s="3"/>
      <x:c r="AB4080" s="3"/>
      <x:c r="AC4080" s="3"/>
      <x:c r="AD4080" s="3"/>
      <x:c r="AE4080" s="3"/>
      <x:c r="AF4080" s="72"/>
      <x:c r="AG4080" s="72"/>
      <x:c r="AH4080" s="3"/>
      <x:c r="AI4080" s="3"/>
      <x:c r="AJ4080" s="3" t="str">
        <x:v>not yet verified</x:v>
      </x:c>
    </x:row>
    <x:row r="4081" ht="190" customHeight="1">
      <x:c r="A4081" s="3" t="str">
        <x:v>H4080</x:v>
      </x:c>
      <x:c r="B4081" s="3" t="str">
        <x:v>New Zealand</x:v>
      </x:c>
      <x:c r="C4081" s="3" t="str">
        <x:v>Marlborough (historic province)</x:v>
      </x:c>
      <x:c r="D4081" s="3" t="str">
        <x:v>documented source report</x:v>
      </x:c>
      <x:c r="E4081" s="7" t="n">
        <x:v>1864</x:v>
      </x:c>
      <x:c r="F4081" s="7" t="n">
        <x:v>1864</x:v>
      </x:c>
      <x:c r="G4081" s="12" t="n">
        <x:v>38</x:v>
      </x:c>
      <x:c r="H4081" s="12" t="n">
        <x:v>38</x:v>
      </x:c>
      <x:c r="I4081" s="3" t="str">
        <x:v>persons</x:v>
      </x:c>
      <x:c r="J4081" s="3" t="str">
        <x:v>original census religion; sum of reported sex cells</x:v>
      </x:c>
      <x:c r="K4081" s="3" t="str">
        <x:v>community</x:v>
      </x:c>
      <x:c r="L4081" s="3" t="str">
        <x:v>The AD 1864 census reports 38 Hebrews in the historical province of Marlborough.</x:v>
      </x:c>
      <x:c r="M4081" s="3" t="str">
        <x:v>Original religious classification within the enumerated population of European descent, excluding military and their families. Original historical provincial footprint, not a same-named city. Source digitization contains an unresolved Wellington cell; no silent correction or reallocation is applied to this separately read row.</x:v>
      </x:c>
      <x:c r="N4081" s="3" t="str">
        <x:v>OC19-NZ-CENSUS1864</x:v>
      </x:c>
      <x:c r="O4081" s="3" t="str">
        <x:v>Part I, Table No. 17, Religious Denominations, Marlborough row, Hebrews male and female columns</x:v>
      </x:c>
      <x:c r="P4081" s="3" t="str">
        <x:v>https://www3.stats.govt.nz/historic_publications/1864-statistics-NZ/1864-statistics-NZ.html</x:v>
      </x:c>
      <x:c r="Q4081" s="3"/>
      <x:c r="R4081" s="3"/>
      <x:c r="S4081" s="3" t="str">
        <x:v>not established; an observation does not establish first Jewish arrival</x:v>
      </x:c>
      <x:c r="T4081" s="3"/>
      <x:c r="U4081" s="3"/>
      <x:c r="V4081" s="3" t="str"/>
      <x:c r="W4081" s="3" t="str"/>
      <x:c r="X4081" s="11" t="b">
        <x:v>0</x:v>
      </x:c>
      <x:c r="Y4081" s="3" t="str">
        <x:v>regional aggregate; do not plot as a city count or add to national totals</x:v>
      </x:c>
      <x:c r="Z4081" s="3" t="str">
        <x:v>historic province</x:v>
      </x:c>
      <x:c r="AA4081" s="3"/>
      <x:c r="AB4081" s="3"/>
      <x:c r="AC4081" s="3"/>
      <x:c r="AD4081" s="3"/>
      <x:c r="AE4081" s="3"/>
      <x:c r="AF4081" s="72"/>
      <x:c r="AG4081" s="72"/>
      <x:c r="AH4081" s="3"/>
      <x:c r="AI4081" s="3"/>
      <x:c r="AJ4081" s="3" t="str">
        <x:v>not yet verified</x:v>
      </x:c>
    </x:row>
    <x:row r="4082" ht="190" customHeight="1">
      <x:c r="A4082" s="3" t="str">
        <x:v>H4081</x:v>
      </x:c>
      <x:c r="B4082" s="3" t="str">
        <x:v>New Zealand</x:v>
      </x:c>
      <x:c r="C4082" s="3" t="str">
        <x:v>Canterbury (historic province)</x:v>
      </x:c>
      <x:c r="D4082" s="3" t="str">
        <x:v>documented source report</x:v>
      </x:c>
      <x:c r="E4082" s="7" t="n">
        <x:v>1864</x:v>
      </x:c>
      <x:c r="F4082" s="7" t="n">
        <x:v>1864</x:v>
      </x:c>
      <x:c r="G4082" s="12" t="n">
        <x:v>91</x:v>
      </x:c>
      <x:c r="H4082" s="12" t="n">
        <x:v>91</x:v>
      </x:c>
      <x:c r="I4082" s="3" t="str">
        <x:v>persons</x:v>
      </x:c>
      <x:c r="J4082" s="3" t="str">
        <x:v>original census religion; sum of reported sex cells</x:v>
      </x:c>
      <x:c r="K4082" s="3" t="str">
        <x:v>community</x:v>
      </x:c>
      <x:c r="L4082" s="3" t="str">
        <x:v>The AD 1864 census reports 91 Hebrews in the historical province of Canterbury.</x:v>
      </x:c>
      <x:c r="M4082" s="3" t="str">
        <x:v>Original religious classification within the enumerated population of European descent, excluding military and their families. Original historical provincial footprint, not a same-named city. Source digitization contains an unresolved Wellington cell; no silent correction or reallocation is applied to this separately read row.</x:v>
      </x:c>
      <x:c r="N4082" s="3" t="str">
        <x:v>OC19-NZ-CENSUS1864</x:v>
      </x:c>
      <x:c r="O4082" s="3" t="str">
        <x:v>Part I, Table No. 17, Religious Denominations, Canterbury row, Hebrews male and female columns</x:v>
      </x:c>
      <x:c r="P4082" s="3" t="str">
        <x:v>https://www3.stats.govt.nz/historic_publications/1864-statistics-NZ/1864-statistics-NZ.html</x:v>
      </x:c>
      <x:c r="Q4082" s="3"/>
      <x:c r="R4082" s="3"/>
      <x:c r="S4082" s="3" t="str">
        <x:v>not established; an observation does not establish first Jewish arrival</x:v>
      </x:c>
      <x:c r="T4082" s="3"/>
      <x:c r="U4082" s="3"/>
      <x:c r="V4082" s="3" t="str"/>
      <x:c r="W4082" s="3" t="str"/>
      <x:c r="X4082" s="11" t="b">
        <x:v>0</x:v>
      </x:c>
      <x:c r="Y4082" s="3" t="str">
        <x:v>regional aggregate; do not plot as a city count or add to national totals</x:v>
      </x:c>
      <x:c r="Z4082" s="3" t="str">
        <x:v>historic province</x:v>
      </x:c>
      <x:c r="AA4082" s="3"/>
      <x:c r="AB4082" s="3"/>
      <x:c r="AC4082" s="3"/>
      <x:c r="AD4082" s="3"/>
      <x:c r="AE4082" s="3"/>
      <x:c r="AF4082" s="72"/>
      <x:c r="AG4082" s="72"/>
      <x:c r="AH4082" s="3"/>
      <x:c r="AI4082" s="3"/>
      <x:c r="AJ4082" s="3" t="str">
        <x:v>not yet verified</x:v>
      </x:c>
    </x:row>
    <x:row r="4083" ht="190" customHeight="1">
      <x:c r="A4083" s="3" t="str">
        <x:v>H4082</x:v>
      </x:c>
      <x:c r="B4083" s="3" t="str">
        <x:v>New Zealand</x:v>
      </x:c>
      <x:c r="C4083" s="3" t="str">
        <x:v>Otago (historic province)</x:v>
      </x:c>
      <x:c r="D4083" s="3" t="str">
        <x:v>documented source report</x:v>
      </x:c>
      <x:c r="E4083" s="7" t="n">
        <x:v>1864</x:v>
      </x:c>
      <x:c r="F4083" s="7" t="n">
        <x:v>1864</x:v>
      </x:c>
      <x:c r="G4083" s="12" t="n">
        <x:v>428</x:v>
      </x:c>
      <x:c r="H4083" s="12" t="n">
        <x:v>428</x:v>
      </x:c>
      <x:c r="I4083" s="3" t="str">
        <x:v>persons</x:v>
      </x:c>
      <x:c r="J4083" s="3" t="str">
        <x:v>original census religion; sum of reported sex cells</x:v>
      </x:c>
      <x:c r="K4083" s="3" t="str">
        <x:v>community</x:v>
      </x:c>
      <x:c r="L4083" s="3" t="str">
        <x:v>The AD 1864 census reports 428 Hebrews in the historical province of Otago.</x:v>
      </x:c>
      <x:c r="M4083" s="3" t="str">
        <x:v>Original religious classification within the enumerated population of European descent, excluding military and their families. Original historical provincial footprint, not a same-named city. Source digitization contains an unresolved Wellington cell; no silent correction or reallocation is applied to this separately read row.</x:v>
      </x:c>
      <x:c r="N4083" s="3" t="str">
        <x:v>OC19-NZ-CENSUS1864</x:v>
      </x:c>
      <x:c r="O4083" s="3" t="str">
        <x:v>Part I, Table No. 17, Religious Denominations, Otago row, Hebrews male and female columns</x:v>
      </x:c>
      <x:c r="P4083" s="3" t="str">
        <x:v>https://www3.stats.govt.nz/historic_publications/1864-statistics-NZ/1864-statistics-NZ.html</x:v>
      </x:c>
      <x:c r="Q4083" s="3"/>
      <x:c r="R4083" s="3"/>
      <x:c r="S4083" s="3" t="str">
        <x:v>not established; an observation does not establish first Jewish arrival</x:v>
      </x:c>
      <x:c r="T4083" s="3"/>
      <x:c r="U4083" s="3"/>
      <x:c r="V4083" s="3" t="str"/>
      <x:c r="W4083" s="3" t="str"/>
      <x:c r="X4083" s="11" t="b">
        <x:v>0</x:v>
      </x:c>
      <x:c r="Y4083" s="3" t="str">
        <x:v>regional aggregate; do not plot as a city count or add to national totals</x:v>
      </x:c>
      <x:c r="Z4083" s="3" t="str">
        <x:v>historic province</x:v>
      </x:c>
      <x:c r="AA4083" s="3"/>
      <x:c r="AB4083" s="3"/>
      <x:c r="AC4083" s="3"/>
      <x:c r="AD4083" s="3"/>
      <x:c r="AE4083" s="3"/>
      <x:c r="AF4083" s="72"/>
      <x:c r="AG4083" s="72"/>
      <x:c r="AH4083" s="3"/>
      <x:c r="AI4083" s="3"/>
      <x:c r="AJ4083" s="3" t="str">
        <x:v>not yet verified</x:v>
      </x:c>
    </x:row>
    <x:row r="4084" ht="190" customHeight="1">
      <x:c r="A4084" s="3" t="str">
        <x:v>H4083</x:v>
      </x:c>
      <x:c r="B4084" s="3" t="str">
        <x:v>New Zealand</x:v>
      </x:c>
      <x:c r="C4084" s="3" t="str">
        <x:v>Southland (historic province)</x:v>
      </x:c>
      <x:c r="D4084" s="3" t="str">
        <x:v>documented source report</x:v>
      </x:c>
      <x:c r="E4084" s="7" t="n">
        <x:v>1864</x:v>
      </x:c>
      <x:c r="F4084" s="7" t="n">
        <x:v>1864</x:v>
      </x:c>
      <x:c r="G4084" s="12" t="n">
        <x:v>24</x:v>
      </x:c>
      <x:c r="H4084" s="12" t="n">
        <x:v>24</x:v>
      </x:c>
      <x:c r="I4084" s="3" t="str">
        <x:v>persons</x:v>
      </x:c>
      <x:c r="J4084" s="3" t="str">
        <x:v>original census religion; sum of reported sex cells</x:v>
      </x:c>
      <x:c r="K4084" s="3" t="str">
        <x:v>community</x:v>
      </x:c>
      <x:c r="L4084" s="3" t="str">
        <x:v>The AD 1864 census reports 24 Hebrews in the historical province of Southland.</x:v>
      </x:c>
      <x:c r="M4084" s="3" t="str">
        <x:v>Original religious classification within the enumerated population of European descent, excluding military and their families. Original historical provincial footprint, not a same-named city. Source digitization contains an unresolved Wellington cell; no silent correction or reallocation is applied to this separately read row.</x:v>
      </x:c>
      <x:c r="N4084" s="3" t="str">
        <x:v>OC19-NZ-CENSUS1864</x:v>
      </x:c>
      <x:c r="O4084" s="3" t="str">
        <x:v>Part I, Table No. 17, Religious Denominations, Southland row, Hebrews male and female columns</x:v>
      </x:c>
      <x:c r="P4084" s="3" t="str">
        <x:v>https://www3.stats.govt.nz/historic_publications/1864-statistics-NZ/1864-statistics-NZ.html</x:v>
      </x:c>
      <x:c r="Q4084" s="3"/>
      <x:c r="R4084" s="3"/>
      <x:c r="S4084" s="3" t="str">
        <x:v>not established; an observation does not establish first Jewish arrival</x:v>
      </x:c>
      <x:c r="T4084" s="3"/>
      <x:c r="U4084" s="3"/>
      <x:c r="V4084" s="3" t="str"/>
      <x:c r="W4084" s="3" t="str"/>
      <x:c r="X4084" s="11" t="b">
        <x:v>0</x:v>
      </x:c>
      <x:c r="Y4084" s="3" t="str">
        <x:v>regional aggregate; do not plot as a city count or add to national totals</x:v>
      </x:c>
      <x:c r="Z4084" s="3" t="str">
        <x:v>historic province</x:v>
      </x:c>
      <x:c r="AA4084" s="3"/>
      <x:c r="AB4084" s="3"/>
      <x:c r="AC4084" s="3"/>
      <x:c r="AD4084" s="3"/>
      <x:c r="AE4084" s="3"/>
      <x:c r="AF4084" s="72"/>
      <x:c r="AG4084" s="72"/>
      <x:c r="AH4084" s="3"/>
      <x:c r="AI4084" s="3"/>
      <x:c r="AJ4084" s="3" t="str">
        <x:v>not yet verified</x:v>
      </x:c>
    </x:row>
    <x:row r="4085" ht="190" customHeight="1">
      <x:c r="A4085" s="3" t="str">
        <x:v>H4084</x:v>
      </x:c>
      <x:c r="B4085" s="3" t="str">
        <x:v>New Zealand</x:v>
      </x:c>
      <x:c r="C4085" s="3" t="str">
        <x:v>New Zealand</x:v>
      </x:c>
      <x:c r="D4085" s="3" t="str">
        <x:v>documented source report</x:v>
      </x:c>
      <x:c r="E4085" s="7" t="n">
        <x:v>1864</x:v>
      </x:c>
      <x:c r="F4085" s="7" t="n">
        <x:v>1864</x:v>
      </x:c>
      <x:c r="G4085" s="12" t="n">
        <x:v>955</x:v>
      </x:c>
      <x:c r="H4085" s="12" t="n">
        <x:v>955</x:v>
      </x:c>
      <x:c r="I4085" s="3" t="str">
        <x:v>persons</x:v>
      </x:c>
      <x:c r="J4085" s="3" t="str">
        <x:v>original census religion</x:v>
      </x:c>
      <x:c r="K4085" s="3" t="str">
        <x:v>community</x:v>
      </x:c>
      <x:c r="L4085" s="3" t="str">
        <x:v>The original AD 1864 national total reports 955 Hebrews: 621 males and 334 females.</x:v>
      </x:c>
      <x:c r="M4085" s="3" t="str">
        <x:v>Original printed-table total as preserved in official digitized text; not a sum incorporating the faulty Wellington female cell. Religious category and colonial census coverage exclude military and their families and do not constitute a modern core estimate.</x:v>
      </x:c>
      <x:c r="N4085" s="3" t="str">
        <x:v>OC19-NZ-CENSUS1864</x:v>
      </x:c>
      <x:c r="O4085" s="3" t="str">
        <x:v>Part I, Table No. 17, Totals row, Hebrews male and female columns</x:v>
      </x:c>
      <x:c r="P4085" s="3" t="str">
        <x:v>https://www3.stats.govt.nz/historic_publications/1864-statistics-NZ/1864-statistics-NZ.html</x:v>
      </x:c>
      <x:c r="Q4085" s="3"/>
      <x:c r="R4085" s="3"/>
      <x:c r="S4085" s="3" t="str">
        <x:v>not established; an observation does not establish first Jewish arrival</x:v>
      </x:c>
      <x:c r="T4085" s="3"/>
      <x:c r="U4085" s="3"/>
      <x:c r="V4085" s="3" t="str"/>
      <x:c r="W4085" s="3" t="str"/>
      <x:c r="X4085" s="11" t="b">
        <x:v>0</x:v>
      </x:c>
      <x:c r="Y4085" s="3" t="str">
        <x:v>dated evidence only; do not infer continuous occupancy</x:v>
      </x:c>
      <x:c r="Z4085" s="3" t="str">
        <x:v>country</x:v>
      </x:c>
      <x:c r="AA4085" s="3"/>
      <x:c r="AB4085" s="3"/>
      <x:c r="AC4085" s="3"/>
      <x:c r="AD4085" s="3"/>
      <x:c r="AE4085" s="3"/>
      <x:c r="AF4085" s="72" t="n">
        <x:v>-39.759</x:v>
      </x:c>
      <x:c r="AG4085" s="72" t="n">
        <x:v>172.787</x:v>
      </x:c>
      <x:c r="AH4085" s="3" t="str">
        <x:v>https://www.naturalearthdata.com/downloads/10m-cultural-vectors/10m-admin-0-details/</x:v>
      </x:c>
      <x:c r="AI4085" s="3" t="str">
        <x:v>country</x:v>
      </x:c>
      <x:c r="AJ4085" s="3" t="str">
        <x:v>Country / territory label point from Natural Earth; not a town, residence, population center, or historical border. The source’s geographic definition controls the estimate.</x:v>
      </x:c>
    </x:row>
    <x:row r="4086" ht="190" customHeight="1">
      <x:c r="A4086" s="3" t="str">
        <x:v>H4085</x:v>
      </x:c>
      <x:c r="B4086" s="3" t="str">
        <x:v>New Zealand</x:v>
      </x:c>
      <x:c r="C4086" s="3" t="str">
        <x:v>Auckland (historic province)</x:v>
      </x:c>
      <x:c r="D4086" s="3" t="str">
        <x:v>documented source report</x:v>
      </x:c>
      <x:c r="E4086" s="7" t="n">
        <x:v>1871</x:v>
      </x:c>
      <x:c r="F4086" s="7" t="n">
        <x:v>1871</x:v>
      </x:c>
      <x:c r="G4086" s="12" t="n">
        <x:v>423</x:v>
      </x:c>
      <x:c r="H4086" s="12" t="n">
        <x:v>423</x:v>
      </x:c>
      <x:c r="I4086" s="3" t="str">
        <x:v>persons</x:v>
      </x:c>
      <x:c r="J4086" s="3" t="str">
        <x:v>original census religion</x:v>
      </x:c>
      <x:c r="K4086" s="3" t="str">
        <x:v>community</x:v>
      </x:c>
      <x:c r="L4086" s="3" t="str">
        <x:v>The AD 1871 religious census table reports 423 Hebrews in Auckland.</x:v>
      </x:c>
      <x:c r="M4086" s="3" t="str">
        <x:v>Original religious category in the main census, excluding the separately enumerated indigenous population. Retain the exact historical administrative footprint. County of Westland is not Hokitika city; Otago and Southland are separately tabulated before their reunion. These regional counts overlap the national total.</x:v>
      </x:c>
      <x:c r="N4086" s="3" t="str">
        <x:v>OC19-NZ-CENSUS1871</x:v>
      </x:c>
      <x:c r="O4086" s="3" t="str">
        <x:v>Table No. 15, Religious Denominations, Auckland row, Hebrews male, female and persons columns</x:v>
      </x:c>
      <x:c r="P4086" s="3" t="str">
        <x:v>https://www3.stats.govt.nz/historic_publications/1871-census/1871-results-census.html</x:v>
      </x:c>
      <x:c r="Q4086" s="3"/>
      <x:c r="R4086" s="3"/>
      <x:c r="S4086" s="3" t="str">
        <x:v>not established; an observation does not establish first Jewish arrival</x:v>
      </x:c>
      <x:c r="T4086" s="3"/>
      <x:c r="U4086" s="3"/>
      <x:c r="V4086" s="3" t="str"/>
      <x:c r="W4086" s="3" t="str"/>
      <x:c r="X4086" s="11" t="b">
        <x:v>0</x:v>
      </x:c>
      <x:c r="Y4086" s="3" t="str">
        <x:v>regional aggregate; do not plot as a city count or add to national totals</x:v>
      </x:c>
      <x:c r="Z4086" s="3" t="str">
        <x:v>historic province</x:v>
      </x:c>
      <x:c r="AA4086" s="3"/>
      <x:c r="AB4086" s="3"/>
      <x:c r="AC4086" s="3"/>
      <x:c r="AD4086" s="3"/>
      <x:c r="AE4086" s="3"/>
      <x:c r="AF4086" s="72"/>
      <x:c r="AG4086" s="72"/>
      <x:c r="AH4086" s="3"/>
      <x:c r="AI4086" s="3"/>
      <x:c r="AJ4086" s="3" t="str">
        <x:v>not yet verified</x:v>
      </x:c>
    </x:row>
    <x:row r="4087" ht="190" customHeight="1">
      <x:c r="A4087" s="3" t="str">
        <x:v>H4086</x:v>
      </x:c>
      <x:c r="B4087" s="3" t="str">
        <x:v>New Zealand</x:v>
      </x:c>
      <x:c r="C4087" s="3" t="str">
        <x:v>Wellington (historic province)</x:v>
      </x:c>
      <x:c r="D4087" s="3" t="str">
        <x:v>documented source report</x:v>
      </x:c>
      <x:c r="E4087" s="7" t="n">
        <x:v>1871</x:v>
      </x:c>
      <x:c r="F4087" s="7" t="n">
        <x:v>1871</x:v>
      </x:c>
      <x:c r="G4087" s="12" t="n">
        <x:v>113</x:v>
      </x:c>
      <x:c r="H4087" s="12" t="n">
        <x:v>113</x:v>
      </x:c>
      <x:c r="I4087" s="3" t="str">
        <x:v>persons</x:v>
      </x:c>
      <x:c r="J4087" s="3" t="str">
        <x:v>original census religion</x:v>
      </x:c>
      <x:c r="K4087" s="3" t="str">
        <x:v>community</x:v>
      </x:c>
      <x:c r="L4087" s="3" t="str">
        <x:v>The AD 1871 religious census table reports 113 Hebrews in Wellington.</x:v>
      </x:c>
      <x:c r="M4087" s="3" t="str">
        <x:v>Original religious category in the main census, excluding the separately enumerated indigenous population. Retain the exact historical administrative footprint. County of Westland is not Hokitika city; Otago and Southland are separately tabulated before their reunion. These regional counts overlap the national total.</x:v>
      </x:c>
      <x:c r="N4087" s="3" t="str">
        <x:v>OC19-NZ-CENSUS1871</x:v>
      </x:c>
      <x:c r="O4087" s="3" t="str">
        <x:v>Table No. 15, Religious Denominations, Wellington row, Hebrews male, female and persons columns</x:v>
      </x:c>
      <x:c r="P4087" s="3" t="str">
        <x:v>https://www3.stats.govt.nz/historic_publications/1871-census/1871-results-census.html</x:v>
      </x:c>
      <x:c r="Q4087" s="3"/>
      <x:c r="R4087" s="3"/>
      <x:c r="S4087" s="3" t="str">
        <x:v>not established; an observation does not establish first Jewish arrival</x:v>
      </x:c>
      <x:c r="T4087" s="3"/>
      <x:c r="U4087" s="3"/>
      <x:c r="V4087" s="3" t="str"/>
      <x:c r="W4087" s="3" t="str"/>
      <x:c r="X4087" s="11" t="b">
        <x:v>0</x:v>
      </x:c>
      <x:c r="Y4087" s="3" t="str">
        <x:v>regional aggregate; do not plot as a city count or add to national totals</x:v>
      </x:c>
      <x:c r="Z4087" s="3" t="str">
        <x:v>historic province</x:v>
      </x:c>
      <x:c r="AA4087" s="3"/>
      <x:c r="AB4087" s="3"/>
      <x:c r="AC4087" s="3"/>
      <x:c r="AD4087" s="3"/>
      <x:c r="AE4087" s="3"/>
      <x:c r="AF4087" s="72"/>
      <x:c r="AG4087" s="72"/>
      <x:c r="AH4087" s="3"/>
      <x:c r="AI4087" s="3"/>
      <x:c r="AJ4087" s="3" t="str">
        <x:v>not yet verified</x:v>
      </x:c>
    </x:row>
    <x:row r="4088" ht="190" customHeight="1">
      <x:c r="A4088" s="3" t="str">
        <x:v>H4087</x:v>
      </x:c>
      <x:c r="B4088" s="3" t="str">
        <x:v>New Zealand</x:v>
      </x:c>
      <x:c r="C4088" s="3" t="str">
        <x:v>Hawke's Bay (historic province)</x:v>
      </x:c>
      <x:c r="D4088" s="3" t="str">
        <x:v>documented source report</x:v>
      </x:c>
      <x:c r="E4088" s="7" t="n">
        <x:v>1871</x:v>
      </x:c>
      <x:c r="F4088" s="7" t="n">
        <x:v>1871</x:v>
      </x:c>
      <x:c r="G4088" s="12" t="n">
        <x:v>9</x:v>
      </x:c>
      <x:c r="H4088" s="12" t="n">
        <x:v>9</x:v>
      </x:c>
      <x:c r="I4088" s="3" t="str">
        <x:v>persons</x:v>
      </x:c>
      <x:c r="J4088" s="3" t="str">
        <x:v>original census religion</x:v>
      </x:c>
      <x:c r="K4088" s="3" t="str">
        <x:v>community</x:v>
      </x:c>
      <x:c r="L4088" s="3" t="str">
        <x:v>The AD 1871 religious census table reports 9 Hebrews in Hawke's Bay.</x:v>
      </x:c>
      <x:c r="M4088" s="3" t="str">
        <x:v>Original religious category in the main census, excluding the separately enumerated indigenous population. Retain the exact historical administrative footprint. County of Westland is not Hokitika city; Otago and Southland are separately tabulated before their reunion. These regional counts overlap the national total.</x:v>
      </x:c>
      <x:c r="N4088" s="3" t="str">
        <x:v>OC19-NZ-CENSUS1871</x:v>
      </x:c>
      <x:c r="O4088" s="3" t="str">
        <x:v>Table No. 15, Religious Denominations, Hawke's Bay row, Hebrews male, female and persons columns</x:v>
      </x:c>
      <x:c r="P4088" s="3" t="str">
        <x:v>https://www3.stats.govt.nz/historic_publications/1871-census/1871-results-census.html</x:v>
      </x:c>
      <x:c r="Q4088" s="3"/>
      <x:c r="R4088" s="3"/>
      <x:c r="S4088" s="3" t="str">
        <x:v>not established; an observation does not establish first Jewish arrival</x:v>
      </x:c>
      <x:c r="T4088" s="3"/>
      <x:c r="U4088" s="3"/>
      <x:c r="V4088" s="3" t="str"/>
      <x:c r="W4088" s="3" t="str"/>
      <x:c r="X4088" s="11" t="b">
        <x:v>0</x:v>
      </x:c>
      <x:c r="Y4088" s="3" t="str">
        <x:v>regional aggregate; do not plot as a city count or add to national totals</x:v>
      </x:c>
      <x:c r="Z4088" s="3" t="str">
        <x:v>historic province</x:v>
      </x:c>
      <x:c r="AA4088" s="3"/>
      <x:c r="AB4088" s="3"/>
      <x:c r="AC4088" s="3"/>
      <x:c r="AD4088" s="3"/>
      <x:c r="AE4088" s="3"/>
      <x:c r="AF4088" s="72"/>
      <x:c r="AG4088" s="72"/>
      <x:c r="AH4088" s="3"/>
      <x:c r="AI4088" s="3"/>
      <x:c r="AJ4088" s="3" t="str">
        <x:v>not yet verified</x:v>
      </x:c>
    </x:row>
    <x:row r="4089" ht="190" customHeight="1">
      <x:c r="A4089" s="3" t="str">
        <x:v>H4088</x:v>
      </x:c>
      <x:c r="B4089" s="3" t="str">
        <x:v>New Zealand</x:v>
      </x:c>
      <x:c r="C4089" s="3" t="str">
        <x:v>Nelson (historic province)</x:v>
      </x:c>
      <x:c r="D4089" s="3" t="str">
        <x:v>documented source report</x:v>
      </x:c>
      <x:c r="E4089" s="7" t="n">
        <x:v>1871</x:v>
      </x:c>
      <x:c r="F4089" s="7" t="n">
        <x:v>1871</x:v>
      </x:c>
      <x:c r="G4089" s="12" t="n">
        <x:v>95</x:v>
      </x:c>
      <x:c r="H4089" s="12" t="n">
        <x:v>95</x:v>
      </x:c>
      <x:c r="I4089" s="3" t="str">
        <x:v>persons</x:v>
      </x:c>
      <x:c r="J4089" s="3" t="str">
        <x:v>original census religion</x:v>
      </x:c>
      <x:c r="K4089" s="3" t="str">
        <x:v>community</x:v>
      </x:c>
      <x:c r="L4089" s="3" t="str">
        <x:v>The AD 1871 religious census table reports 95 Hebrews in Nelson.</x:v>
      </x:c>
      <x:c r="M4089" s="3" t="str">
        <x:v>Original religious category in the main census, excluding the separately enumerated indigenous population. Retain the exact historical administrative footprint. County of Westland is not Hokitika city; Otago and Southland are separately tabulated before their reunion. These regional counts overlap the national total.</x:v>
      </x:c>
      <x:c r="N4089" s="3" t="str">
        <x:v>OC19-NZ-CENSUS1871</x:v>
      </x:c>
      <x:c r="O4089" s="3" t="str">
        <x:v>Table No. 15, Religious Denominations, Nelson row, Hebrews male, female and persons columns</x:v>
      </x:c>
      <x:c r="P4089" s="3" t="str">
        <x:v>https://www3.stats.govt.nz/historic_publications/1871-census/1871-results-census.html</x:v>
      </x:c>
      <x:c r="Q4089" s="3"/>
      <x:c r="R4089" s="3"/>
      <x:c r="S4089" s="3" t="str">
        <x:v>not established; an observation does not establish first Jewish arrival</x:v>
      </x:c>
      <x:c r="T4089" s="3"/>
      <x:c r="U4089" s="3"/>
      <x:c r="V4089" s="3" t="str"/>
      <x:c r="W4089" s="3" t="str"/>
      <x:c r="X4089" s="11" t="b">
        <x:v>0</x:v>
      </x:c>
      <x:c r="Y4089" s="3" t="str">
        <x:v>regional aggregate; do not plot as a city count or add to national totals</x:v>
      </x:c>
      <x:c r="Z4089" s="3" t="str">
        <x:v>historic province</x:v>
      </x:c>
      <x:c r="AA4089" s="3"/>
      <x:c r="AB4089" s="3"/>
      <x:c r="AC4089" s="3"/>
      <x:c r="AD4089" s="3"/>
      <x:c r="AE4089" s="3"/>
      <x:c r="AF4089" s="72"/>
      <x:c r="AG4089" s="72"/>
      <x:c r="AH4089" s="3"/>
      <x:c r="AI4089" s="3"/>
      <x:c r="AJ4089" s="3" t="str">
        <x:v>not yet verified</x:v>
      </x:c>
    </x:row>
    <x:row r="4090" ht="190" customHeight="1">
      <x:c r="A4090" s="3" t="str">
        <x:v>H4089</x:v>
      </x:c>
      <x:c r="B4090" s="3" t="str">
        <x:v>New Zealand</x:v>
      </x:c>
      <x:c r="C4090" s="3" t="str">
        <x:v>Marlborough (historic province)</x:v>
      </x:c>
      <x:c r="D4090" s="3" t="str">
        <x:v>documented source report</x:v>
      </x:c>
      <x:c r="E4090" s="7" t="n">
        <x:v>1871</x:v>
      </x:c>
      <x:c r="F4090" s="7" t="n">
        <x:v>1871</x:v>
      </x:c>
      <x:c r="G4090" s="12" t="n">
        <x:v>6</x:v>
      </x:c>
      <x:c r="H4090" s="12" t="n">
        <x:v>6</x:v>
      </x:c>
      <x:c r="I4090" s="3" t="str">
        <x:v>persons</x:v>
      </x:c>
      <x:c r="J4090" s="3" t="str">
        <x:v>original census religion</x:v>
      </x:c>
      <x:c r="K4090" s="3" t="str">
        <x:v>community</x:v>
      </x:c>
      <x:c r="L4090" s="3" t="str">
        <x:v>The AD 1871 religious census table reports 6 Hebrews in Marlborough.</x:v>
      </x:c>
      <x:c r="M4090" s="3" t="str">
        <x:v>Original religious category in the main census, excluding the separately enumerated indigenous population. Retain the exact historical administrative footprint. County of Westland is not Hokitika city; Otago and Southland are separately tabulated before their reunion. These regional counts overlap the national total.</x:v>
      </x:c>
      <x:c r="N4090" s="3" t="str">
        <x:v>OC19-NZ-CENSUS1871</x:v>
      </x:c>
      <x:c r="O4090" s="3" t="str">
        <x:v>Table No. 15, Religious Denominations, Marlborough row, Hebrews male, female and persons columns</x:v>
      </x:c>
      <x:c r="P4090" s="3" t="str">
        <x:v>https://www3.stats.govt.nz/historic_publications/1871-census/1871-results-census.html</x:v>
      </x:c>
      <x:c r="Q4090" s="3"/>
      <x:c r="R4090" s="3"/>
      <x:c r="S4090" s="3" t="str">
        <x:v>not established; an observation does not establish first Jewish arrival</x:v>
      </x:c>
      <x:c r="T4090" s="3"/>
      <x:c r="U4090" s="3"/>
      <x:c r="V4090" s="3" t="str"/>
      <x:c r="W4090" s="3" t="str"/>
      <x:c r="X4090" s="11" t="b">
        <x:v>0</x:v>
      </x:c>
      <x:c r="Y4090" s="3" t="str">
        <x:v>regional aggregate; do not plot as a city count or add to national totals</x:v>
      </x:c>
      <x:c r="Z4090" s="3" t="str">
        <x:v>historic province</x:v>
      </x:c>
      <x:c r="AA4090" s="3"/>
      <x:c r="AB4090" s="3"/>
      <x:c r="AC4090" s="3"/>
      <x:c r="AD4090" s="3"/>
      <x:c r="AE4090" s="3"/>
      <x:c r="AF4090" s="72"/>
      <x:c r="AG4090" s="72"/>
      <x:c r="AH4090" s="3"/>
      <x:c r="AI4090" s="3"/>
      <x:c r="AJ4090" s="3" t="str">
        <x:v>not yet verified</x:v>
      </x:c>
    </x:row>
    <x:row r="4091" ht="190" customHeight="1">
      <x:c r="A4091" s="3" t="str">
        <x:v>H4090</x:v>
      </x:c>
      <x:c r="B4091" s="3" t="str">
        <x:v>New Zealand</x:v>
      </x:c>
      <x:c r="C4091" s="3" t="str">
        <x:v>Canterbury (historic province)</x:v>
      </x:c>
      <x:c r="D4091" s="3" t="str">
        <x:v>documented source report</x:v>
      </x:c>
      <x:c r="E4091" s="7" t="n">
        <x:v>1871</x:v>
      </x:c>
      <x:c r="F4091" s="7" t="n">
        <x:v>1871</x:v>
      </x:c>
      <x:c r="G4091" s="12" t="n">
        <x:v>144</x:v>
      </x:c>
      <x:c r="H4091" s="12" t="n">
        <x:v>144</x:v>
      </x:c>
      <x:c r="I4091" s="3" t="str">
        <x:v>persons</x:v>
      </x:c>
      <x:c r="J4091" s="3" t="str">
        <x:v>original census religion</x:v>
      </x:c>
      <x:c r="K4091" s="3" t="str">
        <x:v>community</x:v>
      </x:c>
      <x:c r="L4091" s="3" t="str">
        <x:v>The AD 1871 religious census table reports 144 Hebrews in Canterbury.</x:v>
      </x:c>
      <x:c r="M4091" s="3" t="str">
        <x:v>Original religious category in the main census, excluding the separately enumerated indigenous population. Retain the exact historical administrative footprint. County of Westland is not Hokitika city; Otago and Southland are separately tabulated before their reunion. These regional counts overlap the national total.</x:v>
      </x:c>
      <x:c r="N4091" s="3" t="str">
        <x:v>OC19-NZ-CENSUS1871</x:v>
      </x:c>
      <x:c r="O4091" s="3" t="str">
        <x:v>Table No. 15, Religious Denominations, Canterbury row, Hebrews male, female and persons columns</x:v>
      </x:c>
      <x:c r="P4091" s="3" t="str">
        <x:v>https://www3.stats.govt.nz/historic_publications/1871-census/1871-results-census.html</x:v>
      </x:c>
      <x:c r="Q4091" s="3"/>
      <x:c r="R4091" s="3"/>
      <x:c r="S4091" s="3" t="str">
        <x:v>not established; an observation does not establish first Jewish arrival</x:v>
      </x:c>
      <x:c r="T4091" s="3"/>
      <x:c r="U4091" s="3"/>
      <x:c r="V4091" s="3" t="str"/>
      <x:c r="W4091" s="3" t="str"/>
      <x:c r="X4091" s="11" t="b">
        <x:v>0</x:v>
      </x:c>
      <x:c r="Y4091" s="3" t="str">
        <x:v>regional aggregate; do not plot as a city count or add to national totals</x:v>
      </x:c>
      <x:c r="Z4091" s="3" t="str">
        <x:v>historic province</x:v>
      </x:c>
      <x:c r="AA4091" s="3"/>
      <x:c r="AB4091" s="3"/>
      <x:c r="AC4091" s="3"/>
      <x:c r="AD4091" s="3"/>
      <x:c r="AE4091" s="3"/>
      <x:c r="AF4091" s="72"/>
      <x:c r="AG4091" s="72"/>
      <x:c r="AH4091" s="3"/>
      <x:c r="AI4091" s="3"/>
      <x:c r="AJ4091" s="3" t="str">
        <x:v>not yet verified</x:v>
      </x:c>
    </x:row>
    <x:row r="4092" ht="190" customHeight="1">
      <x:c r="A4092" s="3" t="str">
        <x:v>H4091</x:v>
      </x:c>
      <x:c r="B4092" s="3" t="str">
        <x:v>New Zealand</x:v>
      </x:c>
      <x:c r="C4092" s="3" t="str">
        <x:v>Westland (historic county)</x:v>
      </x:c>
      <x:c r="D4092" s="3" t="str">
        <x:v>documented source report</x:v>
      </x:c>
      <x:c r="E4092" s="7" t="n">
        <x:v>1871</x:v>
      </x:c>
      <x:c r="F4092" s="7" t="n">
        <x:v>1871</x:v>
      </x:c>
      <x:c r="G4092" s="12" t="n">
        <x:v>179</x:v>
      </x:c>
      <x:c r="H4092" s="12" t="n">
        <x:v>179</x:v>
      </x:c>
      <x:c r="I4092" s="3" t="str">
        <x:v>persons</x:v>
      </x:c>
      <x:c r="J4092" s="3" t="str">
        <x:v>original census religion</x:v>
      </x:c>
      <x:c r="K4092" s="3" t="str">
        <x:v>community</x:v>
      </x:c>
      <x:c r="L4092" s="3" t="str">
        <x:v>The AD 1871 religious census table reports 179 Hebrews in Westland.</x:v>
      </x:c>
      <x:c r="M4092" s="3" t="str">
        <x:v>Original religious category in the main census, excluding the separately enumerated indigenous population. Retain the exact historical administrative footprint. County of Westland is not Hokitika city; Otago and Southland are separately tabulated before their reunion. These regional counts overlap the national total.</x:v>
      </x:c>
      <x:c r="N4092" s="3" t="str">
        <x:v>OC19-NZ-CENSUS1871</x:v>
      </x:c>
      <x:c r="O4092" s="3" t="str">
        <x:v>Table No. 15, Religious Denominations, Westland row, Hebrews male, female and persons columns</x:v>
      </x:c>
      <x:c r="P4092" s="3" t="str">
        <x:v>https://www3.stats.govt.nz/historic_publications/1871-census/1871-results-census.html</x:v>
      </x:c>
      <x:c r="Q4092" s="3"/>
      <x:c r="R4092" s="3"/>
      <x:c r="S4092" s="3" t="str">
        <x:v>not established; an observation does not establish first Jewish arrival</x:v>
      </x:c>
      <x:c r="T4092" s="3"/>
      <x:c r="U4092" s="3"/>
      <x:c r="V4092" s="3" t="str"/>
      <x:c r="W4092" s="3" t="str"/>
      <x:c r="X4092" s="11" t="b">
        <x:v>0</x:v>
      </x:c>
      <x:c r="Y4092" s="3" t="str">
        <x:v>regional aggregate; do not plot as a city count or add to national totals</x:v>
      </x:c>
      <x:c r="Z4092" s="3" t="str">
        <x:v>historic county</x:v>
      </x:c>
      <x:c r="AA4092" s="3"/>
      <x:c r="AB4092" s="3"/>
      <x:c r="AC4092" s="3"/>
      <x:c r="AD4092" s="3"/>
      <x:c r="AE4092" s="3"/>
      <x:c r="AF4092" s="72"/>
      <x:c r="AG4092" s="72"/>
      <x:c r="AH4092" s="3"/>
      <x:c r="AI4092" s="3"/>
      <x:c r="AJ4092" s="3" t="str">
        <x:v>not yet verified</x:v>
      </x:c>
    </x:row>
    <x:row r="4093" ht="190" customHeight="1">
      <x:c r="A4093" s="3" t="str">
        <x:v>H4092</x:v>
      </x:c>
      <x:c r="B4093" s="3" t="str">
        <x:v>New Zealand</x:v>
      </x:c>
      <x:c r="C4093" s="3" t="str">
        <x:v>Otago (historic province before reunion with Southland)</x:v>
      </x:c>
      <x:c r="D4093" s="3" t="str">
        <x:v>documented source report</x:v>
      </x:c>
      <x:c r="E4093" s="7" t="n">
        <x:v>1871</x:v>
      </x:c>
      <x:c r="F4093" s="7" t="n">
        <x:v>1871</x:v>
      </x:c>
      <x:c r="G4093" s="12" t="n">
        <x:v>288</x:v>
      </x:c>
      <x:c r="H4093" s="12" t="n">
        <x:v>288</x:v>
      </x:c>
      <x:c r="I4093" s="3" t="str">
        <x:v>persons</x:v>
      </x:c>
      <x:c r="J4093" s="3" t="str">
        <x:v>original census religion</x:v>
      </x:c>
      <x:c r="K4093" s="3" t="str">
        <x:v>community</x:v>
      </x:c>
      <x:c r="L4093" s="3" t="str">
        <x:v>The AD 1871 religious census table reports 288 Hebrews in Otago.</x:v>
      </x:c>
      <x:c r="M4093" s="3" t="str">
        <x:v>Original religious category in the main census, excluding the separately enumerated indigenous population. Retain the exact historical administrative footprint. County of Westland is not Hokitika city; Otago and Southland are separately tabulated before their reunion. These regional counts overlap the national total.</x:v>
      </x:c>
      <x:c r="N4093" s="3" t="str">
        <x:v>OC19-NZ-CENSUS1871</x:v>
      </x:c>
      <x:c r="O4093" s="3" t="str">
        <x:v>Table No. 15, Religious Denominations, Otago row, Hebrews male, female and persons columns</x:v>
      </x:c>
      <x:c r="P4093" s="3" t="str">
        <x:v>https://www3.stats.govt.nz/historic_publications/1871-census/1871-results-census.html</x:v>
      </x:c>
      <x:c r="Q4093" s="3"/>
      <x:c r="R4093" s="3"/>
      <x:c r="S4093" s="3" t="str">
        <x:v>not established; an observation does not establish first Jewish arrival</x:v>
      </x:c>
      <x:c r="T4093" s="3"/>
      <x:c r="U4093" s="3"/>
      <x:c r="V4093" s="3" t="str"/>
      <x:c r="W4093" s="3" t="str"/>
      <x:c r="X4093" s="11" t="b">
        <x:v>0</x:v>
      </x:c>
      <x:c r="Y4093" s="3" t="str">
        <x:v>regional aggregate; do not plot as a city count or add to national totals</x:v>
      </x:c>
      <x:c r="Z4093" s="3" t="str">
        <x:v>historic province before reunion with Southland</x:v>
      </x:c>
      <x:c r="AA4093" s="3"/>
      <x:c r="AB4093" s="3"/>
      <x:c r="AC4093" s="3"/>
      <x:c r="AD4093" s="3"/>
      <x:c r="AE4093" s="3"/>
      <x:c r="AF4093" s="72"/>
      <x:c r="AG4093" s="72"/>
      <x:c r="AH4093" s="3"/>
      <x:c r="AI4093" s="3"/>
      <x:c r="AJ4093" s="3" t="str">
        <x:v>not yet verified</x:v>
      </x:c>
    </x:row>
    <x:row r="4094" ht="190" customHeight="1">
      <x:c r="A4094" s="3" t="str">
        <x:v>H4093</x:v>
      </x:c>
      <x:c r="B4094" s="3" t="str">
        <x:v>New Zealand</x:v>
      </x:c>
      <x:c r="C4094" s="3" t="str">
        <x:v>Southland (historic province before reunion with Otago)</x:v>
      </x:c>
      <x:c r="D4094" s="3" t="str">
        <x:v>documented source report</x:v>
      </x:c>
      <x:c r="E4094" s="7" t="n">
        <x:v>1871</x:v>
      </x:c>
      <x:c r="F4094" s="7" t="n">
        <x:v>1871</x:v>
      </x:c>
      <x:c r="G4094" s="12" t="n">
        <x:v>5</x:v>
      </x:c>
      <x:c r="H4094" s="12" t="n">
        <x:v>5</x:v>
      </x:c>
      <x:c r="I4094" s="3" t="str">
        <x:v>persons</x:v>
      </x:c>
      <x:c r="J4094" s="3" t="str">
        <x:v>original census religion</x:v>
      </x:c>
      <x:c r="K4094" s="3" t="str">
        <x:v>community</x:v>
      </x:c>
      <x:c r="L4094" s="3" t="str">
        <x:v>The AD 1871 religious census table reports 5 Hebrews in Southland.</x:v>
      </x:c>
      <x:c r="M4094" s="3" t="str">
        <x:v>Original religious category in the main census, excluding the separately enumerated indigenous population. Retain the exact historical administrative footprint. County of Westland is not Hokitika city; Otago and Southland are separately tabulated before their reunion. These regional counts overlap the national total.</x:v>
      </x:c>
      <x:c r="N4094" s="3" t="str">
        <x:v>OC19-NZ-CENSUS1871</x:v>
      </x:c>
      <x:c r="O4094" s="3" t="str">
        <x:v>Table No. 15, Religious Denominations, Southland row, Hebrews male, female and persons columns</x:v>
      </x:c>
      <x:c r="P4094" s="3" t="str">
        <x:v>https://www3.stats.govt.nz/historic_publications/1871-census/1871-results-census.html</x:v>
      </x:c>
      <x:c r="Q4094" s="3"/>
      <x:c r="R4094" s="3"/>
      <x:c r="S4094" s="3" t="str">
        <x:v>not established; an observation does not establish first Jewish arrival</x:v>
      </x:c>
      <x:c r="T4094" s="3"/>
      <x:c r="U4094" s="3"/>
      <x:c r="V4094" s="3" t="str"/>
      <x:c r="W4094" s="3" t="str"/>
      <x:c r="X4094" s="11" t="b">
        <x:v>0</x:v>
      </x:c>
      <x:c r="Y4094" s="3" t="str">
        <x:v>regional aggregate; do not plot as a city count or add to national totals</x:v>
      </x:c>
      <x:c r="Z4094" s="3" t="str">
        <x:v>historic province before reunion with Otago</x:v>
      </x:c>
      <x:c r="AA4094" s="3"/>
      <x:c r="AB4094" s="3"/>
      <x:c r="AC4094" s="3"/>
      <x:c r="AD4094" s="3"/>
      <x:c r="AE4094" s="3"/>
      <x:c r="AF4094" s="72"/>
      <x:c r="AG4094" s="72"/>
      <x:c r="AH4094" s="3"/>
      <x:c r="AI4094" s="3"/>
      <x:c r="AJ4094" s="3" t="str">
        <x:v>not yet verified</x:v>
      </x:c>
    </x:row>
    <x:row r="4095" ht="190" customHeight="1">
      <x:c r="A4095" s="3" t="str">
        <x:v>H4094</x:v>
      </x:c>
      <x:c r="B4095" s="3" t="str">
        <x:v>New Zealand</x:v>
      </x:c>
      <x:c r="C4095" s="3" t="str">
        <x:v>New Zealand</x:v>
      </x:c>
      <x:c r="D4095" s="3" t="str">
        <x:v>documented source report</x:v>
      </x:c>
      <x:c r="E4095" s="7" t="n">
        <x:v>1871</x:v>
      </x:c>
      <x:c r="F4095" s="7" t="n">
        <x:v>1871</x:v>
      </x:c>
      <x:c r="G4095" s="12" t="n">
        <x:v>1262</x:v>
      </x:c>
      <x:c r="H4095" s="12" t="n">
        <x:v>1262</x:v>
      </x:c>
      <x:c r="I4095" s="3" t="str">
        <x:v>persons</x:v>
      </x:c>
      <x:c r="J4095" s="3" t="str">
        <x:v>original census religion</x:v>
      </x:c>
      <x:c r="K4095" s="3" t="str">
        <x:v>community</x:v>
      </x:c>
      <x:c r="L4095" s="3" t="str">
        <x:v>The AD 1871 census table reports 1,262 Hebrews nationally: 754 males and 508 females.</x:v>
      </x:c>
      <x:c r="M4095" s="3" t="str">
        <x:v>Main census religious classification, excluding the separately enumerated indigenous population. The object-to-state option affects coverage. Do not infer arrivals by subtracting the AD 1867 figure.</x:v>
      </x:c>
      <x:c r="N4095" s="3" t="str">
        <x:v>OC19-NZ-CENSUS1871</x:v>
      </x:c>
      <x:c r="O4095" s="3" t="str">
        <x:v>Table No. 15, Totals row, Hebrews columns; summary of religious denominations</x:v>
      </x:c>
      <x:c r="P4095" s="3" t="str">
        <x:v>https://www3.stats.govt.nz/historic_publications/1871-census/1871-results-census.html</x:v>
      </x:c>
      <x:c r="Q4095" s="3"/>
      <x:c r="R4095" s="3"/>
      <x:c r="S4095" s="3" t="str">
        <x:v>not established; an observation does not establish first Jewish arrival</x:v>
      </x:c>
      <x:c r="T4095" s="3"/>
      <x:c r="U4095" s="3"/>
      <x:c r="V4095" s="3" t="str"/>
      <x:c r="W4095" s="3" t="str"/>
      <x:c r="X4095" s="11" t="b">
        <x:v>0</x:v>
      </x:c>
      <x:c r="Y4095" s="3" t="str">
        <x:v>dated evidence only; do not infer continuous occupancy</x:v>
      </x:c>
      <x:c r="Z4095" s="3" t="str">
        <x:v>country</x:v>
      </x:c>
      <x:c r="AA4095" s="3"/>
      <x:c r="AB4095" s="3"/>
      <x:c r="AC4095" s="3"/>
      <x:c r="AD4095" s="3"/>
      <x:c r="AE4095" s="3"/>
      <x:c r="AF4095" s="72" t="n">
        <x:v>-39.759</x:v>
      </x:c>
      <x:c r="AG4095" s="72" t="n">
        <x:v>172.787</x:v>
      </x:c>
      <x:c r="AH4095" s="3" t="str">
        <x:v>https://www.naturalearthdata.com/downloads/10m-cultural-vectors/10m-admin-0-details/</x:v>
      </x:c>
      <x:c r="AI4095" s="3" t="str">
        <x:v>country</x:v>
      </x:c>
      <x:c r="AJ4095" s="3" t="str">
        <x:v>Country / territory label point from Natural Earth; not a town, residence, population center, or historical border. The source’s geographic definition controls the estimate.</x:v>
      </x:c>
    </x:row>
    <x:row r="4096" ht="190" customHeight="1">
      <x:c r="A4096" s="3" t="str">
        <x:v>H4095</x:v>
      </x:c>
      <x:c r="B4096" s="3" t="str">
        <x:v>New Zealand</x:v>
      </x:c>
      <x:c r="C4096" s="3" t="str">
        <x:v>New Zealand</x:v>
      </x:c>
      <x:c r="D4096" s="3" t="str">
        <x:v>documented source report</x:v>
      </x:c>
      <x:c r="E4096" s="7" t="n">
        <x:v>1867</x:v>
      </x:c>
      <x:c r="F4096" s="7" t="n">
        <x:v>1867</x:v>
      </x:c>
      <x:c r="G4096" s="12" t="n">
        <x:v>1247</x:v>
      </x:c>
      <x:c r="H4096" s="12" t="n">
        <x:v>1247</x:v>
      </x:c>
      <x:c r="I4096" s="3" t="str">
        <x:v>persons</x:v>
      </x:c>
      <x:c r="J4096" s="3" t="str">
        <x:v>official retrospective census religion</x:v>
      </x:c>
      <x:c r="K4096" s="3" t="str">
        <x:v>community</x:v>
      </x:c>
      <x:c r="L4096" s="3" t="str">
        <x:v>The original census summary reports 1,247 Hebrews for AD 1867.</x:v>
      </x:c>
      <x:c r="M4096" s="3" t="str">
        <x:v>Official retrospective religious census figure in the AD 1871 report. Historical census scope differs from modern core estimates; no annual interpolation or arrival cohort is derived.</x:v>
      </x:c>
      <x:c r="N4096" s="3" t="str">
        <x:v>OC19-NZ-CENSUS1871</x:v>
      </x:c>
      <x:c r="O4096" s="3" t="str">
        <x:v>Summary of Religious Denominations, Hebrews row, AD 1867 column</x:v>
      </x:c>
      <x:c r="P4096" s="3" t="str">
        <x:v>https://www3.stats.govt.nz/historic_publications/1871-census/1871-results-census.html</x:v>
      </x:c>
      <x:c r="Q4096" s="3"/>
      <x:c r="R4096" s="3"/>
      <x:c r="S4096" s="3" t="str">
        <x:v>not established; an observation does not establish first Jewish arrival</x:v>
      </x:c>
      <x:c r="T4096" s="3"/>
      <x:c r="U4096" s="3"/>
      <x:c r="V4096" s="3" t="str"/>
      <x:c r="W4096" s="3" t="str"/>
      <x:c r="X4096" s="11" t="b">
        <x:v>0</x:v>
      </x:c>
      <x:c r="Y4096" s="3" t="str">
        <x:v>dated evidence only; do not infer continuous occupancy</x:v>
      </x:c>
      <x:c r="Z4096" s="3" t="str">
        <x:v>country</x:v>
      </x:c>
      <x:c r="AA4096" s="3"/>
      <x:c r="AB4096" s="3"/>
      <x:c r="AC4096" s="3"/>
      <x:c r="AD4096" s="3"/>
      <x:c r="AE4096" s="3"/>
      <x:c r="AF4096" s="72" t="n">
        <x:v>-39.759</x:v>
      </x:c>
      <x:c r="AG4096" s="72" t="n">
        <x:v>172.787</x:v>
      </x:c>
      <x:c r="AH4096" s="3" t="str">
        <x:v>https://www.naturalearthdata.com/downloads/10m-cultural-vectors/10m-admin-0-details/</x:v>
      </x:c>
      <x:c r="AI4096" s="3" t="str">
        <x:v>country</x:v>
      </x:c>
      <x:c r="AJ4096" s="3" t="str">
        <x:v>Country / territory label point from Natural Earth; not a town, residence, population center, or historical border. The source’s geographic definition controls the estimate.</x:v>
      </x:c>
    </x:row>
    <x:row r="4097" ht="190" customHeight="1">
      <x:c r="A4097" s="3" t="str">
        <x:v>H4096</x:v>
      </x:c>
      <x:c r="B4097" s="3" t="str">
        <x:v>New Zealand</x:v>
      </x:c>
      <x:c r="C4097" s="3" t="str">
        <x:v>New Zealand</x:v>
      </x:c>
      <x:c r="D4097" s="3" t="str">
        <x:v>documented source report</x:v>
      </x:c>
      <x:c r="E4097" s="7" t="n">
        <x:v>1881</x:v>
      </x:c>
      <x:c r="F4097" s="7" t="n">
        <x:v>1881</x:v>
      </x:c>
      <x:c r="G4097" s="12" t="n">
        <x:v>1536</x:v>
      </x:c>
      <x:c r="H4097" s="12" t="n">
        <x:v>1536</x:v>
      </x:c>
      <x:c r="I4097" s="3" t="str">
        <x:v>persons</x:v>
      </x:c>
      <x:c r="J4097" s="3" t="str">
        <x:v>official census religion series</x:v>
      </x:c>
      <x:c r="K4097" s="3" t="str">
        <x:v>community</x:v>
      </x:c>
      <x:c r="L4097" s="3" t="str">
        <x:v>The official census religious series reports 1,536 Hebrews nationally in AD 1881.</x:v>
      </x:c>
      <x:c r="M4097" s="3" t="str">
        <x:v>Original official census series, excluding the separately enumerated Māori population; religious category is not a modern core estimate. Earlier years are retrospective entries in the AD 1911 report. The AD 1911 national figure is independently supported by the provincial total, not reconstructed from the discrepant local tables.</x:v>
      </x:c>
      <x:c r="N4097" s="3" t="str">
        <x:v>OC19-NZ-CENSUS1911</x:v>
      </x:c>
      <x:c r="O4097" s="3" t="str">
        <x:v>Religions, Table I (HTML anchor d 50 e 120537), Hebrews row, AD 1881 column; Table II (d 50 e 121266) corroboration</x:v>
      </x:c>
      <x:c r="P4097" s="3" t="str">
        <x:v>https://www3.stats.govt.nz/historic_publications/1911-census/1911-results-census.html</x:v>
      </x:c>
      <x:c r="Q4097" s="3"/>
      <x:c r="R4097" s="3"/>
      <x:c r="S4097" s="3" t="str">
        <x:v>not established; an observation does not establish first Jewish arrival</x:v>
      </x:c>
      <x:c r="T4097" s="3"/>
      <x:c r="U4097" s="3"/>
      <x:c r="V4097" s="3" t="str"/>
      <x:c r="W4097" s="3" t="str"/>
      <x:c r="X4097" s="11" t="b">
        <x:v>0</x:v>
      </x:c>
      <x:c r="Y4097" s="3" t="str">
        <x:v>dated evidence only; do not infer continuous occupancy</x:v>
      </x:c>
      <x:c r="Z4097" s="3" t="str">
        <x:v>country</x:v>
      </x:c>
      <x:c r="AA4097" s="3"/>
      <x:c r="AB4097" s="3"/>
      <x:c r="AC4097" s="3"/>
      <x:c r="AD4097" s="3"/>
      <x:c r="AE4097" s="3"/>
      <x:c r="AF4097" s="72" t="n">
        <x:v>-39.759</x:v>
      </x:c>
      <x:c r="AG4097" s="72" t="n">
        <x:v>172.787</x:v>
      </x:c>
      <x:c r="AH4097" s="3" t="str">
        <x:v>https://www.naturalearthdata.com/downloads/10m-cultural-vectors/10m-admin-0-details/</x:v>
      </x:c>
      <x:c r="AI4097" s="3" t="str">
        <x:v>country</x:v>
      </x:c>
      <x:c r="AJ4097" s="3" t="str">
        <x:v>Country / territory label point from Natural Earth; not a town, residence, population center, or historical border. The source’s geographic definition controls the estimate.</x:v>
      </x:c>
    </x:row>
    <x:row r="4098" ht="190" customHeight="1">
      <x:c r="A4098" s="3" t="str">
        <x:v>H4097</x:v>
      </x:c>
      <x:c r="B4098" s="3" t="str">
        <x:v>New Zealand</x:v>
      </x:c>
      <x:c r="C4098" s="3" t="str">
        <x:v>New Zealand</x:v>
      </x:c>
      <x:c r="D4098" s="3" t="str">
        <x:v>documented source report</x:v>
      </x:c>
      <x:c r="E4098" s="7" t="n">
        <x:v>1886</x:v>
      </x:c>
      <x:c r="F4098" s="7" t="n">
        <x:v>1886</x:v>
      </x:c>
      <x:c r="G4098" s="12" t="n">
        <x:v>1559</x:v>
      </x:c>
      <x:c r="H4098" s="12" t="n">
        <x:v>1559</x:v>
      </x:c>
      <x:c r="I4098" s="3" t="str">
        <x:v>persons</x:v>
      </x:c>
      <x:c r="J4098" s="3" t="str">
        <x:v>official census religion series</x:v>
      </x:c>
      <x:c r="K4098" s="3" t="str">
        <x:v>community</x:v>
      </x:c>
      <x:c r="L4098" s="3" t="str">
        <x:v>The official census religious series reports 1,559 Hebrews nationally in AD 1886.</x:v>
      </x:c>
      <x:c r="M4098" s="3" t="str">
        <x:v>Original official census series, excluding the separately enumerated Māori population; religious category is not a modern core estimate. Earlier years are retrospective entries in the AD 1911 report. The AD 1911 national figure is independently supported by the provincial total, not reconstructed from the discrepant local tables.</x:v>
      </x:c>
      <x:c r="N4098" s="3" t="str">
        <x:v>OC19-NZ-CENSUS1911</x:v>
      </x:c>
      <x:c r="O4098" s="3" t="str">
        <x:v>Religions, Table I (HTML anchor d 50 e 120537), Hebrews row, AD 1886 column; Table II (d 50 e 121266) corroboration</x:v>
      </x:c>
      <x:c r="P4098" s="3" t="str">
        <x:v>https://www3.stats.govt.nz/historic_publications/1911-census/1911-results-census.html</x:v>
      </x:c>
      <x:c r="Q4098" s="3"/>
      <x:c r="R4098" s="3"/>
      <x:c r="S4098" s="3" t="str">
        <x:v>not established; an observation does not establish first Jewish arrival</x:v>
      </x:c>
      <x:c r="T4098" s="3"/>
      <x:c r="U4098" s="3"/>
      <x:c r="V4098" s="3" t="str"/>
      <x:c r="W4098" s="3" t="str"/>
      <x:c r="X4098" s="11" t="b">
        <x:v>0</x:v>
      </x:c>
      <x:c r="Y4098" s="3" t="str">
        <x:v>dated evidence only; do not infer continuous occupancy</x:v>
      </x:c>
      <x:c r="Z4098" s="3" t="str">
        <x:v>country</x:v>
      </x:c>
      <x:c r="AA4098" s="3"/>
      <x:c r="AB4098" s="3"/>
      <x:c r="AC4098" s="3"/>
      <x:c r="AD4098" s="3"/>
      <x:c r="AE4098" s="3"/>
      <x:c r="AF4098" s="72" t="n">
        <x:v>-39.759</x:v>
      </x:c>
      <x:c r="AG4098" s="72" t="n">
        <x:v>172.787</x:v>
      </x:c>
      <x:c r="AH4098" s="3" t="str">
        <x:v>https://www.naturalearthdata.com/downloads/10m-cultural-vectors/10m-admin-0-details/</x:v>
      </x:c>
      <x:c r="AI4098" s="3" t="str">
        <x:v>country</x:v>
      </x:c>
      <x:c r="AJ4098" s="3" t="str">
        <x:v>Country / territory label point from Natural Earth; not a town, residence, population center, or historical border. The source’s geographic definition controls the estimate.</x:v>
      </x:c>
    </x:row>
    <x:row r="4099" ht="190" customHeight="1">
      <x:c r="A4099" s="3" t="str">
        <x:v>H4098</x:v>
      </x:c>
      <x:c r="B4099" s="3" t="str">
        <x:v>New Zealand</x:v>
      </x:c>
      <x:c r="C4099" s="3" t="str">
        <x:v>New Zealand</x:v>
      </x:c>
      <x:c r="D4099" s="3" t="str">
        <x:v>documented source report</x:v>
      </x:c>
      <x:c r="E4099" s="7" t="n">
        <x:v>1891</x:v>
      </x:c>
      <x:c r="F4099" s="7" t="n">
        <x:v>1891</x:v>
      </x:c>
      <x:c r="G4099" s="12" t="n">
        <x:v>1463</x:v>
      </x:c>
      <x:c r="H4099" s="12" t="n">
        <x:v>1463</x:v>
      </x:c>
      <x:c r="I4099" s="3" t="str">
        <x:v>persons</x:v>
      </x:c>
      <x:c r="J4099" s="3" t="str">
        <x:v>official census religion series</x:v>
      </x:c>
      <x:c r="K4099" s="3" t="str">
        <x:v>community</x:v>
      </x:c>
      <x:c r="L4099" s="3" t="str">
        <x:v>The official census religious series reports 1,463 Hebrews nationally in AD 1891.</x:v>
      </x:c>
      <x:c r="M4099" s="3" t="str">
        <x:v>Original official census series, excluding the separately enumerated Māori population; religious category is not a modern core estimate. Earlier years are retrospective entries in the AD 1911 report. The AD 1911 national figure is independently supported by the provincial total, not reconstructed from the discrepant local tables.</x:v>
      </x:c>
      <x:c r="N4099" s="3" t="str">
        <x:v>OC19-NZ-CENSUS1911</x:v>
      </x:c>
      <x:c r="O4099" s="3" t="str">
        <x:v>Religions, Table I (HTML anchor d 50 e 120537), Hebrews row, AD 1891 column; Table II (d 50 e 121266) corroboration</x:v>
      </x:c>
      <x:c r="P4099" s="3" t="str">
        <x:v>https://www3.stats.govt.nz/historic_publications/1911-census/1911-results-census.html</x:v>
      </x:c>
      <x:c r="Q4099" s="3"/>
      <x:c r="R4099" s="3"/>
      <x:c r="S4099" s="3" t="str">
        <x:v>not established; an observation does not establish first Jewish arrival</x:v>
      </x:c>
      <x:c r="T4099" s="3"/>
      <x:c r="U4099" s="3"/>
      <x:c r="V4099" s="3" t="str"/>
      <x:c r="W4099" s="3" t="str"/>
      <x:c r="X4099" s="11" t="b">
        <x:v>0</x:v>
      </x:c>
      <x:c r="Y4099" s="3" t="str">
        <x:v>dated evidence only; do not infer continuous occupancy</x:v>
      </x:c>
      <x:c r="Z4099" s="3" t="str">
        <x:v>country</x:v>
      </x:c>
      <x:c r="AA4099" s="3"/>
      <x:c r="AB4099" s="3"/>
      <x:c r="AC4099" s="3"/>
      <x:c r="AD4099" s="3"/>
      <x:c r="AE4099" s="3"/>
      <x:c r="AF4099" s="72" t="n">
        <x:v>-39.759</x:v>
      </x:c>
      <x:c r="AG4099" s="72" t="n">
        <x:v>172.787</x:v>
      </x:c>
      <x:c r="AH4099" s="3" t="str">
        <x:v>https://www.naturalearthdata.com/downloads/10m-cultural-vectors/10m-admin-0-details/</x:v>
      </x:c>
      <x:c r="AI4099" s="3" t="str">
        <x:v>country</x:v>
      </x:c>
      <x:c r="AJ4099" s="3" t="str">
        <x:v>Country / territory label point from Natural Earth; not a town, residence, population center, or historical border. The source’s geographic definition controls the estimate.</x:v>
      </x:c>
    </x:row>
    <x:row r="4100" ht="190" customHeight="1">
      <x:c r="A4100" s="3" t="str">
        <x:v>H4099</x:v>
      </x:c>
      <x:c r="B4100" s="3" t="str">
        <x:v>New Zealand</x:v>
      </x:c>
      <x:c r="C4100" s="3" t="str">
        <x:v>New Zealand</x:v>
      </x:c>
      <x:c r="D4100" s="3" t="str">
        <x:v>documented source report</x:v>
      </x:c>
      <x:c r="E4100" s="7" t="n">
        <x:v>1896</x:v>
      </x:c>
      <x:c r="F4100" s="7" t="n">
        <x:v>1896</x:v>
      </x:c>
      <x:c r="G4100" s="12" t="n">
        <x:v>1549</x:v>
      </x:c>
      <x:c r="H4100" s="12" t="n">
        <x:v>1549</x:v>
      </x:c>
      <x:c r="I4100" s="3" t="str">
        <x:v>persons</x:v>
      </x:c>
      <x:c r="J4100" s="3" t="str">
        <x:v>official census religion series</x:v>
      </x:c>
      <x:c r="K4100" s="3" t="str">
        <x:v>community</x:v>
      </x:c>
      <x:c r="L4100" s="3" t="str">
        <x:v>The official census religious series reports 1,549 Hebrews nationally in AD 1896.</x:v>
      </x:c>
      <x:c r="M4100" s="3" t="str">
        <x:v>Original official census series, excluding the separately enumerated Māori population; religious category is not a modern core estimate. Earlier years are retrospective entries in the AD 1911 report. The AD 1911 national figure is independently supported by the provincial total, not reconstructed from the discrepant local tables.</x:v>
      </x:c>
      <x:c r="N4100" s="3" t="str">
        <x:v>OC19-NZ-CENSUS1911</x:v>
      </x:c>
      <x:c r="O4100" s="3" t="str">
        <x:v>Religions, Table I (HTML anchor d 50 e 120537), Hebrews row, AD 1896 column; Table II (d 50 e 121266) corroboration</x:v>
      </x:c>
      <x:c r="P4100" s="3" t="str">
        <x:v>https://www3.stats.govt.nz/historic_publications/1911-census/1911-results-census.html</x:v>
      </x:c>
      <x:c r="Q4100" s="3"/>
      <x:c r="R4100" s="3"/>
      <x:c r="S4100" s="3" t="str">
        <x:v>not established; an observation does not establish first Jewish arrival</x:v>
      </x:c>
      <x:c r="T4100" s="3"/>
      <x:c r="U4100" s="3"/>
      <x:c r="V4100" s="3" t="str"/>
      <x:c r="W4100" s="3" t="str"/>
      <x:c r="X4100" s="11" t="b">
        <x:v>0</x:v>
      </x:c>
      <x:c r="Y4100" s="3" t="str">
        <x:v>dated evidence only; do not infer continuous occupancy</x:v>
      </x:c>
      <x:c r="Z4100" s="3" t="str">
        <x:v>country</x:v>
      </x:c>
      <x:c r="AA4100" s="3"/>
      <x:c r="AB4100" s="3"/>
      <x:c r="AC4100" s="3"/>
      <x:c r="AD4100" s="3"/>
      <x:c r="AE4100" s="3"/>
      <x:c r="AF4100" s="72" t="n">
        <x:v>-39.759</x:v>
      </x:c>
      <x:c r="AG4100" s="72" t="n">
        <x:v>172.787</x:v>
      </x:c>
      <x:c r="AH4100" s="3" t="str">
        <x:v>https://www.naturalearthdata.com/downloads/10m-cultural-vectors/10m-admin-0-details/</x:v>
      </x:c>
      <x:c r="AI4100" s="3" t="str">
        <x:v>country</x:v>
      </x:c>
      <x:c r="AJ4100" s="3" t="str">
        <x:v>Country / territory label point from Natural Earth; not a town, residence, population center, or historical border. The source’s geographic definition controls the estimate.</x:v>
      </x:c>
    </x:row>
    <x:row r="4101" ht="190" customHeight="1">
      <x:c r="A4101" s="3" t="str">
        <x:v>H4100</x:v>
      </x:c>
      <x:c r="B4101" s="3" t="str">
        <x:v>New Zealand</x:v>
      </x:c>
      <x:c r="C4101" s="3" t="str">
        <x:v>New Zealand</x:v>
      </x:c>
      <x:c r="D4101" s="3" t="str">
        <x:v>documented source report</x:v>
      </x:c>
      <x:c r="E4101" s="7" t="n">
        <x:v>1901</x:v>
      </x:c>
      <x:c r="F4101" s="7" t="n">
        <x:v>1901</x:v>
      </x:c>
      <x:c r="G4101" s="12" t="n">
        <x:v>1611</x:v>
      </x:c>
      <x:c r="H4101" s="12" t="n">
        <x:v>1611</x:v>
      </x:c>
      <x:c r="I4101" s="3" t="str">
        <x:v>persons</x:v>
      </x:c>
      <x:c r="J4101" s="3" t="str">
        <x:v>official census religion series</x:v>
      </x:c>
      <x:c r="K4101" s="3" t="str">
        <x:v>community</x:v>
      </x:c>
      <x:c r="L4101" s="3" t="str">
        <x:v>The official census religious series reports 1,611 Hebrews nationally in AD 1901.</x:v>
      </x:c>
      <x:c r="M4101" s="3" t="str">
        <x:v>Original official census series, excluding the separately enumerated Māori population; religious category is not a modern core estimate. Earlier years are retrospective entries in the AD 1911 report. The AD 1911 national figure is independently supported by the provincial total, not reconstructed from the discrepant local tables.</x:v>
      </x:c>
      <x:c r="N4101" s="3" t="str">
        <x:v>OC19-NZ-CENSUS1911</x:v>
      </x:c>
      <x:c r="O4101" s="3" t="str">
        <x:v>Religions, Table I (HTML anchor d 50 e 120537), Hebrews row, AD 1901 column; Table II (d 50 e 121266) corroboration</x:v>
      </x:c>
      <x:c r="P4101" s="3" t="str">
        <x:v>https://www3.stats.govt.nz/historic_publications/1911-census/1911-results-census.html</x:v>
      </x:c>
      <x:c r="Q4101" s="3"/>
      <x:c r="R4101" s="3"/>
      <x:c r="S4101" s="3" t="str">
        <x:v>not established; an observation does not establish first Jewish arrival</x:v>
      </x:c>
      <x:c r="T4101" s="3"/>
      <x:c r="U4101" s="3"/>
      <x:c r="V4101" s="3" t="str"/>
      <x:c r="W4101" s="3" t="str"/>
      <x:c r="X4101" s="11" t="b">
        <x:v>0</x:v>
      </x:c>
      <x:c r="Y4101" s="3" t="str">
        <x:v>dated evidence only; do not infer continuous occupancy</x:v>
      </x:c>
      <x:c r="Z4101" s="3" t="str">
        <x:v>country</x:v>
      </x:c>
      <x:c r="AA4101" s="3"/>
      <x:c r="AB4101" s="3"/>
      <x:c r="AC4101" s="3"/>
      <x:c r="AD4101" s="3"/>
      <x:c r="AE4101" s="3"/>
      <x:c r="AF4101" s="72" t="n">
        <x:v>-39.759</x:v>
      </x:c>
      <x:c r="AG4101" s="72" t="n">
        <x:v>172.787</x:v>
      </x:c>
      <x:c r="AH4101" s="3" t="str">
        <x:v>https://www.naturalearthdata.com/downloads/10m-cultural-vectors/10m-admin-0-details/</x:v>
      </x:c>
      <x:c r="AI4101" s="3" t="str">
        <x:v>country</x:v>
      </x:c>
      <x:c r="AJ4101" s="3" t="str">
        <x:v>Country / territory label point from Natural Earth; not a town, residence, population center, or historical border. The source’s geographic definition controls the estimate.</x:v>
      </x:c>
    </x:row>
    <x:row r="4102" ht="190" customHeight="1">
      <x:c r="A4102" s="3" t="str">
        <x:v>H4101</x:v>
      </x:c>
      <x:c r="B4102" s="3" t="str">
        <x:v>New Zealand</x:v>
      </x:c>
      <x:c r="C4102" s="3" t="str">
        <x:v>New Zealand</x:v>
      </x:c>
      <x:c r="D4102" s="3" t="str">
        <x:v>documented source report</x:v>
      </x:c>
      <x:c r="E4102" s="7" t="n">
        <x:v>1906</x:v>
      </x:c>
      <x:c r="F4102" s="7" t="n">
        <x:v>1906</x:v>
      </x:c>
      <x:c r="G4102" s="12" t="n">
        <x:v>1867</x:v>
      </x:c>
      <x:c r="H4102" s="12" t="n">
        <x:v>1867</x:v>
      </x:c>
      <x:c r="I4102" s="3" t="str">
        <x:v>persons</x:v>
      </x:c>
      <x:c r="J4102" s="3" t="str">
        <x:v>official census religion series</x:v>
      </x:c>
      <x:c r="K4102" s="3" t="str">
        <x:v>community</x:v>
      </x:c>
      <x:c r="L4102" s="3" t="str">
        <x:v>The official census religious series reports 1,867 Hebrews nationally in AD 1906.</x:v>
      </x:c>
      <x:c r="M4102" s="3" t="str">
        <x:v>Original official census series, excluding the separately enumerated Māori population; religious category is not a modern core estimate. Earlier years are retrospective entries in the AD 1911 report. The AD 1911 national figure is independently supported by the provincial total, not reconstructed from the discrepant local tables.</x:v>
      </x:c>
      <x:c r="N4102" s="3" t="str">
        <x:v>OC19-NZ-CENSUS1911</x:v>
      </x:c>
      <x:c r="O4102" s="3" t="str">
        <x:v>Religions, Table I (HTML anchor d 50 e 120537), Hebrews row, AD 1906 column; Table II (d 50 e 121266) corroboration</x:v>
      </x:c>
      <x:c r="P4102" s="3" t="str">
        <x:v>https://www3.stats.govt.nz/historic_publications/1911-census/1911-results-census.html</x:v>
      </x:c>
      <x:c r="Q4102" s="3"/>
      <x:c r="R4102" s="3"/>
      <x:c r="S4102" s="3" t="str">
        <x:v>not established; an observation does not establish first Jewish arrival</x:v>
      </x:c>
      <x:c r="T4102" s="3"/>
      <x:c r="U4102" s="3"/>
      <x:c r="V4102" s="3" t="str"/>
      <x:c r="W4102" s="3" t="str"/>
      <x:c r="X4102" s="11" t="b">
        <x:v>0</x:v>
      </x:c>
      <x:c r="Y4102" s="3" t="str">
        <x:v>dated evidence only; do not infer continuous occupancy</x:v>
      </x:c>
      <x:c r="Z4102" s="3" t="str">
        <x:v>country</x:v>
      </x:c>
      <x:c r="AA4102" s="3"/>
      <x:c r="AB4102" s="3"/>
      <x:c r="AC4102" s="3"/>
      <x:c r="AD4102" s="3"/>
      <x:c r="AE4102" s="3"/>
      <x:c r="AF4102" s="72" t="n">
        <x:v>-39.759</x:v>
      </x:c>
      <x:c r="AG4102" s="72" t="n">
        <x:v>172.787</x:v>
      </x:c>
      <x:c r="AH4102" s="3" t="str">
        <x:v>https://www.naturalearthdata.com/downloads/10m-cultural-vectors/10m-admin-0-details/</x:v>
      </x:c>
      <x:c r="AI4102" s="3" t="str">
        <x:v>country</x:v>
      </x:c>
      <x:c r="AJ4102" s="3" t="str">
        <x:v>Country / territory label point from Natural Earth; not a town, residence, population center, or historical border. The source’s geographic definition controls the estimate.</x:v>
      </x:c>
    </x:row>
    <x:row r="4103" ht="190" customHeight="1">
      <x:c r="A4103" s="3" t="str">
        <x:v>H4102</x:v>
      </x:c>
      <x:c r="B4103" s="3" t="str">
        <x:v>New Zealand</x:v>
      </x:c>
      <x:c r="C4103" s="3" t="str">
        <x:v>New Zealand</x:v>
      </x:c>
      <x:c r="D4103" s="3" t="str">
        <x:v>documented source report</x:v>
      </x:c>
      <x:c r="E4103" s="7" t="n">
        <x:v>1911</x:v>
      </x:c>
      <x:c r="F4103" s="7" t="n">
        <x:v>1911</x:v>
      </x:c>
      <x:c r="G4103" s="12" t="n">
        <x:v>2128</x:v>
      </x:c>
      <x:c r="H4103" s="12" t="n">
        <x:v>2128</x:v>
      </x:c>
      <x:c r="I4103" s="3" t="str">
        <x:v>persons</x:v>
      </x:c>
      <x:c r="J4103" s="3" t="str">
        <x:v>official census religion series</x:v>
      </x:c>
      <x:c r="K4103" s="3" t="str">
        <x:v>community</x:v>
      </x:c>
      <x:c r="L4103" s="3" t="str">
        <x:v>The official census religious series reports 2,128 Hebrews nationally in AD 1911.</x:v>
      </x:c>
      <x:c r="M4103" s="3" t="str">
        <x:v>Original official census series, excluding the separately enumerated Māori population; religious category is not a modern core estimate. Earlier years are retrospective entries in the AD 1911 report. The AD 1911 national figure is independently supported by the provincial total, not reconstructed from the discrepant local tables.</x:v>
      </x:c>
      <x:c r="N4103" s="3" t="str">
        <x:v>OC19-NZ-CENSUS1911</x:v>
      </x:c>
      <x:c r="O4103" s="3" t="str">
        <x:v>Religions, Table I (HTML anchor d 50 e 120537), Hebrews row, AD 1911 column; Table II (d 50 e 121266) corroboration</x:v>
      </x:c>
      <x:c r="P4103" s="3" t="str">
        <x:v>https://www3.stats.govt.nz/historic_publications/1911-census/1911-results-census.html</x:v>
      </x:c>
      <x:c r="Q4103" s="3"/>
      <x:c r="R4103" s="3"/>
      <x:c r="S4103" s="3" t="str">
        <x:v>not established; an observation does not establish first Jewish arrival</x:v>
      </x:c>
      <x:c r="T4103" s="3"/>
      <x:c r="U4103" s="3"/>
      <x:c r="V4103" s="3" t="str"/>
      <x:c r="W4103" s="3" t="str"/>
      <x:c r="X4103" s="11" t="b">
        <x:v>0</x:v>
      </x:c>
      <x:c r="Y4103" s="3" t="str">
        <x:v>dated evidence only; do not infer continuous occupancy</x:v>
      </x:c>
      <x:c r="Z4103" s="3" t="str">
        <x:v>country</x:v>
      </x:c>
      <x:c r="AA4103" s="3"/>
      <x:c r="AB4103" s="3"/>
      <x:c r="AC4103" s="3"/>
      <x:c r="AD4103" s="3"/>
      <x:c r="AE4103" s="3"/>
      <x:c r="AF4103" s="72" t="n">
        <x:v>-39.759</x:v>
      </x:c>
      <x:c r="AG4103" s="72" t="n">
        <x:v>172.787</x:v>
      </x:c>
      <x:c r="AH4103" s="3" t="str">
        <x:v>https://www.naturalearthdata.com/downloads/10m-cultural-vectors/10m-admin-0-details/</x:v>
      </x:c>
      <x:c r="AI4103" s="3" t="str">
        <x:v>country</x:v>
      </x:c>
      <x:c r="AJ4103" s="3" t="str">
        <x:v>Country / territory label point from Natural Earth; not a town, residence, population center, or historical border. The source’s geographic definition controls the estimate.</x:v>
      </x:c>
    </x:row>
    <x:row r="4104" ht="190" customHeight="1">
      <x:c r="A4104" s="3" t="str">
        <x:v>H4103</x:v>
      </x:c>
      <x:c r="B4104" s="3" t="str">
        <x:v>New Zealand</x:v>
      </x:c>
      <x:c r="C4104" s="3" t="str">
        <x:v>Auckland (historic provincial district)</x:v>
      </x:c>
      <x:c r="D4104" s="3" t="str">
        <x:v>documented source report</x:v>
      </x:c>
      <x:c r="E4104" s="7" t="n">
        <x:v>1911</x:v>
      </x:c>
      <x:c r="F4104" s="7" t="n">
        <x:v>1911</x:v>
      </x:c>
      <x:c r="G4104" s="12" t="n">
        <x:v>704</x:v>
      </x:c>
      <x:c r="H4104" s="12" t="n">
        <x:v>704</x:v>
      </x:c>
      <x:c r="I4104" s="3" t="str">
        <x:v>persons</x:v>
      </x:c>
      <x:c r="J4104" s="3" t="str">
        <x:v>original digitized census religion</x:v>
      </x:c>
      <x:c r="K4104" s="3" t="str">
        <x:v>community</x:v>
      </x:c>
      <x:c r="L4104" s="3" t="str">
        <x:v>The AD 1911 census row records 704 Hebrews in the provincial district of Auckland.</x:v>
      </x:c>
      <x:c r="M410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04" s="3" t="str">
        <x:v>OC19-NZ-CENSUS1911</x:v>
      </x:c>
      <x:c r="O4104" s="3" t="str">
        <x:v>Religions, Table VI, provincial districts, Hebrews row, Auckland. column, persons/males/females; HTML anchor d 50 e 124989</x:v>
      </x:c>
      <x:c r="P4104" s="3" t="str">
        <x:v>https://www3.stats.govt.nz/historic_publications/1911-census/1911-results-census.html</x:v>
      </x:c>
      <x:c r="Q4104" s="3"/>
      <x:c r="R4104" s="3"/>
      <x:c r="S4104" s="3" t="str">
        <x:v>not established; an observation does not establish first Jewish arrival</x:v>
      </x:c>
      <x:c r="T4104" s="3"/>
      <x:c r="U4104" s="3"/>
      <x:c r="V4104" s="3" t="str"/>
      <x:c r="W4104" s="3" t="str"/>
      <x:c r="X4104" s="11" t="b">
        <x:v>0</x:v>
      </x:c>
      <x:c r="Y4104" s="3" t="str">
        <x:v>regional aggregate; no city point until the historical footprint is represented</x:v>
      </x:c>
      <x:c r="Z4104" s="3" t="str">
        <x:v>historic provincial district</x:v>
      </x:c>
      <x:c r="AA4104" s="3"/>
      <x:c r="AB4104" s="3"/>
      <x:c r="AC4104" s="3"/>
      <x:c r="AD4104" s="3"/>
      <x:c r="AE4104" s="3"/>
      <x:c r="AF4104" s="72"/>
      <x:c r="AG4104" s="72"/>
      <x:c r="AH4104" s="3"/>
      <x:c r="AI4104" s="3"/>
      <x:c r="AJ4104" s="3" t="str">
        <x:v>not yet verified</x:v>
      </x:c>
    </x:row>
    <x:row r="4105" ht="190" customHeight="1">
      <x:c r="A4105" s="3" t="str">
        <x:v>H4104</x:v>
      </x:c>
      <x:c r="B4105" s="3" t="str">
        <x:v>New Zealand</x:v>
      </x:c>
      <x:c r="C4105" s="3" t="str">
        <x:v>Taranaki (historic provincial district)</x:v>
      </x:c>
      <x:c r="D4105" s="3" t="str">
        <x:v>documented source report</x:v>
      </x:c>
      <x:c r="E4105" s="7" t="n">
        <x:v>1911</x:v>
      </x:c>
      <x:c r="F4105" s="7" t="n">
        <x:v>1911</x:v>
      </x:c>
      <x:c r="G4105" s="12" t="n">
        <x:v>38</x:v>
      </x:c>
      <x:c r="H4105" s="12" t="n">
        <x:v>38</x:v>
      </x:c>
      <x:c r="I4105" s="3" t="str">
        <x:v>persons</x:v>
      </x:c>
      <x:c r="J4105" s="3" t="str">
        <x:v>original digitized census religion</x:v>
      </x:c>
      <x:c r="K4105" s="3" t="str">
        <x:v>community</x:v>
      </x:c>
      <x:c r="L4105" s="3" t="str">
        <x:v>The AD 1911 census row records 38 Hebrews in the provincial district of Taranaki.</x:v>
      </x:c>
      <x:c r="M410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05" s="3" t="str">
        <x:v>OC19-NZ-CENSUS1911</x:v>
      </x:c>
      <x:c r="O4105" s="3" t="str">
        <x:v>Religions, Table VI, provincial districts, Hebrews row, Taranaki. column, persons/males/females; HTML anchor d 50 e 124989</x:v>
      </x:c>
      <x:c r="P4105" s="3" t="str">
        <x:v>https://www3.stats.govt.nz/historic_publications/1911-census/1911-results-census.html</x:v>
      </x:c>
      <x:c r="Q4105" s="3"/>
      <x:c r="R4105" s="3"/>
      <x:c r="S4105" s="3" t="str">
        <x:v>not established; an observation does not establish first Jewish arrival</x:v>
      </x:c>
      <x:c r="T4105" s="3"/>
      <x:c r="U4105" s="3"/>
      <x:c r="V4105" s="3" t="str"/>
      <x:c r="W4105" s="3" t="str"/>
      <x:c r="X4105" s="11" t="b">
        <x:v>0</x:v>
      </x:c>
      <x:c r="Y4105" s="3" t="str">
        <x:v>regional aggregate; no city point until the historical footprint is represented</x:v>
      </x:c>
      <x:c r="Z4105" s="3" t="str">
        <x:v>historic provincial district</x:v>
      </x:c>
      <x:c r="AA4105" s="3"/>
      <x:c r="AB4105" s="3"/>
      <x:c r="AC4105" s="3"/>
      <x:c r="AD4105" s="3"/>
      <x:c r="AE4105" s="3"/>
      <x:c r="AF4105" s="72"/>
      <x:c r="AG4105" s="72"/>
      <x:c r="AH4105" s="3"/>
      <x:c r="AI4105" s="3"/>
      <x:c r="AJ4105" s="3" t="str">
        <x:v>not yet verified</x:v>
      </x:c>
    </x:row>
    <x:row r="4106" ht="190" customHeight="1">
      <x:c r="A4106" s="3" t="str">
        <x:v>H4105</x:v>
      </x:c>
      <x:c r="B4106" s="3" t="str">
        <x:v>New Zealand</x:v>
      </x:c>
      <x:c r="C4106" s="3" t="str">
        <x:v>Hawke's Bay (historic provincial district)</x:v>
      </x:c>
      <x:c r="D4106" s="3" t="str">
        <x:v>documented source report</x:v>
      </x:c>
      <x:c r="E4106" s="7" t="n">
        <x:v>1911</x:v>
      </x:c>
      <x:c r="F4106" s="7" t="n">
        <x:v>1911</x:v>
      </x:c>
      <x:c r="G4106" s="12" t="n">
        <x:v>35</x:v>
      </x:c>
      <x:c r="H4106" s="12" t="n">
        <x:v>35</x:v>
      </x:c>
      <x:c r="I4106" s="3" t="str">
        <x:v>persons</x:v>
      </x:c>
      <x:c r="J4106" s="3" t="str">
        <x:v>original digitized census religion</x:v>
      </x:c>
      <x:c r="K4106" s="3" t="str">
        <x:v>community</x:v>
      </x:c>
      <x:c r="L4106" s="3" t="str">
        <x:v>The AD 1911 census row records 35 Hebrews in the provincial district of Hawke's Bay.</x:v>
      </x:c>
      <x:c r="M410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06" s="3" t="str">
        <x:v>OC19-NZ-CENSUS1911</x:v>
      </x:c>
      <x:c r="O4106" s="3" t="str">
        <x:v>Religions, Table VI, provincial districts, Hebrews row, Hawke?s Bay. column, persons/males/females; HTML anchor d 50 e 124989</x:v>
      </x:c>
      <x:c r="P4106" s="3" t="str">
        <x:v>https://www3.stats.govt.nz/historic_publications/1911-census/1911-results-census.html</x:v>
      </x:c>
      <x:c r="Q4106" s="3"/>
      <x:c r="R4106" s="3"/>
      <x:c r="S4106" s="3" t="str">
        <x:v>not established; an observation does not establish first Jewish arrival</x:v>
      </x:c>
      <x:c r="T4106" s="3"/>
      <x:c r="U4106" s="3"/>
      <x:c r="V4106" s="3" t="str"/>
      <x:c r="W4106" s="3" t="str"/>
      <x:c r="X4106" s="11" t="b">
        <x:v>0</x:v>
      </x:c>
      <x:c r="Y4106" s="3" t="str">
        <x:v>regional aggregate; no city point until the historical footprint is represented</x:v>
      </x:c>
      <x:c r="Z4106" s="3" t="str">
        <x:v>historic provincial district</x:v>
      </x:c>
      <x:c r="AA4106" s="3"/>
      <x:c r="AB4106" s="3"/>
      <x:c r="AC4106" s="3"/>
      <x:c r="AD4106" s="3"/>
      <x:c r="AE4106" s="3"/>
      <x:c r="AF4106" s="72"/>
      <x:c r="AG4106" s="72"/>
      <x:c r="AH4106" s="3"/>
      <x:c r="AI4106" s="3"/>
      <x:c r="AJ4106" s="3" t="str">
        <x:v>not yet verified</x:v>
      </x:c>
    </x:row>
    <x:row r="4107" ht="190" customHeight="1">
      <x:c r="A4107" s="3" t="str">
        <x:v>H4106</x:v>
      </x:c>
      <x:c r="B4107" s="3" t="str">
        <x:v>New Zealand</x:v>
      </x:c>
      <x:c r="C4107" s="3" t="str">
        <x:v>Wellington (historic provincial district)</x:v>
      </x:c>
      <x:c r="D4107" s="3" t="str">
        <x:v>documented source report</x:v>
      </x:c>
      <x:c r="E4107" s="7" t="n">
        <x:v>1911</x:v>
      </x:c>
      <x:c r="F4107" s="7" t="n">
        <x:v>1911</x:v>
      </x:c>
      <x:c r="G4107" s="12" t="n">
        <x:v>763</x:v>
      </x:c>
      <x:c r="H4107" s="12" t="n">
        <x:v>763</x:v>
      </x:c>
      <x:c r="I4107" s="3" t="str">
        <x:v>persons</x:v>
      </x:c>
      <x:c r="J4107" s="3" t="str">
        <x:v>original digitized census religion</x:v>
      </x:c>
      <x:c r="K4107" s="3" t="str">
        <x:v>community</x:v>
      </x:c>
      <x:c r="L4107" s="3" t="str">
        <x:v>The AD 1911 census row records 763 Hebrews in the provincial district of Wellington.</x:v>
      </x:c>
      <x:c r="M410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07" s="3" t="str">
        <x:v>OC19-NZ-CENSUS1911</x:v>
      </x:c>
      <x:c r="O4107" s="3" t="str">
        <x:v>Religions, Table VI, provincial districts, Hebrews row, Wellington. column, persons/males/females; HTML anchor d 50 e 124989</x:v>
      </x:c>
      <x:c r="P4107" s="3" t="str">
        <x:v>https://www3.stats.govt.nz/historic_publications/1911-census/1911-results-census.html</x:v>
      </x:c>
      <x:c r="Q4107" s="3"/>
      <x:c r="R4107" s="3"/>
      <x:c r="S4107" s="3" t="str">
        <x:v>not established; an observation does not establish first Jewish arrival</x:v>
      </x:c>
      <x:c r="T4107" s="3"/>
      <x:c r="U4107" s="3"/>
      <x:c r="V4107" s="3" t="str"/>
      <x:c r="W4107" s="3" t="str"/>
      <x:c r="X4107" s="11" t="b">
        <x:v>0</x:v>
      </x:c>
      <x:c r="Y4107" s="3" t="str">
        <x:v>regional aggregate; no city point until the historical footprint is represented</x:v>
      </x:c>
      <x:c r="Z4107" s="3" t="str">
        <x:v>historic provincial district</x:v>
      </x:c>
      <x:c r="AA4107" s="3"/>
      <x:c r="AB4107" s="3"/>
      <x:c r="AC4107" s="3"/>
      <x:c r="AD4107" s="3"/>
      <x:c r="AE4107" s="3"/>
      <x:c r="AF4107" s="72"/>
      <x:c r="AG4107" s="72"/>
      <x:c r="AH4107" s="3"/>
      <x:c r="AI4107" s="3"/>
      <x:c r="AJ4107" s="3" t="str">
        <x:v>not yet verified</x:v>
      </x:c>
    </x:row>
    <x:row r="4108" ht="190" customHeight="1">
      <x:c r="A4108" s="3" t="str">
        <x:v>H4107</x:v>
      </x:c>
      <x:c r="B4108" s="3" t="str">
        <x:v>New Zealand</x:v>
      </x:c>
      <x:c r="C4108" s="3" t="str">
        <x:v>Marlborough (historic provincial district)</x:v>
      </x:c>
      <x:c r="D4108" s="3" t="str">
        <x:v>documented source report</x:v>
      </x:c>
      <x:c r="E4108" s="7" t="n">
        <x:v>1911</x:v>
      </x:c>
      <x:c r="F4108" s="7" t="n">
        <x:v>1911</x:v>
      </x:c>
      <x:c r="G4108" s="12" t="n">
        <x:v>2</x:v>
      </x:c>
      <x:c r="H4108" s="12" t="n">
        <x:v>2</x:v>
      </x:c>
      <x:c r="I4108" s="3" t="str">
        <x:v>persons</x:v>
      </x:c>
      <x:c r="J4108" s="3" t="str">
        <x:v>original digitized census religion</x:v>
      </x:c>
      <x:c r="K4108" s="3" t="str">
        <x:v>community</x:v>
      </x:c>
      <x:c r="L4108" s="3" t="str">
        <x:v>The AD 1911 census row records 2 Hebrews in the provincial district of Marlborough.</x:v>
      </x:c>
      <x:c r="M410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08" s="3" t="str">
        <x:v>OC19-NZ-CENSUS1911</x:v>
      </x:c>
      <x:c r="O4108" s="3" t="str">
        <x:v>Religions, Table VI, provincial districts, Hebrews row, Marlborough. column, persons/males/females; HTML anchor d 50 e 124989</x:v>
      </x:c>
      <x:c r="P4108" s="3" t="str">
        <x:v>https://www3.stats.govt.nz/historic_publications/1911-census/1911-results-census.html</x:v>
      </x:c>
      <x:c r="Q4108" s="3"/>
      <x:c r="R4108" s="3"/>
      <x:c r="S4108" s="3" t="str">
        <x:v>not established; an observation does not establish first Jewish arrival</x:v>
      </x:c>
      <x:c r="T4108" s="3"/>
      <x:c r="U4108" s="3"/>
      <x:c r="V4108" s="3" t="str"/>
      <x:c r="W4108" s="3" t="str"/>
      <x:c r="X4108" s="11" t="b">
        <x:v>0</x:v>
      </x:c>
      <x:c r="Y4108" s="3" t="str">
        <x:v>regional aggregate; no city point until the historical footprint is represented</x:v>
      </x:c>
      <x:c r="Z4108" s="3" t="str">
        <x:v>historic provincial district</x:v>
      </x:c>
      <x:c r="AA4108" s="3"/>
      <x:c r="AB4108" s="3"/>
      <x:c r="AC4108" s="3"/>
      <x:c r="AD4108" s="3"/>
      <x:c r="AE4108" s="3"/>
      <x:c r="AF4108" s="72"/>
      <x:c r="AG4108" s="72"/>
      <x:c r="AH4108" s="3"/>
      <x:c r="AI4108" s="3"/>
      <x:c r="AJ4108" s="3" t="str">
        <x:v>not yet verified</x:v>
      </x:c>
    </x:row>
    <x:row r="4109" ht="190" customHeight="1">
      <x:c r="A4109" s="3" t="str">
        <x:v>H4108</x:v>
      </x:c>
      <x:c r="B4109" s="3" t="str">
        <x:v>New Zealand</x:v>
      </x:c>
      <x:c r="C4109" s="3" t="str">
        <x:v>Nelson (historic provincial district)</x:v>
      </x:c>
      <x:c r="D4109" s="3" t="str">
        <x:v>documented source report</x:v>
      </x:c>
      <x:c r="E4109" s="7" t="n">
        <x:v>1911</x:v>
      </x:c>
      <x:c r="F4109" s="7" t="n">
        <x:v>1911</x:v>
      </x:c>
      <x:c r="G4109" s="12" t="n">
        <x:v>39</x:v>
      </x:c>
      <x:c r="H4109" s="12" t="n">
        <x:v>39</x:v>
      </x:c>
      <x:c r="I4109" s="3" t="str">
        <x:v>persons</x:v>
      </x:c>
      <x:c r="J4109" s="3" t="str">
        <x:v>original digitized census religion</x:v>
      </x:c>
      <x:c r="K4109" s="3" t="str">
        <x:v>community</x:v>
      </x:c>
      <x:c r="L4109" s="3" t="str">
        <x:v>The AD 1911 census row records 39 Hebrews in the provincial district of Nelson.</x:v>
      </x:c>
      <x:c r="M410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09" s="3" t="str">
        <x:v>OC19-NZ-CENSUS1911</x:v>
      </x:c>
      <x:c r="O4109" s="3" t="str">
        <x:v>Religions, Table VI, provincial districts, Hebrews row, Nelson. column, persons/males/females; continuation table 48 in downloaded HTML (zero-based table index; not a printed page)</x:v>
      </x:c>
      <x:c r="P4109" s="3" t="str">
        <x:v>https://www3.stats.govt.nz/historic_publications/1911-census/1911-results-census.html</x:v>
      </x:c>
      <x:c r="Q4109" s="3"/>
      <x:c r="R4109" s="3"/>
      <x:c r="S4109" s="3" t="str">
        <x:v>not established; an observation does not establish first Jewish arrival</x:v>
      </x:c>
      <x:c r="T4109" s="3"/>
      <x:c r="U4109" s="3"/>
      <x:c r="V4109" s="3" t="str"/>
      <x:c r="W4109" s="3" t="str"/>
      <x:c r="X4109" s="11" t="b">
        <x:v>0</x:v>
      </x:c>
      <x:c r="Y4109" s="3" t="str">
        <x:v>regional aggregate; no city point until the historical footprint is represented</x:v>
      </x:c>
      <x:c r="Z4109" s="3" t="str">
        <x:v>historic provincial district</x:v>
      </x:c>
      <x:c r="AA4109" s="3"/>
      <x:c r="AB4109" s="3"/>
      <x:c r="AC4109" s="3"/>
      <x:c r="AD4109" s="3"/>
      <x:c r="AE4109" s="3"/>
      <x:c r="AF4109" s="72"/>
      <x:c r="AG4109" s="72"/>
      <x:c r="AH4109" s="3"/>
      <x:c r="AI4109" s="3"/>
      <x:c r="AJ4109" s="3" t="str">
        <x:v>not yet verified</x:v>
      </x:c>
    </x:row>
    <x:row r="4110" ht="190" customHeight="1">
      <x:c r="A4110" s="3" t="str">
        <x:v>H4109</x:v>
      </x:c>
      <x:c r="B4110" s="3" t="str">
        <x:v>New Zealand</x:v>
      </x:c>
      <x:c r="C4110" s="3" t="str">
        <x:v>Westland (historic provincial district)</x:v>
      </x:c>
      <x:c r="D4110" s="3" t="str">
        <x:v>documented source report</x:v>
      </x:c>
      <x:c r="E4110" s="7" t="n">
        <x:v>1911</x:v>
      </x:c>
      <x:c r="F4110" s="7" t="n">
        <x:v>1911</x:v>
      </x:c>
      <x:c r="G4110" s="12" t="n">
        <x:v>44</x:v>
      </x:c>
      <x:c r="H4110" s="12" t="n">
        <x:v>44</x:v>
      </x:c>
      <x:c r="I4110" s="3" t="str">
        <x:v>persons</x:v>
      </x:c>
      <x:c r="J4110" s="3" t="str">
        <x:v>original digitized census religion</x:v>
      </x:c>
      <x:c r="K4110" s="3" t="str">
        <x:v>community</x:v>
      </x:c>
      <x:c r="L4110" s="3" t="str">
        <x:v>The AD 1911 census row records 44 Hebrews in the provincial district of Westland.</x:v>
      </x:c>
      <x:c r="M411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10" s="3" t="str">
        <x:v>OC19-NZ-CENSUS1911</x:v>
      </x:c>
      <x:c r="O4110" s="3" t="str">
        <x:v>Religions, Table VI, provincial districts, Hebrews row, Westland. column, persons/males/females; continuation table 48 in downloaded HTML (zero-based table index; not a printed page)</x:v>
      </x:c>
      <x:c r="P4110" s="3" t="str">
        <x:v>https://www3.stats.govt.nz/historic_publications/1911-census/1911-results-census.html</x:v>
      </x:c>
      <x:c r="Q4110" s="3"/>
      <x:c r="R4110" s="3"/>
      <x:c r="S4110" s="3" t="str">
        <x:v>not established; an observation does not establish first Jewish arrival</x:v>
      </x:c>
      <x:c r="T4110" s="3"/>
      <x:c r="U4110" s="3"/>
      <x:c r="V4110" s="3" t="str"/>
      <x:c r="W4110" s="3" t="str"/>
      <x:c r="X4110" s="11" t="b">
        <x:v>0</x:v>
      </x:c>
      <x:c r="Y4110" s="3" t="str">
        <x:v>regional aggregate; no city point until the historical footprint is represented</x:v>
      </x:c>
      <x:c r="Z4110" s="3" t="str">
        <x:v>historic provincial district</x:v>
      </x:c>
      <x:c r="AA4110" s="3"/>
      <x:c r="AB4110" s="3"/>
      <x:c r="AC4110" s="3"/>
      <x:c r="AD4110" s="3"/>
      <x:c r="AE4110" s="3"/>
      <x:c r="AF4110" s="72"/>
      <x:c r="AG4110" s="72"/>
      <x:c r="AH4110" s="3"/>
      <x:c r="AI4110" s="3"/>
      <x:c r="AJ4110" s="3" t="str">
        <x:v>not yet verified</x:v>
      </x:c>
    </x:row>
    <x:row r="4111" ht="190" customHeight="1">
      <x:c r="A4111" s="3" t="str">
        <x:v>H4110</x:v>
      </x:c>
      <x:c r="B4111" s="3" t="str">
        <x:v>New Zealand</x:v>
      </x:c>
      <x:c r="C4111" s="3" t="str">
        <x:v>Canterbury (historic provincial district)</x:v>
      </x:c>
      <x:c r="D4111" s="3" t="str">
        <x:v>documented source report</x:v>
      </x:c>
      <x:c r="E4111" s="7" t="n">
        <x:v>1911</x:v>
      </x:c>
      <x:c r="F4111" s="7" t="n">
        <x:v>1911</x:v>
      </x:c>
      <x:c r="G4111" s="12" t="n">
        <x:v>228</x:v>
      </x:c>
      <x:c r="H4111" s="12" t="n">
        <x:v>228</x:v>
      </x:c>
      <x:c r="I4111" s="3" t="str">
        <x:v>persons</x:v>
      </x:c>
      <x:c r="J4111" s="3" t="str">
        <x:v>original digitized census religion</x:v>
      </x:c>
      <x:c r="K4111" s="3" t="str">
        <x:v>community</x:v>
      </x:c>
      <x:c r="L4111" s="3" t="str">
        <x:v>The AD 1911 census row records 228 Hebrews in the provincial district of Canterbury.</x:v>
      </x:c>
      <x:c r="M411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11" s="3" t="str">
        <x:v>OC19-NZ-CENSUS1911</x:v>
      </x:c>
      <x:c r="O4111" s="3" t="str">
        <x:v>Religions, Table VI, provincial districts, Hebrews row, Canterbury. column, persons/males/females; continuation table 48 in downloaded HTML (zero-based table index; not a printed page)</x:v>
      </x:c>
      <x:c r="P4111" s="3" t="str">
        <x:v>https://www3.stats.govt.nz/historic_publications/1911-census/1911-results-census.html</x:v>
      </x:c>
      <x:c r="Q4111" s="3"/>
      <x:c r="R4111" s="3"/>
      <x:c r="S4111" s="3" t="str">
        <x:v>not established; an observation does not establish first Jewish arrival</x:v>
      </x:c>
      <x:c r="T4111" s="3"/>
      <x:c r="U4111" s="3"/>
      <x:c r="V4111" s="3" t="str"/>
      <x:c r="W4111" s="3" t="str"/>
      <x:c r="X4111" s="11" t="b">
        <x:v>0</x:v>
      </x:c>
      <x:c r="Y4111" s="3" t="str">
        <x:v>regional aggregate; no city point until the historical footprint is represented</x:v>
      </x:c>
      <x:c r="Z4111" s="3" t="str">
        <x:v>historic provincial district</x:v>
      </x:c>
      <x:c r="AA4111" s="3"/>
      <x:c r="AB4111" s="3"/>
      <x:c r="AC4111" s="3"/>
      <x:c r="AD4111" s="3"/>
      <x:c r="AE4111" s="3"/>
      <x:c r="AF4111" s="72"/>
      <x:c r="AG4111" s="72"/>
      <x:c r="AH4111" s="3"/>
      <x:c r="AI4111" s="3"/>
      <x:c r="AJ4111" s="3" t="str">
        <x:v>not yet verified</x:v>
      </x:c>
    </x:row>
    <x:row r="4112" ht="190" customHeight="1">
      <x:c r="A4112" s="3" t="str">
        <x:v>H4111</x:v>
      </x:c>
      <x:c r="B4112" s="3" t="str">
        <x:v>New Zealand</x:v>
      </x:c>
      <x:c r="C4112" s="3" t="str">
        <x:v>Otago (historic provincial district)</x:v>
      </x:c>
      <x:c r="D4112" s="3" t="str">
        <x:v>documented source report</x:v>
      </x:c>
      <x:c r="E4112" s="7" t="n">
        <x:v>1911</x:v>
      </x:c>
      <x:c r="F4112" s="7" t="n">
        <x:v>1911</x:v>
      </x:c>
      <x:c r="G4112" s="12" t="n">
        <x:v>263</x:v>
      </x:c>
      <x:c r="H4112" s="12" t="n">
        <x:v>263</x:v>
      </x:c>
      <x:c r="I4112" s="3" t="str">
        <x:v>persons</x:v>
      </x:c>
      <x:c r="J4112" s="3" t="str">
        <x:v>original digitized census religion</x:v>
      </x:c>
      <x:c r="K4112" s="3" t="str">
        <x:v>community</x:v>
      </x:c>
      <x:c r="L4112" s="3" t="str">
        <x:v>The AD 1911 census row records 263 Hebrews in the provincial district of Otago.</x:v>
      </x:c>
      <x:c r="M411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12" s="3" t="str">
        <x:v>OC19-NZ-CENSUS1911</x:v>
      </x:c>
      <x:c r="O4112" s="3" t="str">
        <x:v>Religions, Table VI, provincial districts, Hebrews row, Otago. column, persons/males/females; continuation table 48 in downloaded HTML (zero-based table index; not a printed page)</x:v>
      </x:c>
      <x:c r="P4112" s="3" t="str">
        <x:v>https://www3.stats.govt.nz/historic_publications/1911-census/1911-results-census.html</x:v>
      </x:c>
      <x:c r="Q4112" s="3"/>
      <x:c r="R4112" s="3"/>
      <x:c r="S4112" s="3" t="str">
        <x:v>not established; an observation does not establish first Jewish arrival</x:v>
      </x:c>
      <x:c r="T4112" s="3"/>
      <x:c r="U4112" s="3"/>
      <x:c r="V4112" s="3" t="str"/>
      <x:c r="W4112" s="3" t="str"/>
      <x:c r="X4112" s="11" t="b">
        <x:v>0</x:v>
      </x:c>
      <x:c r="Y4112" s="3" t="str">
        <x:v>regional aggregate; no city point until the historical footprint is represented</x:v>
      </x:c>
      <x:c r="Z4112" s="3" t="str">
        <x:v>historic provincial district</x:v>
      </x:c>
      <x:c r="AA4112" s="3"/>
      <x:c r="AB4112" s="3"/>
      <x:c r="AC4112" s="3"/>
      <x:c r="AD4112" s="3"/>
      <x:c r="AE4112" s="3"/>
      <x:c r="AF4112" s="72"/>
      <x:c r="AG4112" s="72"/>
      <x:c r="AH4112" s="3"/>
      <x:c r="AI4112" s="3"/>
      <x:c r="AJ4112" s="3" t="str">
        <x:v>not yet verified</x:v>
      </x:c>
    </x:row>
    <x:row r="4113" ht="190" customHeight="1">
      <x:c r="A4113" s="3" t="str">
        <x:v>H4112</x:v>
      </x:c>
      <x:c r="B4113" s="3" t="str">
        <x:v>New Zealand</x:v>
      </x:c>
      <x:c r="C4113" s="3" t="str">
        <x:v>Southland (historic provincial district)</x:v>
      </x:c>
      <x:c r="D4113" s="3" t="str">
        <x:v>documented source report</x:v>
      </x:c>
      <x:c r="E4113" s="7" t="n">
        <x:v>1911</x:v>
      </x:c>
      <x:c r="F4113" s="7" t="n">
        <x:v>1911</x:v>
      </x:c>
      <x:c r="G4113" s="12" t="n">
        <x:v>12</x:v>
      </x:c>
      <x:c r="H4113" s="12" t="n">
        <x:v>12</x:v>
      </x:c>
      <x:c r="I4113" s="3" t="str">
        <x:v>persons</x:v>
      </x:c>
      <x:c r="J4113" s="3" t="str">
        <x:v>original digitized census religion</x:v>
      </x:c>
      <x:c r="K4113" s="3" t="str">
        <x:v>community</x:v>
      </x:c>
      <x:c r="L4113" s="3" t="str">
        <x:v>The AD 1911 census row records 12 Hebrews in the provincial district of Southland.</x:v>
      </x:c>
      <x:c r="M411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provincial district footprint, not a city. Do not display this aggregate as an additional population alongside its county/borough components.</x:v>
      </x:c>
      <x:c r="N4113" s="3" t="str">
        <x:v>OC19-NZ-CENSUS1911</x:v>
      </x:c>
      <x:c r="O4113" s="3" t="str">
        <x:v>Religions, Table VI, provincial districts, Hebrews row, Southland. column, persons/males/females; continuation table 48 in downloaded HTML (zero-based table index; not a printed page)</x:v>
      </x:c>
      <x:c r="P4113" s="3" t="str">
        <x:v>https://www3.stats.govt.nz/historic_publications/1911-census/1911-results-census.html</x:v>
      </x:c>
      <x:c r="Q4113" s="3"/>
      <x:c r="R4113" s="3"/>
      <x:c r="S4113" s="3" t="str">
        <x:v>not established; an observation does not establish first Jewish arrival</x:v>
      </x:c>
      <x:c r="T4113" s="3"/>
      <x:c r="U4113" s="3"/>
      <x:c r="V4113" s="3" t="str"/>
      <x:c r="W4113" s="3" t="str"/>
      <x:c r="X4113" s="11" t="b">
        <x:v>0</x:v>
      </x:c>
      <x:c r="Y4113" s="3" t="str">
        <x:v>regional aggregate; no city point until the historical footprint is represented</x:v>
      </x:c>
      <x:c r="Z4113" s="3" t="str">
        <x:v>historic provincial district</x:v>
      </x:c>
      <x:c r="AA4113" s="3"/>
      <x:c r="AB4113" s="3"/>
      <x:c r="AC4113" s="3"/>
      <x:c r="AD4113" s="3"/>
      <x:c r="AE4113" s="3"/>
      <x:c r="AF4113" s="72"/>
      <x:c r="AG4113" s="72"/>
      <x:c r="AH4113" s="3"/>
      <x:c r="AI4113" s="3"/>
      <x:c r="AJ4113" s="3" t="str">
        <x:v>not yet verified</x:v>
      </x:c>
    </x:row>
    <x:row r="4114" ht="190" customHeight="1">
      <x:c r="A4114" s="3" t="str">
        <x:v>H4113</x:v>
      </x:c>
      <x:c r="B4114" s="3" t="str">
        <x:v>New Zealand</x:v>
      </x:c>
      <x:c r="C4114" s="3" t="str">
        <x:v>Mangonui (historic county)</x:v>
      </x:c>
      <x:c r="D4114" s="3" t="str">
        <x:v>documented source report</x:v>
      </x:c>
      <x:c r="E4114" s="7" t="n">
        <x:v>1911</x:v>
      </x:c>
      <x:c r="F4114" s="7" t="n">
        <x:v>1911</x:v>
      </x:c>
      <x:c r="G4114" s="12" t="n">
        <x:v>8</x:v>
      </x:c>
      <x:c r="H4114" s="12" t="n">
        <x:v>8</x:v>
      </x:c>
      <x:c r="I4114" s="3" t="str">
        <x:v>persons</x:v>
      </x:c>
      <x:c r="J4114" s="3" t="str">
        <x:v>original digitized census religion</x:v>
      </x:c>
      <x:c r="K4114" s="3" t="str">
        <x:v>community</x:v>
      </x:c>
      <x:c r="L4114" s="3" t="str">
        <x:v>The AD 1911 census row records 8 Hebrews in the county of Mangonui.</x:v>
      </x:c>
      <x:c r="M411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14" s="3" t="str">
        <x:v>OC19-NZ-CENSUS1911</x:v>
      </x:c>
      <x:c r="O4114" s="3" t="str">
        <x:v>Religions, Table VII, counties, Hebrews row, Mangonui. column, persons/males/females; HTML anchor d 50 e 127732</x:v>
      </x:c>
      <x:c r="P4114" s="3" t="str">
        <x:v>https://www3.stats.govt.nz/historic_publications/1911-census/1911-results-census.html</x:v>
      </x:c>
      <x:c r="Q4114" s="3"/>
      <x:c r="R4114" s="3"/>
      <x:c r="S4114" s="3" t="str">
        <x:v>not established; an observation does not establish first Jewish arrival</x:v>
      </x:c>
      <x:c r="T4114" s="3"/>
      <x:c r="U4114" s="3"/>
      <x:c r="V4114" s="3" t="str"/>
      <x:c r="W4114" s="3" t="str"/>
      <x:c r="X4114" s="11" t="b">
        <x:v>0</x:v>
      </x:c>
      <x:c r="Y4114" s="3" t="str">
        <x:v>regional aggregate; no city point until the historical footprint is represented</x:v>
      </x:c>
      <x:c r="Z4114" s="3" t="str">
        <x:v>historic county</x:v>
      </x:c>
      <x:c r="AA4114" s="3"/>
      <x:c r="AB4114" s="3"/>
      <x:c r="AC4114" s="3"/>
      <x:c r="AD4114" s="3"/>
      <x:c r="AE4114" s="3"/>
      <x:c r="AF4114" s="72"/>
      <x:c r="AG4114" s="72"/>
      <x:c r="AH4114" s="3"/>
      <x:c r="AI4114" s="3"/>
      <x:c r="AJ4114" s="3" t="str">
        <x:v>not yet verified</x:v>
      </x:c>
    </x:row>
    <x:row r="4115" ht="190" customHeight="1">
      <x:c r="A4115" s="3" t="str">
        <x:v>H4114</x:v>
      </x:c>
      <x:c r="B4115" s="3" t="str">
        <x:v>New Zealand</x:v>
      </x:c>
      <x:c r="C4115" s="3" t="str">
        <x:v>Bay of Islands (historic county)</x:v>
      </x:c>
      <x:c r="D4115" s="3" t="str">
        <x:v>documented source report</x:v>
      </x:c>
      <x:c r="E4115" s="7" t="n">
        <x:v>1911</x:v>
      </x:c>
      <x:c r="F4115" s="7" t="n">
        <x:v>1911</x:v>
      </x:c>
      <x:c r="G4115" s="12" t="n">
        <x:v>1</x:v>
      </x:c>
      <x:c r="H4115" s="12" t="n">
        <x:v>1</x:v>
      </x:c>
      <x:c r="I4115" s="3" t="str">
        <x:v>persons</x:v>
      </x:c>
      <x:c r="J4115" s="3" t="str">
        <x:v>original digitized census religion</x:v>
      </x:c>
      <x:c r="K4115" s="3" t="str">
        <x:v>community</x:v>
      </x:c>
      <x:c r="L4115" s="3" t="str">
        <x:v>The AD 1911 census row records 1 Hebrews in the county of Bay of Islands.</x:v>
      </x:c>
      <x:c r="M411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15" s="3" t="str">
        <x:v>OC19-NZ-CENSUS1911</x:v>
      </x:c>
      <x:c r="O4115" s="3" t="str">
        <x:v>Religions, Table VII, counties, Hebrews row, Bay of Islands. column, persons/males/females; HTML anchor d 50 e 127732</x:v>
      </x:c>
      <x:c r="P4115" s="3" t="str">
        <x:v>https://www3.stats.govt.nz/historic_publications/1911-census/1911-results-census.html</x:v>
      </x:c>
      <x:c r="Q4115" s="3"/>
      <x:c r="R4115" s="3"/>
      <x:c r="S4115" s="3" t="str">
        <x:v>not established; an observation does not establish first Jewish arrival</x:v>
      </x:c>
      <x:c r="T4115" s="3"/>
      <x:c r="U4115" s="3"/>
      <x:c r="V4115" s="3" t="str"/>
      <x:c r="W4115" s="3" t="str"/>
      <x:c r="X4115" s="11" t="b">
        <x:v>0</x:v>
      </x:c>
      <x:c r="Y4115" s="3" t="str">
        <x:v>regional aggregate; no city point until the historical footprint is represented</x:v>
      </x:c>
      <x:c r="Z4115" s="3" t="str">
        <x:v>historic county</x:v>
      </x:c>
      <x:c r="AA4115" s="3"/>
      <x:c r="AB4115" s="3"/>
      <x:c r="AC4115" s="3"/>
      <x:c r="AD4115" s="3"/>
      <x:c r="AE4115" s="3"/>
      <x:c r="AF4115" s="72"/>
      <x:c r="AG4115" s="72"/>
      <x:c r="AH4115" s="3"/>
      <x:c r="AI4115" s="3"/>
      <x:c r="AJ4115" s="3" t="str">
        <x:v>not yet verified</x:v>
      </x:c>
    </x:row>
    <x:row r="4116" ht="190" customHeight="1">
      <x:c r="A4116" s="3" t="str">
        <x:v>H4115</x:v>
      </x:c>
      <x:c r="B4116" s="3" t="str">
        <x:v>New Zealand</x:v>
      </x:c>
      <x:c r="C4116" s="3" t="str">
        <x:v>Whangarei (historic county)</x:v>
      </x:c>
      <x:c r="D4116" s="3" t="str">
        <x:v>documented source report</x:v>
      </x:c>
      <x:c r="E4116" s="7" t="n">
        <x:v>1911</x:v>
      </x:c>
      <x:c r="F4116" s="7" t="n">
        <x:v>1911</x:v>
      </x:c>
      <x:c r="G4116" s="12" t="n">
        <x:v>5</x:v>
      </x:c>
      <x:c r="H4116" s="12" t="n">
        <x:v>5</x:v>
      </x:c>
      <x:c r="I4116" s="3" t="str">
        <x:v>persons</x:v>
      </x:c>
      <x:c r="J4116" s="3" t="str">
        <x:v>original digitized census religion</x:v>
      </x:c>
      <x:c r="K4116" s="3" t="str">
        <x:v>community</x:v>
      </x:c>
      <x:c r="L4116" s="3" t="str">
        <x:v>The AD 1911 census row records 5 Hebrews in the county of Whangarei.</x:v>
      </x:c>
      <x:c r="M411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16" s="3" t="str">
        <x:v>OC19-NZ-CENSUS1911</x:v>
      </x:c>
      <x:c r="O4116" s="3" t="str">
        <x:v>Religions, Table VII, counties, Hebrews row, Whangarei. column, persons/males/females; HTML anchor d 50 e 127732</x:v>
      </x:c>
      <x:c r="P4116" s="3" t="str">
        <x:v>https://www3.stats.govt.nz/historic_publications/1911-census/1911-results-census.html</x:v>
      </x:c>
      <x:c r="Q4116" s="3"/>
      <x:c r="R4116" s="3"/>
      <x:c r="S4116" s="3" t="str">
        <x:v>not established; an observation does not establish first Jewish arrival</x:v>
      </x:c>
      <x:c r="T4116" s="3"/>
      <x:c r="U4116" s="3"/>
      <x:c r="V4116" s="3" t="str"/>
      <x:c r="W4116" s="3" t="str"/>
      <x:c r="X4116" s="11" t="b">
        <x:v>0</x:v>
      </x:c>
      <x:c r="Y4116" s="3" t="str">
        <x:v>regional aggregate; no city point until the historical footprint is represented</x:v>
      </x:c>
      <x:c r="Z4116" s="3" t="str">
        <x:v>historic county</x:v>
      </x:c>
      <x:c r="AA4116" s="3"/>
      <x:c r="AB4116" s="3"/>
      <x:c r="AC4116" s="3"/>
      <x:c r="AD4116" s="3"/>
      <x:c r="AE4116" s="3"/>
      <x:c r="AF4116" s="72"/>
      <x:c r="AG4116" s="72"/>
      <x:c r="AH4116" s="3"/>
      <x:c r="AI4116" s="3"/>
      <x:c r="AJ4116" s="3" t="str">
        <x:v>not yet verified</x:v>
      </x:c>
    </x:row>
    <x:row r="4117" ht="190" customHeight="1">
      <x:c r="A4117" s="3" t="str">
        <x:v>H4116</x:v>
      </x:c>
      <x:c r="B4117" s="3" t="str">
        <x:v>New Zealand</x:v>
      </x:c>
      <x:c r="C4117" s="3" t="str">
        <x:v>Waitemata (historic county)</x:v>
      </x:c>
      <x:c r="D4117" s="3" t="str">
        <x:v>documented source report</x:v>
      </x:c>
      <x:c r="E4117" s="7" t="n">
        <x:v>1911</x:v>
      </x:c>
      <x:c r="F4117" s="7" t="n">
        <x:v>1911</x:v>
      </x:c>
      <x:c r="G4117" s="12" t="n">
        <x:v>16</x:v>
      </x:c>
      <x:c r="H4117" s="12" t="n">
        <x:v>16</x:v>
      </x:c>
      <x:c r="I4117" s="3" t="str">
        <x:v>persons</x:v>
      </x:c>
      <x:c r="J4117" s="3" t="str">
        <x:v>original digitized census religion</x:v>
      </x:c>
      <x:c r="K4117" s="3" t="str">
        <x:v>community</x:v>
      </x:c>
      <x:c r="L4117" s="3" t="str">
        <x:v>The AD 1911 census row records 16 Hebrews in the county of Waitemata.</x:v>
      </x:c>
      <x:c r="M411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17" s="3" t="str">
        <x:v>OC19-NZ-CENSUS1911</x:v>
      </x:c>
      <x:c r="O4117" s="3" t="str">
        <x:v>Religions, Table VII, counties, Hebrews row, Waitemata. column, persons/males/females; continuation table 50 in downloaded HTML (zero-based table index; not a printed page)</x:v>
      </x:c>
      <x:c r="P4117" s="3" t="str">
        <x:v>https://www3.stats.govt.nz/historic_publications/1911-census/1911-results-census.html</x:v>
      </x:c>
      <x:c r="Q4117" s="3"/>
      <x:c r="R4117" s="3"/>
      <x:c r="S4117" s="3" t="str">
        <x:v>not established; an observation does not establish first Jewish arrival</x:v>
      </x:c>
      <x:c r="T4117" s="3"/>
      <x:c r="U4117" s="3"/>
      <x:c r="V4117" s="3" t="str"/>
      <x:c r="W4117" s="3" t="str"/>
      <x:c r="X4117" s="11" t="b">
        <x:v>0</x:v>
      </x:c>
      <x:c r="Y4117" s="3" t="str">
        <x:v>regional aggregate; no city point until the historical footprint is represented</x:v>
      </x:c>
      <x:c r="Z4117" s="3" t="str">
        <x:v>historic county</x:v>
      </x:c>
      <x:c r="AA4117" s="3"/>
      <x:c r="AB4117" s="3"/>
      <x:c r="AC4117" s="3"/>
      <x:c r="AD4117" s="3"/>
      <x:c r="AE4117" s="3"/>
      <x:c r="AF4117" s="72"/>
      <x:c r="AG4117" s="72"/>
      <x:c r="AH4117" s="3"/>
      <x:c r="AI4117" s="3"/>
      <x:c r="AJ4117" s="3" t="str">
        <x:v>not yet verified</x:v>
      </x:c>
    </x:row>
    <x:row r="4118" ht="190" customHeight="1">
      <x:c r="A4118" s="3" t="str">
        <x:v>H4117</x:v>
      </x:c>
      <x:c r="B4118" s="3" t="str">
        <x:v>New Zealand</x:v>
      </x:c>
      <x:c r="C4118" s="3" t="str">
        <x:v>Eden (historic county)</x:v>
      </x:c>
      <x:c r="D4118" s="3" t="str">
        <x:v>documented source report</x:v>
      </x:c>
      <x:c r="E4118" s="7" t="n">
        <x:v>1911</x:v>
      </x:c>
      <x:c r="F4118" s="7" t="n">
        <x:v>1911</x:v>
      </x:c>
      <x:c r="G4118" s="12" t="n">
        <x:v>56</x:v>
      </x:c>
      <x:c r="H4118" s="12" t="n">
        <x:v>56</x:v>
      </x:c>
      <x:c r="I4118" s="3" t="str">
        <x:v>persons</x:v>
      </x:c>
      <x:c r="J4118" s="3" t="str">
        <x:v>original digitized census religion</x:v>
      </x:c>
      <x:c r="K4118" s="3" t="str">
        <x:v>community</x:v>
      </x:c>
      <x:c r="L4118" s="3" t="str">
        <x:v>The AD 1911 census row records 56 Hebrews in the county of Eden.</x:v>
      </x:c>
      <x:c r="M411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18" s="3" t="str">
        <x:v>OC19-NZ-CENSUS1911</x:v>
      </x:c>
      <x:c r="O4118" s="3" t="str">
        <x:v>Religions, Table VII, counties, Hebrews row, Eden. column, persons/males/females; continuation table 50 in downloaded HTML (zero-based table index; not a printed page)</x:v>
      </x:c>
      <x:c r="P4118" s="3" t="str">
        <x:v>https://www3.stats.govt.nz/historic_publications/1911-census/1911-results-census.html</x:v>
      </x:c>
      <x:c r="Q4118" s="3"/>
      <x:c r="R4118" s="3"/>
      <x:c r="S4118" s="3" t="str">
        <x:v>not established; an observation does not establish first Jewish arrival</x:v>
      </x:c>
      <x:c r="T4118" s="3"/>
      <x:c r="U4118" s="3"/>
      <x:c r="V4118" s="3" t="str"/>
      <x:c r="W4118" s="3" t="str"/>
      <x:c r="X4118" s="11" t="b">
        <x:v>0</x:v>
      </x:c>
      <x:c r="Y4118" s="3" t="str">
        <x:v>regional aggregate; no city point until the historical footprint is represented</x:v>
      </x:c>
      <x:c r="Z4118" s="3" t="str">
        <x:v>historic county</x:v>
      </x:c>
      <x:c r="AA4118" s="3"/>
      <x:c r="AB4118" s="3"/>
      <x:c r="AC4118" s="3"/>
      <x:c r="AD4118" s="3"/>
      <x:c r="AE4118" s="3"/>
      <x:c r="AF4118" s="72"/>
      <x:c r="AG4118" s="72"/>
      <x:c r="AH4118" s="3"/>
      <x:c r="AI4118" s="3"/>
      <x:c r="AJ4118" s="3" t="str">
        <x:v>not yet verified</x:v>
      </x:c>
    </x:row>
    <x:row r="4119" ht="190" customHeight="1">
      <x:c r="A4119" s="3" t="str">
        <x:v>H4118</x:v>
      </x:c>
      <x:c r="B4119" s="3" t="str">
        <x:v>New Zealand</x:v>
      </x:c>
      <x:c r="C4119" s="3" t="str">
        <x:v>Manukau (historic county)</x:v>
      </x:c>
      <x:c r="D4119" s="3" t="str">
        <x:v>documented source report</x:v>
      </x:c>
      <x:c r="E4119" s="7" t="n">
        <x:v>1911</x:v>
      </x:c>
      <x:c r="F4119" s="7" t="n">
        <x:v>1911</x:v>
      </x:c>
      <x:c r="G4119" s="12" t="n">
        <x:v>11</x:v>
      </x:c>
      <x:c r="H4119" s="12" t="n">
        <x:v>11</x:v>
      </x:c>
      <x:c r="I4119" s="3" t="str">
        <x:v>persons</x:v>
      </x:c>
      <x:c r="J4119" s="3" t="str">
        <x:v>original digitized census religion</x:v>
      </x:c>
      <x:c r="K4119" s="3" t="str">
        <x:v>community</x:v>
      </x:c>
      <x:c r="L4119" s="3" t="str">
        <x:v>The AD 1911 census row records 11 Hebrews in the county of Manukau.</x:v>
      </x:c>
      <x:c r="M411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19" s="3" t="str">
        <x:v>OC19-NZ-CENSUS1911</x:v>
      </x:c>
      <x:c r="O4119" s="3" t="str">
        <x:v>Religions, Table VII, counties, Hebrews row, Manukau. column, persons/males/females; continuation table 50 in downloaded HTML (zero-based table index; not a printed page)</x:v>
      </x:c>
      <x:c r="P4119" s="3" t="str">
        <x:v>https://www3.stats.govt.nz/historic_publications/1911-census/1911-results-census.html</x:v>
      </x:c>
      <x:c r="Q4119" s="3"/>
      <x:c r="R4119" s="3"/>
      <x:c r="S4119" s="3" t="str">
        <x:v>not established; an observation does not establish first Jewish arrival</x:v>
      </x:c>
      <x:c r="T4119" s="3"/>
      <x:c r="U4119" s="3"/>
      <x:c r="V4119" s="3" t="str"/>
      <x:c r="W4119" s="3" t="str"/>
      <x:c r="X4119" s="11" t="b">
        <x:v>0</x:v>
      </x:c>
      <x:c r="Y4119" s="3" t="str">
        <x:v>regional aggregate; no city point until the historical footprint is represented</x:v>
      </x:c>
      <x:c r="Z4119" s="3" t="str">
        <x:v>historic county</x:v>
      </x:c>
      <x:c r="AA4119" s="3"/>
      <x:c r="AB4119" s="3"/>
      <x:c r="AC4119" s="3"/>
      <x:c r="AD4119" s="3"/>
      <x:c r="AE4119" s="3"/>
      <x:c r="AF4119" s="72"/>
      <x:c r="AG4119" s="72"/>
      <x:c r="AH4119" s="3"/>
      <x:c r="AI4119" s="3"/>
      <x:c r="AJ4119" s="3" t="str">
        <x:v>not yet verified</x:v>
      </x:c>
    </x:row>
    <x:row r="4120" ht="190" customHeight="1">
      <x:c r="A4120" s="3" t="str">
        <x:v>H4119</x:v>
      </x:c>
      <x:c r="B4120" s="3" t="str">
        <x:v>New Zealand</x:v>
      </x:c>
      <x:c r="C4120" s="3" t="str">
        <x:v>Coromandel (historic county)</x:v>
      </x:c>
      <x:c r="D4120" s="3" t="str">
        <x:v>documented source report</x:v>
      </x:c>
      <x:c r="E4120" s="7" t="n">
        <x:v>1911</x:v>
      </x:c>
      <x:c r="F4120" s="7" t="n">
        <x:v>1911</x:v>
      </x:c>
      <x:c r="G4120" s="12" t="n">
        <x:v>1</x:v>
      </x:c>
      <x:c r="H4120" s="12" t="n">
        <x:v>1</x:v>
      </x:c>
      <x:c r="I4120" s="3" t="str">
        <x:v>persons</x:v>
      </x:c>
      <x:c r="J4120" s="3" t="str">
        <x:v>original digitized census religion</x:v>
      </x:c>
      <x:c r="K4120" s="3" t="str">
        <x:v>community</x:v>
      </x:c>
      <x:c r="L4120" s="3" t="str">
        <x:v>The AD 1911 census row records 1 Hebrews in the county of Coromandel.</x:v>
      </x:c>
      <x:c r="M412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0" s="3" t="str">
        <x:v>OC19-NZ-CENSUS1911</x:v>
      </x:c>
      <x:c r="O4120" s="3" t="str">
        <x:v>Religions, Table VII, counties, Hebrews row, Coromandel. column, persons/males/females; continuation table 50 in downloaded HTML (zero-based table index; not a printed page)</x:v>
      </x:c>
      <x:c r="P4120" s="3" t="str">
        <x:v>https://www3.stats.govt.nz/historic_publications/1911-census/1911-results-census.html</x:v>
      </x:c>
      <x:c r="Q4120" s="3"/>
      <x:c r="R4120" s="3"/>
      <x:c r="S4120" s="3" t="str">
        <x:v>not established; an observation does not establish first Jewish arrival</x:v>
      </x:c>
      <x:c r="T4120" s="3"/>
      <x:c r="U4120" s="3"/>
      <x:c r="V4120" s="3" t="str"/>
      <x:c r="W4120" s="3" t="str"/>
      <x:c r="X4120" s="11" t="b">
        <x:v>0</x:v>
      </x:c>
      <x:c r="Y4120" s="3" t="str">
        <x:v>regional aggregate; no city point until the historical footprint is represented</x:v>
      </x:c>
      <x:c r="Z4120" s="3" t="str">
        <x:v>historic county</x:v>
      </x:c>
      <x:c r="AA4120" s="3"/>
      <x:c r="AB4120" s="3"/>
      <x:c r="AC4120" s="3"/>
      <x:c r="AD4120" s="3"/>
      <x:c r="AE4120" s="3"/>
      <x:c r="AF4120" s="72"/>
      <x:c r="AG4120" s="72"/>
      <x:c r="AH4120" s="3"/>
      <x:c r="AI4120" s="3"/>
      <x:c r="AJ4120" s="3" t="str">
        <x:v>not yet verified</x:v>
      </x:c>
    </x:row>
    <x:row r="4121" ht="190" customHeight="1">
      <x:c r="A4121" s="3" t="str">
        <x:v>H4120</x:v>
      </x:c>
      <x:c r="B4121" s="3" t="str">
        <x:v>New Zealand</x:v>
      </x:c>
      <x:c r="C4121" s="3" t="str">
        <x:v>Thames (historic county)</x:v>
      </x:c>
      <x:c r="D4121" s="3" t="str">
        <x:v>documented source report</x:v>
      </x:c>
      <x:c r="E4121" s="7" t="n">
        <x:v>1911</x:v>
      </x:c>
      <x:c r="F4121" s="7" t="n">
        <x:v>1911</x:v>
      </x:c>
      <x:c r="G4121" s="12" t="n">
        <x:v>9</x:v>
      </x:c>
      <x:c r="H4121" s="12" t="n">
        <x:v>9</x:v>
      </x:c>
      <x:c r="I4121" s="3" t="str">
        <x:v>persons</x:v>
      </x:c>
      <x:c r="J4121" s="3" t="str">
        <x:v>original digitized census religion</x:v>
      </x:c>
      <x:c r="K4121" s="3" t="str">
        <x:v>community</x:v>
      </x:c>
      <x:c r="L4121" s="3" t="str">
        <x:v>The AD 1911 census row records 9 Hebrews in the county of Thames.</x:v>
      </x:c>
      <x:c r="M412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1" s="3" t="str">
        <x:v>OC19-NZ-CENSUS1911</x:v>
      </x:c>
      <x:c r="O4121" s="3" t="str">
        <x:v>Religions, Table VII, counties, Hebrews row, Thames. column, persons/males/females; continuation table 50 in downloaded HTML (zero-based table index; not a printed page)</x:v>
      </x:c>
      <x:c r="P4121" s="3" t="str">
        <x:v>https://www3.stats.govt.nz/historic_publications/1911-census/1911-results-census.html</x:v>
      </x:c>
      <x:c r="Q4121" s="3"/>
      <x:c r="R4121" s="3"/>
      <x:c r="S4121" s="3" t="str">
        <x:v>not established; an observation does not establish first Jewish arrival</x:v>
      </x:c>
      <x:c r="T4121" s="3"/>
      <x:c r="U4121" s="3"/>
      <x:c r="V4121" s="3" t="str"/>
      <x:c r="W4121" s="3" t="str"/>
      <x:c r="X4121" s="11" t="b">
        <x:v>0</x:v>
      </x:c>
      <x:c r="Y4121" s="3" t="str">
        <x:v>regional aggregate; no city point until the historical footprint is represented</x:v>
      </x:c>
      <x:c r="Z4121" s="3" t="str">
        <x:v>historic county</x:v>
      </x:c>
      <x:c r="AA4121" s="3"/>
      <x:c r="AB4121" s="3"/>
      <x:c r="AC4121" s="3"/>
      <x:c r="AD4121" s="3"/>
      <x:c r="AE4121" s="3"/>
      <x:c r="AF4121" s="72"/>
      <x:c r="AG4121" s="72"/>
      <x:c r="AH4121" s="3"/>
      <x:c r="AI4121" s="3"/>
      <x:c r="AJ4121" s="3" t="str">
        <x:v>not yet verified</x:v>
      </x:c>
    </x:row>
    <x:row r="4122" ht="190" customHeight="1">
      <x:c r="A4122" s="3" t="str">
        <x:v>H4121</x:v>
      </x:c>
      <x:c r="B4122" s="3" t="str">
        <x:v>New Zealand</x:v>
      </x:c>
      <x:c r="C4122" s="3" t="str">
        <x:v>Waipa (historic county)</x:v>
      </x:c>
      <x:c r="D4122" s="3" t="str">
        <x:v>documented source report</x:v>
      </x:c>
      <x:c r="E4122" s="7" t="n">
        <x:v>1911</x:v>
      </x:c>
      <x:c r="F4122" s="7" t="n">
        <x:v>1911</x:v>
      </x:c>
      <x:c r="G4122" s="12" t="n">
        <x:v>1</x:v>
      </x:c>
      <x:c r="H4122" s="12" t="n">
        <x:v>1</x:v>
      </x:c>
      <x:c r="I4122" s="3" t="str">
        <x:v>persons</x:v>
      </x:c>
      <x:c r="J4122" s="3" t="str">
        <x:v>original digitized census religion</x:v>
      </x:c>
      <x:c r="K4122" s="3" t="str">
        <x:v>community</x:v>
      </x:c>
      <x:c r="L4122" s="3" t="str">
        <x:v>The AD 1911 census row records 1 Hebrews in the county of Waipa.</x:v>
      </x:c>
      <x:c r="M412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2" s="3" t="str">
        <x:v>OC19-NZ-CENSUS1911</x:v>
      </x:c>
      <x:c r="O4122" s="3" t="str">
        <x:v>Religions, Table VII, counties, Hebrews row, Waipa. column, persons/males/females; continuation table 51 in downloaded HTML (zero-based table index; not a printed page)</x:v>
      </x:c>
      <x:c r="P4122" s="3" t="str">
        <x:v>https://www3.stats.govt.nz/historic_publications/1911-census/1911-results-census.html</x:v>
      </x:c>
      <x:c r="Q4122" s="3"/>
      <x:c r="R4122" s="3"/>
      <x:c r="S4122" s="3" t="str">
        <x:v>not established; an observation does not establish first Jewish arrival</x:v>
      </x:c>
      <x:c r="T4122" s="3"/>
      <x:c r="U4122" s="3"/>
      <x:c r="V4122" s="3" t="str"/>
      <x:c r="W4122" s="3" t="str"/>
      <x:c r="X4122" s="11" t="b">
        <x:v>0</x:v>
      </x:c>
      <x:c r="Y4122" s="3" t="str">
        <x:v>regional aggregate; no city point until the historical footprint is represented</x:v>
      </x:c>
      <x:c r="Z4122" s="3" t="str">
        <x:v>historic county</x:v>
      </x:c>
      <x:c r="AA4122" s="3"/>
      <x:c r="AB4122" s="3"/>
      <x:c r="AC4122" s="3"/>
      <x:c r="AD4122" s="3"/>
      <x:c r="AE4122" s="3"/>
      <x:c r="AF4122" s="72"/>
      <x:c r="AG4122" s="72"/>
      <x:c r="AH4122" s="3"/>
      <x:c r="AI4122" s="3"/>
      <x:c r="AJ4122" s="3" t="str">
        <x:v>not yet verified</x:v>
      </x:c>
    </x:row>
    <x:row r="4123" ht="190" customHeight="1">
      <x:c r="A4123" s="3" t="str">
        <x:v>H4122</x:v>
      </x:c>
      <x:c r="B4123" s="3" t="str">
        <x:v>New Zealand</x:v>
      </x:c>
      <x:c r="C4123" s="3" t="str">
        <x:v>Waitomo (historic county)</x:v>
      </x:c>
      <x:c r="D4123" s="3" t="str">
        <x:v>documented source report</x:v>
      </x:c>
      <x:c r="E4123" s="7" t="n">
        <x:v>1911</x:v>
      </x:c>
      <x:c r="F4123" s="7" t="n">
        <x:v>1911</x:v>
      </x:c>
      <x:c r="G4123" s="12" t="n">
        <x:v>3</x:v>
      </x:c>
      <x:c r="H4123" s="12" t="n">
        <x:v>3</x:v>
      </x:c>
      <x:c r="I4123" s="3" t="str">
        <x:v>persons</x:v>
      </x:c>
      <x:c r="J4123" s="3" t="str">
        <x:v>original digitized census religion</x:v>
      </x:c>
      <x:c r="K4123" s="3" t="str">
        <x:v>community</x:v>
      </x:c>
      <x:c r="L4123" s="3" t="str">
        <x:v>The AD 1911 census row records 3 Hebrews in the county of Waitomo.</x:v>
      </x:c>
      <x:c r="M412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3" s="3" t="str">
        <x:v>OC19-NZ-CENSUS1911</x:v>
      </x:c>
      <x:c r="O4123" s="3" t="str">
        <x:v>Religions, Table VII, counties, Hebrews row, Waitomo. column, persons/males/females; continuation table 51 in downloaded HTML (zero-based table index; not a printed page)</x:v>
      </x:c>
      <x:c r="P4123" s="3" t="str">
        <x:v>https://www3.stats.govt.nz/historic_publications/1911-census/1911-results-census.html</x:v>
      </x:c>
      <x:c r="Q4123" s="3"/>
      <x:c r="R4123" s="3"/>
      <x:c r="S4123" s="3" t="str">
        <x:v>not established; an observation does not establish first Jewish arrival</x:v>
      </x:c>
      <x:c r="T4123" s="3"/>
      <x:c r="U4123" s="3"/>
      <x:c r="V4123" s="3" t="str"/>
      <x:c r="W4123" s="3" t="str"/>
      <x:c r="X4123" s="11" t="b">
        <x:v>0</x:v>
      </x:c>
      <x:c r="Y4123" s="3" t="str">
        <x:v>regional aggregate; no city point until the historical footprint is represented</x:v>
      </x:c>
      <x:c r="Z4123" s="3" t="str">
        <x:v>historic county</x:v>
      </x:c>
      <x:c r="AA4123" s="3"/>
      <x:c r="AB4123" s="3"/>
      <x:c r="AC4123" s="3"/>
      <x:c r="AD4123" s="3"/>
      <x:c r="AE4123" s="3"/>
      <x:c r="AF4123" s="72"/>
      <x:c r="AG4123" s="72"/>
      <x:c r="AH4123" s="3"/>
      <x:c r="AI4123" s="3"/>
      <x:c r="AJ4123" s="3" t="str">
        <x:v>not yet verified</x:v>
      </x:c>
    </x:row>
    <x:row r="4124" ht="190" customHeight="1">
      <x:c r="A4124" s="3" t="str">
        <x:v>H4123</x:v>
      </x:c>
      <x:c r="B4124" s="3" t="str">
        <x:v>New Zealand</x:v>
      </x:c>
      <x:c r="C4124" s="3" t="str">
        <x:v>Ohinemuri (historic county)</x:v>
      </x:c>
      <x:c r="D4124" s="3" t="str">
        <x:v>documented source report</x:v>
      </x:c>
      <x:c r="E4124" s="7" t="n">
        <x:v>1911</x:v>
      </x:c>
      <x:c r="F4124" s="7" t="n">
        <x:v>1911</x:v>
      </x:c>
      <x:c r="G4124" s="12" t="n">
        <x:v>9</x:v>
      </x:c>
      <x:c r="H4124" s="12" t="n">
        <x:v>9</x:v>
      </x:c>
      <x:c r="I4124" s="3" t="str">
        <x:v>persons</x:v>
      </x:c>
      <x:c r="J4124" s="3" t="str">
        <x:v>original digitized census religion</x:v>
      </x:c>
      <x:c r="K4124" s="3" t="str">
        <x:v>community</x:v>
      </x:c>
      <x:c r="L4124" s="3" t="str">
        <x:v>The AD 1911 census row records 9 Hebrews in the county of Ohinemuri.</x:v>
      </x:c>
      <x:c r="M412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4" s="3" t="str">
        <x:v>OC19-NZ-CENSUS1911</x:v>
      </x:c>
      <x:c r="O4124" s="3" t="str">
        <x:v>Religions, Table VII, counties, Hebrews row, Ohinemuri. column, persons/males/females; continuation table 51 in downloaded HTML (zero-based table index; not a printed page)</x:v>
      </x:c>
      <x:c r="P4124" s="3" t="str">
        <x:v>https://www3.stats.govt.nz/historic_publications/1911-census/1911-results-census.html</x:v>
      </x:c>
      <x:c r="Q4124" s="3"/>
      <x:c r="R4124" s="3"/>
      <x:c r="S4124" s="3" t="str">
        <x:v>not established; an observation does not establish first Jewish arrival</x:v>
      </x:c>
      <x:c r="T4124" s="3"/>
      <x:c r="U4124" s="3"/>
      <x:c r="V4124" s="3" t="str"/>
      <x:c r="W4124" s="3" t="str"/>
      <x:c r="X4124" s="11" t="b">
        <x:v>0</x:v>
      </x:c>
      <x:c r="Y4124" s="3" t="str">
        <x:v>regional aggregate; no city point until the historical footprint is represented</x:v>
      </x:c>
      <x:c r="Z4124" s="3" t="str">
        <x:v>historic county</x:v>
      </x:c>
      <x:c r="AA4124" s="3"/>
      <x:c r="AB4124" s="3"/>
      <x:c r="AC4124" s="3"/>
      <x:c r="AD4124" s="3"/>
      <x:c r="AE4124" s="3"/>
      <x:c r="AF4124" s="72"/>
      <x:c r="AG4124" s="72"/>
      <x:c r="AH4124" s="3"/>
      <x:c r="AI4124" s="3"/>
      <x:c r="AJ4124" s="3" t="str">
        <x:v>not yet verified</x:v>
      </x:c>
    </x:row>
    <x:row r="4125" ht="190" customHeight="1">
      <x:c r="A4125" s="3" t="str">
        <x:v>H4124</x:v>
      </x:c>
      <x:c r="B4125" s="3" t="str">
        <x:v>New Zealand</x:v>
      </x:c>
      <x:c r="C4125" s="3" t="str">
        <x:v>Rotorua (historic county)</x:v>
      </x:c>
      <x:c r="D4125" s="3" t="str">
        <x:v>documented source report</x:v>
      </x:c>
      <x:c r="E4125" s="7" t="n">
        <x:v>1911</x:v>
      </x:c>
      <x:c r="F4125" s="7" t="n">
        <x:v>1911</x:v>
      </x:c>
      <x:c r="G4125" s="12" t="n">
        <x:v>18</x:v>
      </x:c>
      <x:c r="H4125" s="12" t="n">
        <x:v>18</x:v>
      </x:c>
      <x:c r="I4125" s="3" t="str">
        <x:v>persons</x:v>
      </x:c>
      <x:c r="J4125" s="3" t="str">
        <x:v>original digitized census religion</x:v>
      </x:c>
      <x:c r="K4125" s="3" t="str">
        <x:v>community</x:v>
      </x:c>
      <x:c r="L4125" s="3" t="str">
        <x:v>The AD 1911 census row records 18 Hebrews in the county of Rotorua.</x:v>
      </x:c>
      <x:c r="M412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5" s="3" t="str">
        <x:v>OC19-NZ-CENSUS1911</x:v>
      </x:c>
      <x:c r="O4125" s="3" t="str">
        <x:v>Religions, Table VII, counties, Hebrews row, Rotorua. column, persons/males/females; continuation table 52 in downloaded HTML (zero-based table index; not a printed page)</x:v>
      </x:c>
      <x:c r="P4125" s="3" t="str">
        <x:v>https://www3.stats.govt.nz/historic_publications/1911-census/1911-results-census.html</x:v>
      </x:c>
      <x:c r="Q4125" s="3"/>
      <x:c r="R4125" s="3"/>
      <x:c r="S4125" s="3" t="str">
        <x:v>not established; an observation does not establish first Jewish arrival</x:v>
      </x:c>
      <x:c r="T4125" s="3"/>
      <x:c r="U4125" s="3"/>
      <x:c r="V4125" s="3" t="str"/>
      <x:c r="W4125" s="3" t="str"/>
      <x:c r="X4125" s="11" t="b">
        <x:v>0</x:v>
      </x:c>
      <x:c r="Y4125" s="3" t="str">
        <x:v>regional aggregate; no city point until the historical footprint is represented</x:v>
      </x:c>
      <x:c r="Z4125" s="3" t="str">
        <x:v>historic county</x:v>
      </x:c>
      <x:c r="AA4125" s="3"/>
      <x:c r="AB4125" s="3"/>
      <x:c r="AC4125" s="3"/>
      <x:c r="AD4125" s="3"/>
      <x:c r="AE4125" s="3"/>
      <x:c r="AF4125" s="72"/>
      <x:c r="AG4125" s="72"/>
      <x:c r="AH4125" s="3"/>
      <x:c r="AI4125" s="3"/>
      <x:c r="AJ4125" s="3" t="str">
        <x:v>not yet verified</x:v>
      </x:c>
    </x:row>
    <x:row r="4126" ht="190" customHeight="1">
      <x:c r="A4126" s="3" t="str">
        <x:v>H4125</x:v>
      </x:c>
      <x:c r="B4126" s="3" t="str">
        <x:v>New Zealand</x:v>
      </x:c>
      <x:c r="C4126" s="3" t="str">
        <x:v>East Taupo (historic county)</x:v>
      </x:c>
      <x:c r="D4126" s="3" t="str">
        <x:v>documented source report</x:v>
      </x:c>
      <x:c r="E4126" s="7" t="n">
        <x:v>1911</x:v>
      </x:c>
      <x:c r="F4126" s="7" t="n">
        <x:v>1911</x:v>
      </x:c>
      <x:c r="G4126" s="12" t="n">
        <x:v>2</x:v>
      </x:c>
      <x:c r="H4126" s="12" t="n">
        <x:v>2</x:v>
      </x:c>
      <x:c r="I4126" s="3" t="str">
        <x:v>persons</x:v>
      </x:c>
      <x:c r="J4126" s="3" t="str">
        <x:v>original digitized census religion</x:v>
      </x:c>
      <x:c r="K4126" s="3" t="str">
        <x:v>community</x:v>
      </x:c>
      <x:c r="L4126" s="3" t="str">
        <x:v>The AD 1911 census row records 2 Hebrews in the county of East Taupo.</x:v>
      </x:c>
      <x:c r="M412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6" s="3" t="str">
        <x:v>OC19-NZ-CENSUS1911</x:v>
      </x:c>
      <x:c r="O4126" s="3" t="str">
        <x:v>Religions, Table VII, counties, Hebrews row, East Taupo. column, persons/males/females; continuation table 52 in downloaded HTML (zero-based table index; not a printed page)</x:v>
      </x:c>
      <x:c r="P4126" s="3" t="str">
        <x:v>https://www3.stats.govt.nz/historic_publications/1911-census/1911-results-census.html</x:v>
      </x:c>
      <x:c r="Q4126" s="3"/>
      <x:c r="R4126" s="3"/>
      <x:c r="S4126" s="3" t="str">
        <x:v>not established; an observation does not establish first Jewish arrival</x:v>
      </x:c>
      <x:c r="T4126" s="3"/>
      <x:c r="U4126" s="3"/>
      <x:c r="V4126" s="3" t="str"/>
      <x:c r="W4126" s="3" t="str"/>
      <x:c r="X4126" s="11" t="b">
        <x:v>0</x:v>
      </x:c>
      <x:c r="Y4126" s="3" t="str">
        <x:v>regional aggregate; no city point until the historical footprint is represented</x:v>
      </x:c>
      <x:c r="Z4126" s="3" t="str">
        <x:v>historic county</x:v>
      </x:c>
      <x:c r="AA4126" s="3"/>
      <x:c r="AB4126" s="3"/>
      <x:c r="AC4126" s="3"/>
      <x:c r="AD4126" s="3"/>
      <x:c r="AE4126" s="3"/>
      <x:c r="AF4126" s="72"/>
      <x:c r="AG4126" s="72"/>
      <x:c r="AH4126" s="3"/>
      <x:c r="AI4126" s="3"/>
      <x:c r="AJ4126" s="3" t="str">
        <x:v>not yet verified</x:v>
      </x:c>
    </x:row>
    <x:row r="4127" ht="190" customHeight="1">
      <x:c r="A4127" s="3" t="str">
        <x:v>H4126</x:v>
      </x:c>
      <x:c r="B4127" s="3" t="str">
        <x:v>New Zealand</x:v>
      </x:c>
      <x:c r="C4127" s="3" t="str">
        <x:v>Ohura (historic county)</x:v>
      </x:c>
      <x:c r="D4127" s="3" t="str">
        <x:v>documented source report</x:v>
      </x:c>
      <x:c r="E4127" s="7" t="n">
        <x:v>1911</x:v>
      </x:c>
      <x:c r="F4127" s="7" t="n">
        <x:v>1911</x:v>
      </x:c>
      <x:c r="G4127" s="12" t="n">
        <x:v>1</x:v>
      </x:c>
      <x:c r="H4127" s="12" t="n">
        <x:v>1</x:v>
      </x:c>
      <x:c r="I4127" s="3" t="str">
        <x:v>persons</x:v>
      </x:c>
      <x:c r="J4127" s="3" t="str">
        <x:v>original digitized census religion</x:v>
      </x:c>
      <x:c r="K4127" s="3" t="str">
        <x:v>community</x:v>
      </x:c>
      <x:c r="L4127" s="3" t="str">
        <x:v>The AD 1911 census row records 1 Hebrews in the county of Ohura.</x:v>
      </x:c>
      <x:c r="M412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7" s="3" t="str">
        <x:v>OC19-NZ-CENSUS1911</x:v>
      </x:c>
      <x:c r="O4127" s="3" t="str">
        <x:v>Religions, Table VII, counties, Hebrews row, Ohura. column, persons/males/females; continuation table 52 in downloaded HTML (zero-based table index; not a printed page)</x:v>
      </x:c>
      <x:c r="P4127" s="3" t="str">
        <x:v>https://www3.stats.govt.nz/historic_publications/1911-census/1911-results-census.html</x:v>
      </x:c>
      <x:c r="Q4127" s="3"/>
      <x:c r="R4127" s="3"/>
      <x:c r="S4127" s="3" t="str">
        <x:v>not established; an observation does not establish first Jewish arrival</x:v>
      </x:c>
      <x:c r="T4127" s="3"/>
      <x:c r="U4127" s="3"/>
      <x:c r="V4127" s="3" t="str"/>
      <x:c r="W4127" s="3" t="str"/>
      <x:c r="X4127" s="11" t="b">
        <x:v>0</x:v>
      </x:c>
      <x:c r="Y4127" s="3" t="str">
        <x:v>regional aggregate; no city point until the historical footprint is represented</x:v>
      </x:c>
      <x:c r="Z4127" s="3" t="str">
        <x:v>historic county</x:v>
      </x:c>
      <x:c r="AA4127" s="3"/>
      <x:c r="AB4127" s="3"/>
      <x:c r="AC4127" s="3"/>
      <x:c r="AD4127" s="3"/>
      <x:c r="AE4127" s="3"/>
      <x:c r="AF4127" s="72"/>
      <x:c r="AG4127" s="72"/>
      <x:c r="AH4127" s="3"/>
      <x:c r="AI4127" s="3"/>
      <x:c r="AJ4127" s="3" t="str">
        <x:v>not yet verified</x:v>
      </x:c>
    </x:row>
    <x:row r="4128" ht="190" customHeight="1">
      <x:c r="A4128" s="3" t="str">
        <x:v>H4127</x:v>
      </x:c>
      <x:c r="B4128" s="3" t="str">
        <x:v>New Zealand</x:v>
      </x:c>
      <x:c r="C4128" s="3" t="str">
        <x:v>Whakatane (historic county)</x:v>
      </x:c>
      <x:c r="D4128" s="3" t="str">
        <x:v>documented source report</x:v>
      </x:c>
      <x:c r="E4128" s="7" t="n">
        <x:v>1911</x:v>
      </x:c>
      <x:c r="F4128" s="7" t="n">
        <x:v>1911</x:v>
      </x:c>
      <x:c r="G4128" s="12" t="n">
        <x:v>2</x:v>
      </x:c>
      <x:c r="H4128" s="12" t="n">
        <x:v>2</x:v>
      </x:c>
      <x:c r="I4128" s="3" t="str">
        <x:v>persons</x:v>
      </x:c>
      <x:c r="J4128" s="3" t="str">
        <x:v>original digitized census religion</x:v>
      </x:c>
      <x:c r="K4128" s="3" t="str">
        <x:v>community</x:v>
      </x:c>
      <x:c r="L4128" s="3" t="str">
        <x:v>The AD 1911 census row records 2 Hebrews in the county of Whakatane.</x:v>
      </x:c>
      <x:c r="M412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8" s="3" t="str">
        <x:v>OC19-NZ-CENSUS1911</x:v>
      </x:c>
      <x:c r="O4128" s="3" t="str">
        <x:v>Religions, Table VII, counties, Hebrews row, Whakatane. column, persons/males/females; continuation table 53 in downloaded HTML (zero-based table index; not a printed page)</x:v>
      </x:c>
      <x:c r="P4128" s="3" t="str">
        <x:v>https://www3.stats.govt.nz/historic_publications/1911-census/1911-results-census.html</x:v>
      </x:c>
      <x:c r="Q4128" s="3"/>
      <x:c r="R4128" s="3"/>
      <x:c r="S4128" s="3" t="str">
        <x:v>not established; an observation does not establish first Jewish arrival</x:v>
      </x:c>
      <x:c r="T4128" s="3"/>
      <x:c r="U4128" s="3"/>
      <x:c r="V4128" s="3" t="str"/>
      <x:c r="W4128" s="3" t="str"/>
      <x:c r="X4128" s="11" t="b">
        <x:v>0</x:v>
      </x:c>
      <x:c r="Y4128" s="3" t="str">
        <x:v>regional aggregate; no city point until the historical footprint is represented</x:v>
      </x:c>
      <x:c r="Z4128" s="3" t="str">
        <x:v>historic county</x:v>
      </x:c>
      <x:c r="AA4128" s="3"/>
      <x:c r="AB4128" s="3"/>
      <x:c r="AC4128" s="3"/>
      <x:c r="AD4128" s="3"/>
      <x:c r="AE4128" s="3"/>
      <x:c r="AF4128" s="72"/>
      <x:c r="AG4128" s="72"/>
      <x:c r="AH4128" s="3"/>
      <x:c r="AI4128" s="3"/>
      <x:c r="AJ4128" s="3" t="str">
        <x:v>not yet verified</x:v>
      </x:c>
    </x:row>
    <x:row r="4129" ht="190" customHeight="1">
      <x:c r="A4129" s="3" t="str">
        <x:v>H4128</x:v>
      </x:c>
      <x:c r="B4129" s="3" t="str">
        <x:v>New Zealand</x:v>
      </x:c>
      <x:c r="C4129" s="3" t="str">
        <x:v>Opotiki (historic county)</x:v>
      </x:c>
      <x:c r="D4129" s="3" t="str">
        <x:v>documented source report</x:v>
      </x:c>
      <x:c r="E4129" s="7" t="n">
        <x:v>1911</x:v>
      </x:c>
      <x:c r="F4129" s="7" t="n">
        <x:v>1911</x:v>
      </x:c>
      <x:c r="G4129" s="12" t="n">
        <x:v>1</x:v>
      </x:c>
      <x:c r="H4129" s="12" t="n">
        <x:v>1</x:v>
      </x:c>
      <x:c r="I4129" s="3" t="str">
        <x:v>persons</x:v>
      </x:c>
      <x:c r="J4129" s="3" t="str">
        <x:v>original digitized census religion</x:v>
      </x:c>
      <x:c r="K4129" s="3" t="str">
        <x:v>community</x:v>
      </x:c>
      <x:c r="L4129" s="3" t="str">
        <x:v>The AD 1911 census row records 1 Hebrews in the county of Opotiki.</x:v>
      </x:c>
      <x:c r="M412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29" s="3" t="str">
        <x:v>OC19-NZ-CENSUS1911</x:v>
      </x:c>
      <x:c r="O4129" s="3" t="str">
        <x:v>Religions, Table VII, counties, Hebrews row, Opotiki. column, persons/males/females; continuation table 53 in downloaded HTML (zero-based table index; not a printed page)</x:v>
      </x:c>
      <x:c r="P4129" s="3" t="str">
        <x:v>https://www3.stats.govt.nz/historic_publications/1911-census/1911-results-census.html</x:v>
      </x:c>
      <x:c r="Q4129" s="3"/>
      <x:c r="R4129" s="3"/>
      <x:c r="S4129" s="3" t="str">
        <x:v>not established; an observation does not establish first Jewish arrival</x:v>
      </x:c>
      <x:c r="T4129" s="3"/>
      <x:c r="U4129" s="3"/>
      <x:c r="V4129" s="3" t="str"/>
      <x:c r="W4129" s="3" t="str"/>
      <x:c r="X4129" s="11" t="b">
        <x:v>0</x:v>
      </x:c>
      <x:c r="Y4129" s="3" t="str">
        <x:v>regional aggregate; no city point until the historical footprint is represented</x:v>
      </x:c>
      <x:c r="Z4129" s="3" t="str">
        <x:v>historic county</x:v>
      </x:c>
      <x:c r="AA4129" s="3"/>
      <x:c r="AB4129" s="3"/>
      <x:c r="AC4129" s="3"/>
      <x:c r="AD4129" s="3"/>
      <x:c r="AE4129" s="3"/>
      <x:c r="AF4129" s="72"/>
      <x:c r="AG4129" s="72"/>
      <x:c r="AH4129" s="3"/>
      <x:c r="AI4129" s="3"/>
      <x:c r="AJ4129" s="3" t="str">
        <x:v>not yet verified</x:v>
      </x:c>
    </x:row>
    <x:row r="4130" ht="190" customHeight="1">
      <x:c r="A4130" s="3" t="str">
        <x:v>H4129</x:v>
      </x:c>
      <x:c r="B4130" s="3" t="str">
        <x:v>New Zealand</x:v>
      </x:c>
      <x:c r="C4130" s="3" t="str">
        <x:v>Waiapu (historic county)</x:v>
      </x:c>
      <x:c r="D4130" s="3" t="str">
        <x:v>documented source report</x:v>
      </x:c>
      <x:c r="E4130" s="7" t="n">
        <x:v>1911</x:v>
      </x:c>
      <x:c r="F4130" s="7" t="n">
        <x:v>1911</x:v>
      </x:c>
      <x:c r="G4130" s="12" t="n">
        <x:v>1</x:v>
      </x:c>
      <x:c r="H4130" s="12" t="n">
        <x:v>1</x:v>
      </x:c>
      <x:c r="I4130" s="3" t="str">
        <x:v>persons</x:v>
      </x:c>
      <x:c r="J4130" s="3" t="str">
        <x:v>original digitized census religion</x:v>
      </x:c>
      <x:c r="K4130" s="3" t="str">
        <x:v>community</x:v>
      </x:c>
      <x:c r="L4130" s="3" t="str">
        <x:v>The AD 1911 census row records 1 Hebrews in the county of Waiapu.</x:v>
      </x:c>
      <x:c r="M413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0" s="3" t="str">
        <x:v>OC19-NZ-CENSUS1911</x:v>
      </x:c>
      <x:c r="O4130" s="3" t="str">
        <x:v>Religions, Table VII, counties, Hebrews row, Waiapu. column, persons/males/females; continuation table 53 in downloaded HTML (zero-based table index; not a printed page)</x:v>
      </x:c>
      <x:c r="P4130" s="3" t="str">
        <x:v>https://www3.stats.govt.nz/historic_publications/1911-census/1911-results-census.html</x:v>
      </x:c>
      <x:c r="Q4130" s="3"/>
      <x:c r="R4130" s="3"/>
      <x:c r="S4130" s="3" t="str">
        <x:v>not established; an observation does not establish first Jewish arrival</x:v>
      </x:c>
      <x:c r="T4130" s="3"/>
      <x:c r="U4130" s="3"/>
      <x:c r="V4130" s="3" t="str"/>
      <x:c r="W4130" s="3" t="str"/>
      <x:c r="X4130" s="11" t="b">
        <x:v>0</x:v>
      </x:c>
      <x:c r="Y4130" s="3" t="str">
        <x:v>regional aggregate; no city point until the historical footprint is represented</x:v>
      </x:c>
      <x:c r="Z4130" s="3" t="str">
        <x:v>historic county</x:v>
      </x:c>
      <x:c r="AA4130" s="3"/>
      <x:c r="AB4130" s="3"/>
      <x:c r="AC4130" s="3"/>
      <x:c r="AD4130" s="3"/>
      <x:c r="AE4130" s="3"/>
      <x:c r="AF4130" s="72"/>
      <x:c r="AG4130" s="72"/>
      <x:c r="AH4130" s="3"/>
      <x:c r="AI4130" s="3"/>
      <x:c r="AJ4130" s="3" t="str">
        <x:v>not yet verified</x:v>
      </x:c>
    </x:row>
    <x:row r="4131" ht="190" customHeight="1">
      <x:c r="A4131" s="3" t="str">
        <x:v>H4130</x:v>
      </x:c>
      <x:c r="B4131" s="3" t="str">
        <x:v>New Zealand</x:v>
      </x:c>
      <x:c r="C4131" s="3" t="str">
        <x:v>Waikohu (historic county)</x:v>
      </x:c>
      <x:c r="D4131" s="3" t="str">
        <x:v>documented source report</x:v>
      </x:c>
      <x:c r="E4131" s="7" t="n">
        <x:v>1911</x:v>
      </x:c>
      <x:c r="F4131" s="7" t="n">
        <x:v>1911</x:v>
      </x:c>
      <x:c r="G4131" s="12" t="n">
        <x:v>2</x:v>
      </x:c>
      <x:c r="H4131" s="12" t="n">
        <x:v>2</x:v>
      </x:c>
      <x:c r="I4131" s="3" t="str">
        <x:v>persons</x:v>
      </x:c>
      <x:c r="J4131" s="3" t="str">
        <x:v>original digitized census religion</x:v>
      </x:c>
      <x:c r="K4131" s="3" t="str">
        <x:v>community</x:v>
      </x:c>
      <x:c r="L4131" s="3" t="str">
        <x:v>The AD 1911 census row records 2 Hebrews in the county of Waikohu.</x:v>
      </x:c>
      <x:c r="M413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1" s="3" t="str">
        <x:v>OC19-NZ-CENSUS1911</x:v>
      </x:c>
      <x:c r="O4131" s="3" t="str">
        <x:v>Religions, Table VII, counties, Hebrews row, Waikohu . column, persons/males/females; continuation table 53 in downloaded HTML (zero-based table index; not a printed page)</x:v>
      </x:c>
      <x:c r="P4131" s="3" t="str">
        <x:v>https://www3.stats.govt.nz/historic_publications/1911-census/1911-results-census.html</x:v>
      </x:c>
      <x:c r="Q4131" s="3"/>
      <x:c r="R4131" s="3"/>
      <x:c r="S4131" s="3" t="str">
        <x:v>not established; an observation does not establish first Jewish arrival</x:v>
      </x:c>
      <x:c r="T4131" s="3"/>
      <x:c r="U4131" s="3"/>
      <x:c r="V4131" s="3" t="str"/>
      <x:c r="W4131" s="3" t="str"/>
      <x:c r="X4131" s="11" t="b">
        <x:v>0</x:v>
      </x:c>
      <x:c r="Y4131" s="3" t="str">
        <x:v>regional aggregate; no city point until the historical footprint is represented</x:v>
      </x:c>
      <x:c r="Z4131" s="3" t="str">
        <x:v>historic county</x:v>
      </x:c>
      <x:c r="AA4131" s="3"/>
      <x:c r="AB4131" s="3"/>
      <x:c r="AC4131" s="3"/>
      <x:c r="AD4131" s="3"/>
      <x:c r="AE4131" s="3"/>
      <x:c r="AF4131" s="72"/>
      <x:c r="AG4131" s="72"/>
      <x:c r="AH4131" s="3"/>
      <x:c r="AI4131" s="3"/>
      <x:c r="AJ4131" s="3" t="str">
        <x:v>not yet verified</x:v>
      </x:c>
    </x:row>
    <x:row r="4132" ht="190" customHeight="1">
      <x:c r="A4132" s="3" t="str">
        <x:v>H4131</x:v>
      </x:c>
      <x:c r="B4132" s="3" t="str">
        <x:v>New Zealand</x:v>
      </x:c>
      <x:c r="C4132" s="3" t="str">
        <x:v>Taranaki (historic county)</x:v>
      </x:c>
      <x:c r="D4132" s="3" t="str">
        <x:v>documented source report</x:v>
      </x:c>
      <x:c r="E4132" s="7" t="n">
        <x:v>1911</x:v>
      </x:c>
      <x:c r="F4132" s="7" t="n">
        <x:v>1911</x:v>
      </x:c>
      <x:c r="G4132" s="12" t="n">
        <x:v>3</x:v>
      </x:c>
      <x:c r="H4132" s="12" t="n">
        <x:v>3</x:v>
      </x:c>
      <x:c r="I4132" s="3" t="str">
        <x:v>persons</x:v>
      </x:c>
      <x:c r="J4132" s="3" t="str">
        <x:v>original digitized census religion</x:v>
      </x:c>
      <x:c r="K4132" s="3" t="str">
        <x:v>community</x:v>
      </x:c>
      <x:c r="L4132" s="3" t="str">
        <x:v>The AD 1911 census row records 3 Hebrews in the county of Taranaki.</x:v>
      </x:c>
      <x:c r="M413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2" s="3" t="str">
        <x:v>OC19-NZ-CENSUS1911</x:v>
      </x:c>
      <x:c r="O4132" s="3" t="str">
        <x:v>Religions, Table VII, counties, Hebrews row, Taranaki. column, persons/males/females; continuation table 53 in downloaded HTML (zero-based table index; not a printed page)</x:v>
      </x:c>
      <x:c r="P4132" s="3" t="str">
        <x:v>https://www3.stats.govt.nz/historic_publications/1911-census/1911-results-census.html</x:v>
      </x:c>
      <x:c r="Q4132" s="3"/>
      <x:c r="R4132" s="3"/>
      <x:c r="S4132" s="3" t="str">
        <x:v>not established; an observation does not establish first Jewish arrival</x:v>
      </x:c>
      <x:c r="T4132" s="3"/>
      <x:c r="U4132" s="3"/>
      <x:c r="V4132" s="3" t="str"/>
      <x:c r="W4132" s="3" t="str"/>
      <x:c r="X4132" s="11" t="b">
        <x:v>0</x:v>
      </x:c>
      <x:c r="Y4132" s="3" t="str">
        <x:v>regional aggregate; no city point until the historical footprint is represented</x:v>
      </x:c>
      <x:c r="Z4132" s="3" t="str">
        <x:v>historic county</x:v>
      </x:c>
      <x:c r="AA4132" s="3"/>
      <x:c r="AB4132" s="3"/>
      <x:c r="AC4132" s="3"/>
      <x:c r="AD4132" s="3"/>
      <x:c r="AE4132" s="3"/>
      <x:c r="AF4132" s="72"/>
      <x:c r="AG4132" s="72"/>
      <x:c r="AH4132" s="3"/>
      <x:c r="AI4132" s="3"/>
      <x:c r="AJ4132" s="3" t="str">
        <x:v>not yet verified</x:v>
      </x:c>
    </x:row>
    <x:row r="4133" ht="190" customHeight="1">
      <x:c r="A4133" s="3" t="str">
        <x:v>H4132</x:v>
      </x:c>
      <x:c r="B4133" s="3" t="str">
        <x:v>New Zealand</x:v>
      </x:c>
      <x:c r="C4133" s="3" t="str">
        <x:v>Egmont (historic county)</x:v>
      </x:c>
      <x:c r="D4133" s="3" t="str">
        <x:v>documented source report</x:v>
      </x:c>
      <x:c r="E4133" s="7" t="n">
        <x:v>1911</x:v>
      </x:c>
      <x:c r="F4133" s="7" t="n">
        <x:v>1911</x:v>
      </x:c>
      <x:c r="G4133" s="12" t="n">
        <x:v>2</x:v>
      </x:c>
      <x:c r="H4133" s="12" t="n">
        <x:v>2</x:v>
      </x:c>
      <x:c r="I4133" s="3" t="str">
        <x:v>persons</x:v>
      </x:c>
      <x:c r="J4133" s="3" t="str">
        <x:v>original digitized census religion</x:v>
      </x:c>
      <x:c r="K4133" s="3" t="str">
        <x:v>community</x:v>
      </x:c>
      <x:c r="L4133" s="3" t="str">
        <x:v>The AD 1911 census row records 2 Hebrews in the county of Egmont.</x:v>
      </x:c>
      <x:c r="M413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3" s="3" t="str">
        <x:v>OC19-NZ-CENSUS1911</x:v>
      </x:c>
      <x:c r="O4133" s="3" t="str">
        <x:v>Religions, Table VII, counties, Hebrews row, Egmont. column, persons/males/females; continuation table 54 in downloaded HTML (zero-based table index; not a printed page)</x:v>
      </x:c>
      <x:c r="P4133" s="3" t="str">
        <x:v>https://www3.stats.govt.nz/historic_publications/1911-census/1911-results-census.html</x:v>
      </x:c>
      <x:c r="Q4133" s="3"/>
      <x:c r="R4133" s="3"/>
      <x:c r="S4133" s="3" t="str">
        <x:v>not established; an observation does not establish first Jewish arrival</x:v>
      </x:c>
      <x:c r="T4133" s="3"/>
      <x:c r="U4133" s="3"/>
      <x:c r="V4133" s="3" t="str"/>
      <x:c r="W4133" s="3" t="str"/>
      <x:c r="X4133" s="11" t="b">
        <x:v>0</x:v>
      </x:c>
      <x:c r="Y4133" s="3" t="str">
        <x:v>regional aggregate; no city point until the historical footprint is represented</x:v>
      </x:c>
      <x:c r="Z4133" s="3" t="str">
        <x:v>historic county</x:v>
      </x:c>
      <x:c r="AA4133" s="3"/>
      <x:c r="AB4133" s="3"/>
      <x:c r="AC4133" s="3"/>
      <x:c r="AD4133" s="3"/>
      <x:c r="AE4133" s="3"/>
      <x:c r="AF4133" s="72"/>
      <x:c r="AG4133" s="72"/>
      <x:c r="AH4133" s="3"/>
      <x:c r="AI4133" s="3"/>
      <x:c r="AJ4133" s="3" t="str">
        <x:v>not yet verified</x:v>
      </x:c>
    </x:row>
    <x:row r="4134" ht="190" customHeight="1">
      <x:c r="A4134" s="3" t="str">
        <x:v>H4133</x:v>
      </x:c>
      <x:c r="B4134" s="3" t="str">
        <x:v>New Zealand</x:v>
      </x:c>
      <x:c r="C4134" s="3" t="str">
        <x:v>Stratford (historic county)</x:v>
      </x:c>
      <x:c r="D4134" s="3" t="str">
        <x:v>documented source report</x:v>
      </x:c>
      <x:c r="E4134" s="7" t="n">
        <x:v>1911</x:v>
      </x:c>
      <x:c r="F4134" s="7" t="n">
        <x:v>1911</x:v>
      </x:c>
      <x:c r="G4134" s="12" t="n">
        <x:v>1</x:v>
      </x:c>
      <x:c r="H4134" s="12" t="n">
        <x:v>1</x:v>
      </x:c>
      <x:c r="I4134" s="3" t="str">
        <x:v>persons</x:v>
      </x:c>
      <x:c r="J4134" s="3" t="str">
        <x:v>original digitized census religion</x:v>
      </x:c>
      <x:c r="K4134" s="3" t="str">
        <x:v>community</x:v>
      </x:c>
      <x:c r="L4134" s="3" t="str">
        <x:v>The AD 1911 census row records 1 Hebrews in the county of Stratford.</x:v>
      </x:c>
      <x:c r="M413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4" s="3" t="str">
        <x:v>OC19-NZ-CENSUS1911</x:v>
      </x:c>
      <x:c r="O4134" s="3" t="str">
        <x:v>Religions, Table VII, counties, Hebrews row, Stratford. column, persons/males/females; continuation table 54 in downloaded HTML (zero-based table index; not a printed page)</x:v>
      </x:c>
      <x:c r="P4134" s="3" t="str">
        <x:v>https://www3.stats.govt.nz/historic_publications/1911-census/1911-results-census.html</x:v>
      </x:c>
      <x:c r="Q4134" s="3"/>
      <x:c r="R4134" s="3"/>
      <x:c r="S4134" s="3" t="str">
        <x:v>not established; an observation does not establish first Jewish arrival</x:v>
      </x:c>
      <x:c r="T4134" s="3"/>
      <x:c r="U4134" s="3"/>
      <x:c r="V4134" s="3" t="str"/>
      <x:c r="W4134" s="3" t="str"/>
      <x:c r="X4134" s="11" t="b">
        <x:v>0</x:v>
      </x:c>
      <x:c r="Y4134" s="3" t="str">
        <x:v>regional aggregate; no city point until the historical footprint is represented</x:v>
      </x:c>
      <x:c r="Z4134" s="3" t="str">
        <x:v>historic county</x:v>
      </x:c>
      <x:c r="AA4134" s="3"/>
      <x:c r="AB4134" s="3"/>
      <x:c r="AC4134" s="3"/>
      <x:c r="AD4134" s="3"/>
      <x:c r="AE4134" s="3"/>
      <x:c r="AF4134" s="72"/>
      <x:c r="AG4134" s="72"/>
      <x:c r="AH4134" s="3"/>
      <x:c r="AI4134" s="3"/>
      <x:c r="AJ4134" s="3" t="str">
        <x:v>not yet verified</x:v>
      </x:c>
    </x:row>
    <x:row r="4135" ht="190" customHeight="1">
      <x:c r="A4135" s="3" t="str">
        <x:v>H4134</x:v>
      </x:c>
      <x:c r="B4135" s="3" t="str">
        <x:v>New Zealand</x:v>
      </x:c>
      <x:c r="C4135" s="3" t="str">
        <x:v>Hawke's Bay (historic county)</x:v>
      </x:c>
      <x:c r="D4135" s="3" t="str">
        <x:v>documented source report</x:v>
      </x:c>
      <x:c r="E4135" s="7" t="n">
        <x:v>1911</x:v>
      </x:c>
      <x:c r="F4135" s="7" t="n">
        <x:v>1911</x:v>
      </x:c>
      <x:c r="G4135" s="12" t="n">
        <x:v>1</x:v>
      </x:c>
      <x:c r="H4135" s="12" t="n">
        <x:v>1</x:v>
      </x:c>
      <x:c r="I4135" s="3" t="str">
        <x:v>persons</x:v>
      </x:c>
      <x:c r="J4135" s="3" t="str">
        <x:v>original digitized census religion</x:v>
      </x:c>
      <x:c r="K4135" s="3" t="str">
        <x:v>community</x:v>
      </x:c>
      <x:c r="L4135" s="3" t="str">
        <x:v>The AD 1911 census row records 1 Hebrews in the county of Hawke's Bay.</x:v>
      </x:c>
      <x:c r="M413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5" s="3" t="str">
        <x:v>OC19-NZ-CENSUS1911</x:v>
      </x:c>
      <x:c r="O4135" s="3" t="str">
        <x:v>Religions, Table VII, counties, Hebrews row, Hawke's Bay. column, persons/males/females; continuation table 55 in downloaded HTML (zero-based table index; not a printed page)</x:v>
      </x:c>
      <x:c r="P4135" s="3" t="str">
        <x:v>https://www3.stats.govt.nz/historic_publications/1911-census/1911-results-census.html</x:v>
      </x:c>
      <x:c r="Q4135" s="3"/>
      <x:c r="R4135" s="3"/>
      <x:c r="S4135" s="3" t="str">
        <x:v>not established; an observation does not establish first Jewish arrival</x:v>
      </x:c>
      <x:c r="T4135" s="3"/>
      <x:c r="U4135" s="3"/>
      <x:c r="V4135" s="3" t="str"/>
      <x:c r="W4135" s="3" t="str"/>
      <x:c r="X4135" s="11" t="b">
        <x:v>0</x:v>
      </x:c>
      <x:c r="Y4135" s="3" t="str">
        <x:v>regional aggregate; no city point until the historical footprint is represented</x:v>
      </x:c>
      <x:c r="Z4135" s="3" t="str">
        <x:v>historic county</x:v>
      </x:c>
      <x:c r="AA4135" s="3"/>
      <x:c r="AB4135" s="3"/>
      <x:c r="AC4135" s="3"/>
      <x:c r="AD4135" s="3"/>
      <x:c r="AE4135" s="3"/>
      <x:c r="AF4135" s="72"/>
      <x:c r="AG4135" s="72"/>
      <x:c r="AH4135" s="3"/>
      <x:c r="AI4135" s="3"/>
      <x:c r="AJ4135" s="3" t="str">
        <x:v>not yet verified</x:v>
      </x:c>
    </x:row>
    <x:row r="4136" ht="190" customHeight="1">
      <x:c r="A4136" s="3" t="str">
        <x:v>H4135</x:v>
      </x:c>
      <x:c r="B4136" s="3" t="str">
        <x:v>New Zealand</x:v>
      </x:c>
      <x:c r="C4136" s="3" t="str">
        <x:v>Weber (historic county)</x:v>
      </x:c>
      <x:c r="D4136" s="3" t="str">
        <x:v>documented source report</x:v>
      </x:c>
      <x:c r="E4136" s="7" t="n">
        <x:v>1911</x:v>
      </x:c>
      <x:c r="F4136" s="7" t="n">
        <x:v>1911</x:v>
      </x:c>
      <x:c r="G4136" s="12" t="n">
        <x:v>1</x:v>
      </x:c>
      <x:c r="H4136" s="12" t="n">
        <x:v>1</x:v>
      </x:c>
      <x:c r="I4136" s="3" t="str">
        <x:v>persons</x:v>
      </x:c>
      <x:c r="J4136" s="3" t="str">
        <x:v>original digitized census religion</x:v>
      </x:c>
      <x:c r="K4136" s="3" t="str">
        <x:v>community</x:v>
      </x:c>
      <x:c r="L4136" s="3" t="str">
        <x:v>The AD 1911 census row records 1 Hebrews in the county of Weber.</x:v>
      </x:c>
      <x:c r="M413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6" s="3" t="str">
        <x:v>OC19-NZ-CENSUS1911</x:v>
      </x:c>
      <x:c r="O4136" s="3" t="str">
        <x:v>Religions, Table VII, counties, Hebrews row, Weber. column, persons/males/females; continuation table 55 in downloaded HTML (zero-based table index; not a printed page)</x:v>
      </x:c>
      <x:c r="P4136" s="3" t="str">
        <x:v>https://www3.stats.govt.nz/historic_publications/1911-census/1911-results-census.html</x:v>
      </x:c>
      <x:c r="Q4136" s="3"/>
      <x:c r="R4136" s="3"/>
      <x:c r="S4136" s="3" t="str">
        <x:v>not established; an observation does not establish first Jewish arrival</x:v>
      </x:c>
      <x:c r="T4136" s="3"/>
      <x:c r="U4136" s="3"/>
      <x:c r="V4136" s="3" t="str"/>
      <x:c r="W4136" s="3" t="str"/>
      <x:c r="X4136" s="11" t="b">
        <x:v>0</x:v>
      </x:c>
      <x:c r="Y4136" s="3" t="str">
        <x:v>regional aggregate; no city point until the historical footprint is represented</x:v>
      </x:c>
      <x:c r="Z4136" s="3" t="str">
        <x:v>historic county</x:v>
      </x:c>
      <x:c r="AA4136" s="3"/>
      <x:c r="AB4136" s="3"/>
      <x:c r="AC4136" s="3"/>
      <x:c r="AD4136" s="3"/>
      <x:c r="AE4136" s="3"/>
      <x:c r="AF4136" s="72"/>
      <x:c r="AG4136" s="72"/>
      <x:c r="AH4136" s="3"/>
      <x:c r="AI4136" s="3"/>
      <x:c r="AJ4136" s="3" t="str">
        <x:v>not yet verified</x:v>
      </x:c>
    </x:row>
    <x:row r="4137" ht="190" customHeight="1">
      <x:c r="A4137" s="3" t="str">
        <x:v>H4136</x:v>
      </x:c>
      <x:c r="B4137" s="3" t="str">
        <x:v>New Zealand</x:v>
      </x:c>
      <x:c r="C4137" s="3" t="str">
        <x:v>Pahiatua (historic county)</x:v>
      </x:c>
      <x:c r="D4137" s="3" t="str">
        <x:v>documented source report</x:v>
      </x:c>
      <x:c r="E4137" s="7" t="n">
        <x:v>1911</x:v>
      </x:c>
      <x:c r="F4137" s="7" t="n">
        <x:v>1911</x:v>
      </x:c>
      <x:c r="G4137" s="12" t="n">
        <x:v>2</x:v>
      </x:c>
      <x:c r="H4137" s="12" t="n">
        <x:v>2</x:v>
      </x:c>
      <x:c r="I4137" s="3" t="str">
        <x:v>persons</x:v>
      </x:c>
      <x:c r="J4137" s="3" t="str">
        <x:v>original digitized census religion</x:v>
      </x:c>
      <x:c r="K4137" s="3" t="str">
        <x:v>community</x:v>
      </x:c>
      <x:c r="L4137" s="3" t="str">
        <x:v>The AD 1911 census row records 2 Hebrews in the county of Pahiatua.</x:v>
      </x:c>
      <x:c r="M413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7" s="3" t="str">
        <x:v>OC19-NZ-CENSUS1911</x:v>
      </x:c>
      <x:c r="O4137" s="3" t="str">
        <x:v>Religions, Table VII, counties, Hebrews row, Pahiatua. column, persons/males/females; continuation table 56 in downloaded HTML (zero-based table index; not a printed page)</x:v>
      </x:c>
      <x:c r="P4137" s="3" t="str">
        <x:v>https://www3.stats.govt.nz/historic_publications/1911-census/1911-results-census.html</x:v>
      </x:c>
      <x:c r="Q4137" s="3"/>
      <x:c r="R4137" s="3"/>
      <x:c r="S4137" s="3" t="str">
        <x:v>not established; an observation does not establish first Jewish arrival</x:v>
      </x:c>
      <x:c r="T4137" s="3"/>
      <x:c r="U4137" s="3"/>
      <x:c r="V4137" s="3" t="str"/>
      <x:c r="W4137" s="3" t="str"/>
      <x:c r="X4137" s="11" t="b">
        <x:v>0</x:v>
      </x:c>
      <x:c r="Y4137" s="3" t="str">
        <x:v>regional aggregate; no city point until the historical footprint is represented</x:v>
      </x:c>
      <x:c r="Z4137" s="3" t="str">
        <x:v>historic county</x:v>
      </x:c>
      <x:c r="AA4137" s="3"/>
      <x:c r="AB4137" s="3"/>
      <x:c r="AC4137" s="3"/>
      <x:c r="AD4137" s="3"/>
      <x:c r="AE4137" s="3"/>
      <x:c r="AF4137" s="72"/>
      <x:c r="AG4137" s="72"/>
      <x:c r="AH4137" s="3"/>
      <x:c r="AI4137" s="3"/>
      <x:c r="AJ4137" s="3" t="str">
        <x:v>not yet verified</x:v>
      </x:c>
    </x:row>
    <x:row r="4138" ht="190" customHeight="1">
      <x:c r="A4138" s="3" t="str">
        <x:v>H4137</x:v>
      </x:c>
      <x:c r="B4138" s="3" t="str">
        <x:v>New Zealand</x:v>
      </x:c>
      <x:c r="C4138" s="3" t="str">
        <x:v>Waimarino (historic county)</x:v>
      </x:c>
      <x:c r="D4138" s="3" t="str">
        <x:v>documented source report</x:v>
      </x:c>
      <x:c r="E4138" s="7" t="n">
        <x:v>1911</x:v>
      </x:c>
      <x:c r="F4138" s="7" t="n">
        <x:v>1911</x:v>
      </x:c>
      <x:c r="G4138" s="12" t="n">
        <x:v>1</x:v>
      </x:c>
      <x:c r="H4138" s="12" t="n">
        <x:v>1</x:v>
      </x:c>
      <x:c r="I4138" s="3" t="str">
        <x:v>persons</x:v>
      </x:c>
      <x:c r="J4138" s="3" t="str">
        <x:v>original digitized census religion</x:v>
      </x:c>
      <x:c r="K4138" s="3" t="str">
        <x:v>community</x:v>
      </x:c>
      <x:c r="L4138" s="3" t="str">
        <x:v>The AD 1911 census row records 1 Hebrews in the county of Waimarino.</x:v>
      </x:c>
      <x:c r="M413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8" s="3" t="str">
        <x:v>OC19-NZ-CENSUS1911</x:v>
      </x:c>
      <x:c r="O4138" s="3" t="str">
        <x:v>Religions, Table VII, counties, Hebrews row, Waimarino. column, persons/males/females; continuation table 56 in downloaded HTML (zero-based table index; not a printed page)</x:v>
      </x:c>
      <x:c r="P4138" s="3" t="str">
        <x:v>https://www3.stats.govt.nz/historic_publications/1911-census/1911-results-census.html</x:v>
      </x:c>
      <x:c r="Q4138" s="3"/>
      <x:c r="R4138" s="3"/>
      <x:c r="S4138" s="3" t="str">
        <x:v>not established; an observation does not establish first Jewish arrival</x:v>
      </x:c>
      <x:c r="T4138" s="3"/>
      <x:c r="U4138" s="3"/>
      <x:c r="V4138" s="3" t="str"/>
      <x:c r="W4138" s="3" t="str"/>
      <x:c r="X4138" s="11" t="b">
        <x:v>0</x:v>
      </x:c>
      <x:c r="Y4138" s="3" t="str">
        <x:v>regional aggregate; no city point until the historical footprint is represented</x:v>
      </x:c>
      <x:c r="Z4138" s="3" t="str">
        <x:v>historic county</x:v>
      </x:c>
      <x:c r="AA4138" s="3"/>
      <x:c r="AB4138" s="3"/>
      <x:c r="AC4138" s="3"/>
      <x:c r="AD4138" s="3"/>
      <x:c r="AE4138" s="3"/>
      <x:c r="AF4138" s="72"/>
      <x:c r="AG4138" s="72"/>
      <x:c r="AH4138" s="3"/>
      <x:c r="AI4138" s="3"/>
      <x:c r="AJ4138" s="3" t="str">
        <x:v>not yet verified</x:v>
      </x:c>
    </x:row>
    <x:row r="4139" ht="190" customHeight="1">
      <x:c r="A4139" s="3" t="str">
        <x:v>H4138</x:v>
      </x:c>
      <x:c r="B4139" s="3" t="str">
        <x:v>New Zealand</x:v>
      </x:c>
      <x:c r="C4139" s="3" t="str">
        <x:v>Waitotara (historic county)</x:v>
      </x:c>
      <x:c r="D4139" s="3" t="str">
        <x:v>documented source report</x:v>
      </x:c>
      <x:c r="E4139" s="7" t="n">
        <x:v>1911</x:v>
      </x:c>
      <x:c r="F4139" s="7" t="n">
        <x:v>1911</x:v>
      </x:c>
      <x:c r="G4139" s="12" t="n">
        <x:v>12</x:v>
      </x:c>
      <x:c r="H4139" s="12" t="n">
        <x:v>12</x:v>
      </x:c>
      <x:c r="I4139" s="3" t="str">
        <x:v>persons</x:v>
      </x:c>
      <x:c r="J4139" s="3" t="str">
        <x:v>original digitized census religion</x:v>
      </x:c>
      <x:c r="K4139" s="3" t="str">
        <x:v>community</x:v>
      </x:c>
      <x:c r="L4139" s="3" t="str">
        <x:v>The AD 1911 census row records 12 Hebrews in the county of Waitotara.</x:v>
      </x:c>
      <x:c r="M413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39" s="3" t="str">
        <x:v>OC19-NZ-CENSUS1911</x:v>
      </x:c>
      <x:c r="O4139" s="3" t="str">
        <x:v>Religions, Table VII, counties, Hebrews row, Waitotara. column, persons/males/females; continuation table 56 in downloaded HTML (zero-based table index; not a printed page)</x:v>
      </x:c>
      <x:c r="P4139" s="3" t="str">
        <x:v>https://www3.stats.govt.nz/historic_publications/1911-census/1911-results-census.html</x:v>
      </x:c>
      <x:c r="Q4139" s="3"/>
      <x:c r="R4139" s="3"/>
      <x:c r="S4139" s="3" t="str">
        <x:v>not established; an observation does not establish first Jewish arrival</x:v>
      </x:c>
      <x:c r="T4139" s="3"/>
      <x:c r="U4139" s="3"/>
      <x:c r="V4139" s="3" t="str"/>
      <x:c r="W4139" s="3" t="str"/>
      <x:c r="X4139" s="11" t="b">
        <x:v>0</x:v>
      </x:c>
      <x:c r="Y4139" s="3" t="str">
        <x:v>regional aggregate; no city point until the historical footprint is represented</x:v>
      </x:c>
      <x:c r="Z4139" s="3" t="str">
        <x:v>historic county</x:v>
      </x:c>
      <x:c r="AA4139" s="3"/>
      <x:c r="AB4139" s="3"/>
      <x:c r="AC4139" s="3"/>
      <x:c r="AD4139" s="3"/>
      <x:c r="AE4139" s="3"/>
      <x:c r="AF4139" s="72"/>
      <x:c r="AG4139" s="72"/>
      <x:c r="AH4139" s="3"/>
      <x:c r="AI4139" s="3"/>
      <x:c r="AJ4139" s="3" t="str">
        <x:v>not yet verified</x:v>
      </x:c>
    </x:row>
    <x:row r="4140" ht="190" customHeight="1">
      <x:c r="A4140" s="3" t="str">
        <x:v>H4139</x:v>
      </x:c>
      <x:c r="B4140" s="3" t="str">
        <x:v>New Zealand</x:v>
      </x:c>
      <x:c r="C4140" s="3" t="str">
        <x:v>Wanganui (historic county)</x:v>
      </x:c>
      <x:c r="D4140" s="3" t="str">
        <x:v>documented source report</x:v>
      </x:c>
      <x:c r="E4140" s="7" t="n">
        <x:v>1911</x:v>
      </x:c>
      <x:c r="F4140" s="7" t="n">
        <x:v>1911</x:v>
      </x:c>
      <x:c r="G4140" s="12" t="n">
        <x:v>1</x:v>
      </x:c>
      <x:c r="H4140" s="12" t="n">
        <x:v>1</x:v>
      </x:c>
      <x:c r="I4140" s="3" t="str">
        <x:v>persons</x:v>
      </x:c>
      <x:c r="J4140" s="3" t="str">
        <x:v>original digitized census religion</x:v>
      </x:c>
      <x:c r="K4140" s="3" t="str">
        <x:v>community</x:v>
      </x:c>
      <x:c r="L4140" s="3" t="str">
        <x:v>The AD 1911 census row records 1 Hebrews in the county of Wanganui.</x:v>
      </x:c>
      <x:c r="M414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0" s="3" t="str">
        <x:v>OC19-NZ-CENSUS1911</x:v>
      </x:c>
      <x:c r="O4140" s="3" t="str">
        <x:v>Religions, Table VII, counties, Hebrews row, Wanganui. column, persons/males/females; continuation table 56 in downloaded HTML (zero-based table index; not a printed page)</x:v>
      </x:c>
      <x:c r="P4140" s="3" t="str">
        <x:v>https://www3.stats.govt.nz/historic_publications/1911-census/1911-results-census.html</x:v>
      </x:c>
      <x:c r="Q4140" s="3"/>
      <x:c r="R4140" s="3"/>
      <x:c r="S4140" s="3" t="str">
        <x:v>not established; an observation does not establish first Jewish arrival</x:v>
      </x:c>
      <x:c r="T4140" s="3"/>
      <x:c r="U4140" s="3"/>
      <x:c r="V4140" s="3" t="str"/>
      <x:c r="W4140" s="3" t="str"/>
      <x:c r="X4140" s="11" t="b">
        <x:v>0</x:v>
      </x:c>
      <x:c r="Y4140" s="3" t="str">
        <x:v>regional aggregate; no city point until the historical footprint is represented</x:v>
      </x:c>
      <x:c r="Z4140" s="3" t="str">
        <x:v>historic county</x:v>
      </x:c>
      <x:c r="AA4140" s="3"/>
      <x:c r="AB4140" s="3"/>
      <x:c r="AC4140" s="3"/>
      <x:c r="AD4140" s="3"/>
      <x:c r="AE4140" s="3"/>
      <x:c r="AF4140" s="72"/>
      <x:c r="AG4140" s="72"/>
      <x:c r="AH4140" s="3"/>
      <x:c r="AI4140" s="3"/>
      <x:c r="AJ4140" s="3" t="str">
        <x:v>not yet verified</x:v>
      </x:c>
    </x:row>
    <x:row r="4141" ht="190" customHeight="1">
      <x:c r="A4141" s="3" t="str">
        <x:v>H4140</x:v>
      </x:c>
      <x:c r="B4141" s="3" t="str">
        <x:v>New Zealand</x:v>
      </x:c>
      <x:c r="C4141" s="3" t="str">
        <x:v>Rangitikei (historic county)</x:v>
      </x:c>
      <x:c r="D4141" s="3" t="str">
        <x:v>documented source report</x:v>
      </x:c>
      <x:c r="E4141" s="7" t="n">
        <x:v>1911</x:v>
      </x:c>
      <x:c r="F4141" s="7" t="n">
        <x:v>1911</x:v>
      </x:c>
      <x:c r="G4141" s="12" t="n">
        <x:v>2</x:v>
      </x:c>
      <x:c r="H4141" s="12" t="n">
        <x:v>2</x:v>
      </x:c>
      <x:c r="I4141" s="3" t="str">
        <x:v>persons</x:v>
      </x:c>
      <x:c r="J4141" s="3" t="str">
        <x:v>original digitized census religion</x:v>
      </x:c>
      <x:c r="K4141" s="3" t="str">
        <x:v>community</x:v>
      </x:c>
      <x:c r="L4141" s="3" t="str">
        <x:v>The AD 1911 census row records 2 Hebrews in the county of Rangitikei.</x:v>
      </x:c>
      <x:c r="M414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1" s="3" t="str">
        <x:v>OC19-NZ-CENSUS1911</x:v>
      </x:c>
      <x:c r="O4141" s="3" t="str">
        <x:v>Religions, Table VII, counties, Hebrews row, Rangitikei. column, persons/males/females; continuation table 57 in downloaded HTML (zero-based table index; not a printed page)</x:v>
      </x:c>
      <x:c r="P4141" s="3" t="str">
        <x:v>https://www3.stats.govt.nz/historic_publications/1911-census/1911-results-census.html</x:v>
      </x:c>
      <x:c r="Q4141" s="3"/>
      <x:c r="R4141" s="3"/>
      <x:c r="S4141" s="3" t="str">
        <x:v>not established; an observation does not establish first Jewish arrival</x:v>
      </x:c>
      <x:c r="T4141" s="3"/>
      <x:c r="U4141" s="3"/>
      <x:c r="V4141" s="3" t="str"/>
      <x:c r="W4141" s="3" t="str"/>
      <x:c r="X4141" s="11" t="b">
        <x:v>0</x:v>
      </x:c>
      <x:c r="Y4141" s="3" t="str">
        <x:v>regional aggregate; no city point until the historical footprint is represented</x:v>
      </x:c>
      <x:c r="Z4141" s="3" t="str">
        <x:v>historic county</x:v>
      </x:c>
      <x:c r="AA4141" s="3"/>
      <x:c r="AB4141" s="3"/>
      <x:c r="AC4141" s="3"/>
      <x:c r="AD4141" s="3"/>
      <x:c r="AE4141" s="3"/>
      <x:c r="AF4141" s="72"/>
      <x:c r="AG4141" s="72"/>
      <x:c r="AH4141" s="3"/>
      <x:c r="AI4141" s="3"/>
      <x:c r="AJ4141" s="3" t="str">
        <x:v>not yet verified</x:v>
      </x:c>
    </x:row>
    <x:row r="4142" ht="190" customHeight="1">
      <x:c r="A4142" s="3" t="str">
        <x:v>H4141</x:v>
      </x:c>
      <x:c r="B4142" s="3" t="str">
        <x:v>New Zealand</x:v>
      </x:c>
      <x:c r="C4142" s="3" t="str">
        <x:v>kiwitea (historic county)</x:v>
      </x:c>
      <x:c r="D4142" s="3" t="str">
        <x:v>documented source report</x:v>
      </x:c>
      <x:c r="E4142" s="7" t="n">
        <x:v>1911</x:v>
      </x:c>
      <x:c r="F4142" s="7" t="n">
        <x:v>1911</x:v>
      </x:c>
      <x:c r="G4142" s="12" t="n">
        <x:v>2</x:v>
      </x:c>
      <x:c r="H4142" s="12" t="n">
        <x:v>2</x:v>
      </x:c>
      <x:c r="I4142" s="3" t="str">
        <x:v>persons</x:v>
      </x:c>
      <x:c r="J4142" s="3" t="str">
        <x:v>original digitized census religion</x:v>
      </x:c>
      <x:c r="K4142" s="3" t="str">
        <x:v>community</x:v>
      </x:c>
      <x:c r="L4142" s="3" t="str">
        <x:v>The AD 1911 census row records 2 Hebrews in the county of kiwitea.</x:v>
      </x:c>
      <x:c r="M414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2" s="3" t="str">
        <x:v>OC19-NZ-CENSUS1911</x:v>
      </x:c>
      <x:c r="O4142" s="3" t="str">
        <x:v>Religions, Table VII, counties, Hebrews row, kiwitea. column, persons/males/females; continuation table 57 in downloaded HTML (zero-based table index; not a printed page)</x:v>
      </x:c>
      <x:c r="P4142" s="3" t="str">
        <x:v>https://www3.stats.govt.nz/historic_publications/1911-census/1911-results-census.html</x:v>
      </x:c>
      <x:c r="Q4142" s="3"/>
      <x:c r="R4142" s="3"/>
      <x:c r="S4142" s="3" t="str">
        <x:v>not established; an observation does not establish first Jewish arrival</x:v>
      </x:c>
      <x:c r="T4142" s="3"/>
      <x:c r="U4142" s="3"/>
      <x:c r="V4142" s="3" t="str"/>
      <x:c r="W4142" s="3" t="str"/>
      <x:c r="X4142" s="11" t="b">
        <x:v>0</x:v>
      </x:c>
      <x:c r="Y4142" s="3" t="str">
        <x:v>regional aggregate; no city point until the historical footprint is represented</x:v>
      </x:c>
      <x:c r="Z4142" s="3" t="str">
        <x:v>historic county</x:v>
      </x:c>
      <x:c r="AA4142" s="3"/>
      <x:c r="AB4142" s="3"/>
      <x:c r="AC4142" s="3"/>
      <x:c r="AD4142" s="3"/>
      <x:c r="AE4142" s="3"/>
      <x:c r="AF4142" s="72"/>
      <x:c r="AG4142" s="72"/>
      <x:c r="AH4142" s="3"/>
      <x:c r="AI4142" s="3"/>
      <x:c r="AJ4142" s="3" t="str">
        <x:v>not yet verified</x:v>
      </x:c>
    </x:row>
    <x:row r="4143" ht="190" customHeight="1">
      <x:c r="A4143" s="3" t="str">
        <x:v>H4142</x:v>
      </x:c>
      <x:c r="B4143" s="3" t="str">
        <x:v>New Zealand</x:v>
      </x:c>
      <x:c r="C4143" s="3" t="str">
        <x:v>Pohangina (historic county)</x:v>
      </x:c>
      <x:c r="D4143" s="3" t="str">
        <x:v>documented source report</x:v>
      </x:c>
      <x:c r="E4143" s="7" t="n">
        <x:v>1911</x:v>
      </x:c>
      <x:c r="F4143" s="7" t="n">
        <x:v>1911</x:v>
      </x:c>
      <x:c r="G4143" s="12" t="n">
        <x:v>2</x:v>
      </x:c>
      <x:c r="H4143" s="12" t="n">
        <x:v>2</x:v>
      </x:c>
      <x:c r="I4143" s="3" t="str">
        <x:v>persons</x:v>
      </x:c>
      <x:c r="J4143" s="3" t="str">
        <x:v>original digitized census religion</x:v>
      </x:c>
      <x:c r="K4143" s="3" t="str">
        <x:v>community</x:v>
      </x:c>
      <x:c r="L4143" s="3" t="str">
        <x:v>The AD 1911 census row records 2 Hebrews in the county of Pohangina.</x:v>
      </x:c>
      <x:c r="M414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3" s="3" t="str">
        <x:v>OC19-NZ-CENSUS1911</x:v>
      </x:c>
      <x:c r="O4143" s="3" t="str">
        <x:v>Religions, Table VII, counties, Hebrews row, Pohangina. column, persons/males/females; continuation table 57 in downloaded HTML (zero-based table index; not a printed page)</x:v>
      </x:c>
      <x:c r="P4143" s="3" t="str">
        <x:v>https://www3.stats.govt.nz/historic_publications/1911-census/1911-results-census.html</x:v>
      </x:c>
      <x:c r="Q4143" s="3"/>
      <x:c r="R4143" s="3"/>
      <x:c r="S4143" s="3" t="str">
        <x:v>not established; an observation does not establish first Jewish arrival</x:v>
      </x:c>
      <x:c r="T4143" s="3"/>
      <x:c r="U4143" s="3"/>
      <x:c r="V4143" s="3" t="str"/>
      <x:c r="W4143" s="3" t="str"/>
      <x:c r="X4143" s="11" t="b">
        <x:v>0</x:v>
      </x:c>
      <x:c r="Y4143" s="3" t="str">
        <x:v>regional aggregate; no city point until the historical footprint is represented</x:v>
      </x:c>
      <x:c r="Z4143" s="3" t="str">
        <x:v>historic county</x:v>
      </x:c>
      <x:c r="AA4143" s="3"/>
      <x:c r="AB4143" s="3"/>
      <x:c r="AC4143" s="3"/>
      <x:c r="AD4143" s="3"/>
      <x:c r="AE4143" s="3"/>
      <x:c r="AF4143" s="72"/>
      <x:c r="AG4143" s="72"/>
      <x:c r="AH4143" s="3"/>
      <x:c r="AI4143" s="3"/>
      <x:c r="AJ4143" s="3" t="str">
        <x:v>not yet verified</x:v>
      </x:c>
    </x:row>
    <x:row r="4144" ht="190" customHeight="1">
      <x:c r="A4144" s="3" t="str">
        <x:v>H4143</x:v>
      </x:c>
      <x:c r="B4144" s="3" t="str">
        <x:v>New Zealand</x:v>
      </x:c>
      <x:c r="C4144" s="3" t="str">
        <x:v>Wairarapa South (historic county)</x:v>
      </x:c>
      <x:c r="D4144" s="3" t="str">
        <x:v>documented source report</x:v>
      </x:c>
      <x:c r="E4144" s="7" t="n">
        <x:v>1911</x:v>
      </x:c>
      <x:c r="F4144" s="7" t="n">
        <x:v>1911</x:v>
      </x:c>
      <x:c r="G4144" s="12" t="n">
        <x:v>1</x:v>
      </x:c>
      <x:c r="H4144" s="12" t="n">
        <x:v>1</x:v>
      </x:c>
      <x:c r="I4144" s="3" t="str">
        <x:v>persons</x:v>
      </x:c>
      <x:c r="J4144" s="3" t="str">
        <x:v>original digitized census religion</x:v>
      </x:c>
      <x:c r="K4144" s="3" t="str">
        <x:v>community</x:v>
      </x:c>
      <x:c r="L4144" s="3" t="str">
        <x:v>The AD 1911 census row records 1 Hebrews in the county of Wairarapa South.</x:v>
      </x:c>
      <x:c r="M414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4" s="3" t="str">
        <x:v>OC19-NZ-CENSUS1911</x:v>
      </x:c>
      <x:c r="O4144" s="3" t="str">
        <x:v>Religions, Table VII, counties, Hebrews row, Wairarapa South. column, persons/males/females; continuation table 58 in downloaded HTML (zero-based table index; not a printed page)</x:v>
      </x:c>
      <x:c r="P4144" s="3" t="str">
        <x:v>https://www3.stats.govt.nz/historic_publications/1911-census/1911-results-census.html</x:v>
      </x:c>
      <x:c r="Q4144" s="3"/>
      <x:c r="R4144" s="3"/>
      <x:c r="S4144" s="3" t="str">
        <x:v>not established; an observation does not establish first Jewish arrival</x:v>
      </x:c>
      <x:c r="T4144" s="3"/>
      <x:c r="U4144" s="3"/>
      <x:c r="V4144" s="3" t="str"/>
      <x:c r="W4144" s="3" t="str"/>
      <x:c r="X4144" s="11" t="b">
        <x:v>0</x:v>
      </x:c>
      <x:c r="Y4144" s="3" t="str">
        <x:v>regional aggregate; no city point until the historical footprint is represented</x:v>
      </x:c>
      <x:c r="Z4144" s="3" t="str">
        <x:v>historic county</x:v>
      </x:c>
      <x:c r="AA4144" s="3"/>
      <x:c r="AB4144" s="3"/>
      <x:c r="AC4144" s="3"/>
      <x:c r="AD4144" s="3"/>
      <x:c r="AE4144" s="3"/>
      <x:c r="AF4144" s="72"/>
      <x:c r="AG4144" s="72"/>
      <x:c r="AH4144" s="3"/>
      <x:c r="AI4144" s="3"/>
      <x:c r="AJ4144" s="3" t="str">
        <x:v>not yet verified</x:v>
      </x:c>
    </x:row>
    <x:row r="4145" ht="190" customHeight="1">
      <x:c r="A4145" s="3" t="str">
        <x:v>H4144</x:v>
      </x:c>
      <x:c r="B4145" s="3" t="str">
        <x:v>New Zealand</x:v>
      </x:c>
      <x:c r="C4145" s="3" t="str">
        <x:v>Featherston (historic county)</x:v>
      </x:c>
      <x:c r="D4145" s="3" t="str">
        <x:v>documented source report</x:v>
      </x:c>
      <x:c r="E4145" s="7" t="n">
        <x:v>1911</x:v>
      </x:c>
      <x:c r="F4145" s="7" t="n">
        <x:v>1911</x:v>
      </x:c>
      <x:c r="G4145" s="12" t="n">
        <x:v>10</x:v>
      </x:c>
      <x:c r="H4145" s="12" t="n">
        <x:v>10</x:v>
      </x:c>
      <x:c r="I4145" s="3" t="str">
        <x:v>persons</x:v>
      </x:c>
      <x:c r="J4145" s="3" t="str">
        <x:v>original digitized census religion</x:v>
      </x:c>
      <x:c r="K4145" s="3" t="str">
        <x:v>community</x:v>
      </x:c>
      <x:c r="L4145" s="3" t="str">
        <x:v>The AD 1911 census row records 10 Hebrews in the county of Featherston.</x:v>
      </x:c>
      <x:c r="M414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5" s="3" t="str">
        <x:v>OC19-NZ-CENSUS1911</x:v>
      </x:c>
      <x:c r="O4145" s="3" t="str">
        <x:v>Religions, Table VII, counties, Hebrews row, Featherston. column, persons/males/females; continuation table 58 in downloaded HTML (zero-based table index; not a printed page)</x:v>
      </x:c>
      <x:c r="P4145" s="3" t="str">
        <x:v>https://www3.stats.govt.nz/historic_publications/1911-census/1911-results-census.html</x:v>
      </x:c>
      <x:c r="Q4145" s="3"/>
      <x:c r="R4145" s="3"/>
      <x:c r="S4145" s="3" t="str">
        <x:v>not established; an observation does not establish first Jewish arrival</x:v>
      </x:c>
      <x:c r="T4145" s="3"/>
      <x:c r="U4145" s="3"/>
      <x:c r="V4145" s="3" t="str"/>
      <x:c r="W4145" s="3" t="str"/>
      <x:c r="X4145" s="11" t="b">
        <x:v>0</x:v>
      </x:c>
      <x:c r="Y4145" s="3" t="str">
        <x:v>regional aggregate; no city point until the historical footprint is represented</x:v>
      </x:c>
      <x:c r="Z4145" s="3" t="str">
        <x:v>historic county</x:v>
      </x:c>
      <x:c r="AA4145" s="3"/>
      <x:c r="AB4145" s="3"/>
      <x:c r="AC4145" s="3"/>
      <x:c r="AD4145" s="3"/>
      <x:c r="AE4145" s="3"/>
      <x:c r="AF4145" s="72"/>
      <x:c r="AG4145" s="72"/>
      <x:c r="AH4145" s="3"/>
      <x:c r="AI4145" s="3"/>
      <x:c r="AJ4145" s="3" t="str">
        <x:v>not yet verified</x:v>
      </x:c>
    </x:row>
    <x:row r="4146" ht="190" customHeight="1">
      <x:c r="A4146" s="3" t="str">
        <x:v>H4145</x:v>
      </x:c>
      <x:c r="B4146" s="3" t="str">
        <x:v>New Zealand</x:v>
      </x:c>
      <x:c r="C4146" s="3" t="str">
        <x:v>Hutt (historic county)</x:v>
      </x:c>
      <x:c r="D4146" s="3" t="str">
        <x:v>documented source report</x:v>
      </x:c>
      <x:c r="E4146" s="7" t="n">
        <x:v>1911</x:v>
      </x:c>
      <x:c r="F4146" s="7" t="n">
        <x:v>1911</x:v>
      </x:c>
      <x:c r="G4146" s="12" t="n">
        <x:v>6</x:v>
      </x:c>
      <x:c r="H4146" s="12" t="n">
        <x:v>6</x:v>
      </x:c>
      <x:c r="I4146" s="3" t="str">
        <x:v>persons</x:v>
      </x:c>
      <x:c r="J4146" s="3" t="str">
        <x:v>original digitized census religion</x:v>
      </x:c>
      <x:c r="K4146" s="3" t="str">
        <x:v>community</x:v>
      </x:c>
      <x:c r="L4146" s="3" t="str">
        <x:v>The AD 1911 census row records 6 Hebrews in the county of Hutt.</x:v>
      </x:c>
      <x:c r="M414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6" s="3" t="str">
        <x:v>OC19-NZ-CENSUS1911</x:v>
      </x:c>
      <x:c r="O4146" s="3" t="str">
        <x:v>Religions, Table VII, counties, Hebrews row, Hutt. column, persons/males/females; continuation table 58 in downloaded HTML (zero-based table index; not a printed page)</x:v>
      </x:c>
      <x:c r="P4146" s="3" t="str">
        <x:v>https://www3.stats.govt.nz/historic_publications/1911-census/1911-results-census.html</x:v>
      </x:c>
      <x:c r="Q4146" s="3"/>
      <x:c r="R4146" s="3"/>
      <x:c r="S4146" s="3" t="str">
        <x:v>not established; an observation does not establish first Jewish arrival</x:v>
      </x:c>
      <x:c r="T4146" s="3"/>
      <x:c r="U4146" s="3"/>
      <x:c r="V4146" s="3" t="str"/>
      <x:c r="W4146" s="3" t="str"/>
      <x:c r="X4146" s="11" t="b">
        <x:v>0</x:v>
      </x:c>
      <x:c r="Y4146" s="3" t="str">
        <x:v>regional aggregate; no city point until the historical footprint is represented</x:v>
      </x:c>
      <x:c r="Z4146" s="3" t="str">
        <x:v>historic county</x:v>
      </x:c>
      <x:c r="AA4146" s="3"/>
      <x:c r="AB4146" s="3"/>
      <x:c r="AC4146" s="3"/>
      <x:c r="AD4146" s="3"/>
      <x:c r="AE4146" s="3"/>
      <x:c r="AF4146" s="72"/>
      <x:c r="AG4146" s="72"/>
      <x:c r="AH4146" s="3"/>
      <x:c r="AI4146" s="3"/>
      <x:c r="AJ4146" s="3" t="str">
        <x:v>not yet verified</x:v>
      </x:c>
    </x:row>
    <x:row r="4147" ht="190" customHeight="1">
      <x:c r="A4147" s="3" t="str">
        <x:v>H4146</x:v>
      </x:c>
      <x:c r="B4147" s="3" t="str">
        <x:v>New Zealand</x:v>
      </x:c>
      <x:c r="C4147" s="3" t="str">
        <x:v>Makara (historic county)</x:v>
      </x:c>
      <x:c r="D4147" s="3" t="str">
        <x:v>documented source report</x:v>
      </x:c>
      <x:c r="E4147" s="7" t="n">
        <x:v>1911</x:v>
      </x:c>
      <x:c r="F4147" s="7" t="n">
        <x:v>1911</x:v>
      </x:c>
      <x:c r="G4147" s="12" t="n">
        <x:v>4</x:v>
      </x:c>
      <x:c r="H4147" s="12" t="n">
        <x:v>4</x:v>
      </x:c>
      <x:c r="I4147" s="3" t="str">
        <x:v>persons</x:v>
      </x:c>
      <x:c r="J4147" s="3" t="str">
        <x:v>original digitized census religion</x:v>
      </x:c>
      <x:c r="K4147" s="3" t="str">
        <x:v>community</x:v>
      </x:c>
      <x:c r="L4147" s="3" t="str">
        <x:v>The AD 1911 census row records 4 Hebrews in the county of Makara.</x:v>
      </x:c>
      <x:c r="M414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7" s="3" t="str">
        <x:v>OC19-NZ-CENSUS1911</x:v>
      </x:c>
      <x:c r="O4147" s="3" t="str">
        <x:v>Religions, Table VII, counties, Hebrews row, Makara. column, persons/males/females; continuation table 58 in downloaded HTML (zero-based table index; not a printed page)</x:v>
      </x:c>
      <x:c r="P4147" s="3" t="str">
        <x:v>https://www3.stats.govt.nz/historic_publications/1911-census/1911-results-census.html</x:v>
      </x:c>
      <x:c r="Q4147" s="3"/>
      <x:c r="R4147" s="3"/>
      <x:c r="S4147" s="3" t="str">
        <x:v>not established; an observation does not establish first Jewish arrival</x:v>
      </x:c>
      <x:c r="T4147" s="3"/>
      <x:c r="U4147" s="3"/>
      <x:c r="V4147" s="3" t="str"/>
      <x:c r="W4147" s="3" t="str"/>
      <x:c r="X4147" s="11" t="b">
        <x:v>0</x:v>
      </x:c>
      <x:c r="Y4147" s="3" t="str">
        <x:v>regional aggregate; no city point until the historical footprint is represented</x:v>
      </x:c>
      <x:c r="Z4147" s="3" t="str">
        <x:v>historic county</x:v>
      </x:c>
      <x:c r="AA4147" s="3"/>
      <x:c r="AB4147" s="3"/>
      <x:c r="AC4147" s="3"/>
      <x:c r="AD4147" s="3"/>
      <x:c r="AE4147" s="3"/>
      <x:c r="AF4147" s="72"/>
      <x:c r="AG4147" s="72"/>
      <x:c r="AH4147" s="3"/>
      <x:c r="AI4147" s="3"/>
      <x:c r="AJ4147" s="3" t="str">
        <x:v>not yet verified</x:v>
      </x:c>
    </x:row>
    <x:row r="4148" ht="190" customHeight="1">
      <x:c r="A4148" s="3" t="str">
        <x:v>H4147</x:v>
      </x:c>
      <x:c r="B4148" s="3" t="str">
        <x:v>New Zealand</x:v>
      </x:c>
      <x:c r="C4148" s="3" t="str">
        <x:v>Sounds (historic county)</x:v>
      </x:c>
      <x:c r="D4148" s="3" t="str">
        <x:v>documented source report</x:v>
      </x:c>
      <x:c r="E4148" s="7" t="n">
        <x:v>1911</x:v>
      </x:c>
      <x:c r="F4148" s="7" t="n">
        <x:v>1911</x:v>
      </x:c>
      <x:c r="G4148" s="12" t="n">
        <x:v>1</x:v>
      </x:c>
      <x:c r="H4148" s="12" t="n">
        <x:v>1</x:v>
      </x:c>
      <x:c r="I4148" s="3" t="str">
        <x:v>persons</x:v>
      </x:c>
      <x:c r="J4148" s="3" t="str">
        <x:v>original digitized census religion</x:v>
      </x:c>
      <x:c r="K4148" s="3" t="str">
        <x:v>community</x:v>
      </x:c>
      <x:c r="L4148" s="3" t="str">
        <x:v>The AD 1911 census row records 1 Hebrews in the county of Sounds.</x:v>
      </x:c>
      <x:c r="M414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8" s="3" t="str">
        <x:v>OC19-NZ-CENSUS1911</x:v>
      </x:c>
      <x:c r="O4148" s="3" t="str">
        <x:v>Religions, Table VII, counties, Hebrews row, Sounds. column, persons/males/females; continuation table 59 in downloaded HTML (zero-based table index; not a printed page)</x:v>
      </x:c>
      <x:c r="P4148" s="3" t="str">
        <x:v>https://www3.stats.govt.nz/historic_publications/1911-census/1911-results-census.html</x:v>
      </x:c>
      <x:c r="Q4148" s="3"/>
      <x:c r="R4148" s="3"/>
      <x:c r="S4148" s="3" t="str">
        <x:v>not established; an observation does not establish first Jewish arrival</x:v>
      </x:c>
      <x:c r="T4148" s="3"/>
      <x:c r="U4148" s="3"/>
      <x:c r="V4148" s="3" t="str"/>
      <x:c r="W4148" s="3" t="str"/>
      <x:c r="X4148" s="11" t="b">
        <x:v>0</x:v>
      </x:c>
      <x:c r="Y4148" s="3" t="str">
        <x:v>regional aggregate; no city point until the historical footprint is represented</x:v>
      </x:c>
      <x:c r="Z4148" s="3" t="str">
        <x:v>historic county</x:v>
      </x:c>
      <x:c r="AA4148" s="3"/>
      <x:c r="AB4148" s="3"/>
      <x:c r="AC4148" s="3"/>
      <x:c r="AD4148" s="3"/>
      <x:c r="AE4148" s="3"/>
      <x:c r="AF4148" s="72"/>
      <x:c r="AG4148" s="72"/>
      <x:c r="AH4148" s="3"/>
      <x:c r="AI4148" s="3"/>
      <x:c r="AJ4148" s="3" t="str">
        <x:v>not yet verified</x:v>
      </x:c>
    </x:row>
    <x:row r="4149" ht="190" customHeight="1">
      <x:c r="A4149" s="3" t="str">
        <x:v>H4148</x:v>
      </x:c>
      <x:c r="B4149" s="3" t="str">
        <x:v>New Zealand</x:v>
      </x:c>
      <x:c r="C4149" s="3" t="str">
        <x:v>Inangahua (historic county)</x:v>
      </x:c>
      <x:c r="D4149" s="3" t="str">
        <x:v>documented source report</x:v>
      </x:c>
      <x:c r="E4149" s="7" t="n">
        <x:v>1911</x:v>
      </x:c>
      <x:c r="F4149" s="7" t="n">
        <x:v>1911</x:v>
      </x:c>
      <x:c r="G4149" s="12" t="n">
        <x:v>5</x:v>
      </x:c>
      <x:c r="H4149" s="12" t="n">
        <x:v>5</x:v>
      </x:c>
      <x:c r="I4149" s="3" t="str">
        <x:v>persons</x:v>
      </x:c>
      <x:c r="J4149" s="3" t="str">
        <x:v>original digitized census religion</x:v>
      </x:c>
      <x:c r="K4149" s="3" t="str">
        <x:v>community</x:v>
      </x:c>
      <x:c r="L4149" s="3" t="str">
        <x:v>The AD 1911 census row records 5 Hebrews in the county of Inangahua.</x:v>
      </x:c>
      <x:c r="M414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49" s="3" t="str">
        <x:v>OC19-NZ-CENSUS1911</x:v>
      </x:c>
      <x:c r="O4149" s="3" t="str">
        <x:v>Religions, Table VII, counties, Hebrews row, Inangahua. column, persons/males/females; continuation table 59 in downloaded HTML (zero-based table index; not a printed page)</x:v>
      </x:c>
      <x:c r="P4149" s="3" t="str">
        <x:v>https://www3.stats.govt.nz/historic_publications/1911-census/1911-results-census.html</x:v>
      </x:c>
      <x:c r="Q4149" s="3"/>
      <x:c r="R4149" s="3"/>
      <x:c r="S4149" s="3" t="str">
        <x:v>not established; an observation does not establish first Jewish arrival</x:v>
      </x:c>
      <x:c r="T4149" s="3"/>
      <x:c r="U4149" s="3"/>
      <x:c r="V4149" s="3" t="str"/>
      <x:c r="W4149" s="3" t="str"/>
      <x:c r="X4149" s="11" t="b">
        <x:v>0</x:v>
      </x:c>
      <x:c r="Y4149" s="3" t="str">
        <x:v>regional aggregate; no city point until the historical footprint is represented</x:v>
      </x:c>
      <x:c r="Z4149" s="3" t="str">
        <x:v>historic county</x:v>
      </x:c>
      <x:c r="AA4149" s="3"/>
      <x:c r="AB4149" s="3"/>
      <x:c r="AC4149" s="3"/>
      <x:c r="AD4149" s="3"/>
      <x:c r="AE4149" s="3"/>
      <x:c r="AF4149" s="72"/>
      <x:c r="AG4149" s="72"/>
      <x:c r="AH4149" s="3"/>
      <x:c r="AI4149" s="3"/>
      <x:c r="AJ4149" s="3" t="str">
        <x:v>not yet verified</x:v>
      </x:c>
    </x:row>
    <x:row r="4150" ht="190" customHeight="1">
      <x:c r="A4150" s="3" t="str">
        <x:v>H4149</x:v>
      </x:c>
      <x:c r="B4150" s="3" t="str">
        <x:v>New Zealand</x:v>
      </x:c>
      <x:c r="C4150" s="3" t="str">
        <x:v>Murchison (historic county)</x:v>
      </x:c>
      <x:c r="D4150" s="3" t="str">
        <x:v>documented source report</x:v>
      </x:c>
      <x:c r="E4150" s="7" t="n">
        <x:v>1911</x:v>
      </x:c>
      <x:c r="F4150" s="7" t="n">
        <x:v>1911</x:v>
      </x:c>
      <x:c r="G4150" s="12" t="n">
        <x:v>2</x:v>
      </x:c>
      <x:c r="H4150" s="12" t="n">
        <x:v>2</x:v>
      </x:c>
      <x:c r="I4150" s="3" t="str">
        <x:v>persons</x:v>
      </x:c>
      <x:c r="J4150" s="3" t="str">
        <x:v>original digitized census religion</x:v>
      </x:c>
      <x:c r="K4150" s="3" t="str">
        <x:v>community</x:v>
      </x:c>
      <x:c r="L4150" s="3" t="str">
        <x:v>The AD 1911 census row records 2 Hebrews in the county of Murchison.</x:v>
      </x:c>
      <x:c r="M415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0" s="3" t="str">
        <x:v>OC19-NZ-CENSUS1911</x:v>
      </x:c>
      <x:c r="O4150" s="3" t="str">
        <x:v>Religions, Table VII, counties, Hebrews row, Murchison. column, persons/males/females; continuation table 60 in downloaded HTML (zero-based table index; not a printed page)</x:v>
      </x:c>
      <x:c r="P4150" s="3" t="str">
        <x:v>https://www3.stats.govt.nz/historic_publications/1911-census/1911-results-census.html</x:v>
      </x:c>
      <x:c r="Q4150" s="3"/>
      <x:c r="R4150" s="3"/>
      <x:c r="S4150" s="3" t="str">
        <x:v>not established; an observation does not establish first Jewish arrival</x:v>
      </x:c>
      <x:c r="T4150" s="3"/>
      <x:c r="U4150" s="3"/>
      <x:c r="V4150" s="3" t="str"/>
      <x:c r="W4150" s="3" t="str"/>
      <x:c r="X4150" s="11" t="b">
        <x:v>0</x:v>
      </x:c>
      <x:c r="Y4150" s="3" t="str">
        <x:v>regional aggregate; no city point until the historical footprint is represented</x:v>
      </x:c>
      <x:c r="Z4150" s="3" t="str">
        <x:v>historic county</x:v>
      </x:c>
      <x:c r="AA4150" s="3"/>
      <x:c r="AB4150" s="3"/>
      <x:c r="AC4150" s="3"/>
      <x:c r="AD4150" s="3"/>
      <x:c r="AE4150" s="3"/>
      <x:c r="AF4150" s="72"/>
      <x:c r="AG4150" s="72"/>
      <x:c r="AH4150" s="3"/>
      <x:c r="AI4150" s="3"/>
      <x:c r="AJ4150" s="3" t="str">
        <x:v>not yet verified</x:v>
      </x:c>
    </x:row>
    <x:row r="4151" ht="190" customHeight="1">
      <x:c r="A4151" s="3" t="str">
        <x:v>H4150</x:v>
      </x:c>
      <x:c r="B4151" s="3" t="str">
        <x:v>New Zealand</x:v>
      </x:c>
      <x:c r="C4151" s="3" t="str">
        <x:v>Cheviot (historic county)</x:v>
      </x:c>
      <x:c r="D4151" s="3" t="str">
        <x:v>documented source report</x:v>
      </x:c>
      <x:c r="E4151" s="7" t="n">
        <x:v>1911</x:v>
      </x:c>
      <x:c r="F4151" s="7" t="n">
        <x:v>1911</x:v>
      </x:c>
      <x:c r="G4151" s="12" t="n">
        <x:v>3</x:v>
      </x:c>
      <x:c r="H4151" s="12" t="n">
        <x:v>3</x:v>
      </x:c>
      <x:c r="I4151" s="3" t="str">
        <x:v>persons</x:v>
      </x:c>
      <x:c r="J4151" s="3" t="str">
        <x:v>original digitized census religion</x:v>
      </x:c>
      <x:c r="K4151" s="3" t="str">
        <x:v>community</x:v>
      </x:c>
      <x:c r="L4151" s="3" t="str">
        <x:v>The AD 1911 census row records 3 Hebrews in the county of Cheviot.</x:v>
      </x:c>
      <x:c r="M415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1" s="3" t="str">
        <x:v>OC19-NZ-CENSUS1911</x:v>
      </x:c>
      <x:c r="O4151" s="3" t="str">
        <x:v>Religions, Table VII, counties, Hebrews row, Cheviot. column, persons/males/females; continuation table 60 in downloaded HTML (zero-based table index; not a printed page)</x:v>
      </x:c>
      <x:c r="P4151" s="3" t="str">
        <x:v>https://www3.stats.govt.nz/historic_publications/1911-census/1911-results-census.html</x:v>
      </x:c>
      <x:c r="Q4151" s="3"/>
      <x:c r="R4151" s="3"/>
      <x:c r="S4151" s="3" t="str">
        <x:v>not established; an observation does not establish first Jewish arrival</x:v>
      </x:c>
      <x:c r="T4151" s="3"/>
      <x:c r="U4151" s="3"/>
      <x:c r="V4151" s="3" t="str"/>
      <x:c r="W4151" s="3" t="str"/>
      <x:c r="X4151" s="11" t="b">
        <x:v>0</x:v>
      </x:c>
      <x:c r="Y4151" s="3" t="str">
        <x:v>regional aggregate; no city point until the historical footprint is represented</x:v>
      </x:c>
      <x:c r="Z4151" s="3" t="str">
        <x:v>historic county</x:v>
      </x:c>
      <x:c r="AA4151" s="3"/>
      <x:c r="AB4151" s="3"/>
      <x:c r="AC4151" s="3"/>
      <x:c r="AD4151" s="3"/>
      <x:c r="AE4151" s="3"/>
      <x:c r="AF4151" s="72"/>
      <x:c r="AG4151" s="72"/>
      <x:c r="AH4151" s="3"/>
      <x:c r="AI4151" s="3"/>
      <x:c r="AJ4151" s="3" t="str">
        <x:v>not yet verified</x:v>
      </x:c>
    </x:row>
    <x:row r="4152" ht="190" customHeight="1">
      <x:c r="A4152" s="3" t="str">
        <x:v>H4151</x:v>
      </x:c>
      <x:c r="B4152" s="3" t="str">
        <x:v>New Zealand</x:v>
      </x:c>
      <x:c r="C4152" s="3" t="str">
        <x:v>Grey (historic county)</x:v>
      </x:c>
      <x:c r="D4152" s="3" t="str">
        <x:v>documented source report</x:v>
      </x:c>
      <x:c r="E4152" s="7" t="n">
        <x:v>1911</x:v>
      </x:c>
      <x:c r="F4152" s="7" t="n">
        <x:v>1911</x:v>
      </x:c>
      <x:c r="G4152" s="12" t="n">
        <x:v>2</x:v>
      </x:c>
      <x:c r="H4152" s="12" t="n">
        <x:v>2</x:v>
      </x:c>
      <x:c r="I4152" s="3" t="str">
        <x:v>persons</x:v>
      </x:c>
      <x:c r="J4152" s="3" t="str">
        <x:v>original digitized census religion</x:v>
      </x:c>
      <x:c r="K4152" s="3" t="str">
        <x:v>community</x:v>
      </x:c>
      <x:c r="L4152" s="3" t="str">
        <x:v>The AD 1911 census row records 2 Hebrews in the county of Grey.</x:v>
      </x:c>
      <x:c r="M415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2" s="3" t="str">
        <x:v>OC19-NZ-CENSUS1911</x:v>
      </x:c>
      <x:c r="O4152" s="3" t="str">
        <x:v>Religions, Table VII, counties, Hebrews row, Grey. column, persons/males/females; continuation table 60 in downloaded HTML (zero-based table index; not a printed page)</x:v>
      </x:c>
      <x:c r="P4152" s="3" t="str">
        <x:v>https://www3.stats.govt.nz/historic_publications/1911-census/1911-results-census.html</x:v>
      </x:c>
      <x:c r="Q4152" s="3"/>
      <x:c r="R4152" s="3"/>
      <x:c r="S4152" s="3" t="str">
        <x:v>not established; an observation does not establish first Jewish arrival</x:v>
      </x:c>
      <x:c r="T4152" s="3"/>
      <x:c r="U4152" s="3"/>
      <x:c r="V4152" s="3" t="str"/>
      <x:c r="W4152" s="3" t="str"/>
      <x:c r="X4152" s="11" t="b">
        <x:v>0</x:v>
      </x:c>
      <x:c r="Y4152" s="3" t="str">
        <x:v>regional aggregate; no city point until the historical footprint is represented</x:v>
      </x:c>
      <x:c r="Z4152" s="3" t="str">
        <x:v>historic county</x:v>
      </x:c>
      <x:c r="AA4152" s="3"/>
      <x:c r="AB4152" s="3"/>
      <x:c r="AC4152" s="3"/>
      <x:c r="AD4152" s="3"/>
      <x:c r="AE4152" s="3"/>
      <x:c r="AF4152" s="72"/>
      <x:c r="AG4152" s="72"/>
      <x:c r="AH4152" s="3"/>
      <x:c r="AI4152" s="3"/>
      <x:c r="AJ4152" s="3" t="str">
        <x:v>not yet verified</x:v>
      </x:c>
    </x:row>
    <x:row r="4153" ht="190" customHeight="1">
      <x:c r="A4153" s="3" t="str">
        <x:v>H4152</x:v>
      </x:c>
      <x:c r="B4153" s="3" t="str">
        <x:v>New Zealand</x:v>
      </x:c>
      <x:c r="C4153" s="3" t="str">
        <x:v>Westland (historic county)</x:v>
      </x:c>
      <x:c r="D4153" s="3" t="str">
        <x:v>documented source report</x:v>
      </x:c>
      <x:c r="E4153" s="7" t="n">
        <x:v>1911</x:v>
      </x:c>
      <x:c r="F4153" s="7" t="n">
        <x:v>1911</x:v>
      </x:c>
      <x:c r="G4153" s="12" t="n">
        <x:v>8</x:v>
      </x:c>
      <x:c r="H4153" s="12" t="n">
        <x:v>8</x:v>
      </x:c>
      <x:c r="I4153" s="3" t="str">
        <x:v>persons</x:v>
      </x:c>
      <x:c r="J4153" s="3" t="str">
        <x:v>original digitized census religion</x:v>
      </x:c>
      <x:c r="K4153" s="3" t="str">
        <x:v>community</x:v>
      </x:c>
      <x:c r="L4153" s="3" t="str">
        <x:v>The AD 1911 census row records 8 Hebrews in the county of Westland.</x:v>
      </x:c>
      <x:c r="M415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3" s="3" t="str">
        <x:v>OC19-NZ-CENSUS1911</x:v>
      </x:c>
      <x:c r="O4153" s="3" t="str">
        <x:v>Religions, Table VII, counties, Hebrews row, Westland. column, persons/males/females; continuation table 60 in downloaded HTML (zero-based table index; not a printed page)</x:v>
      </x:c>
      <x:c r="P4153" s="3" t="str">
        <x:v>https://www3.stats.govt.nz/historic_publications/1911-census/1911-results-census.html</x:v>
      </x:c>
      <x:c r="Q4153" s="3"/>
      <x:c r="R4153" s="3"/>
      <x:c r="S4153" s="3" t="str">
        <x:v>not established; an observation does not establish first Jewish arrival</x:v>
      </x:c>
      <x:c r="T4153" s="3"/>
      <x:c r="U4153" s="3"/>
      <x:c r="V4153" s="3" t="str"/>
      <x:c r="W4153" s="3" t="str"/>
      <x:c r="X4153" s="11" t="b">
        <x:v>0</x:v>
      </x:c>
      <x:c r="Y4153" s="3" t="str">
        <x:v>regional aggregate; no city point until the historical footprint is represented</x:v>
      </x:c>
      <x:c r="Z4153" s="3" t="str">
        <x:v>historic county</x:v>
      </x:c>
      <x:c r="AA4153" s="3"/>
      <x:c r="AB4153" s="3"/>
      <x:c r="AC4153" s="3"/>
      <x:c r="AD4153" s="3"/>
      <x:c r="AE4153" s="3"/>
      <x:c r="AF4153" s="72"/>
      <x:c r="AG4153" s="72"/>
      <x:c r="AH4153" s="3"/>
      <x:c r="AI4153" s="3"/>
      <x:c r="AJ4153" s="3" t="str">
        <x:v>not yet verified</x:v>
      </x:c>
    </x:row>
    <x:row r="4154" ht="190" customHeight="1">
      <x:c r="A4154" s="3" t="str">
        <x:v>H4153</x:v>
      </x:c>
      <x:c r="B4154" s="3" t="str">
        <x:v>New Zealand</x:v>
      </x:c>
      <x:c r="C4154" s="3" t="str">
        <x:v>Selwyn (historic county)</x:v>
      </x:c>
      <x:c r="D4154" s="3" t="str">
        <x:v>documented source report</x:v>
      </x:c>
      <x:c r="E4154" s="7" t="n">
        <x:v>1911</x:v>
      </x:c>
      <x:c r="F4154" s="7" t="n">
        <x:v>1911</x:v>
      </x:c>
      <x:c r="G4154" s="12" t="n">
        <x:v>6</x:v>
      </x:c>
      <x:c r="H4154" s="12" t="n">
        <x:v>6</x:v>
      </x:c>
      <x:c r="I4154" s="3" t="str">
        <x:v>persons</x:v>
      </x:c>
      <x:c r="J4154" s="3" t="str">
        <x:v>original digitized census religion</x:v>
      </x:c>
      <x:c r="K4154" s="3" t="str">
        <x:v>community</x:v>
      </x:c>
      <x:c r="L4154" s="3" t="str">
        <x:v>The AD 1911 census row records 6 Hebrews in the county of Selwyn.</x:v>
      </x:c>
      <x:c r="M415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4" s="3" t="str">
        <x:v>OC19-NZ-CENSUS1911</x:v>
      </x:c>
      <x:c r="O4154" s="3" t="str">
        <x:v>Religions, Table VII, counties, Hebrews row, Selwyn. column, persons/males/females; continuation table 61 in downloaded HTML (zero-based table index; not a printed page)</x:v>
      </x:c>
      <x:c r="P4154" s="3" t="str">
        <x:v>https://www3.stats.govt.nz/historic_publications/1911-census/1911-results-census.html</x:v>
      </x:c>
      <x:c r="Q4154" s="3"/>
      <x:c r="R4154" s="3"/>
      <x:c r="S4154" s="3" t="str">
        <x:v>not established; an observation does not establish first Jewish arrival</x:v>
      </x:c>
      <x:c r="T4154" s="3"/>
      <x:c r="U4154" s="3"/>
      <x:c r="V4154" s="3" t="str"/>
      <x:c r="W4154" s="3" t="str"/>
      <x:c r="X4154" s="11" t="b">
        <x:v>0</x:v>
      </x:c>
      <x:c r="Y4154" s="3" t="str">
        <x:v>regional aggregate; no city point until the historical footprint is represented</x:v>
      </x:c>
      <x:c r="Z4154" s="3" t="str">
        <x:v>historic county</x:v>
      </x:c>
      <x:c r="AA4154" s="3"/>
      <x:c r="AB4154" s="3"/>
      <x:c r="AC4154" s="3"/>
      <x:c r="AD4154" s="3"/>
      <x:c r="AE4154" s="3"/>
      <x:c r="AF4154" s="72"/>
      <x:c r="AG4154" s="72"/>
      <x:c r="AH4154" s="3"/>
      <x:c r="AI4154" s="3"/>
      <x:c r="AJ4154" s="3" t="str">
        <x:v>not yet verified</x:v>
      </x:c>
    </x:row>
    <x:row r="4155" ht="190" customHeight="1">
      <x:c r="A4155" s="3" t="str">
        <x:v>H4154</x:v>
      </x:c>
      <x:c r="B4155" s="3" t="str">
        <x:v>New Zealand</x:v>
      </x:c>
      <x:c r="C4155" s="3" t="str">
        <x:v>Waimairi (historic county)</x:v>
      </x:c>
      <x:c r="D4155" s="3" t="str">
        <x:v>documented source report</x:v>
      </x:c>
      <x:c r="E4155" s="7" t="n">
        <x:v>1911</x:v>
      </x:c>
      <x:c r="F4155" s="7" t="n">
        <x:v>1911</x:v>
      </x:c>
      <x:c r="G4155" s="12" t="n">
        <x:v>8</x:v>
      </x:c>
      <x:c r="H4155" s="12" t="n">
        <x:v>8</x:v>
      </x:c>
      <x:c r="I4155" s="3" t="str">
        <x:v>persons</x:v>
      </x:c>
      <x:c r="J4155" s="3" t="str">
        <x:v>original digitized census religion</x:v>
      </x:c>
      <x:c r="K4155" s="3" t="str">
        <x:v>community</x:v>
      </x:c>
      <x:c r="L4155" s="3" t="str">
        <x:v>The AD 1911 census row records 8 Hebrews in the county of Waimairi.</x:v>
      </x:c>
      <x:c r="M415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5" s="3" t="str">
        <x:v>OC19-NZ-CENSUS1911</x:v>
      </x:c>
      <x:c r="O4155" s="3" t="str">
        <x:v>Religions, Table VII, counties, Hebrews row, Waimairi. column, persons/males/females; continuation table 61 in downloaded HTML (zero-based table index; not a printed page)</x:v>
      </x:c>
      <x:c r="P4155" s="3" t="str">
        <x:v>https://www3.stats.govt.nz/historic_publications/1911-census/1911-results-census.html</x:v>
      </x:c>
      <x:c r="Q4155" s="3"/>
      <x:c r="R4155" s="3"/>
      <x:c r="S4155" s="3" t="str">
        <x:v>not established; an observation does not establish first Jewish arrival</x:v>
      </x:c>
      <x:c r="T4155" s="3"/>
      <x:c r="U4155" s="3"/>
      <x:c r="V4155" s="3" t="str"/>
      <x:c r="W4155" s="3" t="str"/>
      <x:c r="X4155" s="11" t="b">
        <x:v>0</x:v>
      </x:c>
      <x:c r="Y4155" s="3" t="str">
        <x:v>regional aggregate; no city point until the historical footprint is represented</x:v>
      </x:c>
      <x:c r="Z4155" s="3" t="str">
        <x:v>historic county</x:v>
      </x:c>
      <x:c r="AA4155" s="3"/>
      <x:c r="AB4155" s="3"/>
      <x:c r="AC4155" s="3"/>
      <x:c r="AD4155" s="3"/>
      <x:c r="AE4155" s="3"/>
      <x:c r="AF4155" s="72"/>
      <x:c r="AG4155" s="72"/>
      <x:c r="AH4155" s="3"/>
      <x:c r="AI4155" s="3"/>
      <x:c r="AJ4155" s="3" t="str">
        <x:v>not yet verified</x:v>
      </x:c>
    </x:row>
    <x:row r="4156" ht="190" customHeight="1">
      <x:c r="A4156" s="3" t="str">
        <x:v>H4155</x:v>
      </x:c>
      <x:c r="B4156" s="3" t="str">
        <x:v>New Zealand</x:v>
      </x:c>
      <x:c r="C4156" s="3" t="str">
        <x:v>Malvern (historic county)</x:v>
      </x:c>
      <x:c r="D4156" s="3" t="str">
        <x:v>documented source report</x:v>
      </x:c>
      <x:c r="E4156" s="7" t="n">
        <x:v>1911</x:v>
      </x:c>
      <x:c r="F4156" s="7" t="n">
        <x:v>1911</x:v>
      </x:c>
      <x:c r="G4156" s="12" t="n">
        <x:v>1</x:v>
      </x:c>
      <x:c r="H4156" s="12" t="n">
        <x:v>1</x:v>
      </x:c>
      <x:c r="I4156" s="3" t="str">
        <x:v>persons</x:v>
      </x:c>
      <x:c r="J4156" s="3" t="str">
        <x:v>original digitized census religion</x:v>
      </x:c>
      <x:c r="K4156" s="3" t="str">
        <x:v>community</x:v>
      </x:c>
      <x:c r="L4156" s="3" t="str">
        <x:v>The AD 1911 census row records 1 Hebrews in the county of Malvern.</x:v>
      </x:c>
      <x:c r="M415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6" s="3" t="str">
        <x:v>OC19-NZ-CENSUS1911</x:v>
      </x:c>
      <x:c r="O4156" s="3" t="str">
        <x:v>Religions, Table VII, counties, Hebrews row, Malvern. column, persons/males/females; continuation table 61 in downloaded HTML (zero-based table index; not a printed page)</x:v>
      </x:c>
      <x:c r="P4156" s="3" t="str">
        <x:v>https://www3.stats.govt.nz/historic_publications/1911-census/1911-results-census.html</x:v>
      </x:c>
      <x:c r="Q4156" s="3"/>
      <x:c r="R4156" s="3"/>
      <x:c r="S4156" s="3" t="str">
        <x:v>not established; an observation does not establish first Jewish arrival</x:v>
      </x:c>
      <x:c r="T4156" s="3"/>
      <x:c r="U4156" s="3"/>
      <x:c r="V4156" s="3" t="str"/>
      <x:c r="W4156" s="3" t="str"/>
      <x:c r="X4156" s="11" t="b">
        <x:v>0</x:v>
      </x:c>
      <x:c r="Y4156" s="3" t="str">
        <x:v>regional aggregate; no city point until the historical footprint is represented</x:v>
      </x:c>
      <x:c r="Z4156" s="3" t="str">
        <x:v>historic county</x:v>
      </x:c>
      <x:c r="AA4156" s="3"/>
      <x:c r="AB4156" s="3"/>
      <x:c r="AC4156" s="3"/>
      <x:c r="AD4156" s="3"/>
      <x:c r="AE4156" s="3"/>
      <x:c r="AF4156" s="72"/>
      <x:c r="AG4156" s="72"/>
      <x:c r="AH4156" s="3"/>
      <x:c r="AI4156" s="3"/>
      <x:c r="AJ4156" s="3" t="str">
        <x:v>not yet verified</x:v>
      </x:c>
    </x:row>
    <x:row r="4157" ht="190" customHeight="1">
      <x:c r="A4157" s="3" t="str">
        <x:v>H4156</x:v>
      </x:c>
      <x:c r="B4157" s="3" t="str">
        <x:v>New Zealand</x:v>
      </x:c>
      <x:c r="C4157" s="3" t="str">
        <x:v>Heathcote (historic county)</x:v>
      </x:c>
      <x:c r="D4157" s="3" t="str">
        <x:v>documented source report</x:v>
      </x:c>
      <x:c r="E4157" s="7" t="n">
        <x:v>1911</x:v>
      </x:c>
      <x:c r="F4157" s="7" t="n">
        <x:v>1911</x:v>
      </x:c>
      <x:c r="G4157" s="12" t="n">
        <x:v>5</x:v>
      </x:c>
      <x:c r="H4157" s="12" t="n">
        <x:v>5</x:v>
      </x:c>
      <x:c r="I4157" s="3" t="str">
        <x:v>persons</x:v>
      </x:c>
      <x:c r="J4157" s="3" t="str">
        <x:v>original digitized census religion</x:v>
      </x:c>
      <x:c r="K4157" s="3" t="str">
        <x:v>community</x:v>
      </x:c>
      <x:c r="L4157" s="3" t="str">
        <x:v>The AD 1911 census row records 5 Hebrews in the county of Heathcote.</x:v>
      </x:c>
      <x:c r="M415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7" s="3" t="str">
        <x:v>OC19-NZ-CENSUS1911</x:v>
      </x:c>
      <x:c r="O4157" s="3" t="str">
        <x:v>Religions, Table VII, counties, Hebrews row, Heathcote. column, persons/males/females; continuation table 61 in downloaded HTML (zero-based table index; not a printed page)</x:v>
      </x:c>
      <x:c r="P4157" s="3" t="str">
        <x:v>https://www3.stats.govt.nz/historic_publications/1911-census/1911-results-census.html</x:v>
      </x:c>
      <x:c r="Q4157" s="3"/>
      <x:c r="R4157" s="3"/>
      <x:c r="S4157" s="3" t="str">
        <x:v>not established; an observation does not establish first Jewish arrival</x:v>
      </x:c>
      <x:c r="T4157" s="3"/>
      <x:c r="U4157" s="3"/>
      <x:c r="V4157" s="3" t="str"/>
      <x:c r="W4157" s="3" t="str"/>
      <x:c r="X4157" s="11" t="b">
        <x:v>0</x:v>
      </x:c>
      <x:c r="Y4157" s="3" t="str">
        <x:v>regional aggregate; no city point until the historical footprint is represented</x:v>
      </x:c>
      <x:c r="Z4157" s="3" t="str">
        <x:v>historic county</x:v>
      </x:c>
      <x:c r="AA4157" s="3"/>
      <x:c r="AB4157" s="3"/>
      <x:c r="AC4157" s="3"/>
      <x:c r="AD4157" s="3"/>
      <x:c r="AE4157" s="3"/>
      <x:c r="AF4157" s="72"/>
      <x:c r="AG4157" s="72"/>
      <x:c r="AH4157" s="3"/>
      <x:c r="AI4157" s="3"/>
      <x:c r="AJ4157" s="3" t="str">
        <x:v>not yet verified</x:v>
      </x:c>
    </x:row>
    <x:row r="4158" ht="190" customHeight="1">
      <x:c r="A4158" s="3" t="str">
        <x:v>H4157</x:v>
      </x:c>
      <x:c r="B4158" s="3" t="str">
        <x:v>New Zealand</x:v>
      </x:c>
      <x:c r="C4158" s="3" t="str">
        <x:v>Ellesmere (historic county)</x:v>
      </x:c>
      <x:c r="D4158" s="3" t="str">
        <x:v>documented source report</x:v>
      </x:c>
      <x:c r="E4158" s="7" t="n">
        <x:v>1911</x:v>
      </x:c>
      <x:c r="F4158" s="7" t="n">
        <x:v>1911</x:v>
      </x:c>
      <x:c r="G4158" s="12" t="n">
        <x:v>5</x:v>
      </x:c>
      <x:c r="H4158" s="12" t="n">
        <x:v>5</x:v>
      </x:c>
      <x:c r="I4158" s="3" t="str">
        <x:v>persons</x:v>
      </x:c>
      <x:c r="J4158" s="3" t="str">
        <x:v>original digitized census religion</x:v>
      </x:c>
      <x:c r="K4158" s="3" t="str">
        <x:v>community</x:v>
      </x:c>
      <x:c r="L4158" s="3" t="str">
        <x:v>The AD 1911 census row records 5 Hebrews in the county of Ellesmere.</x:v>
      </x:c>
      <x:c r="M415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8" s="3" t="str">
        <x:v>OC19-NZ-CENSUS1911</x:v>
      </x:c>
      <x:c r="O4158" s="3" t="str">
        <x:v>Religions, Table VII, counties, Hebrews row, Ellesmere. column, persons/males/females; continuation table 62 in downloaded HTML (zero-based table index; not a printed page)</x:v>
      </x:c>
      <x:c r="P4158" s="3" t="str">
        <x:v>https://www3.stats.govt.nz/historic_publications/1911-census/1911-results-census.html</x:v>
      </x:c>
      <x:c r="Q4158" s="3"/>
      <x:c r="R4158" s="3"/>
      <x:c r="S4158" s="3" t="str">
        <x:v>not established; an observation does not establish first Jewish arrival</x:v>
      </x:c>
      <x:c r="T4158" s="3"/>
      <x:c r="U4158" s="3"/>
      <x:c r="V4158" s="3" t="str"/>
      <x:c r="W4158" s="3" t="str"/>
      <x:c r="X4158" s="11" t="b">
        <x:v>0</x:v>
      </x:c>
      <x:c r="Y4158" s="3" t="str">
        <x:v>regional aggregate; no city point until the historical footprint is represented</x:v>
      </x:c>
      <x:c r="Z4158" s="3" t="str">
        <x:v>historic county</x:v>
      </x:c>
      <x:c r="AA4158" s="3"/>
      <x:c r="AB4158" s="3"/>
      <x:c r="AC4158" s="3"/>
      <x:c r="AD4158" s="3"/>
      <x:c r="AE4158" s="3"/>
      <x:c r="AF4158" s="72"/>
      <x:c r="AG4158" s="72"/>
      <x:c r="AH4158" s="3"/>
      <x:c r="AI4158" s="3"/>
      <x:c r="AJ4158" s="3" t="str">
        <x:v>not yet verified</x:v>
      </x:c>
    </x:row>
    <x:row r="4159" ht="190" customHeight="1">
      <x:c r="A4159" s="3" t="str">
        <x:v>H4158</x:v>
      </x:c>
      <x:c r="B4159" s="3" t="str">
        <x:v>New Zealand</x:v>
      </x:c>
      <x:c r="C4159" s="3" t="str">
        <x:v>Waitaki (historic county)</x:v>
      </x:c>
      <x:c r="D4159" s="3" t="str">
        <x:v>documented source report</x:v>
      </x:c>
      <x:c r="E4159" s="7" t="n">
        <x:v>1911</x:v>
      </x:c>
      <x:c r="F4159" s="7" t="n">
        <x:v>1911</x:v>
      </x:c>
      <x:c r="G4159" s="12" t="n">
        <x:v>8</x:v>
      </x:c>
      <x:c r="H4159" s="12" t="n">
        <x:v>8</x:v>
      </x:c>
      <x:c r="I4159" s="3" t="str">
        <x:v>persons</x:v>
      </x:c>
      <x:c r="J4159" s="3" t="str">
        <x:v>original digitized census religion</x:v>
      </x:c>
      <x:c r="K4159" s="3" t="str">
        <x:v>community</x:v>
      </x:c>
      <x:c r="L4159" s="3" t="str">
        <x:v>The AD 1911 census row records 8 Hebrews in the county of Waitaki.</x:v>
      </x:c>
      <x:c r="M415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59" s="3" t="str">
        <x:v>OC19-NZ-CENSUS1911</x:v>
      </x:c>
      <x:c r="O4159" s="3" t="str">
        <x:v>Religions, Table VII, counties, Hebrews row, Waitaki. column, persons/males/females; continuation table 63 in downloaded HTML (zero-based table index; not a printed page)</x:v>
      </x:c>
      <x:c r="P4159" s="3" t="str">
        <x:v>https://www3.stats.govt.nz/historic_publications/1911-census/1911-results-census.html</x:v>
      </x:c>
      <x:c r="Q4159" s="3"/>
      <x:c r="R4159" s="3"/>
      <x:c r="S4159" s="3" t="str">
        <x:v>not established; an observation does not establish first Jewish arrival</x:v>
      </x:c>
      <x:c r="T4159" s="3"/>
      <x:c r="U4159" s="3"/>
      <x:c r="V4159" s="3" t="str"/>
      <x:c r="W4159" s="3" t="str"/>
      <x:c r="X4159" s="11" t="b">
        <x:v>0</x:v>
      </x:c>
      <x:c r="Y4159" s="3" t="str">
        <x:v>regional aggregate; no city point until the historical footprint is represented</x:v>
      </x:c>
      <x:c r="Z4159" s="3" t="str">
        <x:v>historic county</x:v>
      </x:c>
      <x:c r="AA4159" s="3"/>
      <x:c r="AB4159" s="3"/>
      <x:c r="AC4159" s="3"/>
      <x:c r="AD4159" s="3"/>
      <x:c r="AE4159" s="3"/>
      <x:c r="AF4159" s="72"/>
      <x:c r="AG4159" s="72"/>
      <x:c r="AH4159" s="3"/>
      <x:c r="AI4159" s="3"/>
      <x:c r="AJ4159" s="3" t="str">
        <x:v>not yet verified</x:v>
      </x:c>
    </x:row>
    <x:row r="4160" ht="190" customHeight="1">
      <x:c r="A4160" s="3" t="str">
        <x:v>H4159</x:v>
      </x:c>
      <x:c r="B4160" s="3" t="str">
        <x:v>New Zealand</x:v>
      </x:c>
      <x:c r="C4160" s="3" t="str">
        <x:v>Maniototo (historic county)</x:v>
      </x:c>
      <x:c r="D4160" s="3" t="str">
        <x:v>documented source report</x:v>
      </x:c>
      <x:c r="E4160" s="7" t="n">
        <x:v>1911</x:v>
      </x:c>
      <x:c r="F4160" s="7" t="n">
        <x:v>1911</x:v>
      </x:c>
      <x:c r="G4160" s="12" t="n">
        <x:v>2</x:v>
      </x:c>
      <x:c r="H4160" s="12" t="n">
        <x:v>2</x:v>
      </x:c>
      <x:c r="I4160" s="3" t="str">
        <x:v>persons</x:v>
      </x:c>
      <x:c r="J4160" s="3" t="str">
        <x:v>original digitized census religion</x:v>
      </x:c>
      <x:c r="K4160" s="3" t="str">
        <x:v>community</x:v>
      </x:c>
      <x:c r="L4160" s="3" t="str">
        <x:v>The AD 1911 census row records 2 Hebrews in the county of Maniototo.</x:v>
      </x:c>
      <x:c r="M416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60" s="3" t="str">
        <x:v>OC19-NZ-CENSUS1911</x:v>
      </x:c>
      <x:c r="O4160" s="3" t="str">
        <x:v>Religions, Table VII, counties, Hebrews row, Maniototo. column, persons/males/females; continuation table 64 in downloaded HTML (zero-based table index; not a printed page)</x:v>
      </x:c>
      <x:c r="P4160" s="3" t="str">
        <x:v>https://www3.stats.govt.nz/historic_publications/1911-census/1911-results-census.html</x:v>
      </x:c>
      <x:c r="Q4160" s="3"/>
      <x:c r="R4160" s="3"/>
      <x:c r="S4160" s="3" t="str">
        <x:v>not established; an observation does not establish first Jewish arrival</x:v>
      </x:c>
      <x:c r="T4160" s="3"/>
      <x:c r="U4160" s="3"/>
      <x:c r="V4160" s="3" t="str"/>
      <x:c r="W4160" s="3" t="str"/>
      <x:c r="X4160" s="11" t="b">
        <x:v>0</x:v>
      </x:c>
      <x:c r="Y4160" s="3" t="str">
        <x:v>regional aggregate; no city point until the historical footprint is represented</x:v>
      </x:c>
      <x:c r="Z4160" s="3" t="str">
        <x:v>historic county</x:v>
      </x:c>
      <x:c r="AA4160" s="3"/>
      <x:c r="AB4160" s="3"/>
      <x:c r="AC4160" s="3"/>
      <x:c r="AD4160" s="3"/>
      <x:c r="AE4160" s="3"/>
      <x:c r="AF4160" s="72"/>
      <x:c r="AG4160" s="72"/>
      <x:c r="AH4160" s="3"/>
      <x:c r="AI4160" s="3"/>
      <x:c r="AJ4160" s="3" t="str">
        <x:v>not yet verified</x:v>
      </x:c>
    </x:row>
    <x:row r="4161" ht="190" customHeight="1">
      <x:c r="A4161" s="3" t="str">
        <x:v>H4160</x:v>
      </x:c>
      <x:c r="B4161" s="3" t="str">
        <x:v>New Zealand</x:v>
      </x:c>
      <x:c r="C4161" s="3" t="str">
        <x:v>Tuapeka (historic county)</x:v>
      </x:c>
      <x:c r="D4161" s="3" t="str">
        <x:v>documented source report</x:v>
      </x:c>
      <x:c r="E4161" s="7" t="n">
        <x:v>1911</x:v>
      </x:c>
      <x:c r="F4161" s="7" t="n">
        <x:v>1911</x:v>
      </x:c>
      <x:c r="G4161" s="12" t="n">
        <x:v>9</x:v>
      </x:c>
      <x:c r="H4161" s="12" t="n">
        <x:v>9</x:v>
      </x:c>
      <x:c r="I4161" s="3" t="str">
        <x:v>persons</x:v>
      </x:c>
      <x:c r="J4161" s="3" t="str">
        <x:v>original digitized census religion</x:v>
      </x:c>
      <x:c r="K4161" s="3" t="str">
        <x:v>community</x:v>
      </x:c>
      <x:c r="L4161" s="3" t="str">
        <x:v>The AD 1911 census row records 9 Hebrews in the county of Tuapeka.</x:v>
      </x:c>
      <x:c r="M416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61" s="3" t="str">
        <x:v>OC19-NZ-CENSUS1911</x:v>
      </x:c>
      <x:c r="O4161" s="3" t="str">
        <x:v>Religions, Table VII, counties, Hebrews row, Tuapeka. column, persons/males/females; continuation table 64 in downloaded HTML (zero-based table index; not a printed page)</x:v>
      </x:c>
      <x:c r="P4161" s="3" t="str">
        <x:v>https://www3.stats.govt.nz/historic_publications/1911-census/1911-results-census.html</x:v>
      </x:c>
      <x:c r="Q4161" s="3"/>
      <x:c r="R4161" s="3"/>
      <x:c r="S4161" s="3" t="str">
        <x:v>not established; an observation does not establish first Jewish arrival</x:v>
      </x:c>
      <x:c r="T4161" s="3"/>
      <x:c r="U4161" s="3"/>
      <x:c r="V4161" s="3" t="str"/>
      <x:c r="W4161" s="3" t="str"/>
      <x:c r="X4161" s="11" t="b">
        <x:v>0</x:v>
      </x:c>
      <x:c r="Y4161" s="3" t="str">
        <x:v>regional aggregate; no city point until the historical footprint is represented</x:v>
      </x:c>
      <x:c r="Z4161" s="3" t="str">
        <x:v>historic county</x:v>
      </x:c>
      <x:c r="AA4161" s="3"/>
      <x:c r="AB4161" s="3"/>
      <x:c r="AC4161" s="3"/>
      <x:c r="AD4161" s="3"/>
      <x:c r="AE4161" s="3"/>
      <x:c r="AF4161" s="72"/>
      <x:c r="AG4161" s="72"/>
      <x:c r="AH4161" s="3"/>
      <x:c r="AI4161" s="3"/>
      <x:c r="AJ4161" s="3" t="str">
        <x:v>not yet verified</x:v>
      </x:c>
    </x:row>
    <x:row r="4162" ht="190" customHeight="1">
      <x:c r="A4162" s="3" t="str">
        <x:v>H4161</x:v>
      </x:c>
      <x:c r="B4162" s="3" t="str">
        <x:v>New Zealand</x:v>
      </x:c>
      <x:c r="C4162" s="3" t="str">
        <x:v>Waikouaiti (historic county)</x:v>
      </x:c>
      <x:c r="D4162" s="3" t="str">
        <x:v>documented source report</x:v>
      </x:c>
      <x:c r="E4162" s="7" t="n">
        <x:v>1911</x:v>
      </x:c>
      <x:c r="F4162" s="7" t="n">
        <x:v>1911</x:v>
      </x:c>
      <x:c r="G4162" s="12" t="n">
        <x:v>5</x:v>
      </x:c>
      <x:c r="H4162" s="12" t="n">
        <x:v>5</x:v>
      </x:c>
      <x:c r="I4162" s="3" t="str">
        <x:v>persons</x:v>
      </x:c>
      <x:c r="J4162" s="3" t="str">
        <x:v>original digitized census religion</x:v>
      </x:c>
      <x:c r="K4162" s="3" t="str">
        <x:v>community</x:v>
      </x:c>
      <x:c r="L4162" s="3" t="str">
        <x:v>The AD 1911 census row records 5 Hebrews in the county of Waikouaiti.</x:v>
      </x:c>
      <x:c r="M416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62" s="3" t="str">
        <x:v>OC19-NZ-CENSUS1911</x:v>
      </x:c>
      <x:c r="O4162" s="3" t="str">
        <x:v>Religions, Table VII, counties, Hebrews row, Waikouaiti. column, persons/males/females; continuation table 64 in downloaded HTML (zero-based table index; not a printed page)</x:v>
      </x:c>
      <x:c r="P4162" s="3" t="str">
        <x:v>https://www3.stats.govt.nz/historic_publications/1911-census/1911-results-census.html</x:v>
      </x:c>
      <x:c r="Q4162" s="3"/>
      <x:c r="R4162" s="3"/>
      <x:c r="S4162" s="3" t="str">
        <x:v>not established; an observation does not establish first Jewish arrival</x:v>
      </x:c>
      <x:c r="T4162" s="3"/>
      <x:c r="U4162" s="3"/>
      <x:c r="V4162" s="3" t="str"/>
      <x:c r="W4162" s="3" t="str"/>
      <x:c r="X4162" s="11" t="b">
        <x:v>0</x:v>
      </x:c>
      <x:c r="Y4162" s="3" t="str">
        <x:v>regional aggregate; no city point until the historical footprint is represented</x:v>
      </x:c>
      <x:c r="Z4162" s="3" t="str">
        <x:v>historic county</x:v>
      </x:c>
      <x:c r="AA4162" s="3"/>
      <x:c r="AB4162" s="3"/>
      <x:c r="AC4162" s="3"/>
      <x:c r="AD4162" s="3"/>
      <x:c r="AE4162" s="3"/>
      <x:c r="AF4162" s="72"/>
      <x:c r="AG4162" s="72"/>
      <x:c r="AH4162" s="3"/>
      <x:c r="AI4162" s="3"/>
      <x:c r="AJ4162" s="3" t="str">
        <x:v>not yet verified</x:v>
      </x:c>
    </x:row>
    <x:row r="4163" ht="190" customHeight="1">
      <x:c r="A4163" s="3" t="str">
        <x:v>H4162</x:v>
      </x:c>
      <x:c r="B4163" s="3" t="str">
        <x:v>New Zealand</x:v>
      </x:c>
      <x:c r="C4163" s="3" t="str">
        <x:v>Taieri (historic county)</x:v>
      </x:c>
      <x:c r="D4163" s="3" t="str">
        <x:v>documented source report</x:v>
      </x:c>
      <x:c r="E4163" s="7" t="n">
        <x:v>1911</x:v>
      </x:c>
      <x:c r="F4163" s="7" t="n">
        <x:v>1911</x:v>
      </x:c>
      <x:c r="G4163" s="12" t="n">
        <x:v>1</x:v>
      </x:c>
      <x:c r="H4163" s="12" t="n">
        <x:v>1</x:v>
      </x:c>
      <x:c r="I4163" s="3" t="str">
        <x:v>persons</x:v>
      </x:c>
      <x:c r="J4163" s="3" t="str">
        <x:v>original digitized census religion</x:v>
      </x:c>
      <x:c r="K4163" s="3" t="str">
        <x:v>community</x:v>
      </x:c>
      <x:c r="L4163" s="3" t="str">
        <x:v>The AD 1911 census row records 1 Hebrews in the county of Taieri.</x:v>
      </x:c>
      <x:c r="M416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63" s="3" t="str">
        <x:v>OC19-NZ-CENSUS1911</x:v>
      </x:c>
      <x:c r="O4163" s="3" t="str">
        <x:v>Religions, Table VII, counties, Hebrews row, Taieri. column, persons/males/females; continuation table 64 in downloaded HTML (zero-based table index; not a printed page)</x:v>
      </x:c>
      <x:c r="P4163" s="3" t="str">
        <x:v>https://www3.stats.govt.nz/historic_publications/1911-census/1911-results-census.html</x:v>
      </x:c>
      <x:c r="Q4163" s="3"/>
      <x:c r="R4163" s="3"/>
      <x:c r="S4163" s="3" t="str">
        <x:v>not established; an observation does not establish first Jewish arrival</x:v>
      </x:c>
      <x:c r="T4163" s="3"/>
      <x:c r="U4163" s="3"/>
      <x:c r="V4163" s="3" t="str"/>
      <x:c r="W4163" s="3" t="str"/>
      <x:c r="X4163" s="11" t="b">
        <x:v>0</x:v>
      </x:c>
      <x:c r="Y4163" s="3" t="str">
        <x:v>regional aggregate; no city point until the historical footprint is represented</x:v>
      </x:c>
      <x:c r="Z4163" s="3" t="str">
        <x:v>historic county</x:v>
      </x:c>
      <x:c r="AA4163" s="3"/>
      <x:c r="AB4163" s="3"/>
      <x:c r="AC4163" s="3"/>
      <x:c r="AD4163" s="3"/>
      <x:c r="AE4163" s="3"/>
      <x:c r="AF4163" s="72"/>
      <x:c r="AG4163" s="72"/>
      <x:c r="AH4163" s="3"/>
      <x:c r="AI4163" s="3"/>
      <x:c r="AJ4163" s="3" t="str">
        <x:v>not yet verified</x:v>
      </x:c>
    </x:row>
    <x:row r="4164" ht="190" customHeight="1">
      <x:c r="A4164" s="3" t="str">
        <x:v>H4163</x:v>
      </x:c>
      <x:c r="B4164" s="3" t="str">
        <x:v>New Zealand</x:v>
      </x:c>
      <x:c r="C4164" s="3" t="str">
        <x:v>Peninsula (historic county)</x:v>
      </x:c>
      <x:c r="D4164" s="3" t="str">
        <x:v>documented source report</x:v>
      </x:c>
      <x:c r="E4164" s="7" t="n">
        <x:v>1911</x:v>
      </x:c>
      <x:c r="F4164" s="7" t="n">
        <x:v>1911</x:v>
      </x:c>
      <x:c r="G4164" s="12" t="n">
        <x:v>1</x:v>
      </x:c>
      <x:c r="H4164" s="12" t="n">
        <x:v>1</x:v>
      </x:c>
      <x:c r="I4164" s="3" t="str">
        <x:v>persons</x:v>
      </x:c>
      <x:c r="J4164" s="3" t="str">
        <x:v>original digitized census religion</x:v>
      </x:c>
      <x:c r="K4164" s="3" t="str">
        <x:v>community</x:v>
      </x:c>
      <x:c r="L4164" s="3" t="str">
        <x:v>The AD 1911 census row records 1 Hebrews in the county of Peninsula.</x:v>
      </x:c>
      <x:c r="M416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64" s="3" t="str">
        <x:v>OC19-NZ-CENSUS1911</x:v>
      </x:c>
      <x:c r="O4164" s="3" t="str">
        <x:v>Religions, Table VII, counties, Hebrews row, Peninsula. column, persons/males/females; continuation table 64 in downloaded HTML (zero-based table index; not a printed page)</x:v>
      </x:c>
      <x:c r="P4164" s="3" t="str">
        <x:v>https://www3.stats.govt.nz/historic_publications/1911-census/1911-results-census.html</x:v>
      </x:c>
      <x:c r="Q4164" s="3"/>
      <x:c r="R4164" s="3"/>
      <x:c r="S4164" s="3" t="str">
        <x:v>not established; an observation does not establish first Jewish arrival</x:v>
      </x:c>
      <x:c r="T4164" s="3"/>
      <x:c r="U4164" s="3"/>
      <x:c r="V4164" s="3" t="str"/>
      <x:c r="W4164" s="3" t="str"/>
      <x:c r="X4164" s="11" t="b">
        <x:v>0</x:v>
      </x:c>
      <x:c r="Y4164" s="3" t="str">
        <x:v>regional aggregate; no city point until the historical footprint is represented</x:v>
      </x:c>
      <x:c r="Z4164" s="3" t="str">
        <x:v>historic county</x:v>
      </x:c>
      <x:c r="AA4164" s="3"/>
      <x:c r="AB4164" s="3"/>
      <x:c r="AC4164" s="3"/>
      <x:c r="AD4164" s="3"/>
      <x:c r="AE4164" s="3"/>
      <x:c r="AF4164" s="72"/>
      <x:c r="AG4164" s="72"/>
      <x:c r="AH4164" s="3"/>
      <x:c r="AI4164" s="3"/>
      <x:c r="AJ4164" s="3" t="str">
        <x:v>not yet verified</x:v>
      </x:c>
    </x:row>
    <x:row r="4165" ht="190" customHeight="1">
      <x:c r="A4165" s="3" t="str">
        <x:v>H4164</x:v>
      </x:c>
      <x:c r="B4165" s="3" t="str">
        <x:v>New Zealand</x:v>
      </x:c>
      <x:c r="C4165" s="3" t="str">
        <x:v>Southland (historic county)</x:v>
      </x:c>
      <x:c r="D4165" s="3" t="str">
        <x:v>documented source report</x:v>
      </x:c>
      <x:c r="E4165" s="7" t="n">
        <x:v>1911</x:v>
      </x:c>
      <x:c r="F4165" s="7" t="n">
        <x:v>1911</x:v>
      </x:c>
      <x:c r="G4165" s="12" t="n">
        <x:v>2</x:v>
      </x:c>
      <x:c r="H4165" s="12" t="n">
        <x:v>2</x:v>
      </x:c>
      <x:c r="I4165" s="3" t="str">
        <x:v>persons</x:v>
      </x:c>
      <x:c r="J4165" s="3" t="str">
        <x:v>original digitized census religion</x:v>
      </x:c>
      <x:c r="K4165" s="3" t="str">
        <x:v>community</x:v>
      </x:c>
      <x:c r="L4165" s="3" t="str">
        <x:v>The AD 1911 census row records 2 Hebrews in the county of Southland.</x:v>
      </x:c>
      <x:c r="M416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65" s="3" t="str">
        <x:v>OC19-NZ-CENSUS1911</x:v>
      </x:c>
      <x:c r="O4165" s="3" t="str">
        <x:v>Religions, Table VII, counties, Hebrews row, Southland. column, persons/males/females; continuation table 65 in downloaded HTML (zero-based table index; not a printed page)</x:v>
      </x:c>
      <x:c r="P4165" s="3" t="str">
        <x:v>https://www3.stats.govt.nz/historic_publications/1911-census/1911-results-census.html</x:v>
      </x:c>
      <x:c r="Q4165" s="3"/>
      <x:c r="R4165" s="3"/>
      <x:c r="S4165" s="3" t="str">
        <x:v>not established; an observation does not establish first Jewish arrival</x:v>
      </x:c>
      <x:c r="T4165" s="3"/>
      <x:c r="U4165" s="3"/>
      <x:c r="V4165" s="3" t="str"/>
      <x:c r="W4165" s="3" t="str"/>
      <x:c r="X4165" s="11" t="b">
        <x:v>0</x:v>
      </x:c>
      <x:c r="Y4165" s="3" t="str">
        <x:v>regional aggregate; no city point until the historical footprint is represented</x:v>
      </x:c>
      <x:c r="Z4165" s="3" t="str">
        <x:v>historic county</x:v>
      </x:c>
      <x:c r="AA4165" s="3"/>
      <x:c r="AB4165" s="3"/>
      <x:c r="AC4165" s="3"/>
      <x:c r="AD4165" s="3"/>
      <x:c r="AE4165" s="3"/>
      <x:c r="AF4165" s="72"/>
      <x:c r="AG4165" s="72"/>
      <x:c r="AH4165" s="3"/>
      <x:c r="AI4165" s="3"/>
      <x:c r="AJ4165" s="3" t="str">
        <x:v>not yet verified</x:v>
      </x:c>
    </x:row>
    <x:row r="4166" ht="190" customHeight="1">
      <x:c r="A4166" s="3" t="str">
        <x:v>H4165</x:v>
      </x:c>
      <x:c r="B4166" s="3" t="str">
        <x:v>New Zealand</x:v>
      </x:c>
      <x:c r="C4166" s="3" t="str">
        <x:v>Wallace (historic county)</x:v>
      </x:c>
      <x:c r="D4166" s="3" t="str">
        <x:v>documented source report</x:v>
      </x:c>
      <x:c r="E4166" s="7" t="n">
        <x:v>1911</x:v>
      </x:c>
      <x:c r="F4166" s="7" t="n">
        <x:v>1911</x:v>
      </x:c>
      <x:c r="G4166" s="12" t="n">
        <x:v>1</x:v>
      </x:c>
      <x:c r="H4166" s="12" t="n">
        <x:v>1</x:v>
      </x:c>
      <x:c r="I4166" s="3" t="str">
        <x:v>persons</x:v>
      </x:c>
      <x:c r="J4166" s="3" t="str">
        <x:v>original digitized census religion</x:v>
      </x:c>
      <x:c r="K4166" s="3" t="str">
        <x:v>community</x:v>
      </x:c>
      <x:c r="L4166" s="3" t="str">
        <x:v>The AD 1911 census row records 1 Hebrews in the county of Wallace.</x:v>
      </x:c>
      <x:c r="M416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county footprint, not residence in the town sharing its name. Boroughs are separately tabulated, but boundaries and exclusivity must be checked before adding a county and borough together.</x:v>
      </x:c>
      <x:c r="N4166" s="3" t="str">
        <x:v>OC19-NZ-CENSUS1911</x:v>
      </x:c>
      <x:c r="O4166" s="3" t="str">
        <x:v>Religions, Table VII, counties, Hebrews row, Wallace. column, persons/males/females; continuation table 65 in downloaded HTML (zero-based table index; not a printed page)</x:v>
      </x:c>
      <x:c r="P4166" s="3" t="str">
        <x:v>https://www3.stats.govt.nz/historic_publications/1911-census/1911-results-census.html</x:v>
      </x:c>
      <x:c r="Q4166" s="3"/>
      <x:c r="R4166" s="3"/>
      <x:c r="S4166" s="3" t="str">
        <x:v>not established; an observation does not establish first Jewish arrival</x:v>
      </x:c>
      <x:c r="T4166" s="3"/>
      <x:c r="U4166" s="3"/>
      <x:c r="V4166" s="3" t="str"/>
      <x:c r="W4166" s="3" t="str"/>
      <x:c r="X4166" s="11" t="b">
        <x:v>0</x:v>
      </x:c>
      <x:c r="Y4166" s="3" t="str">
        <x:v>regional aggregate; no city point until the historical footprint is represented</x:v>
      </x:c>
      <x:c r="Z4166" s="3" t="str">
        <x:v>historic county</x:v>
      </x:c>
      <x:c r="AA4166" s="3"/>
      <x:c r="AB4166" s="3"/>
      <x:c r="AC4166" s="3"/>
      <x:c r="AD4166" s="3"/>
      <x:c r="AE4166" s="3"/>
      <x:c r="AF4166" s="72"/>
      <x:c r="AG4166" s="72"/>
      <x:c r="AH4166" s="3"/>
      <x:c r="AI4166" s="3"/>
      <x:c r="AJ4166" s="3" t="str">
        <x:v>not yet verified</x:v>
      </x:c>
    </x:row>
    <x:row r="4167" ht="190" customHeight="1">
      <x:c r="A4167" s="3" t="str">
        <x:v>H4166</x:v>
      </x:c>
      <x:c r="B4167" s="3" t="str">
        <x:v>New Zealand</x:v>
      </x:c>
      <x:c r="C4167" s="3" t="str">
        <x:v>Devonport (AD 1911 borough)</x:v>
      </x:c>
      <x:c r="D4167" s="3" t="str">
        <x:v>documented source report</x:v>
      </x:c>
      <x:c r="E4167" s="7" t="n">
        <x:v>1911</x:v>
      </x:c>
      <x:c r="F4167" s="7" t="n">
        <x:v>1911</x:v>
      </x:c>
      <x:c r="G4167" s="12" t="n">
        <x:v>9</x:v>
      </x:c>
      <x:c r="H4167" s="12" t="n">
        <x:v>9</x:v>
      </x:c>
      <x:c r="I4167" s="3" t="str">
        <x:v>persons</x:v>
      </x:c>
      <x:c r="J4167" s="3" t="str">
        <x:v>original digitized census religion</x:v>
      </x:c>
      <x:c r="K4167" s="3" t="str">
        <x:v>community</x:v>
      </x:c>
      <x:c r="L4167" s="3" t="str">
        <x:v>The AD 1911 census row records 9 Hebrews in the borough of Devonport.</x:v>
      </x:c>
      <x:c r="M416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67" s="3" t="str">
        <x:v>OC19-NZ-CENSUS1911</x:v>
      </x:c>
      <x:c r="O4167" s="3" t="str">
        <x:v>Religions, Table VIII, boroughs, Hebrews row, Devonport. column, persons/males/females; HTML anchor d 50 e 157333</x:v>
      </x:c>
      <x:c r="P4167" s="3" t="str">
        <x:v>https://www3.stats.govt.nz/historic_publications/1911-census/1911-results-census.html</x:v>
      </x:c>
      <x:c r="Q4167" s="3"/>
      <x:c r="R4167" s="3"/>
      <x:c r="S4167" s="3" t="str">
        <x:v>not established; an observation does not establish first Jewish arrival</x:v>
      </x:c>
      <x:c r="T4167" s="3"/>
      <x:c r="U4167" s="3"/>
      <x:c r="V4167" s="3" t="str"/>
      <x:c r="W4167" s="3" t="str"/>
      <x:c r="X4167" s="11" t="b">
        <x:v>0</x:v>
      </x:c>
      <x:c r="Y4167" s="3" t="str">
        <x:v>historical borough footprint only; do not add overlapping aggregates</x:v>
      </x:c>
      <x:c r="Z4167" s="3" t="str">
        <x:v>historic borough</x:v>
      </x:c>
      <x:c r="AA4167" s="3"/>
      <x:c r="AB4167" s="3"/>
      <x:c r="AC4167" s="3"/>
      <x:c r="AD4167" s="3"/>
      <x:c r="AE4167" s="3"/>
      <x:c r="AF4167" s="72" t="n">
        <x:v>-36.82972</x:v>
      </x:c>
      <x:c r="AG4167" s="72" t="n">
        <x:v>174.79944</x:v>
      </x:c>
      <x:c r="AH4167" s="3" t="str">
        <x:v>https://www.geonames.org/2207724/</x:v>
      </x:c>
      <x:c r="AI4167" s="3" t="str">
        <x:v>associated locality reference</x:v>
      </x:c>
      <x:c r="AJ4167" s="3" t="str">
        <x:v>Associated locality reference, not an exact historical home, synagogue, camp or census boundary.</x:v>
      </x:c>
    </x:row>
    <x:row r="4168" ht="190" customHeight="1">
      <x:c r="A4168" s="3" t="str">
        <x:v>H4167</x:v>
      </x:c>
      <x:c r="B4168" s="3" t="str">
        <x:v>New Zealand</x:v>
      </x:c>
      <x:c r="C4168" s="3" t="str">
        <x:v>Auckland (AD 1911 borough)</x:v>
      </x:c>
      <x:c r="D4168" s="3" t="str">
        <x:v>documented source report</x:v>
      </x:c>
      <x:c r="E4168" s="7" t="n">
        <x:v>1911</x:v>
      </x:c>
      <x:c r="F4168" s="7" t="n">
        <x:v>1911</x:v>
      </x:c>
      <x:c r="G4168" s="12" t="n">
        <x:v>318</x:v>
      </x:c>
      <x:c r="H4168" s="12" t="n">
        <x:v>318</x:v>
      </x:c>
      <x:c r="I4168" s="3" t="str">
        <x:v>persons</x:v>
      </x:c>
      <x:c r="J4168" s="3" t="str">
        <x:v>original digitized census religion</x:v>
      </x:c>
      <x:c r="K4168" s="3" t="str">
        <x:v>community</x:v>
      </x:c>
      <x:c r="L4168" s="3" t="str">
        <x:v>The AD 1911 census row records 318 Hebrews in the borough of Auckland.</x:v>
      </x:c>
      <x:c r="M416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68" s="3" t="str">
        <x:v>OC19-NZ-CENSUS1911</x:v>
      </x:c>
      <x:c r="O4168" s="3" t="str">
        <x:v>Religions, Table VIII, boroughs, Hebrews row, Auckland. column, persons/males/females; HTML anchor d 50 e 157333</x:v>
      </x:c>
      <x:c r="P4168" s="3" t="str">
        <x:v>https://www3.stats.govt.nz/historic_publications/1911-census/1911-results-census.html</x:v>
      </x:c>
      <x:c r="Q4168" s="3"/>
      <x:c r="R4168" s="3"/>
      <x:c r="S4168" s="3" t="str">
        <x:v>not established; an observation does not establish first Jewish arrival</x:v>
      </x:c>
      <x:c r="T4168" s="3"/>
      <x:c r="U4168" s="3"/>
      <x:c r="V4168" s="3" t="str"/>
      <x:c r="W4168" s="3" t="str"/>
      <x:c r="X4168" s="11" t="b">
        <x:v>0</x:v>
      </x:c>
      <x:c r="Y4168" s="3" t="str">
        <x:v>historical borough footprint only; do not add overlapping aggregates</x:v>
      </x:c>
      <x:c r="Z4168" s="3" t="str">
        <x:v>historic borough</x:v>
      </x:c>
      <x:c r="AA4168" s="3"/>
      <x:c r="AB4168" s="3"/>
      <x:c r="AC4168" s="3"/>
      <x:c r="AD4168" s="3"/>
      <x:c r="AE4168" s="3"/>
      <x:c r="AF4168" s="72" t="n">
        <x:v>-36.84853</x:v>
      </x:c>
      <x:c r="AG4168" s="72" t="n">
        <x:v>174.76349</x:v>
      </x:c>
      <x:c r="AH4168" s="3" t="str">
        <x:v>https://www.geonames.org/2193733/</x:v>
      </x:c>
      <x:c r="AI4168" s="3" t="str">
        <x:v>associated locality reference</x:v>
      </x:c>
      <x:c r="AJ4168" s="3" t="str">
        <x:v>Associated locality reference, not an exact historical home, synagogue, camp or census boundary.</x:v>
      </x:c>
    </x:row>
    <x:row r="4169" ht="190" customHeight="1">
      <x:c r="A4169" s="3" t="str">
        <x:v>H4168</x:v>
      </x:c>
      <x:c r="B4169" s="3" t="str">
        <x:v>New Zealand</x:v>
      </x:c>
      <x:c r="C4169" s="3" t="str">
        <x:v>Grey Lynn (AD 1911 borough)</x:v>
      </x:c>
      <x:c r="D4169" s="3" t="str">
        <x:v>documented source report</x:v>
      </x:c>
      <x:c r="E4169" s="7" t="n">
        <x:v>1911</x:v>
      </x:c>
      <x:c r="F4169" s="7" t="n">
        <x:v>1911</x:v>
      </x:c>
      <x:c r="G4169" s="12" t="n">
        <x:v>48</x:v>
      </x:c>
      <x:c r="H4169" s="12" t="n">
        <x:v>48</x:v>
      </x:c>
      <x:c r="I4169" s="3" t="str">
        <x:v>persons</x:v>
      </x:c>
      <x:c r="J4169" s="3" t="str">
        <x:v>original digitized census religion</x:v>
      </x:c>
      <x:c r="K4169" s="3" t="str">
        <x:v>community</x:v>
      </x:c>
      <x:c r="L4169" s="3" t="str">
        <x:v>The AD 1911 census row records 48 Hebrews in the borough of Grey Lynn.</x:v>
      </x:c>
      <x:c r="M416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69" s="3" t="str">
        <x:v>OC19-NZ-CENSUS1911</x:v>
      </x:c>
      <x:c r="O4169" s="3" t="str">
        <x:v>Religions, Table VIII, boroughs, Hebrews row, Grey Lynn. column, persons/males/females; HTML anchor d 50 e 157333</x:v>
      </x:c>
      <x:c r="P4169" s="3" t="str">
        <x:v>https://www3.stats.govt.nz/historic_publications/1911-census/1911-results-census.html</x:v>
      </x:c>
      <x:c r="Q4169" s="3"/>
      <x:c r="R4169" s="3"/>
      <x:c r="S4169" s="3" t="str">
        <x:v>not established; an observation does not establish first Jewish arrival</x:v>
      </x:c>
      <x:c r="T4169" s="3"/>
      <x:c r="U4169" s="3"/>
      <x:c r="V4169" s="3" t="str"/>
      <x:c r="W4169" s="3" t="str"/>
      <x:c r="X4169" s="11" t="b">
        <x:v>0</x:v>
      </x:c>
      <x:c r="Y4169" s="3" t="str">
        <x:v>historical borough footprint only; do not add overlapping aggregates</x:v>
      </x:c>
      <x:c r="Z4169" s="3" t="str">
        <x:v>historic borough</x:v>
      </x:c>
      <x:c r="AA4169" s="3"/>
      <x:c r="AB4169" s="3"/>
      <x:c r="AC4169" s="3"/>
      <x:c r="AD4169" s="3"/>
      <x:c r="AE4169" s="3"/>
      <x:c r="AF4169" s="72" t="n">
        <x:v>-36.86489</x:v>
      </x:c>
      <x:c r="AG4169" s="72" t="n">
        <x:v>174.73695</x:v>
      </x:c>
      <x:c r="AH4169" s="3" t="str">
        <x:v>https://www.geonames.org/6232260/</x:v>
      </x:c>
      <x:c r="AI4169" s="3" t="str">
        <x:v>associated locality reference</x:v>
      </x:c>
      <x:c r="AJ4169" s="3" t="str">
        <x:v>Associated locality reference, not an exact historical home, synagogue, camp or census boundary.</x:v>
      </x:c>
    </x:row>
    <x:row r="4170" ht="190" customHeight="1">
      <x:c r="A4170" s="3" t="str">
        <x:v>H4169</x:v>
      </x:c>
      <x:c r="B4170" s="3" t="str">
        <x:v>New Zealand</x:v>
      </x:c>
      <x:c r="C4170" s="3" t="str">
        <x:v>Newmarket (AD 1911 borough)</x:v>
      </x:c>
      <x:c r="D4170" s="3" t="str">
        <x:v>documented source report</x:v>
      </x:c>
      <x:c r="E4170" s="7" t="n">
        <x:v>1911</x:v>
      </x:c>
      <x:c r="F4170" s="7" t="n">
        <x:v>1911</x:v>
      </x:c>
      <x:c r="G4170" s="12" t="n">
        <x:v>13</x:v>
      </x:c>
      <x:c r="H4170" s="12" t="n">
        <x:v>13</x:v>
      </x:c>
      <x:c r="I4170" s="3" t="str">
        <x:v>persons</x:v>
      </x:c>
      <x:c r="J4170" s="3" t="str">
        <x:v>original digitized census religion</x:v>
      </x:c>
      <x:c r="K4170" s="3" t="str">
        <x:v>community</x:v>
      </x:c>
      <x:c r="L4170" s="3" t="str">
        <x:v>The AD 1911 census row records 13 Hebrews in the borough of Newmarket.</x:v>
      </x:c>
      <x:c r="M417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70" s="3" t="str">
        <x:v>OC19-NZ-CENSUS1911</x:v>
      </x:c>
      <x:c r="O4170" s="3" t="str">
        <x:v>Religions, Table VIII, boroughs, Hebrews row, Newmarket. column, persons/males/females; continuation table 67 in downloaded HTML (zero-based table index; not a printed page)</x:v>
      </x:c>
      <x:c r="P4170" s="3" t="str">
        <x:v>https://www3.stats.govt.nz/historic_publications/1911-census/1911-results-census.html</x:v>
      </x:c>
      <x:c r="Q4170" s="3"/>
      <x:c r="R4170" s="3"/>
      <x:c r="S4170" s="3" t="str">
        <x:v>not established; an observation does not establish first Jewish arrival</x:v>
      </x:c>
      <x:c r="T4170" s="3"/>
      <x:c r="U4170" s="3"/>
      <x:c r="V4170" s="3" t="str"/>
      <x:c r="W4170" s="3" t="str"/>
      <x:c r="X4170" s="11" t="b">
        <x:v>0</x:v>
      </x:c>
      <x:c r="Y4170" s="3" t="str">
        <x:v>historical borough footprint only; do not add overlapping aggregates</x:v>
      </x:c>
      <x:c r="Z4170" s="3" t="str">
        <x:v>historic borough</x:v>
      </x:c>
      <x:c r="AA4170" s="3"/>
      <x:c r="AB4170" s="3"/>
      <x:c r="AC4170" s="3"/>
      <x:c r="AD4170" s="3"/>
      <x:c r="AE4170" s="3"/>
      <x:c r="AF4170" s="72" t="n">
        <x:v>-36.86977</x:v>
      </x:c>
      <x:c r="AG4170" s="72" t="n">
        <x:v>174.77566</x:v>
      </x:c>
      <x:c r="AH4170" s="3" t="str">
        <x:v>https://www.geonames.org/6232400/</x:v>
      </x:c>
      <x:c r="AI4170" s="3" t="str">
        <x:v>associated locality reference</x:v>
      </x:c>
      <x:c r="AJ4170" s="3" t="str">
        <x:v>Associated locality reference, not an exact historical home, synagogue, camp or census boundary.</x:v>
      </x:c>
    </x:row>
    <x:row r="4171" ht="190" customHeight="1">
      <x:c r="A4171" s="3" t="str">
        <x:v>H4170</x:v>
      </x:c>
      <x:c r="B4171" s="3" t="str">
        <x:v>New Zealand</x:v>
      </x:c>
      <x:c r="C4171" s="3" t="str">
        <x:v>Mount Eden (AD 1911 borough)</x:v>
      </x:c>
      <x:c r="D4171" s="3" t="str">
        <x:v>documented source report</x:v>
      </x:c>
      <x:c r="E4171" s="7" t="n">
        <x:v>1911</x:v>
      </x:c>
      <x:c r="F4171" s="7" t="n">
        <x:v>1911</x:v>
      </x:c>
      <x:c r="G4171" s="12" t="n">
        <x:v>38</x:v>
      </x:c>
      <x:c r="H4171" s="12" t="n">
        <x:v>38</x:v>
      </x:c>
      <x:c r="I4171" s="3" t="str">
        <x:v>persons</x:v>
      </x:c>
      <x:c r="J4171" s="3" t="str">
        <x:v>original digitized census religion</x:v>
      </x:c>
      <x:c r="K4171" s="3" t="str">
        <x:v>community</x:v>
      </x:c>
      <x:c r="L4171" s="3" t="str">
        <x:v>The AD 1911 census row records 38 Hebrews in the borough of Mount Eden.</x:v>
      </x:c>
      <x:c r="M417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71" s="3" t="str">
        <x:v>OC19-NZ-CENSUS1911</x:v>
      </x:c>
      <x:c r="O4171" s="3" t="str">
        <x:v>Religions, Table VIII, boroughs, Hebrews row, Mount Eden. column, persons/males/females; continuation table 67 in downloaded HTML (zero-based table index; not a printed page)</x:v>
      </x:c>
      <x:c r="P4171" s="3" t="str">
        <x:v>https://www3.stats.govt.nz/historic_publications/1911-census/1911-results-census.html</x:v>
      </x:c>
      <x:c r="Q4171" s="3"/>
      <x:c r="R4171" s="3"/>
      <x:c r="S4171" s="3" t="str">
        <x:v>not established; an observation does not establish first Jewish arrival</x:v>
      </x:c>
      <x:c r="T4171" s="3"/>
      <x:c r="U4171" s="3"/>
      <x:c r="V4171" s="3" t="str"/>
      <x:c r="W4171" s="3" t="str"/>
      <x:c r="X4171" s="11" t="b">
        <x:v>0</x:v>
      </x:c>
      <x:c r="Y4171" s="3" t="str">
        <x:v>historical borough footprint only; do not add overlapping aggregates</x:v>
      </x:c>
      <x:c r="Z4171" s="3" t="str">
        <x:v>historic borough</x:v>
      </x:c>
      <x:c r="AA4171" s="3"/>
      <x:c r="AB4171" s="3"/>
      <x:c r="AC4171" s="3"/>
      <x:c r="AD4171" s="3"/>
      <x:c r="AE4171" s="3"/>
      <x:c r="AF4171" s="72" t="n">
        <x:v>-36.88158</x:v>
      </x:c>
      <x:c r="AG4171" s="72" t="n">
        <x:v>174.76204</x:v>
      </x:c>
      <x:c r="AH4171" s="3" t="str">
        <x:v>https://www.geonames.org/6232237/</x:v>
      </x:c>
      <x:c r="AI4171" s="3" t="str">
        <x:v>associated locality reference</x:v>
      </x:c>
      <x:c r="AJ4171" s="3" t="str">
        <x:v>Associated locality reference, not an exact historical home, synagogue, camp or census boundary.</x:v>
      </x:c>
    </x:row>
    <x:row r="4172" ht="190" customHeight="1">
      <x:c r="A4172" s="3" t="str">
        <x:v>H4171</x:v>
      </x:c>
      <x:c r="B4172" s="3" t="str">
        <x:v>New Zealand</x:v>
      </x:c>
      <x:c r="C4172" s="3" t="str">
        <x:v>Mount Albert (AD 1911 borough)</x:v>
      </x:c>
      <x:c r="D4172" s="3" t="str">
        <x:v>documented source report</x:v>
      </x:c>
      <x:c r="E4172" s="7" t="n">
        <x:v>1911</x:v>
      </x:c>
      <x:c r="F4172" s="7" t="n">
        <x:v>1911</x:v>
      </x:c>
      <x:c r="G4172" s="12" t="n">
        <x:v>25</x:v>
      </x:c>
      <x:c r="H4172" s="12" t="n">
        <x:v>25</x:v>
      </x:c>
      <x:c r="I4172" s="3" t="str">
        <x:v>persons</x:v>
      </x:c>
      <x:c r="J4172" s="3" t="str">
        <x:v>original digitized census religion</x:v>
      </x:c>
      <x:c r="K4172" s="3" t="str">
        <x:v>community</x:v>
      </x:c>
      <x:c r="L4172" s="3" t="str">
        <x:v>The AD 1911 census row records 25 Hebrews in the borough of Mount Albert.</x:v>
      </x:c>
      <x:c r="M417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72" s="3" t="str">
        <x:v>OC19-NZ-CENSUS1911</x:v>
      </x:c>
      <x:c r="O4172" s="3" t="str">
        <x:v>Religions, Table VIII, boroughs, Hebrews row, Mount Albert. column, persons/males/females; continuation table 67 in downloaded HTML (zero-based table index; not a printed page)</x:v>
      </x:c>
      <x:c r="P4172" s="3" t="str">
        <x:v>https://www3.stats.govt.nz/historic_publications/1911-census/1911-results-census.html</x:v>
      </x:c>
      <x:c r="Q4172" s="3"/>
      <x:c r="R4172" s="3"/>
      <x:c r="S4172" s="3" t="str">
        <x:v>not established; an observation does not establish first Jewish arrival</x:v>
      </x:c>
      <x:c r="T4172" s="3"/>
      <x:c r="U4172" s="3"/>
      <x:c r="V4172" s="3" t="str"/>
      <x:c r="W4172" s="3" t="str"/>
      <x:c r="X4172" s="11" t="b">
        <x:v>0</x:v>
      </x:c>
      <x:c r="Y4172" s="3" t="str">
        <x:v>historical borough footprint only; do not add overlapping aggregates</x:v>
      </x:c>
      <x:c r="Z4172" s="3" t="str">
        <x:v>historic borough</x:v>
      </x:c>
      <x:c r="AA4172" s="3"/>
      <x:c r="AB4172" s="3"/>
      <x:c r="AC4172" s="3"/>
      <x:c r="AD4172" s="3"/>
      <x:c r="AE4172" s="3"/>
      <x:c r="AF4172" s="72" t="n">
        <x:v>-36.8782</x:v>
      </x:c>
      <x:c r="AG4172" s="72" t="n">
        <x:v>174.72019</x:v>
      </x:c>
      <x:c r="AH4172" s="3" t="str">
        <x:v>https://www.geonames.org/6232255/</x:v>
      </x:c>
      <x:c r="AI4172" s="3" t="str">
        <x:v>associated locality reference</x:v>
      </x:c>
      <x:c r="AJ4172" s="3" t="str">
        <x:v>Associated locality reference, not an exact historical home, synagogue, camp or census boundary.</x:v>
      </x:c>
    </x:row>
    <x:row r="4173" ht="190" customHeight="1">
      <x:c r="A4173" s="3" t="str">
        <x:v>H4172</x:v>
      </x:c>
      <x:c r="B4173" s="3" t="str">
        <x:v>New Zealand</x:v>
      </x:c>
      <x:c r="C4173" s="3" t="str">
        <x:v>Parnell (AD 1911 borough)</x:v>
      </x:c>
      <x:c r="D4173" s="3" t="str">
        <x:v>documented source report</x:v>
      </x:c>
      <x:c r="E4173" s="7" t="n">
        <x:v>1911</x:v>
      </x:c>
      <x:c r="F4173" s="7" t="n">
        <x:v>1911</x:v>
      </x:c>
      <x:c r="G4173" s="12" t="n">
        <x:v>58</x:v>
      </x:c>
      <x:c r="H4173" s="12" t="n">
        <x:v>58</x:v>
      </x:c>
      <x:c r="I4173" s="3" t="str">
        <x:v>persons</x:v>
      </x:c>
      <x:c r="J4173" s="3" t="str">
        <x:v>original digitized census religion</x:v>
      </x:c>
      <x:c r="K4173" s="3" t="str">
        <x:v>community</x:v>
      </x:c>
      <x:c r="L4173" s="3" t="str">
        <x:v>The AD 1911 census row records 58 Hebrews in the borough of Parnell.</x:v>
      </x:c>
      <x:c r="M417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73" s="3" t="str">
        <x:v>OC19-NZ-CENSUS1911</x:v>
      </x:c>
      <x:c r="O4173" s="3" t="str">
        <x:v>Religions, Table VIII, boroughs, Hebrews row, Parnell. column, persons/males/females; continuation table 67 in downloaded HTML (zero-based table index; not a printed page)</x:v>
      </x:c>
      <x:c r="P4173" s="3" t="str">
        <x:v>https://www3.stats.govt.nz/historic_publications/1911-census/1911-results-census.html</x:v>
      </x:c>
      <x:c r="Q4173" s="3"/>
      <x:c r="R4173" s="3"/>
      <x:c r="S4173" s="3" t="str">
        <x:v>not established; an observation does not establish first Jewish arrival</x:v>
      </x:c>
      <x:c r="T4173" s="3"/>
      <x:c r="U4173" s="3"/>
      <x:c r="V4173" s="3" t="str"/>
      <x:c r="W4173" s="3" t="str"/>
      <x:c r="X4173" s="11" t="b">
        <x:v>0</x:v>
      </x:c>
      <x:c r="Y4173" s="3" t="str">
        <x:v>historical borough footprint only; do not add overlapping aggregates</x:v>
      </x:c>
      <x:c r="Z4173" s="3" t="str">
        <x:v>historic borough</x:v>
      </x:c>
      <x:c r="AA4173" s="3"/>
      <x:c r="AB4173" s="3"/>
      <x:c r="AC4173" s="3"/>
      <x:c r="AD4173" s="3"/>
      <x:c r="AE4173" s="3"/>
      <x:c r="AF4173" s="72" t="n">
        <x:v>-36.86667</x:v>
      </x:c>
      <x:c r="AG4173" s="72" t="n">
        <x:v>174.78333</x:v>
      </x:c>
      <x:c r="AH4173" s="3" t="str">
        <x:v>https://www.geonames.org/2184846/</x:v>
      </x:c>
      <x:c r="AI4173" s="3" t="str">
        <x:v>associated locality reference</x:v>
      </x:c>
      <x:c r="AJ4173" s="3" t="str">
        <x:v>Associated locality reference, not an exact historical home, synagogue, camp or census boundary.</x:v>
      </x:c>
    </x:row>
    <x:row r="4174" ht="190" customHeight="1">
      <x:c r="A4174" s="3" t="str">
        <x:v>H4173</x:v>
      </x:c>
      <x:c r="B4174" s="3" t="str">
        <x:v>New Zealand</x:v>
      </x:c>
      <x:c r="C4174" s="3" t="str">
        <x:v>Thames (AD 1911 borough)</x:v>
      </x:c>
      <x:c r="D4174" s="3" t="str">
        <x:v>documented source report</x:v>
      </x:c>
      <x:c r="E4174" s="7" t="n">
        <x:v>1911</x:v>
      </x:c>
      <x:c r="F4174" s="7" t="n">
        <x:v>1911</x:v>
      </x:c>
      <x:c r="G4174" s="12" t="n">
        <x:v>3</x:v>
      </x:c>
      <x:c r="H4174" s="12" t="n">
        <x:v>3</x:v>
      </x:c>
      <x:c r="I4174" s="3" t="str">
        <x:v>persons</x:v>
      </x:c>
      <x:c r="J4174" s="3" t="str">
        <x:v>original digitized census religion</x:v>
      </x:c>
      <x:c r="K4174" s="3" t="str">
        <x:v>community</x:v>
      </x:c>
      <x:c r="L4174" s="3" t="str">
        <x:v>The AD 1911 census row records 3 Hebrews in the borough of Thames.</x:v>
      </x:c>
      <x:c r="M417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74" s="3" t="str">
        <x:v>OC19-NZ-CENSUS1911</x:v>
      </x:c>
      <x:c r="O4174" s="3" t="str">
        <x:v>Religions, Table VIII, boroughs, Hebrews row, Thames. column, persons/males/females; continuation table 67 in downloaded HTML (zero-based table index; not a printed page)</x:v>
      </x:c>
      <x:c r="P4174" s="3" t="str">
        <x:v>https://www3.stats.govt.nz/historic_publications/1911-census/1911-results-census.html</x:v>
      </x:c>
      <x:c r="Q4174" s="3"/>
      <x:c r="R4174" s="3"/>
      <x:c r="S4174" s="3" t="str">
        <x:v>not established; an observation does not establish first Jewish arrival</x:v>
      </x:c>
      <x:c r="T4174" s="3"/>
      <x:c r="U4174" s="3"/>
      <x:c r="V4174" s="3" t="str"/>
      <x:c r="W4174" s="3" t="str"/>
      <x:c r="X4174" s="11" t="b">
        <x:v>0</x:v>
      </x:c>
      <x:c r="Y4174" s="3" t="str">
        <x:v>historical borough footprint only; do not add overlapping aggregates</x:v>
      </x:c>
      <x:c r="Z4174" s="3" t="str">
        <x:v>historic borough</x:v>
      </x:c>
      <x:c r="AA4174" s="3"/>
      <x:c r="AB4174" s="3"/>
      <x:c r="AC4174" s="3"/>
      <x:c r="AD4174" s="3"/>
      <x:c r="AE4174" s="3"/>
      <x:c r="AF4174" s="72" t="n">
        <x:v>-37.13832</x:v>
      </x:c>
      <x:c r="AG4174" s="72" t="n">
        <x:v>175.54011</x:v>
      </x:c>
      <x:c r="AH4174" s="3" t="str">
        <x:v>https://www.geonames.org/2208333/</x:v>
      </x:c>
      <x:c r="AI4174" s="3" t="str">
        <x:v>associated locality reference</x:v>
      </x:c>
      <x:c r="AJ4174" s="3" t="str">
        <x:v>Associated locality reference, not an exact historical home, synagogue, camp or census boundary.</x:v>
      </x:c>
    </x:row>
    <x:row r="4175" ht="190" customHeight="1">
      <x:c r="A4175" s="3" t="str">
        <x:v>H4174</x:v>
      </x:c>
      <x:c r="B4175" s="3" t="str">
        <x:v>New Zealand</x:v>
      </x:c>
      <x:c r="C4175" s="3" t="str">
        <x:v>Te Aroha (AD 1911 borough)</x:v>
      </x:c>
      <x:c r="D4175" s="3" t="str">
        <x:v>documented source report</x:v>
      </x:c>
      <x:c r="E4175" s="7" t="n">
        <x:v>1911</x:v>
      </x:c>
      <x:c r="F4175" s="7" t="n">
        <x:v>1911</x:v>
      </x:c>
      <x:c r="G4175" s="12" t="n">
        <x:v>7</x:v>
      </x:c>
      <x:c r="H4175" s="12" t="n">
        <x:v>7</x:v>
      </x:c>
      <x:c r="I4175" s="3" t="str">
        <x:v>persons</x:v>
      </x:c>
      <x:c r="J4175" s="3" t="str">
        <x:v>original digitized census religion</x:v>
      </x:c>
      <x:c r="K4175" s="3" t="str">
        <x:v>community</x:v>
      </x:c>
      <x:c r="L4175" s="3" t="str">
        <x:v>The AD 1911 census row records 7 Hebrews in the borough of Te Aroha.</x:v>
      </x:c>
      <x:c r="M417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75" s="3" t="str">
        <x:v>OC19-NZ-CENSUS1911</x:v>
      </x:c>
      <x:c r="O4175" s="3" t="str">
        <x:v>Religions, Table VIII, boroughs, Hebrews row, Te Aroha. column, persons/males/females; continuation table 67 in downloaded HTML (zero-based table index; not a printed page)</x:v>
      </x:c>
      <x:c r="P4175" s="3" t="str">
        <x:v>https://www3.stats.govt.nz/historic_publications/1911-census/1911-results-census.html</x:v>
      </x:c>
      <x:c r="Q4175" s="3"/>
      <x:c r="R4175" s="3"/>
      <x:c r="S4175" s="3" t="str">
        <x:v>not established; an observation does not establish first Jewish arrival</x:v>
      </x:c>
      <x:c r="T4175" s="3"/>
      <x:c r="U4175" s="3"/>
      <x:c r="V4175" s="3" t="str"/>
      <x:c r="W4175" s="3" t="str"/>
      <x:c r="X4175" s="11" t="b">
        <x:v>0</x:v>
      </x:c>
      <x:c r="Y4175" s="3" t="str">
        <x:v>historical borough footprint only; do not add overlapping aggregates</x:v>
      </x:c>
      <x:c r="Z4175" s="3" t="str">
        <x:v>historic borough</x:v>
      </x:c>
      <x:c r="AA4175" s="3"/>
      <x:c r="AB4175" s="3"/>
      <x:c r="AC4175" s="3"/>
      <x:c r="AD4175" s="3"/>
      <x:c r="AE4175" s="3"/>
      <x:c r="AF4175" s="72" t="n">
        <x:v>-37.52821</x:v>
      </x:c>
      <x:c r="AG4175" s="72" t="n">
        <x:v>175.71021</x:v>
      </x:c>
      <x:c r="AH4175" s="3" t="str">
        <x:v>https://www.geonames.org/6235636/</x:v>
      </x:c>
      <x:c r="AI4175" s="3" t="str">
        <x:v>associated locality reference</x:v>
      </x:c>
      <x:c r="AJ4175" s="3" t="str">
        <x:v>Associated locality reference, not an exact historical home, synagogue, camp or census boundary.</x:v>
      </x:c>
    </x:row>
    <x:row r="4176" ht="190" customHeight="1">
      <x:c r="A4176" s="3" t="str">
        <x:v>H4175</x:v>
      </x:c>
      <x:c r="B4176" s="3" t="str">
        <x:v>New Zealand</x:v>
      </x:c>
      <x:c r="C4176" s="3" t="str">
        <x:v>Waihi (AD 1911 borough)</x:v>
      </x:c>
      <x:c r="D4176" s="3" t="str">
        <x:v>documented source report</x:v>
      </x:c>
      <x:c r="E4176" s="7" t="n">
        <x:v>1911</x:v>
      </x:c>
      <x:c r="F4176" s="7" t="n">
        <x:v>1911</x:v>
      </x:c>
      <x:c r="G4176" s="12" t="n">
        <x:v>14</x:v>
      </x:c>
      <x:c r="H4176" s="12" t="n">
        <x:v>14</x:v>
      </x:c>
      <x:c r="I4176" s="3" t="str">
        <x:v>persons</x:v>
      </x:c>
      <x:c r="J4176" s="3" t="str">
        <x:v>original digitized census religion</x:v>
      </x:c>
      <x:c r="K4176" s="3" t="str">
        <x:v>community</x:v>
      </x:c>
      <x:c r="L4176" s="3" t="str">
        <x:v>The AD 1911 census row records 14 Hebrews in the borough of Waihi.</x:v>
      </x:c>
      <x:c r="M417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76" s="3" t="str">
        <x:v>OC19-NZ-CENSUS1911</x:v>
      </x:c>
      <x:c r="O4176" s="3" t="str">
        <x:v>Religions, Table VIII, boroughs, Hebrews row, Waihi. column, persons/males/females; continuation table 68 in downloaded HTML (zero-based table index; not a printed page)</x:v>
      </x:c>
      <x:c r="P4176" s="3" t="str">
        <x:v>https://www3.stats.govt.nz/historic_publications/1911-census/1911-results-census.html</x:v>
      </x:c>
      <x:c r="Q4176" s="3"/>
      <x:c r="R4176" s="3"/>
      <x:c r="S4176" s="3" t="str">
        <x:v>not established; an observation does not establish first Jewish arrival</x:v>
      </x:c>
      <x:c r="T4176" s="3"/>
      <x:c r="U4176" s="3"/>
      <x:c r="V4176" s="3" t="str"/>
      <x:c r="W4176" s="3" t="str"/>
      <x:c r="X4176" s="11" t="b">
        <x:v>0</x:v>
      </x:c>
      <x:c r="Y4176" s="3" t="str">
        <x:v>historical borough footprint only; do not add overlapping aggregates</x:v>
      </x:c>
      <x:c r="Z4176" s="3" t="str">
        <x:v>historic borough</x:v>
      </x:c>
      <x:c r="AA4176" s="3"/>
      <x:c r="AB4176" s="3"/>
      <x:c r="AC4176" s="3"/>
      <x:c r="AD4176" s="3"/>
      <x:c r="AE4176" s="3"/>
      <x:c r="AF4176" s="72" t="n">
        <x:v>-37.38333</x:v>
      </x:c>
      <x:c r="AG4176" s="72" t="n">
        <x:v>175.83333</x:v>
      </x:c>
      <x:c r="AH4176" s="3" t="str">
        <x:v>https://www.geonames.org/2208328/</x:v>
      </x:c>
      <x:c r="AI4176" s="3" t="str">
        <x:v>associated locality reference</x:v>
      </x:c>
      <x:c r="AJ4176" s="3" t="str">
        <x:v>Associated locality reference, not an exact historical home, synagogue, camp or census boundary.</x:v>
      </x:c>
    </x:row>
    <x:row r="4177" ht="190" customHeight="1">
      <x:c r="A4177" s="3" t="str">
        <x:v>H4176</x:v>
      </x:c>
      <x:c r="B4177" s="3" t="str">
        <x:v>New Zealand</x:v>
      </x:c>
      <x:c r="C4177" s="3" t="str">
        <x:v>Cambridge (AD 1911 borough)</x:v>
      </x:c>
      <x:c r="D4177" s="3" t="str">
        <x:v>documented source report</x:v>
      </x:c>
      <x:c r="E4177" s="7" t="n">
        <x:v>1911</x:v>
      </x:c>
      <x:c r="F4177" s="7" t="n">
        <x:v>1911</x:v>
      </x:c>
      <x:c r="G4177" s="12" t="n">
        <x:v>4</x:v>
      </x:c>
      <x:c r="H4177" s="12" t="n">
        <x:v>4</x:v>
      </x:c>
      <x:c r="I4177" s="3" t="str">
        <x:v>persons</x:v>
      </x:c>
      <x:c r="J4177" s="3" t="str">
        <x:v>original digitized census religion</x:v>
      </x:c>
      <x:c r="K4177" s="3" t="str">
        <x:v>community</x:v>
      </x:c>
      <x:c r="L4177" s="3" t="str">
        <x:v>The AD 1911 census row records 4 Hebrews in the borough of Cambridge.</x:v>
      </x:c>
      <x:c r="M417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77" s="3" t="str">
        <x:v>OC19-NZ-CENSUS1911</x:v>
      </x:c>
      <x:c r="O4177" s="3" t="str">
        <x:v>Religions, Table VIII, boroughs, Hebrews row, Cambridge . column, persons/males/females; continuation table 68 in downloaded HTML (zero-based table index; not a printed page)</x:v>
      </x:c>
      <x:c r="P4177" s="3" t="str">
        <x:v>https://www3.stats.govt.nz/historic_publications/1911-census/1911-results-census.html</x:v>
      </x:c>
      <x:c r="Q4177" s="3"/>
      <x:c r="R4177" s="3"/>
      <x:c r="S4177" s="3" t="str">
        <x:v>not established; an observation does not establish first Jewish arrival</x:v>
      </x:c>
      <x:c r="T4177" s="3"/>
      <x:c r="U4177" s="3"/>
      <x:c r="V4177" s="3" t="str"/>
      <x:c r="W4177" s="3" t="str"/>
      <x:c r="X4177" s="11" t="b">
        <x:v>0</x:v>
      </x:c>
      <x:c r="Y4177" s="3" t="str">
        <x:v>historical borough footprint only; do not add overlapping aggregates</x:v>
      </x:c>
      <x:c r="Z4177" s="3" t="str">
        <x:v>historic borough</x:v>
      </x:c>
      <x:c r="AA4177" s="3"/>
      <x:c r="AB4177" s="3"/>
      <x:c r="AC4177" s="3"/>
      <x:c r="AD4177" s="3"/>
      <x:c r="AE4177" s="3"/>
      <x:c r="AF4177" s="72" t="n">
        <x:v>-37.87822</x:v>
      </x:c>
      <x:c r="AG4177" s="72" t="n">
        <x:v>175.4402</x:v>
      </x:c>
      <x:c r="AH4177" s="3" t="str">
        <x:v>https://www.geonames.org/6240770/</x:v>
      </x:c>
      <x:c r="AI4177" s="3" t="str">
        <x:v>associated locality reference</x:v>
      </x:c>
      <x:c r="AJ4177" s="3" t="str">
        <x:v>Associated locality reference, not an exact historical home, synagogue, camp or census boundary.</x:v>
      </x:c>
    </x:row>
    <x:row r="4178" ht="190" customHeight="1">
      <x:c r="A4178" s="3" t="str">
        <x:v>H4177</x:v>
      </x:c>
      <x:c r="B4178" s="3" t="str">
        <x:v>New Zealand</x:v>
      </x:c>
      <x:c r="C4178" s="3" t="str">
        <x:v>Hamilton (AD 1911 borough)</x:v>
      </x:c>
      <x:c r="D4178" s="3" t="str">
        <x:v>documented source report</x:v>
      </x:c>
      <x:c r="E4178" s="7" t="n">
        <x:v>1911</x:v>
      </x:c>
      <x:c r="F4178" s="7" t="n">
        <x:v>1911</x:v>
      </x:c>
      <x:c r="G4178" s="12" t="n">
        <x:v>3</x:v>
      </x:c>
      <x:c r="H4178" s="12" t="n">
        <x:v>3</x:v>
      </x:c>
      <x:c r="I4178" s="3" t="str">
        <x:v>persons</x:v>
      </x:c>
      <x:c r="J4178" s="3" t="str">
        <x:v>original digitized census religion</x:v>
      </x:c>
      <x:c r="K4178" s="3" t="str">
        <x:v>community</x:v>
      </x:c>
      <x:c r="L4178" s="3" t="str">
        <x:v>The AD 1911 census row records 3 Hebrews in the borough of Hamilton.</x:v>
      </x:c>
      <x:c r="M417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78" s="3" t="str">
        <x:v>OC19-NZ-CENSUS1911</x:v>
      </x:c>
      <x:c r="O4178" s="3" t="str">
        <x:v>Religions, Table VIII, boroughs, Hebrews row, Hamilton. column, persons/males/females; continuation table 68 in downloaded HTML (zero-based table index; not a printed page)</x:v>
      </x:c>
      <x:c r="P4178" s="3" t="str">
        <x:v>https://www3.stats.govt.nz/historic_publications/1911-census/1911-results-census.html</x:v>
      </x:c>
      <x:c r="Q4178" s="3"/>
      <x:c r="R4178" s="3"/>
      <x:c r="S4178" s="3" t="str">
        <x:v>not established; an observation does not establish first Jewish arrival</x:v>
      </x:c>
      <x:c r="T4178" s="3"/>
      <x:c r="U4178" s="3"/>
      <x:c r="V4178" s="3" t="str"/>
      <x:c r="W4178" s="3" t="str"/>
      <x:c r="X4178" s="11" t="b">
        <x:v>0</x:v>
      </x:c>
      <x:c r="Y4178" s="3" t="str">
        <x:v>historical borough footprint only; do not add overlapping aggregates</x:v>
      </x:c>
      <x:c r="Z4178" s="3" t="str">
        <x:v>historic borough</x:v>
      </x:c>
      <x:c r="AA4178" s="3"/>
      <x:c r="AB4178" s="3"/>
      <x:c r="AC4178" s="3"/>
      <x:c r="AD4178" s="3"/>
      <x:c r="AE4178" s="3"/>
      <x:c r="AF4178" s="72" t="n">
        <x:v>-37.78333</x:v>
      </x:c>
      <x:c r="AG4178" s="72" t="n">
        <x:v>175.28333</x:v>
      </x:c>
      <x:c r="AH4178" s="3" t="str">
        <x:v>https://www.geonames.org/2190324/</x:v>
      </x:c>
      <x:c r="AI4178" s="3" t="str">
        <x:v>associated locality reference</x:v>
      </x:c>
      <x:c r="AJ4178" s="3" t="str">
        <x:v>Associated locality reference, not an exact historical home, synagogue, camp or census boundary.</x:v>
      </x:c>
    </x:row>
    <x:row r="4179" ht="190" customHeight="1">
      <x:c r="A4179" s="3" t="str">
        <x:v>H4178</x:v>
      </x:c>
      <x:c r="B4179" s="3" t="str">
        <x:v>New Zealand</x:v>
      </x:c>
      <x:c r="C4179" s="3" t="str">
        <x:v>Te Kuiti (AD 1911 borough)</x:v>
      </x:c>
      <x:c r="D4179" s="3" t="str">
        <x:v>documented source report</x:v>
      </x:c>
      <x:c r="E4179" s="7" t="n">
        <x:v>1911</x:v>
      </x:c>
      <x:c r="F4179" s="7" t="n">
        <x:v>1911</x:v>
      </x:c>
      <x:c r="G4179" s="12" t="n">
        <x:v>3</x:v>
      </x:c>
      <x:c r="H4179" s="12" t="n">
        <x:v>3</x:v>
      </x:c>
      <x:c r="I4179" s="3" t="str">
        <x:v>persons</x:v>
      </x:c>
      <x:c r="J4179" s="3" t="str">
        <x:v>original digitized census religion</x:v>
      </x:c>
      <x:c r="K4179" s="3" t="str">
        <x:v>community</x:v>
      </x:c>
      <x:c r="L4179" s="3" t="str">
        <x:v>The AD 1911 census row records 3 Hebrews in the borough of Te Kuiti.</x:v>
      </x:c>
      <x:c r="M417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 The digitized header reads To Kuiti; the historical borough is Te Kuiti. The original label is retained separately.</x:v>
      </x:c>
      <x:c r="N4179" s="3" t="str">
        <x:v>OC19-NZ-CENSUS1911</x:v>
      </x:c>
      <x:c r="O4179" s="3" t="str">
        <x:v>Religions, Table VIII, boroughs, Hebrews row, To Kuiti. column, persons/males/females; continuation table 68 in downloaded HTML (zero-based table index; not a printed page)</x:v>
      </x:c>
      <x:c r="P4179" s="3" t="str">
        <x:v>https://www3.stats.govt.nz/historic_publications/1911-census/1911-results-census.html</x:v>
      </x:c>
      <x:c r="Q4179" s="3"/>
      <x:c r="R4179" s="3"/>
      <x:c r="S4179" s="3" t="str">
        <x:v>not established; an observation does not establish first Jewish arrival</x:v>
      </x:c>
      <x:c r="T4179" s="3"/>
      <x:c r="U4179" s="3"/>
      <x:c r="V4179" s="3" t="str"/>
      <x:c r="W4179" s="3" t="str"/>
      <x:c r="X4179" s="11" t="b">
        <x:v>0</x:v>
      </x:c>
      <x:c r="Y4179" s="3" t="str">
        <x:v>historical borough footprint only; do not add overlapping aggregates</x:v>
      </x:c>
      <x:c r="Z4179" s="3" t="str">
        <x:v>historic borough</x:v>
      </x:c>
      <x:c r="AA4179" s="3"/>
      <x:c r="AB4179" s="3"/>
      <x:c r="AC4179" s="3"/>
      <x:c r="AD4179" s="3"/>
      <x:c r="AE4179" s="3"/>
      <x:c r="AF4179" s="72" t="n">
        <x:v>-38.33627</x:v>
      </x:c>
      <x:c r="AG4179" s="72" t="n">
        <x:v>175.17014</x:v>
      </x:c>
      <x:c r="AH4179" s="3" t="str">
        <x:v>https://www.geonames.org/6234244/</x:v>
      </x:c>
      <x:c r="AI4179" s="3" t="str">
        <x:v>associated locality reference</x:v>
      </x:c>
      <x:c r="AJ4179" s="3" t="str">
        <x:v>Associated locality reference, not an exact historical home, synagogue, camp or census boundary.</x:v>
      </x:c>
    </x:row>
    <x:row r="4180" ht="190" customHeight="1">
      <x:c r="A4180" s="3" t="str">
        <x:v>H4179</x:v>
      </x:c>
      <x:c r="B4180" s="3" t="str">
        <x:v>New Zealand</x:v>
      </x:c>
      <x:c r="C4180" s="3" t="str">
        <x:v>Tauranga (AD 1911 borough)</x:v>
      </x:c>
      <x:c r="D4180" s="3" t="str">
        <x:v>documented source report</x:v>
      </x:c>
      <x:c r="E4180" s="7" t="n">
        <x:v>1911</x:v>
      </x:c>
      <x:c r="F4180" s="7" t="n">
        <x:v>1911</x:v>
      </x:c>
      <x:c r="G4180" s="12" t="n">
        <x:v>2</x:v>
      </x:c>
      <x:c r="H4180" s="12" t="n">
        <x:v>2</x:v>
      </x:c>
      <x:c r="I4180" s="3" t="str">
        <x:v>persons</x:v>
      </x:c>
      <x:c r="J4180" s="3" t="str">
        <x:v>original digitized census religion</x:v>
      </x:c>
      <x:c r="K4180" s="3" t="str">
        <x:v>community</x:v>
      </x:c>
      <x:c r="L4180" s="3" t="str">
        <x:v>The AD 1911 census row records 2 Hebrews in the borough of Tauranga.</x:v>
      </x:c>
      <x:c r="M418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0" s="3" t="str">
        <x:v>OC19-NZ-CENSUS1911</x:v>
      </x:c>
      <x:c r="O4180" s="3" t="str">
        <x:v>Religions, Table VIII, boroughs, Hebrews row, Tauranga. column, persons/males/females; continuation table 68 in downloaded HTML (zero-based table index; not a printed page)</x:v>
      </x:c>
      <x:c r="P4180" s="3" t="str">
        <x:v>https://www3.stats.govt.nz/historic_publications/1911-census/1911-results-census.html</x:v>
      </x:c>
      <x:c r="Q4180" s="3"/>
      <x:c r="R4180" s="3"/>
      <x:c r="S4180" s="3" t="str">
        <x:v>not established; an observation does not establish first Jewish arrival</x:v>
      </x:c>
      <x:c r="T4180" s="3"/>
      <x:c r="U4180" s="3"/>
      <x:c r="V4180" s="3" t="str"/>
      <x:c r="W4180" s="3" t="str"/>
      <x:c r="X4180" s="11" t="b">
        <x:v>0</x:v>
      </x:c>
      <x:c r="Y4180" s="3" t="str">
        <x:v>historical borough footprint only; do not add overlapping aggregates</x:v>
      </x:c>
      <x:c r="Z4180" s="3" t="str">
        <x:v>historic borough</x:v>
      </x:c>
      <x:c r="AA4180" s="3"/>
      <x:c r="AB4180" s="3"/>
      <x:c r="AC4180" s="3"/>
      <x:c r="AD4180" s="3"/>
      <x:c r="AE4180" s="3"/>
      <x:c r="AF4180" s="72" t="n">
        <x:v>-37.68611</x:v>
      </x:c>
      <x:c r="AG4180" s="72" t="n">
        <x:v>176.16667</x:v>
      </x:c>
      <x:c r="AH4180" s="3" t="str">
        <x:v>https://www.geonames.org/2208032/</x:v>
      </x:c>
      <x:c r="AI4180" s="3" t="str">
        <x:v>associated locality reference</x:v>
      </x:c>
      <x:c r="AJ4180" s="3" t="str">
        <x:v>Associated locality reference, not an exact historical home, synagogue, camp or census boundary.</x:v>
      </x:c>
    </x:row>
    <x:row r="4181" ht="190" customHeight="1">
      <x:c r="A4181" s="3" t="str">
        <x:v>H4180</x:v>
      </x:c>
      <x:c r="B4181" s="3" t="str">
        <x:v>New Zealand</x:v>
      </x:c>
      <x:c r="C4181" s="3" t="str">
        <x:v>Taumarunui (AD 1911 borough)</x:v>
      </x:c>
      <x:c r="D4181" s="3" t="str">
        <x:v>documented source report</x:v>
      </x:c>
      <x:c r="E4181" s="7" t="n">
        <x:v>1911</x:v>
      </x:c>
      <x:c r="F4181" s="7" t="n">
        <x:v>1911</x:v>
      </x:c>
      <x:c r="G4181" s="12" t="n">
        <x:v>2</x:v>
      </x:c>
      <x:c r="H4181" s="12" t="n">
        <x:v>2</x:v>
      </x:c>
      <x:c r="I4181" s="3" t="str">
        <x:v>persons</x:v>
      </x:c>
      <x:c r="J4181" s="3" t="str">
        <x:v>original digitized census religion</x:v>
      </x:c>
      <x:c r="K4181" s="3" t="str">
        <x:v>community</x:v>
      </x:c>
      <x:c r="L4181" s="3" t="str">
        <x:v>The AD 1911 census row records 2 Hebrews in the borough of Taumarunui.</x:v>
      </x:c>
      <x:c r="M418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1" s="3" t="str">
        <x:v>OC19-NZ-CENSUS1911</x:v>
      </x:c>
      <x:c r="O4181" s="3" t="str">
        <x:v>Religions, Table VIII, boroughs, Hebrews row, Taumarunui. column, persons/males/females; continuation table 68 in downloaded HTML (zero-based table index; not a printed page)</x:v>
      </x:c>
      <x:c r="P4181" s="3" t="str">
        <x:v>https://www3.stats.govt.nz/historic_publications/1911-census/1911-results-census.html</x:v>
      </x:c>
      <x:c r="Q4181" s="3"/>
      <x:c r="R4181" s="3"/>
      <x:c r="S4181" s="3" t="str">
        <x:v>not established; an observation does not establish first Jewish arrival</x:v>
      </x:c>
      <x:c r="T4181" s="3"/>
      <x:c r="U4181" s="3"/>
      <x:c r="V4181" s="3" t="str"/>
      <x:c r="W4181" s="3" t="str"/>
      <x:c r="X4181" s="11" t="b">
        <x:v>0</x:v>
      </x:c>
      <x:c r="Y4181" s="3" t="str">
        <x:v>historical borough footprint only; do not add overlapping aggregates</x:v>
      </x:c>
      <x:c r="Z4181" s="3" t="str">
        <x:v>historic borough</x:v>
      </x:c>
      <x:c r="AA4181" s="3"/>
      <x:c r="AB4181" s="3"/>
      <x:c r="AC4181" s="3"/>
      <x:c r="AD4181" s="3"/>
      <x:c r="AE4181" s="3"/>
      <x:c r="AF4181" s="72" t="n">
        <x:v>-38.87823</x:v>
      </x:c>
      <x:c r="AG4181" s="72" t="n">
        <x:v>175.2602</x:v>
      </x:c>
      <x:c r="AH4181" s="3" t="str">
        <x:v>https://www.geonames.org/6234582/</x:v>
      </x:c>
      <x:c r="AI4181" s="3" t="str">
        <x:v>associated locality reference</x:v>
      </x:c>
      <x:c r="AJ4181" s="3" t="str">
        <x:v>Associated locality reference, not an exact historical home, synagogue, camp or census boundary.</x:v>
      </x:c>
    </x:row>
    <x:row r="4182" ht="190" customHeight="1">
      <x:c r="A4182" s="3" t="str">
        <x:v>H4181</x:v>
      </x:c>
      <x:c r="B4182" s="3" t="str">
        <x:v>New Zealand</x:v>
      </x:c>
      <x:c r="C4182" s="3" t="str">
        <x:v>Gisborne (AD 1911 borough)</x:v>
      </x:c>
      <x:c r="D4182" s="3" t="str">
        <x:v>documented source report</x:v>
      </x:c>
      <x:c r="E4182" s="7" t="n">
        <x:v>1911</x:v>
      </x:c>
      <x:c r="F4182" s="7" t="n">
        <x:v>1911</x:v>
      </x:c>
      <x:c r="G4182" s="12" t="n">
        <x:v>20</x:v>
      </x:c>
      <x:c r="H4182" s="12" t="n">
        <x:v>20</x:v>
      </x:c>
      <x:c r="I4182" s="3" t="str">
        <x:v>persons</x:v>
      </x:c>
      <x:c r="J4182" s="3" t="str">
        <x:v>original digitized census religion</x:v>
      </x:c>
      <x:c r="K4182" s="3" t="str">
        <x:v>community</x:v>
      </x:c>
      <x:c r="L4182" s="3" t="str">
        <x:v>The AD 1911 census row records 20 Hebrews in the borough of Gisborne.</x:v>
      </x:c>
      <x:c r="M418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2" s="3" t="str">
        <x:v>OC19-NZ-CENSUS1911</x:v>
      </x:c>
      <x:c r="O4182" s="3" t="str">
        <x:v>Religions, Table VIII, boroughs, Hebrews row, Gisborne. column, persons/males/females; continuation table 68 in downloaded HTML (zero-based table index; not a printed page)</x:v>
      </x:c>
      <x:c r="P4182" s="3" t="str">
        <x:v>https://www3.stats.govt.nz/historic_publications/1911-census/1911-results-census.html</x:v>
      </x:c>
      <x:c r="Q4182" s="3"/>
      <x:c r="R4182" s="3"/>
      <x:c r="S4182" s="3" t="str">
        <x:v>not established; an observation does not establish first Jewish arrival</x:v>
      </x:c>
      <x:c r="T4182" s="3"/>
      <x:c r="U4182" s="3"/>
      <x:c r="V4182" s="3" t="str"/>
      <x:c r="W4182" s="3" t="str"/>
      <x:c r="X4182" s="11" t="b">
        <x:v>0</x:v>
      </x:c>
      <x:c r="Y4182" s="3" t="str">
        <x:v>historical borough footprint only; do not add overlapping aggregates</x:v>
      </x:c>
      <x:c r="Z4182" s="3" t="str">
        <x:v>historic borough</x:v>
      </x:c>
      <x:c r="AA4182" s="3"/>
      <x:c r="AB4182" s="3"/>
      <x:c r="AC4182" s="3"/>
      <x:c r="AD4182" s="3"/>
      <x:c r="AE4182" s="3"/>
      <x:c r="AF4182" s="72" t="n">
        <x:v>-38.65333</x:v>
      </x:c>
      <x:c r="AG4182" s="72" t="n">
        <x:v>178.00417</x:v>
      </x:c>
      <x:c r="AH4182" s="3" t="str">
        <x:v>https://www.geonames.org/2206854/</x:v>
      </x:c>
      <x:c r="AI4182" s="3" t="str">
        <x:v>associated locality reference</x:v>
      </x:c>
      <x:c r="AJ4182" s="3" t="str">
        <x:v>Associated locality reference, not an exact historical home, synagogue, camp or census boundary.</x:v>
      </x:c>
    </x:row>
    <x:row r="4183" ht="190" customHeight="1">
      <x:c r="A4183" s="3" t="str">
        <x:v>H4182</x:v>
      </x:c>
      <x:c r="B4183" s="3" t="str">
        <x:v>New Zealand</x:v>
      </x:c>
      <x:c r="C4183" s="3" t="str">
        <x:v>New Plymouth (AD 1911 borough)</x:v>
      </x:c>
      <x:c r="D4183" s="3" t="str">
        <x:v>documented source report</x:v>
      </x:c>
      <x:c r="E4183" s="7" t="n">
        <x:v>1911</x:v>
      </x:c>
      <x:c r="F4183" s="7" t="n">
        <x:v>1911</x:v>
      </x:c>
      <x:c r="G4183" s="12" t="n">
        <x:v>16</x:v>
      </x:c>
      <x:c r="H4183" s="12" t="n">
        <x:v>16</x:v>
      </x:c>
      <x:c r="I4183" s="3" t="str">
        <x:v>persons</x:v>
      </x:c>
      <x:c r="J4183" s="3" t="str">
        <x:v>original digitized census religion</x:v>
      </x:c>
      <x:c r="K4183" s="3" t="str">
        <x:v>community</x:v>
      </x:c>
      <x:c r="L4183" s="3" t="str">
        <x:v>The AD 1911 census row records 16 Hebrews in the borough of New Plymouth.</x:v>
      </x:c>
      <x:c r="M418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3" s="3" t="str">
        <x:v>OC19-NZ-CENSUS1911</x:v>
      </x:c>
      <x:c r="O4183" s="3" t="str">
        <x:v>Religions, Table VIII, boroughs, Hebrews row, New Plymouth. column, persons/males/females; continuation table 69 in downloaded HTML (zero-based table index; not a printed page)</x:v>
      </x:c>
      <x:c r="P4183" s="3" t="str">
        <x:v>https://www3.stats.govt.nz/historic_publications/1911-census/1911-results-census.html</x:v>
      </x:c>
      <x:c r="Q4183" s="3"/>
      <x:c r="R4183" s="3"/>
      <x:c r="S4183" s="3" t="str">
        <x:v>not established; an observation does not establish first Jewish arrival</x:v>
      </x:c>
      <x:c r="T4183" s="3"/>
      <x:c r="U4183" s="3"/>
      <x:c r="V4183" s="3" t="str"/>
      <x:c r="W4183" s="3" t="str"/>
      <x:c r="X4183" s="11" t="b">
        <x:v>0</x:v>
      </x:c>
      <x:c r="Y4183" s="3" t="str">
        <x:v>historical borough footprint only; do not add overlapping aggregates</x:v>
      </x:c>
      <x:c r="Z4183" s="3" t="str">
        <x:v>historic borough</x:v>
      </x:c>
      <x:c r="AA4183" s="3"/>
      <x:c r="AB4183" s="3"/>
      <x:c r="AC4183" s="3"/>
      <x:c r="AD4183" s="3"/>
      <x:c r="AE4183" s="3"/>
      <x:c r="AF4183" s="72" t="n">
        <x:v>-39.06667</x:v>
      </x:c>
      <x:c r="AG4183" s="72" t="n">
        <x:v>174.08333</x:v>
      </x:c>
      <x:c r="AH4183" s="3" t="str">
        <x:v>https://www.geonames.org/2186239/</x:v>
      </x:c>
      <x:c r="AI4183" s="3" t="str">
        <x:v>associated locality reference</x:v>
      </x:c>
      <x:c r="AJ4183" s="3" t="str">
        <x:v>Associated locality reference, not an exact historical home, synagogue, camp or census boundary.</x:v>
      </x:c>
    </x:row>
    <x:row r="4184" ht="190" customHeight="1">
      <x:c r="A4184" s="3" t="str">
        <x:v>H4183</x:v>
      </x:c>
      <x:c r="B4184" s="3" t="str">
        <x:v>New Zealand</x:v>
      </x:c>
      <x:c r="C4184" s="3" t="str">
        <x:v>Stratford (AD 1911 borough)</x:v>
      </x:c>
      <x:c r="D4184" s="3" t="str">
        <x:v>documented source report</x:v>
      </x:c>
      <x:c r="E4184" s="7" t="n">
        <x:v>1911</x:v>
      </x:c>
      <x:c r="F4184" s="7" t="n">
        <x:v>1911</x:v>
      </x:c>
      <x:c r="G4184" s="12" t="n">
        <x:v>6</x:v>
      </x:c>
      <x:c r="H4184" s="12" t="n">
        <x:v>6</x:v>
      </x:c>
      <x:c r="I4184" s="3" t="str">
        <x:v>persons</x:v>
      </x:c>
      <x:c r="J4184" s="3" t="str">
        <x:v>original digitized census religion</x:v>
      </x:c>
      <x:c r="K4184" s="3" t="str">
        <x:v>community</x:v>
      </x:c>
      <x:c r="L4184" s="3" t="str">
        <x:v>The AD 1911 census row records 6 Hebrews in the borough of Stratford.</x:v>
      </x:c>
      <x:c r="M418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4" s="3" t="str">
        <x:v>OC19-NZ-CENSUS1911</x:v>
      </x:c>
      <x:c r="O4184" s="3" t="str">
        <x:v>Religions, Table VIII, boroughs, Hebrews row, Stratford. column, persons/males/females; continuation table 69 in downloaded HTML (zero-based table index; not a printed page)</x:v>
      </x:c>
      <x:c r="P4184" s="3" t="str">
        <x:v>https://www3.stats.govt.nz/historic_publications/1911-census/1911-results-census.html</x:v>
      </x:c>
      <x:c r="Q4184" s="3"/>
      <x:c r="R4184" s="3"/>
      <x:c r="S4184" s="3" t="str">
        <x:v>not established; an observation does not establish first Jewish arrival</x:v>
      </x:c>
      <x:c r="T4184" s="3"/>
      <x:c r="U4184" s="3"/>
      <x:c r="V4184" s="3" t="str"/>
      <x:c r="W4184" s="3" t="str"/>
      <x:c r="X4184" s="11" t="b">
        <x:v>0</x:v>
      </x:c>
      <x:c r="Y4184" s="3" t="str">
        <x:v>historical borough footprint only; do not add overlapping aggregates</x:v>
      </x:c>
      <x:c r="Z4184" s="3" t="str">
        <x:v>historic borough</x:v>
      </x:c>
      <x:c r="AA4184" s="3"/>
      <x:c r="AB4184" s="3"/>
      <x:c r="AC4184" s="3"/>
      <x:c r="AD4184" s="3"/>
      <x:c r="AE4184" s="3"/>
      <x:c r="AF4184" s="72" t="n">
        <x:v>-39.33762</x:v>
      </x:c>
      <x:c r="AG4184" s="72" t="n">
        <x:v>174.28368</x:v>
      </x:c>
      <x:c r="AH4184" s="3" t="str">
        <x:v>https://www.geonames.org/6223846/</x:v>
      </x:c>
      <x:c r="AI4184" s="3" t="str">
        <x:v>associated locality reference</x:v>
      </x:c>
      <x:c r="AJ4184" s="3" t="str">
        <x:v>Associated locality reference, not an exact historical home, synagogue, camp or census boundary.</x:v>
      </x:c>
    </x:row>
    <x:row r="4185" ht="190" customHeight="1">
      <x:c r="A4185" s="3" t="str">
        <x:v>H4184</x:v>
      </x:c>
      <x:c r="B4185" s="3" t="str">
        <x:v>New Zealand</x:v>
      </x:c>
      <x:c r="C4185" s="3" t="str">
        <x:v>Hawera (AD 1911 borough)</x:v>
      </x:c>
      <x:c r="D4185" s="3" t="str">
        <x:v>documented source report</x:v>
      </x:c>
      <x:c r="E4185" s="7" t="n">
        <x:v>1911</x:v>
      </x:c>
      <x:c r="F4185" s="7" t="n">
        <x:v>1911</x:v>
      </x:c>
      <x:c r="G4185" s="12" t="n">
        <x:v>9</x:v>
      </x:c>
      <x:c r="H4185" s="12" t="n">
        <x:v>9</x:v>
      </x:c>
      <x:c r="I4185" s="3" t="str">
        <x:v>persons</x:v>
      </x:c>
      <x:c r="J4185" s="3" t="str">
        <x:v>original digitized census religion</x:v>
      </x:c>
      <x:c r="K4185" s="3" t="str">
        <x:v>community</x:v>
      </x:c>
      <x:c r="L4185" s="3" t="str">
        <x:v>The AD 1911 census row records 9 Hebrews in the borough of Hawera.</x:v>
      </x:c>
      <x:c r="M418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5" s="3" t="str">
        <x:v>OC19-NZ-CENSUS1911</x:v>
      </x:c>
      <x:c r="O4185" s="3" t="str">
        <x:v>Religions, Table VIII, boroughs, Hebrews row, Hawera. column, persons/males/females; continuation table 69 in downloaded HTML (zero-based table index; not a printed page)</x:v>
      </x:c>
      <x:c r="P4185" s="3" t="str">
        <x:v>https://www3.stats.govt.nz/historic_publications/1911-census/1911-results-census.html</x:v>
      </x:c>
      <x:c r="Q4185" s="3"/>
      <x:c r="R4185" s="3"/>
      <x:c r="S4185" s="3" t="str">
        <x:v>not established; an observation does not establish first Jewish arrival</x:v>
      </x:c>
      <x:c r="T4185" s="3"/>
      <x:c r="U4185" s="3"/>
      <x:c r="V4185" s="3" t="str"/>
      <x:c r="W4185" s="3" t="str"/>
      <x:c r="X4185" s="11" t="b">
        <x:v>0</x:v>
      </x:c>
      <x:c r="Y4185" s="3" t="str">
        <x:v>historical borough footprint only; do not add overlapping aggregates</x:v>
      </x:c>
      <x:c r="Z4185" s="3" t="str">
        <x:v>historic borough</x:v>
      </x:c>
      <x:c r="AA4185" s="3"/>
      <x:c r="AB4185" s="3"/>
      <x:c r="AC4185" s="3"/>
      <x:c r="AD4185" s="3"/>
      <x:c r="AE4185" s="3"/>
      <x:c r="AF4185" s="72" t="n">
        <x:v>-39.59167</x:v>
      </x:c>
      <x:c r="AG4185" s="72" t="n">
        <x:v>174.28333</x:v>
      </x:c>
      <x:c r="AH4185" s="3" t="str">
        <x:v>https://www.geonames.org/2206359/</x:v>
      </x:c>
      <x:c r="AI4185" s="3" t="str">
        <x:v>associated locality reference</x:v>
      </x:c>
      <x:c r="AJ4185" s="3" t="str">
        <x:v>Associated locality reference, not an exact historical home, synagogue, camp or census boundary.</x:v>
      </x:c>
    </x:row>
    <x:row r="4186" ht="190" customHeight="1">
      <x:c r="A4186" s="3" t="str">
        <x:v>H4185</x:v>
      </x:c>
      <x:c r="B4186" s="3" t="str">
        <x:v>New Zealand</x:v>
      </x:c>
      <x:c r="C4186" s="3" t="str">
        <x:v>Wairoa (AD 1911 borough)</x:v>
      </x:c>
      <x:c r="D4186" s="3" t="str">
        <x:v>documented source report</x:v>
      </x:c>
      <x:c r="E4186" s="7" t="n">
        <x:v>1911</x:v>
      </x:c>
      <x:c r="F4186" s="7" t="n">
        <x:v>1911</x:v>
      </x:c>
      <x:c r="G4186" s="12" t="n">
        <x:v>1</x:v>
      </x:c>
      <x:c r="H4186" s="12" t="n">
        <x:v>1</x:v>
      </x:c>
      <x:c r="I4186" s="3" t="str">
        <x:v>persons</x:v>
      </x:c>
      <x:c r="J4186" s="3" t="str">
        <x:v>original digitized census religion</x:v>
      </x:c>
      <x:c r="K4186" s="3" t="str">
        <x:v>community</x:v>
      </x:c>
      <x:c r="L4186" s="3" t="str">
        <x:v>The AD 1911 census row records 1 Hebrews in the borough of Wairoa.</x:v>
      </x:c>
      <x:c r="M418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6" s="3" t="str">
        <x:v>OC19-NZ-CENSUS1911</x:v>
      </x:c>
      <x:c r="O4186" s="3" t="str">
        <x:v>Religions, Table VIII, boroughs, Hebrews row, Wairoa. column, persons/males/females; continuation table 70 in downloaded HTML (zero-based table index; not a printed page)</x:v>
      </x:c>
      <x:c r="P4186" s="3" t="str">
        <x:v>https://www3.stats.govt.nz/historic_publications/1911-census/1911-results-census.html</x:v>
      </x:c>
      <x:c r="Q4186" s="3"/>
      <x:c r="R4186" s="3"/>
      <x:c r="S4186" s="3" t="str">
        <x:v>not established; an observation does not establish first Jewish arrival</x:v>
      </x:c>
      <x:c r="T4186" s="3"/>
      <x:c r="U4186" s="3"/>
      <x:c r="V4186" s="3" t="str"/>
      <x:c r="W4186" s="3" t="str"/>
      <x:c r="X4186" s="11" t="b">
        <x:v>0</x:v>
      </x:c>
      <x:c r="Y4186" s="3" t="str">
        <x:v>historical borough footprint only; do not add overlapping aggregates</x:v>
      </x:c>
      <x:c r="Z4186" s="3" t="str">
        <x:v>historic borough</x:v>
      </x:c>
      <x:c r="AA4186" s="3"/>
      <x:c r="AB4186" s="3"/>
      <x:c r="AC4186" s="3"/>
      <x:c r="AD4186" s="3"/>
      <x:c r="AE4186" s="3"/>
      <x:c r="AF4186" s="72" t="n">
        <x:v>-39.03823</x:v>
      </x:c>
      <x:c r="AG4186" s="72" t="n">
        <x:v>177.42022</x:v>
      </x:c>
      <x:c r="AH4186" s="3" t="str">
        <x:v>https://www.geonames.org/6247603/</x:v>
      </x:c>
      <x:c r="AI4186" s="3" t="str">
        <x:v>associated locality reference</x:v>
      </x:c>
      <x:c r="AJ4186" s="3" t="str">
        <x:v>Associated locality reference, not an exact historical home, synagogue, camp or census boundary.</x:v>
      </x:c>
    </x:row>
    <x:row r="4187" ht="190" customHeight="1">
      <x:c r="A4187" s="3" t="str">
        <x:v>H4186</x:v>
      </x:c>
      <x:c r="B4187" s="3" t="str">
        <x:v>New Zealand</x:v>
      </x:c>
      <x:c r="C4187" s="3" t="str">
        <x:v>Napier (AD 1911 borough)</x:v>
      </x:c>
      <x:c r="D4187" s="3" t="str">
        <x:v>documented source report</x:v>
      </x:c>
      <x:c r="E4187" s="7" t="n">
        <x:v>1911</x:v>
      </x:c>
      <x:c r="F4187" s="7" t="n">
        <x:v>1911</x:v>
      </x:c>
      <x:c r="G4187" s="12" t="n">
        <x:v>25</x:v>
      </x:c>
      <x:c r="H4187" s="12" t="n">
        <x:v>25</x:v>
      </x:c>
      <x:c r="I4187" s="3" t="str">
        <x:v>persons</x:v>
      </x:c>
      <x:c r="J4187" s="3" t="str">
        <x:v>original digitized census religion</x:v>
      </x:c>
      <x:c r="K4187" s="3" t="str">
        <x:v>community</x:v>
      </x:c>
      <x:c r="L4187" s="3" t="str">
        <x:v>The AD 1911 census row records 25 Hebrews in the borough of Napier.</x:v>
      </x:c>
      <x:c r="M418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7" s="3" t="str">
        <x:v>OC19-NZ-CENSUS1911</x:v>
      </x:c>
      <x:c r="O4187" s="3" t="str">
        <x:v>Religions, Table VIII, boroughs, Hebrews row, Napier. column, persons/males/females; continuation table 70 in downloaded HTML (zero-based table index; not a printed page)</x:v>
      </x:c>
      <x:c r="P4187" s="3" t="str">
        <x:v>https://www3.stats.govt.nz/historic_publications/1911-census/1911-results-census.html</x:v>
      </x:c>
      <x:c r="Q4187" s="3"/>
      <x:c r="R4187" s="3"/>
      <x:c r="S4187" s="3" t="str">
        <x:v>not established; an observation does not establish first Jewish arrival</x:v>
      </x:c>
      <x:c r="T4187" s="3"/>
      <x:c r="U4187" s="3"/>
      <x:c r="V4187" s="3" t="str"/>
      <x:c r="W4187" s="3" t="str"/>
      <x:c r="X4187" s="11" t="b">
        <x:v>0</x:v>
      </x:c>
      <x:c r="Y4187" s="3" t="str">
        <x:v>historical borough footprint only; do not add overlapping aggregates</x:v>
      </x:c>
      <x:c r="Z4187" s="3" t="str">
        <x:v>historic borough</x:v>
      </x:c>
      <x:c r="AA4187" s="3"/>
      <x:c r="AB4187" s="3"/>
      <x:c r="AC4187" s="3"/>
      <x:c r="AD4187" s="3"/>
      <x:c r="AE4187" s="3"/>
      <x:c r="AF4187" s="72" t="n">
        <x:v>-39.4926</x:v>
      </x:c>
      <x:c r="AG4187" s="72" t="n">
        <x:v>176.91233</x:v>
      </x:c>
      <x:c r="AH4187" s="3" t="str">
        <x:v>https://www.geonames.org/2186313/</x:v>
      </x:c>
      <x:c r="AI4187" s="3" t="str">
        <x:v>associated locality reference</x:v>
      </x:c>
      <x:c r="AJ4187" s="3" t="str">
        <x:v>Associated locality reference, not an exact historical home, synagogue, camp or census boundary.</x:v>
      </x:c>
    </x:row>
    <x:row r="4188" ht="190" customHeight="1">
      <x:c r="A4188" s="3" t="str">
        <x:v>H4187</x:v>
      </x:c>
      <x:c r="B4188" s="3" t="str">
        <x:v>New Zealand</x:v>
      </x:c>
      <x:c r="C4188" s="3" t="str">
        <x:v>Hastings (AD 1911 borough)</x:v>
      </x:c>
      <x:c r="D4188" s="3" t="str">
        <x:v>documented source report</x:v>
      </x:c>
      <x:c r="E4188" s="7" t="n">
        <x:v>1911</x:v>
      </x:c>
      <x:c r="F4188" s="7" t="n">
        <x:v>1911</x:v>
      </x:c>
      <x:c r="G4188" s="12" t="n">
        <x:v>7</x:v>
      </x:c>
      <x:c r="H4188" s="12" t="n">
        <x:v>7</x:v>
      </x:c>
      <x:c r="I4188" s="3" t="str">
        <x:v>persons</x:v>
      </x:c>
      <x:c r="J4188" s="3" t="str">
        <x:v>original digitized census religion</x:v>
      </x:c>
      <x:c r="K4188" s="3" t="str">
        <x:v>community</x:v>
      </x:c>
      <x:c r="L4188" s="3" t="str">
        <x:v>The AD 1911 census row records 7 Hebrews in the borough of Hastings.</x:v>
      </x:c>
      <x:c r="M418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8" s="3" t="str">
        <x:v>OC19-NZ-CENSUS1911</x:v>
      </x:c>
      <x:c r="O4188" s="3" t="str">
        <x:v>Religions, Table VIII, boroughs, Hebrews row, Hastings. column, persons/males/females; continuation table 70 in downloaded HTML (zero-based table index; not a printed page)</x:v>
      </x:c>
      <x:c r="P4188" s="3" t="str">
        <x:v>https://www3.stats.govt.nz/historic_publications/1911-census/1911-results-census.html</x:v>
      </x:c>
      <x:c r="Q4188" s="3"/>
      <x:c r="R4188" s="3"/>
      <x:c r="S4188" s="3" t="str">
        <x:v>not established; an observation does not establish first Jewish arrival</x:v>
      </x:c>
      <x:c r="T4188" s="3"/>
      <x:c r="U4188" s="3"/>
      <x:c r="V4188" s="3" t="str"/>
      <x:c r="W4188" s="3" t="str"/>
      <x:c r="X4188" s="11" t="b">
        <x:v>0</x:v>
      </x:c>
      <x:c r="Y4188" s="3" t="str">
        <x:v>historical borough footprint only; do not add overlapping aggregates</x:v>
      </x:c>
      <x:c r="Z4188" s="3" t="str">
        <x:v>historic borough</x:v>
      </x:c>
      <x:c r="AA4188" s="3"/>
      <x:c r="AB4188" s="3"/>
      <x:c r="AC4188" s="3"/>
      <x:c r="AD4188" s="3"/>
      <x:c r="AE4188" s="3"/>
      <x:c r="AF4188" s="72" t="n">
        <x:v>-39.6381</x:v>
      </x:c>
      <x:c r="AG4188" s="72" t="n">
        <x:v>176.84918</x:v>
      </x:c>
      <x:c r="AH4188" s="3" t="str">
        <x:v>https://www.geonames.org/2190224/</x:v>
      </x:c>
      <x:c r="AI4188" s="3" t="str">
        <x:v>associated locality reference</x:v>
      </x:c>
      <x:c r="AJ4188" s="3" t="str">
        <x:v>Associated locality reference, not an exact historical home, synagogue, camp or census boundary.</x:v>
      </x:c>
    </x:row>
    <x:row r="4189" ht="190" customHeight="1">
      <x:c r="A4189" s="3" t="str">
        <x:v>H4188</x:v>
      </x:c>
      <x:c r="B4189" s="3" t="str">
        <x:v>New Zealand</x:v>
      </x:c>
      <x:c r="C4189" s="3" t="str">
        <x:v>Woodville (AD 1911 borough)</x:v>
      </x:c>
      <x:c r="D4189" s="3" t="str">
        <x:v>documented source report</x:v>
      </x:c>
      <x:c r="E4189" s="7" t="n">
        <x:v>1911</x:v>
      </x:c>
      <x:c r="F4189" s="7" t="n">
        <x:v>1911</x:v>
      </x:c>
      <x:c r="G4189" s="12" t="n">
        <x:v>1</x:v>
      </x:c>
      <x:c r="H4189" s="12" t="n">
        <x:v>1</x:v>
      </x:c>
      <x:c r="I4189" s="3" t="str">
        <x:v>persons</x:v>
      </x:c>
      <x:c r="J4189" s="3" t="str">
        <x:v>original digitized census religion</x:v>
      </x:c>
      <x:c r="K4189" s="3" t="str">
        <x:v>community</x:v>
      </x:c>
      <x:c r="L4189" s="3" t="str">
        <x:v>The AD 1911 census row records 1 Hebrews in the borough of Woodville.</x:v>
      </x:c>
      <x:c r="M418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89" s="3" t="str">
        <x:v>OC19-NZ-CENSUS1911</x:v>
      </x:c>
      <x:c r="O4189" s="3" t="str">
        <x:v>Religions, Table VIII, boroughs, Hebrews row, Woodville. column, persons/males/females; continuation table 70 in downloaded HTML (zero-based table index; not a printed page)</x:v>
      </x:c>
      <x:c r="P4189" s="3" t="str">
        <x:v>https://www3.stats.govt.nz/historic_publications/1911-census/1911-results-census.html</x:v>
      </x:c>
      <x:c r="Q4189" s="3"/>
      <x:c r="R4189" s="3"/>
      <x:c r="S4189" s="3" t="str">
        <x:v>not established; an observation does not establish first Jewish arrival</x:v>
      </x:c>
      <x:c r="T4189" s="3"/>
      <x:c r="U4189" s="3"/>
      <x:c r="V4189" s="3" t="str"/>
      <x:c r="W4189" s="3" t="str"/>
      <x:c r="X4189" s="11" t="b">
        <x:v>0</x:v>
      </x:c>
      <x:c r="Y4189" s="3" t="str">
        <x:v>historical borough footprint only; do not add overlapping aggregates</x:v>
      </x:c>
      <x:c r="Z4189" s="3" t="str">
        <x:v>historic borough</x:v>
      </x:c>
      <x:c r="AA4189" s="3"/>
      <x:c r="AB4189" s="3"/>
      <x:c r="AC4189" s="3"/>
      <x:c r="AD4189" s="3"/>
      <x:c r="AE4189" s="3"/>
      <x:c r="AF4189" s="72" t="n">
        <x:v>-40.33719</x:v>
      </x:c>
      <x:c r="AG4189" s="72" t="n">
        <x:v>175.86678</x:v>
      </x:c>
      <x:c r="AH4189" s="3" t="str">
        <x:v>https://www.geonames.org/6227728/</x:v>
      </x:c>
      <x:c r="AI4189" s="3" t="str">
        <x:v>associated locality reference</x:v>
      </x:c>
      <x:c r="AJ4189" s="3" t="str">
        <x:v>Associated locality reference, not an exact historical home, synagogue, camp or census boundary.</x:v>
      </x:c>
    </x:row>
    <x:row r="4190" ht="190" customHeight="1">
      <x:c r="A4190" s="3" t="str">
        <x:v>H4189</x:v>
      </x:c>
      <x:c r="B4190" s="3" t="str">
        <x:v>New Zealand</x:v>
      </x:c>
      <x:c r="C4190" s="3" t="str">
        <x:v>Pahiatua (AD 1911 borough)</x:v>
      </x:c>
      <x:c r="D4190" s="3" t="str">
        <x:v>documented source report</x:v>
      </x:c>
      <x:c r="E4190" s="7" t="n">
        <x:v>1911</x:v>
      </x:c>
      <x:c r="F4190" s="7" t="n">
        <x:v>1911</x:v>
      </x:c>
      <x:c r="G4190" s="12" t="n">
        <x:v>2</x:v>
      </x:c>
      <x:c r="H4190" s="12" t="n">
        <x:v>2</x:v>
      </x:c>
      <x:c r="I4190" s="3" t="str">
        <x:v>persons</x:v>
      </x:c>
      <x:c r="J4190" s="3" t="str">
        <x:v>original digitized census religion</x:v>
      </x:c>
      <x:c r="K4190" s="3" t="str">
        <x:v>community</x:v>
      </x:c>
      <x:c r="L4190" s="3" t="str">
        <x:v>The AD 1911 census row records 2 Hebrews in the borough of Pahiatua.</x:v>
      </x:c>
      <x:c r="M419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0" s="3" t="str">
        <x:v>OC19-NZ-CENSUS1911</x:v>
      </x:c>
      <x:c r="O4190" s="3" t="str">
        <x:v>Religions, Table VIII, boroughs, Hebrews row, Pahiatua. column, persons/males/females; continuation table 70 in downloaded HTML (zero-based table index; not a printed page)</x:v>
      </x:c>
      <x:c r="P4190" s="3" t="str">
        <x:v>https://www3.stats.govt.nz/historic_publications/1911-census/1911-results-census.html</x:v>
      </x:c>
      <x:c r="Q4190" s="3"/>
      <x:c r="R4190" s="3"/>
      <x:c r="S4190" s="3" t="str">
        <x:v>not established; an observation does not establish first Jewish arrival</x:v>
      </x:c>
      <x:c r="T4190" s="3"/>
      <x:c r="U4190" s="3"/>
      <x:c r="V4190" s="3" t="str"/>
      <x:c r="W4190" s="3" t="str"/>
      <x:c r="X4190" s="11" t="b">
        <x:v>0</x:v>
      </x:c>
      <x:c r="Y4190" s="3" t="str">
        <x:v>historical borough footprint only; do not add overlapping aggregates</x:v>
      </x:c>
      <x:c r="Z4190" s="3" t="str">
        <x:v>historic borough</x:v>
      </x:c>
      <x:c r="AA4190" s="3"/>
      <x:c r="AB4190" s="3"/>
      <x:c r="AC4190" s="3"/>
      <x:c r="AD4190" s="3"/>
      <x:c r="AE4190" s="3"/>
      <x:c r="AF4190" s="72" t="n">
        <x:v>-40.45345</x:v>
      </x:c>
      <x:c r="AG4190" s="72" t="n">
        <x:v>175.8406</x:v>
      </x:c>
      <x:c r="AH4190" s="3" t="str">
        <x:v>https://www.geonames.org/6227686/</x:v>
      </x:c>
      <x:c r="AI4190" s="3" t="str">
        <x:v>associated locality reference</x:v>
      </x:c>
      <x:c r="AJ4190" s="3" t="str">
        <x:v>Associated locality reference, not an exact historical home, synagogue, camp or census boundary.</x:v>
      </x:c>
    </x:row>
    <x:row r="4191" ht="190" customHeight="1">
      <x:c r="A4191" s="3" t="str">
        <x:v>H4190</x:v>
      </x:c>
      <x:c r="B4191" s="3" t="str">
        <x:v>New Zealand</x:v>
      </x:c>
      <x:c r="C4191" s="3" t="str">
        <x:v>Eketahuna (AD 1911 borough)</x:v>
      </x:c>
      <x:c r="D4191" s="3" t="str">
        <x:v>documented source report</x:v>
      </x:c>
      <x:c r="E4191" s="7" t="n">
        <x:v>1911</x:v>
      </x:c>
      <x:c r="F4191" s="7" t="n">
        <x:v>1911</x:v>
      </x:c>
      <x:c r="G4191" s="12" t="n">
        <x:v>1</x:v>
      </x:c>
      <x:c r="H4191" s="12" t="n">
        <x:v>1</x:v>
      </x:c>
      <x:c r="I4191" s="3" t="str">
        <x:v>persons</x:v>
      </x:c>
      <x:c r="J4191" s="3" t="str">
        <x:v>original digitized census religion</x:v>
      </x:c>
      <x:c r="K4191" s="3" t="str">
        <x:v>community</x:v>
      </x:c>
      <x:c r="L4191" s="3" t="str">
        <x:v>The AD 1911 census row records 1 Hebrews in the borough of Eketahuna.</x:v>
      </x:c>
      <x:c r="M419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1" s="3" t="str">
        <x:v>OC19-NZ-CENSUS1911</x:v>
      </x:c>
      <x:c r="O4191" s="3" t="str">
        <x:v>Religions, Table VIII, boroughs, Hebrews row, Eketahuna. column, persons/males/females; continuation table 71 in downloaded HTML (zero-based table index; not a printed page)</x:v>
      </x:c>
      <x:c r="P4191" s="3" t="str">
        <x:v>https://www3.stats.govt.nz/historic_publications/1911-census/1911-results-census.html</x:v>
      </x:c>
      <x:c r="Q4191" s="3"/>
      <x:c r="R4191" s="3"/>
      <x:c r="S4191" s="3" t="str">
        <x:v>not established; an observation does not establish first Jewish arrival</x:v>
      </x:c>
      <x:c r="T4191" s="3"/>
      <x:c r="U4191" s="3"/>
      <x:c r="V4191" s="3" t="str"/>
      <x:c r="W4191" s="3" t="str"/>
      <x:c r="X4191" s="11" t="b">
        <x:v>0</x:v>
      </x:c>
      <x:c r="Y4191" s="3" t="str">
        <x:v>historical borough footprint only; do not add overlapping aggregates</x:v>
      </x:c>
      <x:c r="Z4191" s="3" t="str">
        <x:v>historic borough</x:v>
      </x:c>
      <x:c r="AA4191" s="3"/>
      <x:c r="AB4191" s="3"/>
      <x:c r="AC4191" s="3"/>
      <x:c r="AD4191" s="3"/>
      <x:c r="AE4191" s="3"/>
      <x:c r="AF4191" s="72" t="n">
        <x:v>-40.64623</x:v>
      </x:c>
      <x:c r="AG4191" s="72" t="n">
        <x:v>175.70366</x:v>
      </x:c>
      <x:c r="AH4191" s="3" t="str">
        <x:v>https://www.geonames.org/6227908/</x:v>
      </x:c>
      <x:c r="AI4191" s="3" t="str">
        <x:v>associated locality reference</x:v>
      </x:c>
      <x:c r="AJ4191" s="3" t="str">
        <x:v>Associated locality reference, not an exact historical home, synagogue, camp or census boundary.</x:v>
      </x:c>
    </x:row>
    <x:row r="4192" ht="190" customHeight="1">
      <x:c r="A4192" s="3" t="str">
        <x:v>H4191</x:v>
      </x:c>
      <x:c r="B4192" s="3" t="str">
        <x:v>New Zealand</x:v>
      </x:c>
      <x:c r="C4192" s="3" t="str">
        <x:v>Wanganui (AD 1911 borough)</x:v>
      </x:c>
      <x:c r="D4192" s="3" t="str">
        <x:v>documented source report</x:v>
      </x:c>
      <x:c r="E4192" s="7" t="n">
        <x:v>1911</x:v>
      </x:c>
      <x:c r="F4192" s="7" t="n">
        <x:v>1911</x:v>
      </x:c>
      <x:c r="G4192" s="12" t="n">
        <x:v>11</x:v>
      </x:c>
      <x:c r="H4192" s="12" t="n">
        <x:v>11</x:v>
      </x:c>
      <x:c r="I4192" s="3" t="str">
        <x:v>persons</x:v>
      </x:c>
      <x:c r="J4192" s="3" t="str">
        <x:v>original digitized census religion</x:v>
      </x:c>
      <x:c r="K4192" s="3" t="str">
        <x:v>community</x:v>
      </x:c>
      <x:c r="L4192" s="3" t="str">
        <x:v>The AD 1911 census row records 11 Hebrews in the borough of Wanganui.</x:v>
      </x:c>
      <x:c r="M419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2" s="3" t="str">
        <x:v>OC19-NZ-CENSUS1911</x:v>
      </x:c>
      <x:c r="O4192" s="3" t="str">
        <x:v>Religions, Table VIII, boroughs, Hebrews row, Wanganui. column, persons/males/females; continuation table 71 in downloaded HTML (zero-based table index; not a printed page)</x:v>
      </x:c>
      <x:c r="P4192" s="3" t="str">
        <x:v>https://www3.stats.govt.nz/historic_publications/1911-census/1911-results-census.html</x:v>
      </x:c>
      <x:c r="Q4192" s="3"/>
      <x:c r="R4192" s="3"/>
      <x:c r="S4192" s="3" t="str">
        <x:v>not established; an observation does not establish first Jewish arrival</x:v>
      </x:c>
      <x:c r="T4192" s="3"/>
      <x:c r="U4192" s="3"/>
      <x:c r="V4192" s="3" t="str"/>
      <x:c r="W4192" s="3" t="str"/>
      <x:c r="X4192" s="11" t="b">
        <x:v>0</x:v>
      </x:c>
      <x:c r="Y4192" s="3" t="str">
        <x:v>historical borough footprint only; do not add overlapping aggregates</x:v>
      </x:c>
      <x:c r="Z4192" s="3" t="str">
        <x:v>historic borough</x:v>
      </x:c>
      <x:c r="AA4192" s="3"/>
      <x:c r="AB4192" s="3"/>
      <x:c r="AC4192" s="3"/>
      <x:c r="AD4192" s="3"/>
      <x:c r="AE4192" s="3"/>
      <x:c r="AF4192" s="72" t="n">
        <x:v>-39.93333</x:v>
      </x:c>
      <x:c r="AG4192" s="72" t="n">
        <x:v>175.05</x:v>
      </x:c>
      <x:c r="AH4192" s="3" t="str">
        <x:v>https://www.geonames.org/2179670/</x:v>
      </x:c>
      <x:c r="AI4192" s="3" t="str">
        <x:v>associated locality reference</x:v>
      </x:c>
      <x:c r="AJ4192" s="3" t="str">
        <x:v>Associated locality reference, not an exact historical home, synagogue, camp or census boundary.</x:v>
      </x:c>
    </x:row>
    <x:row r="4193" ht="190" customHeight="1">
      <x:c r="A4193" s="3" t="str">
        <x:v>H4192</x:v>
      </x:c>
      <x:c r="B4193" s="3" t="str">
        <x:v>New Zealand</x:v>
      </x:c>
      <x:c r="C4193" s="3" t="str">
        <x:v>Taihape (AD 1911 borough)</x:v>
      </x:c>
      <x:c r="D4193" s="3" t="str">
        <x:v>documented source report</x:v>
      </x:c>
      <x:c r="E4193" s="7" t="n">
        <x:v>1911</x:v>
      </x:c>
      <x:c r="F4193" s="7" t="n">
        <x:v>1911</x:v>
      </x:c>
      <x:c r="G4193" s="12" t="n">
        <x:v>4</x:v>
      </x:c>
      <x:c r="H4193" s="12" t="n">
        <x:v>4</x:v>
      </x:c>
      <x:c r="I4193" s="3" t="str">
        <x:v>persons</x:v>
      </x:c>
      <x:c r="J4193" s="3" t="str">
        <x:v>original digitized census religion</x:v>
      </x:c>
      <x:c r="K4193" s="3" t="str">
        <x:v>community</x:v>
      </x:c>
      <x:c r="L4193" s="3" t="str">
        <x:v>The AD 1911 census row records 4 Hebrews in the borough of Taihape.</x:v>
      </x:c>
      <x:c r="M419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3" s="3" t="str">
        <x:v>OC19-NZ-CENSUS1911</x:v>
      </x:c>
      <x:c r="O4193" s="3" t="str">
        <x:v>Religions, Table VIII, boroughs, Hebrews row, Taihape. column, persons/males/females; continuation table 71 in downloaded HTML (zero-based table index; not a printed page)</x:v>
      </x:c>
      <x:c r="P4193" s="3" t="str">
        <x:v>https://www3.stats.govt.nz/historic_publications/1911-census/1911-results-census.html</x:v>
      </x:c>
      <x:c r="Q4193" s="3"/>
      <x:c r="R4193" s="3"/>
      <x:c r="S4193" s="3" t="str">
        <x:v>not established; an observation does not establish first Jewish arrival</x:v>
      </x:c>
      <x:c r="T4193" s="3"/>
      <x:c r="U4193" s="3"/>
      <x:c r="V4193" s="3" t="str"/>
      <x:c r="W4193" s="3" t="str"/>
      <x:c r="X4193" s="11" t="b">
        <x:v>0</x:v>
      </x:c>
      <x:c r="Y4193" s="3" t="str">
        <x:v>historical borough footprint only; do not add overlapping aggregates</x:v>
      </x:c>
      <x:c r="Z4193" s="3" t="str">
        <x:v>historic borough</x:v>
      </x:c>
      <x:c r="AA4193" s="3"/>
      <x:c r="AB4193" s="3"/>
      <x:c r="AC4193" s="3"/>
      <x:c r="AD4193" s="3"/>
      <x:c r="AE4193" s="3"/>
      <x:c r="AF4193" s="72" t="n">
        <x:v>-39.67819</x:v>
      </x:c>
      <x:c r="AG4193" s="72" t="n">
        <x:v>175.79799</x:v>
      </x:c>
      <x:c r="AH4193" s="3" t="str">
        <x:v>https://www.geonames.org/6227202/</x:v>
      </x:c>
      <x:c r="AI4193" s="3" t="str">
        <x:v>associated locality reference</x:v>
      </x:c>
      <x:c r="AJ4193" s="3" t="str">
        <x:v>Associated locality reference, not an exact historical home, synagogue, camp or census boundary.</x:v>
      </x:c>
    </x:row>
    <x:row r="4194" ht="190" customHeight="1">
      <x:c r="A4194" s="3" t="str">
        <x:v>H4193</x:v>
      </x:c>
      <x:c r="B4194" s="3" t="str">
        <x:v>New Zealand</x:v>
      </x:c>
      <x:c r="C4194" s="3" t="str">
        <x:v>Feilding (AD 1911 borough)</x:v>
      </x:c>
      <x:c r="D4194" s="3" t="str">
        <x:v>documented source report</x:v>
      </x:c>
      <x:c r="E4194" s="7" t="n">
        <x:v>1911</x:v>
      </x:c>
      <x:c r="F4194" s="7" t="n">
        <x:v>1911</x:v>
      </x:c>
      <x:c r="G4194" s="12" t="n">
        <x:v>3</x:v>
      </x:c>
      <x:c r="H4194" s="12" t="n">
        <x:v>3</x:v>
      </x:c>
      <x:c r="I4194" s="3" t="str">
        <x:v>persons</x:v>
      </x:c>
      <x:c r="J4194" s="3" t="str">
        <x:v>original digitized census religion</x:v>
      </x:c>
      <x:c r="K4194" s="3" t="str">
        <x:v>community</x:v>
      </x:c>
      <x:c r="L4194" s="3" t="str">
        <x:v>The AD 1911 census row records 3 Hebrews in the borough of Feilding.</x:v>
      </x:c>
      <x:c r="M419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4" s="3" t="str">
        <x:v>OC19-NZ-CENSUS1911</x:v>
      </x:c>
      <x:c r="O4194" s="3" t="str">
        <x:v>Religions, Table VIII, boroughs, Hebrews row, Feilding. column, persons/males/females; continuation table 71 in downloaded HTML (zero-based table index; not a printed page)</x:v>
      </x:c>
      <x:c r="P4194" s="3" t="str">
        <x:v>https://www3.stats.govt.nz/historic_publications/1911-census/1911-results-census.html</x:v>
      </x:c>
      <x:c r="Q4194" s="3"/>
      <x:c r="R4194" s="3"/>
      <x:c r="S4194" s="3" t="str">
        <x:v>not established; an observation does not establish first Jewish arrival</x:v>
      </x:c>
      <x:c r="T4194" s="3"/>
      <x:c r="U4194" s="3"/>
      <x:c r="V4194" s="3" t="str"/>
      <x:c r="W4194" s="3" t="str"/>
      <x:c r="X4194" s="11" t="b">
        <x:v>0</x:v>
      </x:c>
      <x:c r="Y4194" s="3" t="str">
        <x:v>historical borough footprint only; do not add overlapping aggregates</x:v>
      </x:c>
      <x:c r="Z4194" s="3" t="str">
        <x:v>historic borough</x:v>
      </x:c>
      <x:c r="AA4194" s="3"/>
      <x:c r="AB4194" s="3"/>
      <x:c r="AC4194" s="3"/>
      <x:c r="AD4194" s="3"/>
      <x:c r="AE4194" s="3"/>
      <x:c r="AF4194" s="72" t="n">
        <x:v>-40.21825</x:v>
      </x:c>
      <x:c r="AG4194" s="72" t="n">
        <x:v>175.54021</x:v>
      </x:c>
      <x:c r="AH4194" s="3" t="str">
        <x:v>https://www.geonames.org/6224615/</x:v>
      </x:c>
      <x:c r="AI4194" s="3" t="str">
        <x:v>associated locality reference</x:v>
      </x:c>
      <x:c r="AJ4194" s="3" t="str">
        <x:v>Associated locality reference, not an exact historical home, synagogue, camp or census boundary.</x:v>
      </x:c>
    </x:row>
    <x:row r="4195" ht="190" customHeight="1">
      <x:c r="A4195" s="3" t="str">
        <x:v>H4194</x:v>
      </x:c>
      <x:c r="B4195" s="3" t="str">
        <x:v>New Zealand</x:v>
      </x:c>
      <x:c r="C4195" s="3" t="str">
        <x:v>Palmerston North (AD 1911 borough)</x:v>
      </x:c>
      <x:c r="D4195" s="3" t="str">
        <x:v>documented source report</x:v>
      </x:c>
      <x:c r="E4195" s="7" t="n">
        <x:v>1911</x:v>
      </x:c>
      <x:c r="F4195" s="7" t="n">
        <x:v>1911</x:v>
      </x:c>
      <x:c r="G4195" s="12" t="n">
        <x:v>38</x:v>
      </x:c>
      <x:c r="H4195" s="12" t="n">
        <x:v>38</x:v>
      </x:c>
      <x:c r="I4195" s="3" t="str">
        <x:v>persons</x:v>
      </x:c>
      <x:c r="J4195" s="3" t="str">
        <x:v>original digitized census religion</x:v>
      </x:c>
      <x:c r="K4195" s="3" t="str">
        <x:v>community</x:v>
      </x:c>
      <x:c r="L4195" s="3" t="str">
        <x:v>The AD 1911 census row records 38 Hebrews in the borough of Palmerston North.</x:v>
      </x:c>
      <x:c r="M419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5" s="3" t="str">
        <x:v>OC19-NZ-CENSUS1911</x:v>
      </x:c>
      <x:c r="O4195" s="3" t="str">
        <x:v>Religions, Table VIII, boroughs, Hebrews row, Palmerston North. column, persons/males/females; continuation table 72 in downloaded HTML (zero-based table index; not a printed page)</x:v>
      </x:c>
      <x:c r="P4195" s="3" t="str">
        <x:v>https://www3.stats.govt.nz/historic_publications/1911-census/1911-results-census.html</x:v>
      </x:c>
      <x:c r="Q4195" s="3"/>
      <x:c r="R4195" s="3"/>
      <x:c r="S4195" s="3" t="str">
        <x:v>not established; an observation does not establish first Jewish arrival</x:v>
      </x:c>
      <x:c r="T4195" s="3"/>
      <x:c r="U4195" s="3"/>
      <x:c r="V4195" s="3" t="str"/>
      <x:c r="W4195" s="3" t="str"/>
      <x:c r="X4195" s="11" t="b">
        <x:v>0</x:v>
      </x:c>
      <x:c r="Y4195" s="3" t="str">
        <x:v>historical borough footprint only; do not add overlapping aggregates</x:v>
      </x:c>
      <x:c r="Z4195" s="3" t="str">
        <x:v>historic borough</x:v>
      </x:c>
      <x:c r="AA4195" s="3"/>
      <x:c r="AB4195" s="3"/>
      <x:c r="AC4195" s="3"/>
      <x:c r="AD4195" s="3"/>
      <x:c r="AE4195" s="3"/>
      <x:c r="AF4195" s="72" t="n">
        <x:v>-40.35636</x:v>
      </x:c>
      <x:c r="AG4195" s="72" t="n">
        <x:v>175.61113</x:v>
      </x:c>
      <x:c r="AH4195" s="3" t="str">
        <x:v>https://www.geonames.org/2185018/</x:v>
      </x:c>
      <x:c r="AI4195" s="3" t="str">
        <x:v>associated locality reference</x:v>
      </x:c>
      <x:c r="AJ4195" s="3" t="str">
        <x:v>Associated locality reference, not an exact historical home, synagogue, camp or census boundary.</x:v>
      </x:c>
    </x:row>
    <x:row r="4196" ht="190" customHeight="1">
      <x:c r="A4196" s="3" t="str">
        <x:v>H4195</x:v>
      </x:c>
      <x:c r="B4196" s="3" t="str">
        <x:v>New Zealand</x:v>
      </x:c>
      <x:c r="C4196" s="3" t="str">
        <x:v>Masterton (AD 1911 borough)</x:v>
      </x:c>
      <x:c r="D4196" s="3" t="str">
        <x:v>documented source report</x:v>
      </x:c>
      <x:c r="E4196" s="7" t="n">
        <x:v>1911</x:v>
      </x:c>
      <x:c r="F4196" s="7" t="n">
        <x:v>1911</x:v>
      </x:c>
      <x:c r="G4196" s="12" t="n">
        <x:v>15</x:v>
      </x:c>
      <x:c r="H4196" s="12" t="n">
        <x:v>15</x:v>
      </x:c>
      <x:c r="I4196" s="3" t="str">
        <x:v>persons</x:v>
      </x:c>
      <x:c r="J4196" s="3" t="str">
        <x:v>original digitized census religion</x:v>
      </x:c>
      <x:c r="K4196" s="3" t="str">
        <x:v>community</x:v>
      </x:c>
      <x:c r="L4196" s="3" t="str">
        <x:v>The AD 1911 census row records 15 Hebrews in the borough of Masterton.</x:v>
      </x:c>
      <x:c r="M419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6" s="3" t="str">
        <x:v>OC19-NZ-CENSUS1911</x:v>
      </x:c>
      <x:c r="O4196" s="3" t="str">
        <x:v>Religions, Table VIII, boroughs, Hebrews row, Masterton. column, persons/males/females; continuation table 72 in downloaded HTML (zero-based table index; not a printed page)</x:v>
      </x:c>
      <x:c r="P4196" s="3" t="str">
        <x:v>https://www3.stats.govt.nz/historic_publications/1911-census/1911-results-census.html</x:v>
      </x:c>
      <x:c r="Q4196" s="3"/>
      <x:c r="R4196" s="3"/>
      <x:c r="S4196" s="3" t="str">
        <x:v>not established; an observation does not establish first Jewish arrival</x:v>
      </x:c>
      <x:c r="T4196" s="3"/>
      <x:c r="U4196" s="3"/>
      <x:c r="V4196" s="3" t="str"/>
      <x:c r="W4196" s="3" t="str"/>
      <x:c r="X4196" s="11" t="b">
        <x:v>0</x:v>
      </x:c>
      <x:c r="Y4196" s="3" t="str">
        <x:v>historical borough footprint only; do not add overlapping aggregates</x:v>
      </x:c>
      <x:c r="Z4196" s="3" t="str">
        <x:v>historic borough</x:v>
      </x:c>
      <x:c r="AA4196" s="3"/>
      <x:c r="AB4196" s="3"/>
      <x:c r="AC4196" s="3"/>
      <x:c r="AD4196" s="3"/>
      <x:c r="AE4196" s="3"/>
      <x:c r="AF4196" s="72" t="n">
        <x:v>-40.95972</x:v>
      </x:c>
      <x:c r="AG4196" s="72" t="n">
        <x:v>175.6575</x:v>
      </x:c>
      <x:c r="AH4196" s="3" t="str">
        <x:v>https://www.geonames.org/2206890/</x:v>
      </x:c>
      <x:c r="AI4196" s="3" t="str">
        <x:v>associated locality reference</x:v>
      </x:c>
      <x:c r="AJ4196" s="3" t="str">
        <x:v>Associated locality reference, not an exact historical home, synagogue, camp or census boundary.</x:v>
      </x:c>
    </x:row>
    <x:row r="4197" ht="190" customHeight="1">
      <x:c r="A4197" s="3" t="str">
        <x:v>H4196</x:v>
      </x:c>
      <x:c r="B4197" s="3" t="str">
        <x:v>New Zealand</x:v>
      </x:c>
      <x:c r="C4197" s="3" t="str">
        <x:v>Carterton (AD 1911 borough)</x:v>
      </x:c>
      <x:c r="D4197" s="3" t="str">
        <x:v>documented source report</x:v>
      </x:c>
      <x:c r="E4197" s="7" t="n">
        <x:v>1911</x:v>
      </x:c>
      <x:c r="F4197" s="7" t="n">
        <x:v>1911</x:v>
      </x:c>
      <x:c r="G4197" s="12" t="n">
        <x:v>5</x:v>
      </x:c>
      <x:c r="H4197" s="12" t="n">
        <x:v>5</x:v>
      </x:c>
      <x:c r="I4197" s="3" t="str">
        <x:v>persons</x:v>
      </x:c>
      <x:c r="J4197" s="3" t="str">
        <x:v>original digitized census religion</x:v>
      </x:c>
      <x:c r="K4197" s="3" t="str">
        <x:v>community</x:v>
      </x:c>
      <x:c r="L4197" s="3" t="str">
        <x:v>The AD 1911 census row records 5 Hebrews in the borough of Carterton.</x:v>
      </x:c>
      <x:c r="M419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7" s="3" t="str">
        <x:v>OC19-NZ-CENSUS1911</x:v>
      </x:c>
      <x:c r="O4197" s="3" t="str">
        <x:v>Religions, Table VIII, boroughs, Hebrews row, Carterton. column, persons/males/females; continuation table 72 in downloaded HTML (zero-based table index; not a printed page)</x:v>
      </x:c>
      <x:c r="P4197" s="3" t="str">
        <x:v>https://www3.stats.govt.nz/historic_publications/1911-census/1911-results-census.html</x:v>
      </x:c>
      <x:c r="Q4197" s="3"/>
      <x:c r="R4197" s="3"/>
      <x:c r="S4197" s="3" t="str">
        <x:v>not established; an observation does not establish first Jewish arrival</x:v>
      </x:c>
      <x:c r="T4197" s="3"/>
      <x:c r="U4197" s="3"/>
      <x:c r="V4197" s="3" t="str"/>
      <x:c r="W4197" s="3" t="str"/>
      <x:c r="X4197" s="11" t="b">
        <x:v>0</x:v>
      </x:c>
      <x:c r="Y4197" s="3" t="str">
        <x:v>historical borough footprint only; do not add overlapping aggregates</x:v>
      </x:c>
      <x:c r="Z4197" s="3" t="str">
        <x:v>historic borough</x:v>
      </x:c>
      <x:c r="AA4197" s="3"/>
      <x:c r="AB4197" s="3"/>
      <x:c r="AC4197" s="3"/>
      <x:c r="AD4197" s="3"/>
      <x:c r="AE4197" s="3"/>
      <x:c r="AF4197" s="72" t="n">
        <x:v>-41.01827</x:v>
      </x:c>
      <x:c r="AG4197" s="72" t="n">
        <x:v>175.5302</x:v>
      </x:c>
      <x:c r="AH4197" s="3" t="str">
        <x:v>https://www.geonames.org/6226000/</x:v>
      </x:c>
      <x:c r="AI4197" s="3" t="str">
        <x:v>associated locality reference</x:v>
      </x:c>
      <x:c r="AJ4197" s="3" t="str">
        <x:v>Associated locality reference, not an exact historical home, synagogue, camp or census boundary.</x:v>
      </x:c>
    </x:row>
    <x:row r="4198" ht="190" customHeight="1">
      <x:c r="A4198" s="3" t="str">
        <x:v>H4197</x:v>
      </x:c>
      <x:c r="B4198" s="3" t="str">
        <x:v>New Zealand</x:v>
      </x:c>
      <x:c r="C4198" s="3" t="str">
        <x:v>Lower Hutt (AD 1911 borough)</x:v>
      </x:c>
      <x:c r="D4198" s="3" t="str">
        <x:v>documented source report</x:v>
      </x:c>
      <x:c r="E4198" s="7" t="n">
        <x:v>1911</x:v>
      </x:c>
      <x:c r="F4198" s="7" t="n">
        <x:v>1911</x:v>
      </x:c>
      <x:c r="G4198" s="12" t="n">
        <x:v>20</x:v>
      </x:c>
      <x:c r="H4198" s="12" t="n">
        <x:v>20</x:v>
      </x:c>
      <x:c r="I4198" s="3" t="str">
        <x:v>persons</x:v>
      </x:c>
      <x:c r="J4198" s="3" t="str">
        <x:v>original digitized census religion</x:v>
      </x:c>
      <x:c r="K4198" s="3" t="str">
        <x:v>community</x:v>
      </x:c>
      <x:c r="L4198" s="3" t="str">
        <x:v>The AD 1911 census row records 20 Hebrews in the borough of Lower Hutt.</x:v>
      </x:c>
      <x:c r="M419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8" s="3" t="str">
        <x:v>OC19-NZ-CENSUS1911</x:v>
      </x:c>
      <x:c r="O4198" s="3" t="str">
        <x:v>Religions, Table VIII, boroughs, Hebrews row, Lower Hutt. column, persons/males/females; continuation table 72 in downloaded HTML (zero-based table index; not a printed page)</x:v>
      </x:c>
      <x:c r="P4198" s="3" t="str">
        <x:v>https://www3.stats.govt.nz/historic_publications/1911-census/1911-results-census.html</x:v>
      </x:c>
      <x:c r="Q4198" s="3"/>
      <x:c r="R4198" s="3"/>
      <x:c r="S4198" s="3" t="str">
        <x:v>not established; an observation does not establish first Jewish arrival</x:v>
      </x:c>
      <x:c r="T4198" s="3"/>
      <x:c r="U4198" s="3"/>
      <x:c r="V4198" s="3" t="str"/>
      <x:c r="W4198" s="3" t="str"/>
      <x:c r="X4198" s="11" t="b">
        <x:v>0</x:v>
      </x:c>
      <x:c r="Y4198" s="3" t="str">
        <x:v>historical borough footprint only; do not add overlapping aggregates</x:v>
      </x:c>
      <x:c r="Z4198" s="3" t="str">
        <x:v>historic borough</x:v>
      </x:c>
      <x:c r="AA4198" s="3"/>
      <x:c r="AB4198" s="3"/>
      <x:c r="AC4198" s="3"/>
      <x:c r="AD4198" s="3"/>
      <x:c r="AE4198" s="3"/>
      <x:c r="AF4198" s="72" t="n">
        <x:v>-41.21667</x:v>
      </x:c>
      <x:c r="AG4198" s="72" t="n">
        <x:v>174.91667</x:v>
      </x:c>
      <x:c r="AH4198" s="3" t="str">
        <x:v>https://www.geonames.org/2188164/</x:v>
      </x:c>
      <x:c r="AI4198" s="3" t="str">
        <x:v>associated locality reference</x:v>
      </x:c>
      <x:c r="AJ4198" s="3" t="str">
        <x:v>Associated locality reference, not an exact historical home, synagogue, camp or census boundary.</x:v>
      </x:c>
    </x:row>
    <x:row r="4199" ht="190" customHeight="1">
      <x:c r="A4199" s="3" t="str">
        <x:v>H4198</x:v>
      </x:c>
      <x:c r="B4199" s="3" t="str">
        <x:v>New Zealand</x:v>
      </x:c>
      <x:c r="C4199" s="3" t="str">
        <x:v>Wellington (AD 1911 borough)</x:v>
      </x:c>
      <x:c r="D4199" s="3" t="str">
        <x:v>documented source report</x:v>
      </x:c>
      <x:c r="E4199" s="7" t="n">
        <x:v>1911</x:v>
      </x:c>
      <x:c r="F4199" s="7" t="n">
        <x:v>1911</x:v>
      </x:c>
      <x:c r="G4199" s="12" t="n">
        <x:v>592</x:v>
      </x:c>
      <x:c r="H4199" s="12" t="n">
        <x:v>592</x:v>
      </x:c>
      <x:c r="I4199" s="3" t="str">
        <x:v>persons</x:v>
      </x:c>
      <x:c r="J4199" s="3" t="str">
        <x:v>original digitized census religion</x:v>
      </x:c>
      <x:c r="K4199" s="3" t="str">
        <x:v>community</x:v>
      </x:c>
      <x:c r="L4199" s="3" t="str">
        <x:v>The AD 1911 census row records 592 Hebrews in the borough of Wellington.</x:v>
      </x:c>
      <x:c r="M419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199" s="3" t="str">
        <x:v>OC19-NZ-CENSUS1911</x:v>
      </x:c>
      <x:c r="O4199" s="3" t="str">
        <x:v>Religions, Table VIII, boroughs, Hebrews row, Wellington. column, persons/males/females; continuation table 73 in downloaded HTML (zero-based table index; not a printed page)</x:v>
      </x:c>
      <x:c r="P4199" s="3" t="str">
        <x:v>https://www3.stats.govt.nz/historic_publications/1911-census/1911-results-census.html</x:v>
      </x:c>
      <x:c r="Q4199" s="3"/>
      <x:c r="R4199" s="3"/>
      <x:c r="S4199" s="3" t="str">
        <x:v>not established; an observation does not establish first Jewish arrival</x:v>
      </x:c>
      <x:c r="T4199" s="3"/>
      <x:c r="U4199" s="3"/>
      <x:c r="V4199" s="3" t="str"/>
      <x:c r="W4199" s="3" t="str"/>
      <x:c r="X4199" s="11" t="b">
        <x:v>0</x:v>
      </x:c>
      <x:c r="Y4199" s="3" t="str">
        <x:v>historical borough footprint only; do not add overlapping aggregates</x:v>
      </x:c>
      <x:c r="Z4199" s="3" t="str">
        <x:v>historic borough</x:v>
      </x:c>
      <x:c r="AA4199" s="3"/>
      <x:c r="AB4199" s="3"/>
      <x:c r="AC4199" s="3"/>
      <x:c r="AD4199" s="3"/>
      <x:c r="AE4199" s="3"/>
      <x:c r="AF4199" s="72" t="n">
        <x:v>-41.28664</x:v>
      </x:c>
      <x:c r="AG4199" s="72" t="n">
        <x:v>174.77557</x:v>
      </x:c>
      <x:c r="AH4199" s="3" t="str">
        <x:v>https://www.geonames.org/2179537/</x:v>
      </x:c>
      <x:c r="AI4199" s="3" t="str">
        <x:v>associated locality reference</x:v>
      </x:c>
      <x:c r="AJ4199" s="3" t="str">
        <x:v>Associated locality reference, not an exact historical home, synagogue, camp or census boundary.</x:v>
      </x:c>
    </x:row>
    <x:row r="4200" ht="190" customHeight="1">
      <x:c r="A4200" s="3" t="str">
        <x:v>H4199</x:v>
      </x:c>
      <x:c r="B4200" s="3" t="str">
        <x:v>New Zealand</x:v>
      </x:c>
      <x:c r="C4200" s="3" t="str">
        <x:v>Miramar (AD 1911 borough)</x:v>
      </x:c>
      <x:c r="D4200" s="3" t="str">
        <x:v>documented source report</x:v>
      </x:c>
      <x:c r="E4200" s="7" t="n">
        <x:v>1911</x:v>
      </x:c>
      <x:c r="F4200" s="7" t="n">
        <x:v>1911</x:v>
      </x:c>
      <x:c r="G4200" s="12" t="n">
        <x:v>6</x:v>
      </x:c>
      <x:c r="H4200" s="12" t="n">
        <x:v>6</x:v>
      </x:c>
      <x:c r="I4200" s="3" t="str">
        <x:v>persons</x:v>
      </x:c>
      <x:c r="J4200" s="3" t="str">
        <x:v>original digitized census religion</x:v>
      </x:c>
      <x:c r="K4200" s="3" t="str">
        <x:v>community</x:v>
      </x:c>
      <x:c r="L4200" s="3" t="str">
        <x:v>The AD 1911 census row records 6 Hebrews in the borough of Miramar.</x:v>
      </x:c>
      <x:c r="M420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0" s="3" t="str">
        <x:v>OC19-NZ-CENSUS1911</x:v>
      </x:c>
      <x:c r="O4200" s="3" t="str">
        <x:v>Religions, Table VIII, boroughs, Hebrews row, Miramar. column, persons/males/females; continuation table 73 in downloaded HTML (zero-based table index; not a printed page)</x:v>
      </x:c>
      <x:c r="P4200" s="3" t="str">
        <x:v>https://www3.stats.govt.nz/historic_publications/1911-census/1911-results-census.html</x:v>
      </x:c>
      <x:c r="Q4200" s="3"/>
      <x:c r="R4200" s="3"/>
      <x:c r="S4200" s="3" t="str">
        <x:v>not established; an observation does not establish first Jewish arrival</x:v>
      </x:c>
      <x:c r="T4200" s="3"/>
      <x:c r="U4200" s="3"/>
      <x:c r="V4200" s="3" t="str"/>
      <x:c r="W4200" s="3" t="str"/>
      <x:c r="X4200" s="11" t="b">
        <x:v>0</x:v>
      </x:c>
      <x:c r="Y4200" s="3" t="str">
        <x:v>historical borough footprint only; do not add overlapping aggregates</x:v>
      </x:c>
      <x:c r="Z4200" s="3" t="str">
        <x:v>historic borough</x:v>
      </x:c>
      <x:c r="AA4200" s="3"/>
      <x:c r="AB4200" s="3"/>
      <x:c r="AC4200" s="3"/>
      <x:c r="AD4200" s="3"/>
      <x:c r="AE4200" s="3"/>
      <x:c r="AF4200" s="72" t="n">
        <x:v>-41.31599</x:v>
      </x:c>
      <x:c r="AG4200" s="72" t="n">
        <x:v>174.8154</x:v>
      </x:c>
      <x:c r="AH4200" s="3" t="str">
        <x:v>https://www.geonames.org/6244787/</x:v>
      </x:c>
      <x:c r="AI4200" s="3" t="str">
        <x:v>associated locality reference</x:v>
      </x:c>
      <x:c r="AJ4200" s="3" t="str">
        <x:v>Associated locality reference, not an exact historical home, synagogue, camp or census boundary.</x:v>
      </x:c>
    </x:row>
    <x:row r="4201" ht="190" customHeight="1">
      <x:c r="A4201" s="3" t="str">
        <x:v>H4200</x:v>
      </x:c>
      <x:c r="B4201" s="3" t="str">
        <x:v>New Zealand</x:v>
      </x:c>
      <x:c r="C4201" s="3" t="str">
        <x:v>Eastbourne (AD 1911 borough)</x:v>
      </x:c>
      <x:c r="D4201" s="3" t="str">
        <x:v>documented source report</x:v>
      </x:c>
      <x:c r="E4201" s="7" t="n">
        <x:v>1911</x:v>
      </x:c>
      <x:c r="F4201" s="7" t="n">
        <x:v>1911</x:v>
      </x:c>
      <x:c r="G4201" s="12" t="n">
        <x:v>21</x:v>
      </x:c>
      <x:c r="H4201" s="12" t="n">
        <x:v>21</x:v>
      </x:c>
      <x:c r="I4201" s="3" t="str">
        <x:v>persons</x:v>
      </x:c>
      <x:c r="J4201" s="3" t="str">
        <x:v>original digitized census religion</x:v>
      </x:c>
      <x:c r="K4201" s="3" t="str">
        <x:v>community</x:v>
      </x:c>
      <x:c r="L4201" s="3" t="str">
        <x:v>The AD 1911 census row records 21 Hebrews in the borough of Eastbourne.</x:v>
      </x:c>
      <x:c r="M420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1" s="3" t="str">
        <x:v>OC19-NZ-CENSUS1911</x:v>
      </x:c>
      <x:c r="O4201" s="3" t="str">
        <x:v>Religions, Table VIII, boroughs, Hebrews row, Eastbourne. column, persons/males/females; continuation table 73 in downloaded HTML (zero-based table index; not a printed page)</x:v>
      </x:c>
      <x:c r="P4201" s="3" t="str">
        <x:v>https://www3.stats.govt.nz/historic_publications/1911-census/1911-results-census.html</x:v>
      </x:c>
      <x:c r="Q4201" s="3"/>
      <x:c r="R4201" s="3"/>
      <x:c r="S4201" s="3" t="str">
        <x:v>not established; an observation does not establish first Jewish arrival</x:v>
      </x:c>
      <x:c r="T4201" s="3"/>
      <x:c r="U4201" s="3"/>
      <x:c r="V4201" s="3" t="str"/>
      <x:c r="W4201" s="3" t="str"/>
      <x:c r="X4201" s="11" t="b">
        <x:v>0</x:v>
      </x:c>
      <x:c r="Y4201" s="3" t="str">
        <x:v>historical borough footprint only; do not add overlapping aggregates</x:v>
      </x:c>
      <x:c r="Z4201" s="3" t="str">
        <x:v>historic borough</x:v>
      </x:c>
      <x:c r="AA4201" s="3"/>
      <x:c r="AB4201" s="3"/>
      <x:c r="AC4201" s="3"/>
      <x:c r="AD4201" s="3"/>
      <x:c r="AE4201" s="3"/>
      <x:c r="AF4201" s="72" t="n">
        <x:v>-41.3</x:v>
      </x:c>
      <x:c r="AG4201" s="72" t="n">
        <x:v>174.9</x:v>
      </x:c>
      <x:c r="AH4201" s="3" t="str">
        <x:v>https://www.geonames.org/2206375/</x:v>
      </x:c>
      <x:c r="AI4201" s="3" t="str">
        <x:v>associated locality reference</x:v>
      </x:c>
      <x:c r="AJ4201" s="3" t="str">
        <x:v>Associated locality reference, not an exact historical home, synagogue, camp or census boundary.</x:v>
      </x:c>
    </x:row>
    <x:row r="4202" ht="190" customHeight="1">
      <x:c r="A4202" s="3" t="str">
        <x:v>H4201</x:v>
      </x:c>
      <x:c r="B4202" s="3" t="str">
        <x:v>New Zealand</x:v>
      </x:c>
      <x:c r="C4202" s="3" t="str">
        <x:v>Blenheim (AD 1911 borough)</x:v>
      </x:c>
      <x:c r="D4202" s="3" t="str">
        <x:v>documented source report</x:v>
      </x:c>
      <x:c r="E4202" s="7" t="n">
        <x:v>1911</x:v>
      </x:c>
      <x:c r="F4202" s="7" t="n">
        <x:v>1911</x:v>
      </x:c>
      <x:c r="G4202" s="12" t="n">
        <x:v>1</x:v>
      </x:c>
      <x:c r="H4202" s="12" t="n">
        <x:v>1</x:v>
      </x:c>
      <x:c r="I4202" s="3" t="str">
        <x:v>persons</x:v>
      </x:c>
      <x:c r="J4202" s="3" t="str">
        <x:v>original digitized census religion</x:v>
      </x:c>
      <x:c r="K4202" s="3" t="str">
        <x:v>community</x:v>
      </x:c>
      <x:c r="L4202" s="3" t="str">
        <x:v>The AD 1911 census row records 1 Hebrews in the borough of Blenheim.</x:v>
      </x:c>
      <x:c r="M420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2" s="3" t="str">
        <x:v>OC19-NZ-CENSUS1911</x:v>
      </x:c>
      <x:c r="O4202" s="3" t="str">
        <x:v>Religions, Table VIII, boroughs, Hebrews row, Blenheim. column, persons/males/females; continuation table 73 in downloaded HTML (zero-based table index; not a printed page)</x:v>
      </x:c>
      <x:c r="P4202" s="3" t="str">
        <x:v>https://www3.stats.govt.nz/historic_publications/1911-census/1911-results-census.html</x:v>
      </x:c>
      <x:c r="Q4202" s="3"/>
      <x:c r="R4202" s="3"/>
      <x:c r="S4202" s="3" t="str">
        <x:v>not established; an observation does not establish first Jewish arrival</x:v>
      </x:c>
      <x:c r="T4202" s="3"/>
      <x:c r="U4202" s="3"/>
      <x:c r="V4202" s="3" t="str"/>
      <x:c r="W4202" s="3" t="str"/>
      <x:c r="X4202" s="11" t="b">
        <x:v>0</x:v>
      </x:c>
      <x:c r="Y4202" s="3" t="str">
        <x:v>historical borough footprint only; do not add overlapping aggregates</x:v>
      </x:c>
      <x:c r="Z4202" s="3" t="str">
        <x:v>historic borough</x:v>
      </x:c>
      <x:c r="AA4202" s="3"/>
      <x:c r="AB4202" s="3"/>
      <x:c r="AC4202" s="3"/>
      <x:c r="AD4202" s="3"/>
      <x:c r="AE4202" s="3"/>
      <x:c r="AF4202" s="72" t="n">
        <x:v>-41.51603</x:v>
      </x:c>
      <x:c r="AG4202" s="72" t="n">
        <x:v>173.9528</x:v>
      </x:c>
      <x:c r="AH4202" s="3" t="str">
        <x:v>https://www.geonames.org/6243926/</x:v>
      </x:c>
      <x:c r="AI4202" s="3" t="str">
        <x:v>associated locality reference</x:v>
      </x:c>
      <x:c r="AJ4202" s="3" t="str">
        <x:v>Associated locality reference, not an exact historical home, synagogue, camp or census boundary.</x:v>
      </x:c>
    </x:row>
    <x:row r="4203" ht="190" customHeight="1">
      <x:c r="A4203" s="3" t="str">
        <x:v>H4202</x:v>
      </x:c>
      <x:c r="B4203" s="3" t="str">
        <x:v>New Zealand</x:v>
      </x:c>
      <x:c r="C4203" s="3" t="str">
        <x:v>Nelson (AD 1911 borough)</x:v>
      </x:c>
      <x:c r="D4203" s="3" t="str">
        <x:v>documented source report</x:v>
      </x:c>
      <x:c r="E4203" s="7" t="n">
        <x:v>1911</x:v>
      </x:c>
      <x:c r="F4203" s="7" t="n">
        <x:v>1911</x:v>
      </x:c>
      <x:c r="G4203" s="12" t="n">
        <x:v>7</x:v>
      </x:c>
      <x:c r="H4203" s="12" t="n">
        <x:v>7</x:v>
      </x:c>
      <x:c r="I4203" s="3" t="str">
        <x:v>persons</x:v>
      </x:c>
      <x:c r="J4203" s="3" t="str">
        <x:v>original digitized census religion</x:v>
      </x:c>
      <x:c r="K4203" s="3" t="str">
        <x:v>community</x:v>
      </x:c>
      <x:c r="L4203" s="3" t="str">
        <x:v>The AD 1911 census row records 7 Hebrews in the borough of Nelson.</x:v>
      </x:c>
      <x:c r="M420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3" s="3" t="str">
        <x:v>OC19-NZ-CENSUS1911</x:v>
      </x:c>
      <x:c r="O4203" s="3" t="str">
        <x:v>Religions, Table VIII, boroughs, Hebrews row, Nelson. column, persons/males/females; continuation table 74 in downloaded HTML (zero-based table index; not a printed page)</x:v>
      </x:c>
      <x:c r="P4203" s="3" t="str">
        <x:v>https://www3.stats.govt.nz/historic_publications/1911-census/1911-results-census.html</x:v>
      </x:c>
      <x:c r="Q4203" s="3"/>
      <x:c r="R4203" s="3"/>
      <x:c r="S4203" s="3" t="str">
        <x:v>not established; an observation does not establish first Jewish arrival</x:v>
      </x:c>
      <x:c r="T4203" s="3"/>
      <x:c r="U4203" s="3"/>
      <x:c r="V4203" s="3" t="str"/>
      <x:c r="W4203" s="3" t="str"/>
      <x:c r="X4203" s="11" t="b">
        <x:v>0</x:v>
      </x:c>
      <x:c r="Y4203" s="3" t="str">
        <x:v>historical borough footprint only; do not add overlapping aggregates</x:v>
      </x:c>
      <x:c r="Z4203" s="3" t="str">
        <x:v>historic borough</x:v>
      </x:c>
      <x:c r="AA4203" s="3"/>
      <x:c r="AB4203" s="3"/>
      <x:c r="AC4203" s="3"/>
      <x:c r="AD4203" s="3"/>
      <x:c r="AE4203" s="3"/>
      <x:c r="AF4203" s="72" t="n">
        <x:v>-41.27078</x:v>
      </x:c>
      <x:c r="AG4203" s="72" t="n">
        <x:v>173.28404</x:v>
      </x:c>
      <x:c r="AH4203" s="3" t="str">
        <x:v>https://www.geonames.org/2186280/</x:v>
      </x:c>
      <x:c r="AI4203" s="3" t="str">
        <x:v>associated locality reference</x:v>
      </x:c>
      <x:c r="AJ4203" s="3" t="str">
        <x:v>Associated locality reference, not an exact historical home, synagogue, camp or census boundary.</x:v>
      </x:c>
    </x:row>
    <x:row r="4204" ht="190" customHeight="1">
      <x:c r="A4204" s="3" t="str">
        <x:v>H4203</x:v>
      </x:c>
      <x:c r="B4204" s="3" t="str">
        <x:v>New Zealand</x:v>
      </x:c>
      <x:c r="C4204" s="3" t="str">
        <x:v>Richmond (AD 1911 borough)</x:v>
      </x:c>
      <x:c r="D4204" s="3" t="str">
        <x:v>documented source report</x:v>
      </x:c>
      <x:c r="E4204" s="7" t="n">
        <x:v>1911</x:v>
      </x:c>
      <x:c r="F4204" s="7" t="n">
        <x:v>1911</x:v>
      </x:c>
      <x:c r="G4204" s="12" t="n">
        <x:v>1</x:v>
      </x:c>
      <x:c r="H4204" s="12" t="n">
        <x:v>1</x:v>
      </x:c>
      <x:c r="I4204" s="3" t="str">
        <x:v>persons</x:v>
      </x:c>
      <x:c r="J4204" s="3" t="str">
        <x:v>original digitized census religion</x:v>
      </x:c>
      <x:c r="K4204" s="3" t="str">
        <x:v>community</x:v>
      </x:c>
      <x:c r="L4204" s="3" t="str">
        <x:v>The AD 1911 census row records 1 Hebrews in the borough of Richmond.</x:v>
      </x:c>
      <x:c r="M420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4" s="3" t="str">
        <x:v>OC19-NZ-CENSUS1911</x:v>
      </x:c>
      <x:c r="O4204" s="3" t="str">
        <x:v>Religions, Table VIII, boroughs, Hebrews row, Richmond. column, persons/males/females; continuation table 74 in downloaded HTML (zero-based table index; not a printed page)</x:v>
      </x:c>
      <x:c r="P4204" s="3" t="str">
        <x:v>https://www3.stats.govt.nz/historic_publications/1911-census/1911-results-census.html</x:v>
      </x:c>
      <x:c r="Q4204" s="3"/>
      <x:c r="R4204" s="3"/>
      <x:c r="S4204" s="3" t="str">
        <x:v>not established; an observation does not establish first Jewish arrival</x:v>
      </x:c>
      <x:c r="T4204" s="3"/>
      <x:c r="U4204" s="3"/>
      <x:c r="V4204" s="3" t="str"/>
      <x:c r="W4204" s="3" t="str"/>
      <x:c r="X4204" s="11" t="b">
        <x:v>0</x:v>
      </x:c>
      <x:c r="Y4204" s="3" t="str">
        <x:v>historical borough footprint only; do not add overlapping aggregates</x:v>
      </x:c>
      <x:c r="Z4204" s="3" t="str">
        <x:v>historic borough</x:v>
      </x:c>
      <x:c r="AA4204" s="3"/>
      <x:c r="AB4204" s="3"/>
      <x:c r="AC4204" s="3"/>
      <x:c r="AD4204" s="3"/>
      <x:c r="AE4204" s="3"/>
      <x:c r="AF4204" s="72" t="n">
        <x:v>-41.33333</x:v>
      </x:c>
      <x:c r="AG4204" s="72" t="n">
        <x:v>173.18333</x:v>
      </x:c>
      <x:c r="AH4204" s="3" t="str">
        <x:v>https://www.geonames.org/2183472/</x:v>
      </x:c>
      <x:c r="AI4204" s="3" t="str">
        <x:v>associated locality reference</x:v>
      </x:c>
      <x:c r="AJ4204" s="3" t="str">
        <x:v>Associated locality reference, not an exact historical home, synagogue, camp or census boundary.</x:v>
      </x:c>
    </x:row>
    <x:row r="4205" ht="190" customHeight="1">
      <x:c r="A4205" s="3" t="str">
        <x:v>H4204</x:v>
      </x:c>
      <x:c r="B4205" s="3" t="str">
        <x:v>New Zealand</x:v>
      </x:c>
      <x:c r="C4205" s="3" t="str">
        <x:v>Motueka (AD 1911 borough)</x:v>
      </x:c>
      <x:c r="D4205" s="3" t="str">
        <x:v>documented source report</x:v>
      </x:c>
      <x:c r="E4205" s="7" t="n">
        <x:v>1911</x:v>
      </x:c>
      <x:c r="F4205" s="7" t="n">
        <x:v>1911</x:v>
      </x:c>
      <x:c r="G4205" s="12" t="n">
        <x:v>8</x:v>
      </x:c>
      <x:c r="H4205" s="12" t="n">
        <x:v>8</x:v>
      </x:c>
      <x:c r="I4205" s="3" t="str">
        <x:v>persons</x:v>
      </x:c>
      <x:c r="J4205" s="3" t="str">
        <x:v>original digitized census religion</x:v>
      </x:c>
      <x:c r="K4205" s="3" t="str">
        <x:v>community</x:v>
      </x:c>
      <x:c r="L4205" s="3" t="str">
        <x:v>The AD 1911 census row records 8 Hebrews in the borough of Motueka.</x:v>
      </x:c>
      <x:c r="M420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5" s="3" t="str">
        <x:v>OC19-NZ-CENSUS1911</x:v>
      </x:c>
      <x:c r="O4205" s="3" t="str">
        <x:v>Religions, Table VIII, boroughs, Hebrews row, Motueka. column, persons/males/females; continuation table 74 in downloaded HTML (zero-based table index; not a printed page)</x:v>
      </x:c>
      <x:c r="P4205" s="3" t="str">
        <x:v>https://www3.stats.govt.nz/historic_publications/1911-census/1911-results-census.html</x:v>
      </x:c>
      <x:c r="Q4205" s="3"/>
      <x:c r="R4205" s="3"/>
      <x:c r="S4205" s="3" t="str">
        <x:v>not established; an observation does not establish first Jewish arrival</x:v>
      </x:c>
      <x:c r="T4205" s="3"/>
      <x:c r="U4205" s="3"/>
      <x:c r="V4205" s="3" t="str"/>
      <x:c r="W4205" s="3" t="str"/>
      <x:c r="X4205" s="11" t="b">
        <x:v>0</x:v>
      </x:c>
      <x:c r="Y4205" s="3" t="str">
        <x:v>historical borough footprint only; do not add overlapping aggregates</x:v>
      </x:c>
      <x:c r="Z4205" s="3" t="str">
        <x:v>historic borough</x:v>
      </x:c>
      <x:c r="AA4205" s="3"/>
      <x:c r="AB4205" s="3"/>
      <x:c r="AC4205" s="3"/>
      <x:c r="AD4205" s="3"/>
      <x:c r="AE4205" s="3"/>
      <x:c r="AF4205" s="72" t="n">
        <x:v>-41.13333</x:v>
      </x:c>
      <x:c r="AG4205" s="72" t="n">
        <x:v>173.01667</x:v>
      </x:c>
      <x:c r="AH4205" s="3" t="str">
        <x:v>https://www.geonames.org/2184361/</x:v>
      </x:c>
      <x:c r="AI4205" s="3" t="str">
        <x:v>associated locality reference</x:v>
      </x:c>
      <x:c r="AJ4205" s="3" t="str">
        <x:v>Associated locality reference, not an exact historical home, synagogue, camp or census boundary.</x:v>
      </x:c>
    </x:row>
    <x:row r="4206" ht="190" customHeight="1">
      <x:c r="A4206" s="3" t="str">
        <x:v>H4205</x:v>
      </x:c>
      <x:c r="B4206" s="3" t="str">
        <x:v>New Zealand</x:v>
      </x:c>
      <x:c r="C4206" s="3" t="str">
        <x:v>Westport (AD 1911 borough)</x:v>
      </x:c>
      <x:c r="D4206" s="3" t="str">
        <x:v>documented source report</x:v>
      </x:c>
      <x:c r="E4206" s="7" t="n">
        <x:v>1911</x:v>
      </x:c>
      <x:c r="F4206" s="7" t="n">
        <x:v>1911</x:v>
      </x:c>
      <x:c r="G4206" s="12" t="n">
        <x:v>11</x:v>
      </x:c>
      <x:c r="H4206" s="12" t="n">
        <x:v>11</x:v>
      </x:c>
      <x:c r="I4206" s="3" t="str">
        <x:v>persons</x:v>
      </x:c>
      <x:c r="J4206" s="3" t="str">
        <x:v>original digitized census religion</x:v>
      </x:c>
      <x:c r="K4206" s="3" t="str">
        <x:v>community</x:v>
      </x:c>
      <x:c r="L4206" s="3" t="str">
        <x:v>The AD 1911 census row records 11 Hebrews in the borough of Westport.</x:v>
      </x:c>
      <x:c r="M420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6" s="3" t="str">
        <x:v>OC19-NZ-CENSUS1911</x:v>
      </x:c>
      <x:c r="O4206" s="3" t="str">
        <x:v>Religions, Table VIII, boroughs, Hebrews row, Westport. column, persons/males/females; continuation table 74 in downloaded HTML (zero-based table index; not a printed page)</x:v>
      </x:c>
      <x:c r="P4206" s="3" t="str">
        <x:v>https://www3.stats.govt.nz/historic_publications/1911-census/1911-results-census.html</x:v>
      </x:c>
      <x:c r="Q4206" s="3"/>
      <x:c r="R4206" s="3"/>
      <x:c r="S4206" s="3" t="str">
        <x:v>not established; an observation does not establish first Jewish arrival</x:v>
      </x:c>
      <x:c r="T4206" s="3"/>
      <x:c r="U4206" s="3"/>
      <x:c r="V4206" s="3" t="str"/>
      <x:c r="W4206" s="3" t="str"/>
      <x:c r="X4206" s="11" t="b">
        <x:v>0</x:v>
      </x:c>
      <x:c r="Y4206" s="3" t="str">
        <x:v>historical borough footprint only; do not add overlapping aggregates</x:v>
      </x:c>
      <x:c r="Z4206" s="3" t="str">
        <x:v>historic borough</x:v>
      </x:c>
      <x:c r="AA4206" s="3"/>
      <x:c r="AB4206" s="3"/>
      <x:c r="AC4206" s="3"/>
      <x:c r="AD4206" s="3"/>
      <x:c r="AE4206" s="3"/>
      <x:c r="AF4206" s="72" t="n">
        <x:v>-41.75262</x:v>
      </x:c>
      <x:c r="AG4206" s="72" t="n">
        <x:v>171.6037</x:v>
      </x:c>
      <x:c r="AH4206" s="3" t="str">
        <x:v>https://www.geonames.org/2206900/</x:v>
      </x:c>
      <x:c r="AI4206" s="3" t="str">
        <x:v>associated locality reference</x:v>
      </x:c>
      <x:c r="AJ4206" s="3" t="str">
        <x:v>Associated locality reference, not an exact historical home, synagogue, camp or census boundary.</x:v>
      </x:c>
    </x:row>
    <x:row r="4207" ht="190" customHeight="1">
      <x:c r="A4207" s="3" t="str">
        <x:v>H4206</x:v>
      </x:c>
      <x:c r="B4207" s="3" t="str">
        <x:v>New Zealand</x:v>
      </x:c>
      <x:c r="C4207" s="3" t="str">
        <x:v>Greymouth (AD 1911 borough)</x:v>
      </x:c>
      <x:c r="D4207" s="3" t="str">
        <x:v>documented source report</x:v>
      </x:c>
      <x:c r="E4207" s="7" t="n">
        <x:v>1911</x:v>
      </x:c>
      <x:c r="F4207" s="7" t="n">
        <x:v>1911</x:v>
      </x:c>
      <x:c r="G4207" s="12" t="n">
        <x:v>18</x:v>
      </x:c>
      <x:c r="H4207" s="12" t="n">
        <x:v>18</x:v>
      </x:c>
      <x:c r="I4207" s="3" t="str">
        <x:v>persons</x:v>
      </x:c>
      <x:c r="J4207" s="3" t="str">
        <x:v>original digitized census religion</x:v>
      </x:c>
      <x:c r="K4207" s="3" t="str">
        <x:v>community</x:v>
      </x:c>
      <x:c r="L4207" s="3" t="str">
        <x:v>The AD 1911 census row records 18 Hebrews in the borough of Greymouth.</x:v>
      </x:c>
      <x:c r="M420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7" s="3" t="str">
        <x:v>OC19-NZ-CENSUS1911</x:v>
      </x:c>
      <x:c r="O4207" s="3" t="str">
        <x:v>Religions, Table VIII, boroughs, Hebrews row, Greymouth. column, persons/males/females; continuation table 74 in downloaded HTML (zero-based table index; not a printed page)</x:v>
      </x:c>
      <x:c r="P4207" s="3" t="str">
        <x:v>https://www3.stats.govt.nz/historic_publications/1911-census/1911-results-census.html</x:v>
      </x:c>
      <x:c r="Q4207" s="3"/>
      <x:c r="R4207" s="3"/>
      <x:c r="S4207" s="3" t="str">
        <x:v>not established; an observation does not establish first Jewish arrival</x:v>
      </x:c>
      <x:c r="T4207" s="3"/>
      <x:c r="U4207" s="3"/>
      <x:c r="V4207" s="3" t="str"/>
      <x:c r="W4207" s="3" t="str"/>
      <x:c r="X4207" s="11" t="b">
        <x:v>0</x:v>
      </x:c>
      <x:c r="Y4207" s="3" t="str">
        <x:v>historical borough footprint only; do not add overlapping aggregates</x:v>
      </x:c>
      <x:c r="Z4207" s="3" t="str">
        <x:v>historic borough</x:v>
      </x:c>
      <x:c r="AA4207" s="3"/>
      <x:c r="AB4207" s="3"/>
      <x:c r="AC4207" s="3"/>
      <x:c r="AD4207" s="3"/>
      <x:c r="AE4207" s="3"/>
      <x:c r="AF4207" s="72" t="n">
        <x:v>-42.46667</x:v>
      </x:c>
      <x:c r="AG4207" s="72" t="n">
        <x:v>171.2</x:v>
      </x:c>
      <x:c r="AH4207" s="3" t="str">
        <x:v>https://www.geonames.org/2206895/</x:v>
      </x:c>
      <x:c r="AI4207" s="3" t="str">
        <x:v>associated locality reference</x:v>
      </x:c>
      <x:c r="AJ4207" s="3" t="str">
        <x:v>Associated locality reference, not an exact historical home, synagogue, camp or census boundary.</x:v>
      </x:c>
    </x:row>
    <x:row r="4208" ht="190" customHeight="1">
      <x:c r="A4208" s="3" t="str">
        <x:v>H4207</x:v>
      </x:c>
      <x:c r="B4208" s="3" t="str">
        <x:v>New Zealand</x:v>
      </x:c>
      <x:c r="C4208" s="3" t="str">
        <x:v>Kumara (AD 1911 borough)</x:v>
      </x:c>
      <x:c r="D4208" s="3" t="str">
        <x:v>documented source report</x:v>
      </x:c>
      <x:c r="E4208" s="7" t="n">
        <x:v>1911</x:v>
      </x:c>
      <x:c r="F4208" s="7" t="n">
        <x:v>1911</x:v>
      </x:c>
      <x:c r="G4208" s="12" t="n">
        <x:v>1</x:v>
      </x:c>
      <x:c r="H4208" s="12" t="n">
        <x:v>1</x:v>
      </x:c>
      <x:c r="I4208" s="3" t="str">
        <x:v>persons</x:v>
      </x:c>
      <x:c r="J4208" s="3" t="str">
        <x:v>original digitized census religion</x:v>
      </x:c>
      <x:c r="K4208" s="3" t="str">
        <x:v>community</x:v>
      </x:c>
      <x:c r="L4208" s="3" t="str">
        <x:v>The AD 1911 census row records 1 Hebrews in the borough of Kumara.</x:v>
      </x:c>
      <x:c r="M420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8" s="3" t="str">
        <x:v>OC19-NZ-CENSUS1911</x:v>
      </x:c>
      <x:c r="O4208" s="3" t="str">
        <x:v>Religions, Table VIII, boroughs, Hebrews row, Kumara. column, persons/males/females; continuation table 75 in downloaded HTML (zero-based table index; not a printed page)</x:v>
      </x:c>
      <x:c r="P4208" s="3" t="str">
        <x:v>https://www3.stats.govt.nz/historic_publications/1911-census/1911-results-census.html</x:v>
      </x:c>
      <x:c r="Q4208" s="3"/>
      <x:c r="R4208" s="3"/>
      <x:c r="S4208" s="3" t="str">
        <x:v>not established; an observation does not establish first Jewish arrival</x:v>
      </x:c>
      <x:c r="T4208" s="3"/>
      <x:c r="U4208" s="3"/>
      <x:c r="V4208" s="3" t="str"/>
      <x:c r="W4208" s="3" t="str"/>
      <x:c r="X4208" s="11" t="b">
        <x:v>0</x:v>
      </x:c>
      <x:c r="Y4208" s="3" t="str">
        <x:v>historical borough footprint only; do not add overlapping aggregates</x:v>
      </x:c>
      <x:c r="Z4208" s="3" t="str">
        <x:v>historic borough</x:v>
      </x:c>
      <x:c r="AA4208" s="3"/>
      <x:c r="AB4208" s="3"/>
      <x:c r="AC4208" s="3"/>
      <x:c r="AD4208" s="3"/>
      <x:c r="AE4208" s="3"/>
      <x:c r="AF4208" s="72" t="n">
        <x:v>-42.62829</x:v>
      </x:c>
      <x:c r="AG4208" s="72" t="n">
        <x:v>171.18013</x:v>
      </x:c>
      <x:c r="AH4208" s="3" t="str">
        <x:v>https://www.geonames.org/6212639/</x:v>
      </x:c>
      <x:c r="AI4208" s="3" t="str">
        <x:v>associated locality reference</x:v>
      </x:c>
      <x:c r="AJ4208" s="3" t="str">
        <x:v>Associated locality reference, not an exact historical home, synagogue, camp or census boundary.</x:v>
      </x:c>
    </x:row>
    <x:row r="4209" ht="190" customHeight="1">
      <x:c r="A4209" s="3" t="str">
        <x:v>H4208</x:v>
      </x:c>
      <x:c r="B4209" s="3" t="str">
        <x:v>New Zealand</x:v>
      </x:c>
      <x:c r="C4209" s="3" t="str">
        <x:v>Rangiora (AD 1911 borough)</x:v>
      </x:c>
      <x:c r="D4209" s="3" t="str">
        <x:v>documented source report</x:v>
      </x:c>
      <x:c r="E4209" s="7" t="n">
        <x:v>1911</x:v>
      </x:c>
      <x:c r="F4209" s="7" t="n">
        <x:v>1911</x:v>
      </x:c>
      <x:c r="G4209" s="12" t="n">
        <x:v>1</x:v>
      </x:c>
      <x:c r="H4209" s="12" t="n">
        <x:v>1</x:v>
      </x:c>
      <x:c r="I4209" s="3" t="str">
        <x:v>persons</x:v>
      </x:c>
      <x:c r="J4209" s="3" t="str">
        <x:v>original digitized census religion</x:v>
      </x:c>
      <x:c r="K4209" s="3" t="str">
        <x:v>community</x:v>
      </x:c>
      <x:c r="L4209" s="3" t="str">
        <x:v>The AD 1911 census row records 1 Hebrews in the borough of Rangiora.</x:v>
      </x:c>
      <x:c r="M420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09" s="3" t="str">
        <x:v>OC19-NZ-CENSUS1911</x:v>
      </x:c>
      <x:c r="O4209" s="3" t="str">
        <x:v>Religions, Table VIII, boroughs, Hebrews row, Rangiora. column, persons/males/females; continuation table 75 in downloaded HTML (zero-based table index; not a printed page)</x:v>
      </x:c>
      <x:c r="P4209" s="3" t="str">
        <x:v>https://www3.stats.govt.nz/historic_publications/1911-census/1911-results-census.html</x:v>
      </x:c>
      <x:c r="Q4209" s="3"/>
      <x:c r="R4209" s="3"/>
      <x:c r="S4209" s="3" t="str">
        <x:v>not established; an observation does not establish first Jewish arrival</x:v>
      </x:c>
      <x:c r="T4209" s="3"/>
      <x:c r="U4209" s="3"/>
      <x:c r="V4209" s="3" t="str"/>
      <x:c r="W4209" s="3" t="str"/>
      <x:c r="X4209" s="11" t="b">
        <x:v>0</x:v>
      </x:c>
      <x:c r="Y4209" s="3" t="str">
        <x:v>historical borough footprint only; do not add overlapping aggregates</x:v>
      </x:c>
      <x:c r="Z4209" s="3" t="str">
        <x:v>historic borough</x:v>
      </x:c>
      <x:c r="AA4209" s="3"/>
      <x:c r="AB4209" s="3"/>
      <x:c r="AC4209" s="3"/>
      <x:c r="AD4209" s="3"/>
      <x:c r="AE4209" s="3"/>
      <x:c r="AF4209" s="72" t="n">
        <x:v>-43.30437</x:v>
      </x:c>
      <x:c r="AG4209" s="72" t="n">
        <x:v>172.58356</x:v>
      </x:c>
      <x:c r="AH4209" s="3" t="str">
        <x:v>https://www.geonames.org/6220565/</x:v>
      </x:c>
      <x:c r="AI4209" s="3" t="str">
        <x:v>associated locality reference</x:v>
      </x:c>
      <x:c r="AJ4209" s="3" t="str">
        <x:v>Associated locality reference, not an exact historical home, synagogue, camp or census boundary.</x:v>
      </x:c>
    </x:row>
    <x:row r="4210" ht="190" customHeight="1">
      <x:c r="A4210" s="3" t="str">
        <x:v>H4209</x:v>
      </x:c>
      <x:c r="B4210" s="3" t="str">
        <x:v>New Zealand</x:v>
      </x:c>
      <x:c r="C4210" s="3" t="str">
        <x:v>Christchurch (AD 1911 borough)</x:v>
      </x:c>
      <x:c r="D4210" s="3" t="str">
        <x:v>documented source report</x:v>
      </x:c>
      <x:c r="E4210" s="7" t="n">
        <x:v>1911</x:v>
      </x:c>
      <x:c r="F4210" s="7" t="n">
        <x:v>1911</x:v>
      </x:c>
      <x:c r="G4210" s="12" t="n">
        <x:v>162</x:v>
      </x:c>
      <x:c r="H4210" s="12" t="n">
        <x:v>162</x:v>
      </x:c>
      <x:c r="I4210" s="3" t="str">
        <x:v>persons</x:v>
      </x:c>
      <x:c r="J4210" s="3" t="str">
        <x:v>original digitized census religion</x:v>
      </x:c>
      <x:c r="K4210" s="3" t="str">
        <x:v>community</x:v>
      </x:c>
      <x:c r="L4210" s="3" t="str">
        <x:v>The AD 1911 census row records 162 Hebrews in the borough of Christchurch.</x:v>
      </x:c>
      <x:c r="M421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0" s="3" t="str">
        <x:v>OC19-NZ-CENSUS1911</x:v>
      </x:c>
      <x:c r="O4210" s="3" t="str">
        <x:v>Religions, Table VIII, boroughs, Hebrews row, Christchurch. column, persons/males/females; continuation table 75 in downloaded HTML (zero-based table index; not a printed page)</x:v>
      </x:c>
      <x:c r="P4210" s="3" t="str">
        <x:v>https://www3.stats.govt.nz/historic_publications/1911-census/1911-results-census.html</x:v>
      </x:c>
      <x:c r="Q4210" s="3"/>
      <x:c r="R4210" s="3"/>
      <x:c r="S4210" s="3" t="str">
        <x:v>not established; an observation does not establish first Jewish arrival</x:v>
      </x:c>
      <x:c r="T4210" s="3"/>
      <x:c r="U4210" s="3"/>
      <x:c r="V4210" s="3" t="str"/>
      <x:c r="W4210" s="3" t="str"/>
      <x:c r="X4210" s="11" t="b">
        <x:v>0</x:v>
      </x:c>
      <x:c r="Y4210" s="3" t="str">
        <x:v>historical borough footprint only; do not add overlapping aggregates</x:v>
      </x:c>
      <x:c r="Z4210" s="3" t="str">
        <x:v>historic borough</x:v>
      </x:c>
      <x:c r="AA4210" s="3"/>
      <x:c r="AB4210" s="3"/>
      <x:c r="AC4210" s="3"/>
      <x:c r="AD4210" s="3"/>
      <x:c r="AE4210" s="3"/>
      <x:c r="AF4210" s="72" t="n">
        <x:v>-43.53333</x:v>
      </x:c>
      <x:c r="AG4210" s="72" t="n">
        <x:v>172.63333</x:v>
      </x:c>
      <x:c r="AH4210" s="3" t="str">
        <x:v>https://www.geonames.org/2192362/</x:v>
      </x:c>
      <x:c r="AI4210" s="3" t="str">
        <x:v>associated locality reference</x:v>
      </x:c>
      <x:c r="AJ4210" s="3" t="str">
        <x:v>Associated locality reference, not an exact historical home, synagogue, camp or census boundary.</x:v>
      </x:c>
    </x:row>
    <x:row r="4211" ht="190" customHeight="1">
      <x:c r="A4211" s="3" t="str">
        <x:v>H4210</x:v>
      </x:c>
      <x:c r="B4211" s="3" t="str">
        <x:v>New Zealand</x:v>
      </x:c>
      <x:c r="C4211" s="3" t="str">
        <x:v>Sumner (AD 1911 borough)</x:v>
      </x:c>
      <x:c r="D4211" s="3" t="str">
        <x:v>documented source report</x:v>
      </x:c>
      <x:c r="E4211" s="7" t="n">
        <x:v>1911</x:v>
      </x:c>
      <x:c r="F4211" s="7" t="n">
        <x:v>1911</x:v>
      </x:c>
      <x:c r="G4211" s="12" t="n">
        <x:v>7</x:v>
      </x:c>
      <x:c r="H4211" s="12" t="n">
        <x:v>7</x:v>
      </x:c>
      <x:c r="I4211" s="3" t="str">
        <x:v>persons</x:v>
      </x:c>
      <x:c r="J4211" s="3" t="str">
        <x:v>original digitized census religion</x:v>
      </x:c>
      <x:c r="K4211" s="3" t="str">
        <x:v>community</x:v>
      </x:c>
      <x:c r="L4211" s="3" t="str">
        <x:v>The AD 1911 census row records 7 Hebrews in the borough of Sumner.</x:v>
      </x:c>
      <x:c r="M421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1" s="3" t="str">
        <x:v>OC19-NZ-CENSUS1911</x:v>
      </x:c>
      <x:c r="O4211" s="3" t="str">
        <x:v>Religions, Table VIII, boroughs, Hebrews row, Sumner. column, persons/males/females; continuation table 75 in downloaded HTML (zero-based table index; not a printed page)</x:v>
      </x:c>
      <x:c r="P4211" s="3" t="str">
        <x:v>https://www3.stats.govt.nz/historic_publications/1911-census/1911-results-census.html</x:v>
      </x:c>
      <x:c r="Q4211" s="3"/>
      <x:c r="R4211" s="3"/>
      <x:c r="S4211" s="3" t="str">
        <x:v>not established; an observation does not establish first Jewish arrival</x:v>
      </x:c>
      <x:c r="T4211" s="3"/>
      <x:c r="U4211" s="3"/>
      <x:c r="V4211" s="3" t="str"/>
      <x:c r="W4211" s="3" t="str"/>
      <x:c r="X4211" s="11" t="b">
        <x:v>0</x:v>
      </x:c>
      <x:c r="Y4211" s="3" t="str">
        <x:v>historical borough footprint only; do not add overlapping aggregates</x:v>
      </x:c>
      <x:c r="Z4211" s="3" t="str">
        <x:v>historic borough</x:v>
      </x:c>
      <x:c r="AA4211" s="3"/>
      <x:c r="AB4211" s="3"/>
      <x:c r="AC4211" s="3"/>
      <x:c r="AD4211" s="3"/>
      <x:c r="AE4211" s="3"/>
      <x:c r="AF4211" s="72" t="n">
        <x:v>-43.56833</x:v>
      </x:c>
      <x:c r="AG4211" s="72" t="n">
        <x:v>172.76013</x:v>
      </x:c>
      <x:c r="AH4211" s="3" t="str">
        <x:v>https://www.geonames.org/6221943/</x:v>
      </x:c>
      <x:c r="AI4211" s="3" t="str">
        <x:v>associated locality reference</x:v>
      </x:c>
      <x:c r="AJ4211" s="3" t="str">
        <x:v>Associated locality reference, not an exact historical home, synagogue, camp or census boundary.</x:v>
      </x:c>
    </x:row>
    <x:row r="4212" ht="190" customHeight="1">
      <x:c r="A4212" s="3" t="str">
        <x:v>H4211</x:v>
      </x:c>
      <x:c r="B4212" s="3" t="str">
        <x:v>New Zealand</x:v>
      </x:c>
      <x:c r="C4212" s="3" t="str">
        <x:v>Lyttelton (AD 1911 borough)</x:v>
      </x:c>
      <x:c r="D4212" s="3" t="str">
        <x:v>documented source report</x:v>
      </x:c>
      <x:c r="E4212" s="7" t="n">
        <x:v>1911</x:v>
      </x:c>
      <x:c r="F4212" s="7" t="n">
        <x:v>1911</x:v>
      </x:c>
      <x:c r="G4212" s="12" t="n">
        <x:v>2</x:v>
      </x:c>
      <x:c r="H4212" s="12" t="n">
        <x:v>2</x:v>
      </x:c>
      <x:c r="I4212" s="3" t="str">
        <x:v>persons</x:v>
      </x:c>
      <x:c r="J4212" s="3" t="str">
        <x:v>original digitized census religion</x:v>
      </x:c>
      <x:c r="K4212" s="3" t="str">
        <x:v>community</x:v>
      </x:c>
      <x:c r="L4212" s="3" t="str">
        <x:v>The AD 1911 census row records 2 Hebrews in the borough of Lyttelton.</x:v>
      </x:c>
      <x:c r="M421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2" s="3" t="str">
        <x:v>OC19-NZ-CENSUS1911</x:v>
      </x:c>
      <x:c r="O4212" s="3" t="str">
        <x:v>Religions, Table VIII, boroughs, Hebrews row, Lyttelton. column, persons/males/females; continuation table 76 in downloaded HTML (zero-based table index; not a printed page)</x:v>
      </x:c>
      <x:c r="P4212" s="3" t="str">
        <x:v>https://www3.stats.govt.nz/historic_publications/1911-census/1911-results-census.html</x:v>
      </x:c>
      <x:c r="Q4212" s="3"/>
      <x:c r="R4212" s="3"/>
      <x:c r="S4212" s="3" t="str">
        <x:v>not established; an observation does not establish first Jewish arrival</x:v>
      </x:c>
      <x:c r="T4212" s="3"/>
      <x:c r="U4212" s="3"/>
      <x:c r="V4212" s="3" t="str"/>
      <x:c r="W4212" s="3" t="str"/>
      <x:c r="X4212" s="11" t="b">
        <x:v>0</x:v>
      </x:c>
      <x:c r="Y4212" s="3" t="str">
        <x:v>historical borough footprint only; do not add overlapping aggregates</x:v>
      </x:c>
      <x:c r="Z4212" s="3" t="str">
        <x:v>historic borough</x:v>
      </x:c>
      <x:c r="AA4212" s="3"/>
      <x:c r="AB4212" s="3"/>
      <x:c r="AC4212" s="3"/>
      <x:c r="AD4212" s="3"/>
      <x:c r="AE4212" s="3"/>
      <x:c r="AF4212" s="72" t="n">
        <x:v>-43.60314</x:v>
      </x:c>
      <x:c r="AG4212" s="72" t="n">
        <x:v>172.71765</x:v>
      </x:c>
      <x:c r="AH4212" s="3" t="str">
        <x:v>https://www.geonames.org/6220981/</x:v>
      </x:c>
      <x:c r="AI4212" s="3" t="str">
        <x:v>associated locality reference</x:v>
      </x:c>
      <x:c r="AJ4212" s="3" t="str">
        <x:v>Associated locality reference, not an exact historical home, synagogue, camp or census boundary.</x:v>
      </x:c>
    </x:row>
    <x:row r="4213" ht="190" customHeight="1">
      <x:c r="A4213" s="3" t="str">
        <x:v>H4212</x:v>
      </x:c>
      <x:c r="B4213" s="3" t="str">
        <x:v>New Zealand</x:v>
      </x:c>
      <x:c r="C4213" s="3" t="str">
        <x:v>Spreydon (AD 1911 borough)</x:v>
      </x:c>
      <x:c r="D4213" s="3" t="str">
        <x:v>documented source report</x:v>
      </x:c>
      <x:c r="E4213" s="7" t="n">
        <x:v>1911</x:v>
      </x:c>
      <x:c r="F4213" s="7" t="n">
        <x:v>1911</x:v>
      </x:c>
      <x:c r="G4213" s="12" t="n">
        <x:v>3</x:v>
      </x:c>
      <x:c r="H4213" s="12" t="n">
        <x:v>3</x:v>
      </x:c>
      <x:c r="I4213" s="3" t="str">
        <x:v>persons</x:v>
      </x:c>
      <x:c r="J4213" s="3" t="str">
        <x:v>original digitized census religion</x:v>
      </x:c>
      <x:c r="K4213" s="3" t="str">
        <x:v>community</x:v>
      </x:c>
      <x:c r="L4213" s="3" t="str">
        <x:v>The AD 1911 census row records 3 Hebrews in the borough of Spreydon.</x:v>
      </x:c>
      <x:c r="M421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3" s="3" t="str">
        <x:v>OC19-NZ-CENSUS1911</x:v>
      </x:c>
      <x:c r="O4213" s="3" t="str">
        <x:v>Religions, Table VIII, boroughs, Hebrews row, Spreydon. column, persons/males/females; continuation table 76 in downloaded HTML (zero-based table index; not a printed page)</x:v>
      </x:c>
      <x:c r="P4213" s="3" t="str">
        <x:v>https://www3.stats.govt.nz/historic_publications/1911-census/1911-results-census.html</x:v>
      </x:c>
      <x:c r="Q4213" s="3"/>
      <x:c r="R4213" s="3"/>
      <x:c r="S4213" s="3" t="str">
        <x:v>not established; an observation does not establish first Jewish arrival</x:v>
      </x:c>
      <x:c r="T4213" s="3"/>
      <x:c r="U4213" s="3"/>
      <x:c r="V4213" s="3" t="str"/>
      <x:c r="W4213" s="3" t="str"/>
      <x:c r="X4213" s="11" t="b">
        <x:v>0</x:v>
      </x:c>
      <x:c r="Y4213" s="3" t="str">
        <x:v>historical borough footprint only; do not add overlapping aggregates</x:v>
      </x:c>
      <x:c r="Z4213" s="3" t="str">
        <x:v>historic borough</x:v>
      </x:c>
      <x:c r="AA4213" s="3"/>
      <x:c r="AB4213" s="3"/>
      <x:c r="AC4213" s="3"/>
      <x:c r="AD4213" s="3"/>
      <x:c r="AE4213" s="3"/>
      <x:c r="AF4213" s="72" t="n">
        <x:v>-43.5567</x:v>
      </x:c>
      <x:c r="AG4213" s="72" t="n">
        <x:v>172.61689</x:v>
      </x:c>
      <x:c r="AH4213" s="3" t="str">
        <x:v>https://www.geonames.org/2182444/</x:v>
      </x:c>
      <x:c r="AI4213" s="3" t="str">
        <x:v>associated locality reference</x:v>
      </x:c>
      <x:c r="AJ4213" s="3" t="str">
        <x:v>Associated locality reference, not an exact historical home, synagogue, camp or census boundary.</x:v>
      </x:c>
    </x:row>
    <x:row r="4214" ht="190" customHeight="1">
      <x:c r="A4214" s="3" t="str">
        <x:v>H4213</x:v>
      </x:c>
      <x:c r="B4214" s="3" t="str">
        <x:v>New Zealand</x:v>
      </x:c>
      <x:c r="C4214" s="3" t="str">
        <x:v>Ashburton (AD 1911 borough)</x:v>
      </x:c>
      <x:c r="D4214" s="3" t="str">
        <x:v>documented source report</x:v>
      </x:c>
      <x:c r="E4214" s="7" t="n">
        <x:v>1911</x:v>
      </x:c>
      <x:c r="F4214" s="7" t="n">
        <x:v>1911</x:v>
      </x:c>
      <x:c r="G4214" s="12" t="n">
        <x:v>16</x:v>
      </x:c>
      <x:c r="H4214" s="12" t="n">
        <x:v>16</x:v>
      </x:c>
      <x:c r="I4214" s="3" t="str">
        <x:v>persons</x:v>
      </x:c>
      <x:c r="J4214" s="3" t="str">
        <x:v>original digitized census religion</x:v>
      </x:c>
      <x:c r="K4214" s="3" t="str">
        <x:v>community</x:v>
      </x:c>
      <x:c r="L4214" s="3" t="str">
        <x:v>The AD 1911 census row records 16 Hebrews in the borough of Ashburton.</x:v>
      </x:c>
      <x:c r="M421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4" s="3" t="str">
        <x:v>OC19-NZ-CENSUS1911</x:v>
      </x:c>
      <x:c r="O4214" s="3" t="str">
        <x:v>Religions, Table VIII, boroughs, Hebrews row, Ashburton. column, persons/males/females; continuation table 76 in downloaded HTML (zero-based table index; not a printed page)</x:v>
      </x:c>
      <x:c r="P4214" s="3" t="str">
        <x:v>https://www3.stats.govt.nz/historic_publications/1911-census/1911-results-census.html</x:v>
      </x:c>
      <x:c r="Q4214" s="3"/>
      <x:c r="R4214" s="3"/>
      <x:c r="S4214" s="3" t="str">
        <x:v>not established; an observation does not establish first Jewish arrival</x:v>
      </x:c>
      <x:c r="T4214" s="3"/>
      <x:c r="U4214" s="3"/>
      <x:c r="V4214" s="3" t="str"/>
      <x:c r="W4214" s="3" t="str"/>
      <x:c r="X4214" s="11" t="b">
        <x:v>0</x:v>
      </x:c>
      <x:c r="Y4214" s="3" t="str">
        <x:v>historical borough footprint only; do not add overlapping aggregates</x:v>
      </x:c>
      <x:c r="Z4214" s="3" t="str">
        <x:v>historic borough</x:v>
      </x:c>
      <x:c r="AA4214" s="3"/>
      <x:c r="AB4214" s="3"/>
      <x:c r="AC4214" s="3"/>
      <x:c r="AD4214" s="3"/>
      <x:c r="AE4214" s="3"/>
      <x:c r="AF4214" s="72" t="n">
        <x:v>-43.89834</x:v>
      </x:c>
      <x:c r="AG4214" s="72" t="n">
        <x:v>171.73011</x:v>
      </x:c>
      <x:c r="AH4214" s="3" t="str">
        <x:v>https://www.geonames.org/6217081/</x:v>
      </x:c>
      <x:c r="AI4214" s="3" t="str">
        <x:v>associated locality reference</x:v>
      </x:c>
      <x:c r="AJ4214" s="3" t="str">
        <x:v>Associated locality reference, not an exact historical home, synagogue, camp or census boundary.</x:v>
      </x:c>
    </x:row>
    <x:row r="4215" ht="190" customHeight="1">
      <x:c r="A4215" s="3" t="str">
        <x:v>H4214</x:v>
      </x:c>
      <x:c r="B4215" s="3" t="str">
        <x:v>New Zealand</x:v>
      </x:c>
      <x:c r="C4215" s="3" t="str">
        <x:v>Temuka (AD 1911 borough)</x:v>
      </x:c>
      <x:c r="D4215" s="3" t="str">
        <x:v>documented source report</x:v>
      </x:c>
      <x:c r="E4215" s="7" t="n">
        <x:v>1911</x:v>
      </x:c>
      <x:c r="F4215" s="7" t="n">
        <x:v>1911</x:v>
      </x:c>
      <x:c r="G4215" s="12" t="n">
        <x:v>2</x:v>
      </x:c>
      <x:c r="H4215" s="12" t="n">
        <x:v>2</x:v>
      </x:c>
      <x:c r="I4215" s="3" t="str">
        <x:v>persons</x:v>
      </x:c>
      <x:c r="J4215" s="3" t="str">
        <x:v>original digitized census religion</x:v>
      </x:c>
      <x:c r="K4215" s="3" t="str">
        <x:v>community</x:v>
      </x:c>
      <x:c r="L4215" s="3" t="str">
        <x:v>The AD 1911 census row records 2 Hebrews in the borough of Temuka.</x:v>
      </x:c>
      <x:c r="M421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5" s="3" t="str">
        <x:v>OC19-NZ-CENSUS1911</x:v>
      </x:c>
      <x:c r="O4215" s="3" t="str">
        <x:v>Religions, Table VIII, boroughs, Hebrews row, Temuka. column, persons/males/females; continuation table 76 in downloaded HTML (zero-based table index; not a printed page)</x:v>
      </x:c>
      <x:c r="P4215" s="3" t="str">
        <x:v>https://www3.stats.govt.nz/historic_publications/1911-census/1911-results-census.html</x:v>
      </x:c>
      <x:c r="Q4215" s="3"/>
      <x:c r="R4215" s="3"/>
      <x:c r="S4215" s="3" t="str">
        <x:v>not established; an observation does not establish first Jewish arrival</x:v>
      </x:c>
      <x:c r="T4215" s="3"/>
      <x:c r="U4215" s="3"/>
      <x:c r="V4215" s="3" t="str"/>
      <x:c r="W4215" s="3" t="str"/>
      <x:c r="X4215" s="11" t="b">
        <x:v>0</x:v>
      </x:c>
      <x:c r="Y4215" s="3" t="str">
        <x:v>historical borough footprint only; do not add overlapping aggregates</x:v>
      </x:c>
      <x:c r="Z4215" s="3" t="str">
        <x:v>historic borough</x:v>
      </x:c>
      <x:c r="AA4215" s="3"/>
      <x:c r="AB4215" s="3"/>
      <x:c r="AC4215" s="3"/>
      <x:c r="AD4215" s="3"/>
      <x:c r="AE4215" s="3"/>
      <x:c r="AF4215" s="72" t="n">
        <x:v>-44.22834</x:v>
      </x:c>
      <x:c r="AG4215" s="72" t="n">
        <x:v>171.2801</x:v>
      </x:c>
      <x:c r="AH4215" s="3" t="str">
        <x:v>https://www.geonames.org/6217261/</x:v>
      </x:c>
      <x:c r="AI4215" s="3" t="str">
        <x:v>associated locality reference</x:v>
      </x:c>
      <x:c r="AJ4215" s="3" t="str">
        <x:v>Associated locality reference, not an exact historical home, synagogue, camp or census boundary.</x:v>
      </x:c>
    </x:row>
    <x:row r="4216" ht="190" customHeight="1">
      <x:c r="A4216" s="3" t="str">
        <x:v>H4215</x:v>
      </x:c>
      <x:c r="B4216" s="3" t="str">
        <x:v>New Zealand</x:v>
      </x:c>
      <x:c r="C4216" s="3" t="str">
        <x:v>Timaru (AD 1911 borough)</x:v>
      </x:c>
      <x:c r="D4216" s="3" t="str">
        <x:v>documented source report</x:v>
      </x:c>
      <x:c r="E4216" s="7" t="n">
        <x:v>1911</x:v>
      </x:c>
      <x:c r="F4216" s="7" t="n">
        <x:v>1911</x:v>
      </x:c>
      <x:c r="G4216" s="12" t="n">
        <x:v>10</x:v>
      </x:c>
      <x:c r="H4216" s="12" t="n">
        <x:v>10</x:v>
      </x:c>
      <x:c r="I4216" s="3" t="str">
        <x:v>persons</x:v>
      </x:c>
      <x:c r="J4216" s="3" t="str">
        <x:v>original digitized census religion</x:v>
      </x:c>
      <x:c r="K4216" s="3" t="str">
        <x:v>community</x:v>
      </x:c>
      <x:c r="L4216" s="3" t="str">
        <x:v>The AD 1911 census row records 10 Hebrews in the borough of Timaru.</x:v>
      </x:c>
      <x:c r="M421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6" s="3" t="str">
        <x:v>OC19-NZ-CENSUS1911</x:v>
      </x:c>
      <x:c r="O4216" s="3" t="str">
        <x:v>Religions, Table VIII, boroughs, Hebrews row, Timaru. column, persons/males/females; continuation table 77 in downloaded HTML (zero-based table index; not a printed page)</x:v>
      </x:c>
      <x:c r="P4216" s="3" t="str">
        <x:v>https://www3.stats.govt.nz/historic_publications/1911-census/1911-results-census.html</x:v>
      </x:c>
      <x:c r="Q4216" s="3"/>
      <x:c r="R4216" s="3"/>
      <x:c r="S4216" s="3" t="str">
        <x:v>not established; an observation does not establish first Jewish arrival</x:v>
      </x:c>
      <x:c r="T4216" s="3"/>
      <x:c r="U4216" s="3"/>
      <x:c r="V4216" s="3" t="str"/>
      <x:c r="W4216" s="3" t="str"/>
      <x:c r="X4216" s="11" t="b">
        <x:v>0</x:v>
      </x:c>
      <x:c r="Y4216" s="3" t="str">
        <x:v>historical borough footprint only; do not add overlapping aggregates</x:v>
      </x:c>
      <x:c r="Z4216" s="3" t="str">
        <x:v>historic borough</x:v>
      </x:c>
      <x:c r="AA4216" s="3"/>
      <x:c r="AB4216" s="3"/>
      <x:c r="AC4216" s="3"/>
      <x:c r="AD4216" s="3"/>
      <x:c r="AE4216" s="3"/>
      <x:c r="AF4216" s="72" t="n">
        <x:v>-44.39672</x:v>
      </x:c>
      <x:c r="AG4216" s="72" t="n">
        <x:v>171.25364</x:v>
      </x:c>
      <x:c r="AH4216" s="3" t="str">
        <x:v>https://www.geonames.org/2181133/</x:v>
      </x:c>
      <x:c r="AI4216" s="3" t="str">
        <x:v>associated locality reference</x:v>
      </x:c>
      <x:c r="AJ4216" s="3" t="str">
        <x:v>Associated locality reference, not an exact historical home, synagogue, camp or census boundary.</x:v>
      </x:c>
    </x:row>
    <x:row r="4217" ht="190" customHeight="1">
      <x:c r="A4217" s="3" t="str">
        <x:v>H4216</x:v>
      </x:c>
      <x:c r="B4217" s="3" t="str">
        <x:v>New Zealand</x:v>
      </x:c>
      <x:c r="C4217" s="3" t="str">
        <x:v>Oamaru (AD 1911 borough)</x:v>
      </x:c>
      <x:c r="D4217" s="3" t="str">
        <x:v>documented source report</x:v>
      </x:c>
      <x:c r="E4217" s="7" t="n">
        <x:v>1911</x:v>
      </x:c>
      <x:c r="F4217" s="7" t="n">
        <x:v>1911</x:v>
      </x:c>
      <x:c r="G4217" s="12" t="n">
        <x:v>2</x:v>
      </x:c>
      <x:c r="H4217" s="12" t="n">
        <x:v>2</x:v>
      </x:c>
      <x:c r="I4217" s="3" t="str">
        <x:v>persons</x:v>
      </x:c>
      <x:c r="J4217" s="3" t="str">
        <x:v>original digitized census religion</x:v>
      </x:c>
      <x:c r="K4217" s="3" t="str">
        <x:v>community</x:v>
      </x:c>
      <x:c r="L4217" s="3" t="str">
        <x:v>The AD 1911 census row records 2 Hebrews in the borough of Oamaru.</x:v>
      </x:c>
      <x:c r="M421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7" s="3" t="str">
        <x:v>OC19-NZ-CENSUS1911</x:v>
      </x:c>
      <x:c r="O4217" s="3" t="str">
        <x:v>Religions, Table VIII, boroughs, Hebrews row, Oamaru. column, persons/males/females; continuation table 77 in downloaded HTML (zero-based table index; not a printed page)</x:v>
      </x:c>
      <x:c r="P4217" s="3" t="str">
        <x:v>https://www3.stats.govt.nz/historic_publications/1911-census/1911-results-census.html</x:v>
      </x:c>
      <x:c r="Q4217" s="3"/>
      <x:c r="R4217" s="3"/>
      <x:c r="S4217" s="3" t="str">
        <x:v>not established; an observation does not establish first Jewish arrival</x:v>
      </x:c>
      <x:c r="T4217" s="3"/>
      <x:c r="U4217" s="3"/>
      <x:c r="V4217" s="3" t="str"/>
      <x:c r="W4217" s="3" t="str"/>
      <x:c r="X4217" s="11" t="b">
        <x:v>0</x:v>
      </x:c>
      <x:c r="Y4217" s="3" t="str">
        <x:v>historical borough footprint only; do not add overlapping aggregates</x:v>
      </x:c>
      <x:c r="Z4217" s="3" t="str">
        <x:v>historic borough</x:v>
      </x:c>
      <x:c r="AA4217" s="3"/>
      <x:c r="AB4217" s="3"/>
      <x:c r="AC4217" s="3"/>
      <x:c r="AD4217" s="3"/>
      <x:c r="AE4217" s="3"/>
      <x:c r="AF4217" s="72" t="n">
        <x:v>-45.09758</x:v>
      </x:c>
      <x:c r="AG4217" s="72" t="n">
        <x:v>170.97087</x:v>
      </x:c>
      <x:c r="AH4217" s="3" t="str">
        <x:v>https://www.geonames.org/6215045/</x:v>
      </x:c>
      <x:c r="AI4217" s="3" t="str">
        <x:v>associated locality reference</x:v>
      </x:c>
      <x:c r="AJ4217" s="3" t="str">
        <x:v>Associated locality reference, not an exact historical home, synagogue, camp or census boundary.</x:v>
      </x:c>
    </x:row>
    <x:row r="4218" ht="190" customHeight="1">
      <x:c r="A4218" s="3" t="str">
        <x:v>H4217</x:v>
      </x:c>
      <x:c r="B4218" s="3" t="str">
        <x:v>New Zealand</x:v>
      </x:c>
      <x:c r="C4218" s="3" t="str">
        <x:v>Dunedin (AD 1911 borough)</x:v>
      </x:c>
      <x:c r="D4218" s="3" t="str">
        <x:v>documented source report</x:v>
      </x:c>
      <x:c r="E4218" s="7" t="n">
        <x:v>1911</x:v>
      </x:c>
      <x:c r="F4218" s="7" t="n">
        <x:v>1911</x:v>
      </x:c>
      <x:c r="G4218" s="12" t="n">
        <x:v>202</x:v>
      </x:c>
      <x:c r="H4218" s="12" t="n">
        <x:v>202</x:v>
      </x:c>
      <x:c r="I4218" s="3" t="str">
        <x:v>persons</x:v>
      </x:c>
      <x:c r="J4218" s="3" t="str">
        <x:v>original digitized census religion</x:v>
      </x:c>
      <x:c r="K4218" s="3" t="str">
        <x:v>community</x:v>
      </x:c>
      <x:c r="L4218" s="3" t="str">
        <x:v>The AD 1911 census row records 202 Hebrews in the borough of Dunedin.</x:v>
      </x:c>
      <x:c r="M421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8" s="3" t="str">
        <x:v>OC19-NZ-CENSUS1911</x:v>
      </x:c>
      <x:c r="O4218" s="3" t="str">
        <x:v>Religions, Table VIII, boroughs, Hebrews row, Dunedin. column, persons/males/females; continuation table 78 in downloaded HTML (zero-based table index; not a printed page)</x:v>
      </x:c>
      <x:c r="P4218" s="3" t="str">
        <x:v>https://www3.stats.govt.nz/historic_publications/1911-census/1911-results-census.html</x:v>
      </x:c>
      <x:c r="Q4218" s="3"/>
      <x:c r="R4218" s="3"/>
      <x:c r="S4218" s="3" t="str">
        <x:v>not established; an observation does not establish first Jewish arrival</x:v>
      </x:c>
      <x:c r="T4218" s="3"/>
      <x:c r="U4218" s="3"/>
      <x:c r="V4218" s="3" t="str"/>
      <x:c r="W4218" s="3" t="str"/>
      <x:c r="X4218" s="11" t="b">
        <x:v>0</x:v>
      </x:c>
      <x:c r="Y4218" s="3" t="str">
        <x:v>historical borough footprint only; do not add overlapping aggregates</x:v>
      </x:c>
      <x:c r="Z4218" s="3" t="str">
        <x:v>historic borough</x:v>
      </x:c>
      <x:c r="AA4218" s="3"/>
      <x:c r="AB4218" s="3"/>
      <x:c r="AC4218" s="3"/>
      <x:c r="AD4218" s="3"/>
      <x:c r="AE4218" s="3"/>
      <x:c r="AF4218" s="72" t="n">
        <x:v>-45.87416</x:v>
      </x:c>
      <x:c r="AG4218" s="72" t="n">
        <x:v>170.50361</x:v>
      </x:c>
      <x:c r="AH4218" s="3" t="str">
        <x:v>https://www.geonames.org/2191562/</x:v>
      </x:c>
      <x:c r="AI4218" s="3" t="str">
        <x:v>associated locality reference</x:v>
      </x:c>
      <x:c r="AJ4218" s="3" t="str">
        <x:v>Associated locality reference, not an exact historical home, synagogue, camp or census boundary.</x:v>
      </x:c>
    </x:row>
    <x:row r="4219" ht="190" customHeight="1">
      <x:c r="A4219" s="3" t="str">
        <x:v>H4218</x:v>
      </x:c>
      <x:c r="B4219" s="3" t="str">
        <x:v>New Zealand</x:v>
      </x:c>
      <x:c r="C4219" s="3" t="str">
        <x:v>Roslyn (AD 1911 borough)</x:v>
      </x:c>
      <x:c r="D4219" s="3" t="str">
        <x:v>documented source report</x:v>
      </x:c>
      <x:c r="E4219" s="7" t="n">
        <x:v>1911</x:v>
      </x:c>
      <x:c r="F4219" s="7" t="n">
        <x:v>1911</x:v>
      </x:c>
      <x:c r="G4219" s="12" t="n">
        <x:v>9</x:v>
      </x:c>
      <x:c r="H4219" s="12" t="n">
        <x:v>9</x:v>
      </x:c>
      <x:c r="I4219" s="3" t="str">
        <x:v>persons</x:v>
      </x:c>
      <x:c r="J4219" s="3" t="str">
        <x:v>original digitized census religion</x:v>
      </x:c>
      <x:c r="K4219" s="3" t="str">
        <x:v>community</x:v>
      </x:c>
      <x:c r="L4219" s="3" t="str">
        <x:v>The AD 1911 census row records 9 Hebrews in the borough of Roslyn.</x:v>
      </x:c>
      <x:c r="M4219"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19" s="3" t="str">
        <x:v>OC19-NZ-CENSUS1911</x:v>
      </x:c>
      <x:c r="O4219" s="3" t="str">
        <x:v>Religions, Table VIII, boroughs, Hebrews row, Roslyn. column, persons/males/females; continuation table 78 in downloaded HTML (zero-based table index; not a printed page)</x:v>
      </x:c>
      <x:c r="P4219" s="3" t="str">
        <x:v>https://www3.stats.govt.nz/historic_publications/1911-census/1911-results-census.html</x:v>
      </x:c>
      <x:c r="Q4219" s="3"/>
      <x:c r="R4219" s="3"/>
      <x:c r="S4219" s="3" t="str">
        <x:v>not established; an observation does not establish first Jewish arrival</x:v>
      </x:c>
      <x:c r="T4219" s="3"/>
      <x:c r="U4219" s="3"/>
      <x:c r="V4219" s="3" t="str"/>
      <x:c r="W4219" s="3" t="str"/>
      <x:c r="X4219" s="11" t="b">
        <x:v>0</x:v>
      </x:c>
      <x:c r="Y4219" s="3" t="str">
        <x:v>historical borough footprint only; do not add overlapping aggregates</x:v>
      </x:c>
      <x:c r="Z4219" s="3" t="str">
        <x:v>historic borough</x:v>
      </x:c>
      <x:c r="AA4219" s="3"/>
      <x:c r="AB4219" s="3"/>
      <x:c r="AC4219" s="3"/>
      <x:c r="AD4219" s="3"/>
      <x:c r="AE4219" s="3"/>
      <x:c r="AF4219" s="72" t="n">
        <x:v>-45.86667</x:v>
      </x:c>
      <x:c r="AG4219" s="72" t="n">
        <x:v>170.48333</x:v>
      </x:c>
      <x:c r="AH4219" s="3" t="str">
        <x:v>https://www.geonames.org/2183288/</x:v>
      </x:c>
      <x:c r="AI4219" s="3" t="str">
        <x:v>associated locality reference</x:v>
      </x:c>
      <x:c r="AJ4219" s="3" t="str">
        <x:v>Associated locality reference, not an exact historical home, synagogue, camp or census boundary.</x:v>
      </x:c>
    </x:row>
    <x:row r="4220" ht="190" customHeight="1">
      <x:c r="A4220" s="3" t="str">
        <x:v>H4219</x:v>
      </x:c>
      <x:c r="B4220" s="3" t="str">
        <x:v>New Zealand</x:v>
      </x:c>
      <x:c r="C4220" s="3" t="str">
        <x:v>Mornington (AD 1911 borough)</x:v>
      </x:c>
      <x:c r="D4220" s="3" t="str">
        <x:v>documented source report</x:v>
      </x:c>
      <x:c r="E4220" s="7" t="n">
        <x:v>1911</x:v>
      </x:c>
      <x:c r="F4220" s="7" t="n">
        <x:v>1911</x:v>
      </x:c>
      <x:c r="G4220" s="12" t="n">
        <x:v>8</x:v>
      </x:c>
      <x:c r="H4220" s="12" t="n">
        <x:v>8</x:v>
      </x:c>
      <x:c r="I4220" s="3" t="str">
        <x:v>persons</x:v>
      </x:c>
      <x:c r="J4220" s="3" t="str">
        <x:v>original digitized census religion</x:v>
      </x:c>
      <x:c r="K4220" s="3" t="str">
        <x:v>community</x:v>
      </x:c>
      <x:c r="L4220" s="3" t="str">
        <x:v>The AD 1911 census row records 8 Hebrews in the borough of Mornington.</x:v>
      </x:c>
      <x:c r="M4220"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20" s="3" t="str">
        <x:v>OC19-NZ-CENSUS1911</x:v>
      </x:c>
      <x:c r="O4220" s="3" t="str">
        <x:v>Religions, Table VIII, boroughs, Hebrews row, Mornington. column, persons/males/females; continuation table 78 in downloaded HTML (zero-based table index; not a printed page)</x:v>
      </x:c>
      <x:c r="P4220" s="3" t="str">
        <x:v>https://www3.stats.govt.nz/historic_publications/1911-census/1911-results-census.html</x:v>
      </x:c>
      <x:c r="Q4220" s="3"/>
      <x:c r="R4220" s="3"/>
      <x:c r="S4220" s="3" t="str">
        <x:v>not established; an observation does not establish first Jewish arrival</x:v>
      </x:c>
      <x:c r="T4220" s="3"/>
      <x:c r="U4220" s="3"/>
      <x:c r="V4220" s="3" t="str"/>
      <x:c r="W4220" s="3" t="str"/>
      <x:c r="X4220" s="11" t="b">
        <x:v>0</x:v>
      </x:c>
      <x:c r="Y4220" s="3" t="str">
        <x:v>historical borough footprint only; do not add overlapping aggregates</x:v>
      </x:c>
      <x:c r="Z4220" s="3" t="str">
        <x:v>historic borough</x:v>
      </x:c>
      <x:c r="AA4220" s="3"/>
      <x:c r="AB4220" s="3"/>
      <x:c r="AC4220" s="3"/>
      <x:c r="AD4220" s="3"/>
      <x:c r="AE4220" s="3"/>
      <x:c r="AF4220" s="72" t="n">
        <x:v>-45.88333</x:v>
      </x:c>
      <x:c r="AG4220" s="72" t="n">
        <x:v>170.46667</x:v>
      </x:c>
      <x:c r="AH4220" s="3" t="str">
        <x:v>https://www.geonames.org/2186608/</x:v>
      </x:c>
      <x:c r="AI4220" s="3" t="str">
        <x:v>associated locality reference</x:v>
      </x:c>
      <x:c r="AJ4220" s="3" t="str">
        <x:v>Associated locality reference, not an exact historical home, synagogue, camp or census boundary.</x:v>
      </x:c>
    </x:row>
    <x:row r="4221" ht="190" customHeight="1">
      <x:c r="A4221" s="3" t="str">
        <x:v>H4220</x:v>
      </x:c>
      <x:c r="B4221" s="3" t="str">
        <x:v>New Zealand</x:v>
      </x:c>
      <x:c r="C4221" s="3" t="str">
        <x:v>St. Kilda (AD 1911 borough)</x:v>
      </x:c>
      <x:c r="D4221" s="3" t="str">
        <x:v>documented source report</x:v>
      </x:c>
      <x:c r="E4221" s="7" t="n">
        <x:v>1911</x:v>
      </x:c>
      <x:c r="F4221" s="7" t="n">
        <x:v>1911</x:v>
      </x:c>
      <x:c r="G4221" s="12" t="n">
        <x:v>9</x:v>
      </x:c>
      <x:c r="H4221" s="12" t="n">
        <x:v>9</x:v>
      </x:c>
      <x:c r="I4221" s="3" t="str">
        <x:v>persons</x:v>
      </x:c>
      <x:c r="J4221" s="3" t="str">
        <x:v>original digitized census religion</x:v>
      </x:c>
      <x:c r="K4221" s="3" t="str">
        <x:v>community</x:v>
      </x:c>
      <x:c r="L4221" s="3" t="str">
        <x:v>The AD 1911 census row records 9 Hebrews in the borough of St. Kilda.</x:v>
      </x:c>
      <x:c r="M4221"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21" s="3" t="str">
        <x:v>OC19-NZ-CENSUS1911</x:v>
      </x:c>
      <x:c r="O4221" s="3" t="str">
        <x:v>Religions, Table VIII, boroughs, Hebrews row, St. Kilda. column, persons/males/females; continuation table 78 in downloaded HTML (zero-based table index; not a printed page)</x:v>
      </x:c>
      <x:c r="P4221" s="3" t="str">
        <x:v>https://www3.stats.govt.nz/historic_publications/1911-census/1911-results-census.html</x:v>
      </x:c>
      <x:c r="Q4221" s="3"/>
      <x:c r="R4221" s="3"/>
      <x:c r="S4221" s="3" t="str">
        <x:v>not established; an observation does not establish first Jewish arrival</x:v>
      </x:c>
      <x:c r="T4221" s="3"/>
      <x:c r="U4221" s="3"/>
      <x:c r="V4221" s="3" t="str"/>
      <x:c r="W4221" s="3" t="str"/>
      <x:c r="X4221" s="11" t="b">
        <x:v>0</x:v>
      </x:c>
      <x:c r="Y4221" s="3" t="str">
        <x:v>historical borough footprint only; do not add overlapping aggregates</x:v>
      </x:c>
      <x:c r="Z4221" s="3" t="str">
        <x:v>historic borough</x:v>
      </x:c>
      <x:c r="AA4221" s="3"/>
      <x:c r="AB4221" s="3"/>
      <x:c r="AC4221" s="3"/>
      <x:c r="AD4221" s="3"/>
      <x:c r="AE4221" s="3"/>
      <x:c r="AF4221" s="72"/>
      <x:c r="AG4221" s="72"/>
      <x:c r="AH4221" s="3"/>
      <x:c r="AI4221" s="3"/>
      <x:c r="AJ4221" s="3" t="str">
        <x:v>not yet verified</x:v>
      </x:c>
    </x:row>
    <x:row r="4222" ht="190" customHeight="1">
      <x:c r="A4222" s="3" t="str">
        <x:v>H4221</x:v>
      </x:c>
      <x:c r="B4222" s="3" t="str">
        <x:v>New Zealand</x:v>
      </x:c>
      <x:c r="C4222" s="3" t="str">
        <x:v>Balclutha (AD 1911 borough)</x:v>
      </x:c>
      <x:c r="D4222" s="3" t="str">
        <x:v>documented source report</x:v>
      </x:c>
      <x:c r="E4222" s="7" t="n">
        <x:v>1911</x:v>
      </x:c>
      <x:c r="F4222" s="7" t="n">
        <x:v>1911</x:v>
      </x:c>
      <x:c r="G4222" s="12" t="n">
        <x:v>4</x:v>
      </x:c>
      <x:c r="H4222" s="12" t="n">
        <x:v>4</x:v>
      </x:c>
      <x:c r="I4222" s="3" t="str">
        <x:v>persons</x:v>
      </x:c>
      <x:c r="J4222" s="3" t="str">
        <x:v>original digitized census religion</x:v>
      </x:c>
      <x:c r="K4222" s="3" t="str">
        <x:v>community</x:v>
      </x:c>
      <x:c r="L4222" s="3" t="str">
        <x:v>The AD 1911 census row records 4 Hebrews in the borough of Balclutha.</x:v>
      </x:c>
      <x:c r="M4222"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22" s="3" t="str">
        <x:v>OC19-NZ-CENSUS1911</x:v>
      </x:c>
      <x:c r="O4222" s="3" t="str">
        <x:v>Religions, Table VIII, boroughs, Hebrews row, Balclutha. column, persons/males/females; continuation table 79 in downloaded HTML (zero-based table index; not a printed page)</x:v>
      </x:c>
      <x:c r="P4222" s="3" t="str">
        <x:v>https://www3.stats.govt.nz/historic_publications/1911-census/1911-results-census.html</x:v>
      </x:c>
      <x:c r="Q4222" s="3"/>
      <x:c r="R4222" s="3"/>
      <x:c r="S4222" s="3" t="str">
        <x:v>not established; an observation does not establish first Jewish arrival</x:v>
      </x:c>
      <x:c r="T4222" s="3"/>
      <x:c r="U4222" s="3"/>
      <x:c r="V4222" s="3" t="str"/>
      <x:c r="W4222" s="3" t="str"/>
      <x:c r="X4222" s="11" t="b">
        <x:v>0</x:v>
      </x:c>
      <x:c r="Y4222" s="3" t="str">
        <x:v>historical borough footprint only; do not add overlapping aggregates</x:v>
      </x:c>
      <x:c r="Z4222" s="3" t="str">
        <x:v>historic borough</x:v>
      </x:c>
      <x:c r="AA4222" s="3"/>
      <x:c r="AB4222" s="3"/>
      <x:c r="AC4222" s="3"/>
      <x:c r="AD4222" s="3"/>
      <x:c r="AE4222" s="3"/>
      <x:c r="AF4222" s="72" t="n">
        <x:v>-46.23389</x:v>
      </x:c>
      <x:c r="AG4222" s="72" t="n">
        <x:v>169.75</x:v>
      </x:c>
      <x:c r="AH4222" s="3" t="str">
        <x:v>https://www.geonames.org/2208248/</x:v>
      </x:c>
      <x:c r="AI4222" s="3" t="str">
        <x:v>associated locality reference</x:v>
      </x:c>
      <x:c r="AJ4222" s="3" t="str">
        <x:v>Associated locality reference, not an exact historical home, synagogue, camp or census boundary.</x:v>
      </x:c>
    </x:row>
    <x:row r="4223" ht="190" customHeight="1">
      <x:c r="A4223" s="3" t="str">
        <x:v>H4222</x:v>
      </x:c>
      <x:c r="B4223" s="3" t="str">
        <x:v>New Zealand</x:v>
      </x:c>
      <x:c r="C4223" s="3" t="str">
        <x:v>Lawrence (AD 1911 borough)</x:v>
      </x:c>
      <x:c r="D4223" s="3" t="str">
        <x:v>documented source report</x:v>
      </x:c>
      <x:c r="E4223" s="7" t="n">
        <x:v>1911</x:v>
      </x:c>
      <x:c r="F4223" s="7" t="n">
        <x:v>1911</x:v>
      </x:c>
      <x:c r="G4223" s="12" t="n">
        <x:v>1</x:v>
      </x:c>
      <x:c r="H4223" s="12" t="n">
        <x:v>1</x:v>
      </x:c>
      <x:c r="I4223" s="3" t="str">
        <x:v>persons</x:v>
      </x:c>
      <x:c r="J4223" s="3" t="str">
        <x:v>original digitized census religion</x:v>
      </x:c>
      <x:c r="K4223" s="3" t="str">
        <x:v>community</x:v>
      </x:c>
      <x:c r="L4223" s="3" t="str">
        <x:v>The AD 1911 census row records 1 Hebrews in the borough of Lawrence.</x:v>
      </x:c>
      <x:c r="M4223"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23" s="3" t="str">
        <x:v>OC19-NZ-CENSUS1911</x:v>
      </x:c>
      <x:c r="O4223" s="3" t="str">
        <x:v>Religions, Table VIII, boroughs, Hebrews row, Lawrence. column, persons/males/females; continuation table 79 in downloaded HTML (zero-based table index; not a printed page)</x:v>
      </x:c>
      <x:c r="P4223" s="3" t="str">
        <x:v>https://www3.stats.govt.nz/historic_publications/1911-census/1911-results-census.html</x:v>
      </x:c>
      <x:c r="Q4223" s="3"/>
      <x:c r="R4223" s="3"/>
      <x:c r="S4223" s="3" t="str">
        <x:v>not established; an observation does not establish first Jewish arrival</x:v>
      </x:c>
      <x:c r="T4223" s="3"/>
      <x:c r="U4223" s="3"/>
      <x:c r="V4223" s="3" t="str"/>
      <x:c r="W4223" s="3" t="str"/>
      <x:c r="X4223" s="11" t="b">
        <x:v>0</x:v>
      </x:c>
      <x:c r="Y4223" s="3" t="str">
        <x:v>historical borough footprint only; do not add overlapping aggregates</x:v>
      </x:c>
      <x:c r="Z4223" s="3" t="str">
        <x:v>historic borough</x:v>
      </x:c>
      <x:c r="AA4223" s="3"/>
      <x:c r="AB4223" s="3"/>
      <x:c r="AC4223" s="3"/>
      <x:c r="AD4223" s="3"/>
      <x:c r="AE4223" s="3"/>
      <x:c r="AF4223" s="72" t="n">
        <x:v>-45.90839</x:v>
      </x:c>
      <x:c r="AG4223" s="72" t="n">
        <x:v>169.6901</x:v>
      </x:c>
      <x:c r="AH4223" s="3" t="str">
        <x:v>https://www.geonames.org/6210146/</x:v>
      </x:c>
      <x:c r="AI4223" s="3" t="str">
        <x:v>associated locality reference</x:v>
      </x:c>
      <x:c r="AJ4223" s="3" t="str">
        <x:v>Associated locality reference, not an exact historical home, synagogue, camp or census boundary.</x:v>
      </x:c>
    </x:row>
    <x:row r="4224" ht="190" customHeight="1">
      <x:c r="A4224" s="3" t="str">
        <x:v>H4223</x:v>
      </x:c>
      <x:c r="B4224" s="3" t="str">
        <x:v>New Zealand</x:v>
      </x:c>
      <x:c r="C4224" s="3" t="str">
        <x:v>Roxburgh (AD 1911 borough)</x:v>
      </x:c>
      <x:c r="D4224" s="3" t="str">
        <x:v>documented source report</x:v>
      </x:c>
      <x:c r="E4224" s="7" t="n">
        <x:v>1911</x:v>
      </x:c>
      <x:c r="F4224" s="7" t="n">
        <x:v>1911</x:v>
      </x:c>
      <x:c r="G4224" s="12" t="n">
        <x:v>1</x:v>
      </x:c>
      <x:c r="H4224" s="12" t="n">
        <x:v>1</x:v>
      </x:c>
      <x:c r="I4224" s="3" t="str">
        <x:v>persons</x:v>
      </x:c>
      <x:c r="J4224" s="3" t="str">
        <x:v>original digitized census religion</x:v>
      </x:c>
      <x:c r="K4224" s="3" t="str">
        <x:v>community</x:v>
      </x:c>
      <x:c r="L4224" s="3" t="str">
        <x:v>The AD 1911 census row records 1 Hebrews in the borough of Roxburgh.</x:v>
      </x:c>
      <x:c r="M4224"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24" s="3" t="str">
        <x:v>OC19-NZ-CENSUS1911</x:v>
      </x:c>
      <x:c r="O4224" s="3" t="str">
        <x:v>Religions, Table VIII, boroughs, Hebrews row, Roxburgh. column, persons/males/females; continuation table 79 in downloaded HTML (zero-based table index; not a printed page)</x:v>
      </x:c>
      <x:c r="P4224" s="3" t="str">
        <x:v>https://www3.stats.govt.nz/historic_publications/1911-census/1911-results-census.html</x:v>
      </x:c>
      <x:c r="Q4224" s="3"/>
      <x:c r="R4224" s="3"/>
      <x:c r="S4224" s="3" t="str">
        <x:v>not established; an observation does not establish first Jewish arrival</x:v>
      </x:c>
      <x:c r="T4224" s="3"/>
      <x:c r="U4224" s="3"/>
      <x:c r="V4224" s="3" t="str"/>
      <x:c r="W4224" s="3" t="str"/>
      <x:c r="X4224" s="11" t="b">
        <x:v>0</x:v>
      </x:c>
      <x:c r="Y4224" s="3" t="str">
        <x:v>historical borough footprint only; do not add overlapping aggregates</x:v>
      </x:c>
      <x:c r="Z4224" s="3" t="str">
        <x:v>historic borough</x:v>
      </x:c>
      <x:c r="AA4224" s="3"/>
      <x:c r="AB4224" s="3"/>
      <x:c r="AC4224" s="3"/>
      <x:c r="AD4224" s="3"/>
      <x:c r="AE4224" s="3"/>
      <x:c r="AF4224" s="72" t="n">
        <x:v>-45.54056</x:v>
      </x:c>
      <x:c r="AG4224" s="72" t="n">
        <x:v>169.31466</x:v>
      </x:c>
      <x:c r="AH4224" s="3" t="str">
        <x:v>https://www.geonames.org/6208093/</x:v>
      </x:c>
      <x:c r="AI4224" s="3" t="str">
        <x:v>associated locality reference</x:v>
      </x:c>
      <x:c r="AJ4224" s="3" t="str">
        <x:v>Associated locality reference, not an exact historical home, synagogue, camp or census boundary.</x:v>
      </x:c>
    </x:row>
    <x:row r="4225" ht="190" customHeight="1">
      <x:c r="A4225" s="3" t="str">
        <x:v>H4224</x:v>
      </x:c>
      <x:c r="B4225" s="3" t="str">
        <x:v>New Zealand</x:v>
      </x:c>
      <x:c r="C4225" s="3" t="str">
        <x:v>Invercargill (AD 1911 borough)</x:v>
      </x:c>
      <x:c r="D4225" s="3" t="str">
        <x:v>documented source report</x:v>
      </x:c>
      <x:c r="E4225" s="7" t="n">
        <x:v>1911</x:v>
      </x:c>
      <x:c r="F4225" s="7" t="n">
        <x:v>1911</x:v>
      </x:c>
      <x:c r="G4225" s="12" t="n">
        <x:v>3</x:v>
      </x:c>
      <x:c r="H4225" s="12" t="n">
        <x:v>3</x:v>
      </x:c>
      <x:c r="I4225" s="3" t="str">
        <x:v>persons</x:v>
      </x:c>
      <x:c r="J4225" s="3" t="str">
        <x:v>original digitized census religion</x:v>
      </x:c>
      <x:c r="K4225" s="3" t="str">
        <x:v>community</x:v>
      </x:c>
      <x:c r="L4225" s="3" t="str">
        <x:v>The AD 1911 census row records 3 Hebrews in the borough of Invercargill.</x:v>
      </x:c>
      <x:c r="M4225"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25" s="3" t="str">
        <x:v>OC19-NZ-CENSUS1911</x:v>
      </x:c>
      <x:c r="O4225" s="3" t="str">
        <x:v>Religions, Table VIII, boroughs, Hebrews row, Invercargill. column, persons/males/females; continuation table 80 in downloaded HTML (zero-based table index; not a printed page)</x:v>
      </x:c>
      <x:c r="P4225" s="3" t="str">
        <x:v>https://www3.stats.govt.nz/historic_publications/1911-census/1911-results-census.html</x:v>
      </x:c>
      <x:c r="Q4225" s="3"/>
      <x:c r="R4225" s="3"/>
      <x:c r="S4225" s="3" t="str">
        <x:v>not established; an observation does not establish first Jewish arrival</x:v>
      </x:c>
      <x:c r="T4225" s="3"/>
      <x:c r="U4225" s="3"/>
      <x:c r="V4225" s="3" t="str"/>
      <x:c r="W4225" s="3" t="str"/>
      <x:c r="X4225" s="11" t="b">
        <x:v>0</x:v>
      </x:c>
      <x:c r="Y4225" s="3" t="str">
        <x:v>historical borough footprint only; do not add overlapping aggregates</x:v>
      </x:c>
      <x:c r="Z4225" s="3" t="str">
        <x:v>historic borough</x:v>
      </x:c>
      <x:c r="AA4225" s="3"/>
      <x:c r="AB4225" s="3"/>
      <x:c r="AC4225" s="3"/>
      <x:c r="AD4225" s="3"/>
      <x:c r="AE4225" s="3"/>
      <x:c r="AF4225" s="72" t="n">
        <x:v>-46.4</x:v>
      </x:c>
      <x:c r="AG4225" s="72" t="n">
        <x:v>168.35</x:v>
      </x:c>
      <x:c r="AH4225" s="3" t="str">
        <x:v>https://www.geonames.org/2189529/</x:v>
      </x:c>
      <x:c r="AI4225" s="3" t="str">
        <x:v>associated locality reference</x:v>
      </x:c>
      <x:c r="AJ4225" s="3" t="str">
        <x:v>Associated locality reference, not an exact historical home, synagogue, camp or census boundary.</x:v>
      </x:c>
    </x:row>
    <x:row r="4226" ht="190" customHeight="1">
      <x:c r="A4226" s="3" t="str">
        <x:v>H4225</x:v>
      </x:c>
      <x:c r="B4226" s="3" t="str">
        <x:v>New Zealand</x:v>
      </x:c>
      <x:c r="C4226" s="3" t="str">
        <x:v>Campbelltown (Bluff) (AD 1911 borough)</x:v>
      </x:c>
      <x:c r="D4226" s="3" t="str">
        <x:v>documented source report</x:v>
      </x:c>
      <x:c r="E4226" s="7" t="n">
        <x:v>1911</x:v>
      </x:c>
      <x:c r="F4226" s="7" t="n">
        <x:v>1911</x:v>
      </x:c>
      <x:c r="G4226" s="12" t="n">
        <x:v>5</x:v>
      </x:c>
      <x:c r="H4226" s="12" t="n">
        <x:v>5</x:v>
      </x:c>
      <x:c r="I4226" s="3" t="str">
        <x:v>persons</x:v>
      </x:c>
      <x:c r="J4226" s="3" t="str">
        <x:v>original digitized census religion</x:v>
      </x:c>
      <x:c r="K4226" s="3" t="str">
        <x:v>community</x:v>
      </x:c>
      <x:c r="L4226" s="3" t="str">
        <x:v>The AD 1911 census row records 5 Hebrews in the borough of Campbelltown (Bluff).</x:v>
      </x:c>
      <x:c r="M4226"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 This southern borough was renamed Bluff in AD 1917; it is not the former Campbelltown at Rongotea.</x:v>
      </x:c>
      <x:c r="N4226" s="3" t="str">
        <x:v>OC19-NZ-CENSUS1911</x:v>
      </x:c>
      <x:c r="O4226" s="3" t="str">
        <x:v>Religions, Table VIII, boroughs, Hebrews row, Campbelltown. column, persons/males/females; continuation table 80 in downloaded HTML (zero-based table index; not a printed page)</x:v>
      </x:c>
      <x:c r="P4226" s="3" t="str">
        <x:v>https://www3.stats.govt.nz/historic_publications/1911-census/1911-results-census.html</x:v>
      </x:c>
      <x:c r="Q4226" s="3"/>
      <x:c r="R4226" s="3"/>
      <x:c r="S4226" s="3" t="str">
        <x:v>not established; an observation does not establish first Jewish arrival</x:v>
      </x:c>
      <x:c r="T4226" s="3"/>
      <x:c r="U4226" s="3"/>
      <x:c r="V4226" s="3" t="str"/>
      <x:c r="W4226" s="3" t="str"/>
      <x:c r="X4226" s="11" t="b">
        <x:v>0</x:v>
      </x:c>
      <x:c r="Y4226" s="3" t="str">
        <x:v>historical borough footprint only; do not add overlapping aggregates</x:v>
      </x:c>
      <x:c r="Z4226" s="3" t="str">
        <x:v>historic borough</x:v>
      </x:c>
      <x:c r="AA4226" s="3"/>
      <x:c r="AB4226" s="3"/>
      <x:c r="AC4226" s="3"/>
      <x:c r="AD4226" s="3"/>
      <x:c r="AE4226" s="3"/>
      <x:c r="AF4226" s="72" t="n">
        <x:v>-46.6</x:v>
      </x:c>
      <x:c r="AG4226" s="72" t="n">
        <x:v>168.33333</x:v>
      </x:c>
      <x:c r="AH4226" s="3" t="str">
        <x:v>https://www.geonames.org/2206939/</x:v>
      </x:c>
      <x:c r="AI4226" s="3" t="str">
        <x:v>associated city reference for source-defined urban/cantonment scope</x:v>
      </x:c>
      <x:c r="AJ4226" s="3" t="str">
        <x:v>Associated city reference only; historical municipal, port, cantonment and suburban counts retain their own overlapping census scopes. No precise historical boundary or Jewish neighborhood is claimed.</x:v>
      </x:c>
    </x:row>
    <x:row r="4227" ht="190" customHeight="1">
      <x:c r="A4227" s="3" t="str">
        <x:v>H4226</x:v>
      </x:c>
      <x:c r="B4227" s="3" t="str">
        <x:v>New Zealand</x:v>
      </x:c>
      <x:c r="C4227" s="3" t="str">
        <x:v>Riverton (AD 1911 borough)</x:v>
      </x:c>
      <x:c r="D4227" s="3" t="str">
        <x:v>documented source report</x:v>
      </x:c>
      <x:c r="E4227" s="7" t="n">
        <x:v>1911</x:v>
      </x:c>
      <x:c r="F4227" s="7" t="n">
        <x:v>1911</x:v>
      </x:c>
      <x:c r="G4227" s="12" t="n">
        <x:v>1</x:v>
      </x:c>
      <x:c r="H4227" s="12" t="n">
        <x:v>1</x:v>
      </x:c>
      <x:c r="I4227" s="3" t="str">
        <x:v>persons</x:v>
      </x:c>
      <x:c r="J4227" s="3" t="str">
        <x:v>original digitized census religion</x:v>
      </x:c>
      <x:c r="K4227" s="3" t="str">
        <x:v>community</x:v>
      </x:c>
      <x:c r="L4227" s="3" t="str">
        <x:v>The AD 1911 census row records 1 Hebrews in the borough of Riverton.</x:v>
      </x:c>
      <x:c r="M4227"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27" s="3" t="str">
        <x:v>OC19-NZ-CENSUS1911</x:v>
      </x:c>
      <x:c r="O4227" s="3" t="str">
        <x:v>Religions, Table VIII, boroughs, Hebrews row, Riverton. column, persons/males/females; continuation table 81 in downloaded HTML (zero-based table index; not a printed page)</x:v>
      </x:c>
      <x:c r="P4227" s="3" t="str">
        <x:v>https://www3.stats.govt.nz/historic_publications/1911-census/1911-results-census.html</x:v>
      </x:c>
      <x:c r="Q4227" s="3"/>
      <x:c r="R4227" s="3"/>
      <x:c r="S4227" s="3" t="str">
        <x:v>not established; an observation does not establish first Jewish arrival</x:v>
      </x:c>
      <x:c r="T4227" s="3"/>
      <x:c r="U4227" s="3"/>
      <x:c r="V4227" s="3" t="str"/>
      <x:c r="W4227" s="3" t="str"/>
      <x:c r="X4227" s="11" t="b">
        <x:v>0</x:v>
      </x:c>
      <x:c r="Y4227" s="3" t="str">
        <x:v>historical borough footprint only; do not add overlapping aggregates</x:v>
      </x:c>
      <x:c r="Z4227" s="3" t="str">
        <x:v>historic borough</x:v>
      </x:c>
      <x:c r="AA4227" s="3"/>
      <x:c r="AB4227" s="3"/>
      <x:c r="AC4227" s="3"/>
      <x:c r="AD4227" s="3"/>
      <x:c r="AE4227" s="3"/>
      <x:c r="AF4227" s="72" t="n">
        <x:v>-46.35</x:v>
      </x:c>
      <x:c r="AG4227" s="72" t="n">
        <x:v>168.01667</x:v>
      </x:c>
      <x:c r="AH4227" s="3" t="str">
        <x:v>https://www.geonames.org/2206957/</x:v>
      </x:c>
      <x:c r="AI4227" s="3" t="str">
        <x:v>associated locality reference</x:v>
      </x:c>
      <x:c r="AJ4227" s="3" t="str">
        <x:v>Associated locality reference, not an exact historical home, synagogue, camp or census boundary.</x:v>
      </x:c>
    </x:row>
    <x:row r="4228" ht="190" customHeight="1">
      <x:c r="A4228" s="3" t="str">
        <x:v>H4227</x:v>
      </x:c>
      <x:c r="B4228" s="3" t="str">
        <x:v>New Zealand</x:v>
      </x:c>
      <x:c r="C4228" s="3" t="str">
        <x:v>Queenstown (AD 1911 borough)</x:v>
      </x:c>
      <x:c r="D4228" s="3" t="str">
        <x:v>documented source report</x:v>
      </x:c>
      <x:c r="E4228" s="7" t="n">
        <x:v>1911</x:v>
      </x:c>
      <x:c r="F4228" s="7" t="n">
        <x:v>1911</x:v>
      </x:c>
      <x:c r="G4228" s="12" t="n">
        <x:v>1</x:v>
      </x:c>
      <x:c r="H4228" s="12" t="n">
        <x:v>1</x:v>
      </x:c>
      <x:c r="I4228" s="3" t="str">
        <x:v>persons</x:v>
      </x:c>
      <x:c r="J4228" s="3" t="str">
        <x:v>original digitized census religion</x:v>
      </x:c>
      <x:c r="K4228" s="3" t="str">
        <x:v>community</x:v>
      </x:c>
      <x:c r="L4228" s="3" t="str">
        <x:v>The AD 1911 census row records 1 Hebrews in the borough of Queenstown.</x:v>
      </x:c>
      <x:c r="M4228" s="3" t="str">
        <x:v>Official digitized original census row; religious classification excludes the separately enumerated Māori population. The accepted persons cell equals the displayed male plus female cells. The complete county-plus-borough transcription differs from the national/provincial total by eight, and Hokitika fails its internal check; neither error is silently repaired. This is an individual reported row, not a basis for summing local tables into a revised national total. Historical borough boundaries, not a modern metropolitan area; surrounding boroughs and counties are separately listed. The same persons are nested within broader provincial and national totals.</x:v>
      </x:c>
      <x:c r="N4228" s="3" t="str">
        <x:v>OC19-NZ-CENSUS1911</x:v>
      </x:c>
      <x:c r="O4228" s="3" t="str">
        <x:v>Religions, Table VIII, boroughs, Hebrews row, Queenstown. column, persons/males/females; continuation table 81 in downloaded HTML (zero-based table index; not a printed page)</x:v>
      </x:c>
      <x:c r="P4228" s="3" t="str">
        <x:v>https://www3.stats.govt.nz/historic_publications/1911-census/1911-results-census.html</x:v>
      </x:c>
      <x:c r="Q4228" s="3"/>
      <x:c r="R4228" s="3"/>
      <x:c r="S4228" s="3" t="str">
        <x:v>not established; an observation does not establish first Jewish arrival</x:v>
      </x:c>
      <x:c r="T4228" s="3"/>
      <x:c r="U4228" s="3"/>
      <x:c r="V4228" s="3" t="str"/>
      <x:c r="W4228" s="3" t="str"/>
      <x:c r="X4228" s="11" t="b">
        <x:v>0</x:v>
      </x:c>
      <x:c r="Y4228" s="3" t="str">
        <x:v>historical borough footprint only; do not add overlapping aggregates</x:v>
      </x:c>
      <x:c r="Z4228" s="3" t="str">
        <x:v>historic borough</x:v>
      </x:c>
      <x:c r="AA4228" s="3"/>
      <x:c r="AB4228" s="3"/>
      <x:c r="AC4228" s="3"/>
      <x:c r="AD4228" s="3"/>
      <x:c r="AE4228" s="3"/>
      <x:c r="AF4228" s="72" t="n">
        <x:v>-45.03023</x:v>
      </x:c>
      <x:c r="AG4228" s="72" t="n">
        <x:v>168.66271</x:v>
      </x:c>
      <x:c r="AH4228" s="3" t="str">
        <x:v>https://www.geonames.org/6204696/</x:v>
      </x:c>
      <x:c r="AI4228" s="3" t="str">
        <x:v>associated locality reference</x:v>
      </x:c>
      <x:c r="AJ4228" s="3" t="str">
        <x:v>Associated locality reference, not an exact historical home, synagogue, camp or census boundary.</x:v>
      </x:c>
    </x:row>
    <x:row r="4229" ht="190" customHeight="1">
      <x:c r="A4229" s="3" t="str">
        <x:v>H4228</x:v>
      </x:c>
      <x:c r="B4229" s="3" t="str">
        <x:v>New Zealand</x:v>
      </x:c>
      <x:c r="C4229" s="3" t="str">
        <x:v>Auckland (historic provincial census district)</x:v>
      </x:c>
      <x:c r="D4229" s="3" t="str">
        <x:v>scholarly secondary census transcription</x:v>
      </x:c>
      <x:c r="E4229" s="7" t="n">
        <x:v>1886</x:v>
      </x:c>
      <x:c r="F4229" s="7" t="n">
        <x:v>1886</x:v>
      </x:c>
      <x:c r="G4229" s="12" t="n">
        <x:v>426</x:v>
      </x:c>
      <x:c r="H4229" s="12" t="n">
        <x:v>426</x:v>
      </x:c>
      <x:c r="I4229" s="3" t="str">
        <x:v>persons</x:v>
      </x:c>
      <x:c r="J4229" s="3" t="str">
        <x:v>scholarly transcription of regional census religion</x:v>
      </x:c>
      <x:c r="K4229" s="3" t="str">
        <x:v>community</x:v>
      </x:c>
      <x:c r="L4229" s="3" t="str">
        <x:v>The scholarly census compilation reports 426 Hebrews in the historical Auckland region in AD 1886.</x:v>
      </x:c>
      <x:c r="M4229"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29" s="3" t="str">
        <x:v>OC19-NZ-COLLINS1971</x:v>
      </x:c>
      <x:c r="O4229" s="3" t="str">
        <x:v>Table III, printed p. 22 (PDF page 36), Auckland row, AD 1886 number column</x:v>
      </x:c>
      <x:c r="P4229" s="3" t="str">
        <x:v>https://mro.massey.ac.nz/bitstreams/56a8512a-08f5-49e5-a914-a8b9b5cf7a81/download</x:v>
      </x:c>
      <x:c r="Q4229" s="3"/>
      <x:c r="R4229" s="3"/>
      <x:c r="S4229" s="3" t="str">
        <x:v>not established; an observation does not establish first Jewish arrival</x:v>
      </x:c>
      <x:c r="T4229" s="3"/>
      <x:c r="U4229" s="3"/>
      <x:c r="V4229" s="3" t="str"/>
      <x:c r="W4229" s="3" t="str"/>
      <x:c r="X4229" s="11" t="b">
        <x:v>0</x:v>
      </x:c>
      <x:c r="Y4229" s="3" t="str">
        <x:v>regional aggregate; no city point or addition to overlapping national totals</x:v>
      </x:c>
      <x:c r="Z4229" s="3" t="str">
        <x:v>historic provincial census district</x:v>
      </x:c>
      <x:c r="AA4229" s="3"/>
      <x:c r="AB4229" s="3"/>
      <x:c r="AC4229" s="3"/>
      <x:c r="AD4229" s="3"/>
      <x:c r="AE4229" s="3"/>
      <x:c r="AF4229" s="72"/>
      <x:c r="AG4229" s="72"/>
      <x:c r="AH4229" s="3"/>
      <x:c r="AI4229" s="3"/>
      <x:c r="AJ4229" s="3" t="str">
        <x:v>not yet verified</x:v>
      </x:c>
    </x:row>
    <x:row r="4230" ht="190" customHeight="1">
      <x:c r="A4230" s="3" t="str">
        <x:v>H4229</x:v>
      </x:c>
      <x:c r="B4230" s="3" t="str">
        <x:v>New Zealand</x:v>
      </x:c>
      <x:c r="C4230" s="3" t="str">
        <x:v>Auckland (historic provincial census district)</x:v>
      </x:c>
      <x:c r="D4230" s="3" t="str">
        <x:v>scholarly secondary census transcription</x:v>
      </x:c>
      <x:c r="E4230" s="7" t="n">
        <x:v>1896</x:v>
      </x:c>
      <x:c r="F4230" s="7" t="n">
        <x:v>1896</x:v>
      </x:c>
      <x:c r="G4230" s="12" t="n">
        <x:v>386</x:v>
      </x:c>
      <x:c r="H4230" s="12" t="n">
        <x:v>386</x:v>
      </x:c>
      <x:c r="I4230" s="3" t="str">
        <x:v>persons</x:v>
      </x:c>
      <x:c r="J4230" s="3" t="str">
        <x:v>scholarly transcription of regional census religion</x:v>
      </x:c>
      <x:c r="K4230" s="3" t="str">
        <x:v>community</x:v>
      </x:c>
      <x:c r="L4230" s="3" t="str">
        <x:v>The scholarly census compilation reports 386 Hebrews in the historical Auckland region in AD 1896.</x:v>
      </x:c>
      <x:c r="M4230"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0" s="3" t="str">
        <x:v>OC19-NZ-COLLINS1971</x:v>
      </x:c>
      <x:c r="O4230" s="3" t="str">
        <x:v>Table III, printed p. 22 (PDF page 36), Auckland row, AD 1896 number column</x:v>
      </x:c>
      <x:c r="P4230" s="3" t="str">
        <x:v>https://mro.massey.ac.nz/bitstreams/56a8512a-08f5-49e5-a914-a8b9b5cf7a81/download</x:v>
      </x:c>
      <x:c r="Q4230" s="3"/>
      <x:c r="R4230" s="3"/>
      <x:c r="S4230" s="3" t="str">
        <x:v>not established; an observation does not establish first Jewish arrival</x:v>
      </x:c>
      <x:c r="T4230" s="3"/>
      <x:c r="U4230" s="3"/>
      <x:c r="V4230" s="3" t="str"/>
      <x:c r="W4230" s="3" t="str"/>
      <x:c r="X4230" s="11" t="b">
        <x:v>0</x:v>
      </x:c>
      <x:c r="Y4230" s="3" t="str">
        <x:v>regional aggregate; no city point or addition to overlapping national totals</x:v>
      </x:c>
      <x:c r="Z4230" s="3" t="str">
        <x:v>historic provincial census district</x:v>
      </x:c>
      <x:c r="AA4230" s="3"/>
      <x:c r="AB4230" s="3"/>
      <x:c r="AC4230" s="3"/>
      <x:c r="AD4230" s="3"/>
      <x:c r="AE4230" s="3"/>
      <x:c r="AF4230" s="72"/>
      <x:c r="AG4230" s="72"/>
      <x:c r="AH4230" s="3"/>
      <x:c r="AI4230" s="3"/>
      <x:c r="AJ4230" s="3" t="str">
        <x:v>not yet verified</x:v>
      </x:c>
    </x:row>
    <x:row r="4231" ht="190" customHeight="1">
      <x:c r="A4231" s="3" t="str">
        <x:v>H4230</x:v>
      </x:c>
      <x:c r="B4231" s="3" t="str">
        <x:v>New Zealand</x:v>
      </x:c>
      <x:c r="C4231" s="3" t="str">
        <x:v>Auckland (historic provincial census district)</x:v>
      </x:c>
      <x:c r="D4231" s="3" t="str">
        <x:v>scholarly secondary census transcription</x:v>
      </x:c>
      <x:c r="E4231" s="7" t="n">
        <x:v>1926</x:v>
      </x:c>
      <x:c r="F4231" s="7" t="n">
        <x:v>1926</x:v>
      </x:c>
      <x:c r="G4231" s="12" t="n">
        <x:v>997</x:v>
      </x:c>
      <x:c r="H4231" s="12" t="n">
        <x:v>997</x:v>
      </x:c>
      <x:c r="I4231" s="3" t="str">
        <x:v>persons</x:v>
      </x:c>
      <x:c r="J4231" s="3" t="str">
        <x:v>scholarly transcription of regional census religion</x:v>
      </x:c>
      <x:c r="K4231" s="3" t="str">
        <x:v>community</x:v>
      </x:c>
      <x:c r="L4231" s="3" t="str">
        <x:v>The scholarly census compilation reports 997 Hebrews in the historical Auckland region in AD 1926.</x:v>
      </x:c>
      <x:c r="M4231"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1" s="3" t="str">
        <x:v>OC19-NZ-COLLINS1971</x:v>
      </x:c>
      <x:c r="O4231" s="3" t="str">
        <x:v>Table III, printed p. 22 (PDF page 36), Auckland row, AD 1926 number column</x:v>
      </x:c>
      <x:c r="P4231" s="3" t="str">
        <x:v>https://mro.massey.ac.nz/bitstreams/56a8512a-08f5-49e5-a914-a8b9b5cf7a81/download</x:v>
      </x:c>
      <x:c r="Q4231" s="3"/>
      <x:c r="R4231" s="3"/>
      <x:c r="S4231" s="3" t="str">
        <x:v>not established; an observation does not establish first Jewish arrival</x:v>
      </x:c>
      <x:c r="T4231" s="3"/>
      <x:c r="U4231" s="3"/>
      <x:c r="V4231" s="3" t="str"/>
      <x:c r="W4231" s="3" t="str"/>
      <x:c r="X4231" s="11" t="b">
        <x:v>0</x:v>
      </x:c>
      <x:c r="Y4231" s="3" t="str">
        <x:v>regional aggregate; no city point or addition to overlapping national totals</x:v>
      </x:c>
      <x:c r="Z4231" s="3" t="str">
        <x:v>historic provincial census district</x:v>
      </x:c>
      <x:c r="AA4231" s="3"/>
      <x:c r="AB4231" s="3"/>
      <x:c r="AC4231" s="3"/>
      <x:c r="AD4231" s="3"/>
      <x:c r="AE4231" s="3"/>
      <x:c r="AF4231" s="72"/>
      <x:c r="AG4231" s="72"/>
      <x:c r="AH4231" s="3"/>
      <x:c r="AI4231" s="3"/>
      <x:c r="AJ4231" s="3" t="str">
        <x:v>not yet verified</x:v>
      </x:c>
    </x:row>
    <x:row r="4232" ht="190" customHeight="1">
      <x:c r="A4232" s="3" t="str">
        <x:v>H4231</x:v>
      </x:c>
      <x:c r="B4232" s="3" t="str">
        <x:v>New Zealand</x:v>
      </x:c>
      <x:c r="C4232" s="3" t="str">
        <x:v>Auckland (historic provincial census district)</x:v>
      </x:c>
      <x:c r="D4232" s="3" t="str">
        <x:v>scholarly secondary census transcription</x:v>
      </x:c>
      <x:c r="E4232" s="7" t="n">
        <x:v>1936</x:v>
      </x:c>
      <x:c r="F4232" s="7" t="n">
        <x:v>1936</x:v>
      </x:c>
      <x:c r="G4232" s="12" t="n">
        <x:v>969</x:v>
      </x:c>
      <x:c r="H4232" s="12" t="n">
        <x:v>969</x:v>
      </x:c>
      <x:c r="I4232" s="3" t="str">
        <x:v>persons</x:v>
      </x:c>
      <x:c r="J4232" s="3" t="str">
        <x:v>scholarly transcription of regional census religion</x:v>
      </x:c>
      <x:c r="K4232" s="3" t="str">
        <x:v>community</x:v>
      </x:c>
      <x:c r="L4232" s="3" t="str">
        <x:v>The scholarly census compilation reports 969 Hebrews in the historical Auckland region in AD 1936.</x:v>
      </x:c>
      <x:c r="M4232"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2" s="3" t="str">
        <x:v>OC19-NZ-COLLINS1971</x:v>
      </x:c>
      <x:c r="O4232" s="3" t="str">
        <x:v>Table III, printed p. 22 (PDF page 36), Auckland row, AD 1936 number column</x:v>
      </x:c>
      <x:c r="P4232" s="3" t="str">
        <x:v>https://mro.massey.ac.nz/bitstreams/56a8512a-08f5-49e5-a914-a8b9b5cf7a81/download</x:v>
      </x:c>
      <x:c r="Q4232" s="3"/>
      <x:c r="R4232" s="3"/>
      <x:c r="S4232" s="3" t="str">
        <x:v>not established; an observation does not establish first Jewish arrival</x:v>
      </x:c>
      <x:c r="T4232" s="3"/>
      <x:c r="U4232" s="3"/>
      <x:c r="V4232" s="3" t="str"/>
      <x:c r="W4232" s="3" t="str"/>
      <x:c r="X4232" s="11" t="b">
        <x:v>0</x:v>
      </x:c>
      <x:c r="Y4232" s="3" t="str">
        <x:v>regional aggregate; no city point or addition to overlapping national totals</x:v>
      </x:c>
      <x:c r="Z4232" s="3" t="str">
        <x:v>historic provincial census district</x:v>
      </x:c>
      <x:c r="AA4232" s="3"/>
      <x:c r="AB4232" s="3"/>
      <x:c r="AC4232" s="3"/>
      <x:c r="AD4232" s="3"/>
      <x:c r="AE4232" s="3"/>
      <x:c r="AF4232" s="72"/>
      <x:c r="AG4232" s="72"/>
      <x:c r="AH4232" s="3"/>
      <x:c r="AI4232" s="3"/>
      <x:c r="AJ4232" s="3" t="str">
        <x:v>not yet verified</x:v>
      </x:c>
    </x:row>
    <x:row r="4233" ht="190" customHeight="1">
      <x:c r="A4233" s="3" t="str">
        <x:v>H4232</x:v>
      </x:c>
      <x:c r="B4233" s="3" t="str">
        <x:v>New Zealand</x:v>
      </x:c>
      <x:c r="C4233" s="3" t="str">
        <x:v>Auckland (historic provincial census district)</x:v>
      </x:c>
      <x:c r="D4233" s="3" t="str">
        <x:v>scholarly secondary census transcription</x:v>
      </x:c>
      <x:c r="E4233" s="7" t="n">
        <x:v>1945</x:v>
      </x:c>
      <x:c r="F4233" s="7" t="n">
        <x:v>1945</x:v>
      </x:c>
      <x:c r="G4233" s="12" t="n">
        <x:v>1352</x:v>
      </x:c>
      <x:c r="H4233" s="12" t="n">
        <x:v>1352</x:v>
      </x:c>
      <x:c r="I4233" s="3" t="str">
        <x:v>persons</x:v>
      </x:c>
      <x:c r="J4233" s="3" t="str">
        <x:v>scholarly transcription of regional census religion</x:v>
      </x:c>
      <x:c r="K4233" s="3" t="str">
        <x:v>community</x:v>
      </x:c>
      <x:c r="L4233" s="3" t="str">
        <x:v>The scholarly census compilation reports 1,352 Hebrews in the historical Auckland region in AD 1945.</x:v>
      </x:c>
      <x:c r="M4233"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3" s="3" t="str">
        <x:v>OC19-NZ-COLLINS1971</x:v>
      </x:c>
      <x:c r="O4233" s="3" t="str">
        <x:v>Table III, printed p. 22 (PDF page 36), Auckland row, AD 1945 number column</x:v>
      </x:c>
      <x:c r="P4233" s="3" t="str">
        <x:v>https://mro.massey.ac.nz/bitstreams/56a8512a-08f5-49e5-a914-a8b9b5cf7a81/download</x:v>
      </x:c>
      <x:c r="Q4233" s="3"/>
      <x:c r="R4233" s="3"/>
      <x:c r="S4233" s="3" t="str">
        <x:v>not established; an observation does not establish first Jewish arrival</x:v>
      </x:c>
      <x:c r="T4233" s="3"/>
      <x:c r="U4233" s="3"/>
      <x:c r="V4233" s="3" t="str"/>
      <x:c r="W4233" s="3" t="str"/>
      <x:c r="X4233" s="11" t="b">
        <x:v>0</x:v>
      </x:c>
      <x:c r="Y4233" s="3" t="str">
        <x:v>regional aggregate; no city point or addition to overlapping national totals</x:v>
      </x:c>
      <x:c r="Z4233" s="3" t="str">
        <x:v>historic provincial census district</x:v>
      </x:c>
      <x:c r="AA4233" s="3"/>
      <x:c r="AB4233" s="3"/>
      <x:c r="AC4233" s="3"/>
      <x:c r="AD4233" s="3"/>
      <x:c r="AE4233" s="3"/>
      <x:c r="AF4233" s="72"/>
      <x:c r="AG4233" s="72"/>
      <x:c r="AH4233" s="3"/>
      <x:c r="AI4233" s="3"/>
      <x:c r="AJ4233" s="3" t="str">
        <x:v>not yet verified</x:v>
      </x:c>
    </x:row>
    <x:row r="4234" ht="190" customHeight="1">
      <x:c r="A4234" s="3" t="str">
        <x:v>H4233</x:v>
      </x:c>
      <x:c r="B4234" s="3" t="str">
        <x:v>New Zealand</x:v>
      </x:c>
      <x:c r="C4234" s="3" t="str">
        <x:v>Auckland (historic provincial census district)</x:v>
      </x:c>
      <x:c r="D4234" s="3" t="str">
        <x:v>scholarly secondary census transcription</x:v>
      </x:c>
      <x:c r="E4234" s="7" t="n">
        <x:v>1956</x:v>
      </x:c>
      <x:c r="F4234" s="7" t="n">
        <x:v>1956</x:v>
      </x:c>
      <x:c r="G4234" s="12" t="n">
        <x:v>1685</x:v>
      </x:c>
      <x:c r="H4234" s="12" t="n">
        <x:v>1685</x:v>
      </x:c>
      <x:c r="I4234" s="3" t="str">
        <x:v>persons</x:v>
      </x:c>
      <x:c r="J4234" s="3" t="str">
        <x:v>scholarly transcription of regional census religion</x:v>
      </x:c>
      <x:c r="K4234" s="3" t="str">
        <x:v>community</x:v>
      </x:c>
      <x:c r="L4234" s="3" t="str">
        <x:v>The scholarly census compilation reports 1,685 Hebrews in the historical Auckland region in AD 1956.</x:v>
      </x:c>
      <x:c r="M4234"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4" s="3" t="str">
        <x:v>OC19-NZ-COLLINS1971</x:v>
      </x:c>
      <x:c r="O4234" s="3" t="str">
        <x:v>Table III, printed p. 22 (PDF page 36), Auckland row, AD 1956 number column</x:v>
      </x:c>
      <x:c r="P4234" s="3" t="str">
        <x:v>https://mro.massey.ac.nz/bitstreams/56a8512a-08f5-49e5-a914-a8b9b5cf7a81/download</x:v>
      </x:c>
      <x:c r="Q4234" s="3"/>
      <x:c r="R4234" s="3"/>
      <x:c r="S4234" s="3" t="str">
        <x:v>not established; an observation does not establish first Jewish arrival</x:v>
      </x:c>
      <x:c r="T4234" s="3"/>
      <x:c r="U4234" s="3"/>
      <x:c r="V4234" s="3" t="str"/>
      <x:c r="W4234" s="3" t="str"/>
      <x:c r="X4234" s="11" t="b">
        <x:v>0</x:v>
      </x:c>
      <x:c r="Y4234" s="3" t="str">
        <x:v>regional aggregate; no city point or addition to overlapping national totals</x:v>
      </x:c>
      <x:c r="Z4234" s="3" t="str">
        <x:v>historic provincial census district</x:v>
      </x:c>
      <x:c r="AA4234" s="3"/>
      <x:c r="AB4234" s="3"/>
      <x:c r="AC4234" s="3"/>
      <x:c r="AD4234" s="3"/>
      <x:c r="AE4234" s="3"/>
      <x:c r="AF4234" s="72"/>
      <x:c r="AG4234" s="72"/>
      <x:c r="AH4234" s="3"/>
      <x:c r="AI4234" s="3"/>
      <x:c r="AJ4234" s="3" t="str">
        <x:v>not yet verified</x:v>
      </x:c>
    </x:row>
    <x:row r="4235" ht="190" customHeight="1">
      <x:c r="A4235" s="3" t="str">
        <x:v>H4234</x:v>
      </x:c>
      <x:c r="B4235" s="3" t="str">
        <x:v>New Zealand</x:v>
      </x:c>
      <x:c r="C4235" s="3" t="str">
        <x:v>Hawke's Bay (historic provincial census district)</x:v>
      </x:c>
      <x:c r="D4235" s="3" t="str">
        <x:v>scholarly secondary census transcription</x:v>
      </x:c>
      <x:c r="E4235" s="7" t="n">
        <x:v>1886</x:v>
      </x:c>
      <x:c r="F4235" s="7" t="n">
        <x:v>1886</x:v>
      </x:c>
      <x:c r="G4235" s="12" t="n">
        <x:v>37</x:v>
      </x:c>
      <x:c r="H4235" s="12" t="n">
        <x:v>37</x:v>
      </x:c>
      <x:c r="I4235" s="3" t="str">
        <x:v>persons</x:v>
      </x:c>
      <x:c r="J4235" s="3" t="str">
        <x:v>scholarly transcription of regional census religion</x:v>
      </x:c>
      <x:c r="K4235" s="3" t="str">
        <x:v>community</x:v>
      </x:c>
      <x:c r="L4235" s="3" t="str">
        <x:v>The scholarly census compilation reports 37 Hebrews in the historical Hawke's Bay region in AD 1886.</x:v>
      </x:c>
      <x:c r="M4235"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5" s="3" t="str">
        <x:v>OC19-NZ-COLLINS1971</x:v>
      </x:c>
      <x:c r="O4235" s="3" t="str">
        <x:v>Table III, printed p. 22 (PDF page 36), Hawke's Bay row, AD 1886 number column</x:v>
      </x:c>
      <x:c r="P4235" s="3" t="str">
        <x:v>https://mro.massey.ac.nz/bitstreams/56a8512a-08f5-49e5-a914-a8b9b5cf7a81/download</x:v>
      </x:c>
      <x:c r="Q4235" s="3"/>
      <x:c r="R4235" s="3"/>
      <x:c r="S4235" s="3" t="str">
        <x:v>not established; an observation does not establish first Jewish arrival</x:v>
      </x:c>
      <x:c r="T4235" s="3"/>
      <x:c r="U4235" s="3"/>
      <x:c r="V4235" s="3" t="str"/>
      <x:c r="W4235" s="3" t="str"/>
      <x:c r="X4235" s="11" t="b">
        <x:v>0</x:v>
      </x:c>
      <x:c r="Y4235" s="3" t="str">
        <x:v>regional aggregate; no city point or addition to overlapping national totals</x:v>
      </x:c>
      <x:c r="Z4235" s="3" t="str">
        <x:v>historic provincial census district</x:v>
      </x:c>
      <x:c r="AA4235" s="3"/>
      <x:c r="AB4235" s="3"/>
      <x:c r="AC4235" s="3"/>
      <x:c r="AD4235" s="3"/>
      <x:c r="AE4235" s="3"/>
      <x:c r="AF4235" s="72"/>
      <x:c r="AG4235" s="72"/>
      <x:c r="AH4235" s="3"/>
      <x:c r="AI4235" s="3"/>
      <x:c r="AJ4235" s="3" t="str">
        <x:v>not yet verified</x:v>
      </x:c>
    </x:row>
    <x:row r="4236" ht="190" customHeight="1">
      <x:c r="A4236" s="3" t="str">
        <x:v>H4235</x:v>
      </x:c>
      <x:c r="B4236" s="3" t="str">
        <x:v>New Zealand</x:v>
      </x:c>
      <x:c r="C4236" s="3" t="str">
        <x:v>Hawke's Bay (historic provincial census district)</x:v>
      </x:c>
      <x:c r="D4236" s="3" t="str">
        <x:v>scholarly secondary census transcription</x:v>
      </x:c>
      <x:c r="E4236" s="7" t="n">
        <x:v>1896</x:v>
      </x:c>
      <x:c r="F4236" s="7" t="n">
        <x:v>1896</x:v>
      </x:c>
      <x:c r="G4236" s="12" t="n">
        <x:v>31</x:v>
      </x:c>
      <x:c r="H4236" s="12" t="n">
        <x:v>31</x:v>
      </x:c>
      <x:c r="I4236" s="3" t="str">
        <x:v>persons</x:v>
      </x:c>
      <x:c r="J4236" s="3" t="str">
        <x:v>scholarly transcription of regional census religion</x:v>
      </x:c>
      <x:c r="K4236" s="3" t="str">
        <x:v>community</x:v>
      </x:c>
      <x:c r="L4236" s="3" t="str">
        <x:v>The scholarly census compilation reports 31 Hebrews in the historical Hawke's Bay region in AD 1896.</x:v>
      </x:c>
      <x:c r="M4236"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6" s="3" t="str">
        <x:v>OC19-NZ-COLLINS1971</x:v>
      </x:c>
      <x:c r="O4236" s="3" t="str">
        <x:v>Table III, printed p. 22 (PDF page 36), Hawke's Bay row, AD 1896 number column</x:v>
      </x:c>
      <x:c r="P4236" s="3" t="str">
        <x:v>https://mro.massey.ac.nz/bitstreams/56a8512a-08f5-49e5-a914-a8b9b5cf7a81/download</x:v>
      </x:c>
      <x:c r="Q4236" s="3"/>
      <x:c r="R4236" s="3"/>
      <x:c r="S4236" s="3" t="str">
        <x:v>not established; an observation does not establish first Jewish arrival</x:v>
      </x:c>
      <x:c r="T4236" s="3"/>
      <x:c r="U4236" s="3"/>
      <x:c r="V4236" s="3" t="str"/>
      <x:c r="W4236" s="3" t="str"/>
      <x:c r="X4236" s="11" t="b">
        <x:v>0</x:v>
      </x:c>
      <x:c r="Y4236" s="3" t="str">
        <x:v>regional aggregate; no city point or addition to overlapping national totals</x:v>
      </x:c>
      <x:c r="Z4236" s="3" t="str">
        <x:v>historic provincial census district</x:v>
      </x:c>
      <x:c r="AA4236" s="3"/>
      <x:c r="AB4236" s="3"/>
      <x:c r="AC4236" s="3"/>
      <x:c r="AD4236" s="3"/>
      <x:c r="AE4236" s="3"/>
      <x:c r="AF4236" s="72"/>
      <x:c r="AG4236" s="72"/>
      <x:c r="AH4236" s="3"/>
      <x:c r="AI4236" s="3"/>
      <x:c r="AJ4236" s="3" t="str">
        <x:v>not yet verified</x:v>
      </x:c>
    </x:row>
    <x:row r="4237" ht="190" customHeight="1">
      <x:c r="A4237" s="3" t="str">
        <x:v>H4236</x:v>
      </x:c>
      <x:c r="B4237" s="3" t="str">
        <x:v>New Zealand</x:v>
      </x:c>
      <x:c r="C4237" s="3" t="str">
        <x:v>Hawke's Bay (historic provincial census district)</x:v>
      </x:c>
      <x:c r="D4237" s="3" t="str">
        <x:v>scholarly secondary census transcription</x:v>
      </x:c>
      <x:c r="E4237" s="7" t="n">
        <x:v>1926</x:v>
      </x:c>
      <x:c r="F4237" s="7" t="n">
        <x:v>1926</x:v>
      </x:c>
      <x:c r="G4237" s="12" t="n">
        <x:v>79</x:v>
      </x:c>
      <x:c r="H4237" s="12" t="n">
        <x:v>79</x:v>
      </x:c>
      <x:c r="I4237" s="3" t="str">
        <x:v>persons</x:v>
      </x:c>
      <x:c r="J4237" s="3" t="str">
        <x:v>scholarly transcription of regional census religion</x:v>
      </x:c>
      <x:c r="K4237" s="3" t="str">
        <x:v>community</x:v>
      </x:c>
      <x:c r="L4237" s="3" t="str">
        <x:v>The scholarly census compilation reports 79 Hebrews in the historical Hawke's Bay region in AD 1926.</x:v>
      </x:c>
      <x:c r="M4237"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7" s="3" t="str">
        <x:v>OC19-NZ-COLLINS1971</x:v>
      </x:c>
      <x:c r="O4237" s="3" t="str">
        <x:v>Table III, printed p. 22 (PDF page 36), Hawke's Bay row, AD 1926 number column</x:v>
      </x:c>
      <x:c r="P4237" s="3" t="str">
        <x:v>https://mro.massey.ac.nz/bitstreams/56a8512a-08f5-49e5-a914-a8b9b5cf7a81/download</x:v>
      </x:c>
      <x:c r="Q4237" s="3"/>
      <x:c r="R4237" s="3"/>
      <x:c r="S4237" s="3" t="str">
        <x:v>not established; an observation does not establish first Jewish arrival</x:v>
      </x:c>
      <x:c r="T4237" s="3"/>
      <x:c r="U4237" s="3"/>
      <x:c r="V4237" s="3" t="str"/>
      <x:c r="W4237" s="3" t="str"/>
      <x:c r="X4237" s="11" t="b">
        <x:v>0</x:v>
      </x:c>
      <x:c r="Y4237" s="3" t="str">
        <x:v>regional aggregate; no city point or addition to overlapping national totals</x:v>
      </x:c>
      <x:c r="Z4237" s="3" t="str">
        <x:v>historic provincial census district</x:v>
      </x:c>
      <x:c r="AA4237" s="3"/>
      <x:c r="AB4237" s="3"/>
      <x:c r="AC4237" s="3"/>
      <x:c r="AD4237" s="3"/>
      <x:c r="AE4237" s="3"/>
      <x:c r="AF4237" s="72"/>
      <x:c r="AG4237" s="72"/>
      <x:c r="AH4237" s="3"/>
      <x:c r="AI4237" s="3"/>
      <x:c r="AJ4237" s="3" t="str">
        <x:v>not yet verified</x:v>
      </x:c>
    </x:row>
    <x:row r="4238" ht="190" customHeight="1">
      <x:c r="A4238" s="3" t="str">
        <x:v>H4237</x:v>
      </x:c>
      <x:c r="B4238" s="3" t="str">
        <x:v>New Zealand</x:v>
      </x:c>
      <x:c r="C4238" s="3" t="str">
        <x:v>Hawke's Bay (historic provincial census district)</x:v>
      </x:c>
      <x:c r="D4238" s="3" t="str">
        <x:v>scholarly secondary census transcription</x:v>
      </x:c>
      <x:c r="E4238" s="7" t="n">
        <x:v>1936</x:v>
      </x:c>
      <x:c r="F4238" s="7" t="n">
        <x:v>1936</x:v>
      </x:c>
      <x:c r="G4238" s="12" t="n">
        <x:v>79</x:v>
      </x:c>
      <x:c r="H4238" s="12" t="n">
        <x:v>79</x:v>
      </x:c>
      <x:c r="I4238" s="3" t="str">
        <x:v>persons</x:v>
      </x:c>
      <x:c r="J4238" s="3" t="str">
        <x:v>scholarly transcription of regional census religion</x:v>
      </x:c>
      <x:c r="K4238" s="3" t="str">
        <x:v>community</x:v>
      </x:c>
      <x:c r="L4238" s="3" t="str">
        <x:v>The scholarly census compilation reports 79 Hebrews in the historical Hawke's Bay region in AD 1936.</x:v>
      </x:c>
      <x:c r="M4238"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8" s="3" t="str">
        <x:v>OC19-NZ-COLLINS1971</x:v>
      </x:c>
      <x:c r="O4238" s="3" t="str">
        <x:v>Table III, printed p. 22 (PDF page 36), Hawke's Bay row, AD 1936 number column</x:v>
      </x:c>
      <x:c r="P4238" s="3" t="str">
        <x:v>https://mro.massey.ac.nz/bitstreams/56a8512a-08f5-49e5-a914-a8b9b5cf7a81/download</x:v>
      </x:c>
      <x:c r="Q4238" s="3"/>
      <x:c r="R4238" s="3"/>
      <x:c r="S4238" s="3" t="str">
        <x:v>not established; an observation does not establish first Jewish arrival</x:v>
      </x:c>
      <x:c r="T4238" s="3"/>
      <x:c r="U4238" s="3"/>
      <x:c r="V4238" s="3" t="str"/>
      <x:c r="W4238" s="3" t="str"/>
      <x:c r="X4238" s="11" t="b">
        <x:v>0</x:v>
      </x:c>
      <x:c r="Y4238" s="3" t="str">
        <x:v>regional aggregate; no city point or addition to overlapping national totals</x:v>
      </x:c>
      <x:c r="Z4238" s="3" t="str">
        <x:v>historic provincial census district</x:v>
      </x:c>
      <x:c r="AA4238" s="3"/>
      <x:c r="AB4238" s="3"/>
      <x:c r="AC4238" s="3"/>
      <x:c r="AD4238" s="3"/>
      <x:c r="AE4238" s="3"/>
      <x:c r="AF4238" s="72"/>
      <x:c r="AG4238" s="72"/>
      <x:c r="AH4238" s="3"/>
      <x:c r="AI4238" s="3"/>
      <x:c r="AJ4238" s="3" t="str">
        <x:v>not yet verified</x:v>
      </x:c>
    </x:row>
    <x:row r="4239" ht="190" customHeight="1">
      <x:c r="A4239" s="3" t="str">
        <x:v>H4238</x:v>
      </x:c>
      <x:c r="B4239" s="3" t="str">
        <x:v>New Zealand</x:v>
      </x:c>
      <x:c r="C4239" s="3" t="str">
        <x:v>Hawke's Bay (historic provincial census district)</x:v>
      </x:c>
      <x:c r="D4239" s="3" t="str">
        <x:v>scholarly secondary census transcription</x:v>
      </x:c>
      <x:c r="E4239" s="7" t="n">
        <x:v>1945</x:v>
      </x:c>
      <x:c r="F4239" s="7" t="n">
        <x:v>1945</x:v>
      </x:c>
      <x:c r="G4239" s="12" t="n">
        <x:v>79</x:v>
      </x:c>
      <x:c r="H4239" s="12" t="n">
        <x:v>79</x:v>
      </x:c>
      <x:c r="I4239" s="3" t="str">
        <x:v>persons</x:v>
      </x:c>
      <x:c r="J4239" s="3" t="str">
        <x:v>scholarly transcription of regional census religion</x:v>
      </x:c>
      <x:c r="K4239" s="3" t="str">
        <x:v>community</x:v>
      </x:c>
      <x:c r="L4239" s="3" t="str">
        <x:v>The scholarly census compilation reports 79 Hebrews in the historical Hawke's Bay region in AD 1945.</x:v>
      </x:c>
      <x:c r="M4239"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39" s="3" t="str">
        <x:v>OC19-NZ-COLLINS1971</x:v>
      </x:c>
      <x:c r="O4239" s="3" t="str">
        <x:v>Table III, printed p. 22 (PDF page 36), Hawke's Bay row, AD 1945 number column</x:v>
      </x:c>
      <x:c r="P4239" s="3" t="str">
        <x:v>https://mro.massey.ac.nz/bitstreams/56a8512a-08f5-49e5-a914-a8b9b5cf7a81/download</x:v>
      </x:c>
      <x:c r="Q4239" s="3"/>
      <x:c r="R4239" s="3"/>
      <x:c r="S4239" s="3" t="str">
        <x:v>not established; an observation does not establish first Jewish arrival</x:v>
      </x:c>
      <x:c r="T4239" s="3"/>
      <x:c r="U4239" s="3"/>
      <x:c r="V4239" s="3" t="str"/>
      <x:c r="W4239" s="3" t="str"/>
      <x:c r="X4239" s="11" t="b">
        <x:v>0</x:v>
      </x:c>
      <x:c r="Y4239" s="3" t="str">
        <x:v>regional aggregate; no city point or addition to overlapping national totals</x:v>
      </x:c>
      <x:c r="Z4239" s="3" t="str">
        <x:v>historic provincial census district</x:v>
      </x:c>
      <x:c r="AA4239" s="3"/>
      <x:c r="AB4239" s="3"/>
      <x:c r="AC4239" s="3"/>
      <x:c r="AD4239" s="3"/>
      <x:c r="AE4239" s="3"/>
      <x:c r="AF4239" s="72"/>
      <x:c r="AG4239" s="72"/>
      <x:c r="AH4239" s="3"/>
      <x:c r="AI4239" s="3"/>
      <x:c r="AJ4239" s="3" t="str">
        <x:v>not yet verified</x:v>
      </x:c>
    </x:row>
    <x:row r="4240" ht="190" customHeight="1">
      <x:c r="A4240" s="3" t="str">
        <x:v>H4239</x:v>
      </x:c>
      <x:c r="B4240" s="3" t="str">
        <x:v>New Zealand</x:v>
      </x:c>
      <x:c r="C4240" s="3" t="str">
        <x:v>Hawke's Bay (historic provincial census district)</x:v>
      </x:c>
      <x:c r="D4240" s="3" t="str">
        <x:v>scholarly secondary census transcription</x:v>
      </x:c>
      <x:c r="E4240" s="7" t="n">
        <x:v>1956</x:v>
      </x:c>
      <x:c r="F4240" s="7" t="n">
        <x:v>1956</x:v>
      </x:c>
      <x:c r="G4240" s="12" t="n">
        <x:v>75</x:v>
      </x:c>
      <x:c r="H4240" s="12" t="n">
        <x:v>75</x:v>
      </x:c>
      <x:c r="I4240" s="3" t="str">
        <x:v>persons</x:v>
      </x:c>
      <x:c r="J4240" s="3" t="str">
        <x:v>scholarly transcription of regional census religion</x:v>
      </x:c>
      <x:c r="K4240" s="3" t="str">
        <x:v>community</x:v>
      </x:c>
      <x:c r="L4240" s="3" t="str">
        <x:v>The scholarly census compilation reports 75 Hebrews in the historical Hawke's Bay region in AD 1956.</x:v>
      </x:c>
      <x:c r="M4240"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0" s="3" t="str">
        <x:v>OC19-NZ-COLLINS1971</x:v>
      </x:c>
      <x:c r="O4240" s="3" t="str">
        <x:v>Table III, printed p. 22 (PDF page 36), Hawke's Bay row, AD 1956 number column</x:v>
      </x:c>
      <x:c r="P4240" s="3" t="str">
        <x:v>https://mro.massey.ac.nz/bitstreams/56a8512a-08f5-49e5-a914-a8b9b5cf7a81/download</x:v>
      </x:c>
      <x:c r="Q4240" s="3"/>
      <x:c r="R4240" s="3"/>
      <x:c r="S4240" s="3" t="str">
        <x:v>not established; an observation does not establish first Jewish arrival</x:v>
      </x:c>
      <x:c r="T4240" s="3"/>
      <x:c r="U4240" s="3"/>
      <x:c r="V4240" s="3" t="str"/>
      <x:c r="W4240" s="3" t="str"/>
      <x:c r="X4240" s="11" t="b">
        <x:v>0</x:v>
      </x:c>
      <x:c r="Y4240" s="3" t="str">
        <x:v>regional aggregate; no city point or addition to overlapping national totals</x:v>
      </x:c>
      <x:c r="Z4240" s="3" t="str">
        <x:v>historic provincial census district</x:v>
      </x:c>
      <x:c r="AA4240" s="3"/>
      <x:c r="AB4240" s="3"/>
      <x:c r="AC4240" s="3"/>
      <x:c r="AD4240" s="3"/>
      <x:c r="AE4240" s="3"/>
      <x:c r="AF4240" s="72"/>
      <x:c r="AG4240" s="72"/>
      <x:c r="AH4240" s="3"/>
      <x:c r="AI4240" s="3"/>
      <x:c r="AJ4240" s="3" t="str">
        <x:v>not yet verified</x:v>
      </x:c>
    </x:row>
    <x:row r="4241" ht="190" customHeight="1">
      <x:c r="A4241" s="3" t="str">
        <x:v>H4240</x:v>
      </x:c>
      <x:c r="B4241" s="3" t="str">
        <x:v>New Zealand</x:v>
      </x:c>
      <x:c r="C4241" s="3" t="str">
        <x:v>Taranaki (historic provincial census district)</x:v>
      </x:c>
      <x:c r="D4241" s="3" t="str">
        <x:v>scholarly secondary census transcription</x:v>
      </x:c>
      <x:c r="E4241" s="7" t="n">
        <x:v>1886</x:v>
      </x:c>
      <x:c r="F4241" s="7" t="n">
        <x:v>1886</x:v>
      </x:c>
      <x:c r="G4241" s="12" t="n">
        <x:v>15</x:v>
      </x:c>
      <x:c r="H4241" s="12" t="n">
        <x:v>15</x:v>
      </x:c>
      <x:c r="I4241" s="3" t="str">
        <x:v>persons</x:v>
      </x:c>
      <x:c r="J4241" s="3" t="str">
        <x:v>scholarly transcription of regional census religion</x:v>
      </x:c>
      <x:c r="K4241" s="3" t="str">
        <x:v>community</x:v>
      </x:c>
      <x:c r="L4241" s="3" t="str">
        <x:v>The scholarly census compilation reports 15 Hebrews in the historical Taranaki region in AD 1886.</x:v>
      </x:c>
      <x:c r="M4241"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1" s="3" t="str">
        <x:v>OC19-NZ-COLLINS1971</x:v>
      </x:c>
      <x:c r="O4241" s="3" t="str">
        <x:v>Table III, printed p. 22 (PDF page 36), Taranaki row, AD 1886 number column</x:v>
      </x:c>
      <x:c r="P4241" s="3" t="str">
        <x:v>https://mro.massey.ac.nz/bitstreams/56a8512a-08f5-49e5-a914-a8b9b5cf7a81/download</x:v>
      </x:c>
      <x:c r="Q4241" s="3"/>
      <x:c r="R4241" s="3"/>
      <x:c r="S4241" s="3" t="str">
        <x:v>not established; an observation does not establish first Jewish arrival</x:v>
      </x:c>
      <x:c r="T4241" s="3"/>
      <x:c r="U4241" s="3"/>
      <x:c r="V4241" s="3" t="str"/>
      <x:c r="W4241" s="3" t="str"/>
      <x:c r="X4241" s="11" t="b">
        <x:v>0</x:v>
      </x:c>
      <x:c r="Y4241" s="3" t="str">
        <x:v>regional aggregate; no city point or addition to overlapping national totals</x:v>
      </x:c>
      <x:c r="Z4241" s="3" t="str">
        <x:v>historic provincial census district</x:v>
      </x:c>
      <x:c r="AA4241" s="3"/>
      <x:c r="AB4241" s="3"/>
      <x:c r="AC4241" s="3"/>
      <x:c r="AD4241" s="3"/>
      <x:c r="AE4241" s="3"/>
      <x:c r="AF4241" s="72"/>
      <x:c r="AG4241" s="72"/>
      <x:c r="AH4241" s="3"/>
      <x:c r="AI4241" s="3"/>
      <x:c r="AJ4241" s="3" t="str">
        <x:v>not yet verified</x:v>
      </x:c>
    </x:row>
    <x:row r="4242" ht="190" customHeight="1">
      <x:c r="A4242" s="3" t="str">
        <x:v>H4241</x:v>
      </x:c>
      <x:c r="B4242" s="3" t="str">
        <x:v>New Zealand</x:v>
      </x:c>
      <x:c r="C4242" s="3" t="str">
        <x:v>Taranaki (historic provincial census district)</x:v>
      </x:c>
      <x:c r="D4242" s="3" t="str">
        <x:v>scholarly secondary census transcription</x:v>
      </x:c>
      <x:c r="E4242" s="7" t="n">
        <x:v>1896</x:v>
      </x:c>
      <x:c r="F4242" s="7" t="n">
        <x:v>1896</x:v>
      </x:c>
      <x:c r="G4242" s="12" t="n">
        <x:v>18</x:v>
      </x:c>
      <x:c r="H4242" s="12" t="n">
        <x:v>18</x:v>
      </x:c>
      <x:c r="I4242" s="3" t="str">
        <x:v>persons</x:v>
      </x:c>
      <x:c r="J4242" s="3" t="str">
        <x:v>scholarly transcription of regional census religion</x:v>
      </x:c>
      <x:c r="K4242" s="3" t="str">
        <x:v>community</x:v>
      </x:c>
      <x:c r="L4242" s="3" t="str">
        <x:v>The scholarly census compilation reports 18 Hebrews in the historical Taranaki region in AD 1896.</x:v>
      </x:c>
      <x:c r="M4242"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2" s="3" t="str">
        <x:v>OC19-NZ-COLLINS1971</x:v>
      </x:c>
      <x:c r="O4242" s="3" t="str">
        <x:v>Table III, printed p. 22 (PDF page 36), Taranaki row, AD 1896 number column</x:v>
      </x:c>
      <x:c r="P4242" s="3" t="str">
        <x:v>https://mro.massey.ac.nz/bitstreams/56a8512a-08f5-49e5-a914-a8b9b5cf7a81/download</x:v>
      </x:c>
      <x:c r="Q4242" s="3"/>
      <x:c r="R4242" s="3"/>
      <x:c r="S4242" s="3" t="str">
        <x:v>not established; an observation does not establish first Jewish arrival</x:v>
      </x:c>
      <x:c r="T4242" s="3"/>
      <x:c r="U4242" s="3"/>
      <x:c r="V4242" s="3" t="str"/>
      <x:c r="W4242" s="3" t="str"/>
      <x:c r="X4242" s="11" t="b">
        <x:v>0</x:v>
      </x:c>
      <x:c r="Y4242" s="3" t="str">
        <x:v>regional aggregate; no city point or addition to overlapping national totals</x:v>
      </x:c>
      <x:c r="Z4242" s="3" t="str">
        <x:v>historic provincial census district</x:v>
      </x:c>
      <x:c r="AA4242" s="3"/>
      <x:c r="AB4242" s="3"/>
      <x:c r="AC4242" s="3"/>
      <x:c r="AD4242" s="3"/>
      <x:c r="AE4242" s="3"/>
      <x:c r="AF4242" s="72"/>
      <x:c r="AG4242" s="72"/>
      <x:c r="AH4242" s="3"/>
      <x:c r="AI4242" s="3"/>
      <x:c r="AJ4242" s="3" t="str">
        <x:v>not yet verified</x:v>
      </x:c>
    </x:row>
    <x:row r="4243" ht="190" customHeight="1">
      <x:c r="A4243" s="3" t="str">
        <x:v>H4242</x:v>
      </x:c>
      <x:c r="B4243" s="3" t="str">
        <x:v>New Zealand</x:v>
      </x:c>
      <x:c r="C4243" s="3" t="str">
        <x:v>Taranaki (historic provincial census district)</x:v>
      </x:c>
      <x:c r="D4243" s="3" t="str">
        <x:v>scholarly secondary census transcription</x:v>
      </x:c>
      <x:c r="E4243" s="7" t="n">
        <x:v>1926</x:v>
      </x:c>
      <x:c r="F4243" s="7" t="n">
        <x:v>1926</x:v>
      </x:c>
      <x:c r="G4243" s="12" t="n">
        <x:v>39</x:v>
      </x:c>
      <x:c r="H4243" s="12" t="n">
        <x:v>39</x:v>
      </x:c>
      <x:c r="I4243" s="3" t="str">
        <x:v>persons</x:v>
      </x:c>
      <x:c r="J4243" s="3" t="str">
        <x:v>scholarly transcription of regional census religion</x:v>
      </x:c>
      <x:c r="K4243" s="3" t="str">
        <x:v>community</x:v>
      </x:c>
      <x:c r="L4243" s="3" t="str">
        <x:v>The scholarly census compilation reports 39 Hebrews in the historical Taranaki region in AD 1926.</x:v>
      </x:c>
      <x:c r="M4243"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3" s="3" t="str">
        <x:v>OC19-NZ-COLLINS1971</x:v>
      </x:c>
      <x:c r="O4243" s="3" t="str">
        <x:v>Table III, printed p. 22 (PDF page 36), Taranaki row, AD 1926 number column</x:v>
      </x:c>
      <x:c r="P4243" s="3" t="str">
        <x:v>https://mro.massey.ac.nz/bitstreams/56a8512a-08f5-49e5-a914-a8b9b5cf7a81/download</x:v>
      </x:c>
      <x:c r="Q4243" s="3"/>
      <x:c r="R4243" s="3"/>
      <x:c r="S4243" s="3" t="str">
        <x:v>not established; an observation does not establish first Jewish arrival</x:v>
      </x:c>
      <x:c r="T4243" s="3"/>
      <x:c r="U4243" s="3"/>
      <x:c r="V4243" s="3" t="str"/>
      <x:c r="W4243" s="3" t="str"/>
      <x:c r="X4243" s="11" t="b">
        <x:v>0</x:v>
      </x:c>
      <x:c r="Y4243" s="3" t="str">
        <x:v>regional aggregate; no city point or addition to overlapping national totals</x:v>
      </x:c>
      <x:c r="Z4243" s="3" t="str">
        <x:v>historic provincial census district</x:v>
      </x:c>
      <x:c r="AA4243" s="3"/>
      <x:c r="AB4243" s="3"/>
      <x:c r="AC4243" s="3"/>
      <x:c r="AD4243" s="3"/>
      <x:c r="AE4243" s="3"/>
      <x:c r="AF4243" s="72"/>
      <x:c r="AG4243" s="72"/>
      <x:c r="AH4243" s="3"/>
      <x:c r="AI4243" s="3"/>
      <x:c r="AJ4243" s="3" t="str">
        <x:v>not yet verified</x:v>
      </x:c>
    </x:row>
    <x:row r="4244" ht="190" customHeight="1">
      <x:c r="A4244" s="3" t="str">
        <x:v>H4243</x:v>
      </x:c>
      <x:c r="B4244" s="3" t="str">
        <x:v>New Zealand</x:v>
      </x:c>
      <x:c r="C4244" s="3" t="str">
        <x:v>Taranaki (historic provincial census district)</x:v>
      </x:c>
      <x:c r="D4244" s="3" t="str">
        <x:v>scholarly secondary census transcription</x:v>
      </x:c>
      <x:c r="E4244" s="7" t="n">
        <x:v>1936</x:v>
      </x:c>
      <x:c r="F4244" s="7" t="n">
        <x:v>1936</x:v>
      </x:c>
      <x:c r="G4244" s="12" t="n">
        <x:v>23</x:v>
      </x:c>
      <x:c r="H4244" s="12" t="n">
        <x:v>23</x:v>
      </x:c>
      <x:c r="I4244" s="3" t="str">
        <x:v>persons</x:v>
      </x:c>
      <x:c r="J4244" s="3" t="str">
        <x:v>scholarly transcription of regional census religion</x:v>
      </x:c>
      <x:c r="K4244" s="3" t="str">
        <x:v>community</x:v>
      </x:c>
      <x:c r="L4244" s="3" t="str">
        <x:v>The scholarly census compilation reports 23 Hebrews in the historical Taranaki region in AD 1936.</x:v>
      </x:c>
      <x:c r="M4244"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4" s="3" t="str">
        <x:v>OC19-NZ-COLLINS1971</x:v>
      </x:c>
      <x:c r="O4244" s="3" t="str">
        <x:v>Table III, printed p. 22 (PDF page 36), Taranaki row, AD 1936 number column</x:v>
      </x:c>
      <x:c r="P4244" s="3" t="str">
        <x:v>https://mro.massey.ac.nz/bitstreams/56a8512a-08f5-49e5-a914-a8b9b5cf7a81/download</x:v>
      </x:c>
      <x:c r="Q4244" s="3"/>
      <x:c r="R4244" s="3"/>
      <x:c r="S4244" s="3" t="str">
        <x:v>not established; an observation does not establish first Jewish arrival</x:v>
      </x:c>
      <x:c r="T4244" s="3"/>
      <x:c r="U4244" s="3"/>
      <x:c r="V4244" s="3" t="str"/>
      <x:c r="W4244" s="3" t="str"/>
      <x:c r="X4244" s="11" t="b">
        <x:v>0</x:v>
      </x:c>
      <x:c r="Y4244" s="3" t="str">
        <x:v>regional aggregate; no city point or addition to overlapping national totals</x:v>
      </x:c>
      <x:c r="Z4244" s="3" t="str">
        <x:v>historic provincial census district</x:v>
      </x:c>
      <x:c r="AA4244" s="3"/>
      <x:c r="AB4244" s="3"/>
      <x:c r="AC4244" s="3"/>
      <x:c r="AD4244" s="3"/>
      <x:c r="AE4244" s="3"/>
      <x:c r="AF4244" s="72"/>
      <x:c r="AG4244" s="72"/>
      <x:c r="AH4244" s="3"/>
      <x:c r="AI4244" s="3"/>
      <x:c r="AJ4244" s="3" t="str">
        <x:v>not yet verified</x:v>
      </x:c>
    </x:row>
    <x:row r="4245" ht="190" customHeight="1">
      <x:c r="A4245" s="3" t="str">
        <x:v>H4244</x:v>
      </x:c>
      <x:c r="B4245" s="3" t="str">
        <x:v>New Zealand</x:v>
      </x:c>
      <x:c r="C4245" s="3" t="str">
        <x:v>Taranaki (historic provincial census district)</x:v>
      </x:c>
      <x:c r="D4245" s="3" t="str">
        <x:v>scholarly secondary census transcription</x:v>
      </x:c>
      <x:c r="E4245" s="7" t="n">
        <x:v>1945</x:v>
      </x:c>
      <x:c r="F4245" s="7" t="n">
        <x:v>1945</x:v>
      </x:c>
      <x:c r="G4245" s="12" t="n">
        <x:v>13</x:v>
      </x:c>
      <x:c r="H4245" s="12" t="n">
        <x:v>13</x:v>
      </x:c>
      <x:c r="I4245" s="3" t="str">
        <x:v>persons</x:v>
      </x:c>
      <x:c r="J4245" s="3" t="str">
        <x:v>scholarly transcription of regional census religion</x:v>
      </x:c>
      <x:c r="K4245" s="3" t="str">
        <x:v>community</x:v>
      </x:c>
      <x:c r="L4245" s="3" t="str">
        <x:v>The scholarly census compilation reports 13 Hebrews in the historical Taranaki region in AD 1945.</x:v>
      </x:c>
      <x:c r="M4245"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5" s="3" t="str">
        <x:v>OC19-NZ-COLLINS1971</x:v>
      </x:c>
      <x:c r="O4245" s="3" t="str">
        <x:v>Table III, printed p. 22 (PDF page 36), Taranaki row, AD 1945 number column</x:v>
      </x:c>
      <x:c r="P4245" s="3" t="str">
        <x:v>https://mro.massey.ac.nz/bitstreams/56a8512a-08f5-49e5-a914-a8b9b5cf7a81/download</x:v>
      </x:c>
      <x:c r="Q4245" s="3"/>
      <x:c r="R4245" s="3"/>
      <x:c r="S4245" s="3" t="str">
        <x:v>not established; an observation does not establish first Jewish arrival</x:v>
      </x:c>
      <x:c r="T4245" s="3"/>
      <x:c r="U4245" s="3"/>
      <x:c r="V4245" s="3" t="str"/>
      <x:c r="W4245" s="3" t="str"/>
      <x:c r="X4245" s="11" t="b">
        <x:v>0</x:v>
      </x:c>
      <x:c r="Y4245" s="3" t="str">
        <x:v>regional aggregate; no city point or addition to overlapping national totals</x:v>
      </x:c>
      <x:c r="Z4245" s="3" t="str">
        <x:v>historic provincial census district</x:v>
      </x:c>
      <x:c r="AA4245" s="3"/>
      <x:c r="AB4245" s="3"/>
      <x:c r="AC4245" s="3"/>
      <x:c r="AD4245" s="3"/>
      <x:c r="AE4245" s="3"/>
      <x:c r="AF4245" s="72"/>
      <x:c r="AG4245" s="72"/>
      <x:c r="AH4245" s="3"/>
      <x:c r="AI4245" s="3"/>
      <x:c r="AJ4245" s="3" t="str">
        <x:v>not yet verified</x:v>
      </x:c>
    </x:row>
    <x:row r="4246" ht="190" customHeight="1">
      <x:c r="A4246" s="3" t="str">
        <x:v>H4245</x:v>
      </x:c>
      <x:c r="B4246" s="3" t="str">
        <x:v>New Zealand</x:v>
      </x:c>
      <x:c r="C4246" s="3" t="str">
        <x:v>Taranaki (historic provincial census district)</x:v>
      </x:c>
      <x:c r="D4246" s="3" t="str">
        <x:v>scholarly secondary census transcription</x:v>
      </x:c>
      <x:c r="E4246" s="7" t="n">
        <x:v>1956</x:v>
      </x:c>
      <x:c r="F4246" s="7" t="n">
        <x:v>1956</x:v>
      </x:c>
      <x:c r="G4246" s="12" t="n">
        <x:v>25</x:v>
      </x:c>
      <x:c r="H4246" s="12" t="n">
        <x:v>25</x:v>
      </x:c>
      <x:c r="I4246" s="3" t="str">
        <x:v>persons</x:v>
      </x:c>
      <x:c r="J4246" s="3" t="str">
        <x:v>scholarly transcription of regional census religion</x:v>
      </x:c>
      <x:c r="K4246" s="3" t="str">
        <x:v>community</x:v>
      </x:c>
      <x:c r="L4246" s="3" t="str">
        <x:v>The scholarly census compilation reports 25 Hebrews in the historical Taranaki region in AD 1956.</x:v>
      </x:c>
      <x:c r="M4246"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6" s="3" t="str">
        <x:v>OC19-NZ-COLLINS1971</x:v>
      </x:c>
      <x:c r="O4246" s="3" t="str">
        <x:v>Table III, printed p. 22 (PDF page 36), Taranaki row, AD 1956 number column</x:v>
      </x:c>
      <x:c r="P4246" s="3" t="str">
        <x:v>https://mro.massey.ac.nz/bitstreams/56a8512a-08f5-49e5-a914-a8b9b5cf7a81/download</x:v>
      </x:c>
      <x:c r="Q4246" s="3"/>
      <x:c r="R4246" s="3"/>
      <x:c r="S4246" s="3" t="str">
        <x:v>not established; an observation does not establish first Jewish arrival</x:v>
      </x:c>
      <x:c r="T4246" s="3"/>
      <x:c r="U4246" s="3"/>
      <x:c r="V4246" s="3" t="str"/>
      <x:c r="W4246" s="3" t="str"/>
      <x:c r="X4246" s="11" t="b">
        <x:v>0</x:v>
      </x:c>
      <x:c r="Y4246" s="3" t="str">
        <x:v>regional aggregate; no city point or addition to overlapping national totals</x:v>
      </x:c>
      <x:c r="Z4246" s="3" t="str">
        <x:v>historic provincial census district</x:v>
      </x:c>
      <x:c r="AA4246" s="3"/>
      <x:c r="AB4246" s="3"/>
      <x:c r="AC4246" s="3"/>
      <x:c r="AD4246" s="3"/>
      <x:c r="AE4246" s="3"/>
      <x:c r="AF4246" s="72"/>
      <x:c r="AG4246" s="72"/>
      <x:c r="AH4246" s="3"/>
      <x:c r="AI4246" s="3"/>
      <x:c r="AJ4246" s="3" t="str">
        <x:v>not yet verified</x:v>
      </x:c>
    </x:row>
    <x:row r="4247" ht="190" customHeight="1">
      <x:c r="A4247" s="3" t="str">
        <x:v>H4246</x:v>
      </x:c>
      <x:c r="B4247" s="3" t="str">
        <x:v>New Zealand</x:v>
      </x:c>
      <x:c r="C4247" s="3" t="str">
        <x:v>Wellington (historic provincial census district)</x:v>
      </x:c>
      <x:c r="D4247" s="3" t="str">
        <x:v>scholarly secondary census transcription</x:v>
      </x:c>
      <x:c r="E4247" s="7" t="n">
        <x:v>1886</x:v>
      </x:c>
      <x:c r="F4247" s="7" t="n">
        <x:v>1886</x:v>
      </x:c>
      <x:c r="G4247" s="12" t="n">
        <x:v>268</x:v>
      </x:c>
      <x:c r="H4247" s="12" t="n">
        <x:v>268</x:v>
      </x:c>
      <x:c r="I4247" s="3" t="str">
        <x:v>persons</x:v>
      </x:c>
      <x:c r="J4247" s="3" t="str">
        <x:v>scholarly transcription of regional census religion</x:v>
      </x:c>
      <x:c r="K4247" s="3" t="str">
        <x:v>community</x:v>
      </x:c>
      <x:c r="L4247" s="3" t="str">
        <x:v>The scholarly census compilation reports 268 Hebrews in the historical Wellington region in AD 1886.</x:v>
      </x:c>
      <x:c r="M4247"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7" s="3" t="str">
        <x:v>OC19-NZ-COLLINS1971</x:v>
      </x:c>
      <x:c r="O4247" s="3" t="str">
        <x:v>Table III, printed p. 22 (PDF page 36), Wellington row, AD 1886 number column</x:v>
      </x:c>
      <x:c r="P4247" s="3" t="str">
        <x:v>https://mro.massey.ac.nz/bitstreams/56a8512a-08f5-49e5-a914-a8b9b5cf7a81/download</x:v>
      </x:c>
      <x:c r="Q4247" s="3"/>
      <x:c r="R4247" s="3"/>
      <x:c r="S4247" s="3" t="str">
        <x:v>not established; an observation does not establish first Jewish arrival</x:v>
      </x:c>
      <x:c r="T4247" s="3"/>
      <x:c r="U4247" s="3"/>
      <x:c r="V4247" s="3" t="str"/>
      <x:c r="W4247" s="3" t="str"/>
      <x:c r="X4247" s="11" t="b">
        <x:v>0</x:v>
      </x:c>
      <x:c r="Y4247" s="3" t="str">
        <x:v>regional aggregate; no city point or addition to overlapping national totals</x:v>
      </x:c>
      <x:c r="Z4247" s="3" t="str">
        <x:v>historic provincial census district</x:v>
      </x:c>
      <x:c r="AA4247" s="3"/>
      <x:c r="AB4247" s="3"/>
      <x:c r="AC4247" s="3"/>
      <x:c r="AD4247" s="3"/>
      <x:c r="AE4247" s="3"/>
      <x:c r="AF4247" s="72"/>
      <x:c r="AG4247" s="72"/>
      <x:c r="AH4247" s="3"/>
      <x:c r="AI4247" s="3"/>
      <x:c r="AJ4247" s="3" t="str">
        <x:v>not yet verified</x:v>
      </x:c>
    </x:row>
    <x:row r="4248" ht="190" customHeight="1">
      <x:c r="A4248" s="3" t="str">
        <x:v>H4247</x:v>
      </x:c>
      <x:c r="B4248" s="3" t="str">
        <x:v>New Zealand</x:v>
      </x:c>
      <x:c r="C4248" s="3" t="str">
        <x:v>Wellington (historic provincial census district)</x:v>
      </x:c>
      <x:c r="D4248" s="3" t="str">
        <x:v>scholarly secondary census transcription</x:v>
      </x:c>
      <x:c r="E4248" s="7" t="n">
        <x:v>1896</x:v>
      </x:c>
      <x:c r="F4248" s="7" t="n">
        <x:v>1896</x:v>
      </x:c>
      <x:c r="G4248" s="12" t="n">
        <x:v>432</x:v>
      </x:c>
      <x:c r="H4248" s="12" t="n">
        <x:v>432</x:v>
      </x:c>
      <x:c r="I4248" s="3" t="str">
        <x:v>persons</x:v>
      </x:c>
      <x:c r="J4248" s="3" t="str">
        <x:v>scholarly transcription of regional census religion</x:v>
      </x:c>
      <x:c r="K4248" s="3" t="str">
        <x:v>community</x:v>
      </x:c>
      <x:c r="L4248" s="3" t="str">
        <x:v>The scholarly census compilation reports 432 Hebrews in the historical Wellington region in AD 1896.</x:v>
      </x:c>
      <x:c r="M4248"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8" s="3" t="str">
        <x:v>OC19-NZ-COLLINS1971</x:v>
      </x:c>
      <x:c r="O4248" s="3" t="str">
        <x:v>Table III, printed p. 22 (PDF page 36), Wellington row, AD 1896 number column</x:v>
      </x:c>
      <x:c r="P4248" s="3" t="str">
        <x:v>https://mro.massey.ac.nz/bitstreams/56a8512a-08f5-49e5-a914-a8b9b5cf7a81/download</x:v>
      </x:c>
      <x:c r="Q4248" s="3"/>
      <x:c r="R4248" s="3"/>
      <x:c r="S4248" s="3" t="str">
        <x:v>not established; an observation does not establish first Jewish arrival</x:v>
      </x:c>
      <x:c r="T4248" s="3"/>
      <x:c r="U4248" s="3"/>
      <x:c r="V4248" s="3" t="str"/>
      <x:c r="W4248" s="3" t="str"/>
      <x:c r="X4248" s="11" t="b">
        <x:v>0</x:v>
      </x:c>
      <x:c r="Y4248" s="3" t="str">
        <x:v>regional aggregate; no city point or addition to overlapping national totals</x:v>
      </x:c>
      <x:c r="Z4248" s="3" t="str">
        <x:v>historic provincial census district</x:v>
      </x:c>
      <x:c r="AA4248" s="3"/>
      <x:c r="AB4248" s="3"/>
      <x:c r="AC4248" s="3"/>
      <x:c r="AD4248" s="3"/>
      <x:c r="AE4248" s="3"/>
      <x:c r="AF4248" s="72"/>
      <x:c r="AG4248" s="72"/>
      <x:c r="AH4248" s="3"/>
      <x:c r="AI4248" s="3"/>
      <x:c r="AJ4248" s="3" t="str">
        <x:v>not yet verified</x:v>
      </x:c>
    </x:row>
    <x:row r="4249" ht="190" customHeight="1">
      <x:c r="A4249" s="3" t="str">
        <x:v>H4248</x:v>
      </x:c>
      <x:c r="B4249" s="3" t="str">
        <x:v>New Zealand</x:v>
      </x:c>
      <x:c r="C4249" s="3" t="str">
        <x:v>Wellington (historic provincial census district)</x:v>
      </x:c>
      <x:c r="D4249" s="3" t="str">
        <x:v>scholarly secondary census transcription</x:v>
      </x:c>
      <x:c r="E4249" s="7" t="n">
        <x:v>1926</x:v>
      </x:c>
      <x:c r="F4249" s="7" t="n">
        <x:v>1926</x:v>
      </x:c>
      <x:c r="G4249" s="12" t="n">
        <x:v>1006</x:v>
      </x:c>
      <x:c r="H4249" s="12" t="n">
        <x:v>1006</x:v>
      </x:c>
      <x:c r="I4249" s="3" t="str">
        <x:v>persons</x:v>
      </x:c>
      <x:c r="J4249" s="3" t="str">
        <x:v>scholarly transcription of regional census religion</x:v>
      </x:c>
      <x:c r="K4249" s="3" t="str">
        <x:v>community</x:v>
      </x:c>
      <x:c r="L4249" s="3" t="str">
        <x:v>The scholarly census compilation reports 1,006 Hebrews in the historical Wellington region in AD 1926.</x:v>
      </x:c>
      <x:c r="M4249"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49" s="3" t="str">
        <x:v>OC19-NZ-COLLINS1971</x:v>
      </x:c>
      <x:c r="O4249" s="3" t="str">
        <x:v>Table III, printed p. 22 (PDF page 36), Wellington row, AD 1926 number column</x:v>
      </x:c>
      <x:c r="P4249" s="3" t="str">
        <x:v>https://mro.massey.ac.nz/bitstreams/56a8512a-08f5-49e5-a914-a8b9b5cf7a81/download</x:v>
      </x:c>
      <x:c r="Q4249" s="3"/>
      <x:c r="R4249" s="3"/>
      <x:c r="S4249" s="3" t="str">
        <x:v>not established; an observation does not establish first Jewish arrival</x:v>
      </x:c>
      <x:c r="T4249" s="3"/>
      <x:c r="U4249" s="3"/>
      <x:c r="V4249" s="3" t="str"/>
      <x:c r="W4249" s="3" t="str"/>
      <x:c r="X4249" s="11" t="b">
        <x:v>0</x:v>
      </x:c>
      <x:c r="Y4249" s="3" t="str">
        <x:v>regional aggregate; no city point or addition to overlapping national totals</x:v>
      </x:c>
      <x:c r="Z4249" s="3" t="str">
        <x:v>historic provincial census district</x:v>
      </x:c>
      <x:c r="AA4249" s="3"/>
      <x:c r="AB4249" s="3"/>
      <x:c r="AC4249" s="3"/>
      <x:c r="AD4249" s="3"/>
      <x:c r="AE4249" s="3"/>
      <x:c r="AF4249" s="72"/>
      <x:c r="AG4249" s="72"/>
      <x:c r="AH4249" s="3"/>
      <x:c r="AI4249" s="3"/>
      <x:c r="AJ4249" s="3" t="str">
        <x:v>not yet verified</x:v>
      </x:c>
    </x:row>
    <x:row r="4250" ht="190" customHeight="1">
      <x:c r="A4250" s="3" t="str">
        <x:v>H4249</x:v>
      </x:c>
      <x:c r="B4250" s="3" t="str">
        <x:v>New Zealand</x:v>
      </x:c>
      <x:c r="C4250" s="3" t="str">
        <x:v>Wellington (historic provincial census district)</x:v>
      </x:c>
      <x:c r="D4250" s="3" t="str">
        <x:v>scholarly secondary census transcription</x:v>
      </x:c>
      <x:c r="E4250" s="7" t="n">
        <x:v>1936</x:v>
      </x:c>
      <x:c r="F4250" s="7" t="n">
        <x:v>1936</x:v>
      </x:c>
      <x:c r="G4250" s="12" t="n">
        <x:v>1119</x:v>
      </x:c>
      <x:c r="H4250" s="12" t="n">
        <x:v>1119</x:v>
      </x:c>
      <x:c r="I4250" s="3" t="str">
        <x:v>persons</x:v>
      </x:c>
      <x:c r="J4250" s="3" t="str">
        <x:v>scholarly transcription of regional census religion</x:v>
      </x:c>
      <x:c r="K4250" s="3" t="str">
        <x:v>community</x:v>
      </x:c>
      <x:c r="L4250" s="3" t="str">
        <x:v>The scholarly census compilation reports 1,119 Hebrews in the historical Wellington region in AD 1936.</x:v>
      </x:c>
      <x:c r="M4250"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0" s="3" t="str">
        <x:v>OC19-NZ-COLLINS1971</x:v>
      </x:c>
      <x:c r="O4250" s="3" t="str">
        <x:v>Table III, printed p. 22 (PDF page 36), Wellington row, AD 1936 number column</x:v>
      </x:c>
      <x:c r="P4250" s="3" t="str">
        <x:v>https://mro.massey.ac.nz/bitstreams/56a8512a-08f5-49e5-a914-a8b9b5cf7a81/download</x:v>
      </x:c>
      <x:c r="Q4250" s="3"/>
      <x:c r="R4250" s="3"/>
      <x:c r="S4250" s="3" t="str">
        <x:v>not established; an observation does not establish first Jewish arrival</x:v>
      </x:c>
      <x:c r="T4250" s="3"/>
      <x:c r="U4250" s="3"/>
      <x:c r="V4250" s="3" t="str"/>
      <x:c r="W4250" s="3" t="str"/>
      <x:c r="X4250" s="11" t="b">
        <x:v>0</x:v>
      </x:c>
      <x:c r="Y4250" s="3" t="str">
        <x:v>regional aggregate; no city point or addition to overlapping national totals</x:v>
      </x:c>
      <x:c r="Z4250" s="3" t="str">
        <x:v>historic provincial census district</x:v>
      </x:c>
      <x:c r="AA4250" s="3"/>
      <x:c r="AB4250" s="3"/>
      <x:c r="AC4250" s="3"/>
      <x:c r="AD4250" s="3"/>
      <x:c r="AE4250" s="3"/>
      <x:c r="AF4250" s="72"/>
      <x:c r="AG4250" s="72"/>
      <x:c r="AH4250" s="3"/>
      <x:c r="AI4250" s="3"/>
      <x:c r="AJ4250" s="3" t="str">
        <x:v>not yet verified</x:v>
      </x:c>
    </x:row>
    <x:row r="4251" ht="190" customHeight="1">
      <x:c r="A4251" s="3" t="str">
        <x:v>H4250</x:v>
      </x:c>
      <x:c r="B4251" s="3" t="str">
        <x:v>New Zealand</x:v>
      </x:c>
      <x:c r="C4251" s="3" t="str">
        <x:v>Wellington (historic provincial census district)</x:v>
      </x:c>
      <x:c r="D4251" s="3" t="str">
        <x:v>scholarly secondary census transcription</x:v>
      </x:c>
      <x:c r="E4251" s="7" t="n">
        <x:v>1945</x:v>
      </x:c>
      <x:c r="F4251" s="7" t="n">
        <x:v>1945</x:v>
      </x:c>
      <x:c r="G4251" s="12" t="n">
        <x:v>1517</x:v>
      </x:c>
      <x:c r="H4251" s="12" t="n">
        <x:v>1517</x:v>
      </x:c>
      <x:c r="I4251" s="3" t="str">
        <x:v>persons</x:v>
      </x:c>
      <x:c r="J4251" s="3" t="str">
        <x:v>scholarly transcription of regional census religion</x:v>
      </x:c>
      <x:c r="K4251" s="3" t="str">
        <x:v>community</x:v>
      </x:c>
      <x:c r="L4251" s="3" t="str">
        <x:v>The scholarly census compilation reports 1,517 Hebrews in the historical Wellington region in AD 1945.</x:v>
      </x:c>
      <x:c r="M4251"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1" s="3" t="str">
        <x:v>OC19-NZ-COLLINS1971</x:v>
      </x:c>
      <x:c r="O4251" s="3" t="str">
        <x:v>Table III, printed p. 22 (PDF page 36), Wellington row, AD 1945 number column</x:v>
      </x:c>
      <x:c r="P4251" s="3" t="str">
        <x:v>https://mro.massey.ac.nz/bitstreams/56a8512a-08f5-49e5-a914-a8b9b5cf7a81/download</x:v>
      </x:c>
      <x:c r="Q4251" s="3"/>
      <x:c r="R4251" s="3"/>
      <x:c r="S4251" s="3" t="str">
        <x:v>not established; an observation does not establish first Jewish arrival</x:v>
      </x:c>
      <x:c r="T4251" s="3"/>
      <x:c r="U4251" s="3"/>
      <x:c r="V4251" s="3" t="str"/>
      <x:c r="W4251" s="3" t="str"/>
      <x:c r="X4251" s="11" t="b">
        <x:v>0</x:v>
      </x:c>
      <x:c r="Y4251" s="3" t="str">
        <x:v>regional aggregate; no city point or addition to overlapping national totals</x:v>
      </x:c>
      <x:c r="Z4251" s="3" t="str">
        <x:v>historic provincial census district</x:v>
      </x:c>
      <x:c r="AA4251" s="3"/>
      <x:c r="AB4251" s="3"/>
      <x:c r="AC4251" s="3"/>
      <x:c r="AD4251" s="3"/>
      <x:c r="AE4251" s="3"/>
      <x:c r="AF4251" s="72"/>
      <x:c r="AG4251" s="72"/>
      <x:c r="AH4251" s="3"/>
      <x:c r="AI4251" s="3"/>
      <x:c r="AJ4251" s="3" t="str">
        <x:v>not yet verified</x:v>
      </x:c>
    </x:row>
    <x:row r="4252" ht="190" customHeight="1">
      <x:c r="A4252" s="3" t="str">
        <x:v>H4251</x:v>
      </x:c>
      <x:c r="B4252" s="3" t="str">
        <x:v>New Zealand</x:v>
      </x:c>
      <x:c r="C4252" s="3" t="str">
        <x:v>Wellington (historic provincial census district)</x:v>
      </x:c>
      <x:c r="D4252" s="3" t="str">
        <x:v>scholarly secondary census transcription</x:v>
      </x:c>
      <x:c r="E4252" s="7" t="n">
        <x:v>1956</x:v>
      </x:c>
      <x:c r="F4252" s="7" t="n">
        <x:v>1956</x:v>
      </x:c>
      <x:c r="G4252" s="12" t="n">
        <x:v>1587</x:v>
      </x:c>
      <x:c r="H4252" s="12" t="n">
        <x:v>1587</x:v>
      </x:c>
      <x:c r="I4252" s="3" t="str">
        <x:v>persons</x:v>
      </x:c>
      <x:c r="J4252" s="3" t="str">
        <x:v>scholarly transcription of regional census religion</x:v>
      </x:c>
      <x:c r="K4252" s="3" t="str">
        <x:v>community</x:v>
      </x:c>
      <x:c r="L4252" s="3" t="str">
        <x:v>The scholarly census compilation reports 1,587 Hebrews in the historical Wellington region in AD 1956.</x:v>
      </x:c>
      <x:c r="M4252"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2" s="3" t="str">
        <x:v>OC19-NZ-COLLINS1971</x:v>
      </x:c>
      <x:c r="O4252" s="3" t="str">
        <x:v>Table III, printed p. 22 (PDF page 36), Wellington row, AD 1956 number column</x:v>
      </x:c>
      <x:c r="P4252" s="3" t="str">
        <x:v>https://mro.massey.ac.nz/bitstreams/56a8512a-08f5-49e5-a914-a8b9b5cf7a81/download</x:v>
      </x:c>
      <x:c r="Q4252" s="3"/>
      <x:c r="R4252" s="3"/>
      <x:c r="S4252" s="3" t="str">
        <x:v>not established; an observation does not establish first Jewish arrival</x:v>
      </x:c>
      <x:c r="T4252" s="3"/>
      <x:c r="U4252" s="3"/>
      <x:c r="V4252" s="3" t="str"/>
      <x:c r="W4252" s="3" t="str"/>
      <x:c r="X4252" s="11" t="b">
        <x:v>0</x:v>
      </x:c>
      <x:c r="Y4252" s="3" t="str">
        <x:v>regional aggregate; no city point or addition to overlapping national totals</x:v>
      </x:c>
      <x:c r="Z4252" s="3" t="str">
        <x:v>historic provincial census district</x:v>
      </x:c>
      <x:c r="AA4252" s="3"/>
      <x:c r="AB4252" s="3"/>
      <x:c r="AC4252" s="3"/>
      <x:c r="AD4252" s="3"/>
      <x:c r="AE4252" s="3"/>
      <x:c r="AF4252" s="72"/>
      <x:c r="AG4252" s="72"/>
      <x:c r="AH4252" s="3"/>
      <x:c r="AI4252" s="3"/>
      <x:c r="AJ4252" s="3" t="str">
        <x:v>not yet verified</x:v>
      </x:c>
    </x:row>
    <x:row r="4253" ht="190" customHeight="1">
      <x:c r="A4253" s="3" t="str">
        <x:v>H4252</x:v>
      </x:c>
      <x:c r="B4253" s="3" t="str">
        <x:v>New Zealand</x:v>
      </x:c>
      <x:c r="C4253" s="3" t="str">
        <x:v>Marlborough (historic provincial census district)</x:v>
      </x:c>
      <x:c r="D4253" s="3" t="str">
        <x:v>scholarly secondary census transcription</x:v>
      </x:c>
      <x:c r="E4253" s="7" t="n">
        <x:v>1926</x:v>
      </x:c>
      <x:c r="F4253" s="7" t="n">
        <x:v>1926</x:v>
      </x:c>
      <x:c r="G4253" s="12" t="n">
        <x:v>2</x:v>
      </x:c>
      <x:c r="H4253" s="12" t="n">
        <x:v>2</x:v>
      </x:c>
      <x:c r="I4253" s="3" t="str">
        <x:v>persons</x:v>
      </x:c>
      <x:c r="J4253" s="3" t="str">
        <x:v>scholarly transcription of regional census religion</x:v>
      </x:c>
      <x:c r="K4253" s="3" t="str">
        <x:v>community</x:v>
      </x:c>
      <x:c r="L4253" s="3" t="str">
        <x:v>The scholarly census compilation reports 2 Hebrews in the historical Marlborough region in AD 1926.</x:v>
      </x:c>
      <x:c r="M4253"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3" s="3" t="str">
        <x:v>OC19-NZ-COLLINS1971</x:v>
      </x:c>
      <x:c r="O4253" s="3" t="str">
        <x:v>Table III, printed p. 22 (PDF page 36), Marlborough row, AD 1926 number column</x:v>
      </x:c>
      <x:c r="P4253" s="3" t="str">
        <x:v>https://mro.massey.ac.nz/bitstreams/56a8512a-08f5-49e5-a914-a8b9b5cf7a81/download</x:v>
      </x:c>
      <x:c r="Q4253" s="3"/>
      <x:c r="R4253" s="3"/>
      <x:c r="S4253" s="3" t="str">
        <x:v>not established; an observation does not establish first Jewish arrival</x:v>
      </x:c>
      <x:c r="T4253" s="3"/>
      <x:c r="U4253" s="3"/>
      <x:c r="V4253" s="3" t="str"/>
      <x:c r="W4253" s="3" t="str"/>
      <x:c r="X4253" s="11" t="b">
        <x:v>0</x:v>
      </x:c>
      <x:c r="Y4253" s="3" t="str">
        <x:v>regional aggregate; no city point or addition to overlapping national totals</x:v>
      </x:c>
      <x:c r="Z4253" s="3" t="str">
        <x:v>historic provincial census district</x:v>
      </x:c>
      <x:c r="AA4253" s="3"/>
      <x:c r="AB4253" s="3"/>
      <x:c r="AC4253" s="3"/>
      <x:c r="AD4253" s="3"/>
      <x:c r="AE4253" s="3"/>
      <x:c r="AF4253" s="72"/>
      <x:c r="AG4253" s="72"/>
      <x:c r="AH4253" s="3"/>
      <x:c r="AI4253" s="3"/>
      <x:c r="AJ4253" s="3" t="str">
        <x:v>not yet verified</x:v>
      </x:c>
    </x:row>
    <x:row r="4254" ht="190" customHeight="1">
      <x:c r="A4254" s="3" t="str">
        <x:v>H4253</x:v>
      </x:c>
      <x:c r="B4254" s="3" t="str">
        <x:v>New Zealand</x:v>
      </x:c>
      <x:c r="C4254" s="3" t="str">
        <x:v>Marlborough (historic provincial census district)</x:v>
      </x:c>
      <x:c r="D4254" s="3" t="str">
        <x:v>scholarly secondary census transcription</x:v>
      </x:c>
      <x:c r="E4254" s="7" t="n">
        <x:v>1936</x:v>
      </x:c>
      <x:c r="F4254" s="7" t="n">
        <x:v>1936</x:v>
      </x:c>
      <x:c r="G4254" s="12" t="n">
        <x:v>2</x:v>
      </x:c>
      <x:c r="H4254" s="12" t="n">
        <x:v>2</x:v>
      </x:c>
      <x:c r="I4254" s="3" t="str">
        <x:v>persons</x:v>
      </x:c>
      <x:c r="J4254" s="3" t="str">
        <x:v>scholarly transcription of regional census religion</x:v>
      </x:c>
      <x:c r="K4254" s="3" t="str">
        <x:v>community</x:v>
      </x:c>
      <x:c r="L4254" s="3" t="str">
        <x:v>The scholarly census compilation reports 2 Hebrews in the historical Marlborough region in AD 1936.</x:v>
      </x:c>
      <x:c r="M4254"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4" s="3" t="str">
        <x:v>OC19-NZ-COLLINS1971</x:v>
      </x:c>
      <x:c r="O4254" s="3" t="str">
        <x:v>Table III, printed p. 22 (PDF page 36), Marlborough row, AD 1936 number column</x:v>
      </x:c>
      <x:c r="P4254" s="3" t="str">
        <x:v>https://mro.massey.ac.nz/bitstreams/56a8512a-08f5-49e5-a914-a8b9b5cf7a81/download</x:v>
      </x:c>
      <x:c r="Q4254" s="3"/>
      <x:c r="R4254" s="3"/>
      <x:c r="S4254" s="3" t="str">
        <x:v>not established; an observation does not establish first Jewish arrival</x:v>
      </x:c>
      <x:c r="T4254" s="3"/>
      <x:c r="U4254" s="3"/>
      <x:c r="V4254" s="3" t="str"/>
      <x:c r="W4254" s="3" t="str"/>
      <x:c r="X4254" s="11" t="b">
        <x:v>0</x:v>
      </x:c>
      <x:c r="Y4254" s="3" t="str">
        <x:v>regional aggregate; no city point or addition to overlapping national totals</x:v>
      </x:c>
      <x:c r="Z4254" s="3" t="str">
        <x:v>historic provincial census district</x:v>
      </x:c>
      <x:c r="AA4254" s="3"/>
      <x:c r="AB4254" s="3"/>
      <x:c r="AC4254" s="3"/>
      <x:c r="AD4254" s="3"/>
      <x:c r="AE4254" s="3"/>
      <x:c r="AF4254" s="72"/>
      <x:c r="AG4254" s="72"/>
      <x:c r="AH4254" s="3"/>
      <x:c r="AI4254" s="3"/>
      <x:c r="AJ4254" s="3" t="str">
        <x:v>not yet verified</x:v>
      </x:c>
    </x:row>
    <x:row r="4255" ht="190" customHeight="1">
      <x:c r="A4255" s="3" t="str">
        <x:v>H4254</x:v>
      </x:c>
      <x:c r="B4255" s="3" t="str">
        <x:v>New Zealand</x:v>
      </x:c>
      <x:c r="C4255" s="3" t="str">
        <x:v>Marlborough (historic provincial census district)</x:v>
      </x:c>
      <x:c r="D4255" s="3" t="str">
        <x:v>scholarly secondary census transcription</x:v>
      </x:c>
      <x:c r="E4255" s="7" t="n">
        <x:v>1945</x:v>
      </x:c>
      <x:c r="F4255" s="7" t="n">
        <x:v>1945</x:v>
      </x:c>
      <x:c r="G4255" s="12" t="n">
        <x:v>2</x:v>
      </x:c>
      <x:c r="H4255" s="12" t="n">
        <x:v>2</x:v>
      </x:c>
      <x:c r="I4255" s="3" t="str">
        <x:v>persons</x:v>
      </x:c>
      <x:c r="J4255" s="3" t="str">
        <x:v>scholarly transcription of regional census religion</x:v>
      </x:c>
      <x:c r="K4255" s="3" t="str">
        <x:v>community</x:v>
      </x:c>
      <x:c r="L4255" s="3" t="str">
        <x:v>The scholarly census compilation reports 2 Hebrews in the historical Marlborough region in AD 1945.</x:v>
      </x:c>
      <x:c r="M4255"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5" s="3" t="str">
        <x:v>OC19-NZ-COLLINS1971</x:v>
      </x:c>
      <x:c r="O4255" s="3" t="str">
        <x:v>Table III, printed p. 22 (PDF page 36), Marlborough row, AD 1945 number column</x:v>
      </x:c>
      <x:c r="P4255" s="3" t="str">
        <x:v>https://mro.massey.ac.nz/bitstreams/56a8512a-08f5-49e5-a914-a8b9b5cf7a81/download</x:v>
      </x:c>
      <x:c r="Q4255" s="3"/>
      <x:c r="R4255" s="3"/>
      <x:c r="S4255" s="3" t="str">
        <x:v>not established; an observation does not establish first Jewish arrival</x:v>
      </x:c>
      <x:c r="T4255" s="3"/>
      <x:c r="U4255" s="3"/>
      <x:c r="V4255" s="3" t="str"/>
      <x:c r="W4255" s="3" t="str"/>
      <x:c r="X4255" s="11" t="b">
        <x:v>0</x:v>
      </x:c>
      <x:c r="Y4255" s="3" t="str">
        <x:v>regional aggregate; no city point or addition to overlapping national totals</x:v>
      </x:c>
      <x:c r="Z4255" s="3" t="str">
        <x:v>historic provincial census district</x:v>
      </x:c>
      <x:c r="AA4255" s="3"/>
      <x:c r="AB4255" s="3"/>
      <x:c r="AC4255" s="3"/>
      <x:c r="AD4255" s="3"/>
      <x:c r="AE4255" s="3"/>
      <x:c r="AF4255" s="72"/>
      <x:c r="AG4255" s="72"/>
      <x:c r="AH4255" s="3"/>
      <x:c r="AI4255" s="3"/>
      <x:c r="AJ4255" s="3" t="str">
        <x:v>not yet verified</x:v>
      </x:c>
    </x:row>
    <x:row r="4256" ht="190" customHeight="1">
      <x:c r="A4256" s="3" t="str">
        <x:v>H4255</x:v>
      </x:c>
      <x:c r="B4256" s="3" t="str">
        <x:v>New Zealand</x:v>
      </x:c>
      <x:c r="C4256" s="3" t="str">
        <x:v>Marlborough (historic provincial census district)</x:v>
      </x:c>
      <x:c r="D4256" s="3" t="str">
        <x:v>scholarly secondary census transcription</x:v>
      </x:c>
      <x:c r="E4256" s="7" t="n">
        <x:v>1956</x:v>
      </x:c>
      <x:c r="F4256" s="7" t="n">
        <x:v>1956</x:v>
      </x:c>
      <x:c r="G4256" s="12" t="n">
        <x:v>7</x:v>
      </x:c>
      <x:c r="H4256" s="12" t="n">
        <x:v>7</x:v>
      </x:c>
      <x:c r="I4256" s="3" t="str">
        <x:v>persons</x:v>
      </x:c>
      <x:c r="J4256" s="3" t="str">
        <x:v>scholarly transcription of regional census religion</x:v>
      </x:c>
      <x:c r="K4256" s="3" t="str">
        <x:v>community</x:v>
      </x:c>
      <x:c r="L4256" s="3" t="str">
        <x:v>The scholarly census compilation reports 7 Hebrews in the historical Marlborough region in AD 1956.</x:v>
      </x:c>
      <x:c r="M4256"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6" s="3" t="str">
        <x:v>OC19-NZ-COLLINS1971</x:v>
      </x:c>
      <x:c r="O4256" s="3" t="str">
        <x:v>Table III, printed p. 22 (PDF page 36), Marlborough row, AD 1956 number column</x:v>
      </x:c>
      <x:c r="P4256" s="3" t="str">
        <x:v>https://mro.massey.ac.nz/bitstreams/56a8512a-08f5-49e5-a914-a8b9b5cf7a81/download</x:v>
      </x:c>
      <x:c r="Q4256" s="3"/>
      <x:c r="R4256" s="3"/>
      <x:c r="S4256" s="3" t="str">
        <x:v>not established; an observation does not establish first Jewish arrival</x:v>
      </x:c>
      <x:c r="T4256" s="3"/>
      <x:c r="U4256" s="3"/>
      <x:c r="V4256" s="3" t="str"/>
      <x:c r="W4256" s="3" t="str"/>
      <x:c r="X4256" s="11" t="b">
        <x:v>0</x:v>
      </x:c>
      <x:c r="Y4256" s="3" t="str">
        <x:v>regional aggregate; no city point or addition to overlapping national totals</x:v>
      </x:c>
      <x:c r="Z4256" s="3" t="str">
        <x:v>historic provincial census district</x:v>
      </x:c>
      <x:c r="AA4256" s="3"/>
      <x:c r="AB4256" s="3"/>
      <x:c r="AC4256" s="3"/>
      <x:c r="AD4256" s="3"/>
      <x:c r="AE4256" s="3"/>
      <x:c r="AF4256" s="72"/>
      <x:c r="AG4256" s="72"/>
      <x:c r="AH4256" s="3"/>
      <x:c r="AI4256" s="3"/>
      <x:c r="AJ4256" s="3" t="str">
        <x:v>not yet verified</x:v>
      </x:c>
    </x:row>
    <x:row r="4257" ht="190" customHeight="1">
      <x:c r="A4257" s="3" t="str">
        <x:v>H4256</x:v>
      </x:c>
      <x:c r="B4257" s="3" t="str">
        <x:v>New Zealand</x:v>
      </x:c>
      <x:c r="C4257" s="3" t="str">
        <x:v>Nelson (historic provincial census district)</x:v>
      </x:c>
      <x:c r="D4257" s="3" t="str">
        <x:v>scholarly secondary census transcription</x:v>
      </x:c>
      <x:c r="E4257" s="7" t="n">
        <x:v>1886</x:v>
      </x:c>
      <x:c r="F4257" s="7" t="n">
        <x:v>1886</x:v>
      </x:c>
      <x:c r="G4257" s="12" t="n">
        <x:v>33</x:v>
      </x:c>
      <x:c r="H4257" s="12" t="n">
        <x:v>33</x:v>
      </x:c>
      <x:c r="I4257" s="3" t="str">
        <x:v>persons</x:v>
      </x:c>
      <x:c r="J4257" s="3" t="str">
        <x:v>scholarly transcription of regional census religion</x:v>
      </x:c>
      <x:c r="K4257" s="3" t="str">
        <x:v>community</x:v>
      </x:c>
      <x:c r="L4257" s="3" t="str">
        <x:v>The scholarly census compilation reports 33 Hebrews in the historical Nelson region in AD 1886.</x:v>
      </x:c>
      <x:c r="M4257"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7" s="3" t="str">
        <x:v>OC19-NZ-COLLINS1971</x:v>
      </x:c>
      <x:c r="O4257" s="3" t="str">
        <x:v>Table III, printed p. 22 (PDF page 36), Nelson row, AD 1886 number column</x:v>
      </x:c>
      <x:c r="P4257" s="3" t="str">
        <x:v>https://mro.massey.ac.nz/bitstreams/56a8512a-08f5-49e5-a914-a8b9b5cf7a81/download</x:v>
      </x:c>
      <x:c r="Q4257" s="3"/>
      <x:c r="R4257" s="3"/>
      <x:c r="S4257" s="3" t="str">
        <x:v>not established; an observation does not establish first Jewish arrival</x:v>
      </x:c>
      <x:c r="T4257" s="3"/>
      <x:c r="U4257" s="3"/>
      <x:c r="V4257" s="3" t="str"/>
      <x:c r="W4257" s="3" t="str"/>
      <x:c r="X4257" s="11" t="b">
        <x:v>0</x:v>
      </x:c>
      <x:c r="Y4257" s="3" t="str">
        <x:v>regional aggregate; no city point or addition to overlapping national totals</x:v>
      </x:c>
      <x:c r="Z4257" s="3" t="str">
        <x:v>historic provincial census district</x:v>
      </x:c>
      <x:c r="AA4257" s="3"/>
      <x:c r="AB4257" s="3"/>
      <x:c r="AC4257" s="3"/>
      <x:c r="AD4257" s="3"/>
      <x:c r="AE4257" s="3"/>
      <x:c r="AF4257" s="72"/>
      <x:c r="AG4257" s="72"/>
      <x:c r="AH4257" s="3"/>
      <x:c r="AI4257" s="3"/>
      <x:c r="AJ4257" s="3" t="str">
        <x:v>not yet verified</x:v>
      </x:c>
    </x:row>
    <x:row r="4258" ht="190" customHeight="1">
      <x:c r="A4258" s="3" t="str">
        <x:v>H4257</x:v>
      </x:c>
      <x:c r="B4258" s="3" t="str">
        <x:v>New Zealand</x:v>
      </x:c>
      <x:c r="C4258" s="3" t="str">
        <x:v>Nelson (historic provincial census district)</x:v>
      </x:c>
      <x:c r="D4258" s="3" t="str">
        <x:v>scholarly secondary census transcription</x:v>
      </x:c>
      <x:c r="E4258" s="7" t="n">
        <x:v>1896</x:v>
      </x:c>
      <x:c r="F4258" s="7" t="n">
        <x:v>1896</x:v>
      </x:c>
      <x:c r="G4258" s="12" t="n">
        <x:v>43</x:v>
      </x:c>
      <x:c r="H4258" s="12" t="n">
        <x:v>43</x:v>
      </x:c>
      <x:c r="I4258" s="3" t="str">
        <x:v>persons</x:v>
      </x:c>
      <x:c r="J4258" s="3" t="str">
        <x:v>scholarly transcription of regional census religion</x:v>
      </x:c>
      <x:c r="K4258" s="3" t="str">
        <x:v>community</x:v>
      </x:c>
      <x:c r="L4258" s="3" t="str">
        <x:v>The scholarly census compilation reports 43 Hebrews in the historical Nelson region in AD 1896.</x:v>
      </x:c>
      <x:c r="M4258"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8" s="3" t="str">
        <x:v>OC19-NZ-COLLINS1971</x:v>
      </x:c>
      <x:c r="O4258" s="3" t="str">
        <x:v>Table III, printed p. 22 (PDF page 36), Nelson row, AD 1896 number column</x:v>
      </x:c>
      <x:c r="P4258" s="3" t="str">
        <x:v>https://mro.massey.ac.nz/bitstreams/56a8512a-08f5-49e5-a914-a8b9b5cf7a81/download</x:v>
      </x:c>
      <x:c r="Q4258" s="3"/>
      <x:c r="R4258" s="3"/>
      <x:c r="S4258" s="3" t="str">
        <x:v>not established; an observation does not establish first Jewish arrival</x:v>
      </x:c>
      <x:c r="T4258" s="3"/>
      <x:c r="U4258" s="3"/>
      <x:c r="V4258" s="3" t="str"/>
      <x:c r="W4258" s="3" t="str"/>
      <x:c r="X4258" s="11" t="b">
        <x:v>0</x:v>
      </x:c>
      <x:c r="Y4258" s="3" t="str">
        <x:v>regional aggregate; no city point or addition to overlapping national totals</x:v>
      </x:c>
      <x:c r="Z4258" s="3" t="str">
        <x:v>historic provincial census district</x:v>
      </x:c>
      <x:c r="AA4258" s="3"/>
      <x:c r="AB4258" s="3"/>
      <x:c r="AC4258" s="3"/>
      <x:c r="AD4258" s="3"/>
      <x:c r="AE4258" s="3"/>
      <x:c r="AF4258" s="72"/>
      <x:c r="AG4258" s="72"/>
      <x:c r="AH4258" s="3"/>
      <x:c r="AI4258" s="3"/>
      <x:c r="AJ4258" s="3" t="str">
        <x:v>not yet verified</x:v>
      </x:c>
    </x:row>
    <x:row r="4259" ht="190" customHeight="1">
      <x:c r="A4259" s="3" t="str">
        <x:v>H4258</x:v>
      </x:c>
      <x:c r="B4259" s="3" t="str">
        <x:v>New Zealand</x:v>
      </x:c>
      <x:c r="C4259" s="3" t="str">
        <x:v>Nelson (historic provincial census district)</x:v>
      </x:c>
      <x:c r="D4259" s="3" t="str">
        <x:v>scholarly secondary census transcription</x:v>
      </x:c>
      <x:c r="E4259" s="7" t="n">
        <x:v>1926</x:v>
      </x:c>
      <x:c r="F4259" s="7" t="n">
        <x:v>1926</x:v>
      </x:c>
      <x:c r="G4259" s="12" t="n">
        <x:v>29</x:v>
      </x:c>
      <x:c r="H4259" s="12" t="n">
        <x:v>29</x:v>
      </x:c>
      <x:c r="I4259" s="3" t="str">
        <x:v>persons</x:v>
      </x:c>
      <x:c r="J4259" s="3" t="str">
        <x:v>scholarly transcription of regional census religion</x:v>
      </x:c>
      <x:c r="K4259" s="3" t="str">
        <x:v>community</x:v>
      </x:c>
      <x:c r="L4259" s="3" t="str">
        <x:v>The scholarly census compilation reports 29 Hebrews in the historical Nelson region in AD 1926.</x:v>
      </x:c>
      <x:c r="M4259"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59" s="3" t="str">
        <x:v>OC19-NZ-COLLINS1971</x:v>
      </x:c>
      <x:c r="O4259" s="3" t="str">
        <x:v>Table III, printed p. 22 (PDF page 36), Nelson row, AD 1926 number column</x:v>
      </x:c>
      <x:c r="P4259" s="3" t="str">
        <x:v>https://mro.massey.ac.nz/bitstreams/56a8512a-08f5-49e5-a914-a8b9b5cf7a81/download</x:v>
      </x:c>
      <x:c r="Q4259" s="3"/>
      <x:c r="R4259" s="3"/>
      <x:c r="S4259" s="3" t="str">
        <x:v>not established; an observation does not establish first Jewish arrival</x:v>
      </x:c>
      <x:c r="T4259" s="3"/>
      <x:c r="U4259" s="3"/>
      <x:c r="V4259" s="3" t="str"/>
      <x:c r="W4259" s="3" t="str"/>
      <x:c r="X4259" s="11" t="b">
        <x:v>0</x:v>
      </x:c>
      <x:c r="Y4259" s="3" t="str">
        <x:v>regional aggregate; no city point or addition to overlapping national totals</x:v>
      </x:c>
      <x:c r="Z4259" s="3" t="str">
        <x:v>historic provincial census district</x:v>
      </x:c>
      <x:c r="AA4259" s="3"/>
      <x:c r="AB4259" s="3"/>
      <x:c r="AC4259" s="3"/>
      <x:c r="AD4259" s="3"/>
      <x:c r="AE4259" s="3"/>
      <x:c r="AF4259" s="72"/>
      <x:c r="AG4259" s="72"/>
      <x:c r="AH4259" s="3"/>
      <x:c r="AI4259" s="3"/>
      <x:c r="AJ4259" s="3" t="str">
        <x:v>not yet verified</x:v>
      </x:c>
    </x:row>
    <x:row r="4260" ht="190" customHeight="1">
      <x:c r="A4260" s="3" t="str">
        <x:v>H4259</x:v>
      </x:c>
      <x:c r="B4260" s="3" t="str">
        <x:v>New Zealand</x:v>
      </x:c>
      <x:c r="C4260" s="3" t="str">
        <x:v>Nelson (historic provincial census district)</x:v>
      </x:c>
      <x:c r="D4260" s="3" t="str">
        <x:v>scholarly secondary census transcription</x:v>
      </x:c>
      <x:c r="E4260" s="7" t="n">
        <x:v>1936</x:v>
      </x:c>
      <x:c r="F4260" s="7" t="n">
        <x:v>1936</x:v>
      </x:c>
      <x:c r="G4260" s="12" t="n">
        <x:v>17</x:v>
      </x:c>
      <x:c r="H4260" s="12" t="n">
        <x:v>17</x:v>
      </x:c>
      <x:c r="I4260" s="3" t="str">
        <x:v>persons</x:v>
      </x:c>
      <x:c r="J4260" s="3" t="str">
        <x:v>scholarly transcription of regional census religion</x:v>
      </x:c>
      <x:c r="K4260" s="3" t="str">
        <x:v>community</x:v>
      </x:c>
      <x:c r="L4260" s="3" t="str">
        <x:v>The scholarly census compilation reports 17 Hebrews in the historical Nelson region in AD 1936.</x:v>
      </x:c>
      <x:c r="M4260"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0" s="3" t="str">
        <x:v>OC19-NZ-COLLINS1971</x:v>
      </x:c>
      <x:c r="O4260" s="3" t="str">
        <x:v>Table III, printed p. 22 (PDF page 36), Nelson row, AD 1936 number column</x:v>
      </x:c>
      <x:c r="P4260" s="3" t="str">
        <x:v>https://mro.massey.ac.nz/bitstreams/56a8512a-08f5-49e5-a914-a8b9b5cf7a81/download</x:v>
      </x:c>
      <x:c r="Q4260" s="3"/>
      <x:c r="R4260" s="3"/>
      <x:c r="S4260" s="3" t="str">
        <x:v>not established; an observation does not establish first Jewish arrival</x:v>
      </x:c>
      <x:c r="T4260" s="3"/>
      <x:c r="U4260" s="3"/>
      <x:c r="V4260" s="3" t="str"/>
      <x:c r="W4260" s="3" t="str"/>
      <x:c r="X4260" s="11" t="b">
        <x:v>0</x:v>
      </x:c>
      <x:c r="Y4260" s="3" t="str">
        <x:v>regional aggregate; no city point or addition to overlapping national totals</x:v>
      </x:c>
      <x:c r="Z4260" s="3" t="str">
        <x:v>historic provincial census district</x:v>
      </x:c>
      <x:c r="AA4260" s="3"/>
      <x:c r="AB4260" s="3"/>
      <x:c r="AC4260" s="3"/>
      <x:c r="AD4260" s="3"/>
      <x:c r="AE4260" s="3"/>
      <x:c r="AF4260" s="72"/>
      <x:c r="AG4260" s="72"/>
      <x:c r="AH4260" s="3"/>
      <x:c r="AI4260" s="3"/>
      <x:c r="AJ4260" s="3" t="str">
        <x:v>not yet verified</x:v>
      </x:c>
    </x:row>
    <x:row r="4261" ht="190" customHeight="1">
      <x:c r="A4261" s="3" t="str">
        <x:v>H4260</x:v>
      </x:c>
      <x:c r="B4261" s="3" t="str">
        <x:v>New Zealand</x:v>
      </x:c>
      <x:c r="C4261" s="3" t="str">
        <x:v>Nelson (historic provincial census district)</x:v>
      </x:c>
      <x:c r="D4261" s="3" t="str">
        <x:v>scholarly secondary census transcription</x:v>
      </x:c>
      <x:c r="E4261" s="7" t="n">
        <x:v>1945</x:v>
      </x:c>
      <x:c r="F4261" s="7" t="n">
        <x:v>1945</x:v>
      </x:c>
      <x:c r="G4261" s="12" t="n">
        <x:v>22</x:v>
      </x:c>
      <x:c r="H4261" s="12" t="n">
        <x:v>22</x:v>
      </x:c>
      <x:c r="I4261" s="3" t="str">
        <x:v>persons</x:v>
      </x:c>
      <x:c r="J4261" s="3" t="str">
        <x:v>scholarly transcription of regional census religion</x:v>
      </x:c>
      <x:c r="K4261" s="3" t="str">
        <x:v>community</x:v>
      </x:c>
      <x:c r="L4261" s="3" t="str">
        <x:v>The scholarly census compilation reports 22 Hebrews in the historical Nelson region in AD 1945.</x:v>
      </x:c>
      <x:c r="M4261"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1" s="3" t="str">
        <x:v>OC19-NZ-COLLINS1971</x:v>
      </x:c>
      <x:c r="O4261" s="3" t="str">
        <x:v>Table III, printed p. 22 (PDF page 36), Nelson row, AD 1945 number column</x:v>
      </x:c>
      <x:c r="P4261" s="3" t="str">
        <x:v>https://mro.massey.ac.nz/bitstreams/56a8512a-08f5-49e5-a914-a8b9b5cf7a81/download</x:v>
      </x:c>
      <x:c r="Q4261" s="3"/>
      <x:c r="R4261" s="3"/>
      <x:c r="S4261" s="3" t="str">
        <x:v>not established; an observation does not establish first Jewish arrival</x:v>
      </x:c>
      <x:c r="T4261" s="3"/>
      <x:c r="U4261" s="3"/>
      <x:c r="V4261" s="3" t="str"/>
      <x:c r="W4261" s="3" t="str"/>
      <x:c r="X4261" s="11" t="b">
        <x:v>0</x:v>
      </x:c>
      <x:c r="Y4261" s="3" t="str">
        <x:v>regional aggregate; no city point or addition to overlapping national totals</x:v>
      </x:c>
      <x:c r="Z4261" s="3" t="str">
        <x:v>historic provincial census district</x:v>
      </x:c>
      <x:c r="AA4261" s="3"/>
      <x:c r="AB4261" s="3"/>
      <x:c r="AC4261" s="3"/>
      <x:c r="AD4261" s="3"/>
      <x:c r="AE4261" s="3"/>
      <x:c r="AF4261" s="72"/>
      <x:c r="AG4261" s="72"/>
      <x:c r="AH4261" s="3"/>
      <x:c r="AI4261" s="3"/>
      <x:c r="AJ4261" s="3" t="str">
        <x:v>not yet verified</x:v>
      </x:c>
    </x:row>
    <x:row r="4262" ht="190" customHeight="1">
      <x:c r="A4262" s="3" t="str">
        <x:v>H4261</x:v>
      </x:c>
      <x:c r="B4262" s="3" t="str">
        <x:v>New Zealand</x:v>
      </x:c>
      <x:c r="C4262" s="3" t="str">
        <x:v>Nelson (historic provincial census district)</x:v>
      </x:c>
      <x:c r="D4262" s="3" t="str">
        <x:v>scholarly secondary census transcription</x:v>
      </x:c>
      <x:c r="E4262" s="7" t="n">
        <x:v>1956</x:v>
      </x:c>
      <x:c r="F4262" s="7" t="n">
        <x:v>1956</x:v>
      </x:c>
      <x:c r="G4262" s="12" t="n">
        <x:v>19</x:v>
      </x:c>
      <x:c r="H4262" s="12" t="n">
        <x:v>19</x:v>
      </x:c>
      <x:c r="I4262" s="3" t="str">
        <x:v>persons</x:v>
      </x:c>
      <x:c r="J4262" s="3" t="str">
        <x:v>scholarly transcription of regional census religion</x:v>
      </x:c>
      <x:c r="K4262" s="3" t="str">
        <x:v>community</x:v>
      </x:c>
      <x:c r="L4262" s="3" t="str">
        <x:v>The scholarly census compilation reports 19 Hebrews in the historical Nelson region in AD 1956.</x:v>
      </x:c>
      <x:c r="M4262"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2" s="3" t="str">
        <x:v>OC19-NZ-COLLINS1971</x:v>
      </x:c>
      <x:c r="O4262" s="3" t="str">
        <x:v>Table III, printed p. 22 (PDF page 36), Nelson row, AD 1956 number column</x:v>
      </x:c>
      <x:c r="P4262" s="3" t="str">
        <x:v>https://mro.massey.ac.nz/bitstreams/56a8512a-08f5-49e5-a914-a8b9b5cf7a81/download</x:v>
      </x:c>
      <x:c r="Q4262" s="3"/>
      <x:c r="R4262" s="3"/>
      <x:c r="S4262" s="3" t="str">
        <x:v>not established; an observation does not establish first Jewish arrival</x:v>
      </x:c>
      <x:c r="T4262" s="3"/>
      <x:c r="U4262" s="3"/>
      <x:c r="V4262" s="3" t="str"/>
      <x:c r="W4262" s="3" t="str"/>
      <x:c r="X4262" s="11" t="b">
        <x:v>0</x:v>
      </x:c>
      <x:c r="Y4262" s="3" t="str">
        <x:v>regional aggregate; no city point or addition to overlapping national totals</x:v>
      </x:c>
      <x:c r="Z4262" s="3" t="str">
        <x:v>historic provincial census district</x:v>
      </x:c>
      <x:c r="AA4262" s="3"/>
      <x:c r="AB4262" s="3"/>
      <x:c r="AC4262" s="3"/>
      <x:c r="AD4262" s="3"/>
      <x:c r="AE4262" s="3"/>
      <x:c r="AF4262" s="72"/>
      <x:c r="AG4262" s="72"/>
      <x:c r="AH4262" s="3"/>
      <x:c r="AI4262" s="3"/>
      <x:c r="AJ4262" s="3" t="str">
        <x:v>not yet verified</x:v>
      </x:c>
    </x:row>
    <x:row r="4263" ht="190" customHeight="1">
      <x:c r="A4263" s="3" t="str">
        <x:v>H4262</x:v>
      </x:c>
      <x:c r="B4263" s="3" t="str">
        <x:v>New Zealand</x:v>
      </x:c>
      <x:c r="C4263" s="3" t="str">
        <x:v>Westland (historic provincial census district)</x:v>
      </x:c>
      <x:c r="D4263" s="3" t="str">
        <x:v>scholarly secondary census transcription</x:v>
      </x:c>
      <x:c r="E4263" s="7" t="n">
        <x:v>1886</x:v>
      </x:c>
      <x:c r="F4263" s="7" t="n">
        <x:v>1886</x:v>
      </x:c>
      <x:c r="G4263" s="12" t="n">
        <x:v>94</x:v>
      </x:c>
      <x:c r="H4263" s="12" t="n">
        <x:v>94</x:v>
      </x:c>
      <x:c r="I4263" s="3" t="str">
        <x:v>persons</x:v>
      </x:c>
      <x:c r="J4263" s="3" t="str">
        <x:v>scholarly transcription of regional census religion</x:v>
      </x:c>
      <x:c r="K4263" s="3" t="str">
        <x:v>community</x:v>
      </x:c>
      <x:c r="L4263" s="3" t="str">
        <x:v>The scholarly census compilation reports 94 Hebrews in the historical Westland region in AD 1886.</x:v>
      </x:c>
      <x:c r="M4263"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3" s="3" t="str">
        <x:v>OC19-NZ-COLLINS1971</x:v>
      </x:c>
      <x:c r="O4263" s="3" t="str">
        <x:v>Table III, printed p. 22 (PDF page 36), Westland row, AD 1886 number column</x:v>
      </x:c>
      <x:c r="P4263" s="3" t="str">
        <x:v>https://mro.massey.ac.nz/bitstreams/56a8512a-08f5-49e5-a914-a8b9b5cf7a81/download</x:v>
      </x:c>
      <x:c r="Q4263" s="3"/>
      <x:c r="R4263" s="3"/>
      <x:c r="S4263" s="3" t="str">
        <x:v>not established; an observation does not establish first Jewish arrival</x:v>
      </x:c>
      <x:c r="T4263" s="3"/>
      <x:c r="U4263" s="3"/>
      <x:c r="V4263" s="3" t="str"/>
      <x:c r="W4263" s="3" t="str"/>
      <x:c r="X4263" s="11" t="b">
        <x:v>0</x:v>
      </x:c>
      <x:c r="Y4263" s="3" t="str">
        <x:v>regional aggregate; no city point or addition to overlapping national totals</x:v>
      </x:c>
      <x:c r="Z4263" s="3" t="str">
        <x:v>historic provincial census district</x:v>
      </x:c>
      <x:c r="AA4263" s="3"/>
      <x:c r="AB4263" s="3"/>
      <x:c r="AC4263" s="3"/>
      <x:c r="AD4263" s="3"/>
      <x:c r="AE4263" s="3"/>
      <x:c r="AF4263" s="72"/>
      <x:c r="AG4263" s="72"/>
      <x:c r="AH4263" s="3"/>
      <x:c r="AI4263" s="3"/>
      <x:c r="AJ4263" s="3" t="str">
        <x:v>not yet verified</x:v>
      </x:c>
    </x:row>
    <x:row r="4264" ht="190" customHeight="1">
      <x:c r="A4264" s="3" t="str">
        <x:v>H4263</x:v>
      </x:c>
      <x:c r="B4264" s="3" t="str">
        <x:v>New Zealand</x:v>
      </x:c>
      <x:c r="C4264" s="3" t="str">
        <x:v>Westland (historic provincial census district)</x:v>
      </x:c>
      <x:c r="D4264" s="3" t="str">
        <x:v>scholarly secondary census transcription</x:v>
      </x:c>
      <x:c r="E4264" s="7" t="n">
        <x:v>1896</x:v>
      </x:c>
      <x:c r="F4264" s="7" t="n">
        <x:v>1896</x:v>
      </x:c>
      <x:c r="G4264" s="12" t="n">
        <x:v>61</x:v>
      </x:c>
      <x:c r="H4264" s="12" t="n">
        <x:v>61</x:v>
      </x:c>
      <x:c r="I4264" s="3" t="str">
        <x:v>persons</x:v>
      </x:c>
      <x:c r="J4264" s="3" t="str">
        <x:v>scholarly transcription of regional census religion</x:v>
      </x:c>
      <x:c r="K4264" s="3" t="str">
        <x:v>community</x:v>
      </x:c>
      <x:c r="L4264" s="3" t="str">
        <x:v>The scholarly census compilation reports 61 Hebrews in the historical Westland region in AD 1896.</x:v>
      </x:c>
      <x:c r="M4264"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4" s="3" t="str">
        <x:v>OC19-NZ-COLLINS1971</x:v>
      </x:c>
      <x:c r="O4264" s="3" t="str">
        <x:v>Table III, printed p. 22 (PDF page 36), Westland row, AD 1896 number column</x:v>
      </x:c>
      <x:c r="P4264" s="3" t="str">
        <x:v>https://mro.massey.ac.nz/bitstreams/56a8512a-08f5-49e5-a914-a8b9b5cf7a81/download</x:v>
      </x:c>
      <x:c r="Q4264" s="3"/>
      <x:c r="R4264" s="3"/>
      <x:c r="S4264" s="3" t="str">
        <x:v>not established; an observation does not establish first Jewish arrival</x:v>
      </x:c>
      <x:c r="T4264" s="3"/>
      <x:c r="U4264" s="3"/>
      <x:c r="V4264" s="3" t="str"/>
      <x:c r="W4264" s="3" t="str"/>
      <x:c r="X4264" s="11" t="b">
        <x:v>0</x:v>
      </x:c>
      <x:c r="Y4264" s="3" t="str">
        <x:v>regional aggregate; no city point or addition to overlapping national totals</x:v>
      </x:c>
      <x:c r="Z4264" s="3" t="str">
        <x:v>historic provincial census district</x:v>
      </x:c>
      <x:c r="AA4264" s="3"/>
      <x:c r="AB4264" s="3"/>
      <x:c r="AC4264" s="3"/>
      <x:c r="AD4264" s="3"/>
      <x:c r="AE4264" s="3"/>
      <x:c r="AF4264" s="72"/>
      <x:c r="AG4264" s="72"/>
      <x:c r="AH4264" s="3"/>
      <x:c r="AI4264" s="3"/>
      <x:c r="AJ4264" s="3" t="str">
        <x:v>not yet verified</x:v>
      </x:c>
    </x:row>
    <x:row r="4265" ht="190" customHeight="1">
      <x:c r="A4265" s="3" t="str">
        <x:v>H4264</x:v>
      </x:c>
      <x:c r="B4265" s="3" t="str">
        <x:v>New Zealand</x:v>
      </x:c>
      <x:c r="C4265" s="3" t="str">
        <x:v>Westland (historic provincial census district)</x:v>
      </x:c>
      <x:c r="D4265" s="3" t="str">
        <x:v>scholarly secondary census transcription</x:v>
      </x:c>
      <x:c r="E4265" s="7" t="n">
        <x:v>1926</x:v>
      </x:c>
      <x:c r="F4265" s="7" t="n">
        <x:v>1926</x:v>
      </x:c>
      <x:c r="G4265" s="12" t="n">
        <x:v>11</x:v>
      </x:c>
      <x:c r="H4265" s="12" t="n">
        <x:v>11</x:v>
      </x:c>
      <x:c r="I4265" s="3" t="str">
        <x:v>persons</x:v>
      </x:c>
      <x:c r="J4265" s="3" t="str">
        <x:v>scholarly transcription of regional census religion</x:v>
      </x:c>
      <x:c r="K4265" s="3" t="str">
        <x:v>community</x:v>
      </x:c>
      <x:c r="L4265" s="3" t="str">
        <x:v>The scholarly census compilation reports 11 Hebrews in the historical Westland region in AD 1926.</x:v>
      </x:c>
      <x:c r="M4265"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5" s="3" t="str">
        <x:v>OC19-NZ-COLLINS1971</x:v>
      </x:c>
      <x:c r="O4265" s="3" t="str">
        <x:v>Table III, printed p. 22 (PDF page 36), Westland row, AD 1926 number column</x:v>
      </x:c>
      <x:c r="P4265" s="3" t="str">
        <x:v>https://mro.massey.ac.nz/bitstreams/56a8512a-08f5-49e5-a914-a8b9b5cf7a81/download</x:v>
      </x:c>
      <x:c r="Q4265" s="3"/>
      <x:c r="R4265" s="3"/>
      <x:c r="S4265" s="3" t="str">
        <x:v>not established; an observation does not establish first Jewish arrival</x:v>
      </x:c>
      <x:c r="T4265" s="3"/>
      <x:c r="U4265" s="3"/>
      <x:c r="V4265" s="3" t="str"/>
      <x:c r="W4265" s="3" t="str"/>
      <x:c r="X4265" s="11" t="b">
        <x:v>0</x:v>
      </x:c>
      <x:c r="Y4265" s="3" t="str">
        <x:v>regional aggregate; no city point or addition to overlapping national totals</x:v>
      </x:c>
      <x:c r="Z4265" s="3" t="str">
        <x:v>historic provincial census district</x:v>
      </x:c>
      <x:c r="AA4265" s="3"/>
      <x:c r="AB4265" s="3"/>
      <x:c r="AC4265" s="3"/>
      <x:c r="AD4265" s="3"/>
      <x:c r="AE4265" s="3"/>
      <x:c r="AF4265" s="72"/>
      <x:c r="AG4265" s="72"/>
      <x:c r="AH4265" s="3"/>
      <x:c r="AI4265" s="3"/>
      <x:c r="AJ4265" s="3" t="str">
        <x:v>not yet verified</x:v>
      </x:c>
    </x:row>
    <x:row r="4266" ht="190" customHeight="1">
      <x:c r="A4266" s="3" t="str">
        <x:v>H4265</x:v>
      </x:c>
      <x:c r="B4266" s="3" t="str">
        <x:v>New Zealand</x:v>
      </x:c>
      <x:c r="C4266" s="3" t="str">
        <x:v>Westland (historic provincial census district)</x:v>
      </x:c>
      <x:c r="D4266" s="3" t="str">
        <x:v>scholarly secondary census transcription</x:v>
      </x:c>
      <x:c r="E4266" s="7" t="n">
        <x:v>1936</x:v>
      </x:c>
      <x:c r="F4266" s="7" t="n">
        <x:v>1936</x:v>
      </x:c>
      <x:c r="G4266" s="12" t="n">
        <x:v>8</x:v>
      </x:c>
      <x:c r="H4266" s="12" t="n">
        <x:v>8</x:v>
      </x:c>
      <x:c r="I4266" s="3" t="str">
        <x:v>persons</x:v>
      </x:c>
      <x:c r="J4266" s="3" t="str">
        <x:v>scholarly transcription of regional census religion</x:v>
      </x:c>
      <x:c r="K4266" s="3" t="str">
        <x:v>community</x:v>
      </x:c>
      <x:c r="L4266" s="3" t="str">
        <x:v>The scholarly census compilation reports 8 Hebrews in the historical Westland region in AD 1936.</x:v>
      </x:c>
      <x:c r="M4266"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6" s="3" t="str">
        <x:v>OC19-NZ-COLLINS1971</x:v>
      </x:c>
      <x:c r="O4266" s="3" t="str">
        <x:v>Table III, printed p. 22 (PDF page 36), Westland row, AD 1936 number column</x:v>
      </x:c>
      <x:c r="P4266" s="3" t="str">
        <x:v>https://mro.massey.ac.nz/bitstreams/56a8512a-08f5-49e5-a914-a8b9b5cf7a81/download</x:v>
      </x:c>
      <x:c r="Q4266" s="3"/>
      <x:c r="R4266" s="3"/>
      <x:c r="S4266" s="3" t="str">
        <x:v>not established; an observation does not establish first Jewish arrival</x:v>
      </x:c>
      <x:c r="T4266" s="3"/>
      <x:c r="U4266" s="3"/>
      <x:c r="V4266" s="3" t="str"/>
      <x:c r="W4266" s="3" t="str"/>
      <x:c r="X4266" s="11" t="b">
        <x:v>0</x:v>
      </x:c>
      <x:c r="Y4266" s="3" t="str">
        <x:v>regional aggregate; no city point or addition to overlapping national totals</x:v>
      </x:c>
      <x:c r="Z4266" s="3" t="str">
        <x:v>historic provincial census district</x:v>
      </x:c>
      <x:c r="AA4266" s="3"/>
      <x:c r="AB4266" s="3"/>
      <x:c r="AC4266" s="3"/>
      <x:c r="AD4266" s="3"/>
      <x:c r="AE4266" s="3"/>
      <x:c r="AF4266" s="72"/>
      <x:c r="AG4266" s="72"/>
      <x:c r="AH4266" s="3"/>
      <x:c r="AI4266" s="3"/>
      <x:c r="AJ4266" s="3" t="str">
        <x:v>not yet verified</x:v>
      </x:c>
    </x:row>
    <x:row r="4267" ht="190" customHeight="1">
      <x:c r="A4267" s="3" t="str">
        <x:v>H4266</x:v>
      </x:c>
      <x:c r="B4267" s="3" t="str">
        <x:v>New Zealand</x:v>
      </x:c>
      <x:c r="C4267" s="3" t="str">
        <x:v>Westland (historic provincial census district)</x:v>
      </x:c>
      <x:c r="D4267" s="3" t="str">
        <x:v>scholarly secondary census transcription</x:v>
      </x:c>
      <x:c r="E4267" s="7" t="n">
        <x:v>1945</x:v>
      </x:c>
      <x:c r="F4267" s="7" t="n">
        <x:v>1945</x:v>
      </x:c>
      <x:c r="G4267" s="12" t="n">
        <x:v>4</x:v>
      </x:c>
      <x:c r="H4267" s="12" t="n">
        <x:v>4</x:v>
      </x:c>
      <x:c r="I4267" s="3" t="str">
        <x:v>persons</x:v>
      </x:c>
      <x:c r="J4267" s="3" t="str">
        <x:v>scholarly transcription of regional census religion</x:v>
      </x:c>
      <x:c r="K4267" s="3" t="str">
        <x:v>community</x:v>
      </x:c>
      <x:c r="L4267" s="3" t="str">
        <x:v>The scholarly census compilation reports 4 Hebrews in the historical Westland region in AD 1945.</x:v>
      </x:c>
      <x:c r="M4267"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7" s="3" t="str">
        <x:v>OC19-NZ-COLLINS1971</x:v>
      </x:c>
      <x:c r="O4267" s="3" t="str">
        <x:v>Table III, printed p. 22 (PDF page 36), Westland row, AD 1945 number column</x:v>
      </x:c>
      <x:c r="P4267" s="3" t="str">
        <x:v>https://mro.massey.ac.nz/bitstreams/56a8512a-08f5-49e5-a914-a8b9b5cf7a81/download</x:v>
      </x:c>
      <x:c r="Q4267" s="3"/>
      <x:c r="R4267" s="3"/>
      <x:c r="S4267" s="3" t="str">
        <x:v>not established; an observation does not establish first Jewish arrival</x:v>
      </x:c>
      <x:c r="T4267" s="3"/>
      <x:c r="U4267" s="3"/>
      <x:c r="V4267" s="3" t="str"/>
      <x:c r="W4267" s="3" t="str"/>
      <x:c r="X4267" s="11" t="b">
        <x:v>0</x:v>
      </x:c>
      <x:c r="Y4267" s="3" t="str">
        <x:v>regional aggregate; no city point or addition to overlapping national totals</x:v>
      </x:c>
      <x:c r="Z4267" s="3" t="str">
        <x:v>historic provincial census district</x:v>
      </x:c>
      <x:c r="AA4267" s="3"/>
      <x:c r="AB4267" s="3"/>
      <x:c r="AC4267" s="3"/>
      <x:c r="AD4267" s="3"/>
      <x:c r="AE4267" s="3"/>
      <x:c r="AF4267" s="72"/>
      <x:c r="AG4267" s="72"/>
      <x:c r="AH4267" s="3"/>
      <x:c r="AI4267" s="3"/>
      <x:c r="AJ4267" s="3" t="str">
        <x:v>not yet verified</x:v>
      </x:c>
    </x:row>
    <x:row r="4268" ht="190" customHeight="1">
      <x:c r="A4268" s="3" t="str">
        <x:v>H4267</x:v>
      </x:c>
      <x:c r="B4268" s="3" t="str">
        <x:v>New Zealand</x:v>
      </x:c>
      <x:c r="C4268" s="3" t="str">
        <x:v>Westland (historic provincial census district)</x:v>
      </x:c>
      <x:c r="D4268" s="3" t="str">
        <x:v>scholarly secondary census transcription</x:v>
      </x:c>
      <x:c r="E4268" s="7" t="n">
        <x:v>1956</x:v>
      </x:c>
      <x:c r="F4268" s="7" t="n">
        <x:v>1956</x:v>
      </x:c>
      <x:c r="G4268" s="12" t="n">
        <x:v>9</x:v>
      </x:c>
      <x:c r="H4268" s="12" t="n">
        <x:v>9</x:v>
      </x:c>
      <x:c r="I4268" s="3" t="str">
        <x:v>persons</x:v>
      </x:c>
      <x:c r="J4268" s="3" t="str">
        <x:v>scholarly transcription of regional census religion</x:v>
      </x:c>
      <x:c r="K4268" s="3" t="str">
        <x:v>community</x:v>
      </x:c>
      <x:c r="L4268" s="3" t="str">
        <x:v>The scholarly census compilation reports 9 Hebrews in the historical Westland region in AD 1956.</x:v>
      </x:c>
      <x:c r="M4268"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8" s="3" t="str">
        <x:v>OC19-NZ-COLLINS1971</x:v>
      </x:c>
      <x:c r="O4268" s="3" t="str">
        <x:v>Table III, printed p. 22 (PDF page 36), Westland row, AD 1956 number column</x:v>
      </x:c>
      <x:c r="P4268" s="3" t="str">
        <x:v>https://mro.massey.ac.nz/bitstreams/56a8512a-08f5-49e5-a914-a8b9b5cf7a81/download</x:v>
      </x:c>
      <x:c r="Q4268" s="3"/>
      <x:c r="R4268" s="3"/>
      <x:c r="S4268" s="3" t="str">
        <x:v>not established; an observation does not establish first Jewish arrival</x:v>
      </x:c>
      <x:c r="T4268" s="3"/>
      <x:c r="U4268" s="3"/>
      <x:c r="V4268" s="3" t="str"/>
      <x:c r="W4268" s="3" t="str"/>
      <x:c r="X4268" s="11" t="b">
        <x:v>0</x:v>
      </x:c>
      <x:c r="Y4268" s="3" t="str">
        <x:v>regional aggregate; no city point or addition to overlapping national totals</x:v>
      </x:c>
      <x:c r="Z4268" s="3" t="str">
        <x:v>historic provincial census district</x:v>
      </x:c>
      <x:c r="AA4268" s="3"/>
      <x:c r="AB4268" s="3"/>
      <x:c r="AC4268" s="3"/>
      <x:c r="AD4268" s="3"/>
      <x:c r="AE4268" s="3"/>
      <x:c r="AF4268" s="72"/>
      <x:c r="AG4268" s="72"/>
      <x:c r="AH4268" s="3"/>
      <x:c r="AI4268" s="3"/>
      <x:c r="AJ4268" s="3" t="str">
        <x:v>not yet verified</x:v>
      </x:c>
    </x:row>
    <x:row r="4269" ht="190" customHeight="1">
      <x:c r="A4269" s="3" t="str">
        <x:v>H4268</x:v>
      </x:c>
      <x:c r="B4269" s="3" t="str">
        <x:v>New Zealand</x:v>
      </x:c>
      <x:c r="C4269" s="3" t="str">
        <x:v>Canterbury (historic provincial census district)</x:v>
      </x:c>
      <x:c r="D4269" s="3" t="str">
        <x:v>scholarly secondary census transcription</x:v>
      </x:c>
      <x:c r="E4269" s="7" t="n">
        <x:v>1886</x:v>
      </x:c>
      <x:c r="F4269" s="7" t="n">
        <x:v>1886</x:v>
      </x:c>
      <x:c r="G4269" s="12" t="n">
        <x:v>288</x:v>
      </x:c>
      <x:c r="H4269" s="12" t="n">
        <x:v>288</x:v>
      </x:c>
      <x:c r="I4269" s="3" t="str">
        <x:v>persons</x:v>
      </x:c>
      <x:c r="J4269" s="3" t="str">
        <x:v>scholarly transcription of regional census religion</x:v>
      </x:c>
      <x:c r="K4269" s="3" t="str">
        <x:v>community</x:v>
      </x:c>
      <x:c r="L4269" s="3" t="str">
        <x:v>The scholarly census compilation reports 288 Hebrews in the historical Canterbury region in AD 1886.</x:v>
      </x:c>
      <x:c r="M4269"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69" s="3" t="str">
        <x:v>OC19-NZ-COLLINS1971</x:v>
      </x:c>
      <x:c r="O4269" s="3" t="str">
        <x:v>Table III, printed p. 22 (PDF page 36), Canterbury row, AD 1886 number column</x:v>
      </x:c>
      <x:c r="P4269" s="3" t="str">
        <x:v>https://mro.massey.ac.nz/bitstreams/56a8512a-08f5-49e5-a914-a8b9b5cf7a81/download</x:v>
      </x:c>
      <x:c r="Q4269" s="3"/>
      <x:c r="R4269" s="3"/>
      <x:c r="S4269" s="3" t="str">
        <x:v>not established; an observation does not establish first Jewish arrival</x:v>
      </x:c>
      <x:c r="T4269" s="3"/>
      <x:c r="U4269" s="3"/>
      <x:c r="V4269" s="3" t="str"/>
      <x:c r="W4269" s="3" t="str"/>
      <x:c r="X4269" s="11" t="b">
        <x:v>0</x:v>
      </x:c>
      <x:c r="Y4269" s="3" t="str">
        <x:v>regional aggregate; no city point or addition to overlapping national totals</x:v>
      </x:c>
      <x:c r="Z4269" s="3" t="str">
        <x:v>historic provincial census district</x:v>
      </x:c>
      <x:c r="AA4269" s="3"/>
      <x:c r="AB4269" s="3"/>
      <x:c r="AC4269" s="3"/>
      <x:c r="AD4269" s="3"/>
      <x:c r="AE4269" s="3"/>
      <x:c r="AF4269" s="72"/>
      <x:c r="AG4269" s="72"/>
      <x:c r="AH4269" s="3"/>
      <x:c r="AI4269" s="3"/>
      <x:c r="AJ4269" s="3" t="str">
        <x:v>not yet verified</x:v>
      </x:c>
    </x:row>
    <x:row r="4270" ht="190" customHeight="1">
      <x:c r="A4270" s="3" t="str">
        <x:v>H4269</x:v>
      </x:c>
      <x:c r="B4270" s="3" t="str">
        <x:v>New Zealand</x:v>
      </x:c>
      <x:c r="C4270" s="3" t="str">
        <x:v>Canterbury (historic provincial census district)</x:v>
      </x:c>
      <x:c r="D4270" s="3" t="str">
        <x:v>scholarly secondary census transcription</x:v>
      </x:c>
      <x:c r="E4270" s="7" t="n">
        <x:v>1896</x:v>
      </x:c>
      <x:c r="F4270" s="7" t="n">
        <x:v>1896</x:v>
      </x:c>
      <x:c r="G4270" s="12" t="n">
        <x:v>252</x:v>
      </x:c>
      <x:c r="H4270" s="12" t="n">
        <x:v>252</x:v>
      </x:c>
      <x:c r="I4270" s="3" t="str">
        <x:v>persons</x:v>
      </x:c>
      <x:c r="J4270" s="3" t="str">
        <x:v>scholarly transcription of regional census religion</x:v>
      </x:c>
      <x:c r="K4270" s="3" t="str">
        <x:v>community</x:v>
      </x:c>
      <x:c r="L4270" s="3" t="str">
        <x:v>The scholarly census compilation reports 252 Hebrews in the historical Canterbury region in AD 1896.</x:v>
      </x:c>
      <x:c r="M4270"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0" s="3" t="str">
        <x:v>OC19-NZ-COLLINS1971</x:v>
      </x:c>
      <x:c r="O4270" s="3" t="str">
        <x:v>Table III, printed p. 22 (PDF page 36), Canterbury row, AD 1896 number column</x:v>
      </x:c>
      <x:c r="P4270" s="3" t="str">
        <x:v>https://mro.massey.ac.nz/bitstreams/56a8512a-08f5-49e5-a914-a8b9b5cf7a81/download</x:v>
      </x:c>
      <x:c r="Q4270" s="3"/>
      <x:c r="R4270" s="3"/>
      <x:c r="S4270" s="3" t="str">
        <x:v>not established; an observation does not establish first Jewish arrival</x:v>
      </x:c>
      <x:c r="T4270" s="3"/>
      <x:c r="U4270" s="3"/>
      <x:c r="V4270" s="3" t="str"/>
      <x:c r="W4270" s="3" t="str"/>
      <x:c r="X4270" s="11" t="b">
        <x:v>0</x:v>
      </x:c>
      <x:c r="Y4270" s="3" t="str">
        <x:v>regional aggregate; no city point or addition to overlapping national totals</x:v>
      </x:c>
      <x:c r="Z4270" s="3" t="str">
        <x:v>historic provincial census district</x:v>
      </x:c>
      <x:c r="AA4270" s="3"/>
      <x:c r="AB4270" s="3"/>
      <x:c r="AC4270" s="3"/>
      <x:c r="AD4270" s="3"/>
      <x:c r="AE4270" s="3"/>
      <x:c r="AF4270" s="72"/>
      <x:c r="AG4270" s="72"/>
      <x:c r="AH4270" s="3"/>
      <x:c r="AI4270" s="3"/>
      <x:c r="AJ4270" s="3" t="str">
        <x:v>not yet verified</x:v>
      </x:c>
    </x:row>
    <x:row r="4271" ht="190" customHeight="1">
      <x:c r="A4271" s="3" t="str">
        <x:v>H4270</x:v>
      </x:c>
      <x:c r="B4271" s="3" t="str">
        <x:v>New Zealand</x:v>
      </x:c>
      <x:c r="C4271" s="3" t="str">
        <x:v>Canterbury (historic provincial census district)</x:v>
      </x:c>
      <x:c r="D4271" s="3" t="str">
        <x:v>scholarly secondary census transcription</x:v>
      </x:c>
      <x:c r="E4271" s="7" t="n">
        <x:v>1926</x:v>
      </x:c>
      <x:c r="F4271" s="7" t="n">
        <x:v>1926</x:v>
      </x:c>
      <x:c r="G4271" s="12" t="n">
        <x:v>200</x:v>
      </x:c>
      <x:c r="H4271" s="12" t="n">
        <x:v>200</x:v>
      </x:c>
      <x:c r="I4271" s="3" t="str">
        <x:v>persons</x:v>
      </x:c>
      <x:c r="J4271" s="3" t="str">
        <x:v>scholarly transcription of regional census religion</x:v>
      </x:c>
      <x:c r="K4271" s="3" t="str">
        <x:v>community</x:v>
      </x:c>
      <x:c r="L4271" s="3" t="str">
        <x:v>The scholarly census compilation reports 200 Hebrews in the historical Canterbury region in AD 1926.</x:v>
      </x:c>
      <x:c r="M4271"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1" s="3" t="str">
        <x:v>OC19-NZ-COLLINS1971</x:v>
      </x:c>
      <x:c r="O4271" s="3" t="str">
        <x:v>Table III, printed p. 22 (PDF page 36), Canterbury row, AD 1926 number column</x:v>
      </x:c>
      <x:c r="P4271" s="3" t="str">
        <x:v>https://mro.massey.ac.nz/bitstreams/56a8512a-08f5-49e5-a914-a8b9b5cf7a81/download</x:v>
      </x:c>
      <x:c r="Q4271" s="3"/>
      <x:c r="R4271" s="3"/>
      <x:c r="S4271" s="3" t="str">
        <x:v>not established; an observation does not establish first Jewish arrival</x:v>
      </x:c>
      <x:c r="T4271" s="3"/>
      <x:c r="U4271" s="3"/>
      <x:c r="V4271" s="3" t="str"/>
      <x:c r="W4271" s="3" t="str"/>
      <x:c r="X4271" s="11" t="b">
        <x:v>0</x:v>
      </x:c>
      <x:c r="Y4271" s="3" t="str">
        <x:v>regional aggregate; no city point or addition to overlapping national totals</x:v>
      </x:c>
      <x:c r="Z4271" s="3" t="str">
        <x:v>historic provincial census district</x:v>
      </x:c>
      <x:c r="AA4271" s="3"/>
      <x:c r="AB4271" s="3"/>
      <x:c r="AC4271" s="3"/>
      <x:c r="AD4271" s="3"/>
      <x:c r="AE4271" s="3"/>
      <x:c r="AF4271" s="72"/>
      <x:c r="AG4271" s="72"/>
      <x:c r="AH4271" s="3"/>
      <x:c r="AI4271" s="3"/>
      <x:c r="AJ4271" s="3" t="str">
        <x:v>not yet verified</x:v>
      </x:c>
    </x:row>
    <x:row r="4272" ht="190" customHeight="1">
      <x:c r="A4272" s="3" t="str">
        <x:v>H4271</x:v>
      </x:c>
      <x:c r="B4272" s="3" t="str">
        <x:v>New Zealand</x:v>
      </x:c>
      <x:c r="C4272" s="3" t="str">
        <x:v>Canterbury (historic provincial census district)</x:v>
      </x:c>
      <x:c r="D4272" s="3" t="str">
        <x:v>scholarly secondary census transcription</x:v>
      </x:c>
      <x:c r="E4272" s="7" t="n">
        <x:v>1936</x:v>
      </x:c>
      <x:c r="F4272" s="7" t="n">
        <x:v>1936</x:v>
      </x:c>
      <x:c r="G4272" s="12" t="n">
        <x:v>222</x:v>
      </x:c>
      <x:c r="H4272" s="12" t="n">
        <x:v>222</x:v>
      </x:c>
      <x:c r="I4272" s="3" t="str">
        <x:v>persons</x:v>
      </x:c>
      <x:c r="J4272" s="3" t="str">
        <x:v>scholarly transcription of regional census religion</x:v>
      </x:c>
      <x:c r="K4272" s="3" t="str">
        <x:v>community</x:v>
      </x:c>
      <x:c r="L4272" s="3" t="str">
        <x:v>The scholarly census compilation reports 222 Hebrews in the historical Canterbury region in AD 1936.</x:v>
      </x:c>
      <x:c r="M4272"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2" s="3" t="str">
        <x:v>OC19-NZ-COLLINS1971</x:v>
      </x:c>
      <x:c r="O4272" s="3" t="str">
        <x:v>Table III, printed p. 22 (PDF page 36), Canterbury row, AD 1936 number column</x:v>
      </x:c>
      <x:c r="P4272" s="3" t="str">
        <x:v>https://mro.massey.ac.nz/bitstreams/56a8512a-08f5-49e5-a914-a8b9b5cf7a81/download</x:v>
      </x:c>
      <x:c r="Q4272" s="3"/>
      <x:c r="R4272" s="3"/>
      <x:c r="S4272" s="3" t="str">
        <x:v>not established; an observation does not establish first Jewish arrival</x:v>
      </x:c>
      <x:c r="T4272" s="3"/>
      <x:c r="U4272" s="3"/>
      <x:c r="V4272" s="3" t="str"/>
      <x:c r="W4272" s="3" t="str"/>
      <x:c r="X4272" s="11" t="b">
        <x:v>0</x:v>
      </x:c>
      <x:c r="Y4272" s="3" t="str">
        <x:v>regional aggregate; no city point or addition to overlapping national totals</x:v>
      </x:c>
      <x:c r="Z4272" s="3" t="str">
        <x:v>historic provincial census district</x:v>
      </x:c>
      <x:c r="AA4272" s="3"/>
      <x:c r="AB4272" s="3"/>
      <x:c r="AC4272" s="3"/>
      <x:c r="AD4272" s="3"/>
      <x:c r="AE4272" s="3"/>
      <x:c r="AF4272" s="72"/>
      <x:c r="AG4272" s="72"/>
      <x:c r="AH4272" s="3"/>
      <x:c r="AI4272" s="3"/>
      <x:c r="AJ4272" s="3" t="str">
        <x:v>not yet verified</x:v>
      </x:c>
    </x:row>
    <x:row r="4273" ht="190" customHeight="1">
      <x:c r="A4273" s="3" t="str">
        <x:v>H4272</x:v>
      </x:c>
      <x:c r="B4273" s="3" t="str">
        <x:v>New Zealand</x:v>
      </x:c>
      <x:c r="C4273" s="3" t="str">
        <x:v>Canterbury (historic provincial census district)</x:v>
      </x:c>
      <x:c r="D4273" s="3" t="str">
        <x:v>scholarly secondary census transcription</x:v>
      </x:c>
      <x:c r="E4273" s="7" t="n">
        <x:v>1945</x:v>
      </x:c>
      <x:c r="F4273" s="7" t="n">
        <x:v>1945</x:v>
      </x:c>
      <x:c r="G4273" s="12" t="n">
        <x:v>307</x:v>
      </x:c>
      <x:c r="H4273" s="12" t="n">
        <x:v>307</x:v>
      </x:c>
      <x:c r="I4273" s="3" t="str">
        <x:v>persons</x:v>
      </x:c>
      <x:c r="J4273" s="3" t="str">
        <x:v>scholarly transcription of regional census religion</x:v>
      </x:c>
      <x:c r="K4273" s="3" t="str">
        <x:v>community</x:v>
      </x:c>
      <x:c r="L4273" s="3" t="str">
        <x:v>The scholarly census compilation reports 307 Hebrews in the historical Canterbury region in AD 1945.</x:v>
      </x:c>
      <x:c r="M4273"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3" s="3" t="str">
        <x:v>OC19-NZ-COLLINS1971</x:v>
      </x:c>
      <x:c r="O4273" s="3" t="str">
        <x:v>Table III, printed p. 22 (PDF page 36), Canterbury row, AD 1945 number column</x:v>
      </x:c>
      <x:c r="P4273" s="3" t="str">
        <x:v>https://mro.massey.ac.nz/bitstreams/56a8512a-08f5-49e5-a914-a8b9b5cf7a81/download</x:v>
      </x:c>
      <x:c r="Q4273" s="3"/>
      <x:c r="R4273" s="3"/>
      <x:c r="S4273" s="3" t="str">
        <x:v>not established; an observation does not establish first Jewish arrival</x:v>
      </x:c>
      <x:c r="T4273" s="3"/>
      <x:c r="U4273" s="3"/>
      <x:c r="V4273" s="3" t="str"/>
      <x:c r="W4273" s="3" t="str"/>
      <x:c r="X4273" s="11" t="b">
        <x:v>0</x:v>
      </x:c>
      <x:c r="Y4273" s="3" t="str">
        <x:v>regional aggregate; no city point or addition to overlapping national totals</x:v>
      </x:c>
      <x:c r="Z4273" s="3" t="str">
        <x:v>historic provincial census district</x:v>
      </x:c>
      <x:c r="AA4273" s="3"/>
      <x:c r="AB4273" s="3"/>
      <x:c r="AC4273" s="3"/>
      <x:c r="AD4273" s="3"/>
      <x:c r="AE4273" s="3"/>
      <x:c r="AF4273" s="72"/>
      <x:c r="AG4273" s="72"/>
      <x:c r="AH4273" s="3"/>
      <x:c r="AI4273" s="3"/>
      <x:c r="AJ4273" s="3" t="str">
        <x:v>not yet verified</x:v>
      </x:c>
    </x:row>
    <x:row r="4274" ht="190" customHeight="1">
      <x:c r="A4274" s="3" t="str">
        <x:v>H4273</x:v>
      </x:c>
      <x:c r="B4274" s="3" t="str">
        <x:v>New Zealand</x:v>
      </x:c>
      <x:c r="C4274" s="3" t="str">
        <x:v>Canterbury (historic provincial census district)</x:v>
      </x:c>
      <x:c r="D4274" s="3" t="str">
        <x:v>scholarly secondary census transcription</x:v>
      </x:c>
      <x:c r="E4274" s="7" t="n">
        <x:v>1956</x:v>
      </x:c>
      <x:c r="F4274" s="7" t="n">
        <x:v>1956</x:v>
      </x:c>
      <x:c r="G4274" s="12" t="n">
        <x:v>279</x:v>
      </x:c>
      <x:c r="H4274" s="12" t="n">
        <x:v>279</x:v>
      </x:c>
      <x:c r="I4274" s="3" t="str">
        <x:v>persons</x:v>
      </x:c>
      <x:c r="J4274" s="3" t="str">
        <x:v>scholarly transcription of regional census religion</x:v>
      </x:c>
      <x:c r="K4274" s="3" t="str">
        <x:v>community</x:v>
      </x:c>
      <x:c r="L4274" s="3" t="str">
        <x:v>The scholarly census compilation reports 279 Hebrews in the historical Canterbury region in AD 1956.</x:v>
      </x:c>
      <x:c r="M4274"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4" s="3" t="str">
        <x:v>OC19-NZ-COLLINS1971</x:v>
      </x:c>
      <x:c r="O4274" s="3" t="str">
        <x:v>Table III, printed p. 22 (PDF page 36), Canterbury row, AD 1956 number column</x:v>
      </x:c>
      <x:c r="P4274" s="3" t="str">
        <x:v>https://mro.massey.ac.nz/bitstreams/56a8512a-08f5-49e5-a914-a8b9b5cf7a81/download</x:v>
      </x:c>
      <x:c r="Q4274" s="3"/>
      <x:c r="R4274" s="3"/>
      <x:c r="S4274" s="3" t="str">
        <x:v>not established; an observation does not establish first Jewish arrival</x:v>
      </x:c>
      <x:c r="T4274" s="3"/>
      <x:c r="U4274" s="3"/>
      <x:c r="V4274" s="3" t="str"/>
      <x:c r="W4274" s="3" t="str"/>
      <x:c r="X4274" s="11" t="b">
        <x:v>0</x:v>
      </x:c>
      <x:c r="Y4274" s="3" t="str">
        <x:v>regional aggregate; no city point or addition to overlapping national totals</x:v>
      </x:c>
      <x:c r="Z4274" s="3" t="str">
        <x:v>historic provincial census district</x:v>
      </x:c>
      <x:c r="AA4274" s="3"/>
      <x:c r="AB4274" s="3"/>
      <x:c r="AC4274" s="3"/>
      <x:c r="AD4274" s="3"/>
      <x:c r="AE4274" s="3"/>
      <x:c r="AF4274" s="72"/>
      <x:c r="AG4274" s="72"/>
      <x:c r="AH4274" s="3"/>
      <x:c r="AI4274" s="3"/>
      <x:c r="AJ4274" s="3" t="str">
        <x:v>not yet verified</x:v>
      </x:c>
    </x:row>
    <x:row r="4275" ht="190" customHeight="1">
      <x:c r="A4275" s="3" t="str">
        <x:v>H4274</x:v>
      </x:c>
      <x:c r="B4275" s="3" t="str">
        <x:v>New Zealand</x:v>
      </x:c>
      <x:c r="C4275" s="3" t="str">
        <x:v>Otago (historic provincial census district)</x:v>
      </x:c>
      <x:c r="D4275" s="3" t="str">
        <x:v>scholarly secondary census transcription</x:v>
      </x:c>
      <x:c r="E4275" s="7" t="n">
        <x:v>1886</x:v>
      </x:c>
      <x:c r="F4275" s="7" t="n">
        <x:v>1886</x:v>
      </x:c>
      <x:c r="G4275" s="12" t="n">
        <x:v>398</x:v>
      </x:c>
      <x:c r="H4275" s="12" t="n">
        <x:v>398</x:v>
      </x:c>
      <x:c r="I4275" s="3" t="str">
        <x:v>persons</x:v>
      </x:c>
      <x:c r="J4275" s="3" t="str">
        <x:v>scholarly transcription of regional census religion</x:v>
      </x:c>
      <x:c r="K4275" s="3" t="str">
        <x:v>community</x:v>
      </x:c>
      <x:c r="L4275" s="3" t="str">
        <x:v>The scholarly census compilation reports 398 Hebrews in the historical Otago region in AD 1886.</x:v>
      </x:c>
      <x:c r="M4275"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5" s="3" t="str">
        <x:v>OC19-NZ-COLLINS1971</x:v>
      </x:c>
      <x:c r="O4275" s="3" t="str">
        <x:v>Table III, printed p. 22 (PDF page 36), Otago row, AD 1886 number column</x:v>
      </x:c>
      <x:c r="P4275" s="3" t="str">
        <x:v>https://mro.massey.ac.nz/bitstreams/56a8512a-08f5-49e5-a914-a8b9b5cf7a81/download</x:v>
      </x:c>
      <x:c r="Q4275" s="3"/>
      <x:c r="R4275" s="3"/>
      <x:c r="S4275" s="3" t="str">
        <x:v>not established; an observation does not establish first Jewish arrival</x:v>
      </x:c>
      <x:c r="T4275" s="3"/>
      <x:c r="U4275" s="3"/>
      <x:c r="V4275" s="3" t="str"/>
      <x:c r="W4275" s="3" t="str"/>
      <x:c r="X4275" s="11" t="b">
        <x:v>0</x:v>
      </x:c>
      <x:c r="Y4275" s="3" t="str">
        <x:v>regional aggregate; no city point or addition to overlapping national totals</x:v>
      </x:c>
      <x:c r="Z4275" s="3" t="str">
        <x:v>historic provincial census district</x:v>
      </x:c>
      <x:c r="AA4275" s="3"/>
      <x:c r="AB4275" s="3"/>
      <x:c r="AC4275" s="3"/>
      <x:c r="AD4275" s="3"/>
      <x:c r="AE4275" s="3"/>
      <x:c r="AF4275" s="72"/>
      <x:c r="AG4275" s="72"/>
      <x:c r="AH4275" s="3"/>
      <x:c r="AI4275" s="3"/>
      <x:c r="AJ4275" s="3" t="str">
        <x:v>not yet verified</x:v>
      </x:c>
    </x:row>
    <x:row r="4276" ht="190" customHeight="1">
      <x:c r="A4276" s="3" t="str">
        <x:v>H4275</x:v>
      </x:c>
      <x:c r="B4276" s="3" t="str">
        <x:v>New Zealand</x:v>
      </x:c>
      <x:c r="C4276" s="3" t="str">
        <x:v>Otago (historic provincial census district)</x:v>
      </x:c>
      <x:c r="D4276" s="3" t="str">
        <x:v>scholarly secondary census transcription</x:v>
      </x:c>
      <x:c r="E4276" s="7" t="n">
        <x:v>1896</x:v>
      </x:c>
      <x:c r="F4276" s="7" t="n">
        <x:v>1896</x:v>
      </x:c>
      <x:c r="G4276" s="12" t="n">
        <x:v>326</x:v>
      </x:c>
      <x:c r="H4276" s="12" t="n">
        <x:v>326</x:v>
      </x:c>
      <x:c r="I4276" s="3" t="str">
        <x:v>persons</x:v>
      </x:c>
      <x:c r="J4276" s="3" t="str">
        <x:v>scholarly transcription of regional census religion</x:v>
      </x:c>
      <x:c r="K4276" s="3" t="str">
        <x:v>community</x:v>
      </x:c>
      <x:c r="L4276" s="3" t="str">
        <x:v>The scholarly census compilation reports 326 Hebrews in the historical Otago region in AD 1896.</x:v>
      </x:c>
      <x:c r="M4276"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6" s="3" t="str">
        <x:v>OC19-NZ-COLLINS1971</x:v>
      </x:c>
      <x:c r="O4276" s="3" t="str">
        <x:v>Table III, printed p. 22 (PDF page 36), Otago row, AD 1896 number column</x:v>
      </x:c>
      <x:c r="P4276" s="3" t="str">
        <x:v>https://mro.massey.ac.nz/bitstreams/56a8512a-08f5-49e5-a914-a8b9b5cf7a81/download</x:v>
      </x:c>
      <x:c r="Q4276" s="3"/>
      <x:c r="R4276" s="3"/>
      <x:c r="S4276" s="3" t="str">
        <x:v>not established; an observation does not establish first Jewish arrival</x:v>
      </x:c>
      <x:c r="T4276" s="3"/>
      <x:c r="U4276" s="3"/>
      <x:c r="V4276" s="3" t="str"/>
      <x:c r="W4276" s="3" t="str"/>
      <x:c r="X4276" s="11" t="b">
        <x:v>0</x:v>
      </x:c>
      <x:c r="Y4276" s="3" t="str">
        <x:v>regional aggregate; no city point or addition to overlapping national totals</x:v>
      </x:c>
      <x:c r="Z4276" s="3" t="str">
        <x:v>historic provincial census district</x:v>
      </x:c>
      <x:c r="AA4276" s="3"/>
      <x:c r="AB4276" s="3"/>
      <x:c r="AC4276" s="3"/>
      <x:c r="AD4276" s="3"/>
      <x:c r="AE4276" s="3"/>
      <x:c r="AF4276" s="72"/>
      <x:c r="AG4276" s="72"/>
      <x:c r="AH4276" s="3"/>
      <x:c r="AI4276" s="3"/>
      <x:c r="AJ4276" s="3" t="str">
        <x:v>not yet verified</x:v>
      </x:c>
    </x:row>
    <x:row r="4277" ht="190" customHeight="1">
      <x:c r="A4277" s="3" t="str">
        <x:v>H4276</x:v>
      </x:c>
      <x:c r="B4277" s="3" t="str">
        <x:v>New Zealand</x:v>
      </x:c>
      <x:c r="C4277" s="3" t="str">
        <x:v>Otago (historic provincial census district)</x:v>
      </x:c>
      <x:c r="D4277" s="3" t="str">
        <x:v>scholarly secondary census transcription</x:v>
      </x:c>
      <x:c r="E4277" s="7" t="n">
        <x:v>1926</x:v>
      </x:c>
      <x:c r="F4277" s="7" t="n">
        <x:v>1926</x:v>
      </x:c>
      <x:c r="G4277" s="12" t="n">
        <x:v>209</x:v>
      </x:c>
      <x:c r="H4277" s="12" t="n">
        <x:v>209</x:v>
      </x:c>
      <x:c r="I4277" s="3" t="str">
        <x:v>persons</x:v>
      </x:c>
      <x:c r="J4277" s="3" t="str">
        <x:v>scholarly transcription of regional census religion</x:v>
      </x:c>
      <x:c r="K4277" s="3" t="str">
        <x:v>community</x:v>
      </x:c>
      <x:c r="L4277" s="3" t="str">
        <x:v>The scholarly census compilation reports 209 Hebrews in the historical Otago region in AD 1926.</x:v>
      </x:c>
      <x:c r="M4277"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7" s="3" t="str">
        <x:v>OC19-NZ-COLLINS1971</x:v>
      </x:c>
      <x:c r="O4277" s="3" t="str">
        <x:v>Table III, printed p. 22 (PDF page 36), Otago row, AD 1926 number column</x:v>
      </x:c>
      <x:c r="P4277" s="3" t="str">
        <x:v>https://mro.massey.ac.nz/bitstreams/56a8512a-08f5-49e5-a914-a8b9b5cf7a81/download</x:v>
      </x:c>
      <x:c r="Q4277" s="3"/>
      <x:c r="R4277" s="3"/>
      <x:c r="S4277" s="3" t="str">
        <x:v>not established; an observation does not establish first Jewish arrival</x:v>
      </x:c>
      <x:c r="T4277" s="3"/>
      <x:c r="U4277" s="3"/>
      <x:c r="V4277" s="3" t="str"/>
      <x:c r="W4277" s="3" t="str"/>
      <x:c r="X4277" s="11" t="b">
        <x:v>0</x:v>
      </x:c>
      <x:c r="Y4277" s="3" t="str">
        <x:v>regional aggregate; no city point or addition to overlapping national totals</x:v>
      </x:c>
      <x:c r="Z4277" s="3" t="str">
        <x:v>historic provincial census district</x:v>
      </x:c>
      <x:c r="AA4277" s="3"/>
      <x:c r="AB4277" s="3"/>
      <x:c r="AC4277" s="3"/>
      <x:c r="AD4277" s="3"/>
      <x:c r="AE4277" s="3"/>
      <x:c r="AF4277" s="72"/>
      <x:c r="AG4277" s="72"/>
      <x:c r="AH4277" s="3"/>
      <x:c r="AI4277" s="3"/>
      <x:c r="AJ4277" s="3" t="str">
        <x:v>not yet verified</x:v>
      </x:c>
    </x:row>
    <x:row r="4278" ht="190" customHeight="1">
      <x:c r="A4278" s="3" t="str">
        <x:v>H4277</x:v>
      </x:c>
      <x:c r="B4278" s="3" t="str">
        <x:v>New Zealand</x:v>
      </x:c>
      <x:c r="C4278" s="3" t="str">
        <x:v>Otago (historic provincial census district)</x:v>
      </x:c>
      <x:c r="D4278" s="3" t="str">
        <x:v>scholarly secondary census transcription</x:v>
      </x:c>
      <x:c r="E4278" s="7" t="n">
        <x:v>1936</x:v>
      </x:c>
      <x:c r="F4278" s="7" t="n">
        <x:v>1936</x:v>
      </x:c>
      <x:c r="G4278" s="12" t="n">
        <x:v>190</x:v>
      </x:c>
      <x:c r="H4278" s="12" t="n">
        <x:v>190</x:v>
      </x:c>
      <x:c r="I4278" s="3" t="str">
        <x:v>persons</x:v>
      </x:c>
      <x:c r="J4278" s="3" t="str">
        <x:v>scholarly transcription of regional census religion</x:v>
      </x:c>
      <x:c r="K4278" s="3" t="str">
        <x:v>community</x:v>
      </x:c>
      <x:c r="L4278" s="3" t="str">
        <x:v>The scholarly census compilation reports 190 Hebrews in the historical Otago region in AD 1936.</x:v>
      </x:c>
      <x:c r="M4278"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8" s="3" t="str">
        <x:v>OC19-NZ-COLLINS1971</x:v>
      </x:c>
      <x:c r="O4278" s="3" t="str">
        <x:v>Table III, printed p. 22 (PDF page 36), Otago row, AD 1936 number column</x:v>
      </x:c>
      <x:c r="P4278" s="3" t="str">
        <x:v>https://mro.massey.ac.nz/bitstreams/56a8512a-08f5-49e5-a914-a8b9b5cf7a81/download</x:v>
      </x:c>
      <x:c r="Q4278" s="3"/>
      <x:c r="R4278" s="3"/>
      <x:c r="S4278" s="3" t="str">
        <x:v>not established; an observation does not establish first Jewish arrival</x:v>
      </x:c>
      <x:c r="T4278" s="3"/>
      <x:c r="U4278" s="3"/>
      <x:c r="V4278" s="3" t="str"/>
      <x:c r="W4278" s="3" t="str"/>
      <x:c r="X4278" s="11" t="b">
        <x:v>0</x:v>
      </x:c>
      <x:c r="Y4278" s="3" t="str">
        <x:v>regional aggregate; no city point or addition to overlapping national totals</x:v>
      </x:c>
      <x:c r="Z4278" s="3" t="str">
        <x:v>historic provincial census district</x:v>
      </x:c>
      <x:c r="AA4278" s="3"/>
      <x:c r="AB4278" s="3"/>
      <x:c r="AC4278" s="3"/>
      <x:c r="AD4278" s="3"/>
      <x:c r="AE4278" s="3"/>
      <x:c r="AF4278" s="72"/>
      <x:c r="AG4278" s="72"/>
      <x:c r="AH4278" s="3"/>
      <x:c r="AI4278" s="3"/>
      <x:c r="AJ4278" s="3" t="str">
        <x:v>not yet verified</x:v>
      </x:c>
    </x:row>
    <x:row r="4279" ht="190" customHeight="1">
      <x:c r="A4279" s="3" t="str">
        <x:v>H4278</x:v>
      </x:c>
      <x:c r="B4279" s="3" t="str">
        <x:v>New Zealand</x:v>
      </x:c>
      <x:c r="C4279" s="3" t="str">
        <x:v>Otago (historic provincial census district)</x:v>
      </x:c>
      <x:c r="D4279" s="3" t="str">
        <x:v>scholarly secondary census transcription</x:v>
      </x:c>
      <x:c r="E4279" s="7" t="n">
        <x:v>1945</x:v>
      </x:c>
      <x:c r="F4279" s="7" t="n">
        <x:v>1945</x:v>
      </x:c>
      <x:c r="G4279" s="12" t="n">
        <x:v>169</x:v>
      </x:c>
      <x:c r="H4279" s="12" t="n">
        <x:v>169</x:v>
      </x:c>
      <x:c r="I4279" s="3" t="str">
        <x:v>persons</x:v>
      </x:c>
      <x:c r="J4279" s="3" t="str">
        <x:v>scholarly transcription of regional census religion</x:v>
      </x:c>
      <x:c r="K4279" s="3" t="str">
        <x:v>community</x:v>
      </x:c>
      <x:c r="L4279" s="3" t="str">
        <x:v>The scholarly census compilation reports 169 Hebrews in the historical Otago region in AD 1945.</x:v>
      </x:c>
      <x:c r="M4279"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79" s="3" t="str">
        <x:v>OC19-NZ-COLLINS1971</x:v>
      </x:c>
      <x:c r="O4279" s="3" t="str">
        <x:v>Table III, printed p. 22 (PDF page 36), Otago row, AD 1945 number column</x:v>
      </x:c>
      <x:c r="P4279" s="3" t="str">
        <x:v>https://mro.massey.ac.nz/bitstreams/56a8512a-08f5-49e5-a914-a8b9b5cf7a81/download</x:v>
      </x:c>
      <x:c r="Q4279" s="3"/>
      <x:c r="R4279" s="3"/>
      <x:c r="S4279" s="3" t="str">
        <x:v>not established; an observation does not establish first Jewish arrival</x:v>
      </x:c>
      <x:c r="T4279" s="3"/>
      <x:c r="U4279" s="3"/>
      <x:c r="V4279" s="3" t="str"/>
      <x:c r="W4279" s="3" t="str"/>
      <x:c r="X4279" s="11" t="b">
        <x:v>0</x:v>
      </x:c>
      <x:c r="Y4279" s="3" t="str">
        <x:v>regional aggregate; no city point or addition to overlapping national totals</x:v>
      </x:c>
      <x:c r="Z4279" s="3" t="str">
        <x:v>historic provincial census district</x:v>
      </x:c>
      <x:c r="AA4279" s="3"/>
      <x:c r="AB4279" s="3"/>
      <x:c r="AC4279" s="3"/>
      <x:c r="AD4279" s="3"/>
      <x:c r="AE4279" s="3"/>
      <x:c r="AF4279" s="72"/>
      <x:c r="AG4279" s="72"/>
      <x:c r="AH4279" s="3"/>
      <x:c r="AI4279" s="3"/>
      <x:c r="AJ4279" s="3" t="str">
        <x:v>not yet verified</x:v>
      </x:c>
    </x:row>
    <x:row r="4280" ht="190" customHeight="1">
      <x:c r="A4280" s="3" t="str">
        <x:v>H4279</x:v>
      </x:c>
      <x:c r="B4280" s="3" t="str">
        <x:v>New Zealand</x:v>
      </x:c>
      <x:c r="C4280" s="3" t="str">
        <x:v>Otago (historic provincial census district)</x:v>
      </x:c>
      <x:c r="D4280" s="3" t="str">
        <x:v>scholarly secondary census transcription</x:v>
      </x:c>
      <x:c r="E4280" s="7" t="n">
        <x:v>1956</x:v>
      </x:c>
      <x:c r="F4280" s="7" t="n">
        <x:v>1956</x:v>
      </x:c>
      <x:c r="G4280" s="12" t="n">
        <x:v>124</x:v>
      </x:c>
      <x:c r="H4280" s="12" t="n">
        <x:v>124</x:v>
      </x:c>
      <x:c r="I4280" s="3" t="str">
        <x:v>persons</x:v>
      </x:c>
      <x:c r="J4280" s="3" t="str">
        <x:v>scholarly transcription of regional census religion</x:v>
      </x:c>
      <x:c r="K4280" s="3" t="str">
        <x:v>community</x:v>
      </x:c>
      <x:c r="L4280" s="3" t="str">
        <x:v>The scholarly census compilation reports 124 Hebrews in the historical Otago region in AD 1956.</x:v>
      </x:c>
      <x:c r="M4280" s="3" t="str">
        <x:v>Visually verified cell in Collins Table III, which cites New Zealand census volumes; the individual original census volume underlying this regional count was not independently read. Retain the historical provincial/census district footprint rather than a same-named city. Southland is omitted from the displayed regional rows and is not assumed empty. Errors in other table columns are explicitly withheld; these dated cells are reported as secondary census transcriptions, not independently certified official counts.</x:v>
      </x:c>
      <x:c r="N4280" s="3" t="str">
        <x:v>OC19-NZ-COLLINS1971</x:v>
      </x:c>
      <x:c r="O4280" s="3" t="str">
        <x:v>Table III, printed p. 22 (PDF page 36), Otago row, AD 1956 number column</x:v>
      </x:c>
      <x:c r="P4280" s="3" t="str">
        <x:v>https://mro.massey.ac.nz/bitstreams/56a8512a-08f5-49e5-a914-a8b9b5cf7a81/download</x:v>
      </x:c>
      <x:c r="Q4280" s="3"/>
      <x:c r="R4280" s="3"/>
      <x:c r="S4280" s="3" t="str">
        <x:v>not established; an observation does not establish first Jewish arrival</x:v>
      </x:c>
      <x:c r="T4280" s="3"/>
      <x:c r="U4280" s="3"/>
      <x:c r="V4280" s="3" t="str"/>
      <x:c r="W4280" s="3" t="str"/>
      <x:c r="X4280" s="11" t="b">
        <x:v>0</x:v>
      </x:c>
      <x:c r="Y4280" s="3" t="str">
        <x:v>regional aggregate; no city point or addition to overlapping national totals</x:v>
      </x:c>
      <x:c r="Z4280" s="3" t="str">
        <x:v>historic provincial census district</x:v>
      </x:c>
      <x:c r="AA4280" s="3"/>
      <x:c r="AB4280" s="3"/>
      <x:c r="AC4280" s="3"/>
      <x:c r="AD4280" s="3"/>
      <x:c r="AE4280" s="3"/>
      <x:c r="AF4280" s="72"/>
      <x:c r="AG4280" s="72"/>
      <x:c r="AH4280" s="3"/>
      <x:c r="AI4280" s="3"/>
      <x:c r="AJ4280" s="3" t="str">
        <x:v>not yet verified</x:v>
      </x:c>
    </x:row>
    <x:row r="4281" ht="190" customHeight="1">
      <x:c r="A4281" s="3" t="str">
        <x:v>H4280</x:v>
      </x:c>
      <x:c r="B4281" s="3" t="str">
        <x:v>New Zealand</x:v>
      </x:c>
      <x:c r="C4281" s="3" t="str">
        <x:v>Hokitika</x:v>
      </x:c>
      <x:c r="D4281" s="3" t="str">
        <x:v>scholarly historical report</x:v>
      </x:c>
      <x:c r="E4281" s="7" t="n">
        <x:v>1900</x:v>
      </x:c>
      <x:c r="F4281" s="7" t="n">
        <x:v>1900</x:v>
      </x:c>
      <x:c r="G4281" s="12" t="n">
        <x:v>5</x:v>
      </x:c>
      <x:c r="H4281" s="12" t="n">
        <x:v>6</x:v>
      </x:c>
      <x:c r="I4281" s="3" t="str">
        <x:v>families</x:v>
      </x:c>
      <x:c r="J4281" s="3" t="str">
        <x:v>reported remaining family range</x:v>
      </x:c>
      <x:c r="K4281" s="3" t="str">
        <x:v>community</x:v>
      </x:c>
      <x:c r="L4281" s="3" t="str">
        <x:v>By AD 1900, only five or six Jewish families remained in Hokitika.</x:v>
      </x:c>
      <x:c r="M4281" s="3" t="str">
        <x:v>Scholarly historical account using family units; the phrase by AD 1900 is an approximate endpoint, not an enumerated census night. No family-to-person multiplier. The unused synagogue and minister’s departure do not establish that every Jewish resident left.</x:v>
      </x:c>
      <x:c r="N4281" s="3" t="str">
        <x:v>OC19-NZ-COLLINS1971</x:v>
      </x:c>
      <x:c r="O4281" s="3" t="str">
        <x:v>Printed p. 80 (PDF page 94), Hokitika paragraph, sentence beginning By 1900</x:v>
      </x:c>
      <x:c r="P4281" s="3" t="str">
        <x:v>https://mro.massey.ac.nz/bitstreams/56a8512a-08f5-49e5-a914-a8b9b5cf7a81/download</x:v>
      </x:c>
      <x:c r="Q4281" s="3"/>
      <x:c r="R4281" s="3"/>
      <x:c r="S4281" s="3" t="str">
        <x:v>not established; an observation does not establish first Jewish arrival</x:v>
      </x:c>
      <x:c r="T4281" s="3"/>
      <x:c r="U4281" s="3"/>
      <x:c r="V4281" s="3" t="str"/>
      <x:c r="W4281" s="3" t="str"/>
      <x:c r="X4281" s="11" t="b">
        <x:v>0</x:v>
      </x:c>
      <x:c r="Y4281" s="3" t="str">
        <x:v>dated evidence only; do not infer continuous occupancy</x:v>
      </x:c>
      <x:c r="Z4281" s="3" t="str">
        <x:v>locality</x:v>
      </x:c>
      <x:c r="AA4281" s="3"/>
      <x:c r="AB4281" s="3"/>
      <x:c r="AC4281" s="3"/>
      <x:c r="AD4281" s="3"/>
      <x:c r="AE4281" s="3"/>
      <x:c r="AF4281" s="72" t="n">
        <x:v>-42.71667</x:v>
      </x:c>
      <x:c r="AG4281" s="72" t="n">
        <x:v>170.96667</x:v>
      </x:c>
      <x:c r="AH4281" s="3" t="str">
        <x:v>https://www.geonames.org/2206894/</x:v>
      </x:c>
      <x:c r="AI4281" s="3" t="str">
        <x:v>associated locality reference</x:v>
      </x:c>
      <x:c r="AJ4281" s="3" t="str">
        <x:v>Associated locality reference, not an exact historical home, synagogue, camp or census boundary.</x:v>
      </x:c>
    </x:row>
    <x:row r="4282" ht="190" customHeight="1">
      <x:c r="A4282" s="3" t="str">
        <x:v>H4281</x:v>
      </x:c>
      <x:c r="B4282" s="3" t="str">
        <x:v>New Zealand</x:v>
      </x:c>
      <x:c r="C4282" s="3" t="str">
        <x:v>Timaru</x:v>
      </x:c>
      <x:c r="D4282" s="3" t="str">
        <x:v>scholarly historical report</x:v>
      </x:c>
      <x:c r="E4282" s="7" t="n">
        <x:v>1875</x:v>
      </x:c>
      <x:c r="F4282" s="7" t="n">
        <x:v>1875</x:v>
      </x:c>
      <x:c r="G4282" s="12" t="n">
        <x:v>27</x:v>
      </x:c>
      <x:c r="H4282" s="12" t="n">
        <x:v>27</x:v>
      </x:c>
      <x:c r="I4282" s="3" t="str">
        <x:v>persons</x:v>
      </x:c>
      <x:c r="J4282" s="3" t="str">
        <x:v>reported historical community size</x:v>
      </x:c>
      <x:c r="K4282" s="3" t="str">
        <x:v>community</x:v>
      </x:c>
      <x:c r="L4282" s="3" t="str">
        <x:v>The scholarly history describes Timaru’s Jewish community as 27 persons at the AD 1875 synagogue dedication.</x:v>
      </x:c>
      <x:c r="M4282" s="3" t="str">
        <x:v>Secondary historical community count, not synagogue seating capacity. Its imprecise three-month interval after the June foundation conflicts with the contemporary November consecration report, so only the secure AD 1875 year is retained. The five founding families describe part of the same history, not a separate persons total.</x:v>
      </x:c>
      <x:c r="N4282" s="3" t="str">
        <x:v>OC19-NZ-COLLINS1971</x:v>
      </x:c>
      <x:c r="O4282" s="3" t="str">
        <x:v>Printed p. 80 (PDF page 94), Timaru paragraph, 27-strong community sentence</x:v>
      </x:c>
      <x:c r="P4282" s="3" t="str">
        <x:v>https://mro.massey.ac.nz/bitstreams/56a8512a-08f5-49e5-a914-a8b9b5cf7a81/download</x:v>
      </x:c>
      <x:c r="Q4282" s="3"/>
      <x:c r="R4282" s="3"/>
      <x:c r="S4282" s="3" t="str">
        <x:v>not established; an observation does not establish first Jewish arrival</x:v>
      </x:c>
      <x:c r="T4282" s="3"/>
      <x:c r="U4282" s="3"/>
      <x:c r="V4282" s="3" t="str"/>
      <x:c r="W4282" s="3" t="str"/>
      <x:c r="X4282" s="11" t="b">
        <x:v>0</x:v>
      </x:c>
      <x:c r="Y4282" s="3" t="str">
        <x:v>dated evidence only; do not infer continuous occupancy</x:v>
      </x:c>
      <x:c r="Z4282" s="3" t="str">
        <x:v>locality</x:v>
      </x:c>
      <x:c r="AA4282" s="3"/>
      <x:c r="AB4282" s="3"/>
      <x:c r="AC4282" s="3"/>
      <x:c r="AD4282" s="3"/>
      <x:c r="AE4282" s="3"/>
      <x:c r="AF4282" s="72" t="n">
        <x:v>-44.39672</x:v>
      </x:c>
      <x:c r="AG4282" s="72" t="n">
        <x:v>171.25364</x:v>
      </x:c>
      <x:c r="AH4282" s="3" t="str">
        <x:v>https://www.geonames.org/2181133/</x:v>
      </x:c>
      <x:c r="AI4282" s="3" t="str">
        <x:v>associated locality reference</x:v>
      </x:c>
      <x:c r="AJ4282" s="3" t="str">
        <x:v>Associated locality reference, not an exact historical home, synagogue, camp or census boundary.</x:v>
      </x:c>
    </x:row>
    <x:row r="4283" ht="190" customHeight="1">
      <x:c r="A4283" s="3" t="str">
        <x:v>H4282</x:v>
      </x:c>
      <x:c r="B4283" s="3" t="str">
        <x:v>New Zealand</x:v>
      </x:c>
      <x:c r="C4283" s="3" t="str">
        <x:v>Auckland</x:v>
      </x:c>
      <x:c r="D4283" s="3" t="str">
        <x:v>documented source report</x:v>
      </x:c>
      <x:c r="E4283" s="7" t="n">
        <x:v>1969</x:v>
      </x:c>
      <x:c r="F4283" s="7" t="n">
        <x:v>1969</x:v>
      </x:c>
      <x:c r="G4283" s="12" t="n">
        <x:v>850</x:v>
      </x:c>
      <x:c r="H4283" s="12" t="n">
        <x:v>900</x:v>
      </x:c>
      <x:c r="I4283" s="3" t="str">
        <x:v>worshippers</x:v>
      </x:c>
      <x:c r="J4283" s="3" t="str">
        <x:v>contemporary reported synagogue worshipper range</x:v>
      </x:c>
      <x:c r="K4283" s="3" t="str">
        <x:v>congregational subset</x:v>
      </x:c>
      <x:c r="L4283" s="3" t="str">
        <x:v>Rabbi Astor estimated approximately 850–900 synagogue worshippers in Auckland in AD 1969.</x:v>
      </x:c>
      <x:c r="M4283" s="3" t="str">
        <x:v>Thesis records Rabbi Astor’s personal communication in AD 1969. Worshippers associated with the Auckland Hebrew Congregation are a defined subset, not an independently enumerated total city population or all residents. Publication AD 1971 is not used as the observation year.</x:v>
      </x:c>
      <x:c r="N4283" s="3" t="str">
        <x:v>OC19-NZ-COLLINS1971</x:v>
      </x:c>
      <x:c r="O4283" s="3" t="str">
        <x:v>Printed p. 82 (PDF page 96), The Present, Orthodox Jewry, Rabbi Astor personal communication AD 1969</x:v>
      </x:c>
      <x:c r="P4283" s="3" t="str">
        <x:v>https://mro.massey.ac.nz/bitstreams/56a8512a-08f5-49e5-a914-a8b9b5cf7a81/download</x:v>
      </x:c>
      <x:c r="Q4283" s="3"/>
      <x:c r="R4283" s="3"/>
      <x:c r="S4283" s="3" t="str">
        <x:v>not established; an observation does not establish first Jewish arrival</x:v>
      </x:c>
      <x:c r="T4283" s="3"/>
      <x:c r="U4283" s="3"/>
      <x:c r="V4283" s="3" t="str"/>
      <x:c r="W4283" s="3" t="str"/>
      <x:c r="X4283" s="11" t="b">
        <x:v>0</x:v>
      </x:c>
      <x:c r="Y4283" s="3" t="str">
        <x:v>dated evidence only; do not infer continuous occupancy</x:v>
      </x:c>
      <x:c r="Z4283" s="3" t="str">
        <x:v>locality</x:v>
      </x:c>
      <x:c r="AA4283" s="3"/>
      <x:c r="AB4283" s="3"/>
      <x:c r="AC4283" s="3"/>
      <x:c r="AD4283" s="3"/>
      <x:c r="AE4283" s="3"/>
      <x:c r="AF4283" s="72" t="n">
        <x:v>-36.84853</x:v>
      </x:c>
      <x:c r="AG4283" s="72" t="n">
        <x:v>174.76349</x:v>
      </x:c>
      <x:c r="AH4283" s="3" t="str">
        <x:v>https://www.geonames.org/2193733/</x:v>
      </x:c>
      <x:c r="AI4283" s="3" t="str">
        <x:v>associated locality reference</x:v>
      </x:c>
      <x:c r="AJ4283" s="3" t="str">
        <x:v>Associated locality reference, not an exact historical home, synagogue, camp or census boundary.</x:v>
      </x:c>
    </x:row>
    <x:row r="4284" ht="190" customHeight="1">
      <x:c r="A4284" s="3" t="str">
        <x:v>H4283</x:v>
      </x:c>
      <x:c r="B4284" s="3" t="str">
        <x:v>New Zealand</x:v>
      </x:c>
      <x:c r="C4284" s="3" t="str">
        <x:v>Auckland</x:v>
      </x:c>
      <x:c r="D4284" s="3" t="str">
        <x:v>documented source report</x:v>
      </x:c>
      <x:c r="E4284" s="7" t="n">
        <x:v>1957</x:v>
      </x:c>
      <x:c r="F4284" s="7" t="n">
        <x:v>1957</x:v>
      </x:c>
      <x:c r="G4284" s="12" t="n">
        <x:v>130</x:v>
      </x:c>
      <x:c r="H4284" s="12" t="n">
        <x:v>130</x:v>
      </x:c>
      <x:c r="I4284" s="3" t="str">
        <x:v>congregation members</x:v>
      </x:c>
      <x:c r="J4284" s="3" t="str">
        <x:v>reported liberal congregation membership</x:v>
      </x:c>
      <x:c r="K4284" s="3" t="str">
        <x:v>congregational subset</x:v>
      </x:c>
      <x:c r="L4284" s="3" t="str">
        <x:v>Auckland’s Liberal Jewish congregation reached a reported peak of 130 persons in AD 1957.</x:v>
      </x:c>
      <x:c r="M4284" s="3" t="str">
        <x:v>Explicit dated subgroup membership count in the thesis, not the total Auckland Jewish population. The separately described initial 25-person congregation lacks a secure observation date and is not given an invented year.</x:v>
      </x:c>
      <x:c r="N4284" s="3" t="str">
        <x:v>OC19-NZ-COLLINS1971</x:v>
      </x:c>
      <x:c r="O4284" s="3" t="str">
        <x:v>Printed p. 84 (PDF page 98), Liberal Jewry, Auckland paragraph, peak in AD 1957</x:v>
      </x:c>
      <x:c r="P4284" s="3" t="str">
        <x:v>https://mro.massey.ac.nz/bitstreams/56a8512a-08f5-49e5-a914-a8b9b5cf7a81/download</x:v>
      </x:c>
      <x:c r="Q4284" s="3"/>
      <x:c r="R4284" s="3"/>
      <x:c r="S4284" s="3" t="str">
        <x:v>not established; an observation does not establish first Jewish arrival</x:v>
      </x:c>
      <x:c r="T4284" s="3"/>
      <x:c r="U4284" s="3"/>
      <x:c r="V4284" s="3" t="str"/>
      <x:c r="W4284" s="3" t="str"/>
      <x:c r="X4284" s="11" t="b">
        <x:v>0</x:v>
      </x:c>
      <x:c r="Y4284" s="3" t="str">
        <x:v>dated evidence only; do not infer continuous occupancy</x:v>
      </x:c>
      <x:c r="Z4284" s="3" t="str">
        <x:v>locality</x:v>
      </x:c>
      <x:c r="AA4284" s="3"/>
      <x:c r="AB4284" s="3"/>
      <x:c r="AC4284" s="3"/>
      <x:c r="AD4284" s="3"/>
      <x:c r="AE4284" s="3"/>
      <x:c r="AF4284" s="72" t="n">
        <x:v>-36.84853</x:v>
      </x:c>
      <x:c r="AG4284" s="72" t="n">
        <x:v>174.76349</x:v>
      </x:c>
      <x:c r="AH4284" s="3" t="str">
        <x:v>https://www.geonames.org/2193733/</x:v>
      </x:c>
      <x:c r="AI4284" s="3" t="str">
        <x:v>associated locality reference</x:v>
      </x:c>
      <x:c r="AJ4284" s="3" t="str">
        <x:v>Associated locality reference, not an exact historical home, synagogue, camp or census boundary.</x:v>
      </x:c>
    </x:row>
    <x:row r="4285" ht="190" customHeight="1">
      <x:c r="A4285" s="3" t="str">
        <x:v>H4284</x:v>
      </x:c>
      <x:c r="B4285" s="3" t="str">
        <x:v>New Zealand</x:v>
      </x:c>
      <x:c r="C4285" s="3" t="str">
        <x:v>Auckland</x:v>
      </x:c>
      <x:c r="D4285" s="3" t="str">
        <x:v>documented source report</x:v>
      </x:c>
      <x:c r="E4285" s="7" t="n">
        <x:v>1969</x:v>
      </x:c>
      <x:c r="F4285" s="7" t="n">
        <x:v>1969</x:v>
      </x:c>
      <x:c r="G4285" s="12" t="n">
        <x:v>100</x:v>
      </x:c>
      <x:c r="H4285" s="12" t="n">
        <x:v>100</x:v>
      </x:c>
      <x:c r="I4285" s="3" t="str">
        <x:v>congregation members</x:v>
      </x:c>
      <x:c r="J4285" s="3" t="str">
        <x:v>approximate reported liberal congregation membership</x:v>
      </x:c>
      <x:c r="K4285" s="3" t="str">
        <x:v>congregational subset</x:v>
      </x:c>
      <x:c r="L4285" s="3" t="str">
        <x:v>Auckland’s Liberal Jewish congregation had approximately 100 persons in the AD 1969 account.</x:v>
      </x:c>
      <x:c r="M4285" s="3" t="str">
        <x:v>Present subgroup membership is associated with J. Loewy’s expressly dated AD 1969 personal communication in the same paragraph. Approximate membership, not all city residents. Falling membership includes people falling away and some leaving the country; it does not establish complete physical departure.</x:v>
      </x:c>
      <x:c r="N4285" s="3" t="str">
        <x:v>OC19-NZ-COLLINS1971</x:v>
      </x:c>
      <x:c r="O4285" s="3" t="str">
        <x:v>Printed p. 84 (PDF page 98), Liberal Jewry, Auckland paragraph, J. Loewy personal communication AD 1969</x:v>
      </x:c>
      <x:c r="P4285" s="3" t="str">
        <x:v>https://mro.massey.ac.nz/bitstreams/56a8512a-08f5-49e5-a914-a8b9b5cf7a81/download</x:v>
      </x:c>
      <x:c r="Q4285" s="3"/>
      <x:c r="R4285" s="3"/>
      <x:c r="S4285" s="3" t="str">
        <x:v>not established; an observation does not establish first Jewish arrival</x:v>
      </x:c>
      <x:c r="T4285" s="3"/>
      <x:c r="U4285" s="3"/>
      <x:c r="V4285" s="3" t="str"/>
      <x:c r="W4285" s="3" t="str"/>
      <x:c r="X4285" s="11" t="b">
        <x:v>0</x:v>
      </x:c>
      <x:c r="Y4285" s="3" t="str">
        <x:v>dated evidence only; do not infer continuous occupancy</x:v>
      </x:c>
      <x:c r="Z4285" s="3" t="str">
        <x:v>locality</x:v>
      </x:c>
      <x:c r="AA4285" s="3"/>
      <x:c r="AB4285" s="3"/>
      <x:c r="AC4285" s="3"/>
      <x:c r="AD4285" s="3"/>
      <x:c r="AE4285" s="3"/>
      <x:c r="AF4285" s="72" t="n">
        <x:v>-36.84853</x:v>
      </x:c>
      <x:c r="AG4285" s="72" t="n">
        <x:v>174.76349</x:v>
      </x:c>
      <x:c r="AH4285" s="3" t="str">
        <x:v>https://www.geonames.org/2193733/</x:v>
      </x:c>
      <x:c r="AI4285" s="3" t="str">
        <x:v>associated locality reference</x:v>
      </x:c>
      <x:c r="AJ4285" s="3" t="str">
        <x:v>Associated locality reference, not an exact historical home, synagogue, camp or census boundary.</x:v>
      </x:c>
    </x:row>
    <x:row r="4286" ht="190" customHeight="1">
      <x:c r="A4286" s="3" t="str">
        <x:v>H4285</x:v>
      </x:c>
      <x:c r="B4286" s="3" t="str">
        <x:v>New Zealand</x:v>
      </x:c>
      <x:c r="C4286" s="3" t="str">
        <x:v>Seatoun, Wellington</x:v>
      </x:c>
      <x:c r="D4286" s="3" t="str">
        <x:v>documented source report</x:v>
      </x:c>
      <x:c r="E4286" s="7" t="n">
        <x:v>1960</x:v>
      </x:c>
      <x:c r="F4286" s="7" t="n">
        <x:v>1960</x:v>
      </x:c>
      <x:c r="G4286" s="12" t="n">
        <x:v>61</x:v>
      </x:c>
      <x:c r="H4286" s="12"/>
      <x:c r="I4286" s="3" t="str">
        <x:v>service attendees</x:v>
      </x:c>
      <x:c r="J4286" s="3" t="str">
        <x:v>reported service attendance lower bound</x:v>
      </x:c>
      <x:c r="K4286" s="3" t="str">
        <x:v>Jewish religious gathering</x:v>
      </x:c>
      <x:c r="L4286" s="3" t="str">
        <x:v>More than 60 people gathered for the first Wellington Liberal Jewish service in Seatoun early in AD 1960.</x:v>
      </x:c>
      <x:c r="M4286" s="3" t="str">
        <x:v>The text says over 60, so 60 is a strict lower threshold rather than an exact total. Attendance is a gathering cohort, not a census of Seatoun or Wellington residents; individual residence and identity of every attendee are not independently established. No citywide headcount is inferred.</x:v>
      </x:c>
      <x:c r="N4286" s="3" t="str">
        <x:v>OC19-NZ-COLLINS1971</x:v>
      </x:c>
      <x:c r="O4286" s="3" t="str">
        <x:v>Printed p. 84 (PDF page 98), Liberal Jewry, Wellington paragraph, first service at the Selby home</x:v>
      </x:c>
      <x:c r="P4286" s="3" t="str">
        <x:v>https://mro.massey.ac.nz/bitstreams/56a8512a-08f5-49e5-a914-a8b9b5cf7a81/download</x:v>
      </x:c>
      <x:c r="Q4286" s="3"/>
      <x:c r="R4286" s="3"/>
      <x:c r="S4286" s="3" t="str">
        <x:v>not established; an observation does not establish first Jewish arrival</x:v>
      </x:c>
      <x:c r="T4286" s="3"/>
      <x:c r="U4286" s="3"/>
      <x:c r="V4286" s="3" t="str"/>
      <x:c r="W4286" s="3" t="str"/>
      <x:c r="X4286" s="11" t="b">
        <x:v>0</x:v>
      </x:c>
      <x:c r="Y4286" s="3" t="str">
        <x:v>Jewish gathering presence; attendance count is not a verified Jewish resident population</x:v>
      </x:c>
      <x:c r="Z4286" s="3" t="str">
        <x:v>locality</x:v>
      </x:c>
      <x:c r="AA4286" s="3"/>
      <x:c r="AB4286" s="3"/>
      <x:c r="AC4286" s="3"/>
      <x:c r="AD4286" s="3"/>
      <x:c r="AE4286" s="3"/>
      <x:c r="AF4286" s="72" t="n">
        <x:v>-41.32484</x:v>
      </x:c>
      <x:c r="AG4286" s="72" t="n">
        <x:v>174.83226</x:v>
      </x:c>
      <x:c r="AH4286" s="3" t="str">
        <x:v>https://www.geonames.org/2182885/</x:v>
      </x:c>
      <x:c r="AI4286" s="3" t="str">
        <x:v>associated locality reference</x:v>
      </x:c>
      <x:c r="AJ4286" s="3" t="str">
        <x:v>Associated locality reference, not an exact historical home, synagogue, camp or census boundary.</x:v>
      </x:c>
    </x:row>
    <x:row r="4287" ht="190" customHeight="1">
      <x:c r="A4287" s="3" t="str">
        <x:v>H4286</x:v>
      </x:c>
      <x:c r="B4287" s="3" t="str">
        <x:v>New Zealand</x:v>
      </x:c>
      <x:c r="C4287" s="3" t="str">
        <x:v>Entry Island / Kāpiti Island</x:v>
      </x:c>
      <x:c r="D4287" s="3" t="str">
        <x:v>documented source report</x:v>
      </x:c>
      <x:c r="E4287" s="7" t="n">
        <x:v>1830</x:v>
      </x:c>
      <x:c r="F4287" s="7" t="n">
        <x:v>1830</x:v>
      </x:c>
      <x:c r="G4287" s="12" t="n">
        <x:v>1</x:v>
      </x:c>
      <x:c r="H4287" s="12" t="n">
        <x:v>1</x:v>
      </x:c>
      <x:c r="I4287" s="3" t="str">
        <x:v>persons</x:v>
      </x:c>
      <x:c r="J4287" s="3" t="str">
        <x:v>one identified Jewish visitor</x:v>
      </x:c>
      <x:c r="K4287" s="3" t="str">
        <x:v>temporary trader / visitor</x:v>
      </x:c>
      <x:c r="L4287" s="3" t="str">
        <x:v>The identified Jewish merchant Joseph Barrow Montefiore visited Kāpiti Island during his New Zealand mercantile trip in AD 1830.</x:v>
      </x:c>
      <x:c r="M4287" s="3" t="str">
        <x:v>One identified Jewish traveler, not a settled community or a claim that no other Jews were present. Testimony dates a New Zealand stay of about four months, not four months continuously on Kāpiti. An intended trading establishment was abandoned, so no permanent settlement is inferred. Jewish identity is independently documented by the ANU biography.</x:v>
      </x:c>
      <x:c r="N4287" s="3" t="str">
        <x:v>OC19-NZ-MONTEFIORE1838</x:v>
      </x:c>
      <x:c r="O4287" s="3" t="str">
        <x:v>Examination of 6 April AD 1838, questions about the year of landing, duration of stay, and Entry Island or Capiti</x:v>
      </x:c>
      <x:c r="P4287" s="3" t="str">
        <x:v>https://en.wikisource.org/wiki/Report_from_the_Select_Committee_of_the_House_of_Lords,_appointed_to_inquire_into_the_present_state_of_the_Islands_of_New_Zealand/Friday,_6_April_1838/Joseph_Barrow_Montefiore</x:v>
      </x:c>
      <x:c r="Q4287" s="3"/>
      <x:c r="R4287" s="3"/>
      <x:c r="S4287" s="3" t="str">
        <x:v>not established; an observation does not establish first Jewish arrival</x:v>
      </x:c>
      <x:c r="T4287" s="3"/>
      <x:c r="U4287" s="3"/>
      <x:c r="V4287" s="3" t="str"/>
      <x:c r="W4287" s="3" t="str"/>
      <x:c r="X4287" s="11" t="b">
        <x:v>0</x:v>
      </x:c>
      <x:c r="Y4287" s="3" t="str">
        <x:v>dated evidence only; do not infer continuous occupancy</x:v>
      </x:c>
      <x:c r="Z4287" s="3" t="str">
        <x:v>locality</x:v>
      </x:c>
      <x:c r="AA4287" s="3"/>
      <x:c r="AB4287" s="3"/>
      <x:c r="AC4287" s="3"/>
      <x:c r="AD4287" s="3"/>
      <x:c r="AE4287" s="3"/>
      <x:c r="AF4287" s="72"/>
      <x:c r="AG4287" s="72"/>
      <x:c r="AH4287" s="3"/>
      <x:c r="AI4287" s="3"/>
      <x:c r="AJ4287" s="3" t="str">
        <x:v>not yet verified</x:v>
      </x:c>
    </x:row>
    <x:row r="4288" ht="190" customHeight="1">
      <x:c r="A4288" s="3" t="str">
        <x:v>H4287</x:v>
      </x:c>
      <x:c r="B4288" s="3" t="str">
        <x:v>New Zealand</x:v>
      </x:c>
      <x:c r="C4288" s="3" t="str">
        <x:v>Hokianga</x:v>
      </x:c>
      <x:c r="D4288" s="3" t="str">
        <x:v>documented source report</x:v>
      </x:c>
      <x:c r="E4288" s="7" t="n">
        <x:v>1831</x:v>
      </x:c>
      <x:c r="F4288" s="7" t="n">
        <x:v>1831</x:v>
      </x:c>
      <x:c r="G4288" s="12" t="n">
        <x:v>1</x:v>
      </x:c>
      <x:c r="H4288" s="12" t="n">
        <x:v>1</x:v>
      </x:c>
      <x:c r="I4288" s="3" t="str">
        <x:v>persons</x:v>
      </x:c>
      <x:c r="J4288" s="3" t="str">
        <x:v>one identified Jewish resident</x:v>
      </x:c>
      <x:c r="K4288" s="3" t="str">
        <x:v>named individual</x:v>
      </x:c>
      <x:c r="L4288" s="3" t="str">
        <x:v>Joel Samuel Polack lived in Hokianga after arriving in New Zealand in AD 1831.</x:v>
      </x:c>
      <x:c r="M4288" s="3" t="str">
        <x:v>One explicitly identified Jewish individual, not a complete locality count. Region of Hokianga is stated, not a particular settlement. About twelve months is a reported stay, not an exact exit date.</x:v>
      </x:c>
      <x:c r="N4288" s="3" t="str">
        <x:v>OC19-NZ-DNZ-POLACK</x:v>
      </x:c>
      <x:c r="O4288" s="3" t="str">
        <x:v>Paragraph on arrival in AD 1831 and approximately twelve months in Hokianga</x:v>
      </x:c>
      <x:c r="P4288" s="3" t="str">
        <x:v>https://teara.govt.nz/en/biographies/1p18/polack-joel-samuel</x:v>
      </x:c>
      <x:c r="Q4288" s="3"/>
      <x:c r="R4288" s="3"/>
      <x:c r="S4288" s="3" t="str">
        <x:v>not established; an observation does not establish first Jewish arrival</x:v>
      </x:c>
      <x:c r="T4288" s="3"/>
      <x:c r="U4288" s="3"/>
      <x:c r="V4288" s="3" t="str"/>
      <x:c r="W4288" s="3" t="str"/>
      <x:c r="X4288" s="11" t="b">
        <x:v>0</x:v>
      </x:c>
      <x:c r="Y4288" s="3" t="str">
        <x:v>dated evidence only; do not infer continuous occupancy</x:v>
      </x:c>
      <x:c r="Z4288" s="3" t="str">
        <x:v>locality</x:v>
      </x:c>
      <x:c r="AA4288" s="3"/>
      <x:c r="AB4288" s="3"/>
      <x:c r="AC4288" s="3"/>
      <x:c r="AD4288" s="3"/>
      <x:c r="AE4288" s="3"/>
      <x:c r="AF4288" s="72"/>
      <x:c r="AG4288" s="72"/>
      <x:c r="AH4288" s="3"/>
      <x:c r="AI4288" s="3"/>
      <x:c r="AJ4288" s="3" t="str">
        <x:v>not yet verified</x:v>
      </x:c>
    </x:row>
    <x:row r="4289" ht="190" customHeight="1">
      <x:c r="A4289" s="3" t="str">
        <x:v>H4288</x:v>
      </x:c>
      <x:c r="B4289" s="3" t="str">
        <x:v>New Zealand</x:v>
      </x:c>
      <x:c r="C4289" s="3" t="str">
        <x:v>Kororāreka (Russell)</x:v>
      </x:c>
      <x:c r="D4289" s="3" t="str">
        <x:v>documented source report</x:v>
      </x:c>
      <x:c r="E4289" s="7" t="n">
        <x:v>1832</x:v>
      </x:c>
      <x:c r="F4289" s="7" t="n">
        <x:v>1833</x:v>
      </x:c>
      <x:c r="G4289" s="12" t="n">
        <x:v>1</x:v>
      </x:c>
      <x:c r="H4289" s="12" t="n">
        <x:v>1</x:v>
      </x:c>
      <x:c r="I4289" s="3" t="str">
        <x:v>persons</x:v>
      </x:c>
      <x:c r="J4289" s="3" t="str">
        <x:v>one identified Jewish resident</x:v>
      </x:c>
      <x:c r="K4289" s="3" t="str">
        <x:v>named individual</x:v>
      </x:c>
      <x:c r="L4289" s="3" t="str">
        <x:v>Polack moved from Hokianga to Kororāreka during the reported AD 1832–1833 interval.</x:v>
      </x:c>
      <x:c r="M4289" s="3" t="str">
        <x:v>One explicitly identified Jewish individual, not a complete locality count. Bounded reported relocation interval; it does not mean a dated census of one person in every intervening year.</x:v>
      </x:c>
      <x:c r="N4289" s="3" t="str">
        <x:v>OC19-NZ-DNZ-POLACK</x:v>
      </x:c>
      <x:c r="O4289" s="3" t="str">
        <x:v>Paragraph describing the move in AD 1832 or AD 1833 and his Parramatta property</x:v>
      </x:c>
      <x:c r="P4289" s="3" t="str">
        <x:v>https://teara.govt.nz/en/biographies/1p18/polack-joel-samuel</x:v>
      </x:c>
      <x:c r="Q4289" s="3"/>
      <x:c r="R4289" s="3"/>
      <x:c r="S4289" s="3" t="str">
        <x:v>not established; an observation does not establish first Jewish arrival</x:v>
      </x:c>
      <x:c r="T4289" s="3"/>
      <x:c r="U4289" s="3"/>
      <x:c r="V4289" s="3" t="str"/>
      <x:c r="W4289" s="3" t="str"/>
      <x:c r="X4289" s="11" t="b">
        <x:v>0</x:v>
      </x:c>
      <x:c r="Y4289" s="3" t="str">
        <x:v>dated evidence only; do not infer continuous occupancy</x:v>
      </x:c>
      <x:c r="Z4289" s="3" t="str">
        <x:v>locality</x:v>
      </x:c>
      <x:c r="AA4289" s="3"/>
      <x:c r="AB4289" s="3"/>
      <x:c r="AC4289" s="3"/>
      <x:c r="AD4289" s="3"/>
      <x:c r="AE4289" s="3"/>
      <x:c r="AF4289" s="72" t="n">
        <x:v>-35.26153</x:v>
      </x:c>
      <x:c r="AG4289" s="72" t="n">
        <x:v>174.12257</x:v>
      </x:c>
      <x:c r="AH4289" s="3" t="str">
        <x:v>https://www.geonames.org/2183076/</x:v>
      </x:c>
      <x:c r="AI4289" s="3" t="str">
        <x:v>associated locality reference</x:v>
      </x:c>
      <x:c r="AJ4289" s="3" t="str">
        <x:v>Associated locality reference, not an exact historical home, synagogue, camp or census boundary.</x:v>
      </x:c>
    </x:row>
    <x:row r="4290" ht="190" customHeight="1">
      <x:c r="A4290" s="3" t="str">
        <x:v>H4289</x:v>
      </x:c>
      <x:c r="B4290" s="3" t="str">
        <x:v>New Zealand</x:v>
      </x:c>
      <x:c r="C4290" s="3" t="str">
        <x:v>Auckland</x:v>
      </x:c>
      <x:c r="D4290" s="3" t="str">
        <x:v>documented source report</x:v>
      </x:c>
      <x:c r="E4290" s="7" t="n">
        <x:v>1845</x:v>
      </x:c>
      <x:c r="F4290" s="7" t="n">
        <x:v>1845</x:v>
      </x:c>
      <x:c r="G4290" s="12" t="n">
        <x:v>1</x:v>
      </x:c>
      <x:c r="H4290" s="12" t="n">
        <x:v>1</x:v>
      </x:c>
      <x:c r="I4290" s="3" t="str">
        <x:v>persons</x:v>
      </x:c>
      <x:c r="J4290" s="3" t="str">
        <x:v>one identified Jewish resident</x:v>
      </x:c>
      <x:c r="K4290" s="3" t="str">
        <x:v>named individual</x:v>
      </x:c>
      <x:c r="L4290" s="3" t="str">
        <x:v>Polack moved his business and settled in Auckland after the destruction of Kororāreka in AD 1845.</x:v>
      </x:c>
      <x:c r="M4290" s="3" t="str">
        <x:v>One explicitly identified Jewish individual, not a complete locality count. Explicit physical relocation, not a branch-store inference. His later departure was one individual’s departure, not the end of Auckland’s Jewish population.</x:v>
      </x:c>
      <x:c r="N4290" s="3" t="str">
        <x:v>OC19-NZ-DNZ-POLACK</x:v>
      </x:c>
      <x:c r="O4290" s="3" t="str">
        <x:v>Paragraph on AD 1845 destruction and removal to Auckland</x:v>
      </x:c>
      <x:c r="P4290" s="3" t="str">
        <x:v>https://teara.govt.nz/en/biographies/1p18/polack-joel-samuel</x:v>
      </x:c>
      <x:c r="Q4290" s="3"/>
      <x:c r="R4290" s="3"/>
      <x:c r="S4290" s="3" t="str">
        <x:v>not established; an observation does not establish first Jewish arrival</x:v>
      </x:c>
      <x:c r="T4290" s="3"/>
      <x:c r="U4290" s="3"/>
      <x:c r="V4290" s="3" t="str"/>
      <x:c r="W4290" s="3" t="str"/>
      <x:c r="X4290" s="11" t="b">
        <x:v>0</x:v>
      </x:c>
      <x:c r="Y4290" s="3" t="str">
        <x:v>dated evidence only; do not infer continuous occupancy</x:v>
      </x:c>
      <x:c r="Z4290" s="3" t="str">
        <x:v>locality</x:v>
      </x:c>
      <x:c r="AA4290" s="3"/>
      <x:c r="AB4290" s="3"/>
      <x:c r="AC4290" s="3"/>
      <x:c r="AD4290" s="3"/>
      <x:c r="AE4290" s="3"/>
      <x:c r="AF4290" s="72" t="n">
        <x:v>-36.84853</x:v>
      </x:c>
      <x:c r="AG4290" s="72" t="n">
        <x:v>174.76349</x:v>
      </x:c>
      <x:c r="AH4290" s="3" t="str">
        <x:v>https://www.geonames.org/2193733/</x:v>
      </x:c>
      <x:c r="AI4290" s="3" t="str">
        <x:v>associated locality reference</x:v>
      </x:c>
      <x:c r="AJ4290" s="3" t="str">
        <x:v>Associated locality reference, not an exact historical home, synagogue, camp or census boundary.</x:v>
      </x:c>
    </x:row>
    <x:row r="4291" ht="190" customHeight="1">
      <x:c r="A4291" s="3" t="str">
        <x:v>H4290</x:v>
      </x:c>
      <x:c r="B4291" s="3" t="str">
        <x:v>New Zealand</x:v>
      </x:c>
      <x:c r="C4291" s="3" t="str">
        <x:v>Tauranga</x:v>
      </x:c>
      <x:c r="D4291" s="3" t="str">
        <x:v>documented source report</x:v>
      </x:c>
      <x:c r="E4291" s="7" t="n">
        <x:v>1831</x:v>
      </x:c>
      <x:c r="F4291" s="7" t="n">
        <x:v>1831</x:v>
      </x:c>
      <x:c r="G4291" s="12" t="n">
        <x:v>1</x:v>
      </x:c>
      <x:c r="H4291" s="12" t="n">
        <x:v>1</x:v>
      </x:c>
      <x:c r="I4291" s="3" t="str">
        <x:v>persons</x:v>
      </x:c>
      <x:c r="J4291" s="3" t="str">
        <x:v>one identified Jewish resident</x:v>
      </x:c>
      <x:c r="K4291" s="3" t="str">
        <x:v>named individual</x:v>
      </x:c>
      <x:c r="L4291" s="3" t="str">
        <x:v>John Israel Montefiore reached Tauranga and began trading following his departure from Sydney in October AD 1831.</x:v>
      </x:c>
      <x:c r="M4291" s="3" t="str">
        <x:v>One explicitly identified Jewish individual, not a full town population. The departure month does not establish an exact landing day.</x:v>
      </x:c>
      <x:c r="N4291" s="3" t="str">
        <x:v>OC19-NZ-DNZ-JI-MONTEFIORE</x:v>
      </x:c>
      <x:c r="O4291" s="3" t="str">
        <x:v>Paragraph on the October AD 1831 departure for Tauranga and trade on arrival</x:v>
      </x:c>
      <x:c r="P4291" s="3" t="str">
        <x:v>https://teara.govt.nz/en/biographies/1m50/montefiore-john-israel</x:v>
      </x:c>
      <x:c r="Q4291" s="3"/>
      <x:c r="R4291" s="3"/>
      <x:c r="S4291" s="3" t="str">
        <x:v>not established; an observation does not establish first Jewish arrival</x:v>
      </x:c>
      <x:c r="T4291" s="3"/>
      <x:c r="U4291" s="3"/>
      <x:c r="V4291" s="3" t="str"/>
      <x:c r="W4291" s="3" t="str"/>
      <x:c r="X4291" s="11" t="b">
        <x:v>0</x:v>
      </x:c>
      <x:c r="Y4291" s="3" t="str">
        <x:v>dated evidence only; do not infer continuous occupancy</x:v>
      </x:c>
      <x:c r="Z4291" s="3" t="str">
        <x:v>locality</x:v>
      </x:c>
      <x:c r="AA4291" s="3"/>
      <x:c r="AB4291" s="3"/>
      <x:c r="AC4291" s="3"/>
      <x:c r="AD4291" s="3"/>
      <x:c r="AE4291" s="3"/>
      <x:c r="AF4291" s="72" t="n">
        <x:v>-37.68611</x:v>
      </x:c>
      <x:c r="AG4291" s="72" t="n">
        <x:v>176.16667</x:v>
      </x:c>
      <x:c r="AH4291" s="3" t="str">
        <x:v>https://www.geonames.org/2208032/</x:v>
      </x:c>
      <x:c r="AI4291" s="3" t="str">
        <x:v>associated locality reference</x:v>
      </x:c>
      <x:c r="AJ4291" s="3" t="str">
        <x:v>Associated locality reference, not an exact historical home, synagogue, camp or census boundary.</x:v>
      </x:c>
    </x:row>
    <x:row r="4292" ht="190" customHeight="1">
      <x:c r="A4292" s="3" t="str">
        <x:v>H4291</x:v>
      </x:c>
      <x:c r="B4292" s="3" t="str">
        <x:v>New Zealand</x:v>
      </x:c>
      <x:c r="C4292" s="3" t="str">
        <x:v>Kororāreka (Russell)</x:v>
      </x:c>
      <x:c r="D4292" s="3" t="str">
        <x:v>documented source report</x:v>
      </x:c>
      <x:c r="E4292" s="7" t="n">
        <x:v>1836</x:v>
      </x:c>
      <x:c r="F4292" s="7" t="n">
        <x:v>1836</x:v>
      </x:c>
      <x:c r="G4292" s="12" t="n">
        <x:v>1</x:v>
      </x:c>
      <x:c r="H4292" s="12" t="n">
        <x:v>1</x:v>
      </x:c>
      <x:c r="I4292" s="3" t="str">
        <x:v>persons</x:v>
      </x:c>
      <x:c r="J4292" s="3" t="str">
        <x:v>one identified Jewish resident</x:v>
      </x:c>
      <x:c r="K4292" s="3" t="str">
        <x:v>named individual</x:v>
      </x:c>
      <x:c r="L4292" s="3" t="str">
        <x:v>By February AD 1836, Montefiore was living in Kororāreka.</x:v>
      </x:c>
      <x:c r="M4292" s="3" t="str">
        <x:v>One explicitly identified Jewish individual, not a full town population. His named servant is not added as another Jewish resident.</x:v>
      </x:c>
      <x:c r="N4292" s="3" t="str">
        <x:v>OC19-NZ-DNZ-JI-MONTEFIORE</x:v>
      </x:c>
      <x:c r="O4292" s="3" t="str">
        <x:v>Paragraph on residence by February AD 1836</x:v>
      </x:c>
      <x:c r="P4292" s="3" t="str">
        <x:v>https://teara.govt.nz/en/biographies/1m50/montefiore-john-israel</x:v>
      </x:c>
      <x:c r="Q4292" s="3"/>
      <x:c r="R4292" s="3"/>
      <x:c r="S4292" s="3" t="str">
        <x:v>not established; an observation does not establish first Jewish arrival</x:v>
      </x:c>
      <x:c r="T4292" s="3"/>
      <x:c r="U4292" s="3"/>
      <x:c r="V4292" s="3" t="str"/>
      <x:c r="W4292" s="3" t="str"/>
      <x:c r="X4292" s="11" t="b">
        <x:v>0</x:v>
      </x:c>
      <x:c r="Y4292" s="3" t="str">
        <x:v>dated evidence only; do not infer continuous occupancy</x:v>
      </x:c>
      <x:c r="Z4292" s="3" t="str">
        <x:v>locality</x:v>
      </x:c>
      <x:c r="AA4292" s="3"/>
      <x:c r="AB4292" s="3"/>
      <x:c r="AC4292" s="3"/>
      <x:c r="AD4292" s="3"/>
      <x:c r="AE4292" s="3"/>
      <x:c r="AF4292" s="72" t="n">
        <x:v>-35.26153</x:v>
      </x:c>
      <x:c r="AG4292" s="72" t="n">
        <x:v>174.12257</x:v>
      </x:c>
      <x:c r="AH4292" s="3" t="str">
        <x:v>https://www.geonames.org/2183076/</x:v>
      </x:c>
      <x:c r="AI4292" s="3" t="str">
        <x:v>associated locality reference</x:v>
      </x:c>
      <x:c r="AJ4292" s="3" t="str">
        <x:v>Associated locality reference, not an exact historical home, synagogue, camp or census boundary.</x:v>
      </x:c>
    </x:row>
    <x:row r="4293" ht="190" customHeight="1">
      <x:c r="A4293" s="3" t="str">
        <x:v>H4292</x:v>
      </x:c>
      <x:c r="B4293" s="3" t="str">
        <x:v>New Zealand</x:v>
      </x:c>
      <x:c r="C4293" s="3" t="str">
        <x:v>Kororāreka (Russell)</x:v>
      </x:c>
      <x:c r="D4293" s="3" t="str">
        <x:v>documented source report</x:v>
      </x:c>
      <x:c r="E4293" s="7" t="n">
        <x:v>1840</x:v>
      </x:c>
      <x:c r="F4293" s="7" t="n">
        <x:v>1840</x:v>
      </x:c>
      <x:c r="G4293" s="12" t="n">
        <x:v>1</x:v>
      </x:c>
      <x:c r="H4293" s="12" t="n">
        <x:v>1</x:v>
      </x:c>
      <x:c r="I4293" s="3" t="str">
        <x:v>persons</x:v>
      </x:c>
      <x:c r="J4293" s="3" t="str">
        <x:v>one identified Jewish resident</x:v>
      </x:c>
      <x:c r="K4293" s="3" t="str">
        <x:v>named individual</x:v>
      </x:c>
      <x:c r="L4293" s="3" t="str">
        <x:v>Montefiore returned to Kororāreka on 6 March AD 1840 and opened a store.</x:v>
      </x:c>
      <x:c r="M4293" s="3" t="str">
        <x:v>One explicitly identified Jewish individual, not a full town population. This is a return of the identified individual, not first Jewish arrival in the town.</x:v>
      </x:c>
      <x:c r="N4293" s="3" t="str">
        <x:v>OC19-NZ-DNZ-JI-MONTEFIORE</x:v>
      </x:c>
      <x:c r="O4293" s="3" t="str">
        <x:v>Paragraph on return on 6 March AD 1840</x:v>
      </x:c>
      <x:c r="P4293" s="3" t="str">
        <x:v>https://teara.govt.nz/en/biographies/1m50/montefiore-john-israel</x:v>
      </x:c>
      <x:c r="Q4293" s="3"/>
      <x:c r="R4293" s="3"/>
      <x:c r="S4293" s="3" t="str">
        <x:v>not established; an observation does not establish first Jewish arrival</x:v>
      </x:c>
      <x:c r="T4293" s="3"/>
      <x:c r="U4293" s="3"/>
      <x:c r="V4293" s="3" t="str"/>
      <x:c r="W4293" s="3" t="str"/>
      <x:c r="X4293" s="11" t="b">
        <x:v>0</x:v>
      </x:c>
      <x:c r="Y4293" s="3" t="str">
        <x:v>dated evidence only; do not infer continuous occupancy</x:v>
      </x:c>
      <x:c r="Z4293" s="3" t="str">
        <x:v>locality</x:v>
      </x:c>
      <x:c r="AA4293" s="3"/>
      <x:c r="AB4293" s="3"/>
      <x:c r="AC4293" s="3"/>
      <x:c r="AD4293" s="3"/>
      <x:c r="AE4293" s="3"/>
      <x:c r="AF4293" s="72" t="n">
        <x:v>-35.26153</x:v>
      </x:c>
      <x:c r="AG4293" s="72" t="n">
        <x:v>174.12257</x:v>
      </x:c>
      <x:c r="AH4293" s="3" t="str">
        <x:v>https://www.geonames.org/2183076/</x:v>
      </x:c>
      <x:c r="AI4293" s="3" t="str">
        <x:v>associated locality reference</x:v>
      </x:c>
      <x:c r="AJ4293" s="3" t="str">
        <x:v>Associated locality reference, not an exact historical home, synagogue, camp or census boundary.</x:v>
      </x:c>
    </x:row>
    <x:row r="4294" ht="190" customHeight="1">
      <x:c r="A4294" s="3" t="str">
        <x:v>H4293</x:v>
      </x:c>
      <x:c r="B4294" s="3" t="str">
        <x:v>New Zealand</x:v>
      </x:c>
      <x:c r="C4294" s="3" t="str">
        <x:v>Auckland</x:v>
      </x:c>
      <x:c r="D4294" s="3" t="str">
        <x:v>documented source report</x:v>
      </x:c>
      <x:c r="E4294" s="7" t="n">
        <x:v>1841</x:v>
      </x:c>
      <x:c r="F4294" s="7" t="n">
        <x:v>1841</x:v>
      </x:c>
      <x:c r="G4294" s="12" t="n">
        <x:v>1</x:v>
      </x:c>
      <x:c r="H4294" s="12" t="n">
        <x:v>1</x:v>
      </x:c>
      <x:c r="I4294" s="3" t="str">
        <x:v>persons</x:v>
      </x:c>
      <x:c r="J4294" s="3" t="str">
        <x:v>one identified Jewish resident</x:v>
      </x:c>
      <x:c r="K4294" s="3" t="str">
        <x:v>named individual</x:v>
      </x:c>
      <x:c r="L4294" s="3" t="str">
        <x:v>Montefiore moved to Auckland and settled there shortly after the March AD 1841 visit.</x:v>
      </x:c>
      <x:c r="M4294" s="3" t="str">
        <x:v>One explicitly identified Jewish individual, not a full town population. Use the stated relocation year, without treating every later year as an independent observation.</x:v>
      </x:c>
      <x:c r="N4294" s="3" t="str">
        <x:v>OC19-NZ-DNZ-JI-MONTEFIORE</x:v>
      </x:c>
      <x:c r="O4294" s="3" t="str">
        <x:v>Paragraph on March AD 1841 Auckland visit and subsequent settlement</x:v>
      </x:c>
      <x:c r="P4294" s="3" t="str">
        <x:v>https://teara.govt.nz/en/biographies/1m50/montefiore-john-israel</x:v>
      </x:c>
      <x:c r="Q4294" s="3"/>
      <x:c r="R4294" s="3"/>
      <x:c r="S4294" s="3" t="str">
        <x:v>not established; an observation does not establish first Jewish arrival</x:v>
      </x:c>
      <x:c r="T4294" s="3"/>
      <x:c r="U4294" s="3"/>
      <x:c r="V4294" s="3" t="str"/>
      <x:c r="W4294" s="3" t="str"/>
      <x:c r="X4294" s="11" t="b">
        <x:v>0</x:v>
      </x:c>
      <x:c r="Y4294" s="3" t="str">
        <x:v>dated evidence only; do not infer continuous occupancy</x:v>
      </x:c>
      <x:c r="Z4294" s="3" t="str">
        <x:v>locality</x:v>
      </x:c>
      <x:c r="AA4294" s="3"/>
      <x:c r="AB4294" s="3"/>
      <x:c r="AC4294" s="3"/>
      <x:c r="AD4294" s="3"/>
      <x:c r="AE4294" s="3"/>
      <x:c r="AF4294" s="72" t="n">
        <x:v>-36.84853</x:v>
      </x:c>
      <x:c r="AG4294" s="72" t="n">
        <x:v>174.76349</x:v>
      </x:c>
      <x:c r="AH4294" s="3" t="str">
        <x:v>https://www.geonames.org/2193733/</x:v>
      </x:c>
      <x:c r="AI4294" s="3" t="str">
        <x:v>associated locality reference</x:v>
      </x:c>
      <x:c r="AJ4294" s="3" t="str">
        <x:v>Associated locality reference, not an exact historical home, synagogue, camp or census boundary.</x:v>
      </x:c>
    </x:row>
    <x:row r="4295" ht="190" customHeight="1">
      <x:c r="A4295" s="3" t="str">
        <x:v>H4294</x:v>
      </x:c>
      <x:c r="B4295" s="3" t="str">
        <x:v>New Zealand</x:v>
      </x:c>
      <x:c r="C4295" s="3" t="str">
        <x:v>Auckland</x:v>
      </x:c>
      <x:c r="D4295" s="3" t="str">
        <x:v>documented source report</x:v>
      </x:c>
      <x:c r="E4295" s="7" t="n">
        <x:v>1855</x:v>
      </x:c>
      <x:c r="F4295" s="7" t="n">
        <x:v>1855</x:v>
      </x:c>
      <x:c r="G4295" s="12" t="n">
        <x:v>1</x:v>
      </x:c>
      <x:c r="H4295" s="12" t="n">
        <x:v>1</x:v>
      </x:c>
      <x:c r="I4295" s="3" t="str">
        <x:v>persons</x:v>
      </x:c>
      <x:c r="J4295" s="3" t="str">
        <x:v>one identified Jewish resident</x:v>
      </x:c>
      <x:c r="K4295" s="3" t="str">
        <x:v>named individual</x:v>
      </x:c>
      <x:c r="L4295" s="3" t="str">
        <x:v>Montefiore returned to Auckland in May AD 1855.</x:v>
      </x:c>
      <x:c r="M4295" s="3" t="str">
        <x:v>One explicitly identified Jewish individual, not a full town population. He subsequently left New Zealand early in AD 1860; only his own movement is established.</x:v>
      </x:c>
      <x:c r="N4295" s="3" t="str">
        <x:v>OC19-NZ-DNZ-JI-MONTEFIORE</x:v>
      </x:c>
      <x:c r="O4295" s="3" t="str">
        <x:v>Paragraph on return in May AD 1855 and later store management</x:v>
      </x:c>
      <x:c r="P4295" s="3" t="str">
        <x:v>https://teara.govt.nz/en/biographies/1m50/montefiore-john-israel</x:v>
      </x:c>
      <x:c r="Q4295" s="3"/>
      <x:c r="R4295" s="3"/>
      <x:c r="S4295" s="3" t="str">
        <x:v>not established; an observation does not establish first Jewish arrival</x:v>
      </x:c>
      <x:c r="T4295" s="3"/>
      <x:c r="U4295" s="3"/>
      <x:c r="V4295" s="3" t="str"/>
      <x:c r="W4295" s="3" t="str"/>
      <x:c r="X4295" s="11" t="b">
        <x:v>0</x:v>
      </x:c>
      <x:c r="Y4295" s="3" t="str">
        <x:v>dated evidence only; do not infer continuous occupancy</x:v>
      </x:c>
      <x:c r="Z4295" s="3" t="str">
        <x:v>locality</x:v>
      </x:c>
      <x:c r="AA4295" s="3"/>
      <x:c r="AB4295" s="3"/>
      <x:c r="AC4295" s="3"/>
      <x:c r="AD4295" s="3"/>
      <x:c r="AE4295" s="3"/>
      <x:c r="AF4295" s="72" t="n">
        <x:v>-36.84853</x:v>
      </x:c>
      <x:c r="AG4295" s="72" t="n">
        <x:v>174.76349</x:v>
      </x:c>
      <x:c r="AH4295" s="3" t="str">
        <x:v>https://www.geonames.org/2193733/</x:v>
      </x:c>
      <x:c r="AI4295" s="3" t="str">
        <x:v>associated locality reference</x:v>
      </x:c>
      <x:c r="AJ4295" s="3" t="str">
        <x:v>Associated locality reference, not an exact historical home, synagogue, camp or census boundary.</x:v>
      </x:c>
    </x:row>
    <x:row r="4296" ht="190" customHeight="1">
      <x:c r="A4296" s="3" t="str">
        <x:v>H4295</x:v>
      </x:c>
      <x:c r="B4296" s="3" t="str">
        <x:v>New Zealand</x:v>
      </x:c>
      <x:c r="C4296" s="3" t="str">
        <x:v>Kororāreka (Russell)</x:v>
      </x:c>
      <x:c r="D4296" s="3" t="str">
        <x:v>documented source report</x:v>
      </x:c>
      <x:c r="E4296" s="7" t="n">
        <x:v>1841</x:v>
      </x:c>
      <x:c r="F4296" s="7" t="n">
        <x:v>1841</x:v>
      </x:c>
      <x:c r="G4296" s="12" t="n">
        <x:v>2</x:v>
      </x:c>
      <x:c r="H4296" s="12" t="n">
        <x:v>2</x:v>
      </x:c>
      <x:c r="I4296" s="3" t="str">
        <x:v>identified Jewish marriage participants</x:v>
      </x:c>
      <x:c r="J4296" s="3" t="str">
        <x:v>two identified Jewish participants</x:v>
      </x:c>
      <x:c r="K4296" s="3" t="str">
        <x:v>Jewish marriage gathering</x:v>
      </x:c>
      <x:c r="L4296" s="3" t="str">
        <x:v>David Nathan and Rosetta Aarons married in a Jewish ceremony at Kororāreka on 31 October AD 1841.</x:v>
      </x:c>
      <x:c r="M4296" s="3" t="str">
        <x:v>Two identified Jewish participants, not the full town population and not proof that both permanently resided there on every date. Nathan was then based in Auckland. The biography identifies the marriage as New Zealand’s first Jewish ceremony; that does not establish that Jewish people first arrived in AD 1841.</x:v>
      </x:c>
      <x:c r="N4296" s="3" t="str">
        <x:v>OC19-NZ-DNZ-NATHAN</x:v>
      </x:c>
      <x:c r="O4296" s="3" t="str">
        <x:v>Paragraph on the 31 October AD 1841 marriage to Rosetta Aarons</x:v>
      </x:c>
      <x:c r="P4296" s="3" t="str">
        <x:v>https://teara.govt.nz/en/biographies/1n1/nathan-david</x:v>
      </x:c>
      <x:c r="Q4296" s="3"/>
      <x:c r="R4296" s="3"/>
      <x:c r="S4296" s="3" t="str">
        <x:v>not established; an observation does not establish first Jewish arrival</x:v>
      </x:c>
      <x:c r="T4296" s="3"/>
      <x:c r="U4296" s="3"/>
      <x:c r="V4296" s="3" t="str"/>
      <x:c r="W4296" s="3" t="str"/>
      <x:c r="X4296" s="11" t="b">
        <x:v>0</x:v>
      </x:c>
      <x:c r="Y4296" s="3" t="str">
        <x:v>dated evidence only; do not infer continuous occupancy</x:v>
      </x:c>
      <x:c r="Z4296" s="3" t="str">
        <x:v>locality</x:v>
      </x:c>
      <x:c r="AA4296" s="3"/>
      <x:c r="AB4296" s="3"/>
      <x:c r="AC4296" s="3"/>
      <x:c r="AD4296" s="3"/>
      <x:c r="AE4296" s="3"/>
      <x:c r="AF4296" s="72" t="n">
        <x:v>-35.26153</x:v>
      </x:c>
      <x:c r="AG4296" s="72" t="n">
        <x:v>174.12257</x:v>
      </x:c>
      <x:c r="AH4296" s="3" t="str">
        <x:v>https://www.geonames.org/2183076/</x:v>
      </x:c>
      <x:c r="AI4296" s="3" t="str">
        <x:v>associated locality reference</x:v>
      </x:c>
      <x:c r="AJ4296" s="3" t="str">
        <x:v>Associated locality reference, not an exact historical home, synagogue, camp or census boundary.</x:v>
      </x:c>
    </x:row>
    <x:row r="4297" ht="190" customHeight="1">
      <x:c r="A4297" s="3" t="str">
        <x:v>H4296</x:v>
      </x:c>
      <x:c r="B4297" s="3" t="str">
        <x:v>New Zealand</x:v>
      </x:c>
      <x:c r="C4297" s="3" t="str">
        <x:v>Auckland</x:v>
      </x:c>
      <x:c r="D4297" s="3" t="str">
        <x:v>scholarly biographical report</x:v>
      </x:c>
      <x:c r="E4297" s="7" t="n">
        <x:v>1843</x:v>
      </x:c>
      <x:c r="F4297" s="7" t="n">
        <x:v>1843</x:v>
      </x:c>
      <x:c r="G4297" s="12"/>
      <x:c r="H4297" s="12"/>
      <x:c r="I4297" s="3" t="str">
        <x:v>unknown</x:v>
      </x:c>
      <x:c r="J4297" s="3" t="str">
        <x:v>presence without a population count</x:v>
      </x:c>
      <x:c r="K4297" s="3" t="str">
        <x:v>religious gathering</x:v>
      </x:c>
      <x:c r="L4297" s="3" t="str">
        <x:v>Regular Jewish services were held at Nathan’s Auckland store from AD 1843.</x:v>
      </x:c>
      <x:c r="M4297" s="3" t="str">
        <x:v>Explicit local religious gathering before the existing AD 1848 congregation observation. Population is not supplied and is not inferred from a minyan requirement or the store’s capacity. This is a separate earlier presence observation, not a replacement foundation date.</x:v>
      </x:c>
      <x:c r="N4297" s="3" t="str">
        <x:v>OC19-NZ-DNZ-NATHAN</x:v>
      </x:c>
      <x:c r="O4297" s="3" t="str">
        <x:v>Paragraph on faith and communal services at Nathan’s store from AD 1843</x:v>
      </x:c>
      <x:c r="P4297" s="3" t="str">
        <x:v>https://teara.govt.nz/en/biographies/1n1/nathan-david</x:v>
      </x:c>
      <x:c r="Q4297" s="3"/>
      <x:c r="R4297" s="3"/>
      <x:c r="S4297" s="3" t="str">
        <x:v>not established; an observation does not establish first Jewish arrival</x:v>
      </x:c>
      <x:c r="T4297" s="3"/>
      <x:c r="U4297" s="3"/>
      <x:c r="V4297" s="3" t="str"/>
      <x:c r="W4297" s="3" t="str"/>
      <x:c r="X4297" s="11" t="b">
        <x:v>0</x:v>
      </x:c>
      <x:c r="Y4297" s="3" t="str">
        <x:v>dated evidence only; do not infer continuous occupancy</x:v>
      </x:c>
      <x:c r="Z4297" s="3" t="str">
        <x:v>locality</x:v>
      </x:c>
      <x:c r="AA4297" s="3"/>
      <x:c r="AB4297" s="3"/>
      <x:c r="AC4297" s="3"/>
      <x:c r="AD4297" s="3"/>
      <x:c r="AE4297" s="3"/>
      <x:c r="AF4297" s="72" t="n">
        <x:v>-36.84853</x:v>
      </x:c>
      <x:c r="AG4297" s="72" t="n">
        <x:v>174.76349</x:v>
      </x:c>
      <x:c r="AH4297" s="3" t="str">
        <x:v>https://www.geonames.org/2193733/</x:v>
      </x:c>
      <x:c r="AI4297" s="3" t="str">
        <x:v>associated locality reference</x:v>
      </x:c>
      <x:c r="AJ4297" s="3" t="str">
        <x:v>Associated locality reference, not an exact historical home, synagogue, camp or census boundary.</x:v>
      </x:c>
    </x:row>
    <x:row r="4298" ht="190" customHeight="1">
      <x:c r="A4298" s="3" t="str">
        <x:v>H4297</x:v>
      </x:c>
      <x:c r="B4298" s="3" t="str">
        <x:v>New Zealand</x:v>
      </x:c>
      <x:c r="C4298" s="3" t="str">
        <x:v>Wellington (Port Nicholson)</x:v>
      </x:c>
      <x:c r="D4298" s="3" t="str">
        <x:v>documented source report</x:v>
      </x:c>
      <x:c r="E4298" s="7" t="n">
        <x:v>1841</x:v>
      </x:c>
      <x:c r="F4298" s="7" t="n">
        <x:v>1841</x:v>
      </x:c>
      <x:c r="G4298" s="12" t="n">
        <x:v>1</x:v>
      </x:c>
      <x:c r="H4298" s="12" t="n">
        <x:v>1</x:v>
      </x:c>
      <x:c r="I4298" s="3" t="str">
        <x:v>persons</x:v>
      </x:c>
      <x:c r="J4298" s="3" t="str">
        <x:v>one identified Jewish resident</x:v>
      </x:c>
      <x:c r="K4298" s="3" t="str">
        <x:v>named individual</x:v>
      </x:c>
      <x:c r="L4298" s="3" t="str">
        <x:v>Nathaniel William Levin arrived at Wellington / Port Nicholson on 30 May AD 1841.</x:v>
      </x:c>
      <x:c r="M4298" s="3" t="str">
        <x:v>One explicitly identified Jewish resident, not a complete city count. This is his individual arrival, not first Jewish presence in Wellington.</x:v>
      </x:c>
      <x:c r="N4298" s="3" t="str">
        <x:v>OC19-NZ-DNZ-LEVIN</x:v>
      </x:c>
      <x:c r="O4298" s="3" t="str">
        <x:v>Paragraph on the arrival at Port Nicholson on 30 May AD 1841</x:v>
      </x:c>
      <x:c r="P4298" s="3" t="str">
        <x:v>https://teara.govt.nz/en/biographies/1l7/levin-nathaniel-william</x:v>
      </x:c>
      <x:c r="Q4298" s="3"/>
      <x:c r="R4298" s="3"/>
      <x:c r="S4298" s="3" t="str">
        <x:v>not established; an observation does not establish first Jewish arrival</x:v>
      </x:c>
      <x:c r="T4298" s="3"/>
      <x:c r="U4298" s="3"/>
      <x:c r="V4298" s="3" t="str"/>
      <x:c r="W4298" s="3" t="str"/>
      <x:c r="X4298" s="11" t="b">
        <x:v>0</x:v>
      </x:c>
      <x:c r="Y4298" s="3" t="str">
        <x:v>dated evidence only; do not infer continuous occupancy</x:v>
      </x:c>
      <x:c r="Z4298" s="3" t="str">
        <x:v>locality</x:v>
      </x:c>
      <x:c r="AA4298" s="3"/>
      <x:c r="AB4298" s="3"/>
      <x:c r="AC4298" s="3"/>
      <x:c r="AD4298" s="3"/>
      <x:c r="AE4298" s="3"/>
      <x:c r="AF4298" s="72" t="n">
        <x:v>-41.28664</x:v>
      </x:c>
      <x:c r="AG4298" s="72" t="n">
        <x:v>174.77557</x:v>
      </x:c>
      <x:c r="AH4298" s="3" t="str">
        <x:v>https://www.geonames.org/2179537/</x:v>
      </x:c>
      <x:c r="AI4298" s="3" t="str">
        <x:v>associated locality reference</x:v>
      </x:c>
      <x:c r="AJ4298" s="3" t="str">
        <x:v>Associated locality reference, not an exact historical home, synagogue, camp or census boundary.</x:v>
      </x:c>
    </x:row>
    <x:row r="4299" ht="190" customHeight="1">
      <x:c r="A4299" s="3" t="str">
        <x:v>H4298</x:v>
      </x:c>
      <x:c r="B4299" s="3" t="str">
        <x:v>New Zealand</x:v>
      </x:c>
      <x:c r="C4299" s="3" t="str">
        <x:v>Wellington (Port Nicholson)</x:v>
      </x:c>
      <x:c r="D4299" s="3" t="str">
        <x:v>documented source report</x:v>
      </x:c>
      <x:c r="E4299" s="7" t="n">
        <x:v>1864</x:v>
      </x:c>
      <x:c r="F4299" s="7" t="n">
        <x:v>1864</x:v>
      </x:c>
      <x:c r="G4299" s="12" t="n">
        <x:v>1</x:v>
      </x:c>
      <x:c r="H4299" s="12" t="n">
        <x:v>1</x:v>
      </x:c>
      <x:c r="I4299" s="3" t="str">
        <x:v>persons</x:v>
      </x:c>
      <x:c r="J4299" s="3" t="str">
        <x:v>one identified Jewish resident</x:v>
      </x:c>
      <x:c r="K4299" s="3" t="str">
        <x:v>named individual</x:v>
      </x:c>
      <x:c r="L4299" s="3" t="str">
        <x:v>Levin returned to Wellington in May AD 1864 after travel to Britain.</x:v>
      </x:c>
      <x:c r="M4299" s="3" t="str">
        <x:v>One explicitly identified Jewish resident, not a complete city count. His later departure on 27 December AD 1869 concerns him and his traveling family only; the Jewish community remained.</x:v>
      </x:c>
      <x:c r="N4299" s="3" t="str">
        <x:v>OC19-NZ-DNZ-LEVIN</x:v>
      </x:c>
      <x:c r="O4299" s="3" t="str">
        <x:v>Paragraph on departure in June AD 1862 and return in May AD 1864</x:v>
      </x:c>
      <x:c r="P4299" s="3" t="str">
        <x:v>https://teara.govt.nz/en/biographies/1l7/levin-nathaniel-william</x:v>
      </x:c>
      <x:c r="Q4299" s="3"/>
      <x:c r="R4299" s="3"/>
      <x:c r="S4299" s="3" t="str">
        <x:v>not established; an observation does not establish first Jewish arrival</x:v>
      </x:c>
      <x:c r="T4299" s="3"/>
      <x:c r="U4299" s="3"/>
      <x:c r="V4299" s="3" t="str"/>
      <x:c r="W4299" s="3" t="str"/>
      <x:c r="X4299" s="11" t="b">
        <x:v>0</x:v>
      </x:c>
      <x:c r="Y4299" s="3" t="str">
        <x:v>dated evidence only; do not infer continuous occupancy</x:v>
      </x:c>
      <x:c r="Z4299" s="3" t="str">
        <x:v>locality</x:v>
      </x:c>
      <x:c r="AA4299" s="3"/>
      <x:c r="AB4299" s="3"/>
      <x:c r="AC4299" s="3"/>
      <x:c r="AD4299" s="3"/>
      <x:c r="AE4299" s="3"/>
      <x:c r="AF4299" s="72" t="n">
        <x:v>-41.28664</x:v>
      </x:c>
      <x:c r="AG4299" s="72" t="n">
        <x:v>174.77557</x:v>
      </x:c>
      <x:c r="AH4299" s="3" t="str">
        <x:v>https://www.geonames.org/2179537/</x:v>
      </x:c>
      <x:c r="AI4299" s="3" t="str">
        <x:v>associated locality reference</x:v>
      </x:c>
      <x:c r="AJ4299" s="3" t="str">
        <x:v>Associated locality reference, not an exact historical home, synagogue, camp or census boundary.</x:v>
      </x:c>
    </x:row>
    <x:row r="4300" ht="190" customHeight="1">
      <x:c r="A4300" s="3" t="str">
        <x:v>H4299</x:v>
      </x:c>
      <x:c r="B4300" s="3" t="str">
        <x:v>New Zealand</x:v>
      </x:c>
      <x:c r="C4300" s="3" t="str">
        <x:v>Invercargill</x:v>
      </x:c>
      <x:c r="D4300" s="3" t="str">
        <x:v>documented source report</x:v>
      </x:c>
      <x:c r="E4300" s="7" t="n">
        <x:v>1863</x:v>
      </x:c>
      <x:c r="F4300" s="7" t="n">
        <x:v>1863</x:v>
      </x:c>
      <x:c r="G4300" s="12" t="n">
        <x:v>1</x:v>
      </x:c>
      <x:c r="H4300" s="12" t="n">
        <x:v>1</x:v>
      </x:c>
      <x:c r="I4300" s="3" t="str">
        <x:v>persons</x:v>
      </x:c>
      <x:c r="J4300" s="3" t="str">
        <x:v>one identified Jewish resident</x:v>
      </x:c>
      <x:c r="K4300" s="3" t="str">
        <x:v>named individual</x:v>
      </x:c>
      <x:c r="L4300" s="3" t="str">
        <x:v>Bendix Hallenstein moved to Invercargill and opened a store in AD 1863.</x:v>
      </x:c>
      <x:c r="M4300" s="3" t="str">
        <x:v>One explicitly identified Jewish resident, not a town-wide count. Wife, children, employees and distant store branches are not added without dated individual identity and presence evidence.</x:v>
      </x:c>
      <x:c r="N4300" s="3" t="str">
        <x:v>OC19-NZ-DNZ-HALLENSTEIN</x:v>
      </x:c>
      <x:c r="O4300" s="3" t="str">
        <x:v>Paragraph on the AD 1863 move to New Zealand and Invercargill store</x:v>
      </x:c>
      <x:c r="P4300" s="3" t="str">
        <x:v>https://teara.govt.nz/en/biographies/2h6/hallenstein-bendix</x:v>
      </x:c>
      <x:c r="Q4300" s="3"/>
      <x:c r="R4300" s="3"/>
      <x:c r="S4300" s="3" t="str">
        <x:v>not established; an observation does not establish first Jewish arrival</x:v>
      </x:c>
      <x:c r="T4300" s="3"/>
      <x:c r="U4300" s="3"/>
      <x:c r="V4300" s="3" t="str"/>
      <x:c r="W4300" s="3" t="str"/>
      <x:c r="X4300" s="11" t="b">
        <x:v>0</x:v>
      </x:c>
      <x:c r="Y4300" s="3" t="str">
        <x:v>dated evidence only; do not infer continuous occupancy</x:v>
      </x:c>
      <x:c r="Z4300" s="3" t="str">
        <x:v>locality</x:v>
      </x:c>
      <x:c r="AA4300" s="3"/>
      <x:c r="AB4300" s="3"/>
      <x:c r="AC4300" s="3"/>
      <x:c r="AD4300" s="3"/>
      <x:c r="AE4300" s="3"/>
      <x:c r="AF4300" s="72" t="n">
        <x:v>-46.4</x:v>
      </x:c>
      <x:c r="AG4300" s="72" t="n">
        <x:v>168.35</x:v>
      </x:c>
      <x:c r="AH4300" s="3" t="str">
        <x:v>https://www.geonames.org/2189529/</x:v>
      </x:c>
      <x:c r="AI4300" s="3" t="str">
        <x:v>associated locality reference</x:v>
      </x:c>
      <x:c r="AJ4300" s="3" t="str">
        <x:v>Associated locality reference, not an exact historical home, synagogue, camp or census boundary.</x:v>
      </x:c>
    </x:row>
    <x:row r="4301" ht="190" customHeight="1">
      <x:c r="A4301" s="3" t="str">
        <x:v>H4300</x:v>
      </x:c>
      <x:c r="B4301" s="3" t="str">
        <x:v>New Zealand</x:v>
      </x:c>
      <x:c r="C4301" s="3" t="str">
        <x:v>Queenstown</x:v>
      </x:c>
      <x:c r="D4301" s="3" t="str">
        <x:v>documented source report</x:v>
      </x:c>
      <x:c r="E4301" s="7" t="n">
        <x:v>1864</x:v>
      </x:c>
      <x:c r="F4301" s="7" t="n">
        <x:v>1864</x:v>
      </x:c>
      <x:c r="G4301" s="12" t="n">
        <x:v>1</x:v>
      </x:c>
      <x:c r="H4301" s="12" t="n">
        <x:v>1</x:v>
      </x:c>
      <x:c r="I4301" s="3" t="str">
        <x:v>persons</x:v>
      </x:c>
      <x:c r="J4301" s="3" t="str">
        <x:v>one identified Jewish resident</x:v>
      </x:c>
      <x:c r="K4301" s="3" t="str">
        <x:v>named individual</x:v>
      </x:c>
      <x:c r="L4301" s="3" t="str">
        <x:v>Hallenstein shifted to Queenstown in the year following his AD 1863 Invercargill settlement.</x:v>
      </x:c>
      <x:c r="M4301" s="3" t="str">
        <x:v>One explicitly identified Jewish resident, not a town-wide count. Wife, children, employees and distant store branches are not added without dated individual identity and presence evidence.</x:v>
      </x:c>
      <x:c r="N4301" s="3" t="str">
        <x:v>OC19-NZ-DNZ-HALLENSTEIN</x:v>
      </x:c>
      <x:c r="O4301" s="3" t="str">
        <x:v>Paragraph on the shift the following year to Queenstown</x:v>
      </x:c>
      <x:c r="P4301" s="3" t="str">
        <x:v>https://teara.govt.nz/en/biographies/2h6/hallenstein-bendix</x:v>
      </x:c>
      <x:c r="Q4301" s="3"/>
      <x:c r="R4301" s="3"/>
      <x:c r="S4301" s="3" t="str">
        <x:v>not established; an observation does not establish first Jewish arrival</x:v>
      </x:c>
      <x:c r="T4301" s="3"/>
      <x:c r="U4301" s="3"/>
      <x:c r="V4301" s="3" t="str"/>
      <x:c r="W4301" s="3" t="str"/>
      <x:c r="X4301" s="11" t="b">
        <x:v>0</x:v>
      </x:c>
      <x:c r="Y4301" s="3" t="str">
        <x:v>dated evidence only; do not infer continuous occupancy</x:v>
      </x:c>
      <x:c r="Z4301" s="3" t="str">
        <x:v>locality</x:v>
      </x:c>
      <x:c r="AA4301" s="3"/>
      <x:c r="AB4301" s="3"/>
      <x:c r="AC4301" s="3"/>
      <x:c r="AD4301" s="3"/>
      <x:c r="AE4301" s="3"/>
      <x:c r="AF4301" s="72" t="n">
        <x:v>-45.03023</x:v>
      </x:c>
      <x:c r="AG4301" s="72" t="n">
        <x:v>168.66271</x:v>
      </x:c>
      <x:c r="AH4301" s="3" t="str">
        <x:v>https://www.geonames.org/6204696/</x:v>
      </x:c>
      <x:c r="AI4301" s="3" t="str">
        <x:v>associated locality reference</x:v>
      </x:c>
      <x:c r="AJ4301" s="3" t="str">
        <x:v>Associated locality reference, not an exact historical home, synagogue, camp or census boundary.</x:v>
      </x:c>
    </x:row>
    <x:row r="4302" ht="190" customHeight="1">
      <x:c r="A4302" s="3" t="str">
        <x:v>H4301</x:v>
      </x:c>
      <x:c r="B4302" s="3" t="str">
        <x:v>New Zealand</x:v>
      </x:c>
      <x:c r="C4302" s="3" t="str">
        <x:v>Ashburton</x:v>
      </x:c>
      <x:c r="D4302" s="3" t="str">
        <x:v>documented source report</x:v>
      </x:c>
      <x:c r="E4302" s="7" t="n">
        <x:v>1872</x:v>
      </x:c>
      <x:c r="F4302" s="7" t="n">
        <x:v>1872</x:v>
      </x:c>
      <x:c r="G4302" s="12" t="n">
        <x:v>1</x:v>
      </x:c>
      <x:c r="H4302" s="12" t="n">
        <x:v>1</x:v>
      </x:c>
      <x:c r="I4302" s="3" t="str">
        <x:v>persons</x:v>
      </x:c>
      <x:c r="J4302" s="3" t="str">
        <x:v>one identified Jewish resident</x:v>
      </x:c>
      <x:c r="K4302" s="3" t="str">
        <x:v>named individual</x:v>
      </x:c>
      <x:c r="L4302" s="3" t="str">
        <x:v>Hugo Friedlander moved to Ashburton in AD 1872.</x:v>
      </x:c>
      <x:c r="M4302" s="3" t="str">
        <x:v>One identified Jewish resident, corroborated as Jewish by Te Ara’s Jews article; not a total locality count. Earlier Orari residence is described without a secure single observation year and is queued rather than given an invented date.</x:v>
      </x:c>
      <x:c r="N4302" s="3" t="str">
        <x:v>OC19-NZ-DNZ-FRIEDLANDER</x:v>
      </x:c>
      <x:c r="O4302" s="3" t="str">
        <x:v>Paragraph on initial Orari residence and AD 1872 move to Ashburton</x:v>
      </x:c>
      <x:c r="P4302" s="3" t="str">
        <x:v>https://teara.govt.nz/en/biographies/2f28/friedlander-hugo/print</x:v>
      </x:c>
      <x:c r="Q4302" s="3"/>
      <x:c r="R4302" s="3"/>
      <x:c r="S4302" s="3" t="str">
        <x:v>not established; an observation does not establish first Jewish arrival</x:v>
      </x:c>
      <x:c r="T4302" s="3"/>
      <x:c r="U4302" s="3"/>
      <x:c r="V4302" s="3" t="str"/>
      <x:c r="W4302" s="3" t="str"/>
      <x:c r="X4302" s="11" t="b">
        <x:v>0</x:v>
      </x:c>
      <x:c r="Y4302" s="3" t="str">
        <x:v>dated evidence only; do not infer continuous occupancy</x:v>
      </x:c>
      <x:c r="Z4302" s="3" t="str">
        <x:v>locality</x:v>
      </x:c>
      <x:c r="AA4302" s="3"/>
      <x:c r="AB4302" s="3"/>
      <x:c r="AC4302" s="3"/>
      <x:c r="AD4302" s="3"/>
      <x:c r="AE4302" s="3"/>
      <x:c r="AF4302" s="72" t="n">
        <x:v>-43.89834</x:v>
      </x:c>
      <x:c r="AG4302" s="72" t="n">
        <x:v>171.73011</x:v>
      </x:c>
      <x:c r="AH4302" s="3" t="str">
        <x:v>https://www.geonames.org/6217081/</x:v>
      </x:c>
      <x:c r="AI4302" s="3" t="str">
        <x:v>associated locality reference</x:v>
      </x:c>
      <x:c r="AJ4302" s="3" t="str">
        <x:v>Associated locality reference, not an exact historical home, synagogue, camp or census boundary.</x:v>
      </x:c>
    </x:row>
    <x:row r="4303" ht="190" customHeight="1">
      <x:c r="A4303" s="3" t="str">
        <x:v>H4302</x:v>
      </x:c>
      <x:c r="B4303" s="3" t="str">
        <x:v>New Zealand</x:v>
      </x:c>
      <x:c r="C4303" s="3" t="str">
        <x:v>Auckland</x:v>
      </x:c>
      <x:c r="D4303" s="3" t="str">
        <x:v>documented source report</x:v>
      </x:c>
      <x:c r="E4303" s="7" t="n">
        <x:v>1918</x:v>
      </x:c>
      <x:c r="F4303" s="7" t="n">
        <x:v>1918</x:v>
      </x:c>
      <x:c r="G4303" s="12" t="n">
        <x:v>1</x:v>
      </x:c>
      <x:c r="H4303" s="12" t="n">
        <x:v>1</x:v>
      </x:c>
      <x:c r="I4303" s="3" t="str">
        <x:v>persons</x:v>
      </x:c>
      <x:c r="J4303" s="3" t="str">
        <x:v>one identified Jewish resident</x:v>
      </x:c>
      <x:c r="K4303" s="3" t="str">
        <x:v>named individual</x:v>
      </x:c>
      <x:c r="L4303" s="3" t="str">
        <x:v>Friedlander left Ashburton in AD 1918 and retired to Auckland.</x:v>
      </x:c>
      <x:c r="M4303" s="3" t="str">
        <x:v>One identified Jewish resident, corroborated as Jewish by Te Ara’s Jews article; not a total locality count. The move is reported in the narrative sequence; an independent exact Auckland arrival day is not supplied. The move of this one person does not empty Ashburton of Jews.</x:v>
      </x:c>
      <x:c r="N4303" s="3" t="str">
        <x:v>OC19-NZ-DNZ-FRIEDLANDER</x:v>
      </x:c>
      <x:c r="O4303" s="3" t="str">
        <x:v>Paragraph on departure from Ashburton in AD 1918 and retirement to Auckland</x:v>
      </x:c>
      <x:c r="P4303" s="3" t="str">
        <x:v>https://teara.govt.nz/en/biographies/2f28/friedlander-hugo/print</x:v>
      </x:c>
      <x:c r="Q4303" s="3"/>
      <x:c r="R4303" s="3"/>
      <x:c r="S4303" s="3" t="str">
        <x:v>not established; an observation does not establish first Jewish arrival</x:v>
      </x:c>
      <x:c r="T4303" s="3"/>
      <x:c r="U4303" s="3"/>
      <x:c r="V4303" s="3" t="str"/>
      <x:c r="W4303" s="3" t="str"/>
      <x:c r="X4303" s="11" t="b">
        <x:v>0</x:v>
      </x:c>
      <x:c r="Y4303" s="3" t="str">
        <x:v>dated evidence only; do not infer continuous occupancy</x:v>
      </x:c>
      <x:c r="Z4303" s="3" t="str">
        <x:v>locality</x:v>
      </x:c>
      <x:c r="AA4303" s="3"/>
      <x:c r="AB4303" s="3"/>
      <x:c r="AC4303" s="3"/>
      <x:c r="AD4303" s="3"/>
      <x:c r="AE4303" s="3"/>
      <x:c r="AF4303" s="72" t="n">
        <x:v>-36.84853</x:v>
      </x:c>
      <x:c r="AG4303" s="72" t="n">
        <x:v>174.76349</x:v>
      </x:c>
      <x:c r="AH4303" s="3" t="str">
        <x:v>https://www.geonames.org/2193733/</x:v>
      </x:c>
      <x:c r="AI4303" s="3" t="str">
        <x:v>associated locality reference</x:v>
      </x:c>
      <x:c r="AJ4303" s="3" t="str">
        <x:v>Associated locality reference, not an exact historical home, synagogue, camp or census boundary.</x:v>
      </x:c>
    </x:row>
    <x:row r="4304" ht="190" customHeight="1">
      <x:c r="A4304" s="3" t="str">
        <x:v>H4303</x:v>
      </x:c>
      <x:c r="B4304" s="3" t="str">
        <x:v>New Zealand</x:v>
      </x:c>
      <x:c r="C4304" s="3" t="str">
        <x:v>Dunedin</x:v>
      </x:c>
      <x:c r="D4304" s="3" t="str">
        <x:v>retrospective communal account in historical newspaper</x:v>
      </x:c>
      <x:c r="E4304" s="7" t="n">
        <x:v>1862</x:v>
      </x:c>
      <x:c r="F4304" s="7" t="n">
        <x:v>1862</x:v>
      </x:c>
      <x:c r="G4304" s="12" t="n">
        <x:v>43</x:v>
      </x:c>
      <x:c r="H4304" s="12" t="n">
        <x:v>43</x:v>
      </x:c>
      <x:c r="I4304" s="3" t="str">
        <x:v>male congregation members</x:v>
      </x:c>
      <x:c r="J4304" s="3" t="str">
        <x:v>retrospective reported male congregation membership</x:v>
      </x:c>
      <x:c r="K4304" s="3" t="str">
        <x:v>congregational subset</x:v>
      </x:c>
      <x:c r="L4304" s="3" t="str">
        <x:v>By April AD 1862, the Dunedin congregation had 43 male members.</x:v>
      </x:c>
      <x:c r="M4304" s="3" t="str">
        <x:v>Article expressly describes 43 gentlemen; wives, children and nonmembers are excluded from this subgroup count. The earlier 14 founding-meeting participants are not another complete city population. The before-AD-1861 five residents with families lack an exact living date and are not turned into a dated persons total.</x:v>
      </x:c>
      <x:c r="N4304" s="3" t="str">
        <x:v>OC19-NZ-DUNEDIN-OW1901</x:v>
      </x:c>
      <x:c r="O4304" s="3" t="str">
        <x:v>Otago Witness, 3 April AD 1901, p. 68, paragraph following the 15 January AD 1862 meeting, April membership sentence</x:v>
      </x:c>
      <x:c r="P4304" s="3" t="str">
        <x:v>https://paperspast.natlib.govt.nz/newspapers/OW19010403.2.271</x:v>
      </x:c>
      <x:c r="Q4304" s="3"/>
      <x:c r="R4304" s="3"/>
      <x:c r="S4304" s="3" t="str">
        <x:v>not established; an observation does not establish first Jewish arrival</x:v>
      </x:c>
      <x:c r="T4304" s="3"/>
      <x:c r="U4304" s="3"/>
      <x:c r="V4304" s="3" t="str"/>
      <x:c r="W4304" s="3" t="str"/>
      <x:c r="X4304" s="11" t="b">
        <x:v>0</x:v>
      </x:c>
      <x:c r="Y4304" s="3" t="str">
        <x:v>dated evidence only; do not infer continuous occupancy</x:v>
      </x:c>
      <x:c r="Z4304" s="3" t="str">
        <x:v>locality</x:v>
      </x:c>
      <x:c r="AA4304" s="3"/>
      <x:c r="AB4304" s="3"/>
      <x:c r="AC4304" s="3"/>
      <x:c r="AD4304" s="3"/>
      <x:c r="AE4304" s="3"/>
      <x:c r="AF4304" s="72" t="n">
        <x:v>-45.87416</x:v>
      </x:c>
      <x:c r="AG4304" s="72" t="n">
        <x:v>170.50361</x:v>
      </x:c>
      <x:c r="AH4304" s="3" t="str">
        <x:v>https://www.geonames.org/2191562/</x:v>
      </x:c>
      <x:c r="AI4304" s="3" t="str">
        <x:v>associated locality reference</x:v>
      </x:c>
      <x:c r="AJ4304" s="3" t="str">
        <x:v>Associated locality reference, not an exact historical home, synagogue, camp or census boundary.</x:v>
      </x:c>
    </x:row>
    <x:row r="4305" ht="190" customHeight="1">
      <x:c r="A4305" s="3" t="str">
        <x:v>H4304</x:v>
      </x:c>
      <x:c r="B4305" s="3" t="str">
        <x:v>New Zealand</x:v>
      </x:c>
      <x:c r="C4305" s="3" t="str">
        <x:v>Timaru</x:v>
      </x:c>
      <x:c r="D4305" s="3" t="str">
        <x:v>documented source report</x:v>
      </x:c>
      <x:c r="E4305" s="7" t="n">
        <x:v>1875</x:v>
      </x:c>
      <x:c r="F4305" s="7" t="n">
        <x:v>1875</x:v>
      </x:c>
      <x:c r="G4305" s="12" t="n">
        <x:v>1</x:v>
      </x:c>
      <x:c r="H4305" s="12" t="n">
        <x:v>1</x:v>
      </x:c>
      <x:c r="I4305" s="3" t="str">
        <x:v>persons</x:v>
      </x:c>
      <x:c r="J4305" s="3" t="str">
        <x:v>one identified Jewish communal religious leader</x:v>
      </x:c>
      <x:c r="K4305" s="3" t="str">
        <x:v>named individual</x:v>
      </x:c>
      <x:c r="L4305" s="3" t="str">
        <x:v>The Rev. Jacob Levy arrived in Timaru on 20 January AD 1875 to serve the South Canterbury Jewish congregation.</x:v>
      </x:c>
      <x:c r="M4305" s="3" t="str">
        <x:v>One named Jewish minister, not the community’s total headcount. The contemporary account describes a private house used for services pending the synagogue. No inference of all-district residence.</x:v>
      </x:c>
      <x:c r="N4305" s="3" t="str">
        <x:v>OC19-NZ-TIMARU-TH1875</x:v>
      </x:c>
      <x:c r="O4305" s="3" t="str">
        <x:v>Timaru Herald, 12 February AD 1875, page 3 supplement, Jewish Synagogue paragraph</x:v>
      </x:c>
      <x:c r="P4305" s="3" t="str">
        <x:v>https://paperspast.natlib.govt.nz/newspapers/THD18750212.2.31</x:v>
      </x:c>
      <x:c r="Q4305" s="3" t="n">
        <x:v>1875</x:v>
      </x:c>
      <x:c r="R4305" s="3" t="n">
        <x:v>1875</x:v>
      </x:c>
      <x:c r="S4305" s="3" t="str">
        <x:v>reported arrival of this named minister on 20 January AD 1875, not first Jewish arrival</x:v>
      </x:c>
      <x:c r="T4305" s="3"/>
      <x:c r="U4305" s="3"/>
      <x:c r="V4305" s="3" t="str"/>
      <x:c r="W4305" s="3" t="str"/>
      <x:c r="X4305" s="11" t="b">
        <x:v>0</x:v>
      </x:c>
      <x:c r="Y4305" s="3" t="str">
        <x:v>dated evidence only; do not infer continuous occupancy</x:v>
      </x:c>
      <x:c r="Z4305" s="3" t="str">
        <x:v>locality</x:v>
      </x:c>
      <x:c r="AA4305" s="3"/>
      <x:c r="AB4305" s="3"/>
      <x:c r="AC4305" s="3"/>
      <x:c r="AD4305" s="3"/>
      <x:c r="AE4305" s="3"/>
      <x:c r="AF4305" s="72" t="n">
        <x:v>-44.39672</x:v>
      </x:c>
      <x:c r="AG4305" s="72" t="n">
        <x:v>171.25364</x:v>
      </x:c>
      <x:c r="AH4305" s="3" t="str">
        <x:v>https://www.geonames.org/2181133/</x:v>
      </x:c>
      <x:c r="AI4305" s="3" t="str">
        <x:v>associated locality reference</x:v>
      </x:c>
      <x:c r="AJ4305" s="3" t="str">
        <x:v>Associated locality reference, not an exact historical home, synagogue, camp or census boundary.</x:v>
      </x:c>
    </x:row>
    <x:row r="4306" ht="190" customHeight="1">
      <x:c r="A4306" s="3" t="str">
        <x:v>H4305</x:v>
      </x:c>
      <x:c r="B4306" s="3" t="str">
        <x:v>New Zealand</x:v>
      </x:c>
      <x:c r="C4306" s="3" t="str">
        <x:v>Christchurch</x:v>
      </x:c>
      <x:c r="D4306" s="3" t="str">
        <x:v>official library historical synthesis</x:v>
      </x:c>
      <x:c r="E4306" s="7" t="n">
        <x:v>1863</x:v>
      </x:c>
      <x:c r="F4306" s="7" t="n">
        <x:v>1863</x:v>
      </x:c>
      <x:c r="G4306" s="12"/>
      <x:c r="H4306" s="12"/>
      <x:c r="I4306" s="3" t="str">
        <x:v>unknown</x:v>
      </x:c>
      <x:c r="J4306" s="3" t="str">
        <x:v>presence without a population count</x:v>
      </x:c>
      <x:c r="K4306" s="3" t="str">
        <x:v>institution</x:v>
      </x:c>
      <x:c r="L4306" s="3" t="str">
        <x:v>A meeting on 12 January AD 1863 initiated the Canterbury Hebrew Congregation in Christchurch.</x:v>
      </x:c>
      <x:c r="M4306" s="3" t="str">
        <x:v>Dated local Jewish institutional presence, with no headcount supplied. Founding members, land owners and later burials are not converted into an estimated whole-city Jewish population.</x:v>
      </x:c>
      <x:c r="N4306" s="3" t="str">
        <x:v>OC19-NZ-CHRISTCHURCH-LIBRARY</x:v>
      </x:c>
      <x:c r="O4306" s="3" t="str">
        <x:v>Jewish cemetery history, paragraph on the 12 January AD 1863 meeting</x:v>
      </x:c>
      <x:c r="P4306" s="3" t="str">
        <x:v>https://www.canterburystories.nz/stories/burial-sites/jewish-cemetery</x:v>
      </x:c>
      <x:c r="Q4306" s="3"/>
      <x:c r="R4306" s="3"/>
      <x:c r="S4306" s="3" t="str">
        <x:v>not established; an observation does not establish first Jewish arrival</x:v>
      </x:c>
      <x:c r="T4306" s="3"/>
      <x:c r="U4306" s="3"/>
      <x:c r="V4306" s="3" t="str"/>
      <x:c r="W4306" s="3" t="str"/>
      <x:c r="X4306" s="11" t="b">
        <x:v>0</x:v>
      </x:c>
      <x:c r="Y4306" s="3" t="str">
        <x:v>dated evidence only; do not infer continuous occupancy</x:v>
      </x:c>
      <x:c r="Z4306" s="3" t="str">
        <x:v>locality</x:v>
      </x:c>
      <x:c r="AA4306" s="3"/>
      <x:c r="AB4306" s="3"/>
      <x:c r="AC4306" s="3"/>
      <x:c r="AD4306" s="3"/>
      <x:c r="AE4306" s="3"/>
      <x:c r="AF4306" s="72" t="n">
        <x:v>-43.53333</x:v>
      </x:c>
      <x:c r="AG4306" s="72" t="n">
        <x:v>172.63333</x:v>
      </x:c>
      <x:c r="AH4306" s="3" t="str">
        <x:v>https://www.geonames.org/2192362/</x:v>
      </x:c>
      <x:c r="AI4306" s="3" t="str">
        <x:v>associated locality reference</x:v>
      </x:c>
      <x:c r="AJ4306" s="3" t="str">
        <x:v>Associated locality reference, not an exact historical home, synagogue, camp or census boundary.</x:v>
      </x:c>
    </x:row>
    <x:row r="4307" ht="190" customHeight="1">
      <x:c r="A4307" s="3" t="str">
        <x:v>H4306</x:v>
      </x:c>
      <x:c r="B4307" s="3" t="str">
        <x:v>New Zealand</x:v>
      </x:c>
      <x:c r="C4307" s="3" t="str">
        <x:v>Nelson</x:v>
      </x:c>
      <x:c r="D4307" s="3" t="str">
        <x:v>documented source report</x:v>
      </x:c>
      <x:c r="E4307" s="7" t="n">
        <x:v>1870</x:v>
      </x:c>
      <x:c r="F4307" s="7" t="n">
        <x:v>1870</x:v>
      </x:c>
      <x:c r="G4307" s="12" t="n">
        <x:v>1</x:v>
      </x:c>
      <x:c r="H4307" s="12" t="n">
        <x:v>1</x:v>
      </x:c>
      <x:c r="I4307" s="3" t="str">
        <x:v>persons</x:v>
      </x:c>
      <x:c r="J4307" s="3" t="str">
        <x:v>one identified locally affiliated Jewish minister</x:v>
      </x:c>
      <x:c r="K4307" s="3" t="str">
        <x:v>named individual</x:v>
      </x:c>
      <x:c r="L4307" s="3" t="str">
        <x:v>The contemporary report identifies the Jewish minister D. M. Isaacs as being of Nelson in AD 1870.</x:v>
      </x:c>
      <x:c r="M4307" s="3" t="str">
        <x:v>One named Nelson-affiliated Jewish minister in a report of his Wellington visit; exact arrival in Nelson and complete Nelson Jewish size are not established. Do not assign the full ceremony audience to either city’s Jewish residents.</x:v>
      </x:c>
      <x:c r="N4307" s="3" t="str">
        <x:v>OC19-NZ-NELSON-WI1870</x:v>
      </x:c>
      <x:c r="O4307" s="3" t="str">
        <x:v>Wellington Independent, 20 January AD 1870, Consecration of the Jewish Synagogue, D. M. Isaacs of Nelson sentence</x:v>
      </x:c>
      <x:c r="P4307" s="3" t="str">
        <x:v>https://paperspast.natlib.govt.nz/newspapers/WI18700120.2.4</x:v>
      </x:c>
      <x:c r="Q4307" s="3"/>
      <x:c r="R4307" s="3"/>
      <x:c r="S4307" s="3" t="str">
        <x:v>not established; an observation does not establish first Jewish arrival</x:v>
      </x:c>
      <x:c r="T4307" s="3"/>
      <x:c r="U4307" s="3"/>
      <x:c r="V4307" s="3" t="str"/>
      <x:c r="W4307" s="3" t="str"/>
      <x:c r="X4307" s="11" t="b">
        <x:v>0</x:v>
      </x:c>
      <x:c r="Y4307" s="3" t="str">
        <x:v>dated evidence only; do not infer continuous occupancy</x:v>
      </x:c>
      <x:c r="Z4307" s="3" t="str">
        <x:v>locality</x:v>
      </x:c>
      <x:c r="AA4307" s="3"/>
      <x:c r="AB4307" s="3"/>
      <x:c r="AC4307" s="3"/>
      <x:c r="AD4307" s="3"/>
      <x:c r="AE4307" s="3"/>
      <x:c r="AF4307" s="72" t="n">
        <x:v>-41.27078</x:v>
      </x:c>
      <x:c r="AG4307" s="72" t="n">
        <x:v>173.28404</x:v>
      </x:c>
      <x:c r="AH4307" s="3" t="str">
        <x:v>https://www.geonames.org/2186280/</x:v>
      </x:c>
      <x:c r="AI4307" s="3" t="str">
        <x:v>associated locality reference</x:v>
      </x:c>
      <x:c r="AJ4307" s="3" t="str">
        <x:v>Associated locality reference, not an exact historical home, synagogue, camp or census boundary.</x:v>
      </x:c>
    </x:row>
    <x:row r="4308" ht="190" customHeight="1">
      <x:c r="A4308" s="3" t="str">
        <x:v>H4307</x:v>
      </x:c>
      <x:c r="B4308" s="3" t="str">
        <x:v>New Zealand</x:v>
      </x:c>
      <x:c r="C4308" s="3" t="str">
        <x:v>New Zealand</x:v>
      </x:c>
      <x:c r="D4308" s="3" t="str">
        <x:v>documented source report</x:v>
      </x:c>
      <x:c r="E4308" s="7" t="n">
        <x:v>1936</x:v>
      </x:c>
      <x:c r="F4308" s="7" t="n">
        <x:v>1936</x:v>
      </x:c>
      <x:c r="G4308" s="12" t="n">
        <x:v>2653</x:v>
      </x:c>
      <x:c r="H4308" s="12" t="n">
        <x:v>2653</x:v>
      </x:c>
      <x:c r="I4308" s="3" t="str">
        <x:v>persons</x:v>
      </x:c>
      <x:c r="J4308" s="3" t="str">
        <x:v>official census religion</x:v>
      </x:c>
      <x:c r="K4308" s="3" t="str">
        <x:v>community</x:v>
      </x:c>
      <x:c r="L4308" s="3" t="str">
        <x:v>The official religious census table reports 2,653 Hebrew adherents nationally in AD 1936.</x:v>
      </x:c>
      <x:c r="M4308" s="3" t="str">
        <x:v>Original government yearbook census table with explicit AD 1936 and AD 1945 headers; excludes Māori. Religious census category, not an all-identity core population estimate. Publication in AD 1952 and adjoining AD 1951 population statistics do not change the observation year.</x:v>
      </x:c>
      <x:c r="N4308" s="3" t="str">
        <x:v>OC19-NZ-YEARBOOK1951-52</x:v>
      </x:c>
      <x:c r="O4308" s="3" t="str">
        <x:v>Population, Religious Professions, Religious Profession/Adherents table, Hebrew row, AD 1936 column</x:v>
      </x:c>
      <x:c r="P4308" s="3" t="str">
        <x:v>https://www3.stats.govt.nz/New_Zealand_Official_Yearbooks/1951-52/NZOYB_1951-52.html</x:v>
      </x:c>
      <x:c r="Q4308" s="3"/>
      <x:c r="R4308" s="3"/>
      <x:c r="S4308" s="3" t="str">
        <x:v>not established; an observation does not establish first Jewish arrival</x:v>
      </x:c>
      <x:c r="T4308" s="3"/>
      <x:c r="U4308" s="3"/>
      <x:c r="V4308" s="3" t="str"/>
      <x:c r="W4308" s="3" t="str"/>
      <x:c r="X4308" s="11" t="b">
        <x:v>0</x:v>
      </x:c>
      <x:c r="Y4308" s="3" t="str">
        <x:v>dated evidence only; do not infer continuous occupancy</x:v>
      </x:c>
      <x:c r="Z4308" s="3" t="str">
        <x:v>country</x:v>
      </x:c>
      <x:c r="AA4308" s="3"/>
      <x:c r="AB4308" s="3"/>
      <x:c r="AC4308" s="3"/>
      <x:c r="AD4308" s="3"/>
      <x:c r="AE4308" s="3"/>
      <x:c r="AF4308" s="72" t="n">
        <x:v>-39.759</x:v>
      </x:c>
      <x:c r="AG4308" s="72" t="n">
        <x:v>172.787</x:v>
      </x:c>
      <x:c r="AH4308" s="3" t="str">
        <x:v>https://www.naturalearthdata.com/downloads/10m-cultural-vectors/10m-admin-0-details/</x:v>
      </x:c>
      <x:c r="AI4308" s="3" t="str">
        <x:v>country</x:v>
      </x:c>
      <x:c r="AJ4308" s="3" t="str">
        <x:v>Country / territory label point from Natural Earth; not a town, residence, population center, or historical border. The source’s geographic definition controls the estimate.</x:v>
      </x:c>
    </x:row>
    <x:row r="4309" ht="190" customHeight="1">
      <x:c r="A4309" s="3" t="str">
        <x:v>H4308</x:v>
      </x:c>
      <x:c r="B4309" s="3" t="str">
        <x:v>New Zealand</x:v>
      </x:c>
      <x:c r="C4309" s="3" t="str">
        <x:v>New Zealand</x:v>
      </x:c>
      <x:c r="D4309" s="3" t="str">
        <x:v>documented source report</x:v>
      </x:c>
      <x:c r="E4309" s="7" t="n">
        <x:v>1945</x:v>
      </x:c>
      <x:c r="F4309" s="7" t="n">
        <x:v>1945</x:v>
      </x:c>
      <x:c r="G4309" s="12" t="n">
        <x:v>3470</x:v>
      </x:c>
      <x:c r="H4309" s="12" t="n">
        <x:v>3470</x:v>
      </x:c>
      <x:c r="I4309" s="3" t="str">
        <x:v>persons</x:v>
      </x:c>
      <x:c r="J4309" s="3" t="str">
        <x:v>official census religion</x:v>
      </x:c>
      <x:c r="K4309" s="3" t="str">
        <x:v>community</x:v>
      </x:c>
      <x:c r="L4309" s="3" t="str">
        <x:v>The official religious census table reports 3,470 Hebrew adherents nationally in AD 1945.</x:v>
      </x:c>
      <x:c r="M4309" s="3" t="str">
        <x:v>Original government yearbook census table with explicit AD 1936 and AD 1945 headers; excludes Māori. Religious census category, not an all-identity core population estimate. Publication in AD 1952 and adjoining AD 1951 population statistics do not change the observation year.</x:v>
      </x:c>
      <x:c r="N4309" s="3" t="str">
        <x:v>OC19-NZ-YEARBOOK1951-52</x:v>
      </x:c>
      <x:c r="O4309" s="3" t="str">
        <x:v>Population, Religious Professions, Religious Profession/Adherents table, Hebrew row, AD 1945 column</x:v>
      </x:c>
      <x:c r="P4309" s="3" t="str">
        <x:v>https://www3.stats.govt.nz/New_Zealand_Official_Yearbooks/1951-52/NZOYB_1951-52.html</x:v>
      </x:c>
      <x:c r="Q4309" s="3"/>
      <x:c r="R4309" s="3"/>
      <x:c r="S4309" s="3" t="str">
        <x:v>not established; an observation does not establish first Jewish arrival</x:v>
      </x:c>
      <x:c r="T4309" s="3"/>
      <x:c r="U4309" s="3"/>
      <x:c r="V4309" s="3" t="str"/>
      <x:c r="W4309" s="3" t="str"/>
      <x:c r="X4309" s="11" t="b">
        <x:v>0</x:v>
      </x:c>
      <x:c r="Y4309" s="3" t="str">
        <x:v>dated evidence only; do not infer continuous occupancy</x:v>
      </x:c>
      <x:c r="Z4309" s="3" t="str">
        <x:v>country</x:v>
      </x:c>
      <x:c r="AA4309" s="3"/>
      <x:c r="AB4309" s="3"/>
      <x:c r="AC4309" s="3"/>
      <x:c r="AD4309" s="3"/>
      <x:c r="AE4309" s="3"/>
      <x:c r="AF4309" s="72" t="n">
        <x:v>-39.759</x:v>
      </x:c>
      <x:c r="AG4309" s="72" t="n">
        <x:v>172.787</x:v>
      </x:c>
      <x:c r="AH4309" s="3" t="str">
        <x:v>https://www.naturalearthdata.com/downloads/10m-cultural-vectors/10m-admin-0-details/</x:v>
      </x:c>
      <x:c r="AI4309" s="3" t="str">
        <x:v>country</x:v>
      </x:c>
      <x:c r="AJ4309" s="3" t="str">
        <x:v>Country / territory label point from Natural Earth; not a town, residence, population center, or historical border. The source’s geographic definition controls the estimate.</x:v>
      </x:c>
    </x:row>
    <x:row r="4310" ht="190" customHeight="1">
      <x:c r="A4310" s="3" t="str">
        <x:v>H4309</x:v>
      </x:c>
      <x:c r="B4310" s="3" t="str">
        <x:v>New Zealand</x:v>
      </x:c>
      <x:c r="C4310" s="3" t="str">
        <x:v>New Zealand</x:v>
      </x:c>
      <x:c r="D4310" s="3" t="str">
        <x:v>documented source report</x:v>
      </x:c>
      <x:c r="E4310" s="7" t="n">
        <x:v>1946</x:v>
      </x:c>
      <x:c r="F4310" s="7" t="n">
        <x:v>1946</x:v>
      </x:c>
      <x:c r="G4310" s="12" t="n">
        <x:v>3700</x:v>
      </x:c>
      <x:c r="H4310" s="12" t="n">
        <x:v>3700</x:v>
      </x:c>
      <x:c r="I4310" s="3" t="str">
        <x:v>persons</x:v>
      </x:c>
      <x:c r="J4310" s="3" t="str">
        <x:v>approximate contemporary national communal estimate</x:v>
      </x:c>
      <x:c r="K4310" s="3" t="str">
        <x:v>community</x:v>
      </x:c>
      <x:c r="L4310" s="3" t="str">
        <x:v>The AD 1946 parliamentary report records the Hebrew community’s estimate of approximately 3,700 Jews in New Zealand at that time.</x:v>
      </x:c>
      <x:c r="M4310" s="3" t="str">
        <x:v>Contemporary approximate communal estimate reported by Parliament, not an official Jewish census enumeration. The report explicitly says official statistical evidence is unavailable for this estimate. Today refers to the AD 1946 report; AD 1936 from the adjacent discussion is not the observation year. Refugee immigration totals cannot isolate Jewish immigrants and are not mapped as Jewish headcounts.</x:v>
      </x:c>
      <x:c r="N4310" s="3" t="str">
        <x:v>OC19-NZ-PARLIAMENT1946</x:v>
      </x:c>
      <x:c r="O4310" s="3" t="str">
        <x:v>Dominion Population Committee report, section (7) Jews, printed pp. 20–21, community-estimate sentence</x:v>
      </x:c>
      <x:c r="P4310" s="3" t="str">
        <x:v>https://paperspast.natlib.govt.nz/parliamentary/AJHR1946-I.2.5.3.12</x:v>
      </x:c>
      <x:c r="Q4310" s="3"/>
      <x:c r="R4310" s="3"/>
      <x:c r="S4310" s="3" t="str">
        <x:v>not established; an observation does not establish first Jewish arrival</x:v>
      </x:c>
      <x:c r="T4310" s="3"/>
      <x:c r="U4310" s="3"/>
      <x:c r="V4310" s="3" t="str"/>
      <x:c r="W4310" s="3" t="str"/>
      <x:c r="X4310" s="11" t="b">
        <x:v>0</x:v>
      </x:c>
      <x:c r="Y4310" s="3" t="str">
        <x:v>dated evidence only; do not infer continuous occupancy</x:v>
      </x:c>
      <x:c r="Z4310" s="3" t="str">
        <x:v>country</x:v>
      </x:c>
      <x:c r="AA4310" s="3"/>
      <x:c r="AB4310" s="3"/>
      <x:c r="AC4310" s="3"/>
      <x:c r="AD4310" s="3"/>
      <x:c r="AE4310" s="3"/>
      <x:c r="AF4310" s="72" t="n">
        <x:v>-39.759</x:v>
      </x:c>
      <x:c r="AG4310" s="72" t="n">
        <x:v>172.787</x:v>
      </x:c>
      <x:c r="AH4310" s="3" t="str">
        <x:v>https://www.naturalearthdata.com/downloads/10m-cultural-vectors/10m-admin-0-details/</x:v>
      </x:c>
      <x:c r="AI4310" s="3" t="str">
        <x:v>country</x:v>
      </x:c>
      <x:c r="AJ4310" s="3" t="str">
        <x:v>Country / territory label point from Natural Earth; not a town, residence, population center, or historical border. The source’s geographic definition controls the estimate.</x:v>
      </x:c>
    </x:row>
    <x:row r="4311" ht="190" customHeight="1">
      <x:c r="A4311" s="3" t="str">
        <x:v>H4310</x:v>
      </x:c>
      <x:c r="B4311" s="3" t="str">
        <x:v>New Zealand</x:v>
      </x:c>
      <x:c r="C4311" s="3" t="str">
        <x:v>New Zealand</x:v>
      </x:c>
      <x:c r="D4311" s="3" t="str">
        <x:v>scholarly secondary census citation</x:v>
      </x:c>
      <x:c r="E4311" s="7" t="n">
        <x:v>1951</x:v>
      </x:c>
      <x:c r="F4311" s="7" t="n">
        <x:v>1951</x:v>
      </x:c>
      <x:c r="G4311" s="12" t="n">
        <x:v>3661</x:v>
      </x:c>
      <x:c r="H4311" s="12" t="n">
        <x:v>3661</x:v>
      </x:c>
      <x:c r="I4311" s="3" t="str">
        <x:v>persons</x:v>
      </x:c>
      <x:c r="J4311" s="3" t="str">
        <x:v>scholarly citation of national religious census</x:v>
      </x:c>
      <x:c r="K4311" s="3" t="str">
        <x:v>community</x:v>
      </x:c>
      <x:c r="L4311" s="3" t="str">
        <x:v>The government encyclopedia cites 3,661 Jews in the AD 1951 national census.</x:v>
      </x:c>
      <x:c r="M4311" s="3" t="str">
        <x:v>Secondary statement of a historical religious census count; the AD 1951 original religion volume was not independently read. Retain its historical census definition rather than replacing a core estimate.</x:v>
      </x:c>
      <x:c r="N4311" s="3" t="str">
        <x:v>OC19-NZ-TEARA-JEWS</x:v>
      </x:c>
      <x:c r="O4311" s="3" t="str">
        <x:v>Facts and figures, Total population bullet, AD 1951 census</x:v>
      </x:c>
      <x:c r="P4311" s="3" t="str">
        <x:v>https://teara.govt.nz/en/jews/print</x:v>
      </x:c>
      <x:c r="Q4311" s="3"/>
      <x:c r="R4311" s="3"/>
      <x:c r="S4311" s="3" t="str">
        <x:v>not established; an observation does not establish first Jewish arrival</x:v>
      </x:c>
      <x:c r="T4311" s="3"/>
      <x:c r="U4311" s="3"/>
      <x:c r="V4311" s="3" t="str"/>
      <x:c r="W4311" s="3" t="str"/>
      <x:c r="X4311" s="11" t="b">
        <x:v>0</x:v>
      </x:c>
      <x:c r="Y4311" s="3" t="str">
        <x:v>dated evidence only; do not infer continuous occupancy</x:v>
      </x:c>
      <x:c r="Z4311" s="3" t="str">
        <x:v>country</x:v>
      </x:c>
      <x:c r="AA4311" s="3"/>
      <x:c r="AB4311" s="3"/>
      <x:c r="AC4311" s="3"/>
      <x:c r="AD4311" s="3"/>
      <x:c r="AE4311" s="3"/>
      <x:c r="AF4311" s="72" t="n">
        <x:v>-39.759</x:v>
      </x:c>
      <x:c r="AG4311" s="72" t="n">
        <x:v>172.787</x:v>
      </x:c>
      <x:c r="AH4311" s="3" t="str">
        <x:v>https://www.naturalearthdata.com/downloads/10m-cultural-vectors/10m-admin-0-details/</x:v>
      </x:c>
      <x:c r="AI4311" s="3" t="str">
        <x:v>country</x:v>
      </x:c>
      <x:c r="AJ4311" s="3" t="str">
        <x:v>Country / territory label point from Natural Earth; not a town, residence, population center, or historical border. The source’s geographic definition controls the estimate.</x:v>
      </x:c>
    </x:row>
    <x:row r="4312" ht="190" customHeight="1">
      <x:c r="A4312" s="3" t="str">
        <x:v>H4311</x:v>
      </x:c>
      <x:c r="B4312" s="3" t="str">
        <x:v>New Zealand</x:v>
      </x:c>
      <x:c r="C4312" s="3" t="str">
        <x:v>New Zealand</x:v>
      </x:c>
      <x:c r="D4312" s="3" t="str">
        <x:v>documented source report</x:v>
      </x:c>
      <x:c r="E4312" s="7" t="n">
        <x:v>1956</x:v>
      </x:c>
      <x:c r="F4312" s="7" t="n">
        <x:v>1956</x:v>
      </x:c>
      <x:c r="G4312" s="12" t="n">
        <x:v>3823</x:v>
      </x:c>
      <x:c r="H4312" s="12" t="n">
        <x:v>3823</x:v>
      </x:c>
      <x:c r="I4312" s="3" t="str">
        <x:v>persons</x:v>
      </x:c>
      <x:c r="J4312" s="3" t="str">
        <x:v>official census religion</x:v>
      </x:c>
      <x:c r="K4312" s="3" t="str">
        <x:v>community</x:v>
      </x:c>
      <x:c r="L4312" s="3" t="str">
        <x:v>The official yearbook reports 3,823 Hebrew adherents in the AD 1956 census.</x:v>
      </x:c>
      <x:c r="M4312" s="3" t="str">
        <x:v>Explicit AD 1956 religious census header, not AD 1963 population. This is the religious classification reported by the government, not an adjusted core-Jewish estimate. The count is corroborated by Collins Table III.</x:v>
      </x:c>
      <x:c r="N4312" s="3" t="str">
        <x:v>OC19-NZ-YEARBOOK1963</x:v>
      </x:c>
      <x:c r="O4312" s="3" t="str">
        <x:v>Statistics of the AD 1956 and AD 1961 Censuses, Religious Professions, Number of Adherents AD 1956 Census, Hebrew row</x:v>
      </x:c>
      <x:c r="P4312" s="3" t="str">
        <x:v>https://www3.stats.govt.nz/New_Zealand_Official_Yearbooks/1963/NZOYB_1963.html</x:v>
      </x:c>
      <x:c r="Q4312" s="3"/>
      <x:c r="R4312" s="3"/>
      <x:c r="S4312" s="3" t="str">
        <x:v>not established; an observation does not establish first Jewish arrival</x:v>
      </x:c>
      <x:c r="T4312" s="3"/>
      <x:c r="U4312" s="3"/>
      <x:c r="V4312" s="3" t="str"/>
      <x:c r="W4312" s="3" t="str"/>
      <x:c r="X4312" s="11" t="b">
        <x:v>0</x:v>
      </x:c>
      <x:c r="Y4312" s="3" t="str">
        <x:v>dated evidence only; do not infer continuous occupancy</x:v>
      </x:c>
      <x:c r="Z4312" s="3" t="str">
        <x:v>country</x:v>
      </x:c>
      <x:c r="AA4312" s="3"/>
      <x:c r="AB4312" s="3"/>
      <x:c r="AC4312" s="3"/>
      <x:c r="AD4312" s="3"/>
      <x:c r="AE4312" s="3"/>
      <x:c r="AF4312" s="72" t="n">
        <x:v>-39.759</x:v>
      </x:c>
      <x:c r="AG4312" s="72" t="n">
        <x:v>172.787</x:v>
      </x:c>
      <x:c r="AH4312" s="3" t="str">
        <x:v>https://www.naturalearthdata.com/downloads/10m-cultural-vectors/10m-admin-0-details/</x:v>
      </x:c>
      <x:c r="AI4312" s="3" t="str">
        <x:v>country</x:v>
      </x:c>
      <x:c r="AJ4312" s="3" t="str">
        <x:v>Country / territory label point from Natural Earth; not a town, residence, population center, or historical border. The source’s geographic definition controls the estimate.</x:v>
      </x:c>
    </x:row>
    <x:row r="4313" ht="190" customHeight="1">
      <x:c r="A4313" s="3" t="str">
        <x:v>H4312</x:v>
      </x:c>
      <x:c r="B4313" s="3" t="str">
        <x:v>New Zealand</x:v>
      </x:c>
      <x:c r="C4313" s="3" t="str">
        <x:v>New Zealand</x:v>
      </x:c>
      <x:c r="D4313" s="3" t="str">
        <x:v>scholarly secondary census transcription</x:v>
      </x:c>
      <x:c r="E4313" s="7" t="n">
        <x:v>1966</x:v>
      </x:c>
      <x:c r="F4313" s="7" t="n">
        <x:v>1966</x:v>
      </x:c>
      <x:c r="G4313" s="12" t="n">
        <x:v>4104</x:v>
      </x:c>
      <x:c r="H4313" s="12" t="n">
        <x:v>4104</x:v>
      </x:c>
      <x:c r="I4313" s="3" t="str">
        <x:v>persons</x:v>
      </x:c>
      <x:c r="J4313" s="3" t="str">
        <x:v>scholarly transcription of national census religion</x:v>
      </x:c>
      <x:c r="K4313" s="3" t="str">
        <x:v>community</x:v>
      </x:c>
      <x:c r="L4313" s="3" t="str">
        <x:v>The scholarly compilation reports 4,104 Hebrews nationally in the AD 1966 census.</x:v>
      </x:c>
      <x:c r="M4313" s="3" t="str">
        <x:v>Visually checked AD 1966 total in Table III, with the original individual census volume not independently read. National religious census classification, not a core estimate. AD 1966 subnational columns use statistical-area groupings and are withheld rather than copied onto old province or city footprints.</x:v>
      </x:c>
      <x:c r="N4313" s="3" t="str">
        <x:v>OC19-NZ-COLLINS1971</x:v>
      </x:c>
      <x:c r="O4313" s="3" t="str">
        <x:v>Table III, printed p. 22 (PDF page 36), Total row, AD 1966 number column</x:v>
      </x:c>
      <x:c r="P4313" s="3" t="str">
        <x:v>https://mro.massey.ac.nz/bitstreams/56a8512a-08f5-49e5-a914-a8b9b5cf7a81/download</x:v>
      </x:c>
      <x:c r="Q4313" s="3"/>
      <x:c r="R4313" s="3"/>
      <x:c r="S4313" s="3" t="str">
        <x:v>not established; an observation does not establish first Jewish arrival</x:v>
      </x:c>
      <x:c r="T4313" s="3"/>
      <x:c r="U4313" s="3"/>
      <x:c r="V4313" s="3" t="str"/>
      <x:c r="W4313" s="3" t="str"/>
      <x:c r="X4313" s="11" t="b">
        <x:v>0</x:v>
      </x:c>
      <x:c r="Y4313" s="3" t="str">
        <x:v>dated evidence only; do not infer continuous occupancy</x:v>
      </x:c>
      <x:c r="Z4313" s="3" t="str">
        <x:v>country</x:v>
      </x:c>
      <x:c r="AA4313" s="3"/>
      <x:c r="AB4313" s="3"/>
      <x:c r="AC4313" s="3"/>
      <x:c r="AD4313" s="3"/>
      <x:c r="AE4313" s="3"/>
      <x:c r="AF4313" s="72" t="n">
        <x:v>-39.759</x:v>
      </x:c>
      <x:c r="AG4313" s="72" t="n">
        <x:v>172.787</x:v>
      </x:c>
      <x:c r="AH4313" s="3" t="str">
        <x:v>https://www.naturalearthdata.com/downloads/10m-cultural-vectors/10m-admin-0-details/</x:v>
      </x:c>
      <x:c r="AI4313" s="3" t="str">
        <x:v>country</x:v>
      </x:c>
      <x:c r="AJ4313" s="3" t="str">
        <x:v>Country / territory label point from Natural Earth; not a town, residence, population center, or historical border. The source’s geographic definition controls the estimate.</x:v>
      </x:c>
    </x:row>
    <x:row r="4314" ht="190" customHeight="1">
      <x:c r="A4314" s="3" t="str">
        <x:v>H4313</x:v>
      </x:c>
      <x:c r="B4314" s="3" t="str">
        <x:v>New Zealand</x:v>
      </x:c>
      <x:c r="C4314" s="3" t="str">
        <x:v>New Zealand</x:v>
      </x:c>
      <x:c r="D4314" s="3" t="str">
        <x:v>scholarly secondary census citation</x:v>
      </x:c>
      <x:c r="E4314" s="7" t="n">
        <x:v>2001</x:v>
      </x:c>
      <x:c r="F4314" s="7" t="n">
        <x:v>2001</x:v>
      </x:c>
      <x:c r="G4314" s="12" t="n">
        <x:v>6636</x:v>
      </x:c>
      <x:c r="H4314" s="12" t="n">
        <x:v>6636</x:v>
      </x:c>
      <x:c r="I4314" s="3" t="str">
        <x:v>persons</x:v>
      </x:c>
      <x:c r="J4314" s="3" t="str">
        <x:v>scholarly citation of national religious census</x:v>
      </x:c>
      <x:c r="K4314" s="3" t="str">
        <x:v>community</x:v>
      </x:c>
      <x:c r="L4314" s="3" t="str">
        <x:v>The government encyclopedia reports 6,636 Jewish religious adherents in the AD 2001 census.</x:v>
      </x:c>
      <x:c r="M4314" s="3" t="str">
        <x:v>Scholarly government encyclopedia’s explicit national religious census figure; original individual census dataset for this year not independently consulted. Religion affiliation is distinct from Jewish core identity, ethnic responses, citizenship and birthplace.</x:v>
      </x:c>
      <x:c r="N4314" s="3" t="str">
        <x:v>OC19-NZ-TEARA-JEWS</x:v>
      </x:c>
      <x:c r="O4314" s="3" t="str">
        <x:v>Facts and figures, Religious affiliation, Jewish, AD 2001 entry</x:v>
      </x:c>
      <x:c r="P4314" s="3" t="str">
        <x:v>https://teara.govt.nz/en/jews/print</x:v>
      </x:c>
      <x:c r="Q4314" s="3"/>
      <x:c r="R4314" s="3"/>
      <x:c r="S4314" s="3" t="str">
        <x:v>not established; an observation does not establish first Jewish arrival</x:v>
      </x:c>
      <x:c r="T4314" s="3"/>
      <x:c r="U4314" s="3"/>
      <x:c r="V4314" s="3" t="str"/>
      <x:c r="W4314" s="3" t="str"/>
      <x:c r="X4314" s="11" t="b">
        <x:v>0</x:v>
      </x:c>
      <x:c r="Y4314" s="3" t="str">
        <x:v>dated evidence only; do not infer continuous occupancy</x:v>
      </x:c>
      <x:c r="Z4314" s="3" t="str">
        <x:v>country</x:v>
      </x:c>
      <x:c r="AA4314" s="3"/>
      <x:c r="AB4314" s="3"/>
      <x:c r="AC4314" s="3"/>
      <x:c r="AD4314" s="3"/>
      <x:c r="AE4314" s="3"/>
      <x:c r="AF4314" s="72" t="n">
        <x:v>-39.759</x:v>
      </x:c>
      <x:c r="AG4314" s="72" t="n">
        <x:v>172.787</x:v>
      </x:c>
      <x:c r="AH4314" s="3" t="str">
        <x:v>https://www.naturalearthdata.com/downloads/10m-cultural-vectors/10m-admin-0-details/</x:v>
      </x:c>
      <x:c r="AI4314" s="3" t="str">
        <x:v>country</x:v>
      </x:c>
      <x:c r="AJ4314" s="3" t="str">
        <x:v>Country / territory label point from Natural Earth; not a town, residence, population center, or historical border. The source’s geographic definition controls the estimate.</x:v>
      </x:c>
    </x:row>
    <x:row r="4315" ht="190" customHeight="1">
      <x:c r="A4315" s="3" t="str">
        <x:v>H4314</x:v>
      </x:c>
      <x:c r="B4315" s="3" t="str">
        <x:v>New Zealand</x:v>
      </x:c>
      <x:c r="C4315" s="3" t="str">
        <x:v>New Zealand</x:v>
      </x:c>
      <x:c r="D4315" s="3" t="str">
        <x:v>scholarly secondary census citation</x:v>
      </x:c>
      <x:c r="E4315" s="7" t="n">
        <x:v>2006</x:v>
      </x:c>
      <x:c r="F4315" s="7" t="n">
        <x:v>2006</x:v>
      </x:c>
      <x:c r="G4315" s="12" t="n">
        <x:v>6858</x:v>
      </x:c>
      <x:c r="H4315" s="12" t="n">
        <x:v>6858</x:v>
      </x:c>
      <x:c r="I4315" s="3" t="str">
        <x:v>persons</x:v>
      </x:c>
      <x:c r="J4315" s="3" t="str">
        <x:v>scholarly citation of national religious census</x:v>
      </x:c>
      <x:c r="K4315" s="3" t="str">
        <x:v>community</x:v>
      </x:c>
      <x:c r="L4315" s="3" t="str">
        <x:v>The government encyclopedia reports 6,858 Jewish religious adherents in the AD 2006 census.</x:v>
      </x:c>
      <x:c r="M4315" s="3" t="str">
        <x:v>Scholarly government encyclopedia’s explicit national religious census figure; original individual census dataset for this year not independently consulted. Religion affiliation is distinct from Jewish core identity, ethnic responses, citizenship and birthplace.</x:v>
      </x:c>
      <x:c r="N4315" s="3" t="str">
        <x:v>OC19-NZ-TEARA-JEWS</x:v>
      </x:c>
      <x:c r="O4315" s="3" t="str">
        <x:v>Facts and figures, Religious affiliation, Jewish, AD 2006 entry</x:v>
      </x:c>
      <x:c r="P4315" s="3" t="str">
        <x:v>https://teara.govt.nz/en/jews/print</x:v>
      </x:c>
      <x:c r="Q4315" s="3"/>
      <x:c r="R4315" s="3"/>
      <x:c r="S4315" s="3" t="str">
        <x:v>not established; an observation does not establish first Jewish arrival</x:v>
      </x:c>
      <x:c r="T4315" s="3"/>
      <x:c r="U4315" s="3"/>
      <x:c r="V4315" s="3" t="str"/>
      <x:c r="W4315" s="3" t="str"/>
      <x:c r="X4315" s="11" t="b">
        <x:v>0</x:v>
      </x:c>
      <x:c r="Y4315" s="3" t="str">
        <x:v>dated evidence only; do not infer continuous occupancy</x:v>
      </x:c>
      <x:c r="Z4315" s="3" t="str">
        <x:v>country</x:v>
      </x:c>
      <x:c r="AA4315" s="3"/>
      <x:c r="AB4315" s="3"/>
      <x:c r="AC4315" s="3"/>
      <x:c r="AD4315" s="3"/>
      <x:c r="AE4315" s="3"/>
      <x:c r="AF4315" s="72" t="n">
        <x:v>-39.759</x:v>
      </x:c>
      <x:c r="AG4315" s="72" t="n">
        <x:v>172.787</x:v>
      </x:c>
      <x:c r="AH4315" s="3" t="str">
        <x:v>https://www.naturalearthdata.com/downloads/10m-cultural-vectors/10m-admin-0-details/</x:v>
      </x:c>
      <x:c r="AI4315" s="3" t="str">
        <x:v>country</x:v>
      </x:c>
      <x:c r="AJ4315" s="3" t="str">
        <x:v>Country / territory label point from Natural Earth; not a town, residence, population center, or historical border. The source’s geographic definition controls the estimate.</x:v>
      </x:c>
    </x:row>
    <x:row r="4316" ht="190" customHeight="1">
      <x:c r="A4316" s="3" t="str">
        <x:v>H4315</x:v>
      </x:c>
      <x:c r="B4316" s="3" t="str">
        <x:v>New Zealand</x:v>
      </x:c>
      <x:c r="C4316" s="3" t="str">
        <x:v>New Zealand</x:v>
      </x:c>
      <x:c r="D4316" s="3" t="str">
        <x:v>documented source report</x:v>
      </x:c>
      <x:c r="E4316" s="7" t="n">
        <x:v>2013</x:v>
      </x:c>
      <x:c r="F4316" s="7" t="n">
        <x:v>2013</x:v>
      </x:c>
      <x:c r="G4316" s="12" t="n">
        <x:v>6867</x:v>
      </x:c>
      <x:c r="H4316" s="12" t="n">
        <x:v>6867</x:v>
      </x:c>
      <x:c r="I4316" s="3" t="str">
        <x:v>persons</x:v>
      </x:c>
      <x:c r="J4316" s="3" t="str">
        <x:v>original national census religion category</x:v>
      </x:c>
      <x:c r="K4316" s="3" t="str">
        <x:v>community</x:v>
      </x:c>
      <x:c r="L4316" s="3" t="str">
        <x:v>The original national census dataset reports 6,867 persons in the AD 2013 Judaism not-further-defined religious category.</x:v>
      </x:c>
      <x:c r="M4316" s="3" t="str">
        <x:v>Original published rounded census category ra 50100, census usually resident population, not a core-Jewish estimate. AD 2013 denomination subdivisions are unavailable, not zero. Religious affiliation excludes people whose Jewish identity is not expressed by this category; no city data are added after AD 1975.</x:v>
      </x:c>
      <x:c r="N4316" s="3" t="str">
        <x:v>OC19-NZ-STATS-CENSUS2023</x:v>
      </x:c>
      <x:c r="O4316" s="3" t="str">
        <x:v>Workbook sheet Census_individuals_totals_2023, row 11086, indicator E=ra 50100, year G=AD 2013, value I=6867</x:v>
      </x:c>
      <x:c r="P4316" s="3" t="str">
        <x:v>https://figure.nz/table/hJhkyfoaO5nuZ1VX/download-source-dataset</x:v>
      </x:c>
      <x:c r="Q4316" s="3"/>
      <x:c r="R4316" s="3"/>
      <x:c r="S4316" s="3" t="str">
        <x:v>not established; an observation does not establish first Jewish arrival</x:v>
      </x:c>
      <x:c r="T4316" s="3"/>
      <x:c r="U4316" s="3"/>
      <x:c r="V4316" s="3" t="str"/>
      <x:c r="W4316" s="3" t="str"/>
      <x:c r="X4316" s="11" t="b">
        <x:v>0</x:v>
      </x:c>
      <x:c r="Y4316" s="3" t="str">
        <x:v>dated evidence only; do not infer continuous occupancy</x:v>
      </x:c>
      <x:c r="Z4316" s="3" t="str">
        <x:v>country</x:v>
      </x:c>
      <x:c r="AA4316" s="3"/>
      <x:c r="AB4316" s="3"/>
      <x:c r="AC4316" s="3"/>
      <x:c r="AD4316" s="3"/>
      <x:c r="AE4316" s="3"/>
      <x:c r="AF4316" s="72" t="n">
        <x:v>-39.759</x:v>
      </x:c>
      <x:c r="AG4316" s="72" t="n">
        <x:v>172.787</x:v>
      </x:c>
      <x:c r="AH4316" s="3" t="str">
        <x:v>https://www.naturalearthdata.com/downloads/10m-cultural-vectors/10m-admin-0-details/</x:v>
      </x:c>
      <x:c r="AI4316" s="3" t="str">
        <x:v>country</x:v>
      </x:c>
      <x:c r="AJ4316" s="3" t="str">
        <x:v>Country / territory label point from Natural Earth; not a town, residence, population center, or historical border. The source’s geographic definition controls the estimate.</x:v>
      </x:c>
    </x:row>
    <x:row r="4317" ht="190" customHeight="1">
      <x:c r="A4317" s="3" t="str">
        <x:v>H4316</x:v>
      </x:c>
      <x:c r="B4317" s="3" t="str">
        <x:v>New Zealand</x:v>
      </x:c>
      <x:c r="C4317" s="3" t="str">
        <x:v>New Zealand</x:v>
      </x:c>
      <x:c r="D4317" s="3" t="str">
        <x:v>documented source report</x:v>
      </x:c>
      <x:c r="E4317" s="7" t="n">
        <x:v>2018</x:v>
      </x:c>
      <x:c r="F4317" s="7" t="n">
        <x:v>2018</x:v>
      </x:c>
      <x:c r="G4317" s="12" t="n">
        <x:v>5274</x:v>
      </x:c>
      <x:c r="H4317" s="12" t="n">
        <x:v>5274</x:v>
      </x:c>
      <x:c r="I4317" s="3" t="str">
        <x:v>persons</x:v>
      </x:c>
      <x:c r="J4317" s="3" t="str">
        <x:v>derived sum of published national Judaism religious categories</x:v>
      </x:c>
      <x:c r="K4317" s="3" t="str">
        <x:v>community</x:v>
      </x:c>
      <x:c r="L4317" s="3" t="str">
        <x:v>The four published Judaism religious categories sum to 5,274 in the AD 2018 national census dataset.</x:v>
      </x:c>
      <x:c r="M4317" s="3" t="str">
        <x:v>Transparent derived sum of the original rounded categories Judaism nfd, Conservative Judaism, Orthodox Judaism and Reformed Judaism. This is a census religion measure, not a core-Jewish estimate or a guaranteed deduplicated unique-person total where multiple responses are possible. Confidentiality rounding and use of prior-census/imputed responses affect precision. The existing AD 2024 core estimate of 7,500 is preserved.</x:v>
      </x:c>
      <x:c r="N4317" s="3" t="str">
        <x:v>OC19-NZ-STATS-CENSUS2023</x:v>
      </x:c>
      <x:c r="O4317" s="3" t="str">
        <x:v>Workbook sheet Census_individuals_totals_2023, rows 11087, 11090, 11093, 11096, indicator E, year G=AD 2018, counts I; sum 3348 + 327 + 792 + 807</x:v>
      </x:c>
      <x:c r="P4317" s="3" t="str">
        <x:v>https://figure.nz/table/hJhkyfoaO5nuZ1VX/download-source-dataset</x:v>
      </x:c>
      <x:c r="Q4317" s="3"/>
      <x:c r="R4317" s="3"/>
      <x:c r="S4317" s="3" t="str">
        <x:v>not established; an observation does not establish first Jewish arrival</x:v>
      </x:c>
      <x:c r="T4317" s="3"/>
      <x:c r="U4317" s="3"/>
      <x:c r="V4317" s="3" t="str"/>
      <x:c r="W4317" s="3" t="str"/>
      <x:c r="X4317" s="11" t="b">
        <x:v>0</x:v>
      </x:c>
      <x:c r="Y4317" s="3" t="str">
        <x:v>dated evidence only; do not infer continuous occupancy</x:v>
      </x:c>
      <x:c r="Z4317" s="3" t="str">
        <x:v>country</x:v>
      </x:c>
      <x:c r="AA4317" s="3"/>
      <x:c r="AB4317" s="3"/>
      <x:c r="AC4317" s="3"/>
      <x:c r="AD4317" s="3"/>
      <x:c r="AE4317" s="3"/>
      <x:c r="AF4317" s="72" t="n">
        <x:v>-39.759</x:v>
      </x:c>
      <x:c r="AG4317" s="72" t="n">
        <x:v>172.787</x:v>
      </x:c>
      <x:c r="AH4317" s="3" t="str">
        <x:v>https://www.naturalearthdata.com/downloads/10m-cultural-vectors/10m-admin-0-details/</x:v>
      </x:c>
      <x:c r="AI4317" s="3" t="str">
        <x:v>country</x:v>
      </x:c>
      <x:c r="AJ4317" s="3" t="str">
        <x:v>Country / territory label point from Natural Earth; not a town, residence, population center, or historical border. The source’s geographic definition controls the estimate.</x:v>
      </x:c>
    </x:row>
    <x:row r="4318" ht="190" customHeight="1">
      <x:c r="A4318" s="3" t="str">
        <x:v>H4317</x:v>
      </x:c>
      <x:c r="B4318" s="3" t="str">
        <x:v>New Zealand</x:v>
      </x:c>
      <x:c r="C4318" s="3" t="str">
        <x:v>New Zealand</x:v>
      </x:c>
      <x:c r="D4318" s="3" t="str">
        <x:v>documented source report</x:v>
      </x:c>
      <x:c r="E4318" s="7" t="n">
        <x:v>2023</x:v>
      </x:c>
      <x:c r="F4318" s="7" t="n">
        <x:v>2023</x:v>
      </x:c>
      <x:c r="G4318" s="12" t="n">
        <x:v>5538</x:v>
      </x:c>
      <x:c r="H4318" s="12" t="n">
        <x:v>5538</x:v>
      </x:c>
      <x:c r="I4318" s="3" t="str">
        <x:v>persons</x:v>
      </x:c>
      <x:c r="J4318" s="3" t="str">
        <x:v>derived sum of published national Judaism religious categories</x:v>
      </x:c>
      <x:c r="K4318" s="3" t="str">
        <x:v>community</x:v>
      </x:c>
      <x:c r="L4318" s="3" t="str">
        <x:v>The four published Judaism religious categories sum to 5,538 in the AD 2023 national census dataset.</x:v>
      </x:c>
      <x:c r="M4318" s="3" t="str">
        <x:v>Transparent derived sum of the original rounded categories Judaism nfd, Conservative Judaism, Orthodox Judaism and Reformed Judaism. This is a census religion measure, not a core-Jewish estimate or a guaranteed deduplicated unique-person total where multiple responses are possible. Confidentiality rounding and use of prior-census/imputed responses affect precision. The existing AD 2024 core estimate of 7,500 is preserved.</x:v>
      </x:c>
      <x:c r="N4318" s="3" t="str">
        <x:v>OC19-NZ-STATS-CENSUS2023</x:v>
      </x:c>
      <x:c r="O4318" s="3" t="str">
        <x:v>Workbook sheet Census_individuals_totals_2023, rows 11088, 11091, 11094, 11097, indicator E, year G=AD 2023, counts I; sum 3657 + 297 + 732 + 852</x:v>
      </x:c>
      <x:c r="P4318" s="3" t="str">
        <x:v>https://figure.nz/table/hJhkyfoaO5nuZ1VX/download-source-dataset</x:v>
      </x:c>
      <x:c r="Q4318" s="3"/>
      <x:c r="R4318" s="3"/>
      <x:c r="S4318" s="3" t="str">
        <x:v>not established; an observation does not establish first Jewish arrival</x:v>
      </x:c>
      <x:c r="T4318" s="3"/>
      <x:c r="U4318" s="3"/>
      <x:c r="V4318" s="3" t="str"/>
      <x:c r="W4318" s="3" t="str"/>
      <x:c r="X4318" s="11" t="b">
        <x:v>0</x:v>
      </x:c>
      <x:c r="Y4318" s="3" t="str">
        <x:v>dated evidence only; do not infer continuous occupancy</x:v>
      </x:c>
      <x:c r="Z4318" s="3" t="str">
        <x:v>country</x:v>
      </x:c>
      <x:c r="AA4318" s="3"/>
      <x:c r="AB4318" s="3"/>
      <x:c r="AC4318" s="3"/>
      <x:c r="AD4318" s="3"/>
      <x:c r="AE4318" s="3"/>
      <x:c r="AF4318" s="72" t="n">
        <x:v>-39.759</x:v>
      </x:c>
      <x:c r="AG4318" s="72" t="n">
        <x:v>172.787</x:v>
      </x:c>
      <x:c r="AH4318" s="3" t="str">
        <x:v>https://www.naturalearthdata.com/downloads/10m-cultural-vectors/10m-admin-0-details/</x:v>
      </x:c>
      <x:c r="AI4318" s="3" t="str">
        <x:v>country</x:v>
      </x:c>
      <x:c r="AJ4318" s="3" t="str">
        <x:v>Country / territory label point from Natural Earth; not a town, residence, population center, or historical border. The source’s geographic definition controls the estimate.</x:v>
      </x:c>
    </x:row>
    <x:row r="4319" ht="190" customHeight="1">
      <x:c r="A4319" s="3" t="str">
        <x:v>H4318</x:v>
      </x:c>
      <x:c r="B4319" s="3" t="str">
        <x:v>Papua New Guinea</x:v>
      </x:c>
      <x:c r="C4319" s="3" t="str">
        <x:v>Papua New Guinea</x:v>
      </x:c>
      <x:c r="D4319" s="3" t="str">
        <x:v>sourced observation with stated coverage</x:v>
      </x:c>
      <x:c r="E4319" s="7" t="n">
        <x:v>1954</x:v>
      </x:c>
      <x:c r="F4319" s="7" t="n">
        <x:v>1954</x:v>
      </x:c>
      <x:c r="G4319" s="12" t="n">
        <x:v>10</x:v>
      </x:c>
      <x:c r="H4319" s="12" t="n">
        <x:v>10</x:v>
      </x:c>
      <x:c r="I4319" s="3" t="str">
        <x:v>persons</x:v>
      </x:c>
      <x:c r="J4319" s="3" t="str">
        <x:v>religious census classification within non-Indigenous coverage</x:v>
      </x:c>
      <x:c r="K4319" s="3" t="str">
        <x:v>presence</x:v>
      </x:c>
      <x:c r="L4319" s="3" t="str">
        <x:v>Census classified 10 non-Indigenous residents as Hebrew.</x:v>
      </x:c>
      <x:c r="M4319" s="3" t="str">
        <x:v>Combined historical territories; 4 males and 6 females. Indigenous population is excluded, so this is not an unqualified count of all Jews in modern PG.</x:v>
      </x:c>
      <x:c r="N4319" s="3" t="str">
        <x:v>OC19-PAC-CENSUS-PNG1961</x:v>
      </x:c>
      <x:c r="O4319" s="3" t="str">
        <x:v>Table 8, original printed p. 13, PDF 12; 30 June 1954 total Papua and New Guinea, Hebrew row</x:v>
      </x:c>
      <x:c r="P4319" s="3" t="str">
        <x:v>https://openresearch-repository.anu.edu.au/server/api/core/bitstreams/135e9c7f-287a-40ab-867c-153847c70705/content</x:v>
      </x:c>
      <x:c r="Q4319" s="3"/>
      <x:c r="R4319" s="3"/>
      <x:c r="S4319" s="3" t="str">
        <x:v>Not established; dated evidence is not first arrival.</x:v>
      </x:c>
      <x:c r="T4319" s="3"/>
      <x:c r="U4319" s="3"/>
      <x:c r="V4319" s="3" t="str"/>
      <x:c r="W4319" s="3" t="str"/>
      <x:c r="X4319" s="11" t="b">
        <x:v>0</x:v>
      </x:c>
      <x:c r="Y4319" s="3" t="str">
        <x:v>Dated evidence only; retain original coverage and units. Do not add nested, visitor, military or membership cohorts to resident totals. No continuous occupancy or complete departure inferred.</x:v>
      </x:c>
      <x:c r="Z4319" s="3" t="str">
        <x:v>country</x:v>
      </x:c>
      <x:c r="AA4319" s="3"/>
      <x:c r="AB4319" s="3"/>
      <x:c r="AC4319" s="3"/>
      <x:c r="AD4319" s="3"/>
      <x:c r="AE4319" s="3"/>
      <x:c r="AF4319" s="72" t="n">
        <x:v>-5.695</x:v>
      </x:c>
      <x:c r="AG4319" s="72" t="n">
        <x:v>143.91</x:v>
      </x:c>
      <x:c r="AH4319" s="3" t="str">
        <x:v>https://www.naturalearthdata.com/downloads/10m-cultural-vectors/10m-admin-0-details/</x:v>
      </x:c>
      <x:c r="AI4319" s="3" t="str">
        <x:v>country</x:v>
      </x:c>
      <x:c r="AJ4319" s="3" t="str">
        <x:v>Country / territory label point from Natural Earth; not a town, residence, population center, or historical border. The source’s geographic definition controls the estimate.</x:v>
      </x:c>
    </x:row>
    <x:row r="4320" ht="190" customHeight="1">
      <x:c r="A4320" s="3" t="str">
        <x:v>H4319</x:v>
      </x:c>
      <x:c r="B4320" s="3" t="str">
        <x:v>Papua New Guinea</x:v>
      </x:c>
      <x:c r="C4320" s="3" t="str">
        <x:v>Papua New Guinea</x:v>
      </x:c>
      <x:c r="D4320" s="3" t="str">
        <x:v>sourced observation with stated coverage</x:v>
      </x:c>
      <x:c r="E4320" s="7" t="n">
        <x:v>1961</x:v>
      </x:c>
      <x:c r="F4320" s="7" t="n">
        <x:v>1961</x:v>
      </x:c>
      <x:c r="G4320" s="12" t="n">
        <x:v>37</x:v>
      </x:c>
      <x:c r="H4320" s="12" t="n">
        <x:v>37</x:v>
      </x:c>
      <x:c r="I4320" s="3" t="str">
        <x:v>persons</x:v>
      </x:c>
      <x:c r="J4320" s="3" t="str">
        <x:v>religious census classification within non-Indigenous coverage</x:v>
      </x:c>
      <x:c r="K4320" s="3" t="str">
        <x:v>presence</x:v>
      </x:c>
      <x:c r="L4320" s="3" t="str">
        <x:v>Census classified 37 non-Indigenous residents as Hebrew.</x:v>
      </x:c>
      <x:c r="M4320" s="3" t="str">
        <x:v>24 males and 13 females. Coverage excludes Indigenous population. Papua 9 and New Guinea 28 are constituent counts and are not added again.</x:v>
      </x:c>
      <x:c r="N4320" s="3" t="str">
        <x:v>OC19-PAC-CENSUS-PNG1961</x:v>
      </x:c>
      <x:c r="O4320" s="3" t="str">
        <x:v>Table 8, printed p. 13, PDF 12; 30 June 1961 combined total, Hebrew row</x:v>
      </x:c>
      <x:c r="P4320" s="3" t="str">
        <x:v>https://openresearch-repository.anu.edu.au/server/api/core/bitstreams/135e9c7f-287a-40ab-867c-153847c70705/content</x:v>
      </x:c>
      <x:c r="Q4320" s="3"/>
      <x:c r="R4320" s="3"/>
      <x:c r="S4320" s="3" t="str">
        <x:v>Not established; dated evidence is not first arrival.</x:v>
      </x:c>
      <x:c r="T4320" s="3"/>
      <x:c r="U4320" s="3"/>
      <x:c r="V4320" s="3" t="str"/>
      <x:c r="W4320" s="3" t="str"/>
      <x:c r="X4320" s="11" t="b">
        <x:v>0</x:v>
      </x:c>
      <x:c r="Y4320" s="3" t="str">
        <x:v>Dated evidence only; retain original coverage and units. Do not add nested, visitor, military or membership cohorts to resident totals. No continuous occupancy or complete departure inferred.</x:v>
      </x:c>
      <x:c r="Z4320" s="3" t="str">
        <x:v>country</x:v>
      </x:c>
      <x:c r="AA4320" s="3"/>
      <x:c r="AB4320" s="3"/>
      <x:c r="AC4320" s="3"/>
      <x:c r="AD4320" s="3"/>
      <x:c r="AE4320" s="3"/>
      <x:c r="AF4320" s="72" t="n">
        <x:v>-5.695</x:v>
      </x:c>
      <x:c r="AG4320" s="72" t="n">
        <x:v>143.91</x:v>
      </x:c>
      <x:c r="AH4320" s="3" t="str">
        <x:v>https://www.naturalearthdata.com/downloads/10m-cultural-vectors/10m-admin-0-details/</x:v>
      </x:c>
      <x:c r="AI4320" s="3" t="str">
        <x:v>country</x:v>
      </x:c>
      <x:c r="AJ4320" s="3" t="str">
        <x:v>Country / territory label point from Natural Earth; not a town, residence, population center, or historical border. The source’s geographic definition controls the estimate.</x:v>
      </x:c>
    </x:row>
    <x:row r="4321" ht="190" customHeight="1">
      <x:c r="A4321" s="3" t="str">
        <x:v>H4320</x:v>
      </x:c>
      <x:c r="B4321" s="3" t="str">
        <x:v>Papua New Guinea</x:v>
      </x:c>
      <x:c r="C4321" s="3" t="str">
        <x:v>Papua (historical constituent territory)</x:v>
      </x:c>
      <x:c r="D4321" s="3" t="str">
        <x:v>sourced observation with stated coverage</x:v>
      </x:c>
      <x:c r="E4321" s="7" t="n">
        <x:v>1961</x:v>
      </x:c>
      <x:c r="F4321" s="7" t="n">
        <x:v>1961</x:v>
      </x:c>
      <x:c r="G4321" s="12" t="n">
        <x:v>9</x:v>
      </x:c>
      <x:c r="H4321" s="12" t="n">
        <x:v>9</x:v>
      </x:c>
      <x:c r="I4321" s="3" t="str">
        <x:v>persons</x:v>
      </x:c>
      <x:c r="J4321" s="3" t="str">
        <x:v>religious census classification within non-Indigenous coverage</x:v>
      </x:c>
      <x:c r="K4321" s="3" t="str">
        <x:v>presence</x:v>
      </x:c>
      <x:c r="L4321" s="3" t="str">
        <x:v>Census classified 9 non-Indigenous residents of Papua as Hebrew.</x:v>
      </x:c>
      <x:c r="M4321" s="3" t="str">
        <x:v>7 males and 2 females. Historical Papua subterritory, not all modern PNG and not a city. Included in combined 37.</x:v>
      </x:c>
      <x:c r="N4321" s="3" t="str">
        <x:v>OC19-PAC-CENSUS-PNG1961</x:v>
      </x:c>
      <x:c r="O4321" s="3" t="str">
        <x:v>Table 8, printed p. 13, PDF 12; 1961 Papua columns, Hebrew row</x:v>
      </x:c>
      <x:c r="P4321" s="3" t="str">
        <x:v>https://openresearch-repository.anu.edu.au/server/api/core/bitstreams/135e9c7f-287a-40ab-867c-153847c70705/content</x:v>
      </x:c>
      <x:c r="Q4321" s="3"/>
      <x:c r="R4321" s="3"/>
      <x:c r="S4321" s="3" t="str">
        <x:v>Not established; dated evidence is not first arrival.</x:v>
      </x:c>
      <x:c r="T4321" s="3"/>
      <x:c r="U4321" s="3"/>
      <x:c r="V4321" s="3" t="str"/>
      <x:c r="W4321" s="3" t="str"/>
      <x:c r="X4321" s="11" t="b">
        <x:v>0</x:v>
      </x:c>
      <x:c r="Y4321" s="3" t="str">
        <x:v>Dated evidence only; retain original coverage and units. Do not add nested, visitor, military or membership cohorts to resident totals. No continuous occupancy or complete departure inferred.</x:v>
      </x:c>
      <x:c r="Z4321" s="3" t="str">
        <x:v>historical territory</x:v>
      </x:c>
      <x:c r="AA4321" s="3"/>
      <x:c r="AB4321" s="3"/>
      <x:c r="AC4321" s="3"/>
      <x:c r="AD4321" s="3"/>
      <x:c r="AE4321" s="3"/>
      <x:c r="AF4321" s="72"/>
      <x:c r="AG4321" s="72"/>
      <x:c r="AH4321" s="3"/>
      <x:c r="AI4321" s="3"/>
      <x:c r="AJ4321" s="3" t="str">
        <x:v>not established</x:v>
      </x:c>
    </x:row>
    <x:row r="4322" ht="190" customHeight="1">
      <x:c r="A4322" s="3" t="str">
        <x:v>H4321</x:v>
      </x:c>
      <x:c r="B4322" s="3" t="str">
        <x:v>Papua New Guinea</x:v>
      </x:c>
      <x:c r="C4322" s="3" t="str">
        <x:v>New Guinea (historical constituent territory)</x:v>
      </x:c>
      <x:c r="D4322" s="3" t="str">
        <x:v>sourced observation with stated coverage</x:v>
      </x:c>
      <x:c r="E4322" s="7" t="n">
        <x:v>1961</x:v>
      </x:c>
      <x:c r="F4322" s="7" t="n">
        <x:v>1961</x:v>
      </x:c>
      <x:c r="G4322" s="12" t="n">
        <x:v>28</x:v>
      </x:c>
      <x:c r="H4322" s="12" t="n">
        <x:v>28</x:v>
      </x:c>
      <x:c r="I4322" s="3" t="str">
        <x:v>persons</x:v>
      </x:c>
      <x:c r="J4322" s="3" t="str">
        <x:v>religious census classification within non-Indigenous coverage</x:v>
      </x:c>
      <x:c r="K4322" s="3" t="str">
        <x:v>presence</x:v>
      </x:c>
      <x:c r="L4322" s="3" t="str">
        <x:v>Census classified 28 non-Indigenous residents of New Guinea as Hebrew.</x:v>
      </x:c>
      <x:c r="M4322" s="3" t="str">
        <x:v>17 males and 11 females. Australian-administered historical territory within modern PG; does not include Indonesian western New Guinea. Included in combined 37.</x:v>
      </x:c>
      <x:c r="N4322" s="3" t="str">
        <x:v>OC19-PAC-CENSUS-PNG1961</x:v>
      </x:c>
      <x:c r="O4322" s="3" t="str">
        <x:v>Table 8, printed p. 13, PDF 12; 1961 New Guinea columns, Hebrew row</x:v>
      </x:c>
      <x:c r="P4322" s="3" t="str">
        <x:v>https://openresearch-repository.anu.edu.au/server/api/core/bitstreams/135e9c7f-287a-40ab-867c-153847c70705/content</x:v>
      </x:c>
      <x:c r="Q4322" s="3"/>
      <x:c r="R4322" s="3"/>
      <x:c r="S4322" s="3" t="str">
        <x:v>Not established; dated evidence is not first arrival.</x:v>
      </x:c>
      <x:c r="T4322" s="3"/>
      <x:c r="U4322" s="3"/>
      <x:c r="V4322" s="3" t="str"/>
      <x:c r="W4322" s="3" t="str"/>
      <x:c r="X4322" s="11" t="b">
        <x:v>0</x:v>
      </x:c>
      <x:c r="Y4322" s="3" t="str">
        <x:v>Dated evidence only; retain original coverage and units. Do not add nested, visitor, military or membership cohorts to resident totals. No continuous occupancy or complete departure inferred.</x:v>
      </x:c>
      <x:c r="Z4322" s="3" t="str">
        <x:v>historical territory</x:v>
      </x:c>
      <x:c r="AA4322" s="3"/>
      <x:c r="AB4322" s="3"/>
      <x:c r="AC4322" s="3"/>
      <x:c r="AD4322" s="3"/>
      <x:c r="AE4322" s="3"/>
      <x:c r="AF4322" s="72"/>
      <x:c r="AG4322" s="72"/>
      <x:c r="AH4322" s="3"/>
      <x:c r="AI4322" s="3"/>
      <x:c r="AJ4322" s="3" t="str">
        <x:v>not established</x:v>
      </x:c>
    </x:row>
    <x:row r="4323" ht="190" customHeight="1">
      <x:c r="A4323" s="3" t="str">
        <x:v>H4322</x:v>
      </x:c>
      <x:c r="B4323" s="3" t="str">
        <x:v>Papua New Guinea</x:v>
      </x:c>
      <x:c r="C4323" s="3" t="str">
        <x:v>Port Moresby</x:v>
      </x:c>
      <x:c r="D4323" s="3" t="str">
        <x:v>sourced observation with stated coverage</x:v>
      </x:c>
      <x:c r="E4323" s="7" t="n">
        <x:v>1943</x:v>
      </x:c>
      <x:c r="F4323" s="7" t="n">
        <x:v>1943</x:v>
      </x:c>
      <x:c r="G4323" s="12"/>
      <x:c r="H4323" s="12"/>
      <x:c r="I4323" s="3" t="str">
        <x:v>persons</x:v>
      </x:c>
      <x:c r="J4323" s="3" t="str">
        <x:v>Jewish military worship presence without a verified Jewish-only headcount</x:v>
      </x:c>
      <x:c r="K4323" s="3" t="str">
        <x:v>military cohort</x:v>
      </x:c>
      <x:c r="L4323" s="3" t="str">
        <x:v>Jewish chaplain Louis Rubin-Zacks conducted wartime holiday services at Port Moresby.</x:v>
      </x:c>
      <x:c r="M4323" s="3" t="str">
        <x:v>Reported 500/550 service attendances are preserved separately; a Jewish-only subtotal is not independently established. No combined 1,050 population. Source mistakenly calls the territory Dutch; the named place is Papua.</x:v>
      </x:c>
      <x:c r="N4323" s="3" t="str">
        <x:v>OC19-PAC-AJN-HOLYDAYS2021</x:v>
      </x:c>
      <x:c r="O4323" s="3" t="str">
        <x:v>Port Moresby 1943 paragraph, Turning to the jungles of New Guinea</x:v>
      </x:c>
      <x:c r="P4323" s="3" t="str">
        <x:v>https://www.australianjewishnews.com/high-holy-days-on-the-battlefield/</x:v>
      </x:c>
      <x:c r="Q4323" s="3"/>
      <x:c r="R4323" s="3"/>
      <x:c r="S4323" s="3" t="str">
        <x:v>Not established; dated evidence is not first arrival.</x:v>
      </x:c>
      <x:c r="T4323" s="3"/>
      <x:c r="U4323" s="3"/>
      <x:c r="V4323" s="3" t="str"/>
      <x:c r="W4323" s="3" t="str"/>
      <x:c r="X4323" s="11" t="b">
        <x:v>0</x:v>
      </x:c>
      <x:c r="Y4323" s="3" t="str">
        <x:v>Dated evidence only; retain original coverage and units. Do not add nested, visitor, military or membership cohorts to resident totals. No continuous occupancy or complete departure inferred.</x:v>
      </x:c>
      <x:c r="Z4323" s="3" t="str">
        <x:v>city</x:v>
      </x:c>
      <x:c r="AA4323" s="3"/>
      <x:c r="AB4323" s="3"/>
      <x:c r="AC4323" s="3"/>
      <x:c r="AD4323" s="3"/>
      <x:c r="AE4323" s="3"/>
      <x:c r="AF4323" s="72" t="n">
        <x:v>-9.47723</x:v>
      </x:c>
      <x:c r="AG4323" s="72" t="n">
        <x:v>147.15089</x:v>
      </x:c>
      <x:c r="AH4323" s="3" t="str">
        <x:v>https://www.geonames.org/2088122/</x:v>
      </x:c>
      <x:c r="AI4323" s="3" t="str">
        <x:v>associated locality reference</x:v>
      </x:c>
      <x:c r="AJ4323" s="3" t="str">
        <x:v>Associated locality reference, not an exact historical home, synagogue, camp or census boundary.</x:v>
      </x:c>
    </x:row>
    <x:row r="4324" ht="190" customHeight="1">
      <x:c r="A4324" s="3" t="str">
        <x:v>H4323</x:v>
      </x:c>
      <x:c r="B4324" s="3" t="str">
        <x:v>Papua New Guinea</x:v>
      </x:c>
      <x:c r="C4324" s="3" t="str">
        <x:v>Lae</x:v>
      </x:c>
      <x:c r="D4324" s="3" t="str">
        <x:v>sourced observation with stated coverage</x:v>
      </x:c>
      <x:c r="E4324" s="7" t="n">
        <x:v>1944</x:v>
      </x:c>
      <x:c r="F4324" s="7" t="n">
        <x:v>1944</x:v>
      </x:c>
      <x:c r="G4324" s="12"/>
      <x:c r="H4324" s="12"/>
      <x:c r="I4324" s="3" t="str">
        <x:v>persons</x:v>
      </x:c>
      <x:c r="J4324" s="3" t="str">
        <x:v>Jewish military worship presence without a verified Jewish-only headcount</x:v>
      </x:c>
      <x:c r="K4324" s="3" t="str">
        <x:v>military cohort</x:v>
      </x:c>
      <x:c r="L4324" s="3" t="str">
        <x:v>Rabbi Lazarus Goldman led Jewish holiday services at Lae.</x:v>
      </x:c>
      <x:c r="M4324" s="3" t="str">
        <x:v>Reported 350 Australian and American service attendees are not imported as a resident Jewish total or as a verified Jewish-only subtotal. Museum photos and original letter require audit.</x:v>
      </x:c>
      <x:c r="N4324" s="3" t="str">
        <x:v>OC19-PAC-AJN-HOLYDAYS2021</x:v>
      </x:c>
      <x:c r="O4324" s="3" t="str">
        <x:v>Lae 1944 paragraph following Goldman replacement of Rubin-Zacks</x:v>
      </x:c>
      <x:c r="P4324" s="3" t="str">
        <x:v>https://www.australianjewishnews.com/high-holy-days-on-the-battlefield/</x:v>
      </x:c>
      <x:c r="Q4324" s="3"/>
      <x:c r="R4324" s="3"/>
      <x:c r="S4324" s="3" t="str">
        <x:v>Not established; dated evidence is not first arrival.</x:v>
      </x:c>
      <x:c r="T4324" s="3"/>
      <x:c r="U4324" s="3"/>
      <x:c r="V4324" s="3" t="str"/>
      <x:c r="W4324" s="3" t="str"/>
      <x:c r="X4324" s="11" t="b">
        <x:v>0</x:v>
      </x:c>
      <x:c r="Y4324" s="3" t="str">
        <x:v>Dated evidence only; retain original coverage and units. Do not add nested, visitor, military or membership cohorts to resident totals. No continuous occupancy or complete departure inferred.</x:v>
      </x:c>
      <x:c r="Z4324" s="3" t="str">
        <x:v>city</x:v>
      </x:c>
      <x:c r="AA4324" s="3"/>
      <x:c r="AB4324" s="3"/>
      <x:c r="AC4324" s="3"/>
      <x:c r="AD4324" s="3"/>
      <x:c r="AE4324" s="3"/>
      <x:c r="AF4324" s="72" t="n">
        <x:v>-6.72333</x:v>
      </x:c>
      <x:c r="AG4324" s="72" t="n">
        <x:v>146.99611</x:v>
      </x:c>
      <x:c r="AH4324" s="3" t="str">
        <x:v>https://www.geonames.org/2092740/</x:v>
      </x:c>
      <x:c r="AI4324" s="3" t="str">
        <x:v>associated locality reference</x:v>
      </x:c>
      <x:c r="AJ4324" s="3" t="str">
        <x:v>Associated locality reference, not an exact historical home, synagogue, camp or census boundary.</x:v>
      </x:c>
    </x:row>
    <x:row r="4325" ht="190" customHeight="1">
      <x:c r="A4325" s="3" t="str">
        <x:v>H4324</x:v>
      </x:c>
      <x:c r="B4325" s="3" t="str">
        <x:v>Papua New Guinea</x:v>
      </x:c>
      <x:c r="C4325" s="3" t="str">
        <x:v>Aitape</x:v>
      </x:c>
      <x:c r="D4325" s="3" t="str">
        <x:v>sourced observation with stated coverage</x:v>
      </x:c>
      <x:c r="E4325" s="7" t="n">
        <x:v>1944</x:v>
      </x:c>
      <x:c r="F4325" s="7" t="n">
        <x:v>1944</x:v>
      </x:c>
      <x:c r="G4325" s="12" t="n">
        <x:v>1</x:v>
      </x:c>
      <x:c r="H4325" s="12" t="n">
        <x:v>1</x:v>
      </x:c>
      <x:c r="I4325" s="3" t="str">
        <x:v>named persons</x:v>
      </x:c>
      <x:c r="J4325" s="3" t="str">
        <x:v>documented military individual; not locality total</x:v>
      </x:c>
      <x:c r="K4325" s="3" t="str">
        <x:v>military individual</x:v>
      </x:c>
      <x:c r="L4325" s="3" t="str">
        <x:v>Menaham Mirmovitch was serving with the battalion that landed at Aitape.</x:v>
      </x:c>
      <x:c r="M4325" s="3" t="str">
        <x:v>One documented named serviceman, not the Jewish population of Aitape. Biography supplies Jewish-family and Maccabi context; no religion inferred from surname.</x:v>
      </x:c>
      <x:c r="N4325" s="3" t="str">
        <x:v>OC19-PAC-AWM-MIRMOVITCH2021</x:v>
      </x:c>
      <x:c r="O4325" s="3" t="str">
        <x:v>Speech transcript: family/identity paragraphs and landing 13 November 1944</x:v>
      </x:c>
      <x:c r="P4325" s="3" t="str">
        <x:v>https://www.awm.gov.au/collection/C2755412</x:v>
      </x:c>
      <x:c r="Q4325" s="3"/>
      <x:c r="R4325" s="3"/>
      <x:c r="S4325" s="3" t="str">
        <x:v>Not established; dated evidence is not first arrival.</x:v>
      </x:c>
      <x:c r="T4325" s="3"/>
      <x:c r="U4325" s="3"/>
      <x:c r="V4325" s="3" t="str"/>
      <x:c r="W4325" s="3" t="str"/>
      <x:c r="X4325" s="11" t="b">
        <x:v>0</x:v>
      </x:c>
      <x:c r="Y4325" s="3" t="str">
        <x:v>Dated evidence only; retain original coverage and units. Do not add nested, visitor, military or membership cohorts to resident totals. No continuous occupancy or complete departure inferred.</x:v>
      </x:c>
      <x:c r="Z4325" s="3" t="str">
        <x:v>locality</x:v>
      </x:c>
      <x:c r="AA4325" s="3"/>
      <x:c r="AB4325" s="3"/>
      <x:c r="AC4325" s="3"/>
      <x:c r="AD4325" s="3"/>
      <x:c r="AE4325" s="3"/>
      <x:c r="AF4325" s="72" t="n">
        <x:v>-3.13697</x:v>
      </x:c>
      <x:c r="AG4325" s="72" t="n">
        <x:v>142.34913</x:v>
      </x:c>
      <x:c r="AH4325" s="3" t="str">
        <x:v>https://www.geonames.org/2101169/</x:v>
      </x:c>
      <x:c r="AI4325" s="3" t="str">
        <x:v>associated locality reference</x:v>
      </x:c>
      <x:c r="AJ4325" s="3" t="str">
        <x:v>Associated locality reference, not an exact historical home, synagogue, camp or census boundary.</x:v>
      </x:c>
    </x:row>
    <x:row r="4326" ht="190" customHeight="1">
      <x:c r="A4326" s="3" t="str">
        <x:v>H4325</x:v>
      </x:c>
      <x:c r="B4326" s="3" t="str">
        <x:v>Papua New Guinea</x:v>
      </x:c>
      <x:c r="C4326" s="3" t="str">
        <x:v>Danmap River operations area</x:v>
      </x:c>
      <x:c r="D4326" s="3" t="str">
        <x:v>sourced observation with stated coverage</x:v>
      </x:c>
      <x:c r="E4326" s="7" t="n">
        <x:v>1945</x:v>
      </x:c>
      <x:c r="F4326" s="7" t="n">
        <x:v>1945</x:v>
      </x:c>
      <x:c r="G4326" s="12" t="n">
        <x:v>1</x:v>
      </x:c>
      <x:c r="H4326" s="12" t="n">
        <x:v>1</x:v>
      </x:c>
      <x:c r="I4326" s="3" t="str">
        <x:v>named persons</x:v>
      </x:c>
      <x:c r="J4326" s="3" t="str">
        <x:v>documented military individual; not area total</x:v>
      </x:c>
      <x:c r="K4326" s="3" t="str">
        <x:v>military individual</x:v>
      </x:c>
      <x:c r="L4326" s="3" t="str">
        <x:v>Mirmovitch served alive in the Danmap operations before being killed.</x:v>
      </x:c>
      <x:c r="M4326" s="3" t="str">
        <x:v>One named serviceman. The subsequently recorded Lae burial does not establish a living Jewish community there or imply complete departure here.</x:v>
      </x:c>
      <x:c r="N4326" s="3" t="str">
        <x:v>OC19-PAC-AWM-MIRMOVITCH2021</x:v>
      </x:c>
      <x:c r="O4326" s="3" t="str">
        <x:v>Speech transcript: east of Danmap River, Feature 620, death 12 May 1945</x:v>
      </x:c>
      <x:c r="P4326" s="3" t="str">
        <x:v>https://www.awm.gov.au/collection/C2755412</x:v>
      </x:c>
      <x:c r="Q4326" s="3"/>
      <x:c r="R4326" s="3"/>
      <x:c r="S4326" s="3" t="str">
        <x:v>Not established; dated evidence is not first arrival.</x:v>
      </x:c>
      <x:c r="T4326" s="3"/>
      <x:c r="U4326" s="3"/>
      <x:c r="V4326" s="3" t="str"/>
      <x:c r="W4326" s="3" t="str"/>
      <x:c r="X4326" s="11" t="b">
        <x:v>0</x:v>
      </x:c>
      <x:c r="Y4326" s="3" t="str">
        <x:v>Dated evidence only; retain original coverage and units. Do not add nested, visitor, military or membership cohorts to resident totals. No continuous occupancy or complete departure inferred.</x:v>
      </x:c>
      <x:c r="Z4326" s="3" t="str">
        <x:v>area</x:v>
      </x:c>
      <x:c r="AA4326" s="3"/>
      <x:c r="AB4326" s="3"/>
      <x:c r="AC4326" s="3"/>
      <x:c r="AD4326" s="3"/>
      <x:c r="AE4326" s="3"/>
      <x:c r="AF4326" s="72"/>
      <x:c r="AG4326" s="72"/>
      <x:c r="AH4326" s="3"/>
      <x:c r="AI4326" s="3"/>
      <x:c r="AJ4326" s="3" t="str">
        <x:v>not established</x:v>
      </x:c>
    </x:row>
    <x:row r="4327" ht="190" customHeight="1">
      <x:c r="A4327" s="3" t="str">
        <x:v>H4326</x:v>
      </x:c>
      <x:c r="B4327" s="3" t="str">
        <x:v>Papua New Guinea</x:v>
      </x:c>
      <x:c r="C4327" s="3" t="str">
        <x:v>Shaggy Ridge / Mene River operations area</x:v>
      </x:c>
      <x:c r="D4327" s="3" t="str">
        <x:v>sourced observation with stated coverage</x:v>
      </x:c>
      <x:c r="E4327" s="7" t="n">
        <x:v>1944</x:v>
      </x:c>
      <x:c r="F4327" s="7" t="n">
        <x:v>1944</x:v>
      </x:c>
      <x:c r="G4327" s="12" t="n">
        <x:v>1</x:v>
      </x:c>
      <x:c r="H4327" s="12" t="n">
        <x:v>1</x:v>
      </x:c>
      <x:c r="I4327" s="3" t="str">
        <x:v>named persons</x:v>
      </x:c>
      <x:c r="J4327" s="3" t="str">
        <x:v>documented military individual; not area total</x:v>
      </x:c>
      <x:c r="K4327" s="3" t="str">
        <x:v>military individual</x:v>
      </x:c>
      <x:c r="L4327" s="3" t="str">
        <x:v>Abraham Beth-Halevy served in the Shaggy Ridge operations before his death.</x:v>
      </x:c>
      <x:c r="M4327" s="3" t="str">
        <x:v>One named serviceman with Jewish communal/Maccabi context. Later reburials at Dumpu and Lae are not living-population observations.</x:v>
      </x:c>
      <x:c r="N4327" s="3" t="str">
        <x:v>OC19-PAC-AWM-BETHHALEVY2019</x:v>
      </x:c>
      <x:c r="O4327" s="3" t="str">
        <x:v>Speech transcript:31 December deployment, Mene River attack and death 21 January 1944</x:v>
      </x:c>
      <x:c r="P4327" s="3" t="str">
        <x:v>https://www.awm.gov.au/collection/C2647603</x:v>
      </x:c>
      <x:c r="Q4327" s="3"/>
      <x:c r="R4327" s="3"/>
      <x:c r="S4327" s="3" t="str">
        <x:v>Not established; dated evidence is not first arrival.</x:v>
      </x:c>
      <x:c r="T4327" s="3"/>
      <x:c r="U4327" s="3"/>
      <x:c r="V4327" s="3" t="str"/>
      <x:c r="W4327" s="3" t="str"/>
      <x:c r="X4327" s="11" t="b">
        <x:v>0</x:v>
      </x:c>
      <x:c r="Y4327" s="3" t="str">
        <x:v>Dated evidence only; retain original coverage and units. Do not add nested, visitor, military or membership cohorts to resident totals. No continuous occupancy or complete departure inferred.</x:v>
      </x:c>
      <x:c r="Z4327" s="3" t="str">
        <x:v>area</x:v>
      </x:c>
      <x:c r="AA4327" s="3"/>
      <x:c r="AB4327" s="3"/>
      <x:c r="AC4327" s="3"/>
      <x:c r="AD4327" s="3"/>
      <x:c r="AE4327" s="3"/>
      <x:c r="AF4327" s="72"/>
      <x:c r="AG4327" s="72"/>
      <x:c r="AH4327" s="3"/>
      <x:c r="AI4327" s="3"/>
      <x:c r="AJ4327" s="3" t="str">
        <x:v>not established</x:v>
      </x:c>
    </x:row>
    <x:row r="4328" ht="190" customHeight="1">
      <x:c r="A4328" s="3" t="str">
        <x:v>H4327</x:v>
      </x:c>
      <x:c r="B4328" s="3" t="str">
        <x:v>Solomon Islands</x:v>
      </x:c>
      <x:c r="C4328" s="3" t="str">
        <x:v>Munda Point</x:v>
      </x:c>
      <x:c r="D4328" s="3" t="str">
        <x:v>sourced observation with stated coverage</x:v>
      </x:c>
      <x:c r="E4328" s="7" t="n">
        <x:v>1943</x:v>
      </x:c>
      <x:c r="F4328" s="7" t="n">
        <x:v>1943</x:v>
      </x:c>
      <x:c r="G4328" s="12"/>
      <x:c r="H4328" s="12"/>
      <x:c r="I4328" s="3" t="str">
        <x:v>persons</x:v>
      </x:c>
      <x:c r="J4328" s="3" t="str">
        <x:v>Jewish military worship presence with mixed attendance</x:v>
      </x:c>
      <x:c r="K4328" s="3" t="str">
        <x:v>military cohort</x:v>
      </x:c>
      <x:c r="L4328" s="3" t="str">
        <x:v>Jewish military worshippers including Davis held a Rosh Hashanah service at Munda.</x:v>
      </x:c>
      <x:c r="M4328" s="3" t="str">
        <x:v>More than 125 attendees included Baptist chaplain Moseley; Jewish-only number is unknown. Locality military evidence, not civilian population. Do not transform all dinner/service attendees into Jews.</x:v>
      </x:c>
      <x:c r="N4328" s="3" t="str">
        <x:v>OC19-PAC-NMAJMH-DAVIS1943</x:v>
      </x:c>
      <x:c r="O4328" s="3" t="str">
        <x:v>Davis letter 29 October 1943: Jewish organizers; assembly in enlisted mess hall at Munda</x:v>
      </x:c>
      <x:c r="P4328" s="3" t="str">
        <x:v>https://nmajmh.org/2020/09/rosh-hashanah-in-the-solomon-islands-1943/</x:v>
      </x:c>
      <x:c r="Q4328" s="3"/>
      <x:c r="R4328" s="3"/>
      <x:c r="S4328" s="3" t="str">
        <x:v>Not established; dated evidence is not first arrival.</x:v>
      </x:c>
      <x:c r="T4328" s="3"/>
      <x:c r="U4328" s="3"/>
      <x:c r="V4328" s="3" t="str"/>
      <x:c r="W4328" s="3" t="str"/>
      <x:c r="X4328" s="11" t="b">
        <x:v>0</x:v>
      </x:c>
      <x:c r="Y4328" s="3" t="str">
        <x:v>Dated evidence only; retain original coverage and units. Do not add nested, visitor, military or membership cohorts to resident totals. No continuous occupancy or complete departure inferred.</x:v>
      </x:c>
      <x:c r="Z4328" s="3" t="str">
        <x:v>locality</x:v>
      </x:c>
      <x:c r="AA4328" s="3"/>
      <x:c r="AB4328" s="3"/>
      <x:c r="AC4328" s="3"/>
      <x:c r="AD4328" s="3"/>
      <x:c r="AE4328" s="3"/>
      <x:c r="AF4328" s="72" t="n">
        <x:v>-8.32799</x:v>
      </x:c>
      <x:c r="AG4328" s="72" t="n">
        <x:v>157.26652</x:v>
      </x:c>
      <x:c r="AH4328" s="3" t="str">
        <x:v>https://www.geonames.org/2105575/</x:v>
      </x:c>
      <x:c r="AI4328" s="3" t="str">
        <x:v>associated Munda locality reference</x:v>
      </x:c>
      <x:c r="AJ4328" s="3" t="str">
        <x:v>Associated Munda reference for the named Munda Point military service. Not an exact wartime mess hall, base footprint or civilian Jewish population centre.</x:v>
      </x:c>
    </x:row>
    <x:row r="4329" ht="190" customHeight="1">
      <x:c r="A4329" s="3" t="str">
        <x:v>H4328</x:v>
      </x:c>
      <x:c r="B4329" s="3" t="str">
        <x:v>Solomon Islands</x:v>
      </x:c>
      <x:c r="C4329" s="3" t="str">
        <x:v>Zieta island</x:v>
      </x:c>
      <x:c r="D4329" s="3" t="str">
        <x:v>sourced observation with stated coverage</x:v>
      </x:c>
      <x:c r="E4329" s="7" t="n">
        <x:v>1943</x:v>
      </x:c>
      <x:c r="F4329" s="7" t="n">
        <x:v>1943</x:v>
      </x:c>
      <x:c r="G4329" s="12" t="n">
        <x:v>1</x:v>
      </x:c>
      <x:c r="H4329" s="12" t="n">
        <x:v>1</x:v>
      </x:c>
      <x:c r="I4329" s="3" t="str">
        <x:v>named persons</x:v>
      </x:c>
      <x:c r="J4329" s="3" t="str">
        <x:v>documented military individual; not island total</x:v>
      </x:c>
      <x:c r="K4329" s="3" t="str">
        <x:v>military individual</x:v>
      </x:c>
      <x:c r="L4329" s="3" t="str">
        <x:v>Jewish Captain Elliott Davis was physically stationed on Zieta island when arranging the service.</x:v>
      </x:c>
      <x:c r="M4329" s="3" t="str">
        <x:v>One documented military person, not an island total. The republication chronology of holiday dates is not resolved; retain year 1943 only.</x:v>
      </x:c>
      <x:c r="N4329" s="3" t="str">
        <x:v>OC19-PAC-NMAJMH-DAVIS1943</x:v>
      </x:c>
      <x:c r="O4329" s="3" t="str">
        <x:v>Editorial explanation and Davis letter: battalion moved 26 September to Zieta; departure and return landing</x:v>
      </x:c>
      <x:c r="P4329" s="3" t="str">
        <x:v>https://nmajmh.org/2020/09/rosh-hashanah-in-the-solomon-islands-1943/</x:v>
      </x:c>
      <x:c r="Q4329" s="3"/>
      <x:c r="R4329" s="3"/>
      <x:c r="S4329" s="3" t="str">
        <x:v>Not established; dated evidence is not first arrival.</x:v>
      </x:c>
      <x:c r="T4329" s="3"/>
      <x:c r="U4329" s="3"/>
      <x:c r="V4329" s="3" t="str"/>
      <x:c r="W4329" s="3" t="str"/>
      <x:c r="X4329" s="11" t="b">
        <x:v>0</x:v>
      </x:c>
      <x:c r="Y4329" s="3" t="str">
        <x:v>Dated evidence only; retain original coverage and units. Do not add nested, visitor, military or membership cohorts to resident totals. No continuous occupancy or complete departure inferred.</x:v>
      </x:c>
      <x:c r="Z4329" s="3" t="str">
        <x:v>island</x:v>
      </x:c>
      <x:c r="AA4329" s="3"/>
      <x:c r="AB4329" s="3"/>
      <x:c r="AC4329" s="3"/>
      <x:c r="AD4329" s="3"/>
      <x:c r="AE4329" s="3"/>
      <x:c r="AF4329" s="72"/>
      <x:c r="AG4329" s="72"/>
      <x:c r="AH4329" s="3"/>
      <x:c r="AI4329" s="3"/>
      <x:c r="AJ4329" s="3" t="str">
        <x:v>not established</x:v>
      </x:c>
    </x:row>
    <x:row r="4330" ht="190" customHeight="1">
      <x:c r="A4330" s="3" t="str">
        <x:v>H4329</x:v>
      </x:c>
      <x:c r="B4330" s="3" t="str">
        <x:v>Solomon Islands</x:v>
      </x:c>
      <x:c r="C4330" s="3" t="str">
        <x:v>Solomon Islands</x:v>
      </x:c>
      <x:c r="D4330" s="3" t="str">
        <x:v>sourced observation with stated coverage</x:v>
      </x:c>
      <x:c r="E4330" s="7" t="n">
        <x:v>2024</x:v>
      </x:c>
      <x:c r="F4330" s="7" t="n">
        <x:v>2024</x:v>
      </x:c>
      <x:c r="G4330" s="12"/>
      <x:c r="H4330" s="12"/>
      <x:c r="I4330" s="3" t="str">
        <x:v>persons</x:v>
      </x:c>
      <x:c r="J4330" s="3" t="str">
        <x:v>qualitative country community report</x:v>
      </x:c>
      <x:c r="K4330" s="3" t="str">
        <x:v>presence</x:v>
      </x:c>
      <x:c r="L4330" s="3" t="str">
        <x:v>Government report describes a very small Jewish community in Solomon Islands.</x:v>
      </x:c>
      <x:c r="M4330" s="3" t="str">
        <x:v>Qualitative national presence; no number, arrival date or continuity established.</x:v>
      </x:c>
      <x:c r="N4330" s="3" t="str">
        <x:v>OC19-PAC-DOS-SB2024</x:v>
      </x:c>
      <x:c r="O4330" s="3" t="str">
        <x:v>Section 3.d, Acts of Antisemitism and Antisemitic Incitement, pp. 8–9</x:v>
      </x:c>
      <x:c r="P4330" s="3" t="str">
        <x:v>https://www.theadvocatesforhumanrights.org/res/USDOS%2BHuman%2BRights%2BReport%2BSolomon%2BIslands%2B2024.pdf</x:v>
      </x:c>
      <x:c r="Q4330" s="3"/>
      <x:c r="R4330" s="3"/>
      <x:c r="S4330" s="3" t="str">
        <x:v>Not established; dated evidence is not first arrival.</x:v>
      </x:c>
      <x:c r="T4330" s="3"/>
      <x:c r="U4330" s="3"/>
      <x:c r="V4330" s="3" t="str"/>
      <x:c r="W4330" s="3" t="str"/>
      <x:c r="X4330" s="11" t="b">
        <x:v>0</x:v>
      </x:c>
      <x:c r="Y4330" s="3" t="str">
        <x:v>Dated evidence only; retain original coverage and units. Do not add nested, visitor, military or membership cohorts to resident totals. No continuous occupancy or complete departure inferred.</x:v>
      </x:c>
      <x:c r="Z4330" s="3" t="str">
        <x:v>country</x:v>
      </x:c>
      <x:c r="AA4330" s="3"/>
      <x:c r="AB4330" s="3"/>
      <x:c r="AC4330" s="3"/>
      <x:c r="AD4330" s="3"/>
      <x:c r="AE4330" s="3"/>
      <x:c r="AF4330" s="72" t="n">
        <x:v>-8.03</x:v>
      </x:c>
      <x:c r="AG4330" s="72" t="n">
        <x:v>159.17</x:v>
      </x:c>
      <x:c r="AH4330" s="3" t="str">
        <x:v>https://www.naturalearthdata.com/downloads/10m-cultural-vectors/10m-admin-0-details/</x:v>
      </x:c>
      <x:c r="AI4330" s="3" t="str">
        <x:v>country</x:v>
      </x:c>
      <x:c r="AJ4330" s="3" t="str">
        <x:v>Country / territory label point from Natural Earth; not a town, residence, population center, or historical border. The source’s geographic definition controls the estimate.</x:v>
      </x:c>
    </x:row>
    <x:row r="4331" ht="190" customHeight="1">
      <x:c r="A4331" s="3" t="str">
        <x:v>H4330</x:v>
      </x:c>
      <x:c r="B4331" s="3" t="str">
        <x:v>Vanuatu</x:v>
      </x:c>
      <x:c r="C4331" s="3" t="str">
        <x:v>Vanuatu</x:v>
      </x:c>
      <x:c r="D4331" s="3" t="str">
        <x:v>sourced observation with stated coverage</x:v>
      </x:c>
      <x:c r="E4331" s="7" t="n">
        <x:v>1942</x:v>
      </x:c>
      <x:c r="F4331" s="7" t="n">
        <x:v>1942</x:v>
      </x:c>
      <x:c r="G4331" s="12"/>
      <x:c r="H4331" s="12"/>
      <x:c r="I4331" s="3" t="str">
        <x:v>persons</x:v>
      </x:c>
      <x:c r="J4331" s="3" t="str">
        <x:v>contemporary professional presence without count</x:v>
      </x:c>
      <x:c r="K4331" s="3" t="str">
        <x:v>presence</x:v>
      </x:c>
      <x:c r="L4331" s="3" t="str">
        <x:v>Jewish medical officers were then employed in the New Hebrides administration.</x:v>
      </x:c>
      <x:c r="M4331" s="3" t="str">
        <x:v>Explicit contemporary presence, unknown number. Modern country assignmentVU; no named town or first-arrival date inferred.</x:v>
      </x:c>
      <x:c r="N4331" s="3" t="str">
        <x:v>OC19-PAC-PIM-GURAU1942</x:v>
      </x:c>
      <x:c r="O4331" s="3" t="str">
        <x:v>Original printed p. 32, PDF 35 (digitizer label Page 34), right column To-day paragraph</x:v>
      </x:c>
      <x:c r="P4331" s="3" t="str">
        <x:v>https://pacificislandsmonthly.com/issues/1942-08-17-nla.obj-312932339.html</x:v>
      </x:c>
      <x:c r="Q4331" s="3"/>
      <x:c r="R4331" s="3"/>
      <x:c r="S4331" s="3" t="str">
        <x:v>Not established; dated evidence is not first arrival.</x:v>
      </x:c>
      <x:c r="T4331" s="3"/>
      <x:c r="U4331" s="3"/>
      <x:c r="V4331" s="3" t="str"/>
      <x:c r="W4331" s="3" t="str"/>
      <x:c r="X4331" s="11" t="b">
        <x:v>0</x:v>
      </x:c>
      <x:c r="Y4331" s="3" t="str">
        <x:v>Dated evidence only; retain original coverage and units. Do not add nested, visitor, military or membership cohorts to resident totals. No continuous occupancy or complete departure inferred.</x:v>
      </x:c>
      <x:c r="Z4331" s="3" t="str">
        <x:v>country</x:v>
      </x:c>
      <x:c r="AA4331" s="3"/>
      <x:c r="AB4331" s="3"/>
      <x:c r="AC4331" s="3"/>
      <x:c r="AD4331" s="3"/>
      <x:c r="AE4331" s="3"/>
      <x:c r="AF4331" s="72" t="n">
        <x:v>-15.372</x:v>
      </x:c>
      <x:c r="AG4331" s="72" t="n">
        <x:v>166.909</x:v>
      </x:c>
      <x:c r="AH4331" s="3" t="str">
        <x:v>https://www.naturalearthdata.com/downloads/10m-cultural-vectors/10m-admin-0-details/</x:v>
      </x:c>
      <x:c r="AI4331" s="3" t="str">
        <x:v>country</x:v>
      </x:c>
      <x:c r="AJ4331" s="3" t="str">
        <x:v>Country / territory label point from Natural Earth; not a town, residence, population center, or historical border. The source’s geographic definition controls the estimate.</x:v>
      </x:c>
    </x:row>
    <x:row r="4332" ht="190" customHeight="1">
      <x:c r="A4332" s="3" t="str">
        <x:v>H4331</x:v>
      </x:c>
      <x:c r="B4332" s="3" t="str">
        <x:v>Vanuatu</x:v>
      </x:c>
      <x:c r="C4332" s="3" t="str">
        <x:v>Vanuatu</x:v>
      </x:c>
      <x:c r="D4332" s="3" t="str">
        <x:v>sourced observation with stated coverage</x:v>
      </x:c>
      <x:c r="E4332" s="7" t="n">
        <x:v>2023</x:v>
      </x:c>
      <x:c r="F4332" s="7" t="n">
        <x:v>2023</x:v>
      </x:c>
      <x:c r="G4332" s="12"/>
      <x:c r="H4332" s="12"/>
      <x:c r="I4332" s="3" t="str">
        <x:v>persons</x:v>
      </x:c>
      <x:c r="J4332" s="3" t="str">
        <x:v>qualitative country community report</x:v>
      </x:c>
      <x:c r="K4332" s="3" t="str">
        <x:v>presence</x:v>
      </x:c>
      <x:c r="L4332" s="3" t="str">
        <x:v>Official report describes the Jewish community as a few foreign nationals.</x:v>
      </x:c>
      <x:c r="M4332" s="3" t="str">
        <x:v>Unknown national headcount; few is not a numeric range. Report period 2023, not retrieval year 2026.</x:v>
      </x:c>
      <x:c r="N4332" s="3" t="str">
        <x:v>OC19-PAC-DOS-VU2023</x:v>
      </x:c>
      <x:c r="O4332" s="3" t="str">
        <x:v>Section 6, Antisemitism</x:v>
      </x:c>
      <x:c r="P4332" s="3" t="str">
        <x:v>https://2021-2025.state.gov/reports/2023-country-reports-on-human-rights-practices/vanuatu/</x:v>
      </x:c>
      <x:c r="Q4332" s="3"/>
      <x:c r="R4332" s="3"/>
      <x:c r="S4332" s="3" t="str">
        <x:v>Not established; dated evidence is not first arrival.</x:v>
      </x:c>
      <x:c r="T4332" s="3"/>
      <x:c r="U4332" s="3"/>
      <x:c r="V4332" s="3" t="str"/>
      <x:c r="W4332" s="3" t="str"/>
      <x:c r="X4332" s="11" t="b">
        <x:v>0</x:v>
      </x:c>
      <x:c r="Y4332" s="3" t="str">
        <x:v>Dated evidence only; retain original coverage and units. Do not add nested, visitor, military or membership cohorts to resident totals. No continuous occupancy or complete departure inferred.</x:v>
      </x:c>
      <x:c r="Z4332" s="3" t="str">
        <x:v>country</x:v>
      </x:c>
      <x:c r="AA4332" s="3"/>
      <x:c r="AB4332" s="3"/>
      <x:c r="AC4332" s="3"/>
      <x:c r="AD4332" s="3"/>
      <x:c r="AE4332" s="3"/>
      <x:c r="AF4332" s="72" t="n">
        <x:v>-15.372</x:v>
      </x:c>
      <x:c r="AG4332" s="72" t="n">
        <x:v>166.909</x:v>
      </x:c>
      <x:c r="AH4332" s="3" t="str">
        <x:v>https://www.naturalearthdata.com/downloads/10m-cultural-vectors/10m-admin-0-details/</x:v>
      </x:c>
      <x:c r="AI4332" s="3" t="str">
        <x:v>country</x:v>
      </x:c>
      <x:c r="AJ4332" s="3" t="str">
        <x:v>Country / territory label point from Natural Earth; not a town, residence, population center, or historical border. The source’s geographic definition controls the estimate.</x:v>
      </x:c>
    </x:row>
    <x:row r="4333" ht="190" customHeight="1">
      <x:c r="A4333" s="3" t="str">
        <x:v>H4332</x:v>
      </x:c>
      <x:c r="B4333" s="3" t="str">
        <x:v>New Caledonia</x:v>
      </x:c>
      <x:c r="C4333" s="3" t="str">
        <x:v>Nouméa</x:v>
      </x:c>
      <x:c r="D4333" s="3" t="str">
        <x:v>sourced observation with stated coverage</x:v>
      </x:c>
      <x:c r="E4333" s="7" t="n">
        <x:v>1889</x:v>
      </x:c>
      <x:c r="F4333" s="7" t="n">
        <x:v>1889</x:v>
      </x:c>
      <x:c r="G4333" s="12" t="n">
        <x:v>1</x:v>
      </x:c>
      <x:c r="H4333" s="12" t="n">
        <x:v>1</x:v>
      </x:c>
      <x:c r="I4333" s="3" t="str">
        <x:v>named persons</x:v>
      </x:c>
      <x:c r="J4333" s="3" t="str">
        <x:v>dated named resident; not locality total</x:v>
      </x:c>
      <x:c r="K4333" s="3" t="str">
        <x:v>presence</x:v>
      </x:c>
      <x:c r="L4333" s="3" t="str">
        <x:v>Adolphus Unger, identified as Jewish by Gurau, was a dealer living in Nouméa.</x:v>
      </x:c>
      <x:c r="M4333" s="3" t="str">
        <x:v>One named resident, not a city total. Civil transcription dates residence, separate historical report establishes Jewish identification. Original civil register not independently checked; no first arrival inferred.</x:v>
      </x:c>
      <x:c r="N4333" s="3" t="str">
        <x:v>OC19-PAC-NC-UNGER-MARRIAGE</x:v>
      </x:c>
      <x:c r="O4333" s="3" t="str">
        <x:v>PDF 6, marriage 3 August 1889 Adolphus Unger; Gurau 1942 printed p. 32 middle column</x:v>
      </x:c>
      <x:c r="P4333" s="3" t="str">
        <x:v>https://cercleceltiquenoumea.org/wp-content/uploads/2020/06/marriage_records_NC.pdf</x:v>
      </x:c>
      <x:c r="Q4333" s="3"/>
      <x:c r="R4333" s="3"/>
      <x:c r="S4333" s="3" t="str">
        <x:v>Not established; dated evidence is not first arrival.</x:v>
      </x:c>
      <x:c r="T4333" s="3"/>
      <x:c r="U4333" s="3"/>
      <x:c r="V4333" s="3" t="str"/>
      <x:c r="W4333" s="3" t="str"/>
      <x:c r="X4333" s="11" t="b">
        <x:v>0</x:v>
      </x:c>
      <x:c r="Y4333" s="3" t="str">
        <x:v>Dated evidence only; retain original coverage and units. Do not add nested, visitor, military or membership cohorts to resident totals. No continuous occupancy or complete departure inferred.</x:v>
      </x:c>
      <x:c r="Z4333" s="3" t="str">
        <x:v>city</x:v>
      </x:c>
      <x:c r="AA4333" s="3"/>
      <x:c r="AB4333" s="3"/>
      <x:c r="AC4333" s="3"/>
      <x:c r="AD4333" s="3"/>
      <x:c r="AE4333" s="3"/>
      <x:c r="AF4333" s="72" t="n">
        <x:v>-22.27407</x:v>
      </x:c>
      <x:c r="AG4333" s="72" t="n">
        <x:v>166.44884</x:v>
      </x:c>
      <x:c r="AH4333" s="3" t="str">
        <x:v>https://www.geonames.org/2139521/</x:v>
      </x:c>
      <x:c r="AI4333" s="3" t="str">
        <x:v>associated locality reference</x:v>
      </x:c>
      <x:c r="AJ4333" s="3" t="str">
        <x:v>Associated locality reference, not an exact historical home, synagogue, camp or census boundary.</x:v>
      </x:c>
    </x:row>
    <x:row r="4334" ht="190" customHeight="1">
      <x:c r="A4334" s="3" t="str">
        <x:v>H4333</x:v>
      </x:c>
      <x:c r="B4334" s="3" t="str">
        <x:v>New Caledonia</x:v>
      </x:c>
      <x:c r="C4334" s="3" t="str">
        <x:v>New Caledonia</x:v>
      </x:c>
      <x:c r="D4334" s="3" t="str">
        <x:v>sourced observation with stated coverage</x:v>
      </x:c>
      <x:c r="E4334" s="7" t="n">
        <x:v>2012</x:v>
      </x:c>
      <x:c r="F4334" s="7" t="n">
        <x:v>2012</x:v>
      </x:c>
      <x:c r="G4334" s="12" t="n">
        <x:v>100</x:v>
      </x:c>
      <x:c r="H4334" s="12" t="n">
        <x:v>100</x:v>
      </x:c>
      <x:c r="I4334" s="3" t="str">
        <x:v>persons</x:v>
      </x:c>
      <x:c r="J4334" s="3" t="str">
        <x:v>approximate territory communal estimate</x:v>
      </x:c>
      <x:c r="K4334" s="3" t="str">
        <x:v>presence</x:v>
      </x:c>
      <x:c r="L4334" s="3" t="str">
        <x:v>Municipal museum booklet estimates about 100 people in the Jewish community of New Caledonia in 2012.</x:v>
      </x:c>
      <x:c r="M4334" s="3" t="str">
        <x:v>Territory is explicit despite Nouméa in booklet title. About 15 observant members are a subset, not the total. Approximate nonsurveyed estimate.</x:v>
      </x:c>
      <x:c r="N4334" s="3" t="str">
        <x:v>OC19-PAC-NC-MUSEUM2012</x:v>
      </x:c>
      <x:c r="O4334" s="3" t="str">
        <x:v>Printed p. 24, PDF 13, La synagogue, population sentence</x:v>
      </x:c>
      <x:c r="P4334" s="3" t="str">
        <x:v>https://www.cerclemuseenoumea.nc/wp-content/uploads/2021/05/2012%20-%20religions%20et%20lieux%20de%20culte%20%C3%A0%20Noum%C3%A9a.pdf</x:v>
      </x:c>
      <x:c r="Q4334" s="3"/>
      <x:c r="R4334" s="3"/>
      <x:c r="S4334" s="3" t="str">
        <x:v>Not established; dated evidence is not first arrival.</x:v>
      </x:c>
      <x:c r="T4334" s="3"/>
      <x:c r="U4334" s="3"/>
      <x:c r="V4334" s="3" t="str"/>
      <x:c r="W4334" s="3" t="str"/>
      <x:c r="X4334" s="11" t="b">
        <x:v>0</x:v>
      </x:c>
      <x:c r="Y4334" s="3" t="str">
        <x:v>Dated evidence only; retain original coverage and units. Do not add nested, visitor, military or membership cohorts to resident totals. No continuous occupancy or complete departure inferred.</x:v>
      </x:c>
      <x:c r="Z4334" s="3" t="str">
        <x:v>country</x:v>
      </x:c>
      <x:c r="AA4334" s="3"/>
      <x:c r="AB4334" s="3"/>
      <x:c r="AC4334" s="3"/>
      <x:c r="AD4334" s="3"/>
      <x:c r="AE4334" s="3"/>
      <x:c r="AF4334" s="72" t="n">
        <x:v>-21.065</x:v>
      </x:c>
      <x:c r="AG4334" s="72" t="n">
        <x:v>165.084</x:v>
      </x:c>
      <x:c r="AH4334" s="3" t="str">
        <x:v>https://www.naturalearthdata.com/downloads/10m-cultural-vectors/10m-admin-0-details/</x:v>
      </x:c>
      <x:c r="AI4334" s="3" t="str">
        <x:v>country</x:v>
      </x:c>
      <x:c r="AJ4334" s="3" t="str">
        <x:v>Country / territory label point from Natural Earth; not a town, residence, population center, or historical border. The source’s geographic definition controls the estimate.</x:v>
      </x:c>
    </x:row>
    <x:row r="4335" ht="190" customHeight="1">
      <x:c r="A4335" s="3" t="str">
        <x:v>H4334</x:v>
      </x:c>
      <x:c r="B4335" s="3" t="str">
        <x:v>New Caledonia</x:v>
      </x:c>
      <x:c r="C4335" s="3" t="str">
        <x:v>New Caledonia</x:v>
      </x:c>
      <x:c r="D4335" s="3" t="str">
        <x:v>sourced observation with stated coverage</x:v>
      </x:c>
      <x:c r="E4335" s="7" t="n">
        <x:v>2017</x:v>
      </x:c>
      <x:c r="F4335" s="7" t="n">
        <x:v>2017</x:v>
      </x:c>
      <x:c r="G4335" s="12" t="n">
        <x:v>250</x:v>
      </x:c>
      <x:c r="H4335" s="12" t="n">
        <x:v>250</x:v>
      </x:c>
      <x:c r="I4335" s="3" t="str">
        <x:v>persons</x:v>
      </x:c>
      <x:c r="J4335" s="3" t="str">
        <x:v>approximate territory communal estimate</x:v>
      </x:c>
      <x:c r="K4335" s="3" t="str">
        <x:v>presence</x:v>
      </x:c>
      <x:c r="L4335" s="3" t="str">
        <x:v>Communal reporting estimates 250 Jews living in New Caledonia.</x:v>
      </x:c>
      <x:c r="M4335" s="3" t="str">
        <x:v>Approximate resident community estimate; tourists separately mentioned. WJC repeats this same 2017 figure. Do not relabel it as 2026 or a core-population estimate.</x:v>
      </x:c>
      <x:c r="N4335" s="3" t="str">
        <x:v>OC19-PAC-NC-CHABAD2017</x:v>
      </x:c>
      <x:c r="O4335" s="3" t="str">
        <x:v>25 January 2017 article, paragraph estimating 250 Jews living in the archipelago</x:v>
      </x:c>
      <x:c r="P4335" s="3" t="str">
        <x:v>https://www.chabad.org/news/article_cdo/aid/3568117/jewish/New-Caledonia-A-South-Pacific-Isle-Where-Judaism-Blossoms.htm</x:v>
      </x:c>
      <x:c r="Q4335" s="3"/>
      <x:c r="R4335" s="3"/>
      <x:c r="S4335" s="3" t="str">
        <x:v>Not established; dated evidence is not first arrival.</x:v>
      </x:c>
      <x:c r="T4335" s="3"/>
      <x:c r="U4335" s="3"/>
      <x:c r="V4335" s="3" t="str"/>
      <x:c r="W4335" s="3" t="str"/>
      <x:c r="X4335" s="11" t="b">
        <x:v>0</x:v>
      </x:c>
      <x:c r="Y4335" s="3" t="str">
        <x:v>Dated evidence only; retain original coverage and units. Do not add nested, visitor, military or membership cohorts to resident totals. No continuous occupancy or complete departure inferred.</x:v>
      </x:c>
      <x:c r="Z4335" s="3" t="str">
        <x:v>country</x:v>
      </x:c>
      <x:c r="AA4335" s="3"/>
      <x:c r="AB4335" s="3"/>
      <x:c r="AC4335" s="3"/>
      <x:c r="AD4335" s="3"/>
      <x:c r="AE4335" s="3"/>
      <x:c r="AF4335" s="72" t="n">
        <x:v>-21.065</x:v>
      </x:c>
      <x:c r="AG4335" s="72" t="n">
        <x:v>165.084</x:v>
      </x:c>
      <x:c r="AH4335" s="3" t="str">
        <x:v>https://www.naturalearthdata.com/downloads/10m-cultural-vectors/10m-admin-0-details/</x:v>
      </x:c>
      <x:c r="AI4335" s="3" t="str">
        <x:v>country</x:v>
      </x:c>
      <x:c r="AJ4335" s="3" t="str">
        <x:v>Country / territory label point from Natural Earth; not a town, residence, population center, or historical border. The source’s geographic definition controls the estimate.</x:v>
      </x:c>
    </x:row>
    <x:row r="4336" ht="190" customHeight="1">
      <x:c r="A4336" s="3" t="str">
        <x:v>H4335</x:v>
      </x:c>
      <x:c r="B4336" s="3" t="str">
        <x:v>Guam</x:v>
      </x:c>
      <x:c r="C4336" s="3" t="str">
        <x:v>Guam</x:v>
      </x:c>
      <x:c r="D4336" s="3" t="str">
        <x:v>sourced observation with stated coverage</x:v>
      </x:c>
      <x:c r="E4336" s="7" t="n">
        <x:v>1945</x:v>
      </x:c>
      <x:c r="F4336" s="7" t="n">
        <x:v>1945</x:v>
      </x:c>
      <x:c r="G4336" s="12" t="n">
        <x:v>1500</x:v>
      </x:c>
      <x:c r="H4336" s="12" t="n">
        <x:v>1500</x:v>
      </x:c>
      <x:c r="I4336" s="3" t="str">
        <x:v>Jewish military service attendees</x:v>
      </x:c>
      <x:c r="J4336" s="3" t="str">
        <x:v>contemporary Jewish military attendance cohort</x:v>
      </x:c>
      <x:c r="K4336" s="3" t="str">
        <x:v>military cohort</x:v>
      </x:c>
      <x:c r="L4336" s="3" t="str">
        <x:v>Contemporary wire report identifies 1,500 Jewish airmen attending Rosh Hashanah services on Guam.</x:v>
      </x:c>
      <x:c r="M4336" s="3" t="str">
        <x:v>Dated military service-attendance cohort, not Guam civilian/resident stock. Non-Jewish engineers are described separately. Farewells for some personnel do not establish all residents leaving.</x:v>
      </x:c>
      <x:c r="N4336" s="3" t="str">
        <x:v>OC19-PAC-JTA-GUAM1945</x:v>
      </x:c>
      <x:c r="O4336" s="3" t="str">
        <x:v>10 September 1945 report, title and opening three paragraphs</x:v>
      </x:c>
      <x:c r="P4336" s="3" t="str">
        <x:v>https://www.jta.org/archive/1500-u-s-jewish-airmen-hold-rosh-hashonah-services-in-guam-print-special-prayer-book</x:v>
      </x:c>
      <x:c r="Q4336" s="3"/>
      <x:c r="R4336" s="3"/>
      <x:c r="S4336" s="3" t="str">
        <x:v>Not established; dated evidence is not first arrival.</x:v>
      </x:c>
      <x:c r="T4336" s="3"/>
      <x:c r="U4336" s="3"/>
      <x:c r="V4336" s="3" t="str"/>
      <x:c r="W4336" s="3" t="str"/>
      <x:c r="X4336" s="11" t="b">
        <x:v>0</x:v>
      </x:c>
      <x:c r="Y4336" s="3" t="str">
        <x:v>Dated evidence only; retain original coverage and units. Do not add nested, visitor, military or membership cohorts to resident totals. No continuous occupancy or complete departure inferred.</x:v>
      </x:c>
      <x:c r="Z4336" s="3" t="str">
        <x:v>country</x:v>
      </x:c>
      <x:c r="AA4336" s="3"/>
      <x:c r="AB4336" s="3"/>
      <x:c r="AC4336" s="3"/>
      <x:c r="AD4336" s="3"/>
      <x:c r="AE4336" s="3"/>
      <x:c r="AF4336" s="72" t="n">
        <x:v>13.354</x:v>
      </x:c>
      <x:c r="AG4336" s="72" t="n">
        <x:v>144.704</x:v>
      </x:c>
      <x:c r="AH4336" s="3" t="str">
        <x:v>https://www.naturalearthdata.com/downloads/10m-cultural-vectors/10m-admin-0-details/</x:v>
      </x:c>
      <x:c r="AI4336" s="3" t="str">
        <x:v>country</x:v>
      </x:c>
      <x:c r="AJ4336" s="3" t="str">
        <x:v>Country / territory label point from Natural Earth; not a town, residence, population center, or historical border. The source’s geographic definition controls the estimate.</x:v>
      </x:c>
    </x:row>
    <x:row r="4337" ht="190" customHeight="1">
      <x:c r="A4337" s="3" t="str">
        <x:v>H4336</x:v>
      </x:c>
      <x:c r="B4337" s="3" t="str">
        <x:v>Guam</x:v>
      </x:c>
      <x:c r="C4337" s="3" t="str">
        <x:v>Guam</x:v>
      </x:c>
      <x:c r="D4337" s="3" t="str">
        <x:v>sourced observation with stated coverage</x:v>
      </x:c>
      <x:c r="E4337" s="7" t="n">
        <x:v>2009</x:v>
      </x:c>
      <x:c r="F4337" s="7" t="n">
        <x:v>2009</x:v>
      </x:c>
      <x:c r="G4337" s="12" t="n">
        <x:v>150</x:v>
      </x:c>
      <x:c r="H4337" s="12" t="n">
        <x:v>150</x:v>
      </x:c>
      <x:c r="I4337" s="3" t="str">
        <x:v>persons</x:v>
      </x:c>
      <x:c r="J4337" s="3" t="str">
        <x:v>approximate territory communal estimate</x:v>
      </x:c>
      <x:c r="K4337" s="3" t="str">
        <x:v>presence</x:v>
      </x:c>
      <x:c r="L4337" s="3" t="str">
        <x:v>Local report estimates approximately 150 Jews on Guam.</x:v>
      </x:c>
      <x:c r="M4337" s="3" t="str">
        <x:v>Unspecified communal definition; includes civilians/military according to context, not labelled core.50 practicing military Jews are separately reported and must not be added to 150. Preserve baseline 2024 core 100.</x:v>
      </x:c>
      <x:c r="N4337" s="3" t="str">
        <x:v>OC19-PAC-KUAM-GUAM2009</x:v>
      </x:c>
      <x:c r="O4337" s="3" t="str">
        <x:v>5 August 2009 reprint, Although Guam boasts paragraph</x:v>
      </x:c>
      <x:c r="P4337" s="3" t="str">
        <x:v>https://jewishguam.blogspot.com/2009/08/visiting-rabbis-from-new-york-help-guam.html</x:v>
      </x:c>
      <x:c r="Q4337" s="3"/>
      <x:c r="R4337" s="3"/>
      <x:c r="S4337" s="3" t="str">
        <x:v>Not established; dated evidence is not first arrival.</x:v>
      </x:c>
      <x:c r="T4337" s="3"/>
      <x:c r="U4337" s="3"/>
      <x:c r="V4337" s="3" t="str"/>
      <x:c r="W4337" s="3" t="str"/>
      <x:c r="X4337" s="11" t="b">
        <x:v>0</x:v>
      </x:c>
      <x:c r="Y4337" s="3" t="str">
        <x:v>Dated evidence only; retain original coverage and units. Do not add nested, visitor, military or membership cohorts to resident totals. No continuous occupancy or complete departure inferred.</x:v>
      </x:c>
      <x:c r="Z4337" s="3" t="str">
        <x:v>country</x:v>
      </x:c>
      <x:c r="AA4337" s="3"/>
      <x:c r="AB4337" s="3"/>
      <x:c r="AC4337" s="3"/>
      <x:c r="AD4337" s="3"/>
      <x:c r="AE4337" s="3"/>
      <x:c r="AF4337" s="72" t="n">
        <x:v>13.354</x:v>
      </x:c>
      <x:c r="AG4337" s="72" t="n">
        <x:v>144.704</x:v>
      </x:c>
      <x:c r="AH4337" s="3" t="str">
        <x:v>https://www.naturalearthdata.com/downloads/10m-cultural-vectors/10m-admin-0-details/</x:v>
      </x:c>
      <x:c r="AI4337" s="3" t="str">
        <x:v>country</x:v>
      </x:c>
      <x:c r="AJ4337" s="3" t="str">
        <x:v>Country / territory label point from Natural Earth; not a town, residence, population center, or historical border. The source’s geographic definition controls the estimate.</x:v>
      </x:c>
    </x:row>
    <x:row r="4338" ht="190" customHeight="1">
      <x:c r="A4338" s="3" t="str">
        <x:v>H4337</x:v>
      </x:c>
      <x:c r="B4338" s="3" t="str">
        <x:v>Guam</x:v>
      </x:c>
      <x:c r="C4338" s="3" t="str">
        <x:v>Guam</x:v>
      </x:c>
      <x:c r="D4338" s="3" t="str">
        <x:v>sourced observation with stated coverage</x:v>
      </x:c>
      <x:c r="E4338" s="7" t="n">
        <x:v>2009</x:v>
      </x:c>
      <x:c r="F4338" s="7" t="n">
        <x:v>2009</x:v>
      </x:c>
      <x:c r="G4338" s="12" t="n">
        <x:v>50</x:v>
      </x:c>
      <x:c r="H4338" s="12" t="n">
        <x:v>50</x:v>
      </x:c>
      <x:c r="I4338" s="3" t="str">
        <x:v>practicing military persons</x:v>
      </x:c>
      <x:c r="J4338" s="3" t="str">
        <x:v>reported military religious-practice cohort</x:v>
      </x:c>
      <x:c r="K4338" s="3" t="str">
        <x:v>military cohort</x:v>
      </x:c>
      <x:c r="L4338" s="3" t="str">
        <x:v>Military reportedly counted 50 practicing Jews then serving on Guam.</x:v>
      </x:c>
      <x:c r="M4338" s="3" t="str">
        <x:v>Practicing military subset, not all Guam Jews; overlap with the about 150 community figure is unresolved. No additive total 200.</x:v>
      </x:c>
      <x:c r="N4338" s="3" t="str">
        <x:v>OC19-PAC-KUAM-GUAM2009</x:v>
      </x:c>
      <x:c r="O4338" s="3" t="str">
        <x:v>Same paragraph, military reports clause</x:v>
      </x:c>
      <x:c r="P4338" s="3" t="str">
        <x:v>https://jewishguam.blogspot.com/2009/08/visiting-rabbis-from-new-york-help-guam.html</x:v>
      </x:c>
      <x:c r="Q4338" s="3"/>
      <x:c r="R4338" s="3"/>
      <x:c r="S4338" s="3" t="str">
        <x:v>Not established; dated evidence is not first arrival.</x:v>
      </x:c>
      <x:c r="T4338" s="3"/>
      <x:c r="U4338" s="3"/>
      <x:c r="V4338" s="3" t="str"/>
      <x:c r="W4338" s="3" t="str"/>
      <x:c r="X4338" s="11" t="b">
        <x:v>0</x:v>
      </x:c>
      <x:c r="Y4338" s="3" t="str">
        <x:v>Dated evidence only; retain original coverage and units. Do not add nested, visitor, military or membership cohorts to resident totals. No continuous occupancy or complete departure inferred.</x:v>
      </x:c>
      <x:c r="Z4338" s="3" t="str">
        <x:v>country</x:v>
      </x:c>
      <x:c r="AA4338" s="3"/>
      <x:c r="AB4338" s="3"/>
      <x:c r="AC4338" s="3"/>
      <x:c r="AD4338" s="3"/>
      <x:c r="AE4338" s="3"/>
      <x:c r="AF4338" s="72" t="n">
        <x:v>13.354</x:v>
      </x:c>
      <x:c r="AG4338" s="72" t="n">
        <x:v>144.704</x:v>
      </x:c>
      <x:c r="AH4338" s="3" t="str">
        <x:v>https://www.naturalearthdata.com/downloads/10m-cultural-vectors/10m-admin-0-details/</x:v>
      </x:c>
      <x:c r="AI4338" s="3" t="str">
        <x:v>country</x:v>
      </x:c>
      <x:c r="AJ4338" s="3" t="str">
        <x:v>Country / territory label point from Natural Earth; not a town, residence, population center, or historical border. The source’s geographic definition controls the estimate.</x:v>
      </x:c>
    </x:row>
    <x:row r="4339" ht="190" customHeight="1">
      <x:c r="A4339" s="3" t="str">
        <x:v>H4338</x:v>
      </x:c>
      <x:c r="B4339" s="3" t="str">
        <x:v>Palau</x:v>
      </x:c>
      <x:c r="C4339" s="3" t="str">
        <x:v>Koror</x:v>
      </x:c>
      <x:c r="D4339" s="3" t="str">
        <x:v>sourced observation with stated coverage</x:v>
      </x:c>
      <x:c r="E4339" s="7" t="n">
        <x:v>1965</x:v>
      </x:c>
      <x:c r="F4339" s="7" t="n">
        <x:v>1965</x:v>
      </x:c>
      <x:c r="G4339" s="12" t="n">
        <x:v>1</x:v>
      </x:c>
      <x:c r="H4339" s="12" t="n">
        <x:v>1</x:v>
      </x:c>
      <x:c r="I4339" s="3" t="str">
        <x:v>named persons</x:v>
      </x:c>
      <x:c r="J4339" s="3" t="str">
        <x:v>dated named resident; not locality total</x:v>
      </x:c>
      <x:c r="K4339" s="3" t="str">
        <x:v>presence</x:v>
      </x:c>
      <x:c r="L4339" s="3" t="str">
        <x:v>Sid Seid was a resident manager in Koror and piloted the search aircraft that departed 6 December 1965.</x:v>
      </x:c>
      <x:c r="M4339" s="3" t="str">
        <x:v>One named resident. Contemporary report supplies physical residence/date; Afsai explicitly identifies Sid as an American Jew. Missing-aircraft report is not evidence that all local Jewish residents left. Alan/Ilana identity is not inferred.</x:v>
      </x:c>
      <x:c r="N4339" s="3" t="str">
        <x:v>OC19-PAC-PIM-SEID1966</x:v>
      </x:c>
      <x:c r="O4339" s="3" t="str">
        <x:v>Big Sea Search in U.S. Trust Territory: resident manager and 6 December departure; Afsai 2023 Sid Seid paragraph</x:v>
      </x:c>
      <x:c r="P4339" s="3" t="str">
        <x:v>https://pacificislandsmonthly.com/issues/1966-01-01-nla.obj-331475307.html</x:v>
      </x:c>
      <x:c r="Q4339" s="3"/>
      <x:c r="R4339" s="3"/>
      <x:c r="S4339" s="3" t="str">
        <x:v>Not established; dated evidence is not first arrival.</x:v>
      </x:c>
      <x:c r="T4339" s="3"/>
      <x:c r="U4339" s="3"/>
      <x:c r="V4339" s="3" t="str"/>
      <x:c r="W4339" s="3" t="str"/>
      <x:c r="X4339" s="11" t="b">
        <x:v>0</x:v>
      </x:c>
      <x:c r="Y4339" s="3" t="str">
        <x:v>Dated evidence only; retain original coverage and units. Do not add nested, visitor, military or membership cohorts to resident totals. No continuous occupancy or complete departure inferred.</x:v>
      </x:c>
      <x:c r="Z4339" s="3" t="str">
        <x:v>locality</x:v>
      </x:c>
      <x:c r="AA4339" s="3"/>
      <x:c r="AB4339" s="3"/>
      <x:c r="AC4339" s="3"/>
      <x:c r="AD4339" s="3"/>
      <x:c r="AE4339" s="3"/>
      <x:c r="AF4339" s="72" t="n">
        <x:v>7.33978</x:v>
      </x:c>
      <x:c r="AG4339" s="72" t="n">
        <x:v>134.47326</x:v>
      </x:c>
      <x:c r="AH4339" s="3" t="str">
        <x:v>https://www.geonames.org/1559446/</x:v>
      </x:c>
      <x:c r="AI4339" s="3" t="str">
        <x:v>associated locality reference</x:v>
      </x:c>
      <x:c r="AJ4339" s="3" t="str">
        <x:v>Associated locality reference, not an exact historical home, synagogue, camp or census boundary.</x:v>
      </x:c>
    </x:row>
    <x:row r="4340" ht="190" customHeight="1">
      <x:c r="A4340" s="3" t="str">
        <x:v>H4339</x:v>
      </x:c>
      <x:c r="B4340" s="3" t="str">
        <x:v>Palau</x:v>
      </x:c>
      <x:c r="C4340" s="3" t="str">
        <x:v>Palau</x:v>
      </x:c>
      <x:c r="D4340" s="3" t="str">
        <x:v>sourced observation with stated coverage</x:v>
      </x:c>
      <x:c r="E4340" s="7" t="n">
        <x:v>2023</x:v>
      </x:c>
      <x:c r="F4340" s="7" t="n">
        <x:v>2023</x:v>
      </x:c>
      <x:c r="G4340" s="12"/>
      <x:c r="H4340" s="12" t="n">
        <x:v>19</x:v>
      </x:c>
      <x:c r="I4340" s="3" t="str">
        <x:v>persons</x:v>
      </x:c>
      <x:c r="J4340" s="3" t="str">
        <x:v>reported national communal upper bound</x:v>
      </x:c>
      <x:c r="K4340" s="3" t="str">
        <x:v>presence</x:v>
      </x:c>
      <x:c r="L4340" s="3" t="str">
        <x:v>Official report gives fewer than 20 persons in the Jewish community.</x:v>
      </x:c>
      <x:c r="M4340" s="3" t="str">
        <x:v>Upper 19 is only the logical inclusive bound for integer persons under 20, not a reported point estimate. Lower number unknown. Method and Jewish-definition unspecified; earlier repetitions do not form independent annual series.</x:v>
      </x:c>
      <x:c r="N4340" s="3" t="str">
        <x:v>OC19-PAC-DOS-PW2023</x:v>
      </x:c>
      <x:c r="O4340" s="3" t="str">
        <x:v>Section 6, Antisemitism</x:v>
      </x:c>
      <x:c r="P4340" s="3" t="str">
        <x:v>https://2021-2025.state.gov/reports/2023-country-reports-on-human-rights-practices/palau/</x:v>
      </x:c>
      <x:c r="Q4340" s="3"/>
      <x:c r="R4340" s="3"/>
      <x:c r="S4340" s="3" t="str">
        <x:v>Not established; dated evidence is not first arrival.</x:v>
      </x:c>
      <x:c r="T4340" s="3"/>
      <x:c r="U4340" s="3"/>
      <x:c r="V4340" s="3" t="str"/>
      <x:c r="W4340" s="3" t="str"/>
      <x:c r="X4340" s="11" t="b">
        <x:v>0</x:v>
      </x:c>
      <x:c r="Y4340" s="3" t="str">
        <x:v>Dated evidence only; retain original coverage and units. Do not add nested, visitor, military or membership cohorts to resident totals. No continuous occupancy or complete departure inferred.</x:v>
      </x:c>
      <x:c r="Z4340" s="3" t="str">
        <x:v>country</x:v>
      </x:c>
      <x:c r="AA4340" s="3"/>
      <x:c r="AB4340" s="3"/>
      <x:c r="AC4340" s="3"/>
      <x:c r="AD4340" s="3"/>
      <x:c r="AE4340" s="3"/>
      <x:c r="AF4340" s="72" t="n">
        <x:v>7.518</x:v>
      </x:c>
      <x:c r="AG4340" s="72" t="n">
        <x:v>134.58</x:v>
      </x:c>
      <x:c r="AH4340" s="3" t="str">
        <x:v>https://www.naturalearthdata.com/downloads/10m-cultural-vectors/10m-admin-0-details/</x:v>
      </x:c>
      <x:c r="AI4340" s="3" t="str">
        <x:v>country</x:v>
      </x:c>
      <x:c r="AJ4340" s="3" t="str">
        <x:v>Country / territory label point from Natural Earth; not a town, residence, population center, or historical border. The source’s geographic definition controls the estimate.</x:v>
      </x:c>
    </x:row>
    <x:row r="4341" ht="190" customHeight="1">
      <x:c r="A4341" s="3" t="str">
        <x:v>H4340</x:v>
      </x:c>
      <x:c r="B4341" s="3" t="str">
        <x:v>Micronesia</x:v>
      </x:c>
      <x:c r="C4341" s="3" t="str">
        <x:v>Federated States of Micronesia</x:v>
      </x:c>
      <x:c r="D4341" s="3" t="str">
        <x:v>sourced observation with stated coverage</x:v>
      </x:c>
      <x:c r="E4341" s="7" t="n">
        <x:v>2023</x:v>
      </x:c>
      <x:c r="F4341" s="7" t="n">
        <x:v>2023</x:v>
      </x:c>
      <x:c r="G4341" s="12" t="n">
        <x:v>3</x:v>
      </x:c>
      <x:c r="H4341" s="12" t="n">
        <x:v>3</x:v>
      </x:c>
      <x:c r="I4341" s="3" t="str">
        <x:v>visiting Jewish scientists</x:v>
      </x:c>
      <x:c r="J4341" s="3" t="str">
        <x:v>explicit temporary professional visitor cohort</x:v>
      </x:c>
      <x:c r="K4341" s="3" t="str">
        <x:v>visiting cohort</x:v>
      </x:c>
      <x:c r="L4341" s="3" t="str">
        <x:v>Three Jewish Rutgers scientists were visiting the FSM to assist with food sustainability.</x:v>
      </x:c>
      <x:c r="M4341" s="3" t="str">
        <x:v>Explicit visiting-scientist cohort, not resident population. Two additional Jewish travelers and roughly 50 mixed dinner attendees are not added to this sourced subtotal. Whole-country scope retained for post 1975 rule.</x:v>
      </x:c>
      <x:c r="N4341" s="3" t="str">
        <x:v>OC19-PAC-AFSAI-MICRONESIA2023</x:v>
      </x:c>
      <x:c r="O4341" s="3" t="str">
        <x:v>August 2023 firsthand visit, Friday night gathering paragraph: three Jewish Rutgers scientists</x:v>
      </x:c>
      <x:c r="P4341" s="3" t="str">
        <x:v>https://www.atlantajewishconnector.com/a-visit-to-palau-and-the-federated-states-of-micronesia/</x:v>
      </x:c>
      <x:c r="Q4341" s="3"/>
      <x:c r="R4341" s="3"/>
      <x:c r="S4341" s="3" t="str">
        <x:v>Not established; dated evidence is not first arrival.</x:v>
      </x:c>
      <x:c r="T4341" s="3"/>
      <x:c r="U4341" s="3"/>
      <x:c r="V4341" s="3" t="str"/>
      <x:c r="W4341" s="3" t="str"/>
      <x:c r="X4341" s="11" t="b">
        <x:v>0</x:v>
      </x:c>
      <x:c r="Y4341" s="3" t="str">
        <x:v>Dated evidence only; retain original coverage and units. Do not add nested, visitor, military or membership cohorts to resident totals. No continuous occupancy or complete departure inferred.</x:v>
      </x:c>
      <x:c r="Z4341" s="3" t="str">
        <x:v>country</x:v>
      </x:c>
      <x:c r="AA4341" s="3"/>
      <x:c r="AB4341" s="3"/>
      <x:c r="AC4341" s="3"/>
      <x:c r="AD4341" s="3"/>
      <x:c r="AE4341" s="3"/>
      <x:c r="AF4341" s="72" t="n">
        <x:v>6.888</x:v>
      </x:c>
      <x:c r="AG4341" s="72" t="n">
        <x:v>158.234</x:v>
      </x:c>
      <x:c r="AH4341" s="3" t="str">
        <x:v>https://www.naturalearthdata.com/downloads/10m-cultural-vectors/10m-admin-0-details/</x:v>
      </x:c>
      <x:c r="AI4341" s="3" t="str">
        <x:v>country</x:v>
      </x:c>
      <x:c r="AJ4341" s="3" t="str">
        <x:v>Country / territory label point from Natural Earth; not a town, residence, population center, or historical border. The source’s geographic definition controls the estimate.</x:v>
      </x:c>
    </x:row>
    <x:row r="4342" ht="190" customHeight="1">
      <x:c r="A4342" s="3" t="str">
        <x:v>H4341</x:v>
      </x:c>
      <x:c r="B4342" s="3" t="str">
        <x:v>Marshall Islands</x:v>
      </x:c>
      <x:c r="C4342" s="3" t="str">
        <x:v>Marshall Islands</x:v>
      </x:c>
      <x:c r="D4342" s="3" t="str">
        <x:v>sourced observation with stated coverage</x:v>
      </x:c>
      <x:c r="E4342" s="7" t="n">
        <x:v>2023</x:v>
      </x:c>
      <x:c r="F4342" s="7" t="n">
        <x:v>2023</x:v>
      </x:c>
      <x:c r="G4342" s="12"/>
      <x:c r="H4342" s="12"/>
      <x:c r="I4342" s="3" t="str">
        <x:v>persons</x:v>
      </x:c>
      <x:c r="J4342" s="3" t="str">
        <x:v>qualitative country resident report</x:v>
      </x:c>
      <x:c r="K4342" s="3" t="str">
        <x:v>presence</x:v>
      </x:c>
      <x:c r="L4342" s="3" t="str">
        <x:v>Government report confirms a few Jewish residents in Marshall Islands.</x:v>
      </x:c>
      <x:c r="M4342" s="3" t="str">
        <x:v>Unknown headcount; no exact low/high derived from few. Not evidence of a community in any particular recent town.</x:v>
      </x:c>
      <x:c r="N4342" s="3" t="str">
        <x:v>OC19-PAC-DOS-MH2023</x:v>
      </x:c>
      <x:c r="O4342" s="3" t="str">
        <x:v>Section 6, Antisemitism</x:v>
      </x:c>
      <x:c r="P4342" s="3" t="str">
        <x:v>https://2021-2025.state.gov/reports/2023-country-reports-on-human-rights-practices/marshall-islands/</x:v>
      </x:c>
      <x:c r="Q4342" s="3"/>
      <x:c r="R4342" s="3"/>
      <x:c r="S4342" s="3" t="str">
        <x:v>Not established; dated evidence is not first arrival.</x:v>
      </x:c>
      <x:c r="T4342" s="3"/>
      <x:c r="U4342" s="3"/>
      <x:c r="V4342" s="3" t="str"/>
      <x:c r="W4342" s="3" t="str"/>
      <x:c r="X4342" s="11" t="b">
        <x:v>0</x:v>
      </x:c>
      <x:c r="Y4342" s="3" t="str">
        <x:v>Dated evidence only; retain original coverage and units. Do not add nested, visitor, military or membership cohorts to resident totals. No continuous occupancy or complete departure inferred.</x:v>
      </x:c>
      <x:c r="Z4342" s="3" t="str">
        <x:v>country</x:v>
      </x:c>
      <x:c r="AA4342" s="3"/>
      <x:c r="AB4342" s="3"/>
      <x:c r="AC4342" s="3"/>
      <x:c r="AD4342" s="3"/>
      <x:c r="AE4342" s="3"/>
      <x:c r="AF4342" s="72" t="n">
        <x:v>7.083</x:v>
      </x:c>
      <x:c r="AG4342" s="72" t="n">
        <x:v>171.194</x:v>
      </x:c>
      <x:c r="AH4342" s="3" t="str">
        <x:v>https://www.naturalearthdata.com/downloads/10m-cultural-vectors/10m-admin-0-details/</x:v>
      </x:c>
      <x:c r="AI4342" s="3" t="str">
        <x:v>country</x:v>
      </x:c>
      <x:c r="AJ4342" s="3" t="str">
        <x:v>Country / territory label point from Natural Earth; not a town, residence, population center, or historical border. The source’s geographic definition controls the estimate.</x:v>
      </x:c>
    </x:row>
    <x:row r="4343" ht="190" customHeight="1">
      <x:c r="A4343" s="3" t="str">
        <x:v>H4342</x:v>
      </x:c>
      <x:c r="B4343" s="3" t="str">
        <x:v>Northern Mariana Islands</x:v>
      </x:c>
      <x:c r="C4343" s="3" t="str">
        <x:v>Saipan</x:v>
      </x:c>
      <x:c r="D4343" s="3" t="str">
        <x:v>sourced observation with stated coverage</x:v>
      </x:c>
      <x:c r="E4343" s="7" t="n">
        <x:v>1944</x:v>
      </x:c>
      <x:c r="F4343" s="7" t="n">
        <x:v>1944</x:v>
      </x:c>
      <x:c r="G4343" s="12" t="n">
        <x:v>1</x:v>
      </x:c>
      <x:c r="H4343" s="12" t="n">
        <x:v>1</x:v>
      </x:c>
      <x:c r="I4343" s="3" t="str">
        <x:v>named persons</x:v>
      </x:c>
      <x:c r="J4343" s="3" t="str">
        <x:v>documented military individual; not island total</x:v>
      </x:c>
      <x:c r="K4343" s="3" t="str">
        <x:v>military individual</x:v>
      </x:c>
      <x:c r="L4343" s="3" t="str">
        <x:v>Jewish American Captain Benjamin Salomon served on Saipan in 1944.</x:v>
      </x:c>
      <x:c r="M4343" s="3" t="str">
        <x:v>One named serviceman, not island or territory total. Living service preceded death 7 July 1944; no population-extinction flag. Modern territoryMP is separately proposed for parent inventory.</x:v>
      </x:c>
      <x:c r="N4343" s="3" t="str">
        <x:v>OC19-PAC-SALOMON-SAI1944</x:v>
      </x:c>
      <x:c r="O4343" s="3" t="str">
        <x:v>Jewish American identity; June 1944 deployment and Tanapag aidstation paragraphs</x:v>
      </x:c>
      <x:c r="P4343" s="3" t="str">
        <x:v>https://www.nationalww2museum.org/war/articles/benjamin-salomons-medal-honor</x:v>
      </x:c>
      <x:c r="Q4343" s="3"/>
      <x:c r="R4343" s="3"/>
      <x:c r="S4343" s="3" t="str">
        <x:v>Not established; dated evidence is not first arrival.</x:v>
      </x:c>
      <x:c r="T4343" s="3"/>
      <x:c r="U4343" s="3"/>
      <x:c r="V4343" s="3" t="str"/>
      <x:c r="W4343" s="3" t="str"/>
      <x:c r="X4343" s="11" t="b">
        <x:v>0</x:v>
      </x:c>
      <x:c r="Y4343" s="3" t="str">
        <x:v>Dated evidence only; retain original coverage and units. Do not add nested, visitor, military or membership cohorts to resident totals. No continuous occupancy or complete departure inferred.</x:v>
      </x:c>
      <x:c r="Z4343" s="3" t="str">
        <x:v>island</x:v>
      </x:c>
      <x:c r="AA4343" s="3"/>
      <x:c r="AB4343" s="3"/>
      <x:c r="AC4343" s="3"/>
      <x:c r="AD4343" s="3"/>
      <x:c r="AE4343" s="3"/>
      <x:c r="AF4343" s="72" t="n">
        <x:v>15.19434</x:v>
      </x:c>
      <x:c r="AG4343" s="72" t="n">
        <x:v>145.74829</x:v>
      </x:c>
      <x:c r="AH4343" s="3" t="str">
        <x:v>https://www.geonames.org/4041550/</x:v>
      </x:c>
      <x:c r="AI4343" s="3" t="str">
        <x:v>island reference</x:v>
      </x:c>
      <x:c r="AJ4343" s="3" t="str">
        <x:v>Saipan island reference, not the capital or an exact military aid station or camp. Military visitors are distinct from civilian resident totals.</x:v>
      </x:c>
    </x:row>
    <x:row r="4344" ht="190" customHeight="1">
      <x:c r="A4344" s="3" t="str">
        <x:v>H4343</x:v>
      </x:c>
      <x:c r="B4344" s="3" t="str">
        <x:v>Northern Mariana Islands</x:v>
      </x:c>
      <x:c r="C4344" s="3" t="str">
        <x:v>Saipan</x:v>
      </x:c>
      <x:c r="D4344" s="3" t="str">
        <x:v>sourced observation with stated coverage</x:v>
      </x:c>
      <x:c r="E4344" s="7" t="n">
        <x:v>1945</x:v>
      </x:c>
      <x:c r="F4344" s="7" t="n">
        <x:v>1945</x:v>
      </x:c>
      <x:c r="G4344" s="12" t="n">
        <x:v>1</x:v>
      </x:c>
      <x:c r="H4344" s="12" t="n">
        <x:v>1</x:v>
      </x:c>
      <x:c r="I4344" s="3" t="str">
        <x:v>named persons</x:v>
      </x:c>
      <x:c r="J4344" s="3" t="str">
        <x:v>documented military individual; not island total</x:v>
      </x:c>
      <x:c r="K4344" s="3" t="str">
        <x:v>military individual</x:v>
      </x:c>
      <x:c r="L4344" s="3" t="str">
        <x:v>Rabbi Max Vorspan served as an army chaplain on Saipan until World War II ended.</x:v>
      </x:c>
      <x:c r="M4344" s="3" t="str">
        <x:v>One named chaplain.1945 is terminal evidence year implied explicitly by war-end service; source does not establish exact Saipan arrival or uninterrupted service from 1943.</x:v>
      </x:c>
      <x:c r="N4344" s="3" t="str">
        <x:v>OC19-PAC-VORSPAN-EJ2007</x:v>
      </x:c>
      <x:c r="O4344" s="3" t="str">
        <x:v>Opening paragraph, ordination 1943 and chaplain serving Saipan until war ended</x:v>
      </x:c>
      <x:c r="P4344" s="3" t="str">
        <x:v>https://jewishvirtuallibrary.org/vorspan-max</x:v>
      </x:c>
      <x:c r="Q4344" s="3"/>
      <x:c r="R4344" s="3"/>
      <x:c r="S4344" s="3" t="str">
        <x:v>Not established; dated evidence is not first arrival.</x:v>
      </x:c>
      <x:c r="T4344" s="3"/>
      <x:c r="U4344" s="3"/>
      <x:c r="V4344" s="3" t="str"/>
      <x:c r="W4344" s="3" t="str"/>
      <x:c r="X4344" s="11" t="b">
        <x:v>0</x:v>
      </x:c>
      <x:c r="Y4344" s="3" t="str">
        <x:v>Dated evidence only; retain original coverage and units. Do not add nested, visitor, military or membership cohorts to resident totals. No continuous occupancy or complete departure inferred.</x:v>
      </x:c>
      <x:c r="Z4344" s="3" t="str">
        <x:v>island</x:v>
      </x:c>
      <x:c r="AA4344" s="3"/>
      <x:c r="AB4344" s="3"/>
      <x:c r="AC4344" s="3"/>
      <x:c r="AD4344" s="3"/>
      <x:c r="AE4344" s="3"/>
      <x:c r="AF4344" s="72" t="n">
        <x:v>15.19434</x:v>
      </x:c>
      <x:c r="AG4344" s="72" t="n">
        <x:v>145.74829</x:v>
      </x:c>
      <x:c r="AH4344" s="3" t="str">
        <x:v>https://www.geonames.org/4041550/</x:v>
      </x:c>
      <x:c r="AI4344" s="3" t="str">
        <x:v>island reference</x:v>
      </x:c>
      <x:c r="AJ4344" s="3" t="str">
        <x:v>Saipan island reference, not the capital or an exact military aid station or camp. Military visitors are distinct from civilian resident totals.</x:v>
      </x:c>
    </x:row>
    <x:row r="4345" ht="190" customHeight="1">
      <x:c r="A4345" s="3" t="str">
        <x:v>H4344</x:v>
      </x:c>
      <x:c r="B4345" s="3" t="str">
        <x:v>Fiji</x:v>
      </x:c>
      <x:c r="C4345" s="3" t="str">
        <x:v>Fiji</x:v>
      </x:c>
      <x:c r="D4345" s="3" t="str">
        <x:v>documented source report</x:v>
      </x:c>
      <x:c r="E4345" s="7" t="n">
        <x:v>1942</x:v>
      </x:c>
      <x:c r="F4345" s="7" t="n">
        <x:v>1942</x:v>
      </x:c>
      <x:c r="G4345" s="12"/>
      <x:c r="H4345" s="12"/>
      <x:c r="I4345" s="3" t="str">
        <x:v>persons</x:v>
      </x:c>
      <x:c r="J4345" s="3" t="str">
        <x:v>presence without a count</x:v>
      </x:c>
      <x:c r="K4345" s="3" t="str">
        <x:v>medical officers; possible temporary residents</x:v>
      </x:c>
      <x:c r="L4345" s="3" t="str">
        <x:v>Jewish medical officers were employed in the Fiji administration.</x:v>
      </x:c>
      <x:c r="M4345" s="3" t="str">
        <x:v>Contemporary presence report; count, posting dates and individual localities unspecified.</x:v>
      </x:c>
      <x:c r="N4345" s="3" t="str">
        <x:v>OC19-PAC-PIM-GURAU1942</x:v>
      </x:c>
      <x:c r="O4345" s="3" t="str">
        <x:v>17 August 1942; printed p. 32 / digitized page 34; final paragraph</x:v>
      </x:c>
      <x:c r="P4345" s="3" t="str">
        <x:v>https://pacificislandsmonthly.com/issues/1942-08-17-nla.obj-312932339.html</x:v>
      </x:c>
      <x:c r="Q4345" s="3"/>
      <x:c r="R4345" s="3"/>
      <x:c r="S4345" s="3" t="str">
        <x:v>First surviving observation is not an established arrival date.</x:v>
      </x:c>
      <x:c r="T4345" s="3"/>
      <x:c r="U4345" s="3"/>
      <x:c r="V4345" s="3" t="str"/>
      <x:c r="W4345" s="3" t="str"/>
      <x:c r="X4345" s="11" t="b">
        <x:v>0</x:v>
      </x:c>
      <x:c r="Y4345" s="3" t="str">
        <x:v>Dated evidence only; do not infer continuous occupancy, interpolate, or sum overlapping scopes.</x:v>
      </x:c>
      <x:c r="Z4345" s="3" t="str">
        <x:v>country</x:v>
      </x:c>
      <x:c r="AA4345" s="3"/>
      <x:c r="AB4345" s="3"/>
      <x:c r="AC4345" s="3"/>
      <x:c r="AD4345" s="3"/>
      <x:c r="AE4345" s="3"/>
      <x:c r="AF4345" s="72" t="n">
        <x:v>-17.826</x:v>
      </x:c>
      <x:c r="AG4345" s="72" t="n">
        <x:v>177.975</x:v>
      </x:c>
      <x:c r="AH4345" s="3" t="str">
        <x:v>https://www.naturalearthdata.com/downloads/10m-cultural-vectors/10m-admin-0-details/</x:v>
      </x:c>
      <x:c r="AI4345" s="3" t="str">
        <x:v>country</x:v>
      </x:c>
      <x:c r="AJ4345" s="3" t="str">
        <x:v>Country / territory label point from Natural Earth; not a town, residence, population center, or historical border. The source’s geographic definition controls the estimate.</x:v>
      </x:c>
    </x:row>
    <x:row r="4346" ht="190" customHeight="1">
      <x:c r="A4346" s="3" t="str">
        <x:v>H4345</x:v>
      </x:c>
      <x:c r="B4346" s="3" t="str">
        <x:v>Samoa</x:v>
      </x:c>
      <x:c r="C4346" s="3" t="str">
        <x:v>Western Samoa</x:v>
      </x:c>
      <x:c r="D4346" s="3" t="str">
        <x:v>documented source report</x:v>
      </x:c>
      <x:c r="E4346" s="7" t="n">
        <x:v>1942</x:v>
      </x:c>
      <x:c r="F4346" s="7" t="n">
        <x:v>1942</x:v>
      </x:c>
      <x:c r="G4346" s="12"/>
      <x:c r="H4346" s="12"/>
      <x:c r="I4346" s="3" t="str">
        <x:v>persons</x:v>
      </x:c>
      <x:c r="J4346" s="3" t="str">
        <x:v>presence without a count</x:v>
      </x:c>
      <x:c r="K4346" s="3" t="str">
        <x:v>medical officers; possible temporary residents</x:v>
      </x:c>
      <x:c r="L4346" s="3" t="str">
        <x:v>Jewish medical officers were employed in the Western Samoa administration.</x:v>
      </x:c>
      <x:c r="M4346" s="3" t="str">
        <x:v>Contemporary presence report; count, posting dates and individual localities unspecified.</x:v>
      </x:c>
      <x:c r="N4346" s="3" t="str">
        <x:v>OC19-PAC-PIM-GURAU1942</x:v>
      </x:c>
      <x:c r="O4346" s="3" t="str">
        <x:v>17 August 1942; printed p. 32 / digitized page 34; final paragraph</x:v>
      </x:c>
      <x:c r="P4346" s="3" t="str">
        <x:v>https://pacificislandsmonthly.com/issues/1942-08-17-nla.obj-312932339.html</x:v>
      </x:c>
      <x:c r="Q4346" s="3"/>
      <x:c r="R4346" s="3"/>
      <x:c r="S4346" s="3" t="str">
        <x:v>First surviving observation is not an established arrival date.</x:v>
      </x:c>
      <x:c r="T4346" s="3"/>
      <x:c r="U4346" s="3"/>
      <x:c r="V4346" s="3" t="str"/>
      <x:c r="W4346" s="3" t="str"/>
      <x:c r="X4346" s="11" t="b">
        <x:v>0</x:v>
      </x:c>
      <x:c r="Y4346" s="3" t="str">
        <x:v>Dated evidence only; do not infer continuous occupancy, interpolate, or sum overlapping scopes.</x:v>
      </x:c>
      <x:c r="Z4346" s="3" t="str">
        <x:v>country</x:v>
      </x:c>
      <x:c r="AA4346" s="3"/>
      <x:c r="AB4346" s="3"/>
      <x:c r="AC4346" s="3"/>
      <x:c r="AD4346" s="3"/>
      <x:c r="AE4346" s="3"/>
      <x:c r="AF4346" s="72" t="n">
        <x:v>-13.639</x:v>
      </x:c>
      <x:c r="AG4346" s="72" t="n">
        <x:v>-172.438</x:v>
      </x:c>
      <x:c r="AH4346" s="3" t="str">
        <x:v>https://www.naturalearthdata.com/downloads/10m-cultural-vectors/10m-admin-0-details/</x:v>
      </x:c>
      <x:c r="AI4346" s="3" t="str">
        <x:v>country</x:v>
      </x:c>
      <x:c r="AJ4346" s="3" t="str">
        <x:v>Country / territory label point from Natural Earth; not a town, residence, population center, or historical border. The source’s geographic definition controls the estimate.</x:v>
      </x:c>
    </x:row>
    <x:row r="4347" ht="190" customHeight="1">
      <x:c r="A4347" s="3" t="str">
        <x:v>H4346</x:v>
      </x:c>
      <x:c r="B4347" s="3" t="str">
        <x:v>Cook Islands</x:v>
      </x:c>
      <x:c r="C4347" s="3" t="str">
        <x:v>Cook Islands</x:v>
      </x:c>
      <x:c r="D4347" s="3" t="str">
        <x:v>documented source report</x:v>
      </x:c>
      <x:c r="E4347" s="7" t="n">
        <x:v>1942</x:v>
      </x:c>
      <x:c r="F4347" s="7" t="n">
        <x:v>1942</x:v>
      </x:c>
      <x:c r="G4347" s="12"/>
      <x:c r="H4347" s="12"/>
      <x:c r="I4347" s="3" t="str">
        <x:v>persons</x:v>
      </x:c>
      <x:c r="J4347" s="3" t="str">
        <x:v>presence without a count</x:v>
      </x:c>
      <x:c r="K4347" s="3" t="str">
        <x:v>medical officers; possible temporary residents</x:v>
      </x:c>
      <x:c r="L4347" s="3" t="str">
        <x:v>Jewish medical officers were employed in the Cook Islands administration.</x:v>
      </x:c>
      <x:c r="M4347" s="3" t="str">
        <x:v>Contemporary presence report; count, posting dates and individual localities unspecified.</x:v>
      </x:c>
      <x:c r="N4347" s="3" t="str">
        <x:v>OC19-PAC-PIM-GURAU1942</x:v>
      </x:c>
      <x:c r="O4347" s="3" t="str">
        <x:v>17 August 1942; printed p. 32 / digitized page 34; final paragraph</x:v>
      </x:c>
      <x:c r="P4347" s="3" t="str">
        <x:v>https://pacificislandsmonthly.com/issues/1942-08-17-nla.obj-312932339.html</x:v>
      </x:c>
      <x:c r="Q4347" s="3"/>
      <x:c r="R4347" s="3"/>
      <x:c r="S4347" s="3" t="str">
        <x:v>First surviving observation is not an established arrival date.</x:v>
      </x:c>
      <x:c r="T4347" s="3"/>
      <x:c r="U4347" s="3"/>
      <x:c r="V4347" s="3" t="str"/>
      <x:c r="W4347" s="3" t="str"/>
      <x:c r="X4347" s="11" t="b">
        <x:v>0</x:v>
      </x:c>
      <x:c r="Y4347" s="3" t="str">
        <x:v>Dated evidence only; do not infer continuous occupancy, interpolate, or sum overlapping scopes.</x:v>
      </x:c>
      <x:c r="Z4347" s="3" t="str">
        <x:v>country</x:v>
      </x:c>
      <x:c r="AA4347" s="3"/>
      <x:c r="AB4347" s="3"/>
      <x:c r="AC4347" s="3"/>
      <x:c r="AD4347" s="3"/>
      <x:c r="AE4347" s="3"/>
      <x:c r="AF4347" s="72" t="n">
        <x:v>-21.216</x:v>
      </x:c>
      <x:c r="AG4347" s="72" t="n">
        <x:v>-159.786</x:v>
      </x:c>
      <x:c r="AH4347" s="3" t="str">
        <x:v>https://www.naturalearthdata.com/downloads/10m-cultural-vectors/10m-admin-0-details/</x:v>
      </x:c>
      <x:c r="AI4347" s="3" t="str">
        <x:v>country</x:v>
      </x:c>
      <x:c r="AJ4347" s="3" t="str">
        <x:v>Country / territory label point from Natural Earth; not a town, residence, population center, or historical border. The source’s geographic definition controls the estimate.</x:v>
      </x:c>
    </x:row>
    <x:row r="4348" ht="190" customHeight="1">
      <x:c r="A4348" s="3" t="str">
        <x:v>H4347</x:v>
      </x:c>
      <x:c r="B4348" s="3" t="str">
        <x:v>Fiji</x:v>
      </x:c>
      <x:c r="C4348" s="3" t="str">
        <x:v>Fiji</x:v>
      </x:c>
      <x:c r="D4348" s="3" t="str">
        <x:v>retrospective source report; approximate chronology</x:v>
      </x:c>
      <x:c r="E4348" s="7" t="n">
        <x:v>1840</x:v>
      </x:c>
      <x:c r="F4348" s="7" t="n">
        <x:v>1860</x:v>
      </x:c>
      <x:c r="G4348" s="12"/>
      <x:c r="H4348" s="12"/>
      <x:c r="I4348" s="3" t="str">
        <x:v>persons</x:v>
      </x:c>
      <x:c r="J4348" s="3" t="str">
        <x:v>retrospective presence report</x:v>
      </x:c>
      <x:c r="K4348" s="3" t="str">
        <x:v>resident community</x:v>
      </x:c>
      <x:c r="L4348" s="3" t="str">
        <x:v>Gurau places Jewish settlement in Fiji around the middle of the nineteenth century.</x:v>
      </x:c>
      <x:c r="M4348" s="3" t="str">
        <x:v>Broad editorial date window represents the source phrase, not a census or exact first arrival.</x:v>
      </x:c>
      <x:c r="N4348" s="3" t="str">
        <x:v>OC19-PAC-PIM-GURAU1942</x:v>
      </x:c>
      <x:c r="O4348" s="3" t="str">
        <x:v>printed p. 32 / digitized page 34; Fiji paragraph</x:v>
      </x:c>
      <x:c r="P4348" s="3" t="str">
        <x:v>https://pacificislandsmonthly.com/issues/1942-08-17-nla.obj-312932339.html</x:v>
      </x:c>
      <x:c r="Q4348" s="3"/>
      <x:c r="R4348" s="3"/>
      <x:c r="S4348" s="3" t="str">
        <x:v>First surviving observation is not an established arrival date.</x:v>
      </x:c>
      <x:c r="T4348" s="3"/>
      <x:c r="U4348" s="3"/>
      <x:c r="V4348" s="3" t="str"/>
      <x:c r="W4348" s="3" t="str"/>
      <x:c r="X4348" s="11" t="b">
        <x:v>0</x:v>
      </x:c>
      <x:c r="Y4348" s="3" t="str">
        <x:v>Dated evidence only; do not infer continuous occupancy, interpolate, or sum overlapping scopes.</x:v>
      </x:c>
      <x:c r="Z4348" s="3" t="str">
        <x:v>country</x:v>
      </x:c>
      <x:c r="AA4348" s="3"/>
      <x:c r="AB4348" s="3"/>
      <x:c r="AC4348" s="3"/>
      <x:c r="AD4348" s="3"/>
      <x:c r="AE4348" s="3"/>
      <x:c r="AF4348" s="72" t="n">
        <x:v>-17.826</x:v>
      </x:c>
      <x:c r="AG4348" s="72" t="n">
        <x:v>177.975</x:v>
      </x:c>
      <x:c r="AH4348" s="3" t="str">
        <x:v>https://www.naturalearthdata.com/downloads/10m-cultural-vectors/10m-admin-0-details/</x:v>
      </x:c>
      <x:c r="AI4348" s="3" t="str">
        <x:v>country</x:v>
      </x:c>
      <x:c r="AJ4348" s="3" t="str">
        <x:v>Country / territory label point from Natural Earth; not a town, residence, population center, or historical border. The source’s geographic definition controls the estimate.</x:v>
      </x:c>
    </x:row>
    <x:row r="4349" ht="190" customHeight="1">
      <x:c r="A4349" s="3" t="str">
        <x:v>H4348</x:v>
      </x:c>
      <x:c r="B4349" s="3" t="str">
        <x:v>French Polynesia</x:v>
      </x:c>
      <x:c r="C4349" s="3" t="str">
        <x:v>Tahiti</x:v>
      </x:c>
      <x:c r="D4349" s="3" t="str">
        <x:v>late attribution; identity unproved</x:v>
      </x:c>
      <x:c r="E4349" s="7" t="n">
        <x:v>1792</x:v>
      </x:c>
      <x:c r="F4349" s="7" t="n">
        <x:v>1792</x:v>
      </x:c>
      <x:c r="G4349" s="12" t="n">
        <x:v>1</x:v>
      </x:c>
      <x:c r="H4349" s="12" t="n">
        <x:v>1</x:v>
      </x:c>
      <x:c r="I4349" s="3" t="str">
        <x:v>named individuals</x:v>
      </x:c>
      <x:c r="J4349" s="3" t="str">
        <x:v>tentative named individual</x:v>
      </x:c>
      <x:c r="K4349" s="3" t="str">
        <x:v>resident community</x:v>
      </x:c>
      <x:c r="L4349" s="3" t="str">
        <x:v>Gurau tentatively identifies Samuel Pollend, reportedly met by Bligh, as an early Jewish settler.</x:v>
      </x:c>
      <x:c r="M4349" s="3" t="str">
        <x:v>Identity and shipwreck identification are retrospective and uncertain; underlying journal and convict evidence require review.</x:v>
      </x:c>
      <x:c r="N4349" s="3" t="str">
        <x:v>OC19-PAC-PIM-GURAU1942</x:v>
      </x:c>
      <x:c r="O4349" s="3" t="str">
        <x:v>printed p. 32 / digitized page 34; Pollend paragraph</x:v>
      </x:c>
      <x:c r="P4349" s="3" t="str">
        <x:v>https://pacificislandsmonthly.com/issues/1942-08-17-nla.obj-312932339.html</x:v>
      </x:c>
      <x:c r="Q4349" s="3"/>
      <x:c r="R4349" s="3"/>
      <x:c r="S4349" s="3" t="str">
        <x:v>First surviving observation is not an established arrival date.</x:v>
      </x:c>
      <x:c r="T4349" s="3"/>
      <x:c r="U4349" s="3"/>
      <x:c r="V4349" s="3" t="str"/>
      <x:c r="W4349" s="3" t="str"/>
      <x:c r="X4349" s="11" t="b">
        <x:v>0</x:v>
      </x:c>
      <x:c r="Y4349" s="3" t="str">
        <x:v>Withhold population dot pending the source-specific qualification below. Dated evidence only; do not infer continuous occupancy, interpolate, or sum overlapping scopes.</x:v>
      </x:c>
      <x:c r="Z4349" s="3" t="str">
        <x:v>locality</x:v>
      </x:c>
      <x:c r="AA4349" s="3"/>
      <x:c r="AB4349" s="3"/>
      <x:c r="AC4349" s="3"/>
      <x:c r="AD4349" s="3"/>
      <x:c r="AE4349" s="3"/>
      <x:c r="AF4349" s="72"/>
      <x:c r="AG4349" s="72"/>
      <x:c r="AH4349" s="3"/>
      <x:c r="AI4349" s="3"/>
      <x:c r="AJ4349" s="3" t="str">
        <x:v>not yet verified</x:v>
      </x:c>
    </x:row>
    <x:row r="4350" ht="190" customHeight="1">
      <x:c r="A4350" s="3" t="str">
        <x:v>H4349</x:v>
      </x:c>
      <x:c r="B4350" s="3" t="str">
        <x:v>Samoa</x:v>
      </x:c>
      <x:c r="C4350" s="3" t="str">
        <x:v>Apia</x:v>
      </x:c>
      <x:c r="D4350" s="3" t="str">
        <x:v>documented source report</x:v>
      </x:c>
      <x:c r="E4350" s="7"/>
      <x:c r="F4350" s="7"/>
      <x:c r="G4350" s="12" t="n">
        <x:v>1</x:v>
      </x:c>
      <x:c r="H4350" s="12" t="n">
        <x:v>1</x:v>
      </x:c>
      <x:c r="I4350" s="3" t="str">
        <x:v>named individuals</x:v>
      </x:c>
      <x:c r="J4350" s="3" t="str">
        <x:v>undated named settler</x:v>
      </x:c>
      <x:c r="K4350" s="3" t="str">
        <x:v>individual settler</x:v>
      </x:c>
      <x:c r="L4350" s="3" t="str">
        <x:v>Max Rosenberg is identified as a Jewish settler at Apia.</x:v>
      </x:c>
      <x:c r="M4350" s="3" t="str">
        <x:v>No reliable living year supplied; publication is not his residence date.</x:v>
      </x:c>
      <x:c r="N4350" s="3" t="str">
        <x:v>OC19-PAC-PIM-GURAU1942</x:v>
      </x:c>
      <x:c r="O4350" s="3" t="str">
        <x:v>printed p. 32 / digitized page 34; Samoa paragraph</x:v>
      </x:c>
      <x:c r="P4350" s="3" t="str">
        <x:v>https://pacificislandsmonthly.com/issues/1942-08-17-nla.obj-312932339.html</x:v>
      </x:c>
      <x:c r="Q4350" s="3"/>
      <x:c r="R4350" s="3"/>
      <x:c r="S4350" s="3" t="str">
        <x:v>First surviving observation is not an established arrival date.</x:v>
      </x:c>
      <x:c r="T4350" s="3"/>
      <x:c r="U4350" s="3"/>
      <x:c r="V4350" s="3" t="str"/>
      <x:c r="W4350" s="3" t="str"/>
      <x:c r="X4350" s="11" t="b">
        <x:v>0</x:v>
      </x:c>
      <x:c r="Y4350" s="3" t="str">
        <x:v>Withhold dated dot: reliable living-population observation date unknown. Dated evidence only; do not infer continuous occupancy, interpolate, or sum overlapping scopes.</x:v>
      </x:c>
      <x:c r="Z4350" s="3" t="str">
        <x:v>locality</x:v>
      </x:c>
      <x:c r="AA4350" s="3"/>
      <x:c r="AB4350" s="3"/>
      <x:c r="AC4350" s="3"/>
      <x:c r="AD4350" s="3"/>
      <x:c r="AE4350" s="3"/>
      <x:c r="AF4350" s="72"/>
      <x:c r="AG4350" s="72"/>
      <x:c r="AH4350" s="3"/>
      <x:c r="AI4350" s="3"/>
      <x:c r="AJ4350" s="3" t="str">
        <x:v>not yet verified</x:v>
      </x:c>
    </x:row>
    <x:row r="4351" ht="190" customHeight="1">
      <x:c r="A4351" s="3" t="str">
        <x:v>H4350</x:v>
      </x:c>
      <x:c r="B4351" s="3" t="str">
        <x:v>Samoa</x:v>
      </x:c>
      <x:c r="C4351" s="3" t="str">
        <x:v>Apia</x:v>
      </x:c>
      <x:c r="D4351" s="3" t="str">
        <x:v>documented source report</x:v>
      </x:c>
      <x:c r="E4351" s="7"/>
      <x:c r="F4351" s="7"/>
      <x:c r="G4351" s="12" t="n">
        <x:v>2</x:v>
      </x:c>
      <x:c r="H4351" s="12" t="n">
        <x:v>2</x:v>
      </x:c>
      <x:c r="I4351" s="3" t="str">
        <x:v>named individuals</x:v>
      </x:c>
      <x:c r="J4351" s="3" t="str">
        <x:v>undated trade association</x:v>
      </x:c>
      <x:c r="K4351" s="3" t="str">
        <x:v>trading association</x:v>
      </x:c>
      <x:c r="L4351" s="3" t="str">
        <x:v>Abraham and Alfred Hort are associated with trading at Apia.</x:v>
      </x:c>
      <x:c r="M4351" s="3" t="str">
        <x:v>Two named traders; local business association alone does not date physical residence.</x:v>
      </x:c>
      <x:c r="N4351" s="3" t="str">
        <x:v>OC19-PAC-PIM-GURAU1942</x:v>
      </x:c>
      <x:c r="O4351" s="3" t="str">
        <x:v>printed p. 32 / digitized page 34; Samoa paragraph</x:v>
      </x:c>
      <x:c r="P4351" s="3" t="str">
        <x:v>https://pacificislandsmonthly.com/issues/1942-08-17-nla.obj-312932339.html</x:v>
      </x:c>
      <x:c r="Q4351" s="3"/>
      <x:c r="R4351" s="3"/>
      <x:c r="S4351" s="3" t="str">
        <x:v>First surviving observation is not an established arrival date.</x:v>
      </x:c>
      <x:c r="T4351" s="3"/>
      <x:c r="U4351" s="3"/>
      <x:c r="V4351" s="3" t="str"/>
      <x:c r="W4351" s="3" t="str"/>
      <x:c r="X4351" s="11" t="b">
        <x:v>0</x:v>
      </x:c>
      <x:c r="Y4351" s="3" t="str">
        <x:v>Withhold dated dot: reliable living-population observation date unknown. Withhold population dot pending the source-specific qualification below. Dated evidence only; do not infer continuous occupancy, interpolate, or sum overlapping scopes.</x:v>
      </x:c>
      <x:c r="Z4351" s="3" t="str">
        <x:v>locality</x:v>
      </x:c>
      <x:c r="AA4351" s="3"/>
      <x:c r="AB4351" s="3"/>
      <x:c r="AC4351" s="3"/>
      <x:c r="AD4351" s="3"/>
      <x:c r="AE4351" s="3"/>
      <x:c r="AF4351" s="72"/>
      <x:c r="AG4351" s="72"/>
      <x:c r="AH4351" s="3"/>
      <x:c r="AI4351" s="3"/>
      <x:c r="AJ4351" s="3" t="str">
        <x:v>not yet verified</x:v>
      </x:c>
    </x:row>
    <x:row r="4352" ht="190" customHeight="1">
      <x:c r="A4352" s="3" t="str">
        <x:v>H4351</x:v>
      </x:c>
      <x:c r="B4352" s="3" t="str">
        <x:v>Samoa</x:v>
      </x:c>
      <x:c r="C4352" s="3" t="str">
        <x:v>Apia</x:v>
      </x:c>
      <x:c r="D4352" s="3" t="str">
        <x:v>documented source report</x:v>
      </x:c>
      <x:c r="E4352" s="7"/>
      <x:c r="F4352" s="7"/>
      <x:c r="G4352" s="12" t="n">
        <x:v>1</x:v>
      </x:c>
      <x:c r="H4352" s="12" t="n">
        <x:v>1</x:v>
      </x:c>
      <x:c r="I4352" s="3" t="str">
        <x:v>named individuals</x:v>
      </x:c>
      <x:c r="J4352" s="3" t="str">
        <x:v>undated trade association</x:v>
      </x:c>
      <x:c r="K4352" s="3" t="str">
        <x:v>trading association</x:v>
      </x:c>
      <x:c r="L4352" s="3" t="str">
        <x:v>Moses David is identified as a Polish Jewish trader associated with Apia.</x:v>
      </x:c>
      <x:c r="M4352" s="3" t="str">
        <x:v>Date and physical residence require original testimony; later relocation of business to Vavau is not a universal departure.</x:v>
      </x:c>
      <x:c r="N4352" s="3" t="str">
        <x:v>OC19-PAC-PIM-GURAU1942</x:v>
      </x:c>
      <x:c r="O4352" s="3" t="str">
        <x:v>printed p. 32 / digitized page 34; Samoa paragraph</x:v>
      </x:c>
      <x:c r="P4352" s="3" t="str">
        <x:v>https://pacificislandsmonthly.com/issues/1942-08-17-nla.obj-312932339.html</x:v>
      </x:c>
      <x:c r="Q4352" s="3"/>
      <x:c r="R4352" s="3"/>
      <x:c r="S4352" s="3" t="str">
        <x:v>First surviving observation is not an established arrival date.</x:v>
      </x:c>
      <x:c r="T4352" s="3"/>
      <x:c r="U4352" s="3"/>
      <x:c r="V4352" s="3" t="str"/>
      <x:c r="W4352" s="3" t="str"/>
      <x:c r="X4352" s="11" t="b">
        <x:v>0</x:v>
      </x:c>
      <x:c r="Y4352" s="3" t="str">
        <x:v>Withhold dated dot: reliable living-population observation date unknown. Withhold population dot pending the source-specific qualification below. Dated evidence only; do not infer continuous occupancy, interpolate, or sum overlapping scopes.</x:v>
      </x:c>
      <x:c r="Z4352" s="3" t="str">
        <x:v>locality</x:v>
      </x:c>
      <x:c r="AA4352" s="3"/>
      <x:c r="AB4352" s="3"/>
      <x:c r="AC4352" s="3"/>
      <x:c r="AD4352" s="3"/>
      <x:c r="AE4352" s="3"/>
      <x:c r="AF4352" s="72"/>
      <x:c r="AG4352" s="72"/>
      <x:c r="AH4352" s="3"/>
      <x:c r="AI4352" s="3"/>
      <x:c r="AJ4352" s="3" t="str">
        <x:v>not yet verified</x:v>
      </x:c>
    </x:row>
    <x:row r="4353" ht="190" customHeight="1">
      <x:c r="A4353" s="3" t="str">
        <x:v>H4352</x:v>
      </x:c>
      <x:c r="B4353" s="3" t="str">
        <x:v>Fiji</x:v>
      </x:c>
      <x:c r="C4353" s="3" t="str">
        <x:v>Fiji</x:v>
      </x:c>
      <x:c r="D4353" s="3" t="str">
        <x:v>documented source report</x:v>
      </x:c>
      <x:c r="E4353" s="7" t="n">
        <x:v>1881</x:v>
      </x:c>
      <x:c r="F4353" s="7" t="n">
        <x:v>1881</x:v>
      </x:c>
      <x:c r="G4353" s="12" t="n">
        <x:v>1</x:v>
      </x:c>
      <x:c r="H4353" s="12" t="n">
        <x:v>1</x:v>
      </x:c>
      <x:c r="I4353" s="3" t="str">
        <x:v>named individuals</x:v>
      </x:c>
      <x:c r="J4353" s="3" t="str">
        <x:v>named settler</x:v>
      </x:c>
      <x:c r="K4353" s="3" t="str">
        <x:v>resident community</x:v>
      </x:c>
      <x:c r="L4353" s="3" t="str">
        <x:v>Henry Marks arrived in Fiji in AD 1881.</x:v>
      </x:c>
      <x:c r="M4353" s="3" t="str">
        <x:v>One named settler. The profile’s claim that he was first conflicts with the already entered Bloomfield arrival in AD 1866.</x:v>
      </x:c>
      <x:c r="N4353" s="3" t="str">
        <x:v>OC19-POLY-FJ-JVL</x:v>
      </x:c>
      <x:c r="O4353" s="3" t="str">
        <x:v>paragraph 2; Henry Marks</x:v>
      </x:c>
      <x:c r="P4353" s="3" t="str">
        <x:v>https://jewishvirtuallibrary.org/jsource/vjw/fiji.html</x:v>
      </x:c>
      <x:c r="Q4353" s="3" t="n">
        <x:v>1881</x:v>
      </x:c>
      <x:c r="R4353" s="3" t="n">
        <x:v>1881</x:v>
      </x:c>
      <x:c r="S4353" s="3" t="str">
        <x:v>Explicit biographical arrival report</x:v>
      </x:c>
      <x:c r="T4353" s="3"/>
      <x:c r="U4353" s="3"/>
      <x:c r="V4353" s="3" t="str"/>
      <x:c r="W4353" s="3" t="str"/>
      <x:c r="X4353" s="11" t="b">
        <x:v>0</x:v>
      </x:c>
      <x:c r="Y4353" s="3" t="str">
        <x:v>Dated evidence only; do not infer continuous occupancy, interpolate, or sum overlapping scopes.</x:v>
      </x:c>
      <x:c r="Z4353" s="3" t="str">
        <x:v>country</x:v>
      </x:c>
      <x:c r="AA4353" s="3"/>
      <x:c r="AB4353" s="3"/>
      <x:c r="AC4353" s="3"/>
      <x:c r="AD4353" s="3"/>
      <x:c r="AE4353" s="3"/>
      <x:c r="AF4353" s="72" t="n">
        <x:v>-17.826</x:v>
      </x:c>
      <x:c r="AG4353" s="72" t="n">
        <x:v>177.975</x:v>
      </x:c>
      <x:c r="AH4353" s="3" t="str">
        <x:v>https://www.naturalearthdata.com/downloads/10m-cultural-vectors/10m-admin-0-details/</x:v>
      </x:c>
      <x:c r="AI4353" s="3" t="str">
        <x:v>country</x:v>
      </x:c>
      <x:c r="AJ4353" s="3" t="str">
        <x:v>Country / territory label point from Natural Earth; not a town, residence, population center, or historical border. The source’s geographic definition controls the estimate.</x:v>
      </x:c>
    </x:row>
    <x:row r="4354" ht="190" customHeight="1">
      <x:c r="A4354" s="3" t="str">
        <x:v>H4353</x:v>
      </x:c>
      <x:c r="B4354" s="3" t="str">
        <x:v>Fiji</x:v>
      </x:c>
      <x:c r="C4354" s="3" t="str">
        <x:v>Fiji</x:v>
      </x:c>
      <x:c r="D4354" s="3" t="str">
        <x:v>documented source report</x:v>
      </x:c>
      <x:c r="E4354" s="7"/>
      <x:c r="F4354" s="7"/>
      <x:c r="G4354" s="12" t="n">
        <x:v>60</x:v>
      </x:c>
      <x:c r="H4354" s="12" t="n">
        <x:v>60</x:v>
      </x:c>
      <x:c r="I4354" s="3" t="str">
        <x:v>persons</x:v>
      </x:c>
      <x:c r="J4354" s="3" t="str">
        <x:v>undated approximate estimate</x:v>
      </x:c>
      <x:c r="K4354" s="3" t="str">
        <x:v>resident community</x:v>
      </x:c>
      <x:c r="L4354" s="3" t="str">
        <x:v>The undated profile estimates approximately sixty Jews in Fiji.</x:v>
      </x:c>
      <x:c r="M4354" s="3" t="str">
        <x:v>No defensible estimate year; the AD 2016 diplomatic reference does not establish a census date.</x:v>
      </x:c>
      <x:c r="N4354" s="3" t="str">
        <x:v>OC19-POLY-FJ-JVL</x:v>
      </x:c>
      <x:c r="O4354" s="3" t="str">
        <x:v>opening demographic paragraph</x:v>
      </x:c>
      <x:c r="P4354" s="3" t="str">
        <x:v>https://jewishvirtuallibrary.org/jsource/vjw/fiji.html</x:v>
      </x:c>
      <x:c r="Q4354" s="3"/>
      <x:c r="R4354" s="3"/>
      <x:c r="S4354" s="3" t="str">
        <x:v>First surviving observation is not an established arrival date.</x:v>
      </x:c>
      <x:c r="T4354" s="3"/>
      <x:c r="U4354" s="3"/>
      <x:c r="V4354" s="3" t="str"/>
      <x:c r="W4354" s="3" t="str"/>
      <x:c r="X4354" s="11" t="b">
        <x:v>0</x:v>
      </x:c>
      <x:c r="Y4354" s="3" t="str">
        <x:v>Withhold dated dot: reliable living-population observation date unknown. Dated evidence only; do not infer continuous occupancy, interpolate, or sum overlapping scopes.</x:v>
      </x:c>
      <x:c r="Z4354" s="3" t="str">
        <x:v>country</x:v>
      </x:c>
      <x:c r="AA4354" s="3"/>
      <x:c r="AB4354" s="3"/>
      <x:c r="AC4354" s="3"/>
      <x:c r="AD4354" s="3"/>
      <x:c r="AE4354" s="3"/>
      <x:c r="AF4354" s="72"/>
      <x:c r="AG4354" s="72"/>
      <x:c r="AH4354" s="3"/>
      <x:c r="AI4354" s="3"/>
      <x:c r="AJ4354" s="3" t="str">
        <x:v>not yet verified</x:v>
      </x:c>
    </x:row>
    <x:row r="4355" ht="190" customHeight="1">
      <x:c r="A4355" s="3" t="str">
        <x:v>H4354</x:v>
      </x:c>
      <x:c r="B4355" s="3" t="str">
        <x:v>Fiji</x:v>
      </x:c>
      <x:c r="C4355" s="3" t="str">
        <x:v>Suva</x:v>
      </x:c>
      <x:c r="D4355" s="3" t="str">
        <x:v>documented source report</x:v>
      </x:c>
      <x:c r="E4355" s="7" t="n">
        <x:v>1926</x:v>
      </x:c>
      <x:c r="F4355" s="7" t="n">
        <x:v>1930</x:v>
      </x:c>
      <x:c r="G4355" s="12" t="n">
        <x:v>1</x:v>
      </x:c>
      <x:c r="H4355" s="12" t="n">
        <x:v>1</x:v>
      </x:c>
      <x:c r="I4355" s="3" t="str">
        <x:v>named individuals</x:v>
      </x:c>
      <x:c r="J4355" s="3" t="str">
        <x:v>dated named resident</x:v>
      </x:c>
      <x:c r="K4355" s="3" t="str">
        <x:v>resident office-holder</x:v>
      </x:c>
      <x:c r="L4355" s="3" t="str">
        <x:v>Henry Marks served as mayor of Suva during AD 1926–1930.</x:v>
      </x:c>
      <x:c r="M4355" s="3" t="str">
        <x:v>Named office-holder; Jewish identification is corroborated by Gurau and JVL. This office interval is not a city population census.</x:v>
      </x:c>
      <x:c r="N4355" s="3" t="str">
        <x:v>OC19-POLY-FJ-MARKS1938</x:v>
      </x:c>
      <x:c r="O4355" s="3" t="str">
        <x:v>printed p. 7; biographical offices paragraph</x:v>
      </x:c>
      <x:c r="P4355" s="3" t="str">
        <x:v>https://pacificislandsmonthly.com/issues/1938-06-22-nla.obj-314419331.html</x:v>
      </x:c>
      <x:c r="Q4355" s="3"/>
      <x:c r="R4355" s="3"/>
      <x:c r="S4355" s="3" t="str">
        <x:v>First surviving observation is not an established arrival date.</x:v>
      </x:c>
      <x:c r="T4355" s="3"/>
      <x:c r="U4355" s="3"/>
      <x:c r="V4355" s="3" t="str"/>
      <x:c r="W4355" s="3" t="str"/>
      <x:c r="X4355" s="11" t="b">
        <x:v>0</x:v>
      </x:c>
      <x:c r="Y4355" s="3" t="str">
        <x:v>Dated evidence only; do not infer continuous occupancy, interpolate, or sum overlapping scopes.</x:v>
      </x:c>
      <x:c r="Z4355" s="3" t="str">
        <x:v>locality</x:v>
      </x:c>
      <x:c r="AA4355" s="3"/>
      <x:c r="AB4355" s="3"/>
      <x:c r="AC4355" s="3"/>
      <x:c r="AD4355" s="3"/>
      <x:c r="AE4355" s="3"/>
      <x:c r="AF4355" s="72" t="n">
        <x:v>-18.13683</x:v>
      </x:c>
      <x:c r="AG4355" s="72" t="n">
        <x:v>178.42531</x:v>
      </x:c>
      <x:c r="AH4355" s="3" t="str">
        <x:v>https://www.geonames.org/2198148/</x:v>
      </x:c>
      <x:c r="AI4355" s="3" t="str">
        <x:v>associated locality reference</x:v>
      </x:c>
      <x:c r="AJ4355" s="3" t="str">
        <x:v>Associated locality reference, not an exact historical home, synagogue, camp or census boundary.</x:v>
      </x:c>
    </x:row>
    <x:row r="4356" ht="190" customHeight="1">
      <x:c r="A4356" s="3" t="str">
        <x:v>H4355</x:v>
      </x:c>
      <x:c r="B4356" s="3" t="str">
        <x:v>Fiji</x:v>
      </x:c>
      <x:c r="C4356" s="3" t="str">
        <x:v>Fiji</x:v>
      </x:c>
      <x:c r="D4356" s="3" t="str">
        <x:v>documented source report</x:v>
      </x:c>
      <x:c r="E4356" s="7" t="n">
        <x:v>2023</x:v>
      </x:c>
      <x:c r="F4356" s="7" t="n">
        <x:v>2023</x:v>
      </x:c>
      <x:c r="G4356" s="12"/>
      <x:c r="H4356" s="12"/>
      <x:c r="I4356" s="3" t="str">
        <x:v>persons</x:v>
      </x:c>
      <x:c r="J4356" s="3" t="str">
        <x:v>qualitative country presence</x:v>
      </x:c>
      <x:c r="K4356" s="3" t="str">
        <x:v>resident community</x:v>
      </x:c>
      <x:c r="L4356" s="3" t="str">
        <x:v>The country report identifies a small Jewish community in Fiji.</x:v>
      </x:c>
      <x:c r="M4356" s="3" t="str">
        <x:v>Report covers AD 2023; no separate Jewish headcount or census year supplied.</x:v>
      </x:c>
      <x:c r="N4356" s="3" t="str">
        <x:v>OC19-POLY-FJ-IRF2023</x:v>
      </x:c>
      <x:c r="O4356" s="3" t="str">
        <x:v>Section I, Religious Demography</x:v>
      </x:c>
      <x:c r="P4356" s="3" t="str">
        <x:v>https://www.ecoi.net/en/document/2111863.html</x:v>
      </x:c>
      <x:c r="Q4356" s="3"/>
      <x:c r="R4356" s="3"/>
      <x:c r="S4356" s="3" t="str">
        <x:v>First surviving observation is not an established arrival date.</x:v>
      </x:c>
      <x:c r="T4356" s="3"/>
      <x:c r="U4356" s="3"/>
      <x:c r="V4356" s="3" t="str"/>
      <x:c r="W4356" s="3" t="str"/>
      <x:c r="X4356" s="11" t="b">
        <x:v>0</x:v>
      </x:c>
      <x:c r="Y4356" s="3" t="str">
        <x:v>Dated evidence only; do not infer continuous occupancy, interpolate, or sum overlapping scopes.</x:v>
      </x:c>
      <x:c r="Z4356" s="3" t="str">
        <x:v>country</x:v>
      </x:c>
      <x:c r="AA4356" s="3"/>
      <x:c r="AB4356" s="3"/>
      <x:c r="AC4356" s="3"/>
      <x:c r="AD4356" s="3"/>
      <x:c r="AE4356" s="3"/>
      <x:c r="AF4356" s="72" t="n">
        <x:v>-17.826</x:v>
      </x:c>
      <x:c r="AG4356" s="72" t="n">
        <x:v>177.975</x:v>
      </x:c>
      <x:c r="AH4356" s="3" t="str">
        <x:v>https://www.naturalearthdata.com/downloads/10m-cultural-vectors/10m-admin-0-details/</x:v>
      </x:c>
      <x:c r="AI4356" s="3" t="str">
        <x:v>country</x:v>
      </x:c>
      <x:c r="AJ4356" s="3" t="str">
        <x:v>Country / territory label point from Natural Earth; not a town, residence, population center, or historical border. The source’s geographic definition controls the estimate.</x:v>
      </x:c>
    </x:row>
    <x:row r="4357" ht="190" customHeight="1">
      <x:c r="A4357" s="3" t="str">
        <x:v>H4356</x:v>
      </x:c>
      <x:c r="B4357" s="3" t="str">
        <x:v>United States</x:v>
      </x:c>
      <x:c r="C4357" s="3" t="str">
        <x:v>Honolulu</x:v>
      </x:c>
      <x:c r="D4357" s="3" t="str">
        <x:v>documented source report</x:v>
      </x:c>
      <x:c r="E4357" s="7" t="n">
        <x:v>1856</x:v>
      </x:c>
      <x:c r="F4357" s="7" t="n">
        <x:v>1856</x:v>
      </x:c>
      <x:c r="G4357" s="12" t="n">
        <x:v>1</x:v>
      </x:c>
      <x:c r="H4357" s="12" t="n">
        <x:v>1</x:v>
      </x:c>
      <x:c r="I4357" s="3" t="str">
        <x:v>named individuals</x:v>
      </x:c>
      <x:c r="J4357" s="3" t="str">
        <x:v>named arrival</x:v>
      </x:c>
      <x:c r="K4357" s="3" t="str">
        <x:v>named visitor / settler</x:v>
      </x:c>
      <x:c r="L4357" s="3" t="str">
        <x:v>A. S. Grinbaum arrived in Honolulu in AD 1856.</x:v>
      </x:c>
      <x:c r="M4357" s="3" t="str">
        <x:v>Named visitor/settler in the Hawaiian Kingdom. The encyclopedia’s first-Jew claim is source attribution, not proof of no earlier Jewish visitors.</x:v>
      </x:c>
      <x:c r="N4357" s="3" t="str">
        <x:v>OC19-POLY-HI-JE</x:v>
      </x:c>
      <x:c r="O4357" s="3" t="str">
        <x:v>vol. 6, p. 267; Grinbaum paragraph</x:v>
      </x:c>
      <x:c r="P4357" s="3" t="str">
        <x:v>https://www.jewishencyclopedia.com/articles/7347-hawaiian-islands</x:v>
      </x:c>
      <x:c r="Q4357" s="3" t="n">
        <x:v>1856</x:v>
      </x:c>
      <x:c r="R4357" s="3" t="n">
        <x:v>1856</x:v>
      </x:c>
      <x:c r="S4357" s="3" t="str">
        <x:v>Explicit encyclopedia biographical arrival</x:v>
      </x:c>
      <x:c r="T4357" s="3"/>
      <x:c r="U4357" s="3"/>
      <x:c r="V4357" s="3" t="str"/>
      <x:c r="W4357" s="3" t="str"/>
      <x:c r="X4357" s="11" t="b">
        <x:v>0</x:v>
      </x:c>
      <x:c r="Y4357" s="3" t="str">
        <x:v>Dated evidence only; do not infer continuous occupancy, interpolate, or sum overlapping scopes.</x:v>
      </x:c>
      <x:c r="Z4357" s="3" t="str">
        <x:v>locality</x:v>
      </x:c>
      <x:c r="AA4357" s="3"/>
      <x:c r="AB4357" s="3"/>
      <x:c r="AC4357" s="3"/>
      <x:c r="AD4357" s="3"/>
      <x:c r="AE4357" s="3"/>
      <x:c r="AF4357" s="72" t="n">
        <x:v>21.30694</x:v>
      </x:c>
      <x:c r="AG4357" s="72" t="n">
        <x:v>-157.85833</x:v>
      </x:c>
      <x:c r="AH4357" s="3" t="str">
        <x:v>https://www.geonames.org/5856195/</x:v>
      </x:c>
      <x:c r="AI4357" s="3" t="str">
        <x:v>associated locality reference</x:v>
      </x:c>
      <x:c r="AJ4357" s="3" t="str">
        <x:v>Associated locality reference, not an exact historical home, synagogue, camp or census boundary.</x:v>
      </x:c>
    </x:row>
    <x:row r="4358" ht="190" customHeight="1">
      <x:c r="A4358" s="3" t="str">
        <x:v>H4357</x:v>
      </x:c>
      <x:c r="B4358" s="3" t="str">
        <x:v>United States</x:v>
      </x:c>
      <x:c r="C4358" s="3" t="str">
        <x:v>Honolulu</x:v>
      </x:c>
      <x:c r="D4358" s="3" t="str">
        <x:v>documented source report</x:v>
      </x:c>
      <x:c r="E4358" s="7" t="n">
        <x:v>1901</x:v>
      </x:c>
      <x:c r="F4358" s="7" t="n">
        <x:v>1901</x:v>
      </x:c>
      <x:c r="G4358" s="12"/>
      <x:c r="H4358" s="12"/>
      <x:c r="I4358" s="3" t="str">
        <x:v>persons</x:v>
      </x:c>
      <x:c r="J4358" s="3" t="str">
        <x:v>institutional presence</x:v>
      </x:c>
      <x:c r="K4358" s="3" t="str">
        <x:v>organized congregation</x:v>
      </x:c>
      <x:c r="L4358" s="3" t="str">
        <x:v>A Hebrew congregation was organized in Honolulu.</x:v>
      </x:c>
      <x:c r="M4358" s="3" t="str">
        <x:v>Institutional formation documents worshippers; headcount for this year absent.</x:v>
      </x:c>
      <x:c r="N4358" s="3" t="str">
        <x:v>OC19-POLY-HI-JE</x:v>
      </x:c>
      <x:c r="O4358" s="3" t="str">
        <x:v>vol. 6, p. 267; congregation paragraph</x:v>
      </x:c>
      <x:c r="P4358" s="3" t="str">
        <x:v>https://www.jewishencyclopedia.com/articles/7347-hawaiian-islands</x:v>
      </x:c>
      <x:c r="Q4358" s="3"/>
      <x:c r="R4358" s="3"/>
      <x:c r="S4358" s="3" t="str">
        <x:v>First surviving observation is not an established arrival date.</x:v>
      </x:c>
      <x:c r="T4358" s="3"/>
      <x:c r="U4358" s="3"/>
      <x:c r="V4358" s="3" t="str"/>
      <x:c r="W4358" s="3" t="str"/>
      <x:c r="X4358" s="11" t="b">
        <x:v>0</x:v>
      </x:c>
      <x:c r="Y4358" s="3" t="str">
        <x:v>Dated evidence only; do not infer continuous occupancy, interpolate, or sum overlapping scopes.</x:v>
      </x:c>
      <x:c r="Z4358" s="3" t="str">
        <x:v>locality</x:v>
      </x:c>
      <x:c r="AA4358" s="3"/>
      <x:c r="AB4358" s="3"/>
      <x:c r="AC4358" s="3"/>
      <x:c r="AD4358" s="3"/>
      <x:c r="AE4358" s="3"/>
      <x:c r="AF4358" s="72" t="n">
        <x:v>21.30694</x:v>
      </x:c>
      <x:c r="AG4358" s="72" t="n">
        <x:v>-157.85833</x:v>
      </x:c>
      <x:c r="AH4358" s="3" t="str">
        <x:v>https://www.geonames.org/5856195/</x:v>
      </x:c>
      <x:c r="AI4358" s="3" t="str">
        <x:v>associated locality reference</x:v>
      </x:c>
      <x:c r="AJ4358" s="3" t="str">
        <x:v>Associated locality reference, not an exact historical home, synagogue, camp or census boundary.</x:v>
      </x:c>
    </x:row>
    <x:row r="4359" ht="190" customHeight="1">
      <x:c r="A4359" s="3" t="str">
        <x:v>H4358</x:v>
      </x:c>
      <x:c r="B4359" s="3" t="str">
        <x:v>United States</x:v>
      </x:c>
      <x:c r="C4359" s="3" t="str">
        <x:v>Honolulu</x:v>
      </x:c>
      <x:c r="D4359" s="3" t="str">
        <x:v>documented source report</x:v>
      </x:c>
      <x:c r="E4359" s="7" t="n">
        <x:v>1903</x:v>
      </x:c>
      <x:c r="F4359" s="7" t="n">
        <x:v>1903</x:v>
      </x:c>
      <x:c r="G4359" s="12" t="n">
        <x:v>40</x:v>
      </x:c>
      <x:c r="H4359" s="12" t="n">
        <x:v>40</x:v>
      </x:c>
      <x:c r="I4359" s="3" t="str">
        <x:v>members</x:v>
      </x:c>
      <x:c r="J4359" s="3" t="str">
        <x:v>congregation membership</x:v>
      </x:c>
      <x:c r="K4359" s="3" t="str">
        <x:v>resident community</x:v>
      </x:c>
      <x:c r="L4359" s="3" t="str">
        <x:v>The Honolulu congregation had forty members.</x:v>
      </x:c>
      <x:c r="M4359" s="3" t="str">
        <x:v>Membership count, not all island residents; territory period.</x:v>
      </x:c>
      <x:c r="N4359" s="3" t="str">
        <x:v>OC19-POLY-HI-JE</x:v>
      </x:c>
      <x:c r="O4359" s="3" t="str">
        <x:v>vol. 6, p. 267; congregation paragraph</x:v>
      </x:c>
      <x:c r="P4359" s="3" t="str">
        <x:v>https://www.jewishencyclopedia.com/articles/7347-hawaiian-islands</x:v>
      </x:c>
      <x:c r="Q4359" s="3"/>
      <x:c r="R4359" s="3"/>
      <x:c r="S4359" s="3" t="str">
        <x:v>First surviving observation is not an established arrival date.</x:v>
      </x:c>
      <x:c r="T4359" s="3"/>
      <x:c r="U4359" s="3"/>
      <x:c r="V4359" s="3" t="str"/>
      <x:c r="W4359" s="3" t="str"/>
      <x:c r="X4359" s="11" t="b">
        <x:v>0</x:v>
      </x:c>
      <x:c r="Y4359" s="3" t="str">
        <x:v>Dated evidence only; do not infer continuous occupancy, interpolate, or sum overlapping scopes.</x:v>
      </x:c>
      <x:c r="Z4359" s="3" t="str">
        <x:v>locality</x:v>
      </x:c>
      <x:c r="AA4359" s="3"/>
      <x:c r="AB4359" s="3"/>
      <x:c r="AC4359" s="3"/>
      <x:c r="AD4359" s="3"/>
      <x:c r="AE4359" s="3"/>
      <x:c r="AF4359" s="72" t="n">
        <x:v>21.30694</x:v>
      </x:c>
      <x:c r="AG4359" s="72" t="n">
        <x:v>-157.85833</x:v>
      </x:c>
      <x:c r="AH4359" s="3" t="str">
        <x:v>https://www.geonames.org/5856195/</x:v>
      </x:c>
      <x:c r="AI4359" s="3" t="str">
        <x:v>associated locality reference</x:v>
      </x:c>
      <x:c r="AJ4359" s="3" t="str">
        <x:v>Associated locality reference, not an exact historical home, synagogue, camp or census boundary.</x:v>
      </x:c>
    </x:row>
    <x:row r="4360" ht="190" customHeight="1">
      <x:c r="A4360" s="3" t="str">
        <x:v>H4359</x:v>
      </x:c>
      <x:c r="B4360" s="3" t="str">
        <x:v>United States</x:v>
      </x:c>
      <x:c r="C4360" s="3" t="str">
        <x:v>Hawaiian Islands</x:v>
      </x:c>
      <x:c r="D4360" s="3" t="str">
        <x:v>documented source report</x:v>
      </x:c>
      <x:c r="E4360" s="7" t="n">
        <x:v>1902</x:v>
      </x:c>
      <x:c r="F4360" s="7" t="n">
        <x:v>1902</x:v>
      </x:c>
      <x:c r="G4360" s="12" t="n">
        <x:v>100</x:v>
      </x:c>
      <x:c r="H4360" s="12" t="n">
        <x:v>100</x:v>
      </x:c>
      <x:c r="I4360" s="3" t="str">
        <x:v>persons</x:v>
      </x:c>
      <x:c r="J4360" s="3" t="str">
        <x:v>approximate population estimate</x:v>
      </x:c>
      <x:c r="K4360" s="3" t="str">
        <x:v>resident community</x:v>
      </x:c>
      <x:c r="L4360" s="3" t="str">
        <x:v>The Hawaiian Islands reportedly had about one hundred Jews.</x:v>
      </x:c>
      <x:c r="M4360" s="3" t="str">
        <x:v>Territory-wide estimate, not Honolulu alone.</x:v>
      </x:c>
      <x:c r="N4360" s="3" t="str">
        <x:v>OC19-POLY-HI-JE</x:v>
      </x:c>
      <x:c r="O4360" s="3" t="str">
        <x:v>vol. 6, p. 267; opening paragraph</x:v>
      </x:c>
      <x:c r="P4360" s="3" t="str">
        <x:v>https://www.jewishencyclopedia.com/articles/7347-hawaiian-islands</x:v>
      </x:c>
      <x:c r="Q4360" s="3"/>
      <x:c r="R4360" s="3"/>
      <x:c r="S4360" s="3" t="str">
        <x:v>First surviving observation is not an established arrival date.</x:v>
      </x:c>
      <x:c r="T4360" s="3"/>
      <x:c r="U4360" s="3"/>
      <x:c r="V4360" s="3" t="str"/>
      <x:c r="W4360" s="3" t="str"/>
      <x:c r="X4360" s="11" t="b">
        <x:v>0</x:v>
      </x:c>
      <x:c r="Y4360" s="3" t="str">
        <x:v>Dated evidence only; do not infer continuous occupancy, interpolate, or sum overlapping scopes.</x:v>
      </x:c>
      <x:c r="Z4360" s="3" t="str">
        <x:v>archipelago / historical territory</x:v>
      </x:c>
      <x:c r="AA4360" s="3"/>
      <x:c r="AB4360" s="3"/>
      <x:c r="AC4360" s="3"/>
      <x:c r="AD4360" s="3"/>
      <x:c r="AE4360" s="3"/>
      <x:c r="AF4360" s="72" t="n">
        <x:v>20.78785</x:v>
      </x:c>
      <x:c r="AG4360" s="72" t="n">
        <x:v>-156.38612</x:v>
      </x:c>
      <x:c r="AH4360" s="3" t="str">
        <x:v>https://www.geonames.org/5855797/</x:v>
      </x:c>
      <x:c r="AI4360" s="3" t="str">
        <x:v>associated archipelago / state reference</x:v>
      </x:c>
      <x:c r="AJ4360" s="3" t="str">
        <x:v>GeoNames Hawaii regional reference, not Honolulu, an exact nineteenth-century territorial boundary or the Big Island alone. State and city estimates overlap; membership is not a census of all Jews.</x:v>
      </x:c>
    </x:row>
    <x:row r="4361" ht="190" customHeight="1">
      <x:c r="A4361" s="3" t="str">
        <x:v>H4360</x:v>
      </x:c>
      <x:c r="B4361" s="3" t="str">
        <x:v>United States</x:v>
      </x:c>
      <x:c r="C4361" s="3" t="str">
        <x:v>Honolulu</x:v>
      </x:c>
      <x:c r="D4361" s="3" t="str">
        <x:v>documented source report</x:v>
      </x:c>
      <x:c r="E4361" s="7" t="n">
        <x:v>1902</x:v>
      </x:c>
      <x:c r="F4361" s="7" t="n">
        <x:v>1902</x:v>
      </x:c>
      <x:c r="G4361" s="12" t="n">
        <x:v>1</x:v>
      </x:c>
      <x:c r="H4361" s="12" t="n">
        <x:v>1</x:v>
      </x:c>
      <x:c r="I4361" s="3" t="str">
        <x:v>named individuals</x:v>
      </x:c>
      <x:c r="J4361" s="3" t="str">
        <x:v>dated visitor</x:v>
      </x:c>
      <x:c r="K4361" s="3" t="str">
        <x:v>visiting rabbi</x:v>
      </x:c>
      <x:c r="L4361" s="3" t="str">
        <x:v>Rabbi Rudolph I. Coffee participated in the cemetery consecration.</x:v>
      </x:c>
      <x:c r="M4361" s="3" t="str">
        <x:v>Named visiting rabbi, not a grave count or permanent resident total.</x:v>
      </x:c>
      <x:c r="N4361" s="3" t="str">
        <x:v>OC19-POLY-HI-JE</x:v>
      </x:c>
      <x:c r="O4361" s="3" t="str">
        <x:v>vol. 6, p. 267; cemetery consecration, 24 August</x:v>
      </x:c>
      <x:c r="P4361" s="3" t="str">
        <x:v>https://www.jewishencyclopedia.com/articles/7347-hawaiian-islands</x:v>
      </x:c>
      <x:c r="Q4361" s="3"/>
      <x:c r="R4361" s="3"/>
      <x:c r="S4361" s="3" t="str">
        <x:v>First surviving observation is not an established arrival date.</x:v>
      </x:c>
      <x:c r="T4361" s="3"/>
      <x:c r="U4361" s="3"/>
      <x:c r="V4361" s="3" t="str"/>
      <x:c r="W4361" s="3" t="str"/>
      <x:c r="X4361" s="11" t="b">
        <x:v>0</x:v>
      </x:c>
      <x:c r="Y4361" s="3" t="str">
        <x:v>Dated evidence only; do not infer continuous occupancy, interpolate, or sum overlapping scopes.</x:v>
      </x:c>
      <x:c r="Z4361" s="3" t="str">
        <x:v>locality</x:v>
      </x:c>
      <x:c r="AA4361" s="3"/>
      <x:c r="AB4361" s="3"/>
      <x:c r="AC4361" s="3"/>
      <x:c r="AD4361" s="3"/>
      <x:c r="AE4361" s="3"/>
      <x:c r="AF4361" s="72" t="n">
        <x:v>21.30694</x:v>
      </x:c>
      <x:c r="AG4361" s="72" t="n">
        <x:v>-157.85833</x:v>
      </x:c>
      <x:c r="AH4361" s="3" t="str">
        <x:v>https://www.geonames.org/5856195/</x:v>
      </x:c>
      <x:c r="AI4361" s="3" t="str">
        <x:v>associated locality reference</x:v>
      </x:c>
      <x:c r="AJ4361" s="3" t="str">
        <x:v>Associated locality reference, not an exact historical home, synagogue, camp or census boundary.</x:v>
      </x:c>
    </x:row>
    <x:row r="4362" ht="190" customHeight="1">
      <x:c r="A4362" s="3" t="str">
        <x:v>H4361</x:v>
      </x:c>
      <x:c r="B4362" s="3" t="str">
        <x:v>United States</x:v>
      </x:c>
      <x:c r="C4362" s="3" t="str">
        <x:v>Honolulu</x:v>
      </x:c>
      <x:c r="D4362" s="3" t="str">
        <x:v>documented source report</x:v>
      </x:c>
      <x:c r="E4362" s="7" t="n">
        <x:v>1921</x:v>
      </x:c>
      <x:c r="F4362" s="7" t="n">
        <x:v>1921</x:v>
      </x:c>
      <x:c r="G4362" s="12" t="n">
        <x:v>1</x:v>
      </x:c>
      <x:c r="H4362" s="12" t="n">
        <x:v>1</x:v>
      </x:c>
      <x:c r="I4362" s="3" t="str">
        <x:v>named individuals</x:v>
      </x:c>
      <x:c r="J4362" s="3" t="str">
        <x:v>named visitor</x:v>
      </x:c>
      <x:c r="K4362" s="3" t="str">
        <x:v>visiting rabbi</x:v>
      </x:c>
      <x:c r="L4362" s="3" t="str">
        <x:v>British Chief Rabbi Joseph Hertz visited Honolulu.</x:v>
      </x:c>
      <x:c r="M4362" s="3" t="str">
        <x:v>A visitor; limited communal activity outside the naval base does not establish absence.</x:v>
      </x:c>
      <x:c r="N4362" s="3" t="str">
        <x:v>OC19-POLY-HI-PIM1942</x:v>
      </x:c>
      <x:c r="O4362" s="3" t="str">
        <x:v>printed p. 43 / digitized page 45; Hertz paragraph</x:v>
      </x:c>
      <x:c r="P4362" s="3" t="str">
        <x:v>https://pacificislandsmonthly.com/issues/1942-09-17-nla.obj-312932834.html</x:v>
      </x:c>
      <x:c r="Q4362" s="3"/>
      <x:c r="R4362" s="3"/>
      <x:c r="S4362" s="3" t="str">
        <x:v>First surviving observation is not an established arrival date.</x:v>
      </x:c>
      <x:c r="T4362" s="3"/>
      <x:c r="U4362" s="3"/>
      <x:c r="V4362" s="3" t="str"/>
      <x:c r="W4362" s="3" t="str"/>
      <x:c r="X4362" s="11" t="b">
        <x:v>0</x:v>
      </x:c>
      <x:c r="Y4362" s="3" t="str">
        <x:v>Dated evidence only; do not infer continuous occupancy, interpolate, or sum overlapping scopes.</x:v>
      </x:c>
      <x:c r="Z4362" s="3" t="str">
        <x:v>locality</x:v>
      </x:c>
      <x:c r="AA4362" s="3"/>
      <x:c r="AB4362" s="3"/>
      <x:c r="AC4362" s="3"/>
      <x:c r="AD4362" s="3"/>
      <x:c r="AE4362" s="3"/>
      <x:c r="AF4362" s="72" t="n">
        <x:v>21.30694</x:v>
      </x:c>
      <x:c r="AG4362" s="72" t="n">
        <x:v>-157.85833</x:v>
      </x:c>
      <x:c r="AH4362" s="3" t="str">
        <x:v>https://www.geonames.org/5856195/</x:v>
      </x:c>
      <x:c r="AI4362" s="3" t="str">
        <x:v>associated locality reference</x:v>
      </x:c>
      <x:c r="AJ4362" s="3" t="str">
        <x:v>Associated locality reference, not an exact historical home, synagogue, camp or census boundary.</x:v>
      </x:c>
    </x:row>
    <x:row r="4363" ht="190" customHeight="1">
      <x:c r="A4363" s="3" t="str">
        <x:v>H4362</x:v>
      </x:c>
      <x:c r="B4363" s="3" t="str">
        <x:v>United States</x:v>
      </x:c>
      <x:c r="C4363" s="3" t="str">
        <x:v>Honolulu</x:v>
      </x:c>
      <x:c r="D4363" s="3" t="str">
        <x:v>documented source report</x:v>
      </x:c>
      <x:c r="E4363" s="7" t="n">
        <x:v>1922</x:v>
      </x:c>
      <x:c r="F4363" s="7" t="n">
        <x:v>1922</x:v>
      </x:c>
      <x:c r="G4363" s="12"/>
      <x:c r="H4363" s="12"/>
      <x:c r="I4363" s="3" t="str">
        <x:v>persons</x:v>
      </x:c>
      <x:c r="J4363" s="3" t="str">
        <x:v>institutional presence</x:v>
      </x:c>
      <x:c r="K4363" s="3" t="str">
        <x:v>community institution</x:v>
      </x:c>
      <x:c r="L4363" s="3" t="str">
        <x:v>The Jewish Welfare Board established the Aloha Jewish Centre.</x:v>
      </x:c>
      <x:c r="M4363" s="3" t="str">
        <x:v>Institutional presence; no living headcount.</x:v>
      </x:c>
      <x:c r="N4363" s="3" t="str">
        <x:v>OC19-POLY-HI-PIM1942</x:v>
      </x:c>
      <x:c r="O4363" s="3" t="str">
        <x:v>printed p. 43 / digitized page 45; Aloha paragraph</x:v>
      </x:c>
      <x:c r="P4363" s="3" t="str">
        <x:v>https://pacificislandsmonthly.com/issues/1942-09-17-nla.obj-312932834.html</x:v>
      </x:c>
      <x:c r="Q4363" s="3"/>
      <x:c r="R4363" s="3"/>
      <x:c r="S4363" s="3" t="str">
        <x:v>First surviving observation is not an established arrival date.</x:v>
      </x:c>
      <x:c r="T4363" s="3"/>
      <x:c r="U4363" s="3"/>
      <x:c r="V4363" s="3" t="str"/>
      <x:c r="W4363" s="3" t="str"/>
      <x:c r="X4363" s="11" t="b">
        <x:v>0</x:v>
      </x:c>
      <x:c r="Y4363" s="3" t="str">
        <x:v>Dated evidence only; do not infer continuous occupancy, interpolate, or sum overlapping scopes.</x:v>
      </x:c>
      <x:c r="Z4363" s="3" t="str">
        <x:v>locality</x:v>
      </x:c>
      <x:c r="AA4363" s="3"/>
      <x:c r="AB4363" s="3"/>
      <x:c r="AC4363" s="3"/>
      <x:c r="AD4363" s="3"/>
      <x:c r="AE4363" s="3"/>
      <x:c r="AF4363" s="72" t="n">
        <x:v>21.30694</x:v>
      </x:c>
      <x:c r="AG4363" s="72" t="n">
        <x:v>-157.85833</x:v>
      </x:c>
      <x:c r="AH4363" s="3" t="str">
        <x:v>https://www.geonames.org/5856195/</x:v>
      </x:c>
      <x:c r="AI4363" s="3" t="str">
        <x:v>associated locality reference</x:v>
      </x:c>
      <x:c r="AJ4363" s="3" t="str">
        <x:v>Associated locality reference, not an exact historical home, synagogue, camp or census boundary.</x:v>
      </x:c>
    </x:row>
    <x:row r="4364" ht="190" customHeight="1">
      <x:c r="A4364" s="3" t="str">
        <x:v>H4363</x:v>
      </x:c>
      <x:c r="B4364" s="3" t="str">
        <x:v>United States</x:v>
      </x:c>
      <x:c r="C4364" s="3" t="str">
        <x:v>Honolulu</x:v>
      </x:c>
      <x:c r="D4364" s="3" t="str">
        <x:v>documented source report</x:v>
      </x:c>
      <x:c r="E4364" s="7" t="n">
        <x:v>1925</x:v>
      </x:c>
      <x:c r="F4364" s="7" t="n">
        <x:v>1925</x:v>
      </x:c>
      <x:c r="G4364" s="12"/>
      <x:c r="H4364" s="12"/>
      <x:c r="I4364" s="3" t="str">
        <x:v>persons</x:v>
      </x:c>
      <x:c r="J4364" s="3" t="str">
        <x:v>unquantified immigration cohort</x:v>
      </x:c>
      <x:c r="K4364" s="3" t="str">
        <x:v>migrant artisans</x:v>
      </x:c>
      <x:c r="L4364" s="3" t="str">
        <x:v>Jewish artisans, chiefly from Harbin, arrived.</x:v>
      </x:c>
      <x:c r="M4364" s="3" t="str">
        <x:v>Arrival cohort size unspecified; later eventual population of three hundred is not backdated to AD 1925.</x:v>
      </x:c>
      <x:c r="N4364" s="3" t="str">
        <x:v>OC19-POLY-HI-PIM1942</x:v>
      </x:c>
      <x:c r="O4364" s="3" t="str">
        <x:v>printed p. 43 / digitized page 45; artisans paragraph</x:v>
      </x:c>
      <x:c r="P4364" s="3" t="str">
        <x:v>https://pacificislandsmonthly.com/issues/1942-09-17-nla.obj-312932834.html</x:v>
      </x:c>
      <x:c r="Q4364" s="3" t="n">
        <x:v>1925</x:v>
      </x:c>
      <x:c r="R4364" s="3" t="n">
        <x:v>1925</x:v>
      </x:c>
      <x:c r="S4364" s="3" t="str">
        <x:v>Reported artisan immigration</x:v>
      </x:c>
      <x:c r="T4364" s="3"/>
      <x:c r="U4364" s="3"/>
      <x:c r="V4364" s="3" t="str"/>
      <x:c r="W4364" s="3" t="str"/>
      <x:c r="X4364" s="11" t="b">
        <x:v>0</x:v>
      </x:c>
      <x:c r="Y4364" s="3" t="str">
        <x:v>Dated evidence only; do not infer continuous occupancy, interpolate, or sum overlapping scopes.</x:v>
      </x:c>
      <x:c r="Z4364" s="3" t="str">
        <x:v>locality</x:v>
      </x:c>
      <x:c r="AA4364" s="3"/>
      <x:c r="AB4364" s="3"/>
      <x:c r="AC4364" s="3"/>
      <x:c r="AD4364" s="3"/>
      <x:c r="AE4364" s="3"/>
      <x:c r="AF4364" s="72" t="n">
        <x:v>21.30694</x:v>
      </x:c>
      <x:c r="AG4364" s="72" t="n">
        <x:v>-157.85833</x:v>
      </x:c>
      <x:c r="AH4364" s="3" t="str">
        <x:v>https://www.geonames.org/5856195/</x:v>
      </x:c>
      <x:c r="AI4364" s="3" t="str">
        <x:v>associated locality reference</x:v>
      </x:c>
      <x:c r="AJ4364" s="3" t="str">
        <x:v>Associated locality reference, not an exact historical home, synagogue, camp or census boundary.</x:v>
      </x:c>
    </x:row>
    <x:row r="4365" ht="190" customHeight="1">
      <x:c r="A4365" s="3" t="str">
        <x:v>H4364</x:v>
      </x:c>
      <x:c r="B4365" s="3" t="str">
        <x:v>United States</x:v>
      </x:c>
      <x:c r="C4365" s="3" t="str">
        <x:v>Honolulu</x:v>
      </x:c>
      <x:c r="D4365" s="3" t="str">
        <x:v>documented source report</x:v>
      </x:c>
      <x:c r="E4365" s="7" t="n">
        <x:v>1942</x:v>
      </x:c>
      <x:c r="F4365" s="7" t="n">
        <x:v>1942</x:v>
      </x:c>
      <x:c r="G4365" s="12"/>
      <x:c r="H4365" s="12"/>
      <x:c r="I4365" s="3" t="str">
        <x:v>persons</x:v>
      </x:c>
      <x:c r="J4365" s="3" t="str">
        <x:v>institutional presence</x:v>
      </x:c>
      <x:c r="K4365" s="3" t="str">
        <x:v>organized community</x:v>
      </x:c>
      <x:c r="L4365" s="3" t="str">
        <x:v>A functioning synagogue and school with a rabbi were reported.</x:v>
      </x:c>
      <x:c r="M4365" s="3" t="str">
        <x:v>Current institutional activity; historical and temporary military residents are not summed.</x:v>
      </x:c>
      <x:c r="N4365" s="3" t="str">
        <x:v>OC19-POLY-HI-PIM1942</x:v>
      </x:c>
      <x:c r="O4365" s="3" t="str">
        <x:v>printed p. 43 / digitized page 45; final paragraph</x:v>
      </x:c>
      <x:c r="P4365" s="3" t="str">
        <x:v>https://pacificislandsmonthly.com/issues/1942-09-17-nla.obj-312932834.html</x:v>
      </x:c>
      <x:c r="Q4365" s="3"/>
      <x:c r="R4365" s="3"/>
      <x:c r="S4365" s="3" t="str">
        <x:v>First surviving observation is not an established arrival date.</x:v>
      </x:c>
      <x:c r="T4365" s="3"/>
      <x:c r="U4365" s="3"/>
      <x:c r="V4365" s="3" t="str"/>
      <x:c r="W4365" s="3" t="str"/>
      <x:c r="X4365" s="11" t="b">
        <x:v>0</x:v>
      </x:c>
      <x:c r="Y4365" s="3" t="str">
        <x:v>Dated evidence only; do not infer continuous occupancy, interpolate, or sum overlapping scopes.</x:v>
      </x:c>
      <x:c r="Z4365" s="3" t="str">
        <x:v>locality</x:v>
      </x:c>
      <x:c r="AA4365" s="3"/>
      <x:c r="AB4365" s="3"/>
      <x:c r="AC4365" s="3"/>
      <x:c r="AD4365" s="3"/>
      <x:c r="AE4365" s="3"/>
      <x:c r="AF4365" s="72" t="n">
        <x:v>21.30694</x:v>
      </x:c>
      <x:c r="AG4365" s="72" t="n">
        <x:v>-157.85833</x:v>
      </x:c>
      <x:c r="AH4365" s="3" t="str">
        <x:v>https://www.geonames.org/5856195/</x:v>
      </x:c>
      <x:c r="AI4365" s="3" t="str">
        <x:v>associated locality reference</x:v>
      </x:c>
      <x:c r="AJ4365" s="3" t="str">
        <x:v>Associated locality reference, not an exact historical home, synagogue, camp or census boundary.</x:v>
      </x:c>
    </x:row>
    <x:row r="4366" ht="190" customHeight="1">
      <x:c r="A4366" s="3" t="str">
        <x:v>H4365</x:v>
      </x:c>
      <x:c r="B4366" s="3" t="str">
        <x:v>United States</x:v>
      </x:c>
      <x:c r="C4366" s="3" t="str">
        <x:v>Hawaiian Islands</x:v>
      </x:c>
      <x:c r="D4366" s="3" t="str">
        <x:v>retrospective report; uncertain observation year</x:v>
      </x:c>
      <x:c r="E4366" s="7" t="n">
        <x:v>1925</x:v>
      </x:c>
      <x:c r="F4366" s="7" t="n">
        <x:v>1942</x:v>
      </x:c>
      <x:c r="G4366" s="12" t="n">
        <x:v>300</x:v>
      </x:c>
      <x:c r="H4366" s="12" t="n">
        <x:v>300</x:v>
      </x:c>
      <x:c r="I4366" s="3" t="str">
        <x:v>persons</x:v>
      </x:c>
      <x:c r="J4366" s="3" t="str">
        <x:v>source-reported population estimate</x:v>
      </x:c>
      <x:c r="K4366" s="3" t="str">
        <x:v>resident community</x:v>
      </x:c>
      <x:c r="L4366" s="3" t="str">
        <x:v>The report says the Jewish population eventually reached three hundred after AD 1925 immigration.</x:v>
      </x:c>
      <x:c r="M4366" s="3" t="str">
        <x:v>Bounded retrospective date, not a count in every year or specifically AD 1925.</x:v>
      </x:c>
      <x:c r="N4366" s="3" t="str">
        <x:v>OC19-POLY-HI-PIM1942</x:v>
      </x:c>
      <x:c r="O4366" s="3" t="str">
        <x:v>printed p. 43 / digitized page 45; eventual population sentence</x:v>
      </x:c>
      <x:c r="P4366" s="3" t="str">
        <x:v>https://pacificislandsmonthly.com/issues/1942-09-17-nla.obj-312932834.html</x:v>
      </x:c>
      <x:c r="Q4366" s="3"/>
      <x:c r="R4366" s="3"/>
      <x:c r="S4366" s="3" t="str">
        <x:v>First surviving observation is not an established arrival date.</x:v>
      </x:c>
      <x:c r="T4366" s="3"/>
      <x:c r="U4366" s="3"/>
      <x:c r="V4366" s="3" t="str"/>
      <x:c r="W4366" s="3" t="str"/>
      <x:c r="X4366" s="11" t="b">
        <x:v>0</x:v>
      </x:c>
      <x:c r="Y4366" s="3" t="str">
        <x:v>Dated evidence only; do not infer continuous occupancy, interpolate, or sum overlapping scopes.</x:v>
      </x:c>
      <x:c r="Z4366" s="3" t="str">
        <x:v>archipelago / historical territory</x:v>
      </x:c>
      <x:c r="AA4366" s="3"/>
      <x:c r="AB4366" s="3"/>
      <x:c r="AC4366" s="3"/>
      <x:c r="AD4366" s="3"/>
      <x:c r="AE4366" s="3"/>
      <x:c r="AF4366" s="72" t="n">
        <x:v>20.78785</x:v>
      </x:c>
      <x:c r="AG4366" s="72" t="n">
        <x:v>-156.38612</x:v>
      </x:c>
      <x:c r="AH4366" s="3" t="str">
        <x:v>https://www.geonames.org/5855797/</x:v>
      </x:c>
      <x:c r="AI4366" s="3" t="str">
        <x:v>associated archipelago / state reference</x:v>
      </x:c>
      <x:c r="AJ4366" s="3" t="str">
        <x:v>GeoNames Hawaii regional reference, not Honolulu, an exact nineteenth-century territorial boundary or the Big Island alone. State and city estimates overlap; membership is not a census of all Jews.</x:v>
      </x:c>
    </x:row>
    <x:row r="4367" ht="190" customHeight="1">
      <x:c r="A4367" s="3" t="str">
        <x:v>H4366</x:v>
      </x:c>
      <x:c r="B4367" s="3" t="str">
        <x:v>United States</x:v>
      </x:c>
      <x:c r="C4367" s="3" t="str">
        <x:v>Hawaiian Islands</x:v>
      </x:c>
      <x:c r="D4367" s="3" t="str">
        <x:v>documented source report</x:v>
      </x:c>
      <x:c r="E4367" s="7" t="n">
        <x:v>1884</x:v>
      </x:c>
      <x:c r="F4367" s="7" t="n">
        <x:v>1884</x:v>
      </x:c>
      <x:c r="G4367" s="12" t="n">
        <x:v>84</x:v>
      </x:c>
      <x:c r="H4367" s="12" t="n">
        <x:v>84</x:v>
      </x:c>
      <x:c r="I4367" s="3" t="str">
        <x:v>persons</x:v>
      </x:c>
      <x:c r="J4367" s="3" t="str">
        <x:v>census religion count</x:v>
      </x:c>
      <x:c r="K4367" s="3" t="str">
        <x:v>resident community</x:v>
      </x:c>
      <x:c r="L4367" s="3" t="str">
        <x:v>The AD 1884 religion census recorded eighty-four Jews in the Hawaiian Islands.</x:v>
      </x:c>
      <x:c r="M4367" s="3" t="str">
        <x:v>Historical kingdom-wide census; membership definitions vary across the compilation.</x:v>
      </x:c>
      <x:c r="N4367" s="3" t="str">
        <x:v>OC19-POLY-HI-GOV1974</x:v>
      </x:c>
      <x:c r="O4367" s="3" t="str">
        <x:v>printed p. 34 (PDF p. 35), table 20, AD 1884 Jewish column</x:v>
      </x:c>
      <x:c r="P4367" s="3" t="str">
        <x:v>https://files.hawaii.gov/dbedt/economic/databook/archive/DB1974/db1974.pdf</x:v>
      </x:c>
      <x:c r="Q4367" s="3"/>
      <x:c r="R4367" s="3"/>
      <x:c r="S4367" s="3" t="str">
        <x:v>First surviving observation is not an established arrival date.</x:v>
      </x:c>
      <x:c r="T4367" s="3"/>
      <x:c r="U4367" s="3"/>
      <x:c r="V4367" s="3" t="str"/>
      <x:c r="W4367" s="3" t="str"/>
      <x:c r="X4367" s="11" t="b">
        <x:v>0</x:v>
      </x:c>
      <x:c r="Y4367" s="3" t="str">
        <x:v>Dated evidence only; do not infer continuous occupancy, interpolate, or sum overlapping scopes.</x:v>
      </x:c>
      <x:c r="Z4367" s="3" t="str">
        <x:v>archipelago / historical kingdom</x:v>
      </x:c>
      <x:c r="AA4367" s="3"/>
      <x:c r="AB4367" s="3"/>
      <x:c r="AC4367" s="3"/>
      <x:c r="AD4367" s="3"/>
      <x:c r="AE4367" s="3"/>
      <x:c r="AF4367" s="72" t="n">
        <x:v>20.78785</x:v>
      </x:c>
      <x:c r="AG4367" s="72" t="n">
        <x:v>-156.38612</x:v>
      </x:c>
      <x:c r="AH4367" s="3" t="str">
        <x:v>https://www.geonames.org/5855797/</x:v>
      </x:c>
      <x:c r="AI4367" s="3" t="str">
        <x:v>associated archipelago / state reference</x:v>
      </x:c>
      <x:c r="AJ4367" s="3" t="str">
        <x:v>GeoNames Hawaii regional reference, not Honolulu, an exact nineteenth-century territorial boundary or the Big Island alone. State and city estimates overlap; membership is not a census of all Jews.</x:v>
      </x:c>
    </x:row>
    <x:row r="4368" ht="190" customHeight="1">
      <x:c r="A4368" s="3" t="str">
        <x:v>H4367</x:v>
      </x:c>
      <x:c r="B4368" s="3" t="str">
        <x:v>United States</x:v>
      </x:c>
      <x:c r="C4368" s="3" t="str">
        <x:v>Hawaiian Islands</x:v>
      </x:c>
      <x:c r="D4368" s="3" t="str">
        <x:v>documented source report</x:v>
      </x:c>
      <x:c r="E4368" s="7" t="n">
        <x:v>1972</x:v>
      </x:c>
      <x:c r="F4368" s="7" t="n">
        <x:v>1972</x:v>
      </x:c>
      <x:c r="G4368" s="12" t="n">
        <x:v>1072</x:v>
      </x:c>
      <x:c r="H4368" s="12" t="n">
        <x:v>1072</x:v>
      </x:c>
      <x:c r="I4368" s="3" t="str">
        <x:v>members</x:v>
      </x:c>
      <x:c r="J4368" s="3" t="str">
        <x:v>religious survey membership estimate</x:v>
      </x:c>
      <x:c r="K4368" s="3" t="str">
        <x:v>resident community</x:v>
      </x:c>
      <x:c r="L4368" s="3" t="str">
        <x:v>The AD 1972 religious survey reported 1,072 Jewish members.</x:v>
      </x:c>
      <x:c r="M4368" s="3" t="str">
        <x:v>Two reporting bodies; office estimates can overlap. Membership is distinct from a total Jewish population estimate.</x:v>
      </x:c>
      <x:c r="N4368" s="3" t="str">
        <x:v>OC19-POLY-HI-GOV1974</x:v>
      </x:c>
      <x:c r="O4368" s="3" t="str">
        <x:v>printed pp. 34–35 (PDF pp. 35–36), tables 20–21, Jewish row</x:v>
      </x:c>
      <x:c r="P4368" s="3" t="str">
        <x:v>https://files.hawaii.gov/dbedt/economic/databook/archive/DB1974/db1974.pdf</x:v>
      </x:c>
      <x:c r="Q4368" s="3"/>
      <x:c r="R4368" s="3"/>
      <x:c r="S4368" s="3" t="str">
        <x:v>First surviving observation is not an established arrival date.</x:v>
      </x:c>
      <x:c r="T4368" s="3"/>
      <x:c r="U4368" s="3"/>
      <x:c r="V4368" s="3" t="str"/>
      <x:c r="W4368" s="3" t="str"/>
      <x:c r="X4368" s="11" t="b">
        <x:v>0</x:v>
      </x:c>
      <x:c r="Y4368" s="3" t="str">
        <x:v>Dated evidence only; do not infer continuous occupancy, interpolate, or sum overlapping scopes.</x:v>
      </x:c>
      <x:c r="Z4368" s="3" t="str">
        <x:v>state / archipelago</x:v>
      </x:c>
      <x:c r="AA4368" s="3"/>
      <x:c r="AB4368" s="3"/>
      <x:c r="AC4368" s="3"/>
      <x:c r="AD4368" s="3"/>
      <x:c r="AE4368" s="3"/>
      <x:c r="AF4368" s="72" t="n">
        <x:v>20.78785</x:v>
      </x:c>
      <x:c r="AG4368" s="72" t="n">
        <x:v>-156.38612</x:v>
      </x:c>
      <x:c r="AH4368" s="3" t="str">
        <x:v>https://www.geonames.org/5855797/</x:v>
      </x:c>
      <x:c r="AI4368" s="3" t="str">
        <x:v>associated archipelago / state reference</x:v>
      </x:c>
      <x:c r="AJ4368" s="3" t="str">
        <x:v>GeoNames Hawaii regional reference, not Honolulu, an exact nineteenth-century territorial boundary or the Big Island alone. State and city estimates overlap; membership is not a census of all Jews.</x:v>
      </x:c>
    </x:row>
    <x:row r="4369" ht="190" customHeight="1">
      <x:c r="A4369" s="3" t="str">
        <x:v>H4368</x:v>
      </x:c>
      <x:c r="B4369" s="3" t="str">
        <x:v>United States</x:v>
      </x:c>
      <x:c r="C4369" s="3" t="str">
        <x:v>Hawaiian Islands</x:v>
      </x:c>
      <x:c r="D4369" s="3" t="str">
        <x:v>documented source report</x:v>
      </x:c>
      <x:c r="E4369" s="7" t="n">
        <x:v>1971</x:v>
      </x:c>
      <x:c r="F4369" s="7" t="n">
        <x:v>1971</x:v>
      </x:c>
      <x:c r="G4369" s="12" t="n">
        <x:v>1500</x:v>
      </x:c>
      <x:c r="H4369" s="12" t="n">
        <x:v>1500</x:v>
      </x:c>
      <x:c r="I4369" s="3" t="str">
        <x:v>persons</x:v>
      </x:c>
      <x:c r="J4369" s="3" t="str">
        <x:v>communal population estimate</x:v>
      </x:c>
      <x:c r="K4369" s="3" t="str">
        <x:v>resident community</x:v>
      </x:c>
      <x:c r="L4369" s="3" t="str">
        <x:v>The AD 1971 Hawaii estimate was 1,500 Jews.</x:v>
      </x:c>
      <x:c r="M4369" s="3" t="str">
        <x:v>State-wide communal estimate; overlaps Honolulu estimate and is not additive.</x:v>
      </x:c>
      <x:c r="N4369" s="3" t="str">
        <x:v>OC19-POLY-HI-AJYB1972</x:v>
      </x:c>
      <x:c r="O4369" s="3" t="str">
        <x:v>p. 386 (PDF p. 3), table 1, Hawaii row</x:v>
      </x:c>
      <x:c r="P4369" s="3" t="str">
        <x:v>https://www.jewishdatabank.org/content/upload/bjdb/1971_Jewish_Population_of_the_United_States_%28AJYB-1972%29.pdf</x:v>
      </x:c>
      <x:c r="Q4369" s="3"/>
      <x:c r="R4369" s="3"/>
      <x:c r="S4369" s="3" t="str">
        <x:v>First surviving observation is not an established arrival date.</x:v>
      </x:c>
      <x:c r="T4369" s="3"/>
      <x:c r="U4369" s="3"/>
      <x:c r="V4369" s="3" t="str"/>
      <x:c r="W4369" s="3" t="str"/>
      <x:c r="X4369" s="11" t="b">
        <x:v>0</x:v>
      </x:c>
      <x:c r="Y4369" s="3" t="str">
        <x:v>Dated evidence only; do not infer continuous occupancy, interpolate, or sum overlapping scopes.</x:v>
      </x:c>
      <x:c r="Z4369" s="3" t="str">
        <x:v>state / archipelago</x:v>
      </x:c>
      <x:c r="AA4369" s="3"/>
      <x:c r="AB4369" s="3"/>
      <x:c r="AC4369" s="3"/>
      <x:c r="AD4369" s="3"/>
      <x:c r="AE4369" s="3"/>
      <x:c r="AF4369" s="72" t="n">
        <x:v>20.78785</x:v>
      </x:c>
      <x:c r="AG4369" s="72" t="n">
        <x:v>-156.38612</x:v>
      </x:c>
      <x:c r="AH4369" s="3" t="str">
        <x:v>https://www.geonames.org/5855797/</x:v>
      </x:c>
      <x:c r="AI4369" s="3" t="str">
        <x:v>associated archipelago / state reference</x:v>
      </x:c>
      <x:c r="AJ4369" s="3" t="str">
        <x:v>GeoNames Hawaii regional reference, not Honolulu, an exact nineteenth-century territorial boundary or the Big Island alone. State and city estimates overlap; membership is not a census of all Jews.</x:v>
      </x:c>
    </x:row>
    <x:row r="4370" ht="190" customHeight="1">
      <x:c r="A4370" s="3" t="str">
        <x:v>H4369</x:v>
      </x:c>
      <x:c r="B4370" s="3" t="str">
        <x:v>United States</x:v>
      </x:c>
      <x:c r="C4370" s="3" t="str">
        <x:v>Honolulu</x:v>
      </x:c>
      <x:c r="D4370" s="3" t="str">
        <x:v>documented source report</x:v>
      </x:c>
      <x:c r="E4370" s="7" t="n">
        <x:v>1971</x:v>
      </x:c>
      <x:c r="F4370" s="7" t="n">
        <x:v>1971</x:v>
      </x:c>
      <x:c r="G4370" s="12" t="n">
        <x:v>1500</x:v>
      </x:c>
      <x:c r="H4370" s="12" t="n">
        <x:v>1500</x:v>
      </x:c>
      <x:c r="I4370" s="3" t="str">
        <x:v>persons</x:v>
      </x:c>
      <x:c r="J4370" s="3" t="str">
        <x:v>communal population estimate</x:v>
      </x:c>
      <x:c r="K4370" s="3" t="str">
        <x:v>resident community</x:v>
      </x:c>
      <x:c r="L4370" s="3" t="str">
        <x:v>Honolulu was listed with an estimated 1,500 Jews.</x:v>
      </x:c>
      <x:c r="M4370" s="3" t="str">
        <x:v>Community estimate, not a religion census; overlaps the state figure.</x:v>
      </x:c>
      <x:c r="N4370" s="3" t="str">
        <x:v>OC19-POLY-HI-AJYB1972</x:v>
      </x:c>
      <x:c r="O4370" s="3" t="str">
        <x:v>p. 388 (PDF p. 5), table 3, Hawaii / Honolulu row</x:v>
      </x:c>
      <x:c r="P4370" s="3" t="str">
        <x:v>https://www.jewishdatabank.org/content/upload/bjdb/1971_Jewish_Population_of_the_United_States_%28AJYB-1972%29.pdf</x:v>
      </x:c>
      <x:c r="Q4370" s="3"/>
      <x:c r="R4370" s="3"/>
      <x:c r="S4370" s="3" t="str">
        <x:v>First surviving observation is not an established arrival date.</x:v>
      </x:c>
      <x:c r="T4370" s="3"/>
      <x:c r="U4370" s="3"/>
      <x:c r="V4370" s="3" t="str"/>
      <x:c r="W4370" s="3" t="str"/>
      <x:c r="X4370" s="11" t="b">
        <x:v>0</x:v>
      </x:c>
      <x:c r="Y4370" s="3" t="str">
        <x:v>Dated evidence only; do not infer continuous occupancy, interpolate, or sum overlapping scopes.</x:v>
      </x:c>
      <x:c r="Z4370" s="3" t="str">
        <x:v>locality</x:v>
      </x:c>
      <x:c r="AA4370" s="3"/>
      <x:c r="AB4370" s="3"/>
      <x:c r="AC4370" s="3"/>
      <x:c r="AD4370" s="3"/>
      <x:c r="AE4370" s="3"/>
      <x:c r="AF4370" s="72" t="n">
        <x:v>21.30694</x:v>
      </x:c>
      <x:c r="AG4370" s="72" t="n">
        <x:v>-157.85833</x:v>
      </x:c>
      <x:c r="AH4370" s="3" t="str">
        <x:v>https://www.geonames.org/5856195/</x:v>
      </x:c>
      <x:c r="AI4370" s="3" t="str">
        <x:v>associated locality reference</x:v>
      </x:c>
      <x:c r="AJ4370" s="3" t="str">
        <x:v>Associated locality reference, not an exact historical home, synagogue, camp or census boundary.</x:v>
      </x:c>
    </x:row>
    <x:row r="4371" ht="190" customHeight="1">
      <x:c r="A4371" s="3" t="str">
        <x:v>H4370</x:v>
      </x:c>
      <x:c r="B4371" s="3" t="str">
        <x:v>United States</x:v>
      </x:c>
      <x:c r="C4371" s="3" t="str">
        <x:v>Honolulu</x:v>
      </x:c>
      <x:c r="D4371" s="3" t="str">
        <x:v>documented source report</x:v>
      </x:c>
      <x:c r="E4371" s="7" t="n">
        <x:v>1882</x:v>
      </x:c>
      <x:c r="F4371" s="7" t="n">
        <x:v>1882</x:v>
      </x:c>
      <x:c r="G4371" s="12" t="n">
        <x:v>1</x:v>
      </x:c>
      <x:c r="H4371" s="12" t="n">
        <x:v>1</x:v>
      </x:c>
      <x:c r="I4371" s="3" t="str">
        <x:v>named individuals</x:v>
      </x:c>
      <x:c r="J4371" s="3" t="str">
        <x:v>named arrival</x:v>
      </x:c>
      <x:c r="K4371" s="3" t="str">
        <x:v>individual settler</x:v>
      </x:c>
      <x:c r="L4371" s="3" t="str">
        <x:v>James Steiner arrived in Hawaii.</x:v>
      </x:c>
      <x:c r="M4371" s="3" t="str">
        <x:v>Named migrant; not the island total.</x:v>
      </x:c>
      <x:c r="N4371" s="3" t="str">
        <x:v>PACIFIC</x:v>
      </x:c>
      <x:c r="O4371" s="3" t="str">
        <x:v>pp. 189, 191 and 195 (PDF pp. 12, 14 and 18)</x:v>
      </x:c>
      <x:c r="P4371" s="3" t="str">
        <x:v>https://ir.canterbury.ac.nz/bitstream/handle/10092/13638/Michael%20Horowitz-Jews%20in%20Pacific.pdf</x:v>
      </x:c>
      <x:c r="Q4371" s="3" t="n">
        <x:v>1882</x:v>
      </x:c>
      <x:c r="R4371" s="3" t="n">
        <x:v>1882</x:v>
      </x:c>
      <x:c r="S4371" s="3" t="str">
        <x:v>Biographical arrival in scholarly article</x:v>
      </x:c>
      <x:c r="T4371" s="3"/>
      <x:c r="U4371" s="3"/>
      <x:c r="V4371" s="3" t="str"/>
      <x:c r="W4371" s="3" t="str"/>
      <x:c r="X4371" s="11" t="b">
        <x:v>0</x:v>
      </x:c>
      <x:c r="Y4371" s="3" t="str">
        <x:v>Dated evidence only; do not infer continuous occupancy, interpolate, or sum overlapping scopes.</x:v>
      </x:c>
      <x:c r="Z4371" s="3" t="str">
        <x:v>locality</x:v>
      </x:c>
      <x:c r="AA4371" s="3"/>
      <x:c r="AB4371" s="3"/>
      <x:c r="AC4371" s="3"/>
      <x:c r="AD4371" s="3"/>
      <x:c r="AE4371" s="3"/>
      <x:c r="AF4371" s="72" t="n">
        <x:v>21.30694</x:v>
      </x:c>
      <x:c r="AG4371" s="72" t="n">
        <x:v>-157.85833</x:v>
      </x:c>
      <x:c r="AH4371" s="3" t="str">
        <x:v>https://www.geonames.org/5856195/</x:v>
      </x:c>
      <x:c r="AI4371" s="3" t="str">
        <x:v>associated locality reference</x:v>
      </x:c>
      <x:c r="AJ4371" s="3" t="str">
        <x:v>Associated locality reference, not an exact historical home, synagogue, camp or census boundary.</x:v>
      </x:c>
    </x:row>
    <x:row r="4372" ht="190" customHeight="1">
      <x:c r="A4372" s="3" t="str">
        <x:v>H4371</x:v>
      </x:c>
      <x:c r="B4372" s="3" t="str">
        <x:v>United States</x:v>
      </x:c>
      <x:c r="C4372" s="3" t="str">
        <x:v>Honolulu</x:v>
      </x:c>
      <x:c r="D4372" s="3" t="str">
        <x:v>documented source report</x:v>
      </x:c>
      <x:c r="E4372" s="7" t="n">
        <x:v>1889</x:v>
      </x:c>
      <x:c r="F4372" s="7" t="n">
        <x:v>1889</x:v>
      </x:c>
      <x:c r="G4372" s="12" t="n">
        <x:v>1</x:v>
      </x:c>
      <x:c r="H4372" s="12" t="n">
        <x:v>1</x:v>
      </x:c>
      <x:c r="I4372" s="3" t="str">
        <x:v>named individuals</x:v>
      </x:c>
      <x:c r="J4372" s="3" t="str">
        <x:v>named arrival</x:v>
      </x:c>
      <x:c r="K4372" s="3" t="str">
        <x:v>individual settler</x:v>
      </x:c>
      <x:c r="L4372" s="3" t="str">
        <x:v>Rosa Schwarz arrived in Hawaii.</x:v>
      </x:c>
      <x:c r="M4372" s="3" t="str">
        <x:v>Named migrant; not the island total.</x:v>
      </x:c>
      <x:c r="N4372" s="3" t="str">
        <x:v>PACIFIC</x:v>
      </x:c>
      <x:c r="O4372" s="3" t="str">
        <x:v>pp. 189, 191 and 195 (PDF pp. 12, 14 and 18)</x:v>
      </x:c>
      <x:c r="P4372" s="3" t="str">
        <x:v>https://ir.canterbury.ac.nz/bitstream/handle/10092/13638/Michael%20Horowitz-Jews%20in%20Pacific.pdf</x:v>
      </x:c>
      <x:c r="Q4372" s="3" t="n">
        <x:v>1889</x:v>
      </x:c>
      <x:c r="R4372" s="3" t="n">
        <x:v>1889</x:v>
      </x:c>
      <x:c r="S4372" s="3" t="str">
        <x:v>Biographical arrival in scholarly article</x:v>
      </x:c>
      <x:c r="T4372" s="3"/>
      <x:c r="U4372" s="3"/>
      <x:c r="V4372" s="3" t="str"/>
      <x:c r="W4372" s="3" t="str"/>
      <x:c r="X4372" s="11" t="b">
        <x:v>0</x:v>
      </x:c>
      <x:c r="Y4372" s="3" t="str">
        <x:v>Dated evidence only; do not infer continuous occupancy, interpolate, or sum overlapping scopes.</x:v>
      </x:c>
      <x:c r="Z4372" s="3" t="str">
        <x:v>locality</x:v>
      </x:c>
      <x:c r="AA4372" s="3"/>
      <x:c r="AB4372" s="3"/>
      <x:c r="AC4372" s="3"/>
      <x:c r="AD4372" s="3"/>
      <x:c r="AE4372" s="3"/>
      <x:c r="AF4372" s="72" t="n">
        <x:v>21.30694</x:v>
      </x:c>
      <x:c r="AG4372" s="72" t="n">
        <x:v>-157.85833</x:v>
      </x:c>
      <x:c r="AH4372" s="3" t="str">
        <x:v>https://www.geonames.org/5856195/</x:v>
      </x:c>
      <x:c r="AI4372" s="3" t="str">
        <x:v>associated locality reference</x:v>
      </x:c>
      <x:c r="AJ4372" s="3" t="str">
        <x:v>Associated locality reference, not an exact historical home, synagogue, camp or census boundary.</x:v>
      </x:c>
    </x:row>
    <x:row r="4373" ht="190" customHeight="1">
      <x:c r="A4373" s="3" t="str">
        <x:v>H4372</x:v>
      </x:c>
      <x:c r="B4373" s="3" t="str">
        <x:v>United States</x:v>
      </x:c>
      <x:c r="C4373" s="3" t="str">
        <x:v>Honolulu</x:v>
      </x:c>
      <x:c r="D4373" s="3" t="str">
        <x:v>documented source report</x:v>
      </x:c>
      <x:c r="E4373" s="7" t="n">
        <x:v>1898</x:v>
      </x:c>
      <x:c r="F4373" s="7" t="n">
        <x:v>1898</x:v>
      </x:c>
      <x:c r="G4373" s="12" t="n">
        <x:v>1</x:v>
      </x:c>
      <x:c r="H4373" s="12" t="n">
        <x:v>1</x:v>
      </x:c>
      <x:c r="I4373" s="3" t="str">
        <x:v>named individuals</x:v>
      </x:c>
      <x:c r="J4373" s="3" t="str">
        <x:v>named arrival</x:v>
      </x:c>
      <x:c r="K4373" s="3" t="str">
        <x:v>individual settler</x:v>
      </x:c>
      <x:c r="L4373" s="3" t="str">
        <x:v>Max Hirsch Weinberg arrived in Hawaii.</x:v>
      </x:c>
      <x:c r="M4373" s="3" t="str">
        <x:v>Named migrant; not the island total.</x:v>
      </x:c>
      <x:c r="N4373" s="3" t="str">
        <x:v>PACIFIC</x:v>
      </x:c>
      <x:c r="O4373" s="3" t="str">
        <x:v>pp. 189, 191 and 195 (PDF pp. 12, 14 and 18)</x:v>
      </x:c>
      <x:c r="P4373" s="3" t="str">
        <x:v>https://ir.canterbury.ac.nz/bitstream/handle/10092/13638/Michael%20Horowitz-Jews%20in%20Pacific.pdf</x:v>
      </x:c>
      <x:c r="Q4373" s="3" t="n">
        <x:v>1898</x:v>
      </x:c>
      <x:c r="R4373" s="3" t="n">
        <x:v>1898</x:v>
      </x:c>
      <x:c r="S4373" s="3" t="str">
        <x:v>Biographical arrival in scholarly article</x:v>
      </x:c>
      <x:c r="T4373" s="3"/>
      <x:c r="U4373" s="3"/>
      <x:c r="V4373" s="3" t="str"/>
      <x:c r="W4373" s="3" t="str"/>
      <x:c r="X4373" s="11" t="b">
        <x:v>0</x:v>
      </x:c>
      <x:c r="Y4373" s="3" t="str">
        <x:v>Dated evidence only; do not infer continuous occupancy, interpolate, or sum overlapping scopes.</x:v>
      </x:c>
      <x:c r="Z4373" s="3" t="str">
        <x:v>locality</x:v>
      </x:c>
      <x:c r="AA4373" s="3"/>
      <x:c r="AB4373" s="3"/>
      <x:c r="AC4373" s="3"/>
      <x:c r="AD4373" s="3"/>
      <x:c r="AE4373" s="3"/>
      <x:c r="AF4373" s="72" t="n">
        <x:v>21.30694</x:v>
      </x:c>
      <x:c r="AG4373" s="72" t="n">
        <x:v>-157.85833</x:v>
      </x:c>
      <x:c r="AH4373" s="3" t="str">
        <x:v>https://www.geonames.org/5856195/</x:v>
      </x:c>
      <x:c r="AI4373" s="3" t="str">
        <x:v>associated locality reference</x:v>
      </x:c>
      <x:c r="AJ4373" s="3" t="str">
        <x:v>Associated locality reference, not an exact historical home, synagogue, camp or census boundary.</x:v>
      </x:c>
    </x:row>
    <x:row r="4374" ht="190" customHeight="1">
      <x:c r="A4374" s="3" t="str">
        <x:v>H4373</x:v>
      </x:c>
      <x:c r="B4374" s="3" t="str">
        <x:v>United States</x:v>
      </x:c>
      <x:c r="C4374" s="3" t="str">
        <x:v>Honolulu</x:v>
      </x:c>
      <x:c r="D4374" s="3" t="str">
        <x:v>documented source report</x:v>
      </x:c>
      <x:c r="E4374" s="7" t="n">
        <x:v>1898</x:v>
      </x:c>
      <x:c r="F4374" s="7" t="n">
        <x:v>1898</x:v>
      </x:c>
      <x:c r="G4374" s="12" t="n">
        <x:v>2</x:v>
      </x:c>
      <x:c r="H4374" s="12" t="n">
        <x:v>2</x:v>
      </x:c>
      <x:c r="I4374" s="3" t="str">
        <x:v>named individuals</x:v>
      </x:c>
      <x:c r="J4374" s="3" t="str">
        <x:v>named migrant pair</x:v>
      </x:c>
      <x:c r="K4374" s="3" t="str">
        <x:v>individual settlers</x:v>
      </x:c>
      <x:c r="L4374" s="3" t="str">
        <x:v>Joseph Spitzer and his Jewish wife moved from Chicago.</x:v>
      </x:c>
      <x:c r="M4374" s="3" t="str">
        <x:v>Two named migrants; conclusion inconsistently calls Joseph “James.”</x:v>
      </x:c>
      <x:c r="N4374" s="3" t="str">
        <x:v>PACIFIC</x:v>
      </x:c>
      <x:c r="O4374" s="3" t="str">
        <x:v>p. 191 (PDF p. 14), Spitzer paragraph</x:v>
      </x:c>
      <x:c r="P4374" s="3" t="str">
        <x:v>https://ir.canterbury.ac.nz/bitstream/handle/10092/13638/Michael%20Horowitz-Jews%20in%20Pacific.pdf</x:v>
      </x:c>
      <x:c r="Q4374" s="3"/>
      <x:c r="R4374" s="3"/>
      <x:c r="S4374" s="3" t="str">
        <x:v>First surviving observation is not an established arrival date.</x:v>
      </x:c>
      <x:c r="T4374" s="3"/>
      <x:c r="U4374" s="3"/>
      <x:c r="V4374" s="3" t="str"/>
      <x:c r="W4374" s="3" t="str"/>
      <x:c r="X4374" s="11" t="b">
        <x:v>0</x:v>
      </x:c>
      <x:c r="Y4374" s="3" t="str">
        <x:v>Dated evidence only; do not infer continuous occupancy, interpolate, or sum overlapping scopes.</x:v>
      </x:c>
      <x:c r="Z4374" s="3" t="str">
        <x:v>locality</x:v>
      </x:c>
      <x:c r="AA4374" s="3"/>
      <x:c r="AB4374" s="3"/>
      <x:c r="AC4374" s="3"/>
      <x:c r="AD4374" s="3"/>
      <x:c r="AE4374" s="3"/>
      <x:c r="AF4374" s="72" t="n">
        <x:v>21.30694</x:v>
      </x:c>
      <x:c r="AG4374" s="72" t="n">
        <x:v>-157.85833</x:v>
      </x:c>
      <x:c r="AH4374" s="3" t="str">
        <x:v>https://www.geonames.org/5856195/</x:v>
      </x:c>
      <x:c r="AI4374" s="3" t="str">
        <x:v>associated locality reference</x:v>
      </x:c>
      <x:c r="AJ4374" s="3" t="str">
        <x:v>Associated locality reference, not an exact historical home, synagogue, camp or census boundary.</x:v>
      </x:c>
    </x:row>
    <x:row r="4375" ht="190" customHeight="1">
      <x:c r="A4375" s="3" t="str">
        <x:v>H4374</x:v>
      </x:c>
      <x:c r="B4375" s="3" t="str">
        <x:v>Tonga</x:v>
      </x:c>
      <x:c r="C4375" s="3" t="str">
        <x:v>Nuku’alofa</x:v>
      </x:c>
      <x:c r="D4375" s="3" t="str">
        <x:v>documented source report</x:v>
      </x:c>
      <x:c r="E4375" s="7" t="n">
        <x:v>1914</x:v>
      </x:c>
      <x:c r="F4375" s="7" t="n">
        <x:v>1914</x:v>
      </x:c>
      <x:c r="G4375" s="12" t="n">
        <x:v>2</x:v>
      </x:c>
      <x:c r="H4375" s="12" t="n">
        <x:v>2</x:v>
      </x:c>
      <x:c r="I4375" s="3" t="str">
        <x:v>named individuals</x:v>
      </x:c>
      <x:c r="J4375" s="3" t="str">
        <x:v>named resident pair</x:v>
      </x:c>
      <x:c r="K4375" s="3" t="str">
        <x:v>resident club founders</x:v>
      </x:c>
      <x:c r="L4375" s="3" t="str">
        <x:v>Levin and Seelenfreund were two Jewish club founders.</x:v>
      </x:c>
      <x:c r="M4375" s="3" t="str">
        <x:v>Two identified people; twenty-seven club founders are not twenty-seven Jews.</x:v>
      </x:c>
      <x:c r="N4375" s="3" t="str">
        <x:v>PACIFIC</x:v>
      </x:c>
      <x:c r="O4375" s="3" t="str">
        <x:v>p. 187 (PDF p. 10), Royal Nuku’alofa Club paragraph</x:v>
      </x:c>
      <x:c r="P4375" s="3" t="str">
        <x:v>https://ir.canterbury.ac.nz/bitstream/handle/10092/13638/Michael%20Horowitz-Jews%20in%20Pacific.pdf</x:v>
      </x:c>
      <x:c r="Q4375" s="3"/>
      <x:c r="R4375" s="3"/>
      <x:c r="S4375" s="3" t="str">
        <x:v>First surviving observation is not an established arrival date.</x:v>
      </x:c>
      <x:c r="T4375" s="3"/>
      <x:c r="U4375" s="3"/>
      <x:c r="V4375" s="3" t="str"/>
      <x:c r="W4375" s="3" t="str"/>
      <x:c r="X4375" s="11" t="b">
        <x:v>0</x:v>
      </x:c>
      <x:c r="Y4375" s="3" t="str">
        <x:v>Dated evidence only; do not infer continuous occupancy, interpolate, or sum overlapping scopes.</x:v>
      </x:c>
      <x:c r="Z4375" s="3" t="str">
        <x:v>locality</x:v>
      </x:c>
      <x:c r="AA4375" s="3"/>
      <x:c r="AB4375" s="3"/>
      <x:c r="AC4375" s="3"/>
      <x:c r="AD4375" s="3"/>
      <x:c r="AE4375" s="3"/>
      <x:c r="AF4375" s="72" t="n">
        <x:v>-21.13683</x:v>
      </x:c>
      <x:c r="AG4375" s="72" t="n">
        <x:v>-175.20114</x:v>
      </x:c>
      <x:c r="AH4375" s="3" t="str">
        <x:v>https://www.geonames.org/4032402/</x:v>
      </x:c>
      <x:c r="AI4375" s="3" t="str">
        <x:v>associated locality reference</x:v>
      </x:c>
      <x:c r="AJ4375" s="3" t="str">
        <x:v>Associated locality reference, not an exact historical home, synagogue, camp or census boundary.</x:v>
      </x:c>
    </x:row>
    <x:row r="4376" ht="190" customHeight="1">
      <x:c r="A4376" s="3" t="str">
        <x:v>H4375</x:v>
      </x:c>
      <x:c r="B4376" s="3" t="str">
        <x:v>French Polynesia</x:v>
      </x:c>
      <x:c r="C4376" s="3" t="str">
        <x:v>French Polynesia</x:v>
      </x:c>
      <x:c r="D4376" s="3" t="str">
        <x:v>documented source report</x:v>
      </x:c>
      <x:c r="E4376" s="7" t="n">
        <x:v>1980</x:v>
      </x:c>
      <x:c r="F4376" s="7" t="n">
        <x:v>1984</x:v>
      </x:c>
      <x:c r="G4376" s="12" t="n">
        <x:v>40</x:v>
      </x:c>
      <x:c r="H4376" s="12" t="n">
        <x:v>40</x:v>
      </x:c>
      <x:c r="I4376" s="3" t="str">
        <x:v>families</x:v>
      </x:c>
      <x:c r="J4376" s="3" t="str">
        <x:v>organized community families</x:v>
      </x:c>
      <x:c r="K4376" s="3" t="str">
        <x:v>resident community</x:v>
      </x:c>
      <x:c r="L4376" s="3" t="str">
        <x:v>About forty North African Jewish families organized ACISPO in the early 1980s.</x:v>
      </x:c>
      <x:c r="M4376" s="3" t="str">
        <x:v>Approximate families, not persons; not backdated to 1960s arrival.</x:v>
      </x:c>
      <x:c r="N4376" s="3" t="str">
        <x:v>PACIFIC</x:v>
      </x:c>
      <x:c r="O4376" s="3" t="str">
        <x:v>p. 184 (PDF p. 7), ACISPO paragraph</x:v>
      </x:c>
      <x:c r="P4376" s="3" t="str">
        <x:v>https://ir.canterbury.ac.nz/bitstream/handle/10092/13638/Michael%20Horowitz-Jews%20in%20Pacific.pdf</x:v>
      </x:c>
      <x:c r="Q4376" s="3"/>
      <x:c r="R4376" s="3"/>
      <x:c r="S4376" s="3" t="str">
        <x:v>First surviving observation is not an established arrival date.</x:v>
      </x:c>
      <x:c r="T4376" s="3"/>
      <x:c r="U4376" s="3"/>
      <x:c r="V4376" s="3" t="str"/>
      <x:c r="W4376" s="3" t="str"/>
      <x:c r="X4376" s="11" t="b">
        <x:v>0</x:v>
      </x:c>
      <x:c r="Y4376" s="3" t="str">
        <x:v>Dated evidence only; do not infer continuous occupancy, interpolate, or sum overlapping scopes.</x:v>
      </x:c>
      <x:c r="Z4376" s="3" t="str">
        <x:v>country</x:v>
      </x:c>
      <x:c r="AA4376" s="3"/>
      <x:c r="AB4376" s="3"/>
      <x:c r="AC4376" s="3"/>
      <x:c r="AD4376" s="3"/>
      <x:c r="AE4376" s="3"/>
      <x:c r="AF4376" s="72" t="n">
        <x:v>-17.628</x:v>
      </x:c>
      <x:c r="AG4376" s="72" t="n">
        <x:v>-149.462</x:v>
      </x:c>
      <x:c r="AH4376" s="3" t="str">
        <x:v>https://www.naturalearthdata.com/downloads/10m-cultural-vectors/10m-admin-0-details/</x:v>
      </x:c>
      <x:c r="AI4376" s="3" t="str">
        <x:v>country</x:v>
      </x:c>
      <x:c r="AJ4376" s="3" t="str">
        <x:v>Country / territory label point from Natural Earth; not a town, residence, population center, or historical border. The source’s geographic definition controls the estimate.</x:v>
      </x:c>
    </x:row>
    <x:row r="4377" ht="190" customHeight="1">
      <x:c r="A4377" s="3" t="str">
        <x:v>H4376</x:v>
      </x:c>
      <x:c r="B4377" s="3" t="str">
        <x:v>French Polynesia</x:v>
      </x:c>
      <x:c r="C4377" s="3" t="str">
        <x:v>Tahiti</x:v>
      </x:c>
      <x:c r="D4377" s="3" t="str">
        <x:v>documented source report</x:v>
      </x:c>
      <x:c r="E4377" s="7" t="n">
        <x:v>1960</x:v>
      </x:c>
      <x:c r="F4377" s="7" t="n">
        <x:v>1969</x:v>
      </x:c>
      <x:c r="G4377" s="12"/>
      <x:c r="H4377" s="12"/>
      <x:c r="I4377" s="3" t="str">
        <x:v>persons</x:v>
      </x:c>
      <x:c r="J4377" s="3" t="str">
        <x:v>unquantified migration</x:v>
      </x:c>
      <x:c r="K4377" s="3" t="str">
        <x:v>migrant community</x:v>
      </x:c>
      <x:c r="L4377" s="3" t="str">
        <x:v>Algerian Jewish migrants formed a functioning community during the 1960s.</x:v>
      </x:c>
      <x:c r="M4377" s="3" t="str">
        <x:v>Decade-level arrival evidence; no cohort total.</x:v>
      </x:c>
      <x:c r="N4377" s="3" t="str">
        <x:v>OC19-POLY-PF-JTA2007</x:v>
      </x:c>
      <x:c r="O4377" s="3" t="str">
        <x:v>historical paragraph citing Martine Amouyal</x:v>
      </x:c>
      <x:c r="P4377" s="3" t="str">
        <x:v>https://www.jta.org/2007/12/17/global/tahitis-jews-make-do</x:v>
      </x:c>
      <x:c r="Q4377" s="3" t="n">
        <x:v>1960</x:v>
      </x:c>
      <x:c r="R4377" s="3" t="n">
        <x:v>1969</x:v>
      </x:c>
      <x:c r="S4377" s="3" t="str">
        <x:v>Reported decade of organized-community migration</x:v>
      </x:c>
      <x:c r="T4377" s="3"/>
      <x:c r="U4377" s="3"/>
      <x:c r="V4377" s="3" t="str"/>
      <x:c r="W4377" s="3" t="str"/>
      <x:c r="X4377" s="11" t="b">
        <x:v>0</x:v>
      </x:c>
      <x:c r="Y4377" s="3" t="str">
        <x:v>Dated evidence only; do not infer continuous occupancy, interpolate, or sum overlapping scopes.</x:v>
      </x:c>
      <x:c r="Z4377" s="3" t="str">
        <x:v>locality</x:v>
      </x:c>
      <x:c r="AA4377" s="3"/>
      <x:c r="AB4377" s="3"/>
      <x:c r="AC4377" s="3"/>
      <x:c r="AD4377" s="3"/>
      <x:c r="AE4377" s="3"/>
      <x:c r="AF4377" s="72" t="n">
        <x:v>-17.65601</x:v>
      </x:c>
      <x:c r="AG4377" s="72" t="n">
        <x:v>-149.41916</x:v>
      </x:c>
      <x:c r="AH4377" s="3" t="str">
        <x:v>https://www.geonames.org/4033649/tahiti.html</x:v>
      </x:c>
      <x:c r="AI4377" s="3" t="str">
        <x:v>island reference</x:v>
      </x:c>
      <x:c r="AJ4377" s="3" t="str">
        <x:v>GeoNames Tahiti island reference, not Papeete or an exact nineteenth-century dwelling. The AD 1792 attribution remains withheld independently of location.</x:v>
      </x:c>
    </x:row>
    <x:row r="4378" ht="190" customHeight="1">
      <x:c r="A4378" s="3" t="str">
        <x:v>H4377</x:v>
      </x:c>
      <x:c r="B4378" s="3" t="str">
        <x:v>French Polynesia</x:v>
      </x:c>
      <x:c r="C4378" s="3" t="str">
        <x:v>French Polynesia</x:v>
      </x:c>
      <x:c r="D4378" s="3" t="str">
        <x:v>documented source report</x:v>
      </x:c>
      <x:c r="E4378" s="7" t="n">
        <x:v>2007</x:v>
      </x:c>
      <x:c r="F4378" s="7" t="n">
        <x:v>2007</x:v>
      </x:c>
      <x:c r="G4378" s="12" t="n">
        <x:v>200</x:v>
      </x:c>
      <x:c r="H4378" s="12" t="n">
        <x:v>200</x:v>
      </x:c>
      <x:c r="I4378" s="3" t="str">
        <x:v>persons</x:v>
      </x:c>
      <x:c r="J4378" s="3" t="str">
        <x:v>reported principal-community estimate</x:v>
      </x:c>
      <x:c r="K4378" s="3" t="str">
        <x:v>resident community</x:v>
      </x:c>
      <x:c r="L4378" s="3" t="str">
        <x:v>The territory report estimates about two hundred Jews in its main Tahitian community.</x:v>
      </x:c>
      <x:c r="M4378" s="3" t="str">
        <x:v>Reported Tahiti community estimate within French Polynesia; no census or separate outer-island counts.</x:v>
      </x:c>
      <x:c r="N4378" s="3" t="str">
        <x:v>OC19-POLY-PF-JTA2007</x:v>
      </x:c>
      <x:c r="O4378" s="3" t="str">
        <x:v>opening community estimate</x:v>
      </x:c>
      <x:c r="P4378" s="3" t="str">
        <x:v>https://www.jta.org/2007/12/17/global/tahitis-jews-make-do</x:v>
      </x:c>
      <x:c r="Q4378" s="3"/>
      <x:c r="R4378" s="3"/>
      <x:c r="S4378" s="3" t="str">
        <x:v>First surviving observation is not an established arrival date.</x:v>
      </x:c>
      <x:c r="T4378" s="3"/>
      <x:c r="U4378" s="3"/>
      <x:c r="V4378" s="3" t="str"/>
      <x:c r="W4378" s="3" t="str"/>
      <x:c r="X4378" s="11" t="b">
        <x:v>0</x:v>
      </x:c>
      <x:c r="Y4378" s="3" t="str">
        <x:v>Dated evidence only; do not infer continuous occupancy, interpolate, or sum overlapping scopes.</x:v>
      </x:c>
      <x:c r="Z4378" s="3" t="str">
        <x:v>country</x:v>
      </x:c>
      <x:c r="AA4378" s="3"/>
      <x:c r="AB4378" s="3"/>
      <x:c r="AC4378" s="3"/>
      <x:c r="AD4378" s="3"/>
      <x:c r="AE4378" s="3"/>
      <x:c r="AF4378" s="72" t="n">
        <x:v>-17.628</x:v>
      </x:c>
      <x:c r="AG4378" s="72" t="n">
        <x:v>-149.462</x:v>
      </x:c>
      <x:c r="AH4378" s="3" t="str">
        <x:v>https://www.naturalearthdata.com/downloads/10m-cultural-vectors/10m-admin-0-details/</x:v>
      </x:c>
      <x:c r="AI4378" s="3" t="str">
        <x:v>country</x:v>
      </x:c>
      <x:c r="AJ4378" s="3" t="str">
        <x:v>Country / territory label point from Natural Earth; not a town, residence, population center, or historical border. The source’s geographic definition controls the estimate.</x:v>
      </x:c>
    </x:row>
    <x:row r="4379" ht="190" customHeight="1">
      <x:c r="A4379" s="3" t="str">
        <x:v>H4378</x:v>
      </x:c>
      <x:c r="B4379" s="3" t="str">
        <x:v>French Polynesia</x:v>
      </x:c>
      <x:c r="C4379" s="3" t="str">
        <x:v>French Polynesia</x:v>
      </x:c>
      <x:c r="D4379" s="3" t="str">
        <x:v>documented source report</x:v>
      </x:c>
      <x:c r="E4379" s="7" t="n">
        <x:v>1982</x:v>
      </x:c>
      <x:c r="F4379" s="7" t="n">
        <x:v>1982</x:v>
      </x:c>
      <x:c r="G4379" s="12"/>
      <x:c r="H4379" s="12"/>
      <x:c r="I4379" s="3" t="str">
        <x:v>persons</x:v>
      </x:c>
      <x:c r="J4379" s="3" t="str">
        <x:v>community organization</x:v>
      </x:c>
      <x:c r="K4379" s="3" t="str">
        <x:v>organized community</x:v>
      </x:c>
      <x:c r="L4379" s="3" t="str">
        <x:v>Families organized ACISPO after the Pérez couple arrived.</x:v>
      </x:c>
      <x:c r="M4379" s="3" t="str">
        <x:v>Institution and named arrival at territory level; no population total.</x:v>
      </x:c>
      <x:c r="N4379" s="3" t="str">
        <x:v>OC19-POLY-PF-TNTV2018</x:v>
      </x:c>
      <x:c r="O4379" s="3" t="str">
        <x:v>historical paragraph: Lucien and Jeannette Pérez</x:v>
      </x:c>
      <x:c r="P4379" s="3" t="str">
        <x:v>https://www.tntvnews.pf/polynesie/societe/la-communaute-juive-de-tahiti-fete-hanoucca/</x:v>
      </x:c>
      <x:c r="Q4379" s="3"/>
      <x:c r="R4379" s="3"/>
      <x:c r="S4379" s="3" t="str">
        <x:v>First surviving observation is not an established arrival date.</x:v>
      </x:c>
      <x:c r="T4379" s="3"/>
      <x:c r="U4379" s="3"/>
      <x:c r="V4379" s="3" t="str"/>
      <x:c r="W4379" s="3" t="str"/>
      <x:c r="X4379" s="11" t="b">
        <x:v>0</x:v>
      </x:c>
      <x:c r="Y4379" s="3" t="str">
        <x:v>Dated evidence only; do not infer continuous occupancy, interpolate, or sum overlapping scopes.</x:v>
      </x:c>
      <x:c r="Z4379" s="3" t="str">
        <x:v>country</x:v>
      </x:c>
      <x:c r="AA4379" s="3"/>
      <x:c r="AB4379" s="3"/>
      <x:c r="AC4379" s="3"/>
      <x:c r="AD4379" s="3"/>
      <x:c r="AE4379" s="3"/>
      <x:c r="AF4379" s="72" t="n">
        <x:v>-17.628</x:v>
      </x:c>
      <x:c r="AG4379" s="72" t="n">
        <x:v>-149.462</x:v>
      </x:c>
      <x:c r="AH4379" s="3" t="str">
        <x:v>https://www.naturalearthdata.com/downloads/10m-cultural-vectors/10m-admin-0-details/</x:v>
      </x:c>
      <x:c r="AI4379" s="3" t="str">
        <x:v>country</x:v>
      </x:c>
      <x:c r="AJ4379" s="3" t="str">
        <x:v>Country / territory label point from Natural Earth; not a town, residence, population center, or historical border. The source’s geographic definition controls the estimate.</x:v>
      </x:c>
    </x:row>
    <x:row r="4380" ht="190" customHeight="1">
      <x:c r="A4380" s="3" t="str">
        <x:v>H4379</x:v>
      </x:c>
      <x:c r="B4380" s="3" t="str">
        <x:v>French Polynesia</x:v>
      </x:c>
      <x:c r="C4380" s="3" t="str">
        <x:v>French Polynesia</x:v>
      </x:c>
      <x:c r="D4380" s="3" t="str">
        <x:v>documented source report</x:v>
      </x:c>
      <x:c r="E4380" s="7" t="n">
        <x:v>1993</x:v>
      </x:c>
      <x:c r="F4380" s="7" t="n">
        <x:v>1993</x:v>
      </x:c>
      <x:c r="G4380" s="12"/>
      <x:c r="H4380" s="12"/>
      <x:c r="I4380" s="3" t="str">
        <x:v>persons</x:v>
      </x:c>
      <x:c r="J4380" s="3" t="str">
        <x:v>institutional presence</x:v>
      </x:c>
      <x:c r="K4380" s="3" t="str">
        <x:v>synagogue community</x:v>
      </x:c>
      <x:c r="L4380" s="3" t="str">
        <x:v>The territory’s synagogue was inaugurated in AD 1993.</x:v>
      </x:c>
      <x:c r="M4380" s="3" t="str">
        <x:v>Institutional evidence; no member headcount.</x:v>
      </x:c>
      <x:c r="N4380" s="3" t="str">
        <x:v>OC19-POLY-PF-TNTV2018</x:v>
      </x:c>
      <x:c r="O4380" s="3" t="str">
        <x:v>historical paragraph: inauguration on 26 December</x:v>
      </x:c>
      <x:c r="P4380" s="3" t="str">
        <x:v>https://www.tntvnews.pf/polynesie/societe/la-communaute-juive-de-tahiti-fete-hanoucca/</x:v>
      </x:c>
      <x:c r="Q4380" s="3"/>
      <x:c r="R4380" s="3"/>
      <x:c r="S4380" s="3" t="str">
        <x:v>First surviving observation is not an established arrival date.</x:v>
      </x:c>
      <x:c r="T4380" s="3"/>
      <x:c r="U4380" s="3"/>
      <x:c r="V4380" s="3" t="str"/>
      <x:c r="W4380" s="3" t="str"/>
      <x:c r="X4380" s="11" t="b">
        <x:v>0</x:v>
      </x:c>
      <x:c r="Y4380" s="3" t="str">
        <x:v>Dated evidence only; do not infer continuous occupancy, interpolate, or sum overlapping scopes.</x:v>
      </x:c>
      <x:c r="Z4380" s="3" t="str">
        <x:v>country</x:v>
      </x:c>
      <x:c r="AA4380" s="3"/>
      <x:c r="AB4380" s="3"/>
      <x:c r="AC4380" s="3"/>
      <x:c r="AD4380" s="3"/>
      <x:c r="AE4380" s="3"/>
      <x:c r="AF4380" s="72" t="n">
        <x:v>-17.628</x:v>
      </x:c>
      <x:c r="AG4380" s="72" t="n">
        <x:v>-149.462</x:v>
      </x:c>
      <x:c r="AH4380" s="3" t="str">
        <x:v>https://www.naturalearthdata.com/downloads/10m-cultural-vectors/10m-admin-0-details/</x:v>
      </x:c>
      <x:c r="AI4380" s="3" t="str">
        <x:v>country</x:v>
      </x:c>
      <x:c r="AJ4380" s="3" t="str">
        <x:v>Country / territory label point from Natural Earth; not a town, residence, population center, or historical border. The source’s geographic definition controls the estimate.</x:v>
      </x:c>
    </x:row>
    <x:row r="4381" ht="190" customHeight="1">
      <x:c r="A4381" s="3" t="str">
        <x:v>H4380</x:v>
      </x:c>
      <x:c r="B4381" s="3" t="str">
        <x:v>French Polynesia</x:v>
      </x:c>
      <x:c r="C4381" s="3" t="str">
        <x:v>French Polynesia</x:v>
      </x:c>
      <x:c r="D4381" s="3" t="str">
        <x:v>documented source report</x:v>
      </x:c>
      <x:c r="E4381" s="7" t="n">
        <x:v>2018</x:v>
      </x:c>
      <x:c r="F4381" s="7" t="n">
        <x:v>2018</x:v>
      </x:c>
      <x:c r="G4381" s="12" t="n">
        <x:v>20</x:v>
      </x:c>
      <x:c r="H4381" s="12" t="n">
        <x:v>20</x:v>
      </x:c>
      <x:c r="I4381" s="3" t="str">
        <x:v>families</x:v>
      </x:c>
      <x:c r="J4381" s="3" t="str">
        <x:v>regularly participating families</x:v>
      </x:c>
      <x:c r="K4381" s="3" t="str">
        <x:v>resident community</x:v>
      </x:c>
      <x:c r="L4381" s="3" t="str">
        <x:v>About twenty families regularly attended the territory’s organized Jewish services.</x:v>
      </x:c>
      <x:c r="M4381" s="3" t="str">
        <x:v>Active family participation subset, not all territorial Jews or twenty persons; visitors of other faiths also attend celebrations.</x:v>
      </x:c>
      <x:c r="N4381" s="3" t="str">
        <x:v>OC19-POLY-PF-TNTV2018</x:v>
      </x:c>
      <x:c r="O4381" s="3" t="str">
        <x:v>15 December 2018; regular worship paragraph</x:v>
      </x:c>
      <x:c r="P4381" s="3" t="str">
        <x:v>https://www.tntvnews.pf/polynesie/societe/la-communaute-juive-de-tahiti-fete-hanoucca/</x:v>
      </x:c>
      <x:c r="Q4381" s="3"/>
      <x:c r="R4381" s="3"/>
      <x:c r="S4381" s="3" t="str">
        <x:v>First surviving observation is not an established arrival date.</x:v>
      </x:c>
      <x:c r="T4381" s="3"/>
      <x:c r="U4381" s="3"/>
      <x:c r="V4381" s="3" t="str"/>
      <x:c r="W4381" s="3" t="str"/>
      <x:c r="X4381" s="11" t="b">
        <x:v>0</x:v>
      </x:c>
      <x:c r="Y4381" s="3" t="str">
        <x:v>Dated evidence only; do not infer continuous occupancy, interpolate, or sum overlapping scopes.</x:v>
      </x:c>
      <x:c r="Z4381" s="3" t="str">
        <x:v>country</x:v>
      </x:c>
      <x:c r="AA4381" s="3"/>
      <x:c r="AB4381" s="3"/>
      <x:c r="AC4381" s="3"/>
      <x:c r="AD4381" s="3"/>
      <x:c r="AE4381" s="3"/>
      <x:c r="AF4381" s="72" t="n">
        <x:v>-17.628</x:v>
      </x:c>
      <x:c r="AG4381" s="72" t="n">
        <x:v>-149.462</x:v>
      </x:c>
      <x:c r="AH4381" s="3" t="str">
        <x:v>https://www.naturalearthdata.com/downloads/10m-cultural-vectors/10m-admin-0-details/</x:v>
      </x:c>
      <x:c r="AI4381" s="3" t="str">
        <x:v>country</x:v>
      </x:c>
      <x:c r="AJ4381" s="3" t="str">
        <x:v>Country / territory label point from Natural Earth; not a town, residence, population center, or historical border. The source’s geographic definition controls the estimate.</x:v>
      </x:c>
    </x:row>
    <x:row r="4382" ht="190" customHeight="1">
      <x:c r="A4382" s="3" t="str">
        <x:v>H4381</x:v>
      </x:c>
      <x:c r="B4382" s="3" t="str">
        <x:v>Samoa</x:v>
      </x:c>
      <x:c r="C4382" s="3" t="str">
        <x:v>Western Samoa</x:v>
      </x:c>
      <x:c r="D4382" s="3" t="str">
        <x:v>documented source report</x:v>
      </x:c>
      <x:c r="E4382" s="7" t="n">
        <x:v>1945</x:v>
      </x:c>
      <x:c r="F4382" s="7" t="n">
        <x:v>1945</x:v>
      </x:c>
      <x:c r="G4382" s="12" t="n">
        <x:v>3</x:v>
      </x:c>
      <x:c r="H4382" s="12" t="n">
        <x:v>3</x:v>
      </x:c>
      <x:c r="I4382" s="3" t="str">
        <x:v>persons</x:v>
      </x:c>
      <x:c r="J4382" s="3" t="str">
        <x:v>census religion count; legal-status subset</x:v>
      </x:c>
      <x:c r="K4382" s="3" t="str">
        <x:v>resident community</x:v>
      </x:c>
      <x:c r="L4382" s="3" t="str">
        <x:v>The AD 1945 census lists three persons under Jewish religion in the European-status population.</x:v>
      </x:c>
      <x:c r="M4382" s="3" t="str">
        <x:v>Legal-status subset includes mixed-descent people; not thirty-four (the preceding Lutheran row). No allocation of these Jews to either island.</x:v>
      </x:c>
      <x:c r="N4382" s="3" t="str">
        <x:v>OC19-POLY-WS-CENSUS1945</x:v>
      </x:c>
      <x:c r="O4382" s="3" t="str">
        <x:v>p. 24, European Population / Religions; Jewish row; census date p. 20</x:v>
      </x:c>
      <x:c r="P4382" s="3" t="str">
        <x:v>https://paperspast.natlib.govt.nz/parliamentary/AJHR1946-I.2.1.2.5</x:v>
      </x:c>
      <x:c r="Q4382" s="3"/>
      <x:c r="R4382" s="3"/>
      <x:c r="S4382" s="3" t="str">
        <x:v>First surviving observation is not an established arrival date.</x:v>
      </x:c>
      <x:c r="T4382" s="3"/>
      <x:c r="U4382" s="3"/>
      <x:c r="V4382" s="3" t="str"/>
      <x:c r="W4382" s="3" t="str"/>
      <x:c r="X4382" s="11" t="b">
        <x:v>0</x:v>
      </x:c>
      <x:c r="Y4382" s="3" t="str">
        <x:v>Dated evidence only; do not infer continuous occupancy, interpolate, or sum overlapping scopes.</x:v>
      </x:c>
      <x:c r="Z4382" s="3" t="str">
        <x:v>country</x:v>
      </x:c>
      <x:c r="AA4382" s="3"/>
      <x:c r="AB4382" s="3"/>
      <x:c r="AC4382" s="3"/>
      <x:c r="AD4382" s="3"/>
      <x:c r="AE4382" s="3"/>
      <x:c r="AF4382" s="72" t="n">
        <x:v>-13.639</x:v>
      </x:c>
      <x:c r="AG4382" s="72" t="n">
        <x:v>-172.438</x:v>
      </x:c>
      <x:c r="AH4382" s="3" t="str">
        <x:v>https://www.naturalearthdata.com/downloads/10m-cultural-vectors/10m-admin-0-details/</x:v>
      </x:c>
      <x:c r="AI4382" s="3" t="str">
        <x:v>country</x:v>
      </x:c>
      <x:c r="AJ4382" s="3" t="str">
        <x:v>Country / territory label point from Natural Earth; not a town, residence, population center, or historical border. The source’s geographic definition controls the estimate.</x:v>
      </x:c>
    </x:row>
    <x:row r="4383" ht="190" customHeight="1">
      <x:c r="A4383" s="3" t="str">
        <x:v>H4382</x:v>
      </x:c>
      <x:c r="B4383" s="3" t="str">
        <x:v>Samoa</x:v>
      </x:c>
      <x:c r="C4383" s="3" t="str">
        <x:v>Western Samoa</x:v>
      </x:c>
      <x:c r="D4383" s="3" t="str">
        <x:v>documented source report</x:v>
      </x:c>
      <x:c r="E4383" s="7" t="n">
        <x:v>1951</x:v>
      </x:c>
      <x:c r="F4383" s="7" t="n">
        <x:v>1951</x:v>
      </x:c>
      <x:c r="G4383" s="12" t="n">
        <x:v>1</x:v>
      </x:c>
      <x:c r="H4383" s="12" t="n">
        <x:v>1</x:v>
      </x:c>
      <x:c r="I4383" s="3" t="str">
        <x:v>persons</x:v>
      </x:c>
      <x:c r="J4383" s="3" t="str">
        <x:v>reported resident count</x:v>
      </x:c>
      <x:c r="K4383" s="3" t="str">
        <x:v>resident community</x:v>
      </x:c>
      <x:c r="L4383" s="3" t="str">
        <x:v>JTA described A. M. Gurau as the only Jew living in Western Samoa.</x:v>
      </x:c>
      <x:c r="M4383" s="3" t="str">
        <x:v>Contemporary journalistic count, not a census; Christians with Jewish ancestry were not necessarily included.</x:v>
      </x:c>
      <x:c r="N4383" s="3" t="str">
        <x:v>OC19-POLY-WS-JTA1951</x:v>
      </x:c>
      <x:c r="O4383" s="3" t="str">
        <x:v>29 May 1951; opening sentence</x:v>
      </x:c>
      <x:c r="P4383" s="3" t="str">
        <x:v>https://www.jta.org/archive/only-jew-in-western-samoa-elected-to-legislative-assembly-is-one-of-five-europeans</x:v>
      </x:c>
      <x:c r="Q4383" s="3"/>
      <x:c r="R4383" s="3"/>
      <x:c r="S4383" s="3" t="str">
        <x:v>First surviving observation is not an established arrival date.</x:v>
      </x:c>
      <x:c r="T4383" s="3"/>
      <x:c r="U4383" s="3"/>
      <x:c r="V4383" s="3" t="str"/>
      <x:c r="W4383" s="3" t="str"/>
      <x:c r="X4383" s="11" t="b">
        <x:v>0</x:v>
      </x:c>
      <x:c r="Y4383" s="3" t="str">
        <x:v>Dated evidence only; do not infer continuous occupancy, interpolate, or sum overlapping scopes.</x:v>
      </x:c>
      <x:c r="Z4383" s="3" t="str">
        <x:v>country</x:v>
      </x:c>
      <x:c r="AA4383" s="3"/>
      <x:c r="AB4383" s="3"/>
      <x:c r="AC4383" s="3"/>
      <x:c r="AD4383" s="3"/>
      <x:c r="AE4383" s="3"/>
      <x:c r="AF4383" s="72" t="n">
        <x:v>-13.639</x:v>
      </x:c>
      <x:c r="AG4383" s="72" t="n">
        <x:v>-172.438</x:v>
      </x:c>
      <x:c r="AH4383" s="3" t="str">
        <x:v>https://www.naturalearthdata.com/downloads/10m-cultural-vectors/10m-admin-0-details/</x:v>
      </x:c>
      <x:c r="AI4383" s="3" t="str">
        <x:v>country</x:v>
      </x:c>
      <x:c r="AJ4383" s="3" t="str">
        <x:v>Country / territory label point from Natural Earth; not a town, residence, population center, or historical border. The source’s geographic definition controls the estimate.</x:v>
      </x:c>
    </x:row>
    <x:row r="4384" ht="190" customHeight="1">
      <x:c r="A4384" s="3" t="str">
        <x:v>H4383</x:v>
      </x:c>
      <x:c r="B4384" s="3" t="str">
        <x:v>Samoa</x:v>
      </x:c>
      <x:c r="C4384" s="3" t="str">
        <x:v>Samoa</x:v>
      </x:c>
      <x:c r="D4384" s="3" t="str">
        <x:v>documented source report</x:v>
      </x:c>
      <x:c r="E4384" s="7" t="n">
        <x:v>2007</x:v>
      </x:c>
      <x:c r="F4384" s="7" t="n">
        <x:v>2007</x:v>
      </x:c>
      <x:c r="G4384" s="12" t="n">
        <x:v>1</x:v>
      </x:c>
      <x:c r="H4384" s="12" t="n">
        <x:v>1</x:v>
      </x:c>
      <x:c r="I4384" s="3" t="str">
        <x:v>named individuals</x:v>
      </x:c>
      <x:c r="J4384" s="3" t="str">
        <x:v>named arrival</x:v>
      </x:c>
      <x:c r="K4384" s="3" t="str">
        <x:v>volunteer / temporary resident</x:v>
      </x:c>
      <x:c r="L4384" s="3" t="str">
        <x:v>Jewish Peace Corps volunteer Max Lapushin arrived in Samoa in October AD 2007.</x:v>
      </x:c>
      <x:c r="M4384" s="3" t="str">
        <x:v>Named newcomer, not the national total; later temporary overseas trips do not establish universal departure.</x:v>
      </x:c>
      <x:c r="N4384" s="3" t="str">
        <x:v>OC19-POLY-WS-JTA2012</x:v>
      </x:c>
      <x:c r="O4384" s="3" t="str">
        <x:v>Max Lapushin biography: October 2007 arrival</x:v>
      </x:c>
      <x:c r="P4384" s="3" t="str">
        <x:v>https://www.jta.org/2012/01/03/default/samoa-time-warps-into-shabbat</x:v>
      </x:c>
      <x:c r="Q4384" s="3" t="n">
        <x:v>2007</x:v>
      </x:c>
      <x:c r="R4384" s="3" t="n">
        <x:v>2007</x:v>
      </x:c>
      <x:c r="S4384" s="3" t="str">
        <x:v>Explicit arrival month in interview</x:v>
      </x:c>
      <x:c r="T4384" s="3"/>
      <x:c r="U4384" s="3"/>
      <x:c r="V4384" s="3" t="str"/>
      <x:c r="W4384" s="3" t="str"/>
      <x:c r="X4384" s="11" t="b">
        <x:v>0</x:v>
      </x:c>
      <x:c r="Y4384" s="3" t="str">
        <x:v>Dated evidence only; do not infer continuous occupancy, interpolate, or sum overlapping scopes.</x:v>
      </x:c>
      <x:c r="Z4384" s="3" t="str">
        <x:v>country</x:v>
      </x:c>
      <x:c r="AA4384" s="3"/>
      <x:c r="AB4384" s="3"/>
      <x:c r="AC4384" s="3"/>
      <x:c r="AD4384" s="3"/>
      <x:c r="AE4384" s="3"/>
      <x:c r="AF4384" s="72" t="n">
        <x:v>-13.639</x:v>
      </x:c>
      <x:c r="AG4384" s="72" t="n">
        <x:v>-172.438</x:v>
      </x:c>
      <x:c r="AH4384" s="3" t="str">
        <x:v>https://www.naturalearthdata.com/downloads/10m-cultural-vectors/10m-admin-0-details/</x:v>
      </x:c>
      <x:c r="AI4384" s="3" t="str">
        <x:v>country</x:v>
      </x:c>
      <x:c r="AJ4384" s="3" t="str">
        <x:v>Country / territory label point from Natural Earth; not a town, residence, population center, or historical border. The source’s geographic definition controls the estimate.</x:v>
      </x:c>
    </x:row>
    <x:row r="4385" ht="190" customHeight="1">
      <x:c r="A4385" s="3" t="str">
        <x:v>H4384</x:v>
      </x:c>
      <x:c r="B4385" s="3" t="str">
        <x:v>Samoa</x:v>
      </x:c>
      <x:c r="C4385" s="3" t="str">
        <x:v>Samoa</x:v>
      </x:c>
      <x:c r="D4385" s="3" t="str">
        <x:v>personal testimony; incompleteness possible</x:v>
      </x:c>
      <x:c r="E4385" s="7" t="n">
        <x:v>2011</x:v>
      </x:c>
      <x:c r="F4385" s="7" t="n">
        <x:v>2011</x:v>
      </x:c>
      <x:c r="G4385" s="12" t="n">
        <x:v>1</x:v>
      </x:c>
      <x:c r="H4385" s="12" t="n">
        <x:v>1</x:v>
      </x:c>
      <x:c r="I4385" s="3" t="str">
        <x:v>named individuals</x:v>
      </x:c>
      <x:c r="J4385" s="3" t="str">
        <x:v>reported physical-presence snapshot</x:v>
      </x:c>
      <x:c r="K4385" s="3" t="str">
        <x:v>resident community</x:v>
      </x:c>
      <x:c r="L4385" s="3" t="str">
        <x:v>Lapushin believed he was the sole Jew physically present during the date-line change.</x:v>
      </x:c>
      <x:c r="M4385" s="3" t="str">
        <x:v>Tentative personal knowledge: two other Jewish volunteers were on holiday overseas; not a complete resident census.</x:v>
      </x:c>
      <x:c r="N4385" s="3" t="str">
        <x:v>OC19-POLY-WS-JTA2012</x:v>
      </x:c>
      <x:c r="O4385" s="3" t="str">
        <x:v>dateline-change paragraph, Thursday afternoon before 30 December 2011</x:v>
      </x:c>
      <x:c r="P4385" s="3" t="str">
        <x:v>https://www.jta.org/2012/01/03/default/samoa-time-warps-into-shabbat</x:v>
      </x:c>
      <x:c r="Q4385" s="3"/>
      <x:c r="R4385" s="3"/>
      <x:c r="S4385" s="3" t="str">
        <x:v>First surviving observation is not an established arrival date.</x:v>
      </x:c>
      <x:c r="T4385" s="3"/>
      <x:c r="U4385" s="3"/>
      <x:c r="V4385" s="3" t="str"/>
      <x:c r="W4385" s="3" t="str"/>
      <x:c r="X4385" s="11" t="b">
        <x:v>0</x:v>
      </x:c>
      <x:c r="Y4385" s="3" t="str">
        <x:v>Dated evidence only; do not infer continuous occupancy, interpolate, or sum overlapping scopes.</x:v>
      </x:c>
      <x:c r="Z4385" s="3" t="str">
        <x:v>country</x:v>
      </x:c>
      <x:c r="AA4385" s="3"/>
      <x:c r="AB4385" s="3"/>
      <x:c r="AC4385" s="3"/>
      <x:c r="AD4385" s="3"/>
      <x:c r="AE4385" s="3"/>
      <x:c r="AF4385" s="72" t="n">
        <x:v>-13.639</x:v>
      </x:c>
      <x:c r="AG4385" s="72" t="n">
        <x:v>-172.438</x:v>
      </x:c>
      <x:c r="AH4385" s="3" t="str">
        <x:v>https://www.naturalearthdata.com/downloads/10m-cultural-vectors/10m-admin-0-details/</x:v>
      </x:c>
      <x:c r="AI4385" s="3" t="str">
        <x:v>country</x:v>
      </x:c>
      <x:c r="AJ4385" s="3" t="str">
        <x:v>Country / territory label point from Natural Earth; not a town, residence, population center, or historical border. The source’s geographic definition controls the estimate.</x:v>
      </x:c>
    </x:row>
    <x:row r="4386" ht="190" customHeight="1">
      <x:c r="A4386" s="3" t="str">
        <x:v>H4385</x:v>
      </x:c>
      <x:c r="B4386" s="3" t="str">
        <x:v>Niue</x:v>
      </x:c>
      <x:c r="C4386" s="3" t="str">
        <x:v>Niue</x:v>
      </x:c>
      <x:c r="D4386" s="3" t="str">
        <x:v>grouped census example; separate presence not quantified</x:v>
      </x:c>
      <x:c r="E4386" s="7" t="n">
        <x:v>2022</x:v>
      </x:c>
      <x:c r="F4386" s="7" t="n">
        <x:v>2022</x:v>
      </x:c>
      <x:c r="G4386" s="12"/>
      <x:c r="H4386" s="12"/>
      <x:c r="I4386" s="3" t="str">
        <x:v>persons</x:v>
      </x:c>
      <x:c r="J4386" s="3" t="str">
        <x:v>grouped religion narrative; separate count unavailable</x:v>
      </x:c>
      <x:c r="K4386" s="3" t="str">
        <x:v>resident community</x:v>
      </x:c>
      <x:c r="L4386" s="3" t="str">
        <x:v>The AD 2022 census narrative gives Jewish and Sikh as examples among fifteen non-Christian religious responses.</x:v>
      </x:c>
      <x:c r="M4386" s="3" t="str">
        <x:v>Fifteen is a combined category, not a Jewish count. The narrative does not separately enumerate the Jewish example; individual-category evidence remains needed.</x:v>
      </x:c>
      <x:c r="N4386" s="3" t="str">
        <x:v>OC19-POLY-NU-CENSUS2022</x:v>
      </x:c>
      <x:c r="O4386" s="3" t="str">
        <x:v>printed p. 23 (PDF p. 23), paragraph after table 3.3</x:v>
      </x:c>
      <x:c r="P4386" s="3" t="str">
        <x:v>https://niuestatistics.nu/download/35/census/2793/2022-niue-census-of-population-and-housing-report.pdf</x:v>
      </x:c>
      <x:c r="Q4386" s="3"/>
      <x:c r="R4386" s="3"/>
      <x:c r="S4386" s="3" t="str">
        <x:v>First surviving observation is not an established arrival date.</x:v>
      </x:c>
      <x:c r="T4386" s="3"/>
      <x:c r="U4386" s="3"/>
      <x:c r="V4386" s="3" t="str"/>
      <x:c r="W4386" s="3" t="str"/>
      <x:c r="X4386" s="11" t="b">
        <x:v>0</x:v>
      </x:c>
      <x:c r="Y4386" s="3" t="str">
        <x:v>Withhold population dot pending the source-specific qualification below. Dated evidence only; do not infer continuous occupancy, interpolate, or sum overlapping scopes.</x:v>
      </x:c>
      <x:c r="Z4386" s="3" t="str">
        <x:v>country</x:v>
      </x:c>
      <x:c r="AA4386" s="3"/>
      <x:c r="AB4386" s="3"/>
      <x:c r="AC4386" s="3"/>
      <x:c r="AD4386" s="3"/>
      <x:c r="AE4386" s="3"/>
      <x:c r="AF4386" s="72"/>
      <x:c r="AG4386" s="72"/>
      <x:c r="AH4386" s="3"/>
      <x:c r="AI4386" s="3"/>
      <x:c r="AJ4386" s="3" t="str">
        <x:v>not yet verified</x:v>
      </x:c>
    </x:row>
    <x:row r="4387" ht="190" customHeight="1">
      <x:c r="A4387" s="3" t="str">
        <x:v>H4386</x:v>
      </x:c>
      <x:c r="B4387" s="3" t="str">
        <x:v>Russia</x:v>
      </x:c>
      <x:c r="C4387" s="3" t="str">
        <x:v>Phanagoria, Taman Peninsula</x:v>
      </x:c>
      <x:c r="D4387" s="3" t="str">
        <x:v>disputed restored identification</x:v>
      </x:c>
      <x:c r="E4387" s="7" t="n">
        <x:v>16</x:v>
      </x:c>
      <x:c r="F4387" s="7" t="n">
        <x:v>17</x:v>
      </x:c>
      <x:c r="G4387" s="12"/>
      <x:c r="H4387" s="12"/>
      <x:c r="I4387" s="3" t="str">
        <x:v>unknown</x:v>
      </x:c>
      <x:c r="J4387" s="3" t="str">
        <x:v>disputed epigraphic presence</x:v>
      </x:c>
      <x:c r="K4387" s="3" t="str">
        <x:v>possible synagogue-associated manumission</x:v>
      </x:c>
      <x:c r="L4387" s="3" t="str">
        <x:v>A manumission has been interpreted as synagogue-associated.</x:v>
      </x:c>
      <x:c r="M4387" s="3" t="str">
        <x:v>AD 16 in Russian epigraphic editions and AD 17 in AGRW. Prayer-house wording is restored; Zavoykina 2025 pp. 116–118 finds that restoration unprovable and considers Apollo. This is disputed identification, not a verified early Jewish resident count. Neither enslaved Dionysios nor his owner is automatically counted as Jewish.</x:v>
      </x:c>
      <x:c r="N4387" s="3" t="str">
        <x:v>RU20-CAU-PHAN17</x:v>
      </x:c>
      <x:c r="O4387" s="3" t="str">
        <x:v>AGRW ID 8023; IJO I BS 17; IBosp 985; date/header and restored lines 8–9</x:v>
      </x:c>
      <x:c r="P4387" s="3" t="str">
        <x:v>https://philipharland.com/greco-roman-associations/manumission-of-dionysios-in-a-judean-prayer-house-17-ce/</x:v>
      </x:c>
      <x:c r="Q4387" s="3"/>
      <x:c r="R4387" s="3"/>
      <x:c r="S4387" s="3" t="str">
        <x:v>First attestation is not an established arrival date.</x:v>
      </x:c>
      <x:c r="T4387" s="3"/>
      <x:c r="U4387" s="3"/>
      <x:c r="V4387" s="3" t="str"/>
      <x:c r="W4387" s="3" t="str"/>
      <x:c r="X4387" s="11" t="b">
        <x:v>0</x:v>
      </x:c>
      <x:c r="Y4387" s="3" t="str">
        <x:v>Withhold from ordinary population layer; retain as a disputed early evidence lead.</x:v>
      </x:c>
      <x:c r="Z4387" s="3" t="str">
        <x:v>locality</x:v>
      </x:c>
      <x:c r="AA4387" s="3"/>
      <x:c r="AB4387" s="3"/>
      <x:c r="AC4387" s="3"/>
      <x:c r="AD4387" s="3"/>
      <x:c r="AE4387" s="3"/>
      <x:c r="AF4387" s="72"/>
      <x:c r="AG4387" s="72"/>
      <x:c r="AH4387" s="3"/>
      <x:c r="AI4387" s="3"/>
      <x:c r="AJ4387" s="3" t="str">
        <x:v>Not yet independently verified.</x:v>
      </x:c>
    </x:row>
    <x:row r="4388" ht="190" customHeight="1">
      <x:c r="A4388" s="3" t="str">
        <x:v>H4387</x:v>
      </x:c>
      <x:c r="B4388" s="3" t="str">
        <x:v>Russia</x:v>
      </x:c>
      <x:c r="C4388" s="3" t="str">
        <x:v>Gorgippia / Anapa</x:v>
      </x:c>
      <x:c r="D4388" s="3" t="str">
        <x:v>scholarly epigraphic interpretation</x:v>
      </x:c>
      <x:c r="E4388" s="7" t="n">
        <x:v>41</x:v>
      </x:c>
      <x:c r="F4388" s="7" t="n">
        <x:v>41</x:v>
      </x:c>
      <x:c r="G4388" s="12"/>
      <x:c r="H4388" s="12"/>
      <x:c r="I4388" s="3" t="str">
        <x:v>unknown</x:v>
      </x:c>
      <x:c r="J4388" s="3" t="str">
        <x:v>interpreted inscription without Jewish subtotal</x:v>
      </x:c>
      <x:c r="K4388" s="3" t="str">
        <x:v>probable synagogue-associated manumission</x:v>
      </x:c>
      <x:c r="L4388" s="3" t="str">
        <x:v>A prayer-house receives Chrysa's dedication/manumission.</x:v>
      </x:c>
      <x:c r="M4388" s="3" t="str">
        <x:v>Identified as Judean through prayer-house wording and divine epithet; oath also invokes Zeus, Earth and Sun. Interpretation can reflect Jewish/proselyte practice, not proof that all named participants or the enslaved woman were Jewish. No headcount or arrival inferred.</x:v>
      </x:c>
      <x:c r="N4388" s="3" t="str">
        <x:v>RU20-CAU-GORG41</x:v>
      </x:c>
      <x:c r="O4388" s="3" t="str">
        <x:v>AGRW 83; IJO I BS 20; IBosp 1123; introductory commentary and translation</x:v>
      </x:c>
      <x:c r="P4388" s="3" t="str">
        <x:v>https://philipharland.com/greco-roman-associations/83-dedication-of-a-manumitted-slave-to-theos-hypsistos-in-a-prayer-house/</x:v>
      </x:c>
      <x:c r="Q4388" s="3"/>
      <x:c r="R4388" s="3"/>
      <x:c r="S4388" s="3" t="str">
        <x:v>First attestation is not an established arrival date.</x:v>
      </x:c>
      <x:c r="T4388" s="3"/>
      <x:c r="U4388" s="3"/>
      <x:c r="V4388" s="3" t="str"/>
      <x:c r="W4388" s="3" t="str"/>
      <x:c r="X4388" s="11" t="b">
        <x:v>0</x:v>
      </x:c>
      <x:c r="Y4388" s="3" t="str">
        <x:v>Dated evidence only; no presumed continuous occupation. Counts describe their stated unit and scope.</x:v>
      </x:c>
      <x:c r="Z4388" s="3" t="str">
        <x:v>locality</x:v>
      </x:c>
      <x:c r="AA4388" s="3"/>
      <x:c r="AB4388" s="3"/>
      <x:c r="AC4388" s="3"/>
      <x:c r="AD4388" s="3"/>
      <x:c r="AE4388" s="3"/>
      <x:c r="AF4388" s="72" t="n">
        <x:v>44.894</x:v>
      </x:c>
      <x:c r="AG4388" s="72" t="n">
        <x:v>37.31</x:v>
      </x:c>
      <x:c r="AH4388" s="3" t="str">
        <x:v>https://pleiades.stoa.org/places/825265</x:v>
      </x:c>
      <x:c r="AI4388" s="3" t="str">
        <x:v>ancient locality reference</x:v>
      </x:c>
      <x:c r="AJ4388" s="3" t="str">
        <x:v>Ancient locality reference from Pleiades: Gorgippia/Sindikos Limen (place 825265). Representative point rounded to about 0.001°; not a boundary or the location of every resident. Geographic identification does not verify the population claim. © Pleiades contributors, CC BY 3.0.</x:v>
      </x:c>
    </x:row>
    <x:row r="4389" ht="190" customHeight="1">
      <x:c r="A4389" s="3" t="str">
        <x:v>H4388</x:v>
      </x:c>
      <x:c r="B4389" s="3" t="str">
        <x:v>Russia</x:v>
      </x:c>
      <x:c r="C4389" s="3" t="str">
        <x:v>Gorgippia / Anapa</x:v>
      </x:c>
      <x:c r="D4389" s="3" t="str">
        <x:v>fragmentary scholarly interpretation</x:v>
      </x:c>
      <x:c r="E4389" s="7" t="n">
        <x:v>1</x:v>
      </x:c>
      <x:c r="F4389" s="7" t="n">
        <x:v>199</x:v>
      </x:c>
      <x:c r="G4389" s="12"/>
      <x:c r="H4389" s="12"/>
      <x:c r="I4389" s="3" t="str">
        <x:v>unknown</x:v>
      </x:c>
      <x:c r="J4389" s="3" t="str">
        <x:v>fragmentary interpreted inscription without count</x:v>
      </x:c>
      <x:c r="K4389" s="3" t="str">
        <x:v>probable synagogue-associated manumission</x:v>
      </x:c>
      <x:c r="L4389" s="3" t="str">
        <x:v>Fragment requires a freed woman to remain by a prayer-house.</x:v>
      </x:c>
      <x:c r="M4389" s="3" t="str">
        <x:v>First–second-century editorial envelope. Text is too incomplete for a continuous translation; Jewish association is scholarly interpretation of proseuche in its regional context. The freed woman's Jewish identity is not established. Purchased at Anapa; original ancient find context is incomplete.</x:v>
      </x:c>
      <x:c r="N4389" s="3" t="str">
        <x:v>RU20-CAU-GORGFRAG</x:v>
      </x:c>
      <x:c r="O4389" s="3" t="str">
        <x:v>IJO I BS 24; IBosp 1127; surviving final lines and drawing</x:v>
      </x:c>
      <x:c r="P4389" s="3" t="str">
        <x:v>https://philipharland.com/greco-roman-associations/manumission-frag-of-a-slave-in-a-prayer-house-i-ii-ce/</x:v>
      </x:c>
      <x:c r="Q4389" s="3"/>
      <x:c r="R4389" s="3"/>
      <x:c r="S4389" s="3" t="str">
        <x:v>First attestation is not an established arrival date.</x:v>
      </x:c>
      <x:c r="T4389" s="3"/>
      <x:c r="U4389" s="3"/>
      <x:c r="V4389" s="3" t="str"/>
      <x:c r="W4389" s="3" t="str"/>
      <x:c r="X4389" s="11" t="b">
        <x:v>0</x:v>
      </x:c>
      <x:c r="Y4389" s="3" t="str">
        <x:v>Dated evidence only; no presumed continuous occupation. Counts describe their stated unit and scope.</x:v>
      </x:c>
      <x:c r="Z4389" s="3" t="str">
        <x:v>locality</x:v>
      </x:c>
      <x:c r="AA4389" s="3"/>
      <x:c r="AB4389" s="3"/>
      <x:c r="AC4389" s="3"/>
      <x:c r="AD4389" s="3"/>
      <x:c r="AE4389" s="3"/>
      <x:c r="AF4389" s="72" t="n">
        <x:v>44.894</x:v>
      </x:c>
      <x:c r="AG4389" s="72" t="n">
        <x:v>37.31</x:v>
      </x:c>
      <x:c r="AH4389" s="3" t="str">
        <x:v>https://pleiades.stoa.org/places/825265</x:v>
      </x:c>
      <x:c r="AI4389" s="3" t="str">
        <x:v>ancient locality reference</x:v>
      </x:c>
      <x:c r="AJ4389" s="3" t="str">
        <x:v>Ancient locality reference from Pleiades: Gorgippia/Sindikos Limen (place 825265). Representative point rounded to about 0.001°; not a boundary or the location of every resident. Geographic identification does not verify the population claim. © Pleiades contributors, CC BY 3.0.</x:v>
      </x:c>
    </x:row>
    <x:row r="4390" ht="190" customHeight="1">
      <x:c r="A4390" s="3" t="str">
        <x:v>H4389</x:v>
      </x:c>
      <x:c r="B4390" s="3" t="str">
        <x:v>Russia</x:v>
      </x:c>
      <x:c r="C4390" s="3" t="str">
        <x:v>Gorgippia / Anapa</x:v>
      </x:c>
      <x:c r="D4390" s="3" t="str">
        <x:v>qualified religious identification</x:v>
      </x:c>
      <x:c r="E4390" s="7" t="n">
        <x:v>93</x:v>
      </x:c>
      <x:c r="F4390" s="7" t="n">
        <x:v>123</x:v>
      </x:c>
      <x:c r="G4390" s="12"/>
      <x:c r="H4390" s="12"/>
      <x:c r="I4390" s="3" t="str">
        <x:v>unknown</x:v>
      </x:c>
      <x:c r="J4390" s="3" t="str">
        <x:v>qualified inscription without Jewish subtotal</x:v>
      </x:c>
      <x:c r="K4390" s="3" t="str">
        <x:v>possible Jewish/proselyte-associated household</x:v>
      </x:c>
      <x:c r="L4390" s="3" t="str">
        <x:v>A household frees Dorea under a Highest-God vow.</x:v>
      </x:c>
      <x:c r="M4390" s="3" t="str">
        <x:v>Source places this in the Judean epigraphic dossier, but divine title alone does not prove Jewish identity. Context remains qualified, including possible proselytes; no count of the family or enslaved woman as verified Jewish persons.</x:v>
      </x:c>
      <x:c r="N4390" s="3" t="str">
        <x:v>RU20-CAU-GORG93</x:v>
      </x:c>
      <x:c r="O4390" s="3" t="str">
        <x:v>IJO I BS 21; IBosp 1125; AGRW ID 8036; dedication text</x:v>
      </x:c>
      <x:c r="P4390" s="3" t="str">
        <x:v>https://philipharland.com/greco-roman-associations/dedication-of-dorea-the-manumitted-slave-to-theos-hypsistos-93-123-ce/</x:v>
      </x:c>
      <x:c r="Q4390" s="3"/>
      <x:c r="R4390" s="3"/>
      <x:c r="S4390" s="3" t="str">
        <x:v>First attestation is not an established arrival date.</x:v>
      </x:c>
      <x:c r="T4390" s="3"/>
      <x:c r="U4390" s="3"/>
      <x:c r="V4390" s="3" t="str"/>
      <x:c r="W4390" s="3" t="str"/>
      <x:c r="X4390" s="11" t="b">
        <x:v>0</x:v>
      </x:c>
      <x:c r="Y4390" s="3" t="str">
        <x:v>Dated evidence only; no presumed continuous occupation. Counts describe their stated unit and scope.</x:v>
      </x:c>
      <x:c r="Z4390" s="3" t="str">
        <x:v>locality</x:v>
      </x:c>
      <x:c r="AA4390" s="3"/>
      <x:c r="AB4390" s="3"/>
      <x:c r="AC4390" s="3"/>
      <x:c r="AD4390" s="3"/>
      <x:c r="AE4390" s="3"/>
      <x:c r="AF4390" s="72" t="n">
        <x:v>44.894</x:v>
      </x:c>
      <x:c r="AG4390" s="72" t="n">
        <x:v>37.31</x:v>
      </x:c>
      <x:c r="AH4390" s="3" t="str">
        <x:v>https://pleiades.stoa.org/places/825265</x:v>
      </x:c>
      <x:c r="AI4390" s="3" t="str">
        <x:v>ancient locality reference</x:v>
      </x:c>
      <x:c r="AJ4390" s="3" t="str">
        <x:v>Ancient locality reference from Pleiades: Gorgippia/Sindikos Limen (place 825265). Representative point rounded to about 0.001°; not a boundary or the location of every resident. Geographic identification does not verify the population claim. © Pleiades contributors, CC BY 3.0.</x:v>
      </x:c>
    </x:row>
    <x:row r="4391" ht="190" customHeight="1">
      <x:c r="A4391" s="3" t="str">
        <x:v>H4390</x:v>
      </x:c>
      <x:c r="B4391" s="3" t="str">
        <x:v>Russia</x:v>
      </x:c>
      <x:c r="C4391" s="3" t="str">
        <x:v>Phanagoria, Taman Peninsula</x:v>
      </x:c>
      <x:c r="D4391" s="3" t="str">
        <x:v>primary inscription with editorial reconstruction</x:v>
      </x:c>
      <x:c r="E4391" s="7" t="n">
        <x:v>45</x:v>
      </x:c>
      <x:c r="F4391" s="7" t="n">
        <x:v>69</x:v>
      </x:c>
      <x:c r="G4391" s="12"/>
      <x:c r="H4391" s="12"/>
      <x:c r="I4391" s="3" t="str">
        <x:v>unknown</x:v>
      </x:c>
      <x:c r="J4391" s="3" t="str">
        <x:v>new interpreted manumission without Jewish subtotal</x:v>
      </x:c>
      <x:c r="K4391" s="3" t="str">
        <x:v>synagogue-associated resident household</x:v>
      </x:c>
      <x:c r="L4391" s="3" t="str">
        <x:v>New synagogue-associated inscription names Mikes and his liberators.</x:v>
      </x:c>
      <x:c r="M4391" s="3" t="str">
        <x:v>Table 1 dates inscription 1 to Cotys I, AD 45–68/69; 45–69 preserves the wider stated range. Highest-God/proselyte affiliation and restoration are argued in the edition. Families were living locally, but no verified Jewish headcount can be extracted from the named parties or freed slave.</x:v>
      </x:c>
      <x:c r="N4391" s="3" t="str">
        <x:v>RU20-CAU-HYPANIS7</x:v>
      </x:c>
      <x:c r="O4391" s="3" t="str">
        <x:v>Printed pp. 111–120 and 125, Table 1 no.4; PDF 112–121 and 126</x:v>
      </x:c>
      <x:c r="P4391" s="3" t="str">
        <x:v>https://archaeolog.ru/media/periodicals/hypanis/hypanis_7.pdf</x:v>
      </x:c>
      <x:c r="Q4391" s="3"/>
      <x:c r="R4391" s="3"/>
      <x:c r="S4391" s="3" t="str">
        <x:v>First attestation is not an established arrival date.</x:v>
      </x:c>
      <x:c r="T4391" s="3"/>
      <x:c r="U4391" s="3"/>
      <x:c r="V4391" s="3" t="str"/>
      <x:c r="W4391" s="3" t="str"/>
      <x:c r="X4391" s="11" t="b">
        <x:v>0</x:v>
      </x:c>
      <x:c r="Y4391" s="3" t="str">
        <x:v>Dated evidence only; no presumed continuous occupation. Counts describe their stated unit and scope.</x:v>
      </x:c>
      <x:c r="Z4391" s="3" t="str">
        <x:v>locality</x:v>
      </x:c>
      <x:c r="AA4391" s="3"/>
      <x:c r="AB4391" s="3"/>
      <x:c r="AC4391" s="3"/>
      <x:c r="AD4391" s="3"/>
      <x:c r="AE4391" s="3"/>
      <x:c r="AF4391" s="72" t="n">
        <x:v>45.276</x:v>
      </x:c>
      <x:c r="AG4391" s="72" t="n">
        <x:v>36.96</x:v>
      </x:c>
      <x:c r="AH4391" s="3" t="str">
        <x:v>https://pleiades.stoa.org/places/854724</x:v>
      </x:c>
      <x:c r="AI4391" s="3" t="str">
        <x:v>ancient locality reference</x:v>
      </x:c>
      <x:c r="AJ4391" s="3" t="str">
        <x:v>Ancient locality reference from Pleiades: Phanagor(e)ia (place 854724). Representative point rounded to about 0.001°; not a boundary or the location of every resident. Geographic identification does not verify the population claim. © Pleiades contributors, CC BY 3.0.</x:v>
      </x:c>
    </x:row>
    <x:row r="4392" ht="190" customHeight="1">
      <x:c r="A4392" s="3" t="str">
        <x:v>H4391</x:v>
      </x:c>
      <x:c r="B4392" s="3" t="str">
        <x:v>Russia</x:v>
      </x:c>
      <x:c r="C4392" s="3" t="str">
        <x:v>Phanagoria, Taman Peninsula</x:v>
      </x:c>
      <x:c r="D4392" s="3" t="str">
        <x:v>primary inscription with editorial reconstruction</x:v>
      </x:c>
      <x:c r="E4392" s="7" t="n">
        <x:v>40</x:v>
      </x:c>
      <x:c r="F4392" s="7" t="n">
        <x:v>89</x:v>
      </x:c>
      <x:c r="G4392" s="12"/>
      <x:c r="H4392" s="12"/>
      <x:c r="I4392" s="3" t="str">
        <x:v>unknown</x:v>
      </x:c>
      <x:c r="J4392" s="3" t="str">
        <x:v>new interpreted manumission without Jewish subtotal</x:v>
      </x:c>
      <x:c r="K4392" s="3" t="str">
        <x:v>synagogue-associated resident household</x:v>
      </x:c>
      <x:c r="L4392" s="3" t="str">
        <x:v>A second inscription names Paraskeva and Sambathios.</x:v>
      </x:c>
      <x:c r="M4392" s="3" t="str">
        <x:v>Detailed Table 1 assigns inscription 2 to the AD 40 s–80 s, wider than the abstract's AD 45–68. Original names and restorations remain uncertain. Author relates the household and transfer of an unnamed slave to the synagogue/Highest-God worship; not every party's Judaism is explicit.</x:v>
      </x:c>
      <x:c r="N4392" s="3" t="str">
        <x:v>RU20-CAU-HYPANIS7</x:v>
      </x:c>
      <x:c r="O4392" s="3" t="str">
        <x:v>Printed pp. 120–125, Table 1 no.5; PDF 121–126</x:v>
      </x:c>
      <x:c r="P4392" s="3" t="str">
        <x:v>https://archaeolog.ru/media/periodicals/hypanis/hypanis_7.pdf</x:v>
      </x:c>
      <x:c r="Q4392" s="3"/>
      <x:c r="R4392" s="3"/>
      <x:c r="S4392" s="3" t="str">
        <x:v>First attestation is not an established arrival date.</x:v>
      </x:c>
      <x:c r="T4392" s="3"/>
      <x:c r="U4392" s="3"/>
      <x:c r="V4392" s="3" t="str"/>
      <x:c r="W4392" s="3" t="str"/>
      <x:c r="X4392" s="11" t="b">
        <x:v>0</x:v>
      </x:c>
      <x:c r="Y4392" s="3" t="str">
        <x:v>Dated evidence only; no presumed continuous occupation. Counts describe their stated unit and scope.</x:v>
      </x:c>
      <x:c r="Z4392" s="3" t="str">
        <x:v>locality</x:v>
      </x:c>
      <x:c r="AA4392" s="3"/>
      <x:c r="AB4392" s="3"/>
      <x:c r="AC4392" s="3"/>
      <x:c r="AD4392" s="3"/>
      <x:c r="AE4392" s="3"/>
      <x:c r="AF4392" s="72" t="n">
        <x:v>45.276</x:v>
      </x:c>
      <x:c r="AG4392" s="72" t="n">
        <x:v>36.96</x:v>
      </x:c>
      <x:c r="AH4392" s="3" t="str">
        <x:v>https://pleiades.stoa.org/places/854724</x:v>
      </x:c>
      <x:c r="AI4392" s="3" t="str">
        <x:v>ancient locality reference</x:v>
      </x:c>
      <x:c r="AJ4392" s="3" t="str">
        <x:v>Ancient locality reference from Pleiades: Phanagor(e)ia (place 854724). Representative point rounded to about 0.001°; not a boundary or the location of every resident. Geographic identification does not verify the population claim. © Pleiades contributors, CC BY 3.0.</x:v>
      </x:c>
    </x:row>
    <x:row r="4393" ht="190" customHeight="1">
      <x:c r="A4393" s="3" t="str">
        <x:v>H4392</x:v>
      </x:c>
      <x:c r="B4393" s="3" t="str">
        <x:v>Russia</x:v>
      </x:c>
      <x:c r="C4393" s="3" t="str">
        <x:v>Phanagoria, Taman Peninsula</x:v>
      </x:c>
      <x:c r="D4393" s="3" t="str">
        <x:v>primary archaeological and inscription evidence</x:v>
      </x:c>
      <x:c r="E4393" s="7" t="n">
        <x:v>400</x:v>
      </x:c>
      <x:c r="F4393" s="7" t="n">
        <x:v>499</x:v>
      </x:c>
      <x:c r="G4393" s="12"/>
      <x:c r="H4393" s="12"/>
      <x:c r="I4393" s="3" t="str">
        <x:v>unknown</x:v>
      </x:c>
      <x:c r="J4393" s="3" t="str">
        <x:v>dated synagogue inscription without count</x:v>
      </x:c>
      <x:c r="K4393" s="3" t="str">
        <x:v>communal synagogue</x:v>
      </x:c>
      <x:c r="L4393" s="3" t="str">
        <x:v>A fifth-century inscription names the excavated synagogue.</x:v>
      </x:c>
      <x:c r="M4393" s="3" t="str">
        <x:v>Only the hundreds date-letter survives; the report dates the inscription to the fifth century. AD 403 is not a fully preserved exact observation date. This is living communal/institutional evidence rather than a headcount based on graves or floor area. Existing sixth-century destruction row is a separate phase.</x:v>
      </x:c>
      <x:c r="N4393" s="3" t="str">
        <x:v>RU20-CAU-PHANRA2024</x:v>
      </x:c>
      <x:c r="O4393" s="3" t="str">
        <x:v>Printed p. 125; PDF 126; paragraph on preserved Ψ date-letter and συναγωγή</x:v>
      </x:c>
      <x:c r="P4393" s="3" t="str">
        <x:v>https://archaeolog.ru/media/books_sov_archaeology/RA_2024_3.pdf</x:v>
      </x:c>
      <x:c r="Q4393" s="3"/>
      <x:c r="R4393" s="3"/>
      <x:c r="S4393" s="3" t="str">
        <x:v>First attestation is not an established arrival date.</x:v>
      </x:c>
      <x:c r="T4393" s="3"/>
      <x:c r="U4393" s="3"/>
      <x:c r="V4393" s="3" t="str"/>
      <x:c r="W4393" s="3" t="str"/>
      <x:c r="X4393" s="11" t="b">
        <x:v>0</x:v>
      </x:c>
      <x:c r="Y4393" s="3" t="str">
        <x:v>Dated evidence only; no presumed continuous occupation. Counts describe their stated unit and scope.</x:v>
      </x:c>
      <x:c r="Z4393" s="3" t="str">
        <x:v>locality</x:v>
      </x:c>
      <x:c r="AA4393" s="3"/>
      <x:c r="AB4393" s="3"/>
      <x:c r="AC4393" s="3"/>
      <x:c r="AD4393" s="3"/>
      <x:c r="AE4393" s="3"/>
      <x:c r="AF4393" s="72" t="n">
        <x:v>45.276</x:v>
      </x:c>
      <x:c r="AG4393" s="72" t="n">
        <x:v>36.96</x:v>
      </x:c>
      <x:c r="AH4393" s="3" t="str">
        <x:v>https://pleiades.stoa.org/places/854724</x:v>
      </x:c>
      <x:c r="AI4393" s="3" t="str">
        <x:v>ancient locality reference</x:v>
      </x:c>
      <x:c r="AJ4393" s="3" t="str">
        <x:v>Ancient locality reference from Pleiades: Phanagor(e)ia (place 854724). Representative point rounded to about 0.001°; not a boundary or the location of every resident. Geographic identification does not verify the population claim. © Pleiades contributors, CC BY 3.0.</x:v>
      </x:c>
    </x:row>
    <x:row r="4394" ht="190" customHeight="1">
      <x:c r="A4394" s="3" t="str">
        <x:v>H4393</x:v>
      </x:c>
      <x:c r="B4394" s="3" t="str">
        <x:v>Russia</x:v>
      </x:c>
      <x:c r="C4394" s="3" t="str">
        <x:v>Tana / Azov</x:v>
      </x:c>
      <x:c r="D4394" s="3" t="str">
        <x:v>dated primary deed through academic study</x:v>
      </x:c>
      <x:c r="E4394" s="7" t="n">
        <x:v>1360</x:v>
      </x:c>
      <x:c r="F4394" s="7" t="n">
        <x:v>1360</x:v>
      </x:c>
      <x:c r="G4394" s="12" t="n">
        <x:v>1</x:v>
      </x:c>
      <x:c r="H4394" s="12" t="n">
        <x:v>1</x:v>
      </x:c>
      <x:c r="I4394" s="3" t="str">
        <x:v>persons</x:v>
      </x:c>
      <x:c r="J4394" s="3" t="str">
        <x:v>named Jewish trader</x:v>
      </x:c>
      <x:c r="K4394" s="3" t="str">
        <x:v>commercial presence</x:v>
      </x:c>
      <x:c r="L4394" s="3" t="str">
        <x:v>Maffeo Valaresso is identified as Jewish in a local deed.</x:v>
      </x:c>
      <x:c r="M4394" s="3" t="str">
        <x:v>One named trader, not city total. A slave purchase establishes the trader's commercial presence; the bought slave is not thereby Jewish. Temporary/resident legal status is not settled by the label alone.</x:v>
      </x:c>
      <x:c r="N4394" s="3" t="str">
        <x:v>RU20-CAU-TANA2005</x:v>
      </x:c>
      <x:c r="O4394" s="3" t="str">
        <x:v>Reproduction pp. 22–23, note 149; ASV, Cancelleria Inferiore, Notai, busta 19, register I/245, 25 September 1360</x:v>
      </x:c>
      <x:c r="P4394" s="3" t="str">
        <x:v>https://www.cesecom.it/media?c=567&amp;d=n</x:v>
      </x:c>
      <x:c r="Q4394" s="3"/>
      <x:c r="R4394" s="3"/>
      <x:c r="S4394" s="3" t="str">
        <x:v>First attestation is not an established arrival date.</x:v>
      </x:c>
      <x:c r="T4394" s="3"/>
      <x:c r="U4394" s="3"/>
      <x:c r="V4394" s="3" t="str"/>
      <x:c r="W4394" s="3" t="str"/>
      <x:c r="X4394" s="11" t="b">
        <x:v>0</x:v>
      </x:c>
      <x:c r="Y4394" s="3" t="str">
        <x:v>Dated evidence only; no presumed continuous occupation. Counts describe their stated unit and scope.</x:v>
      </x:c>
      <x:c r="Z4394" s="3" t="str">
        <x:v>locality</x:v>
      </x:c>
      <x:c r="AA4394" s="3"/>
      <x:c r="AB4394" s="3"/>
      <x:c r="AC4394" s="3"/>
      <x:c r="AD4394" s="3"/>
      <x:c r="AE4394" s="3"/>
      <x:c r="AF4394" s="72" t="n">
        <x:v>47.1069</x:v>
      </x:c>
      <x:c r="AG4394" s="72" t="n">
        <x:v>39.41486</x:v>
      </x:c>
      <x:c r="AH4394" s="3" t="str">
        <x:v>https://www.geonames.org/580054/</x:v>
      </x:c>
      <x:c r="AI4394" s="3" t="str">
        <x:v>city/locality reference point</x:v>
      </x:c>
      <x:c r="AJ4394" s="3" t="str">
        <x:v>Modern locality reference; not an exact historical synagogue, dwelling, cemetery, Jewish quarter or population boundary.</x:v>
      </x:c>
    </x:row>
    <x:row r="4395" ht="190" customHeight="1">
      <x:c r="A4395" s="3" t="str">
        <x:v>H4394</x:v>
      </x:c>
      <x:c r="B4395" s="3" t="str">
        <x:v>Russia</x:v>
      </x:c>
      <x:c r="C4395" s="3" t="str">
        <x:v>Tana / Azov</x:v>
      </x:c>
      <x:c r="D4395" s="3" t="str">
        <x:v>dated primary deed through academic study</x:v>
      </x:c>
      <x:c r="E4395" s="7" t="n">
        <x:v>1363</x:v>
      </x:c>
      <x:c r="F4395" s="7" t="n">
        <x:v>1363</x:v>
      </x:c>
      <x:c r="G4395" s="12" t="n">
        <x:v>1</x:v>
      </x:c>
      <x:c r="H4395" s="12" t="n">
        <x:v>1</x:v>
      </x:c>
      <x:c r="I4395" s="3" t="str">
        <x:v>persons</x:v>
      </x:c>
      <x:c r="J4395" s="3" t="str">
        <x:v>named Jewish trader</x:v>
      </x:c>
      <x:c r="K4395" s="3" t="str">
        <x:v>commercial presence</x:v>
      </x:c>
      <x:c r="L4395" s="3" t="str">
        <x:v>Jewish merchant Burdoch son of Nodin conducts a local transaction.</x:v>
      </x:c>
      <x:c r="M4395" s="3" t="str">
        <x:v>One named Jewish commercial actor. The twelve-year-old Tatar slave and other merchants in adjacent deeds are not counted as Jews. No first-arrival, permanent residence or complete departure asserted.</x:v>
      </x:c>
      <x:c r="N4395" s="3" t="str">
        <x:v>RU20-CAU-TANACHRONICA</x:v>
      </x:c>
      <x:c r="O4395" s="3" t="str">
        <x:v>Printed p. 258, PDF 12, note 72; ASV, CI, Notai 19, fasc.7, reg.4, f.1 r; 18 August 1363</x:v>
      </x:c>
      <x:c r="P4395" s="3" t="str">
        <x:v>https://ojs.bibl.u-szeged.hu/index.php/chronica/article/download/47850/46052/66643</x:v>
      </x:c>
      <x:c r="Q4395" s="3"/>
      <x:c r="R4395" s="3"/>
      <x:c r="S4395" s="3" t="str">
        <x:v>First attestation is not an established arrival date.</x:v>
      </x:c>
      <x:c r="T4395" s="3"/>
      <x:c r="U4395" s="3"/>
      <x:c r="V4395" s="3" t="str"/>
      <x:c r="W4395" s="3" t="str"/>
      <x:c r="X4395" s="11" t="b">
        <x:v>0</x:v>
      </x:c>
      <x:c r="Y4395" s="3" t="str">
        <x:v>Dated evidence only; no presumed continuous occupation. Counts describe their stated unit and scope.</x:v>
      </x:c>
      <x:c r="Z4395" s="3" t="str">
        <x:v>locality</x:v>
      </x:c>
      <x:c r="AA4395" s="3"/>
      <x:c r="AB4395" s="3"/>
      <x:c r="AC4395" s="3"/>
      <x:c r="AD4395" s="3"/>
      <x:c r="AE4395" s="3"/>
      <x:c r="AF4395" s="72" t="n">
        <x:v>47.1069</x:v>
      </x:c>
      <x:c r="AG4395" s="72" t="n">
        <x:v>39.41486</x:v>
      </x:c>
      <x:c r="AH4395" s="3" t="str">
        <x:v>https://www.geonames.org/580054/</x:v>
      </x:c>
      <x:c r="AI4395" s="3" t="str">
        <x:v>city/locality reference point</x:v>
      </x:c>
      <x:c r="AJ4395" s="3" t="str">
        <x:v>Modern locality reference; not an exact historical synagogue, dwelling, cemetery, Jewish quarter or population boundary.</x:v>
      </x:c>
    </x:row>
    <x:row r="4396" ht="190" customHeight="1">
      <x:c r="A4396" s="3" t="str">
        <x:v>H4395</x:v>
      </x:c>
      <x:c r="B4396" s="3" t="str">
        <x:v>Russia</x:v>
      </x:c>
      <x:c r="C4396" s="3" t="str">
        <x:v>Tana / Azov</x:v>
      </x:c>
      <x:c r="D4396" s="3" t="str">
        <x:v>dated primary deed through academic study</x:v>
      </x:c>
      <x:c r="E4396" s="7" t="n">
        <x:v>1365</x:v>
      </x:c>
      <x:c r="F4396" s="7" t="n">
        <x:v>1365</x:v>
      </x:c>
      <x:c r="G4396" s="12" t="n">
        <x:v>2</x:v>
      </x:c>
      <x:c r="H4396" s="12" t="n">
        <x:v>2</x:v>
      </x:c>
      <x:c r="I4396" s="3" t="str">
        <x:v>named persons in a local deed</x:v>
      </x:c>
      <x:c r="J4396" s="3" t="str">
        <x:v>documented Jewish parties</x:v>
      </x:c>
      <x:c r="K4396" s="3" t="str">
        <x:v>local commercial/legal association</x:v>
      </x:c>
      <x:c r="L4396" s="3" t="str">
        <x:v>Thomas appoints fellow Jew Calli Bila as procurator.</x:v>
      </x:c>
      <x:c r="M4396" s="3" t="str">
        <x:v>Two named Jewish participants in a Tana deed, not a census or all traders. Appointment alone does not prove both were physically before the notary; one may act by representation. The row is documentary local association and its numeric size is that of named parties, not a simultaneous on-site headcount.</x:v>
      </x:c>
      <x:c r="N4396" s="3" t="str">
        <x:v>RU20-CAU-TANACHRONICA</x:v>
      </x:c>
      <x:c r="O4396" s="3" t="str">
        <x:v>Printed p. 257, PDF 11, note 67; Pucci Donati 2019 p. 161 no.452; 12 August 1365</x:v>
      </x:c>
      <x:c r="P4396" s="3" t="str">
        <x:v>https://ojs.bibl.u-szeged.hu/index.php/chronica/article/download/47850/46052/66643</x:v>
      </x:c>
      <x:c r="Q4396" s="3"/>
      <x:c r="R4396" s="3"/>
      <x:c r="S4396" s="3" t="str">
        <x:v>First attestation is not an established arrival date.</x:v>
      </x:c>
      <x:c r="T4396" s="3"/>
      <x:c r="U4396" s="3"/>
      <x:c r="V4396" s="3" t="str"/>
      <x:c r="W4396" s="3" t="str"/>
      <x:c r="X4396" s="11" t="b">
        <x:v>0</x:v>
      </x:c>
      <x:c r="Y4396" s="3" t="str">
        <x:v>Withhold from ordinary population layer until original deeds establish the parties' physical presence; retained as documentary Jewish association.</x:v>
      </x:c>
      <x:c r="Z4396" s="3" t="str">
        <x:v>locality</x:v>
      </x:c>
      <x:c r="AA4396" s="3"/>
      <x:c r="AB4396" s="3"/>
      <x:c r="AC4396" s="3"/>
      <x:c r="AD4396" s="3"/>
      <x:c r="AE4396" s="3"/>
      <x:c r="AF4396" s="72"/>
      <x:c r="AG4396" s="72"/>
      <x:c r="AH4396" s="3"/>
      <x:c r="AI4396" s="3"/>
      <x:c r="AJ4396" s="3" t="str">
        <x:v>Not yet independently verified.</x:v>
      </x:c>
    </x:row>
    <x:row r="4397" ht="190" customHeight="1">
      <x:c r="A4397" s="3" t="str">
        <x:v>H4396</x:v>
      </x:c>
      <x:c r="B4397" s="3" t="str">
        <x:v>Russia</x:v>
      </x:c>
      <x:c r="C4397" s="3" t="str">
        <x:v>Tana / Azov</x:v>
      </x:c>
      <x:c r="D4397" s="3" t="str">
        <x:v>dated primary deed through academic study</x:v>
      </x:c>
      <x:c r="E4397" s="7" t="n">
        <x:v>1365</x:v>
      </x:c>
      <x:c r="F4397" s="7" t="n">
        <x:v>1365</x:v>
      </x:c>
      <x:c r="G4397" s="12" t="n">
        <x:v>2</x:v>
      </x:c>
      <x:c r="H4397" s="12" t="n">
        <x:v>2</x:v>
      </x:c>
      <x:c r="I4397" s="3" t="str">
        <x:v>named persons in a local deed</x:v>
      </x:c>
      <x:c r="J4397" s="3" t="str">
        <x:v>documented Jewish parties</x:v>
      </x:c>
      <x:c r="K4397" s="3" t="str">
        <x:v>local commercial/legal association</x:v>
      </x:c>
      <x:c r="L4397" s="3" t="str">
        <x:v>Anastasio Pangalo lends to fellow Jew Mosé Calazi.</x:v>
      </x:c>
      <x:c r="M4397" s="3" t="str">
        <x:v>Two named Jewish parties, not city population; Pangalo also occurs in the preceding creditor relationship, so transactions are not summed as four unique residents. Physical presence of every named party and permanent residence require original deed review.</x:v>
      </x:c>
      <x:c r="N4397" s="3" t="str">
        <x:v>RU20-CAU-TANACHRONICA</x:v>
      </x:c>
      <x:c r="O4397" s="3" t="str">
        <x:v>Printed p. 257, PDF 11, note 68; ASV, CI, Notai 181, fasc.5, f.68 v; Pucci Donati 2019 p. 164 no.464; 12 September 1365</x:v>
      </x:c>
      <x:c r="P4397" s="3" t="str">
        <x:v>https://ojs.bibl.u-szeged.hu/index.php/chronica/article/download/47850/46052/66643</x:v>
      </x:c>
      <x:c r="Q4397" s="3"/>
      <x:c r="R4397" s="3"/>
      <x:c r="S4397" s="3" t="str">
        <x:v>First attestation is not an established arrival date.</x:v>
      </x:c>
      <x:c r="T4397" s="3"/>
      <x:c r="U4397" s="3"/>
      <x:c r="V4397" s="3" t="str"/>
      <x:c r="W4397" s="3" t="str"/>
      <x:c r="X4397" s="11" t="b">
        <x:v>0</x:v>
      </x:c>
      <x:c r="Y4397" s="3" t="str">
        <x:v>Withhold from ordinary population layer until original deeds establish the parties' physical presence; retained as documentary Jewish association.</x:v>
      </x:c>
      <x:c r="Z4397" s="3" t="str">
        <x:v>locality</x:v>
      </x:c>
      <x:c r="AA4397" s="3"/>
      <x:c r="AB4397" s="3"/>
      <x:c r="AC4397" s="3"/>
      <x:c r="AD4397" s="3"/>
      <x:c r="AE4397" s="3"/>
      <x:c r="AF4397" s="72"/>
      <x:c r="AG4397" s="72"/>
      <x:c r="AH4397" s="3"/>
      <x:c r="AI4397" s="3"/>
      <x:c r="AJ4397" s="3" t="str">
        <x:v>Not yet independently verified.</x:v>
      </x:c>
    </x:row>
    <x:row r="4398" ht="190" customHeight="1">
      <x:c r="A4398" s="3" t="str">
        <x:v>H4397</x:v>
      </x:c>
      <x:c r="B4398" s="3" t="str">
        <x:v>Russia</x:v>
      </x:c>
      <x:c r="C4398" s="3" t="str">
        <x:v>Tana / Azov — Jewish quarter</x:v>
      </x:c>
      <x:c r="D4398" s="3" t="str">
        <x:v>dated primary deed through academic study</x:v>
      </x:c>
      <x:c r="E4398" s="7" t="n">
        <x:v>1366</x:v>
      </x:c>
      <x:c r="F4398" s="7" t="n">
        <x:v>1366</x:v>
      </x:c>
      <x:c r="G4398" s="12"/>
      <x:c r="H4398" s="12"/>
      <x:c r="I4398" s="3" t="str">
        <x:v>unknown</x:v>
      </x:c>
      <x:c r="J4398" s="3" t="str">
        <x:v>communal residential attestation without count</x:v>
      </x:c>
      <x:c r="K4398" s="3" t="str">
        <x:v>Jewish residential quarter</x:v>
      </x:c>
      <x:c r="L4398" s="3" t="str">
        <x:v>A notarial deed refers to a Jewish quarter.</x:v>
      </x:c>
      <x:c r="M4398" s="3" t="str">
        <x:v>Quarter name is direct contemporary evidence but its dimensions, resident number, first foundation and exact modern footprint are unknown. Leonardo Marino lives there; his religion is not inferred solely from his address. Medieval Tana is in modern Azov, distinct from ancient Tanais near Nedvigovka.</x:v>
      </x:c>
      <x:c r="N4398" s="3" t="str">
        <x:v>RU20-CAU-TANA2005</x:v>
      </x:c>
      <x:c r="O4398" s="3" t="str">
        <x:v>Reproduction p. 10, note 59 andpp.22–23 note 147; ASV, CI, Miscellanea, Notai Diversi 134 bis, Contratti di schiavi; 11 July 1366</x:v>
      </x:c>
      <x:c r="P4398" s="3" t="str">
        <x:v>https://www.cesecom.it/media?c=567&amp;d=n</x:v>
      </x:c>
      <x:c r="Q4398" s="3"/>
      <x:c r="R4398" s="3"/>
      <x:c r="S4398" s="3" t="str">
        <x:v>First attestation is not an established arrival date.</x:v>
      </x:c>
      <x:c r="T4398" s="3"/>
      <x:c r="U4398" s="3"/>
      <x:c r="V4398" s="3" t="str"/>
      <x:c r="W4398" s="3" t="str"/>
      <x:c r="X4398" s="11" t="b">
        <x:v>0</x:v>
      </x:c>
      <x:c r="Y4398" s="3" t="str">
        <x:v>Dated evidence only; no presumed continuous occupation. Counts describe their stated unit and scope.</x:v>
      </x:c>
      <x:c r="Z4398" s="3" t="str">
        <x:v>historical quarter</x:v>
      </x:c>
      <x:c r="AA4398" s="3"/>
      <x:c r="AB4398" s="3"/>
      <x:c r="AC4398" s="3"/>
      <x:c r="AD4398" s="3"/>
      <x:c r="AE4398" s="3"/>
      <x:c r="AF4398" s="72" t="n">
        <x:v>47.1069</x:v>
      </x:c>
      <x:c r="AG4398" s="72" t="n">
        <x:v>39.41486</x:v>
      </x:c>
      <x:c r="AH4398" s="3" t="str">
        <x:v>https://www.geonames.org/580054/</x:v>
      </x:c>
      <x:c r="AI4398" s="3" t="str">
        <x:v>associated modern locality reference</x:v>
      </x:c>
      <x:c r="AJ4398" s="3" t="str">
        <x:v>Associated Azov/Tana city reference; precise medieval Jewish quarter boundary not verified. Not an exact dwelling, synagogue, quarter or historical population boundary.</x:v>
      </x:c>
    </x:row>
    <x:row r="4399" ht="190" customHeight="1">
      <x:c r="A4399" s="3" t="str">
        <x:v>H4398</x:v>
      </x:c>
      <x:c r="B4399" s="3" t="str">
        <x:v>Russia</x:v>
      </x:c>
      <x:c r="C4399" s="3" t="str">
        <x:v>Temir-Khan-Shura / Buynaksk</x:v>
      </x:c>
      <x:c r="D4399" s="3" t="str">
        <x:v>primary contemporary table in accessible reprint</x:v>
      </x:c>
      <x:c r="E4399" s="7" t="n">
        <x:v>1886</x:v>
      </x:c>
      <x:c r="F4399" s="7" t="n">
        <x:v>1886</x:v>
      </x:c>
      <x:c r="G4399" s="12" t="n">
        <x:v>334</x:v>
      </x:c>
      <x:c r="H4399" s="12" t="n">
        <x:v>334</x:v>
      </x:c>
      <x:c r="I4399" s="3" t="str">
        <x:v>persons</x:v>
      </x:c>
      <x:c r="J4399" s="3" t="str">
        <x:v>primary contemporary statistical count; male+female arithmetic</x:v>
      </x:c>
      <x:c r="K4399" s="3" t="str">
        <x:v>resident community</x:v>
      </x:c>
      <x:c r="L4399" s="3" t="str">
        <x:v>Reported Mountain-Jewish inhabitants.</x:v>
      </x:c>
      <x:c r="M4399" s="3" t="str">
        <x:v>Both-sex count calculated exactly as 164 men + 170 women. Separately 64 houses reported, not converted to persons or families. This is Anisimov's AD 1886 statistical coverage; excludes any additional Ashkenazi subtotal. Historical names/boundaries retained; no current population or exact residential footprint implied.</x:v>
      </x:c>
      <x:c r="N4399" s="3" t="str">
        <x:v>RU20-CAU-ANISIMOV</x:v>
      </x:c>
      <x:c r="O4399" s="3" t="str">
        <x:v>Anisimov statistical table, reprintp.182, PDF 183; locality row; male/female/houses columns</x:v>
      </x:c>
      <x:c r="P4399" s="3" t="str">
        <x:v>https://www.stmegi.com/upload/iblock/0f7/0f7749955015805e1d5861561ff0abb4.pdf</x:v>
      </x:c>
      <x:c r="Q4399" s="3"/>
      <x:c r="R4399" s="3"/>
      <x:c r="S4399" s="3" t="str">
        <x:v>First attestation is not an established arrival date.</x:v>
      </x:c>
      <x:c r="T4399" s="3"/>
      <x:c r="U4399" s="3"/>
      <x:c r="V4399" s="3" t="str"/>
      <x:c r="W4399" s="3" t="str"/>
      <x:c r="X4399" s="11" t="b">
        <x:v>0</x:v>
      </x:c>
      <x:c r="Y4399" s="3" t="str">
        <x:v>Dated evidence only; no presumed continuous occupation. Counts describe their stated unit and scope.</x:v>
      </x:c>
      <x:c r="Z4399" s="3" t="str">
        <x:v>city</x:v>
      </x:c>
      <x:c r="AA4399" s="3"/>
      <x:c r="AB4399" s="3"/>
      <x:c r="AC4399" s="3"/>
      <x:c r="AD4399" s="3"/>
      <x:c r="AE4399" s="3"/>
      <x:c r="AF4399" s="72" t="n">
        <x:v>42.81802</x:v>
      </x:c>
      <x:c r="AG4399" s="72" t="n">
        <x:v>47.12684</x:v>
      </x:c>
      <x:c r="AH4399" s="3" t="str">
        <x:v>https://www.geonames.org/570479/</x:v>
      </x:c>
      <x:c r="AI4399" s="3" t="str">
        <x:v>city/locality reference point</x:v>
      </x:c>
      <x:c r="AJ4399" s="3" t="str">
        <x:v>Modern locality reference; not an exact historical synagogue, dwelling, cemetery, Jewish quarter or population boundary.</x:v>
      </x:c>
    </x:row>
    <x:row r="4400" ht="190" customHeight="1">
      <x:c r="A4400" s="3" t="str">
        <x:v>H4399</x:v>
      </x:c>
      <x:c r="B4400" s="3" t="str">
        <x:v>Russia</x:v>
      </x:c>
      <x:c r="C4400" s="3" t="str">
        <x:v>Tarki</x:v>
      </x:c>
      <x:c r="D4400" s="3" t="str">
        <x:v>primary contemporary table in accessible reprint</x:v>
      </x:c>
      <x:c r="E4400" s="7" t="n">
        <x:v>1886</x:v>
      </x:c>
      <x:c r="F4400" s="7" t="n">
        <x:v>1886</x:v>
      </x:c>
      <x:c r="G4400" s="12" t="n">
        <x:v>300</x:v>
      </x:c>
      <x:c r="H4400" s="12" t="n">
        <x:v>300</x:v>
      </x:c>
      <x:c r="I4400" s="3" t="str">
        <x:v>persons</x:v>
      </x:c>
      <x:c r="J4400" s="3" t="str">
        <x:v>primary contemporary statistical count; male+female arithmetic</x:v>
      </x:c>
      <x:c r="K4400" s="3" t="str">
        <x:v>resident community</x:v>
      </x:c>
      <x:c r="L4400" s="3" t="str">
        <x:v>Reported Mountain-Jewish inhabitants.</x:v>
      </x:c>
      <x:c r="M4400" s="3" t="str">
        <x:v>Both-sex count calculated exactly as 155 men + 145 women. Separately 56 houses reported, not converted to persons or families. This is Anisimov's AD 1886 statistical coverage; excludes any additional Ashkenazi subtotal. Historical names/boundaries retained; no current population or exact residential footprint implied.</x:v>
      </x:c>
      <x:c r="N4400" s="3" t="str">
        <x:v>RU20-CAU-ANISIMOV</x:v>
      </x:c>
      <x:c r="O4400" s="3" t="str">
        <x:v>Anisimov statistical table, reprintp.182, PDF 183; locality row; male/female/houses columns</x:v>
      </x:c>
      <x:c r="P4400" s="3" t="str">
        <x:v>https://www.stmegi.com/upload/iblock/0f7/0f7749955015805e1d5861561ff0abb4.pdf</x:v>
      </x:c>
      <x:c r="Q4400" s="3"/>
      <x:c r="R4400" s="3"/>
      <x:c r="S4400" s="3" t="str">
        <x:v>First attestation is not an established arrival date.</x:v>
      </x:c>
      <x:c r="T4400" s="3"/>
      <x:c r="U4400" s="3"/>
      <x:c r="V4400" s="3" t="str"/>
      <x:c r="W4400" s="3" t="str"/>
      <x:c r="X4400" s="11" t="b">
        <x:v>0</x:v>
      </x:c>
      <x:c r="Y4400" s="3" t="str">
        <x:v>Dated evidence only; no presumed continuous occupation. Counts describe their stated unit and scope.</x:v>
      </x:c>
      <x:c r="Z4400" s="3" t="str">
        <x:v>village</x:v>
      </x:c>
      <x:c r="AA4400" s="3"/>
      <x:c r="AB4400" s="3"/>
      <x:c r="AC4400" s="3"/>
      <x:c r="AD4400" s="3"/>
      <x:c r="AE4400" s="3"/>
      <x:c r="AF4400" s="72" t="n">
        <x:v>42.94423</x:v>
      </x:c>
      <x:c r="AG4400" s="72" t="n">
        <x:v>47.49527</x:v>
      </x:c>
      <x:c r="AH4400" s="3" t="str">
        <x:v>https://www.geonames.org/484334/</x:v>
      </x:c>
      <x:c r="AI4400" s="3" t="str">
        <x:v>city/locality reference point</x:v>
      </x:c>
      <x:c r="AJ4400" s="3" t="str">
        <x:v>Modern locality reference; not an exact historical synagogue, dwelling, cemetery, Jewish quarter or population boundary.</x:v>
      </x:c>
    </x:row>
    <x:row r="4401" ht="190" customHeight="1">
      <x:c r="A4401" s="3" t="str">
        <x:v>H4400</x:v>
      </x:c>
      <x:c r="B4401" s="3" t="str">
        <x:v>Russia</x:v>
      </x:c>
      <x:c r="C4401" s="3" t="str">
        <x:v>Petrovsk-Port / Makhachkala</x:v>
      </x:c>
      <x:c r="D4401" s="3" t="str">
        <x:v>primary contemporary table in accessible reprint</x:v>
      </x:c>
      <x:c r="E4401" s="7" t="n">
        <x:v>1886</x:v>
      </x:c>
      <x:c r="F4401" s="7" t="n">
        <x:v>1886</x:v>
      </x:c>
      <x:c r="G4401" s="12" t="n">
        <x:v>123</x:v>
      </x:c>
      <x:c r="H4401" s="12" t="n">
        <x:v>123</x:v>
      </x:c>
      <x:c r="I4401" s="3" t="str">
        <x:v>persons</x:v>
      </x:c>
      <x:c r="J4401" s="3" t="str">
        <x:v>primary contemporary statistical count; male+female arithmetic</x:v>
      </x:c>
      <x:c r="K4401" s="3" t="str">
        <x:v>resident community</x:v>
      </x:c>
      <x:c r="L4401" s="3" t="str">
        <x:v>Reported Mountain-Jewish inhabitants.</x:v>
      </x:c>
      <x:c r="M4401" s="3" t="str">
        <x:v>Both-sex count calculated exactly as 57 men + 66 women. Separately 15 houses reported, not converted to persons or families. This is Anisimov's AD 1886 statistical coverage; excludes any additional Ashkenazi subtotal. Historical names/boundaries retained; no current population or exact residential footprint implied.</x:v>
      </x:c>
      <x:c r="N4401" s="3" t="str">
        <x:v>RU20-CAU-ANISIMOV</x:v>
      </x:c>
      <x:c r="O4401" s="3" t="str">
        <x:v>Anisimov statistical table, reprintp.182, PDF 183; locality row; male/female/houses columns</x:v>
      </x:c>
      <x:c r="P4401" s="3" t="str">
        <x:v>https://www.stmegi.com/upload/iblock/0f7/0f7749955015805e1d5861561ff0abb4.pdf</x:v>
      </x:c>
      <x:c r="Q4401" s="3"/>
      <x:c r="R4401" s="3"/>
      <x:c r="S4401" s="3" t="str">
        <x:v>First attestation is not an established arrival date.</x:v>
      </x:c>
      <x:c r="T4401" s="3"/>
      <x:c r="U4401" s="3"/>
      <x:c r="V4401" s="3" t="str"/>
      <x:c r="W4401" s="3" t="str"/>
      <x:c r="X4401" s="11" t="b">
        <x:v>0</x:v>
      </x:c>
      <x:c r="Y4401" s="3" t="str">
        <x:v>Dated evidence only; no presumed continuous occupation. Counts describe their stated unit and scope.</x:v>
      </x:c>
      <x:c r="Z4401" s="3" t="str">
        <x:v>city</x:v>
      </x:c>
      <x:c r="AA4401" s="3"/>
      <x:c r="AB4401" s="3"/>
      <x:c r="AC4401" s="3"/>
      <x:c r="AD4401" s="3"/>
      <x:c r="AE4401" s="3"/>
      <x:c r="AF4401" s="72" t="n">
        <x:v>42.97782</x:v>
      </x:c>
      <x:c r="AG4401" s="72" t="n">
        <x:v>47.50027</x:v>
      </x:c>
      <x:c r="AH4401" s="3" t="str">
        <x:v>https://www.geonames.org/532096/</x:v>
      </x:c>
      <x:c r="AI4401" s="3" t="str">
        <x:v>city/locality reference point</x:v>
      </x:c>
      <x:c r="AJ4401" s="3" t="str">
        <x:v>Modern locality reference; not an exact historical synagogue, dwelling, cemetery, Jewish quarter or population boundary.</x:v>
      </x:c>
    </x:row>
    <x:row r="4402" ht="190" customHeight="1">
      <x:c r="A4402" s="3" t="str">
        <x:v>H4401</x:v>
      </x:c>
      <x:c r="B4402" s="3" t="str">
        <x:v>Russia</x:v>
      </x:c>
      <x:c r="C4402" s="3" t="str">
        <x:v>Chir-Yurt</x:v>
      </x:c>
      <x:c r="D4402" s="3" t="str">
        <x:v>primary contemporary table in accessible reprint</x:v>
      </x:c>
      <x:c r="E4402" s="7" t="n">
        <x:v>1886</x:v>
      </x:c>
      <x:c r="F4402" s="7" t="n">
        <x:v>1886</x:v>
      </x:c>
      <x:c r="G4402" s="12" t="n">
        <x:v>101</x:v>
      </x:c>
      <x:c r="H4402" s="12" t="n">
        <x:v>101</x:v>
      </x:c>
      <x:c r="I4402" s="3" t="str">
        <x:v>persons</x:v>
      </x:c>
      <x:c r="J4402" s="3" t="str">
        <x:v>primary contemporary statistical count; male+female arithmetic</x:v>
      </x:c>
      <x:c r="K4402" s="3" t="str">
        <x:v>resident community</x:v>
      </x:c>
      <x:c r="L4402" s="3" t="str">
        <x:v>Reported Mountain-Jewish inhabitants.</x:v>
      </x:c>
      <x:c r="M4402" s="3" t="str">
        <x:v>Both-sex count calculated exactly as 46 men + 55 women. Separately 11 houses reported, not converted to persons or families. This is Anisimov's AD 1886 statistical coverage; excludes any additional Ashkenazi subtotal. Historical names/boundaries retained; no current population or exact residential footprint implied.</x:v>
      </x:c>
      <x:c r="N4402" s="3" t="str">
        <x:v>RU20-CAU-ANISIMOV</x:v>
      </x:c>
      <x:c r="O4402" s="3" t="str">
        <x:v>Anisimov statistical table, reprintp.182, PDF 183; locality row; male/female/houses columns</x:v>
      </x:c>
      <x:c r="P4402" s="3" t="str">
        <x:v>https://www.stmegi.com/upload/iblock/0f7/0f7749955015805e1d5861561ff0abb4.pdf</x:v>
      </x:c>
      <x:c r="Q4402" s="3"/>
      <x:c r="R4402" s="3"/>
      <x:c r="S4402" s="3" t="str">
        <x:v>First attestation is not an established arrival date.</x:v>
      </x:c>
      <x:c r="T4402" s="3"/>
      <x:c r="U4402" s="3"/>
      <x:c r="V4402" s="3" t="str"/>
      <x:c r="W4402" s="3" t="str"/>
      <x:c r="X4402" s="11" t="b">
        <x:v>0</x:v>
      </x:c>
      <x:c r="Y4402" s="3" t="str">
        <x:v>Dated evidence only; no presumed continuous occupation. Counts describe their stated unit and scope.</x:v>
      </x:c>
      <x:c r="Z4402" s="3" t="str">
        <x:v>village</x:v>
      </x:c>
      <x:c r="AA4402" s="3"/>
      <x:c r="AB4402" s="3"/>
      <x:c r="AC4402" s="3"/>
      <x:c r="AD4402" s="3"/>
      <x:c r="AE4402" s="3"/>
      <x:c r="AF4402" s="72"/>
      <x:c r="AG4402" s="72"/>
      <x:c r="AH4402" s="3"/>
      <x:c r="AI4402" s="3"/>
      <x:c r="AJ4402" s="3" t="str">
        <x:v>Not yet independently verified.</x:v>
      </x:c>
    </x:row>
    <x:row r="4403" ht="190" customHeight="1">
      <x:c r="A4403" s="3" t="str">
        <x:v>H4402</x:v>
      </x:c>
      <x:c r="B4403" s="3" t="str">
        <x:v>Russia</x:v>
      </x:c>
      <x:c r="C4403" s="3" t="str">
        <x:v>Sultan-Yangi-Yurt</x:v>
      </x:c>
      <x:c r="D4403" s="3" t="str">
        <x:v>primary contemporary table in accessible reprint</x:v>
      </x:c>
      <x:c r="E4403" s="7" t="n">
        <x:v>1886</x:v>
      </x:c>
      <x:c r="F4403" s="7" t="n">
        <x:v>1886</x:v>
      </x:c>
      <x:c r="G4403" s="12" t="n">
        <x:v>40</x:v>
      </x:c>
      <x:c r="H4403" s="12" t="n">
        <x:v>40</x:v>
      </x:c>
      <x:c r="I4403" s="3" t="str">
        <x:v>persons</x:v>
      </x:c>
      <x:c r="J4403" s="3" t="str">
        <x:v>primary contemporary statistical count; male+female arithmetic</x:v>
      </x:c>
      <x:c r="K4403" s="3" t="str">
        <x:v>resident community</x:v>
      </x:c>
      <x:c r="L4403" s="3" t="str">
        <x:v>Reported Mountain-Jewish inhabitants.</x:v>
      </x:c>
      <x:c r="M4403" s="3" t="str">
        <x:v>Both-sex count calculated exactly as 22 men + 18 women. Separately 7 houses reported, not converted to persons or families. This is Anisimov's AD 1886 statistical coverage; excludes any additional Ashkenazi subtotal. Historical names/boundaries retained; no current population or exact residential footprint implied.</x:v>
      </x:c>
      <x:c r="N4403" s="3" t="str">
        <x:v>RU20-CAU-ANISIMOV</x:v>
      </x:c>
      <x:c r="O4403" s="3" t="str">
        <x:v>Anisimov statistical table, reprintp.182, PDF 183; locality row; male/female/houses columns</x:v>
      </x:c>
      <x:c r="P4403" s="3" t="str">
        <x:v>https://www.stmegi.com/upload/iblock/0f7/0f7749955015805e1d5861561ff0abb4.pdf</x:v>
      </x:c>
      <x:c r="Q4403" s="3"/>
      <x:c r="R4403" s="3"/>
      <x:c r="S4403" s="3" t="str">
        <x:v>First attestation is not an established arrival date.</x:v>
      </x:c>
      <x:c r="T4403" s="3"/>
      <x:c r="U4403" s="3"/>
      <x:c r="V4403" s="3" t="str"/>
      <x:c r="W4403" s="3" t="str"/>
      <x:c r="X4403" s="11" t="b">
        <x:v>0</x:v>
      </x:c>
      <x:c r="Y4403" s="3" t="str">
        <x:v>Dated evidence only; no presumed continuous occupation. Counts describe their stated unit and scope.</x:v>
      </x:c>
      <x:c r="Z4403" s="3" t="str">
        <x:v>village</x:v>
      </x:c>
      <x:c r="AA4403" s="3"/>
      <x:c r="AB4403" s="3"/>
      <x:c r="AC4403" s="3"/>
      <x:c r="AD4403" s="3"/>
      <x:c r="AE4403" s="3"/>
      <x:c r="AF4403" s="72"/>
      <x:c r="AG4403" s="72"/>
      <x:c r="AH4403" s="3"/>
      <x:c r="AI4403" s="3"/>
      <x:c r="AJ4403" s="3" t="str">
        <x:v>Not yet independently verified.</x:v>
      </x:c>
    </x:row>
    <x:row r="4404" ht="190" customHeight="1">
      <x:c r="A4404" s="3" t="str">
        <x:v>H4403</x:v>
      </x:c>
      <x:c r="B4404" s="3" t="str">
        <x:v>Russia</x:v>
      </x:c>
      <x:c r="C4404" s="3" t="str">
        <x:v>Buynak and Gubden combined</x:v>
      </x:c>
      <x:c r="D4404" s="3" t="str">
        <x:v>primary contemporary table in accessible reprint</x:v>
      </x:c>
      <x:c r="E4404" s="7" t="n">
        <x:v>1886</x:v>
      </x:c>
      <x:c r="F4404" s="7" t="n">
        <x:v>1886</x:v>
      </x:c>
      <x:c r="G4404" s="12" t="n">
        <x:v>90</x:v>
      </x:c>
      <x:c r="H4404" s="12" t="n">
        <x:v>90</x:v>
      </x:c>
      <x:c r="I4404" s="3" t="str">
        <x:v>persons</x:v>
      </x:c>
      <x:c r="J4404" s="3" t="str">
        <x:v>primary contemporary statistical count; male+female arithmetic</x:v>
      </x:c>
      <x:c r="K4404" s="3" t="str">
        <x:v>resident community</x:v>
      </x:c>
      <x:c r="L4404" s="3" t="str">
        <x:v>Reported Mountain-Jewish inhabitants.</x:v>
      </x:c>
      <x:c r="M4404" s="3" t="str">
        <x:v>Both-sex count calculated exactly as 38 men + 52 women. Separately 15 houses reported, not converted to persons or families. This is Anisimov's AD 1886 statistical coverage; excludes any additional Ashkenazi subtotal. Historical names/boundaries retained; no current population or exact residential footprint implied.</x:v>
      </x:c>
      <x:c r="N4404" s="3" t="str">
        <x:v>RU20-CAU-ANISIMOV</x:v>
      </x:c>
      <x:c r="O4404" s="3" t="str">
        <x:v>Anisimov statistical table, reprintp.182, PDF 183; locality row; male/female/houses columns</x:v>
      </x:c>
      <x:c r="P4404" s="3" t="str">
        <x:v>https://www.stmegi.com/upload/iblock/0f7/0f7749955015805e1d5861561ff0abb4.pdf</x:v>
      </x:c>
      <x:c r="Q4404" s="3"/>
      <x:c r="R4404" s="3"/>
      <x:c r="S4404" s="3" t="str">
        <x:v>First attestation is not an established arrival date.</x:v>
      </x:c>
      <x:c r="T4404" s="3"/>
      <x:c r="U4404" s="3"/>
      <x:c r="V4404" s="3" t="str"/>
      <x:c r="W4404" s="3" t="str"/>
      <x:c r="X4404" s="11" t="b">
        <x:v>0</x:v>
      </x:c>
      <x:c r="Y4404" s="3" t="str">
        <x:v>Dated evidence only; no presumed continuous occupation. Counts describe their stated unit and scope.</x:v>
      </x:c>
      <x:c r="Z4404" s="3" t="str">
        <x:v>combined localities</x:v>
      </x:c>
      <x:c r="AA4404" s="3"/>
      <x:c r="AB4404" s="3"/>
      <x:c r="AC4404" s="3"/>
      <x:c r="AD4404" s="3"/>
      <x:c r="AE4404" s="3"/>
      <x:c r="AF4404" s="72"/>
      <x:c r="AG4404" s="72"/>
      <x:c r="AH4404" s="3"/>
      <x:c r="AI4404" s="3"/>
      <x:c r="AJ4404" s="3" t="str">
        <x:v>Not yet independently verified.</x:v>
      </x:c>
    </x:row>
    <x:row r="4405" ht="190" customHeight="1">
      <x:c r="A4405" s="3" t="str">
        <x:v>H4404</x:v>
      </x:c>
      <x:c r="B4405" s="3" t="str">
        <x:v>Russia</x:v>
      </x:c>
      <x:c r="C4405" s="3" t="str">
        <x:v>Dyurgeli</x:v>
      </x:c>
      <x:c r="D4405" s="3" t="str">
        <x:v>primary contemporary table in accessible reprint</x:v>
      </x:c>
      <x:c r="E4405" s="7" t="n">
        <x:v>1886</x:v>
      </x:c>
      <x:c r="F4405" s="7" t="n">
        <x:v>1886</x:v>
      </x:c>
      <x:c r="G4405" s="12" t="n">
        <x:v>120</x:v>
      </x:c>
      <x:c r="H4405" s="12" t="n">
        <x:v>120</x:v>
      </x:c>
      <x:c r="I4405" s="3" t="str">
        <x:v>persons</x:v>
      </x:c>
      <x:c r="J4405" s="3" t="str">
        <x:v>primary contemporary statistical count; male+female arithmetic</x:v>
      </x:c>
      <x:c r="K4405" s="3" t="str">
        <x:v>resident community</x:v>
      </x:c>
      <x:c r="L4405" s="3" t="str">
        <x:v>Reported Mountain-Jewish inhabitants.</x:v>
      </x:c>
      <x:c r="M4405" s="3" t="str">
        <x:v>Both-sex count calculated exactly as 52 men + 68 women. Separately 29 houses reported, not converted to persons or families. This is Anisimov's AD 1886 statistical coverage; excludes any additional Ashkenazi subtotal. Historical names/boundaries retained; no current population or exact residential footprint implied.</x:v>
      </x:c>
      <x:c r="N4405" s="3" t="str">
        <x:v>RU20-CAU-ANISIMOV</x:v>
      </x:c>
      <x:c r="O4405" s="3" t="str">
        <x:v>Anisimov statistical table, reprintp.182, PDF 183; locality row; male/female/houses columns</x:v>
      </x:c>
      <x:c r="P4405" s="3" t="str">
        <x:v>https://www.stmegi.com/upload/iblock/0f7/0f7749955015805e1d5861561ff0abb4.pdf</x:v>
      </x:c>
      <x:c r="Q4405" s="3"/>
      <x:c r="R4405" s="3"/>
      <x:c r="S4405" s="3" t="str">
        <x:v>First attestation is not an established arrival date.</x:v>
      </x:c>
      <x:c r="T4405" s="3"/>
      <x:c r="U4405" s="3"/>
      <x:c r="V4405" s="3" t="str"/>
      <x:c r="W4405" s="3" t="str"/>
      <x:c r="X4405" s="11" t="b">
        <x:v>0</x:v>
      </x:c>
      <x:c r="Y4405" s="3" t="str">
        <x:v>Dated evidence only; no presumed continuous occupation. Counts describe their stated unit and scope.</x:v>
      </x:c>
      <x:c r="Z4405" s="3" t="str">
        <x:v>village</x:v>
      </x:c>
      <x:c r="AA4405" s="3"/>
      <x:c r="AB4405" s="3"/>
      <x:c r="AC4405" s="3"/>
      <x:c r="AD4405" s="3"/>
      <x:c r="AE4405" s="3"/>
      <x:c r="AF4405" s="72"/>
      <x:c r="AG4405" s="72"/>
      <x:c r="AH4405" s="3"/>
      <x:c r="AI4405" s="3"/>
      <x:c r="AJ4405" s="3" t="str">
        <x:v>Not yet independently verified.</x:v>
      </x:c>
    </x:row>
    <x:row r="4406" ht="190" customHeight="1">
      <x:c r="A4406" s="3" t="str">
        <x:v>H4405</x:v>
      </x:c>
      <x:c r="B4406" s="3" t="str">
        <x:v>Russia</x:v>
      </x:c>
      <x:c r="C4406" s="3" t="str">
        <x:v>Karabudakhkent</x:v>
      </x:c>
      <x:c r="D4406" s="3" t="str">
        <x:v>primary contemporary table in accessible reprint</x:v>
      </x:c>
      <x:c r="E4406" s="7" t="n">
        <x:v>1886</x:v>
      </x:c>
      <x:c r="F4406" s="7" t="n">
        <x:v>1886</x:v>
      </x:c>
      <x:c r="G4406" s="12" t="n">
        <x:v>71</x:v>
      </x:c>
      <x:c r="H4406" s="12" t="n">
        <x:v>71</x:v>
      </x:c>
      <x:c r="I4406" s="3" t="str">
        <x:v>persons</x:v>
      </x:c>
      <x:c r="J4406" s="3" t="str">
        <x:v>primary contemporary statistical count; male+female arithmetic</x:v>
      </x:c>
      <x:c r="K4406" s="3" t="str">
        <x:v>resident community</x:v>
      </x:c>
      <x:c r="L4406" s="3" t="str">
        <x:v>Reported Mountain-Jewish inhabitants.</x:v>
      </x:c>
      <x:c r="M4406" s="3" t="str">
        <x:v>Both-sex count calculated exactly as 32 men + 39 women. Separately 16 houses reported, not converted to persons or families. This is Anisimov's AD 1886 statistical coverage; excludes any additional Ashkenazi subtotal. Historical names/boundaries retained; no current population or exact residential footprint implied.</x:v>
      </x:c>
      <x:c r="N4406" s="3" t="str">
        <x:v>RU20-CAU-ANISIMOV</x:v>
      </x:c>
      <x:c r="O4406" s="3" t="str">
        <x:v>Anisimov statistical table, reprintp.182, PDF 183; locality row; male/female/houses columns</x:v>
      </x:c>
      <x:c r="P4406" s="3" t="str">
        <x:v>https://www.stmegi.com/upload/iblock/0f7/0f7749955015805e1d5861561ff0abb4.pdf</x:v>
      </x:c>
      <x:c r="Q4406" s="3"/>
      <x:c r="R4406" s="3"/>
      <x:c r="S4406" s="3" t="str">
        <x:v>First attestation is not an established arrival date.</x:v>
      </x:c>
      <x:c r="T4406" s="3"/>
      <x:c r="U4406" s="3"/>
      <x:c r="V4406" s="3" t="str"/>
      <x:c r="W4406" s="3" t="str"/>
      <x:c r="X4406" s="11" t="b">
        <x:v>0</x:v>
      </x:c>
      <x:c r="Y4406" s="3" t="str">
        <x:v>Dated evidence only; no presumed continuous occupation. Counts describe their stated unit and scope.</x:v>
      </x:c>
      <x:c r="Z4406" s="3" t="str">
        <x:v>village</x:v>
      </x:c>
      <x:c r="AA4406" s="3"/>
      <x:c r="AB4406" s="3"/>
      <x:c r="AC4406" s="3"/>
      <x:c r="AD4406" s="3"/>
      <x:c r="AE4406" s="3"/>
      <x:c r="AF4406" s="72" t="n">
        <x:v>42.70916</x:v>
      </x:c>
      <x:c r="AG4406" s="72" t="n">
        <x:v>47.56299</x:v>
      </x:c>
      <x:c r="AH4406" s="3" t="str">
        <x:v>https://www.geonames.org/552953/</x:v>
      </x:c>
      <x:c r="AI4406" s="3" t="str">
        <x:v>city/locality reference point</x:v>
      </x:c>
      <x:c r="AJ4406" s="3" t="str">
        <x:v>Modern locality reference; not an exact historical synagogue, dwelling, cemetery, Jewish quarter or population boundary.</x:v>
      </x:c>
    </x:row>
    <x:row r="4407" ht="190" customHeight="1">
      <x:c r="A4407" s="3" t="str">
        <x:v>H4406</x:v>
      </x:c>
      <x:c r="B4407" s="3" t="str">
        <x:v>Russia</x:v>
      </x:c>
      <x:c r="C4407" s="3" t="str">
        <x:v>Dashlagar</x:v>
      </x:c>
      <x:c r="D4407" s="3" t="str">
        <x:v>primary contemporary table in accessible reprint</x:v>
      </x:c>
      <x:c r="E4407" s="7" t="n">
        <x:v>1886</x:v>
      </x:c>
      <x:c r="F4407" s="7" t="n">
        <x:v>1886</x:v>
      </x:c>
      <x:c r="G4407" s="12" t="n">
        <x:v>309</x:v>
      </x:c>
      <x:c r="H4407" s="12" t="n">
        <x:v>309</x:v>
      </x:c>
      <x:c r="I4407" s="3" t="str">
        <x:v>persons</x:v>
      </x:c>
      <x:c r="J4407" s="3" t="str">
        <x:v>primary contemporary statistical count; male+female arithmetic</x:v>
      </x:c>
      <x:c r="K4407" s="3" t="str">
        <x:v>resident community</x:v>
      </x:c>
      <x:c r="L4407" s="3" t="str">
        <x:v>Reported Mountain-Jewish inhabitants.</x:v>
      </x:c>
      <x:c r="M4407" s="3" t="str">
        <x:v>Both-sex count calculated exactly as 150 men + 159 women. Separately 41 houses reported, not converted to persons or families. This is Anisimov's AD 1886 statistical coverage; excludes any additional Ashkenazi subtotal. Historical names/boundaries retained; no current population or exact residential footprint implied.</x:v>
      </x:c>
      <x:c r="N4407" s="3" t="str">
        <x:v>RU20-CAU-ANISIMOV</x:v>
      </x:c>
      <x:c r="O4407" s="3" t="str">
        <x:v>Anisimov statistical table, reprintp.182, PDF 183; locality row; male/female/houses columns</x:v>
      </x:c>
      <x:c r="P4407" s="3" t="str">
        <x:v>https://www.stmegi.com/upload/iblock/0f7/0f7749955015805e1d5861561ff0abb4.pdf</x:v>
      </x:c>
      <x:c r="Q4407" s="3"/>
      <x:c r="R4407" s="3"/>
      <x:c r="S4407" s="3" t="str">
        <x:v>First attestation is not an established arrival date.</x:v>
      </x:c>
      <x:c r="T4407" s="3"/>
      <x:c r="U4407" s="3"/>
      <x:c r="V4407" s="3" t="str"/>
      <x:c r="W4407" s="3" t="str"/>
      <x:c r="X4407" s="11" t="b">
        <x:v>0</x:v>
      </x:c>
      <x:c r="Y4407" s="3" t="str">
        <x:v>Dated evidence only; no presumed continuous occupation. Counts describe their stated unit and scope.</x:v>
      </x:c>
      <x:c r="Z4407" s="3" t="str">
        <x:v>village</x:v>
      </x:c>
      <x:c r="AA4407" s="3"/>
      <x:c r="AB4407" s="3"/>
      <x:c r="AC4407" s="3"/>
      <x:c r="AD4407" s="3"/>
      <x:c r="AE4407" s="3"/>
      <x:c r="AF4407" s="72"/>
      <x:c r="AG4407" s="72"/>
      <x:c r="AH4407" s="3"/>
      <x:c r="AI4407" s="3"/>
      <x:c r="AJ4407" s="3" t="str">
        <x:v>Not yet independently verified.</x:v>
      </x:c>
    </x:row>
    <x:row r="4408" ht="190" customHeight="1">
      <x:c r="A4408" s="3" t="str">
        <x:v>H4407</x:v>
      </x:c>
      <x:c r="B4408" s="3" t="str">
        <x:v>Russia</x:v>
      </x:c>
      <x:c r="C4408" s="3" t="str">
        <x:v>Derbent</x:v>
      </x:c>
      <x:c r="D4408" s="3" t="str">
        <x:v>primary contemporary table in accessible reprint</x:v>
      </x:c>
      <x:c r="E4408" s="7" t="n">
        <x:v>1886</x:v>
      </x:c>
      <x:c r="F4408" s="7" t="n">
        <x:v>1886</x:v>
      </x:c>
      <x:c r="G4408" s="12" t="n">
        <x:v>1671</x:v>
      </x:c>
      <x:c r="H4408" s="12" t="n">
        <x:v>1671</x:v>
      </x:c>
      <x:c r="I4408" s="3" t="str">
        <x:v>persons</x:v>
      </x:c>
      <x:c r="J4408" s="3" t="str">
        <x:v>primary contemporary statistical count; male+female arithmetic</x:v>
      </x:c>
      <x:c r="K4408" s="3" t="str">
        <x:v>resident community</x:v>
      </x:c>
      <x:c r="L4408" s="3" t="str">
        <x:v>Reported Mountain-Jewish inhabitants.</x:v>
      </x:c>
      <x:c r="M4408" s="3" t="str">
        <x:v>Both-sex count calculated exactly as 900 men + 771 women. Separately 220 houses reported, not converted to persons or families. This is Anisimov's AD 1886 statistical coverage; excludes any additional Ashkenazi subtotal. Historical names/boundaries retained; no current population or exact residential footprint implied.</x:v>
      </x:c>
      <x:c r="N4408" s="3" t="str">
        <x:v>RU20-CAU-ANISIMOV</x:v>
      </x:c>
      <x:c r="O4408" s="3" t="str">
        <x:v>Anisimov statistical table, reprintp.182, PDF 183; locality row; male/female/houses columns</x:v>
      </x:c>
      <x:c r="P4408" s="3" t="str">
        <x:v>https://www.stmegi.com/upload/iblock/0f7/0f7749955015805e1d5861561ff0abb4.pdf</x:v>
      </x:c>
      <x:c r="Q4408" s="3"/>
      <x:c r="R4408" s="3"/>
      <x:c r="S4408" s="3" t="str">
        <x:v>First attestation is not an established arrival date.</x:v>
      </x:c>
      <x:c r="T4408" s="3"/>
      <x:c r="U4408" s="3"/>
      <x:c r="V4408" s="3" t="str"/>
      <x:c r="W4408" s="3" t="str"/>
      <x:c r="X4408" s="11" t="b">
        <x:v>0</x:v>
      </x:c>
      <x:c r="Y4408" s="3" t="str">
        <x:v>Dated evidence only; no presumed continuous occupation. Counts describe their stated unit and scope.</x:v>
      </x:c>
      <x:c r="Z4408" s="3" t="str">
        <x:v>city</x:v>
      </x:c>
      <x:c r="AA4408" s="3"/>
      <x:c r="AB4408" s="3"/>
      <x:c r="AC4408" s="3"/>
      <x:c r="AD4408" s="3"/>
      <x:c r="AE4408" s="3"/>
      <x:c r="AF4408" s="72" t="n">
        <x:v>42.066</x:v>
      </x:c>
      <x:c r="AG4408" s="72" t="n">
        <x:v>48.288</x:v>
      </x:c>
      <x:c r="AH4408" s="3" t="str">
        <x:v>https://www.geonames.org/566532/</x:v>
      </x:c>
      <x:c r="AI4408" s="3" t="str">
        <x:v>locality</x:v>
      </x:c>
      <x:c r="AJ4408" s="3" t="str">
        <x:v>Approximate locality reference: Derbent (GeoNames 566532); not an identified house, synagogue, quarter boundary, or exact ancient site.</x:v>
      </x:c>
    </x:row>
    <x:row r="4409" ht="190" customHeight="1">
      <x:c r="A4409" s="3" t="str">
        <x:v>H4408</x:v>
      </x:c>
      <x:c r="B4409" s="3" t="str">
        <x:v>Russia</x:v>
      </x:c>
      <x:c r="C4409" s="3" t="str">
        <x:v>Majalis / Madzhalis</x:v>
      </x:c>
      <x:c r="D4409" s="3" t="str">
        <x:v>primary contemporary table in accessible reprint</x:v>
      </x:c>
      <x:c r="E4409" s="7" t="n">
        <x:v>1886</x:v>
      </x:c>
      <x:c r="F4409" s="7" t="n">
        <x:v>1886</x:v>
      </x:c>
      <x:c r="G4409" s="12" t="n">
        <x:v>529</x:v>
      </x:c>
      <x:c r="H4409" s="12" t="n">
        <x:v>529</x:v>
      </x:c>
      <x:c r="I4409" s="3" t="str">
        <x:v>persons</x:v>
      </x:c>
      <x:c r="J4409" s="3" t="str">
        <x:v>primary contemporary statistical count; male+female arithmetic</x:v>
      </x:c>
      <x:c r="K4409" s="3" t="str">
        <x:v>resident community</x:v>
      </x:c>
      <x:c r="L4409" s="3" t="str">
        <x:v>Reported Mountain-Jewish inhabitants.</x:v>
      </x:c>
      <x:c r="M4409" s="3" t="str">
        <x:v>Both-sex count calculated exactly as 301 men + 228 women. Separately 121 houses reported, not converted to persons or families. This is Anisimov's AD 1886 statistical coverage; excludes any additional Ashkenazi subtotal. Historical names/boundaries retained; no current population or exact residential footprint implied.</x:v>
      </x:c>
      <x:c r="N4409" s="3" t="str">
        <x:v>RU20-CAU-ANISIMOV</x:v>
      </x:c>
      <x:c r="O4409" s="3" t="str">
        <x:v>Anisimov statistical table, reprintp.182, PDF 183; locality row; male/female/houses columns</x:v>
      </x:c>
      <x:c r="P4409" s="3" t="str">
        <x:v>https://www.stmegi.com/upload/iblock/0f7/0f7749955015805e1d5861561ff0abb4.pdf</x:v>
      </x:c>
      <x:c r="Q4409" s="3"/>
      <x:c r="R4409" s="3"/>
      <x:c r="S4409" s="3" t="str">
        <x:v>First attestation is not an established arrival date.</x:v>
      </x:c>
      <x:c r="T4409" s="3"/>
      <x:c r="U4409" s="3"/>
      <x:c r="V4409" s="3" t="str"/>
      <x:c r="W4409" s="3" t="str"/>
      <x:c r="X4409" s="11" t="b">
        <x:v>0</x:v>
      </x:c>
      <x:c r="Y4409" s="3" t="str">
        <x:v>Dated evidence only; no presumed continuous occupation. Counts describe their stated unit and scope.</x:v>
      </x:c>
      <x:c r="Z4409" s="3" t="str">
        <x:v>village</x:v>
      </x:c>
      <x:c r="AA4409" s="3"/>
      <x:c r="AB4409" s="3"/>
      <x:c r="AC4409" s="3"/>
      <x:c r="AD4409" s="3"/>
      <x:c r="AE4409" s="3"/>
      <x:c r="AF4409" s="72" t="n">
        <x:v>42.12167</x:v>
      </x:c>
      <x:c r="AG4409" s="72" t="n">
        <x:v>47.83333</x:v>
      </x:c>
      <x:c r="AH4409" s="3" t="str">
        <x:v>https://www.geonames.org/532314/</x:v>
      </x:c>
      <x:c r="AI4409" s="3" t="str">
        <x:v>city/locality reference point</x:v>
      </x:c>
      <x:c r="AJ4409" s="3" t="str">
        <x:v>Modern locality reference; not an exact historical synagogue, dwelling, cemetery, Jewish quarter or population boundary.</x:v>
      </x:c>
    </x:row>
    <x:row r="4410" ht="190" customHeight="1">
      <x:c r="A4410" s="3" t="str">
        <x:v>H4409</x:v>
      </x:c>
      <x:c r="B4410" s="3" t="str">
        <x:v>Russia</x:v>
      </x:c>
      <x:c r="C4410" s="3" t="str">
        <x:v>Rukel</x:v>
      </x:c>
      <x:c r="D4410" s="3" t="str">
        <x:v>primary contemporary table in accessible reprint</x:v>
      </x:c>
      <x:c r="E4410" s="7" t="n">
        <x:v>1886</x:v>
      </x:c>
      <x:c r="F4410" s="7" t="n">
        <x:v>1886</x:v>
      </x:c>
      <x:c r="G4410" s="12" t="n">
        <x:v>126</x:v>
      </x:c>
      <x:c r="H4410" s="12" t="n">
        <x:v>126</x:v>
      </x:c>
      <x:c r="I4410" s="3" t="str">
        <x:v>persons</x:v>
      </x:c>
      <x:c r="J4410" s="3" t="str">
        <x:v>primary contemporary statistical count; male+female arithmetic</x:v>
      </x:c>
      <x:c r="K4410" s="3" t="str">
        <x:v>resident community</x:v>
      </x:c>
      <x:c r="L4410" s="3" t="str">
        <x:v>Reported Mountain-Jewish inhabitants.</x:v>
      </x:c>
      <x:c r="M4410" s="3" t="str">
        <x:v>Both-sex count calculated exactly as 59 men + 67 women. Separately 26 houses reported, not converted to persons or families. This is Anisimov's AD 1886 statistical coverage; excludes any additional Ashkenazi subtotal. Historical names/boundaries retained; no current population or exact residential footprint implied.</x:v>
      </x:c>
      <x:c r="N4410" s="3" t="str">
        <x:v>RU20-CAU-ANISIMOV</x:v>
      </x:c>
      <x:c r="O4410" s="3" t="str">
        <x:v>Anisimov statistical table, reprintp.182, PDF 183; locality row; male/female/houses columns</x:v>
      </x:c>
      <x:c r="P4410" s="3" t="str">
        <x:v>https://www.stmegi.com/upload/iblock/0f7/0f7749955015805e1d5861561ff0abb4.pdf</x:v>
      </x:c>
      <x:c r="Q4410" s="3"/>
      <x:c r="R4410" s="3"/>
      <x:c r="S4410" s="3" t="str">
        <x:v>First attestation is not an established arrival date.</x:v>
      </x:c>
      <x:c r="T4410" s="3"/>
      <x:c r="U4410" s="3"/>
      <x:c r="V4410" s="3" t="str"/>
      <x:c r="W4410" s="3" t="str"/>
      <x:c r="X4410" s="11" t="b">
        <x:v>0</x:v>
      </x:c>
      <x:c r="Y4410" s="3" t="str">
        <x:v>Dated evidence only; no presumed continuous occupation. Counts describe their stated unit and scope.</x:v>
      </x:c>
      <x:c r="Z4410" s="3" t="str">
        <x:v>village</x:v>
      </x:c>
      <x:c r="AA4410" s="3"/>
      <x:c r="AB4410" s="3"/>
      <x:c r="AC4410" s="3"/>
      <x:c r="AD4410" s="3"/>
      <x:c r="AE4410" s="3"/>
      <x:c r="AF4410" s="72"/>
      <x:c r="AG4410" s="72"/>
      <x:c r="AH4410" s="3"/>
      <x:c r="AI4410" s="3"/>
      <x:c r="AJ4410" s="3" t="str">
        <x:v>Not yet independently verified.</x:v>
      </x:c>
    </x:row>
    <x:row r="4411" ht="190" customHeight="1">
      <x:c r="A4411" s="3" t="str">
        <x:v>H4410</x:v>
      </x:c>
      <x:c r="B4411" s="3" t="str">
        <x:v>Russia</x:v>
      </x:c>
      <x:c r="C4411" s="3" t="str">
        <x:v>Mugatyr</x:v>
      </x:c>
      <x:c r="D4411" s="3" t="str">
        <x:v>primary contemporary table in accessible reprint</x:v>
      </x:c>
      <x:c r="E4411" s="7" t="n">
        <x:v>1886</x:v>
      </x:c>
      <x:c r="F4411" s="7" t="n">
        <x:v>1886</x:v>
      </x:c>
      <x:c r="G4411" s="12" t="n">
        <x:v>232</x:v>
      </x:c>
      <x:c r="H4411" s="12" t="n">
        <x:v>232</x:v>
      </x:c>
      <x:c r="I4411" s="3" t="str">
        <x:v>persons</x:v>
      </x:c>
      <x:c r="J4411" s="3" t="str">
        <x:v>primary contemporary statistical count; male+female arithmetic</x:v>
      </x:c>
      <x:c r="K4411" s="3" t="str">
        <x:v>resident community</x:v>
      </x:c>
      <x:c r="L4411" s="3" t="str">
        <x:v>Reported Mountain-Jewish inhabitants.</x:v>
      </x:c>
      <x:c r="M4411" s="3" t="str">
        <x:v>Both-sex count calculated exactly as 114 men + 118 women. Separately 45 houses reported, not converted to persons or families. This is Anisimov's AD 1886 statistical coverage; excludes any additional Ashkenazi subtotal. Historical names/boundaries retained; no current population or exact residential footprint implied.</x:v>
      </x:c>
      <x:c r="N4411" s="3" t="str">
        <x:v>RU20-CAU-ANISIMOV</x:v>
      </x:c>
      <x:c r="O4411" s="3" t="str">
        <x:v>Anisimov statistical table, reprintp.182, PDF 183; locality row; male/female/houses columns</x:v>
      </x:c>
      <x:c r="P4411" s="3" t="str">
        <x:v>https://www.stmegi.com/upload/iblock/0f7/0f7749955015805e1d5861561ff0abb4.pdf</x:v>
      </x:c>
      <x:c r="Q4411" s="3"/>
      <x:c r="R4411" s="3"/>
      <x:c r="S4411" s="3" t="str">
        <x:v>First attestation is not an established arrival date.</x:v>
      </x:c>
      <x:c r="T4411" s="3"/>
      <x:c r="U4411" s="3"/>
      <x:c r="V4411" s="3" t="str"/>
      <x:c r="W4411" s="3" t="str"/>
      <x:c r="X4411" s="11" t="b">
        <x:v>0</x:v>
      </x:c>
      <x:c r="Y4411" s="3" t="str">
        <x:v>Dated evidence only; no presumed continuous occupation. Counts describe their stated unit and scope.</x:v>
      </x:c>
      <x:c r="Z4411" s="3" t="str">
        <x:v>village</x:v>
      </x:c>
      <x:c r="AA4411" s="3"/>
      <x:c r="AB4411" s="3"/>
      <x:c r="AC4411" s="3"/>
      <x:c r="AD4411" s="3"/>
      <x:c r="AE4411" s="3"/>
      <x:c r="AF4411" s="72"/>
      <x:c r="AG4411" s="72"/>
      <x:c r="AH4411" s="3"/>
      <x:c r="AI4411" s="3"/>
      <x:c r="AJ4411" s="3" t="str">
        <x:v>Not yet independently verified.</x:v>
      </x:c>
    </x:row>
    <x:row r="4412" ht="190" customHeight="1">
      <x:c r="A4412" s="3" t="str">
        <x:v>H4411</x:v>
      </x:c>
      <x:c r="B4412" s="3" t="str">
        <x:v>Russia</x:v>
      </x:c>
      <x:c r="C4412" s="3" t="str">
        <x:v>Gemeida</x:v>
      </x:c>
      <x:c r="D4412" s="3" t="str">
        <x:v>primary contemporary table in accessible reprint</x:v>
      </x:c>
      <x:c r="E4412" s="7" t="n">
        <x:v>1886</x:v>
      </x:c>
      <x:c r="F4412" s="7" t="n">
        <x:v>1886</x:v>
      </x:c>
      <x:c r="G4412" s="12" t="n">
        <x:v>102</x:v>
      </x:c>
      <x:c r="H4412" s="12" t="n">
        <x:v>102</x:v>
      </x:c>
      <x:c r="I4412" s="3" t="str">
        <x:v>persons</x:v>
      </x:c>
      <x:c r="J4412" s="3" t="str">
        <x:v>primary contemporary statistical count; male+female arithmetic</x:v>
      </x:c>
      <x:c r="K4412" s="3" t="str">
        <x:v>resident community</x:v>
      </x:c>
      <x:c r="L4412" s="3" t="str">
        <x:v>Reported Mountain-Jewish inhabitants.</x:v>
      </x:c>
      <x:c r="M4412" s="3" t="str">
        <x:v>Both-sex count calculated exactly as 56 men + 46 women. Separately 19 houses reported, not converted to persons or families. This is Anisimov's AD 1886 statistical coverage; excludes any additional Ashkenazi subtotal. Historical names/boundaries retained; no current population or exact residential footprint implied.</x:v>
      </x:c>
      <x:c r="N4412" s="3" t="str">
        <x:v>RU20-CAU-ANISIMOV</x:v>
      </x:c>
      <x:c r="O4412" s="3" t="str">
        <x:v>Anisimov statistical table, reprintp.182, PDF 183; locality row; male/female/houses columns</x:v>
      </x:c>
      <x:c r="P4412" s="3" t="str">
        <x:v>https://www.stmegi.com/upload/iblock/0f7/0f7749955015805e1d5861561ff0abb4.pdf</x:v>
      </x:c>
      <x:c r="Q4412" s="3"/>
      <x:c r="R4412" s="3"/>
      <x:c r="S4412" s="3" t="str">
        <x:v>First attestation is not an established arrival date.</x:v>
      </x:c>
      <x:c r="T4412" s="3"/>
      <x:c r="U4412" s="3"/>
      <x:c r="V4412" s="3" t="str"/>
      <x:c r="W4412" s="3" t="str"/>
      <x:c r="X4412" s="11" t="b">
        <x:v>0</x:v>
      </x:c>
      <x:c r="Y4412" s="3" t="str">
        <x:v>Dated evidence only; no presumed continuous occupation. Counts describe their stated unit and scope.</x:v>
      </x:c>
      <x:c r="Z4412" s="3" t="str">
        <x:v>village</x:v>
      </x:c>
      <x:c r="AA4412" s="3"/>
      <x:c r="AB4412" s="3"/>
      <x:c r="AC4412" s="3"/>
      <x:c r="AD4412" s="3"/>
      <x:c r="AE4412" s="3"/>
      <x:c r="AF4412" s="72"/>
      <x:c r="AG4412" s="72"/>
      <x:c r="AH4412" s="3"/>
      <x:c r="AI4412" s="3"/>
      <x:c r="AJ4412" s="3" t="str">
        <x:v>Not yet independently verified.</x:v>
      </x:c>
    </x:row>
    <x:row r="4413" ht="190" customHeight="1">
      <x:c r="A4413" s="3" t="str">
        <x:v>H4412</x:v>
      </x:c>
      <x:c r="B4413" s="3" t="str">
        <x:v>Russia</x:v>
      </x:c>
      <x:c r="C4413" s="3" t="str">
        <x:v>Yangi-Kent, Kaitago-Tabassaran district</x:v>
      </x:c>
      <x:c r="D4413" s="3" t="str">
        <x:v>primary contemporary table in accessible reprint</x:v>
      </x:c>
      <x:c r="E4413" s="7" t="n">
        <x:v>1886</x:v>
      </x:c>
      <x:c r="F4413" s="7" t="n">
        <x:v>1886</x:v>
      </x:c>
      <x:c r="G4413" s="12" t="n">
        <x:v>684</x:v>
      </x:c>
      <x:c r="H4413" s="12" t="n">
        <x:v>684</x:v>
      </x:c>
      <x:c r="I4413" s="3" t="str">
        <x:v>persons</x:v>
      </x:c>
      <x:c r="J4413" s="3" t="str">
        <x:v>primary contemporary statistical count; male+female arithmetic</x:v>
      </x:c>
      <x:c r="K4413" s="3" t="str">
        <x:v>resident community</x:v>
      </x:c>
      <x:c r="L4413" s="3" t="str">
        <x:v>Reported Mountain-Jewish inhabitants.</x:v>
      </x:c>
      <x:c r="M4413" s="3" t="str">
        <x:v>Both-sex count calculated exactly as 360 men + 324 women. Separately 103 houses reported, not converted to persons or families. This is Anisimov's AD 1886 statistical coverage; excludes any additional Ashkenazi subtotal. Historical names/boundaries retained; no current population or exact residential footprint implied.</x:v>
      </x:c>
      <x:c r="N4413" s="3" t="str">
        <x:v>RU20-CAU-ANISIMOV</x:v>
      </x:c>
      <x:c r="O4413" s="3" t="str">
        <x:v>Anisimov statistical table, reprintp.182, PDF 183; locality row; male/female/houses columns</x:v>
      </x:c>
      <x:c r="P4413" s="3" t="str">
        <x:v>https://www.stmegi.com/upload/iblock/0f7/0f7749955015805e1d5861561ff0abb4.pdf</x:v>
      </x:c>
      <x:c r="Q4413" s="3"/>
      <x:c r="R4413" s="3"/>
      <x:c r="S4413" s="3" t="str">
        <x:v>First attestation is not an established arrival date.</x:v>
      </x:c>
      <x:c r="T4413" s="3"/>
      <x:c r="U4413" s="3"/>
      <x:c r="V4413" s="3" t="str"/>
      <x:c r="W4413" s="3" t="str"/>
      <x:c r="X4413" s="11" t="b">
        <x:v>0</x:v>
      </x:c>
      <x:c r="Y4413" s="3" t="str">
        <x:v>Dated evidence only; no presumed continuous occupation. Counts describe their stated unit and scope.</x:v>
      </x:c>
      <x:c r="Z4413" s="3" t="str">
        <x:v>village</x:v>
      </x:c>
      <x:c r="AA4413" s="3"/>
      <x:c r="AB4413" s="3"/>
      <x:c r="AC4413" s="3"/>
      <x:c r="AD4413" s="3"/>
      <x:c r="AE4413" s="3"/>
      <x:c r="AF4413" s="72"/>
      <x:c r="AG4413" s="72"/>
      <x:c r="AH4413" s="3"/>
      <x:c r="AI4413" s="3"/>
      <x:c r="AJ4413" s="3" t="str">
        <x:v>Not yet independently verified.</x:v>
      </x:c>
    </x:row>
    <x:row r="4414" ht="190" customHeight="1">
      <x:c r="A4414" s="3" t="str">
        <x:v>H4413</x:v>
      </x:c>
      <x:c r="B4414" s="3" t="str">
        <x:v>Russia</x:v>
      </x:c>
      <x:c r="C4414" s="3" t="str">
        <x:v>Nyutug</x:v>
      </x:c>
      <x:c r="D4414" s="3" t="str">
        <x:v>primary contemporary table in accessible reprint</x:v>
      </x:c>
      <x:c r="E4414" s="7" t="n">
        <x:v>1886</x:v>
      </x:c>
      <x:c r="F4414" s="7" t="n">
        <x:v>1886</x:v>
      </x:c>
      <x:c r="G4414" s="12" t="n">
        <x:v>152</x:v>
      </x:c>
      <x:c r="H4414" s="12" t="n">
        <x:v>152</x:v>
      </x:c>
      <x:c r="I4414" s="3" t="str">
        <x:v>persons</x:v>
      </x:c>
      <x:c r="J4414" s="3" t="str">
        <x:v>primary contemporary statistical count; male+female arithmetic</x:v>
      </x:c>
      <x:c r="K4414" s="3" t="str">
        <x:v>resident community</x:v>
      </x:c>
      <x:c r="L4414" s="3" t="str">
        <x:v>Reported Mountain-Jewish inhabitants.</x:v>
      </x:c>
      <x:c r="M4414" s="3" t="str">
        <x:v>Both-sex count calculated exactly as 83 men + 69 women. Separately 26 houses reported, not converted to persons or families. This is Anisimov's AD 1886 statistical coverage; excludes any additional Ashkenazi subtotal. Historical names/boundaries retained; no current population or exact residential footprint implied.</x:v>
      </x:c>
      <x:c r="N4414" s="3" t="str">
        <x:v>RU20-CAU-ANISIMOV</x:v>
      </x:c>
      <x:c r="O4414" s="3" t="str">
        <x:v>Anisimov statistical table, reprintp.182, PDF 183; locality row; male/female/houses columns</x:v>
      </x:c>
      <x:c r="P4414" s="3" t="str">
        <x:v>https://www.stmegi.com/upload/iblock/0f7/0f7749955015805e1d5861561ff0abb4.pdf</x:v>
      </x:c>
      <x:c r="Q4414" s="3"/>
      <x:c r="R4414" s="3"/>
      <x:c r="S4414" s="3" t="str">
        <x:v>First attestation is not an established arrival date.</x:v>
      </x:c>
      <x:c r="T4414" s="3"/>
      <x:c r="U4414" s="3"/>
      <x:c r="V4414" s="3" t="str"/>
      <x:c r="W4414" s="3" t="str"/>
      <x:c r="X4414" s="11" t="b">
        <x:v>0</x:v>
      </x:c>
      <x:c r="Y4414" s="3" t="str">
        <x:v>Dated evidence only; no presumed continuous occupation. Counts describe their stated unit and scope.</x:v>
      </x:c>
      <x:c r="Z4414" s="3" t="str">
        <x:v>village</x:v>
      </x:c>
      <x:c r="AA4414" s="3"/>
      <x:c r="AB4414" s="3"/>
      <x:c r="AC4414" s="3"/>
      <x:c r="AD4414" s="3"/>
      <x:c r="AE4414" s="3"/>
      <x:c r="AF4414" s="72"/>
      <x:c r="AG4414" s="72"/>
      <x:c r="AH4414" s="3"/>
      <x:c r="AI4414" s="3"/>
      <x:c r="AJ4414" s="3" t="str">
        <x:v>Not yet independently verified.</x:v>
      </x:c>
    </x:row>
    <x:row r="4415" ht="190" customHeight="1">
      <x:c r="A4415" s="3" t="str">
        <x:v>H4414</x:v>
      </x:c>
      <x:c r="B4415" s="3" t="str">
        <x:v>Russia</x:v>
      </x:c>
      <x:c r="C4415" s="3" t="str">
        <x:v>Nyugdi-Myushkyur</x:v>
      </x:c>
      <x:c r="D4415" s="3" t="str">
        <x:v>primary contemporary table in accessible reprint</x:v>
      </x:c>
      <x:c r="E4415" s="7" t="n">
        <x:v>1886</x:v>
      </x:c>
      <x:c r="F4415" s="7" t="n">
        <x:v>1886</x:v>
      </x:c>
      <x:c r="G4415" s="12" t="n">
        <x:v>778</x:v>
      </x:c>
      <x:c r="H4415" s="12" t="n">
        <x:v>778</x:v>
      </x:c>
      <x:c r="I4415" s="3" t="str">
        <x:v>persons</x:v>
      </x:c>
      <x:c r="J4415" s="3" t="str">
        <x:v>primary contemporary statistical count; male+female arithmetic</x:v>
      </x:c>
      <x:c r="K4415" s="3" t="str">
        <x:v>resident community</x:v>
      </x:c>
      <x:c r="L4415" s="3" t="str">
        <x:v>Reported Mountain-Jewish inhabitants.</x:v>
      </x:c>
      <x:c r="M4415" s="3" t="str">
        <x:v>Both-sex count calculated exactly as 380 men + 398 women. Separately 114 houses reported, not converted to persons or families. This is Anisimov's AD 1886 statistical coverage; excludes any additional Ashkenazi subtotal. Historical names/boundaries retained; no current population or exact residential footprint implied.</x:v>
      </x:c>
      <x:c r="N4415" s="3" t="str">
        <x:v>RU20-CAU-ANISIMOV</x:v>
      </x:c>
      <x:c r="O4415" s="3" t="str">
        <x:v>Anisimov statistical table, reprintp.182, PDF 183; locality row; male/female/houses columns</x:v>
      </x:c>
      <x:c r="P4415" s="3" t="str">
        <x:v>https://www.stmegi.com/upload/iblock/0f7/0f7749955015805e1d5861561ff0abb4.pdf</x:v>
      </x:c>
      <x:c r="Q4415" s="3"/>
      <x:c r="R4415" s="3"/>
      <x:c r="S4415" s="3" t="str">
        <x:v>First attestation is not an established arrival date.</x:v>
      </x:c>
      <x:c r="T4415" s="3"/>
      <x:c r="U4415" s="3"/>
      <x:c r="V4415" s="3" t="str"/>
      <x:c r="W4415" s="3" t="str"/>
      <x:c r="X4415" s="11" t="b">
        <x:v>0</x:v>
      </x:c>
      <x:c r="Y4415" s="3" t="str">
        <x:v>Dated evidence only; no presumed continuous occupation. Counts describe their stated unit and scope.</x:v>
      </x:c>
      <x:c r="Z4415" s="3" t="str">
        <x:v>village</x:v>
      </x:c>
      <x:c r="AA4415" s="3"/>
      <x:c r="AB4415" s="3"/>
      <x:c r="AC4415" s="3"/>
      <x:c r="AD4415" s="3"/>
      <x:c r="AE4415" s="3"/>
      <x:c r="AF4415" s="72"/>
      <x:c r="AG4415" s="72"/>
      <x:c r="AH4415" s="3"/>
      <x:c r="AI4415" s="3"/>
      <x:c r="AJ4415" s="3" t="str">
        <x:v>Not yet independently verified.</x:v>
      </x:c>
    </x:row>
    <x:row r="4416" ht="190" customHeight="1">
      <x:c r="A4416" s="3" t="str">
        <x:v>H4415</x:v>
      </x:c>
      <x:c r="B4416" s="3" t="str">
        <x:v>Russia</x:v>
      </x:c>
      <x:c r="C4416" s="3" t="str">
        <x:v>Khosh-Menzil</x:v>
      </x:c>
      <x:c r="D4416" s="3" t="str">
        <x:v>primary contemporary table in accessible reprint</x:v>
      </x:c>
      <x:c r="E4416" s="7" t="n">
        <x:v>1886</x:v>
      </x:c>
      <x:c r="F4416" s="7" t="n">
        <x:v>1886</x:v>
      </x:c>
      <x:c r="G4416" s="12" t="n">
        <x:v>167</x:v>
      </x:c>
      <x:c r="H4416" s="12" t="n">
        <x:v>167</x:v>
      </x:c>
      <x:c r="I4416" s="3" t="str">
        <x:v>persons</x:v>
      </x:c>
      <x:c r="J4416" s="3" t="str">
        <x:v>primary contemporary statistical count; male+female arithmetic</x:v>
      </x:c>
      <x:c r="K4416" s="3" t="str">
        <x:v>resident community</x:v>
      </x:c>
      <x:c r="L4416" s="3" t="str">
        <x:v>Reported Mountain-Jewish inhabitants.</x:v>
      </x:c>
      <x:c r="M4416" s="3" t="str">
        <x:v>Both-sex count calculated exactly as 85 men + 82 women. Separately 35 houses reported, not converted to persons or families. This is Anisimov's AD 1886 statistical coverage; excludes any additional Ashkenazi subtotal. Historical names/boundaries retained; no current population or exact residential footprint implied.</x:v>
      </x:c>
      <x:c r="N4416" s="3" t="str">
        <x:v>RU20-CAU-ANISIMOV</x:v>
      </x:c>
      <x:c r="O4416" s="3" t="str">
        <x:v>Anisimov statistical table, reprintp.182, PDF 183; locality row; male/female/houses columns</x:v>
      </x:c>
      <x:c r="P4416" s="3" t="str">
        <x:v>https://www.stmegi.com/upload/iblock/0f7/0f7749955015805e1d5861561ff0abb4.pdf</x:v>
      </x:c>
      <x:c r="Q4416" s="3"/>
      <x:c r="R4416" s="3"/>
      <x:c r="S4416" s="3" t="str">
        <x:v>First attestation is not an established arrival date.</x:v>
      </x:c>
      <x:c r="T4416" s="3"/>
      <x:c r="U4416" s="3"/>
      <x:c r="V4416" s="3" t="str"/>
      <x:c r="W4416" s="3" t="str"/>
      <x:c r="X4416" s="11" t="b">
        <x:v>0</x:v>
      </x:c>
      <x:c r="Y4416" s="3" t="str">
        <x:v>Dated evidence only; no presumed continuous occupation. Counts describe their stated unit and scope.</x:v>
      </x:c>
      <x:c r="Z4416" s="3" t="str">
        <x:v>village</x:v>
      </x:c>
      <x:c r="AA4416" s="3"/>
      <x:c r="AB4416" s="3"/>
      <x:c r="AC4416" s="3"/>
      <x:c r="AD4416" s="3"/>
      <x:c r="AE4416" s="3"/>
      <x:c r="AF4416" s="72"/>
      <x:c r="AG4416" s="72"/>
      <x:c r="AH4416" s="3"/>
      <x:c r="AI4416" s="3"/>
      <x:c r="AJ4416" s="3" t="str">
        <x:v>Not yet independently verified.</x:v>
      </x:c>
    </x:row>
    <x:row r="4417" ht="190" customHeight="1">
      <x:c r="A4417" s="3" t="str">
        <x:v>H4416</x:v>
      </x:c>
      <x:c r="B4417" s="3" t="str">
        <x:v>Russia</x:v>
      </x:c>
      <x:c r="C4417" s="3" t="str">
        <x:v>Aglobi</x:v>
      </x:c>
      <x:c r="D4417" s="3" t="str">
        <x:v>primary contemporary table in accessible reprint</x:v>
      </x:c>
      <x:c r="E4417" s="7" t="n">
        <x:v>1886</x:v>
      </x:c>
      <x:c r="F4417" s="7" t="n">
        <x:v>1886</x:v>
      </x:c>
      <x:c r="G4417" s="12" t="n">
        <x:v>33</x:v>
      </x:c>
      <x:c r="H4417" s="12" t="n">
        <x:v>33</x:v>
      </x:c>
      <x:c r="I4417" s="3" t="str">
        <x:v>persons</x:v>
      </x:c>
      <x:c r="J4417" s="3" t="str">
        <x:v>primary contemporary statistical count; male+female arithmetic</x:v>
      </x:c>
      <x:c r="K4417" s="3" t="str">
        <x:v>resident community</x:v>
      </x:c>
      <x:c r="L4417" s="3" t="str">
        <x:v>Reported Mountain-Jewish inhabitants.</x:v>
      </x:c>
      <x:c r="M4417" s="3" t="str">
        <x:v>Both-sex count calculated exactly as 19 men + 14 women. Separately 27 houses reported, not converted to persons or families. This is Anisimov's AD 1886 statistical coverage; excludes any additional Ashkenazi subtotal. Historical names/boundaries retained; no current population or exact residential footprint implied.</x:v>
      </x:c>
      <x:c r="N4417" s="3" t="str">
        <x:v>RU20-CAU-ANISIMOV</x:v>
      </x:c>
      <x:c r="O4417" s="3" t="str">
        <x:v>Anisimov statistical table, reprintp.182, PDF 183; locality row; male/female/houses columns</x:v>
      </x:c>
      <x:c r="P4417" s="3" t="str">
        <x:v>https://www.stmegi.com/upload/iblock/0f7/0f7749955015805e1d5861561ff0abb4.pdf</x:v>
      </x:c>
      <x:c r="Q4417" s="3"/>
      <x:c r="R4417" s="3"/>
      <x:c r="S4417" s="3" t="str">
        <x:v>First attestation is not an established arrival date.</x:v>
      </x:c>
      <x:c r="T4417" s="3"/>
      <x:c r="U4417" s="3"/>
      <x:c r="V4417" s="3" t="str"/>
      <x:c r="W4417" s="3" t="str"/>
      <x:c r="X4417" s="11" t="b">
        <x:v>0</x:v>
      </x:c>
      <x:c r="Y4417" s="3" t="str">
        <x:v>Dated evidence only; no presumed continuous occupation. Counts describe their stated unit and scope.</x:v>
      </x:c>
      <x:c r="Z4417" s="3" t="str">
        <x:v>village</x:v>
      </x:c>
      <x:c r="AA4417" s="3"/>
      <x:c r="AB4417" s="3"/>
      <x:c r="AC4417" s="3"/>
      <x:c r="AD4417" s="3"/>
      <x:c r="AE4417" s="3"/>
      <x:c r="AF4417" s="72"/>
      <x:c r="AG4417" s="72"/>
      <x:c r="AH4417" s="3"/>
      <x:c r="AI4417" s="3"/>
      <x:c r="AJ4417" s="3" t="str">
        <x:v>Not yet independently verified.</x:v>
      </x:c>
    </x:row>
    <x:row r="4418" ht="190" customHeight="1">
      <x:c r="A4418" s="3" t="str">
        <x:v>H4417</x:v>
      </x:c>
      <x:c r="B4418" s="3" t="str">
        <x:v>Russia</x:v>
      </x:c>
      <x:c r="C4418" s="3" t="str">
        <x:v>Khanchal-Kala</x:v>
      </x:c>
      <x:c r="D4418" s="3" t="str">
        <x:v>primary contemporary table in accessible reprint</x:v>
      </x:c>
      <x:c r="E4418" s="7" t="n">
        <x:v>1886</x:v>
      </x:c>
      <x:c r="F4418" s="7" t="n">
        <x:v>1886</x:v>
      </x:c>
      <x:c r="G4418" s="12" t="n">
        <x:v>243</x:v>
      </x:c>
      <x:c r="H4418" s="12" t="n">
        <x:v>243</x:v>
      </x:c>
      <x:c r="I4418" s="3" t="str">
        <x:v>persons</x:v>
      </x:c>
      <x:c r="J4418" s="3" t="str">
        <x:v>primary contemporary statistical count; male+female arithmetic</x:v>
      </x:c>
      <x:c r="K4418" s="3" t="str">
        <x:v>resident community</x:v>
      </x:c>
      <x:c r="L4418" s="3" t="str">
        <x:v>Reported Mountain-Jewish inhabitants.</x:v>
      </x:c>
      <x:c r="M4418" s="3" t="str">
        <x:v>Both-sex count calculated exactly as 126 men + 117 women. Separately 50 houses reported, not converted to persons or families. This is Anisimov's AD 1886 statistical coverage; excludes any additional Ashkenazi subtotal. Historical names/boundaries retained; no current population or exact residential footprint implied.</x:v>
      </x:c>
      <x:c r="N4418" s="3" t="str">
        <x:v>RU20-CAU-ANISIMOV</x:v>
      </x:c>
      <x:c r="O4418" s="3" t="str">
        <x:v>Anisimov statistical table, reprintp.182, PDF 183; locality row; male/female/houses columns</x:v>
      </x:c>
      <x:c r="P4418" s="3" t="str">
        <x:v>https://www.stmegi.com/upload/iblock/0f7/0f7749955015805e1d5861561ff0abb4.pdf</x:v>
      </x:c>
      <x:c r="Q4418" s="3"/>
      <x:c r="R4418" s="3"/>
      <x:c r="S4418" s="3" t="str">
        <x:v>First attestation is not an established arrival date.</x:v>
      </x:c>
      <x:c r="T4418" s="3"/>
      <x:c r="U4418" s="3"/>
      <x:c r="V4418" s="3" t="str"/>
      <x:c r="W4418" s="3" t="str"/>
      <x:c r="X4418" s="11" t="b">
        <x:v>0</x:v>
      </x:c>
      <x:c r="Y4418" s="3" t="str">
        <x:v>Dated evidence only; no presumed continuous occupation. Counts describe their stated unit and scope.</x:v>
      </x:c>
      <x:c r="Z4418" s="3" t="str">
        <x:v>village</x:v>
      </x:c>
      <x:c r="AA4418" s="3"/>
      <x:c r="AB4418" s="3"/>
      <x:c r="AC4418" s="3"/>
      <x:c r="AD4418" s="3"/>
      <x:c r="AE4418" s="3"/>
      <x:c r="AF4418" s="72"/>
      <x:c r="AG4418" s="72"/>
      <x:c r="AH4418" s="3"/>
      <x:c r="AI4418" s="3"/>
      <x:c r="AJ4418" s="3" t="str">
        <x:v>Not yet independently verified.</x:v>
      </x:c>
    </x:row>
    <x:row r="4419" ht="190" customHeight="1">
      <x:c r="A4419" s="3" t="str">
        <x:v>H4418</x:v>
      </x:c>
      <x:c r="B4419" s="3" t="str">
        <x:v>Russia</x:v>
      </x:c>
      <x:c r="C4419" s="3" t="str">
        <x:v>Mamrach</x:v>
      </x:c>
      <x:c r="D4419" s="3" t="str">
        <x:v>primary contemporary table in accessible reprint</x:v>
      </x:c>
      <x:c r="E4419" s="7" t="n">
        <x:v>1886</x:v>
      </x:c>
      <x:c r="F4419" s="7" t="n">
        <x:v>1886</x:v>
      </x:c>
      <x:c r="G4419" s="12" t="n">
        <x:v>668</x:v>
      </x:c>
      <x:c r="H4419" s="12" t="n">
        <x:v>668</x:v>
      </x:c>
      <x:c r="I4419" s="3" t="str">
        <x:v>persons</x:v>
      </x:c>
      <x:c r="J4419" s="3" t="str">
        <x:v>primary contemporary statistical count; male+female arithmetic</x:v>
      </x:c>
      <x:c r="K4419" s="3" t="str">
        <x:v>resident community</x:v>
      </x:c>
      <x:c r="L4419" s="3" t="str">
        <x:v>Reported Mountain-Jewish inhabitants.</x:v>
      </x:c>
      <x:c r="M4419" s="3" t="str">
        <x:v>Both-sex count calculated exactly as 318 men + 350 women. Separately 100 houses reported, not converted to persons or families. This is Anisimov's AD 1886 statistical coverage; excludes any additional Ashkenazi subtotal. Historical names/boundaries retained; no current population or exact residential footprint implied.</x:v>
      </x:c>
      <x:c r="N4419" s="3" t="str">
        <x:v>RU20-CAU-ANISIMOV</x:v>
      </x:c>
      <x:c r="O4419" s="3" t="str">
        <x:v>Anisimov statistical table, reprintp.184, PDF 185; locality row; male/female/houses columns</x:v>
      </x:c>
      <x:c r="P4419" s="3" t="str">
        <x:v>https://www.stmegi.com/upload/iblock/0f7/0f7749955015805e1d5861561ff0abb4.pdf</x:v>
      </x:c>
      <x:c r="Q4419" s="3"/>
      <x:c r="R4419" s="3"/>
      <x:c r="S4419" s="3" t="str">
        <x:v>First attestation is not an established arrival date.</x:v>
      </x:c>
      <x:c r="T4419" s="3"/>
      <x:c r="U4419" s="3"/>
      <x:c r="V4419" s="3" t="str"/>
      <x:c r="W4419" s="3" t="str"/>
      <x:c r="X4419" s="11" t="b">
        <x:v>0</x:v>
      </x:c>
      <x:c r="Y4419" s="3" t="str">
        <x:v>Dated evidence only; no presumed continuous occupation. Counts describe their stated unit and scope.</x:v>
      </x:c>
      <x:c r="Z4419" s="3" t="str">
        <x:v>village</x:v>
      </x:c>
      <x:c r="AA4419" s="3"/>
      <x:c r="AB4419" s="3"/>
      <x:c r="AC4419" s="3"/>
      <x:c r="AD4419" s="3"/>
      <x:c r="AE4419" s="3"/>
      <x:c r="AF4419" s="72" t="n">
        <x:v>41.72989</x:v>
      </x:c>
      <x:c r="AG4419" s="72" t="n">
        <x:v>48.32729</x:v>
      </x:c>
      <x:c r="AH4419" s="3" t="str">
        <x:v>https://www.geonames.org/490000/</x:v>
      </x:c>
      <x:c r="AI4419" s="3" t="str">
        <x:v>city/locality reference point</x:v>
      </x:c>
      <x:c r="AJ4419" s="3" t="str">
        <x:v>Modern locality reference; not an exact historical synagogue, dwelling, cemetery, Jewish quarter or population boundary.</x:v>
      </x:c>
    </x:row>
    <x:row r="4420" ht="190" customHeight="1">
      <x:c r="A4420" s="3" t="str">
        <x:v>H4419</x:v>
      </x:c>
      <x:c r="B4420" s="3" t="str">
        <x:v>Russia</x:v>
      </x:c>
      <x:c r="C4420" s="3" t="str">
        <x:v>Arag</x:v>
      </x:c>
      <x:c r="D4420" s="3" t="str">
        <x:v>primary contemporary table in accessible reprint</x:v>
      </x:c>
      <x:c r="E4420" s="7" t="n">
        <x:v>1886</x:v>
      </x:c>
      <x:c r="F4420" s="7" t="n">
        <x:v>1886</x:v>
      </x:c>
      <x:c r="G4420" s="12" t="n">
        <x:v>705</x:v>
      </x:c>
      <x:c r="H4420" s="12" t="n">
        <x:v>705</x:v>
      </x:c>
      <x:c r="I4420" s="3" t="str">
        <x:v>persons</x:v>
      </x:c>
      <x:c r="J4420" s="3" t="str">
        <x:v>primary contemporary statistical count; male+female arithmetic</x:v>
      </x:c>
      <x:c r="K4420" s="3" t="str">
        <x:v>resident community</x:v>
      </x:c>
      <x:c r="L4420" s="3" t="str">
        <x:v>Reported Mountain-Jewish inhabitants.</x:v>
      </x:c>
      <x:c r="M4420" s="3" t="str">
        <x:v>Both-sex count calculated exactly as 353 men + 352 women. Separately 110 houses reported, not converted to persons or families. This is Anisimov's AD 1886 statistical coverage; excludes any additional Ashkenazi subtotal. Historical names/boundaries retained; no current population or exact residential footprint implied.</x:v>
      </x:c>
      <x:c r="N4420" s="3" t="str">
        <x:v>RU20-CAU-ANISIMOV</x:v>
      </x:c>
      <x:c r="O4420" s="3" t="str">
        <x:v>Anisimov statistical table, reprintp.184, PDF 185; locality row; male/female/houses columns</x:v>
      </x:c>
      <x:c r="P4420" s="3" t="str">
        <x:v>https://www.stmegi.com/upload/iblock/0f7/0f7749955015805e1d5861561ff0abb4.pdf</x:v>
      </x:c>
      <x:c r="Q4420" s="3"/>
      <x:c r="R4420" s="3"/>
      <x:c r="S4420" s="3" t="str">
        <x:v>First attestation is not an established arrival date.</x:v>
      </x:c>
      <x:c r="T4420" s="3"/>
      <x:c r="U4420" s="3"/>
      <x:c r="V4420" s="3" t="str"/>
      <x:c r="W4420" s="3" t="str"/>
      <x:c r="X4420" s="11" t="b">
        <x:v>0</x:v>
      </x:c>
      <x:c r="Y4420" s="3" t="str">
        <x:v>Dated evidence only; no presumed continuous occupation. Counts describe their stated unit and scope.</x:v>
      </x:c>
      <x:c r="Z4420" s="3" t="str">
        <x:v>village</x:v>
      </x:c>
      <x:c r="AA4420" s="3"/>
      <x:c r="AB4420" s="3"/>
      <x:c r="AC4420" s="3"/>
      <x:c r="AD4420" s="3"/>
      <x:c r="AE4420" s="3"/>
      <x:c r="AF4420" s="72"/>
      <x:c r="AG4420" s="72"/>
      <x:c r="AH4420" s="3"/>
      <x:c r="AI4420" s="3"/>
      <x:c r="AJ4420" s="3" t="str">
        <x:v>Not yet independently verified.</x:v>
      </x:c>
    </x:row>
    <x:row r="4421" ht="190" customHeight="1">
      <x:c r="A4421" s="3" t="str">
        <x:v>H4420</x:v>
      </x:c>
      <x:c r="B4421" s="3" t="str">
        <x:v>Russia</x:v>
      </x:c>
      <x:c r="C4421" s="3" t="str">
        <x:v>Karchag</x:v>
      </x:c>
      <x:c r="D4421" s="3" t="str">
        <x:v>primary contemporary table in accessible reprint</x:v>
      </x:c>
      <x:c r="E4421" s="7" t="n">
        <x:v>1886</x:v>
      </x:c>
      <x:c r="F4421" s="7" t="n">
        <x:v>1886</x:v>
      </x:c>
      <x:c r="G4421" s="12" t="n">
        <x:v>255</x:v>
      </x:c>
      <x:c r="H4421" s="12" t="n">
        <x:v>255</x:v>
      </x:c>
      <x:c r="I4421" s="3" t="str">
        <x:v>persons</x:v>
      </x:c>
      <x:c r="J4421" s="3" t="str">
        <x:v>primary contemporary statistical count; male+female arithmetic</x:v>
      </x:c>
      <x:c r="K4421" s="3" t="str">
        <x:v>resident community</x:v>
      </x:c>
      <x:c r="L4421" s="3" t="str">
        <x:v>Reported Mountain-Jewish inhabitants.</x:v>
      </x:c>
      <x:c r="M4421" s="3" t="str">
        <x:v>Both-sex count calculated exactly as 132 men + 123 women. Separately 46 houses reported, not converted to persons or families. This is Anisimov's AD 1886 statistical coverage; excludes any additional Ashkenazi subtotal. Historical names/boundaries retained; no current population or exact residential footprint implied.</x:v>
      </x:c>
      <x:c r="N4421" s="3" t="str">
        <x:v>RU20-CAU-ANISIMOV</x:v>
      </x:c>
      <x:c r="O4421" s="3" t="str">
        <x:v>Anisimov statistical table, reprintp.184, PDF 185; locality row; male/female/houses columns</x:v>
      </x:c>
      <x:c r="P4421" s="3" t="str">
        <x:v>https://www.stmegi.com/upload/iblock/0f7/0f7749955015805e1d5861561ff0abb4.pdf</x:v>
      </x:c>
      <x:c r="Q4421" s="3"/>
      <x:c r="R4421" s="3"/>
      <x:c r="S4421" s="3" t="str">
        <x:v>First attestation is not an established arrival date.</x:v>
      </x:c>
      <x:c r="T4421" s="3"/>
      <x:c r="U4421" s="3"/>
      <x:c r="V4421" s="3" t="str"/>
      <x:c r="W4421" s="3" t="str"/>
      <x:c r="X4421" s="11" t="b">
        <x:v>0</x:v>
      </x:c>
      <x:c r="Y4421" s="3" t="str">
        <x:v>Dated evidence only; no presumed continuous occupation. Counts describe their stated unit and scope.</x:v>
      </x:c>
      <x:c r="Z4421" s="3" t="str">
        <x:v>village</x:v>
      </x:c>
      <x:c r="AA4421" s="3"/>
      <x:c r="AB4421" s="3"/>
      <x:c r="AC4421" s="3"/>
      <x:c r="AD4421" s="3"/>
      <x:c r="AE4421" s="3"/>
      <x:c r="AF4421" s="72"/>
      <x:c r="AG4421" s="72"/>
      <x:c r="AH4421" s="3"/>
      <x:c r="AI4421" s="3"/>
      <x:c r="AJ4421" s="3" t="str">
        <x:v>Not yet independently verified.</x:v>
      </x:c>
    </x:row>
    <x:row r="4422" ht="190" customHeight="1">
      <x:c r="A4422" s="3" t="str">
        <x:v>H4421</x:v>
      </x:c>
      <x:c r="B4422" s="3" t="str">
        <x:v>Russia</x:v>
      </x:c>
      <x:c r="C4422" s="3" t="str">
        <x:v>Dzherakh / Dzharag, Kyurin district</x:v>
      </x:c>
      <x:c r="D4422" s="3" t="str">
        <x:v>primary contemporary table in accessible reprint</x:v>
      </x:c>
      <x:c r="E4422" s="7" t="n">
        <x:v>1886</x:v>
      </x:c>
      <x:c r="F4422" s="7" t="n">
        <x:v>1886</x:v>
      </x:c>
      <x:c r="G4422" s="12" t="n">
        <x:v>276</x:v>
      </x:c>
      <x:c r="H4422" s="12" t="n">
        <x:v>276</x:v>
      </x:c>
      <x:c r="I4422" s="3" t="str">
        <x:v>persons</x:v>
      </x:c>
      <x:c r="J4422" s="3" t="str">
        <x:v>primary contemporary statistical count; male+female arithmetic</x:v>
      </x:c>
      <x:c r="K4422" s="3" t="str">
        <x:v>resident community</x:v>
      </x:c>
      <x:c r="L4422" s="3" t="str">
        <x:v>Reported Mountain-Jewish inhabitants.</x:v>
      </x:c>
      <x:c r="M4422" s="3" t="str">
        <x:v>Both-sex count calculated exactly as 137 men + 139 women. Separately 49 houses reported, not converted to persons or families. This is Anisimov's AD 1886 statistical coverage; excludes any additional Ashkenazi subtotal. Historical names/boundaries retained; no current population or exact residential footprint implied.</x:v>
      </x:c>
      <x:c r="N4422" s="3" t="str">
        <x:v>RU20-CAU-ANISIMOV</x:v>
      </x:c>
      <x:c r="O4422" s="3" t="str">
        <x:v>Anisimov statistical table, reprintp.184, PDF 185; locality row; male/female/houses columns</x:v>
      </x:c>
      <x:c r="P4422" s="3" t="str">
        <x:v>https://www.stmegi.com/upload/iblock/0f7/0f7749955015805e1d5861561ff0abb4.pdf</x:v>
      </x:c>
      <x:c r="Q4422" s="3"/>
      <x:c r="R4422" s="3"/>
      <x:c r="S4422" s="3" t="str">
        <x:v>First attestation is not an established arrival date.</x:v>
      </x:c>
      <x:c r="T4422" s="3"/>
      <x:c r="U4422" s="3"/>
      <x:c r="V4422" s="3" t="str"/>
      <x:c r="W4422" s="3" t="str"/>
      <x:c r="X4422" s="11" t="b">
        <x:v>0</x:v>
      </x:c>
      <x:c r="Y4422" s="3" t="str">
        <x:v>Dated evidence only; no presumed continuous occupation. Counts describe their stated unit and scope.</x:v>
      </x:c>
      <x:c r="Z4422" s="3" t="str">
        <x:v>village</x:v>
      </x:c>
      <x:c r="AA4422" s="3"/>
      <x:c r="AB4422" s="3"/>
      <x:c r="AC4422" s="3"/>
      <x:c r="AD4422" s="3"/>
      <x:c r="AE4422" s="3"/>
      <x:c r="AF4422" s="72"/>
      <x:c r="AG4422" s="72"/>
      <x:c r="AH4422" s="3"/>
      <x:c r="AI4422" s="3"/>
      <x:c r="AJ4422" s="3" t="str">
        <x:v>Not yet independently verified.</x:v>
      </x:c>
    </x:row>
    <x:row r="4423" ht="190" customHeight="1">
      <x:c r="A4423" s="3" t="str">
        <x:v>H4422</x:v>
      </x:c>
      <x:c r="B4423" s="3" t="str">
        <x:v>Russia</x:v>
      </x:c>
      <x:c r="C4423" s="3" t="str">
        <x:v>Aksay / Tashkecha</x:v>
      </x:c>
      <x:c r="D4423" s="3" t="str">
        <x:v>primary contemporary table in accessible reprint</x:v>
      </x:c>
      <x:c r="E4423" s="7" t="n">
        <x:v>1886</x:v>
      </x:c>
      <x:c r="F4423" s="7" t="n">
        <x:v>1886</x:v>
      </x:c>
      <x:c r="G4423" s="12" t="n">
        <x:v>690</x:v>
      </x:c>
      <x:c r="H4423" s="12" t="n">
        <x:v>690</x:v>
      </x:c>
      <x:c r="I4423" s="3" t="str">
        <x:v>persons</x:v>
      </x:c>
      <x:c r="J4423" s="3" t="str">
        <x:v>primary contemporary statistical count; male+female arithmetic</x:v>
      </x:c>
      <x:c r="K4423" s="3" t="str">
        <x:v>resident community</x:v>
      </x:c>
      <x:c r="L4423" s="3" t="str">
        <x:v>Reported Mountain-Jewish inhabitants.</x:v>
      </x:c>
      <x:c r="M4423" s="3" t="str">
        <x:v>Both-sex count calculated exactly as 364 men + 326 women. Separately 74 houses reported, not converted to persons or families. This is Anisimov's AD 1886 statistical coverage; excludes any additional Ashkenazi subtotal. Historical names/boundaries retained; no current population or exact residential footprint implied.</x:v>
      </x:c>
      <x:c r="N4423" s="3" t="str">
        <x:v>RU20-CAU-ANISIMOV</x:v>
      </x:c>
      <x:c r="O4423" s="3" t="str">
        <x:v>Anisimov statistical table, reprintp.184, PDF 185; locality row; male/female/houses columns</x:v>
      </x:c>
      <x:c r="P4423" s="3" t="str">
        <x:v>https://www.stmegi.com/upload/iblock/0f7/0f7749955015805e1d5861561ff0abb4.pdf</x:v>
      </x:c>
      <x:c r="Q4423" s="3"/>
      <x:c r="R4423" s="3"/>
      <x:c r="S4423" s="3" t="str">
        <x:v>First attestation is not an established arrival date.</x:v>
      </x:c>
      <x:c r="T4423" s="3"/>
      <x:c r="U4423" s="3"/>
      <x:c r="V4423" s="3" t="str"/>
      <x:c r="W4423" s="3" t="str"/>
      <x:c r="X4423" s="11" t="b">
        <x:v>0</x:v>
      </x:c>
      <x:c r="Y4423" s="3" t="str">
        <x:v>Dated evidence only; no presumed continuous occupation. Counts describe their stated unit and scope.</x:v>
      </x:c>
      <x:c r="Z4423" s="3" t="str">
        <x:v>village</x:v>
      </x:c>
      <x:c r="AA4423" s="3"/>
      <x:c r="AB4423" s="3"/>
      <x:c r="AC4423" s="3"/>
      <x:c r="AD4423" s="3"/>
      <x:c r="AE4423" s="3"/>
      <x:c r="AF4423" s="72" t="n">
        <x:v>43.37254</x:v>
      </x:c>
      <x:c r="AG4423" s="72" t="n">
        <x:v>46.44497</x:v>
      </x:c>
      <x:c r="AH4423" s="3" t="str">
        <x:v>https://www.geonames.org/583674/</x:v>
      </x:c>
      <x:c r="AI4423" s="3" t="str">
        <x:v>city/locality reference point</x:v>
      </x:c>
      <x:c r="AJ4423" s="3" t="str">
        <x:v>Modern locality reference; not an exact historical synagogue, dwelling, cemetery, Jewish quarter or population boundary.</x:v>
      </x:c>
    </x:row>
    <x:row r="4424" ht="190" customHeight="1">
      <x:c r="A4424" s="3" t="str">
        <x:v>H4423</x:v>
      </x:c>
      <x:c r="B4424" s="3" t="str">
        <x:v>Russia</x:v>
      </x:c>
      <x:c r="C4424" s="3" t="str">
        <x:v>Khasavyurt</x:v>
      </x:c>
      <x:c r="D4424" s="3" t="str">
        <x:v>primary contemporary table in accessible reprint</x:v>
      </x:c>
      <x:c r="E4424" s="7" t="n">
        <x:v>1886</x:v>
      </x:c>
      <x:c r="F4424" s="7" t="n">
        <x:v>1886</x:v>
      </x:c>
      <x:c r="G4424" s="12" t="n">
        <x:v>348</x:v>
      </x:c>
      <x:c r="H4424" s="12" t="n">
        <x:v>348</x:v>
      </x:c>
      <x:c r="I4424" s="3" t="str">
        <x:v>persons</x:v>
      </x:c>
      <x:c r="J4424" s="3" t="str">
        <x:v>primary contemporary statistical count; male+female arithmetic</x:v>
      </x:c>
      <x:c r="K4424" s="3" t="str">
        <x:v>resident community</x:v>
      </x:c>
      <x:c r="L4424" s="3" t="str">
        <x:v>Reported Mountain-Jewish inhabitants.</x:v>
      </x:c>
      <x:c r="M4424" s="3" t="str">
        <x:v>Both-sex count calculated exactly as 207 men + 141 women. Separately 55 houses reported, not converted to persons or families. This is Anisimov's AD 1886 statistical coverage; excludes any additional Ashkenazi subtotal. Historical names/boundaries retained; no current population or exact residential footprint implied.</x:v>
      </x:c>
      <x:c r="N4424" s="3" t="str">
        <x:v>RU20-CAU-ANISIMOV</x:v>
      </x:c>
      <x:c r="O4424" s="3" t="str">
        <x:v>Anisimov statistical table, reprintp.184, PDF 185; locality row; male/female/houses columns</x:v>
      </x:c>
      <x:c r="P4424" s="3" t="str">
        <x:v>https://www.stmegi.com/upload/iblock/0f7/0f7749955015805e1d5861561ff0abb4.pdf</x:v>
      </x:c>
      <x:c r="Q4424" s="3"/>
      <x:c r="R4424" s="3"/>
      <x:c r="S4424" s="3" t="str">
        <x:v>First attestation is not an established arrival date.</x:v>
      </x:c>
      <x:c r="T4424" s="3"/>
      <x:c r="U4424" s="3"/>
      <x:c r="V4424" s="3" t="str"/>
      <x:c r="W4424" s="3" t="str"/>
      <x:c r="X4424" s="11" t="b">
        <x:v>0</x:v>
      </x:c>
      <x:c r="Y4424" s="3" t="str">
        <x:v>Dated evidence only; no presumed continuous occupation. Counts describe their stated unit and scope.</x:v>
      </x:c>
      <x:c r="Z4424" s="3" t="str">
        <x:v>city</x:v>
      </x:c>
      <x:c r="AA4424" s="3"/>
      <x:c r="AB4424" s="3"/>
      <x:c r="AC4424" s="3"/>
      <x:c r="AD4424" s="3"/>
      <x:c r="AE4424" s="3"/>
      <x:c r="AF4424" s="72" t="n">
        <x:v>43.24872</x:v>
      </x:c>
      <x:c r="AG4424" s="72" t="n">
        <x:v>46.58571</x:v>
      </x:c>
      <x:c r="AH4424" s="3" t="str">
        <x:v>https://www.geonames.org/550478/</x:v>
      </x:c>
      <x:c r="AI4424" s="3" t="str">
        <x:v>city/locality reference point</x:v>
      </x:c>
      <x:c r="AJ4424" s="3" t="str">
        <x:v>Modern locality reference; not an exact historical synagogue, dwelling, cemetery, Jewish quarter or population boundary.</x:v>
      </x:c>
    </x:row>
    <x:row r="4425" ht="190" customHeight="1">
      <x:c r="A4425" s="3" t="str">
        <x:v>H4424</x:v>
      </x:c>
      <x:c r="B4425" s="3" t="str">
        <x:v>Russia</x:v>
      </x:c>
      <x:c r="C4425" s="3" t="str">
        <x:v>Endirey / Andreyevskoye</x:v>
      </x:c>
      <x:c r="D4425" s="3" t="str">
        <x:v>primary contemporary table in accessible reprint</x:v>
      </x:c>
      <x:c r="E4425" s="7" t="n">
        <x:v>1886</x:v>
      </x:c>
      <x:c r="F4425" s="7" t="n">
        <x:v>1886</x:v>
      </x:c>
      <x:c r="G4425" s="12" t="n">
        <x:v>157</x:v>
      </x:c>
      <x:c r="H4425" s="12" t="n">
        <x:v>157</x:v>
      </x:c>
      <x:c r="I4425" s="3" t="str">
        <x:v>persons</x:v>
      </x:c>
      <x:c r="J4425" s="3" t="str">
        <x:v>primary contemporary statistical count; male+female arithmetic</x:v>
      </x:c>
      <x:c r="K4425" s="3" t="str">
        <x:v>resident community</x:v>
      </x:c>
      <x:c r="L4425" s="3" t="str">
        <x:v>Reported Mountain-Jewish inhabitants.</x:v>
      </x:c>
      <x:c r="M4425" s="3" t="str">
        <x:v>Both-sex count calculated exactly as 86 men + 71 women. Separately 17 houses reported, not converted to persons or families. This is Anisimov's AD 1886 statistical coverage; excludes any additional Ashkenazi subtotal. Historical names/boundaries retained; no current population or exact residential footprint implied.</x:v>
      </x:c>
      <x:c r="N4425" s="3" t="str">
        <x:v>RU20-CAU-ANISIMOV</x:v>
      </x:c>
      <x:c r="O4425" s="3" t="str">
        <x:v>Anisimov statistical table, reprintp.184, PDF 185; locality row; male/female/houses columns</x:v>
      </x:c>
      <x:c r="P4425" s="3" t="str">
        <x:v>https://www.stmegi.com/upload/iblock/0f7/0f7749955015805e1d5861561ff0abb4.pdf</x:v>
      </x:c>
      <x:c r="Q4425" s="3"/>
      <x:c r="R4425" s="3"/>
      <x:c r="S4425" s="3" t="str">
        <x:v>First attestation is not an established arrival date.</x:v>
      </x:c>
      <x:c r="T4425" s="3"/>
      <x:c r="U4425" s="3"/>
      <x:c r="V4425" s="3" t="str"/>
      <x:c r="W4425" s="3" t="str"/>
      <x:c r="X4425" s="11" t="b">
        <x:v>0</x:v>
      </x:c>
      <x:c r="Y4425" s="3" t="str">
        <x:v>Dated evidence only; no presumed continuous occupation. Counts describe their stated unit and scope.</x:v>
      </x:c>
      <x:c r="Z4425" s="3" t="str">
        <x:v>village</x:v>
      </x:c>
      <x:c r="AA4425" s="3"/>
      <x:c r="AB4425" s="3"/>
      <x:c r="AC4425" s="3"/>
      <x:c r="AD4425" s="3"/>
      <x:c r="AE4425" s="3"/>
      <x:c r="AF4425" s="72" t="n">
        <x:v>43.16316</x:v>
      </x:c>
      <x:c r="AG4425" s="72" t="n">
        <x:v>46.65401</x:v>
      </x:c>
      <x:c r="AH4425" s="3" t="str">
        <x:v>https://www.geonames.org/582097/</x:v>
      </x:c>
      <x:c r="AI4425" s="3" t="str">
        <x:v>city/locality reference point</x:v>
      </x:c>
      <x:c r="AJ4425" s="3" t="str">
        <x:v>Modern locality reference; not an exact historical synagogue, dwelling, cemetery, Jewish quarter or population boundary.</x:v>
      </x:c>
    </x:row>
    <x:row r="4426" ht="190" customHeight="1">
      <x:c r="A4426" s="3" t="str">
        <x:v>H4425</x:v>
      </x:c>
      <x:c r="B4426" s="3" t="str">
        <x:v>Russia</x:v>
      </x:c>
      <x:c r="C4426" s="3" t="str">
        <x:v>Kostek</x:v>
      </x:c>
      <x:c r="D4426" s="3" t="str">
        <x:v>primary contemporary table in accessible reprint</x:v>
      </x:c>
      <x:c r="E4426" s="7" t="n">
        <x:v>1886</x:v>
      </x:c>
      <x:c r="F4426" s="7" t="n">
        <x:v>1886</x:v>
      </x:c>
      <x:c r="G4426" s="12" t="n">
        <x:v>293</x:v>
      </x:c>
      <x:c r="H4426" s="12" t="n">
        <x:v>293</x:v>
      </x:c>
      <x:c r="I4426" s="3" t="str">
        <x:v>persons</x:v>
      </x:c>
      <x:c r="J4426" s="3" t="str">
        <x:v>primary contemporary statistical count; male+female arithmetic</x:v>
      </x:c>
      <x:c r="K4426" s="3" t="str">
        <x:v>resident community</x:v>
      </x:c>
      <x:c r="L4426" s="3" t="str">
        <x:v>Reported Mountain-Jewish inhabitants.</x:v>
      </x:c>
      <x:c r="M4426" s="3" t="str">
        <x:v>Both-sex count calculated exactly as 160 men + 133 women. Separately 37 houses reported, not converted to persons or families. This is Anisimov's AD 1886 statistical coverage; excludes any additional Ashkenazi subtotal. Historical names/boundaries retained; no current population or exact residential footprint implied.</x:v>
      </x:c>
      <x:c r="N4426" s="3" t="str">
        <x:v>RU20-CAU-ANISIMOV</x:v>
      </x:c>
      <x:c r="O4426" s="3" t="str">
        <x:v>Anisimov statistical table, reprintp.184, PDF 185; locality row; male/female/houses columns</x:v>
      </x:c>
      <x:c r="P4426" s="3" t="str">
        <x:v>https://www.stmegi.com/upload/iblock/0f7/0f7749955015805e1d5861561ff0abb4.pdf</x:v>
      </x:c>
      <x:c r="Q4426" s="3"/>
      <x:c r="R4426" s="3"/>
      <x:c r="S4426" s="3" t="str">
        <x:v>First attestation is not an established arrival date.</x:v>
      </x:c>
      <x:c r="T4426" s="3"/>
      <x:c r="U4426" s="3"/>
      <x:c r="V4426" s="3" t="str"/>
      <x:c r="W4426" s="3" t="str"/>
      <x:c r="X4426" s="11" t="b">
        <x:v>0</x:v>
      </x:c>
      <x:c r="Y4426" s="3" t="str">
        <x:v>Dated evidence only; no presumed continuous occupation. Counts describe their stated unit and scope.</x:v>
      </x:c>
      <x:c r="Z4426" s="3" t="str">
        <x:v>village</x:v>
      </x:c>
      <x:c r="AA4426" s="3"/>
      <x:c r="AB4426" s="3"/>
      <x:c r="AC4426" s="3"/>
      <x:c r="AD4426" s="3"/>
      <x:c r="AE4426" s="3"/>
      <x:c r="AF4426" s="72" t="n">
        <x:v>43.34387</x:v>
      </x:c>
      <x:c r="AG4426" s="72" t="n">
        <x:v>46.85411</x:v>
      </x:c>
      <x:c r="AH4426" s="3" t="str">
        <x:v>https://www.geonames.org/544007/</x:v>
      </x:c>
      <x:c r="AI4426" s="3" t="str">
        <x:v>city/locality reference point</x:v>
      </x:c>
      <x:c r="AJ4426" s="3" t="str">
        <x:v>Modern locality reference; not an exact historical synagogue, dwelling, cemetery, Jewish quarter or population boundary.</x:v>
      </x:c>
    </x:row>
    <x:row r="4427" ht="190" customHeight="1">
      <x:c r="A4427" s="3" t="str">
        <x:v>H4426</x:v>
      </x:c>
      <x:c r="B4427" s="3" t="str">
        <x:v>Russia</x:v>
      </x:c>
      <x:c r="C4427" s="3" t="str">
        <x:v>Grozny</x:v>
      </x:c>
      <x:c r="D4427" s="3" t="str">
        <x:v>primary contemporary table in accessible reprint</x:v>
      </x:c>
      <x:c r="E4427" s="7" t="n">
        <x:v>1886</x:v>
      </x:c>
      <x:c r="F4427" s="7" t="n">
        <x:v>1886</x:v>
      </x:c>
      <x:c r="G4427" s="12" t="n">
        <x:v>1594</x:v>
      </x:c>
      <x:c r="H4427" s="12" t="n">
        <x:v>1594</x:v>
      </x:c>
      <x:c r="I4427" s="3" t="str">
        <x:v>persons</x:v>
      </x:c>
      <x:c r="J4427" s="3" t="str">
        <x:v>primary contemporary statistical count; male+female arithmetic</x:v>
      </x:c>
      <x:c r="K4427" s="3" t="str">
        <x:v>resident community</x:v>
      </x:c>
      <x:c r="L4427" s="3" t="str">
        <x:v>Reported Mountain-Jewish inhabitants.</x:v>
      </x:c>
      <x:c r="M4427" s="3" t="str">
        <x:v>Both-sex count calculated exactly as 824 men + 770 women. Separately 199 houses reported, not converted to persons or families. This is Anisimov's AD 1886 statistical coverage; excludes any additional Ashkenazi subtotal. Historical names/boundaries retained; no current population or exact residential footprint implied.</x:v>
      </x:c>
      <x:c r="N4427" s="3" t="str">
        <x:v>RU20-CAU-ANISIMOV</x:v>
      </x:c>
      <x:c r="O4427" s="3" t="str">
        <x:v>Anisimov statistical table, reprintp.184, PDF 185; locality row; male/female/houses columns</x:v>
      </x:c>
      <x:c r="P4427" s="3" t="str">
        <x:v>https://www.stmegi.com/upload/iblock/0f7/0f7749955015805e1d5861561ff0abb4.pdf</x:v>
      </x:c>
      <x:c r="Q4427" s="3"/>
      <x:c r="R4427" s="3"/>
      <x:c r="S4427" s="3" t="str">
        <x:v>First attestation is not an established arrival date.</x:v>
      </x:c>
      <x:c r="T4427" s="3"/>
      <x:c r="U4427" s="3"/>
      <x:c r="V4427" s="3" t="str"/>
      <x:c r="W4427" s="3" t="str"/>
      <x:c r="X4427" s="11" t="b">
        <x:v>0</x:v>
      </x:c>
      <x:c r="Y4427" s="3" t="str">
        <x:v>Dated evidence only; no presumed continuous occupation. Counts describe their stated unit and scope.</x:v>
      </x:c>
      <x:c r="Z4427" s="3" t="str">
        <x:v>city</x:v>
      </x:c>
      <x:c r="AA4427" s="3"/>
      <x:c r="AB4427" s="3"/>
      <x:c r="AC4427" s="3"/>
      <x:c r="AD4427" s="3"/>
      <x:c r="AE4427" s="3"/>
      <x:c r="AF4427" s="72" t="n">
        <x:v>43.31195</x:v>
      </x:c>
      <x:c r="AG4427" s="72" t="n">
        <x:v>45.68895</x:v>
      </x:c>
      <x:c r="AH4427" s="3" t="str">
        <x:v>https://www.geonames.org/558418/</x:v>
      </x:c>
      <x:c r="AI4427" s="3" t="str">
        <x:v>city/locality reference point</x:v>
      </x:c>
      <x:c r="AJ4427" s="3" t="str">
        <x:v>Modern locality reference; not an exact historical synagogue, dwelling, cemetery, Jewish quarter or population boundary.</x:v>
      </x:c>
    </x:row>
    <x:row r="4428" ht="190" customHeight="1">
      <x:c r="A4428" s="3" t="str">
        <x:v>H4427</x:v>
      </x:c>
      <x:c r="B4428" s="3" t="str">
        <x:v>Russia</x:v>
      </x:c>
      <x:c r="C4428" s="3" t="str">
        <x:v>Nalchik</x:v>
      </x:c>
      <x:c r="D4428" s="3" t="str">
        <x:v>primary contemporary table in accessible reprint</x:v>
      </x:c>
      <x:c r="E4428" s="7" t="n">
        <x:v>1886</x:v>
      </x:c>
      <x:c r="F4428" s="7" t="n">
        <x:v>1886</x:v>
      </x:c>
      <x:c r="G4428" s="12" t="n">
        <x:v>335</x:v>
      </x:c>
      <x:c r="H4428" s="12" t="n">
        <x:v>335</x:v>
      </x:c>
      <x:c r="I4428" s="3" t="str">
        <x:v>persons</x:v>
      </x:c>
      <x:c r="J4428" s="3" t="str">
        <x:v>primary contemporary statistical count; male+female arithmetic</x:v>
      </x:c>
      <x:c r="K4428" s="3" t="str">
        <x:v>resident community</x:v>
      </x:c>
      <x:c r="L4428" s="3" t="str">
        <x:v>Reported Mountain-Jewish inhabitants.</x:v>
      </x:c>
      <x:c r="M4428" s="3" t="str">
        <x:v>Both-sex count calculated exactly as 150 men + 185 women. Separately 76 houses reported, not converted to persons or families. This is Anisimov's AD 1886 statistical coverage; excludes any additional Ashkenazi subtotal. Historical names/boundaries retained; no current population or exact residential footprint implied.</x:v>
      </x:c>
      <x:c r="N4428" s="3" t="str">
        <x:v>RU20-CAU-ANISIMOV</x:v>
      </x:c>
      <x:c r="O4428" s="3" t="str">
        <x:v>Anisimov statistical table, reprintp.184, PDF 185; locality row; male/female/houses columns</x:v>
      </x:c>
      <x:c r="P4428" s="3" t="str">
        <x:v>https://www.stmegi.com/upload/iblock/0f7/0f7749955015805e1d5861561ff0abb4.pdf</x:v>
      </x:c>
      <x:c r="Q4428" s="3"/>
      <x:c r="R4428" s="3"/>
      <x:c r="S4428" s="3" t="str">
        <x:v>First attestation is not an established arrival date.</x:v>
      </x:c>
      <x:c r="T4428" s="3"/>
      <x:c r="U4428" s="3"/>
      <x:c r="V4428" s="3" t="str"/>
      <x:c r="W4428" s="3" t="str"/>
      <x:c r="X4428" s="11" t="b">
        <x:v>0</x:v>
      </x:c>
      <x:c r="Y4428" s="3" t="str">
        <x:v>Dated evidence only; no presumed continuous occupation. Counts describe their stated unit and scope.</x:v>
      </x:c>
      <x:c r="Z4428" s="3" t="str">
        <x:v>city</x:v>
      </x:c>
      <x:c r="AA4428" s="3"/>
      <x:c r="AB4428" s="3"/>
      <x:c r="AC4428" s="3"/>
      <x:c r="AD4428" s="3"/>
      <x:c r="AE4428" s="3"/>
      <x:c r="AF4428" s="72" t="n">
        <x:v>43.49806</x:v>
      </x:c>
      <x:c r="AG4428" s="72" t="n">
        <x:v>43.61889</x:v>
      </x:c>
      <x:c r="AH4428" s="3" t="str">
        <x:v>https://www.geonames.org/523523/</x:v>
      </x:c>
      <x:c r="AI4428" s="3" t="str">
        <x:v>city/locality reference point</x:v>
      </x:c>
      <x:c r="AJ4428" s="3" t="str">
        <x:v>Modern locality reference; not an exact historical synagogue, dwelling, cemetery, Jewish quarter or population boundary.</x:v>
      </x:c>
    </x:row>
    <x:row r="4429" ht="190" customHeight="1">
      <x:c r="A4429" s="3" t="str">
        <x:v>H4428</x:v>
      </x:c>
      <x:c r="B4429" s="3" t="str">
        <x:v>Russia</x:v>
      </x:c>
      <x:c r="C4429" s="3" t="str">
        <x:v>Dzhegonas Jewish settlement</x:v>
      </x:c>
      <x:c r="D4429" s="3" t="str">
        <x:v>primary contemporary table in accessible reprint</x:v>
      </x:c>
      <x:c r="E4429" s="7" t="n">
        <x:v>1886</x:v>
      </x:c>
      <x:c r="F4429" s="7" t="n">
        <x:v>1886</x:v>
      </x:c>
      <x:c r="G4429" s="12" t="n">
        <x:v>276</x:v>
      </x:c>
      <x:c r="H4429" s="12" t="n">
        <x:v>276</x:v>
      </x:c>
      <x:c r="I4429" s="3" t="str">
        <x:v>persons</x:v>
      </x:c>
      <x:c r="J4429" s="3" t="str">
        <x:v>primary contemporary statistical count; male+female arithmetic</x:v>
      </x:c>
      <x:c r="K4429" s="3" t="str">
        <x:v>resident community</x:v>
      </x:c>
      <x:c r="L4429" s="3" t="str">
        <x:v>Reported Mountain-Jewish inhabitants.</x:v>
      </x:c>
      <x:c r="M4429" s="3" t="str">
        <x:v>Both-sex count calculated exactly as 116 men + 160 women. Separately 52 houses reported, not converted to persons or families. This is Anisimov's AD 1886 statistical coverage; excludes any additional Ashkenazi subtotal. Historical names/boundaries retained; no current population or exact residential footprint implied.</x:v>
      </x:c>
      <x:c r="N4429" s="3" t="str">
        <x:v>RU20-CAU-ANISIMOV</x:v>
      </x:c>
      <x:c r="O4429" s="3" t="str">
        <x:v>Anisimov statistical table, reprintp.184, PDF 185; locality row; male/female/houses columns</x:v>
      </x:c>
      <x:c r="P4429" s="3" t="str">
        <x:v>https://www.stmegi.com/upload/iblock/0f7/0f7749955015805e1d5861561ff0abb4.pdf</x:v>
      </x:c>
      <x:c r="Q4429" s="3"/>
      <x:c r="R4429" s="3"/>
      <x:c r="S4429" s="3" t="str">
        <x:v>First attestation is not an established arrival date.</x:v>
      </x:c>
      <x:c r="T4429" s="3"/>
      <x:c r="U4429" s="3"/>
      <x:c r="V4429" s="3" t="str"/>
      <x:c r="W4429" s="3" t="str"/>
      <x:c r="X4429" s="11" t="b">
        <x:v>0</x:v>
      </x:c>
      <x:c r="Y4429" s="3" t="str">
        <x:v>Dated evidence only; no presumed continuous occupation. Counts describe their stated unit and scope.</x:v>
      </x:c>
      <x:c r="Z4429" s="3" t="str">
        <x:v>village</x:v>
      </x:c>
      <x:c r="AA4429" s="3"/>
      <x:c r="AB4429" s="3"/>
      <x:c r="AC4429" s="3"/>
      <x:c r="AD4429" s="3"/>
      <x:c r="AE4429" s="3"/>
      <x:c r="AF4429" s="72"/>
      <x:c r="AG4429" s="72"/>
      <x:c r="AH4429" s="3"/>
      <x:c r="AI4429" s="3"/>
      <x:c r="AJ4429" s="3" t="str">
        <x:v>Not yet independently verified.</x:v>
      </x:c>
    </x:row>
    <x:row r="4430" ht="190" customHeight="1">
      <x:c r="A4430" s="3" t="str">
        <x:v>H4429</x:v>
      </x:c>
      <x:c r="B4430" s="3" t="str">
        <x:v>Russia</x:v>
      </x:c>
      <x:c r="C4430" s="3" t="str">
        <x:v>Endirey / Andreyevskoye</x:v>
      </x:c>
      <x:c r="D4430" s="3" t="str">
        <x:v>retrospective local oral tradition</x:v>
      </x:c>
      <x:c r="E4430" s="7" t="n">
        <x:v>1618</x:v>
      </x:c>
      <x:c r="F4430" s="7" t="n">
        <x:v>1618</x:v>
      </x:c>
      <x:c r="G4430" s="12"/>
      <x:c r="H4430" s="12"/>
      <x:c r="I4430" s="3" t="str">
        <x:v>unknown</x:v>
      </x:c>
      <x:c r="J4430" s="3" t="str">
        <x:v>retrospective settlement tradition without count</x:v>
      </x:c>
      <x:c r="K4430" s="3" t="str">
        <x:v>traditionally reported resident settlement</x:v>
      </x:c>
      <x:c r="L4430" s="3" t="str">
        <x:v>Oral history reports settlement around AD 1618.</x:v>
      </x:c>
      <x:c r="M4430" s="3" t="str">
        <x:v>Chorny explicitly gives approximately 1618 and bases early migrations on local traditions. This is not a verified first arrival or proof of tribal genealogy; unknown number. Publication 1869 is not substituted for the proposed earlier event.</x:v>
      </x:c>
      <x:c r="N4430" s="3" t="str">
        <x:v>RU20-CAU-ANISIMOV</x:v>
      </x:c>
      <x:c r="O4430" s="3" t="str">
        <x:v>Chorny original 1869 historical essay, reprintpp.7–8; PDF 8–9</x:v>
      </x:c>
      <x:c r="P4430" s="3" t="str">
        <x:v>https://www.stmegi.com/upload/iblock/0f7/0f7749955015805e1d5861561ff0abb4.pdf</x:v>
      </x:c>
      <x:c r="Q4430" s="3" t="n">
        <x:v>1618</x:v>
      </x:c>
      <x:c r="R4430" s="3" t="n">
        <x:v>1618</x:v>
      </x:c>
      <x:c r="S4430" s="3" t="str">
        <x:v>Circa AD 1618 in a nineteenth-century oral-history report; not documentary first-arrival evidence</x:v>
      </x:c>
      <x:c r="T4430" s="3"/>
      <x:c r="U4430" s="3"/>
      <x:c r="V4430" s="3" t="str"/>
      <x:c r="W4430" s="3" t="str"/>
      <x:c r="X4430" s="11" t="b">
        <x:v>0</x:v>
      </x:c>
      <x:c r="Y4430" s="3" t="str">
        <x:v>Qualified tradition layer only; do not infer continuous residence from 1618.</x:v>
      </x:c>
      <x:c r="Z4430" s="3" t="str">
        <x:v>village</x:v>
      </x:c>
      <x:c r="AA4430" s="3"/>
      <x:c r="AB4430" s="3"/>
      <x:c r="AC4430" s="3"/>
      <x:c r="AD4430" s="3"/>
      <x:c r="AE4430" s="3"/>
      <x:c r="AF4430" s="72" t="n">
        <x:v>43.16316</x:v>
      </x:c>
      <x:c r="AG4430" s="72" t="n">
        <x:v>46.65401</x:v>
      </x:c>
      <x:c r="AH4430" s="3" t="str">
        <x:v>https://www.geonames.org/582097/</x:v>
      </x:c>
      <x:c r="AI4430" s="3" t="str">
        <x:v>city/locality reference point</x:v>
      </x:c>
      <x:c r="AJ4430" s="3" t="str">
        <x:v>Modern locality reference; not an exact historical synagogue, dwelling, cemetery, Jewish quarter or population boundary.</x:v>
      </x:c>
    </x:row>
    <x:row r="4431" ht="190" customHeight="1">
      <x:c r="A4431" s="3" t="str">
        <x:v>H4430</x:v>
      </x:c>
      <x:c r="B4431" s="3" t="str">
        <x:v>Russia</x:v>
      </x:c>
      <x:c r="C4431" s="3" t="str">
        <x:v>Endirey / Andreyevskoye</x:v>
      </x:c>
      <x:c r="D4431" s="3" t="str">
        <x:v>historical documentary event via contemporary report</x:v>
      </x:c>
      <x:c r="E4431" s="7" t="n">
        <x:v>1822</x:v>
      </x:c>
      <x:c r="F4431" s="7" t="n">
        <x:v>1822</x:v>
      </x:c>
      <x:c r="G4431" s="12"/>
      <x:c r="H4431" s="12"/>
      <x:c r="I4431" s="3" t="str">
        <x:v>unknown</x:v>
      </x:c>
      <x:c r="J4431" s="3" t="str">
        <x:v>dated reported resident petition without count</x:v>
      </x:c>
      <x:c r="K4431" s="3" t="str">
        <x:v>resident community</x:v>
      </x:c>
      <x:c r="L4431" s="3" t="str">
        <x:v>Residents petitioned for permission to relocate.</x:v>
      </x:c>
      <x:c r="M4431" s="3" t="str">
        <x:v>Petition was refused, as reported in the contemporary ethnographic account. Unknown count; requested migration is not actual departure. Original petition not independently located.</x:v>
      </x:c>
      <x:c r="N4431" s="3" t="str">
        <x:v>RU20-CAU-ANISIMOV</x:v>
      </x:c>
      <x:c r="O4431" s="3" t="str">
        <x:v>Chorny historical essay, reprintp.10; PDF 11</x:v>
      </x:c>
      <x:c r="P4431" s="3" t="str">
        <x:v>https://www.stmegi.com/upload/iblock/0f7/0f7749955015805e1d5861561ff0abb4.pdf</x:v>
      </x:c>
      <x:c r="Q4431" s="3"/>
      <x:c r="R4431" s="3"/>
      <x:c r="S4431" s="3" t="str">
        <x:v>First attestation is not an established arrival date.</x:v>
      </x:c>
      <x:c r="T4431" s="3"/>
      <x:c r="U4431" s="3"/>
      <x:c r="V4431" s="3" t="str"/>
      <x:c r="W4431" s="3" t="str"/>
      <x:c r="X4431" s="11" t="b">
        <x:v>0</x:v>
      </x:c>
      <x:c r="Y4431" s="3" t="str">
        <x:v>Dated evidence only; no presumed continuous occupation. Counts describe their stated unit and scope.</x:v>
      </x:c>
      <x:c r="Z4431" s="3" t="str">
        <x:v>village</x:v>
      </x:c>
      <x:c r="AA4431" s="3"/>
      <x:c r="AB4431" s="3"/>
      <x:c r="AC4431" s="3"/>
      <x:c r="AD4431" s="3"/>
      <x:c r="AE4431" s="3"/>
      <x:c r="AF4431" s="72" t="n">
        <x:v>43.16316</x:v>
      </x:c>
      <x:c r="AG4431" s="72" t="n">
        <x:v>46.65401</x:v>
      </x:c>
      <x:c r="AH4431" s="3" t="str">
        <x:v>https://www.geonames.org/582097/</x:v>
      </x:c>
      <x:c r="AI4431" s="3" t="str">
        <x:v>city/locality reference point</x:v>
      </x:c>
      <x:c r="AJ4431" s="3" t="str">
        <x:v>Modern locality reference; not an exact historical synagogue, dwelling, cemetery, Jewish quarter or population boundary.</x:v>
      </x:c>
    </x:row>
    <x:row r="4432" ht="190" customHeight="1">
      <x:c r="A4432" s="3" t="str">
        <x:v>H4431</x:v>
      </x:c>
      <x:c r="B4432" s="3" t="str">
        <x:v>Russia</x:v>
      </x:c>
      <x:c r="C4432" s="3" t="str">
        <x:v>Vnezapnaya fortress, opposite Endirey</x:v>
      </x:c>
      <x:c r="D4432" s="3" t="str">
        <x:v>dated event in contemporary ethnographic report</x:v>
      </x:c>
      <x:c r="E4432" s="7" t="n">
        <x:v>1831</x:v>
      </x:c>
      <x:c r="F4432" s="7" t="n">
        <x:v>1831</x:v>
      </x:c>
      <x:c r="G4432" s="12"/>
      <x:c r="H4432" s="12"/>
      <x:c r="I4432" s="3" t="str">
        <x:v>unknown</x:v>
      </x:c>
      <x:c r="J4432" s="3" t="str">
        <x:v>refugee presence without count</x:v>
      </x:c>
      <x:c r="K4432" s="3" t="str">
        <x:v>Jewish refugees</x:v>
      </x:c>
      <x:c r="L4432" s="3" t="str">
        <x:v>Jewish families took refuge with the fortress garrison.</x:v>
      </x:c>
      <x:c r="M4432" s="3" t="str">
        <x:v>Reported during an August siege. Refugee families and Russian garrison total must not be mixed; no Jewish number supplied. Some families later returned to Endirey, so no complete exit from the origin is encoded. Exact fortress footprint requires archaeological review.</x:v>
      </x:c>
      <x:c r="N4432" s="3" t="str">
        <x:v>RU20-CAU-ANISIMOV</x:v>
      </x:c>
      <x:c r="O4432" s="3" t="str">
        <x:v>Chorny historical essay, reprintp.10; PDF 11</x:v>
      </x:c>
      <x:c r="P4432" s="3" t="str">
        <x:v>https://www.stmegi.com/upload/iblock/0f7/0f7749955015805e1d5861561ff0abb4.pdf</x:v>
      </x:c>
      <x:c r="Q4432" s="3"/>
      <x:c r="R4432" s="3"/>
      <x:c r="S4432" s="3" t="str">
        <x:v>First attestation is not an established arrival date.</x:v>
      </x:c>
      <x:c r="T4432" s="3"/>
      <x:c r="U4432" s="3"/>
      <x:c r="V4432" s="3" t="str"/>
      <x:c r="W4432" s="3" t="str"/>
      <x:c r="X4432" s="11" t="b">
        <x:v>0</x:v>
      </x:c>
      <x:c r="Y4432" s="3" t="str">
        <x:v>Dated evidence only; no presumed continuous occupation. Counts describe their stated unit and scope.</x:v>
      </x:c>
      <x:c r="Z4432" s="3" t="str">
        <x:v>fortress</x:v>
      </x:c>
      <x:c r="AA4432" s="3"/>
      <x:c r="AB4432" s="3"/>
      <x:c r="AC4432" s="3"/>
      <x:c r="AD4432" s="3"/>
      <x:c r="AE4432" s="3"/>
      <x:c r="AF4432" s="72"/>
      <x:c r="AG4432" s="72"/>
      <x:c r="AH4432" s="3"/>
      <x:c r="AI4432" s="3"/>
      <x:c r="AJ4432" s="3" t="str">
        <x:v>Not yet independently verified.</x:v>
      </x:c>
    </x:row>
    <x:row r="4433" ht="190" customHeight="1">
      <x:c r="A4433" s="3" t="str">
        <x:v>H4432</x:v>
      </x:c>
      <x:c r="B4433" s="3" t="str">
        <x:v>Russia</x:v>
      </x:c>
      <x:c r="C4433" s="3" t="str">
        <x:v>Aksay / Tashkecha</x:v>
      </x:c>
      <x:c r="D4433" s="3" t="str">
        <x:v>historical documentary event via contemporary report</x:v>
      </x:c>
      <x:c r="E4433" s="7" t="n">
        <x:v>1845</x:v>
      </x:c>
      <x:c r="F4433" s="7" t="n">
        <x:v>1845</x:v>
      </x:c>
      <x:c r="G4433" s="12"/>
      <x:c r="H4433" s="12"/>
      <x:c r="I4433" s="3" t="str">
        <x:v>unknown</x:v>
      </x:c>
      <x:c r="J4433" s="3" t="str">
        <x:v>dated reported resident petition without count</x:v>
      </x:c>
      <x:c r="K4433" s="3" t="str">
        <x:v>resident community</x:v>
      </x:c>
      <x:c r="L4433" s="3" t="str">
        <x:v>Jewish residents sought government protection.</x:v>
      </x:c>
      <x:c r="M4433" s="3" t="str">
        <x:v>Explicitly dated appeal; original petition still to be audited. No population number, first-arrival or complete-departure date inferred.</x:v>
      </x:c>
      <x:c r="N4433" s="3" t="str">
        <x:v>RU20-CAU-ANISIMOV</x:v>
      </x:c>
      <x:c r="O4433" s="3" t="str">
        <x:v>Chorny historical essay, reprintp.11; PDF 12</x:v>
      </x:c>
      <x:c r="P4433" s="3" t="str">
        <x:v>https://www.stmegi.com/upload/iblock/0f7/0f7749955015805e1d5861561ff0abb4.pdf</x:v>
      </x:c>
      <x:c r="Q4433" s="3"/>
      <x:c r="R4433" s="3"/>
      <x:c r="S4433" s="3" t="str">
        <x:v>First attestation is not an established arrival date.</x:v>
      </x:c>
      <x:c r="T4433" s="3"/>
      <x:c r="U4433" s="3"/>
      <x:c r="V4433" s="3" t="str"/>
      <x:c r="W4433" s="3" t="str"/>
      <x:c r="X4433" s="11" t="b">
        <x:v>0</x:v>
      </x:c>
      <x:c r="Y4433" s="3" t="str">
        <x:v>Dated evidence only; no presumed continuous occupation. Counts describe their stated unit and scope.</x:v>
      </x:c>
      <x:c r="Z4433" s="3" t="str">
        <x:v>village</x:v>
      </x:c>
      <x:c r="AA4433" s="3"/>
      <x:c r="AB4433" s="3"/>
      <x:c r="AC4433" s="3"/>
      <x:c r="AD4433" s="3"/>
      <x:c r="AE4433" s="3"/>
      <x:c r="AF4433" s="72" t="n">
        <x:v>43.37254</x:v>
      </x:c>
      <x:c r="AG4433" s="72" t="n">
        <x:v>46.44497</x:v>
      </x:c>
      <x:c r="AH4433" s="3" t="str">
        <x:v>https://www.geonames.org/583674/</x:v>
      </x:c>
      <x:c r="AI4433" s="3" t="str">
        <x:v>city/locality reference point</x:v>
      </x:c>
      <x:c r="AJ4433" s="3" t="str">
        <x:v>Modern locality reference; not an exact historical synagogue, dwelling, cemetery, Jewish quarter or population boundary.</x:v>
      </x:c>
    </x:row>
    <x:row r="4434" ht="190" customHeight="1">
      <x:c r="A4434" s="3" t="str">
        <x:v>H4433</x:v>
      </x:c>
      <x:c r="B4434" s="3" t="str">
        <x:v>Russia</x:v>
      </x:c>
      <x:c r="C4434" s="3" t="str">
        <x:v>Derbent</x:v>
      </x:c>
      <x:c r="D4434" s="3" t="str">
        <x:v>scholarly demographic report</x:v>
      </x:c>
      <x:c r="E4434" s="7" t="n">
        <x:v>1795</x:v>
      </x:c>
      <x:c r="F4434" s="7" t="n">
        <x:v>1795</x:v>
      </x:c>
      <x:c r="G4434" s="12" t="n">
        <x:v>461</x:v>
      </x:c>
      <x:c r="H4434" s="12" t="n">
        <x:v>461</x:v>
      </x:c>
      <x:c r="I4434" s="3" t="str">
        <x:v>persons</x:v>
      </x:c>
      <x:c r="J4434" s="3" t="str">
        <x:v>reported reference population count</x:v>
      </x:c>
      <x:c r="K4434" s="3" t="str">
        <x:v>resident community</x:v>
      </x:c>
      <x:c r="L4434" s="3" t="str">
        <x:v>Reported Jewish population.</x:v>
      </x:c>
      <x:c r="M4434"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34" s="3" t="str">
        <x:v>RU20-CAU-DERBENT</x:v>
      </x:c>
      <x:c r="O4434" s="3" t="str">
        <x:v>Population-series paragraph; AD 1795 cell</x:v>
      </x:c>
      <x:c r="P4434" s="3" t="str">
        <x:v>https://jewsencyclopedia.com/index.php/ДЕРБЕНТ</x:v>
      </x:c>
      <x:c r="Q4434" s="3"/>
      <x:c r="R4434" s="3"/>
      <x:c r="S4434" s="3" t="str">
        <x:v>First attestation is not an established arrival date.</x:v>
      </x:c>
      <x:c r="T4434" s="3"/>
      <x:c r="U4434" s="3"/>
      <x:c r="V4434" s="3" t="str"/>
      <x:c r="W4434" s="3" t="str"/>
      <x:c r="X4434" s="11" t="b">
        <x:v>0</x:v>
      </x:c>
      <x:c r="Y4434" s="3" t="str">
        <x:v>Dated evidence only; no presumed continuous occupation. Counts describe their stated unit and scope.</x:v>
      </x:c>
      <x:c r="Z4434" s="3" t="str">
        <x:v>city</x:v>
      </x:c>
      <x:c r="AA4434" s="3"/>
      <x:c r="AB4434" s="3"/>
      <x:c r="AC4434" s="3"/>
      <x:c r="AD4434" s="3"/>
      <x:c r="AE4434" s="3"/>
      <x:c r="AF4434" s="72" t="n">
        <x:v>42.066</x:v>
      </x:c>
      <x:c r="AG4434" s="72" t="n">
        <x:v>48.288</x:v>
      </x:c>
      <x:c r="AH4434" s="3" t="str">
        <x:v>https://www.geonames.org/566532/</x:v>
      </x:c>
      <x:c r="AI4434" s="3" t="str">
        <x:v>locality</x:v>
      </x:c>
      <x:c r="AJ4434" s="3" t="str">
        <x:v>Approximate locality reference: Derbent (GeoNames 566532); not an identified house, synagogue, quarter boundary, or exact ancient site.</x:v>
      </x:c>
    </x:row>
    <x:row r="4435" ht="190" customHeight="1">
      <x:c r="A4435" s="3" t="str">
        <x:v>H4434</x:v>
      </x:c>
      <x:c r="B4435" s="3" t="str">
        <x:v>Russia</x:v>
      </x:c>
      <x:c r="C4435" s="3" t="str">
        <x:v>Derbent</x:v>
      </x:c>
      <x:c r="D4435" s="3" t="str">
        <x:v>scholarly demographic report</x:v>
      </x:c>
      <x:c r="E4435" s="7" t="n">
        <x:v>1810</x:v>
      </x:c>
      <x:c r="F4435" s="7" t="n">
        <x:v>1810</x:v>
      </x:c>
      <x:c r="G4435" s="12" t="n">
        <x:v>166</x:v>
      </x:c>
      <x:c r="H4435" s="12" t="n">
        <x:v>166</x:v>
      </x:c>
      <x:c r="I4435" s="3" t="str">
        <x:v>persons</x:v>
      </x:c>
      <x:c r="J4435" s="3" t="str">
        <x:v>reported reference population count</x:v>
      </x:c>
      <x:c r="K4435" s="3" t="str">
        <x:v>resident community</x:v>
      </x:c>
      <x:c r="L4435" s="3" t="str">
        <x:v>Reported Jewish population.</x:v>
      </x:c>
      <x:c r="M4435" s="3" t="str">
        <x:v>Reference labels this as Jews but original early enumeration and male-only/taxpayer coverage are not independently verified. Treat as reported count with sex coverage unresolved, not an audited total including women/children.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35" s="3" t="str">
        <x:v>RU20-CAU-DERBENT</x:v>
      </x:c>
      <x:c r="O4435" s="3" t="str">
        <x:v>Population-series paragraph; AD 1810 cell</x:v>
      </x:c>
      <x:c r="P4435" s="3" t="str">
        <x:v>https://jewsencyclopedia.com/index.php/ДЕРБЕНТ</x:v>
      </x:c>
      <x:c r="Q4435" s="3"/>
      <x:c r="R4435" s="3"/>
      <x:c r="S4435" s="3" t="str">
        <x:v>First attestation is not an established arrival date.</x:v>
      </x:c>
      <x:c r="T4435" s="3"/>
      <x:c r="U4435" s="3"/>
      <x:c r="V4435" s="3" t="str"/>
      <x:c r="W4435" s="3" t="str"/>
      <x:c r="X4435" s="11" t="b">
        <x:v>0</x:v>
      </x:c>
      <x:c r="Y4435" s="3" t="str">
        <x:v>Dated evidence only; no presumed continuous occupation. Counts describe their stated unit and scope.</x:v>
      </x:c>
      <x:c r="Z4435" s="3" t="str">
        <x:v>city</x:v>
      </x:c>
      <x:c r="AA4435" s="3"/>
      <x:c r="AB4435" s="3"/>
      <x:c r="AC4435" s="3"/>
      <x:c r="AD4435" s="3"/>
      <x:c r="AE4435" s="3"/>
      <x:c r="AF4435" s="72" t="n">
        <x:v>42.066</x:v>
      </x:c>
      <x:c r="AG4435" s="72" t="n">
        <x:v>48.288</x:v>
      </x:c>
      <x:c r="AH4435" s="3" t="str">
        <x:v>https://www.geonames.org/566532/</x:v>
      </x:c>
      <x:c r="AI4435" s="3" t="str">
        <x:v>locality</x:v>
      </x:c>
      <x:c r="AJ4435" s="3" t="str">
        <x:v>Approximate locality reference: Derbent (GeoNames 566532); not an identified house, synagogue, quarter boundary, or exact ancient site.</x:v>
      </x:c>
    </x:row>
    <x:row r="4436" ht="190" customHeight="1">
      <x:c r="A4436" s="3" t="str">
        <x:v>H4435</x:v>
      </x:c>
      <x:c r="B4436" s="3" t="str">
        <x:v>Russia</x:v>
      </x:c>
      <x:c r="C4436" s="3" t="str">
        <x:v>Derbent</x:v>
      </x:c>
      <x:c r="D4436" s="3" t="str">
        <x:v>scholarly demographic report</x:v>
      </x:c>
      <x:c r="E4436" s="7" t="n">
        <x:v>1825</x:v>
      </x:c>
      <x:c r="F4436" s="7" t="n">
        <x:v>1825</x:v>
      </x:c>
      <x:c r="G4436" s="12" t="n">
        <x:v>89</x:v>
      </x:c>
      <x:c r="H4436" s="12" t="n">
        <x:v>89</x:v>
      </x:c>
      <x:c r="I4436" s="3" t="str">
        <x:v>persons</x:v>
      </x:c>
      <x:c r="J4436" s="3" t="str">
        <x:v>reported reference population count</x:v>
      </x:c>
      <x:c r="K4436" s="3" t="str">
        <x:v>resident community</x:v>
      </x:c>
      <x:c r="L4436" s="3" t="str">
        <x:v>Reported Jewish population.</x:v>
      </x:c>
      <x:c r="M4436" s="3" t="str">
        <x:v>Reference labels this as Jews but original early enumeration and male-only/taxpayer coverage are not independently verified. Treat as reported count with sex coverage unresolved, not an audited total including women/children.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36" s="3" t="str">
        <x:v>RU20-CAU-DERBENT</x:v>
      </x:c>
      <x:c r="O4436" s="3" t="str">
        <x:v>Population-series paragraph; AD 1825 cell</x:v>
      </x:c>
      <x:c r="P4436" s="3" t="str">
        <x:v>https://jewsencyclopedia.com/index.php/ДЕРБЕНТ</x:v>
      </x:c>
      <x:c r="Q4436" s="3"/>
      <x:c r="R4436" s="3"/>
      <x:c r="S4436" s="3" t="str">
        <x:v>First attestation is not an established arrival date.</x:v>
      </x:c>
      <x:c r="T4436" s="3"/>
      <x:c r="U4436" s="3"/>
      <x:c r="V4436" s="3" t="str"/>
      <x:c r="W4436" s="3" t="str"/>
      <x:c r="X4436" s="11" t="b">
        <x:v>0</x:v>
      </x:c>
      <x:c r="Y4436" s="3" t="str">
        <x:v>Dated evidence only; no presumed continuous occupation. Counts describe their stated unit and scope.</x:v>
      </x:c>
      <x:c r="Z4436" s="3" t="str">
        <x:v>city</x:v>
      </x:c>
      <x:c r="AA4436" s="3"/>
      <x:c r="AB4436" s="3"/>
      <x:c r="AC4436" s="3"/>
      <x:c r="AD4436" s="3"/>
      <x:c r="AE4436" s="3"/>
      <x:c r="AF4436" s="72" t="n">
        <x:v>42.066</x:v>
      </x:c>
      <x:c r="AG4436" s="72" t="n">
        <x:v>48.288</x:v>
      </x:c>
      <x:c r="AH4436" s="3" t="str">
        <x:v>https://www.geonames.org/566532/</x:v>
      </x:c>
      <x:c r="AI4436" s="3" t="str">
        <x:v>locality</x:v>
      </x:c>
      <x:c r="AJ4436" s="3" t="str">
        <x:v>Approximate locality reference: Derbent (GeoNames 566532); not an identified house, synagogue, quarter boundary, or exact ancient site.</x:v>
      </x:c>
    </x:row>
    <x:row r="4437" ht="190" customHeight="1">
      <x:c r="A4437" s="3" t="str">
        <x:v>H4436</x:v>
      </x:c>
      <x:c r="B4437" s="3" t="str">
        <x:v>Russia</x:v>
      </x:c>
      <x:c r="C4437" s="3" t="str">
        <x:v>Derbent</x:v>
      </x:c>
      <x:c r="D4437" s="3" t="str">
        <x:v>scholarly demographic report</x:v>
      </x:c>
      <x:c r="E4437" s="7" t="n">
        <x:v>1830</x:v>
      </x:c>
      <x:c r="F4437" s="7" t="n">
        <x:v>1830</x:v>
      </x:c>
      <x:c r="G4437" s="12" t="n">
        <x:v>455</x:v>
      </x:c>
      <x:c r="H4437" s="12" t="n">
        <x:v>455</x:v>
      </x:c>
      <x:c r="I4437" s="3" t="str">
        <x:v>persons</x:v>
      </x:c>
      <x:c r="J4437" s="3" t="str">
        <x:v>reported reference population count</x:v>
      </x:c>
      <x:c r="K4437" s="3" t="str">
        <x:v>resident community</x:v>
      </x:c>
      <x:c r="L4437" s="3" t="str">
        <x:v>Reported Jewish population.</x:v>
      </x:c>
      <x:c r="M4437" s="3" t="str">
        <x:v>Reference also reports 87 hearth/household units. Keep persons and hearths distinct.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37" s="3" t="str">
        <x:v>RU20-CAU-DERBENT</x:v>
      </x:c>
      <x:c r="O4437" s="3" t="str">
        <x:v>Population-series paragraph; AD 1830 cell</x:v>
      </x:c>
      <x:c r="P4437" s="3" t="str">
        <x:v>https://jewsencyclopedia.com/index.php/ДЕРБЕНТ</x:v>
      </x:c>
      <x:c r="Q4437" s="3"/>
      <x:c r="R4437" s="3"/>
      <x:c r="S4437" s="3" t="str">
        <x:v>First attestation is not an established arrival date.</x:v>
      </x:c>
      <x:c r="T4437" s="3"/>
      <x:c r="U4437" s="3"/>
      <x:c r="V4437" s="3" t="str"/>
      <x:c r="W4437" s="3" t="str"/>
      <x:c r="X4437" s="11" t="b">
        <x:v>0</x:v>
      </x:c>
      <x:c r="Y4437" s="3" t="str">
        <x:v>Dated evidence only; no presumed continuous occupation. Counts describe their stated unit and scope.</x:v>
      </x:c>
      <x:c r="Z4437" s="3" t="str">
        <x:v>city</x:v>
      </x:c>
      <x:c r="AA4437" s="3"/>
      <x:c r="AB4437" s="3"/>
      <x:c r="AC4437" s="3"/>
      <x:c r="AD4437" s="3"/>
      <x:c r="AE4437" s="3"/>
      <x:c r="AF4437" s="72" t="n">
        <x:v>42.066</x:v>
      </x:c>
      <x:c r="AG4437" s="72" t="n">
        <x:v>48.288</x:v>
      </x:c>
      <x:c r="AH4437" s="3" t="str">
        <x:v>https://www.geonames.org/566532/</x:v>
      </x:c>
      <x:c r="AI4437" s="3" t="str">
        <x:v>locality</x:v>
      </x:c>
      <x:c r="AJ4437" s="3" t="str">
        <x:v>Approximate locality reference: Derbent (GeoNames 566532); not an identified house, synagogue, quarter boundary, or exact ancient site.</x:v>
      </x:c>
    </x:row>
    <x:row r="4438" ht="190" customHeight="1">
      <x:c r="A4438" s="3" t="str">
        <x:v>H4437</x:v>
      </x:c>
      <x:c r="B4438" s="3" t="str">
        <x:v>Russia</x:v>
      </x:c>
      <x:c r="C4438" s="3" t="str">
        <x:v>Derbent</x:v>
      </x:c>
      <x:c r="D4438" s="3" t="str">
        <x:v>scholarly demographic report</x:v>
      </x:c>
      <x:c r="E4438" s="7" t="n">
        <x:v>1835</x:v>
      </x:c>
      <x:c r="F4438" s="7" t="n">
        <x:v>1835</x:v>
      </x:c>
      <x:c r="G4438" s="12" t="n">
        <x:v>472</x:v>
      </x:c>
      <x:c r="H4438" s="12" t="n">
        <x:v>472</x:v>
      </x:c>
      <x:c r="I4438" s="3" t="str">
        <x:v>persons</x:v>
      </x:c>
      <x:c r="J4438" s="3" t="str">
        <x:v>reported reference population count</x:v>
      </x:c>
      <x:c r="K4438" s="3" t="str">
        <x:v>resident community</x:v>
      </x:c>
      <x:c r="L4438" s="3" t="str">
        <x:v>Reported Jewish population.</x:v>
      </x:c>
      <x:c r="M4438"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38" s="3" t="str">
        <x:v>RU20-CAU-DERBENT</x:v>
      </x:c>
      <x:c r="O4438" s="3" t="str">
        <x:v>Population-series paragraph; AD 1835 cell</x:v>
      </x:c>
      <x:c r="P4438" s="3" t="str">
        <x:v>https://jewsencyclopedia.com/index.php/ДЕРБЕНТ</x:v>
      </x:c>
      <x:c r="Q4438" s="3"/>
      <x:c r="R4438" s="3"/>
      <x:c r="S4438" s="3" t="str">
        <x:v>First attestation is not an established arrival date.</x:v>
      </x:c>
      <x:c r="T4438" s="3"/>
      <x:c r="U4438" s="3"/>
      <x:c r="V4438" s="3" t="str"/>
      <x:c r="W4438" s="3" t="str"/>
      <x:c r="X4438" s="11" t="b">
        <x:v>0</x:v>
      </x:c>
      <x:c r="Y4438" s="3" t="str">
        <x:v>Dated evidence only; no presumed continuous occupation. Counts describe their stated unit and scope.</x:v>
      </x:c>
      <x:c r="Z4438" s="3" t="str">
        <x:v>city</x:v>
      </x:c>
      <x:c r="AA4438" s="3"/>
      <x:c r="AB4438" s="3"/>
      <x:c r="AC4438" s="3"/>
      <x:c r="AD4438" s="3"/>
      <x:c r="AE4438" s="3"/>
      <x:c r="AF4438" s="72" t="n">
        <x:v>42.066</x:v>
      </x:c>
      <x:c r="AG4438" s="72" t="n">
        <x:v>48.288</x:v>
      </x:c>
      <x:c r="AH4438" s="3" t="str">
        <x:v>https://www.geonames.org/566532/</x:v>
      </x:c>
      <x:c r="AI4438" s="3" t="str">
        <x:v>locality</x:v>
      </x:c>
      <x:c r="AJ4438" s="3" t="str">
        <x:v>Approximate locality reference: Derbent (GeoNames 566532); not an identified house, synagogue, quarter boundary, or exact ancient site.</x:v>
      </x:c>
    </x:row>
    <x:row r="4439" ht="190" customHeight="1">
      <x:c r="A4439" s="3" t="str">
        <x:v>H4438</x:v>
      </x:c>
      <x:c r="B4439" s="3" t="str">
        <x:v>Russia</x:v>
      </x:c>
      <x:c r="C4439" s="3" t="str">
        <x:v>Derbent</x:v>
      </x:c>
      <x:c r="D4439" s="3" t="str">
        <x:v>scholarly demographic report</x:v>
      </x:c>
      <x:c r="E4439" s="7" t="n">
        <x:v>1852</x:v>
      </x:c>
      <x:c r="F4439" s="7" t="n">
        <x:v>1852</x:v>
      </x:c>
      <x:c r="G4439" s="12" t="n">
        <x:v>861</x:v>
      </x:c>
      <x:c r="H4439" s="12" t="n">
        <x:v>861</x:v>
      </x:c>
      <x:c r="I4439" s="3" t="str">
        <x:v>persons</x:v>
      </x:c>
      <x:c r="J4439" s="3" t="str">
        <x:v>reported reference population count</x:v>
      </x:c>
      <x:c r="K4439" s="3" t="str">
        <x:v>resident community</x:v>
      </x:c>
      <x:c r="L4439" s="3" t="str">
        <x:v>Reported Jewish population.</x:v>
      </x:c>
      <x:c r="M4439"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39" s="3" t="str">
        <x:v>RU20-CAU-DERBENT</x:v>
      </x:c>
      <x:c r="O4439" s="3" t="str">
        <x:v>Population-series paragraph; AD 1852 cell</x:v>
      </x:c>
      <x:c r="P4439" s="3" t="str">
        <x:v>https://jewsencyclopedia.com/index.php/ДЕРБЕНТ</x:v>
      </x:c>
      <x:c r="Q4439" s="3"/>
      <x:c r="R4439" s="3"/>
      <x:c r="S4439" s="3" t="str">
        <x:v>First attestation is not an established arrival date.</x:v>
      </x:c>
      <x:c r="T4439" s="3"/>
      <x:c r="U4439" s="3"/>
      <x:c r="V4439" s="3" t="str"/>
      <x:c r="W4439" s="3" t="str"/>
      <x:c r="X4439" s="11" t="b">
        <x:v>0</x:v>
      </x:c>
      <x:c r="Y4439" s="3" t="str">
        <x:v>Dated evidence only; no presumed continuous occupation. Counts describe their stated unit and scope.</x:v>
      </x:c>
      <x:c r="Z4439" s="3" t="str">
        <x:v>city</x:v>
      </x:c>
      <x:c r="AA4439" s="3"/>
      <x:c r="AB4439" s="3"/>
      <x:c r="AC4439" s="3"/>
      <x:c r="AD4439" s="3"/>
      <x:c r="AE4439" s="3"/>
      <x:c r="AF4439" s="72" t="n">
        <x:v>42.066</x:v>
      </x:c>
      <x:c r="AG4439" s="72" t="n">
        <x:v>48.288</x:v>
      </x:c>
      <x:c r="AH4439" s="3" t="str">
        <x:v>https://www.geonames.org/566532/</x:v>
      </x:c>
      <x:c r="AI4439" s="3" t="str">
        <x:v>locality</x:v>
      </x:c>
      <x:c r="AJ4439" s="3" t="str">
        <x:v>Approximate locality reference: Derbent (GeoNames 566532); not an identified house, synagogue, quarter boundary, or exact ancient site.</x:v>
      </x:c>
    </x:row>
    <x:row r="4440" ht="190" customHeight="1">
      <x:c r="A4440" s="3" t="str">
        <x:v>H4439</x:v>
      </x:c>
      <x:c r="B4440" s="3" t="str">
        <x:v>Russia</x:v>
      </x:c>
      <x:c r="C4440" s="3" t="str">
        <x:v>Derbent</x:v>
      </x:c>
      <x:c r="D4440" s="3" t="str">
        <x:v>scholarly demographic report</x:v>
      </x:c>
      <x:c r="E4440" s="7" t="n">
        <x:v>1857</x:v>
      </x:c>
      <x:c r="F4440" s="7" t="n">
        <x:v>1857</x:v>
      </x:c>
      <x:c r="G4440" s="12" t="n">
        <x:v>864</x:v>
      </x:c>
      <x:c r="H4440" s="12" t="n">
        <x:v>864</x:v>
      </x:c>
      <x:c r="I4440" s="3" t="str">
        <x:v>persons</x:v>
      </x:c>
      <x:c r="J4440" s="3" t="str">
        <x:v>reported reference population count</x:v>
      </x:c>
      <x:c r="K4440" s="3" t="str">
        <x:v>resident community</x:v>
      </x:c>
      <x:c r="L4440" s="3" t="str">
        <x:v>Reported Jewish population.</x:v>
      </x:c>
      <x:c r="M4440"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0" s="3" t="str">
        <x:v>RU20-CAU-DERBENT</x:v>
      </x:c>
      <x:c r="O4440" s="3" t="str">
        <x:v>Population-series paragraph; AD 1857 cell</x:v>
      </x:c>
      <x:c r="P4440" s="3" t="str">
        <x:v>https://jewsencyclopedia.com/index.php/ДЕРБЕНТ</x:v>
      </x:c>
      <x:c r="Q4440" s="3"/>
      <x:c r="R4440" s="3"/>
      <x:c r="S4440" s="3" t="str">
        <x:v>First attestation is not an established arrival date.</x:v>
      </x:c>
      <x:c r="T4440" s="3"/>
      <x:c r="U4440" s="3"/>
      <x:c r="V4440" s="3" t="str"/>
      <x:c r="W4440" s="3" t="str"/>
      <x:c r="X4440" s="11" t="b">
        <x:v>0</x:v>
      </x:c>
      <x:c r="Y4440" s="3" t="str">
        <x:v>Dated evidence only; no presumed continuous occupation. Counts describe their stated unit and scope.</x:v>
      </x:c>
      <x:c r="Z4440" s="3" t="str">
        <x:v>city</x:v>
      </x:c>
      <x:c r="AA4440" s="3"/>
      <x:c r="AB4440" s="3"/>
      <x:c r="AC4440" s="3"/>
      <x:c r="AD4440" s="3"/>
      <x:c r="AE4440" s="3"/>
      <x:c r="AF4440" s="72" t="n">
        <x:v>42.066</x:v>
      </x:c>
      <x:c r="AG4440" s="72" t="n">
        <x:v>48.288</x:v>
      </x:c>
      <x:c r="AH4440" s="3" t="str">
        <x:v>https://www.geonames.org/566532/</x:v>
      </x:c>
      <x:c r="AI4440" s="3" t="str">
        <x:v>locality</x:v>
      </x:c>
      <x:c r="AJ4440" s="3" t="str">
        <x:v>Approximate locality reference: Derbent (GeoNames 566532); not an identified house, synagogue, quarter boundary, or exact ancient site.</x:v>
      </x:c>
    </x:row>
    <x:row r="4441" ht="190" customHeight="1">
      <x:c r="A4441" s="3" t="str">
        <x:v>H4440</x:v>
      </x:c>
      <x:c r="B4441" s="3" t="str">
        <x:v>Russia</x:v>
      </x:c>
      <x:c r="C4441" s="3" t="str">
        <x:v>Derbent</x:v>
      </x:c>
      <x:c r="D4441" s="3" t="str">
        <x:v>scholarly demographic report</x:v>
      </x:c>
      <x:c r="E4441" s="7" t="n">
        <x:v>1860</x:v>
      </x:c>
      <x:c r="F4441" s="7" t="n">
        <x:v>1860</x:v>
      </x:c>
      <x:c r="G4441" s="12" t="n">
        <x:v>988</x:v>
      </x:c>
      <x:c r="H4441" s="12" t="n">
        <x:v>988</x:v>
      </x:c>
      <x:c r="I4441" s="3" t="str">
        <x:v>persons</x:v>
      </x:c>
      <x:c r="J4441" s="3" t="str">
        <x:v>reported reference population count</x:v>
      </x:c>
      <x:c r="K4441" s="3" t="str">
        <x:v>resident community</x:v>
      </x:c>
      <x:c r="L4441" s="3" t="str">
        <x:v>Reported Jewish population.</x:v>
      </x:c>
      <x:c r="M4441"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1" s="3" t="str">
        <x:v>RU20-CAU-DERBENT</x:v>
      </x:c>
      <x:c r="O4441" s="3" t="str">
        <x:v>Population-series paragraph; AD 1860 cell</x:v>
      </x:c>
      <x:c r="P4441" s="3" t="str">
        <x:v>https://jewsencyclopedia.com/index.php/ДЕРБЕНТ</x:v>
      </x:c>
      <x:c r="Q4441" s="3"/>
      <x:c r="R4441" s="3"/>
      <x:c r="S4441" s="3" t="str">
        <x:v>First attestation is not an established arrival date.</x:v>
      </x:c>
      <x:c r="T4441" s="3"/>
      <x:c r="U4441" s="3"/>
      <x:c r="V4441" s="3" t="str"/>
      <x:c r="W4441" s="3" t="str"/>
      <x:c r="X4441" s="11" t="b">
        <x:v>0</x:v>
      </x:c>
      <x:c r="Y4441" s="3" t="str">
        <x:v>Dated evidence only; no presumed continuous occupation. Counts describe their stated unit and scope.</x:v>
      </x:c>
      <x:c r="Z4441" s="3" t="str">
        <x:v>city</x:v>
      </x:c>
      <x:c r="AA4441" s="3"/>
      <x:c r="AB4441" s="3"/>
      <x:c r="AC4441" s="3"/>
      <x:c r="AD4441" s="3"/>
      <x:c r="AE4441" s="3"/>
      <x:c r="AF4441" s="72" t="n">
        <x:v>42.066</x:v>
      </x:c>
      <x:c r="AG4441" s="72" t="n">
        <x:v>48.288</x:v>
      </x:c>
      <x:c r="AH4441" s="3" t="str">
        <x:v>https://www.geonames.org/566532/</x:v>
      </x:c>
      <x:c r="AI4441" s="3" t="str">
        <x:v>locality</x:v>
      </x:c>
      <x:c r="AJ4441" s="3" t="str">
        <x:v>Approximate locality reference: Derbent (GeoNames 566532); not an identified house, synagogue, quarter boundary, or exact ancient site.</x:v>
      </x:c>
    </x:row>
    <x:row r="4442" ht="190" customHeight="1">
      <x:c r="A4442" s="3" t="str">
        <x:v>H4441</x:v>
      </x:c>
      <x:c r="B4442" s="3" t="str">
        <x:v>Russia</x:v>
      </x:c>
      <x:c r="C4442" s="3" t="str">
        <x:v>Derbent</x:v>
      </x:c>
      <x:c r="D4442" s="3" t="str">
        <x:v>scholarly demographic report</x:v>
      </x:c>
      <x:c r="E4442" s="7" t="n">
        <x:v>1866</x:v>
      </x:c>
      <x:c r="F4442" s="7" t="n">
        <x:v>1866</x:v>
      </x:c>
      <x:c r="G4442" s="12" t="n">
        <x:v>1030</x:v>
      </x:c>
      <x:c r="H4442" s="12" t="n">
        <x:v>1030</x:v>
      </x:c>
      <x:c r="I4442" s="3" t="str">
        <x:v>persons</x:v>
      </x:c>
      <x:c r="J4442" s="3" t="str">
        <x:v>reported reference population count</x:v>
      </x:c>
      <x:c r="K4442" s="3" t="str">
        <x:v>resident community</x:v>
      </x:c>
      <x:c r="L4442" s="3" t="str">
        <x:v>Reported Jewish population.</x:v>
      </x:c>
      <x:c r="M4442"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2" s="3" t="str">
        <x:v>RU20-CAU-DERBENT</x:v>
      </x:c>
      <x:c r="O4442" s="3" t="str">
        <x:v>Population-series paragraph; AD 1866 cell</x:v>
      </x:c>
      <x:c r="P4442" s="3" t="str">
        <x:v>https://jewsencyclopedia.com/index.php/ДЕРБЕНТ</x:v>
      </x:c>
      <x:c r="Q4442" s="3"/>
      <x:c r="R4442" s="3"/>
      <x:c r="S4442" s="3" t="str">
        <x:v>First attestation is not an established arrival date.</x:v>
      </x:c>
      <x:c r="T4442" s="3"/>
      <x:c r="U4442" s="3"/>
      <x:c r="V4442" s="3" t="str"/>
      <x:c r="W4442" s="3" t="str"/>
      <x:c r="X4442" s="11" t="b">
        <x:v>0</x:v>
      </x:c>
      <x:c r="Y4442" s="3" t="str">
        <x:v>Dated evidence only; no presumed continuous occupation. Counts describe their stated unit and scope.</x:v>
      </x:c>
      <x:c r="Z4442" s="3" t="str">
        <x:v>city</x:v>
      </x:c>
      <x:c r="AA4442" s="3"/>
      <x:c r="AB4442" s="3"/>
      <x:c r="AC4442" s="3"/>
      <x:c r="AD4442" s="3"/>
      <x:c r="AE4442" s="3"/>
      <x:c r="AF4442" s="72" t="n">
        <x:v>42.066</x:v>
      </x:c>
      <x:c r="AG4442" s="72" t="n">
        <x:v>48.288</x:v>
      </x:c>
      <x:c r="AH4442" s="3" t="str">
        <x:v>https://www.geonames.org/566532/</x:v>
      </x:c>
      <x:c r="AI4442" s="3" t="str">
        <x:v>locality</x:v>
      </x:c>
      <x:c r="AJ4442" s="3" t="str">
        <x:v>Approximate locality reference: Derbent (GeoNames 566532); not an identified house, synagogue, quarter boundary, or exact ancient site.</x:v>
      </x:c>
    </x:row>
    <x:row r="4443" ht="190" customHeight="1">
      <x:c r="A4443" s="3" t="str">
        <x:v>H4442</x:v>
      </x:c>
      <x:c r="B4443" s="3" t="str">
        <x:v>Russia</x:v>
      </x:c>
      <x:c r="C4443" s="3" t="str">
        <x:v>Derbent</x:v>
      </x:c>
      <x:c r="D4443" s="3" t="str">
        <x:v>scholarly demographic report</x:v>
      </x:c>
      <x:c r="E4443" s="7" t="n">
        <x:v>1869</x:v>
      </x:c>
      <x:c r="F4443" s="7" t="n">
        <x:v>1869</x:v>
      </x:c>
      <x:c r="G4443" s="12" t="n">
        <x:v>1144</x:v>
      </x:c>
      <x:c r="H4443" s="12" t="n">
        <x:v>1144</x:v>
      </x:c>
      <x:c r="I4443" s="3" t="str">
        <x:v>persons</x:v>
      </x:c>
      <x:c r="J4443" s="3" t="str">
        <x:v>reported reference population count</x:v>
      </x:c>
      <x:c r="K4443" s="3" t="str">
        <x:v>resident community</x:v>
      </x:c>
      <x:c r="L4443" s="3" t="str">
        <x:v>Reported Jewish population.</x:v>
      </x:c>
      <x:c r="M4443"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3" s="3" t="str">
        <x:v>RU20-CAU-DERBENT</x:v>
      </x:c>
      <x:c r="O4443" s="3" t="str">
        <x:v>Population-series paragraph; AD 1869 cell</x:v>
      </x:c>
      <x:c r="P4443" s="3" t="str">
        <x:v>https://jewsencyclopedia.com/index.php/ДЕРБЕНТ</x:v>
      </x:c>
      <x:c r="Q4443" s="3"/>
      <x:c r="R4443" s="3"/>
      <x:c r="S4443" s="3" t="str">
        <x:v>First attestation is not an established arrival date.</x:v>
      </x:c>
      <x:c r="T4443" s="3"/>
      <x:c r="U4443" s="3"/>
      <x:c r="V4443" s="3" t="str"/>
      <x:c r="W4443" s="3" t="str"/>
      <x:c r="X4443" s="11" t="b">
        <x:v>0</x:v>
      </x:c>
      <x:c r="Y4443" s="3" t="str">
        <x:v>Dated evidence only; no presumed continuous occupation. Counts describe their stated unit and scope.</x:v>
      </x:c>
      <x:c r="Z4443" s="3" t="str">
        <x:v>city</x:v>
      </x:c>
      <x:c r="AA4443" s="3"/>
      <x:c r="AB4443" s="3"/>
      <x:c r="AC4443" s="3"/>
      <x:c r="AD4443" s="3"/>
      <x:c r="AE4443" s="3"/>
      <x:c r="AF4443" s="72" t="n">
        <x:v>42.066</x:v>
      </x:c>
      <x:c r="AG4443" s="72" t="n">
        <x:v>48.288</x:v>
      </x:c>
      <x:c r="AH4443" s="3" t="str">
        <x:v>https://www.geonames.org/566532/</x:v>
      </x:c>
      <x:c r="AI4443" s="3" t="str">
        <x:v>locality</x:v>
      </x:c>
      <x:c r="AJ4443" s="3" t="str">
        <x:v>Approximate locality reference: Derbent (GeoNames 566532); not an identified house, synagogue, quarter boundary, or exact ancient site.</x:v>
      </x:c>
    </x:row>
    <x:row r="4444" ht="190" customHeight="1">
      <x:c r="A4444" s="3" t="str">
        <x:v>H4443</x:v>
      </x:c>
      <x:c r="B4444" s="3" t="str">
        <x:v>Russia</x:v>
      </x:c>
      <x:c r="C4444" s="3" t="str">
        <x:v>Derbent</x:v>
      </x:c>
      <x:c r="D4444" s="3" t="str">
        <x:v>scholarly demographic report</x:v>
      </x:c>
      <x:c r="E4444" s="7" t="n">
        <x:v>1882</x:v>
      </x:c>
      <x:c r="F4444" s="7" t="n">
        <x:v>1882</x:v>
      </x:c>
      <x:c r="G4444" s="12" t="n">
        <x:v>1607</x:v>
      </x:c>
      <x:c r="H4444" s="12" t="n">
        <x:v>1607</x:v>
      </x:c>
      <x:c r="I4444" s="3" t="str">
        <x:v>persons</x:v>
      </x:c>
      <x:c r="J4444" s="3" t="str">
        <x:v>reported reference population count</x:v>
      </x:c>
      <x:c r="K4444" s="3" t="str">
        <x:v>resident community</x:v>
      </x:c>
      <x:c r="L4444" s="3" t="str">
        <x:v>Reported Jewish population.</x:v>
      </x:c>
      <x:c r="M4444"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4" s="3" t="str">
        <x:v>RU20-CAU-DERBENT</x:v>
      </x:c>
      <x:c r="O4444" s="3" t="str">
        <x:v>Population-series paragraph; AD 1882 cell</x:v>
      </x:c>
      <x:c r="P4444" s="3" t="str">
        <x:v>https://jewsencyclopedia.com/index.php/ДЕРБЕНТ</x:v>
      </x:c>
      <x:c r="Q4444" s="3"/>
      <x:c r="R4444" s="3"/>
      <x:c r="S4444" s="3" t="str">
        <x:v>First attestation is not an established arrival date.</x:v>
      </x:c>
      <x:c r="T4444" s="3"/>
      <x:c r="U4444" s="3"/>
      <x:c r="V4444" s="3" t="str"/>
      <x:c r="W4444" s="3" t="str"/>
      <x:c r="X4444" s="11" t="b">
        <x:v>0</x:v>
      </x:c>
      <x:c r="Y4444" s="3" t="str">
        <x:v>Dated evidence only; no presumed continuous occupation. Counts describe their stated unit and scope.</x:v>
      </x:c>
      <x:c r="Z4444" s="3" t="str">
        <x:v>city</x:v>
      </x:c>
      <x:c r="AA4444" s="3"/>
      <x:c r="AB4444" s="3"/>
      <x:c r="AC4444" s="3"/>
      <x:c r="AD4444" s="3"/>
      <x:c r="AE4444" s="3"/>
      <x:c r="AF4444" s="72" t="n">
        <x:v>42.066</x:v>
      </x:c>
      <x:c r="AG4444" s="72" t="n">
        <x:v>48.288</x:v>
      </x:c>
      <x:c r="AH4444" s="3" t="str">
        <x:v>https://www.geonames.org/566532/</x:v>
      </x:c>
      <x:c r="AI4444" s="3" t="str">
        <x:v>locality</x:v>
      </x:c>
      <x:c r="AJ4444" s="3" t="str">
        <x:v>Approximate locality reference: Derbent (GeoNames 566532); not an identified house, synagogue, quarter boundary, or exact ancient site.</x:v>
      </x:c>
    </x:row>
    <x:row r="4445" ht="190" customHeight="1">
      <x:c r="A4445" s="3" t="str">
        <x:v>H4444</x:v>
      </x:c>
      <x:c r="B4445" s="3" t="str">
        <x:v>Russia</x:v>
      </x:c>
      <x:c r="C4445" s="3" t="str">
        <x:v>Derbent</x:v>
      </x:c>
      <x:c r="D4445" s="3" t="str">
        <x:v>scholarly demographic report</x:v>
      </x:c>
      <x:c r="E4445" s="7" t="n">
        <x:v>1897</x:v>
      </x:c>
      <x:c r="F4445" s="7" t="n">
        <x:v>1897</x:v>
      </x:c>
      <x:c r="G4445" s="12" t="n">
        <x:v>2190</x:v>
      </x:c>
      <x:c r="H4445" s="12" t="n">
        <x:v>2190</x:v>
      </x:c>
      <x:c r="I4445" s="3" t="str">
        <x:v>persons</x:v>
      </x:c>
      <x:c r="J4445" s="3" t="str">
        <x:v>reported reference population count</x:v>
      </x:c>
      <x:c r="K4445" s="3" t="str">
        <x:v>resident community</x:v>
      </x:c>
      <x:c r="L4445" s="3" t="str">
        <x:v>Reported Jewish population.</x:v>
      </x:c>
      <x:c r="M4445"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5" s="3" t="str">
        <x:v>RU20-CAU-DERBENT</x:v>
      </x:c>
      <x:c r="O4445" s="3" t="str">
        <x:v>Population-series paragraph; AD 1897 cell</x:v>
      </x:c>
      <x:c r="P4445" s="3" t="str">
        <x:v>https://jewsencyclopedia.com/index.php/ДЕРБЕНТ</x:v>
      </x:c>
      <x:c r="Q4445" s="3"/>
      <x:c r="R4445" s="3"/>
      <x:c r="S4445" s="3" t="str">
        <x:v>First attestation is not an established arrival date.</x:v>
      </x:c>
      <x:c r="T4445" s="3"/>
      <x:c r="U4445" s="3"/>
      <x:c r="V4445" s="3" t="str"/>
      <x:c r="W4445" s="3" t="str"/>
      <x:c r="X4445" s="11" t="b">
        <x:v>0</x:v>
      </x:c>
      <x:c r="Y4445" s="3" t="str">
        <x:v>Dated evidence only; no presumed continuous occupation. Counts describe their stated unit and scope.</x:v>
      </x:c>
      <x:c r="Z4445" s="3" t="str">
        <x:v>city</x:v>
      </x:c>
      <x:c r="AA4445" s="3"/>
      <x:c r="AB4445" s="3"/>
      <x:c r="AC4445" s="3"/>
      <x:c r="AD4445" s="3"/>
      <x:c r="AE4445" s="3"/>
      <x:c r="AF4445" s="72" t="n">
        <x:v>42.066</x:v>
      </x:c>
      <x:c r="AG4445" s="72" t="n">
        <x:v>48.288</x:v>
      </x:c>
      <x:c r="AH4445" s="3" t="str">
        <x:v>https://www.geonames.org/566532/</x:v>
      </x:c>
      <x:c r="AI4445" s="3" t="str">
        <x:v>locality</x:v>
      </x:c>
      <x:c r="AJ4445" s="3" t="str">
        <x:v>Approximate locality reference: Derbent (GeoNames 566532); not an identified house, synagogue, quarter boundary, or exact ancient site.</x:v>
      </x:c>
    </x:row>
    <x:row r="4446" ht="190" customHeight="1">
      <x:c r="A4446" s="3" t="str">
        <x:v>H4445</x:v>
      </x:c>
      <x:c r="B4446" s="3" t="str">
        <x:v>Russia</x:v>
      </x:c>
      <x:c r="C4446" s="3" t="str">
        <x:v>Derbent</x:v>
      </x:c>
      <x:c r="D4446" s="3" t="str">
        <x:v>scholarly demographic report</x:v>
      </x:c>
      <x:c r="E4446" s="7" t="n">
        <x:v>1900</x:v>
      </x:c>
      <x:c r="F4446" s="7" t="n">
        <x:v>1900</x:v>
      </x:c>
      <x:c r="G4446" s="12" t="n">
        <x:v>2100</x:v>
      </x:c>
      <x:c r="H4446" s="12" t="n">
        <x:v>2100</x:v>
      </x:c>
      <x:c r="I4446" s="3" t="str">
        <x:v>persons</x:v>
      </x:c>
      <x:c r="J4446" s="3" t="str">
        <x:v>reported reference population count</x:v>
      </x:c>
      <x:c r="K4446" s="3" t="str">
        <x:v>resident community</x:v>
      </x:c>
      <x:c r="L4446" s="3" t="str">
        <x:v>Reported Jewish population.</x:v>
      </x:c>
      <x:c r="M4446"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6" s="3" t="str">
        <x:v>RU20-CAU-DERBENT</x:v>
      </x:c>
      <x:c r="O4446" s="3" t="str">
        <x:v>Population-series paragraph; AD 1900 cell</x:v>
      </x:c>
      <x:c r="P4446" s="3" t="str">
        <x:v>https://jewsencyclopedia.com/index.php/ДЕРБЕНТ</x:v>
      </x:c>
      <x:c r="Q4446" s="3"/>
      <x:c r="R4446" s="3"/>
      <x:c r="S4446" s="3" t="str">
        <x:v>First attestation is not an established arrival date.</x:v>
      </x:c>
      <x:c r="T4446" s="3"/>
      <x:c r="U4446" s="3"/>
      <x:c r="V4446" s="3" t="str"/>
      <x:c r="W4446" s="3" t="str"/>
      <x:c r="X4446" s="11" t="b">
        <x:v>0</x:v>
      </x:c>
      <x:c r="Y4446" s="3" t="str">
        <x:v>Dated evidence only; no presumed continuous occupation. Counts describe their stated unit and scope.</x:v>
      </x:c>
      <x:c r="Z4446" s="3" t="str">
        <x:v>city</x:v>
      </x:c>
      <x:c r="AA4446" s="3"/>
      <x:c r="AB4446" s="3"/>
      <x:c r="AC4446" s="3"/>
      <x:c r="AD4446" s="3"/>
      <x:c r="AE4446" s="3"/>
      <x:c r="AF4446" s="72" t="n">
        <x:v>42.066</x:v>
      </x:c>
      <x:c r="AG4446" s="72" t="n">
        <x:v>48.288</x:v>
      </x:c>
      <x:c r="AH4446" s="3" t="str">
        <x:v>https://www.geonames.org/566532/</x:v>
      </x:c>
      <x:c r="AI4446" s="3" t="str">
        <x:v>locality</x:v>
      </x:c>
      <x:c r="AJ4446" s="3" t="str">
        <x:v>Approximate locality reference: Derbent (GeoNames 566532); not an identified house, synagogue, quarter boundary, or exact ancient site.</x:v>
      </x:c>
    </x:row>
    <x:row r="4447" ht="190" customHeight="1">
      <x:c r="A4447" s="3" t="str">
        <x:v>H4446</x:v>
      </x:c>
      <x:c r="B4447" s="3" t="str">
        <x:v>Russia</x:v>
      </x:c>
      <x:c r="C4447" s="3" t="str">
        <x:v>Derbent</x:v>
      </x:c>
      <x:c r="D4447" s="3" t="str">
        <x:v>scholarly demographic report</x:v>
      </x:c>
      <x:c r="E4447" s="7" t="n">
        <x:v>1910</x:v>
      </x:c>
      <x:c r="F4447" s="7" t="n">
        <x:v>1910</x:v>
      </x:c>
      <x:c r="G4447" s="12" t="n">
        <x:v>4012</x:v>
      </x:c>
      <x:c r="H4447" s="12" t="n">
        <x:v>4012</x:v>
      </x:c>
      <x:c r="I4447" s="3" t="str">
        <x:v>persons</x:v>
      </x:c>
      <x:c r="J4447" s="3" t="str">
        <x:v>reported reference population count</x:v>
      </x:c>
      <x:c r="K4447" s="3" t="str">
        <x:v>resident community</x:v>
      </x:c>
      <x:c r="L4447" s="3" t="str">
        <x:v>Reported Jewish population.</x:v>
      </x:c>
      <x:c r="M4447"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7" s="3" t="str">
        <x:v>RU20-CAU-DERBENT</x:v>
      </x:c>
      <x:c r="O4447" s="3" t="str">
        <x:v>Population-series paragraph; AD 1910 cell</x:v>
      </x:c>
      <x:c r="P4447" s="3" t="str">
        <x:v>https://jewsencyclopedia.com/index.php/ДЕРБЕНТ</x:v>
      </x:c>
      <x:c r="Q4447" s="3"/>
      <x:c r="R4447" s="3"/>
      <x:c r="S4447" s="3" t="str">
        <x:v>First attestation is not an established arrival date.</x:v>
      </x:c>
      <x:c r="T4447" s="3"/>
      <x:c r="U4447" s="3"/>
      <x:c r="V4447" s="3" t="str"/>
      <x:c r="W4447" s="3" t="str"/>
      <x:c r="X4447" s="11" t="b">
        <x:v>0</x:v>
      </x:c>
      <x:c r="Y4447" s="3" t="str">
        <x:v>Dated evidence only; no presumed continuous occupation. Counts describe their stated unit and scope.</x:v>
      </x:c>
      <x:c r="Z4447" s="3" t="str">
        <x:v>city</x:v>
      </x:c>
      <x:c r="AA4447" s="3"/>
      <x:c r="AB4447" s="3"/>
      <x:c r="AC4447" s="3"/>
      <x:c r="AD4447" s="3"/>
      <x:c r="AE4447" s="3"/>
      <x:c r="AF4447" s="72" t="n">
        <x:v>42.066</x:v>
      </x:c>
      <x:c r="AG4447" s="72" t="n">
        <x:v>48.288</x:v>
      </x:c>
      <x:c r="AH4447" s="3" t="str">
        <x:v>https://www.geonames.org/566532/</x:v>
      </x:c>
      <x:c r="AI4447" s="3" t="str">
        <x:v>locality</x:v>
      </x:c>
      <x:c r="AJ4447" s="3" t="str">
        <x:v>Approximate locality reference: Derbent (GeoNames 566532); not an identified house, synagogue, quarter boundary, or exact ancient site.</x:v>
      </x:c>
    </x:row>
    <x:row r="4448" ht="190" customHeight="1">
      <x:c r="A4448" s="3" t="str">
        <x:v>H4447</x:v>
      </x:c>
      <x:c r="B4448" s="3" t="str">
        <x:v>Russia</x:v>
      </x:c>
      <x:c r="C4448" s="3" t="str">
        <x:v>Derbent</x:v>
      </x:c>
      <x:c r="D4448" s="3" t="str">
        <x:v>scholarly demographic report</x:v>
      </x:c>
      <x:c r="E4448" s="7" t="n">
        <x:v>1926</x:v>
      </x:c>
      <x:c r="F4448" s="7" t="n">
        <x:v>1926</x:v>
      </x:c>
      <x:c r="G4448" s="12" t="n">
        <x:v>6745</x:v>
      </x:c>
      <x:c r="H4448" s="12" t="n">
        <x:v>6745</x:v>
      </x:c>
      <x:c r="I4448" s="3" t="str">
        <x:v>persons</x:v>
      </x:c>
      <x:c r="J4448" s="3" t="str">
        <x:v>reported reference population count</x:v>
      </x:c>
      <x:c r="K4448" s="3" t="str">
        <x:v>resident community</x:v>
      </x:c>
      <x:c r="L4448" s="3" t="str">
        <x:v>Reported Jewish population.</x:v>
      </x:c>
      <x:c r="M4448"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8" s="3" t="str">
        <x:v>RU20-CAU-DERBENT</x:v>
      </x:c>
      <x:c r="O4448" s="3" t="str">
        <x:v>Population-series paragraph; AD 1926 cell</x:v>
      </x:c>
      <x:c r="P4448" s="3" t="str">
        <x:v>https://jewsencyclopedia.com/index.php/ДЕРБЕНТ</x:v>
      </x:c>
      <x:c r="Q4448" s="3"/>
      <x:c r="R4448" s="3"/>
      <x:c r="S4448" s="3" t="str">
        <x:v>First attestation is not an established arrival date.</x:v>
      </x:c>
      <x:c r="T4448" s="3"/>
      <x:c r="U4448" s="3"/>
      <x:c r="V4448" s="3" t="str"/>
      <x:c r="W4448" s="3" t="str"/>
      <x:c r="X4448" s="11" t="b">
        <x:v>0</x:v>
      </x:c>
      <x:c r="Y4448" s="3" t="str">
        <x:v>Dated evidence only; no presumed continuous occupation. Counts describe their stated unit and scope.</x:v>
      </x:c>
      <x:c r="Z4448" s="3" t="str">
        <x:v>city</x:v>
      </x:c>
      <x:c r="AA4448" s="3"/>
      <x:c r="AB4448" s="3"/>
      <x:c r="AC4448" s="3"/>
      <x:c r="AD4448" s="3"/>
      <x:c r="AE4448" s="3"/>
      <x:c r="AF4448" s="72" t="n">
        <x:v>42.066</x:v>
      </x:c>
      <x:c r="AG4448" s="72" t="n">
        <x:v>48.288</x:v>
      </x:c>
      <x:c r="AH4448" s="3" t="str">
        <x:v>https://www.geonames.org/566532/</x:v>
      </x:c>
      <x:c r="AI4448" s="3" t="str">
        <x:v>locality</x:v>
      </x:c>
      <x:c r="AJ4448" s="3" t="str">
        <x:v>Approximate locality reference: Derbent (GeoNames 566532); not an identified house, synagogue, quarter boundary, or exact ancient site.</x:v>
      </x:c>
    </x:row>
    <x:row r="4449" ht="190" customHeight="1">
      <x:c r="A4449" s="3" t="str">
        <x:v>H4448</x:v>
      </x:c>
      <x:c r="B4449" s="3" t="str">
        <x:v>Russia</x:v>
      </x:c>
      <x:c r="C4449" s="3" t="str">
        <x:v>Derbent</x:v>
      </x:c>
      <x:c r="D4449" s="3" t="str">
        <x:v>scholarly demographic report</x:v>
      </x:c>
      <x:c r="E4449" s="7" t="n">
        <x:v>1939</x:v>
      </x:c>
      <x:c r="F4449" s="7" t="n">
        <x:v>1939</x:v>
      </x:c>
      <x:c r="G4449" s="12" t="n">
        <x:v>7604</x:v>
      </x:c>
      <x:c r="H4449" s="12" t="n">
        <x:v>7604</x:v>
      </x:c>
      <x:c r="I4449" s="3" t="str">
        <x:v>persons</x:v>
      </x:c>
      <x:c r="J4449" s="3" t="str">
        <x:v>reported reference population count</x:v>
      </x:c>
      <x:c r="K4449" s="3" t="str">
        <x:v>resident community</x:v>
      </x:c>
      <x:c r="L4449" s="3" t="str">
        <x:v>Reported Jewish population.</x:v>
      </x:c>
      <x:c r="M4449"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49" s="3" t="str">
        <x:v>RU20-CAU-DERBENT</x:v>
      </x:c>
      <x:c r="O4449" s="3" t="str">
        <x:v>Population-series paragraph; AD 1939 cell</x:v>
      </x:c>
      <x:c r="P4449" s="3" t="str">
        <x:v>https://jewsencyclopedia.com/index.php/ДЕРБЕНТ</x:v>
      </x:c>
      <x:c r="Q4449" s="3"/>
      <x:c r="R4449" s="3"/>
      <x:c r="S4449" s="3" t="str">
        <x:v>First attestation is not an established arrival date.</x:v>
      </x:c>
      <x:c r="T4449" s="3"/>
      <x:c r="U4449" s="3"/>
      <x:c r="V4449" s="3" t="str"/>
      <x:c r="W4449" s="3" t="str"/>
      <x:c r="X4449" s="11" t="b">
        <x:v>0</x:v>
      </x:c>
      <x:c r="Y4449" s="3" t="str">
        <x:v>Dated evidence only; no presumed continuous occupation. Counts describe their stated unit and scope.</x:v>
      </x:c>
      <x:c r="Z4449" s="3" t="str">
        <x:v>city</x:v>
      </x:c>
      <x:c r="AA4449" s="3"/>
      <x:c r="AB4449" s="3"/>
      <x:c r="AC4449" s="3"/>
      <x:c r="AD4449" s="3"/>
      <x:c r="AE4449" s="3"/>
      <x:c r="AF4449" s="72" t="n">
        <x:v>42.066</x:v>
      </x:c>
      <x:c r="AG4449" s="72" t="n">
        <x:v>48.288</x:v>
      </x:c>
      <x:c r="AH4449" s="3" t="str">
        <x:v>https://www.geonames.org/566532/</x:v>
      </x:c>
      <x:c r="AI4449" s="3" t="str">
        <x:v>locality</x:v>
      </x:c>
      <x:c r="AJ4449" s="3" t="str">
        <x:v>Approximate locality reference: Derbent (GeoNames 566532); not an identified house, synagogue, quarter boundary, or exact ancient site.</x:v>
      </x:c>
    </x:row>
    <x:row r="4450" ht="190" customHeight="1">
      <x:c r="A4450" s="3" t="str">
        <x:v>H4449</x:v>
      </x:c>
      <x:c r="B4450" s="3" t="str">
        <x:v>Russia</x:v>
      </x:c>
      <x:c r="C4450" s="3" t="str">
        <x:v>Derbent</x:v>
      </x:c>
      <x:c r="D4450" s="3" t="str">
        <x:v>scholarly demographic report</x:v>
      </x:c>
      <x:c r="E4450" s="7" t="n">
        <x:v>1959</x:v>
      </x:c>
      <x:c r="F4450" s="7" t="n">
        <x:v>1959</x:v>
      </x:c>
      <x:c r="G4450" s="12" t="n">
        <x:v>12700</x:v>
      </x:c>
      <x:c r="H4450" s="12" t="n">
        <x:v>12700</x:v>
      </x:c>
      <x:c r="I4450" s="3" t="str">
        <x:v>persons</x:v>
      </x:c>
      <x:c r="J4450" s="3" t="str">
        <x:v>reported reference population count</x:v>
      </x:c>
      <x:c r="K4450" s="3" t="str">
        <x:v>resident community</x:v>
      </x:c>
      <x:c r="L4450" s="3" t="str">
        <x:v>Reported Jewish population.</x:v>
      </x:c>
      <x:c r="M4450"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50" s="3" t="str">
        <x:v>RU20-CAU-DERBENT</x:v>
      </x:c>
      <x:c r="O4450" s="3" t="str">
        <x:v>Population-series paragraph; AD 1959 cell</x:v>
      </x:c>
      <x:c r="P4450" s="3" t="str">
        <x:v>https://jewsencyclopedia.com/index.php/ДЕРБЕНТ</x:v>
      </x:c>
      <x:c r="Q4450" s="3"/>
      <x:c r="R4450" s="3"/>
      <x:c r="S4450" s="3" t="str">
        <x:v>First attestation is not an established arrival date.</x:v>
      </x:c>
      <x:c r="T4450" s="3"/>
      <x:c r="U4450" s="3"/>
      <x:c r="V4450" s="3" t="str"/>
      <x:c r="W4450" s="3" t="str"/>
      <x:c r="X4450" s="11" t="b">
        <x:v>0</x:v>
      </x:c>
      <x:c r="Y4450" s="3" t="str">
        <x:v>Dated evidence only; no presumed continuous occupation. Counts describe their stated unit and scope.</x:v>
      </x:c>
      <x:c r="Z4450" s="3" t="str">
        <x:v>city</x:v>
      </x:c>
      <x:c r="AA4450" s="3"/>
      <x:c r="AB4450" s="3"/>
      <x:c r="AC4450" s="3"/>
      <x:c r="AD4450" s="3"/>
      <x:c r="AE4450" s="3"/>
      <x:c r="AF4450" s="72" t="n">
        <x:v>42.066</x:v>
      </x:c>
      <x:c r="AG4450" s="72" t="n">
        <x:v>48.288</x:v>
      </x:c>
      <x:c r="AH4450" s="3" t="str">
        <x:v>https://www.geonames.org/566532/</x:v>
      </x:c>
      <x:c r="AI4450" s="3" t="str">
        <x:v>locality</x:v>
      </x:c>
      <x:c r="AJ4450" s="3" t="str">
        <x:v>Approximate locality reference: Derbent (GeoNames 566532); not an identified house, synagogue, quarter boundary, or exact ancient site.</x:v>
      </x:c>
    </x:row>
    <x:row r="4451" ht="190" customHeight="1">
      <x:c r="A4451" s="3" t="str">
        <x:v>H4450</x:v>
      </x:c>
      <x:c r="B4451" s="3" t="str">
        <x:v>Russia</x:v>
      </x:c>
      <x:c r="C4451" s="3" t="str">
        <x:v>Derbent</x:v>
      </x:c>
      <x:c r="D4451" s="3" t="str">
        <x:v>scholarly demographic report</x:v>
      </x:c>
      <x:c r="E4451" s="7" t="n">
        <x:v>1970</x:v>
      </x:c>
      <x:c r="F4451" s="7" t="n">
        <x:v>1970</x:v>
      </x:c>
      <x:c r="G4451" s="12" t="n">
        <x:v>14600</x:v>
      </x:c>
      <x:c r="H4451" s="12" t="n">
        <x:v>14600</x:v>
      </x:c>
      <x:c r="I4451" s="3" t="str">
        <x:v>persons</x:v>
      </x:c>
      <x:c r="J4451" s="3" t="str">
        <x:v>reported reference population count</x:v>
      </x:c>
      <x:c r="K4451" s="3" t="str">
        <x:v>resident community</x:v>
      </x:c>
      <x:c r="L4451" s="3" t="str">
        <x:v>Reported Jewish population.</x:v>
      </x:c>
      <x:c r="M4451"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51" s="3" t="str">
        <x:v>RU20-CAU-DERBENT</x:v>
      </x:c>
      <x:c r="O4451" s="3" t="str">
        <x:v>Population-series paragraph; AD 1970 cell</x:v>
      </x:c>
      <x:c r="P4451" s="3" t="str">
        <x:v>https://jewsencyclopedia.com/index.php/ДЕРБЕНТ</x:v>
      </x:c>
      <x:c r="Q4451" s="3"/>
      <x:c r="R4451" s="3"/>
      <x:c r="S4451" s="3" t="str">
        <x:v>First attestation is not an established arrival date.</x:v>
      </x:c>
      <x:c r="T4451" s="3"/>
      <x:c r="U4451" s="3"/>
      <x:c r="V4451" s="3" t="str"/>
      <x:c r="W4451" s="3" t="str"/>
      <x:c r="X4451" s="11" t="b">
        <x:v>0</x:v>
      </x:c>
      <x:c r="Y4451" s="3" t="str">
        <x:v>Dated evidence only; no presumed continuous occupation. Counts describe their stated unit and scope.</x:v>
      </x:c>
      <x:c r="Z4451" s="3" t="str">
        <x:v>city</x:v>
      </x:c>
      <x:c r="AA4451" s="3"/>
      <x:c r="AB4451" s="3"/>
      <x:c r="AC4451" s="3"/>
      <x:c r="AD4451" s="3"/>
      <x:c r="AE4451" s="3"/>
      <x:c r="AF4451" s="72" t="n">
        <x:v>42.066</x:v>
      </x:c>
      <x:c r="AG4451" s="72" t="n">
        <x:v>48.288</x:v>
      </x:c>
      <x:c r="AH4451" s="3" t="str">
        <x:v>https://www.geonames.org/566532/</x:v>
      </x:c>
      <x:c r="AI4451" s="3" t="str">
        <x:v>locality</x:v>
      </x:c>
      <x:c r="AJ4451" s="3" t="str">
        <x:v>Approximate locality reference: Derbent (GeoNames 566532); not an identified house, synagogue, quarter boundary, or exact ancient site.</x:v>
      </x:c>
    </x:row>
    <x:row r="4452" ht="190" customHeight="1">
      <x:c r="A4452" s="3" t="str">
        <x:v>H4451</x:v>
      </x:c>
      <x:c r="B4452" s="3" t="str">
        <x:v>Russia</x:v>
      </x:c>
      <x:c r="C4452" s="3" t="str">
        <x:v>Derbent</x:v>
      </x:c>
      <x:c r="D4452" s="3" t="str">
        <x:v>scholarly settlement report</x:v>
      </x:c>
      <x:c r="E4452" s="7" t="n">
        <x:v>1791</x:v>
      </x:c>
      <x:c r="F4452" s="7" t="n">
        <x:v>1791</x:v>
      </x:c>
      <x:c r="G4452" s="12"/>
      <x:c r="H4452" s="12"/>
      <x:c r="I4452" s="3" t="str">
        <x:v>unknown</x:v>
      </x:c>
      <x:c r="J4452" s="3" t="str">
        <x:v>settlement phase without count</x:v>
      </x:c>
      <x:c r="K4452" s="3" t="str">
        <x:v>resident community</x:v>
      </x:c>
      <x:c r="L4452" s="3" t="str">
        <x:v>Permanent-resident status accompanied intensified Jewish settlement.</x:v>
      </x:c>
      <x:c r="M4452" s="3" t="str">
        <x:v>Legal status and mass-settlement phase are not first Jewish presence; medieval rows already exist. Number of new residents unknown.</x:v>
      </x:c>
      <x:c r="N4452" s="3" t="str">
        <x:v>RU20-CAU-DERBENT</x:v>
      </x:c>
      <x:c r="O4452" s="3" t="str">
        <x:v>Settlement paragraph beginning Массовое заселение</x:v>
      </x:c>
      <x:c r="P4452" s="3" t="str">
        <x:v>https://jewsencyclopedia.com/index.php/ДЕРБЕНТ</x:v>
      </x:c>
      <x:c r="Q4452" s="3"/>
      <x:c r="R4452" s="3"/>
      <x:c r="S4452" s="3" t="str">
        <x:v>First attestation is not an established arrival date.</x:v>
      </x:c>
      <x:c r="T4452" s="3"/>
      <x:c r="U4452" s="3"/>
      <x:c r="V4452" s="3" t="str"/>
      <x:c r="W4452" s="3" t="str"/>
      <x:c r="X4452" s="11" t="b">
        <x:v>0</x:v>
      </x:c>
      <x:c r="Y4452" s="3" t="str">
        <x:v>Dated evidence only; no presumed continuous occupation. Counts describe their stated unit and scope.</x:v>
      </x:c>
      <x:c r="Z4452" s="3" t="str">
        <x:v>city</x:v>
      </x:c>
      <x:c r="AA4452" s="3"/>
      <x:c r="AB4452" s="3"/>
      <x:c r="AC4452" s="3"/>
      <x:c r="AD4452" s="3"/>
      <x:c r="AE4452" s="3"/>
      <x:c r="AF4452" s="72" t="n">
        <x:v>42.066</x:v>
      </x:c>
      <x:c r="AG4452" s="72" t="n">
        <x:v>48.288</x:v>
      </x:c>
      <x:c r="AH4452" s="3" t="str">
        <x:v>https://www.geonames.org/566532/</x:v>
      </x:c>
      <x:c r="AI4452" s="3" t="str">
        <x:v>locality</x:v>
      </x:c>
      <x:c r="AJ4452" s="3" t="str">
        <x:v>Approximate locality reference: Derbent (GeoNames 566532); not an identified house, synagogue, quarter boundary, or exact ancient site.</x:v>
      </x:c>
    </x:row>
    <x:row r="4453" ht="190" customHeight="1">
      <x:c r="A4453" s="3" t="str">
        <x:v>H4452</x:v>
      </x:c>
      <x:c r="B4453" s="3" t="str">
        <x:v>Russia</x:v>
      </x:c>
      <x:c r="C4453" s="3" t="str">
        <x:v>Derbent</x:v>
      </x:c>
      <x:c r="D4453" s="3" t="str">
        <x:v>scholarly institutional history</x:v>
      </x:c>
      <x:c r="E4453" s="7" t="n">
        <x:v>1792</x:v>
      </x:c>
      <x:c r="F4453" s="7" t="n">
        <x:v>1792</x:v>
      </x:c>
      <x:c r="G4453" s="12"/>
      <x:c r="H4453" s="12"/>
      <x:c r="I4453" s="3" t="str">
        <x:v>unknown</x:v>
      </x:c>
      <x:c r="J4453" s="3" t="str">
        <x:v>communal institution without count</x:v>
      </x:c>
      <x:c r="K4453" s="3" t="str">
        <x:v>resident community</x:v>
      </x:c>
      <x:c r="L4453" s="3" t="str">
        <x:v>The Khanukayev brothers built a synagogue.</x:v>
      </x:c>
      <x:c r="M4453" s="3" t="str">
        <x:v>Construction is community evidence, not a verified population or initial arrival date. Brothers' family size and synagogue capacity not converted to people.</x:v>
      </x:c>
      <x:c r="N4453" s="3" t="str">
        <x:v>RU20-CAU-DERBENT</x:v>
      </x:c>
      <x:c r="O4453" s="3" t="str">
        <x:v>Settlement paragraph: synagogue Тек-Заде</x:v>
      </x:c>
      <x:c r="P4453" s="3" t="str">
        <x:v>https://jewsencyclopedia.com/index.php/ДЕРБЕНТ</x:v>
      </x:c>
      <x:c r="Q4453" s="3"/>
      <x:c r="R4453" s="3"/>
      <x:c r="S4453" s="3" t="str">
        <x:v>First attestation is not an established arrival date.</x:v>
      </x:c>
      <x:c r="T4453" s="3"/>
      <x:c r="U4453" s="3"/>
      <x:c r="V4453" s="3" t="str"/>
      <x:c r="W4453" s="3" t="str"/>
      <x:c r="X4453" s="11" t="b">
        <x:v>0</x:v>
      </x:c>
      <x:c r="Y4453" s="3" t="str">
        <x:v>Dated evidence only; no presumed continuous occupation. Counts describe their stated unit and scope.</x:v>
      </x:c>
      <x:c r="Z4453" s="3" t="str">
        <x:v>city</x:v>
      </x:c>
      <x:c r="AA4453" s="3"/>
      <x:c r="AB4453" s="3"/>
      <x:c r="AC4453" s="3"/>
      <x:c r="AD4453" s="3"/>
      <x:c r="AE4453" s="3"/>
      <x:c r="AF4453" s="72" t="n">
        <x:v>42.066</x:v>
      </x:c>
      <x:c r="AG4453" s="72" t="n">
        <x:v>48.288</x:v>
      </x:c>
      <x:c r="AH4453" s="3" t="str">
        <x:v>https://www.geonames.org/566532/</x:v>
      </x:c>
      <x:c r="AI4453" s="3" t="str">
        <x:v>locality</x:v>
      </x:c>
      <x:c r="AJ4453" s="3" t="str">
        <x:v>Approximate locality reference: Derbent (GeoNames 566532); not an identified house, synagogue, quarter boundary, or exact ancient site.</x:v>
      </x:c>
    </x:row>
    <x:row r="4454" ht="190" customHeight="1">
      <x:c r="A4454" s="3" t="str">
        <x:v>H4453</x:v>
      </x:c>
      <x:c r="B4454" s="3" t="str">
        <x:v>Russia</x:v>
      </x:c>
      <x:c r="C4454" s="3" t="str">
        <x:v>Derbent</x:v>
      </x:c>
      <x:c r="D4454" s="3" t="str">
        <x:v>scholarly demographic report</x:v>
      </x:c>
      <x:c r="E4454" s="7" t="n">
        <x:v>1928</x:v>
      </x:c>
      <x:c r="F4454" s="7" t="n">
        <x:v>1928</x:v>
      </x:c>
      <x:c r="G4454" s="12" t="n">
        <x:v>360</x:v>
      </x:c>
      <x:c r="H4454" s="12" t="n">
        <x:v>360</x:v>
      </x:c>
      <x:c r="I4454" s="3" t="str">
        <x:v>education participants</x:v>
      </x:c>
      <x:c r="J4454" s="3" t="str">
        <x:v>educational cohort</x:v>
      </x:c>
      <x:c r="K4454" s="3" t="str">
        <x:v>resident community</x:v>
      </x:c>
      <x:c r="L4454" s="3" t="str">
        <x:v>Talmud-torah enrolled 360 people.</x:v>
      </x:c>
      <x:c r="M4454" s="3" t="str">
        <x:v>Pupils/participants are a communal-education subset, not city total; the source's 360 people retained without household multipliers.</x:v>
      </x:c>
      <x:c r="N4454" s="3" t="str">
        <x:v>RU20-CAU-DERBENT</x:v>
      </x:c>
      <x:c r="O4454" s="3" t="str">
        <x:v>Paragraph on Simkha Gorodetsky's talmud-torah</x:v>
      </x:c>
      <x:c r="P4454" s="3" t="str">
        <x:v>https://jewsencyclopedia.com/index.php/ДЕРБЕНТ</x:v>
      </x:c>
      <x:c r="Q4454" s="3"/>
      <x:c r="R4454" s="3"/>
      <x:c r="S4454" s="3" t="str">
        <x:v>First attestation is not an established arrival date.</x:v>
      </x:c>
      <x:c r="T4454" s="3"/>
      <x:c r="U4454" s="3"/>
      <x:c r="V4454" s="3" t="str"/>
      <x:c r="W4454" s="3" t="str"/>
      <x:c r="X4454" s="11" t="b">
        <x:v>0</x:v>
      </x:c>
      <x:c r="Y4454" s="3" t="str">
        <x:v>Dated evidence only; no presumed continuous occupation. Counts describe their stated unit and scope.</x:v>
      </x:c>
      <x:c r="Z4454" s="3" t="str">
        <x:v>city</x:v>
      </x:c>
      <x:c r="AA4454" s="3"/>
      <x:c r="AB4454" s="3"/>
      <x:c r="AC4454" s="3"/>
      <x:c r="AD4454" s="3"/>
      <x:c r="AE4454" s="3"/>
      <x:c r="AF4454" s="72" t="n">
        <x:v>42.066</x:v>
      </x:c>
      <x:c r="AG4454" s="72" t="n">
        <x:v>48.288</x:v>
      </x:c>
      <x:c r="AH4454" s="3" t="str">
        <x:v>https://www.geonames.org/566532/</x:v>
      </x:c>
      <x:c r="AI4454" s="3" t="str">
        <x:v>locality</x:v>
      </x:c>
      <x:c r="AJ4454" s="3" t="str">
        <x:v>Approximate locality reference: Derbent (GeoNames 566532); not an identified house, synagogue, quarter boundary, or exact ancient site.</x:v>
      </x:c>
    </x:row>
    <x:row r="4455" ht="190" customHeight="1">
      <x:c r="A4455" s="3" t="str">
        <x:v>H4454</x:v>
      </x:c>
      <x:c r="B4455" s="3" t="str">
        <x:v>Russia</x:v>
      </x:c>
      <x:c r="C4455" s="3" t="str">
        <x:v>Derbent</x:v>
      </x:c>
      <x:c r="D4455" s="3" t="str">
        <x:v>scholarly demographic report</x:v>
      </x:c>
      <x:c r="E4455" s="7" t="n">
        <x:v>1946</x:v>
      </x:c>
      <x:c r="F4455" s="7" t="n">
        <x:v>1946</x:v>
      </x:c>
      <x:c r="G4455" s="12"/>
      <x:c r="H4455" s="12"/>
      <x:c r="I4455" s="3" t="str">
        <x:v>unknown</x:v>
      </x:c>
      <x:c r="J4455" s="3" t="str">
        <x:v>postwar community presence without count</x:v>
      </x:c>
      <x:c r="K4455" s="3" t="str">
        <x:v>resident community</x:v>
      </x:c>
      <x:c r="L4455" s="3" t="str">
        <x:v>An existing synagogue and rabbi served Jewish residents.</x:v>
      </x:c>
      <x:c r="M4455" s="3" t="str">
        <x:v>The paragraph's later attendance ranges are not clearly tied to 1946 and are withheld rather than assigned to this year. Denial of a second synagogue is not absence or a complete exit.</x:v>
      </x:c>
      <x:c r="N4455" s="3" t="str">
        <x:v>RU20-CAU-DERBENT</x:v>
      </x:c>
      <x:c r="O4455" s="3" t="str">
        <x:v>Postwar synagogue-permission paragraph</x:v>
      </x:c>
      <x:c r="P4455" s="3" t="str">
        <x:v>https://jewsencyclopedia.com/index.php/ДЕРБЕНТ</x:v>
      </x:c>
      <x:c r="Q4455" s="3"/>
      <x:c r="R4455" s="3"/>
      <x:c r="S4455" s="3" t="str">
        <x:v>First attestation is not an established arrival date.</x:v>
      </x:c>
      <x:c r="T4455" s="3"/>
      <x:c r="U4455" s="3"/>
      <x:c r="V4455" s="3" t="str"/>
      <x:c r="W4455" s="3" t="str"/>
      <x:c r="X4455" s="11" t="b">
        <x:v>0</x:v>
      </x:c>
      <x:c r="Y4455" s="3" t="str">
        <x:v>Dated evidence only; no presumed continuous occupation. Counts describe their stated unit and scope.</x:v>
      </x:c>
      <x:c r="Z4455" s="3" t="str">
        <x:v>city</x:v>
      </x:c>
      <x:c r="AA4455" s="3"/>
      <x:c r="AB4455" s="3"/>
      <x:c r="AC4455" s="3"/>
      <x:c r="AD4455" s="3"/>
      <x:c r="AE4455" s="3"/>
      <x:c r="AF4455" s="72" t="n">
        <x:v>42.066</x:v>
      </x:c>
      <x:c r="AG4455" s="72" t="n">
        <x:v>48.288</x:v>
      </x:c>
      <x:c r="AH4455" s="3" t="str">
        <x:v>https://www.geonames.org/566532/</x:v>
      </x:c>
      <x:c r="AI4455" s="3" t="str">
        <x:v>locality</x:v>
      </x:c>
      <x:c r="AJ4455" s="3" t="str">
        <x:v>Approximate locality reference: Derbent (GeoNames 566532); not an identified house, synagogue, quarter boundary, or exact ancient site.</x:v>
      </x:c>
    </x:row>
    <x:row r="4456" ht="190" customHeight="1">
      <x:c r="A4456" s="3" t="str">
        <x:v>H4455</x:v>
      </x:c>
      <x:c r="B4456" s="3" t="str">
        <x:v>Russia</x:v>
      </x:c>
      <x:c r="C4456" s="3" t="str">
        <x:v>Grozny</x:v>
      </x:c>
      <x:c r="D4456" s="3" t="str">
        <x:v>scholarly demographic report</x:v>
      </x:c>
      <x:c r="E4456" s="7" t="n">
        <x:v>1866</x:v>
      </x:c>
      <x:c r="F4456" s="7" t="n">
        <x:v>1866</x:v>
      </x:c>
      <x:c r="G4456" s="12" t="n">
        <x:v>928</x:v>
      </x:c>
      <x:c r="H4456" s="12" t="n">
        <x:v>928</x:v>
      </x:c>
      <x:c r="I4456" s="3" t="str">
        <x:v>persons</x:v>
      </x:c>
      <x:c r="J4456" s="3" t="str">
        <x:v>reported reference population count</x:v>
      </x:c>
      <x:c r="K4456" s="3" t="str">
        <x:v>resident community</x:v>
      </x:c>
      <x:c r="L4456" s="3" t="str">
        <x:v>Reported Jewish population.</x:v>
      </x:c>
      <x:c r="M4456"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56" s="3" t="str">
        <x:v>RU20-CAU-GROZNY</x:v>
      </x:c>
      <x:c r="O4456" s="3" t="str">
        <x:v>Population-series paragraph; AD 1866 cell</x:v>
      </x:c>
      <x:c r="P4456" s="3" t="str">
        <x:v>https://jewsencyclopedia.com/index.php/ГРОЗНЫЙ</x:v>
      </x:c>
      <x:c r="Q4456" s="3"/>
      <x:c r="R4456" s="3"/>
      <x:c r="S4456" s="3" t="str">
        <x:v>First attestation is not an established arrival date.</x:v>
      </x:c>
      <x:c r="T4456" s="3"/>
      <x:c r="U4456" s="3"/>
      <x:c r="V4456" s="3" t="str"/>
      <x:c r="W4456" s="3" t="str"/>
      <x:c r="X4456" s="11" t="b">
        <x:v>0</x:v>
      </x:c>
      <x:c r="Y4456" s="3" t="str">
        <x:v>Dated evidence only; no presumed continuous occupation. Counts describe their stated unit and scope.</x:v>
      </x:c>
      <x:c r="Z4456" s="3" t="str">
        <x:v>city</x:v>
      </x:c>
      <x:c r="AA4456" s="3"/>
      <x:c r="AB4456" s="3"/>
      <x:c r="AC4456" s="3"/>
      <x:c r="AD4456" s="3"/>
      <x:c r="AE4456" s="3"/>
      <x:c r="AF4456" s="72" t="n">
        <x:v>43.31195</x:v>
      </x:c>
      <x:c r="AG4456" s="72" t="n">
        <x:v>45.68895</x:v>
      </x:c>
      <x:c r="AH4456" s="3" t="str">
        <x:v>https://www.geonames.org/558418/</x:v>
      </x:c>
      <x:c r="AI4456" s="3" t="str">
        <x:v>city/locality reference point</x:v>
      </x:c>
      <x:c r="AJ4456" s="3" t="str">
        <x:v>Modern locality reference; not an exact historical synagogue, dwelling, cemetery, Jewish quarter or population boundary.</x:v>
      </x:c>
    </x:row>
    <x:row r="4457" ht="190" customHeight="1">
      <x:c r="A4457" s="3" t="str">
        <x:v>H4456</x:v>
      </x:c>
      <x:c r="B4457" s="3" t="str">
        <x:v>Russia</x:v>
      </x:c>
      <x:c r="C4457" s="3" t="str">
        <x:v>Grozny</x:v>
      </x:c>
      <x:c r="D4457" s="3" t="str">
        <x:v>scholarly demographic report</x:v>
      </x:c>
      <x:c r="E4457" s="7" t="n">
        <x:v>1869</x:v>
      </x:c>
      <x:c r="F4457" s="7" t="n">
        <x:v>1869</x:v>
      </x:c>
      <x:c r="G4457" s="12" t="n">
        <x:v>995</x:v>
      </x:c>
      <x:c r="H4457" s="12" t="n">
        <x:v>995</x:v>
      </x:c>
      <x:c r="I4457" s="3" t="str">
        <x:v>persons</x:v>
      </x:c>
      <x:c r="J4457" s="3" t="str">
        <x:v>reported reference population count</x:v>
      </x:c>
      <x:c r="K4457" s="3" t="str">
        <x:v>resident community</x:v>
      </x:c>
      <x:c r="L4457" s="3" t="str">
        <x:v>Reported Jewish population.</x:v>
      </x:c>
      <x:c r="M4457"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57" s="3" t="str">
        <x:v>RU20-CAU-GROZNY</x:v>
      </x:c>
      <x:c r="O4457" s="3" t="str">
        <x:v>Population-series paragraph; AD 1869 cell</x:v>
      </x:c>
      <x:c r="P4457" s="3" t="str">
        <x:v>https://jewsencyclopedia.com/index.php/ГРОЗНЫЙ</x:v>
      </x:c>
      <x:c r="Q4457" s="3"/>
      <x:c r="R4457" s="3"/>
      <x:c r="S4457" s="3" t="str">
        <x:v>First attestation is not an established arrival date.</x:v>
      </x:c>
      <x:c r="T4457" s="3"/>
      <x:c r="U4457" s="3"/>
      <x:c r="V4457" s="3" t="str"/>
      <x:c r="W4457" s="3" t="str"/>
      <x:c r="X4457" s="11" t="b">
        <x:v>0</x:v>
      </x:c>
      <x:c r="Y4457" s="3" t="str">
        <x:v>Dated evidence only; no presumed continuous occupation. Counts describe their stated unit and scope.</x:v>
      </x:c>
      <x:c r="Z4457" s="3" t="str">
        <x:v>city</x:v>
      </x:c>
      <x:c r="AA4457" s="3"/>
      <x:c r="AB4457" s="3"/>
      <x:c r="AC4457" s="3"/>
      <x:c r="AD4457" s="3"/>
      <x:c r="AE4457" s="3"/>
      <x:c r="AF4457" s="72" t="n">
        <x:v>43.31195</x:v>
      </x:c>
      <x:c r="AG4457" s="72" t="n">
        <x:v>45.68895</x:v>
      </x:c>
      <x:c r="AH4457" s="3" t="str">
        <x:v>https://www.geonames.org/558418/</x:v>
      </x:c>
      <x:c r="AI4457" s="3" t="str">
        <x:v>city/locality reference point</x:v>
      </x:c>
      <x:c r="AJ4457" s="3" t="str">
        <x:v>Modern locality reference; not an exact historical synagogue, dwelling, cemetery, Jewish quarter or population boundary.</x:v>
      </x:c>
    </x:row>
    <x:row r="4458" ht="190" customHeight="1">
      <x:c r="A4458" s="3" t="str">
        <x:v>H4457</x:v>
      </x:c>
      <x:c r="B4458" s="3" t="str">
        <x:v>Russia</x:v>
      </x:c>
      <x:c r="C4458" s="3" t="str">
        <x:v>Grozny</x:v>
      </x:c>
      <x:c r="D4458" s="3" t="str">
        <x:v>scholarly demographic report</x:v>
      </x:c>
      <x:c r="E4458" s="7" t="n">
        <x:v>1874</x:v>
      </x:c>
      <x:c r="F4458" s="7" t="n">
        <x:v>1874</x:v>
      </x:c>
      <x:c r="G4458" s="12" t="n">
        <x:v>1259</x:v>
      </x:c>
      <x:c r="H4458" s="12" t="n">
        <x:v>1259</x:v>
      </x:c>
      <x:c r="I4458" s="3" t="str">
        <x:v>persons</x:v>
      </x:c>
      <x:c r="J4458" s="3" t="str">
        <x:v>reported reference population count</x:v>
      </x:c>
      <x:c r="K4458" s="3" t="str">
        <x:v>resident community</x:v>
      </x:c>
      <x:c r="L4458" s="3" t="str">
        <x:v>Reported Jewish population.</x:v>
      </x:c>
      <x:c r="M4458"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58" s="3" t="str">
        <x:v>RU20-CAU-GROZNY</x:v>
      </x:c>
      <x:c r="O4458" s="3" t="str">
        <x:v>Population-series paragraph; AD 1874 cell</x:v>
      </x:c>
      <x:c r="P4458" s="3" t="str">
        <x:v>https://jewsencyclopedia.com/index.php/ГРОЗНЫЙ</x:v>
      </x:c>
      <x:c r="Q4458" s="3"/>
      <x:c r="R4458" s="3"/>
      <x:c r="S4458" s="3" t="str">
        <x:v>First attestation is not an established arrival date.</x:v>
      </x:c>
      <x:c r="T4458" s="3"/>
      <x:c r="U4458" s="3"/>
      <x:c r="V4458" s="3" t="str"/>
      <x:c r="W4458" s="3" t="str"/>
      <x:c r="X4458" s="11" t="b">
        <x:v>0</x:v>
      </x:c>
      <x:c r="Y4458" s="3" t="str">
        <x:v>Dated evidence only; no presumed continuous occupation. Counts describe their stated unit and scope.</x:v>
      </x:c>
      <x:c r="Z4458" s="3" t="str">
        <x:v>city</x:v>
      </x:c>
      <x:c r="AA4458" s="3"/>
      <x:c r="AB4458" s="3"/>
      <x:c r="AC4458" s="3"/>
      <x:c r="AD4458" s="3"/>
      <x:c r="AE4458" s="3"/>
      <x:c r="AF4458" s="72" t="n">
        <x:v>43.31195</x:v>
      </x:c>
      <x:c r="AG4458" s="72" t="n">
        <x:v>45.68895</x:v>
      </x:c>
      <x:c r="AH4458" s="3" t="str">
        <x:v>https://www.geonames.org/558418/</x:v>
      </x:c>
      <x:c r="AI4458" s="3" t="str">
        <x:v>city/locality reference point</x:v>
      </x:c>
      <x:c r="AJ4458" s="3" t="str">
        <x:v>Modern locality reference; not an exact historical synagogue, dwelling, cemetery, Jewish quarter or population boundary.</x:v>
      </x:c>
    </x:row>
    <x:row r="4459" ht="190" customHeight="1">
      <x:c r="A4459" s="3" t="str">
        <x:v>H4458</x:v>
      </x:c>
      <x:c r="B4459" s="3" t="str">
        <x:v>Russia</x:v>
      </x:c>
      <x:c r="C4459" s="3" t="str">
        <x:v>Grozny</x:v>
      </x:c>
      <x:c r="D4459" s="3" t="str">
        <x:v>scholarly demographic report</x:v>
      </x:c>
      <x:c r="E4459" s="7" t="n">
        <x:v>1897</x:v>
      </x:c>
      <x:c r="F4459" s="7" t="n">
        <x:v>1897</x:v>
      </x:c>
      <x:c r="G4459" s="12" t="n">
        <x:v>1711</x:v>
      </x:c>
      <x:c r="H4459" s="12" t="n">
        <x:v>1711</x:v>
      </x:c>
      <x:c r="I4459" s="3" t="str">
        <x:v>persons</x:v>
      </x:c>
      <x:c r="J4459" s="3" t="str">
        <x:v>reported reference population count</x:v>
      </x:c>
      <x:c r="K4459" s="3" t="str">
        <x:v>resident community</x:v>
      </x:c>
      <x:c r="L4459" s="3" t="str">
        <x:v>Reported Jewish population.</x:v>
      </x:c>
      <x:c r="M4459"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59" s="3" t="str">
        <x:v>RU20-CAU-GROZNY</x:v>
      </x:c>
      <x:c r="O4459" s="3" t="str">
        <x:v>Population-series paragraph; AD 1897 cell</x:v>
      </x:c>
      <x:c r="P4459" s="3" t="str">
        <x:v>https://jewsencyclopedia.com/index.php/ГРОЗНЫЙ</x:v>
      </x:c>
      <x:c r="Q4459" s="3"/>
      <x:c r="R4459" s="3"/>
      <x:c r="S4459" s="3" t="str">
        <x:v>First attestation is not an established arrival date.</x:v>
      </x:c>
      <x:c r="T4459" s="3"/>
      <x:c r="U4459" s="3"/>
      <x:c r="V4459" s="3" t="str"/>
      <x:c r="W4459" s="3" t="str"/>
      <x:c r="X4459" s="11" t="b">
        <x:v>0</x:v>
      </x:c>
      <x:c r="Y4459" s="3" t="str">
        <x:v>Dated evidence only; no presumed continuous occupation. Counts describe their stated unit and scope.</x:v>
      </x:c>
      <x:c r="Z4459" s="3" t="str">
        <x:v>city</x:v>
      </x:c>
      <x:c r="AA4459" s="3"/>
      <x:c r="AB4459" s="3"/>
      <x:c r="AC4459" s="3"/>
      <x:c r="AD4459" s="3"/>
      <x:c r="AE4459" s="3"/>
      <x:c r="AF4459" s="72" t="n">
        <x:v>43.31195</x:v>
      </x:c>
      <x:c r="AG4459" s="72" t="n">
        <x:v>45.68895</x:v>
      </x:c>
      <x:c r="AH4459" s="3" t="str">
        <x:v>https://www.geonames.org/558418/</x:v>
      </x:c>
      <x:c r="AI4459" s="3" t="str">
        <x:v>city/locality reference point</x:v>
      </x:c>
      <x:c r="AJ4459" s="3" t="str">
        <x:v>Modern locality reference; not an exact historical synagogue, dwelling, cemetery, Jewish quarter or population boundary.</x:v>
      </x:c>
    </x:row>
    <x:row r="4460" ht="190" customHeight="1">
      <x:c r="A4460" s="3" t="str">
        <x:v>H4459</x:v>
      </x:c>
      <x:c r="B4460" s="3" t="str">
        <x:v>Russia</x:v>
      </x:c>
      <x:c r="C4460" s="3" t="str">
        <x:v>Grozny</x:v>
      </x:c>
      <x:c r="D4460" s="3" t="str">
        <x:v>scholarly demographic report</x:v>
      </x:c>
      <x:c r="E4460" s="7" t="n">
        <x:v>1900</x:v>
      </x:c>
      <x:c r="F4460" s="7" t="n">
        <x:v>1900</x:v>
      </x:c>
      <x:c r="G4460" s="12" t="n">
        <x:v>2310</x:v>
      </x:c>
      <x:c r="H4460" s="12" t="n">
        <x:v>2310</x:v>
      </x:c>
      <x:c r="I4460" s="3" t="str">
        <x:v>persons</x:v>
      </x:c>
      <x:c r="J4460" s="3" t="str">
        <x:v>reported reference population count</x:v>
      </x:c>
      <x:c r="K4460" s="3" t="str">
        <x:v>resident community</x:v>
      </x:c>
      <x:c r="L4460" s="3" t="str">
        <x:v>Reported Jewish population.</x:v>
      </x:c>
      <x:c r="M4460"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60" s="3" t="str">
        <x:v>RU20-CAU-GROZNY</x:v>
      </x:c>
      <x:c r="O4460" s="3" t="str">
        <x:v>Population-series paragraph; AD 1900 cell</x:v>
      </x:c>
      <x:c r="P4460" s="3" t="str">
        <x:v>https://jewsencyclopedia.com/index.php/ГРОЗНЫЙ</x:v>
      </x:c>
      <x:c r="Q4460" s="3"/>
      <x:c r="R4460" s="3"/>
      <x:c r="S4460" s="3" t="str">
        <x:v>First attestation is not an established arrival date.</x:v>
      </x:c>
      <x:c r="T4460" s="3"/>
      <x:c r="U4460" s="3"/>
      <x:c r="V4460" s="3" t="str"/>
      <x:c r="W4460" s="3" t="str"/>
      <x:c r="X4460" s="11" t="b">
        <x:v>0</x:v>
      </x:c>
      <x:c r="Y4460" s="3" t="str">
        <x:v>Dated evidence only; no presumed continuous occupation. Counts describe their stated unit and scope.</x:v>
      </x:c>
      <x:c r="Z4460" s="3" t="str">
        <x:v>city</x:v>
      </x:c>
      <x:c r="AA4460" s="3"/>
      <x:c r="AB4460" s="3"/>
      <x:c r="AC4460" s="3"/>
      <x:c r="AD4460" s="3"/>
      <x:c r="AE4460" s="3"/>
      <x:c r="AF4460" s="72" t="n">
        <x:v>43.31195</x:v>
      </x:c>
      <x:c r="AG4460" s="72" t="n">
        <x:v>45.68895</x:v>
      </x:c>
      <x:c r="AH4460" s="3" t="str">
        <x:v>https://www.geonames.org/558418/</x:v>
      </x:c>
      <x:c r="AI4460" s="3" t="str">
        <x:v>city/locality reference point</x:v>
      </x:c>
      <x:c r="AJ4460" s="3" t="str">
        <x:v>Modern locality reference; not an exact historical synagogue, dwelling, cemetery, Jewish quarter or population boundary.</x:v>
      </x:c>
    </x:row>
    <x:row r="4461" ht="190" customHeight="1">
      <x:c r="A4461" s="3" t="str">
        <x:v>H4460</x:v>
      </x:c>
      <x:c r="B4461" s="3" t="str">
        <x:v>Russia</x:v>
      </x:c>
      <x:c r="C4461" s="3" t="str">
        <x:v>Grozny</x:v>
      </x:c>
      <x:c r="D4461" s="3" t="str">
        <x:v>scholarly demographic report</x:v>
      </x:c>
      <x:c r="E4461" s="7" t="n">
        <x:v>1910</x:v>
      </x:c>
      <x:c r="F4461" s="7" t="n">
        <x:v>1910</x:v>
      </x:c>
      <x:c r="G4461" s="12" t="n">
        <x:v>2474</x:v>
      </x:c>
      <x:c r="H4461" s="12" t="n">
        <x:v>2474</x:v>
      </x:c>
      <x:c r="I4461" s="3" t="str">
        <x:v>persons</x:v>
      </x:c>
      <x:c r="J4461" s="3" t="str">
        <x:v>reported reference population count</x:v>
      </x:c>
      <x:c r="K4461" s="3" t="str">
        <x:v>resident community</x:v>
      </x:c>
      <x:c r="L4461" s="3" t="str">
        <x:v>Reported Jewish population.</x:v>
      </x:c>
      <x:c r="M4461"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61" s="3" t="str">
        <x:v>RU20-CAU-GROZNY</x:v>
      </x:c>
      <x:c r="O4461" s="3" t="str">
        <x:v>Population-series paragraph; AD 1910 cell</x:v>
      </x:c>
      <x:c r="P4461" s="3" t="str">
        <x:v>https://jewsencyclopedia.com/index.php/ГРОЗНЫЙ</x:v>
      </x:c>
      <x:c r="Q4461" s="3"/>
      <x:c r="R4461" s="3"/>
      <x:c r="S4461" s="3" t="str">
        <x:v>First attestation is not an established arrival date.</x:v>
      </x:c>
      <x:c r="T4461" s="3"/>
      <x:c r="U4461" s="3"/>
      <x:c r="V4461" s="3" t="str"/>
      <x:c r="W4461" s="3" t="str"/>
      <x:c r="X4461" s="11" t="b">
        <x:v>0</x:v>
      </x:c>
      <x:c r="Y4461" s="3" t="str">
        <x:v>Dated evidence only; no presumed continuous occupation. Counts describe their stated unit and scope.</x:v>
      </x:c>
      <x:c r="Z4461" s="3" t="str">
        <x:v>city</x:v>
      </x:c>
      <x:c r="AA4461" s="3"/>
      <x:c r="AB4461" s="3"/>
      <x:c r="AC4461" s="3"/>
      <x:c r="AD4461" s="3"/>
      <x:c r="AE4461" s="3"/>
      <x:c r="AF4461" s="72" t="n">
        <x:v>43.31195</x:v>
      </x:c>
      <x:c r="AG4461" s="72" t="n">
        <x:v>45.68895</x:v>
      </x:c>
      <x:c r="AH4461" s="3" t="str">
        <x:v>https://www.geonames.org/558418/</x:v>
      </x:c>
      <x:c r="AI4461" s="3" t="str">
        <x:v>city/locality reference point</x:v>
      </x:c>
      <x:c r="AJ4461" s="3" t="str">
        <x:v>Modern locality reference; not an exact historical synagogue, dwelling, cemetery, Jewish quarter or population boundary.</x:v>
      </x:c>
    </x:row>
    <x:row r="4462" ht="190" customHeight="1">
      <x:c r="A4462" s="3" t="str">
        <x:v>H4461</x:v>
      </x:c>
      <x:c r="B4462" s="3" t="str">
        <x:v>Russia</x:v>
      </x:c>
      <x:c r="C4462" s="3" t="str">
        <x:v>Grozny</x:v>
      </x:c>
      <x:c r="D4462" s="3" t="str">
        <x:v>scholarly demographic report</x:v>
      </x:c>
      <x:c r="E4462" s="7" t="n">
        <x:v>1926</x:v>
      </x:c>
      <x:c r="F4462" s="7" t="n">
        <x:v>1926</x:v>
      </x:c>
      <x:c r="G4462" s="12" t="n">
        <x:v>2787</x:v>
      </x:c>
      <x:c r="H4462" s="12" t="n">
        <x:v>2787</x:v>
      </x:c>
      <x:c r="I4462" s="3" t="str">
        <x:v>persons</x:v>
      </x:c>
      <x:c r="J4462" s="3" t="str">
        <x:v>reported reference population count</x:v>
      </x:c>
      <x:c r="K4462" s="3" t="str">
        <x:v>resident community</x:v>
      </x:c>
      <x:c r="L4462" s="3" t="str">
        <x:v>Reported Jewish population.</x:v>
      </x:c>
      <x:c r="M4462" s="3" t="str">
        <x:v>Includes 1475 Mountain Jews; subset not added to 2787.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62" s="3" t="str">
        <x:v>RU20-CAU-GROZNY</x:v>
      </x:c>
      <x:c r="O4462" s="3" t="str">
        <x:v>Population-series paragraph; AD 1926 cell</x:v>
      </x:c>
      <x:c r="P4462" s="3" t="str">
        <x:v>https://jewsencyclopedia.com/index.php/ГРОЗНЫЙ</x:v>
      </x:c>
      <x:c r="Q4462" s="3"/>
      <x:c r="R4462" s="3"/>
      <x:c r="S4462" s="3" t="str">
        <x:v>First attestation is not an established arrival date.</x:v>
      </x:c>
      <x:c r="T4462" s="3"/>
      <x:c r="U4462" s="3"/>
      <x:c r="V4462" s="3" t="str"/>
      <x:c r="W4462" s="3" t="str"/>
      <x:c r="X4462" s="11" t="b">
        <x:v>0</x:v>
      </x:c>
      <x:c r="Y4462" s="3" t="str">
        <x:v>Dated evidence only; no presumed continuous occupation. Counts describe their stated unit and scope.</x:v>
      </x:c>
      <x:c r="Z4462" s="3" t="str">
        <x:v>city</x:v>
      </x:c>
      <x:c r="AA4462" s="3"/>
      <x:c r="AB4462" s="3"/>
      <x:c r="AC4462" s="3"/>
      <x:c r="AD4462" s="3"/>
      <x:c r="AE4462" s="3"/>
      <x:c r="AF4462" s="72" t="n">
        <x:v>43.31195</x:v>
      </x:c>
      <x:c r="AG4462" s="72" t="n">
        <x:v>45.68895</x:v>
      </x:c>
      <x:c r="AH4462" s="3" t="str">
        <x:v>https://www.geonames.org/558418/</x:v>
      </x:c>
      <x:c r="AI4462" s="3" t="str">
        <x:v>city/locality reference point</x:v>
      </x:c>
      <x:c r="AJ4462" s="3" t="str">
        <x:v>Modern locality reference; not an exact historical synagogue, dwelling, cemetery, Jewish quarter or population boundary.</x:v>
      </x:c>
    </x:row>
    <x:row r="4463" ht="190" customHeight="1">
      <x:c r="A4463" s="3" t="str">
        <x:v>H4462</x:v>
      </x:c>
      <x:c r="B4463" s="3" t="str">
        <x:v>Russia</x:v>
      </x:c>
      <x:c r="C4463" s="3" t="str">
        <x:v>Grozny</x:v>
      </x:c>
      <x:c r="D4463" s="3" t="str">
        <x:v>scholarly demographic report</x:v>
      </x:c>
      <x:c r="E4463" s="7" t="n">
        <x:v>1939</x:v>
      </x:c>
      <x:c r="F4463" s="7" t="n">
        <x:v>1939</x:v>
      </x:c>
      <x:c r="G4463" s="12" t="n">
        <x:v>3992</x:v>
      </x:c>
      <x:c r="H4463" s="12" t="n">
        <x:v>3992</x:v>
      </x:c>
      <x:c r="I4463" s="3" t="str">
        <x:v>persons</x:v>
      </x:c>
      <x:c r="J4463" s="3" t="str">
        <x:v>reported reference population count</x:v>
      </x:c>
      <x:c r="K4463" s="3" t="str">
        <x:v>resident community</x:v>
      </x:c>
      <x:c r="L4463" s="3" t="str">
        <x:v>Reported Jewish population.</x:v>
      </x:c>
      <x:c r="M4463"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63" s="3" t="str">
        <x:v>RU20-CAU-GROZNY</x:v>
      </x:c>
      <x:c r="O4463" s="3" t="str">
        <x:v>Population-series paragraph; AD 1939 cell</x:v>
      </x:c>
      <x:c r="P4463" s="3" t="str">
        <x:v>https://jewsencyclopedia.com/index.php/ГРОЗНЫЙ</x:v>
      </x:c>
      <x:c r="Q4463" s="3"/>
      <x:c r="R4463" s="3"/>
      <x:c r="S4463" s="3" t="str">
        <x:v>First attestation is not an established arrival date.</x:v>
      </x:c>
      <x:c r="T4463" s="3"/>
      <x:c r="U4463" s="3"/>
      <x:c r="V4463" s="3" t="str"/>
      <x:c r="W4463" s="3" t="str"/>
      <x:c r="X4463" s="11" t="b">
        <x:v>0</x:v>
      </x:c>
      <x:c r="Y4463" s="3" t="str">
        <x:v>Dated evidence only; no presumed continuous occupation. Counts describe their stated unit and scope.</x:v>
      </x:c>
      <x:c r="Z4463" s="3" t="str">
        <x:v>city</x:v>
      </x:c>
      <x:c r="AA4463" s="3"/>
      <x:c r="AB4463" s="3"/>
      <x:c r="AC4463" s="3"/>
      <x:c r="AD4463" s="3"/>
      <x:c r="AE4463" s="3"/>
      <x:c r="AF4463" s="72" t="n">
        <x:v>43.31195</x:v>
      </x:c>
      <x:c r="AG4463" s="72" t="n">
        <x:v>45.68895</x:v>
      </x:c>
      <x:c r="AH4463" s="3" t="str">
        <x:v>https://www.geonames.org/558418/</x:v>
      </x:c>
      <x:c r="AI4463" s="3" t="str">
        <x:v>city/locality reference point</x:v>
      </x:c>
      <x:c r="AJ4463" s="3" t="str">
        <x:v>Modern locality reference; not an exact historical synagogue, dwelling, cemetery, Jewish quarter or population boundary.</x:v>
      </x:c>
    </x:row>
    <x:row r="4464" ht="190" customHeight="1">
      <x:c r="A4464" s="3" t="str">
        <x:v>H4463</x:v>
      </x:c>
      <x:c r="B4464" s="3" t="str">
        <x:v>Russia</x:v>
      </x:c>
      <x:c r="C4464" s="3" t="str">
        <x:v>Grozny</x:v>
      </x:c>
      <x:c r="D4464" s="3" t="str">
        <x:v>scholarly demographic report</x:v>
      </x:c>
      <x:c r="E4464" s="7" t="n">
        <x:v>1970</x:v>
      </x:c>
      <x:c r="F4464" s="7" t="n">
        <x:v>1970</x:v>
      </x:c>
      <x:c r="G4464" s="12" t="n">
        <x:v>4791</x:v>
      </x:c>
      <x:c r="H4464" s="12" t="n">
        <x:v>4791</x:v>
      </x:c>
      <x:c r="I4464" s="3" t="str">
        <x:v>persons</x:v>
      </x:c>
      <x:c r="J4464" s="3" t="str">
        <x:v>reported reference population count</x:v>
      </x:c>
      <x:c r="K4464" s="3" t="str">
        <x:v>resident community</x:v>
      </x:c>
      <x:c r="L4464" s="3" t="str">
        <x:v>Reported Jewish population.</x:v>
      </x:c>
      <x:c r="M4464" s="3" t="str">
        <x:v>Source describes 202 Mountain Jews,13 Krymchaks and 2 Karaites within its 4791 series. Category accounting needs original census confirmation; subgroup totals not added again.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64" s="3" t="str">
        <x:v>RU20-CAU-GROZNY</x:v>
      </x:c>
      <x:c r="O4464" s="3" t="str">
        <x:v>Population-series paragraph; AD 1970 cell</x:v>
      </x:c>
      <x:c r="P4464" s="3" t="str">
        <x:v>https://jewsencyclopedia.com/index.php/ГРОЗНЫЙ</x:v>
      </x:c>
      <x:c r="Q4464" s="3"/>
      <x:c r="R4464" s="3"/>
      <x:c r="S4464" s="3" t="str">
        <x:v>First attestation is not an established arrival date.</x:v>
      </x:c>
      <x:c r="T4464" s="3"/>
      <x:c r="U4464" s="3"/>
      <x:c r="V4464" s="3" t="str"/>
      <x:c r="W4464" s="3" t="str"/>
      <x:c r="X4464" s="11" t="b">
        <x:v>0</x:v>
      </x:c>
      <x:c r="Y4464" s="3" t="str">
        <x:v>Dated evidence only; no presumed continuous occupation. Counts describe their stated unit and scope.</x:v>
      </x:c>
      <x:c r="Z4464" s="3" t="str">
        <x:v>city</x:v>
      </x:c>
      <x:c r="AA4464" s="3"/>
      <x:c r="AB4464" s="3"/>
      <x:c r="AC4464" s="3"/>
      <x:c r="AD4464" s="3"/>
      <x:c r="AE4464" s="3"/>
      <x:c r="AF4464" s="72" t="n">
        <x:v>43.31195</x:v>
      </x:c>
      <x:c r="AG4464" s="72" t="n">
        <x:v>45.68895</x:v>
      </x:c>
      <x:c r="AH4464" s="3" t="str">
        <x:v>https://www.geonames.org/558418/</x:v>
      </x:c>
      <x:c r="AI4464" s="3" t="str">
        <x:v>city/locality reference point</x:v>
      </x:c>
      <x:c r="AJ4464" s="3" t="str">
        <x:v>Modern locality reference; not an exact historical synagogue, dwelling, cemetery, Jewish quarter or population boundary.</x:v>
      </x:c>
    </x:row>
    <x:row r="4465" ht="190" customHeight="1">
      <x:c r="A4465" s="3" t="str">
        <x:v>H4464</x:v>
      </x:c>
      <x:c r="B4465" s="3" t="str">
        <x:v>Russia</x:v>
      </x:c>
      <x:c r="C4465" s="3" t="str">
        <x:v>Grozny</x:v>
      </x:c>
      <x:c r="D4465" s="3" t="str">
        <x:v>scholarly demographic report</x:v>
      </x:c>
      <x:c r="E4465" s="7" t="n">
        <x:v>1830</x:v>
      </x:c>
      <x:c r="F4465" s="7" t="n">
        <x:v>1839</x:v>
      </x:c>
      <x:c r="G4465" s="12"/>
      <x:c r="H4465" s="12"/>
      <x:c r="I4465" s="3" t="str">
        <x:v>unknown</x:v>
      </x:c>
      <x:c r="J4465" s="3" t="str">
        <x:v>reported settlement phase</x:v>
      </x:c>
      <x:c r="K4465" s="3" t="str">
        <x:v>resident community</x:v>
      </x:c>
      <x:c r="L4465" s="3" t="str">
        <x:v>Mountain Jews began settling during the AD 1830s.</x:v>
      </x:c>
      <x:c r="M4465" s="3" t="str">
        <x:v>Decade envelope follows the reference, not an exact arrival year or guaranteed first individual. Older Staroyurt residence and fort refuges require separate dating.</x:v>
      </x:c>
      <x:c r="N4465" s="3" t="str">
        <x:v>RU20-CAU-GROZNY</x:v>
      </x:c>
      <x:c r="O4465" s="3" t="str">
        <x:v>Paragraph on earliest Mountain-Jewish settlement</x:v>
      </x:c>
      <x:c r="P4465" s="3" t="str">
        <x:v>https://jewsencyclopedia.com/index.php/ГРОЗНЫЙ</x:v>
      </x:c>
      <x:c r="Q4465" s="3" t="n">
        <x:v>1830</x:v>
      </x:c>
      <x:c r="R4465" s="3" t="n">
        <x:v>1839</x:v>
      </x:c>
      <x:c r="S4465" s="3" t="str">
        <x:v>Reported beginning of Mountain-Jewish settlement in the AD 1830s; not independently audited first individual</x:v>
      </x:c>
      <x:c r="T4465" s="3"/>
      <x:c r="U4465" s="3"/>
      <x:c r="V4465" s="3" t="str"/>
      <x:c r="W4465" s="3" t="str"/>
      <x:c r="X4465" s="11" t="b">
        <x:v>0</x:v>
      </x:c>
      <x:c r="Y4465" s="3" t="str">
        <x:v>Dated evidence only; no presumed continuous occupation. Counts describe their stated unit and scope.</x:v>
      </x:c>
      <x:c r="Z4465" s="3" t="str">
        <x:v>city</x:v>
      </x:c>
      <x:c r="AA4465" s="3"/>
      <x:c r="AB4465" s="3"/>
      <x:c r="AC4465" s="3"/>
      <x:c r="AD4465" s="3"/>
      <x:c r="AE4465" s="3"/>
      <x:c r="AF4465" s="72" t="n">
        <x:v>43.31195</x:v>
      </x:c>
      <x:c r="AG4465" s="72" t="n">
        <x:v>45.68895</x:v>
      </x:c>
      <x:c r="AH4465" s="3" t="str">
        <x:v>https://www.geonames.org/558418/</x:v>
      </x:c>
      <x:c r="AI4465" s="3" t="str">
        <x:v>city/locality reference point</x:v>
      </x:c>
      <x:c r="AJ4465" s="3" t="str">
        <x:v>Modern locality reference; not an exact historical synagogue, dwelling, cemetery, Jewish quarter or population boundary.</x:v>
      </x:c>
    </x:row>
    <x:row r="4466" ht="190" customHeight="1">
      <x:c r="A4466" s="3" t="str">
        <x:v>H4465</x:v>
      </x:c>
      <x:c r="B4466" s="3" t="str">
        <x:v>Russia</x:v>
      </x:c>
      <x:c r="C4466" s="3" t="str">
        <x:v>Grozny</x:v>
      </x:c>
      <x:c r="D4466" s="3" t="str">
        <x:v>scholarly demographic report</x:v>
      </x:c>
      <x:c r="E4466" s="7" t="n">
        <x:v>1900</x:v>
      </x:c>
      <x:c r="F4466" s="7" t="n">
        <x:v>1900</x:v>
      </x:c>
      <x:c r="G4466" s="12" t="n">
        <x:v>13</x:v>
      </x:c>
      <x:c r="H4466" s="12" t="n">
        <x:v>13</x:v>
      </x:c>
      <x:c r="I4466" s="3" t="str">
        <x:v>pupils</x:v>
      </x:c>
      <x:c r="J4466" s="3" t="str">
        <x:v>educational subgroup</x:v>
      </x:c>
      <x:c r="K4466" s="3" t="str">
        <x:v>resident community</x:v>
      </x:c>
      <x:c r="L4466" s="3" t="str">
        <x:v>Thirteen children studied in the talmud-torah.</x:v>
      </x:c>
      <x:c r="M4466" s="3" t="str">
        <x:v>Schoolchildren, not entire community; overlapping with city count 2310 for 1900.</x:v>
      </x:c>
      <x:c r="N4466" s="3" t="str">
        <x:v>RU20-CAU-GROZNY</x:v>
      </x:c>
      <x:c r="O4466" s="3" t="str">
        <x:v>Paragraph on talmud-torah</x:v>
      </x:c>
      <x:c r="P4466" s="3" t="str">
        <x:v>https://jewsencyclopedia.com/index.php/ГРОЗНЫЙ</x:v>
      </x:c>
      <x:c r="Q4466" s="3"/>
      <x:c r="R4466" s="3"/>
      <x:c r="S4466" s="3" t="str">
        <x:v>First attestation is not an established arrival date.</x:v>
      </x:c>
      <x:c r="T4466" s="3"/>
      <x:c r="U4466" s="3"/>
      <x:c r="V4466" s="3" t="str"/>
      <x:c r="W4466" s="3" t="str"/>
      <x:c r="X4466" s="11" t="b">
        <x:v>0</x:v>
      </x:c>
      <x:c r="Y4466" s="3" t="str">
        <x:v>Dated evidence only; no presumed continuous occupation. Counts describe their stated unit and scope.</x:v>
      </x:c>
      <x:c r="Z4466" s="3" t="str">
        <x:v>city</x:v>
      </x:c>
      <x:c r="AA4466" s="3"/>
      <x:c r="AB4466" s="3"/>
      <x:c r="AC4466" s="3"/>
      <x:c r="AD4466" s="3"/>
      <x:c r="AE4466" s="3"/>
      <x:c r="AF4466" s="72" t="n">
        <x:v>43.31195</x:v>
      </x:c>
      <x:c r="AG4466" s="72" t="n">
        <x:v>45.68895</x:v>
      </x:c>
      <x:c r="AH4466" s="3" t="str">
        <x:v>https://www.geonames.org/558418/</x:v>
      </x:c>
      <x:c r="AI4466" s="3" t="str">
        <x:v>city/locality reference point</x:v>
      </x:c>
      <x:c r="AJ4466" s="3" t="str">
        <x:v>Modern locality reference; not an exact historical synagogue, dwelling, cemetery, Jewish quarter or population boundary.</x:v>
      </x:c>
    </x:row>
    <x:row r="4467" ht="190" customHeight="1">
      <x:c r="A4467" s="3" t="str">
        <x:v>H4466</x:v>
      </x:c>
      <x:c r="B4467" s="3" t="str">
        <x:v>Russia</x:v>
      </x:c>
      <x:c r="C4467" s="3" t="str">
        <x:v>Grozny</x:v>
      </x:c>
      <x:c r="D4467" s="3" t="str">
        <x:v>scholarly demographic report</x:v>
      </x:c>
      <x:c r="E4467" s="7" t="n">
        <x:v>1909</x:v>
      </x:c>
      <x:c r="F4467" s="7" t="n">
        <x:v>1909</x:v>
      </x:c>
      <x:c r="G4467" s="12" t="n">
        <x:v>64</x:v>
      </x:c>
      <x:c r="H4467" s="12" t="n">
        <x:v>64</x:v>
      </x:c>
      <x:c r="I4467" s="3" t="str">
        <x:v>families</x:v>
      </x:c>
      <x:c r="J4467" s="3" t="str">
        <x:v>departing family cohort</x:v>
      </x:c>
      <x:c r="K4467" s="3" t="str">
        <x:v>Jewish emigration cohort</x:v>
      </x:c>
      <x:c r="L4467" s="3" t="str">
        <x:v>Sixty-four families migrated to Palestine.</x:v>
      </x:c>
      <x:c r="M4467" s="3" t="str">
        <x:v>Departing cohort in family units, not 64 persons or the entire community. Continued 1910 andlater Jewish counts show that no complete city exit follows.</x:v>
      </x:c>
      <x:c r="N4467" s="3" t="str">
        <x:v>RU20-CAU-GROZNY</x:v>
      </x:c>
      <x:c r="O4467" s="3" t="str">
        <x:v>Paragraph on migration to Jerusalem</x:v>
      </x:c>
      <x:c r="P4467" s="3" t="str">
        <x:v>https://jewsencyclopedia.com/index.php/ГРОЗНЫЙ</x:v>
      </x:c>
      <x:c r="Q4467" s="3"/>
      <x:c r="R4467" s="3"/>
      <x:c r="S4467" s="3" t="str">
        <x:v>First attestation is not an established arrival date.</x:v>
      </x:c>
      <x:c r="T4467" s="3"/>
      <x:c r="U4467" s="3"/>
      <x:c r="V4467" s="3" t="str"/>
      <x:c r="W4467" s="3" t="str"/>
      <x:c r="X4467" s="11" t="b">
        <x:v>0</x:v>
      </x:c>
      <x:c r="Y4467" s="3" t="str">
        <x:v>Dated evidence only; no presumed continuous occupation. Counts describe their stated unit and scope.</x:v>
      </x:c>
      <x:c r="Z4467" s="3" t="str">
        <x:v>city</x:v>
      </x:c>
      <x:c r="AA4467" s="3"/>
      <x:c r="AB4467" s="3"/>
      <x:c r="AC4467" s="3"/>
      <x:c r="AD4467" s="3"/>
      <x:c r="AE4467" s="3"/>
      <x:c r="AF4467" s="72" t="n">
        <x:v>43.31195</x:v>
      </x:c>
      <x:c r="AG4467" s="72" t="n">
        <x:v>45.68895</x:v>
      </x:c>
      <x:c r="AH4467" s="3" t="str">
        <x:v>https://www.geonames.org/558418/</x:v>
      </x:c>
      <x:c r="AI4467" s="3" t="str">
        <x:v>city/locality reference point</x:v>
      </x:c>
      <x:c r="AJ4467" s="3" t="str">
        <x:v>Modern locality reference; not an exact historical synagogue, dwelling, cemetery, Jewish quarter or population boundary.</x:v>
      </x:c>
    </x:row>
    <x:row r="4468" ht="190" customHeight="1">
      <x:c r="A4468" s="3" t="str">
        <x:v>H4467</x:v>
      </x:c>
      <x:c r="B4468" s="3" t="str">
        <x:v>Russia</x:v>
      </x:c>
      <x:c r="C4468" s="3" t="str">
        <x:v>Nalchik</x:v>
      </x:c>
      <x:c r="D4468" s="3" t="str">
        <x:v>scholarly demographic report</x:v>
      </x:c>
      <x:c r="E4468" s="7" t="n">
        <x:v>1866</x:v>
      </x:c>
      <x:c r="F4468" s="7" t="n">
        <x:v>1866</x:v>
      </x:c>
      <x:c r="G4468" s="12" t="n">
        <x:v>74</x:v>
      </x:c>
      <x:c r="H4468" s="12" t="n">
        <x:v>74</x:v>
      </x:c>
      <x:c r="I4468" s="3" t="str">
        <x:v>families</x:v>
      </x:c>
      <x:c r="J4468" s="3" t="str">
        <x:v>reported reference population count</x:v>
      </x:c>
      <x:c r="K4468" s="3" t="str">
        <x:v>resident community</x:v>
      </x:c>
      <x:c r="L4468" s="3" t="str">
        <x:v>Reported Jewish population.</x:v>
      </x:c>
      <x:c r="M4468" s="3" t="str">
        <x:v>Families explicitly, not persons; no conversion multiplier.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68" s="3" t="str">
        <x:v>RU20-CAU-NALCHIK</x:v>
      </x:c>
      <x:c r="O4468" s="3" t="str">
        <x:v>Population-series paragraph; AD 1866 cell</x:v>
      </x:c>
      <x:c r="P4468" s="3" t="str">
        <x:v>https://jewsencyclopedia.com/index.php/НАЛЬЧИК</x:v>
      </x:c>
      <x:c r="Q4468" s="3"/>
      <x:c r="R4468" s="3"/>
      <x:c r="S4468" s="3" t="str">
        <x:v>First attestation is not an established arrival date.</x:v>
      </x:c>
      <x:c r="T4468" s="3"/>
      <x:c r="U4468" s="3"/>
      <x:c r="V4468" s="3" t="str"/>
      <x:c r="W4468" s="3" t="str"/>
      <x:c r="X4468" s="11" t="b">
        <x:v>0</x:v>
      </x:c>
      <x:c r="Y4468" s="3" t="str">
        <x:v>Dated evidence only; no presumed continuous occupation. Counts describe their stated unit and scope.</x:v>
      </x:c>
      <x:c r="Z4468" s="3" t="str">
        <x:v>city</x:v>
      </x:c>
      <x:c r="AA4468" s="3"/>
      <x:c r="AB4468" s="3"/>
      <x:c r="AC4468" s="3"/>
      <x:c r="AD4468" s="3"/>
      <x:c r="AE4468" s="3"/>
      <x:c r="AF4468" s="72" t="n">
        <x:v>43.49806</x:v>
      </x:c>
      <x:c r="AG4468" s="72" t="n">
        <x:v>43.61889</x:v>
      </x:c>
      <x:c r="AH4468" s="3" t="str">
        <x:v>https://www.geonames.org/523523/</x:v>
      </x:c>
      <x:c r="AI4468" s="3" t="str">
        <x:v>city/locality reference point</x:v>
      </x:c>
      <x:c r="AJ4468" s="3" t="str">
        <x:v>Modern locality reference; not an exact historical synagogue, dwelling, cemetery, Jewish quarter or population boundary.</x:v>
      </x:c>
    </x:row>
    <x:row r="4469" ht="190" customHeight="1">
      <x:c r="A4469" s="3" t="str">
        <x:v>H4468</x:v>
      </x:c>
      <x:c r="B4469" s="3" t="str">
        <x:v>Russia</x:v>
      </x:c>
      <x:c r="C4469" s="3" t="str">
        <x:v>Nalchik</x:v>
      </x:c>
      <x:c r="D4469" s="3" t="str">
        <x:v>scholarly demographic report</x:v>
      </x:c>
      <x:c r="E4469" s="7" t="n">
        <x:v>1897</x:v>
      </x:c>
      <x:c r="F4469" s="7" t="n">
        <x:v>1897</x:v>
      </x:c>
      <x:c r="G4469" s="12" t="n">
        <x:v>1040</x:v>
      </x:c>
      <x:c r="H4469" s="12" t="n">
        <x:v>1040</x:v>
      </x:c>
      <x:c r="I4469" s="3" t="str">
        <x:v>persons</x:v>
      </x:c>
      <x:c r="J4469" s="3" t="str">
        <x:v>reported reference population count</x:v>
      </x:c>
      <x:c r="K4469" s="3" t="str">
        <x:v>resident community</x:v>
      </x:c>
      <x:c r="L4469" s="3" t="str">
        <x:v>Reported Jewish population.</x:v>
      </x:c>
      <x:c r="M4469"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69" s="3" t="str">
        <x:v>RU20-CAU-NALCHIK</x:v>
      </x:c>
      <x:c r="O4469" s="3" t="str">
        <x:v>Population-series paragraph; AD 1897 cell</x:v>
      </x:c>
      <x:c r="P4469" s="3" t="str">
        <x:v>https://jewsencyclopedia.com/index.php/НАЛЬЧИК</x:v>
      </x:c>
      <x:c r="Q4469" s="3"/>
      <x:c r="R4469" s="3"/>
      <x:c r="S4469" s="3" t="str">
        <x:v>First attestation is not an established arrival date.</x:v>
      </x:c>
      <x:c r="T4469" s="3"/>
      <x:c r="U4469" s="3"/>
      <x:c r="V4469" s="3" t="str"/>
      <x:c r="W4469" s="3" t="str"/>
      <x:c r="X4469" s="11" t="b">
        <x:v>0</x:v>
      </x:c>
      <x:c r="Y4469" s="3" t="str">
        <x:v>Dated evidence only; no presumed continuous occupation. Counts describe their stated unit and scope.</x:v>
      </x:c>
      <x:c r="Z4469" s="3" t="str">
        <x:v>city</x:v>
      </x:c>
      <x:c r="AA4469" s="3"/>
      <x:c r="AB4469" s="3"/>
      <x:c r="AC4469" s="3"/>
      <x:c r="AD4469" s="3"/>
      <x:c r="AE4469" s="3"/>
      <x:c r="AF4469" s="72" t="n">
        <x:v>43.49806</x:v>
      </x:c>
      <x:c r="AG4469" s="72" t="n">
        <x:v>43.61889</x:v>
      </x:c>
      <x:c r="AH4469" s="3" t="str">
        <x:v>https://www.geonames.org/523523/</x:v>
      </x:c>
      <x:c r="AI4469" s="3" t="str">
        <x:v>city/locality reference point</x:v>
      </x:c>
      <x:c r="AJ4469" s="3" t="str">
        <x:v>Modern locality reference; not an exact historical synagogue, dwelling, cemetery, Jewish quarter or population boundary.</x:v>
      </x:c>
    </x:row>
    <x:row r="4470" ht="190" customHeight="1">
      <x:c r="A4470" s="3" t="str">
        <x:v>H4469</x:v>
      </x:c>
      <x:c r="B4470" s="3" t="str">
        <x:v>Russia</x:v>
      </x:c>
      <x:c r="C4470" s="3" t="str">
        <x:v>Nalchik</x:v>
      </x:c>
      <x:c r="D4470" s="3" t="str">
        <x:v>scholarly demographic report</x:v>
      </x:c>
      <x:c r="E4470" s="7" t="n">
        <x:v>1908</x:v>
      </x:c>
      <x:c r="F4470" s="7" t="n">
        <x:v>1908</x:v>
      </x:c>
      <x:c r="G4470" s="12" t="n">
        <x:v>1307</x:v>
      </x:c>
      <x:c r="H4470" s="12" t="n">
        <x:v>1307</x:v>
      </x:c>
      <x:c r="I4470" s="3" t="str">
        <x:v>persons</x:v>
      </x:c>
      <x:c r="J4470" s="3" t="str">
        <x:v>reported reference population count</x:v>
      </x:c>
      <x:c r="K4470" s="3" t="str">
        <x:v>resident community</x:v>
      </x:c>
      <x:c r="L4470" s="3" t="str">
        <x:v>Reported Jewish population.</x:v>
      </x:c>
      <x:c r="M4470" s="3" t="str">
        <x:v>Mountain Jews only; not all Jewish residents or Ashkenazi total.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70" s="3" t="str">
        <x:v>RU20-CAU-NALCHIK</x:v>
      </x:c>
      <x:c r="O4470" s="3" t="str">
        <x:v>Population-series paragraph; AD 1908 cell</x:v>
      </x:c>
      <x:c r="P4470" s="3" t="str">
        <x:v>https://jewsencyclopedia.com/index.php/НАЛЬЧИК</x:v>
      </x:c>
      <x:c r="Q4470" s="3"/>
      <x:c r="R4470" s="3"/>
      <x:c r="S4470" s="3" t="str">
        <x:v>First attestation is not an established arrival date.</x:v>
      </x:c>
      <x:c r="T4470" s="3"/>
      <x:c r="U4470" s="3"/>
      <x:c r="V4470" s="3" t="str"/>
      <x:c r="W4470" s="3" t="str"/>
      <x:c r="X4470" s="11" t="b">
        <x:v>0</x:v>
      </x:c>
      <x:c r="Y4470" s="3" t="str">
        <x:v>Dated evidence only; no presumed continuous occupation. Counts describe their stated unit and scope.</x:v>
      </x:c>
      <x:c r="Z4470" s="3" t="str">
        <x:v>city</x:v>
      </x:c>
      <x:c r="AA4470" s="3"/>
      <x:c r="AB4470" s="3"/>
      <x:c r="AC4470" s="3"/>
      <x:c r="AD4470" s="3"/>
      <x:c r="AE4470" s="3"/>
      <x:c r="AF4470" s="72" t="n">
        <x:v>43.49806</x:v>
      </x:c>
      <x:c r="AG4470" s="72" t="n">
        <x:v>43.61889</x:v>
      </x:c>
      <x:c r="AH4470" s="3" t="str">
        <x:v>https://www.geonames.org/523523/</x:v>
      </x:c>
      <x:c r="AI4470" s="3" t="str">
        <x:v>city/locality reference point</x:v>
      </x:c>
      <x:c r="AJ4470" s="3" t="str">
        <x:v>Modern locality reference; not an exact historical synagogue, dwelling, cemetery, Jewish quarter or population boundary.</x:v>
      </x:c>
    </x:row>
    <x:row r="4471" ht="190" customHeight="1">
      <x:c r="A4471" s="3" t="str">
        <x:v>H4470</x:v>
      </x:c>
      <x:c r="B4471" s="3" t="str">
        <x:v>Russia</x:v>
      </x:c>
      <x:c r="C4471" s="3" t="str">
        <x:v>Nalchik</x:v>
      </x:c>
      <x:c r="D4471" s="3" t="str">
        <x:v>scholarly demographic report</x:v>
      </x:c>
      <x:c r="E4471" s="7" t="n">
        <x:v>1926</x:v>
      </x:c>
      <x:c r="F4471" s="7" t="n">
        <x:v>1926</x:v>
      </x:c>
      <x:c r="G4471" s="12" t="n">
        <x:v>1458</x:v>
      </x:c>
      <x:c r="H4471" s="12" t="n">
        <x:v>1458</x:v>
      </x:c>
      <x:c r="I4471" s="3" t="str">
        <x:v>persons</x:v>
      </x:c>
      <x:c r="J4471" s="3" t="str">
        <x:v>reported reference population count</x:v>
      </x:c>
      <x:c r="K4471" s="3" t="str">
        <x:v>resident community</x:v>
      </x:c>
      <x:c r="L4471" s="3" t="str">
        <x:v>Reported Jewish population.</x:v>
      </x:c>
      <x:c r="M4471"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71" s="3" t="str">
        <x:v>RU20-CAU-NALCHIK</x:v>
      </x:c>
      <x:c r="O4471" s="3" t="str">
        <x:v>Population-series paragraph; AD 1926 cell</x:v>
      </x:c>
      <x:c r="P4471" s="3" t="str">
        <x:v>https://jewsencyclopedia.com/index.php/НАЛЬЧИК</x:v>
      </x:c>
      <x:c r="Q4471" s="3"/>
      <x:c r="R4471" s="3"/>
      <x:c r="S4471" s="3" t="str">
        <x:v>First attestation is not an established arrival date.</x:v>
      </x:c>
      <x:c r="T4471" s="3"/>
      <x:c r="U4471" s="3"/>
      <x:c r="V4471" s="3" t="str"/>
      <x:c r="W4471" s="3" t="str"/>
      <x:c r="X4471" s="11" t="b">
        <x:v>0</x:v>
      </x:c>
      <x:c r="Y4471" s="3" t="str">
        <x:v>Dated evidence only; no presumed continuous occupation. Counts describe their stated unit and scope.</x:v>
      </x:c>
      <x:c r="Z4471" s="3" t="str">
        <x:v>city</x:v>
      </x:c>
      <x:c r="AA4471" s="3"/>
      <x:c r="AB4471" s="3"/>
      <x:c r="AC4471" s="3"/>
      <x:c r="AD4471" s="3"/>
      <x:c r="AE4471" s="3"/>
      <x:c r="AF4471" s="72" t="n">
        <x:v>43.49806</x:v>
      </x:c>
      <x:c r="AG4471" s="72" t="n">
        <x:v>43.61889</x:v>
      </x:c>
      <x:c r="AH4471" s="3" t="str">
        <x:v>https://www.geonames.org/523523/</x:v>
      </x:c>
      <x:c r="AI4471" s="3" t="str">
        <x:v>city/locality reference point</x:v>
      </x:c>
      <x:c r="AJ4471" s="3" t="str">
        <x:v>Modern locality reference; not an exact historical synagogue, dwelling, cemetery, Jewish quarter or population boundary.</x:v>
      </x:c>
    </x:row>
    <x:row r="4472" ht="190" customHeight="1">
      <x:c r="A4472" s="3" t="str">
        <x:v>H4471</x:v>
      </x:c>
      <x:c r="B4472" s="3" t="str">
        <x:v>Russia</x:v>
      </x:c>
      <x:c r="C4472" s="3" t="str">
        <x:v>Nalchik</x:v>
      </x:c>
      <x:c r="D4472" s="3" t="str">
        <x:v>scholarly demographic report</x:v>
      </x:c>
      <x:c r="E4472" s="7" t="n">
        <x:v>1939</x:v>
      </x:c>
      <x:c r="F4472" s="7" t="n">
        <x:v>1939</x:v>
      </x:c>
      <x:c r="G4472" s="12" t="n">
        <x:v>3007</x:v>
      </x:c>
      <x:c r="H4472" s="12" t="n">
        <x:v>3007</x:v>
      </x:c>
      <x:c r="I4472" s="3" t="str">
        <x:v>persons</x:v>
      </x:c>
      <x:c r="J4472" s="3" t="str">
        <x:v>reported reference population count</x:v>
      </x:c>
      <x:c r="K4472" s="3" t="str">
        <x:v>resident community</x:v>
      </x:c>
      <x:c r="L4472" s="3" t="str">
        <x:v>Reported Jewish population.</x:v>
      </x:c>
      <x:c r="M4472"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72" s="3" t="str">
        <x:v>RU20-CAU-NALCHIK</x:v>
      </x:c>
      <x:c r="O4472" s="3" t="str">
        <x:v>Population-series paragraph; AD 1939 cell</x:v>
      </x:c>
      <x:c r="P4472" s="3" t="str">
        <x:v>https://jewsencyclopedia.com/index.php/НАЛЬЧИК</x:v>
      </x:c>
      <x:c r="Q4472" s="3"/>
      <x:c r="R4472" s="3"/>
      <x:c r="S4472" s="3" t="str">
        <x:v>First attestation is not an established arrival date.</x:v>
      </x:c>
      <x:c r="T4472" s="3"/>
      <x:c r="U4472" s="3"/>
      <x:c r="V4472" s="3" t="str"/>
      <x:c r="W4472" s="3" t="str"/>
      <x:c r="X4472" s="11" t="b">
        <x:v>0</x:v>
      </x:c>
      <x:c r="Y4472" s="3" t="str">
        <x:v>Dated evidence only; no presumed continuous occupation. Counts describe their stated unit and scope.</x:v>
      </x:c>
      <x:c r="Z4472" s="3" t="str">
        <x:v>city</x:v>
      </x:c>
      <x:c r="AA4472" s="3"/>
      <x:c r="AB4472" s="3"/>
      <x:c r="AC4472" s="3"/>
      <x:c r="AD4472" s="3"/>
      <x:c r="AE4472" s="3"/>
      <x:c r="AF4472" s="72" t="n">
        <x:v>43.49806</x:v>
      </x:c>
      <x:c r="AG4472" s="72" t="n">
        <x:v>43.61889</x:v>
      </x:c>
      <x:c r="AH4472" s="3" t="str">
        <x:v>https://www.geonames.org/523523/</x:v>
      </x:c>
      <x:c r="AI4472" s="3" t="str">
        <x:v>city/locality reference point</x:v>
      </x:c>
      <x:c r="AJ4472" s="3" t="str">
        <x:v>Modern locality reference; not an exact historical synagogue, dwelling, cemetery, Jewish quarter or population boundary.</x:v>
      </x:c>
    </x:row>
    <x:row r="4473" ht="190" customHeight="1">
      <x:c r="A4473" s="3" t="str">
        <x:v>H4472</x:v>
      </x:c>
      <x:c r="B4473" s="3" t="str">
        <x:v>Russia</x:v>
      </x:c>
      <x:c r="C4473" s="3" t="str">
        <x:v>Nalchik</x:v>
      </x:c>
      <x:c r="D4473" s="3" t="str">
        <x:v>scholarly demographic report</x:v>
      </x:c>
      <x:c r="E4473" s="7" t="n">
        <x:v>1959</x:v>
      </x:c>
      <x:c r="F4473" s="7" t="n">
        <x:v>1959</x:v>
      </x:c>
      <x:c r="G4473" s="12" t="n">
        <x:v>2168</x:v>
      </x:c>
      <x:c r="H4473" s="12" t="n">
        <x:v>2168</x:v>
      </x:c>
      <x:c r="I4473" s="3" t="str">
        <x:v>persons</x:v>
      </x:c>
      <x:c r="J4473" s="3" t="str">
        <x:v>reported reference population count</x:v>
      </x:c>
      <x:c r="K4473" s="3" t="str">
        <x:v>resident community</x:v>
      </x:c>
      <x:c r="L4473" s="3" t="str">
        <x:v>Reported Jewish population.</x:v>
      </x:c>
      <x:c r="M4473" s="3" t="str">
        <x:v>Mountain Jews only; not all Jewish residents or Ashkenazi total.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73" s="3" t="str">
        <x:v>RU20-CAU-NALCHIK</x:v>
      </x:c>
      <x:c r="O4473" s="3" t="str">
        <x:v>Population-series paragraph; AD 1959 cell</x:v>
      </x:c>
      <x:c r="P4473" s="3" t="str">
        <x:v>https://jewsencyclopedia.com/index.php/НАЛЬЧИК</x:v>
      </x:c>
      <x:c r="Q4473" s="3"/>
      <x:c r="R4473" s="3"/>
      <x:c r="S4473" s="3" t="str">
        <x:v>First attestation is not an established arrival date.</x:v>
      </x:c>
      <x:c r="T4473" s="3"/>
      <x:c r="U4473" s="3"/>
      <x:c r="V4473" s="3" t="str"/>
      <x:c r="W4473" s="3" t="str"/>
      <x:c r="X4473" s="11" t="b">
        <x:v>0</x:v>
      </x:c>
      <x:c r="Y4473" s="3" t="str">
        <x:v>Dated evidence only; no presumed continuous occupation. Counts describe their stated unit and scope.</x:v>
      </x:c>
      <x:c r="Z4473" s="3" t="str">
        <x:v>city</x:v>
      </x:c>
      <x:c r="AA4473" s="3"/>
      <x:c r="AB4473" s="3"/>
      <x:c r="AC4473" s="3"/>
      <x:c r="AD4473" s="3"/>
      <x:c r="AE4473" s="3"/>
      <x:c r="AF4473" s="72" t="n">
        <x:v>43.49806</x:v>
      </x:c>
      <x:c r="AG4473" s="72" t="n">
        <x:v>43.61889</x:v>
      </x:c>
      <x:c r="AH4473" s="3" t="str">
        <x:v>https://www.geonames.org/523523/</x:v>
      </x:c>
      <x:c r="AI4473" s="3" t="str">
        <x:v>city/locality reference point</x:v>
      </x:c>
      <x:c r="AJ4473" s="3" t="str">
        <x:v>Modern locality reference; not an exact historical synagogue, dwelling, cemetery, Jewish quarter or population boundary.</x:v>
      </x:c>
    </x:row>
    <x:row r="4474" ht="190" customHeight="1">
      <x:c r="A4474" s="3" t="str">
        <x:v>H4473</x:v>
      </x:c>
      <x:c r="B4474" s="3" t="str">
        <x:v>Russia</x:v>
      </x:c>
      <x:c r="C4474" s="3" t="str">
        <x:v>Nalchik</x:v>
      </x:c>
      <x:c r="D4474" s="3" t="str">
        <x:v>scholarly demographic report</x:v>
      </x:c>
      <x:c r="E4474" s="7" t="n">
        <x:v>1970</x:v>
      </x:c>
      <x:c r="F4474" s="7" t="n">
        <x:v>1970</x:v>
      </x:c>
      <x:c r="G4474" s="12" t="n">
        <x:v>5171</x:v>
      </x:c>
      <x:c r="H4474" s="12" t="n">
        <x:v>5171</x:v>
      </x:c>
      <x:c r="I4474" s="3" t="str">
        <x:v>persons</x:v>
      </x:c>
      <x:c r="J4474" s="3" t="str">
        <x:v>reported reference population count</x:v>
      </x:c>
      <x:c r="K4474" s="3" t="str">
        <x:v>resident community</x:v>
      </x:c>
      <x:c r="L4474" s="3" t="str">
        <x:v>Reported Jewish population.</x:v>
      </x:c>
      <x:c r="M4474" s="3" t="str">
        <x:v>Includes 2581 Mountain Jews and 2 Krymchaks as stated source subgroups; do not add to 5171 again.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74" s="3" t="str">
        <x:v>RU20-CAU-NALCHIK</x:v>
      </x:c>
      <x:c r="O4474" s="3" t="str">
        <x:v>Population-series paragraph; AD 1970 cell</x:v>
      </x:c>
      <x:c r="P4474" s="3" t="str">
        <x:v>https://jewsencyclopedia.com/index.php/НАЛЬЧИК</x:v>
      </x:c>
      <x:c r="Q4474" s="3"/>
      <x:c r="R4474" s="3"/>
      <x:c r="S4474" s="3" t="str">
        <x:v>First attestation is not an established arrival date.</x:v>
      </x:c>
      <x:c r="T4474" s="3"/>
      <x:c r="U4474" s="3"/>
      <x:c r="V4474" s="3" t="str"/>
      <x:c r="W4474" s="3" t="str"/>
      <x:c r="X4474" s="11" t="b">
        <x:v>0</x:v>
      </x:c>
      <x:c r="Y4474" s="3" t="str">
        <x:v>Dated evidence only; no presumed continuous occupation. Counts describe their stated unit and scope.</x:v>
      </x:c>
      <x:c r="Z4474" s="3" t="str">
        <x:v>city</x:v>
      </x:c>
      <x:c r="AA4474" s="3"/>
      <x:c r="AB4474" s="3"/>
      <x:c r="AC4474" s="3"/>
      <x:c r="AD4474" s="3"/>
      <x:c r="AE4474" s="3"/>
      <x:c r="AF4474" s="72" t="n">
        <x:v>43.49806</x:v>
      </x:c>
      <x:c r="AG4474" s="72" t="n">
        <x:v>43.61889</x:v>
      </x:c>
      <x:c r="AH4474" s="3" t="str">
        <x:v>https://www.geonames.org/523523/</x:v>
      </x:c>
      <x:c r="AI4474" s="3" t="str">
        <x:v>city/locality reference point</x:v>
      </x:c>
      <x:c r="AJ4474" s="3" t="str">
        <x:v>Modern locality reference; not an exact historical synagogue, dwelling, cemetery, Jewish quarter or population boundary.</x:v>
      </x:c>
    </x:row>
    <x:row r="4475" ht="190" customHeight="1">
      <x:c r="A4475" s="3" t="str">
        <x:v>H4474</x:v>
      </x:c>
      <x:c r="B4475" s="3" t="str">
        <x:v>Russia</x:v>
      </x:c>
      <x:c r="C4475" s="3" t="str">
        <x:v>Nalchik suburbs</x:v>
      </x:c>
      <x:c r="D4475" s="3" t="str">
        <x:v>scholarly demographic report</x:v>
      </x:c>
      <x:c r="E4475" s="7" t="n">
        <x:v>1800</x:v>
      </x:c>
      <x:c r="F4475" s="7" t="n">
        <x:v>1849</x:v>
      </x:c>
      <x:c r="G4475" s="12"/>
      <x:c r="H4475" s="12"/>
      <x:c r="I4475" s="3" t="str">
        <x:v>unknown</x:v>
      </x:c>
      <x:c r="J4475" s="3" t="str">
        <x:v>reported settlement phase</x:v>
      </x:c>
      <x:c r="K4475" s="3" t="str">
        <x:v>resident community</x:v>
      </x:c>
      <x:c r="L4475" s="3" t="str">
        <x:v>Jewish settlement is reported in the first half of the nineteenth century.</x:v>
      </x:c>
      <x:c r="M4475" s="3" t="str">
        <x:v>Explicit half-century envelope; this is not a documented exact first year or central-city count.</x:v>
      </x:c>
      <x:c r="N4475" s="3" t="str">
        <x:v>RU20-CAU-NALCHIK</x:v>
      </x:c>
      <x:c r="O4475" s="3" t="str">
        <x:v>First-settlement sentence</x:v>
      </x:c>
      <x:c r="P4475" s="3" t="str">
        <x:v>https://jewsencyclopedia.com/index.php/НАЛЬЧИК</x:v>
      </x:c>
      <x:c r="Q4475" s="3"/>
      <x:c r="R4475" s="3"/>
      <x:c r="S4475" s="3" t="str">
        <x:v>First attestation is not an established arrival date.</x:v>
      </x:c>
      <x:c r="T4475" s="3"/>
      <x:c r="U4475" s="3"/>
      <x:c r="V4475" s="3" t="str"/>
      <x:c r="W4475" s="3" t="str"/>
      <x:c r="X4475" s="11" t="b">
        <x:v>0</x:v>
      </x:c>
      <x:c r="Y4475" s="3" t="str">
        <x:v>Dated evidence only; no presumed continuous occupation. Counts describe their stated unit and scope.</x:v>
      </x:c>
      <x:c r="Z4475" s="3" t="str">
        <x:v>suburban area</x:v>
      </x:c>
      <x:c r="AA4475" s="3"/>
      <x:c r="AB4475" s="3"/>
      <x:c r="AC4475" s="3"/>
      <x:c r="AD4475" s="3"/>
      <x:c r="AE4475" s="3"/>
      <x:c r="AF4475" s="72"/>
      <x:c r="AG4475" s="72"/>
      <x:c r="AH4475" s="3"/>
      <x:c r="AI4475" s="3"/>
      <x:c r="AJ4475" s="3" t="str">
        <x:v>Not yet independently verified.</x:v>
      </x:c>
    </x:row>
    <x:row r="4476" ht="190" customHeight="1">
      <x:c r="A4476" s="3" t="str">
        <x:v>H4475</x:v>
      </x:c>
      <x:c r="B4476" s="3" t="str">
        <x:v>Russia</x:v>
      </x:c>
      <x:c r="C4476" s="3" t="str">
        <x:v>Temir-Khan-Shura / Buynaksk</x:v>
      </x:c>
      <x:c r="D4476" s="3" t="str">
        <x:v>scholarly demographic report</x:v>
      </x:c>
      <x:c r="E4476" s="7" t="n">
        <x:v>1866</x:v>
      </x:c>
      <x:c r="F4476" s="7" t="n">
        <x:v>1866</x:v>
      </x:c>
      <x:c r="G4476" s="12" t="n">
        <x:v>290</x:v>
      </x:c>
      <x:c r="H4476" s="12" t="n">
        <x:v>290</x:v>
      </x:c>
      <x:c r="I4476" s="3" t="str">
        <x:v>persons</x:v>
      </x:c>
      <x:c r="J4476" s="3" t="str">
        <x:v>reported reference population count</x:v>
      </x:c>
      <x:c r="K4476" s="3" t="str">
        <x:v>resident community</x:v>
      </x:c>
      <x:c r="L4476" s="3" t="str">
        <x:v>Reported Jewish population.</x:v>
      </x:c>
      <x:c r="M4476" s="3" t="str">
        <x:v>Includes 170 Mountain Jews; not 290+170.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76" s="3" t="str">
        <x:v>RU20-CAU-BUINAKSK</x:v>
      </x:c>
      <x:c r="O4476" s="3" t="str">
        <x:v>Population-series paragraph; AD 1866 cell</x:v>
      </x:c>
      <x:c r="P4476" s="3" t="str">
        <x:v>https://jewsencyclopedia.com/index.php/БУЙНАКСК</x:v>
      </x:c>
      <x:c r="Q4476" s="3"/>
      <x:c r="R4476" s="3"/>
      <x:c r="S4476" s="3" t="str">
        <x:v>First attestation is not an established arrival date.</x:v>
      </x:c>
      <x:c r="T4476" s="3"/>
      <x:c r="U4476" s="3"/>
      <x:c r="V4476" s="3" t="str"/>
      <x:c r="W4476" s="3" t="str"/>
      <x:c r="X4476" s="11" t="b">
        <x:v>0</x:v>
      </x:c>
      <x:c r="Y4476" s="3" t="str">
        <x:v>Dated evidence only; no presumed continuous occupation. Counts describe their stated unit and scope.</x:v>
      </x:c>
      <x:c r="Z4476" s="3" t="str">
        <x:v>city</x:v>
      </x:c>
      <x:c r="AA4476" s="3"/>
      <x:c r="AB4476" s="3"/>
      <x:c r="AC4476" s="3"/>
      <x:c r="AD4476" s="3"/>
      <x:c r="AE4476" s="3"/>
      <x:c r="AF4476" s="72" t="n">
        <x:v>42.81802</x:v>
      </x:c>
      <x:c r="AG4476" s="72" t="n">
        <x:v>47.12684</x:v>
      </x:c>
      <x:c r="AH4476" s="3" t="str">
        <x:v>https://www.geonames.org/570479/</x:v>
      </x:c>
      <x:c r="AI4476" s="3" t="str">
        <x:v>city/locality reference point</x:v>
      </x:c>
      <x:c r="AJ4476" s="3" t="str">
        <x:v>Modern locality reference; not an exact historical synagogue, dwelling, cemetery, Jewish quarter or population boundary.</x:v>
      </x:c>
    </x:row>
    <x:row r="4477" ht="190" customHeight="1">
      <x:c r="A4477" s="3" t="str">
        <x:v>H4476</x:v>
      </x:c>
      <x:c r="B4477" s="3" t="str">
        <x:v>Russia</x:v>
      </x:c>
      <x:c r="C4477" s="3" t="str">
        <x:v>Temir-Khan-Shura / Buynaksk</x:v>
      </x:c>
      <x:c r="D4477" s="3" t="str">
        <x:v>scholarly demographic report</x:v>
      </x:c>
      <x:c r="E4477" s="7" t="n">
        <x:v>1873</x:v>
      </x:c>
      <x:c r="F4477" s="7" t="n">
        <x:v>1873</x:v>
      </x:c>
      <x:c r="G4477" s="12" t="n">
        <x:v>406</x:v>
      </x:c>
      <x:c r="H4477" s="12" t="n">
        <x:v>406</x:v>
      </x:c>
      <x:c r="I4477" s="3" t="str">
        <x:v>persons</x:v>
      </x:c>
      <x:c r="J4477" s="3" t="str">
        <x:v>reported reference population count</x:v>
      </x:c>
      <x:c r="K4477" s="3" t="str">
        <x:v>resident community</x:v>
      </x:c>
      <x:c r="L4477" s="3" t="str">
        <x:v>Reported Jewish population.</x:v>
      </x:c>
      <x:c r="M4477"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77" s="3" t="str">
        <x:v>RU20-CAU-BUINAKSK</x:v>
      </x:c>
      <x:c r="O4477" s="3" t="str">
        <x:v>Population-series paragraph; AD 1873 cell</x:v>
      </x:c>
      <x:c r="P4477" s="3" t="str">
        <x:v>https://jewsencyclopedia.com/index.php/БУЙНАКСК</x:v>
      </x:c>
      <x:c r="Q4477" s="3"/>
      <x:c r="R4477" s="3"/>
      <x:c r="S4477" s="3" t="str">
        <x:v>First attestation is not an established arrival date.</x:v>
      </x:c>
      <x:c r="T4477" s="3"/>
      <x:c r="U4477" s="3"/>
      <x:c r="V4477" s="3" t="str"/>
      <x:c r="W4477" s="3" t="str"/>
      <x:c r="X4477" s="11" t="b">
        <x:v>0</x:v>
      </x:c>
      <x:c r="Y4477" s="3" t="str">
        <x:v>Dated evidence only; no presumed continuous occupation. Counts describe their stated unit and scope.</x:v>
      </x:c>
      <x:c r="Z4477" s="3" t="str">
        <x:v>city</x:v>
      </x:c>
      <x:c r="AA4477" s="3"/>
      <x:c r="AB4477" s="3"/>
      <x:c r="AC4477" s="3"/>
      <x:c r="AD4477" s="3"/>
      <x:c r="AE4477" s="3"/>
      <x:c r="AF4477" s="72" t="n">
        <x:v>42.81802</x:v>
      </x:c>
      <x:c r="AG4477" s="72" t="n">
        <x:v>47.12684</x:v>
      </x:c>
      <x:c r="AH4477" s="3" t="str">
        <x:v>https://www.geonames.org/570479/</x:v>
      </x:c>
      <x:c r="AI4477" s="3" t="str">
        <x:v>city/locality reference point</x:v>
      </x:c>
      <x:c r="AJ4477" s="3" t="str">
        <x:v>Modern locality reference; not an exact historical synagogue, dwelling, cemetery, Jewish quarter or population boundary.</x:v>
      </x:c>
    </x:row>
    <x:row r="4478" ht="190" customHeight="1">
      <x:c r="A4478" s="3" t="str">
        <x:v>H4477</x:v>
      </x:c>
      <x:c r="B4478" s="3" t="str">
        <x:v>Russia</x:v>
      </x:c>
      <x:c r="C4478" s="3" t="str">
        <x:v>Temir-Khan-Shura / Buynaksk</x:v>
      </x:c>
      <x:c r="D4478" s="3" t="str">
        <x:v>scholarly demographic report</x:v>
      </x:c>
      <x:c r="E4478" s="7" t="n">
        <x:v>1897</x:v>
      </x:c>
      <x:c r="F4478" s="7" t="n">
        <x:v>1897</x:v>
      </x:c>
      <x:c r="G4478" s="12" t="n">
        <x:v>1199</x:v>
      </x:c>
      <x:c r="H4478" s="12" t="n">
        <x:v>1199</x:v>
      </x:c>
      <x:c r="I4478" s="3" t="str">
        <x:v>persons</x:v>
      </x:c>
      <x:c r="J4478" s="3" t="str">
        <x:v>reported reference population count</x:v>
      </x:c>
      <x:c r="K4478" s="3" t="str">
        <x:v>resident community</x:v>
      </x:c>
      <x:c r="L4478" s="3" t="str">
        <x:v>Reported Jewish population.</x:v>
      </x:c>
      <x:c r="M4478"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78" s="3" t="str">
        <x:v>RU20-CAU-BUINAKSK</x:v>
      </x:c>
      <x:c r="O4478" s="3" t="str">
        <x:v>Population-series paragraph; AD 1897 cell</x:v>
      </x:c>
      <x:c r="P4478" s="3" t="str">
        <x:v>https://jewsencyclopedia.com/index.php/БУЙНАКСК</x:v>
      </x:c>
      <x:c r="Q4478" s="3"/>
      <x:c r="R4478" s="3"/>
      <x:c r="S4478" s="3" t="str">
        <x:v>First attestation is not an established arrival date.</x:v>
      </x:c>
      <x:c r="T4478" s="3"/>
      <x:c r="U4478" s="3"/>
      <x:c r="V4478" s="3" t="str"/>
      <x:c r="W4478" s="3" t="str"/>
      <x:c r="X4478" s="11" t="b">
        <x:v>0</x:v>
      </x:c>
      <x:c r="Y4478" s="3" t="str">
        <x:v>Dated evidence only; no presumed continuous occupation. Counts describe their stated unit and scope.</x:v>
      </x:c>
      <x:c r="Z4478" s="3" t="str">
        <x:v>city</x:v>
      </x:c>
      <x:c r="AA4478" s="3"/>
      <x:c r="AB4478" s="3"/>
      <x:c r="AC4478" s="3"/>
      <x:c r="AD4478" s="3"/>
      <x:c r="AE4478" s="3"/>
      <x:c r="AF4478" s="72" t="n">
        <x:v>42.81802</x:v>
      </x:c>
      <x:c r="AG4478" s="72" t="n">
        <x:v>47.12684</x:v>
      </x:c>
      <x:c r="AH4478" s="3" t="str">
        <x:v>https://www.geonames.org/570479/</x:v>
      </x:c>
      <x:c r="AI4478" s="3" t="str">
        <x:v>city/locality reference point</x:v>
      </x:c>
      <x:c r="AJ4478" s="3" t="str">
        <x:v>Modern locality reference; not an exact historical synagogue, dwelling, cemetery, Jewish quarter or population boundary.</x:v>
      </x:c>
    </x:row>
    <x:row r="4479" ht="190" customHeight="1">
      <x:c r="A4479" s="3" t="str">
        <x:v>H4478</x:v>
      </x:c>
      <x:c r="B4479" s="3" t="str">
        <x:v>Russia</x:v>
      </x:c>
      <x:c r="C4479" s="3" t="str">
        <x:v>Temir-Khan-Shura / Buynaksk</x:v>
      </x:c>
      <x:c r="D4479" s="3" t="str">
        <x:v>scholarly demographic report</x:v>
      </x:c>
      <x:c r="E4479" s="7" t="n">
        <x:v>1899</x:v>
      </x:c>
      <x:c r="F4479" s="7" t="n">
        <x:v>1899</x:v>
      </x:c>
      <x:c r="G4479" s="12" t="n">
        <x:v>1950</x:v>
      </x:c>
      <x:c r="H4479" s="12" t="n">
        <x:v>1950</x:v>
      </x:c>
      <x:c r="I4479" s="3" t="str">
        <x:v>persons</x:v>
      </x:c>
      <x:c r="J4479" s="3" t="str">
        <x:v>reported reference population count</x:v>
      </x:c>
      <x:c r="K4479" s="3" t="str">
        <x:v>resident community</x:v>
      </x:c>
      <x:c r="L4479" s="3" t="str">
        <x:v>Reported Jewish population.</x:v>
      </x:c>
      <x:c r="M4479"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79" s="3" t="str">
        <x:v>RU20-CAU-BUINAKSK</x:v>
      </x:c>
      <x:c r="O4479" s="3" t="str">
        <x:v>Population-series paragraph; AD 1899 cell</x:v>
      </x:c>
      <x:c r="P4479" s="3" t="str">
        <x:v>https://jewsencyclopedia.com/index.php/БУЙНАКСК</x:v>
      </x:c>
      <x:c r="Q4479" s="3"/>
      <x:c r="R4479" s="3"/>
      <x:c r="S4479" s="3" t="str">
        <x:v>First attestation is not an established arrival date.</x:v>
      </x:c>
      <x:c r="T4479" s="3"/>
      <x:c r="U4479" s="3"/>
      <x:c r="V4479" s="3" t="str"/>
      <x:c r="W4479" s="3" t="str"/>
      <x:c r="X4479" s="11" t="b">
        <x:v>0</x:v>
      </x:c>
      <x:c r="Y4479" s="3" t="str">
        <x:v>Dated evidence only; no presumed continuous occupation. Counts describe their stated unit and scope.</x:v>
      </x:c>
      <x:c r="Z4479" s="3" t="str">
        <x:v>city</x:v>
      </x:c>
      <x:c r="AA4479" s="3"/>
      <x:c r="AB4479" s="3"/>
      <x:c r="AC4479" s="3"/>
      <x:c r="AD4479" s="3"/>
      <x:c r="AE4479" s="3"/>
      <x:c r="AF4479" s="72" t="n">
        <x:v>42.81802</x:v>
      </x:c>
      <x:c r="AG4479" s="72" t="n">
        <x:v>47.12684</x:v>
      </x:c>
      <x:c r="AH4479" s="3" t="str">
        <x:v>https://www.geonames.org/570479/</x:v>
      </x:c>
      <x:c r="AI4479" s="3" t="str">
        <x:v>city/locality reference point</x:v>
      </x:c>
      <x:c r="AJ4479" s="3" t="str">
        <x:v>Modern locality reference; not an exact historical synagogue, dwelling, cemetery, Jewish quarter or population boundary.</x:v>
      </x:c>
    </x:row>
    <x:row r="4480" ht="190" customHeight="1">
      <x:c r="A4480" s="3" t="str">
        <x:v>H4479</x:v>
      </x:c>
      <x:c r="B4480" s="3" t="str">
        <x:v>Russia</x:v>
      </x:c>
      <x:c r="C4480" s="3" t="str">
        <x:v>Temir-Khan-Shura / Buynaksk</x:v>
      </x:c>
      <x:c r="D4480" s="3" t="str">
        <x:v>scholarly demographic report</x:v>
      </x:c>
      <x:c r="E4480" s="7" t="n">
        <x:v>1910</x:v>
      </x:c>
      <x:c r="F4480" s="7" t="n">
        <x:v>1910</x:v>
      </x:c>
      <x:c r="G4480" s="12" t="n">
        <x:v>1317</x:v>
      </x:c>
      <x:c r="H4480" s="12" t="n">
        <x:v>1317</x:v>
      </x:c>
      <x:c r="I4480" s="3" t="str">
        <x:v>persons</x:v>
      </x:c>
      <x:c r="J4480" s="3" t="str">
        <x:v>reported reference population count</x:v>
      </x:c>
      <x:c r="K4480" s="3" t="str">
        <x:v>resident community</x:v>
      </x:c>
      <x:c r="L4480" s="3" t="str">
        <x:v>Reported Jewish population.</x:v>
      </x:c>
      <x:c r="M4480"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80" s="3" t="str">
        <x:v>RU20-CAU-BUINAKSK</x:v>
      </x:c>
      <x:c r="O4480" s="3" t="str">
        <x:v>Population-series paragraph; AD 1910 cell</x:v>
      </x:c>
      <x:c r="P4480" s="3" t="str">
        <x:v>https://jewsencyclopedia.com/index.php/БУЙНАКСК</x:v>
      </x:c>
      <x:c r="Q4480" s="3"/>
      <x:c r="R4480" s="3"/>
      <x:c r="S4480" s="3" t="str">
        <x:v>First attestation is not an established arrival date.</x:v>
      </x:c>
      <x:c r="T4480" s="3"/>
      <x:c r="U4480" s="3"/>
      <x:c r="V4480" s="3" t="str"/>
      <x:c r="W4480" s="3" t="str"/>
      <x:c r="X4480" s="11" t="b">
        <x:v>0</x:v>
      </x:c>
      <x:c r="Y4480" s="3" t="str">
        <x:v>Dated evidence only; no presumed continuous occupation. Counts describe their stated unit and scope.</x:v>
      </x:c>
      <x:c r="Z4480" s="3" t="str">
        <x:v>city</x:v>
      </x:c>
      <x:c r="AA4480" s="3"/>
      <x:c r="AB4480" s="3"/>
      <x:c r="AC4480" s="3"/>
      <x:c r="AD4480" s="3"/>
      <x:c r="AE4480" s="3"/>
      <x:c r="AF4480" s="72" t="n">
        <x:v>42.81802</x:v>
      </x:c>
      <x:c r="AG4480" s="72" t="n">
        <x:v>47.12684</x:v>
      </x:c>
      <x:c r="AH4480" s="3" t="str">
        <x:v>https://www.geonames.org/570479/</x:v>
      </x:c>
      <x:c r="AI4480" s="3" t="str">
        <x:v>city/locality reference point</x:v>
      </x:c>
      <x:c r="AJ4480" s="3" t="str">
        <x:v>Modern locality reference; not an exact historical synagogue, dwelling, cemetery, Jewish quarter or population boundary.</x:v>
      </x:c>
    </x:row>
    <x:row r="4481" ht="190" customHeight="1">
      <x:c r="A4481" s="3" t="str">
        <x:v>H4480</x:v>
      </x:c>
      <x:c r="B4481" s="3" t="str">
        <x:v>Russia</x:v>
      </x:c>
      <x:c r="C4481" s="3" t="str">
        <x:v>Temir-Khan-Shura / Buynaksk</x:v>
      </x:c>
      <x:c r="D4481" s="3" t="str">
        <x:v>scholarly demographic report</x:v>
      </x:c>
      <x:c r="E4481" s="7" t="n">
        <x:v>1926</x:v>
      </x:c>
      <x:c r="F4481" s="7" t="n">
        <x:v>1926</x:v>
      </x:c>
      <x:c r="G4481" s="12" t="n">
        <x:v>1471</x:v>
      </x:c>
      <x:c r="H4481" s="12" t="n">
        <x:v>1471</x:v>
      </x:c>
      <x:c r="I4481" s="3" t="str">
        <x:v>persons</x:v>
      </x:c>
      <x:c r="J4481" s="3" t="str">
        <x:v>reported reference population count</x:v>
      </x:c>
      <x:c r="K4481" s="3" t="str">
        <x:v>resident community</x:v>
      </x:c>
      <x:c r="L4481" s="3" t="str">
        <x:v>Reported Jewish population.</x:v>
      </x:c>
      <x:c r="M4481" s="3" t="str">
        <x:v>Includes 980 Mountain Jews; not 1471+980.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81" s="3" t="str">
        <x:v>RU20-CAU-BUINAKSK</x:v>
      </x:c>
      <x:c r="O4481" s="3" t="str">
        <x:v>Population-series paragraph; AD 1926 cell</x:v>
      </x:c>
      <x:c r="P4481" s="3" t="str">
        <x:v>https://jewsencyclopedia.com/index.php/БУЙНАКСК</x:v>
      </x:c>
      <x:c r="Q4481" s="3"/>
      <x:c r="R4481" s="3"/>
      <x:c r="S4481" s="3" t="str">
        <x:v>First attestation is not an established arrival date.</x:v>
      </x:c>
      <x:c r="T4481" s="3"/>
      <x:c r="U4481" s="3"/>
      <x:c r="V4481" s="3" t="str"/>
      <x:c r="W4481" s="3" t="str"/>
      <x:c r="X4481" s="11" t="b">
        <x:v>0</x:v>
      </x:c>
      <x:c r="Y4481" s="3" t="str">
        <x:v>Dated evidence only; no presumed continuous occupation. Counts describe their stated unit and scope.</x:v>
      </x:c>
      <x:c r="Z4481" s="3" t="str">
        <x:v>city</x:v>
      </x:c>
      <x:c r="AA4481" s="3"/>
      <x:c r="AB4481" s="3"/>
      <x:c r="AC4481" s="3"/>
      <x:c r="AD4481" s="3"/>
      <x:c r="AE4481" s="3"/>
      <x:c r="AF4481" s="72" t="n">
        <x:v>42.81802</x:v>
      </x:c>
      <x:c r="AG4481" s="72" t="n">
        <x:v>47.12684</x:v>
      </x:c>
      <x:c r="AH4481" s="3" t="str">
        <x:v>https://www.geonames.org/570479/</x:v>
      </x:c>
      <x:c r="AI4481" s="3" t="str">
        <x:v>city/locality reference point</x:v>
      </x:c>
      <x:c r="AJ4481" s="3" t="str">
        <x:v>Modern locality reference; not an exact historical synagogue, dwelling, cemetery, Jewish quarter or population boundary.</x:v>
      </x:c>
    </x:row>
    <x:row r="4482" ht="190" customHeight="1">
      <x:c r="A4482" s="3" t="str">
        <x:v>H4481</x:v>
      </x:c>
      <x:c r="B4482" s="3" t="str">
        <x:v>Russia</x:v>
      </x:c>
      <x:c r="C4482" s="3" t="str">
        <x:v>Temir-Khan-Shura / Buynaksk</x:v>
      </x:c>
      <x:c r="D4482" s="3" t="str">
        <x:v>scholarly demographic report</x:v>
      </x:c>
      <x:c r="E4482" s="7" t="n">
        <x:v>1939</x:v>
      </x:c>
      <x:c r="F4482" s="7" t="n">
        <x:v>1939</x:v>
      </x:c>
      <x:c r="G4482" s="12" t="n">
        <x:v>196</x:v>
      </x:c>
      <x:c r="H4482" s="12" t="n">
        <x:v>196</x:v>
      </x:c>
      <x:c r="I4482" s="3" t="str">
        <x:v>persons</x:v>
      </x:c>
      <x:c r="J4482" s="3" t="str">
        <x:v>reported reference population count</x:v>
      </x:c>
      <x:c r="K4482" s="3" t="str">
        <x:v>resident community</x:v>
      </x:c>
      <x:c r="L4482" s="3" t="str">
        <x:v>Reported Jewish population.</x:v>
      </x:c>
      <x:c r="M4482"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82" s="3" t="str">
        <x:v>RU20-CAU-BUINAKSK</x:v>
      </x:c>
      <x:c r="O4482" s="3" t="str">
        <x:v>Population-series paragraph; AD 1939 cell</x:v>
      </x:c>
      <x:c r="P4482" s="3" t="str">
        <x:v>https://jewsencyclopedia.com/index.php/БУЙНАКСК</x:v>
      </x:c>
      <x:c r="Q4482" s="3"/>
      <x:c r="R4482" s="3"/>
      <x:c r="S4482" s="3" t="str">
        <x:v>First attestation is not an established arrival date.</x:v>
      </x:c>
      <x:c r="T4482" s="3"/>
      <x:c r="U4482" s="3"/>
      <x:c r="V4482" s="3" t="str"/>
      <x:c r="W4482" s="3" t="str"/>
      <x:c r="X4482" s="11" t="b">
        <x:v>0</x:v>
      </x:c>
      <x:c r="Y4482" s="3" t="str">
        <x:v>Dated evidence only; no presumed continuous occupation. Counts describe their stated unit and scope.</x:v>
      </x:c>
      <x:c r="Z4482" s="3" t="str">
        <x:v>city</x:v>
      </x:c>
      <x:c r="AA4482" s="3"/>
      <x:c r="AB4482" s="3"/>
      <x:c r="AC4482" s="3"/>
      <x:c r="AD4482" s="3"/>
      <x:c r="AE4482" s="3"/>
      <x:c r="AF4482" s="72" t="n">
        <x:v>42.81802</x:v>
      </x:c>
      <x:c r="AG4482" s="72" t="n">
        <x:v>47.12684</x:v>
      </x:c>
      <x:c r="AH4482" s="3" t="str">
        <x:v>https://www.geonames.org/570479/</x:v>
      </x:c>
      <x:c r="AI4482" s="3" t="str">
        <x:v>city/locality reference point</x:v>
      </x:c>
      <x:c r="AJ4482" s="3" t="str">
        <x:v>Modern locality reference; not an exact historical synagogue, dwelling, cemetery, Jewish quarter or population boundary.</x:v>
      </x:c>
    </x:row>
    <x:row r="4483" ht="190" customHeight="1">
      <x:c r="A4483" s="3" t="str">
        <x:v>H4482</x:v>
      </x:c>
      <x:c r="B4483" s="3" t="str">
        <x:v>Russia</x:v>
      </x:c>
      <x:c r="C4483" s="3" t="str">
        <x:v>Buynaksk district — New Life Jewish collective farm</x:v>
      </x:c>
      <x:c r="D4483" s="3" t="str">
        <x:v>scholarly demographic report</x:v>
      </x:c>
      <x:c r="E4483" s="7" t="n">
        <x:v>1932</x:v>
      </x:c>
      <x:c r="F4483" s="7" t="n">
        <x:v>1932</x:v>
      </x:c>
      <x:c r="G4483" s="12" t="n">
        <x:v>170</x:v>
      </x:c>
      <x:c r="H4483" s="12" t="n">
        <x:v>170</x:v>
      </x:c>
      <x:c r="I4483" s="3" t="str">
        <x:v>persons</x:v>
      </x:c>
      <x:c r="J4483" s="3" t="str">
        <x:v>collective-farm cohort</x:v>
      </x:c>
      <x:c r="K4483" s="3" t="str">
        <x:v>agricultural settlement</x:v>
      </x:c>
      <x:c r="L4483" s="3" t="str">
        <x:v>Mountain-Jewish collective farm reports 170 persons.</x:v>
      </x:c>
      <x:c r="M4483" s="3" t="str">
        <x:v>Cohort in the surrounding district, not all city Jews. Source says by 1932; actual founding year unknown. Exact farm site needs review.</x:v>
      </x:c>
      <x:c r="N4483" s="3" t="str">
        <x:v>RU20-CAU-BUINAKSK</x:v>
      </x:c>
      <x:c r="O4483" s="3" t="str">
        <x:v>Paragraph on Новый быт collective farm</x:v>
      </x:c>
      <x:c r="P4483" s="3" t="str">
        <x:v>https://jewsencyclopedia.com/index.php/БУЙНАКСК</x:v>
      </x:c>
      <x:c r="Q4483" s="3"/>
      <x:c r="R4483" s="3"/>
      <x:c r="S4483" s="3" t="str">
        <x:v>First attestation is not an established arrival date.</x:v>
      </x:c>
      <x:c r="T4483" s="3"/>
      <x:c r="U4483" s="3"/>
      <x:c r="V4483" s="3" t="str"/>
      <x:c r="W4483" s="3" t="str"/>
      <x:c r="X4483" s="11" t="b">
        <x:v>0</x:v>
      </x:c>
      <x:c r="Y4483" s="3" t="str">
        <x:v>Dated evidence only; no presumed continuous occupation. Counts describe their stated unit and scope.</x:v>
      </x:c>
      <x:c r="Z4483" s="3" t="str">
        <x:v>collective farm; site unresolved</x:v>
      </x:c>
      <x:c r="AA4483" s="3"/>
      <x:c r="AB4483" s="3"/>
      <x:c r="AC4483" s="3"/>
      <x:c r="AD4483" s="3"/>
      <x:c r="AE4483" s="3"/>
      <x:c r="AF4483" s="72"/>
      <x:c r="AG4483" s="72"/>
      <x:c r="AH4483" s="3"/>
      <x:c r="AI4483" s="3"/>
      <x:c r="AJ4483" s="3" t="str">
        <x:v>Not yet independently verified.</x:v>
      </x:c>
    </x:row>
    <x:row r="4484" ht="190" customHeight="1">
      <x:c r="A4484" s="3" t="str">
        <x:v>H4483</x:v>
      </x:c>
      <x:c r="B4484" s="3" t="str">
        <x:v>Russia</x:v>
      </x:c>
      <x:c r="C4484" s="3" t="str">
        <x:v>Petrovsk-Port / Makhachkala</x:v>
      </x:c>
      <x:c r="D4484" s="3" t="str">
        <x:v>scholarly demographic report</x:v>
      </x:c>
      <x:c r="E4484" s="7" t="n">
        <x:v>1880</x:v>
      </x:c>
      <x:c r="F4484" s="7" t="n">
        <x:v>1880</x:v>
      </x:c>
      <x:c r="G4484" s="12" t="n">
        <x:v>93</x:v>
      </x:c>
      <x:c r="H4484" s="12" t="n">
        <x:v>93</x:v>
      </x:c>
      <x:c r="I4484" s="3" t="str">
        <x:v>persons</x:v>
      </x:c>
      <x:c r="J4484" s="3" t="str">
        <x:v>reported reference population count</x:v>
      </x:c>
      <x:c r="K4484" s="3" t="str">
        <x:v>resident community</x:v>
      </x:c>
      <x:c r="L4484" s="3" t="str">
        <x:v>Reported Jewish population.</x:v>
      </x:c>
      <x:c r="M4484" s="3" t="str">
        <x:v>Mountain Jews only, not all Jewish residents.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84" s="3" t="str">
        <x:v>RU20-CAU-MAKHACHKALA</x:v>
      </x:c>
      <x:c r="O4484" s="3" t="str">
        <x:v>Population-series paragraph; AD 1880 cell</x:v>
      </x:c>
      <x:c r="P4484" s="3" t="str">
        <x:v>https://jewsencyclopedia.com/index.php/МАХАЧКАЛА</x:v>
      </x:c>
      <x:c r="Q4484" s="3"/>
      <x:c r="R4484" s="3"/>
      <x:c r="S4484" s="3" t="str">
        <x:v>First attestation is not an established arrival date.</x:v>
      </x:c>
      <x:c r="T4484" s="3"/>
      <x:c r="U4484" s="3"/>
      <x:c r="V4484" s="3" t="str"/>
      <x:c r="W4484" s="3" t="str"/>
      <x:c r="X4484" s="11" t="b">
        <x:v>0</x:v>
      </x:c>
      <x:c r="Y4484" s="3" t="str">
        <x:v>Dated evidence only; no presumed continuous occupation. Counts describe their stated unit and scope.</x:v>
      </x:c>
      <x:c r="Z4484" s="3" t="str">
        <x:v>city</x:v>
      </x:c>
      <x:c r="AA4484" s="3"/>
      <x:c r="AB4484" s="3"/>
      <x:c r="AC4484" s="3"/>
      <x:c r="AD4484" s="3"/>
      <x:c r="AE4484" s="3"/>
      <x:c r="AF4484" s="72" t="n">
        <x:v>42.97782</x:v>
      </x:c>
      <x:c r="AG4484" s="72" t="n">
        <x:v>47.50027</x:v>
      </x:c>
      <x:c r="AH4484" s="3" t="str">
        <x:v>https://www.geonames.org/532096/</x:v>
      </x:c>
      <x:c r="AI4484" s="3" t="str">
        <x:v>city/locality reference point</x:v>
      </x:c>
      <x:c r="AJ4484" s="3" t="str">
        <x:v>Modern locality reference; not an exact historical synagogue, dwelling, cemetery, Jewish quarter or population boundary.</x:v>
      </x:c>
    </x:row>
    <x:row r="4485" ht="190" customHeight="1">
      <x:c r="A4485" s="3" t="str">
        <x:v>H4484</x:v>
      </x:c>
      <x:c r="B4485" s="3" t="str">
        <x:v>Russia</x:v>
      </x:c>
      <x:c r="C4485" s="3" t="str">
        <x:v>Petrovsk-Port / Makhachkala</x:v>
      </x:c>
      <x:c r="D4485" s="3" t="str">
        <x:v>scholarly demographic report</x:v>
      </x:c>
      <x:c r="E4485" s="7" t="n">
        <x:v>1895</x:v>
      </x:c>
      <x:c r="F4485" s="7" t="n">
        <x:v>1895</x:v>
      </x:c>
      <x:c r="G4485" s="12" t="n">
        <x:v>436</x:v>
      </x:c>
      <x:c r="H4485" s="12" t="n">
        <x:v>436</x:v>
      </x:c>
      <x:c r="I4485" s="3" t="str">
        <x:v>persons</x:v>
      </x:c>
      <x:c r="J4485" s="3" t="str">
        <x:v>reported reference population count</x:v>
      </x:c>
      <x:c r="K4485" s="3" t="str">
        <x:v>resident community</x:v>
      </x:c>
      <x:c r="L4485" s="3" t="str">
        <x:v>Reported Jewish population.</x:v>
      </x:c>
      <x:c r="M4485"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85" s="3" t="str">
        <x:v>RU20-CAU-MAKHACHKALA</x:v>
      </x:c>
      <x:c r="O4485" s="3" t="str">
        <x:v>Population-series paragraph; AD 1895 cell</x:v>
      </x:c>
      <x:c r="P4485" s="3" t="str">
        <x:v>https://jewsencyclopedia.com/index.php/МАХАЧКАЛА</x:v>
      </x:c>
      <x:c r="Q4485" s="3"/>
      <x:c r="R4485" s="3"/>
      <x:c r="S4485" s="3" t="str">
        <x:v>First attestation is not an established arrival date.</x:v>
      </x:c>
      <x:c r="T4485" s="3"/>
      <x:c r="U4485" s="3"/>
      <x:c r="V4485" s="3" t="str"/>
      <x:c r="W4485" s="3" t="str"/>
      <x:c r="X4485" s="11" t="b">
        <x:v>0</x:v>
      </x:c>
      <x:c r="Y4485" s="3" t="str">
        <x:v>Dated evidence only; no presumed continuous occupation. Counts describe their stated unit and scope.</x:v>
      </x:c>
      <x:c r="Z4485" s="3" t="str">
        <x:v>city</x:v>
      </x:c>
      <x:c r="AA4485" s="3"/>
      <x:c r="AB4485" s="3"/>
      <x:c r="AC4485" s="3"/>
      <x:c r="AD4485" s="3"/>
      <x:c r="AE4485" s="3"/>
      <x:c r="AF4485" s="72" t="n">
        <x:v>42.97782</x:v>
      </x:c>
      <x:c r="AG4485" s="72" t="n">
        <x:v>47.50027</x:v>
      </x:c>
      <x:c r="AH4485" s="3" t="str">
        <x:v>https://www.geonames.org/532096/</x:v>
      </x:c>
      <x:c r="AI4485" s="3" t="str">
        <x:v>city/locality reference point</x:v>
      </x:c>
      <x:c r="AJ4485" s="3" t="str">
        <x:v>Modern locality reference; not an exact historical synagogue, dwelling, cemetery, Jewish quarter or population boundary.</x:v>
      </x:c>
    </x:row>
    <x:row r="4486" ht="190" customHeight="1">
      <x:c r="A4486" s="3" t="str">
        <x:v>H4485</x:v>
      </x:c>
      <x:c r="B4486" s="3" t="str">
        <x:v>Russia</x:v>
      </x:c>
      <x:c r="C4486" s="3" t="str">
        <x:v>Petrovsk-Port / Makhachkala</x:v>
      </x:c>
      <x:c r="D4486" s="3" t="str">
        <x:v>scholarly demographic report</x:v>
      </x:c>
      <x:c r="E4486" s="7" t="n">
        <x:v>1897</x:v>
      </x:c>
      <x:c r="F4486" s="7" t="n">
        <x:v>1897</x:v>
      </x:c>
      <x:c r="G4486" s="12" t="n">
        <x:v>563</x:v>
      </x:c>
      <x:c r="H4486" s="12" t="n">
        <x:v>563</x:v>
      </x:c>
      <x:c r="I4486" s="3" t="str">
        <x:v>persons</x:v>
      </x:c>
      <x:c r="J4486" s="3" t="str">
        <x:v>reported reference population count</x:v>
      </x:c>
      <x:c r="K4486" s="3" t="str">
        <x:v>resident community</x:v>
      </x:c>
      <x:c r="L4486" s="3" t="str">
        <x:v>Reported Jewish population.</x:v>
      </x:c>
      <x:c r="M4486"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86" s="3" t="str">
        <x:v>RU20-CAU-MAKHACHKALA</x:v>
      </x:c>
      <x:c r="O4486" s="3" t="str">
        <x:v>Population-series paragraph; AD 1897 cell</x:v>
      </x:c>
      <x:c r="P4486" s="3" t="str">
        <x:v>https://jewsencyclopedia.com/index.php/МАХАЧКАЛА</x:v>
      </x:c>
      <x:c r="Q4486" s="3"/>
      <x:c r="R4486" s="3"/>
      <x:c r="S4486" s="3" t="str">
        <x:v>First attestation is not an established arrival date.</x:v>
      </x:c>
      <x:c r="T4486" s="3"/>
      <x:c r="U4486" s="3"/>
      <x:c r="V4486" s="3" t="str"/>
      <x:c r="W4486" s="3" t="str"/>
      <x:c r="X4486" s="11" t="b">
        <x:v>0</x:v>
      </x:c>
      <x:c r="Y4486" s="3" t="str">
        <x:v>Dated evidence only; no presumed continuous occupation. Counts describe their stated unit and scope.</x:v>
      </x:c>
      <x:c r="Z4486" s="3" t="str">
        <x:v>city</x:v>
      </x:c>
      <x:c r="AA4486" s="3"/>
      <x:c r="AB4486" s="3"/>
      <x:c r="AC4486" s="3"/>
      <x:c r="AD4486" s="3"/>
      <x:c r="AE4486" s="3"/>
      <x:c r="AF4486" s="72" t="n">
        <x:v>42.97782</x:v>
      </x:c>
      <x:c r="AG4486" s="72" t="n">
        <x:v>47.50027</x:v>
      </x:c>
      <x:c r="AH4486" s="3" t="str">
        <x:v>https://www.geonames.org/532096/</x:v>
      </x:c>
      <x:c r="AI4486" s="3" t="str">
        <x:v>city/locality reference point</x:v>
      </x:c>
      <x:c r="AJ4486" s="3" t="str">
        <x:v>Modern locality reference; not an exact historical synagogue, dwelling, cemetery, Jewish quarter or population boundary.</x:v>
      </x:c>
    </x:row>
    <x:row r="4487" ht="190" customHeight="1">
      <x:c r="A4487" s="3" t="str">
        <x:v>H4486</x:v>
      </x:c>
      <x:c r="B4487" s="3" t="str">
        <x:v>Russia</x:v>
      </x:c>
      <x:c r="C4487" s="3" t="str">
        <x:v>Petrovsk-Port / Makhachkala</x:v>
      </x:c>
      <x:c r="D4487" s="3" t="str">
        <x:v>scholarly demographic report</x:v>
      </x:c>
      <x:c r="E4487" s="7" t="n">
        <x:v>1899</x:v>
      </x:c>
      <x:c r="F4487" s="7" t="n">
        <x:v>1899</x:v>
      </x:c>
      <x:c r="G4487" s="12" t="n">
        <x:v>739</x:v>
      </x:c>
      <x:c r="H4487" s="12" t="n">
        <x:v>739</x:v>
      </x:c>
      <x:c r="I4487" s="3" t="str">
        <x:v>persons</x:v>
      </x:c>
      <x:c r="J4487" s="3" t="str">
        <x:v>reported reference population count</x:v>
      </x:c>
      <x:c r="K4487" s="3" t="str">
        <x:v>resident community</x:v>
      </x:c>
      <x:c r="L4487" s="3" t="str">
        <x:v>Reported Jewish population.</x:v>
      </x:c>
      <x:c r="M4487"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87" s="3" t="str">
        <x:v>RU20-CAU-MAKHACHKALA</x:v>
      </x:c>
      <x:c r="O4487" s="3" t="str">
        <x:v>Population-series paragraph; AD 1899 cell</x:v>
      </x:c>
      <x:c r="P4487" s="3" t="str">
        <x:v>https://jewsencyclopedia.com/index.php/МАХАЧКАЛА</x:v>
      </x:c>
      <x:c r="Q4487" s="3"/>
      <x:c r="R4487" s="3"/>
      <x:c r="S4487" s="3" t="str">
        <x:v>First attestation is not an established arrival date.</x:v>
      </x:c>
      <x:c r="T4487" s="3"/>
      <x:c r="U4487" s="3"/>
      <x:c r="V4487" s="3" t="str"/>
      <x:c r="W4487" s="3" t="str"/>
      <x:c r="X4487" s="11" t="b">
        <x:v>0</x:v>
      </x:c>
      <x:c r="Y4487" s="3" t="str">
        <x:v>Dated evidence only; no presumed continuous occupation. Counts describe their stated unit and scope.</x:v>
      </x:c>
      <x:c r="Z4487" s="3" t="str">
        <x:v>city</x:v>
      </x:c>
      <x:c r="AA4487" s="3"/>
      <x:c r="AB4487" s="3"/>
      <x:c r="AC4487" s="3"/>
      <x:c r="AD4487" s="3"/>
      <x:c r="AE4487" s="3"/>
      <x:c r="AF4487" s="72" t="n">
        <x:v>42.97782</x:v>
      </x:c>
      <x:c r="AG4487" s="72" t="n">
        <x:v>47.50027</x:v>
      </x:c>
      <x:c r="AH4487" s="3" t="str">
        <x:v>https://www.geonames.org/532096/</x:v>
      </x:c>
      <x:c r="AI4487" s="3" t="str">
        <x:v>city/locality reference point</x:v>
      </x:c>
      <x:c r="AJ4487" s="3" t="str">
        <x:v>Modern locality reference; not an exact historical synagogue, dwelling, cemetery, Jewish quarter or population boundary.</x:v>
      </x:c>
    </x:row>
    <x:row r="4488" ht="190" customHeight="1">
      <x:c r="A4488" s="3" t="str">
        <x:v>H4487</x:v>
      </x:c>
      <x:c r="B4488" s="3" t="str">
        <x:v>Russia</x:v>
      </x:c>
      <x:c r="C4488" s="3" t="str">
        <x:v>Petrovsk-Port / Makhachkala</x:v>
      </x:c>
      <x:c r="D4488" s="3" t="str">
        <x:v>scholarly demographic report</x:v>
      </x:c>
      <x:c r="E4488" s="7" t="n">
        <x:v>1926</x:v>
      </x:c>
      <x:c r="F4488" s="7" t="n">
        <x:v>1926</x:v>
      </x:c>
      <x:c r="G4488" s="12" t="n">
        <x:v>3481</x:v>
      </x:c>
      <x:c r="H4488" s="12" t="n">
        <x:v>3481</x:v>
      </x:c>
      <x:c r="I4488" s="3" t="str">
        <x:v>persons</x:v>
      </x:c>
      <x:c r="J4488" s="3" t="str">
        <x:v>reported reference population count</x:v>
      </x:c>
      <x:c r="K4488" s="3" t="str">
        <x:v>resident community</x:v>
      </x:c>
      <x:c r="L4488" s="3" t="str">
        <x:v>Reported Jewish population.</x:v>
      </x:c>
      <x:c r="M4488" s="3" t="str">
        <x:v>Includes 2050 Mountain Jews; do not add subgroup twice.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88" s="3" t="str">
        <x:v>RU20-CAU-MAKHACHKALA</x:v>
      </x:c>
      <x:c r="O4488" s="3" t="str">
        <x:v>Population-series paragraph; AD 1926 cell</x:v>
      </x:c>
      <x:c r="P4488" s="3" t="str">
        <x:v>https://jewsencyclopedia.com/index.php/МАХАЧКАЛА</x:v>
      </x:c>
      <x:c r="Q4488" s="3"/>
      <x:c r="R4488" s="3"/>
      <x:c r="S4488" s="3" t="str">
        <x:v>First attestation is not an established arrival date.</x:v>
      </x:c>
      <x:c r="T4488" s="3"/>
      <x:c r="U4488" s="3"/>
      <x:c r="V4488" s="3" t="str"/>
      <x:c r="W4488" s="3" t="str"/>
      <x:c r="X4488" s="11" t="b">
        <x:v>0</x:v>
      </x:c>
      <x:c r="Y4488" s="3" t="str">
        <x:v>Dated evidence only; no presumed continuous occupation. Counts describe their stated unit and scope.</x:v>
      </x:c>
      <x:c r="Z4488" s="3" t="str">
        <x:v>city</x:v>
      </x:c>
      <x:c r="AA4488" s="3"/>
      <x:c r="AB4488" s="3"/>
      <x:c r="AC4488" s="3"/>
      <x:c r="AD4488" s="3"/>
      <x:c r="AE4488" s="3"/>
      <x:c r="AF4488" s="72" t="n">
        <x:v>42.97782</x:v>
      </x:c>
      <x:c r="AG4488" s="72" t="n">
        <x:v>47.50027</x:v>
      </x:c>
      <x:c r="AH4488" s="3" t="str">
        <x:v>https://www.geonames.org/532096/</x:v>
      </x:c>
      <x:c r="AI4488" s="3" t="str">
        <x:v>city/locality reference point</x:v>
      </x:c>
      <x:c r="AJ4488" s="3" t="str">
        <x:v>Modern locality reference; not an exact historical synagogue, dwelling, cemetery, Jewish quarter or population boundary.</x:v>
      </x:c>
    </x:row>
    <x:row r="4489" ht="190" customHeight="1">
      <x:c r="A4489" s="3" t="str">
        <x:v>H4488</x:v>
      </x:c>
      <x:c r="B4489" s="3" t="str">
        <x:v>Russia</x:v>
      </x:c>
      <x:c r="C4489" s="3" t="str">
        <x:v>Petrovsk-Port / Makhachkala</x:v>
      </x:c>
      <x:c r="D4489" s="3" t="str">
        <x:v>scholarly demographic report</x:v>
      </x:c>
      <x:c r="E4489" s="7" t="n">
        <x:v>1939</x:v>
      </x:c>
      <x:c r="F4489" s="7" t="n">
        <x:v>1939</x:v>
      </x:c>
      <x:c r="G4489" s="12" t="n">
        <x:v>1930</x:v>
      </x:c>
      <x:c r="H4489" s="12" t="n">
        <x:v>1930</x:v>
      </x:c>
      <x:c r="I4489" s="3" t="str">
        <x:v>persons</x:v>
      </x:c>
      <x:c r="J4489" s="3" t="str">
        <x:v>reported reference population count</x:v>
      </x:c>
      <x:c r="K4489" s="3" t="str">
        <x:v>resident community</x:v>
      </x:c>
      <x:c r="L4489" s="3" t="str">
        <x:v>Reported Jewish population.</x:v>
      </x:c>
      <x:c r="M4489"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89" s="3" t="str">
        <x:v>RU20-CAU-MAKHACHKALA</x:v>
      </x:c>
      <x:c r="O4489" s="3" t="str">
        <x:v>Population-series paragraph; AD 1939 cell</x:v>
      </x:c>
      <x:c r="P4489" s="3" t="str">
        <x:v>https://jewsencyclopedia.com/index.php/МАХАЧКАЛА</x:v>
      </x:c>
      <x:c r="Q4489" s="3"/>
      <x:c r="R4489" s="3"/>
      <x:c r="S4489" s="3" t="str">
        <x:v>First attestation is not an established arrival date.</x:v>
      </x:c>
      <x:c r="T4489" s="3"/>
      <x:c r="U4489" s="3"/>
      <x:c r="V4489" s="3" t="str"/>
      <x:c r="W4489" s="3" t="str"/>
      <x:c r="X4489" s="11" t="b">
        <x:v>0</x:v>
      </x:c>
      <x:c r="Y4489" s="3" t="str">
        <x:v>Dated evidence only; no presumed continuous occupation. Counts describe their stated unit and scope.</x:v>
      </x:c>
      <x:c r="Z4489" s="3" t="str">
        <x:v>city</x:v>
      </x:c>
      <x:c r="AA4489" s="3"/>
      <x:c r="AB4489" s="3"/>
      <x:c r="AC4489" s="3"/>
      <x:c r="AD4489" s="3"/>
      <x:c r="AE4489" s="3"/>
      <x:c r="AF4489" s="72" t="n">
        <x:v>42.97782</x:v>
      </x:c>
      <x:c r="AG4489" s="72" t="n">
        <x:v>47.50027</x:v>
      </x:c>
      <x:c r="AH4489" s="3" t="str">
        <x:v>https://www.geonames.org/532096/</x:v>
      </x:c>
      <x:c r="AI4489" s="3" t="str">
        <x:v>city/locality reference point</x:v>
      </x:c>
      <x:c r="AJ4489" s="3" t="str">
        <x:v>Modern locality reference; not an exact historical synagogue, dwelling, cemetery, Jewish quarter or population boundary.</x:v>
      </x:c>
    </x:row>
    <x:row r="4490" ht="190" customHeight="1">
      <x:c r="A4490" s="3" t="str">
        <x:v>H4489</x:v>
      </x:c>
      <x:c r="B4490" s="3" t="str">
        <x:v>Russia</x:v>
      </x:c>
      <x:c r="C4490" s="3" t="str">
        <x:v>Petrovsk-Port / Makhachkala</x:v>
      </x:c>
      <x:c r="D4490" s="3" t="str">
        <x:v>scholarly demographic report</x:v>
      </x:c>
      <x:c r="E4490" s="7" t="n">
        <x:v>1959</x:v>
      </x:c>
      <x:c r="F4490" s="7" t="n">
        <x:v>1959</x:v>
      </x:c>
      <x:c r="G4490" s="12" t="n">
        <x:v>2692</x:v>
      </x:c>
      <x:c r="H4490" s="12" t="n">
        <x:v>2692</x:v>
      </x:c>
      <x:c r="I4490" s="3" t="str">
        <x:v>persons</x:v>
      </x:c>
      <x:c r="J4490" s="3" t="str">
        <x:v>reported reference population count</x:v>
      </x:c>
      <x:c r="K4490" s="3" t="str">
        <x:v>resident community</x:v>
      </x:c>
      <x:c r="L4490" s="3" t="str">
        <x:v>Reported Jewish population.</x:v>
      </x:c>
      <x:c r="M4490"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90" s="3" t="str">
        <x:v>RU20-CAU-MAKHACHKALA</x:v>
      </x:c>
      <x:c r="O4490" s="3" t="str">
        <x:v>Population-series paragraph; AD 1959 cell</x:v>
      </x:c>
      <x:c r="P4490" s="3" t="str">
        <x:v>https://jewsencyclopedia.com/index.php/МАХАЧКАЛА</x:v>
      </x:c>
      <x:c r="Q4490" s="3"/>
      <x:c r="R4490" s="3"/>
      <x:c r="S4490" s="3" t="str">
        <x:v>First attestation is not an established arrival date.</x:v>
      </x:c>
      <x:c r="T4490" s="3"/>
      <x:c r="U4490" s="3"/>
      <x:c r="V4490" s="3" t="str"/>
      <x:c r="W4490" s="3" t="str"/>
      <x:c r="X4490" s="11" t="b">
        <x:v>0</x:v>
      </x:c>
      <x:c r="Y4490" s="3" t="str">
        <x:v>Dated evidence only; no presumed continuous occupation. Counts describe their stated unit and scope.</x:v>
      </x:c>
      <x:c r="Z4490" s="3" t="str">
        <x:v>city</x:v>
      </x:c>
      <x:c r="AA4490" s="3"/>
      <x:c r="AB4490" s="3"/>
      <x:c r="AC4490" s="3"/>
      <x:c r="AD4490" s="3"/>
      <x:c r="AE4490" s="3"/>
      <x:c r="AF4490" s="72" t="n">
        <x:v>42.97782</x:v>
      </x:c>
      <x:c r="AG4490" s="72" t="n">
        <x:v>47.50027</x:v>
      </x:c>
      <x:c r="AH4490" s="3" t="str">
        <x:v>https://www.geonames.org/532096/</x:v>
      </x:c>
      <x:c r="AI4490" s="3" t="str">
        <x:v>city/locality reference point</x:v>
      </x:c>
      <x:c r="AJ4490" s="3" t="str">
        <x:v>Modern locality reference; not an exact historical synagogue, dwelling, cemetery, Jewish quarter or population boundary.</x:v>
      </x:c>
    </x:row>
    <x:row r="4491" ht="190" customHeight="1">
      <x:c r="A4491" s="3" t="str">
        <x:v>H4490</x:v>
      </x:c>
      <x:c r="B4491" s="3" t="str">
        <x:v>Russia</x:v>
      </x:c>
      <x:c r="C4491" s="3" t="str">
        <x:v>Petrovsk-Port / Makhachkala</x:v>
      </x:c>
      <x:c r="D4491" s="3" t="str">
        <x:v>scholarly demographic report</x:v>
      </x:c>
      <x:c r="E4491" s="7" t="n">
        <x:v>1970</x:v>
      </x:c>
      <x:c r="F4491" s="7" t="n">
        <x:v>1970</x:v>
      </x:c>
      <x:c r="G4491" s="12" t="n">
        <x:v>5213</x:v>
      </x:c>
      <x:c r="H4491" s="12" t="n">
        <x:v>5213</x:v>
      </x:c>
      <x:c r="I4491" s="3" t="str">
        <x:v>persons</x:v>
      </x:c>
      <x:c r="J4491" s="3" t="str">
        <x:v>reported reference population count</x:v>
      </x:c>
      <x:c r="K4491" s="3" t="str">
        <x:v>resident community</x:v>
      </x:c>
      <x:c r="L4491" s="3" t="str">
        <x:v>Reported Jewish population.</x:v>
      </x:c>
      <x:c r="M4491" s="3" t="str">
        <x:v>Includes 1684 Mountain Jews; the source separately lists 4 Karaites, not added to 5213.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91" s="3" t="str">
        <x:v>RU20-CAU-MAKHACHKALA</x:v>
      </x:c>
      <x:c r="O4491" s="3" t="str">
        <x:v>Population-series paragraph; AD 1970 cell</x:v>
      </x:c>
      <x:c r="P4491" s="3" t="str">
        <x:v>https://jewsencyclopedia.com/index.php/МАХАЧКАЛА</x:v>
      </x:c>
      <x:c r="Q4491" s="3"/>
      <x:c r="R4491" s="3"/>
      <x:c r="S4491" s="3" t="str">
        <x:v>First attestation is not an established arrival date.</x:v>
      </x:c>
      <x:c r="T4491" s="3"/>
      <x:c r="U4491" s="3"/>
      <x:c r="V4491" s="3" t="str"/>
      <x:c r="W4491" s="3" t="str"/>
      <x:c r="X4491" s="11" t="b">
        <x:v>0</x:v>
      </x:c>
      <x:c r="Y4491" s="3" t="str">
        <x:v>Dated evidence only; no presumed continuous occupation. Counts describe their stated unit and scope.</x:v>
      </x:c>
      <x:c r="Z4491" s="3" t="str">
        <x:v>city</x:v>
      </x:c>
      <x:c r="AA4491" s="3"/>
      <x:c r="AB4491" s="3"/>
      <x:c r="AC4491" s="3"/>
      <x:c r="AD4491" s="3"/>
      <x:c r="AE4491" s="3"/>
      <x:c r="AF4491" s="72" t="n">
        <x:v>42.97782</x:v>
      </x:c>
      <x:c r="AG4491" s="72" t="n">
        <x:v>47.50027</x:v>
      </x:c>
      <x:c r="AH4491" s="3" t="str">
        <x:v>https://www.geonames.org/532096/</x:v>
      </x:c>
      <x:c r="AI4491" s="3" t="str">
        <x:v>city/locality reference point</x:v>
      </x:c>
      <x:c r="AJ4491" s="3" t="str">
        <x:v>Modern locality reference; not an exact historical synagogue, dwelling, cemetery, Jewish quarter or population boundary.</x:v>
      </x:c>
    </x:row>
    <x:row r="4492" ht="190" customHeight="1">
      <x:c r="A4492" s="3" t="str">
        <x:v>H4491</x:v>
      </x:c>
      <x:c r="B4492" s="3" t="str">
        <x:v>Russia</x:v>
      </x:c>
      <x:c r="C4492" s="3" t="str">
        <x:v>Petrovsk-Port / Makhachkala</x:v>
      </x:c>
      <x:c r="D4492" s="3" t="str">
        <x:v>scholarly demographic report</x:v>
      </x:c>
      <x:c r="E4492" s="7" t="n">
        <x:v>1862</x:v>
      </x:c>
      <x:c r="F4492" s="7" t="n">
        <x:v>1862</x:v>
      </x:c>
      <x:c r="G4492" s="12"/>
      <x:c r="H4492" s="12"/>
      <x:c r="I4492" s="3" t="str">
        <x:v>unknown</x:v>
      </x:c>
      <x:c r="J4492" s="3" t="str">
        <x:v>communal institution without total</x:v>
      </x:c>
      <x:c r="K4492" s="3" t="str">
        <x:v>resident community</x:v>
      </x:c>
      <x:c r="L4492" s="3" t="str">
        <x:v>A synagogue served Ashkenazi and Mountain-Jewish worshippers.</x:v>
      </x:c>
      <x:c r="M4492" s="3" t="str">
        <x:v>Source names 61 artisan and 20 garrison-soldier Ashkenazi worshippers, but no complete congregation or Mountain-Jewish count. Exact relationship between occupational groups and date needs original verification; retained as qualitative presence, not invented total 81 forall Jews.</x:v>
      </x:c>
      <x:c r="N4492" s="3" t="str">
        <x:v>RU20-CAU-MAKHACHKALA</x:v>
      </x:c>
      <x:c r="O4492" s="3" t="str">
        <x:v>First synagogue paragraph</x:v>
      </x:c>
      <x:c r="P4492" s="3" t="str">
        <x:v>https://jewsencyclopedia.com/index.php/МАХАЧКАЛА</x:v>
      </x:c>
      <x:c r="Q4492" s="3"/>
      <x:c r="R4492" s="3"/>
      <x:c r="S4492" s="3" t="str">
        <x:v>First attestation is not an established arrival date.</x:v>
      </x:c>
      <x:c r="T4492" s="3"/>
      <x:c r="U4492" s="3"/>
      <x:c r="V4492" s="3" t="str"/>
      <x:c r="W4492" s="3" t="str"/>
      <x:c r="X4492" s="11" t="b">
        <x:v>0</x:v>
      </x:c>
      <x:c r="Y4492" s="3" t="str">
        <x:v>Dated evidence only; no presumed continuous occupation. Counts describe their stated unit and scope.</x:v>
      </x:c>
      <x:c r="Z4492" s="3" t="str">
        <x:v>city</x:v>
      </x:c>
      <x:c r="AA4492" s="3"/>
      <x:c r="AB4492" s="3"/>
      <x:c r="AC4492" s="3"/>
      <x:c r="AD4492" s="3"/>
      <x:c r="AE4492" s="3"/>
      <x:c r="AF4492" s="72" t="n">
        <x:v>42.97782</x:v>
      </x:c>
      <x:c r="AG4492" s="72" t="n">
        <x:v>47.50027</x:v>
      </x:c>
      <x:c r="AH4492" s="3" t="str">
        <x:v>https://www.geonames.org/532096/</x:v>
      </x:c>
      <x:c r="AI4492" s="3" t="str">
        <x:v>city/locality reference point</x:v>
      </x:c>
      <x:c r="AJ4492" s="3" t="str">
        <x:v>Modern locality reference; not an exact historical synagogue, dwelling, cemetery, Jewish quarter or population boundary.</x:v>
      </x:c>
    </x:row>
    <x:row r="4493" ht="190" customHeight="1">
      <x:c r="A4493" s="3" t="str">
        <x:v>H4492</x:v>
      </x:c>
      <x:c r="B4493" s="3" t="str">
        <x:v>Russia</x:v>
      </x:c>
      <x:c r="C4493" s="3" t="str">
        <x:v>Petrovsk-Port / Makhachkala</x:v>
      </x:c>
      <x:c r="D4493" s="3" t="str">
        <x:v>scholarly demographic report</x:v>
      </x:c>
      <x:c r="E4493" s="7" t="n">
        <x:v>1925</x:v>
      </x:c>
      <x:c r="F4493" s="7" t="n">
        <x:v>1925</x:v>
      </x:c>
      <x:c r="G4493" s="12" t="n">
        <x:v>222</x:v>
      </x:c>
      <x:c r="H4493" s="12" t="n">
        <x:v>222</x:v>
      </x:c>
      <x:c r="I4493" s="3" t="str">
        <x:v>families</x:v>
      </x:c>
      <x:c r="J4493" s="3" t="str">
        <x:v>refugee family cohort</x:v>
      </x:c>
      <x:c r="K4493" s="3" t="str">
        <x:v>Jewish refugees</x:v>
      </x:c>
      <x:c r="L4493" s="3" t="str">
        <x:v>Two hundred twenty-two refugee families were recorded.</x:v>
      </x:c>
      <x:c r="M4493" s="3" t="str">
        <x:v>Families, not persons; willingness to return to agriculture is not proof of a completed relocation or total city population.</x:v>
      </x:c>
      <x:c r="N4493" s="3" t="str">
        <x:v>RU20-CAU-MAKHACHKALA</x:v>
      </x:c>
      <x:c r="O4493" s="3" t="str">
        <x:v>Paragraph on refugee families wanting agricultural work</x:v>
      </x:c>
      <x:c r="P4493" s="3" t="str">
        <x:v>https://jewsencyclopedia.com/index.php/МАХАЧКАЛА</x:v>
      </x:c>
      <x:c r="Q4493" s="3"/>
      <x:c r="R4493" s="3"/>
      <x:c r="S4493" s="3" t="str">
        <x:v>First attestation is not an established arrival date.</x:v>
      </x:c>
      <x:c r="T4493" s="3"/>
      <x:c r="U4493" s="3"/>
      <x:c r="V4493" s="3" t="str"/>
      <x:c r="W4493" s="3" t="str"/>
      <x:c r="X4493" s="11" t="b">
        <x:v>0</x:v>
      </x:c>
      <x:c r="Y4493" s="3" t="str">
        <x:v>Dated evidence only; no presumed continuous occupation. Counts describe their stated unit and scope.</x:v>
      </x:c>
      <x:c r="Z4493" s="3" t="str">
        <x:v>city</x:v>
      </x:c>
      <x:c r="AA4493" s="3"/>
      <x:c r="AB4493" s="3"/>
      <x:c r="AC4493" s="3"/>
      <x:c r="AD4493" s="3"/>
      <x:c r="AE4493" s="3"/>
      <x:c r="AF4493" s="72" t="n">
        <x:v>42.97782</x:v>
      </x:c>
      <x:c r="AG4493" s="72" t="n">
        <x:v>47.50027</x:v>
      </x:c>
      <x:c r="AH4493" s="3" t="str">
        <x:v>https://www.geonames.org/532096/</x:v>
      </x:c>
      <x:c r="AI4493" s="3" t="str">
        <x:v>city/locality reference point</x:v>
      </x:c>
      <x:c r="AJ4493" s="3" t="str">
        <x:v>Modern locality reference; not an exact historical synagogue, dwelling, cemetery, Jewish quarter or population boundary.</x:v>
      </x:c>
    </x:row>
    <x:row r="4494" ht="190" customHeight="1">
      <x:c r="A4494" s="3" t="str">
        <x:v>H4493</x:v>
      </x:c>
      <x:c r="B4494" s="3" t="str">
        <x:v>Russia</x:v>
      </x:c>
      <x:c r="C4494" s="3" t="str">
        <x:v>Petrovsk-Port / Makhachkala</x:v>
      </x:c>
      <x:c r="D4494" s="3" t="str">
        <x:v>scholarly demographic report</x:v>
      </x:c>
      <x:c r="E4494" s="7" t="n">
        <x:v>1930</x:v>
      </x:c>
      <x:c r="F4494" s="7" t="n">
        <x:v>1930</x:v>
      </x:c>
      <x:c r="G4494" s="12" t="n">
        <x:v>22</x:v>
      </x:c>
      <x:c r="H4494" s="12" t="n">
        <x:v>22</x:v>
      </x:c>
      <x:c r="I4494" s="3" t="str">
        <x:v>households</x:v>
      </x:c>
      <x:c r="J4494" s="3" t="str">
        <x:v>agricultural subgroup</x:v>
      </x:c>
      <x:c r="K4494" s="3" t="str">
        <x:v>agricultural residents</x:v>
      </x:c>
      <x:c r="L4494" s="3" t="str">
        <x:v>The artel included 22 Mountain-Jewish households.</x:v>
      </x:c>
      <x:c r="M4494" s="3" t="str">
        <x:v>Mountain-Jewish subset within approximately 26 totalhouseholds. Non-Jewish or unspecified households not imported; no persons multiplier or total city size inferred.</x:v>
      </x:c>
      <x:c r="N4494" s="3" t="str">
        <x:v>RU20-CAU-MAKHACHKALA</x:v>
      </x:c>
      <x:c r="O4494" s="3" t="str">
        <x:v>Paragraph on Stalin viticulture artel</x:v>
      </x:c>
      <x:c r="P4494" s="3" t="str">
        <x:v>https://jewsencyclopedia.com/index.php/МАХАЧКАЛА</x:v>
      </x:c>
      <x:c r="Q4494" s="3"/>
      <x:c r="R4494" s="3"/>
      <x:c r="S4494" s="3" t="str">
        <x:v>First attestation is not an established arrival date.</x:v>
      </x:c>
      <x:c r="T4494" s="3"/>
      <x:c r="U4494" s="3"/>
      <x:c r="V4494" s="3" t="str"/>
      <x:c r="W4494" s="3" t="str"/>
      <x:c r="X4494" s="11" t="b">
        <x:v>0</x:v>
      </x:c>
      <x:c r="Y4494" s="3" t="str">
        <x:v>Dated evidence only; no presumed continuous occupation. Counts describe their stated unit and scope.</x:v>
      </x:c>
      <x:c r="Z4494" s="3" t="str">
        <x:v>city</x:v>
      </x:c>
      <x:c r="AA4494" s="3"/>
      <x:c r="AB4494" s="3"/>
      <x:c r="AC4494" s="3"/>
      <x:c r="AD4494" s="3"/>
      <x:c r="AE4494" s="3"/>
      <x:c r="AF4494" s="72" t="n">
        <x:v>42.97782</x:v>
      </x:c>
      <x:c r="AG4494" s="72" t="n">
        <x:v>47.50027</x:v>
      </x:c>
      <x:c r="AH4494" s="3" t="str">
        <x:v>https://www.geonames.org/532096/</x:v>
      </x:c>
      <x:c r="AI4494" s="3" t="str">
        <x:v>city/locality reference point</x:v>
      </x:c>
      <x:c r="AJ4494" s="3" t="str">
        <x:v>Modern locality reference; not an exact historical synagogue, dwelling, cemetery, Jewish quarter or population boundary.</x:v>
      </x:c>
    </x:row>
    <x:row r="4495" ht="190" customHeight="1">
      <x:c r="A4495" s="3" t="str">
        <x:v>H4494</x:v>
      </x:c>
      <x:c r="B4495" s="3" t="str">
        <x:v>Russia</x:v>
      </x:c>
      <x:c r="C4495" s="3" t="str">
        <x:v>Mozdok</x:v>
      </x:c>
      <x:c r="D4495" s="3" t="str">
        <x:v>scholarly demographic report</x:v>
      </x:c>
      <x:c r="E4495" s="7" t="n">
        <x:v>1877</x:v>
      </x:c>
      <x:c r="F4495" s="7" t="n">
        <x:v>1877</x:v>
      </x:c>
      <x:c r="G4495" s="12" t="n">
        <x:v>44</x:v>
      </x:c>
      <x:c r="H4495" s="12" t="n">
        <x:v>44</x:v>
      </x:c>
      <x:c r="I4495" s="3" t="str">
        <x:v>persons</x:v>
      </x:c>
      <x:c r="J4495" s="3" t="str">
        <x:v>reported reference population count</x:v>
      </x:c>
      <x:c r="K4495" s="3" t="str">
        <x:v>resident community</x:v>
      </x:c>
      <x:c r="L4495" s="3" t="str">
        <x:v>Reported Jewish population.</x:v>
      </x:c>
      <x:c r="M4495"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95" s="3" t="str">
        <x:v>RU20-CAU-MOZDOK</x:v>
      </x:c>
      <x:c r="O4495" s="3" t="str">
        <x:v>Population-series paragraph; AD 1877 cell</x:v>
      </x:c>
      <x:c r="P4495" s="3" t="str">
        <x:v>https://jewsencyclopedia.com/index.php/МОЗДОК</x:v>
      </x:c>
      <x:c r="Q4495" s="3"/>
      <x:c r="R4495" s="3"/>
      <x:c r="S4495" s="3" t="str">
        <x:v>First attestation is not an established arrival date.</x:v>
      </x:c>
      <x:c r="T4495" s="3"/>
      <x:c r="U4495" s="3"/>
      <x:c r="V4495" s="3" t="str"/>
      <x:c r="W4495" s="3" t="str"/>
      <x:c r="X4495" s="11" t="b">
        <x:v>0</x:v>
      </x:c>
      <x:c r="Y4495" s="3" t="str">
        <x:v>Dated evidence only; no presumed continuous occupation. Counts describe their stated unit and scope.</x:v>
      </x:c>
      <x:c r="Z4495" s="3" t="str">
        <x:v>city</x:v>
      </x:c>
      <x:c r="AA4495" s="3"/>
      <x:c r="AB4495" s="3"/>
      <x:c r="AC4495" s="3"/>
      <x:c r="AD4495" s="3"/>
      <x:c r="AE4495" s="3"/>
      <x:c r="AF4495" s="72" t="n">
        <x:v>43.73976</x:v>
      </x:c>
      <x:c r="AG4495" s="72" t="n">
        <x:v>44.65157</x:v>
      </x:c>
      <x:c r="AH4495" s="3" t="str">
        <x:v>https://www.geonames.org/524736/</x:v>
      </x:c>
      <x:c r="AI4495" s="3" t="str">
        <x:v>city/locality reference point</x:v>
      </x:c>
      <x:c r="AJ4495" s="3" t="str">
        <x:v>Modern locality reference; not an exact historical synagogue, dwelling, cemetery, Jewish quarter or population boundary.</x:v>
      </x:c>
    </x:row>
    <x:row r="4496" ht="190" customHeight="1">
      <x:c r="A4496" s="3" t="str">
        <x:v>H4495</x:v>
      </x:c>
      <x:c r="B4496" s="3" t="str">
        <x:v>Russia</x:v>
      </x:c>
      <x:c r="C4496" s="3" t="str">
        <x:v>Mozdok</x:v>
      </x:c>
      <x:c r="D4496" s="3" t="str">
        <x:v>scholarly demographic report</x:v>
      </x:c>
      <x:c r="E4496" s="7" t="n">
        <x:v>1910</x:v>
      </x:c>
      <x:c r="F4496" s="7" t="n">
        <x:v>1910</x:v>
      </x:c>
      <x:c r="G4496" s="12" t="n">
        <x:v>45</x:v>
      </x:c>
      <x:c r="H4496" s="12" t="n">
        <x:v>45</x:v>
      </x:c>
      <x:c r="I4496" s="3" t="str">
        <x:v>persons</x:v>
      </x:c>
      <x:c r="J4496" s="3" t="str">
        <x:v>reported reference population count</x:v>
      </x:c>
      <x:c r="K4496" s="3" t="str">
        <x:v>resident community</x:v>
      </x:c>
      <x:c r="L4496" s="3" t="str">
        <x:v>Reported Jewish population.</x:v>
      </x:c>
      <x:c r="M4496"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96" s="3" t="str">
        <x:v>RU20-CAU-MOZDOK</x:v>
      </x:c>
      <x:c r="O4496" s="3" t="str">
        <x:v>Population-series paragraph; AD 1910 cell</x:v>
      </x:c>
      <x:c r="P4496" s="3" t="str">
        <x:v>https://jewsencyclopedia.com/index.php/МОЗДОК</x:v>
      </x:c>
      <x:c r="Q4496" s="3"/>
      <x:c r="R4496" s="3"/>
      <x:c r="S4496" s="3" t="str">
        <x:v>First attestation is not an established arrival date.</x:v>
      </x:c>
      <x:c r="T4496" s="3"/>
      <x:c r="U4496" s="3"/>
      <x:c r="V4496" s="3" t="str"/>
      <x:c r="W4496" s="3" t="str"/>
      <x:c r="X4496" s="11" t="b">
        <x:v>0</x:v>
      </x:c>
      <x:c r="Y4496" s="3" t="str">
        <x:v>Dated evidence only; no presumed continuous occupation. Counts describe their stated unit and scope.</x:v>
      </x:c>
      <x:c r="Z4496" s="3" t="str">
        <x:v>city</x:v>
      </x:c>
      <x:c r="AA4496" s="3"/>
      <x:c r="AB4496" s="3"/>
      <x:c r="AC4496" s="3"/>
      <x:c r="AD4496" s="3"/>
      <x:c r="AE4496" s="3"/>
      <x:c r="AF4496" s="72" t="n">
        <x:v>43.73976</x:v>
      </x:c>
      <x:c r="AG4496" s="72" t="n">
        <x:v>44.65157</x:v>
      </x:c>
      <x:c r="AH4496" s="3" t="str">
        <x:v>https://www.geonames.org/524736/</x:v>
      </x:c>
      <x:c r="AI4496" s="3" t="str">
        <x:v>city/locality reference point</x:v>
      </x:c>
      <x:c r="AJ4496" s="3" t="str">
        <x:v>Modern locality reference; not an exact historical synagogue, dwelling, cemetery, Jewish quarter or population boundary.</x:v>
      </x:c>
    </x:row>
    <x:row r="4497" ht="190" customHeight="1">
      <x:c r="A4497" s="3" t="str">
        <x:v>H4496</x:v>
      </x:c>
      <x:c r="B4497" s="3" t="str">
        <x:v>Russia</x:v>
      </x:c>
      <x:c r="C4497" s="3" t="str">
        <x:v>Mozdok</x:v>
      </x:c>
      <x:c r="D4497" s="3" t="str">
        <x:v>scholarly demographic report</x:v>
      </x:c>
      <x:c r="E4497" s="7" t="n">
        <x:v>1926</x:v>
      </x:c>
      <x:c r="F4497" s="7" t="n">
        <x:v>1926</x:v>
      </x:c>
      <x:c r="G4497" s="12" t="n">
        <x:v>726</x:v>
      </x:c>
      <x:c r="H4497" s="12" t="n">
        <x:v>726</x:v>
      </x:c>
      <x:c r="I4497" s="3" t="str">
        <x:v>persons</x:v>
      </x:c>
      <x:c r="J4497" s="3" t="str">
        <x:v>reported reference population count</x:v>
      </x:c>
      <x:c r="K4497" s="3" t="str">
        <x:v>resident community</x:v>
      </x:c>
      <x:c r="L4497" s="3" t="str">
        <x:v>Reported Jewish population.</x:v>
      </x:c>
      <x:c r="M4497" s="3" t="str">
        <x:v>Includes 303 Mountain Jews, not a separate additive total.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97" s="3" t="str">
        <x:v>RU20-CAU-MOZDOK</x:v>
      </x:c>
      <x:c r="O4497" s="3" t="str">
        <x:v>Population-series paragraph; AD 1926 cell</x:v>
      </x:c>
      <x:c r="P4497" s="3" t="str">
        <x:v>https://jewsencyclopedia.com/index.php/МОЗДОК</x:v>
      </x:c>
      <x:c r="Q4497" s="3"/>
      <x:c r="R4497" s="3"/>
      <x:c r="S4497" s="3" t="str">
        <x:v>First attestation is not an established arrival date.</x:v>
      </x:c>
      <x:c r="T4497" s="3"/>
      <x:c r="U4497" s="3"/>
      <x:c r="V4497" s="3" t="str"/>
      <x:c r="W4497" s="3" t="str"/>
      <x:c r="X4497" s="11" t="b">
        <x:v>0</x:v>
      </x:c>
      <x:c r="Y4497" s="3" t="str">
        <x:v>Dated evidence only; no presumed continuous occupation. Counts describe their stated unit and scope.</x:v>
      </x:c>
      <x:c r="Z4497" s="3" t="str">
        <x:v>city</x:v>
      </x:c>
      <x:c r="AA4497" s="3"/>
      <x:c r="AB4497" s="3"/>
      <x:c r="AC4497" s="3"/>
      <x:c r="AD4497" s="3"/>
      <x:c r="AE4497" s="3"/>
      <x:c r="AF4497" s="72" t="n">
        <x:v>43.73976</x:v>
      </x:c>
      <x:c r="AG4497" s="72" t="n">
        <x:v>44.65157</x:v>
      </x:c>
      <x:c r="AH4497" s="3" t="str">
        <x:v>https://www.geonames.org/524736/</x:v>
      </x:c>
      <x:c r="AI4497" s="3" t="str">
        <x:v>city/locality reference point</x:v>
      </x:c>
      <x:c r="AJ4497" s="3" t="str">
        <x:v>Modern locality reference; not an exact historical synagogue, dwelling, cemetery, Jewish quarter or population boundary.</x:v>
      </x:c>
    </x:row>
    <x:row r="4498" ht="190" customHeight="1">
      <x:c r="A4498" s="3" t="str">
        <x:v>H4497</x:v>
      </x:c>
      <x:c r="B4498" s="3" t="str">
        <x:v>Russia</x:v>
      </x:c>
      <x:c r="C4498" s="3" t="str">
        <x:v>Mozdok</x:v>
      </x:c>
      <x:c r="D4498" s="3" t="str">
        <x:v>scholarly demographic report</x:v>
      </x:c>
      <x:c r="E4498" s="7" t="n">
        <x:v>1939</x:v>
      </x:c>
      <x:c r="F4498" s="7" t="n">
        <x:v>1939</x:v>
      </x:c>
      <x:c r="G4498" s="12" t="n">
        <x:v>306</x:v>
      </x:c>
      <x:c r="H4498" s="12" t="n">
        <x:v>306</x:v>
      </x:c>
      <x:c r="I4498" s="3" t="str">
        <x:v>persons</x:v>
      </x:c>
      <x:c r="J4498" s="3" t="str">
        <x:v>reported reference population count</x:v>
      </x:c>
      <x:c r="K4498" s="3" t="str">
        <x:v>resident community</x:v>
      </x:c>
      <x:c r="L4498" s="3" t="str">
        <x:v>Reported Jewish population.</x:v>
      </x:c>
      <x:c r="M4498"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498" s="3" t="str">
        <x:v>RU20-CAU-MOZDOK</x:v>
      </x:c>
      <x:c r="O4498" s="3" t="str">
        <x:v>Population-series paragraph; AD 1939 cell</x:v>
      </x:c>
      <x:c r="P4498" s="3" t="str">
        <x:v>https://jewsencyclopedia.com/index.php/МОЗДОК</x:v>
      </x:c>
      <x:c r="Q4498" s="3"/>
      <x:c r="R4498" s="3"/>
      <x:c r="S4498" s="3" t="str">
        <x:v>First attestation is not an established arrival date.</x:v>
      </x:c>
      <x:c r="T4498" s="3"/>
      <x:c r="U4498" s="3"/>
      <x:c r="V4498" s="3" t="str"/>
      <x:c r="W4498" s="3" t="str"/>
      <x:c r="X4498" s="11" t="b">
        <x:v>0</x:v>
      </x:c>
      <x:c r="Y4498" s="3" t="str">
        <x:v>Dated evidence only; no presumed continuous occupation. Counts describe their stated unit and scope.</x:v>
      </x:c>
      <x:c r="Z4498" s="3" t="str">
        <x:v>city</x:v>
      </x:c>
      <x:c r="AA4498" s="3"/>
      <x:c r="AB4498" s="3"/>
      <x:c r="AC4498" s="3"/>
      <x:c r="AD4498" s="3"/>
      <x:c r="AE4498" s="3"/>
      <x:c r="AF4498" s="72" t="n">
        <x:v>43.73976</x:v>
      </x:c>
      <x:c r="AG4498" s="72" t="n">
        <x:v>44.65157</x:v>
      </x:c>
      <x:c r="AH4498" s="3" t="str">
        <x:v>https://www.geonames.org/524736/</x:v>
      </x:c>
      <x:c r="AI4498" s="3" t="str">
        <x:v>city/locality reference point</x:v>
      </x:c>
      <x:c r="AJ4498" s="3" t="str">
        <x:v>Modern locality reference; not an exact historical synagogue, dwelling, cemetery, Jewish quarter or population boundary.</x:v>
      </x:c>
    </x:row>
    <x:row r="4499" ht="190" customHeight="1">
      <x:c r="A4499" s="3" t="str">
        <x:v>H4498</x:v>
      </x:c>
      <x:c r="B4499" s="3" t="str">
        <x:v>Russia</x:v>
      </x:c>
      <x:c r="C4499" s="3" t="str">
        <x:v>Mozdok</x:v>
      </x:c>
      <x:c r="D4499" s="3" t="str">
        <x:v>scholarly demographic report</x:v>
      </x:c>
      <x:c r="E4499" s="7" t="n">
        <x:v>1925</x:v>
      </x:c>
      <x:c r="F4499" s="7" t="n">
        <x:v>1925</x:v>
      </x:c>
      <x:c r="G4499" s="12" t="n">
        <x:v>128</x:v>
      </x:c>
      <x:c r="H4499" s="12" t="n">
        <x:v>128</x:v>
      </x:c>
      <x:c r="I4499" s="3" t="str">
        <x:v>families</x:v>
      </x:c>
      <x:c r="J4499" s="3" t="str">
        <x:v>agricultural-interest family subset</x:v>
      </x:c>
      <x:c r="K4499" s="3" t="str">
        <x:v>resident community</x:v>
      </x:c>
      <x:c r="L4499" s="3" t="str">
        <x:v>One hundred twenty-eight families registered for agricultural work.</x:v>
      </x:c>
      <x:c r="M4499" s="3" t="str">
        <x:v>Subset out of 180 Jewishfamilies as stated source frame. Registration is not a completed movement or 128 persons. Family total 180 is preserved in qualification, not counted independently here.</x:v>
      </x:c>
      <x:c r="N4499" s="3" t="str">
        <x:v>RU20-CAU-MOZDOK</x:v>
      </x:c>
      <x:c r="O4499" s="3" t="str">
        <x:v>Paragraph on farming registrations</x:v>
      </x:c>
      <x:c r="P4499" s="3" t="str">
        <x:v>https://jewsencyclopedia.com/index.php/МОЗДОК</x:v>
      </x:c>
      <x:c r="Q4499" s="3"/>
      <x:c r="R4499" s="3"/>
      <x:c r="S4499" s="3" t="str">
        <x:v>First attestation is not an established arrival date.</x:v>
      </x:c>
      <x:c r="T4499" s="3"/>
      <x:c r="U4499" s="3"/>
      <x:c r="V4499" s="3" t="str"/>
      <x:c r="W4499" s="3" t="str"/>
      <x:c r="X4499" s="11" t="b">
        <x:v>0</x:v>
      </x:c>
      <x:c r="Y4499" s="3" t="str">
        <x:v>Dated evidence only; no presumed continuous occupation. Counts describe their stated unit and scope.</x:v>
      </x:c>
      <x:c r="Z4499" s="3" t="str">
        <x:v>city</x:v>
      </x:c>
      <x:c r="AA4499" s="3"/>
      <x:c r="AB4499" s="3"/>
      <x:c r="AC4499" s="3"/>
      <x:c r="AD4499" s="3"/>
      <x:c r="AE4499" s="3"/>
      <x:c r="AF4499" s="72" t="n">
        <x:v>43.73976</x:v>
      </x:c>
      <x:c r="AG4499" s="72" t="n">
        <x:v>44.65157</x:v>
      </x:c>
      <x:c r="AH4499" s="3" t="str">
        <x:v>https://www.geonames.org/524736/</x:v>
      </x:c>
      <x:c r="AI4499" s="3" t="str">
        <x:v>city/locality reference point</x:v>
      </x:c>
      <x:c r="AJ4499" s="3" t="str">
        <x:v>Modern locality reference; not an exact historical synagogue, dwelling, cemetery, Jewish quarter or population boundary.</x:v>
      </x:c>
    </x:row>
    <x:row r="4500" ht="190" customHeight="1">
      <x:c r="A4500" s="3" t="str">
        <x:v>H4499</x:v>
      </x:c>
      <x:c r="B4500" s="3" t="str">
        <x:v>Russia</x:v>
      </x:c>
      <x:c r="C4500" s="3" t="str">
        <x:v>Mozdok district — two Mountain-Jewish collective farms</x:v>
      </x:c>
      <x:c r="D4500" s="3" t="str">
        <x:v>scholarly Holocaust-era report</x:v>
      </x:c>
      <x:c r="E4500" s="7" t="n">
        <x:v>1942</x:v>
      </x:c>
      <x:c r="F4500" s="7" t="n">
        <x:v>1942</x:v>
      </x:c>
      <x:c r="G4500" s="12"/>
      <x:c r="H4500" s="12"/>
      <x:c r="I4500" s="3" t="str">
        <x:v>unknown</x:v>
      </x:c>
      <x:c r="J4500" s="3" t="str">
        <x:v>pre-massacre presence without audited living total</x:v>
      </x:c>
      <x:c r="K4500" s="3" t="str">
        <x:v>agricultural residents</x:v>
      </x:c>
      <x:c r="L4500" s="3" t="str">
        <x:v>Mountain-Jewish families lived in two farms before the killings.</x:v>
      </x:c>
      <x:c r="M4500" s="3" t="str">
        <x:v>About 200 families/about 1000 victims are death-cohort figures, not an audited total of living city Jews. Unknown surviving/absent persons; no all-residents-migrated exit. Farm names/site need original verification.</x:v>
      </x:c>
      <x:c r="N4500" s="3" t="str">
        <x:v>RU20-CAU-MOZDOK</x:v>
      </x:c>
      <x:c r="O4500" s="3" t="str">
        <x:v>Paragraph on August 1942 occupation and killing</x:v>
      </x:c>
      <x:c r="P4500" s="3" t="str">
        <x:v>https://jewsencyclopedia.com/index.php/МОЗДОК</x:v>
      </x:c>
      <x:c r="Q4500" s="3"/>
      <x:c r="R4500" s="3"/>
      <x:c r="S4500" s="3" t="str">
        <x:v>First attestation is not an established arrival date.</x:v>
      </x:c>
      <x:c r="T4500" s="3"/>
      <x:c r="U4500" s="3"/>
      <x:c r="V4500" s="3" t="str"/>
      <x:c r="W4500" s="3" t="str"/>
      <x:c r="X4500" s="11" t="b">
        <x:v>0</x:v>
      </x:c>
      <x:c r="Y4500" s="3" t="str">
        <x:v>Dated evidence only; no presumed continuous occupation. Counts describe their stated unit and scope.</x:v>
      </x:c>
      <x:c r="Z4500" s="3" t="str">
        <x:v>two farms; sites unresolved</x:v>
      </x:c>
      <x:c r="AA4500" s="3"/>
      <x:c r="AB4500" s="3"/>
      <x:c r="AC4500" s="3"/>
      <x:c r="AD4500" s="3"/>
      <x:c r="AE4500" s="3"/>
      <x:c r="AF4500" s="72"/>
      <x:c r="AG4500" s="72"/>
      <x:c r="AH4500" s="3"/>
      <x:c r="AI4500" s="3"/>
      <x:c r="AJ4500" s="3" t="str">
        <x:v>Not yet independently verified.</x:v>
      </x:c>
    </x:row>
    <x:row r="4501" ht="190" customHeight="1">
      <x:c r="A4501" s="3" t="str">
        <x:v>H4500</x:v>
      </x:c>
      <x:c r="B4501" s="3" t="str">
        <x:v>Russia</x:v>
      </x:c>
      <x:c r="C4501" s="3" t="str">
        <x:v>Kizlyar</x:v>
      </x:c>
      <x:c r="D4501" s="3" t="str">
        <x:v>scholarly demographic report</x:v>
      </x:c>
      <x:c r="E4501" s="7" t="n">
        <x:v>1869</x:v>
      </x:c>
      <x:c r="F4501" s="7" t="n">
        <x:v>1869</x:v>
      </x:c>
      <x:c r="G4501" s="12" t="n">
        <x:v>35</x:v>
      </x:c>
      <x:c r="H4501" s="12" t="n">
        <x:v>35</x:v>
      </x:c>
      <x:c r="I4501" s="3" t="str">
        <x:v>persons</x:v>
      </x:c>
      <x:c r="J4501" s="3" t="str">
        <x:v>reported reference population count</x:v>
      </x:c>
      <x:c r="K4501" s="3" t="str">
        <x:v>resident community</x:v>
      </x:c>
      <x:c r="L4501" s="3" t="str">
        <x:v>Reported Jewish population.</x:v>
      </x:c>
      <x:c r="M4501"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01" s="3" t="str">
        <x:v>RU20-CAU-KIZLYAR</x:v>
      </x:c>
      <x:c r="O4501" s="3" t="str">
        <x:v>Population-series paragraph; AD 1869 cell</x:v>
      </x:c>
      <x:c r="P4501" s="3" t="str">
        <x:v>https://jewsencyclopedia.com/index.php/КИЗЛЯР</x:v>
      </x:c>
      <x:c r="Q4501" s="3"/>
      <x:c r="R4501" s="3"/>
      <x:c r="S4501" s="3" t="str">
        <x:v>First attestation is not an established arrival date.</x:v>
      </x:c>
      <x:c r="T4501" s="3"/>
      <x:c r="U4501" s="3"/>
      <x:c r="V4501" s="3" t="str"/>
      <x:c r="W4501" s="3" t="str"/>
      <x:c r="X4501" s="11" t="b">
        <x:v>0</x:v>
      </x:c>
      <x:c r="Y4501" s="3" t="str">
        <x:v>Dated evidence only; no presumed continuous occupation. Counts describe their stated unit and scope.</x:v>
      </x:c>
      <x:c r="Z4501" s="3" t="str">
        <x:v>city</x:v>
      </x:c>
      <x:c r="AA4501" s="3"/>
      <x:c r="AB4501" s="3"/>
      <x:c r="AC4501" s="3"/>
      <x:c r="AD4501" s="3"/>
      <x:c r="AE4501" s="3"/>
      <x:c r="AF4501" s="72" t="n">
        <x:v>43.84686</x:v>
      </x:c>
      <x:c r="AG4501" s="72" t="n">
        <x:v>46.70977</x:v>
      </x:c>
      <x:c r="AH4501" s="3" t="str">
        <x:v>https://www.geonames.org/547840/</x:v>
      </x:c>
      <x:c r="AI4501" s="3" t="str">
        <x:v>city/locality reference point</x:v>
      </x:c>
      <x:c r="AJ4501" s="3" t="str">
        <x:v>Modern locality reference; not an exact historical synagogue, dwelling, cemetery, Jewish quarter or population boundary.</x:v>
      </x:c>
    </x:row>
    <x:row r="4502" ht="190" customHeight="1">
      <x:c r="A4502" s="3" t="str">
        <x:v>H4501</x:v>
      </x:c>
      <x:c r="B4502" s="3" t="str">
        <x:v>Russia</x:v>
      </x:c>
      <x:c r="C4502" s="3" t="str">
        <x:v>Kizlyar</x:v>
      </x:c>
      <x:c r="D4502" s="3" t="str">
        <x:v>scholarly demographic report</x:v>
      </x:c>
      <x:c r="E4502" s="7" t="n">
        <x:v>1910</x:v>
      </x:c>
      <x:c r="F4502" s="7" t="n">
        <x:v>1910</x:v>
      </x:c>
      <x:c r="G4502" s="12" t="n">
        <x:v>173</x:v>
      </x:c>
      <x:c r="H4502" s="12" t="n">
        <x:v>173</x:v>
      </x:c>
      <x:c r="I4502" s="3" t="str">
        <x:v>persons</x:v>
      </x:c>
      <x:c r="J4502" s="3" t="str">
        <x:v>reported reference population count</x:v>
      </x:c>
      <x:c r="K4502" s="3" t="str">
        <x:v>resident community</x:v>
      </x:c>
      <x:c r="L4502" s="3" t="str">
        <x:v>Reported Jewish population.</x:v>
      </x:c>
      <x:c r="M4502"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02" s="3" t="str">
        <x:v>RU20-CAU-KIZLYAR</x:v>
      </x:c>
      <x:c r="O4502" s="3" t="str">
        <x:v>Population-series paragraph; AD 1910 cell</x:v>
      </x:c>
      <x:c r="P4502" s="3" t="str">
        <x:v>https://jewsencyclopedia.com/index.php/КИЗЛЯР</x:v>
      </x:c>
      <x:c r="Q4502" s="3"/>
      <x:c r="R4502" s="3"/>
      <x:c r="S4502" s="3" t="str">
        <x:v>First attestation is not an established arrival date.</x:v>
      </x:c>
      <x:c r="T4502" s="3"/>
      <x:c r="U4502" s="3"/>
      <x:c r="V4502" s="3" t="str"/>
      <x:c r="W4502" s="3" t="str"/>
      <x:c r="X4502" s="11" t="b">
        <x:v>0</x:v>
      </x:c>
      <x:c r="Y4502" s="3" t="str">
        <x:v>Dated evidence only; no presumed continuous occupation. Counts describe their stated unit and scope.</x:v>
      </x:c>
      <x:c r="Z4502" s="3" t="str">
        <x:v>city</x:v>
      </x:c>
      <x:c r="AA4502" s="3"/>
      <x:c r="AB4502" s="3"/>
      <x:c r="AC4502" s="3"/>
      <x:c r="AD4502" s="3"/>
      <x:c r="AE4502" s="3"/>
      <x:c r="AF4502" s="72" t="n">
        <x:v>43.84686</x:v>
      </x:c>
      <x:c r="AG4502" s="72" t="n">
        <x:v>46.70977</x:v>
      </x:c>
      <x:c r="AH4502" s="3" t="str">
        <x:v>https://www.geonames.org/547840/</x:v>
      </x:c>
      <x:c r="AI4502" s="3" t="str">
        <x:v>city/locality reference point</x:v>
      </x:c>
      <x:c r="AJ4502" s="3" t="str">
        <x:v>Modern locality reference; not an exact historical synagogue, dwelling, cemetery, Jewish quarter or population boundary.</x:v>
      </x:c>
    </x:row>
    <x:row r="4503" ht="190" customHeight="1">
      <x:c r="A4503" s="3" t="str">
        <x:v>H4502</x:v>
      </x:c>
      <x:c r="B4503" s="3" t="str">
        <x:v>Russia</x:v>
      </x:c>
      <x:c r="C4503" s="3" t="str">
        <x:v>Kizlyar</x:v>
      </x:c>
      <x:c r="D4503" s="3" t="str">
        <x:v>scholarly demographic report</x:v>
      </x:c>
      <x:c r="E4503" s="7" t="n">
        <x:v>1926</x:v>
      </x:c>
      <x:c r="F4503" s="7" t="n">
        <x:v>1926</x:v>
      </x:c>
      <x:c r="G4503" s="12" t="n">
        <x:v>319</x:v>
      </x:c>
      <x:c r="H4503" s="12" t="n">
        <x:v>319</x:v>
      </x:c>
      <x:c r="I4503" s="3" t="str">
        <x:v>persons</x:v>
      </x:c>
      <x:c r="J4503" s="3" t="str">
        <x:v>reported reference population count</x:v>
      </x:c>
      <x:c r="K4503" s="3" t="str">
        <x:v>resident community</x:v>
      </x:c>
      <x:c r="L4503" s="3" t="str">
        <x:v>Reported Jewish population.</x:v>
      </x:c>
      <x:c r="M4503" s="3" t="str">
        <x:v>Includes 62 Mountain Jews; subgroup not added again.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03" s="3" t="str">
        <x:v>RU20-CAU-KIZLYAR</x:v>
      </x:c>
      <x:c r="O4503" s="3" t="str">
        <x:v>Population-series paragraph; AD 1926 cell</x:v>
      </x:c>
      <x:c r="P4503" s="3" t="str">
        <x:v>https://jewsencyclopedia.com/index.php/КИЗЛЯР</x:v>
      </x:c>
      <x:c r="Q4503" s="3"/>
      <x:c r="R4503" s="3"/>
      <x:c r="S4503" s="3" t="str">
        <x:v>First attestation is not an established arrival date.</x:v>
      </x:c>
      <x:c r="T4503" s="3"/>
      <x:c r="U4503" s="3"/>
      <x:c r="V4503" s="3" t="str"/>
      <x:c r="W4503" s="3" t="str"/>
      <x:c r="X4503" s="11" t="b">
        <x:v>0</x:v>
      </x:c>
      <x:c r="Y4503" s="3" t="str">
        <x:v>Dated evidence only; no presumed continuous occupation. Counts describe their stated unit and scope.</x:v>
      </x:c>
      <x:c r="Z4503" s="3" t="str">
        <x:v>city</x:v>
      </x:c>
      <x:c r="AA4503" s="3"/>
      <x:c r="AB4503" s="3"/>
      <x:c r="AC4503" s="3"/>
      <x:c r="AD4503" s="3"/>
      <x:c r="AE4503" s="3"/>
      <x:c r="AF4503" s="72" t="n">
        <x:v>43.84686</x:v>
      </x:c>
      <x:c r="AG4503" s="72" t="n">
        <x:v>46.70977</x:v>
      </x:c>
      <x:c r="AH4503" s="3" t="str">
        <x:v>https://www.geonames.org/547840/</x:v>
      </x:c>
      <x:c r="AI4503" s="3" t="str">
        <x:v>city/locality reference point</x:v>
      </x:c>
      <x:c r="AJ4503" s="3" t="str">
        <x:v>Modern locality reference; not an exact historical synagogue, dwelling, cemetery, Jewish quarter or population boundary.</x:v>
      </x:c>
    </x:row>
    <x:row r="4504" ht="190" customHeight="1">
      <x:c r="A4504" s="3" t="str">
        <x:v>H4503</x:v>
      </x:c>
      <x:c r="B4504" s="3" t="str">
        <x:v>Russia</x:v>
      </x:c>
      <x:c r="C4504" s="3" t="str">
        <x:v>Kizlyar</x:v>
      </x:c>
      <x:c r="D4504" s="3" t="str">
        <x:v>scholarly demographic report</x:v>
      </x:c>
      <x:c r="E4504" s="7" t="n">
        <x:v>1939</x:v>
      </x:c>
      <x:c r="F4504" s="7" t="n">
        <x:v>1939</x:v>
      </x:c>
      <x:c r="G4504" s="12" t="n">
        <x:v>232</x:v>
      </x:c>
      <x:c r="H4504" s="12" t="n">
        <x:v>232</x:v>
      </x:c>
      <x:c r="I4504" s="3" t="str">
        <x:v>persons</x:v>
      </x:c>
      <x:c r="J4504" s="3" t="str">
        <x:v>reported reference population count</x:v>
      </x:c>
      <x:c r="K4504" s="3" t="str">
        <x:v>resident community</x:v>
      </x:c>
      <x:c r="L4504" s="3" t="str">
        <x:v>Reported Jewish population.</x:v>
      </x:c>
      <x:c r="M4504"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04" s="3" t="str">
        <x:v>RU20-CAU-KIZLYAR</x:v>
      </x:c>
      <x:c r="O4504" s="3" t="str">
        <x:v>Population-series paragraph; AD 1939 cell</x:v>
      </x:c>
      <x:c r="P4504" s="3" t="str">
        <x:v>https://jewsencyclopedia.com/index.php/КИЗЛЯР</x:v>
      </x:c>
      <x:c r="Q4504" s="3"/>
      <x:c r="R4504" s="3"/>
      <x:c r="S4504" s="3" t="str">
        <x:v>First attestation is not an established arrival date.</x:v>
      </x:c>
      <x:c r="T4504" s="3"/>
      <x:c r="U4504" s="3"/>
      <x:c r="V4504" s="3" t="str"/>
      <x:c r="W4504" s="3" t="str"/>
      <x:c r="X4504" s="11" t="b">
        <x:v>0</x:v>
      </x:c>
      <x:c r="Y4504" s="3" t="str">
        <x:v>Dated evidence only; no presumed continuous occupation. Counts describe their stated unit and scope.</x:v>
      </x:c>
      <x:c r="Z4504" s="3" t="str">
        <x:v>city</x:v>
      </x:c>
      <x:c r="AA4504" s="3"/>
      <x:c r="AB4504" s="3"/>
      <x:c r="AC4504" s="3"/>
      <x:c r="AD4504" s="3"/>
      <x:c r="AE4504" s="3"/>
      <x:c r="AF4504" s="72" t="n">
        <x:v>43.84686</x:v>
      </x:c>
      <x:c r="AG4504" s="72" t="n">
        <x:v>46.70977</x:v>
      </x:c>
      <x:c r="AH4504" s="3" t="str">
        <x:v>https://www.geonames.org/547840/</x:v>
      </x:c>
      <x:c r="AI4504" s="3" t="str">
        <x:v>city/locality reference point</x:v>
      </x:c>
      <x:c r="AJ4504" s="3" t="str">
        <x:v>Modern locality reference; not an exact historical synagogue, dwelling, cemetery, Jewish quarter or population boundary.</x:v>
      </x:c>
    </x:row>
    <x:row r="4505" ht="190" customHeight="1">
      <x:c r="A4505" s="3" t="str">
        <x:v>H4504</x:v>
      </x:c>
      <x:c r="B4505" s="3" t="str">
        <x:v>Russia</x:v>
      </x:c>
      <x:c r="C4505" s="3" t="str">
        <x:v>Kizlyar</x:v>
      </x:c>
      <x:c r="D4505" s="3" t="str">
        <x:v>scholarly demographic report</x:v>
      </x:c>
      <x:c r="E4505" s="7" t="n">
        <x:v>1959</x:v>
      </x:c>
      <x:c r="F4505" s="7" t="n">
        <x:v>1959</x:v>
      </x:c>
      <x:c r="G4505" s="12" t="n">
        <x:v>330</x:v>
      </x:c>
      <x:c r="H4505" s="12" t="n">
        <x:v>330</x:v>
      </x:c>
      <x:c r="I4505" s="3" t="str">
        <x:v>persons</x:v>
      </x:c>
      <x:c r="J4505" s="3" t="str">
        <x:v>reported reference population count</x:v>
      </x:c>
      <x:c r="K4505" s="3" t="str">
        <x:v>resident community</x:v>
      </x:c>
      <x:c r="L4505" s="3" t="str">
        <x:v>Reported Jewish population.</x:v>
      </x:c>
      <x:c r="M4505"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05" s="3" t="str">
        <x:v>RU20-CAU-KIZLYAR</x:v>
      </x:c>
      <x:c r="O4505" s="3" t="str">
        <x:v>Population-series paragraph; AD 1959 cell</x:v>
      </x:c>
      <x:c r="P4505" s="3" t="str">
        <x:v>https://jewsencyclopedia.com/index.php/КИЗЛЯР</x:v>
      </x:c>
      <x:c r="Q4505" s="3"/>
      <x:c r="R4505" s="3"/>
      <x:c r="S4505" s="3" t="str">
        <x:v>First attestation is not an established arrival date.</x:v>
      </x:c>
      <x:c r="T4505" s="3"/>
      <x:c r="U4505" s="3"/>
      <x:c r="V4505" s="3" t="str"/>
      <x:c r="W4505" s="3" t="str"/>
      <x:c r="X4505" s="11" t="b">
        <x:v>0</x:v>
      </x:c>
      <x:c r="Y4505" s="3" t="str">
        <x:v>Dated evidence only; no presumed continuous occupation. Counts describe their stated unit and scope.</x:v>
      </x:c>
      <x:c r="Z4505" s="3" t="str">
        <x:v>city</x:v>
      </x:c>
      <x:c r="AA4505" s="3"/>
      <x:c r="AB4505" s="3"/>
      <x:c r="AC4505" s="3"/>
      <x:c r="AD4505" s="3"/>
      <x:c r="AE4505" s="3"/>
      <x:c r="AF4505" s="72" t="n">
        <x:v>43.84686</x:v>
      </x:c>
      <x:c r="AG4505" s="72" t="n">
        <x:v>46.70977</x:v>
      </x:c>
      <x:c r="AH4505" s="3" t="str">
        <x:v>https://www.geonames.org/547840/</x:v>
      </x:c>
      <x:c r="AI4505" s="3" t="str">
        <x:v>city/locality reference point</x:v>
      </x:c>
      <x:c r="AJ4505" s="3" t="str">
        <x:v>Modern locality reference; not an exact historical synagogue, dwelling, cemetery, Jewish quarter or population boundary.</x:v>
      </x:c>
    </x:row>
    <x:row r="4506" ht="190" customHeight="1">
      <x:c r="A4506" s="3" t="str">
        <x:v>H4505</x:v>
      </x:c>
      <x:c r="B4506" s="3" t="str">
        <x:v>Russia</x:v>
      </x:c>
      <x:c r="C4506" s="3" t="str">
        <x:v>Kizlyar district — allocated farming settlement</x:v>
      </x:c>
      <x:c r="D4506" s="3" t="str">
        <x:v>scholarly demographic report</x:v>
      </x:c>
      <x:c r="E4506" s="7" t="n">
        <x:v>1927</x:v>
      </x:c>
      <x:c r="F4506" s="7" t="n">
        <x:v>1927</x:v>
      </x:c>
      <x:c r="G4506" s="12" t="n">
        <x:v>43</x:v>
      </x:c>
      <x:c r="H4506" s="12" t="n">
        <x:v>43</x:v>
      </x:c>
      <x:c r="I4506" s="3" t="str">
        <x:v>families</x:v>
      </x:c>
      <x:c r="J4506" s="3" t="str">
        <x:v>resettled family cohort</x:v>
      </x:c>
      <x:c r="K4506" s="3" t="str">
        <x:v>agricultural settlers</x:v>
      </x:c>
      <x:c r="L4506" s="3" t="str">
        <x:v>Forty-three Jewish families moved to allotted farmland.</x:v>
      </x:c>
      <x:c r="M4506" s="3" t="str">
        <x:v>Departing/arriving farming cohort in family units, not city total or 43 people. Settlement dissolved 1930 but the entry does not establish that all residents migrated or provide an exact site.</x:v>
      </x:c>
      <x:c r="N4506" s="3" t="str">
        <x:v>RU20-CAU-KIZLYAR</x:v>
      </x:c>
      <x:c r="O4506" s="3" t="str">
        <x:v>Paragraph on allotted land and 43 resettledfamilies</x:v>
      </x:c>
      <x:c r="P4506" s="3" t="str">
        <x:v>https://jewsencyclopedia.com/index.php/КИЗЛЯР</x:v>
      </x:c>
      <x:c r="Q4506" s="3"/>
      <x:c r="R4506" s="3"/>
      <x:c r="S4506" s="3" t="str">
        <x:v>First attestation is not an established arrival date.</x:v>
      </x:c>
      <x:c r="T4506" s="3"/>
      <x:c r="U4506" s="3"/>
      <x:c r="V4506" s="3" t="str"/>
      <x:c r="W4506" s="3" t="str"/>
      <x:c r="X4506" s="11" t="b">
        <x:v>0</x:v>
      </x:c>
      <x:c r="Y4506" s="3" t="str">
        <x:v>Dated evidence only; no presumed continuous occupation. Counts describe their stated unit and scope.</x:v>
      </x:c>
      <x:c r="Z4506" s="3" t="str">
        <x:v>agricultural settlement; site unresolved</x:v>
      </x:c>
      <x:c r="AA4506" s="3"/>
      <x:c r="AB4506" s="3"/>
      <x:c r="AC4506" s="3"/>
      <x:c r="AD4506" s="3"/>
      <x:c r="AE4506" s="3"/>
      <x:c r="AF4506" s="72"/>
      <x:c r="AG4506" s="72"/>
      <x:c r="AH4506" s="3"/>
      <x:c r="AI4506" s="3"/>
      <x:c r="AJ4506" s="3" t="str">
        <x:v>Not yet independently verified.</x:v>
      </x:c>
    </x:row>
    <x:row r="4507" ht="190" customHeight="1">
      <x:c r="A4507" s="3" t="str">
        <x:v>H4506</x:v>
      </x:c>
      <x:c r="B4507" s="3" t="str">
        <x:v>Russia</x:v>
      </x:c>
      <x:c r="C4507" s="3" t="str">
        <x:v>Pyatigorsk</x:v>
      </x:c>
      <x:c r="D4507" s="3" t="str">
        <x:v>scholarly demographic report</x:v>
      </x:c>
      <x:c r="E4507" s="7" t="n">
        <x:v>1873</x:v>
      </x:c>
      <x:c r="F4507" s="7" t="n">
        <x:v>1873</x:v>
      </x:c>
      <x:c r="G4507" s="12" t="n">
        <x:v>64</x:v>
      </x:c>
      <x:c r="H4507" s="12" t="n">
        <x:v>64</x:v>
      </x:c>
      <x:c r="I4507" s="3" t="str">
        <x:v>persons</x:v>
      </x:c>
      <x:c r="J4507" s="3" t="str">
        <x:v>reported reference population count</x:v>
      </x:c>
      <x:c r="K4507" s="3" t="str">
        <x:v>resident community</x:v>
      </x:c>
      <x:c r="L4507" s="3" t="str">
        <x:v>Reported Jewish population.</x:v>
      </x:c>
      <x:c r="M4507"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07" s="3" t="str">
        <x:v>RU20-CAU-PYATIGORSK</x:v>
      </x:c>
      <x:c r="O4507" s="3" t="str">
        <x:v>Population-series paragraph; AD 1873 cell</x:v>
      </x:c>
      <x:c r="P4507" s="3" t="str">
        <x:v>https://jewsencyclopedia.com/index.php/ПЯТИГОРСК</x:v>
      </x:c>
      <x:c r="Q4507" s="3"/>
      <x:c r="R4507" s="3"/>
      <x:c r="S4507" s="3" t="str">
        <x:v>First attestation is not an established arrival date.</x:v>
      </x:c>
      <x:c r="T4507" s="3"/>
      <x:c r="U4507" s="3"/>
      <x:c r="V4507" s="3" t="str"/>
      <x:c r="W4507" s="3" t="str"/>
      <x:c r="X4507" s="11" t="b">
        <x:v>0</x:v>
      </x:c>
      <x:c r="Y4507" s="3" t="str">
        <x:v>Dated evidence only; no presumed continuous occupation. Counts describe their stated unit and scope.</x:v>
      </x:c>
      <x:c r="Z4507" s="3" t="str">
        <x:v>city</x:v>
      </x:c>
      <x:c r="AA4507" s="3"/>
      <x:c r="AB4507" s="3"/>
      <x:c r="AC4507" s="3"/>
      <x:c r="AD4507" s="3"/>
      <x:c r="AE4507" s="3"/>
      <x:c r="AF4507" s="72" t="n">
        <x:v>44.05</x:v>
      </x:c>
      <x:c r="AG4507" s="72" t="n">
        <x:v>43.05036</x:v>
      </x:c>
      <x:c r="AH4507" s="3" t="str">
        <x:v>https://www.geonames.org/503550/</x:v>
      </x:c>
      <x:c r="AI4507" s="3" t="str">
        <x:v>city/locality reference point</x:v>
      </x:c>
      <x:c r="AJ4507" s="3" t="str">
        <x:v>Modern locality reference; not an exact historical synagogue, dwelling, cemetery, Jewish quarter or population boundary.</x:v>
      </x:c>
    </x:row>
    <x:row r="4508" ht="190" customHeight="1">
      <x:c r="A4508" s="3" t="str">
        <x:v>H4507</x:v>
      </x:c>
      <x:c r="B4508" s="3" t="str">
        <x:v>Russia</x:v>
      </x:c>
      <x:c r="C4508" s="3" t="str">
        <x:v>Pyatigorsk</x:v>
      </x:c>
      <x:c r="D4508" s="3" t="str">
        <x:v>scholarly demographic report</x:v>
      </x:c>
      <x:c r="E4508" s="7" t="n">
        <x:v>1910</x:v>
      </x:c>
      <x:c r="F4508" s="7" t="n">
        <x:v>1910</x:v>
      </x:c>
      <x:c r="G4508" s="12" t="n">
        <x:v>167</x:v>
      </x:c>
      <x:c r="H4508" s="12" t="n">
        <x:v>167</x:v>
      </x:c>
      <x:c r="I4508" s="3" t="str">
        <x:v>persons</x:v>
      </x:c>
      <x:c r="J4508" s="3" t="str">
        <x:v>reported reference population count</x:v>
      </x:c>
      <x:c r="K4508" s="3" t="str">
        <x:v>resident community</x:v>
      </x:c>
      <x:c r="L4508" s="3" t="str">
        <x:v>Reported Jewish population.</x:v>
      </x:c>
      <x:c r="M4508"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08" s="3" t="str">
        <x:v>RU20-CAU-PYATIGORSK</x:v>
      </x:c>
      <x:c r="O4508" s="3" t="str">
        <x:v>Population-series paragraph; AD 1910 cell</x:v>
      </x:c>
      <x:c r="P4508" s="3" t="str">
        <x:v>https://jewsencyclopedia.com/index.php/ПЯТИГОРСК</x:v>
      </x:c>
      <x:c r="Q4508" s="3"/>
      <x:c r="R4508" s="3"/>
      <x:c r="S4508" s="3" t="str">
        <x:v>First attestation is not an established arrival date.</x:v>
      </x:c>
      <x:c r="T4508" s="3"/>
      <x:c r="U4508" s="3"/>
      <x:c r="V4508" s="3" t="str"/>
      <x:c r="W4508" s="3" t="str"/>
      <x:c r="X4508" s="11" t="b">
        <x:v>0</x:v>
      </x:c>
      <x:c r="Y4508" s="3" t="str">
        <x:v>Dated evidence only; no presumed continuous occupation. Counts describe their stated unit and scope.</x:v>
      </x:c>
      <x:c r="Z4508" s="3" t="str">
        <x:v>city</x:v>
      </x:c>
      <x:c r="AA4508" s="3"/>
      <x:c r="AB4508" s="3"/>
      <x:c r="AC4508" s="3"/>
      <x:c r="AD4508" s="3"/>
      <x:c r="AE4508" s="3"/>
      <x:c r="AF4508" s="72" t="n">
        <x:v>44.05</x:v>
      </x:c>
      <x:c r="AG4508" s="72" t="n">
        <x:v>43.05036</x:v>
      </x:c>
      <x:c r="AH4508" s="3" t="str">
        <x:v>https://www.geonames.org/503550/</x:v>
      </x:c>
      <x:c r="AI4508" s="3" t="str">
        <x:v>city/locality reference point</x:v>
      </x:c>
      <x:c r="AJ4508" s="3" t="str">
        <x:v>Modern locality reference; not an exact historical synagogue, dwelling, cemetery, Jewish quarter or population boundary.</x:v>
      </x:c>
    </x:row>
    <x:row r="4509" ht="190" customHeight="1">
      <x:c r="A4509" s="3" t="str">
        <x:v>H4508</x:v>
      </x:c>
      <x:c r="B4509" s="3" t="str">
        <x:v>Russia</x:v>
      </x:c>
      <x:c r="C4509" s="3" t="str">
        <x:v>Pyatigorsk</x:v>
      </x:c>
      <x:c r="D4509" s="3" t="str">
        <x:v>scholarly demographic report</x:v>
      </x:c>
      <x:c r="E4509" s="7" t="n">
        <x:v>1926</x:v>
      </x:c>
      <x:c r="F4509" s="7" t="n">
        <x:v>1926</x:v>
      </x:c>
      <x:c r="G4509" s="12" t="n">
        <x:v>800</x:v>
      </x:c>
      <x:c r="H4509" s="12" t="n">
        <x:v>800</x:v>
      </x:c>
      <x:c r="I4509" s="3" t="str">
        <x:v>persons</x:v>
      </x:c>
      <x:c r="J4509" s="3" t="str">
        <x:v>reported reference population count</x:v>
      </x:c>
      <x:c r="K4509" s="3" t="str">
        <x:v>resident community</x:v>
      </x:c>
      <x:c r="L4509" s="3" t="str">
        <x:v>Reported Jewish population.</x:v>
      </x:c>
      <x:c r="M4509" s="3" t="str">
        <x:v>Approximately 800; includes 52 Mountain Jews and separately lists 2 Karaites. Subgroups not added again. 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09" s="3" t="str">
        <x:v>RU20-CAU-PYATIGORSK</x:v>
      </x:c>
      <x:c r="O4509" s="3" t="str">
        <x:v>Population-series paragraph; AD 1926 cell</x:v>
      </x:c>
      <x:c r="P4509" s="3" t="str">
        <x:v>https://jewsencyclopedia.com/index.php/ПЯТИГОРСК</x:v>
      </x:c>
      <x:c r="Q4509" s="3"/>
      <x:c r="R4509" s="3"/>
      <x:c r="S4509" s="3" t="str">
        <x:v>First attestation is not an established arrival date.</x:v>
      </x:c>
      <x:c r="T4509" s="3"/>
      <x:c r="U4509" s="3"/>
      <x:c r="V4509" s="3" t="str"/>
      <x:c r="W4509" s="3" t="str"/>
      <x:c r="X4509" s="11" t="b">
        <x:v>0</x:v>
      </x:c>
      <x:c r="Y4509" s="3" t="str">
        <x:v>Dated evidence only; no presumed continuous occupation. Counts describe their stated unit and scope.</x:v>
      </x:c>
      <x:c r="Z4509" s="3" t="str">
        <x:v>city</x:v>
      </x:c>
      <x:c r="AA4509" s="3"/>
      <x:c r="AB4509" s="3"/>
      <x:c r="AC4509" s="3"/>
      <x:c r="AD4509" s="3"/>
      <x:c r="AE4509" s="3"/>
      <x:c r="AF4509" s="72" t="n">
        <x:v>44.05</x:v>
      </x:c>
      <x:c r="AG4509" s="72" t="n">
        <x:v>43.05036</x:v>
      </x:c>
      <x:c r="AH4509" s="3" t="str">
        <x:v>https://www.geonames.org/503550/</x:v>
      </x:c>
      <x:c r="AI4509" s="3" t="str">
        <x:v>city/locality reference point</x:v>
      </x:c>
      <x:c r="AJ4509" s="3" t="str">
        <x:v>Modern locality reference; not an exact historical synagogue, dwelling, cemetery, Jewish quarter or population boundary.</x:v>
      </x:c>
    </x:row>
    <x:row r="4510" ht="190" customHeight="1">
      <x:c r="A4510" s="3" t="str">
        <x:v>H4509</x:v>
      </x:c>
      <x:c r="B4510" s="3" t="str">
        <x:v>Russia</x:v>
      </x:c>
      <x:c r="C4510" s="3" t="str">
        <x:v>Pyatigorsk</x:v>
      </x:c>
      <x:c r="D4510" s="3" t="str">
        <x:v>scholarly demographic report</x:v>
      </x:c>
      <x:c r="E4510" s="7" t="n">
        <x:v>1939</x:v>
      </x:c>
      <x:c r="F4510" s="7" t="n">
        <x:v>1939</x:v>
      </x:c>
      <x:c r="G4510" s="12" t="n">
        <x:v>1139</x:v>
      </x:c>
      <x:c r="H4510" s="12" t="n">
        <x:v>1139</x:v>
      </x:c>
      <x:c r="I4510" s="3" t="str">
        <x:v>persons</x:v>
      </x:c>
      <x:c r="J4510" s="3" t="str">
        <x:v>reported reference population count</x:v>
      </x:c>
      <x:c r="K4510" s="3" t="str">
        <x:v>resident community</x:v>
      </x:c>
      <x:c r="L4510" s="3" t="str">
        <x:v>Reported Jewish population.</x:v>
      </x:c>
      <x:c r="M4510"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10" s="3" t="str">
        <x:v>RU20-CAU-PYATIGORSK</x:v>
      </x:c>
      <x:c r="O4510" s="3" t="str">
        <x:v>Population-series paragraph; AD 1939 cell</x:v>
      </x:c>
      <x:c r="P4510" s="3" t="str">
        <x:v>https://jewsencyclopedia.com/index.php/ПЯТИГОРСК</x:v>
      </x:c>
      <x:c r="Q4510" s="3"/>
      <x:c r="R4510" s="3"/>
      <x:c r="S4510" s="3" t="str">
        <x:v>First attestation is not an established arrival date.</x:v>
      </x:c>
      <x:c r="T4510" s="3"/>
      <x:c r="U4510" s="3"/>
      <x:c r="V4510" s="3" t="str"/>
      <x:c r="W4510" s="3" t="str"/>
      <x:c r="X4510" s="11" t="b">
        <x:v>0</x:v>
      </x:c>
      <x:c r="Y4510" s="3" t="str">
        <x:v>Dated evidence only; no presumed continuous occupation. Counts describe their stated unit and scope.</x:v>
      </x:c>
      <x:c r="Z4510" s="3" t="str">
        <x:v>city</x:v>
      </x:c>
      <x:c r="AA4510" s="3"/>
      <x:c r="AB4510" s="3"/>
      <x:c r="AC4510" s="3"/>
      <x:c r="AD4510" s="3"/>
      <x:c r="AE4510" s="3"/>
      <x:c r="AF4510" s="72" t="n">
        <x:v>44.05</x:v>
      </x:c>
      <x:c r="AG4510" s="72" t="n">
        <x:v>43.05036</x:v>
      </x:c>
      <x:c r="AH4510" s="3" t="str">
        <x:v>https://www.geonames.org/503550/</x:v>
      </x:c>
      <x:c r="AI4510" s="3" t="str">
        <x:v>city/locality reference point</x:v>
      </x:c>
      <x:c r="AJ4510" s="3" t="str">
        <x:v>Modern locality reference; not an exact historical synagogue, dwelling, cemetery, Jewish quarter or population boundary.</x:v>
      </x:c>
    </x:row>
    <x:row r="4511" ht="190" customHeight="1">
      <x:c r="A4511" s="3" t="str">
        <x:v>H4510</x:v>
      </x:c>
      <x:c r="B4511" s="3" t="str">
        <x:v>Russia</x:v>
      </x:c>
      <x:c r="C4511" s="3" t="str">
        <x:v>Pyatigorsk</x:v>
      </x:c>
      <x:c r="D4511" s="3" t="str">
        <x:v>scholarly demographic report</x:v>
      </x:c>
      <x:c r="E4511" s="7" t="n">
        <x:v>1869</x:v>
      </x:c>
      <x:c r="F4511" s="7" t="n">
        <x:v>1869</x:v>
      </x:c>
      <x:c r="G4511" s="12"/>
      <x:c r="H4511" s="12"/>
      <x:c r="I4511" s="3" t="str">
        <x:v>unknown</x:v>
      </x:c>
      <x:c r="J4511" s="3" t="str">
        <x:v>communal institution without count</x:v>
      </x:c>
      <x:c r="K4511" s="3" t="str">
        <x:v>resident community</x:v>
      </x:c>
      <x:c r="L4511" s="3" t="str">
        <x:v>Jewish worshippers had a synagogue.</x:v>
      </x:c>
      <x:c r="M4511" s="3" t="str">
        <x:v>Gers and Subbotniks mentioned without a separate reliable numeric count or exact date; don't assign all Christian Sabbatarians Jewish identity. Synagogue institutional year not first arrival.</x:v>
      </x:c>
      <x:c r="N4511" s="3" t="str">
        <x:v>RU20-CAU-PYATIGORSK</x:v>
      </x:c>
      <x:c r="O4511" s="3" t="str">
        <x:v>Paragraph on synagogue</x:v>
      </x:c>
      <x:c r="P4511" s="3" t="str">
        <x:v>https://jewsencyclopedia.com/index.php/ПЯТИГОРСК</x:v>
      </x:c>
      <x:c r="Q4511" s="3"/>
      <x:c r="R4511" s="3"/>
      <x:c r="S4511" s="3" t="str">
        <x:v>First attestation is not an established arrival date.</x:v>
      </x:c>
      <x:c r="T4511" s="3"/>
      <x:c r="U4511" s="3"/>
      <x:c r="V4511" s="3" t="str"/>
      <x:c r="W4511" s="3" t="str"/>
      <x:c r="X4511" s="11" t="b">
        <x:v>0</x:v>
      </x:c>
      <x:c r="Y4511" s="3" t="str">
        <x:v>Dated evidence only; no presumed continuous occupation. Counts describe their stated unit and scope.</x:v>
      </x:c>
      <x:c r="Z4511" s="3" t="str">
        <x:v>city</x:v>
      </x:c>
      <x:c r="AA4511" s="3"/>
      <x:c r="AB4511" s="3"/>
      <x:c r="AC4511" s="3"/>
      <x:c r="AD4511" s="3"/>
      <x:c r="AE4511" s="3"/>
      <x:c r="AF4511" s="72" t="n">
        <x:v>44.05</x:v>
      </x:c>
      <x:c r="AG4511" s="72" t="n">
        <x:v>43.05036</x:v>
      </x:c>
      <x:c r="AH4511" s="3" t="str">
        <x:v>https://www.geonames.org/503550/</x:v>
      </x:c>
      <x:c r="AI4511" s="3" t="str">
        <x:v>city/locality reference point</x:v>
      </x:c>
      <x:c r="AJ4511" s="3" t="str">
        <x:v>Modern locality reference; not an exact historical synagogue, dwelling, cemetery, Jewish quarter or population boundary.</x:v>
      </x:c>
    </x:row>
    <x:row r="4512" ht="190" customHeight="1">
      <x:c r="A4512" s="3" t="str">
        <x:v>H4511</x:v>
      </x:c>
      <x:c r="B4512" s="3" t="str">
        <x:v>Russia</x:v>
      </x:c>
      <x:c r="C4512" s="3" t="str">
        <x:v>Pyatigorsk</x:v>
      </x:c>
      <x:c r="D4512" s="3" t="str">
        <x:v>scholarly demographic report</x:v>
      </x:c>
      <x:c r="E4512" s="7" t="n">
        <x:v>1946</x:v>
      </x:c>
      <x:c r="F4512" s="7" t="n">
        <x:v>1946</x:v>
      </x:c>
      <x:c r="G4512" s="12"/>
      <x:c r="H4512" s="12"/>
      <x:c r="I4512" s="3" t="str">
        <x:v>unknown</x:v>
      </x:c>
      <x:c r="J4512" s="3" t="str">
        <x:v>postwar communal presence without dated total</x:v>
      </x:c>
      <x:c r="K4512" s="3" t="str">
        <x:v>resident community</x:v>
      </x:c>
      <x:c r="L4512" s="3" t="str">
        <x:v>A postwar synagogue served returning Jewish residents.</x:v>
      </x:c>
      <x:c r="M4512" s="3" t="str">
        <x:v>Source explicitly dates the synagogue to 1946; the following ordinary attendance 15–20 and holiday attendance 100–150 lack an independently dated observation. Those ranges are retained as source context, not assigned as 1946 citypopulation. Return after 1945 does not prove wartime continuity.</x:v>
      </x:c>
      <x:c r="N4512" s="3" t="str">
        <x:v>RU20-CAU-PYATIGORSK</x:v>
      </x:c>
      <x:c r="O4512" s="3" t="str">
        <x:v>Postwar paragraph on synagogue and attendance</x:v>
      </x:c>
      <x:c r="P4512" s="3" t="str">
        <x:v>https://jewsencyclopedia.com/index.php/ПЯТИГОРСК</x:v>
      </x:c>
      <x:c r="Q4512" s="3"/>
      <x:c r="R4512" s="3"/>
      <x:c r="S4512" s="3" t="str">
        <x:v>First attestation is not an established arrival date.</x:v>
      </x:c>
      <x:c r="T4512" s="3"/>
      <x:c r="U4512" s="3"/>
      <x:c r="V4512" s="3" t="str"/>
      <x:c r="W4512" s="3" t="str"/>
      <x:c r="X4512" s="11" t="b">
        <x:v>0</x:v>
      </x:c>
      <x:c r="Y4512" s="3" t="str">
        <x:v>Dated evidence only; no presumed continuous occupation. Counts describe their stated unit and scope.</x:v>
      </x:c>
      <x:c r="Z4512" s="3" t="str">
        <x:v>city</x:v>
      </x:c>
      <x:c r="AA4512" s="3"/>
      <x:c r="AB4512" s="3"/>
      <x:c r="AC4512" s="3"/>
      <x:c r="AD4512" s="3"/>
      <x:c r="AE4512" s="3"/>
      <x:c r="AF4512" s="72" t="n">
        <x:v>44.05</x:v>
      </x:c>
      <x:c r="AG4512" s="72" t="n">
        <x:v>43.05036</x:v>
      </x:c>
      <x:c r="AH4512" s="3" t="str">
        <x:v>https://www.geonames.org/503550/</x:v>
      </x:c>
      <x:c r="AI4512" s="3" t="str">
        <x:v>city/locality reference point</x:v>
      </x:c>
      <x:c r="AJ4512" s="3" t="str">
        <x:v>Modern locality reference; not an exact historical synagogue, dwelling, cemetery, Jewish quarter or population boundary.</x:v>
      </x:c>
    </x:row>
    <x:row r="4513" ht="190" customHeight="1">
      <x:c r="A4513" s="3" t="str">
        <x:v>H4512</x:v>
      </x:c>
      <x:c r="B4513" s="3" t="str">
        <x:v>Russia</x:v>
      </x:c>
      <x:c r="C4513" s="3" t="str">
        <x:v>Majalis / Madzhalis</x:v>
      </x:c>
      <x:c r="D4513" s="3" t="str">
        <x:v>scholarly demographic report</x:v>
      </x:c>
      <x:c r="E4513" s="7" t="n">
        <x:v>1867</x:v>
      </x:c>
      <x:c r="F4513" s="7" t="n">
        <x:v>1867</x:v>
      </x:c>
      <x:c r="G4513" s="12" t="n">
        <x:v>439</x:v>
      </x:c>
      <x:c r="H4513" s="12" t="n">
        <x:v>439</x:v>
      </x:c>
      <x:c r="I4513" s="3" t="str">
        <x:v>persons</x:v>
      </x:c>
      <x:c r="J4513" s="3" t="str">
        <x:v>reported reference population count</x:v>
      </x:c>
      <x:c r="K4513" s="3" t="str">
        <x:v>resident community</x:v>
      </x:c>
      <x:c r="L4513" s="3" t="str">
        <x:v>Reported Jewish population.</x:v>
      </x:c>
      <x:c r="M4513"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13" s="3" t="str">
        <x:v>RU20-CAU-MAJALIS</x:v>
      </x:c>
      <x:c r="O4513" s="3" t="str">
        <x:v>Population-series paragraph; AD 1867 cell</x:v>
      </x:c>
      <x:c r="P4513" s="3" t="str">
        <x:v>https://jewsencyclopedia.com/index.php/МАДЖАЛИС</x:v>
      </x:c>
      <x:c r="Q4513" s="3"/>
      <x:c r="R4513" s="3"/>
      <x:c r="S4513" s="3" t="str">
        <x:v>First attestation is not an established arrival date.</x:v>
      </x:c>
      <x:c r="T4513" s="3"/>
      <x:c r="U4513" s="3"/>
      <x:c r="V4513" s="3" t="str"/>
      <x:c r="W4513" s="3" t="str"/>
      <x:c r="X4513" s="11" t="b">
        <x:v>0</x:v>
      </x:c>
      <x:c r="Y4513" s="3" t="str">
        <x:v>Dated evidence only; no presumed continuous occupation. Counts describe their stated unit and scope.</x:v>
      </x:c>
      <x:c r="Z4513" s="3" t="str">
        <x:v>village</x:v>
      </x:c>
      <x:c r="AA4513" s="3"/>
      <x:c r="AB4513" s="3"/>
      <x:c r="AC4513" s="3"/>
      <x:c r="AD4513" s="3"/>
      <x:c r="AE4513" s="3"/>
      <x:c r="AF4513" s="72" t="n">
        <x:v>42.12167</x:v>
      </x:c>
      <x:c r="AG4513" s="72" t="n">
        <x:v>47.83333</x:v>
      </x:c>
      <x:c r="AH4513" s="3" t="str">
        <x:v>https://www.geonames.org/532314/</x:v>
      </x:c>
      <x:c r="AI4513" s="3" t="str">
        <x:v>city/locality reference point</x:v>
      </x:c>
      <x:c r="AJ4513" s="3" t="str">
        <x:v>Modern locality reference; not an exact historical synagogue, dwelling, cemetery, Jewish quarter or population boundary.</x:v>
      </x:c>
    </x:row>
    <x:row r="4514" ht="190" customHeight="1">
      <x:c r="A4514" s="3" t="str">
        <x:v>H4513</x:v>
      </x:c>
      <x:c r="B4514" s="3" t="str">
        <x:v>Russia</x:v>
      </x:c>
      <x:c r="C4514" s="3" t="str">
        <x:v>Majalis / Madzhalis</x:v>
      </x:c>
      <x:c r="D4514" s="3" t="str">
        <x:v>scholarly demographic report</x:v>
      </x:c>
      <x:c r="E4514" s="7" t="n">
        <x:v>1890</x:v>
      </x:c>
      <x:c r="F4514" s="7" t="n">
        <x:v>1890</x:v>
      </x:c>
      <x:c r="G4514" s="12" t="n">
        <x:v>529</x:v>
      </x:c>
      <x:c r="H4514" s="12" t="n">
        <x:v>529</x:v>
      </x:c>
      <x:c r="I4514" s="3" t="str">
        <x:v>persons</x:v>
      </x:c>
      <x:c r="J4514" s="3" t="str">
        <x:v>reported reference population count</x:v>
      </x:c>
      <x:c r="K4514" s="3" t="str">
        <x:v>resident community</x:v>
      </x:c>
      <x:c r="L4514" s="3" t="str">
        <x:v>Reported Jewish population.</x:v>
      </x:c>
      <x:c r="M4514"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14" s="3" t="str">
        <x:v>RU20-CAU-MAJALIS</x:v>
      </x:c>
      <x:c r="O4514" s="3" t="str">
        <x:v>Population-series paragraph; AD 1890 cell</x:v>
      </x:c>
      <x:c r="P4514" s="3" t="str">
        <x:v>https://jewsencyclopedia.com/index.php/МАДЖАЛИС</x:v>
      </x:c>
      <x:c r="Q4514" s="3"/>
      <x:c r="R4514" s="3"/>
      <x:c r="S4514" s="3" t="str">
        <x:v>First attestation is not an established arrival date.</x:v>
      </x:c>
      <x:c r="T4514" s="3"/>
      <x:c r="U4514" s="3"/>
      <x:c r="V4514" s="3" t="str"/>
      <x:c r="W4514" s="3" t="str"/>
      <x:c r="X4514" s="11" t="b">
        <x:v>0</x:v>
      </x:c>
      <x:c r="Y4514" s="3" t="str">
        <x:v>Dated evidence only; no presumed continuous occupation. Counts describe their stated unit and scope.</x:v>
      </x:c>
      <x:c r="Z4514" s="3" t="str">
        <x:v>village</x:v>
      </x:c>
      <x:c r="AA4514" s="3"/>
      <x:c r="AB4514" s="3"/>
      <x:c r="AC4514" s="3"/>
      <x:c r="AD4514" s="3"/>
      <x:c r="AE4514" s="3"/>
      <x:c r="AF4514" s="72" t="n">
        <x:v>42.12167</x:v>
      </x:c>
      <x:c r="AG4514" s="72" t="n">
        <x:v>47.83333</x:v>
      </x:c>
      <x:c r="AH4514" s="3" t="str">
        <x:v>https://www.geonames.org/532314/</x:v>
      </x:c>
      <x:c r="AI4514" s="3" t="str">
        <x:v>city/locality reference point</x:v>
      </x:c>
      <x:c r="AJ4514" s="3" t="str">
        <x:v>Modern locality reference; not an exact historical synagogue, dwelling, cemetery, Jewish quarter or population boundary.</x:v>
      </x:c>
    </x:row>
    <x:row r="4515" ht="190" customHeight="1">
      <x:c r="A4515" s="3" t="str">
        <x:v>H4514</x:v>
      </x:c>
      <x:c r="B4515" s="3" t="str">
        <x:v>Russia</x:v>
      </x:c>
      <x:c r="C4515" s="3" t="str">
        <x:v>Majalis / Madzhalis</x:v>
      </x:c>
      <x:c r="D4515" s="3" t="str">
        <x:v>scholarly demographic report</x:v>
      </x:c>
      <x:c r="E4515" s="7" t="n">
        <x:v>1897</x:v>
      </x:c>
      <x:c r="F4515" s="7" t="n">
        <x:v>1897</x:v>
      </x:c>
      <x:c r="G4515" s="12" t="n">
        <x:v>512</x:v>
      </x:c>
      <x:c r="H4515" s="12" t="n">
        <x:v>512</x:v>
      </x:c>
      <x:c r="I4515" s="3" t="str">
        <x:v>persons</x:v>
      </x:c>
      <x:c r="J4515" s="3" t="str">
        <x:v>reported reference population count</x:v>
      </x:c>
      <x:c r="K4515" s="3" t="str">
        <x:v>resident community</x:v>
      </x:c>
      <x:c r="L4515" s="3" t="str">
        <x:v>Reported Jewish population.</x:v>
      </x:c>
      <x:c r="M4515"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15" s="3" t="str">
        <x:v>RU20-CAU-MAJALIS</x:v>
      </x:c>
      <x:c r="O4515" s="3" t="str">
        <x:v>Population-series paragraph; AD 1897 cell</x:v>
      </x:c>
      <x:c r="P4515" s="3" t="str">
        <x:v>https://jewsencyclopedia.com/index.php/МАДЖАЛИС</x:v>
      </x:c>
      <x:c r="Q4515" s="3"/>
      <x:c r="R4515" s="3"/>
      <x:c r="S4515" s="3" t="str">
        <x:v>First attestation is not an established arrival date.</x:v>
      </x:c>
      <x:c r="T4515" s="3"/>
      <x:c r="U4515" s="3"/>
      <x:c r="V4515" s="3" t="str"/>
      <x:c r="W4515" s="3" t="str"/>
      <x:c r="X4515" s="11" t="b">
        <x:v>0</x:v>
      </x:c>
      <x:c r="Y4515" s="3" t="str">
        <x:v>Dated evidence only; no presumed continuous occupation. Counts describe their stated unit and scope.</x:v>
      </x:c>
      <x:c r="Z4515" s="3" t="str">
        <x:v>village</x:v>
      </x:c>
      <x:c r="AA4515" s="3"/>
      <x:c r="AB4515" s="3"/>
      <x:c r="AC4515" s="3"/>
      <x:c r="AD4515" s="3"/>
      <x:c r="AE4515" s="3"/>
      <x:c r="AF4515" s="72" t="n">
        <x:v>42.12167</x:v>
      </x:c>
      <x:c r="AG4515" s="72" t="n">
        <x:v>47.83333</x:v>
      </x:c>
      <x:c r="AH4515" s="3" t="str">
        <x:v>https://www.geonames.org/532314/</x:v>
      </x:c>
      <x:c r="AI4515" s="3" t="str">
        <x:v>city/locality reference point</x:v>
      </x:c>
      <x:c r="AJ4515" s="3" t="str">
        <x:v>Modern locality reference; not an exact historical synagogue, dwelling, cemetery, Jewish quarter or population boundary.</x:v>
      </x:c>
    </x:row>
    <x:row r="4516" ht="190" customHeight="1">
      <x:c r="A4516" s="3" t="str">
        <x:v>H4515</x:v>
      </x:c>
      <x:c r="B4516" s="3" t="str">
        <x:v>Russia</x:v>
      </x:c>
      <x:c r="C4516" s="3" t="str">
        <x:v>Majalis / Madzhalis</x:v>
      </x:c>
      <x:c r="D4516" s="3" t="str">
        <x:v>scholarly demographic report</x:v>
      </x:c>
      <x:c r="E4516" s="7" t="n">
        <x:v>1900</x:v>
      </x:c>
      <x:c r="F4516" s="7" t="n">
        <x:v>1900</x:v>
      </x:c>
      <x:c r="G4516" s="12" t="n">
        <x:v>530</x:v>
      </x:c>
      <x:c r="H4516" s="12" t="n">
        <x:v>530</x:v>
      </x:c>
      <x:c r="I4516" s="3" t="str">
        <x:v>persons</x:v>
      </x:c>
      <x:c r="J4516" s="3" t="str">
        <x:v>reported reference population count</x:v>
      </x:c>
      <x:c r="K4516" s="3" t="str">
        <x:v>resident community</x:v>
      </x:c>
      <x:c r="L4516" s="3" t="str">
        <x:v>Reported Jewish population.</x:v>
      </x:c>
      <x:c r="M4516"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16" s="3" t="str">
        <x:v>RU20-CAU-MAJALIS</x:v>
      </x:c>
      <x:c r="O4516" s="3" t="str">
        <x:v>Population-series paragraph; AD 1900 cell</x:v>
      </x:c>
      <x:c r="P4516" s="3" t="str">
        <x:v>https://jewsencyclopedia.com/index.php/МАДЖАЛИС</x:v>
      </x:c>
      <x:c r="Q4516" s="3"/>
      <x:c r="R4516" s="3"/>
      <x:c r="S4516" s="3" t="str">
        <x:v>First attestation is not an established arrival date.</x:v>
      </x:c>
      <x:c r="T4516" s="3"/>
      <x:c r="U4516" s="3"/>
      <x:c r="V4516" s="3" t="str"/>
      <x:c r="W4516" s="3" t="str"/>
      <x:c r="X4516" s="11" t="b">
        <x:v>0</x:v>
      </x:c>
      <x:c r="Y4516" s="3" t="str">
        <x:v>Dated evidence only; no presumed continuous occupation. Counts describe their stated unit and scope.</x:v>
      </x:c>
      <x:c r="Z4516" s="3" t="str">
        <x:v>village</x:v>
      </x:c>
      <x:c r="AA4516" s="3"/>
      <x:c r="AB4516" s="3"/>
      <x:c r="AC4516" s="3"/>
      <x:c r="AD4516" s="3"/>
      <x:c r="AE4516" s="3"/>
      <x:c r="AF4516" s="72" t="n">
        <x:v>42.12167</x:v>
      </x:c>
      <x:c r="AG4516" s="72" t="n">
        <x:v>47.83333</x:v>
      </x:c>
      <x:c r="AH4516" s="3" t="str">
        <x:v>https://www.geonames.org/532314/</x:v>
      </x:c>
      <x:c r="AI4516" s="3" t="str">
        <x:v>city/locality reference point</x:v>
      </x:c>
      <x:c r="AJ4516" s="3" t="str">
        <x:v>Modern locality reference; not an exact historical synagogue, dwelling, cemetery, Jewish quarter or population boundary.</x:v>
      </x:c>
    </x:row>
    <x:row r="4517" ht="190" customHeight="1">
      <x:c r="A4517" s="3" t="str">
        <x:v>H4516</x:v>
      </x:c>
      <x:c r="B4517" s="3" t="str">
        <x:v>Russia</x:v>
      </x:c>
      <x:c r="C4517" s="3" t="str">
        <x:v>Majalis / Madzhalis</x:v>
      </x:c>
      <x:c r="D4517" s="3" t="str">
        <x:v>scholarly demographic report</x:v>
      </x:c>
      <x:c r="E4517" s="7" t="n">
        <x:v>1926</x:v>
      </x:c>
      <x:c r="F4517" s="7" t="n">
        <x:v>1926</x:v>
      </x:c>
      <x:c r="G4517" s="12" t="n">
        <x:v>306</x:v>
      </x:c>
      <x:c r="H4517" s="12" t="n">
        <x:v>306</x:v>
      </x:c>
      <x:c r="I4517" s="3" t="str">
        <x:v>persons</x:v>
      </x:c>
      <x:c r="J4517" s="3" t="str">
        <x:v>reported reference population count</x:v>
      </x:c>
      <x:c r="K4517" s="3" t="str">
        <x:v>resident community</x:v>
      </x:c>
      <x:c r="L4517" s="3" t="str">
        <x:v>Reported Jewish population.</x:v>
      </x:c>
      <x:c r="M4517"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17" s="3" t="str">
        <x:v>RU20-CAU-MAJALIS</x:v>
      </x:c>
      <x:c r="O4517" s="3" t="str">
        <x:v>Population-series paragraph; AD 1926 cell</x:v>
      </x:c>
      <x:c r="P4517" s="3" t="str">
        <x:v>https://jewsencyclopedia.com/index.php/МАДЖАЛИС</x:v>
      </x:c>
      <x:c r="Q4517" s="3"/>
      <x:c r="R4517" s="3"/>
      <x:c r="S4517" s="3" t="str">
        <x:v>First attestation is not an established arrival date.</x:v>
      </x:c>
      <x:c r="T4517" s="3"/>
      <x:c r="U4517" s="3"/>
      <x:c r="V4517" s="3" t="str"/>
      <x:c r="W4517" s="3" t="str"/>
      <x:c r="X4517" s="11" t="b">
        <x:v>0</x:v>
      </x:c>
      <x:c r="Y4517" s="3" t="str">
        <x:v>Dated evidence only; no presumed continuous occupation. Counts describe their stated unit and scope.</x:v>
      </x:c>
      <x:c r="Z4517" s="3" t="str">
        <x:v>village</x:v>
      </x:c>
      <x:c r="AA4517" s="3"/>
      <x:c r="AB4517" s="3"/>
      <x:c r="AC4517" s="3"/>
      <x:c r="AD4517" s="3"/>
      <x:c r="AE4517" s="3"/>
      <x:c r="AF4517" s="72" t="n">
        <x:v>42.12167</x:v>
      </x:c>
      <x:c r="AG4517" s="72" t="n">
        <x:v>47.83333</x:v>
      </x:c>
      <x:c r="AH4517" s="3" t="str">
        <x:v>https://www.geonames.org/532314/</x:v>
      </x:c>
      <x:c r="AI4517" s="3" t="str">
        <x:v>city/locality reference point</x:v>
      </x:c>
      <x:c r="AJ4517" s="3" t="str">
        <x:v>Modern locality reference; not an exact historical synagogue, dwelling, cemetery, Jewish quarter or population boundary.</x:v>
      </x:c>
    </x:row>
    <x:row r="4518" ht="190" customHeight="1">
      <x:c r="A4518" s="3" t="str">
        <x:v>H4517</x:v>
      </x:c>
      <x:c r="B4518" s="3" t="str">
        <x:v>Russia</x:v>
      </x:c>
      <x:c r="C4518" s="3" t="str">
        <x:v>Majalis / Madzhalis</x:v>
      </x:c>
      <x:c r="D4518" s="3" t="str">
        <x:v>scholarly demographic report</x:v>
      </x:c>
      <x:c r="E4518" s="7" t="n">
        <x:v>1840</x:v>
      </x:c>
      <x:c r="F4518" s="7" t="n">
        <x:v>1849</x:v>
      </x:c>
      <x:c r="G4518" s="12"/>
      <x:c r="H4518" s="12"/>
      <x:c r="I4518" s="3" t="str">
        <x:v>unknown</x:v>
      </x:c>
      <x:c r="J4518" s="3" t="str">
        <x:v>communal presence without count</x:v>
      </x:c>
      <x:c r="K4518" s="3" t="str">
        <x:v>resident community</x:v>
      </x:c>
      <x:c r="L4518" s="3" t="str">
        <x:v>A mikveh and rabbi served Jewish residents during the AD 1840s.</x:v>
      </x:c>
      <x:c r="M4518" s="3" t="str">
        <x:v>Decade comes from the reference; cemetery is not used to invent a living count. First settlement unknown.</x:v>
      </x:c>
      <x:c r="N4518" s="3" t="str">
        <x:v>RU20-CAU-MAJALIS</x:v>
      </x:c>
      <x:c r="O4518" s="3" t="str">
        <x:v>Paragraph on mikveh and rabbi</x:v>
      </x:c>
      <x:c r="P4518" s="3" t="str">
        <x:v>https://jewsencyclopedia.com/index.php/МАДЖАЛИС</x:v>
      </x:c>
      <x:c r="Q4518" s="3"/>
      <x:c r="R4518" s="3"/>
      <x:c r="S4518" s="3" t="str">
        <x:v>First attestation is not an established arrival date.</x:v>
      </x:c>
      <x:c r="T4518" s="3"/>
      <x:c r="U4518" s="3"/>
      <x:c r="V4518" s="3" t="str"/>
      <x:c r="W4518" s="3" t="str"/>
      <x:c r="X4518" s="11" t="b">
        <x:v>0</x:v>
      </x:c>
      <x:c r="Y4518" s="3" t="str">
        <x:v>Dated evidence only; no presumed continuous occupation. Counts describe their stated unit and scope.</x:v>
      </x:c>
      <x:c r="Z4518" s="3" t="str">
        <x:v>village</x:v>
      </x:c>
      <x:c r="AA4518" s="3"/>
      <x:c r="AB4518" s="3"/>
      <x:c r="AC4518" s="3"/>
      <x:c r="AD4518" s="3"/>
      <x:c r="AE4518" s="3"/>
      <x:c r="AF4518" s="72" t="n">
        <x:v>42.12167</x:v>
      </x:c>
      <x:c r="AG4518" s="72" t="n">
        <x:v>47.83333</x:v>
      </x:c>
      <x:c r="AH4518" s="3" t="str">
        <x:v>https://www.geonames.org/532314/</x:v>
      </x:c>
      <x:c r="AI4518" s="3" t="str">
        <x:v>city/locality reference point</x:v>
      </x:c>
      <x:c r="AJ4518" s="3" t="str">
        <x:v>Modern locality reference; not an exact historical synagogue, dwelling, cemetery, Jewish quarter or population boundary.</x:v>
      </x:c>
    </x:row>
    <x:row r="4519" ht="190" customHeight="1">
      <x:c r="A4519" s="3" t="str">
        <x:v>H4518</x:v>
      </x:c>
      <x:c r="B4519" s="3" t="str">
        <x:v>Russia</x:v>
      </x:c>
      <x:c r="C4519" s="3" t="str">
        <x:v>Majalis / Madzhalis</x:v>
      </x:c>
      <x:c r="D4519" s="3" t="str">
        <x:v>scholarly demographic report</x:v>
      </x:c>
      <x:c r="E4519" s="7" t="n">
        <x:v>1930</x:v>
      </x:c>
      <x:c r="F4519" s="7" t="n">
        <x:v>1930</x:v>
      </x:c>
      <x:c r="G4519" s="12" t="n">
        <x:v>12</x:v>
      </x:c>
      <x:c r="H4519" s="12" t="n">
        <x:v>12</x:v>
      </x:c>
      <x:c r="I4519" s="3" t="str">
        <x:v>households</x:v>
      </x:c>
      <x:c r="J4519" s="3" t="str">
        <x:v>agricultural cohort</x:v>
      </x:c>
      <x:c r="K4519" s="3" t="str">
        <x:v>resident community</x:v>
      </x:c>
      <x:c r="L4519" s="3" t="str">
        <x:v>Jewish agricultural artel reports 12 households.</x:v>
      </x:c>
      <x:c r="M4519" s="3" t="str">
        <x:v>Households, not 12 people. Agricultural subset overlaps village residents; exact membership definition not independently audited.</x:v>
      </x:c>
      <x:c r="N4519" s="3" t="str">
        <x:v>RU20-CAU-MAJALIS</x:v>
      </x:c>
      <x:c r="O4519" s="3" t="str">
        <x:v>Paragraph on Кирмизы agricultural artel</x:v>
      </x:c>
      <x:c r="P4519" s="3" t="str">
        <x:v>https://jewsencyclopedia.com/index.php/МАДЖАЛИС</x:v>
      </x:c>
      <x:c r="Q4519" s="3"/>
      <x:c r="R4519" s="3"/>
      <x:c r="S4519" s="3" t="str">
        <x:v>First attestation is not an established arrival date.</x:v>
      </x:c>
      <x:c r="T4519" s="3"/>
      <x:c r="U4519" s="3"/>
      <x:c r="V4519" s="3" t="str"/>
      <x:c r="W4519" s="3" t="str"/>
      <x:c r="X4519" s="11" t="b">
        <x:v>0</x:v>
      </x:c>
      <x:c r="Y4519" s="3" t="str">
        <x:v>Dated evidence only; no presumed continuous occupation. Counts describe their stated unit and scope.</x:v>
      </x:c>
      <x:c r="Z4519" s="3" t="str">
        <x:v>village</x:v>
      </x:c>
      <x:c r="AA4519" s="3"/>
      <x:c r="AB4519" s="3"/>
      <x:c r="AC4519" s="3"/>
      <x:c r="AD4519" s="3"/>
      <x:c r="AE4519" s="3"/>
      <x:c r="AF4519" s="72" t="n">
        <x:v>42.12167</x:v>
      </x:c>
      <x:c r="AG4519" s="72" t="n">
        <x:v>47.83333</x:v>
      </x:c>
      <x:c r="AH4519" s="3" t="str">
        <x:v>https://www.geonames.org/532314/</x:v>
      </x:c>
      <x:c r="AI4519" s="3" t="str">
        <x:v>city/locality reference point</x:v>
      </x:c>
      <x:c r="AJ4519" s="3" t="str">
        <x:v>Modern locality reference; not an exact historical synagogue, dwelling, cemetery, Jewish quarter or population boundary.</x:v>
      </x:c>
    </x:row>
    <x:row r="4520" ht="190" customHeight="1">
      <x:c r="A4520" s="3" t="str">
        <x:v>H4519</x:v>
      </x:c>
      <x:c r="B4520" s="3" t="str">
        <x:v>Russia</x:v>
      </x:c>
      <x:c r="C4520" s="3" t="str">
        <x:v>Nyugdi-Myushkyur</x:v>
      </x:c>
      <x:c r="D4520" s="3" t="str">
        <x:v>scholarly demographic report</x:v>
      </x:c>
      <x:c r="E4520" s="7" t="n">
        <x:v>1867</x:v>
      </x:c>
      <x:c r="F4520" s="7" t="n">
        <x:v>1867</x:v>
      </x:c>
      <x:c r="G4520" s="12" t="n">
        <x:v>38</x:v>
      </x:c>
      <x:c r="H4520" s="12" t="n">
        <x:v>38</x:v>
      </x:c>
      <x:c r="I4520" s="3" t="str">
        <x:v>persons</x:v>
      </x:c>
      <x:c r="J4520" s="3" t="str">
        <x:v>reported reference population count</x:v>
      </x:c>
      <x:c r="K4520" s="3" t="str">
        <x:v>resident community</x:v>
      </x:c>
      <x:c r="L4520" s="3" t="str">
        <x:v>Reported Jewish population.</x:v>
      </x:c>
      <x:c r="M4520"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20" s="3" t="str">
        <x:v>RU20-CAU-NYUGDI</x:v>
      </x:c>
      <x:c r="O4520" s="3" t="str">
        <x:v>Population-series paragraph; AD 1867 cell</x:v>
      </x:c>
      <x:c r="P4520" s="3" t="str">
        <x:v>https://jewsencyclopedia.com/index.php/НЮГДИ</x:v>
      </x:c>
      <x:c r="Q4520" s="3"/>
      <x:c r="R4520" s="3"/>
      <x:c r="S4520" s="3" t="str">
        <x:v>First attestation is not an established arrival date.</x:v>
      </x:c>
      <x:c r="T4520" s="3"/>
      <x:c r="U4520" s="3"/>
      <x:c r="V4520" s="3" t="str"/>
      <x:c r="W4520" s="3" t="str"/>
      <x:c r="X4520" s="11" t="b">
        <x:v>0</x:v>
      </x:c>
      <x:c r="Y4520" s="3" t="str">
        <x:v>Dated evidence only; no presumed continuous occupation. Counts describe their stated unit and scope.</x:v>
      </x:c>
      <x:c r="Z4520" s="3" t="str">
        <x:v>village</x:v>
      </x:c>
      <x:c r="AA4520" s="3"/>
      <x:c r="AB4520" s="3"/>
      <x:c r="AC4520" s="3"/>
      <x:c r="AD4520" s="3"/>
      <x:c r="AE4520" s="3"/>
      <x:c r="AF4520" s="72"/>
      <x:c r="AG4520" s="72"/>
      <x:c r="AH4520" s="3"/>
      <x:c r="AI4520" s="3"/>
      <x:c r="AJ4520" s="3" t="str">
        <x:v>Not yet independently verified.</x:v>
      </x:c>
    </x:row>
    <x:row r="4521" ht="190" customHeight="1">
      <x:c r="A4521" s="3" t="str">
        <x:v>H4520</x:v>
      </x:c>
      <x:c r="B4521" s="3" t="str">
        <x:v>Russia</x:v>
      </x:c>
      <x:c r="C4521" s="3" t="str">
        <x:v>Nyugdi-Myushkyur</x:v>
      </x:c>
      <x:c r="D4521" s="3" t="str">
        <x:v>scholarly demographic report</x:v>
      </x:c>
      <x:c r="E4521" s="7" t="n">
        <x:v>1897</x:v>
      </x:c>
      <x:c r="F4521" s="7" t="n">
        <x:v>1897</x:v>
      </x:c>
      <x:c r="G4521" s="12" t="n">
        <x:v>479</x:v>
      </x:c>
      <x:c r="H4521" s="12" t="n">
        <x:v>479</x:v>
      </x:c>
      <x:c r="I4521" s="3" t="str">
        <x:v>persons</x:v>
      </x:c>
      <x:c r="J4521" s="3" t="str">
        <x:v>reported reference population count</x:v>
      </x:c>
      <x:c r="K4521" s="3" t="str">
        <x:v>resident community</x:v>
      </x:c>
      <x:c r="L4521" s="3" t="str">
        <x:v>Reported Jewish population.</x:v>
      </x:c>
      <x:c r="M4521"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21" s="3" t="str">
        <x:v>RU20-CAU-NYUGDI</x:v>
      </x:c>
      <x:c r="O4521" s="3" t="str">
        <x:v>Population-series paragraph; AD 1897 cell</x:v>
      </x:c>
      <x:c r="P4521" s="3" t="str">
        <x:v>https://jewsencyclopedia.com/index.php/НЮГДИ</x:v>
      </x:c>
      <x:c r="Q4521" s="3"/>
      <x:c r="R4521" s="3"/>
      <x:c r="S4521" s="3" t="str">
        <x:v>First attestation is not an established arrival date.</x:v>
      </x:c>
      <x:c r="T4521" s="3"/>
      <x:c r="U4521" s="3"/>
      <x:c r="V4521" s="3" t="str"/>
      <x:c r="W4521" s="3" t="str"/>
      <x:c r="X4521" s="11" t="b">
        <x:v>0</x:v>
      </x:c>
      <x:c r="Y4521" s="3" t="str">
        <x:v>Dated evidence only; no presumed continuous occupation. Counts describe their stated unit and scope.</x:v>
      </x:c>
      <x:c r="Z4521" s="3" t="str">
        <x:v>village</x:v>
      </x:c>
      <x:c r="AA4521" s="3"/>
      <x:c r="AB4521" s="3"/>
      <x:c r="AC4521" s="3"/>
      <x:c r="AD4521" s="3"/>
      <x:c r="AE4521" s="3"/>
      <x:c r="AF4521" s="72"/>
      <x:c r="AG4521" s="72"/>
      <x:c r="AH4521" s="3"/>
      <x:c r="AI4521" s="3"/>
      <x:c r="AJ4521" s="3" t="str">
        <x:v>Not yet independently verified.</x:v>
      </x:c>
    </x:row>
    <x:row r="4522" ht="190" customHeight="1">
      <x:c r="A4522" s="3" t="str">
        <x:v>H4521</x:v>
      </x:c>
      <x:c r="B4522" s="3" t="str">
        <x:v>Russia</x:v>
      </x:c>
      <x:c r="C4522" s="3" t="str">
        <x:v>Nyugdi-Myushkyur</x:v>
      </x:c>
      <x:c r="D4522" s="3" t="str">
        <x:v>scholarly demographic report</x:v>
      </x:c>
      <x:c r="E4522" s="7" t="n">
        <x:v>1926</x:v>
      </x:c>
      <x:c r="F4522" s="7" t="n">
        <x:v>1926</x:v>
      </x:c>
      <x:c r="G4522" s="12" t="n">
        <x:v>276</x:v>
      </x:c>
      <x:c r="H4522" s="12" t="n">
        <x:v>276</x:v>
      </x:c>
      <x:c r="I4522" s="3" t="str">
        <x:v>persons</x:v>
      </x:c>
      <x:c r="J4522" s="3" t="str">
        <x:v>reported reference population count</x:v>
      </x:c>
      <x:c r="K4522" s="3" t="str">
        <x:v>resident community</x:v>
      </x:c>
      <x:c r="L4522" s="3" t="str">
        <x:v>Reported Jewish population.</x:v>
      </x:c>
      <x:c r="M4522" s="3" t="str">
        <x:v>The reference's date and category are retained. Original administrative enumeration was not independently audited; identity definitions and historical municipal boundaries may differ between observations. No interpolation, modern extrapolation, or summing overlapping totals.</x:v>
      </x:c>
      <x:c r="N4522" s="3" t="str">
        <x:v>RU20-CAU-NYUGDI</x:v>
      </x:c>
      <x:c r="O4522" s="3" t="str">
        <x:v>Population-series paragraph; AD 1926 cell</x:v>
      </x:c>
      <x:c r="P4522" s="3" t="str">
        <x:v>https://jewsencyclopedia.com/index.php/НЮГДИ</x:v>
      </x:c>
      <x:c r="Q4522" s="3"/>
      <x:c r="R4522" s="3"/>
      <x:c r="S4522" s="3" t="str">
        <x:v>First attestation is not an established arrival date.</x:v>
      </x:c>
      <x:c r="T4522" s="3"/>
      <x:c r="U4522" s="3"/>
      <x:c r="V4522" s="3" t="str"/>
      <x:c r="W4522" s="3" t="str"/>
      <x:c r="X4522" s="11" t="b">
        <x:v>0</x:v>
      </x:c>
      <x:c r="Y4522" s="3" t="str">
        <x:v>Dated evidence only; no presumed continuous occupation. Counts describe their stated unit and scope.</x:v>
      </x:c>
      <x:c r="Z4522" s="3" t="str">
        <x:v>village</x:v>
      </x:c>
      <x:c r="AA4522" s="3"/>
      <x:c r="AB4522" s="3"/>
      <x:c r="AC4522" s="3"/>
      <x:c r="AD4522" s="3"/>
      <x:c r="AE4522" s="3"/>
      <x:c r="AF4522" s="72"/>
      <x:c r="AG4522" s="72"/>
      <x:c r="AH4522" s="3"/>
      <x:c r="AI4522" s="3"/>
      <x:c r="AJ4522" s="3" t="str">
        <x:v>Not yet independently verified.</x:v>
      </x:c>
    </x:row>
    <x:row r="4523" ht="190" customHeight="1">
      <x:c r="A4523" s="3" t="str">
        <x:v>H4522</x:v>
      </x:c>
      <x:c r="B4523" s="3" t="str">
        <x:v>Russia</x:v>
      </x:c>
      <x:c r="C4523" s="3" t="str">
        <x:v>Nyugdi-Myushkyur — Kalinin collective farm</x:v>
      </x:c>
      <x:c r="D4523" s="3" t="str">
        <x:v>scholarly demographic report</x:v>
      </x:c>
      <x:c r="E4523" s="7" t="n">
        <x:v>1930</x:v>
      </x:c>
      <x:c r="F4523" s="7" t="n">
        <x:v>1930</x:v>
      </x:c>
      <x:c r="G4523" s="12" t="n">
        <x:v>28</x:v>
      </x:c>
      <x:c r="H4523" s="12" t="n">
        <x:v>28</x:v>
      </x:c>
      <x:c r="I4523" s="3" t="str">
        <x:v>households</x:v>
      </x:c>
      <x:c r="J4523" s="3" t="str">
        <x:v>agricultural cohort</x:v>
      </x:c>
      <x:c r="K4523" s="3" t="str">
        <x:v>Jewish farming settlement</x:v>
      </x:c>
      <x:c r="L4523" s="3" t="str">
        <x:v>Jewish collective-farm households reported.</x:v>
      </x:c>
      <x:c r="M4523" s="3" t="str">
        <x:v>Household count, not people. A farming cohort within or associated with the village; no house-to-person multiplier or new exact camp/farm coordinate inferred.</x:v>
      </x:c>
      <x:c r="N4523" s="3" t="str">
        <x:v>RU20-CAU-NYUGDI</x:v>
      </x:c>
      <x:c r="O4523" s="3" t="str">
        <x:v>Paragraph on the two Jewish collective farms in AD 1930; Kalinin membership</x:v>
      </x:c>
      <x:c r="P4523" s="3" t="str">
        <x:v>https://jewsencyclopedia.com/index.php/НЮГДИ</x:v>
      </x:c>
      <x:c r="Q4523" s="3"/>
      <x:c r="R4523" s="3"/>
      <x:c r="S4523" s="3" t="str">
        <x:v>First attestation is not an established arrival date.</x:v>
      </x:c>
      <x:c r="T4523" s="3"/>
      <x:c r="U4523" s="3"/>
      <x:c r="V4523" s="3" t="str"/>
      <x:c r="W4523" s="3" t="str"/>
      <x:c r="X4523" s="11" t="b">
        <x:v>0</x:v>
      </x:c>
      <x:c r="Y4523" s="3" t="str">
        <x:v>Dated evidence only; no presumed continuous occupation. Counts describe their stated unit and scope.</x:v>
      </x:c>
      <x:c r="Z4523" s="3" t="str">
        <x:v>collective farm within village</x:v>
      </x:c>
      <x:c r="AA4523" s="3"/>
      <x:c r="AB4523" s="3"/>
      <x:c r="AC4523" s="3"/>
      <x:c r="AD4523" s="3"/>
      <x:c r="AE4523" s="3"/>
      <x:c r="AF4523" s="72"/>
      <x:c r="AG4523" s="72"/>
      <x:c r="AH4523" s="3"/>
      <x:c r="AI4523" s="3"/>
      <x:c r="AJ4523" s="3" t="str">
        <x:v>Not yet independently verified.</x:v>
      </x:c>
    </x:row>
    <x:row r="4524" ht="190" customHeight="1">
      <x:c r="A4524" s="3" t="str">
        <x:v>H4523</x:v>
      </x:c>
      <x:c r="B4524" s="3" t="str">
        <x:v>Russia</x:v>
      </x:c>
      <x:c r="C4524" s="3" t="str">
        <x:v>Nyugdi-Myushkyur — Voroshilov collective farm</x:v>
      </x:c>
      <x:c r="D4524" s="3" t="str">
        <x:v>scholarly demographic report</x:v>
      </x:c>
      <x:c r="E4524" s="7" t="n">
        <x:v>1930</x:v>
      </x:c>
      <x:c r="F4524" s="7" t="n">
        <x:v>1930</x:v>
      </x:c>
      <x:c r="G4524" s="12" t="n">
        <x:v>19</x:v>
      </x:c>
      <x:c r="H4524" s="12" t="n">
        <x:v>19</x:v>
      </x:c>
      <x:c r="I4524" s="3" t="str">
        <x:v>households</x:v>
      </x:c>
      <x:c r="J4524" s="3" t="str">
        <x:v>agricultural cohort</x:v>
      </x:c>
      <x:c r="K4524" s="3" t="str">
        <x:v>Jewish farming settlement</x:v>
      </x:c>
      <x:c r="L4524" s="3" t="str">
        <x:v>Jewish collective-farm households reported.</x:v>
      </x:c>
      <x:c r="M4524" s="3" t="str">
        <x:v>Household count, not people. A farming cohort within or associated with the village; no house-to-person multiplier or new exact camp/farm coordinate inferred.</x:v>
      </x:c>
      <x:c r="N4524" s="3" t="str">
        <x:v>RU20-CAU-NYUGDI</x:v>
      </x:c>
      <x:c r="O4524" s="3" t="str">
        <x:v>Paragraph on the two Jewish collective farms in AD 1930; Voroshilov membership</x:v>
      </x:c>
      <x:c r="P4524" s="3" t="str">
        <x:v>https://jewsencyclopedia.com/index.php/НЮГДИ</x:v>
      </x:c>
      <x:c r="Q4524" s="3"/>
      <x:c r="R4524" s="3"/>
      <x:c r="S4524" s="3" t="str">
        <x:v>First attestation is not an established arrival date.</x:v>
      </x:c>
      <x:c r="T4524" s="3"/>
      <x:c r="U4524" s="3"/>
      <x:c r="V4524" s="3" t="str"/>
      <x:c r="W4524" s="3" t="str"/>
      <x:c r="X4524" s="11" t="b">
        <x:v>0</x:v>
      </x:c>
      <x:c r="Y4524" s="3" t="str">
        <x:v>Dated evidence only; no presumed continuous occupation. Counts describe their stated unit and scope.</x:v>
      </x:c>
      <x:c r="Z4524" s="3" t="str">
        <x:v>collective farm within village</x:v>
      </x:c>
      <x:c r="AA4524" s="3"/>
      <x:c r="AB4524" s="3"/>
      <x:c r="AC4524" s="3"/>
      <x:c r="AD4524" s="3"/>
      <x:c r="AE4524" s="3"/>
      <x:c r="AF4524" s="72"/>
      <x:c r="AG4524" s="72"/>
      <x:c r="AH4524" s="3"/>
      <x:c r="AI4524" s="3"/>
      <x:c r="AJ4524" s="3" t="str">
        <x:v>Not yet independently verified.</x:v>
      </x:c>
    </x:row>
    <x:row r="4525" ht="190" customHeight="1">
      <x:c r="A4525" s="3" t="str">
        <x:v>H4524</x:v>
      </x:c>
      <x:c r="B4525" s="3" t="str">
        <x:v>Russia</x:v>
      </x:c>
      <x:c r="C4525" s="3" t="str">
        <x:v>Dzhegonas Jewish settlement</x:v>
      </x:c>
      <x:c r="D4525" s="3" t="str">
        <x:v>archival register reported in peer-reviewed study</x:v>
      </x:c>
      <x:c r="E4525" s="7" t="n">
        <x:v>1864</x:v>
      </x:c>
      <x:c r="F4525" s="7" t="n">
        <x:v>1864</x:v>
      </x:c>
      <x:c r="G4525" s="12" t="n">
        <x:v>124</x:v>
      </x:c>
      <x:c r="H4525" s="12" t="n">
        <x:v>124</x:v>
      </x:c>
      <x:c r="I4525" s="3" t="str">
        <x:v>persons</x:v>
      </x:c>
      <x:c r="J4525" s="3" t="str">
        <x:v>archival population count through scholarly edition</x:v>
      </x:c>
      <x:c r="K4525" s="3" t="str">
        <x:v>resident community</x:v>
      </x:c>
      <x:c r="L4525" s="3" t="str">
        <x:v>Archival registers report local Jewish inhabitants.</x:v>
      </x:c>
      <x:c r="M4525" s="3" t="str">
        <x:v>Source gives 65 men+59 womenfor 1864 and 269 men+268 women/43 courtyardsfor 1914. Numeric totals are explicitly stated, not guessed from surnames or houses. Exact settlement footprint unresolved.1886=276 is already included from the original Anisimov table.</x:v>
      </x:c>
      <x:c r="N4525" s="3" t="str">
        <x:v>RU20-CAU-KOLESOV2024</x:v>
      </x:c>
      <x:c r="O4525" s="3" t="str">
        <x:v>Full text paragraph beginning Первые посемейные списки; GAKK 6,f.33 v; December 1864 familyregisters, ff.16–21</x:v>
      </x:c>
      <x:c r="P4525" s="3" t="str">
        <x:v>https://journals.rcsi.science/0869-5415/article/view/271622</x:v>
      </x:c>
      <x:c r="Q4525" s="3"/>
      <x:c r="R4525" s="3"/>
      <x:c r="S4525" s="3" t="str">
        <x:v>First attestation is not an established arrival date.</x:v>
      </x:c>
      <x:c r="T4525" s="3"/>
      <x:c r="U4525" s="3"/>
      <x:c r="V4525" s="3" t="str"/>
      <x:c r="W4525" s="3" t="str"/>
      <x:c r="X4525" s="11" t="b">
        <x:v>0</x:v>
      </x:c>
      <x:c r="Y4525" s="3" t="str">
        <x:v>Dated evidence only; no presumed continuous occupation. Counts describe their stated unit and scope.</x:v>
      </x:c>
      <x:c r="Z4525" s="3" t="str">
        <x:v>village</x:v>
      </x:c>
      <x:c r="AA4525" s="3"/>
      <x:c r="AB4525" s="3"/>
      <x:c r="AC4525" s="3"/>
      <x:c r="AD4525" s="3"/>
      <x:c r="AE4525" s="3"/>
      <x:c r="AF4525" s="72"/>
      <x:c r="AG4525" s="72"/>
      <x:c r="AH4525" s="3"/>
      <x:c r="AI4525" s="3"/>
      <x:c r="AJ4525" s="3" t="str">
        <x:v>Not yet independently verified.</x:v>
      </x:c>
    </x:row>
    <x:row r="4526" ht="190" customHeight="1">
      <x:c r="A4526" s="3" t="str">
        <x:v>H4525</x:v>
      </x:c>
      <x:c r="B4526" s="3" t="str">
        <x:v>Russia</x:v>
      </x:c>
      <x:c r="C4526" s="3" t="str">
        <x:v>Dzhegonas Jewish settlement</x:v>
      </x:c>
      <x:c r="D4526" s="3" t="str">
        <x:v>archival register reported in peer-reviewed study</x:v>
      </x:c>
      <x:c r="E4526" s="7" t="n">
        <x:v>1894</x:v>
      </x:c>
      <x:c r="F4526" s="7" t="n">
        <x:v>1894</x:v>
      </x:c>
      <x:c r="G4526" s="12" t="n">
        <x:v>345</x:v>
      </x:c>
      <x:c r="H4526" s="12" t="n">
        <x:v>345</x:v>
      </x:c>
      <x:c r="I4526" s="3" t="str">
        <x:v>persons</x:v>
      </x:c>
      <x:c r="J4526" s="3" t="str">
        <x:v>archival population count through scholarly edition</x:v>
      </x:c>
      <x:c r="K4526" s="3" t="str">
        <x:v>resident community</x:v>
      </x:c>
      <x:c r="L4526" s="3" t="str">
        <x:v>Archival registers report local Jewish inhabitants.</x:v>
      </x:c>
      <x:c r="M4526" s="3" t="str">
        <x:v>Source gives 65 men+59 womenfor 1864 and 269 men+268 women/43 courtyardsfor 1914. Numeric totals are explicitly stated, not guessed from surnames or houses. Exact settlement footprint unresolved.1886=276 is already included from the original Anisimov table.</x:v>
      </x:c>
      <x:c r="N4526" s="3" t="str">
        <x:v>RU20-CAU-KOLESOV2024</x:v>
      </x:c>
      <x:c r="O4526" s="3" t="str">
        <x:v>Full text paragraph beginning Первые посемейные списки; RGIA 2,f.27 v</x:v>
      </x:c>
      <x:c r="P4526" s="3" t="str">
        <x:v>https://journals.rcsi.science/0869-5415/article/view/271622</x:v>
      </x:c>
      <x:c r="Q4526" s="3"/>
      <x:c r="R4526" s="3"/>
      <x:c r="S4526" s="3" t="str">
        <x:v>First attestation is not an established arrival date.</x:v>
      </x:c>
      <x:c r="T4526" s="3"/>
      <x:c r="U4526" s="3"/>
      <x:c r="V4526" s="3" t="str"/>
      <x:c r="W4526" s="3" t="str"/>
      <x:c r="X4526" s="11" t="b">
        <x:v>0</x:v>
      </x:c>
      <x:c r="Y4526" s="3" t="str">
        <x:v>Dated evidence only; no presumed continuous occupation. Counts describe their stated unit and scope.</x:v>
      </x:c>
      <x:c r="Z4526" s="3" t="str">
        <x:v>village</x:v>
      </x:c>
      <x:c r="AA4526" s="3"/>
      <x:c r="AB4526" s="3"/>
      <x:c r="AC4526" s="3"/>
      <x:c r="AD4526" s="3"/>
      <x:c r="AE4526" s="3"/>
      <x:c r="AF4526" s="72"/>
      <x:c r="AG4526" s="72"/>
      <x:c r="AH4526" s="3"/>
      <x:c r="AI4526" s="3"/>
      <x:c r="AJ4526" s="3" t="str">
        <x:v>Not yet independently verified.</x:v>
      </x:c>
    </x:row>
    <x:row r="4527" ht="190" customHeight="1">
      <x:c r="A4527" s="3" t="str">
        <x:v>H4526</x:v>
      </x:c>
      <x:c r="B4527" s="3" t="str">
        <x:v>Russia</x:v>
      </x:c>
      <x:c r="C4527" s="3" t="str">
        <x:v>Dzhegonas Jewish settlement</x:v>
      </x:c>
      <x:c r="D4527" s="3" t="str">
        <x:v>archival register reported in peer-reviewed study</x:v>
      </x:c>
      <x:c r="E4527" s="7" t="n">
        <x:v>1914</x:v>
      </x:c>
      <x:c r="F4527" s="7" t="n">
        <x:v>1914</x:v>
      </x:c>
      <x:c r="G4527" s="12" t="n">
        <x:v>537</x:v>
      </x:c>
      <x:c r="H4527" s="12" t="n">
        <x:v>537</x:v>
      </x:c>
      <x:c r="I4527" s="3" t="str">
        <x:v>persons</x:v>
      </x:c>
      <x:c r="J4527" s="3" t="str">
        <x:v>archival population count through scholarly edition</x:v>
      </x:c>
      <x:c r="K4527" s="3" t="str">
        <x:v>resident community</x:v>
      </x:c>
      <x:c r="L4527" s="3" t="str">
        <x:v>Archival registers report local Jewish inhabitants.</x:v>
      </x:c>
      <x:c r="M4527" s="3" t="str">
        <x:v>Source gives 65 men+59 womenfor 1864 and 269 men+268 women/43 courtyardsfor 1914. Numeric totals are explicitly stated, not guessed from surnames or houses. Exact settlement footprint unresolved.1886=276 is already included from the original Anisimov table.</x:v>
      </x:c>
      <x:c r="N4527" s="3" t="str">
        <x:v>RU20-CAU-KOLESOV2024</x:v>
      </x:c>
      <x:c r="O4527" s="3" t="str">
        <x:v>Full text paragraph beginning Первые посемейные списки; RGIA 1,f.5 v</x:v>
      </x:c>
      <x:c r="P4527" s="3" t="str">
        <x:v>https://journals.rcsi.science/0869-5415/article/view/271622</x:v>
      </x:c>
      <x:c r="Q4527" s="3"/>
      <x:c r="R4527" s="3"/>
      <x:c r="S4527" s="3" t="str">
        <x:v>First attestation is not an established arrival date.</x:v>
      </x:c>
      <x:c r="T4527" s="3"/>
      <x:c r="U4527" s="3"/>
      <x:c r="V4527" s="3" t="str"/>
      <x:c r="W4527" s="3" t="str"/>
      <x:c r="X4527" s="11" t="b">
        <x:v>0</x:v>
      </x:c>
      <x:c r="Y4527" s="3" t="str">
        <x:v>Dated evidence only; no presumed continuous occupation. Counts describe their stated unit and scope.</x:v>
      </x:c>
      <x:c r="Z4527" s="3" t="str">
        <x:v>village</x:v>
      </x:c>
      <x:c r="AA4527" s="3"/>
      <x:c r="AB4527" s="3"/>
      <x:c r="AC4527" s="3"/>
      <x:c r="AD4527" s="3"/>
      <x:c r="AE4527" s="3"/>
      <x:c r="AF4527" s="72"/>
      <x:c r="AG4527" s="72"/>
      <x:c r="AH4527" s="3"/>
      <x:c r="AI4527" s="3"/>
      <x:c r="AJ4527" s="3" t="str">
        <x:v>Not yet independently verified.</x:v>
      </x:c>
    </x:row>
    <x:row r="4528" ht="190" customHeight="1">
      <x:c r="A4528" s="3" t="str">
        <x:v>H4527</x:v>
      </x:c>
      <x:c r="B4528" s="3" t="str">
        <x:v>Russia</x:v>
      </x:c>
      <x:c r="C4528" s="3" t="str">
        <x:v>Bogdanovka, Kursk district, North Caucasus</x:v>
      </x:c>
      <x:c r="D4528" s="3" t="str">
        <x:v>archival/ethnographic research</x:v>
      </x:c>
      <x:c r="E4528" s="7" t="n">
        <x:v>1928</x:v>
      </x:c>
      <x:c r="F4528" s="7" t="n">
        <x:v>1929</x:v>
      </x:c>
      <x:c r="G4528" s="12"/>
      <x:c r="H4528" s="12"/>
      <x:c r="I4528" s="3" t="str">
        <x:v>unknown</x:v>
      </x:c>
      <x:c r="J4528" s="3" t="str">
        <x:v>agricultural settlement foundation without population count</x:v>
      </x:c>
      <x:c r="K4528" s="3" t="str">
        <x:v>Mountain-Jewish farming settlement</x:v>
      </x:c>
      <x:c r="L4528" s="3" t="str">
        <x:v>Dispersed Dzhegonas Jews reassembled in a farming village.</x:v>
      </x:c>
      <x:c r="M4528" s="3" t="str">
        <x:v>Source-defined 1928–1929 foundation range; residents were drawn from dispersed survivors. The 1942 victim count 482 is not automatically the whole prewar Jewish population. Do not confuse this village with namesake Bogdanovkas or assume all members of the dispersed group lived there.</x:v>
      </x:c>
      <x:c r="N4528" s="3" t="str">
        <x:v>RU20-CAU-KOLESOV2024</x:v>
      </x:c>
      <x:c r="O4528" s="3" t="str">
        <x:v>Full text concluding historical section, formation in 1928–1929</x:v>
      </x:c>
      <x:c r="P4528" s="3" t="str">
        <x:v>https://journals.rcsi.science/0869-5415/article/view/271622</x:v>
      </x:c>
      <x:c r="Q4528" s="3"/>
      <x:c r="R4528" s="3"/>
      <x:c r="S4528" s="3" t="str">
        <x:v>First attestation is not an established arrival date.</x:v>
      </x:c>
      <x:c r="T4528" s="3"/>
      <x:c r="U4528" s="3"/>
      <x:c r="V4528" s="3" t="str"/>
      <x:c r="W4528" s="3" t="str"/>
      <x:c r="X4528" s="11" t="b">
        <x:v>0</x:v>
      </x:c>
      <x:c r="Y4528" s="3" t="str">
        <x:v>Dated evidence only; no presumed continuous occupation. Counts describe their stated unit and scope.</x:v>
      </x:c>
      <x:c r="Z4528" s="3" t="str">
        <x:v>village</x:v>
      </x:c>
      <x:c r="AA4528" s="3"/>
      <x:c r="AB4528" s="3"/>
      <x:c r="AC4528" s="3"/>
      <x:c r="AD4528" s="3"/>
      <x:c r="AE4528" s="3"/>
      <x:c r="AF4528" s="72"/>
      <x:c r="AG4528" s="72"/>
      <x:c r="AH4528" s="3"/>
      <x:c r="AI4528" s="3"/>
      <x:c r="AJ4528" s="3" t="str">
        <x:v>Not yet independently verified.</x:v>
      </x:c>
    </x:row>
    <x:row r="4529" ht="190" customHeight="1">
      <x:c r="A4529" s="3" t="str">
        <x:v>H4528</x:v>
      </x:c>
      <x:c r="B4529" s="3" t="str">
        <x:v>Russia</x:v>
      </x:c>
      <x:c r="C4529" s="3" t="str">
        <x:v>Dzhegonas Jewish settlement</x:v>
      </x:c>
      <x:c r="D4529" s="3" t="str">
        <x:v>primary archival event through peer-reviewed study</x:v>
      </x:c>
      <x:c r="E4529" s="7" t="n">
        <x:v>1868</x:v>
      </x:c>
      <x:c r="F4529" s="7" t="n">
        <x:v>1868</x:v>
      </x:c>
      <x:c r="G4529" s="12"/>
      <x:c r="H4529" s="12"/>
      <x:c r="I4529" s="3" t="str">
        <x:v>unknown</x:v>
      </x:c>
      <x:c r="J4529" s="3" t="str">
        <x:v>dated communal resolution without count</x:v>
      </x:c>
      <x:c r="K4529" s="3" t="str">
        <x:v>resident community</x:v>
      </x:c>
      <x:c r="L4529" s="3" t="str">
        <x:v>A Jewish communal resolution appointed its representative.</x:v>
      </x:c>
      <x:c r="M4529" s="3" t="str">
        <x:v>Explicitly dated living community; unknownnumber, not first arrival. Independent archive event, not another edition of the AD 1886 census.</x:v>
      </x:c>
      <x:c r="N4529" s="3" t="str">
        <x:v>RU20-CAU-NORKINA2023</x:v>
      </x:c>
      <x:c r="O4529" s="3" t="str">
        <x:v>Full text paragraph on communal authorization of Sadyk Eldarov</x:v>
      </x:c>
      <x:c r="P4529" s="3" t="str">
        <x:v>https://journals.rcsi.science/2542-212X/article/view/290459</x:v>
      </x:c>
      <x:c r="Q4529" s="3"/>
      <x:c r="R4529" s="3"/>
      <x:c r="S4529" s="3" t="str">
        <x:v>First attestation is not an established arrival date.</x:v>
      </x:c>
      <x:c r="T4529" s="3"/>
      <x:c r="U4529" s="3"/>
      <x:c r="V4529" s="3" t="str"/>
      <x:c r="W4529" s="3" t="str"/>
      <x:c r="X4529" s="11" t="b">
        <x:v>0</x:v>
      </x:c>
      <x:c r="Y4529" s="3" t="str">
        <x:v>Dated evidence only; no presumed continuous occupation. Counts describe their stated unit and scope.</x:v>
      </x:c>
      <x:c r="Z4529" s="3" t="str">
        <x:v>village</x:v>
      </x:c>
      <x:c r="AA4529" s="3"/>
      <x:c r="AB4529" s="3"/>
      <x:c r="AC4529" s="3"/>
      <x:c r="AD4529" s="3"/>
      <x:c r="AE4529" s="3"/>
      <x:c r="AF4529" s="72"/>
      <x:c r="AG4529" s="72"/>
      <x:c r="AH4529" s="3"/>
      <x:c r="AI4529" s="3"/>
      <x:c r="AJ4529" s="3" t="str">
        <x:v>Not yet independently verified.</x:v>
      </x:c>
    </x:row>
    <x:row r="4530" ht="190" customHeight="1">
      <x:c r="A4530" s="3" t="str">
        <x:v>H4529</x:v>
      </x:c>
      <x:c r="B4530" s="3" t="str">
        <x:v>Russia</x:v>
      </x:c>
      <x:c r="C4530" s="3" t="str">
        <x:v>Dzhegonas Jewish settlement</x:v>
      </x:c>
      <x:c r="D4530" s="3" t="str">
        <x:v>primary archival event through peer-reviewed study</x:v>
      </x:c>
      <x:c r="E4530" s="7" t="n">
        <x:v>1899</x:v>
      </x:c>
      <x:c r="F4530" s="7" t="n">
        <x:v>1899</x:v>
      </x:c>
      <x:c r="G4530" s="12"/>
      <x:c r="H4530" s="12"/>
      <x:c r="I4530" s="3" t="str">
        <x:v>unknown</x:v>
      </x:c>
      <x:c r="J4530" s="3" t="str">
        <x:v>dated resident petition without total</x:v>
      </x:c>
      <x:c r="K4530" s="3" t="str">
        <x:v>resident community</x:v>
      </x:c>
      <x:c r="L4530" s="3" t="str">
        <x:v>Residents petitioned about two former prisoners living locally.</x:v>
      </x:c>
      <x:c r="M4530" s="3" t="str">
        <x:v>Two accused men are explicitly Jewish but the community headcount is unknown; no judicial allegation is treated as an established fact. Record living presence of the community, not an invented total 2 or a requested expulsion treated as completed.</x:v>
      </x:c>
      <x:c r="N4530" s="3" t="str">
        <x:v>RU20-CAU-NORKINA2023</x:v>
      </x:c>
      <x:c r="O4530" s="3" t="str">
        <x:v>Full text paragraph on former prisoners R.Bzhereayev and Sh.Khampuliyev; GAKKf 449,op 3,d 605,f 7</x:v>
      </x:c>
      <x:c r="P4530" s="3" t="str">
        <x:v>https://journals.rcsi.science/2542-212X/article/view/290459</x:v>
      </x:c>
      <x:c r="Q4530" s="3"/>
      <x:c r="R4530" s="3"/>
      <x:c r="S4530" s="3" t="str">
        <x:v>First attestation is not an established arrival date.</x:v>
      </x:c>
      <x:c r="T4530" s="3"/>
      <x:c r="U4530" s="3"/>
      <x:c r="V4530" s="3" t="str"/>
      <x:c r="W4530" s="3" t="str"/>
      <x:c r="X4530" s="11" t="b">
        <x:v>0</x:v>
      </x:c>
      <x:c r="Y4530" s="3" t="str">
        <x:v>Dated evidence only; no presumed continuous occupation. Counts describe their stated unit and scope.</x:v>
      </x:c>
      <x:c r="Z4530" s="3" t="str">
        <x:v>village</x:v>
      </x:c>
      <x:c r="AA4530" s="3"/>
      <x:c r="AB4530" s="3"/>
      <x:c r="AC4530" s="3"/>
      <x:c r="AD4530" s="3"/>
      <x:c r="AE4530" s="3"/>
      <x:c r="AF4530" s="72"/>
      <x:c r="AG4530" s="72"/>
      <x:c r="AH4530" s="3"/>
      <x:c r="AI4530" s="3"/>
      <x:c r="AJ4530" s="3" t="str">
        <x:v>Not yet independently verified.</x:v>
      </x:c>
    </x:row>
    <x:row r="4531" ht="190" customHeight="1">
      <x:c r="A4531" s="3" t="str">
        <x:v>H4530</x:v>
      </x:c>
      <x:c r="B4531" s="3" t="str">
        <x:v>Russia</x:v>
      </x:c>
      <x:c r="C4531" s="3" t="str">
        <x:v>Stavropol government</x:v>
      </x:c>
      <x:c r="D4531" s="3" t="str">
        <x:v>scholarly demographic report</x:v>
      </x:c>
      <x:c r="E4531" s="7" t="n">
        <x:v>1891</x:v>
      </x:c>
      <x:c r="F4531" s="7" t="n">
        <x:v>1892</x:v>
      </x:c>
      <x:c r="G4531" s="12" t="n">
        <x:v>1215</x:v>
      </x:c>
      <x:c r="H4531" s="12" t="n">
        <x:v>1215</x:v>
      </x:c>
      <x:c r="I4531" s="3" t="str">
        <x:v>persons</x:v>
      </x:c>
      <x:c r="J4531" s="3" t="str">
        <x:v>reported historical regional count</x:v>
      </x:c>
      <x:c r="K4531" s="3" t="str">
        <x:v>resident community</x:v>
      </x:c>
      <x:c r="L4531" s="3" t="str">
        <x:v>Reported Jewish inhabitants of the historical administrative area.</x:v>
      </x:c>
      <x:c r="M4531" s="3" t="str">
        <x:v>Source's 1891–1892 return range, not a modern federal-boundary total. Historical area is not city population; boundaries need review before mapping; nested and larger Caucasus totals not added.</x:v>
      </x:c>
      <x:c r="N4531" s="3" t="str">
        <x:v>AS16-CENTRAL-JE-CAUCASUS</x:v>
      </x:c>
      <x:c r="O4531" s="3" t="str">
        <x:v>Table Distribution of Jews of the Caucasus; Northern Caucasus 1891–1892, locality row</x:v>
      </x:c>
      <x:c r="P4531" s="3" t="str">
        <x:v>https://jewishencyclopedia.com/articles/4156-caucasus</x:v>
      </x:c>
      <x:c r="Q4531" s="3"/>
      <x:c r="R4531" s="3"/>
      <x:c r="S4531" s="3" t="str">
        <x:v>First attestation is not an established arrival date.</x:v>
      </x:c>
      <x:c r="T4531" s="3"/>
      <x:c r="U4531" s="3"/>
      <x:c r="V4531" s="3" t="str"/>
      <x:c r="W4531" s="3" t="str"/>
      <x:c r="X4531" s="11" t="b">
        <x:v>0</x:v>
      </x:c>
      <x:c r="Y4531" s="3" t="str">
        <x:v>Withhold city plotting;source-defined historical region requires boundary review.</x:v>
      </x:c>
      <x:c r="Z4531" s="3" t="str">
        <x:v>historical administrative region</x:v>
      </x:c>
      <x:c r="AA4531" s="3"/>
      <x:c r="AB4531" s="3"/>
      <x:c r="AC4531" s="3"/>
      <x:c r="AD4531" s="3"/>
      <x:c r="AE4531" s="3"/>
      <x:c r="AF4531" s="72"/>
      <x:c r="AG4531" s="72"/>
      <x:c r="AH4531" s="3"/>
      <x:c r="AI4531" s="3"/>
      <x:c r="AJ4531" s="3" t="str">
        <x:v>Not yet independently verified.</x:v>
      </x:c>
    </x:row>
    <x:row r="4532" ht="190" customHeight="1">
      <x:c r="A4532" s="3" t="str">
        <x:v>H4531</x:v>
      </x:c>
      <x:c r="B4532" s="3" t="str">
        <x:v>Russia</x:v>
      </x:c>
      <x:c r="C4532" s="3" t="str">
        <x:v>Terek province</x:v>
      </x:c>
      <x:c r="D4532" s="3" t="str">
        <x:v>scholarly demographic report</x:v>
      </x:c>
      <x:c r="E4532" s="7" t="n">
        <x:v>1891</x:v>
      </x:c>
      <x:c r="F4532" s="7" t="n">
        <x:v>1892</x:v>
      </x:c>
      <x:c r="G4532" s="12" t="n">
        <x:v>4965</x:v>
      </x:c>
      <x:c r="H4532" s="12" t="n">
        <x:v>4965</x:v>
      </x:c>
      <x:c r="I4532" s="3" t="str">
        <x:v>persons</x:v>
      </x:c>
      <x:c r="J4532" s="3" t="str">
        <x:v>reported historical regional count</x:v>
      </x:c>
      <x:c r="K4532" s="3" t="str">
        <x:v>resident community</x:v>
      </x:c>
      <x:c r="L4532" s="3" t="str">
        <x:v>Reported Jewish inhabitants of the historical administrative area.</x:v>
      </x:c>
      <x:c r="M4532" s="3" t="str">
        <x:v>Source's 1891–1892 return range, not a modern federal-boundary total. Historical area is not city population; boundaries need review before mapping; nested and larger Caucasus totals not added.</x:v>
      </x:c>
      <x:c r="N4532" s="3" t="str">
        <x:v>AS16-CENTRAL-JE-CAUCASUS</x:v>
      </x:c>
      <x:c r="O4532" s="3" t="str">
        <x:v>Table Distribution of Jews of the Caucasus; Northern Caucasus 1891–1892, locality row</x:v>
      </x:c>
      <x:c r="P4532" s="3" t="str">
        <x:v>https://jewishencyclopedia.com/articles/4156-caucasus</x:v>
      </x:c>
      <x:c r="Q4532" s="3"/>
      <x:c r="R4532" s="3"/>
      <x:c r="S4532" s="3" t="str">
        <x:v>First attestation is not an established arrival date.</x:v>
      </x:c>
      <x:c r="T4532" s="3"/>
      <x:c r="U4532" s="3"/>
      <x:c r="V4532" s="3" t="str"/>
      <x:c r="W4532" s="3" t="str"/>
      <x:c r="X4532" s="11" t="b">
        <x:v>0</x:v>
      </x:c>
      <x:c r="Y4532" s="3" t="str">
        <x:v>Withhold city plotting;source-defined historical region requires boundary review.</x:v>
      </x:c>
      <x:c r="Z4532" s="3" t="str">
        <x:v>historical administrative region</x:v>
      </x:c>
      <x:c r="AA4532" s="3"/>
      <x:c r="AB4532" s="3"/>
      <x:c r="AC4532" s="3"/>
      <x:c r="AD4532" s="3"/>
      <x:c r="AE4532" s="3"/>
      <x:c r="AF4532" s="72"/>
      <x:c r="AG4532" s="72"/>
      <x:c r="AH4532" s="3"/>
      <x:c r="AI4532" s="3"/>
      <x:c r="AJ4532" s="3" t="str">
        <x:v>Not yet independently verified.</x:v>
      </x:c>
    </x:row>
    <x:row r="4533" ht="190" customHeight="1">
      <x:c r="A4533" s="3" t="str">
        <x:v>H4532</x:v>
      </x:c>
      <x:c r="B4533" s="3" t="str">
        <x:v>Russia</x:v>
      </x:c>
      <x:c r="C4533" s="3" t="str">
        <x:v>Kuban province</x:v>
      </x:c>
      <x:c r="D4533" s="3" t="str">
        <x:v>scholarly demographic report</x:v>
      </x:c>
      <x:c r="E4533" s="7" t="n">
        <x:v>1891</x:v>
      </x:c>
      <x:c r="F4533" s="7" t="n">
        <x:v>1892</x:v>
      </x:c>
      <x:c r="G4533" s="12" t="n">
        <x:v>5100</x:v>
      </x:c>
      <x:c r="H4533" s="12" t="n">
        <x:v>5100</x:v>
      </x:c>
      <x:c r="I4533" s="3" t="str">
        <x:v>persons</x:v>
      </x:c>
      <x:c r="J4533" s="3" t="str">
        <x:v>reported historical regional count</x:v>
      </x:c>
      <x:c r="K4533" s="3" t="str">
        <x:v>resident community</x:v>
      </x:c>
      <x:c r="L4533" s="3" t="str">
        <x:v>Reported Jewish inhabitants of the historical administrative area.</x:v>
      </x:c>
      <x:c r="M4533" s="3" t="str">
        <x:v>Source's 1891–1892 return range, not a modern federal-boundary total. Historical area is not city population; boundaries need review before mapping; nested and larger Caucasus totals not added.</x:v>
      </x:c>
      <x:c r="N4533" s="3" t="str">
        <x:v>AS16-CENTRAL-JE-CAUCASUS</x:v>
      </x:c>
      <x:c r="O4533" s="3" t="str">
        <x:v>Table Distribution of Jews of the Caucasus; Northern Caucasus 1891–1892, locality row</x:v>
      </x:c>
      <x:c r="P4533" s="3" t="str">
        <x:v>https://jewishencyclopedia.com/articles/4156-caucasus</x:v>
      </x:c>
      <x:c r="Q4533" s="3"/>
      <x:c r="R4533" s="3"/>
      <x:c r="S4533" s="3" t="str">
        <x:v>First attestation is not an established arrival date.</x:v>
      </x:c>
      <x:c r="T4533" s="3"/>
      <x:c r="U4533" s="3"/>
      <x:c r="V4533" s="3" t="str"/>
      <x:c r="W4533" s="3" t="str"/>
      <x:c r="X4533" s="11" t="b">
        <x:v>0</x:v>
      </x:c>
      <x:c r="Y4533" s="3" t="str">
        <x:v>Withhold city plotting;source-defined historical region requires boundary review.</x:v>
      </x:c>
      <x:c r="Z4533" s="3" t="str">
        <x:v>historical administrative region</x:v>
      </x:c>
      <x:c r="AA4533" s="3"/>
      <x:c r="AB4533" s="3"/>
      <x:c r="AC4533" s="3"/>
      <x:c r="AD4533" s="3"/>
      <x:c r="AE4533" s="3"/>
      <x:c r="AF4533" s="72"/>
      <x:c r="AG4533" s="72"/>
      <x:c r="AH4533" s="3"/>
      <x:c r="AI4533" s="3"/>
      <x:c r="AJ4533" s="3" t="str">
        <x:v>Not yet independently verified.</x:v>
      </x:c>
    </x:row>
    <x:row r="4534" ht="190" customHeight="1">
      <x:c r="A4534" s="3" t="str">
        <x:v>H4533</x:v>
      </x:c>
      <x:c r="B4534" s="3" t="str">
        <x:v>Russia</x:v>
      </x:c>
      <x:c r="C4534" s="3" t="str">
        <x:v>Chernomorski district</x:v>
      </x:c>
      <x:c r="D4534" s="3" t="str">
        <x:v>scholarly demographic report</x:v>
      </x:c>
      <x:c r="E4534" s="7" t="n">
        <x:v>1891</x:v>
      </x:c>
      <x:c r="F4534" s="7" t="n">
        <x:v>1892</x:v>
      </x:c>
      <x:c r="G4534" s="12" t="n">
        <x:v>52</x:v>
      </x:c>
      <x:c r="H4534" s="12" t="n">
        <x:v>52</x:v>
      </x:c>
      <x:c r="I4534" s="3" t="str">
        <x:v>persons</x:v>
      </x:c>
      <x:c r="J4534" s="3" t="str">
        <x:v>reported historical regional count</x:v>
      </x:c>
      <x:c r="K4534" s="3" t="str">
        <x:v>resident community</x:v>
      </x:c>
      <x:c r="L4534" s="3" t="str">
        <x:v>Reported Jewish inhabitants of the historical administrative area.</x:v>
      </x:c>
      <x:c r="M4534" s="3" t="str">
        <x:v>Source's 1891–1892 return range, not a modern federal-boundary total. Historical area is not city population; boundaries need review before mapping; nested and larger Caucasus totals not added.</x:v>
      </x:c>
      <x:c r="N4534" s="3" t="str">
        <x:v>AS16-CENTRAL-JE-CAUCASUS</x:v>
      </x:c>
      <x:c r="O4534" s="3" t="str">
        <x:v>Table Distribution of Jews of the Caucasus; Northern Caucasus 1891–1892, locality row</x:v>
      </x:c>
      <x:c r="P4534" s="3" t="str">
        <x:v>https://jewishencyclopedia.com/articles/4156-caucasus</x:v>
      </x:c>
      <x:c r="Q4534" s="3"/>
      <x:c r="R4534" s="3"/>
      <x:c r="S4534" s="3" t="str">
        <x:v>First attestation is not an established arrival date.</x:v>
      </x:c>
      <x:c r="T4534" s="3"/>
      <x:c r="U4534" s="3"/>
      <x:c r="V4534" s="3" t="str"/>
      <x:c r="W4534" s="3" t="str"/>
      <x:c r="X4534" s="11" t="b">
        <x:v>0</x:v>
      </x:c>
      <x:c r="Y4534" s="3" t="str">
        <x:v>Withhold city plotting;source-defined historical region requires boundary review.</x:v>
      </x:c>
      <x:c r="Z4534" s="3" t="str">
        <x:v>historical administrative region</x:v>
      </x:c>
      <x:c r="AA4534" s="3"/>
      <x:c r="AB4534" s="3"/>
      <x:c r="AC4534" s="3"/>
      <x:c r="AD4534" s="3"/>
      <x:c r="AE4534" s="3"/>
      <x:c r="AF4534" s="72"/>
      <x:c r="AG4534" s="72"/>
      <x:c r="AH4534" s="3"/>
      <x:c r="AI4534" s="3"/>
      <x:c r="AJ4534" s="3" t="str">
        <x:v>Not yet independently verified.</x:v>
      </x:c>
    </x:row>
    <x:row r="4535" ht="190" customHeight="1">
      <x:c r="A4535" s="3" t="str">
        <x:v>H4534</x:v>
      </x:c>
      <x:c r="B4535" s="3" t="str">
        <x:v>Russia</x:v>
      </x:c>
      <x:c r="C4535" s="3" t="str">
        <x:v>Daghestan province</x:v>
      </x:c>
      <x:c r="D4535" s="3" t="str">
        <x:v>scholarly demographic report</x:v>
      </x:c>
      <x:c r="E4535" s="7" t="n">
        <x:v>1886</x:v>
      </x:c>
      <x:c r="F4535" s="7" t="n">
        <x:v>1886</x:v>
      </x:c>
      <x:c r="G4535" s="12" t="n">
        <x:v>9210</x:v>
      </x:c>
      <x:c r="H4535" s="12" t="n">
        <x:v>9210</x:v>
      </x:c>
      <x:c r="I4535" s="3" t="str">
        <x:v>persons</x:v>
      </x:c>
      <x:c r="J4535" s="3" t="str">
        <x:v>reported historical regional count</x:v>
      </x:c>
      <x:c r="K4535" s="3" t="str">
        <x:v>resident community</x:v>
      </x:c>
      <x:c r="L4535" s="3" t="str">
        <x:v>Reported Jewish inhabitants of Daghestan province.</x:v>
      </x:c>
      <x:c r="M4535" s="3" t="str">
        <x:v>Historical province coverage, not a modern census or city total. Source's grouping under Transcaucasia does not assign Daghestan to modern Azerbaijan; district boundaries still require independent review.</x:v>
      </x:c>
      <x:c r="N4535" s="3" t="str">
        <x:v>AS16-CENTRAL-JE-CAUCASUS</x:v>
      </x:c>
      <x:c r="O4535" s="3" t="str">
        <x:v>Table Distribution of Jews of the Caucasus; Daghestanrow under Transcaucasia 1886</x:v>
      </x:c>
      <x:c r="P4535" s="3" t="str">
        <x:v>https://jewishencyclopedia.com/articles/4156-caucasus</x:v>
      </x:c>
      <x:c r="Q4535" s="3"/>
      <x:c r="R4535" s="3"/>
      <x:c r="S4535" s="3" t="str">
        <x:v>First attestation is not an established arrival date.</x:v>
      </x:c>
      <x:c r="T4535" s="3"/>
      <x:c r="U4535" s="3"/>
      <x:c r="V4535" s="3" t="str"/>
      <x:c r="W4535" s="3" t="str"/>
      <x:c r="X4535" s="11" t="b">
        <x:v>0</x:v>
      </x:c>
      <x:c r="Y4535" s="3" t="str">
        <x:v>Historical region annotation;no stand-in at a regional capital.</x:v>
      </x:c>
      <x:c r="Z4535" s="3" t="str">
        <x:v>historical administrative region</x:v>
      </x:c>
      <x:c r="AA4535" s="3"/>
      <x:c r="AB4535" s="3"/>
      <x:c r="AC4535" s="3"/>
      <x:c r="AD4535" s="3"/>
      <x:c r="AE4535" s="3"/>
      <x:c r="AF4535" s="72"/>
      <x:c r="AG4535" s="72"/>
      <x:c r="AH4535" s="3"/>
      <x:c r="AI4535" s="3"/>
      <x:c r="AJ4535" s="3" t="str">
        <x:v>Not yet independently verified.</x:v>
      </x:c>
    </x:row>
    <x:row r="4536" ht="190" customHeight="1">
      <x:c r="A4536" s="3" t="str">
        <x:v>H4535</x:v>
      </x:c>
      <x:c r="B4536" s="3" t="str">
        <x:v>Russia</x:v>
      </x:c>
      <x:c r="C4536" s="3" t="str">
        <x:v>Avar district</x:v>
      </x:c>
      <x:c r="D4536" s="3" t="str">
        <x:v>scholarly demographic report</x:v>
      </x:c>
      <x:c r="E4536" s="7" t="n">
        <x:v>1894</x:v>
      </x:c>
      <x:c r="F4536" s="7" t="n">
        <x:v>1894</x:v>
      </x:c>
      <x:c r="G4536" s="12" t="n">
        <x:v>11</x:v>
      </x:c>
      <x:c r="H4536" s="12" t="n">
        <x:v>11</x:v>
      </x:c>
      <x:c r="I4536" s="3" t="str">
        <x:v>persons</x:v>
      </x:c>
      <x:c r="J4536" s="3" t="str">
        <x:v>reported historical regional count</x:v>
      </x:c>
      <x:c r="K4536" s="3" t="str">
        <x:v>resident community</x:v>
      </x:c>
      <x:c r="L4536" s="3" t="str">
        <x:v>Reported Jewish district inhabitants.</x:v>
      </x:c>
      <x:c r="M4536" s="3" t="str">
        <x:v>Historical district; count is not an ethnic-tribe total or presence in every village. Names and boundaries unresolved; regional counts stay unlocated until review. Nested larger province count not added.</x:v>
      </x:c>
      <x:c r="N4536" s="3" t="str">
        <x:v>RU20-CAU-JEDAGHESTAN</x:v>
      </x:c>
      <x:c r="O4536" s="3" t="str">
        <x:v>Opening paragraph:distribution by district AD 1894</x:v>
      </x:c>
      <x:c r="P4536" s="3" t="str">
        <x:v>https://www.jewishencyclopedia.com/articles/4847-daghestan</x:v>
      </x:c>
      <x:c r="Q4536" s="3"/>
      <x:c r="R4536" s="3"/>
      <x:c r="S4536" s="3" t="str">
        <x:v>First attestation is not an established arrival date.</x:v>
      </x:c>
      <x:c r="T4536" s="3"/>
      <x:c r="U4536" s="3"/>
      <x:c r="V4536" s="3" t="str"/>
      <x:c r="W4536" s="3" t="str"/>
      <x:c r="X4536" s="11" t="b">
        <x:v>0</x:v>
      </x:c>
      <x:c r="Y4536" s="3" t="str">
        <x:v>Withhold city/village plotting pending historical boundary review.</x:v>
      </x:c>
      <x:c r="Z4536" s="3" t="str">
        <x:v>historical district</x:v>
      </x:c>
      <x:c r="AA4536" s="3"/>
      <x:c r="AB4536" s="3"/>
      <x:c r="AC4536" s="3"/>
      <x:c r="AD4536" s="3"/>
      <x:c r="AE4536" s="3"/>
      <x:c r="AF4536" s="72"/>
      <x:c r="AG4536" s="72"/>
      <x:c r="AH4536" s="3"/>
      <x:c r="AI4536" s="3"/>
      <x:c r="AJ4536" s="3" t="str">
        <x:v>Not yet independently verified.</x:v>
      </x:c>
    </x:row>
    <x:row r="4537" ht="190" customHeight="1">
      <x:c r="A4537" s="3" t="str">
        <x:v>H4536</x:v>
      </x:c>
      <x:c r="B4537" s="3" t="str">
        <x:v>Russia</x:v>
      </x:c>
      <x:c r="C4537" s="3" t="str">
        <x:v>Andi district</x:v>
      </x:c>
      <x:c r="D4537" s="3" t="str">
        <x:v>scholarly demographic report</x:v>
      </x:c>
      <x:c r="E4537" s="7" t="n">
        <x:v>1894</x:v>
      </x:c>
      <x:c r="F4537" s="7" t="n">
        <x:v>1894</x:v>
      </x:c>
      <x:c r="G4537" s="12" t="n">
        <x:v>2</x:v>
      </x:c>
      <x:c r="H4537" s="12" t="n">
        <x:v>2</x:v>
      </x:c>
      <x:c r="I4537" s="3" t="str">
        <x:v>persons</x:v>
      </x:c>
      <x:c r="J4537" s="3" t="str">
        <x:v>reported historical regional count</x:v>
      </x:c>
      <x:c r="K4537" s="3" t="str">
        <x:v>resident community</x:v>
      </x:c>
      <x:c r="L4537" s="3" t="str">
        <x:v>Reported Jewish district inhabitants.</x:v>
      </x:c>
      <x:c r="M4537" s="3" t="str">
        <x:v>Historical district; count is not an ethnic-tribe total or presence in every village. Names and boundaries unresolved; regional counts stay unlocated until review. Nested larger province count not added.</x:v>
      </x:c>
      <x:c r="N4537" s="3" t="str">
        <x:v>RU20-CAU-JEDAGHESTAN</x:v>
      </x:c>
      <x:c r="O4537" s="3" t="str">
        <x:v>Opening paragraph:distribution by district AD 1894</x:v>
      </x:c>
      <x:c r="P4537" s="3" t="str">
        <x:v>https://www.jewishencyclopedia.com/articles/4847-daghestan</x:v>
      </x:c>
      <x:c r="Q4537" s="3"/>
      <x:c r="R4537" s="3"/>
      <x:c r="S4537" s="3" t="str">
        <x:v>First attestation is not an established arrival date.</x:v>
      </x:c>
      <x:c r="T4537" s="3"/>
      <x:c r="U4537" s="3"/>
      <x:c r="V4537" s="3" t="str"/>
      <x:c r="W4537" s="3" t="str"/>
      <x:c r="X4537" s="11" t="b">
        <x:v>0</x:v>
      </x:c>
      <x:c r="Y4537" s="3" t="str">
        <x:v>Withhold city/village plotting pending historical boundary review.</x:v>
      </x:c>
      <x:c r="Z4537" s="3" t="str">
        <x:v>historical district</x:v>
      </x:c>
      <x:c r="AA4537" s="3"/>
      <x:c r="AB4537" s="3"/>
      <x:c r="AC4537" s="3"/>
      <x:c r="AD4537" s="3"/>
      <x:c r="AE4537" s="3"/>
      <x:c r="AF4537" s="72"/>
      <x:c r="AG4537" s="72"/>
      <x:c r="AH4537" s="3"/>
      <x:c r="AI4537" s="3"/>
      <x:c r="AJ4537" s="3" t="str">
        <x:v>Not yet independently verified.</x:v>
      </x:c>
    </x:row>
    <x:row r="4538" ht="190" customHeight="1">
      <x:c r="A4538" s="3" t="str">
        <x:v>H4537</x:v>
      </x:c>
      <x:c r="B4538" s="3" t="str">
        <x:v>Russia</x:v>
      </x:c>
      <x:c r="C4538" s="3" t="str">
        <x:v>Gunid district</x:v>
      </x:c>
      <x:c r="D4538" s="3" t="str">
        <x:v>scholarly demographic report</x:v>
      </x:c>
      <x:c r="E4538" s="7" t="n">
        <x:v>1894</x:v>
      </x:c>
      <x:c r="F4538" s="7" t="n">
        <x:v>1894</x:v>
      </x:c>
      <x:c r="G4538" s="12" t="n">
        <x:v>3</x:v>
      </x:c>
      <x:c r="H4538" s="12" t="n">
        <x:v>3</x:v>
      </x:c>
      <x:c r="I4538" s="3" t="str">
        <x:v>persons</x:v>
      </x:c>
      <x:c r="J4538" s="3" t="str">
        <x:v>reported historical regional count</x:v>
      </x:c>
      <x:c r="K4538" s="3" t="str">
        <x:v>resident community</x:v>
      </x:c>
      <x:c r="L4538" s="3" t="str">
        <x:v>Reported Jewish district inhabitants.</x:v>
      </x:c>
      <x:c r="M4538" s="3" t="str">
        <x:v>Historical district; count is not an ethnic-tribe total or presence in every village. Names and boundaries unresolved; regional counts stay unlocated until review. Nested larger province count not added.</x:v>
      </x:c>
      <x:c r="N4538" s="3" t="str">
        <x:v>RU20-CAU-JEDAGHESTAN</x:v>
      </x:c>
      <x:c r="O4538" s="3" t="str">
        <x:v>Opening paragraph:distribution by district AD 1894</x:v>
      </x:c>
      <x:c r="P4538" s="3" t="str">
        <x:v>https://www.jewishencyclopedia.com/articles/4847-daghestan</x:v>
      </x:c>
      <x:c r="Q4538" s="3"/>
      <x:c r="R4538" s="3"/>
      <x:c r="S4538" s="3" t="str">
        <x:v>First attestation is not an established arrival date.</x:v>
      </x:c>
      <x:c r="T4538" s="3"/>
      <x:c r="U4538" s="3"/>
      <x:c r="V4538" s="3" t="str"/>
      <x:c r="W4538" s="3" t="str"/>
      <x:c r="X4538" s="11" t="b">
        <x:v>0</x:v>
      </x:c>
      <x:c r="Y4538" s="3" t="str">
        <x:v>Withhold city/village plotting pending historical boundary review.</x:v>
      </x:c>
      <x:c r="Z4538" s="3" t="str">
        <x:v>historical district</x:v>
      </x:c>
      <x:c r="AA4538" s="3"/>
      <x:c r="AB4538" s="3"/>
      <x:c r="AC4538" s="3"/>
      <x:c r="AD4538" s="3"/>
      <x:c r="AE4538" s="3"/>
      <x:c r="AF4538" s="72"/>
      <x:c r="AG4538" s="72"/>
      <x:c r="AH4538" s="3"/>
      <x:c r="AI4538" s="3"/>
      <x:c r="AJ4538" s="3" t="str">
        <x:v>Not yet independently verified.</x:v>
      </x:c>
    </x:row>
    <x:row r="4539" ht="190" customHeight="1">
      <x:c r="A4539" s="3" t="str">
        <x:v>H4538</x:v>
      </x:c>
      <x:c r="B4539" s="3" t="str">
        <x:v>Russia</x:v>
      </x:c>
      <x:c r="C4539" s="3" t="str">
        <x:v>Dargi district</x:v>
      </x:c>
      <x:c r="D4539" s="3" t="str">
        <x:v>scholarly demographic report</x:v>
      </x:c>
      <x:c r="E4539" s="7" t="n">
        <x:v>1894</x:v>
      </x:c>
      <x:c r="F4539" s="7" t="n">
        <x:v>1894</x:v>
      </x:c>
      <x:c r="G4539" s="12" t="n">
        <x:v>4</x:v>
      </x:c>
      <x:c r="H4539" s="12" t="n">
        <x:v>4</x:v>
      </x:c>
      <x:c r="I4539" s="3" t="str">
        <x:v>persons</x:v>
      </x:c>
      <x:c r="J4539" s="3" t="str">
        <x:v>reported historical regional count</x:v>
      </x:c>
      <x:c r="K4539" s="3" t="str">
        <x:v>resident community</x:v>
      </x:c>
      <x:c r="L4539" s="3" t="str">
        <x:v>Reported Jewish district inhabitants.</x:v>
      </x:c>
      <x:c r="M4539" s="3" t="str">
        <x:v>Historical district; count is not an ethnic-tribe total or presence in every village. Names and boundaries unresolved; regional counts stay unlocated until review. Nested larger province count not added.</x:v>
      </x:c>
      <x:c r="N4539" s="3" t="str">
        <x:v>RU20-CAU-JEDAGHESTAN</x:v>
      </x:c>
      <x:c r="O4539" s="3" t="str">
        <x:v>Opening paragraph:distribution by district AD 1894</x:v>
      </x:c>
      <x:c r="P4539" s="3" t="str">
        <x:v>https://www.jewishencyclopedia.com/articles/4847-daghestan</x:v>
      </x:c>
      <x:c r="Q4539" s="3"/>
      <x:c r="R4539" s="3"/>
      <x:c r="S4539" s="3" t="str">
        <x:v>First attestation is not an established arrival date.</x:v>
      </x:c>
      <x:c r="T4539" s="3"/>
      <x:c r="U4539" s="3"/>
      <x:c r="V4539" s="3" t="str"/>
      <x:c r="W4539" s="3" t="str"/>
      <x:c r="X4539" s="11" t="b">
        <x:v>0</x:v>
      </x:c>
      <x:c r="Y4539" s="3" t="str">
        <x:v>Withhold city/village plotting pending historical boundary review.</x:v>
      </x:c>
      <x:c r="Z4539" s="3" t="str">
        <x:v>historical district</x:v>
      </x:c>
      <x:c r="AA4539" s="3"/>
      <x:c r="AB4539" s="3"/>
      <x:c r="AC4539" s="3"/>
      <x:c r="AD4539" s="3"/>
      <x:c r="AE4539" s="3"/>
      <x:c r="AF4539" s="72"/>
      <x:c r="AG4539" s="72"/>
      <x:c r="AH4539" s="3"/>
      <x:c r="AI4539" s="3"/>
      <x:c r="AJ4539" s="3" t="str">
        <x:v>Not yet independently verified.</x:v>
      </x:c>
    </x:row>
    <x:row r="4540" ht="190" customHeight="1">
      <x:c r="A4540" s="3" t="str">
        <x:v>H4539</x:v>
      </x:c>
      <x:c r="B4540" s="3" t="str">
        <x:v>Russia</x:v>
      </x:c>
      <x:c r="C4540" s="3" t="str">
        <x:v>Kazikumukh district</x:v>
      </x:c>
      <x:c r="D4540" s="3" t="str">
        <x:v>scholarly demographic report</x:v>
      </x:c>
      <x:c r="E4540" s="7" t="n">
        <x:v>1894</x:v>
      </x:c>
      <x:c r="F4540" s="7" t="n">
        <x:v>1894</x:v>
      </x:c>
      <x:c r="G4540" s="12" t="n">
        <x:v>3</x:v>
      </x:c>
      <x:c r="H4540" s="12" t="n">
        <x:v>3</x:v>
      </x:c>
      <x:c r="I4540" s="3" t="str">
        <x:v>persons</x:v>
      </x:c>
      <x:c r="J4540" s="3" t="str">
        <x:v>reported historical regional count</x:v>
      </x:c>
      <x:c r="K4540" s="3" t="str">
        <x:v>resident community</x:v>
      </x:c>
      <x:c r="L4540" s="3" t="str">
        <x:v>Reported Jewish district inhabitants.</x:v>
      </x:c>
      <x:c r="M4540" s="3" t="str">
        <x:v>Historical district; count is not an ethnic-tribe total or presence in every village. Names and boundaries unresolved; regional counts stay unlocated until review. Nested larger province count not added.</x:v>
      </x:c>
      <x:c r="N4540" s="3" t="str">
        <x:v>RU20-CAU-JEDAGHESTAN</x:v>
      </x:c>
      <x:c r="O4540" s="3" t="str">
        <x:v>Opening paragraph:distribution by district AD 1894</x:v>
      </x:c>
      <x:c r="P4540" s="3" t="str">
        <x:v>https://www.jewishencyclopedia.com/articles/4847-daghestan</x:v>
      </x:c>
      <x:c r="Q4540" s="3"/>
      <x:c r="R4540" s="3"/>
      <x:c r="S4540" s="3" t="str">
        <x:v>First attestation is not an established arrival date.</x:v>
      </x:c>
      <x:c r="T4540" s="3"/>
      <x:c r="U4540" s="3"/>
      <x:c r="V4540" s="3" t="str"/>
      <x:c r="W4540" s="3" t="str"/>
      <x:c r="X4540" s="11" t="b">
        <x:v>0</x:v>
      </x:c>
      <x:c r="Y4540" s="3" t="str">
        <x:v>Withhold city/village plotting pending historical boundary review.</x:v>
      </x:c>
      <x:c r="Z4540" s="3" t="str">
        <x:v>historical district</x:v>
      </x:c>
      <x:c r="AA4540" s="3"/>
      <x:c r="AB4540" s="3"/>
      <x:c r="AC4540" s="3"/>
      <x:c r="AD4540" s="3"/>
      <x:c r="AE4540" s="3"/>
      <x:c r="AF4540" s="72"/>
      <x:c r="AG4540" s="72"/>
      <x:c r="AH4540" s="3"/>
      <x:c r="AI4540" s="3"/>
      <x:c r="AJ4540" s="3" t="str">
        <x:v>Not yet independently verified.</x:v>
      </x:c>
    </x:row>
    <x:row r="4541" ht="190" customHeight="1">
      <x:c r="A4541" s="3" t="str">
        <x:v>H4540</x:v>
      </x:c>
      <x:c r="B4541" s="3" t="str">
        <x:v>Russia</x:v>
      </x:c>
      <x:c r="C4541" s="3" t="str">
        <x:v>Kaitago-Tabassaran district</x:v>
      </x:c>
      <x:c r="D4541" s="3" t="str">
        <x:v>scholarly demographic report</x:v>
      </x:c>
      <x:c r="E4541" s="7" t="n">
        <x:v>1894</x:v>
      </x:c>
      <x:c r="F4541" s="7" t="n">
        <x:v>1894</x:v>
      </x:c>
      <x:c r="G4541" s="12" t="n">
        <x:v>2853</x:v>
      </x:c>
      <x:c r="H4541" s="12" t="n">
        <x:v>2853</x:v>
      </x:c>
      <x:c r="I4541" s="3" t="str">
        <x:v>persons</x:v>
      </x:c>
      <x:c r="J4541" s="3" t="str">
        <x:v>reported historical regional count</x:v>
      </x:c>
      <x:c r="K4541" s="3" t="str">
        <x:v>resident community</x:v>
      </x:c>
      <x:c r="L4541" s="3" t="str">
        <x:v>Reported Jewish district inhabitants.</x:v>
      </x:c>
      <x:c r="M4541" s="3" t="str">
        <x:v>Historical district; count is not an ethnic-tribe total or presence in every village. Names and boundaries unresolved; regional counts stay unlocated until review. Nested larger province count not added.</x:v>
      </x:c>
      <x:c r="N4541" s="3" t="str">
        <x:v>RU20-CAU-JEDAGHESTAN</x:v>
      </x:c>
      <x:c r="O4541" s="3" t="str">
        <x:v>Opening paragraph:distribution by district AD 1894</x:v>
      </x:c>
      <x:c r="P4541" s="3" t="str">
        <x:v>https://www.jewishencyclopedia.com/articles/4847-daghestan</x:v>
      </x:c>
      <x:c r="Q4541" s="3"/>
      <x:c r="R4541" s="3"/>
      <x:c r="S4541" s="3" t="str">
        <x:v>First attestation is not an established arrival date.</x:v>
      </x:c>
      <x:c r="T4541" s="3"/>
      <x:c r="U4541" s="3"/>
      <x:c r="V4541" s="3" t="str"/>
      <x:c r="W4541" s="3" t="str"/>
      <x:c r="X4541" s="11" t="b">
        <x:v>0</x:v>
      </x:c>
      <x:c r="Y4541" s="3" t="str">
        <x:v>Withhold city/village plotting pending historical boundary review.</x:v>
      </x:c>
      <x:c r="Z4541" s="3" t="str">
        <x:v>historical district</x:v>
      </x:c>
      <x:c r="AA4541" s="3"/>
      <x:c r="AB4541" s="3"/>
      <x:c r="AC4541" s="3"/>
      <x:c r="AD4541" s="3"/>
      <x:c r="AE4541" s="3"/>
      <x:c r="AF4541" s="72"/>
      <x:c r="AG4541" s="72"/>
      <x:c r="AH4541" s="3"/>
      <x:c r="AI4541" s="3"/>
      <x:c r="AJ4541" s="3" t="str">
        <x:v>Not yet independently verified.</x:v>
      </x:c>
    </x:row>
    <x:row r="4542" ht="190" customHeight="1">
      <x:c r="A4542" s="3" t="str">
        <x:v>H4541</x:v>
      </x:c>
      <x:c r="B4542" s="3" t="str">
        <x:v>Russia</x:v>
      </x:c>
      <x:c r="C4542" s="3" t="str">
        <x:v>Kyurin district</x:v>
      </x:c>
      <x:c r="D4542" s="3" t="str">
        <x:v>scholarly demographic report</x:v>
      </x:c>
      <x:c r="E4542" s="7" t="n">
        <x:v>1894</x:v>
      </x:c>
      <x:c r="F4542" s="7" t="n">
        <x:v>1894</x:v>
      </x:c>
      <x:c r="G4542" s="12" t="n">
        <x:v>2762</x:v>
      </x:c>
      <x:c r="H4542" s="12" t="n">
        <x:v>2762</x:v>
      </x:c>
      <x:c r="I4542" s="3" t="str">
        <x:v>persons</x:v>
      </x:c>
      <x:c r="J4542" s="3" t="str">
        <x:v>reported historical regional count</x:v>
      </x:c>
      <x:c r="K4542" s="3" t="str">
        <x:v>resident community</x:v>
      </x:c>
      <x:c r="L4542" s="3" t="str">
        <x:v>Reported Jewish district inhabitants.</x:v>
      </x:c>
      <x:c r="M4542" s="3" t="str">
        <x:v>Historical district; count is not an ethnic-tribe total or presence in every village. Names and boundaries unresolved; regional counts stay unlocated until review. Nested larger province count not added.</x:v>
      </x:c>
      <x:c r="N4542" s="3" t="str">
        <x:v>RU20-CAU-JEDAGHESTAN</x:v>
      </x:c>
      <x:c r="O4542" s="3" t="str">
        <x:v>Opening paragraph:distribution by district AD 1894</x:v>
      </x:c>
      <x:c r="P4542" s="3" t="str">
        <x:v>https://www.jewishencyclopedia.com/articles/4847-daghestan</x:v>
      </x:c>
      <x:c r="Q4542" s="3"/>
      <x:c r="R4542" s="3"/>
      <x:c r="S4542" s="3" t="str">
        <x:v>First attestation is not an established arrival date.</x:v>
      </x:c>
      <x:c r="T4542" s="3"/>
      <x:c r="U4542" s="3"/>
      <x:c r="V4542" s="3" t="str"/>
      <x:c r="W4542" s="3" t="str"/>
      <x:c r="X4542" s="11" t="b">
        <x:v>0</x:v>
      </x:c>
      <x:c r="Y4542" s="3" t="str">
        <x:v>Withhold city/village plotting pending historical boundary review.</x:v>
      </x:c>
      <x:c r="Z4542" s="3" t="str">
        <x:v>historical district</x:v>
      </x:c>
      <x:c r="AA4542" s="3"/>
      <x:c r="AB4542" s="3"/>
      <x:c r="AC4542" s="3"/>
      <x:c r="AD4542" s="3"/>
      <x:c r="AE4542" s="3"/>
      <x:c r="AF4542" s="72"/>
      <x:c r="AG4542" s="72"/>
      <x:c r="AH4542" s="3"/>
      <x:c r="AI4542" s="3"/>
      <x:c r="AJ4542" s="3" t="str">
        <x:v>Not yet independently verified.</x:v>
      </x:c>
    </x:row>
    <x:row r="4543" ht="190" customHeight="1">
      <x:c r="A4543" s="3" t="str">
        <x:v>H4542</x:v>
      </x:c>
      <x:c r="B4543" s="3" t="str">
        <x:v>Russia</x:v>
      </x:c>
      <x:c r="C4543" s="3" t="str">
        <x:v>Temir-Khan-Shura / Buynaksk</x:v>
      </x:c>
      <x:c r="D4543" s="3" t="str">
        <x:v>scholarly demographic report</x:v>
      </x:c>
      <x:c r="E4543" s="7" t="n">
        <x:v>1894</x:v>
      </x:c>
      <x:c r="F4543" s="7" t="n">
        <x:v>1894</x:v>
      </x:c>
      <x:c r="G4543" s="12" t="n">
        <x:v>1950</x:v>
      </x:c>
      <x:c r="H4543" s="12" t="n">
        <x:v>1950</x:v>
      </x:c>
      <x:c r="I4543" s="3" t="str">
        <x:v>persons</x:v>
      </x:c>
      <x:c r="J4543" s="3" t="str">
        <x:v>reported reference population count</x:v>
      </x:c>
      <x:c r="K4543" s="3" t="str">
        <x:v>resident community</x:v>
      </x:c>
      <x:c r="L4543" s="3" t="str">
        <x:v>Reported Jewish city inhabitants.</x:v>
      </x:c>
      <x:c r="M4543" s="3" t="str">
        <x:v>The same 1950 appears in RJE for AD 1899; the original administrative year may differ. Retain this source's AD 1894 and flag the chronology conflict; neither figure demonstrates arrival or continuity.</x:v>
      </x:c>
      <x:c r="N4543" s="3" t="str">
        <x:v>RU20-CAU-JEDAGHESTAN</x:v>
      </x:c>
      <x:c r="O4543" s="3" t="str">
        <x:v>Opening paragraph:AD 1894 Temir-Khan-Shura city</x:v>
      </x:c>
      <x:c r="P4543" s="3" t="str">
        <x:v>https://www.jewishencyclopedia.com/articles/4847-daghestan</x:v>
      </x:c>
      <x:c r="Q4543" s="3"/>
      <x:c r="R4543" s="3"/>
      <x:c r="S4543" s="3" t="str">
        <x:v>First attestation is not an established arrival date.</x:v>
      </x:c>
      <x:c r="T4543" s="3"/>
      <x:c r="U4543" s="3"/>
      <x:c r="V4543" s="3" t="str"/>
      <x:c r="W4543" s="3" t="str"/>
      <x:c r="X4543" s="11" t="b">
        <x:v>0</x:v>
      </x:c>
      <x:c r="Y4543" s="3" t="str">
        <x:v>Dated evidence only; no presumed continuous occupation. Counts describe their stated unit and scope.</x:v>
      </x:c>
      <x:c r="Z4543" s="3" t="str">
        <x:v>city</x:v>
      </x:c>
      <x:c r="AA4543" s="3"/>
      <x:c r="AB4543" s="3"/>
      <x:c r="AC4543" s="3"/>
      <x:c r="AD4543" s="3"/>
      <x:c r="AE4543" s="3"/>
      <x:c r="AF4543" s="72" t="n">
        <x:v>42.81802</x:v>
      </x:c>
      <x:c r="AG4543" s="72" t="n">
        <x:v>47.12684</x:v>
      </x:c>
      <x:c r="AH4543" s="3" t="str">
        <x:v>https://www.geonames.org/570479/</x:v>
      </x:c>
      <x:c r="AI4543" s="3" t="str">
        <x:v>city/locality reference point</x:v>
      </x:c>
      <x:c r="AJ4543" s="3" t="str">
        <x:v>Modern locality reference; not an exact historical synagogue, dwelling, cemetery, Jewish quarter or population boundary.</x:v>
      </x:c>
    </x:row>
    <x:row r="4544" ht="190" customHeight="1">
      <x:c r="A4544" s="3" t="str">
        <x:v>H4543</x:v>
      </x:c>
      <x:c r="B4544" s="3" t="str">
        <x:v>Russia</x:v>
      </x:c>
      <x:c r="C4544" s="3" t="str">
        <x:v>Sultan-Yangi-Yurt</x:v>
      </x:c>
      <x:c r="D4544" s="3" t="str">
        <x:v>scholarly demographic report</x:v>
      </x:c>
      <x:c r="E4544" s="7" t="n">
        <x:v>1894</x:v>
      </x:c>
      <x:c r="F4544" s="7" t="n">
        <x:v>1894</x:v>
      </x:c>
      <x:c r="G4544" s="12" t="n">
        <x:v>95</x:v>
      </x:c>
      <x:c r="H4544" s="12" t="n">
        <x:v>95</x:v>
      </x:c>
      <x:c r="I4544" s="3" t="str">
        <x:v>persons</x:v>
      </x:c>
      <x:c r="J4544" s="3" t="str">
        <x:v>reported reference population count</x:v>
      </x:c>
      <x:c r="K4544" s="3" t="str">
        <x:v>resident community</x:v>
      </x:c>
      <x:c r="L4544" s="3" t="str">
        <x:v>Reported Jewish village inhabitants.</x:v>
      </x:c>
      <x:c r="M4544" s="3" t="str">
        <x:v>Not Yangi-Kent in Kaitago-Tabassaran, nor a computed all-district count. Historical village name and municipal footprint need review.</x:v>
      </x:c>
      <x:c r="N4544" s="3" t="str">
        <x:v>RU20-CAU-JEDAGHESTAN</x:v>
      </x:c>
      <x:c r="O4544" s="3" t="str">
        <x:v>Opening paragraph:AD 1894 village of Sultan-Yangi-Yurt</x:v>
      </x:c>
      <x:c r="P4544" s="3" t="str">
        <x:v>https://www.jewishencyclopedia.com/articles/4847-daghestan</x:v>
      </x:c>
      <x:c r="Q4544" s="3"/>
      <x:c r="R4544" s="3"/>
      <x:c r="S4544" s="3" t="str">
        <x:v>First attestation is not an established arrival date.</x:v>
      </x:c>
      <x:c r="T4544" s="3"/>
      <x:c r="U4544" s="3"/>
      <x:c r="V4544" s="3" t="str"/>
      <x:c r="W4544" s="3" t="str"/>
      <x:c r="X4544" s="11" t="b">
        <x:v>0</x:v>
      </x:c>
      <x:c r="Y4544" s="3" t="str">
        <x:v>Dated evidence only; no presumed continuous occupation. Counts describe their stated unit and scope.</x:v>
      </x:c>
      <x:c r="Z4544" s="3" t="str">
        <x:v>village</x:v>
      </x:c>
      <x:c r="AA4544" s="3"/>
      <x:c r="AB4544" s="3"/>
      <x:c r="AC4544" s="3"/>
      <x:c r="AD4544" s="3"/>
      <x:c r="AE4544" s="3"/>
      <x:c r="AF4544" s="72"/>
      <x:c r="AG4544" s="72"/>
      <x:c r="AH4544" s="3"/>
      <x:c r="AI4544" s="3"/>
      <x:c r="AJ4544" s="3" t="str">
        <x:v>Not yet independently verified.</x:v>
      </x:c>
    </x:row>
    <x:row r="4545" ht="190" customHeight="1">
      <x:c r="A4545" s="3" t="str">
        <x:v>H4544</x:v>
      </x:c>
      <x:c r="B4545" s="3" t="str">
        <x:v>Russia</x:v>
      </x:c>
      <x:c r="C4545" s="3" t="str">
        <x:v>Petrovsk-Port / Makhachkala</x:v>
      </x:c>
      <x:c r="D4545" s="3" t="str">
        <x:v>scholarly demographic report</x:v>
      </x:c>
      <x:c r="E4545" s="7" t="n">
        <x:v>1894</x:v>
      </x:c>
      <x:c r="F4545" s="7" t="n">
        <x:v>1894</x:v>
      </x:c>
      <x:c r="G4545" s="12" t="n">
        <x:v>915</x:v>
      </x:c>
      <x:c r="H4545" s="12" t="n">
        <x:v>915</x:v>
      </x:c>
      <x:c r="I4545" s="3" t="str">
        <x:v>persons</x:v>
      </x:c>
      <x:c r="J4545" s="3" t="str">
        <x:v>reported reference population count</x:v>
      </x:c>
      <x:c r="K4545" s="3" t="str">
        <x:v>resident community</x:v>
      </x:c>
      <x:c r="L4545" s="3" t="str">
        <x:v>Reported Jewish city inhabitants.</x:v>
      </x:c>
      <x:c r="M4545" s="3" t="str">
        <x:v>Differs from RJE 436 for AD 1895 and 563 for AD 1897; original coverage and possible transcription error need review. Preserve as an older reference count with a conflict; do not average or repair the series.</x:v>
      </x:c>
      <x:c r="N4545" s="3" t="str">
        <x:v>RU20-CAU-JEDAGHESTAN</x:v>
      </x:c>
      <x:c r="O4545" s="3" t="str">
        <x:v>Opening paragraph:AD 1894 Petrovsk</x:v>
      </x:c>
      <x:c r="P4545" s="3" t="str">
        <x:v>https://www.jewishencyclopedia.com/articles/4847-daghestan</x:v>
      </x:c>
      <x:c r="Q4545" s="3"/>
      <x:c r="R4545" s="3"/>
      <x:c r="S4545" s="3" t="str">
        <x:v>First attestation is not an established arrival date.</x:v>
      </x:c>
      <x:c r="T4545" s="3"/>
      <x:c r="U4545" s="3"/>
      <x:c r="V4545" s="3" t="str"/>
      <x:c r="W4545" s="3" t="str"/>
      <x:c r="X4545" s="11" t="b">
        <x:v>0</x:v>
      </x:c>
      <x:c r="Y4545" s="3" t="str">
        <x:v>Dated evidence only; no presumed continuous occupation. Counts describe their stated unit and scope.</x:v>
      </x:c>
      <x:c r="Z4545" s="3" t="str">
        <x:v>city</x:v>
      </x:c>
      <x:c r="AA4545" s="3"/>
      <x:c r="AB4545" s="3"/>
      <x:c r="AC4545" s="3"/>
      <x:c r="AD4545" s="3"/>
      <x:c r="AE4545" s="3"/>
      <x:c r="AF4545" s="72" t="n">
        <x:v>42.97782</x:v>
      </x:c>
      <x:c r="AG4545" s="72" t="n">
        <x:v>47.50027</x:v>
      </x:c>
      <x:c r="AH4545" s="3" t="str">
        <x:v>https://www.geonames.org/532096/</x:v>
      </x:c>
      <x:c r="AI4545" s="3" t="str">
        <x:v>city/locality reference point</x:v>
      </x:c>
      <x:c r="AJ4545" s="3" t="str">
        <x:v>Modern locality reference; not an exact historical synagogue, dwelling, cemetery, Jewish quarter or population boundary.</x:v>
      </x:c>
    </x:row>
    <x:row r="4546" ht="190" customHeight="1">
      <x:c r="A4546" s="3" t="str">
        <x:v>H4545</x:v>
      </x:c>
      <x:c r="B4546" s="3" t="str">
        <x:v>Russia</x:v>
      </x:c>
      <x:c r="C4546" s="3" t="str">
        <x:v>Daghestan province</x:v>
      </x:c>
      <x:c r="D4546" s="3" t="str">
        <x:v>scholarly demographic report</x:v>
      </x:c>
      <x:c r="E4546" s="7" t="n">
        <x:v>1897</x:v>
      </x:c>
      <x:c r="F4546" s="7" t="n">
        <x:v>1897</x:v>
      </x:c>
      <x:c r="G4546" s="12" t="n">
        <x:v>12000</x:v>
      </x:c>
      <x:c r="H4546" s="12" t="n">
        <x:v>12000</x:v>
      </x:c>
      <x:c r="I4546" s="3" t="str">
        <x:v>persons</x:v>
      </x:c>
      <x:c r="J4546" s="3" t="str">
        <x:v>rounded reported historical provincial count</x:v>
      </x:c>
      <x:c r="K4546" s="3" t="str">
        <x:v>resident community</x:v>
      </x:c>
      <x:c r="L4546" s="3" t="str">
        <x:v>Approximately 12000 Jewish inhabitants reported.</x:v>
      </x:c>
      <x:c r="M4546" s="3" t="str">
        <x:v>Rounded reference figure, source-defined imperial province; not city total. Original religion/language/ethnic classification and boundaries still to be audited.</x:v>
      </x:c>
      <x:c r="N4546" s="3" t="str">
        <x:v>RU20-CAU-JEDAGHESTAN</x:v>
      </x:c>
      <x:c r="O4546" s="3" t="str">
        <x:v>Opening paragraph:AD 1897 census report</x:v>
      </x:c>
      <x:c r="P4546" s="3" t="str">
        <x:v>https://www.jewishencyclopedia.com/articles/4847-daghestan</x:v>
      </x:c>
      <x:c r="Q4546" s="3"/>
      <x:c r="R4546" s="3"/>
      <x:c r="S4546" s="3" t="str">
        <x:v>First attestation is not an established arrival date.</x:v>
      </x:c>
      <x:c r="T4546" s="3"/>
      <x:c r="U4546" s="3"/>
      <x:c r="V4546" s="3" t="str"/>
      <x:c r="W4546" s="3" t="str"/>
      <x:c r="X4546" s="11" t="b">
        <x:v>0</x:v>
      </x:c>
      <x:c r="Y4546" s="3" t="str">
        <x:v>Historical region annotation;no stand-in at Derbent or Makhachkala.</x:v>
      </x:c>
      <x:c r="Z4546" s="3" t="str">
        <x:v>historical administrative region</x:v>
      </x:c>
      <x:c r="AA4546" s="3"/>
      <x:c r="AB4546" s="3"/>
      <x:c r="AC4546" s="3"/>
      <x:c r="AD4546" s="3"/>
      <x:c r="AE4546" s="3"/>
      <x:c r="AF4546" s="72"/>
      <x:c r="AG4546" s="72"/>
      <x:c r="AH4546" s="3"/>
      <x:c r="AI4546" s="3"/>
      <x:c r="AJ4546" s="3" t="str">
        <x:v>Not yet independently verified.</x:v>
      </x:c>
    </x:row>
    <x:row r="4547" ht="190" customHeight="1">
      <x:c r="A4547" s="3" t="str">
        <x:v>H4546</x:v>
      </x:c>
      <x:c r="B4547" s="3" t="str">
        <x:v>Russia</x:v>
      </x:c>
      <x:c r="C4547" s="3" t="str">
        <x:v>Daghestan province</x:v>
      </x:c>
      <x:c r="D4547" s="3" t="str">
        <x:v>scholarly demographic report</x:v>
      </x:c>
      <x:c r="E4547" s="7" t="n">
        <x:v>1902</x:v>
      </x:c>
      <x:c r="F4547" s="7" t="n">
        <x:v>1902</x:v>
      </x:c>
      <x:c r="G4547" s="12" t="n">
        <x:v>520</x:v>
      </x:c>
      <x:c r="H4547" s="12" t="n">
        <x:v>520</x:v>
      </x:c>
      <x:c r="I4547" s="3" t="str">
        <x:v>pupils</x:v>
      </x:c>
      <x:c r="J4547" s="3" t="str">
        <x:v>educational subgroup</x:v>
      </x:c>
      <x:c r="K4547" s="3" t="str">
        <x:v>resident community</x:v>
      </x:c>
      <x:c r="L4547" s="3" t="str">
        <x:v>Hebrew schools enrolled 520 pupils.</x:v>
      </x:c>
      <x:c r="M4547" s="3" t="str">
        <x:v>Pupils across 26 schools, not all Jews or 26 families. Overlaps provincial population; no people-capacity multipliers.</x:v>
      </x:c>
      <x:c r="N4547" s="3" t="str">
        <x:v>RU20-CAU-JEDAGHESTAN</x:v>
      </x:c>
      <x:c r="O4547" s="3" t="str">
        <x:v>Closing paragraph:26 Hebrew schools and aggregate pupils AD 1902</x:v>
      </x:c>
      <x:c r="P4547" s="3" t="str">
        <x:v>https://www.jewishencyclopedia.com/articles/4847-daghestan</x:v>
      </x:c>
      <x:c r="Q4547" s="3"/>
      <x:c r="R4547" s="3"/>
      <x:c r="S4547" s="3" t="str">
        <x:v>First attestation is not an established arrival date.</x:v>
      </x:c>
      <x:c r="T4547" s="3"/>
      <x:c r="U4547" s="3"/>
      <x:c r="V4547" s="3" t="str"/>
      <x:c r="W4547" s="3" t="str"/>
      <x:c r="X4547" s="11" t="b">
        <x:v>0</x:v>
      </x:c>
      <x:c r="Y4547" s="3" t="str">
        <x:v>Regional education subset only;no stand-in at a regional capital.</x:v>
      </x:c>
      <x:c r="Z4547" s="3" t="str">
        <x:v>historical administrative region</x:v>
      </x:c>
      <x:c r="AA4547" s="3"/>
      <x:c r="AB4547" s="3"/>
      <x:c r="AC4547" s="3"/>
      <x:c r="AD4547" s="3"/>
      <x:c r="AE4547" s="3"/>
      <x:c r="AF4547" s="72"/>
      <x:c r="AG4547" s="72"/>
      <x:c r="AH4547" s="3"/>
      <x:c r="AI4547" s="3"/>
      <x:c r="AJ4547" s="3" t="str">
        <x:v>Not yet independently verified.</x:v>
      </x:c>
    </x:row>
    <x:row r="4548" ht="190" customHeight="1">
      <x:c r="A4548" s="3" t="str">
        <x:v>H4547</x:v>
      </x:c>
      <x:c r="B4548" s="3" t="str">
        <x:v>Russia</x:v>
      </x:c>
      <x:c r="C4548" s="3" t="str">
        <x:v>Perm / Molotov</x:v>
      </x:c>
      <x:c r="D4548" s="3" t="str">
        <x:v>source report; definition and dating qualified</x:v>
      </x:c>
      <x:c r="E4548" s="7" t="n">
        <x:v>1859</x:v>
      </x:c>
      <x:c r="F4548" s="7" t="n">
        <x:v>1859</x:v>
      </x:c>
      <x:c r="G4548" s="12" t="n">
        <x:v>177</x:v>
      </x:c>
      <x:c r="H4548" s="12" t="n">
        <x:v>177</x:v>
      </x:c>
      <x:c r="I4548" s="3" t="str">
        <x:v>persons</x:v>
      </x:c>
      <x:c r="J4548" s="3" t="str">
        <x:v>reported Jewish population</x:v>
      </x:c>
      <x:c r="K4548" s="3" t="str">
        <x:v>dated documented population</x:v>
      </x:c>
      <x:c r="L4548" s="3" t="str">
        <x:v>Reported resident count.</x:v>
      </x:c>
      <x:c r="M4548" s="3" t="str">
        <x:v>Census/religion/ethnic definition not consistently specified across this retrospective series; not a comparable core population series.</x:v>
      </x:c>
      <x:c r="N4548" s="3" t="str">
        <x:v>RU20-EAST-REE-PERM</x:v>
      </x:c>
      <x:c r="O4548" s="3" t="str">
        <x:v>Opening demographic series, AD 1859</x:v>
      </x:c>
      <x:c r="P4548" s="3" t="str">
        <x:v>https://jewsencyclopedia.com/index.php/%D0%9F%D0%95%D0%A0%D0%9C%D0%AC</x:v>
      </x:c>
      <x:c r="Q4548" s="3"/>
      <x:c r="R4548" s="3"/>
      <x:c r="S4548" s="3" t="str">
        <x:v>Not established; dated evidence is not an arrival date.</x:v>
      </x:c>
      <x:c r="T4548" s="3"/>
      <x:c r="U4548" s="3"/>
      <x:c r="V4548" s="3" t="str"/>
      <x:c r="W4548" s="3" t="str"/>
      <x:c r="X4548" s="11" t="b">
        <x:v>0</x:v>
      </x:c>
      <x:c r="Y4548" s="3" t="str">
        <x:v>Dated evidence only; do not interpolate continuous occupancy or sum overlapping resident and cohort counts.</x:v>
      </x:c>
      <x:c r="Z4548" s="3" t="str">
        <x:v>locality</x:v>
      </x:c>
      <x:c r="AA4548" s="3"/>
      <x:c r="AB4548" s="3"/>
      <x:c r="AC4548" s="3"/>
      <x:c r="AD4548" s="3"/>
      <x:c r="AE4548" s="3"/>
      <x:c r="AF4548" s="72" t="n">
        <x:v>58.01046</x:v>
      </x:c>
      <x:c r="AG4548" s="72" t="n">
        <x:v>56.25017</x:v>
      </x:c>
      <x:c r="AH4548" s="3" t="str">
        <x:v>https://www.geonames.org/511196/</x:v>
      </x:c>
      <x:c r="AI4548" s="3" t="str">
        <x:v>city/locality reference point</x:v>
      </x:c>
      <x:c r="AJ4548" s="3" t="str">
        <x:v>Modern locality reference; not an exact historical synagogue, dwelling, cemetery, Jewish quarter or population boundary.</x:v>
      </x:c>
    </x:row>
    <x:row r="4549" ht="190" customHeight="1">
      <x:c r="A4549" s="3" t="str">
        <x:v>H4548</x:v>
      </x:c>
      <x:c r="B4549" s="3" t="str">
        <x:v>Russia</x:v>
      </x:c>
      <x:c r="C4549" s="3" t="str">
        <x:v>Perm / Molotov</x:v>
      </x:c>
      <x:c r="D4549" s="3" t="str">
        <x:v>source report; definition and dating qualified</x:v>
      </x:c>
      <x:c r="E4549" s="7" t="n">
        <x:v>1861</x:v>
      </x:c>
      <x:c r="F4549" s="7" t="n">
        <x:v>1861</x:v>
      </x:c>
      <x:c r="G4549" s="12" t="n">
        <x:v>194</x:v>
      </x:c>
      <x:c r="H4549" s="12" t="n">
        <x:v>194</x:v>
      </x:c>
      <x:c r="I4549" s="3" t="str">
        <x:v>persons</x:v>
      </x:c>
      <x:c r="J4549" s="3" t="str">
        <x:v>reported Jewish population</x:v>
      </x:c>
      <x:c r="K4549" s="3" t="str">
        <x:v>dated documented population</x:v>
      </x:c>
      <x:c r="L4549" s="3" t="str">
        <x:v>Reported resident count.</x:v>
      </x:c>
      <x:c r="M4549" s="3" t="str">
        <x:v>Census/religion/ethnic definition not consistently specified across this retrospective series; not a comparable core population series.</x:v>
      </x:c>
      <x:c r="N4549" s="3" t="str">
        <x:v>RU20-EAST-REE-PERM</x:v>
      </x:c>
      <x:c r="O4549" s="3" t="str">
        <x:v>Opening demographic series, AD 1861</x:v>
      </x:c>
      <x:c r="P4549" s="3" t="str">
        <x:v>https://jewsencyclopedia.com/index.php/%D0%9F%D0%95%D0%A0%D0%9C%D0%AC</x:v>
      </x:c>
      <x:c r="Q4549" s="3"/>
      <x:c r="R4549" s="3"/>
      <x:c r="S4549" s="3" t="str">
        <x:v>Not established; dated evidence is not an arrival date.</x:v>
      </x:c>
      <x:c r="T4549" s="3"/>
      <x:c r="U4549" s="3"/>
      <x:c r="V4549" s="3" t="str"/>
      <x:c r="W4549" s="3" t="str"/>
      <x:c r="X4549" s="11" t="b">
        <x:v>0</x:v>
      </x:c>
      <x:c r="Y4549" s="3" t="str">
        <x:v>Dated evidence only; do not interpolate continuous occupancy or sum overlapping resident and cohort counts.</x:v>
      </x:c>
      <x:c r="Z4549" s="3" t="str">
        <x:v>locality</x:v>
      </x:c>
      <x:c r="AA4549" s="3"/>
      <x:c r="AB4549" s="3"/>
      <x:c r="AC4549" s="3"/>
      <x:c r="AD4549" s="3"/>
      <x:c r="AE4549" s="3"/>
      <x:c r="AF4549" s="72" t="n">
        <x:v>58.01046</x:v>
      </x:c>
      <x:c r="AG4549" s="72" t="n">
        <x:v>56.25017</x:v>
      </x:c>
      <x:c r="AH4549" s="3" t="str">
        <x:v>https://www.geonames.org/511196/</x:v>
      </x:c>
      <x:c r="AI4549" s="3" t="str">
        <x:v>city/locality reference point</x:v>
      </x:c>
      <x:c r="AJ4549" s="3" t="str">
        <x:v>Modern locality reference; not an exact historical synagogue, dwelling, cemetery, Jewish quarter or population boundary.</x:v>
      </x:c>
    </x:row>
    <x:row r="4550" ht="190" customHeight="1">
      <x:c r="A4550" s="3" t="str">
        <x:v>H4549</x:v>
      </x:c>
      <x:c r="B4550" s="3" t="str">
        <x:v>Russia</x:v>
      </x:c>
      <x:c r="C4550" s="3" t="str">
        <x:v>Perm / Molotov</x:v>
      </x:c>
      <x:c r="D4550" s="3" t="str">
        <x:v>source report; definition and dating qualified</x:v>
      </x:c>
      <x:c r="E4550" s="7" t="n">
        <x:v>1881</x:v>
      </x:c>
      <x:c r="F4550" s="7" t="n">
        <x:v>1881</x:v>
      </x:c>
      <x:c r="G4550" s="12" t="n">
        <x:v>500</x:v>
      </x:c>
      <x:c r="H4550" s="12" t="n">
        <x:v>500</x:v>
      </x:c>
      <x:c r="I4550" s="3" t="str">
        <x:v>persons</x:v>
      </x:c>
      <x:c r="J4550" s="3" t="str">
        <x:v>reported Jewish population</x:v>
      </x:c>
      <x:c r="K4550" s="3" t="str">
        <x:v>dated documented population</x:v>
      </x:c>
      <x:c r="L4550" s="3" t="str">
        <x:v>Reported resident count.</x:v>
      </x:c>
      <x:c r="M4550" s="3" t="str">
        <x:v>Approximate source figure. Census/religion/ethnic definition not consistently specified across this retrospective series; not a comparable core population series.</x:v>
      </x:c>
      <x:c r="N4550" s="3" t="str">
        <x:v>RU20-EAST-REE-PERM</x:v>
      </x:c>
      <x:c r="O4550" s="3" t="str">
        <x:v>Opening demographic series, AD 1881</x:v>
      </x:c>
      <x:c r="P4550" s="3" t="str">
        <x:v>https://jewsencyclopedia.com/index.php/%D0%9F%D0%95%D0%A0%D0%9C%D0%AC</x:v>
      </x:c>
      <x:c r="Q4550" s="3"/>
      <x:c r="R4550" s="3"/>
      <x:c r="S4550" s="3" t="str">
        <x:v>Not established; dated evidence is not an arrival date.</x:v>
      </x:c>
      <x:c r="T4550" s="3"/>
      <x:c r="U4550" s="3"/>
      <x:c r="V4550" s="3" t="str"/>
      <x:c r="W4550" s="3" t="str"/>
      <x:c r="X4550" s="11" t="b">
        <x:v>0</x:v>
      </x:c>
      <x:c r="Y4550" s="3" t="str">
        <x:v>Dated evidence only; do not interpolate continuous occupancy or sum overlapping resident and cohort counts.</x:v>
      </x:c>
      <x:c r="Z4550" s="3" t="str">
        <x:v>locality</x:v>
      </x:c>
      <x:c r="AA4550" s="3"/>
      <x:c r="AB4550" s="3"/>
      <x:c r="AC4550" s="3"/>
      <x:c r="AD4550" s="3"/>
      <x:c r="AE4550" s="3"/>
      <x:c r="AF4550" s="72" t="n">
        <x:v>58.01046</x:v>
      </x:c>
      <x:c r="AG4550" s="72" t="n">
        <x:v>56.25017</x:v>
      </x:c>
      <x:c r="AH4550" s="3" t="str">
        <x:v>https://www.geonames.org/511196/</x:v>
      </x:c>
      <x:c r="AI4550" s="3" t="str">
        <x:v>city/locality reference point</x:v>
      </x:c>
      <x:c r="AJ4550" s="3" t="str">
        <x:v>Modern locality reference; not an exact historical synagogue, dwelling, cemetery, Jewish quarter or population boundary.</x:v>
      </x:c>
    </x:row>
    <x:row r="4551" ht="190" customHeight="1">
      <x:c r="A4551" s="3" t="str">
        <x:v>H4550</x:v>
      </x:c>
      <x:c r="B4551" s="3" t="str">
        <x:v>Russia</x:v>
      </x:c>
      <x:c r="C4551" s="3" t="str">
        <x:v>Perm / Molotov</x:v>
      </x:c>
      <x:c r="D4551" s="3" t="str">
        <x:v>source report; definition and dating qualified</x:v>
      </x:c>
      <x:c r="E4551" s="7" t="n">
        <x:v>1897</x:v>
      </x:c>
      <x:c r="F4551" s="7" t="n">
        <x:v>1897</x:v>
      </x:c>
      <x:c r="G4551" s="12" t="n">
        <x:v>942</x:v>
      </x:c>
      <x:c r="H4551" s="12" t="n">
        <x:v>942</x:v>
      </x:c>
      <x:c r="I4551" s="3" t="str">
        <x:v>persons</x:v>
      </x:c>
      <x:c r="J4551" s="3" t="str">
        <x:v>reported Jewish population</x:v>
      </x:c>
      <x:c r="K4551" s="3" t="str">
        <x:v>dated documented population</x:v>
      </x:c>
      <x:c r="L4551" s="3" t="str">
        <x:v>Reported resident count.</x:v>
      </x:c>
      <x:c r="M4551" s="3" t="str">
        <x:v>Census/religion/ethnic definition not consistently specified across this retrospective series; not a comparable core population series.</x:v>
      </x:c>
      <x:c r="N4551" s="3" t="str">
        <x:v>RU20-EAST-REE-PERM</x:v>
      </x:c>
      <x:c r="O4551" s="3" t="str">
        <x:v>Opening demographic series, AD 1897</x:v>
      </x:c>
      <x:c r="P4551" s="3" t="str">
        <x:v>https://jewsencyclopedia.com/index.php/%D0%9F%D0%95%D0%A0%D0%9C%D0%AC</x:v>
      </x:c>
      <x:c r="Q4551" s="3"/>
      <x:c r="R4551" s="3"/>
      <x:c r="S4551" s="3" t="str">
        <x:v>Not established; dated evidence is not an arrival date.</x:v>
      </x:c>
      <x:c r="T4551" s="3"/>
      <x:c r="U4551" s="3"/>
      <x:c r="V4551" s="3" t="str"/>
      <x:c r="W4551" s="3" t="str"/>
      <x:c r="X4551" s="11" t="b">
        <x:v>0</x:v>
      </x:c>
      <x:c r="Y4551" s="3" t="str">
        <x:v>Dated evidence only; do not interpolate continuous occupancy or sum overlapping resident and cohort counts.</x:v>
      </x:c>
      <x:c r="Z4551" s="3" t="str">
        <x:v>locality</x:v>
      </x:c>
      <x:c r="AA4551" s="3"/>
      <x:c r="AB4551" s="3"/>
      <x:c r="AC4551" s="3"/>
      <x:c r="AD4551" s="3"/>
      <x:c r="AE4551" s="3"/>
      <x:c r="AF4551" s="72" t="n">
        <x:v>58.01046</x:v>
      </x:c>
      <x:c r="AG4551" s="72" t="n">
        <x:v>56.25017</x:v>
      </x:c>
      <x:c r="AH4551" s="3" t="str">
        <x:v>https://www.geonames.org/511196/</x:v>
      </x:c>
      <x:c r="AI4551" s="3" t="str">
        <x:v>city/locality reference point</x:v>
      </x:c>
      <x:c r="AJ4551" s="3" t="str">
        <x:v>Modern locality reference; not an exact historical synagogue, dwelling, cemetery, Jewish quarter or population boundary.</x:v>
      </x:c>
    </x:row>
    <x:row r="4552" ht="190" customHeight="1">
      <x:c r="A4552" s="3" t="str">
        <x:v>H4551</x:v>
      </x:c>
      <x:c r="B4552" s="3" t="str">
        <x:v>Russia</x:v>
      </x:c>
      <x:c r="C4552" s="3" t="str">
        <x:v>Perm / Molotov</x:v>
      </x:c>
      <x:c r="D4552" s="3" t="str">
        <x:v>source report; definition and dating qualified</x:v>
      </x:c>
      <x:c r="E4552" s="7" t="n">
        <x:v>1910</x:v>
      </x:c>
      <x:c r="F4552" s="7" t="n">
        <x:v>1910</x:v>
      </x:c>
      <x:c r="G4552" s="12" t="n">
        <x:v>1638</x:v>
      </x:c>
      <x:c r="H4552" s="12" t="n">
        <x:v>1638</x:v>
      </x:c>
      <x:c r="I4552" s="3" t="str">
        <x:v>persons</x:v>
      </x:c>
      <x:c r="J4552" s="3" t="str">
        <x:v>reported Jewish population</x:v>
      </x:c>
      <x:c r="K4552" s="3" t="str">
        <x:v>dated documented population</x:v>
      </x:c>
      <x:c r="L4552" s="3" t="str">
        <x:v>Reported resident count.</x:v>
      </x:c>
      <x:c r="M4552" s="3" t="str">
        <x:v>Census/religion/ethnic definition not consistently specified across this retrospective series; not a comparable core population series.</x:v>
      </x:c>
      <x:c r="N4552" s="3" t="str">
        <x:v>RU20-EAST-REE-PERM</x:v>
      </x:c>
      <x:c r="O4552" s="3" t="str">
        <x:v>Opening demographic series, AD 1910</x:v>
      </x:c>
      <x:c r="P4552" s="3" t="str">
        <x:v>https://jewsencyclopedia.com/index.php/%D0%9F%D0%95%D0%A0%D0%9C%D0%AC</x:v>
      </x:c>
      <x:c r="Q4552" s="3"/>
      <x:c r="R4552" s="3"/>
      <x:c r="S4552" s="3" t="str">
        <x:v>Not established; dated evidence is not an arrival date.</x:v>
      </x:c>
      <x:c r="T4552" s="3"/>
      <x:c r="U4552" s="3"/>
      <x:c r="V4552" s="3" t="str"/>
      <x:c r="W4552" s="3" t="str"/>
      <x:c r="X4552" s="11" t="b">
        <x:v>0</x:v>
      </x:c>
      <x:c r="Y4552" s="3" t="str">
        <x:v>Dated evidence only; do not interpolate continuous occupancy or sum overlapping resident and cohort counts.</x:v>
      </x:c>
      <x:c r="Z4552" s="3" t="str">
        <x:v>locality</x:v>
      </x:c>
      <x:c r="AA4552" s="3"/>
      <x:c r="AB4552" s="3"/>
      <x:c r="AC4552" s="3"/>
      <x:c r="AD4552" s="3"/>
      <x:c r="AE4552" s="3"/>
      <x:c r="AF4552" s="72" t="n">
        <x:v>58.01046</x:v>
      </x:c>
      <x:c r="AG4552" s="72" t="n">
        <x:v>56.25017</x:v>
      </x:c>
      <x:c r="AH4552" s="3" t="str">
        <x:v>https://www.geonames.org/511196/</x:v>
      </x:c>
      <x:c r="AI4552" s="3" t="str">
        <x:v>city/locality reference point</x:v>
      </x:c>
      <x:c r="AJ4552" s="3" t="str">
        <x:v>Modern locality reference; not an exact historical synagogue, dwelling, cemetery, Jewish quarter or population boundary.</x:v>
      </x:c>
    </x:row>
    <x:row r="4553" ht="190" customHeight="1">
      <x:c r="A4553" s="3" t="str">
        <x:v>H4552</x:v>
      </x:c>
      <x:c r="B4553" s="3" t="str">
        <x:v>Russia</x:v>
      </x:c>
      <x:c r="C4553" s="3" t="str">
        <x:v>Perm / Molotov</x:v>
      </x:c>
      <x:c r="D4553" s="3" t="str">
        <x:v>source report; definition and dating qualified</x:v>
      </x:c>
      <x:c r="E4553" s="7" t="n">
        <x:v>1923</x:v>
      </x:c>
      <x:c r="F4553" s="7" t="n">
        <x:v>1923</x:v>
      </x:c>
      <x:c r="G4553" s="12" t="n">
        <x:v>2664</x:v>
      </x:c>
      <x:c r="H4553" s="12" t="n">
        <x:v>2664</x:v>
      </x:c>
      <x:c r="I4553" s="3" t="str">
        <x:v>persons</x:v>
      </x:c>
      <x:c r="J4553" s="3" t="str">
        <x:v>reported Jewish population</x:v>
      </x:c>
      <x:c r="K4553" s="3" t="str">
        <x:v>dated documented population</x:v>
      </x:c>
      <x:c r="L4553" s="3" t="str">
        <x:v>Reported resident count.</x:v>
      </x:c>
      <x:c r="M4553" s="3" t="str">
        <x:v>Census/religion/ethnic definition not consistently specified across this retrospective series; not a comparable core population series.</x:v>
      </x:c>
      <x:c r="N4553" s="3" t="str">
        <x:v>RU20-EAST-REE-PERM</x:v>
      </x:c>
      <x:c r="O4553" s="3" t="str">
        <x:v>Opening demographic series, AD 1923</x:v>
      </x:c>
      <x:c r="P4553" s="3" t="str">
        <x:v>https://jewsencyclopedia.com/index.php/%D0%9F%D0%95%D0%A0%D0%9C%D0%AC</x:v>
      </x:c>
      <x:c r="Q4553" s="3"/>
      <x:c r="R4553" s="3"/>
      <x:c r="S4553" s="3" t="str">
        <x:v>Not established; dated evidence is not an arrival date.</x:v>
      </x:c>
      <x:c r="T4553" s="3"/>
      <x:c r="U4553" s="3"/>
      <x:c r="V4553" s="3" t="str"/>
      <x:c r="W4553" s="3" t="str"/>
      <x:c r="X4553" s="11" t="b">
        <x:v>0</x:v>
      </x:c>
      <x:c r="Y4553" s="3" t="str">
        <x:v>Dated evidence only; do not interpolate continuous occupancy or sum overlapping resident and cohort counts.</x:v>
      </x:c>
      <x:c r="Z4553" s="3" t="str">
        <x:v>locality</x:v>
      </x:c>
      <x:c r="AA4553" s="3"/>
      <x:c r="AB4553" s="3"/>
      <x:c r="AC4553" s="3"/>
      <x:c r="AD4553" s="3"/>
      <x:c r="AE4553" s="3"/>
      <x:c r="AF4553" s="72" t="n">
        <x:v>58.01046</x:v>
      </x:c>
      <x:c r="AG4553" s="72" t="n">
        <x:v>56.25017</x:v>
      </x:c>
      <x:c r="AH4553" s="3" t="str">
        <x:v>https://www.geonames.org/511196/</x:v>
      </x:c>
      <x:c r="AI4553" s="3" t="str">
        <x:v>city/locality reference point</x:v>
      </x:c>
      <x:c r="AJ4553" s="3" t="str">
        <x:v>Modern locality reference; not an exact historical synagogue, dwelling, cemetery, Jewish quarter or population boundary.</x:v>
      </x:c>
    </x:row>
    <x:row r="4554" ht="190" customHeight="1">
      <x:c r="A4554" s="3" t="str">
        <x:v>H4553</x:v>
      </x:c>
      <x:c r="B4554" s="3" t="str">
        <x:v>Russia</x:v>
      </x:c>
      <x:c r="C4554" s="3" t="str">
        <x:v>Perm / Molotov</x:v>
      </x:c>
      <x:c r="D4554" s="3" t="str">
        <x:v>source report; definition and dating qualified</x:v>
      </x:c>
      <x:c r="E4554" s="7" t="n">
        <x:v>1926</x:v>
      </x:c>
      <x:c r="F4554" s="7" t="n">
        <x:v>1926</x:v>
      </x:c>
      <x:c r="G4554" s="12" t="n">
        <x:v>2952</x:v>
      </x:c>
      <x:c r="H4554" s="12" t="n">
        <x:v>2952</x:v>
      </x:c>
      <x:c r="I4554" s="3" t="str">
        <x:v>persons</x:v>
      </x:c>
      <x:c r="J4554" s="3" t="str">
        <x:v>reported Jewish population</x:v>
      </x:c>
      <x:c r="K4554" s="3" t="str">
        <x:v>dated documented population</x:v>
      </x:c>
      <x:c r="L4554" s="3" t="str">
        <x:v>Reported resident count.</x:v>
      </x:c>
      <x:c r="M4554" s="3" t="str">
        <x:v>Census/religion/ethnic definition not consistently specified across this retrospective series; not a comparable core population series.</x:v>
      </x:c>
      <x:c r="N4554" s="3" t="str">
        <x:v>RU20-EAST-REE-PERM</x:v>
      </x:c>
      <x:c r="O4554" s="3" t="str">
        <x:v>Opening demographic series, AD 1926</x:v>
      </x:c>
      <x:c r="P4554" s="3" t="str">
        <x:v>https://jewsencyclopedia.com/index.php/%D0%9F%D0%95%D0%A0%D0%9C%D0%AC</x:v>
      </x:c>
      <x:c r="Q4554" s="3"/>
      <x:c r="R4554" s="3"/>
      <x:c r="S4554" s="3" t="str">
        <x:v>Not established; dated evidence is not an arrival date.</x:v>
      </x:c>
      <x:c r="T4554" s="3"/>
      <x:c r="U4554" s="3"/>
      <x:c r="V4554" s="3" t="str"/>
      <x:c r="W4554" s="3" t="str"/>
      <x:c r="X4554" s="11" t="b">
        <x:v>0</x:v>
      </x:c>
      <x:c r="Y4554" s="3" t="str">
        <x:v>Dated evidence only; do not interpolate continuous occupancy or sum overlapping resident and cohort counts.</x:v>
      </x:c>
      <x:c r="Z4554" s="3" t="str">
        <x:v>locality</x:v>
      </x:c>
      <x:c r="AA4554" s="3"/>
      <x:c r="AB4554" s="3"/>
      <x:c r="AC4554" s="3"/>
      <x:c r="AD4554" s="3"/>
      <x:c r="AE4554" s="3"/>
      <x:c r="AF4554" s="72" t="n">
        <x:v>58.01046</x:v>
      </x:c>
      <x:c r="AG4554" s="72" t="n">
        <x:v>56.25017</x:v>
      </x:c>
      <x:c r="AH4554" s="3" t="str">
        <x:v>https://www.geonames.org/511196/</x:v>
      </x:c>
      <x:c r="AI4554" s="3" t="str">
        <x:v>city/locality reference point</x:v>
      </x:c>
      <x:c r="AJ4554" s="3" t="str">
        <x:v>Modern locality reference; not an exact historical synagogue, dwelling, cemetery, Jewish quarter or population boundary.</x:v>
      </x:c>
    </x:row>
    <x:row r="4555" ht="190" customHeight="1">
      <x:c r="A4555" s="3" t="str">
        <x:v>H4554</x:v>
      </x:c>
      <x:c r="B4555" s="3" t="str">
        <x:v>Russia</x:v>
      </x:c>
      <x:c r="C4555" s="3" t="str">
        <x:v>Perm / Molotov</x:v>
      </x:c>
      <x:c r="D4555" s="3" t="str">
        <x:v>source report; definition and dating qualified</x:v>
      </x:c>
      <x:c r="E4555" s="7" t="n">
        <x:v>1939</x:v>
      </x:c>
      <x:c r="F4555" s="7" t="n">
        <x:v>1939</x:v>
      </x:c>
      <x:c r="G4555" s="12" t="n">
        <x:v>2981</x:v>
      </x:c>
      <x:c r="H4555" s="12" t="n">
        <x:v>2981</x:v>
      </x:c>
      <x:c r="I4555" s="3" t="str">
        <x:v>persons</x:v>
      </x:c>
      <x:c r="J4555" s="3" t="str">
        <x:v>reported Jewish population</x:v>
      </x:c>
      <x:c r="K4555" s="3" t="str">
        <x:v>dated documented population</x:v>
      </x:c>
      <x:c r="L4555" s="3" t="str">
        <x:v>Reported resident count.</x:v>
      </x:c>
      <x:c r="M4555" s="3" t="str">
        <x:v>Census/religion/ethnic definition not consistently specified across this retrospective series; not a comparable core population series.</x:v>
      </x:c>
      <x:c r="N4555" s="3" t="str">
        <x:v>RU20-EAST-REE-PERM</x:v>
      </x:c>
      <x:c r="O4555" s="3" t="str">
        <x:v>Opening demographic series, AD 1939</x:v>
      </x:c>
      <x:c r="P4555" s="3" t="str">
        <x:v>https://jewsencyclopedia.com/index.php/%D0%9F%D0%95%D0%A0%D0%9C%D0%AC</x:v>
      </x:c>
      <x:c r="Q4555" s="3"/>
      <x:c r="R4555" s="3"/>
      <x:c r="S4555" s="3" t="str">
        <x:v>Not established; dated evidence is not an arrival date.</x:v>
      </x:c>
      <x:c r="T4555" s="3"/>
      <x:c r="U4555" s="3"/>
      <x:c r="V4555" s="3" t="str"/>
      <x:c r="W4555" s="3" t="str"/>
      <x:c r="X4555" s="11" t="b">
        <x:v>0</x:v>
      </x:c>
      <x:c r="Y4555" s="3" t="str">
        <x:v>Dated evidence only; do not interpolate continuous occupancy or sum overlapping resident and cohort counts.</x:v>
      </x:c>
      <x:c r="Z4555" s="3" t="str">
        <x:v>locality</x:v>
      </x:c>
      <x:c r="AA4555" s="3"/>
      <x:c r="AB4555" s="3"/>
      <x:c r="AC4555" s="3"/>
      <x:c r="AD4555" s="3"/>
      <x:c r="AE4555" s="3"/>
      <x:c r="AF4555" s="72" t="n">
        <x:v>58.01046</x:v>
      </x:c>
      <x:c r="AG4555" s="72" t="n">
        <x:v>56.25017</x:v>
      </x:c>
      <x:c r="AH4555" s="3" t="str">
        <x:v>https://www.geonames.org/511196/</x:v>
      </x:c>
      <x:c r="AI4555" s="3" t="str">
        <x:v>city/locality reference point</x:v>
      </x:c>
      <x:c r="AJ4555" s="3" t="str">
        <x:v>Modern locality reference; not an exact historical synagogue, dwelling, cemetery, Jewish quarter or population boundary.</x:v>
      </x:c>
    </x:row>
    <x:row r="4556" ht="190" customHeight="1">
      <x:c r="A4556" s="3" t="str">
        <x:v>H4555</x:v>
      </x:c>
      <x:c r="B4556" s="3" t="str">
        <x:v>Russia</x:v>
      </x:c>
      <x:c r="C4556" s="3" t="str">
        <x:v>Perm / Molotov</x:v>
      </x:c>
      <x:c r="D4556" s="3" t="str">
        <x:v>source report; definition and dating qualified</x:v>
      </x:c>
      <x:c r="E4556" s="7" t="n">
        <x:v>1959</x:v>
      </x:c>
      <x:c r="F4556" s="7" t="n">
        <x:v>1959</x:v>
      </x:c>
      <x:c r="G4556" s="12" t="n">
        <x:v>8800</x:v>
      </x:c>
      <x:c r="H4556" s="12" t="n">
        <x:v>8800</x:v>
      </x:c>
      <x:c r="I4556" s="3" t="str">
        <x:v>persons</x:v>
      </x:c>
      <x:c r="J4556" s="3" t="str">
        <x:v>reported Jewish population</x:v>
      </x:c>
      <x:c r="K4556" s="3" t="str">
        <x:v>dated documented population</x:v>
      </x:c>
      <x:c r="L4556" s="3" t="str">
        <x:v>Reported resident count.</x:v>
      </x:c>
      <x:c r="M4556" s="3" t="str">
        <x:v>Approximate source figure. Census/religion/ethnic definition not consistently specified across this retrospective series; not a comparable core population series.</x:v>
      </x:c>
      <x:c r="N4556" s="3" t="str">
        <x:v>RU20-EAST-REE-PERM</x:v>
      </x:c>
      <x:c r="O4556" s="3" t="str">
        <x:v>Opening demographic series, AD 1959</x:v>
      </x:c>
      <x:c r="P4556" s="3" t="str">
        <x:v>https://jewsencyclopedia.com/index.php/%D0%9F%D0%95%D0%A0%D0%9C%D0%AC</x:v>
      </x:c>
      <x:c r="Q4556" s="3"/>
      <x:c r="R4556" s="3"/>
      <x:c r="S4556" s="3" t="str">
        <x:v>Not established; dated evidence is not an arrival date.</x:v>
      </x:c>
      <x:c r="T4556" s="3"/>
      <x:c r="U4556" s="3"/>
      <x:c r="V4556" s="3" t="str"/>
      <x:c r="W4556" s="3" t="str"/>
      <x:c r="X4556" s="11" t="b">
        <x:v>0</x:v>
      </x:c>
      <x:c r="Y4556" s="3" t="str">
        <x:v>Dated evidence only; do not interpolate continuous occupancy or sum overlapping resident and cohort counts.</x:v>
      </x:c>
      <x:c r="Z4556" s="3" t="str">
        <x:v>locality</x:v>
      </x:c>
      <x:c r="AA4556" s="3"/>
      <x:c r="AB4556" s="3"/>
      <x:c r="AC4556" s="3"/>
      <x:c r="AD4556" s="3"/>
      <x:c r="AE4556" s="3"/>
      <x:c r="AF4556" s="72" t="n">
        <x:v>58.01046</x:v>
      </x:c>
      <x:c r="AG4556" s="72" t="n">
        <x:v>56.25017</x:v>
      </x:c>
      <x:c r="AH4556" s="3" t="str">
        <x:v>https://www.geonames.org/511196/</x:v>
      </x:c>
      <x:c r="AI4556" s="3" t="str">
        <x:v>city/locality reference point</x:v>
      </x:c>
      <x:c r="AJ4556" s="3" t="str">
        <x:v>Modern locality reference; not an exact historical synagogue, dwelling, cemetery, Jewish quarter or population boundary.</x:v>
      </x:c>
    </x:row>
    <x:row r="4557" ht="190" customHeight="1">
      <x:c r="A4557" s="3" t="str">
        <x:v>H4556</x:v>
      </x:c>
      <x:c r="B4557" s="3" t="str">
        <x:v>Russia</x:v>
      </x:c>
      <x:c r="C4557" s="3" t="str">
        <x:v>Perm / Molotov</x:v>
      </x:c>
      <x:c r="D4557" s="3" t="str">
        <x:v>source report; definition and dating qualified</x:v>
      </x:c>
      <x:c r="E4557" s="7" t="n">
        <x:v>1970</x:v>
      </x:c>
      <x:c r="F4557" s="7" t="n">
        <x:v>1970</x:v>
      </x:c>
      <x:c r="G4557" s="12" t="n">
        <x:v>6451</x:v>
      </x:c>
      <x:c r="H4557" s="12" t="n">
        <x:v>6451</x:v>
      </x:c>
      <x:c r="I4557" s="3" t="str">
        <x:v>persons</x:v>
      </x:c>
      <x:c r="J4557" s="3" t="str">
        <x:v>reported Jewish population</x:v>
      </x:c>
      <x:c r="K4557" s="3" t="str">
        <x:v>dated documented population</x:v>
      </x:c>
      <x:c r="L4557" s="3" t="str">
        <x:v>Reported resident count.</x:v>
      </x:c>
      <x:c r="M4557" s="3" t="str">
        <x:v>Census/religion/ethnic definition not consistently specified across this retrospective series; not a comparable core population series.</x:v>
      </x:c>
      <x:c r="N4557" s="3" t="str">
        <x:v>RU20-EAST-REE-PERM</x:v>
      </x:c>
      <x:c r="O4557" s="3" t="str">
        <x:v>Opening demographic series, AD 1970</x:v>
      </x:c>
      <x:c r="P4557" s="3" t="str">
        <x:v>https://jewsencyclopedia.com/index.php/%D0%9F%D0%95%D0%A0%D0%9C%D0%AC</x:v>
      </x:c>
      <x:c r="Q4557" s="3"/>
      <x:c r="R4557" s="3"/>
      <x:c r="S4557" s="3" t="str">
        <x:v>Not established; dated evidence is not an arrival date.</x:v>
      </x:c>
      <x:c r="T4557" s="3"/>
      <x:c r="U4557" s="3"/>
      <x:c r="V4557" s="3" t="str"/>
      <x:c r="W4557" s="3" t="str"/>
      <x:c r="X4557" s="11" t="b">
        <x:v>0</x:v>
      </x:c>
      <x:c r="Y4557" s="3" t="str">
        <x:v>Dated evidence only; do not interpolate continuous occupancy or sum overlapping resident and cohort counts.</x:v>
      </x:c>
      <x:c r="Z4557" s="3" t="str">
        <x:v>locality</x:v>
      </x:c>
      <x:c r="AA4557" s="3"/>
      <x:c r="AB4557" s="3"/>
      <x:c r="AC4557" s="3"/>
      <x:c r="AD4557" s="3"/>
      <x:c r="AE4557" s="3"/>
      <x:c r="AF4557" s="72" t="n">
        <x:v>58.01046</x:v>
      </x:c>
      <x:c r="AG4557" s="72" t="n">
        <x:v>56.25017</x:v>
      </x:c>
      <x:c r="AH4557" s="3" t="str">
        <x:v>https://www.geonames.org/511196/</x:v>
      </x:c>
      <x:c r="AI4557" s="3" t="str">
        <x:v>city/locality reference point</x:v>
      </x:c>
      <x:c r="AJ4557" s="3" t="str">
        <x:v>Modern locality reference; not an exact historical synagogue, dwelling, cemetery, Jewish quarter or population boundary.</x:v>
      </x:c>
    </x:row>
    <x:row r="4558" ht="190" customHeight="1">
      <x:c r="A4558" s="3" t="str">
        <x:v>H4557</x:v>
      </x:c>
      <x:c r="B4558" s="3" t="str">
        <x:v>Russia</x:v>
      </x:c>
      <x:c r="C4558" s="3" t="str">
        <x:v>Perm</x:v>
      </x:c>
      <x:c r="D4558" s="3" t="str">
        <x:v>source report; definition and dating qualified</x:v>
      </x:c>
      <x:c r="E4558" s="7" t="n">
        <x:v>1839</x:v>
      </x:c>
      <x:c r="F4558" s="7" t="n">
        <x:v>1839</x:v>
      </x:c>
      <x:c r="G4558" s="12" t="n">
        <x:v>268</x:v>
      </x:c>
      <x:c r="H4558" s="12" t="n">
        <x:v>268</x:v>
      </x:c>
      <x:c r="I4558" s="3" t="str">
        <x:v>persons</x:v>
      </x:c>
      <x:c r="J4558" s="3" t="str">
        <x:v>military cantonists</x:v>
      </x:c>
      <x:c r="K4558" s="3" t="str">
        <x:v>dated documented population</x:v>
      </x:c>
      <x:c r="L4558" s="3" t="str">
        <x:v>Jewish cantonists serving locally.</x:v>
      </x:c>
      <x:c r="M4558" s="3" t="str">
        <x:v>Military subset; do not add to resident totals or treat baptism as physical departure.</x:v>
      </x:c>
      <x:c r="N4558" s="3" t="str">
        <x:v>RU20-EAST-REE-PERM</x:v>
      </x:c>
      <x:c r="O4558" s="3" t="str">
        <x:v>Paragraph on military cantonist schools</x:v>
      </x:c>
      <x:c r="P4558" s="3" t="str">
        <x:v>https://jewsencyclopedia.com/index.php/%D0%9F%D0%95%D0%A0%D0%9C%D0%AC</x:v>
      </x:c>
      <x:c r="Q4558" s="3"/>
      <x:c r="R4558" s="3"/>
      <x:c r="S4558" s="3" t="str">
        <x:v>Not established; dated evidence is not an arrival date.</x:v>
      </x:c>
      <x:c r="T4558" s="3"/>
      <x:c r="U4558" s="3"/>
      <x:c r="V4558" s="3" t="str"/>
      <x:c r="W4558" s="3" t="str"/>
      <x:c r="X4558" s="11" t="b">
        <x:v>0</x:v>
      </x:c>
      <x:c r="Y4558" s="3" t="str">
        <x:v>Dated evidence only; do not interpolate continuous occupancy or sum overlapping resident and cohort counts.</x:v>
      </x:c>
      <x:c r="Z4558" s="3" t="str">
        <x:v>locality</x:v>
      </x:c>
      <x:c r="AA4558" s="3"/>
      <x:c r="AB4558" s="3"/>
      <x:c r="AC4558" s="3"/>
      <x:c r="AD4558" s="3"/>
      <x:c r="AE4558" s="3"/>
      <x:c r="AF4558" s="72" t="n">
        <x:v>58.01046</x:v>
      </x:c>
      <x:c r="AG4558" s="72" t="n">
        <x:v>56.25017</x:v>
      </x:c>
      <x:c r="AH4558" s="3" t="str">
        <x:v>https://www.geonames.org/511196/</x:v>
      </x:c>
      <x:c r="AI4558" s="3" t="str">
        <x:v>city/locality reference point</x:v>
      </x:c>
      <x:c r="AJ4558" s="3" t="str">
        <x:v>Modern locality reference; not an exact historical synagogue, dwelling, cemetery, Jewish quarter or population boundary.</x:v>
      </x:c>
    </x:row>
    <x:row r="4559" ht="190" customHeight="1">
      <x:c r="A4559" s="3" t="str">
        <x:v>H4558</x:v>
      </x:c>
      <x:c r="B4559" s="3" t="str">
        <x:v>Russia</x:v>
      </x:c>
      <x:c r="C4559" s="3" t="str">
        <x:v>Perm</x:v>
      </x:c>
      <x:c r="D4559" s="3" t="str">
        <x:v>source report; definition and dating qualified</x:v>
      </x:c>
      <x:c r="E4559" s="7" t="n">
        <x:v>1843</x:v>
      </x:c>
      <x:c r="F4559" s="7" t="n">
        <x:v>1843</x:v>
      </x:c>
      <x:c r="G4559" s="12" t="n">
        <x:v>656</x:v>
      </x:c>
      <x:c r="H4559" s="12" t="n">
        <x:v>656</x:v>
      </x:c>
      <x:c r="I4559" s="3" t="str">
        <x:v>persons</x:v>
      </x:c>
      <x:c r="J4559" s="3" t="str">
        <x:v>military cantonists</x:v>
      </x:c>
      <x:c r="K4559" s="3" t="str">
        <x:v>dated documented population</x:v>
      </x:c>
      <x:c r="L4559" s="3" t="str">
        <x:v>Jewish cantonists serving locally.</x:v>
      </x:c>
      <x:c r="M4559" s="3" t="str">
        <x:v>Military subset; do not add to resident totals or treat baptism as physical departure.</x:v>
      </x:c>
      <x:c r="N4559" s="3" t="str">
        <x:v>RU20-EAST-REE-PERM</x:v>
      </x:c>
      <x:c r="O4559" s="3" t="str">
        <x:v>Paragraph on military cantonist schools</x:v>
      </x:c>
      <x:c r="P4559" s="3" t="str">
        <x:v>https://jewsencyclopedia.com/index.php/%D0%9F%D0%95%D0%A0%D0%9C%D0%AC</x:v>
      </x:c>
      <x:c r="Q4559" s="3"/>
      <x:c r="R4559" s="3"/>
      <x:c r="S4559" s="3" t="str">
        <x:v>Not established; dated evidence is not an arrival date.</x:v>
      </x:c>
      <x:c r="T4559" s="3"/>
      <x:c r="U4559" s="3"/>
      <x:c r="V4559" s="3" t="str"/>
      <x:c r="W4559" s="3" t="str"/>
      <x:c r="X4559" s="11" t="b">
        <x:v>0</x:v>
      </x:c>
      <x:c r="Y4559" s="3" t="str">
        <x:v>Dated evidence only; do not interpolate continuous occupancy or sum overlapping resident and cohort counts.</x:v>
      </x:c>
      <x:c r="Z4559" s="3" t="str">
        <x:v>locality</x:v>
      </x:c>
      <x:c r="AA4559" s="3"/>
      <x:c r="AB4559" s="3"/>
      <x:c r="AC4559" s="3"/>
      <x:c r="AD4559" s="3"/>
      <x:c r="AE4559" s="3"/>
      <x:c r="AF4559" s="72" t="n">
        <x:v>58.01046</x:v>
      </x:c>
      <x:c r="AG4559" s="72" t="n">
        <x:v>56.25017</x:v>
      </x:c>
      <x:c r="AH4559" s="3" t="str">
        <x:v>https://www.geonames.org/511196/</x:v>
      </x:c>
      <x:c r="AI4559" s="3" t="str">
        <x:v>city/locality reference point</x:v>
      </x:c>
      <x:c r="AJ4559" s="3" t="str">
        <x:v>Modern locality reference; not an exact historical synagogue, dwelling, cemetery, Jewish quarter or population boundary.</x:v>
      </x:c>
    </x:row>
    <x:row r="4560" ht="190" customHeight="1">
      <x:c r="A4560" s="3" t="str">
        <x:v>H4559</x:v>
      </x:c>
      <x:c r="B4560" s="3" t="str">
        <x:v>Russia</x:v>
      </x:c>
      <x:c r="C4560" s="3" t="str">
        <x:v>Perm</x:v>
      </x:c>
      <x:c r="D4560" s="3" t="str">
        <x:v>source report; definition and dating qualified</x:v>
      </x:c>
      <x:c r="E4560" s="7" t="n">
        <x:v>1910</x:v>
      </x:c>
      <x:c r="F4560" s="7" t="n">
        <x:v>1910</x:v>
      </x:c>
      <x:c r="G4560" s="12" t="n">
        <x:v>170</x:v>
      </x:c>
      <x:c r="H4560" s="12" t="n">
        <x:v>170</x:v>
      </x:c>
      <x:c r="I4560" s="3" t="str">
        <x:v>pupils</x:v>
      </x:c>
      <x:c r="J4560" s="3" t="str">
        <x:v>school enrollment</x:v>
      </x:c>
      <x:c r="K4560" s="3" t="str">
        <x:v>dated documented population</x:v>
      </x:c>
      <x:c r="L4560" s="3" t="str">
        <x:v>Jewish-school enrollment.</x:v>
      </x:c>
      <x:c r="M4560" s="3" t="str">
        <x:v>Pupils, not city population; Jewish schooling alone does not independently classify every pupil.</x:v>
      </x:c>
      <x:c r="N4560" s="3" t="str">
        <x:v>RU20-EAST-REE-PERM</x:v>
      </x:c>
      <x:c r="O4560" s="3" t="str">
        <x:v>Paragraph on two-class school</x:v>
      </x:c>
      <x:c r="P4560" s="3" t="str">
        <x:v>https://jewsencyclopedia.com/index.php/%D0%9F%D0%95%D0%A0%D0%9C%D0%AC</x:v>
      </x:c>
      <x:c r="Q4560" s="3"/>
      <x:c r="R4560" s="3"/>
      <x:c r="S4560" s="3" t="str">
        <x:v>Not established; dated evidence is not an arrival date.</x:v>
      </x:c>
      <x:c r="T4560" s="3"/>
      <x:c r="U4560" s="3"/>
      <x:c r="V4560" s="3" t="str"/>
      <x:c r="W4560" s="3" t="str"/>
      <x:c r="X4560" s="11" t="b">
        <x:v>0</x:v>
      </x:c>
      <x:c r="Y4560" s="3" t="str">
        <x:v>Dated evidence only; do not interpolate continuous occupancy or sum overlapping resident and cohort counts.</x:v>
      </x:c>
      <x:c r="Z4560" s="3" t="str">
        <x:v>locality</x:v>
      </x:c>
      <x:c r="AA4560" s="3"/>
      <x:c r="AB4560" s="3"/>
      <x:c r="AC4560" s="3"/>
      <x:c r="AD4560" s="3"/>
      <x:c r="AE4560" s="3"/>
      <x:c r="AF4560" s="72" t="n">
        <x:v>58.01046</x:v>
      </x:c>
      <x:c r="AG4560" s="72" t="n">
        <x:v>56.25017</x:v>
      </x:c>
      <x:c r="AH4560" s="3" t="str">
        <x:v>https://www.geonames.org/511196/</x:v>
      </x:c>
      <x:c r="AI4560" s="3" t="str">
        <x:v>city/locality reference point</x:v>
      </x:c>
      <x:c r="AJ4560" s="3" t="str">
        <x:v>Modern locality reference; not an exact historical synagogue, dwelling, cemetery, Jewish quarter or population boundary.</x:v>
      </x:c>
    </x:row>
    <x:row r="4561" ht="190" customHeight="1">
      <x:c r="A4561" s="3" t="str">
        <x:v>H4560</x:v>
      </x:c>
      <x:c r="B4561" s="3" t="str">
        <x:v>Russia</x:v>
      </x:c>
      <x:c r="C4561" s="3" t="str">
        <x:v>Perm</x:v>
      </x:c>
      <x:c r="D4561" s="3" t="str">
        <x:v>source report; definition and dating qualified</x:v>
      </x:c>
      <x:c r="E4561" s="7" t="n">
        <x:v>1928</x:v>
      </x:c>
      <x:c r="F4561" s="7" t="n">
        <x:v>1928</x:v>
      </x:c>
      <x:c r="G4561" s="12" t="n">
        <x:v>162</x:v>
      </x:c>
      <x:c r="H4561" s="12" t="n">
        <x:v>162</x:v>
      </x:c>
      <x:c r="I4561" s="3" t="str">
        <x:v>members</x:v>
      </x:c>
      <x:c r="J4561" s="3" t="str">
        <x:v>cultural association membership</x:v>
      </x:c>
      <x:c r="K4561" s="3" t="str">
        <x:v>dated documented population</x:v>
      </x:c>
      <x:c r="L4561" s="3" t="str">
        <x:v>Jewish literary/dramatic circle membership.</x:v>
      </x:c>
      <x:c r="M4561" s="3" t="str">
        <x:v>Association members, not all Jews in Perm; source identifies circle as Jewish.</x:v>
      </x:c>
      <x:c r="N4561" s="3" t="str">
        <x:v>RU20-EAST-REE-PERM</x:v>
      </x:c>
      <x:c r="O4561" s="3" t="str">
        <x:v>Paragraph on AD 1928 circle</x:v>
      </x:c>
      <x:c r="P4561" s="3" t="str">
        <x:v>https://jewsencyclopedia.com/index.php/%D0%9F%D0%95%D0%A0%D0%9C%D0%AC</x:v>
      </x:c>
      <x:c r="Q4561" s="3"/>
      <x:c r="R4561" s="3"/>
      <x:c r="S4561" s="3" t="str">
        <x:v>Not established; dated evidence is not an arrival date.</x:v>
      </x:c>
      <x:c r="T4561" s="3"/>
      <x:c r="U4561" s="3"/>
      <x:c r="V4561" s="3" t="str"/>
      <x:c r="W4561" s="3" t="str"/>
      <x:c r="X4561" s="11" t="b">
        <x:v>0</x:v>
      </x:c>
      <x:c r="Y4561" s="3" t="str">
        <x:v>Dated evidence only; do not interpolate continuous occupancy or sum overlapping resident and cohort counts.</x:v>
      </x:c>
      <x:c r="Z4561" s="3" t="str">
        <x:v>locality</x:v>
      </x:c>
      <x:c r="AA4561" s="3"/>
      <x:c r="AB4561" s="3"/>
      <x:c r="AC4561" s="3"/>
      <x:c r="AD4561" s="3"/>
      <x:c r="AE4561" s="3"/>
      <x:c r="AF4561" s="72" t="n">
        <x:v>58.01046</x:v>
      </x:c>
      <x:c r="AG4561" s="72" t="n">
        <x:v>56.25017</x:v>
      </x:c>
      <x:c r="AH4561" s="3" t="str">
        <x:v>https://www.geonames.org/511196/</x:v>
      </x:c>
      <x:c r="AI4561" s="3" t="str">
        <x:v>city/locality reference point</x:v>
      </x:c>
      <x:c r="AJ4561" s="3" t="str">
        <x:v>Modern locality reference; not an exact historical synagogue, dwelling, cemetery, Jewish quarter or population boundary.</x:v>
      </x:c>
    </x:row>
    <x:row r="4562" ht="190" customHeight="1">
      <x:c r="A4562" s="3" t="str">
        <x:v>H4561</x:v>
      </x:c>
      <x:c r="B4562" s="3" t="str">
        <x:v>Russia</x:v>
      </x:c>
      <x:c r="C4562" s="3" t="str">
        <x:v>Perm</x:v>
      </x:c>
      <x:c r="D4562" s="3" t="str">
        <x:v>source report; definition and dating qualified</x:v>
      </x:c>
      <x:c r="E4562" s="7" t="n">
        <x:v>1800</x:v>
      </x:c>
      <x:c r="F4562" s="7" t="n">
        <x:v>1824</x:v>
      </x:c>
      <x:c r="G4562" s="12"/>
      <x:c r="H4562" s="12"/>
      <x:c r="I4562" s="3" t="str">
        <x:v>unknown</x:v>
      </x:c>
      <x:c r="J4562" s="3" t="str">
        <x:v>presence without a count</x:v>
      </x:c>
      <x:c r="K4562" s="3" t="str">
        <x:v>dated documented population</x:v>
      </x:c>
      <x:c r="L4562" s="3" t="str">
        <x:v>Jewish exiles documented.</x:v>
      </x:c>
      <x:c r="M4562" s="3" t="str">
        <x:v>Source says early nineteenth century; broad interval is an editorial period translation, not exact arrival.</x:v>
      </x:c>
      <x:c r="N4562" s="3" t="str">
        <x:v>RU20-EAST-REE-PERM</x:v>
      </x:c>
      <x:c r="O4562" s="3" t="str">
        <x:v>Paragraph on earliest exiles</x:v>
      </x:c>
      <x:c r="P4562" s="3" t="str">
        <x:v>https://jewsencyclopedia.com/index.php/%D0%9F%D0%95%D0%A0%D0%9C%D0%AC</x:v>
      </x:c>
      <x:c r="Q4562" s="3"/>
      <x:c r="R4562" s="3"/>
      <x:c r="S4562" s="3" t="str">
        <x:v>Not established; dated evidence is not an arrival date.</x:v>
      </x:c>
      <x:c r="T4562" s="3"/>
      <x:c r="U4562" s="3"/>
      <x:c r="V4562" s="3" t="str"/>
      <x:c r="W4562" s="3" t="str"/>
      <x:c r="X4562" s="11" t="b">
        <x:v>0</x:v>
      </x:c>
      <x:c r="Y4562" s="3" t="str">
        <x:v>Dated evidence only; do not interpolate continuous occupancy or sum overlapping resident and cohort counts.</x:v>
      </x:c>
      <x:c r="Z4562" s="3" t="str">
        <x:v>locality</x:v>
      </x:c>
      <x:c r="AA4562" s="3"/>
      <x:c r="AB4562" s="3"/>
      <x:c r="AC4562" s="3"/>
      <x:c r="AD4562" s="3"/>
      <x:c r="AE4562" s="3"/>
      <x:c r="AF4562" s="72" t="n">
        <x:v>58.01046</x:v>
      </x:c>
      <x:c r="AG4562" s="72" t="n">
        <x:v>56.25017</x:v>
      </x:c>
      <x:c r="AH4562" s="3" t="str">
        <x:v>https://www.geonames.org/511196/</x:v>
      </x:c>
      <x:c r="AI4562" s="3" t="str">
        <x:v>city/locality reference point</x:v>
      </x:c>
      <x:c r="AJ4562" s="3" t="str">
        <x:v>Modern locality reference; not an exact historical synagogue, dwelling, cemetery, Jewish quarter or population boundary.</x:v>
      </x:c>
    </x:row>
    <x:row r="4563" ht="190" customHeight="1">
      <x:c r="A4563" s="3" t="str">
        <x:v>H4562</x:v>
      </x:c>
      <x:c r="B4563" s="3" t="str">
        <x:v>Russia</x:v>
      </x:c>
      <x:c r="C4563" s="3" t="str">
        <x:v>Yekaterinburg / Sverdlovsk</x:v>
      </x:c>
      <x:c r="D4563" s="3" t="str">
        <x:v>source report; definition and dating qualified</x:v>
      </x:c>
      <x:c r="E4563" s="7" t="n">
        <x:v>1897</x:v>
      </x:c>
      <x:c r="F4563" s="7" t="n">
        <x:v>1897</x:v>
      </x:c>
      <x:c r="G4563" s="12" t="n">
        <x:v>305</x:v>
      </x:c>
      <x:c r="H4563" s="12" t="n">
        <x:v>305</x:v>
      </x:c>
      <x:c r="I4563" s="3" t="str">
        <x:v>persons</x:v>
      </x:c>
      <x:c r="J4563" s="3" t="str">
        <x:v>reported Jewish population</x:v>
      </x:c>
      <x:c r="K4563" s="3" t="str">
        <x:v>dated documented population</x:v>
      </x:c>
      <x:c r="L4563" s="3" t="str">
        <x:v>Reported resident count.</x:v>
      </x:c>
      <x:c r="M4563" s="3" t="str">
        <x:v>Retrospective encyclopedia series; definitions vary. AD 1897=305 conflicts with scholarly religion-table analysis=303, retained separately.</x:v>
      </x:c>
      <x:c r="N4563" s="3" t="str">
        <x:v>RU20-EAST-REE-EKATERINBURG</x:v>
      </x:c>
      <x:c r="O4563" s="3" t="str">
        <x:v>Opening demographic series, AD 1897</x:v>
      </x:c>
      <x:c r="P4563" s="3" t="str">
        <x:v>https://jewsencyclopedia.com/index.php/%D0%95%D0%9A%D0%90%D0%A2%D0%95%D0%A0%D0%98%D0%9D%D0%91%D0%A3%D0%A0%D0%93</x:v>
      </x:c>
      <x:c r="Q4563" s="3"/>
      <x:c r="R4563" s="3"/>
      <x:c r="S4563" s="3" t="str">
        <x:v>Not established; dated evidence is not an arrival date.</x:v>
      </x:c>
      <x:c r="T4563" s="3"/>
      <x:c r="U4563" s="3"/>
      <x:c r="V4563" s="3" t="str"/>
      <x:c r="W4563" s="3" t="str"/>
      <x:c r="X4563" s="11" t="b">
        <x:v>0</x:v>
      </x:c>
      <x:c r="Y4563" s="3" t="str">
        <x:v>Dated evidence only; do not interpolate continuous occupancy or sum overlapping resident and cohort counts.</x:v>
      </x:c>
      <x:c r="Z4563" s="3" t="str">
        <x:v>locality</x:v>
      </x:c>
      <x:c r="AA4563" s="3"/>
      <x:c r="AB4563" s="3"/>
      <x:c r="AC4563" s="3"/>
      <x:c r="AD4563" s="3"/>
      <x:c r="AE4563" s="3"/>
      <x:c r="AF4563" s="72" t="n">
        <x:v>56.85733</x:v>
      </x:c>
      <x:c r="AG4563" s="72" t="n">
        <x:v>60.61529</x:v>
      </x:c>
      <x:c r="AH4563" s="3" t="str">
        <x:v>https://www.geonames.org/1486209/</x:v>
      </x:c>
      <x:c r="AI4563" s="3" t="str">
        <x:v>city/locality reference point</x:v>
      </x:c>
      <x:c r="AJ4563" s="3" t="str">
        <x:v>Modern locality reference; not an exact historical synagogue, dwelling, cemetery, Jewish quarter or population boundary.</x:v>
      </x:c>
    </x:row>
    <x:row r="4564" ht="190" customHeight="1">
      <x:c r="A4564" s="3" t="str">
        <x:v>H4563</x:v>
      </x:c>
      <x:c r="B4564" s="3" t="str">
        <x:v>Russia</x:v>
      </x:c>
      <x:c r="C4564" s="3" t="str">
        <x:v>Yekaterinburg / Sverdlovsk</x:v>
      </x:c>
      <x:c r="D4564" s="3" t="str">
        <x:v>source report; definition and dating qualified</x:v>
      </x:c>
      <x:c r="E4564" s="7" t="n">
        <x:v>1910</x:v>
      </x:c>
      <x:c r="F4564" s="7" t="n">
        <x:v>1910</x:v>
      </x:c>
      <x:c r="G4564" s="12" t="n">
        <x:v>343</x:v>
      </x:c>
      <x:c r="H4564" s="12" t="n">
        <x:v>343</x:v>
      </x:c>
      <x:c r="I4564" s="3" t="str">
        <x:v>persons</x:v>
      </x:c>
      <x:c r="J4564" s="3" t="str">
        <x:v>reported Jewish population</x:v>
      </x:c>
      <x:c r="K4564" s="3" t="str">
        <x:v>dated documented population</x:v>
      </x:c>
      <x:c r="L4564" s="3" t="str">
        <x:v>Reported resident count.</x:v>
      </x:c>
      <x:c r="M4564" s="3" t="str">
        <x:v>Retrospective encyclopedia series; definitions vary. AD 1897=305 conflicts with scholarly religion-table analysis=303, retained separately.</x:v>
      </x:c>
      <x:c r="N4564" s="3" t="str">
        <x:v>RU20-EAST-REE-EKATERINBURG</x:v>
      </x:c>
      <x:c r="O4564" s="3" t="str">
        <x:v>Opening demographic series, AD 1910</x:v>
      </x:c>
      <x:c r="P4564" s="3" t="str">
        <x:v>https://jewsencyclopedia.com/index.php/%D0%95%D0%9A%D0%90%D0%A2%D0%95%D0%A0%D0%98%D0%9D%D0%91%D0%A3%D0%A0%D0%93</x:v>
      </x:c>
      <x:c r="Q4564" s="3"/>
      <x:c r="R4564" s="3"/>
      <x:c r="S4564" s="3" t="str">
        <x:v>Not established; dated evidence is not an arrival date.</x:v>
      </x:c>
      <x:c r="T4564" s="3"/>
      <x:c r="U4564" s="3"/>
      <x:c r="V4564" s="3" t="str"/>
      <x:c r="W4564" s="3" t="str"/>
      <x:c r="X4564" s="11" t="b">
        <x:v>0</x:v>
      </x:c>
      <x:c r="Y4564" s="3" t="str">
        <x:v>Dated evidence only; do not interpolate continuous occupancy or sum overlapping resident and cohort counts.</x:v>
      </x:c>
      <x:c r="Z4564" s="3" t="str">
        <x:v>locality</x:v>
      </x:c>
      <x:c r="AA4564" s="3"/>
      <x:c r="AB4564" s="3"/>
      <x:c r="AC4564" s="3"/>
      <x:c r="AD4564" s="3"/>
      <x:c r="AE4564" s="3"/>
      <x:c r="AF4564" s="72" t="n">
        <x:v>56.85733</x:v>
      </x:c>
      <x:c r="AG4564" s="72" t="n">
        <x:v>60.61529</x:v>
      </x:c>
      <x:c r="AH4564" s="3" t="str">
        <x:v>https://www.geonames.org/1486209/</x:v>
      </x:c>
      <x:c r="AI4564" s="3" t="str">
        <x:v>city/locality reference point</x:v>
      </x:c>
      <x:c r="AJ4564" s="3" t="str">
        <x:v>Modern locality reference; not an exact historical synagogue, dwelling, cemetery, Jewish quarter or population boundary.</x:v>
      </x:c>
    </x:row>
    <x:row r="4565" ht="190" customHeight="1">
      <x:c r="A4565" s="3" t="str">
        <x:v>H4564</x:v>
      </x:c>
      <x:c r="B4565" s="3" t="str">
        <x:v>Russia</x:v>
      </x:c>
      <x:c r="C4565" s="3" t="str">
        <x:v>Yekaterinburg / Sverdlovsk</x:v>
      </x:c>
      <x:c r="D4565" s="3" t="str">
        <x:v>source report; definition and dating qualified</x:v>
      </x:c>
      <x:c r="E4565" s="7" t="n">
        <x:v>1920</x:v>
      </x:c>
      <x:c r="F4565" s="7" t="n">
        <x:v>1920</x:v>
      </x:c>
      <x:c r="G4565" s="12" t="n">
        <x:v>3600</x:v>
      </x:c>
      <x:c r="H4565" s="12" t="n">
        <x:v>3600</x:v>
      </x:c>
      <x:c r="I4565" s="3" t="str">
        <x:v>persons</x:v>
      </x:c>
      <x:c r="J4565" s="3" t="str">
        <x:v>reported Jewish population</x:v>
      </x:c>
      <x:c r="K4565" s="3" t="str">
        <x:v>dated documented population</x:v>
      </x:c>
      <x:c r="L4565" s="3" t="str">
        <x:v>Reported resident count.</x:v>
      </x:c>
      <x:c r="M4565" s="3" t="str">
        <x:v>Retrospective encyclopedia series; definitions vary. AD 1897=305 conflicts with scholarly religion-table analysis=303, retained separately.</x:v>
      </x:c>
      <x:c r="N4565" s="3" t="str">
        <x:v>RU20-EAST-REE-EKATERINBURG</x:v>
      </x:c>
      <x:c r="O4565" s="3" t="str">
        <x:v>Opening demographic series, AD 1920</x:v>
      </x:c>
      <x:c r="P4565" s="3" t="str">
        <x:v>https://jewsencyclopedia.com/index.php/%D0%95%D0%9A%D0%90%D0%A2%D0%95%D0%A0%D0%98%D0%9D%D0%91%D0%A3%D0%A0%D0%93</x:v>
      </x:c>
      <x:c r="Q4565" s="3"/>
      <x:c r="R4565" s="3"/>
      <x:c r="S4565" s="3" t="str">
        <x:v>Not established; dated evidence is not an arrival date.</x:v>
      </x:c>
      <x:c r="T4565" s="3"/>
      <x:c r="U4565" s="3"/>
      <x:c r="V4565" s="3" t="str"/>
      <x:c r="W4565" s="3" t="str"/>
      <x:c r="X4565" s="11" t="b">
        <x:v>0</x:v>
      </x:c>
      <x:c r="Y4565" s="3" t="str">
        <x:v>Dated evidence only; do not interpolate continuous occupancy or sum overlapping resident and cohort counts.</x:v>
      </x:c>
      <x:c r="Z4565" s="3" t="str">
        <x:v>locality</x:v>
      </x:c>
      <x:c r="AA4565" s="3"/>
      <x:c r="AB4565" s="3"/>
      <x:c r="AC4565" s="3"/>
      <x:c r="AD4565" s="3"/>
      <x:c r="AE4565" s="3"/>
      <x:c r="AF4565" s="72" t="n">
        <x:v>56.85733</x:v>
      </x:c>
      <x:c r="AG4565" s="72" t="n">
        <x:v>60.61529</x:v>
      </x:c>
      <x:c r="AH4565" s="3" t="str">
        <x:v>https://www.geonames.org/1486209/</x:v>
      </x:c>
      <x:c r="AI4565" s="3" t="str">
        <x:v>city/locality reference point</x:v>
      </x:c>
      <x:c r="AJ4565" s="3" t="str">
        <x:v>Modern locality reference; not an exact historical synagogue, dwelling, cemetery, Jewish quarter or population boundary.</x:v>
      </x:c>
    </x:row>
    <x:row r="4566" ht="190" customHeight="1">
      <x:c r="A4566" s="3" t="str">
        <x:v>H4565</x:v>
      </x:c>
      <x:c r="B4566" s="3" t="str">
        <x:v>Russia</x:v>
      </x:c>
      <x:c r="C4566" s="3" t="str">
        <x:v>Yekaterinburg / Sverdlovsk</x:v>
      </x:c>
      <x:c r="D4566" s="3" t="str">
        <x:v>source report; definition and dating qualified</x:v>
      </x:c>
      <x:c r="E4566" s="7" t="n">
        <x:v>1923</x:v>
      </x:c>
      <x:c r="F4566" s="7" t="n">
        <x:v>1923</x:v>
      </x:c>
      <x:c r="G4566" s="12" t="n">
        <x:v>3000</x:v>
      </x:c>
      <x:c r="H4566" s="12" t="n">
        <x:v>3000</x:v>
      </x:c>
      <x:c r="I4566" s="3" t="str">
        <x:v>persons</x:v>
      </x:c>
      <x:c r="J4566" s="3" t="str">
        <x:v>reported Jewish population</x:v>
      </x:c>
      <x:c r="K4566" s="3" t="str">
        <x:v>dated documented population</x:v>
      </x:c>
      <x:c r="L4566" s="3" t="str">
        <x:v>Reported resident count.</x:v>
      </x:c>
      <x:c r="M4566" s="3" t="str">
        <x:v>Approximate. Retrospective encyclopedia series; definitions vary. AD 1897=305 conflicts with scholarly religion-table analysis=303, retained separately.</x:v>
      </x:c>
      <x:c r="N4566" s="3" t="str">
        <x:v>RU20-EAST-REE-EKATERINBURG</x:v>
      </x:c>
      <x:c r="O4566" s="3" t="str">
        <x:v>Opening demographic series, AD 1923</x:v>
      </x:c>
      <x:c r="P4566" s="3" t="str">
        <x:v>https://jewsencyclopedia.com/index.php/%D0%95%D0%9A%D0%90%D0%A2%D0%95%D0%A0%D0%98%D0%9D%D0%91%D0%A3%D0%A0%D0%93</x:v>
      </x:c>
      <x:c r="Q4566" s="3"/>
      <x:c r="R4566" s="3"/>
      <x:c r="S4566" s="3" t="str">
        <x:v>Not established; dated evidence is not an arrival date.</x:v>
      </x:c>
      <x:c r="T4566" s="3"/>
      <x:c r="U4566" s="3"/>
      <x:c r="V4566" s="3" t="str"/>
      <x:c r="W4566" s="3" t="str"/>
      <x:c r="X4566" s="11" t="b">
        <x:v>0</x:v>
      </x:c>
      <x:c r="Y4566" s="3" t="str">
        <x:v>Dated evidence only; do not interpolate continuous occupancy or sum overlapping resident and cohort counts.</x:v>
      </x:c>
      <x:c r="Z4566" s="3" t="str">
        <x:v>locality</x:v>
      </x:c>
      <x:c r="AA4566" s="3"/>
      <x:c r="AB4566" s="3"/>
      <x:c r="AC4566" s="3"/>
      <x:c r="AD4566" s="3"/>
      <x:c r="AE4566" s="3"/>
      <x:c r="AF4566" s="72" t="n">
        <x:v>56.85733</x:v>
      </x:c>
      <x:c r="AG4566" s="72" t="n">
        <x:v>60.61529</x:v>
      </x:c>
      <x:c r="AH4566" s="3" t="str">
        <x:v>https://www.geonames.org/1486209/</x:v>
      </x:c>
      <x:c r="AI4566" s="3" t="str">
        <x:v>city/locality reference point</x:v>
      </x:c>
      <x:c r="AJ4566" s="3" t="str">
        <x:v>Modern locality reference; not an exact historical synagogue, dwelling, cemetery, Jewish quarter or population boundary.</x:v>
      </x:c>
    </x:row>
    <x:row r="4567" ht="190" customHeight="1">
      <x:c r="A4567" s="3" t="str">
        <x:v>H4566</x:v>
      </x:c>
      <x:c r="B4567" s="3" t="str">
        <x:v>Russia</x:v>
      </x:c>
      <x:c r="C4567" s="3" t="str">
        <x:v>Yekaterinburg / Sverdlovsk</x:v>
      </x:c>
      <x:c r="D4567" s="3" t="str">
        <x:v>source report; definition and dating qualified</x:v>
      </x:c>
      <x:c r="E4567" s="7" t="n">
        <x:v>1926</x:v>
      </x:c>
      <x:c r="F4567" s="7" t="n">
        <x:v>1926</x:v>
      </x:c>
      <x:c r="G4567" s="12" t="n">
        <x:v>3988</x:v>
      </x:c>
      <x:c r="H4567" s="12" t="n">
        <x:v>3988</x:v>
      </x:c>
      <x:c r="I4567" s="3" t="str">
        <x:v>persons</x:v>
      </x:c>
      <x:c r="J4567" s="3" t="str">
        <x:v>reported Jewish population</x:v>
      </x:c>
      <x:c r="K4567" s="3" t="str">
        <x:v>dated documented population</x:v>
      </x:c>
      <x:c r="L4567" s="3" t="str">
        <x:v>Reported resident count.</x:v>
      </x:c>
      <x:c r="M4567" s="3" t="str">
        <x:v>Retrospective encyclopedia series; definitions vary. AD 1897=305 conflicts with scholarly religion-table analysis=303, retained separately.</x:v>
      </x:c>
      <x:c r="N4567" s="3" t="str">
        <x:v>RU20-EAST-REE-EKATERINBURG</x:v>
      </x:c>
      <x:c r="O4567" s="3" t="str">
        <x:v>Opening demographic series, AD 1926</x:v>
      </x:c>
      <x:c r="P4567" s="3" t="str">
        <x:v>https://jewsencyclopedia.com/index.php/%D0%95%D0%9A%D0%90%D0%A2%D0%95%D0%A0%D0%98%D0%9D%D0%91%D0%A3%D0%A0%D0%93</x:v>
      </x:c>
      <x:c r="Q4567" s="3"/>
      <x:c r="R4567" s="3"/>
      <x:c r="S4567" s="3" t="str">
        <x:v>Not established; dated evidence is not an arrival date.</x:v>
      </x:c>
      <x:c r="T4567" s="3"/>
      <x:c r="U4567" s="3"/>
      <x:c r="V4567" s="3" t="str"/>
      <x:c r="W4567" s="3" t="str"/>
      <x:c r="X4567" s="11" t="b">
        <x:v>0</x:v>
      </x:c>
      <x:c r="Y4567" s="3" t="str">
        <x:v>Dated evidence only; do not interpolate continuous occupancy or sum overlapping resident and cohort counts.</x:v>
      </x:c>
      <x:c r="Z4567" s="3" t="str">
        <x:v>locality</x:v>
      </x:c>
      <x:c r="AA4567" s="3"/>
      <x:c r="AB4567" s="3"/>
      <x:c r="AC4567" s="3"/>
      <x:c r="AD4567" s="3"/>
      <x:c r="AE4567" s="3"/>
      <x:c r="AF4567" s="72" t="n">
        <x:v>56.85733</x:v>
      </x:c>
      <x:c r="AG4567" s="72" t="n">
        <x:v>60.61529</x:v>
      </x:c>
      <x:c r="AH4567" s="3" t="str">
        <x:v>https://www.geonames.org/1486209/</x:v>
      </x:c>
      <x:c r="AI4567" s="3" t="str">
        <x:v>city/locality reference point</x:v>
      </x:c>
      <x:c r="AJ4567" s="3" t="str">
        <x:v>Modern locality reference; not an exact historical synagogue, dwelling, cemetery, Jewish quarter or population boundary.</x:v>
      </x:c>
    </x:row>
    <x:row r="4568" ht="190" customHeight="1">
      <x:c r="A4568" s="3" t="str">
        <x:v>H4567</x:v>
      </x:c>
      <x:c r="B4568" s="3" t="str">
        <x:v>Russia</x:v>
      </x:c>
      <x:c r="C4568" s="3" t="str">
        <x:v>Yekaterinburg / Sverdlovsk</x:v>
      </x:c>
      <x:c r="D4568" s="3" t="str">
        <x:v>source report; definition and dating qualified</x:v>
      </x:c>
      <x:c r="E4568" s="7" t="n">
        <x:v>1939</x:v>
      </x:c>
      <x:c r="F4568" s="7" t="n">
        <x:v>1939</x:v>
      </x:c>
      <x:c r="G4568" s="12" t="n">
        <x:v>7952</x:v>
      </x:c>
      <x:c r="H4568" s="12" t="n">
        <x:v>7952</x:v>
      </x:c>
      <x:c r="I4568" s="3" t="str">
        <x:v>persons</x:v>
      </x:c>
      <x:c r="J4568" s="3" t="str">
        <x:v>reported Jewish population</x:v>
      </x:c>
      <x:c r="K4568" s="3" t="str">
        <x:v>dated documented population</x:v>
      </x:c>
      <x:c r="L4568" s="3" t="str">
        <x:v>Reported resident count.</x:v>
      </x:c>
      <x:c r="M4568" s="3" t="str">
        <x:v>Retrospective encyclopedia series; definitions vary. AD 1897=305 conflicts with scholarly religion-table analysis=303, retained separately.</x:v>
      </x:c>
      <x:c r="N4568" s="3" t="str">
        <x:v>RU20-EAST-REE-EKATERINBURG</x:v>
      </x:c>
      <x:c r="O4568" s="3" t="str">
        <x:v>Opening demographic series, AD 1939</x:v>
      </x:c>
      <x:c r="P4568" s="3" t="str">
        <x:v>https://jewsencyclopedia.com/index.php/%D0%95%D0%9A%D0%90%D0%A2%D0%95%D0%A0%D0%98%D0%9D%D0%91%D0%A3%D0%A0%D0%93</x:v>
      </x:c>
      <x:c r="Q4568" s="3"/>
      <x:c r="R4568" s="3"/>
      <x:c r="S4568" s="3" t="str">
        <x:v>Not established; dated evidence is not an arrival date.</x:v>
      </x:c>
      <x:c r="T4568" s="3"/>
      <x:c r="U4568" s="3"/>
      <x:c r="V4568" s="3" t="str"/>
      <x:c r="W4568" s="3" t="str"/>
      <x:c r="X4568" s="11" t="b">
        <x:v>0</x:v>
      </x:c>
      <x:c r="Y4568" s="3" t="str">
        <x:v>Dated evidence only; do not interpolate continuous occupancy or sum overlapping resident and cohort counts.</x:v>
      </x:c>
      <x:c r="Z4568" s="3" t="str">
        <x:v>locality</x:v>
      </x:c>
      <x:c r="AA4568" s="3"/>
      <x:c r="AB4568" s="3"/>
      <x:c r="AC4568" s="3"/>
      <x:c r="AD4568" s="3"/>
      <x:c r="AE4568" s="3"/>
      <x:c r="AF4568" s="72" t="n">
        <x:v>56.85733</x:v>
      </x:c>
      <x:c r="AG4568" s="72" t="n">
        <x:v>60.61529</x:v>
      </x:c>
      <x:c r="AH4568" s="3" t="str">
        <x:v>https://www.geonames.org/1486209/</x:v>
      </x:c>
      <x:c r="AI4568" s="3" t="str">
        <x:v>city/locality reference point</x:v>
      </x:c>
      <x:c r="AJ4568" s="3" t="str">
        <x:v>Modern locality reference; not an exact historical synagogue, dwelling, cemetery, Jewish quarter or population boundary.</x:v>
      </x:c>
    </x:row>
    <x:row r="4569" ht="190" customHeight="1">
      <x:c r="A4569" s="3" t="str">
        <x:v>H4568</x:v>
      </x:c>
      <x:c r="B4569" s="3" t="str">
        <x:v>Russia</x:v>
      </x:c>
      <x:c r="C4569" s="3" t="str">
        <x:v>Yekaterinburg / Sverdlovsk</x:v>
      </x:c>
      <x:c r="D4569" s="3" t="str">
        <x:v>source report; definition and dating qualified</x:v>
      </x:c>
      <x:c r="E4569" s="7" t="n">
        <x:v>1959</x:v>
      </x:c>
      <x:c r="F4569" s="7" t="n">
        <x:v>1959</x:v>
      </x:c>
      <x:c r="G4569" s="12" t="n">
        <x:v>15900</x:v>
      </x:c>
      <x:c r="H4569" s="12" t="n">
        <x:v>15900</x:v>
      </x:c>
      <x:c r="I4569" s="3" t="str">
        <x:v>persons</x:v>
      </x:c>
      <x:c r="J4569" s="3" t="str">
        <x:v>reported Jewish population</x:v>
      </x:c>
      <x:c r="K4569" s="3" t="str">
        <x:v>dated documented population</x:v>
      </x:c>
      <x:c r="L4569" s="3" t="str">
        <x:v>Reported resident count.</x:v>
      </x:c>
      <x:c r="M4569" s="3" t="str">
        <x:v>Retrospective encyclopedia series; definitions vary. AD 1897=305 conflicts with scholarly religion-table analysis=303, retained separately.</x:v>
      </x:c>
      <x:c r="N4569" s="3" t="str">
        <x:v>RU20-EAST-REE-EKATERINBURG</x:v>
      </x:c>
      <x:c r="O4569" s="3" t="str">
        <x:v>Opening demographic series, AD 1959</x:v>
      </x:c>
      <x:c r="P4569" s="3" t="str">
        <x:v>https://jewsencyclopedia.com/index.php/%D0%95%D0%9A%D0%90%D0%A2%D0%95%D0%A0%D0%98%D0%9D%D0%91%D0%A3%D0%A0%D0%93</x:v>
      </x:c>
      <x:c r="Q4569" s="3"/>
      <x:c r="R4569" s="3"/>
      <x:c r="S4569" s="3" t="str">
        <x:v>Not established; dated evidence is not an arrival date.</x:v>
      </x:c>
      <x:c r="T4569" s="3"/>
      <x:c r="U4569" s="3"/>
      <x:c r="V4569" s="3" t="str"/>
      <x:c r="W4569" s="3" t="str"/>
      <x:c r="X4569" s="11" t="b">
        <x:v>0</x:v>
      </x:c>
      <x:c r="Y4569" s="3" t="str">
        <x:v>Dated evidence only; do not interpolate continuous occupancy or sum overlapping resident and cohort counts.</x:v>
      </x:c>
      <x:c r="Z4569" s="3" t="str">
        <x:v>locality</x:v>
      </x:c>
      <x:c r="AA4569" s="3"/>
      <x:c r="AB4569" s="3"/>
      <x:c r="AC4569" s="3"/>
      <x:c r="AD4569" s="3"/>
      <x:c r="AE4569" s="3"/>
      <x:c r="AF4569" s="72" t="n">
        <x:v>56.85733</x:v>
      </x:c>
      <x:c r="AG4569" s="72" t="n">
        <x:v>60.61529</x:v>
      </x:c>
      <x:c r="AH4569" s="3" t="str">
        <x:v>https://www.geonames.org/1486209/</x:v>
      </x:c>
      <x:c r="AI4569" s="3" t="str">
        <x:v>city/locality reference point</x:v>
      </x:c>
      <x:c r="AJ4569" s="3" t="str">
        <x:v>Modern locality reference; not an exact historical synagogue, dwelling, cemetery, Jewish quarter or population boundary.</x:v>
      </x:c>
    </x:row>
    <x:row r="4570" ht="190" customHeight="1">
      <x:c r="A4570" s="3" t="str">
        <x:v>H4569</x:v>
      </x:c>
      <x:c r="B4570" s="3" t="str">
        <x:v>Russia</x:v>
      </x:c>
      <x:c r="C4570" s="3" t="str">
        <x:v>Yekaterinburg / Sverdlovsk</x:v>
      </x:c>
      <x:c r="D4570" s="3" t="str">
        <x:v>source report; definition and dating qualified</x:v>
      </x:c>
      <x:c r="E4570" s="7" t="n">
        <x:v>1970</x:v>
      </x:c>
      <x:c r="F4570" s="7" t="n">
        <x:v>1970</x:v>
      </x:c>
      <x:c r="G4570" s="12" t="n">
        <x:v>14720</x:v>
      </x:c>
      <x:c r="H4570" s="12" t="n">
        <x:v>14720</x:v>
      </x:c>
      <x:c r="I4570" s="3" t="str">
        <x:v>persons</x:v>
      </x:c>
      <x:c r="J4570" s="3" t="str">
        <x:v>reported Jewish population</x:v>
      </x:c>
      <x:c r="K4570" s="3" t="str">
        <x:v>dated documented population</x:v>
      </x:c>
      <x:c r="L4570" s="3" t="str">
        <x:v>Reported resident count.</x:v>
      </x:c>
      <x:c r="M4570" s="3" t="str">
        <x:v>Retrospective encyclopedia series; definitions vary. AD 1897=305 conflicts with scholarly religion-table analysis=303, retained separately.</x:v>
      </x:c>
      <x:c r="N4570" s="3" t="str">
        <x:v>RU20-EAST-REE-EKATERINBURG</x:v>
      </x:c>
      <x:c r="O4570" s="3" t="str">
        <x:v>Opening demographic series, AD 1970</x:v>
      </x:c>
      <x:c r="P4570" s="3" t="str">
        <x:v>https://jewsencyclopedia.com/index.php/%D0%95%D0%9A%D0%90%D0%A2%D0%95%D0%A0%D0%98%D0%9D%D0%91%D0%A3%D0%A0%D0%93</x:v>
      </x:c>
      <x:c r="Q4570" s="3"/>
      <x:c r="R4570" s="3"/>
      <x:c r="S4570" s="3" t="str">
        <x:v>Not established; dated evidence is not an arrival date.</x:v>
      </x:c>
      <x:c r="T4570" s="3"/>
      <x:c r="U4570" s="3"/>
      <x:c r="V4570" s="3" t="str"/>
      <x:c r="W4570" s="3" t="str"/>
      <x:c r="X4570" s="11" t="b">
        <x:v>0</x:v>
      </x:c>
      <x:c r="Y4570" s="3" t="str">
        <x:v>Dated evidence only; do not interpolate continuous occupancy or sum overlapping resident and cohort counts.</x:v>
      </x:c>
      <x:c r="Z4570" s="3" t="str">
        <x:v>locality</x:v>
      </x:c>
      <x:c r="AA4570" s="3"/>
      <x:c r="AB4570" s="3"/>
      <x:c r="AC4570" s="3"/>
      <x:c r="AD4570" s="3"/>
      <x:c r="AE4570" s="3"/>
      <x:c r="AF4570" s="72" t="n">
        <x:v>56.85733</x:v>
      </x:c>
      <x:c r="AG4570" s="72" t="n">
        <x:v>60.61529</x:v>
      </x:c>
      <x:c r="AH4570" s="3" t="str">
        <x:v>https://www.geonames.org/1486209/</x:v>
      </x:c>
      <x:c r="AI4570" s="3" t="str">
        <x:v>city/locality reference point</x:v>
      </x:c>
      <x:c r="AJ4570" s="3" t="str">
        <x:v>Modern locality reference; not an exact historical synagogue, dwelling, cemetery, Jewish quarter or population boundary.</x:v>
      </x:c>
    </x:row>
    <x:row r="4571" ht="190" customHeight="1">
      <x:c r="A4571" s="3" t="str">
        <x:v>H4570</x:v>
      </x:c>
      <x:c r="B4571" s="3" t="str">
        <x:v>Russia</x:v>
      </x:c>
      <x:c r="C4571" s="3" t="str">
        <x:v>Yekaterinburg / Sverdlovsk</x:v>
      </x:c>
      <x:c r="D4571" s="3" t="str">
        <x:v>source report; definition and dating qualified</x:v>
      </x:c>
      <x:c r="E4571" s="7" t="n">
        <x:v>1946</x:v>
      </x:c>
      <x:c r="F4571" s="7" t="n">
        <x:v>1946</x:v>
      </x:c>
      <x:c r="G4571" s="12"/>
      <x:c r="H4571" s="12"/>
      <x:c r="I4571" s="3" t="str">
        <x:v>unknown</x:v>
      </x:c>
      <x:c r="J4571" s="3" t="str">
        <x:v>presence without a count</x:v>
      </x:c>
      <x:c r="K4571" s="3" t="str">
        <x:v>dated documented population</x:v>
      </x:c>
      <x:c r="L4571" s="3" t="str">
        <x:v>Synagogue opened for local Jews.</x:v>
      </x:c>
      <x:c r="M4571" s="3" t="str">
        <x:v>Institutional activity, not first arrival; subsequent attendance frequency is not precisely dated, so its 20/80/300 figures are withheld.</x:v>
      </x:c>
      <x:c r="N4571" s="3" t="str">
        <x:v>RU20-EAST-REE-EKATERINBURG</x:v>
      </x:c>
      <x:c r="O4571" s="3" t="str">
        <x:v>AD 1946 synagogue paragraph</x:v>
      </x:c>
      <x:c r="P4571" s="3" t="str">
        <x:v>https://jewsencyclopedia.com/index.php/%D0%95%D0%9A%D0%90%D0%A2%D0%95%D0%A0%D0%98%D0%9D%D0%91%D0%A3%D0%A0%D0%93</x:v>
      </x:c>
      <x:c r="Q4571" s="3"/>
      <x:c r="R4571" s="3"/>
      <x:c r="S4571" s="3" t="str">
        <x:v>Not established; dated evidence is not an arrival date.</x:v>
      </x:c>
      <x:c r="T4571" s="3"/>
      <x:c r="U4571" s="3"/>
      <x:c r="V4571" s="3" t="str"/>
      <x:c r="W4571" s="3" t="str"/>
      <x:c r="X4571" s="11" t="b">
        <x:v>0</x:v>
      </x:c>
      <x:c r="Y4571" s="3" t="str">
        <x:v>Dated evidence only; do not interpolate continuous occupancy or sum overlapping resident and cohort counts.</x:v>
      </x:c>
      <x:c r="Z4571" s="3" t="str">
        <x:v>locality</x:v>
      </x:c>
      <x:c r="AA4571" s="3"/>
      <x:c r="AB4571" s="3"/>
      <x:c r="AC4571" s="3"/>
      <x:c r="AD4571" s="3"/>
      <x:c r="AE4571" s="3"/>
      <x:c r="AF4571" s="72" t="n">
        <x:v>56.85733</x:v>
      </x:c>
      <x:c r="AG4571" s="72" t="n">
        <x:v>60.61529</x:v>
      </x:c>
      <x:c r="AH4571" s="3" t="str">
        <x:v>https://www.geonames.org/1486209/</x:v>
      </x:c>
      <x:c r="AI4571" s="3" t="str">
        <x:v>city/locality reference point</x:v>
      </x:c>
      <x:c r="AJ4571" s="3" t="str">
        <x:v>Modern locality reference; not an exact historical synagogue, dwelling, cemetery, Jewish quarter or population boundary.</x:v>
      </x:c>
    </x:row>
    <x:row r="4572" ht="190" customHeight="1">
      <x:c r="A4572" s="3" t="str">
        <x:v>H4571</x:v>
      </x:c>
      <x:c r="B4572" s="3" t="str">
        <x:v>Russia</x:v>
      </x:c>
      <x:c r="C4572" s="3" t="str">
        <x:v>Orenburg / Chkalov</x:v>
      </x:c>
      <x:c r="D4572" s="3" t="str">
        <x:v>source report; definition and dating qualified</x:v>
      </x:c>
      <x:c r="E4572" s="7" t="n">
        <x:v>1838</x:v>
      </x:c>
      <x:c r="F4572" s="7" t="n">
        <x:v>1838</x:v>
      </x:c>
      <x:c r="G4572" s="12" t="n">
        <x:v>65</x:v>
      </x:c>
      <x:c r="H4572" s="12" t="n">
        <x:v>65</x:v>
      </x:c>
      <x:c r="I4572" s="3" t="str">
        <x:v>persons</x:v>
      </x:c>
      <x:c r="J4572" s="3" t="str">
        <x:v>reported Jewish population</x:v>
      </x:c>
      <x:c r="K4572" s="3" t="str">
        <x:v>dated documented population</x:v>
      </x:c>
      <x:c r="L4572" s="3" t="str">
        <x:v>Reported resident count.</x:v>
      </x:c>
      <x:c r="M4572" s="3" t="str">
        <x:v>Retrospective series; religious/ethnic definition not uniform. Military cantonists reported separately; do not combine them with this count.</x:v>
      </x:c>
      <x:c r="N4572" s="3" t="str">
        <x:v>RU20-EAST-REE-ORENBURG</x:v>
      </x:c>
      <x:c r="O4572" s="3" t="str">
        <x:v>Opening demographic series, AD 1838</x:v>
      </x:c>
      <x:c r="P4572" s="3" t="str">
        <x:v>https://jewsencyclopedia.com/index.php/%D0%9E%D0%A0%D0%95%D0%9D%D0%91%D0%A3%D0%A0%D0%93</x:v>
      </x:c>
      <x:c r="Q4572" s="3"/>
      <x:c r="R4572" s="3"/>
      <x:c r="S4572" s="3" t="str">
        <x:v>Not established; dated evidence is not an arrival date.</x:v>
      </x:c>
      <x:c r="T4572" s="3"/>
      <x:c r="U4572" s="3"/>
      <x:c r="V4572" s="3" t="str"/>
      <x:c r="W4572" s="3" t="str"/>
      <x:c r="X4572" s="11" t="b">
        <x:v>0</x:v>
      </x:c>
      <x:c r="Y4572" s="3" t="str">
        <x:v>Dated evidence only; do not interpolate continuous occupancy or sum overlapping resident and cohort counts.</x:v>
      </x:c>
      <x:c r="Z4572" s="3" t="str">
        <x:v>locality</x:v>
      </x:c>
      <x:c r="AA4572" s="3"/>
      <x:c r="AB4572" s="3"/>
      <x:c r="AC4572" s="3"/>
      <x:c r="AD4572" s="3"/>
      <x:c r="AE4572" s="3"/>
      <x:c r="AF4572" s="72" t="n">
        <x:v>51.76712</x:v>
      </x:c>
      <x:c r="AG4572" s="72" t="n">
        <x:v>55.09883</x:v>
      </x:c>
      <x:c r="AH4572" s="3" t="str">
        <x:v>https://www.geonames.org/515003/</x:v>
      </x:c>
      <x:c r="AI4572" s="3" t="str">
        <x:v>city/locality reference point</x:v>
      </x:c>
      <x:c r="AJ4572" s="3" t="str">
        <x:v>Modern locality reference; not an exact historical synagogue, dwelling, cemetery, Jewish quarter or population boundary.</x:v>
      </x:c>
    </x:row>
    <x:row r="4573" ht="190" customHeight="1">
      <x:c r="A4573" s="3" t="str">
        <x:v>H4572</x:v>
      </x:c>
      <x:c r="B4573" s="3" t="str">
        <x:v>Russia</x:v>
      </x:c>
      <x:c r="C4573" s="3" t="str">
        <x:v>Orenburg / Chkalov</x:v>
      </x:c>
      <x:c r="D4573" s="3" t="str">
        <x:v>source report; definition and dating qualified</x:v>
      </x:c>
      <x:c r="E4573" s="7" t="n">
        <x:v>1866</x:v>
      </x:c>
      <x:c r="F4573" s="7" t="n">
        <x:v>1866</x:v>
      </x:c>
      <x:c r="G4573" s="12" t="n">
        <x:v>355</x:v>
      </x:c>
      <x:c r="H4573" s="12" t="n">
        <x:v>355</x:v>
      </x:c>
      <x:c r="I4573" s="3" t="str">
        <x:v>persons</x:v>
      </x:c>
      <x:c r="J4573" s="3" t="str">
        <x:v>reported Jewish population</x:v>
      </x:c>
      <x:c r="K4573" s="3" t="str">
        <x:v>dated documented population</x:v>
      </x:c>
      <x:c r="L4573" s="3" t="str">
        <x:v>Reported resident count.</x:v>
      </x:c>
      <x:c r="M4573" s="3" t="str">
        <x:v>Retrospective series; religious/ethnic definition not uniform. Military cantonists reported separately; do not combine them with this count.</x:v>
      </x:c>
      <x:c r="N4573" s="3" t="str">
        <x:v>RU20-EAST-REE-ORENBURG</x:v>
      </x:c>
      <x:c r="O4573" s="3" t="str">
        <x:v>Opening demographic series, AD 1866</x:v>
      </x:c>
      <x:c r="P4573" s="3" t="str">
        <x:v>https://jewsencyclopedia.com/index.php/%D0%9E%D0%A0%D0%95%D0%9D%D0%91%D0%A3%D0%A0%D0%93</x:v>
      </x:c>
      <x:c r="Q4573" s="3"/>
      <x:c r="R4573" s="3"/>
      <x:c r="S4573" s="3" t="str">
        <x:v>Not established; dated evidence is not an arrival date.</x:v>
      </x:c>
      <x:c r="T4573" s="3"/>
      <x:c r="U4573" s="3"/>
      <x:c r="V4573" s="3" t="str"/>
      <x:c r="W4573" s="3" t="str"/>
      <x:c r="X4573" s="11" t="b">
        <x:v>0</x:v>
      </x:c>
      <x:c r="Y4573" s="3" t="str">
        <x:v>Dated evidence only; do not interpolate continuous occupancy or sum overlapping resident and cohort counts.</x:v>
      </x:c>
      <x:c r="Z4573" s="3" t="str">
        <x:v>locality</x:v>
      </x:c>
      <x:c r="AA4573" s="3"/>
      <x:c r="AB4573" s="3"/>
      <x:c r="AC4573" s="3"/>
      <x:c r="AD4573" s="3"/>
      <x:c r="AE4573" s="3"/>
      <x:c r="AF4573" s="72" t="n">
        <x:v>51.76712</x:v>
      </x:c>
      <x:c r="AG4573" s="72" t="n">
        <x:v>55.09883</x:v>
      </x:c>
      <x:c r="AH4573" s="3" t="str">
        <x:v>https://www.geonames.org/515003/</x:v>
      </x:c>
      <x:c r="AI4573" s="3" t="str">
        <x:v>city/locality reference point</x:v>
      </x:c>
      <x:c r="AJ4573" s="3" t="str">
        <x:v>Modern locality reference; not an exact historical synagogue, dwelling, cemetery, Jewish quarter or population boundary.</x:v>
      </x:c>
    </x:row>
    <x:row r="4574" ht="190" customHeight="1">
      <x:c r="A4574" s="3" t="str">
        <x:v>H4573</x:v>
      </x:c>
      <x:c r="B4574" s="3" t="str">
        <x:v>Russia</x:v>
      </x:c>
      <x:c r="C4574" s="3" t="str">
        <x:v>Orenburg / Chkalov</x:v>
      </x:c>
      <x:c r="D4574" s="3" t="str">
        <x:v>source report; definition and dating qualified</x:v>
      </x:c>
      <x:c r="E4574" s="7" t="n">
        <x:v>1870</x:v>
      </x:c>
      <x:c r="F4574" s="7" t="n">
        <x:v>1870</x:v>
      </x:c>
      <x:c r="G4574" s="12" t="n">
        <x:v>508</x:v>
      </x:c>
      <x:c r="H4574" s="12" t="n">
        <x:v>508</x:v>
      </x:c>
      <x:c r="I4574" s="3" t="str">
        <x:v>persons</x:v>
      </x:c>
      <x:c r="J4574" s="3" t="str">
        <x:v>reported Jewish population</x:v>
      </x:c>
      <x:c r="K4574" s="3" t="str">
        <x:v>dated documented population</x:v>
      </x:c>
      <x:c r="L4574" s="3" t="str">
        <x:v>Reported resident count.</x:v>
      </x:c>
      <x:c r="M4574" s="3" t="str">
        <x:v>Retrospective series; religious/ethnic definition not uniform. Military cantonists reported separately; do not combine them with this count.</x:v>
      </x:c>
      <x:c r="N4574" s="3" t="str">
        <x:v>RU20-EAST-REE-ORENBURG</x:v>
      </x:c>
      <x:c r="O4574" s="3" t="str">
        <x:v>Opening demographic series, AD 1870</x:v>
      </x:c>
      <x:c r="P4574" s="3" t="str">
        <x:v>https://jewsencyclopedia.com/index.php/%D0%9E%D0%A0%D0%95%D0%9D%D0%91%D0%A3%D0%A0%D0%93</x:v>
      </x:c>
      <x:c r="Q4574" s="3"/>
      <x:c r="R4574" s="3"/>
      <x:c r="S4574" s="3" t="str">
        <x:v>Not established; dated evidence is not an arrival date.</x:v>
      </x:c>
      <x:c r="T4574" s="3"/>
      <x:c r="U4574" s="3"/>
      <x:c r="V4574" s="3" t="str"/>
      <x:c r="W4574" s="3" t="str"/>
      <x:c r="X4574" s="11" t="b">
        <x:v>0</x:v>
      </x:c>
      <x:c r="Y4574" s="3" t="str">
        <x:v>Dated evidence only; do not interpolate continuous occupancy or sum overlapping resident and cohort counts.</x:v>
      </x:c>
      <x:c r="Z4574" s="3" t="str">
        <x:v>locality</x:v>
      </x:c>
      <x:c r="AA4574" s="3"/>
      <x:c r="AB4574" s="3"/>
      <x:c r="AC4574" s="3"/>
      <x:c r="AD4574" s="3"/>
      <x:c r="AE4574" s="3"/>
      <x:c r="AF4574" s="72" t="n">
        <x:v>51.76712</x:v>
      </x:c>
      <x:c r="AG4574" s="72" t="n">
        <x:v>55.09883</x:v>
      </x:c>
      <x:c r="AH4574" s="3" t="str">
        <x:v>https://www.geonames.org/515003/</x:v>
      </x:c>
      <x:c r="AI4574" s="3" t="str">
        <x:v>city/locality reference point</x:v>
      </x:c>
      <x:c r="AJ4574" s="3" t="str">
        <x:v>Modern locality reference; not an exact historical synagogue, dwelling, cemetery, Jewish quarter or population boundary.</x:v>
      </x:c>
    </x:row>
    <x:row r="4575" ht="190" customHeight="1">
      <x:c r="A4575" s="3" t="str">
        <x:v>H4574</x:v>
      </x:c>
      <x:c r="B4575" s="3" t="str">
        <x:v>Russia</x:v>
      </x:c>
      <x:c r="C4575" s="3" t="str">
        <x:v>Orenburg / Chkalov</x:v>
      </x:c>
      <x:c r="D4575" s="3" t="str">
        <x:v>source report; definition and dating qualified</x:v>
      </x:c>
      <x:c r="E4575" s="7" t="n">
        <x:v>1889</x:v>
      </x:c>
      <x:c r="F4575" s="7" t="n">
        <x:v>1889</x:v>
      </x:c>
      <x:c r="G4575" s="12" t="n">
        <x:v>1189</x:v>
      </x:c>
      <x:c r="H4575" s="12" t="n">
        <x:v>1189</x:v>
      </x:c>
      <x:c r="I4575" s="3" t="str">
        <x:v>persons</x:v>
      </x:c>
      <x:c r="J4575" s="3" t="str">
        <x:v>reported Jewish population</x:v>
      </x:c>
      <x:c r="K4575" s="3" t="str">
        <x:v>dated documented population</x:v>
      </x:c>
      <x:c r="L4575" s="3" t="str">
        <x:v>Reported resident count.</x:v>
      </x:c>
      <x:c r="M4575" s="3" t="str">
        <x:v>Retrospective series; religious/ethnic definition not uniform. Military cantonists reported separately; do not combine them with this count.</x:v>
      </x:c>
      <x:c r="N4575" s="3" t="str">
        <x:v>RU20-EAST-REE-ORENBURG</x:v>
      </x:c>
      <x:c r="O4575" s="3" t="str">
        <x:v>Opening demographic series, AD 1889</x:v>
      </x:c>
      <x:c r="P4575" s="3" t="str">
        <x:v>https://jewsencyclopedia.com/index.php/%D0%9E%D0%A0%D0%95%D0%9D%D0%91%D0%A3%D0%A0%D0%93</x:v>
      </x:c>
      <x:c r="Q4575" s="3"/>
      <x:c r="R4575" s="3"/>
      <x:c r="S4575" s="3" t="str">
        <x:v>Not established; dated evidence is not an arrival date.</x:v>
      </x:c>
      <x:c r="T4575" s="3"/>
      <x:c r="U4575" s="3"/>
      <x:c r="V4575" s="3" t="str"/>
      <x:c r="W4575" s="3" t="str"/>
      <x:c r="X4575" s="11" t="b">
        <x:v>0</x:v>
      </x:c>
      <x:c r="Y4575" s="3" t="str">
        <x:v>Dated evidence only; do not interpolate continuous occupancy or sum overlapping resident and cohort counts.</x:v>
      </x:c>
      <x:c r="Z4575" s="3" t="str">
        <x:v>locality</x:v>
      </x:c>
      <x:c r="AA4575" s="3"/>
      <x:c r="AB4575" s="3"/>
      <x:c r="AC4575" s="3"/>
      <x:c r="AD4575" s="3"/>
      <x:c r="AE4575" s="3"/>
      <x:c r="AF4575" s="72" t="n">
        <x:v>51.76712</x:v>
      </x:c>
      <x:c r="AG4575" s="72" t="n">
        <x:v>55.09883</x:v>
      </x:c>
      <x:c r="AH4575" s="3" t="str">
        <x:v>https://www.geonames.org/515003/</x:v>
      </x:c>
      <x:c r="AI4575" s="3" t="str">
        <x:v>city/locality reference point</x:v>
      </x:c>
      <x:c r="AJ4575" s="3" t="str">
        <x:v>Modern locality reference; not an exact historical synagogue, dwelling, cemetery, Jewish quarter or population boundary.</x:v>
      </x:c>
    </x:row>
    <x:row r="4576" ht="190" customHeight="1">
      <x:c r="A4576" s="3" t="str">
        <x:v>H4575</x:v>
      </x:c>
      <x:c r="B4576" s="3" t="str">
        <x:v>Russia</x:v>
      </x:c>
      <x:c r="C4576" s="3" t="str">
        <x:v>Orenburg / Chkalov</x:v>
      </x:c>
      <x:c r="D4576" s="3" t="str">
        <x:v>source report; definition and dating qualified</x:v>
      </x:c>
      <x:c r="E4576" s="7" t="n">
        <x:v>1897</x:v>
      </x:c>
      <x:c r="F4576" s="7" t="n">
        <x:v>1897</x:v>
      </x:c>
      <x:c r="G4576" s="12" t="n">
        <x:v>1241</x:v>
      </x:c>
      <x:c r="H4576" s="12" t="n">
        <x:v>1241</x:v>
      </x:c>
      <x:c r="I4576" s="3" t="str">
        <x:v>persons</x:v>
      </x:c>
      <x:c r="J4576" s="3" t="str">
        <x:v>reported Jewish population</x:v>
      </x:c>
      <x:c r="K4576" s="3" t="str">
        <x:v>dated documented population</x:v>
      </x:c>
      <x:c r="L4576" s="3" t="str">
        <x:v>Reported resident count.</x:v>
      </x:c>
      <x:c r="M4576" s="3" t="str">
        <x:v>Retrospective series; religious/ethnic definition not uniform. Military cantonists reported separately; do not combine them with this count.</x:v>
      </x:c>
      <x:c r="N4576" s="3" t="str">
        <x:v>RU20-EAST-REE-ORENBURG</x:v>
      </x:c>
      <x:c r="O4576" s="3" t="str">
        <x:v>Opening demographic series, AD 1897</x:v>
      </x:c>
      <x:c r="P4576" s="3" t="str">
        <x:v>https://jewsencyclopedia.com/index.php/%D0%9E%D0%A0%D0%95%D0%9D%D0%91%D0%A3%D0%A0%D0%93</x:v>
      </x:c>
      <x:c r="Q4576" s="3"/>
      <x:c r="R4576" s="3"/>
      <x:c r="S4576" s="3" t="str">
        <x:v>Not established; dated evidence is not an arrival date.</x:v>
      </x:c>
      <x:c r="T4576" s="3"/>
      <x:c r="U4576" s="3"/>
      <x:c r="V4576" s="3" t="str"/>
      <x:c r="W4576" s="3" t="str"/>
      <x:c r="X4576" s="11" t="b">
        <x:v>0</x:v>
      </x:c>
      <x:c r="Y4576" s="3" t="str">
        <x:v>Dated evidence only; do not interpolate continuous occupancy or sum overlapping resident and cohort counts.</x:v>
      </x:c>
      <x:c r="Z4576" s="3" t="str">
        <x:v>locality</x:v>
      </x:c>
      <x:c r="AA4576" s="3"/>
      <x:c r="AB4576" s="3"/>
      <x:c r="AC4576" s="3"/>
      <x:c r="AD4576" s="3"/>
      <x:c r="AE4576" s="3"/>
      <x:c r="AF4576" s="72" t="n">
        <x:v>51.76712</x:v>
      </x:c>
      <x:c r="AG4576" s="72" t="n">
        <x:v>55.09883</x:v>
      </x:c>
      <x:c r="AH4576" s="3" t="str">
        <x:v>https://www.geonames.org/515003/</x:v>
      </x:c>
      <x:c r="AI4576" s="3" t="str">
        <x:v>city/locality reference point</x:v>
      </x:c>
      <x:c r="AJ4576" s="3" t="str">
        <x:v>Modern locality reference; not an exact historical synagogue, dwelling, cemetery, Jewish quarter or population boundary.</x:v>
      </x:c>
    </x:row>
    <x:row r="4577" ht="190" customHeight="1">
      <x:c r="A4577" s="3" t="str">
        <x:v>H4576</x:v>
      </x:c>
      <x:c r="B4577" s="3" t="str">
        <x:v>Russia</x:v>
      </x:c>
      <x:c r="C4577" s="3" t="str">
        <x:v>Orenburg / Chkalov</x:v>
      </x:c>
      <x:c r="D4577" s="3" t="str">
        <x:v>source report; definition and dating qualified</x:v>
      </x:c>
      <x:c r="E4577" s="7" t="n">
        <x:v>1916</x:v>
      </x:c>
      <x:c r="F4577" s="7" t="n">
        <x:v>1916</x:v>
      </x:c>
      <x:c r="G4577" s="12" t="n">
        <x:v>2573</x:v>
      </x:c>
      <x:c r="H4577" s="12" t="n">
        <x:v>2573</x:v>
      </x:c>
      <x:c r="I4577" s="3" t="str">
        <x:v>persons</x:v>
      </x:c>
      <x:c r="J4577" s="3" t="str">
        <x:v>reported Jewish population</x:v>
      </x:c>
      <x:c r="K4577" s="3" t="str">
        <x:v>dated documented population</x:v>
      </x:c>
      <x:c r="L4577" s="3" t="str">
        <x:v>Reported resident count.</x:v>
      </x:c>
      <x:c r="M4577" s="3" t="str">
        <x:v>Retrospective series; religious/ethnic definition not uniform. Military cantonists reported separately; do not combine them with this count.</x:v>
      </x:c>
      <x:c r="N4577" s="3" t="str">
        <x:v>RU20-EAST-REE-ORENBURG</x:v>
      </x:c>
      <x:c r="O4577" s="3" t="str">
        <x:v>Opening demographic series, AD 1916</x:v>
      </x:c>
      <x:c r="P4577" s="3" t="str">
        <x:v>https://jewsencyclopedia.com/index.php/%D0%9E%D0%A0%D0%95%D0%9D%D0%91%D0%A3%D0%A0%D0%93</x:v>
      </x:c>
      <x:c r="Q4577" s="3"/>
      <x:c r="R4577" s="3"/>
      <x:c r="S4577" s="3" t="str">
        <x:v>Not established; dated evidence is not an arrival date.</x:v>
      </x:c>
      <x:c r="T4577" s="3"/>
      <x:c r="U4577" s="3"/>
      <x:c r="V4577" s="3" t="str"/>
      <x:c r="W4577" s="3" t="str"/>
      <x:c r="X4577" s="11" t="b">
        <x:v>0</x:v>
      </x:c>
      <x:c r="Y4577" s="3" t="str">
        <x:v>Dated evidence only; do not interpolate continuous occupancy or sum overlapping resident and cohort counts.</x:v>
      </x:c>
      <x:c r="Z4577" s="3" t="str">
        <x:v>locality</x:v>
      </x:c>
      <x:c r="AA4577" s="3"/>
      <x:c r="AB4577" s="3"/>
      <x:c r="AC4577" s="3"/>
      <x:c r="AD4577" s="3"/>
      <x:c r="AE4577" s="3"/>
      <x:c r="AF4577" s="72" t="n">
        <x:v>51.76712</x:v>
      </x:c>
      <x:c r="AG4577" s="72" t="n">
        <x:v>55.09883</x:v>
      </x:c>
      <x:c r="AH4577" s="3" t="str">
        <x:v>https://www.geonames.org/515003/</x:v>
      </x:c>
      <x:c r="AI4577" s="3" t="str">
        <x:v>city/locality reference point</x:v>
      </x:c>
      <x:c r="AJ4577" s="3" t="str">
        <x:v>Modern locality reference; not an exact historical synagogue, dwelling, cemetery, Jewish quarter or population boundary.</x:v>
      </x:c>
    </x:row>
    <x:row r="4578" ht="190" customHeight="1">
      <x:c r="A4578" s="3" t="str">
        <x:v>H4577</x:v>
      </x:c>
      <x:c r="B4578" s="3" t="str">
        <x:v>Russia</x:v>
      </x:c>
      <x:c r="C4578" s="3" t="str">
        <x:v>Orenburg / Chkalov</x:v>
      </x:c>
      <x:c r="D4578" s="3" t="str">
        <x:v>source report; definition and dating qualified</x:v>
      </x:c>
      <x:c r="E4578" s="7" t="n">
        <x:v>1923</x:v>
      </x:c>
      <x:c r="F4578" s="7" t="n">
        <x:v>1923</x:v>
      </x:c>
      <x:c r="G4578" s="12" t="n">
        <x:v>2388</x:v>
      </x:c>
      <x:c r="H4578" s="12" t="n">
        <x:v>2388</x:v>
      </x:c>
      <x:c r="I4578" s="3" t="str">
        <x:v>persons</x:v>
      </x:c>
      <x:c r="J4578" s="3" t="str">
        <x:v>reported Jewish population</x:v>
      </x:c>
      <x:c r="K4578" s="3" t="str">
        <x:v>dated documented population</x:v>
      </x:c>
      <x:c r="L4578" s="3" t="str">
        <x:v>Reported resident count.</x:v>
      </x:c>
      <x:c r="M4578" s="3" t="str">
        <x:v>Retrospective series; religious/ethnic definition not uniform. Military cantonists reported separately; do not combine them with this count.</x:v>
      </x:c>
      <x:c r="N4578" s="3" t="str">
        <x:v>RU20-EAST-REE-ORENBURG</x:v>
      </x:c>
      <x:c r="O4578" s="3" t="str">
        <x:v>Opening demographic series, AD 1923</x:v>
      </x:c>
      <x:c r="P4578" s="3" t="str">
        <x:v>https://jewsencyclopedia.com/index.php/%D0%9E%D0%A0%D0%95%D0%9D%D0%91%D0%A3%D0%A0%D0%93</x:v>
      </x:c>
      <x:c r="Q4578" s="3"/>
      <x:c r="R4578" s="3"/>
      <x:c r="S4578" s="3" t="str">
        <x:v>Not established; dated evidence is not an arrival date.</x:v>
      </x:c>
      <x:c r="T4578" s="3"/>
      <x:c r="U4578" s="3"/>
      <x:c r="V4578" s="3" t="str"/>
      <x:c r="W4578" s="3" t="str"/>
      <x:c r="X4578" s="11" t="b">
        <x:v>0</x:v>
      </x:c>
      <x:c r="Y4578" s="3" t="str">
        <x:v>Dated evidence only; do not interpolate continuous occupancy or sum overlapping resident and cohort counts.</x:v>
      </x:c>
      <x:c r="Z4578" s="3" t="str">
        <x:v>locality</x:v>
      </x:c>
      <x:c r="AA4578" s="3"/>
      <x:c r="AB4578" s="3"/>
      <x:c r="AC4578" s="3"/>
      <x:c r="AD4578" s="3"/>
      <x:c r="AE4578" s="3"/>
      <x:c r="AF4578" s="72" t="n">
        <x:v>51.76712</x:v>
      </x:c>
      <x:c r="AG4578" s="72" t="n">
        <x:v>55.09883</x:v>
      </x:c>
      <x:c r="AH4578" s="3" t="str">
        <x:v>https://www.geonames.org/515003/</x:v>
      </x:c>
      <x:c r="AI4578" s="3" t="str">
        <x:v>city/locality reference point</x:v>
      </x:c>
      <x:c r="AJ4578" s="3" t="str">
        <x:v>Modern locality reference; not an exact historical synagogue, dwelling, cemetery, Jewish quarter or population boundary.</x:v>
      </x:c>
    </x:row>
    <x:row r="4579" ht="190" customHeight="1">
      <x:c r="A4579" s="3" t="str">
        <x:v>H4578</x:v>
      </x:c>
      <x:c r="B4579" s="3" t="str">
        <x:v>Russia</x:v>
      </x:c>
      <x:c r="C4579" s="3" t="str">
        <x:v>Orenburg / Chkalov</x:v>
      </x:c>
      <x:c r="D4579" s="3" t="str">
        <x:v>source report; definition and dating qualified</x:v>
      </x:c>
      <x:c r="E4579" s="7" t="n">
        <x:v>1926</x:v>
      </x:c>
      <x:c r="F4579" s="7" t="n">
        <x:v>1926</x:v>
      </x:c>
      <x:c r="G4579" s="12" t="n">
        <x:v>2606</x:v>
      </x:c>
      <x:c r="H4579" s="12" t="n">
        <x:v>2606</x:v>
      </x:c>
      <x:c r="I4579" s="3" t="str">
        <x:v>persons</x:v>
      </x:c>
      <x:c r="J4579" s="3" t="str">
        <x:v>reported Jewish population</x:v>
      </x:c>
      <x:c r="K4579" s="3" t="str">
        <x:v>dated documented population</x:v>
      </x:c>
      <x:c r="L4579" s="3" t="str">
        <x:v>Reported resident count.</x:v>
      </x:c>
      <x:c r="M4579" s="3" t="str">
        <x:v>Retrospective series; religious/ethnic definition not uniform. Military cantonists reported separately; do not combine them with this count.</x:v>
      </x:c>
      <x:c r="N4579" s="3" t="str">
        <x:v>RU20-EAST-REE-ORENBURG</x:v>
      </x:c>
      <x:c r="O4579" s="3" t="str">
        <x:v>Opening demographic series, AD 1926</x:v>
      </x:c>
      <x:c r="P4579" s="3" t="str">
        <x:v>https://jewsencyclopedia.com/index.php/%D0%9E%D0%A0%D0%95%D0%9D%D0%91%D0%A3%D0%A0%D0%93</x:v>
      </x:c>
      <x:c r="Q4579" s="3"/>
      <x:c r="R4579" s="3"/>
      <x:c r="S4579" s="3" t="str">
        <x:v>Not established; dated evidence is not an arrival date.</x:v>
      </x:c>
      <x:c r="T4579" s="3"/>
      <x:c r="U4579" s="3"/>
      <x:c r="V4579" s="3" t="str"/>
      <x:c r="W4579" s="3" t="str"/>
      <x:c r="X4579" s="11" t="b">
        <x:v>0</x:v>
      </x:c>
      <x:c r="Y4579" s="3" t="str">
        <x:v>Dated evidence only; do not interpolate continuous occupancy or sum overlapping resident and cohort counts.</x:v>
      </x:c>
      <x:c r="Z4579" s="3" t="str">
        <x:v>locality</x:v>
      </x:c>
      <x:c r="AA4579" s="3"/>
      <x:c r="AB4579" s="3"/>
      <x:c r="AC4579" s="3"/>
      <x:c r="AD4579" s="3"/>
      <x:c r="AE4579" s="3"/>
      <x:c r="AF4579" s="72" t="n">
        <x:v>51.76712</x:v>
      </x:c>
      <x:c r="AG4579" s="72" t="n">
        <x:v>55.09883</x:v>
      </x:c>
      <x:c r="AH4579" s="3" t="str">
        <x:v>https://www.geonames.org/515003/</x:v>
      </x:c>
      <x:c r="AI4579" s="3" t="str">
        <x:v>city/locality reference point</x:v>
      </x:c>
      <x:c r="AJ4579" s="3" t="str">
        <x:v>Modern locality reference; not an exact historical synagogue, dwelling, cemetery, Jewish quarter or population boundary.</x:v>
      </x:c>
    </x:row>
    <x:row r="4580" ht="190" customHeight="1">
      <x:c r="A4580" s="3" t="str">
        <x:v>H4579</x:v>
      </x:c>
      <x:c r="B4580" s="3" t="str">
        <x:v>Russia</x:v>
      </x:c>
      <x:c r="C4580" s="3" t="str">
        <x:v>Orenburg / Chkalov</x:v>
      </x:c>
      <x:c r="D4580" s="3" t="str">
        <x:v>source report; definition and dating qualified</x:v>
      </x:c>
      <x:c r="E4580" s="7" t="n">
        <x:v>1939</x:v>
      </x:c>
      <x:c r="F4580" s="7" t="n">
        <x:v>1939</x:v>
      </x:c>
      <x:c r="G4580" s="12" t="n">
        <x:v>1957</x:v>
      </x:c>
      <x:c r="H4580" s="12" t="n">
        <x:v>1957</x:v>
      </x:c>
      <x:c r="I4580" s="3" t="str">
        <x:v>persons</x:v>
      </x:c>
      <x:c r="J4580" s="3" t="str">
        <x:v>reported Jewish population</x:v>
      </x:c>
      <x:c r="K4580" s="3" t="str">
        <x:v>dated documented population</x:v>
      </x:c>
      <x:c r="L4580" s="3" t="str">
        <x:v>Reported resident count.</x:v>
      </x:c>
      <x:c r="M4580" s="3" t="str">
        <x:v>Retrospective series; religious/ethnic definition not uniform. Military cantonists reported separately; do not combine them with this count.</x:v>
      </x:c>
      <x:c r="N4580" s="3" t="str">
        <x:v>RU20-EAST-REE-ORENBURG</x:v>
      </x:c>
      <x:c r="O4580" s="3" t="str">
        <x:v>Opening demographic series, AD 1939</x:v>
      </x:c>
      <x:c r="P4580" s="3" t="str">
        <x:v>https://jewsencyclopedia.com/index.php/%D0%9E%D0%A0%D0%95%D0%9D%D0%91%D0%A3%D0%A0%D0%93</x:v>
      </x:c>
      <x:c r="Q4580" s="3"/>
      <x:c r="R4580" s="3"/>
      <x:c r="S4580" s="3" t="str">
        <x:v>Not established; dated evidence is not an arrival date.</x:v>
      </x:c>
      <x:c r="T4580" s="3"/>
      <x:c r="U4580" s="3"/>
      <x:c r="V4580" s="3" t="str"/>
      <x:c r="W4580" s="3" t="str"/>
      <x:c r="X4580" s="11" t="b">
        <x:v>0</x:v>
      </x:c>
      <x:c r="Y4580" s="3" t="str">
        <x:v>Dated evidence only; do not interpolate continuous occupancy or sum overlapping resident and cohort counts.</x:v>
      </x:c>
      <x:c r="Z4580" s="3" t="str">
        <x:v>locality</x:v>
      </x:c>
      <x:c r="AA4580" s="3"/>
      <x:c r="AB4580" s="3"/>
      <x:c r="AC4580" s="3"/>
      <x:c r="AD4580" s="3"/>
      <x:c r="AE4580" s="3"/>
      <x:c r="AF4580" s="72" t="n">
        <x:v>51.76712</x:v>
      </x:c>
      <x:c r="AG4580" s="72" t="n">
        <x:v>55.09883</x:v>
      </x:c>
      <x:c r="AH4580" s="3" t="str">
        <x:v>https://www.geonames.org/515003/</x:v>
      </x:c>
      <x:c r="AI4580" s="3" t="str">
        <x:v>city/locality reference point</x:v>
      </x:c>
      <x:c r="AJ4580" s="3" t="str">
        <x:v>Modern locality reference; not an exact historical synagogue, dwelling, cemetery, Jewish quarter or population boundary.</x:v>
      </x:c>
    </x:row>
    <x:row r="4581" ht="190" customHeight="1">
      <x:c r="A4581" s="3" t="str">
        <x:v>H4580</x:v>
      </x:c>
      <x:c r="B4581" s="3" t="str">
        <x:v>Russia</x:v>
      </x:c>
      <x:c r="C4581" s="3" t="str">
        <x:v>Orenburg / Chkalov</x:v>
      </x:c>
      <x:c r="D4581" s="3" t="str">
        <x:v>source report; definition and dating qualified</x:v>
      </x:c>
      <x:c r="E4581" s="7" t="n">
        <x:v>1970</x:v>
      </x:c>
      <x:c r="F4581" s="7" t="n">
        <x:v>1970</x:v>
      </x:c>
      <x:c r="G4581" s="12" t="n">
        <x:v>3872</x:v>
      </x:c>
      <x:c r="H4581" s="12" t="n">
        <x:v>3872</x:v>
      </x:c>
      <x:c r="I4581" s="3" t="str">
        <x:v>persons</x:v>
      </x:c>
      <x:c r="J4581" s="3" t="str">
        <x:v>reported Jewish population</x:v>
      </x:c>
      <x:c r="K4581" s="3" t="str">
        <x:v>dated documented population</x:v>
      </x:c>
      <x:c r="L4581" s="3" t="str">
        <x:v>Reported resident count.</x:v>
      </x:c>
      <x:c r="M4581" s="3" t="str">
        <x:v>Retrospective series; religious/ethnic definition not uniform. Military cantonists reported separately; do not combine them with this count.</x:v>
      </x:c>
      <x:c r="N4581" s="3" t="str">
        <x:v>RU20-EAST-REE-ORENBURG</x:v>
      </x:c>
      <x:c r="O4581" s="3" t="str">
        <x:v>Opening demographic series, AD 1970</x:v>
      </x:c>
      <x:c r="P4581" s="3" t="str">
        <x:v>https://jewsencyclopedia.com/index.php/%D0%9E%D0%A0%D0%95%D0%9D%D0%91%D0%A3%D0%A0%D0%93</x:v>
      </x:c>
      <x:c r="Q4581" s="3"/>
      <x:c r="R4581" s="3"/>
      <x:c r="S4581" s="3" t="str">
        <x:v>Not established; dated evidence is not an arrival date.</x:v>
      </x:c>
      <x:c r="T4581" s="3"/>
      <x:c r="U4581" s="3"/>
      <x:c r="V4581" s="3" t="str"/>
      <x:c r="W4581" s="3" t="str"/>
      <x:c r="X4581" s="11" t="b">
        <x:v>0</x:v>
      </x:c>
      <x:c r="Y4581" s="3" t="str">
        <x:v>Dated evidence only; do not interpolate continuous occupancy or sum overlapping resident and cohort counts.</x:v>
      </x:c>
      <x:c r="Z4581" s="3" t="str">
        <x:v>locality</x:v>
      </x:c>
      <x:c r="AA4581" s="3"/>
      <x:c r="AB4581" s="3"/>
      <x:c r="AC4581" s="3"/>
      <x:c r="AD4581" s="3"/>
      <x:c r="AE4581" s="3"/>
      <x:c r="AF4581" s="72" t="n">
        <x:v>51.76712</x:v>
      </x:c>
      <x:c r="AG4581" s="72" t="n">
        <x:v>55.09883</x:v>
      </x:c>
      <x:c r="AH4581" s="3" t="str">
        <x:v>https://www.geonames.org/515003/</x:v>
      </x:c>
      <x:c r="AI4581" s="3" t="str">
        <x:v>city/locality reference point</x:v>
      </x:c>
      <x:c r="AJ4581" s="3" t="str">
        <x:v>Modern locality reference; not an exact historical synagogue, dwelling, cemetery, Jewish quarter or population boundary.</x:v>
      </x:c>
    </x:row>
    <x:row r="4582" ht="190" customHeight="1">
      <x:c r="A4582" s="3" t="str">
        <x:v>H4581</x:v>
      </x:c>
      <x:c r="B4582" s="3" t="str">
        <x:v>Russia</x:v>
      </x:c>
      <x:c r="C4582" s="3" t="str">
        <x:v>Orenburg</x:v>
      </x:c>
      <x:c r="D4582" s="3" t="str">
        <x:v>source report; definition and dating qualified</x:v>
      </x:c>
      <x:c r="E4582" s="7" t="n">
        <x:v>1914</x:v>
      </x:c>
      <x:c r="F4582" s="7" t="n">
        <x:v>1914</x:v>
      </x:c>
      <x:c r="G4582" s="12" t="n">
        <x:v>400</x:v>
      </x:c>
      <x:c r="H4582" s="12" t="n">
        <x:v>400</x:v>
      </x:c>
      <x:c r="I4582" s="3" t="str">
        <x:v>families</x:v>
      </x:c>
      <x:c r="J4582" s="3" t="str">
        <x:v>resident family estimate</x:v>
      </x:c>
      <x:c r="K4582" s="3" t="str">
        <x:v>dated documented population</x:v>
      </x:c>
      <x:c r="L4582" s="3" t="str">
        <x:v>Approximately 400 Jewish families.</x:v>
      </x:c>
      <x:c r="M4582" s="3" t="str">
        <x:v>Families, not people. The EJWiki derivative changes this to 2,000 persons without a multiplier explanation; no conversion applied.</x:v>
      </x:c>
      <x:c r="N4582" s="3" t="str">
        <x:v>RU20-EAST-REE-ORENBURG</x:v>
      </x:c>
      <x:c r="O4582" s="3" t="str">
        <x:v>Opening demographic series, AD 1914</x:v>
      </x:c>
      <x:c r="P4582" s="3" t="str">
        <x:v>https://jewsencyclopedia.com/index.php/%D0%9E%D0%A0%D0%95%D0%9D%D0%91%D0%A3%D0%A0%D0%93</x:v>
      </x:c>
      <x:c r="Q4582" s="3"/>
      <x:c r="R4582" s="3"/>
      <x:c r="S4582" s="3" t="str">
        <x:v>Not established; dated evidence is not an arrival date.</x:v>
      </x:c>
      <x:c r="T4582" s="3"/>
      <x:c r="U4582" s="3"/>
      <x:c r="V4582" s="3" t="str"/>
      <x:c r="W4582" s="3" t="str"/>
      <x:c r="X4582" s="11" t="b">
        <x:v>0</x:v>
      </x:c>
      <x:c r="Y4582" s="3" t="str">
        <x:v>Dated evidence only; do not interpolate continuous occupancy or sum overlapping resident and cohort counts.</x:v>
      </x:c>
      <x:c r="Z4582" s="3" t="str">
        <x:v>locality</x:v>
      </x:c>
      <x:c r="AA4582" s="3"/>
      <x:c r="AB4582" s="3"/>
      <x:c r="AC4582" s="3"/>
      <x:c r="AD4582" s="3"/>
      <x:c r="AE4582" s="3"/>
      <x:c r="AF4582" s="72" t="n">
        <x:v>51.76712</x:v>
      </x:c>
      <x:c r="AG4582" s="72" t="n">
        <x:v>55.09883</x:v>
      </x:c>
      <x:c r="AH4582" s="3" t="str">
        <x:v>https://www.geonames.org/515003/</x:v>
      </x:c>
      <x:c r="AI4582" s="3" t="str">
        <x:v>city/locality reference point</x:v>
      </x:c>
      <x:c r="AJ4582" s="3" t="str">
        <x:v>Modern locality reference; not an exact historical synagogue, dwelling, cemetery, Jewish quarter or population boundary.</x:v>
      </x:c>
    </x:row>
    <x:row r="4583" ht="190" customHeight="1">
      <x:c r="A4583" s="3" t="str">
        <x:v>H4582</x:v>
      </x:c>
      <x:c r="B4583" s="3" t="str">
        <x:v>Russia</x:v>
      </x:c>
      <x:c r="C4583" s="3" t="str">
        <x:v>Orenburg</x:v>
      </x:c>
      <x:c r="D4583" s="3" t="str">
        <x:v>source report; definition and dating qualified</x:v>
      </x:c>
      <x:c r="E4583" s="7" t="n">
        <x:v>1838</x:v>
      </x:c>
      <x:c r="F4583" s="7" t="n">
        <x:v>1838</x:v>
      </x:c>
      <x:c r="G4583" s="12" t="n">
        <x:v>110</x:v>
      </x:c>
      <x:c r="H4583" s="12" t="n">
        <x:v>110</x:v>
      </x:c>
      <x:c r="I4583" s="3" t="str">
        <x:v>persons</x:v>
      </x:c>
      <x:c r="J4583" s="3" t="str">
        <x:v>military cantonists</x:v>
      </x:c>
      <x:c r="K4583" s="3" t="str">
        <x:v>dated documented population</x:v>
      </x:c>
      <x:c r="L4583" s="3" t="str">
        <x:v>Jewish cantonists in local battalion.</x:v>
      </x:c>
      <x:c r="M4583" s="3" t="str">
        <x:v>Serving military subset. Larger than AD 1838 civilian-series figure 65; do not sum categories of unclear overlap.</x:v>
      </x:c>
      <x:c r="N4583" s="3" t="str">
        <x:v>RU20-EAST-REE-ORENBURG</x:v>
      </x:c>
      <x:c r="O4583" s="3" t="str">
        <x:v>Cantonist paragraph</x:v>
      </x:c>
      <x:c r="P4583" s="3" t="str">
        <x:v>https://jewsencyclopedia.com/index.php/%D0%9E%D0%A0%D0%95%D0%9D%D0%91%D0%A3%D0%A0%D0%93</x:v>
      </x:c>
      <x:c r="Q4583" s="3"/>
      <x:c r="R4583" s="3"/>
      <x:c r="S4583" s="3" t="str">
        <x:v>Not established; dated evidence is not an arrival date.</x:v>
      </x:c>
      <x:c r="T4583" s="3"/>
      <x:c r="U4583" s="3"/>
      <x:c r="V4583" s="3" t="str"/>
      <x:c r="W4583" s="3" t="str"/>
      <x:c r="X4583" s="11" t="b">
        <x:v>0</x:v>
      </x:c>
      <x:c r="Y4583" s="3" t="str">
        <x:v>Dated evidence only; do not interpolate continuous occupancy or sum overlapping resident and cohort counts.</x:v>
      </x:c>
      <x:c r="Z4583" s="3" t="str">
        <x:v>locality</x:v>
      </x:c>
      <x:c r="AA4583" s="3"/>
      <x:c r="AB4583" s="3"/>
      <x:c r="AC4583" s="3"/>
      <x:c r="AD4583" s="3"/>
      <x:c r="AE4583" s="3"/>
      <x:c r="AF4583" s="72" t="n">
        <x:v>51.76712</x:v>
      </x:c>
      <x:c r="AG4583" s="72" t="n">
        <x:v>55.09883</x:v>
      </x:c>
      <x:c r="AH4583" s="3" t="str">
        <x:v>https://www.geonames.org/515003/</x:v>
      </x:c>
      <x:c r="AI4583" s="3" t="str">
        <x:v>city/locality reference point</x:v>
      </x:c>
      <x:c r="AJ4583" s="3" t="str">
        <x:v>Modern locality reference; not an exact historical synagogue, dwelling, cemetery, Jewish quarter or population boundary.</x:v>
      </x:c>
    </x:row>
    <x:row r="4584" ht="190" customHeight="1">
      <x:c r="A4584" s="3" t="str">
        <x:v>H4583</x:v>
      </x:c>
      <x:c r="B4584" s="3" t="str">
        <x:v>Russia</x:v>
      </x:c>
      <x:c r="C4584" s="3" t="str">
        <x:v>Orenburg</x:v>
      </x:c>
      <x:c r="D4584" s="3" t="str">
        <x:v>source report; definition and dating qualified</x:v>
      </x:c>
      <x:c r="E4584" s="7" t="n">
        <x:v>1839</x:v>
      </x:c>
      <x:c r="F4584" s="7" t="n">
        <x:v>1839</x:v>
      </x:c>
      <x:c r="G4584" s="12" t="n">
        <x:v>997</x:v>
      </x:c>
      <x:c r="H4584" s="12" t="n">
        <x:v>997</x:v>
      </x:c>
      <x:c r="I4584" s="3" t="str">
        <x:v>persons</x:v>
      </x:c>
      <x:c r="J4584" s="3" t="str">
        <x:v>military cantonists</x:v>
      </x:c>
      <x:c r="K4584" s="3" t="str">
        <x:v>dated documented population</x:v>
      </x:c>
      <x:c r="L4584" s="3" t="str">
        <x:v>Jewish cantonists in local battalion.</x:v>
      </x:c>
      <x:c r="M4584" s="3" t="str">
        <x:v>Serving military subset. Larger than AD 1838 civilian-series figure 65; do not sum categories of unclear overlap.</x:v>
      </x:c>
      <x:c r="N4584" s="3" t="str">
        <x:v>RU20-EAST-REE-ORENBURG</x:v>
      </x:c>
      <x:c r="O4584" s="3" t="str">
        <x:v>Cantonist paragraph</x:v>
      </x:c>
      <x:c r="P4584" s="3" t="str">
        <x:v>https://jewsencyclopedia.com/index.php/%D0%9E%D0%A0%D0%95%D0%9D%D0%91%D0%A3%D0%A0%D0%93</x:v>
      </x:c>
      <x:c r="Q4584" s="3"/>
      <x:c r="R4584" s="3"/>
      <x:c r="S4584" s="3" t="str">
        <x:v>Not established; dated evidence is not an arrival date.</x:v>
      </x:c>
      <x:c r="T4584" s="3"/>
      <x:c r="U4584" s="3"/>
      <x:c r="V4584" s="3" t="str"/>
      <x:c r="W4584" s="3" t="str"/>
      <x:c r="X4584" s="11" t="b">
        <x:v>0</x:v>
      </x:c>
      <x:c r="Y4584" s="3" t="str">
        <x:v>Dated evidence only; do not interpolate continuous occupancy or sum overlapping resident and cohort counts.</x:v>
      </x:c>
      <x:c r="Z4584" s="3" t="str">
        <x:v>locality</x:v>
      </x:c>
      <x:c r="AA4584" s="3"/>
      <x:c r="AB4584" s="3"/>
      <x:c r="AC4584" s="3"/>
      <x:c r="AD4584" s="3"/>
      <x:c r="AE4584" s="3"/>
      <x:c r="AF4584" s="72" t="n">
        <x:v>51.76712</x:v>
      </x:c>
      <x:c r="AG4584" s="72" t="n">
        <x:v>55.09883</x:v>
      </x:c>
      <x:c r="AH4584" s="3" t="str">
        <x:v>https://www.geonames.org/515003/</x:v>
      </x:c>
      <x:c r="AI4584" s="3" t="str">
        <x:v>city/locality reference point</x:v>
      </x:c>
      <x:c r="AJ4584" s="3" t="str">
        <x:v>Modern locality reference; not an exact historical synagogue, dwelling, cemetery, Jewish quarter or population boundary.</x:v>
      </x:c>
    </x:row>
    <x:row r="4585" ht="190" customHeight="1">
      <x:c r="A4585" s="3" t="str">
        <x:v>H4584</x:v>
      </x:c>
      <x:c r="B4585" s="3" t="str">
        <x:v>Russia</x:v>
      </x:c>
      <x:c r="C4585" s="3" t="str">
        <x:v>Orenburg</x:v>
      </x:c>
      <x:c r="D4585" s="3" t="str">
        <x:v>source report; definition and dating qualified</x:v>
      </x:c>
      <x:c r="E4585" s="7" t="n">
        <x:v>1843</x:v>
      </x:c>
      <x:c r="F4585" s="7" t="n">
        <x:v>1843</x:v>
      </x:c>
      <x:c r="G4585" s="12" t="n">
        <x:v>1073</x:v>
      </x:c>
      <x:c r="H4585" s="12" t="n">
        <x:v>1073</x:v>
      </x:c>
      <x:c r="I4585" s="3" t="str">
        <x:v>persons</x:v>
      </x:c>
      <x:c r="J4585" s="3" t="str">
        <x:v>military cantonists</x:v>
      </x:c>
      <x:c r="K4585" s="3" t="str">
        <x:v>dated documented population</x:v>
      </x:c>
      <x:c r="L4585" s="3" t="str">
        <x:v>Jewish cantonists in local battalion.</x:v>
      </x:c>
      <x:c r="M4585" s="3" t="str">
        <x:v>Serving military subset. Larger than AD 1838 civilian-series figure 65; do not sum categories of unclear overlap.</x:v>
      </x:c>
      <x:c r="N4585" s="3" t="str">
        <x:v>RU20-EAST-REE-ORENBURG</x:v>
      </x:c>
      <x:c r="O4585" s="3" t="str">
        <x:v>Cantonist paragraph</x:v>
      </x:c>
      <x:c r="P4585" s="3" t="str">
        <x:v>https://jewsencyclopedia.com/index.php/%D0%9E%D0%A0%D0%95%D0%9D%D0%91%D0%A3%D0%A0%D0%93</x:v>
      </x:c>
      <x:c r="Q4585" s="3"/>
      <x:c r="R4585" s="3"/>
      <x:c r="S4585" s="3" t="str">
        <x:v>Not established; dated evidence is not an arrival date.</x:v>
      </x:c>
      <x:c r="T4585" s="3"/>
      <x:c r="U4585" s="3"/>
      <x:c r="V4585" s="3" t="str"/>
      <x:c r="W4585" s="3" t="str"/>
      <x:c r="X4585" s="11" t="b">
        <x:v>0</x:v>
      </x:c>
      <x:c r="Y4585" s="3" t="str">
        <x:v>Dated evidence only; do not interpolate continuous occupancy or sum overlapping resident and cohort counts.</x:v>
      </x:c>
      <x:c r="Z4585" s="3" t="str">
        <x:v>locality</x:v>
      </x:c>
      <x:c r="AA4585" s="3"/>
      <x:c r="AB4585" s="3"/>
      <x:c r="AC4585" s="3"/>
      <x:c r="AD4585" s="3"/>
      <x:c r="AE4585" s="3"/>
      <x:c r="AF4585" s="72" t="n">
        <x:v>51.76712</x:v>
      </x:c>
      <x:c r="AG4585" s="72" t="n">
        <x:v>55.09883</x:v>
      </x:c>
      <x:c r="AH4585" s="3" t="str">
        <x:v>https://www.geonames.org/515003/</x:v>
      </x:c>
      <x:c r="AI4585" s="3" t="str">
        <x:v>city/locality reference point</x:v>
      </x:c>
      <x:c r="AJ4585" s="3" t="str">
        <x:v>Modern locality reference; not an exact historical synagogue, dwelling, cemetery, Jewish quarter or population boundary.</x:v>
      </x:c>
    </x:row>
    <x:row r="4586" ht="190" customHeight="1">
      <x:c r="A4586" s="3" t="str">
        <x:v>H4585</x:v>
      </x:c>
      <x:c r="B4586" s="3" t="str">
        <x:v>Russia</x:v>
      </x:c>
      <x:c r="C4586" s="3" t="str">
        <x:v>Orenburg</x:v>
      </x:c>
      <x:c r="D4586" s="3" t="str">
        <x:v>source report; definition and dating qualified</x:v>
      </x:c>
      <x:c r="E4586" s="7" t="n">
        <x:v>1806</x:v>
      </x:c>
      <x:c r="F4586" s="7" t="n">
        <x:v>1806</x:v>
      </x:c>
      <x:c r="G4586" s="12" t="n">
        <x:v>1</x:v>
      </x:c>
      <x:c r="H4586" s="12" t="n">
        <x:v>1</x:v>
      </x:c>
      <x:c r="I4586" s="3" t="str">
        <x:v>named individual</x:v>
      </x:c>
      <x:c r="J4586" s="3" t="str">
        <x:v>named exiled individual</x:v>
      </x:c>
      <x:c r="K4586" s="3" t="str">
        <x:v>dated documented population</x:v>
      </x:c>
      <x:c r="L4586" s="3" t="str">
        <x:v>Tankel Meyerovich exiled here.</x:v>
      </x:c>
      <x:c r="M4586" s="3" t="str">
        <x:v>Definition follows this source; no continuity, ancestry or complete departure inferred.</x:v>
      </x:c>
      <x:c r="N4586" s="3" t="str">
        <x:v>RU20-EAST-REE-ORENBURG</x:v>
      </x:c>
      <x:c r="O4586" s="3" t="str">
        <x:v>Early exiles paragraph</x:v>
      </x:c>
      <x:c r="P4586" s="3" t="str">
        <x:v>https://jewsencyclopedia.com/index.php/%D0%9E%D0%A0%D0%95%D0%9D%D0%91%D0%A3%D0%A0%D0%93</x:v>
      </x:c>
      <x:c r="Q4586" s="3" t="n">
        <x:v>1806</x:v>
      </x:c>
      <x:c r="R4586" s="3" t="n">
        <x:v>1806</x:v>
      </x:c>
      <x:c r="S4586" s="3" t="str">
        <x:v>Source explicitly reports exile to Orenburg in AD 1806; earliest named observation in this entry, not proven first Jew.</x:v>
      </x:c>
      <x:c r="T4586" s="3"/>
      <x:c r="U4586" s="3"/>
      <x:c r="V4586" s="3" t="str"/>
      <x:c r="W4586" s="3" t="str"/>
      <x:c r="X4586" s="11" t="b">
        <x:v>0</x:v>
      </x:c>
      <x:c r="Y4586" s="3" t="str">
        <x:v>Dated evidence only; do not interpolate continuous occupancy or sum overlapping resident and cohort counts.</x:v>
      </x:c>
      <x:c r="Z4586" s="3" t="str">
        <x:v>locality</x:v>
      </x:c>
      <x:c r="AA4586" s="3"/>
      <x:c r="AB4586" s="3"/>
      <x:c r="AC4586" s="3"/>
      <x:c r="AD4586" s="3"/>
      <x:c r="AE4586" s="3"/>
      <x:c r="AF4586" s="72" t="n">
        <x:v>51.76712</x:v>
      </x:c>
      <x:c r="AG4586" s="72" t="n">
        <x:v>55.09883</x:v>
      </x:c>
      <x:c r="AH4586" s="3" t="str">
        <x:v>https://www.geonames.org/515003/</x:v>
      </x:c>
      <x:c r="AI4586" s="3" t="str">
        <x:v>city/locality reference point</x:v>
      </x:c>
      <x:c r="AJ4586" s="3" t="str">
        <x:v>Modern locality reference; not an exact historical synagogue, dwelling, cemetery, Jewish quarter or population boundary.</x:v>
      </x:c>
    </x:row>
    <x:row r="4587" ht="190" customHeight="1">
      <x:c r="A4587" s="3" t="str">
        <x:v>H4586</x:v>
      </x:c>
      <x:c r="B4587" s="3" t="str">
        <x:v>Russia</x:v>
      </x:c>
      <x:c r="C4587" s="3" t="str">
        <x:v>Orenburg</x:v>
      </x:c>
      <x:c r="D4587" s="3" t="str">
        <x:v>source report; definition and dating qualified</x:v>
      </x:c>
      <x:c r="E4587" s="7" t="n">
        <x:v>1812</x:v>
      </x:c>
      <x:c r="F4587" s="7" t="n">
        <x:v>1812</x:v>
      </x:c>
      <x:c r="G4587" s="12" t="n">
        <x:v>6</x:v>
      </x:c>
      <x:c r="H4587" s="12" t="n">
        <x:v>6</x:v>
      </x:c>
      <x:c r="I4587" s="3" t="str">
        <x:v>persons</x:v>
      </x:c>
      <x:c r="J4587" s="3" t="str">
        <x:v>exile arrival cohort</x:v>
      </x:c>
      <x:c r="K4587" s="3" t="str">
        <x:v>dated documented population</x:v>
      </x:c>
      <x:c r="L4587" s="3" t="str">
        <x:v>Six additional Jewish exiles.</x:v>
      </x:c>
      <x:c r="M4587" s="3" t="str">
        <x:v>Additional exile cohort, not total residents or six families.</x:v>
      </x:c>
      <x:c r="N4587" s="3" t="str">
        <x:v>RU20-EAST-REE-ORENBURG</x:v>
      </x:c>
      <x:c r="O4587" s="3" t="str">
        <x:v>Early exiles paragraph</x:v>
      </x:c>
      <x:c r="P4587" s="3" t="str">
        <x:v>https://jewsencyclopedia.com/index.php/%D0%9E%D0%A0%D0%95%D0%9D%D0%91%D0%A3%D0%A0%D0%93</x:v>
      </x:c>
      <x:c r="Q4587" s="3" t="n">
        <x:v>1812</x:v>
      </x:c>
      <x:c r="R4587" s="3" t="n">
        <x:v>1812</x:v>
      </x:c>
      <x:c r="S4587" s="3" t="str">
        <x:v>Source explicitly reports six more exiled in AD 1812; not entire population.</x:v>
      </x:c>
      <x:c r="T4587" s="3"/>
      <x:c r="U4587" s="3"/>
      <x:c r="V4587" s="3" t="str"/>
      <x:c r="W4587" s="3" t="str"/>
      <x:c r="X4587" s="11" t="b">
        <x:v>0</x:v>
      </x:c>
      <x:c r="Y4587" s="3" t="str">
        <x:v>Dated evidence only; do not interpolate continuous occupancy or sum overlapping resident and cohort counts.</x:v>
      </x:c>
      <x:c r="Z4587" s="3" t="str">
        <x:v>locality</x:v>
      </x:c>
      <x:c r="AA4587" s="3"/>
      <x:c r="AB4587" s="3"/>
      <x:c r="AC4587" s="3"/>
      <x:c r="AD4587" s="3"/>
      <x:c r="AE4587" s="3"/>
      <x:c r="AF4587" s="72" t="n">
        <x:v>51.76712</x:v>
      </x:c>
      <x:c r="AG4587" s="72" t="n">
        <x:v>55.09883</x:v>
      </x:c>
      <x:c r="AH4587" s="3" t="str">
        <x:v>https://www.geonames.org/515003/</x:v>
      </x:c>
      <x:c r="AI4587" s="3" t="str">
        <x:v>city/locality reference point</x:v>
      </x:c>
      <x:c r="AJ4587" s="3" t="str">
        <x:v>Modern locality reference; not an exact historical synagogue, dwelling, cemetery, Jewish quarter or population boundary.</x:v>
      </x:c>
    </x:row>
    <x:row r="4588" ht="190" customHeight="1">
      <x:c r="A4588" s="3" t="str">
        <x:v>H4587</x:v>
      </x:c>
      <x:c r="B4588" s="3" t="str">
        <x:v>Russia</x:v>
      </x:c>
      <x:c r="C4588" s="3" t="str">
        <x:v>Orenburg</x:v>
      </x:c>
      <x:c r="D4588" s="3" t="str">
        <x:v>source report; definition and dating qualified</x:v>
      </x:c>
      <x:c r="E4588" s="7" t="n">
        <x:v>1847</x:v>
      </x:c>
      <x:c r="F4588" s="7" t="n">
        <x:v>1847</x:v>
      </x:c>
      <x:c r="G4588" s="12"/>
      <x:c r="H4588" s="12"/>
      <x:c r="I4588" s="3" t="str">
        <x:v>unknown</x:v>
      </x:c>
      <x:c r="J4588" s="3" t="str">
        <x:v>presence without a count</x:v>
      </x:c>
      <x:c r="K4588" s="3" t="str">
        <x:v>dated documented population</x:v>
      </x:c>
      <x:c r="L4588" s="3" t="str">
        <x:v>Tsodikov and his family lived here.</x:v>
      </x:c>
      <x:c r="M4588" s="3" t="str">
        <x:v>Named Jew with family; family size unspecified. No population multiplier or unverified first-arrival claim.</x:v>
      </x:c>
      <x:c r="N4588" s="3" t="str">
        <x:v>RU20-EAST-REE-ORENBURG</x:v>
      </x:c>
      <x:c r="O4588" s="3" t="str">
        <x:v>AD 1847 distilling paragraph</x:v>
      </x:c>
      <x:c r="P4588" s="3" t="str">
        <x:v>https://jewsencyclopedia.com/index.php/%D0%9E%D0%A0%D0%95%D0%9D%D0%91%D0%A3%D0%A0%D0%93</x:v>
      </x:c>
      <x:c r="Q4588" s="3"/>
      <x:c r="R4588" s="3"/>
      <x:c r="S4588" s="3" t="str">
        <x:v>Not established; dated evidence is not an arrival date.</x:v>
      </x:c>
      <x:c r="T4588" s="3"/>
      <x:c r="U4588" s="3"/>
      <x:c r="V4588" s="3" t="str"/>
      <x:c r="W4588" s="3" t="str"/>
      <x:c r="X4588" s="11" t="b">
        <x:v>0</x:v>
      </x:c>
      <x:c r="Y4588" s="3" t="str">
        <x:v>Dated evidence only; do not interpolate continuous occupancy or sum overlapping resident and cohort counts.</x:v>
      </x:c>
      <x:c r="Z4588" s="3" t="str">
        <x:v>locality</x:v>
      </x:c>
      <x:c r="AA4588" s="3"/>
      <x:c r="AB4588" s="3"/>
      <x:c r="AC4588" s="3"/>
      <x:c r="AD4588" s="3"/>
      <x:c r="AE4588" s="3"/>
      <x:c r="AF4588" s="72" t="n">
        <x:v>51.76712</x:v>
      </x:c>
      <x:c r="AG4588" s="72" t="n">
        <x:v>55.09883</x:v>
      </x:c>
      <x:c r="AH4588" s="3" t="str">
        <x:v>https://www.geonames.org/515003/</x:v>
      </x:c>
      <x:c r="AI4588" s="3" t="str">
        <x:v>city/locality reference point</x:v>
      </x:c>
      <x:c r="AJ4588" s="3" t="str">
        <x:v>Modern locality reference; not an exact historical synagogue, dwelling, cemetery, Jewish quarter or population boundary.</x:v>
      </x:c>
    </x:row>
    <x:row r="4589" ht="190" customHeight="1">
      <x:c r="A4589" s="3" t="str">
        <x:v>H4588</x:v>
      </x:c>
      <x:c r="B4589" s="3" t="str">
        <x:v>Russia</x:v>
      </x:c>
      <x:c r="C4589" s="3" t="str">
        <x:v>Orenburg</x:v>
      </x:c>
      <x:c r="D4589" s="3" t="str">
        <x:v>source report; definition and dating qualified</x:v>
      </x:c>
      <x:c r="E4589" s="7" t="n">
        <x:v>1916</x:v>
      </x:c>
      <x:c r="F4589" s="7" t="n">
        <x:v>1916</x:v>
      </x:c>
      <x:c r="G4589" s="12"/>
      <x:c r="H4589" s="12"/>
      <x:c r="I4589" s="3" t="str">
        <x:v>unknown</x:v>
      </x:c>
      <x:c r="J4589" s="3" t="str">
        <x:v>presence without a count</x:v>
      </x:c>
      <x:c r="K4589" s="3" t="str">
        <x:v>dated documented population</x:v>
      </x:c>
      <x:c r="L4589" s="3" t="str">
        <x:v>Jewish refugee children attended a school.</x:v>
      </x:c>
      <x:c r="M4589" s="3" t="str">
        <x:v>School and refugee presence, count unknown. Do not confuse AD 1914 charitable 400 rubles with 400 people.</x:v>
      </x:c>
      <x:c r="N4589" s="3" t="str">
        <x:v>RU20-EAST-REE-ORENBURG</x:v>
      </x:c>
      <x:c r="O4589" s="3" t="str">
        <x:v>School for refugee children paragraph</x:v>
      </x:c>
      <x:c r="P4589" s="3" t="str">
        <x:v>https://jewsencyclopedia.com/index.php/%D0%9E%D0%A0%D0%95%D0%9D%D0%91%D0%A3%D0%A0%D0%93</x:v>
      </x:c>
      <x:c r="Q4589" s="3"/>
      <x:c r="R4589" s="3"/>
      <x:c r="S4589" s="3" t="str">
        <x:v>Not established; dated evidence is not an arrival date.</x:v>
      </x:c>
      <x:c r="T4589" s="3"/>
      <x:c r="U4589" s="3"/>
      <x:c r="V4589" s="3" t="str"/>
      <x:c r="W4589" s="3" t="str"/>
      <x:c r="X4589" s="11" t="b">
        <x:v>0</x:v>
      </x:c>
      <x:c r="Y4589" s="3" t="str">
        <x:v>Dated evidence only; do not interpolate continuous occupancy or sum overlapping resident and cohort counts.</x:v>
      </x:c>
      <x:c r="Z4589" s="3" t="str">
        <x:v>locality</x:v>
      </x:c>
      <x:c r="AA4589" s="3"/>
      <x:c r="AB4589" s="3"/>
      <x:c r="AC4589" s="3"/>
      <x:c r="AD4589" s="3"/>
      <x:c r="AE4589" s="3"/>
      <x:c r="AF4589" s="72" t="n">
        <x:v>51.76712</x:v>
      </x:c>
      <x:c r="AG4589" s="72" t="n">
        <x:v>55.09883</x:v>
      </x:c>
      <x:c r="AH4589" s="3" t="str">
        <x:v>https://www.geonames.org/515003/</x:v>
      </x:c>
      <x:c r="AI4589" s="3" t="str">
        <x:v>city/locality reference point</x:v>
      </x:c>
      <x:c r="AJ4589" s="3" t="str">
        <x:v>Modern locality reference; not an exact historical synagogue, dwelling, cemetery, Jewish quarter or population boundary.</x:v>
      </x:c>
    </x:row>
    <x:row r="4590" ht="190" customHeight="1">
      <x:c r="A4590" s="3" t="str">
        <x:v>H4589</x:v>
      </x:c>
      <x:c r="B4590" s="3" t="str">
        <x:v>Russia</x:v>
      </x:c>
      <x:c r="C4590" s="3" t="str">
        <x:v>Yekaterinburg</x:v>
      </x:c>
      <x:c r="D4590" s="3" t="str">
        <x:v>source report; definition and dating qualified</x:v>
      </x:c>
      <x:c r="E4590" s="7" t="n">
        <x:v>1843</x:v>
      </x:c>
      <x:c r="F4590" s="7" t="n">
        <x:v>1843</x:v>
      </x:c>
      <x:c r="G4590" s="12" t="n">
        <x:v>101</x:v>
      </x:c>
      <x:c r="H4590" s="12"/>
      <x:c r="I4590" s="3" t="str">
        <x:v>persons</x:v>
      </x:c>
      <x:c r="J4590" s="3" t="str">
        <x:v>military arrival cohort</x:v>
      </x:c>
      <x:c r="K4590" s="3" t="str">
        <x:v>dated documented population</x:v>
      </x:c>
      <x:c r="L4590" s="3" t="str">
        <x:v>More than 100 Jewish cantonists arrived.</x:v>
      </x:c>
      <x:c r="M4590" s="3" t="str">
        <x:v>Source gives over 100;101 is inclusive integer lower bound, no upper count established.</x:v>
      </x:c>
      <x:c r="N4590" s="3" t="str">
        <x:v>RU20-EAST-GLAVATSKAYA2017</x:v>
      </x:c>
      <x:c r="O4590" s="3" t="str">
        <x:v>Printed p. 208; GASO f.122, op.1, d.12, fols 56 v–57 v,63</x:v>
      </x:c>
      <x:c r="P4590" s="3" t="str">
        <x:v>https://www.researchgate.net/publication/322133217_The_Jewish_Religious_Community_of_Yekaterinburg_between_the_Mid-19th_and_Early_20th_Centuries_Size_and_Institutions</x:v>
      </x:c>
      <x:c r="Q4590" s="3" t="n">
        <x:v>1843</x:v>
      </x:c>
      <x:c r="R4590" s="3" t="n">
        <x:v>1843</x:v>
      </x:c>
      <x:c r="S4590" s="3" t="str">
        <x:v>Explicit arrival for mining-plant service in AD 1843.</x:v>
      </x:c>
      <x:c r="T4590" s="3"/>
      <x:c r="U4590" s="3"/>
      <x:c r="V4590" s="3" t="str"/>
      <x:c r="W4590" s="3" t="str"/>
      <x:c r="X4590" s="11" t="b">
        <x:v>0</x:v>
      </x:c>
      <x:c r="Y4590" s="3" t="str">
        <x:v>Dated evidence only; do not interpolate continuous occupancy or sum overlapping resident and cohort counts.</x:v>
      </x:c>
      <x:c r="Z4590" s="3" t="str">
        <x:v>locality</x:v>
      </x:c>
      <x:c r="AA4590" s="3"/>
      <x:c r="AB4590" s="3"/>
      <x:c r="AC4590" s="3"/>
      <x:c r="AD4590" s="3"/>
      <x:c r="AE4590" s="3"/>
      <x:c r="AF4590" s="72" t="n">
        <x:v>56.85733</x:v>
      </x:c>
      <x:c r="AG4590" s="72" t="n">
        <x:v>60.61529</x:v>
      </x:c>
      <x:c r="AH4590" s="3" t="str">
        <x:v>https://www.geonames.org/1486209/</x:v>
      </x:c>
      <x:c r="AI4590" s="3" t="str">
        <x:v>city/locality reference point</x:v>
      </x:c>
      <x:c r="AJ4590" s="3" t="str">
        <x:v>Modern locality reference; not an exact historical synagogue, dwelling, cemetery, Jewish quarter or population boundary.</x:v>
      </x:c>
    </x:row>
    <x:row r="4591" ht="190" customHeight="1">
      <x:c r="A4591" s="3" t="str">
        <x:v>H4590</x:v>
      </x:c>
      <x:c r="B4591" s="3" t="str">
        <x:v>Russia</x:v>
      </x:c>
      <x:c r="C4591" s="3" t="str">
        <x:v>Yekaterinburg</x:v>
      </x:c>
      <x:c r="D4591" s="3" t="str">
        <x:v>source report; definition and dating qualified</x:v>
      </x:c>
      <x:c r="E4591" s="7" t="n">
        <x:v>1851</x:v>
      </x:c>
      <x:c r="F4591" s="7" t="n">
        <x:v>1851</x:v>
      </x:c>
      <x:c r="G4591" s="12" t="n">
        <x:v>80</x:v>
      </x:c>
      <x:c r="H4591" s="12" t="n">
        <x:v>80</x:v>
      </x:c>
      <x:c r="I4591" s="3" t="str">
        <x:v>persons</x:v>
      </x:c>
      <x:c r="J4591" s="3" t="str">
        <x:v>military personnel</x:v>
      </x:c>
      <x:c r="K4591" s="3" t="str">
        <x:v>dated documented population</x:v>
      </x:c>
      <x:c r="L4591" s="3" t="str">
        <x:v>Eighty Jewish soldiers.</x:v>
      </x:c>
      <x:c r="M4591" s="3" t="str">
        <x:v>Soldiers petitioning for worship accommodation; not all resident Jews.</x:v>
      </x:c>
      <x:c r="N4591" s="3" t="str">
        <x:v>RU20-EAST-GLAVATSKAYA2017</x:v>
      </x:c>
      <x:c r="O4591" s="3" t="str">
        <x:v>Printed p. 209; GASO f.43, op.2, d.1366, fols 1–1 v,5–5 v</x:v>
      </x:c>
      <x:c r="P4591" s="3" t="str">
        <x:v>https://www.researchgate.net/publication/322133217_The_Jewish_Religious_Community_of_Yekaterinburg_between_the_Mid-19th_and_Early_20th_Centuries_Size_and_Institutions</x:v>
      </x:c>
      <x:c r="Q4591" s="3"/>
      <x:c r="R4591" s="3"/>
      <x:c r="S4591" s="3" t="str">
        <x:v>Not established; dated evidence is not an arrival date.</x:v>
      </x:c>
      <x:c r="T4591" s="3"/>
      <x:c r="U4591" s="3"/>
      <x:c r="V4591" s="3" t="str"/>
      <x:c r="W4591" s="3" t="str"/>
      <x:c r="X4591" s="11" t="b">
        <x:v>0</x:v>
      </x:c>
      <x:c r="Y4591" s="3" t="str">
        <x:v>Dated evidence only; do not interpolate continuous occupancy or sum overlapping resident and cohort counts.</x:v>
      </x:c>
      <x:c r="Z4591" s="3" t="str">
        <x:v>locality</x:v>
      </x:c>
      <x:c r="AA4591" s="3"/>
      <x:c r="AB4591" s="3"/>
      <x:c r="AC4591" s="3"/>
      <x:c r="AD4591" s="3"/>
      <x:c r="AE4591" s="3"/>
      <x:c r="AF4591" s="72" t="n">
        <x:v>56.85733</x:v>
      </x:c>
      <x:c r="AG4591" s="72" t="n">
        <x:v>60.61529</x:v>
      </x:c>
      <x:c r="AH4591" s="3" t="str">
        <x:v>https://www.geonames.org/1486209/</x:v>
      </x:c>
      <x:c r="AI4591" s="3" t="str">
        <x:v>city/locality reference point</x:v>
      </x:c>
      <x:c r="AJ4591" s="3" t="str">
        <x:v>Modern locality reference; not an exact historical synagogue, dwelling, cemetery, Jewish quarter or population boundary.</x:v>
      </x:c>
    </x:row>
    <x:row r="4592" ht="190" customHeight="1">
      <x:c r="A4592" s="3" t="str">
        <x:v>H4591</x:v>
      </x:c>
      <x:c r="B4592" s="3" t="str">
        <x:v>Russia</x:v>
      </x:c>
      <x:c r="C4592" s="3" t="str">
        <x:v>Yekaterinburg</x:v>
      </x:c>
      <x:c r="D4592" s="3" t="str">
        <x:v>source report; definition and dating qualified</x:v>
      </x:c>
      <x:c r="E4592" s="7" t="n">
        <x:v>1856</x:v>
      </x:c>
      <x:c r="F4592" s="7" t="n">
        <x:v>1856</x:v>
      </x:c>
      <x:c r="G4592" s="12" t="n">
        <x:v>85</x:v>
      </x:c>
      <x:c r="H4592" s="12" t="n">
        <x:v>85</x:v>
      </x:c>
      <x:c r="I4592" s="3" t="str">
        <x:v>persons</x:v>
      </x:c>
      <x:c r="J4592" s="3" t="str">
        <x:v>military personnel and families</x:v>
      </x:c>
      <x:c r="K4592" s="3" t="str">
        <x:v>dated documented population</x:v>
      </x:c>
      <x:c r="L4592" s="3" t="str">
        <x:v>Seventy-five soldiers, seven women, three children.</x:v>
      </x:c>
      <x:c r="M4592" s="3" t="str">
        <x:v>Total 85 explicitly stated by author; excludes possible Jewish invalid-company members. Cohort transfer AD 1858 recorded, all-residents flag withheld.</x:v>
      </x:c>
      <x:c r="N4592" s="3" t="str">
        <x:v>RU20-EAST-GLAVATSKAYA2017</x:v>
      </x:c>
      <x:c r="O4592" s="3" t="str">
        <x:v>Printed p. 209; GASO f.122, op.1, d.45</x:v>
      </x:c>
      <x:c r="P4592" s="3" t="str">
        <x:v>https://www.researchgate.net/publication/322133217_The_Jewish_Religious_Community_of_Yekaterinburg_between_the_Mid-19th_and_Early_20th_Centuries_Size_and_Institutions</x:v>
      </x:c>
      <x:c r="Q4592" s="3"/>
      <x:c r="R4592" s="3"/>
      <x:c r="S4592" s="3" t="str">
        <x:v>Not established; dated evidence is not an arrival date.</x:v>
      </x:c>
      <x:c r="T4592" s="3" t="n">
        <x:v>1858</x:v>
      </x:c>
      <x:c r="U4592" s="3" t="n">
        <x:v>1858</x:v>
      </x:c>
      <x:c r="V4592" s="3" t="str">
        <x:v>Jewish military personnel and their families</x:v>
      </x:c>
      <x:c r="W4592" s="3" t="str">
        <x:v>Removal and replacement by Orthodox military personnel; documented cohort transfer</x:v>
      </x:c>
      <x:c r="X4592" s="11" t="b">
        <x:v>0</x:v>
      </x:c>
      <x:c r="Y4592" s="3" t="str">
        <x:v>Dated evidence only; do not interpolate continuous occupancy or sum overlapping resident and cohort counts.</x:v>
      </x:c>
      <x:c r="Z4592" s="3" t="str">
        <x:v>locality</x:v>
      </x:c>
      <x:c r="AA4592" s="3"/>
      <x:c r="AB4592" s="3"/>
      <x:c r="AC4592" s="3"/>
      <x:c r="AD4592" s="3"/>
      <x:c r="AE4592" s="3"/>
      <x:c r="AF4592" s="72" t="n">
        <x:v>56.85733</x:v>
      </x:c>
      <x:c r="AG4592" s="72" t="n">
        <x:v>60.61529</x:v>
      </x:c>
      <x:c r="AH4592" s="3" t="str">
        <x:v>https://www.geonames.org/1486209/</x:v>
      </x:c>
      <x:c r="AI4592" s="3" t="str">
        <x:v>city/locality reference point</x:v>
      </x:c>
      <x:c r="AJ4592" s="3" t="str">
        <x:v>Modern locality reference; not an exact historical synagogue, dwelling, cemetery, Jewish quarter or population boundary.</x:v>
      </x:c>
    </x:row>
    <x:row r="4593" ht="190" customHeight="1">
      <x:c r="A4593" s="3" t="str">
        <x:v>H4592</x:v>
      </x:c>
      <x:c r="B4593" s="3" t="str">
        <x:v>Russia</x:v>
      </x:c>
      <x:c r="C4593" s="3" t="str">
        <x:v>Yekaterinburg</x:v>
      </x:c>
      <x:c r="D4593" s="3" t="str">
        <x:v>source report; definition and dating qualified</x:v>
      </x:c>
      <x:c r="E4593" s="7" t="n">
        <x:v>1873</x:v>
      </x:c>
      <x:c r="F4593" s="7" t="n">
        <x:v>1873</x:v>
      </x:c>
      <x:c r="G4593" s="12" t="n">
        <x:v>13</x:v>
      </x:c>
      <x:c r="H4593" s="12" t="n">
        <x:v>13</x:v>
      </x:c>
      <x:c r="I4593" s="3" t="str">
        <x:v>persons</x:v>
      </x:c>
      <x:c r="J4593" s="3" t="str">
        <x:v>religious census count</x:v>
      </x:c>
      <x:c r="K4593" s="3" t="str">
        <x:v>dated documented population</x:v>
      </x:c>
      <x:c r="L4593" s="3" t="str">
        <x:v>Thirteen Jewish religion residents.</x:v>
      </x:c>
      <x:c r="M4593" s="3" t="str">
        <x:v>Eight males and five females; local census, not a modern ethnic/core estimate.</x:v>
      </x:c>
      <x:c r="N4593" s="3" t="str">
        <x:v>RU20-EAST-GLAVATSKAYA2017</x:v>
      </x:c>
      <x:c r="O4593" s="3" t="str">
        <x:v>Printed p. 210; city census pp. 60–61</x:v>
      </x:c>
      <x:c r="P4593" s="3" t="str">
        <x:v>https://www.researchgate.net/publication/322133217_The_Jewish_Religious_Community_of_Yekaterinburg_between_the_Mid-19th_and_Early_20th_Centuries_Size_and_Institutions</x:v>
      </x:c>
      <x:c r="Q4593" s="3"/>
      <x:c r="R4593" s="3"/>
      <x:c r="S4593" s="3" t="str">
        <x:v>Not established; dated evidence is not an arrival date.</x:v>
      </x:c>
      <x:c r="T4593" s="3"/>
      <x:c r="U4593" s="3"/>
      <x:c r="V4593" s="3" t="str"/>
      <x:c r="W4593" s="3" t="str"/>
      <x:c r="X4593" s="11" t="b">
        <x:v>0</x:v>
      </x:c>
      <x:c r="Y4593" s="3" t="str">
        <x:v>Dated evidence only; do not interpolate continuous occupancy or sum overlapping resident and cohort counts.</x:v>
      </x:c>
      <x:c r="Z4593" s="3" t="str">
        <x:v>locality</x:v>
      </x:c>
      <x:c r="AA4593" s="3"/>
      <x:c r="AB4593" s="3"/>
      <x:c r="AC4593" s="3"/>
      <x:c r="AD4593" s="3"/>
      <x:c r="AE4593" s="3"/>
      <x:c r="AF4593" s="72" t="n">
        <x:v>56.85733</x:v>
      </x:c>
      <x:c r="AG4593" s="72" t="n">
        <x:v>60.61529</x:v>
      </x:c>
      <x:c r="AH4593" s="3" t="str">
        <x:v>https://www.geonames.org/1486209/</x:v>
      </x:c>
      <x:c r="AI4593" s="3" t="str">
        <x:v>city/locality reference point</x:v>
      </x:c>
      <x:c r="AJ4593" s="3" t="str">
        <x:v>Modern locality reference; not an exact historical synagogue, dwelling, cemetery, Jewish quarter or population boundary.</x:v>
      </x:c>
    </x:row>
    <x:row r="4594" ht="190" customHeight="1">
      <x:c r="A4594" s="3" t="str">
        <x:v>H4593</x:v>
      </x:c>
      <x:c r="B4594" s="3" t="str">
        <x:v>Russia</x:v>
      </x:c>
      <x:c r="C4594" s="3" t="str">
        <x:v>Yekaterinburg</x:v>
      </x:c>
      <x:c r="D4594" s="3" t="str">
        <x:v>source report; definition and dating qualified</x:v>
      </x:c>
      <x:c r="E4594" s="7" t="n">
        <x:v>1887</x:v>
      </x:c>
      <x:c r="F4594" s="7" t="n">
        <x:v>1887</x:v>
      </x:c>
      <x:c r="G4594" s="12" t="n">
        <x:v>238</x:v>
      </x:c>
      <x:c r="H4594" s="12" t="n">
        <x:v>238</x:v>
      </x:c>
      <x:c r="I4594" s="3" t="str">
        <x:v>persons</x:v>
      </x:c>
      <x:c r="J4594" s="3" t="str">
        <x:v>religious census count</x:v>
      </x:c>
      <x:c r="K4594" s="3" t="str">
        <x:v>dated documented population</x:v>
      </x:c>
      <x:c r="L4594" s="3" t="str">
        <x:v>238 Jewish religion residents.</x:v>
      </x:c>
      <x:c r="M4594" s="3" t="str">
        <x:v>120 males and 118 females.</x:v>
      </x:c>
      <x:c r="N4594" s="3" t="str">
        <x:v>RU20-EAST-GLAVATSKAYA2017</x:v>
      </x:c>
      <x:c r="O4594" s="3" t="str">
        <x:v>Printed pp. 211–212; city census p. 79</x:v>
      </x:c>
      <x:c r="P4594" s="3" t="str">
        <x:v>https://www.researchgate.net/publication/322133217_The_Jewish_Religious_Community_of_Yekaterinburg_between_the_Mid-19th_and_Early_20th_Centuries_Size_and_Institutions</x:v>
      </x:c>
      <x:c r="Q4594" s="3"/>
      <x:c r="R4594" s="3"/>
      <x:c r="S4594" s="3" t="str">
        <x:v>Not established; dated evidence is not an arrival date.</x:v>
      </x:c>
      <x:c r="T4594" s="3"/>
      <x:c r="U4594" s="3"/>
      <x:c r="V4594" s="3" t="str"/>
      <x:c r="W4594" s="3" t="str"/>
      <x:c r="X4594" s="11" t="b">
        <x:v>0</x:v>
      </x:c>
      <x:c r="Y4594" s="3" t="str">
        <x:v>Dated evidence only; do not interpolate continuous occupancy or sum overlapping resident and cohort counts.</x:v>
      </x:c>
      <x:c r="Z4594" s="3" t="str">
        <x:v>locality</x:v>
      </x:c>
      <x:c r="AA4594" s="3"/>
      <x:c r="AB4594" s="3"/>
      <x:c r="AC4594" s="3"/>
      <x:c r="AD4594" s="3"/>
      <x:c r="AE4594" s="3"/>
      <x:c r="AF4594" s="72" t="n">
        <x:v>56.85733</x:v>
      </x:c>
      <x:c r="AG4594" s="72" t="n">
        <x:v>60.61529</x:v>
      </x:c>
      <x:c r="AH4594" s="3" t="str">
        <x:v>https://www.geonames.org/1486209/</x:v>
      </x:c>
      <x:c r="AI4594" s="3" t="str">
        <x:v>city/locality reference point</x:v>
      </x:c>
      <x:c r="AJ4594" s="3" t="str">
        <x:v>Modern locality reference; not an exact historical synagogue, dwelling, cemetery, Jewish quarter or population boundary.</x:v>
      </x:c>
    </x:row>
    <x:row r="4595" ht="190" customHeight="1">
      <x:c r="A4595" s="3" t="str">
        <x:v>H4594</x:v>
      </x:c>
      <x:c r="B4595" s="3" t="str">
        <x:v>Russia</x:v>
      </x:c>
      <x:c r="C4595" s="3" t="str">
        <x:v>Yekaterinburg</x:v>
      </x:c>
      <x:c r="D4595" s="3" t="str">
        <x:v>source report; definition and dating qualified</x:v>
      </x:c>
      <x:c r="E4595" s="7" t="n">
        <x:v>1897</x:v>
      </x:c>
      <x:c r="F4595" s="7" t="n">
        <x:v>1897</x:v>
      </x:c>
      <x:c r="G4595" s="12" t="n">
        <x:v>303</x:v>
      </x:c>
      <x:c r="H4595" s="12" t="n">
        <x:v>303</x:v>
      </x:c>
      <x:c r="I4595" s="3" t="str">
        <x:v>persons</x:v>
      </x:c>
      <x:c r="J4595" s="3" t="str">
        <x:v>religious census count</x:v>
      </x:c>
      <x:c r="K4595" s="3" t="str">
        <x:v>dated documented population</x:v>
      </x:c>
      <x:c r="L4595" s="3" t="str">
        <x:v>303 Jewish religion residents.</x:v>
      </x:c>
      <x:c r="M4595" s="3" t="str">
        <x:v>Mother tongue 210 Jewish+84 Russian+9 German. Conflicts with encyclopedia 305; preserve source-defined 303 rather than silently edit.</x:v>
      </x:c>
      <x:c r="N4595" s="3" t="str">
        <x:v>RU20-EAST-GLAVATSKAYA2017</x:v>
      </x:c>
      <x:c r="O4595" s="3" t="str">
        <x:v>Printed p. 212–213; original census pp. 93,108–109</x:v>
      </x:c>
      <x:c r="P4595" s="3" t="str">
        <x:v>https://www.researchgate.net/publication/322133217_The_Jewish_Religious_Community_of_Yekaterinburg_between_the_Mid-19th_and_Early_20th_Centuries_Size_and_Institutions</x:v>
      </x:c>
      <x:c r="Q4595" s="3"/>
      <x:c r="R4595" s="3"/>
      <x:c r="S4595" s="3" t="str">
        <x:v>Not established; dated evidence is not an arrival date.</x:v>
      </x:c>
      <x:c r="T4595" s="3"/>
      <x:c r="U4595" s="3"/>
      <x:c r="V4595" s="3" t="str"/>
      <x:c r="W4595" s="3" t="str"/>
      <x:c r="X4595" s="11" t="b">
        <x:v>0</x:v>
      </x:c>
      <x:c r="Y4595" s="3" t="str">
        <x:v>Dated evidence only; do not interpolate continuous occupancy or sum overlapping resident and cohort counts.</x:v>
      </x:c>
      <x:c r="Z4595" s="3" t="str">
        <x:v>locality</x:v>
      </x:c>
      <x:c r="AA4595" s="3"/>
      <x:c r="AB4595" s="3"/>
      <x:c r="AC4595" s="3"/>
      <x:c r="AD4595" s="3"/>
      <x:c r="AE4595" s="3"/>
      <x:c r="AF4595" s="72" t="n">
        <x:v>56.85733</x:v>
      </x:c>
      <x:c r="AG4595" s="72" t="n">
        <x:v>60.61529</x:v>
      </x:c>
      <x:c r="AH4595" s="3" t="str">
        <x:v>https://www.geonames.org/1486209/</x:v>
      </x:c>
      <x:c r="AI4595" s="3" t="str">
        <x:v>city/locality reference point</x:v>
      </x:c>
      <x:c r="AJ4595" s="3" t="str">
        <x:v>Modern locality reference; not an exact historical synagogue, dwelling, cemetery, Jewish quarter or population boundary.</x:v>
      </x:c>
    </x:row>
    <x:row r="4596" ht="190" customHeight="1">
      <x:c r="A4596" s="3" t="str">
        <x:v>H4595</x:v>
      </x:c>
      <x:c r="B4596" s="3" t="str">
        <x:v>Russia</x:v>
      </x:c>
      <x:c r="C4596" s="3" t="str">
        <x:v>Yekaterinburg</x:v>
      </x:c>
      <x:c r="D4596" s="3" t="str">
        <x:v>source report; definition and dating qualified</x:v>
      </x:c>
      <x:c r="E4596" s="7" t="n">
        <x:v>1913</x:v>
      </x:c>
      <x:c r="F4596" s="7" t="n">
        <x:v>1913</x:v>
      </x:c>
      <x:c r="G4596" s="12" t="n">
        <x:v>1136</x:v>
      </x:c>
      <x:c r="H4596" s="12"/>
      <x:c r="I4596" s="3" t="str">
        <x:v>persons</x:v>
      </x:c>
      <x:c r="J4596" s="3" t="str">
        <x:v>passport-office religious registration</x:v>
      </x:c>
      <x:c r="K4596" s="3" t="str">
        <x:v>dated documented population</x:v>
      </x:c>
      <x:c r="L4596" s="3" t="str">
        <x:v>More than 1,135 Jewish religion residents.</x:v>
      </x:c>
      <x:c r="M4596" s="3" t="str">
        <x:v>Text says more than 1,135;1,136 is inclusive integer lower bound, not exactcount.</x:v>
      </x:c>
      <x:c r="N4596" s="3" t="str">
        <x:v>RU20-EAST-GLAVATSKAYA2017</x:v>
      </x:c>
      <x:c r="O4596" s="3" t="str">
        <x:v>Printed p. 214; GASO f.62, op.1, d.524, fol.126</x:v>
      </x:c>
      <x:c r="P4596" s="3" t="str">
        <x:v>https://www.researchgate.net/publication/322133217_The_Jewish_Religious_Community_of_Yekaterinburg_between_the_Mid-19th_and_Early_20th_Centuries_Size_and_Institutions</x:v>
      </x:c>
      <x:c r="Q4596" s="3"/>
      <x:c r="R4596" s="3"/>
      <x:c r="S4596" s="3" t="str">
        <x:v>Not established; dated evidence is not an arrival date.</x:v>
      </x:c>
      <x:c r="T4596" s="3"/>
      <x:c r="U4596" s="3"/>
      <x:c r="V4596" s="3" t="str"/>
      <x:c r="W4596" s="3" t="str"/>
      <x:c r="X4596" s="11" t="b">
        <x:v>0</x:v>
      </x:c>
      <x:c r="Y4596" s="3" t="str">
        <x:v>Dated evidence only; do not interpolate continuous occupancy or sum overlapping resident and cohort counts.</x:v>
      </x:c>
      <x:c r="Z4596" s="3" t="str">
        <x:v>locality</x:v>
      </x:c>
      <x:c r="AA4596" s="3"/>
      <x:c r="AB4596" s="3"/>
      <x:c r="AC4596" s="3"/>
      <x:c r="AD4596" s="3"/>
      <x:c r="AE4596" s="3"/>
      <x:c r="AF4596" s="72" t="n">
        <x:v>56.85733</x:v>
      </x:c>
      <x:c r="AG4596" s="72" t="n">
        <x:v>60.61529</x:v>
      </x:c>
      <x:c r="AH4596" s="3" t="str">
        <x:v>https://www.geonames.org/1486209/</x:v>
      </x:c>
      <x:c r="AI4596" s="3" t="str">
        <x:v>city/locality reference point</x:v>
      </x:c>
      <x:c r="AJ4596" s="3" t="str">
        <x:v>Modern locality reference; not an exact historical synagogue, dwelling, cemetery, Jewish quarter or population boundary.</x:v>
      </x:c>
    </x:row>
    <x:row r="4597" ht="190" customHeight="1">
      <x:c r="A4597" s="3" t="str">
        <x:v>H4596</x:v>
      </x:c>
      <x:c r="B4597" s="3" t="str">
        <x:v>Russia</x:v>
      </x:c>
      <x:c r="C4597" s="3" t="str">
        <x:v>Yekaterinburg / Sverdlovsk</x:v>
      </x:c>
      <x:c r="D4597" s="3" t="str">
        <x:v>source report; definition and dating qualified</x:v>
      </x:c>
      <x:c r="E4597" s="7" t="n">
        <x:v>1923</x:v>
      </x:c>
      <x:c r="F4597" s="7" t="n">
        <x:v>1923</x:v>
      </x:c>
      <x:c r="G4597" s="12" t="n">
        <x:v>119</x:v>
      </x:c>
      <x:c r="H4597" s="12" t="n">
        <x:v>119</x:v>
      </x:c>
      <x:c r="I4597" s="3" t="str">
        <x:v>male members</x:v>
      </x:c>
      <x:c r="J4597" s="3" t="str">
        <x:v>religious-community membership</x:v>
      </x:c>
      <x:c r="K4597" s="3" t="str">
        <x:v>dated documented population</x:v>
      </x:c>
      <x:c r="L4597" s="3" t="str">
        <x:v>Jewish religious-community membership.</x:v>
      </x:c>
      <x:c r="M4597" s="3" t="str">
        <x:v>Member list, not all city Jews; AD 1923 explicitly male membership, later lists not limited by sex in text.</x:v>
      </x:c>
      <x:c r="N4597" s="3" t="str">
        <x:v>RU20-EAST-GLAVATSKAYA2017</x:v>
      </x:c>
      <x:c r="O4597" s="3" t="str">
        <x:v>Printed p. 216; GASO f.r-854, op.1, d.2; AD 1923 list</x:v>
      </x:c>
      <x:c r="P4597" s="3" t="str">
        <x:v>https://www.researchgate.net/publication/322133217_The_Jewish_Religious_Community_of_Yekaterinburg_between_the_Mid-19th_and_Early_20th_Centuries_Size_and_Institutions</x:v>
      </x:c>
      <x:c r="Q4597" s="3"/>
      <x:c r="R4597" s="3"/>
      <x:c r="S4597" s="3" t="str">
        <x:v>Not established; dated evidence is not an arrival date.</x:v>
      </x:c>
      <x:c r="T4597" s="3"/>
      <x:c r="U4597" s="3"/>
      <x:c r="V4597" s="3" t="str"/>
      <x:c r="W4597" s="3" t="str"/>
      <x:c r="X4597" s="11" t="b">
        <x:v>0</x:v>
      </x:c>
      <x:c r="Y4597" s="3" t="str">
        <x:v>Dated evidence only; do not interpolate continuous occupancy or sum overlapping resident and cohort counts.</x:v>
      </x:c>
      <x:c r="Z4597" s="3" t="str">
        <x:v>locality</x:v>
      </x:c>
      <x:c r="AA4597" s="3"/>
      <x:c r="AB4597" s="3"/>
      <x:c r="AC4597" s="3"/>
      <x:c r="AD4597" s="3"/>
      <x:c r="AE4597" s="3"/>
      <x:c r="AF4597" s="72" t="n">
        <x:v>56.85733</x:v>
      </x:c>
      <x:c r="AG4597" s="72" t="n">
        <x:v>60.61529</x:v>
      </x:c>
      <x:c r="AH4597" s="3" t="str">
        <x:v>https://www.geonames.org/1486209/</x:v>
      </x:c>
      <x:c r="AI4597" s="3" t="str">
        <x:v>city/locality reference point</x:v>
      </x:c>
      <x:c r="AJ4597" s="3" t="str">
        <x:v>Modern locality reference; not an exact historical synagogue, dwelling, cemetery, Jewish quarter or population boundary.</x:v>
      </x:c>
    </x:row>
    <x:row r="4598" ht="190" customHeight="1">
      <x:c r="A4598" s="3" t="str">
        <x:v>H4597</x:v>
      </x:c>
      <x:c r="B4598" s="3" t="str">
        <x:v>Russia</x:v>
      </x:c>
      <x:c r="C4598" s="3" t="str">
        <x:v>Yekaterinburg / Sverdlovsk</x:v>
      </x:c>
      <x:c r="D4598" s="3" t="str">
        <x:v>source report; definition and dating qualified</x:v>
      </x:c>
      <x:c r="E4598" s="7" t="n">
        <x:v>1924</x:v>
      </x:c>
      <x:c r="F4598" s="7" t="n">
        <x:v>1924</x:v>
      </x:c>
      <x:c r="G4598" s="12" t="n">
        <x:v>267</x:v>
      </x:c>
      <x:c r="H4598" s="12" t="n">
        <x:v>267</x:v>
      </x:c>
      <x:c r="I4598" s="3" t="str">
        <x:v>members</x:v>
      </x:c>
      <x:c r="J4598" s="3" t="str">
        <x:v>religious-community membership</x:v>
      </x:c>
      <x:c r="K4598" s="3" t="str">
        <x:v>dated documented population</x:v>
      </x:c>
      <x:c r="L4598" s="3" t="str">
        <x:v>Jewish religious-community membership.</x:v>
      </x:c>
      <x:c r="M4598" s="3" t="str">
        <x:v>Member list, not all city Jews; AD 1923 explicitly male membership, later lists not limited by sex in text.</x:v>
      </x:c>
      <x:c r="N4598" s="3" t="str">
        <x:v>RU20-EAST-GLAVATSKAYA2017</x:v>
      </x:c>
      <x:c r="O4598" s="3" t="str">
        <x:v>Printed p. 216; GASO f.r-854, op.1, d.2; AD 1924 list</x:v>
      </x:c>
      <x:c r="P4598" s="3" t="str">
        <x:v>https://www.researchgate.net/publication/322133217_The_Jewish_Religious_Community_of_Yekaterinburg_between_the_Mid-19th_and_Early_20th_Centuries_Size_and_Institutions</x:v>
      </x:c>
      <x:c r="Q4598" s="3"/>
      <x:c r="R4598" s="3"/>
      <x:c r="S4598" s="3" t="str">
        <x:v>Not established; dated evidence is not an arrival date.</x:v>
      </x:c>
      <x:c r="T4598" s="3"/>
      <x:c r="U4598" s="3"/>
      <x:c r="V4598" s="3" t="str"/>
      <x:c r="W4598" s="3" t="str"/>
      <x:c r="X4598" s="11" t="b">
        <x:v>0</x:v>
      </x:c>
      <x:c r="Y4598" s="3" t="str">
        <x:v>Dated evidence only; do not interpolate continuous occupancy or sum overlapping resident and cohort counts.</x:v>
      </x:c>
      <x:c r="Z4598" s="3" t="str">
        <x:v>locality</x:v>
      </x:c>
      <x:c r="AA4598" s="3"/>
      <x:c r="AB4598" s="3"/>
      <x:c r="AC4598" s="3"/>
      <x:c r="AD4598" s="3"/>
      <x:c r="AE4598" s="3"/>
      <x:c r="AF4598" s="72" t="n">
        <x:v>56.85733</x:v>
      </x:c>
      <x:c r="AG4598" s="72" t="n">
        <x:v>60.61529</x:v>
      </x:c>
      <x:c r="AH4598" s="3" t="str">
        <x:v>https://www.geonames.org/1486209/</x:v>
      </x:c>
      <x:c r="AI4598" s="3" t="str">
        <x:v>city/locality reference point</x:v>
      </x:c>
      <x:c r="AJ4598" s="3" t="str">
        <x:v>Modern locality reference; not an exact historical synagogue, dwelling, cemetery, Jewish quarter or population boundary.</x:v>
      </x:c>
    </x:row>
    <x:row r="4599" ht="190" customHeight="1">
      <x:c r="A4599" s="3" t="str">
        <x:v>H4598</x:v>
      </x:c>
      <x:c r="B4599" s="3" t="str">
        <x:v>Russia</x:v>
      </x:c>
      <x:c r="C4599" s="3" t="str">
        <x:v>Yekaterinburg / Sverdlovsk</x:v>
      </x:c>
      <x:c r="D4599" s="3" t="str">
        <x:v>source report; definition and dating qualified</x:v>
      </x:c>
      <x:c r="E4599" s="7" t="n">
        <x:v>1927</x:v>
      </x:c>
      <x:c r="F4599" s="7" t="n">
        <x:v>1927</x:v>
      </x:c>
      <x:c r="G4599" s="12" t="n">
        <x:v>394</x:v>
      </x:c>
      <x:c r="H4599" s="12" t="n">
        <x:v>394</x:v>
      </x:c>
      <x:c r="I4599" s="3" t="str">
        <x:v>members</x:v>
      </x:c>
      <x:c r="J4599" s="3" t="str">
        <x:v>religious-community membership</x:v>
      </x:c>
      <x:c r="K4599" s="3" t="str">
        <x:v>dated documented population</x:v>
      </x:c>
      <x:c r="L4599" s="3" t="str">
        <x:v>Jewish religious-community membership.</x:v>
      </x:c>
      <x:c r="M4599" s="3" t="str">
        <x:v>Member list, not all city Jews; AD 1923 explicitly male membership, later lists not limited by sex in text.</x:v>
      </x:c>
      <x:c r="N4599" s="3" t="str">
        <x:v>RU20-EAST-GLAVATSKAYA2017</x:v>
      </x:c>
      <x:c r="O4599" s="3" t="str">
        <x:v>Printed p. 216; GASO f.r-854, op.1, d.2; AD 1927 list</x:v>
      </x:c>
      <x:c r="P4599" s="3" t="str">
        <x:v>https://www.researchgate.net/publication/322133217_The_Jewish_Religious_Community_of_Yekaterinburg_between_the_Mid-19th_and_Early_20th_Centuries_Size_and_Institutions</x:v>
      </x:c>
      <x:c r="Q4599" s="3"/>
      <x:c r="R4599" s="3"/>
      <x:c r="S4599" s="3" t="str">
        <x:v>Not established; dated evidence is not an arrival date.</x:v>
      </x:c>
      <x:c r="T4599" s="3"/>
      <x:c r="U4599" s="3"/>
      <x:c r="V4599" s="3" t="str"/>
      <x:c r="W4599" s="3" t="str"/>
      <x:c r="X4599" s="11" t="b">
        <x:v>0</x:v>
      </x:c>
      <x:c r="Y4599" s="3" t="str">
        <x:v>Dated evidence only; do not interpolate continuous occupancy or sum overlapping resident and cohort counts.</x:v>
      </x:c>
      <x:c r="Z4599" s="3" t="str">
        <x:v>locality</x:v>
      </x:c>
      <x:c r="AA4599" s="3"/>
      <x:c r="AB4599" s="3"/>
      <x:c r="AC4599" s="3"/>
      <x:c r="AD4599" s="3"/>
      <x:c r="AE4599" s="3"/>
      <x:c r="AF4599" s="72" t="n">
        <x:v>56.85733</x:v>
      </x:c>
      <x:c r="AG4599" s="72" t="n">
        <x:v>60.61529</x:v>
      </x:c>
      <x:c r="AH4599" s="3" t="str">
        <x:v>https://www.geonames.org/1486209/</x:v>
      </x:c>
      <x:c r="AI4599" s="3" t="str">
        <x:v>city/locality reference point</x:v>
      </x:c>
      <x:c r="AJ4599" s="3" t="str">
        <x:v>Modern locality reference; not an exact historical synagogue, dwelling, cemetery, Jewish quarter or population boundary.</x:v>
      </x:c>
    </x:row>
    <x:row r="4600" ht="190" customHeight="1">
      <x:c r="A4600" s="3" t="str">
        <x:v>H4599</x:v>
      </x:c>
      <x:c r="B4600" s="3" t="str">
        <x:v>Russia</x:v>
      </x:c>
      <x:c r="C4600" s="3" t="str">
        <x:v>Yekaterinburg / Sverdlovsk</x:v>
      </x:c>
      <x:c r="D4600" s="3" t="str">
        <x:v>source report; definition and dating qualified</x:v>
      </x:c>
      <x:c r="E4600" s="7" t="n">
        <x:v>1929</x:v>
      </x:c>
      <x:c r="F4600" s="7" t="n">
        <x:v>1929</x:v>
      </x:c>
      <x:c r="G4600" s="12" t="n">
        <x:v>3500</x:v>
      </x:c>
      <x:c r="H4600" s="12" t="n">
        <x:v>3500</x:v>
      </x:c>
      <x:c r="I4600" s="3" t="str">
        <x:v>persons</x:v>
      </x:c>
      <x:c r="J4600" s="3" t="str">
        <x:v>reported Jewish population</x:v>
      </x:c>
      <x:c r="K4600" s="3" t="str">
        <x:v>dated documented population</x:v>
      </x:c>
      <x:c r="L4600" s="3" t="str">
        <x:v>Approximately 3,500 resident Jews.</x:v>
      </x:c>
      <x:c r="M4600" s="3" t="str">
        <x:v>Approximate resident estimate; active membership over 400 and worship attendance over 800 are separate overlapping subsets.</x:v>
      </x:c>
      <x:c r="N4600" s="3" t="str">
        <x:v>RU20-EAST-GLAVATSKAYA2017</x:v>
      </x:c>
      <x:c r="O4600" s="3" t="str">
        <x:v>Printed pp. 216–217; GASO f.r-854, op.1, d.2, fol 164 v</x:v>
      </x:c>
      <x:c r="P4600" s="3" t="str">
        <x:v>https://www.researchgate.net/publication/322133217_The_Jewish_Religious_Community_of_Yekaterinburg_between_the_Mid-19th_and_Early_20th_Centuries_Size_and_Institutions</x:v>
      </x:c>
      <x:c r="Q4600" s="3"/>
      <x:c r="R4600" s="3"/>
      <x:c r="S4600" s="3" t="str">
        <x:v>Not established; dated evidence is not an arrival date.</x:v>
      </x:c>
      <x:c r="T4600" s="3"/>
      <x:c r="U4600" s="3"/>
      <x:c r="V4600" s="3" t="str"/>
      <x:c r="W4600" s="3" t="str"/>
      <x:c r="X4600" s="11" t="b">
        <x:v>0</x:v>
      </x:c>
      <x:c r="Y4600" s="3" t="str">
        <x:v>Dated evidence only; do not interpolate continuous occupancy or sum overlapping resident and cohort counts.</x:v>
      </x:c>
      <x:c r="Z4600" s="3" t="str">
        <x:v>locality</x:v>
      </x:c>
      <x:c r="AA4600" s="3"/>
      <x:c r="AB4600" s="3"/>
      <x:c r="AC4600" s="3"/>
      <x:c r="AD4600" s="3"/>
      <x:c r="AE4600" s="3"/>
      <x:c r="AF4600" s="72" t="n">
        <x:v>56.85733</x:v>
      </x:c>
      <x:c r="AG4600" s="72" t="n">
        <x:v>60.61529</x:v>
      </x:c>
      <x:c r="AH4600" s="3" t="str">
        <x:v>https://www.geonames.org/1486209/</x:v>
      </x:c>
      <x:c r="AI4600" s="3" t="str">
        <x:v>city/locality reference point</x:v>
      </x:c>
      <x:c r="AJ4600" s="3" t="str">
        <x:v>Modern locality reference; not an exact historical synagogue, dwelling, cemetery, Jewish quarter or population boundary.</x:v>
      </x:c>
    </x:row>
    <x:row r="4601" ht="190" customHeight="1">
      <x:c r="A4601" s="3" t="str">
        <x:v>H4600</x:v>
      </x:c>
      <x:c r="B4601" s="3" t="str">
        <x:v>Russia</x:v>
      </x:c>
      <x:c r="C4601" s="3" t="str">
        <x:v>Chelyabinsk</x:v>
      </x:c>
      <x:c r="D4601" s="3" t="str">
        <x:v>source report; definition and dating qualified</x:v>
      </x:c>
      <x:c r="E4601" s="7" t="n">
        <x:v>1870</x:v>
      </x:c>
      <x:c r="F4601" s="7" t="n">
        <x:v>1870</x:v>
      </x:c>
      <x:c r="G4601" s="12" t="n">
        <x:v>11</x:v>
      </x:c>
      <x:c r="H4601" s="12" t="n">
        <x:v>11</x:v>
      </x:c>
      <x:c r="I4601" s="3" t="str">
        <x:v>persons</x:v>
      </x:c>
      <x:c r="J4601" s="3" t="str">
        <x:v>named military personnel</x:v>
      </x:c>
      <x:c r="K4601" s="3" t="str">
        <x:v>dated documented population</x:v>
      </x:c>
      <x:c r="L4601" s="3" t="str">
        <x:v>Eleven named Jewish military men.</x:v>
      </x:c>
      <x:c r="M4601" s="3" t="str">
        <x:v>Specific billet list, not all city Jews. Spouses mentioned but not added; total 11 names explicit.</x:v>
      </x:c>
      <x:c r="N4601" s="3" t="str">
        <x:v>RU20-EAST-CHELYABINSK2016</x:v>
      </x:c>
      <x:c r="O4601" s="3" t="str">
        <x:v>Printed/PDF p. 62; housing allocation list 1 May–1 November 1870, note 4</x:v>
      </x:c>
      <x:c r="P4601" s="3" t="str">
        <x:v>https://chelmuseum.ru/wp-content/uploads/2024/07/Gorohovskie-chteniya-materialy-sedmoj-regionalnoj-muzejnoj-konferentsii.pdf</x:v>
      </x:c>
      <x:c r="Q4601" s="3"/>
      <x:c r="R4601" s="3"/>
      <x:c r="S4601" s="3" t="str">
        <x:v>Not established; dated evidence is not an arrival date.</x:v>
      </x:c>
      <x:c r="T4601" s="3"/>
      <x:c r="U4601" s="3"/>
      <x:c r="V4601" s="3" t="str"/>
      <x:c r="W4601" s="3" t="str"/>
      <x:c r="X4601" s="11" t="b">
        <x:v>0</x:v>
      </x:c>
      <x:c r="Y4601" s="3" t="str">
        <x:v>Dated evidence only; do not interpolate continuous occupancy or sum overlapping resident and cohort counts.</x:v>
      </x:c>
      <x:c r="Z4601" s="3" t="str">
        <x:v>locality</x:v>
      </x:c>
      <x:c r="AA4601" s="3"/>
      <x:c r="AB4601" s="3"/>
      <x:c r="AC4601" s="3"/>
      <x:c r="AD4601" s="3"/>
      <x:c r="AE4601" s="3"/>
      <x:c r="AF4601" s="72" t="n">
        <x:v>55.1611</x:v>
      </x:c>
      <x:c r="AG4601" s="72" t="n">
        <x:v>61.42877</x:v>
      </x:c>
      <x:c r="AH4601" s="3" t="str">
        <x:v>https://www.geonames.org/1508291/</x:v>
      </x:c>
      <x:c r="AI4601" s="3" t="str">
        <x:v>city/locality reference point</x:v>
      </x:c>
      <x:c r="AJ4601" s="3" t="str">
        <x:v>Modern locality reference; not an exact historical synagogue, dwelling, cemetery, Jewish quarter or population boundary.</x:v>
      </x:c>
    </x:row>
    <x:row r="4602" ht="190" customHeight="1">
      <x:c r="A4602" s="3" t="str">
        <x:v>H4601</x:v>
      </x:c>
      <x:c r="B4602" s="3" t="str">
        <x:v>Russia</x:v>
      </x:c>
      <x:c r="C4602" s="3" t="str">
        <x:v>Chelyabinsk</x:v>
      </x:c>
      <x:c r="D4602" s="3" t="str">
        <x:v>source report; definition and dating qualified</x:v>
      </x:c>
      <x:c r="E4602" s="7" t="n">
        <x:v>1894</x:v>
      </x:c>
      <x:c r="F4602" s="7" t="n">
        <x:v>1894</x:v>
      </x:c>
      <x:c r="G4602" s="12" t="n">
        <x:v>104</x:v>
      </x:c>
      <x:c r="H4602" s="12" t="n">
        <x:v>104</x:v>
      </x:c>
      <x:c r="I4602" s="3" t="str">
        <x:v>persons</x:v>
      </x:c>
      <x:c r="J4602" s="3" t="str">
        <x:v>reported religious population</x:v>
      </x:c>
      <x:c r="K4602" s="3" t="str">
        <x:v>dated documented population</x:v>
      </x:c>
      <x:c r="L4602" s="3" t="str">
        <x:v>Jewish religion resident count.</x:v>
      </x:c>
      <x:c r="M4602" s="3" t="str">
        <x:v>Reported city figures, not an arrival date or modern core count.</x:v>
      </x:c>
      <x:c r="N4602" s="3" t="str">
        <x:v>RU20-EAST-CHELYABINSK2016</x:v>
      </x:c>
      <x:c r="O4602" s="3" t="str">
        <x:v>Printed/PDF p. 62, AD 1894</x:v>
      </x:c>
      <x:c r="P4602" s="3" t="str">
        <x:v>https://chelmuseum.ru/wp-content/uploads/2024/07/Gorohovskie-chteniya-materialy-sedmoj-regionalnoj-muzejnoj-konferentsii.pdf</x:v>
      </x:c>
      <x:c r="Q4602" s="3"/>
      <x:c r="R4602" s="3"/>
      <x:c r="S4602" s="3" t="str">
        <x:v>Not established; dated evidence is not an arrival date.</x:v>
      </x:c>
      <x:c r="T4602" s="3"/>
      <x:c r="U4602" s="3"/>
      <x:c r="V4602" s="3" t="str"/>
      <x:c r="W4602" s="3" t="str"/>
      <x:c r="X4602" s="11" t="b">
        <x:v>0</x:v>
      </x:c>
      <x:c r="Y4602" s="3" t="str">
        <x:v>Dated evidence only; do not interpolate continuous occupancy or sum overlapping resident and cohort counts.</x:v>
      </x:c>
      <x:c r="Z4602" s="3" t="str">
        <x:v>locality</x:v>
      </x:c>
      <x:c r="AA4602" s="3"/>
      <x:c r="AB4602" s="3"/>
      <x:c r="AC4602" s="3"/>
      <x:c r="AD4602" s="3"/>
      <x:c r="AE4602" s="3"/>
      <x:c r="AF4602" s="72" t="n">
        <x:v>55.1611</x:v>
      </x:c>
      <x:c r="AG4602" s="72" t="n">
        <x:v>61.42877</x:v>
      </x:c>
      <x:c r="AH4602" s="3" t="str">
        <x:v>https://www.geonames.org/1508291/</x:v>
      </x:c>
      <x:c r="AI4602" s="3" t="str">
        <x:v>city/locality reference point</x:v>
      </x:c>
      <x:c r="AJ4602" s="3" t="str">
        <x:v>Modern locality reference; not an exact historical synagogue, dwelling, cemetery, Jewish quarter or population boundary.</x:v>
      </x:c>
    </x:row>
    <x:row r="4603" ht="190" customHeight="1">
      <x:c r="A4603" s="3" t="str">
        <x:v>H4602</x:v>
      </x:c>
      <x:c r="B4603" s="3" t="str">
        <x:v>Russia</x:v>
      </x:c>
      <x:c r="C4603" s="3" t="str">
        <x:v>Chelyabinsk</x:v>
      </x:c>
      <x:c r="D4603" s="3" t="str">
        <x:v>source report; definition and dating qualified</x:v>
      </x:c>
      <x:c r="E4603" s="7" t="n">
        <x:v>1901</x:v>
      </x:c>
      <x:c r="F4603" s="7" t="n">
        <x:v>1901</x:v>
      </x:c>
      <x:c r="G4603" s="12" t="n">
        <x:v>686</x:v>
      </x:c>
      <x:c r="H4603" s="12" t="n">
        <x:v>686</x:v>
      </x:c>
      <x:c r="I4603" s="3" t="str">
        <x:v>persons</x:v>
      </x:c>
      <x:c r="J4603" s="3" t="str">
        <x:v>reported religious population</x:v>
      </x:c>
      <x:c r="K4603" s="3" t="str">
        <x:v>dated documented population</x:v>
      </x:c>
      <x:c r="L4603" s="3" t="str">
        <x:v>Jewish religion resident count.</x:v>
      </x:c>
      <x:c r="M4603" s="3" t="str">
        <x:v>Reported city figures, not an arrival date or modern core count.</x:v>
      </x:c>
      <x:c r="N4603" s="3" t="str">
        <x:v>RU20-EAST-CHELYABINSK2016</x:v>
      </x:c>
      <x:c r="O4603" s="3" t="str">
        <x:v>Printed/PDF p. 62, AD 1901</x:v>
      </x:c>
      <x:c r="P4603" s="3" t="str">
        <x:v>https://chelmuseum.ru/wp-content/uploads/2024/07/Gorohovskie-chteniya-materialy-sedmoj-regionalnoj-muzejnoj-konferentsii.pdf</x:v>
      </x:c>
      <x:c r="Q4603" s="3"/>
      <x:c r="R4603" s="3"/>
      <x:c r="S4603" s="3" t="str">
        <x:v>Not established; dated evidence is not an arrival date.</x:v>
      </x:c>
      <x:c r="T4603" s="3"/>
      <x:c r="U4603" s="3"/>
      <x:c r="V4603" s="3" t="str"/>
      <x:c r="W4603" s="3" t="str"/>
      <x:c r="X4603" s="11" t="b">
        <x:v>0</x:v>
      </x:c>
      <x:c r="Y4603" s="3" t="str">
        <x:v>Dated evidence only; do not interpolate continuous occupancy or sum overlapping resident and cohort counts.</x:v>
      </x:c>
      <x:c r="Z4603" s="3" t="str">
        <x:v>locality</x:v>
      </x:c>
      <x:c r="AA4603" s="3"/>
      <x:c r="AB4603" s="3"/>
      <x:c r="AC4603" s="3"/>
      <x:c r="AD4603" s="3"/>
      <x:c r="AE4603" s="3"/>
      <x:c r="AF4603" s="72" t="n">
        <x:v>55.1611</x:v>
      </x:c>
      <x:c r="AG4603" s="72" t="n">
        <x:v>61.42877</x:v>
      </x:c>
      <x:c r="AH4603" s="3" t="str">
        <x:v>https://www.geonames.org/1508291/</x:v>
      </x:c>
      <x:c r="AI4603" s="3" t="str">
        <x:v>city/locality reference point</x:v>
      </x:c>
      <x:c r="AJ4603" s="3" t="str">
        <x:v>Modern locality reference; not an exact historical synagogue, dwelling, cemetery, Jewish quarter or population boundary.</x:v>
      </x:c>
    </x:row>
    <x:row r="4604" ht="190" customHeight="1">
      <x:c r="A4604" s="3" t="str">
        <x:v>H4603</x:v>
      </x:c>
      <x:c r="B4604" s="3" t="str">
        <x:v>Russia</x:v>
      </x:c>
      <x:c r="C4604" s="3" t="str">
        <x:v>Chelyabinsk</x:v>
      </x:c>
      <x:c r="D4604" s="3" t="str">
        <x:v>source report; definition and dating qualified</x:v>
      </x:c>
      <x:c r="E4604" s="7" t="n">
        <x:v>1916</x:v>
      </x:c>
      <x:c r="F4604" s="7" t="n">
        <x:v>1916</x:v>
      </x:c>
      <x:c r="G4604" s="12" t="n">
        <x:v>683</x:v>
      </x:c>
      <x:c r="H4604" s="12" t="n">
        <x:v>683</x:v>
      </x:c>
      <x:c r="I4604" s="3" t="str">
        <x:v>persons</x:v>
      </x:c>
      <x:c r="J4604" s="3" t="str">
        <x:v>refugee arrival cohort</x:v>
      </x:c>
      <x:c r="K4604" s="3" t="str">
        <x:v>dated documented population</x:v>
      </x:c>
      <x:c r="L4604" s="3" t="str">
        <x:v>683 Jewish refugees arrived.</x:v>
      </x:c>
      <x:c r="M4604" s="3" t="str">
        <x:v>Jewish refugee subset 683, not all 6,302 refugees and not entire city population.</x:v>
      </x:c>
      <x:c r="N4604" s="3" t="str">
        <x:v>RU20-EAST-CHELYABINSK2016</x:v>
      </x:c>
      <x:c r="O4604" s="3" t="str">
        <x:v>Printed/PDF p. 64;6,302 total refugees,683 Jewish</x:v>
      </x:c>
      <x:c r="P4604" s="3" t="str">
        <x:v>https://chelmuseum.ru/wp-content/uploads/2024/07/Gorohovskie-chteniya-materialy-sedmoj-regionalnoj-muzejnoj-konferentsii.pdf</x:v>
      </x:c>
      <x:c r="Q4604" s="3" t="n">
        <x:v>1916</x:v>
      </x:c>
      <x:c r="R4604" s="3" t="n">
        <x:v>1916</x:v>
      </x:c>
      <x:c r="S4604" s="3" t="str">
        <x:v>Explicit refugee arrival cohort in AD 1916.</x:v>
      </x:c>
      <x:c r="T4604" s="3"/>
      <x:c r="U4604" s="3"/>
      <x:c r="V4604" s="3" t="str"/>
      <x:c r="W4604" s="3" t="str"/>
      <x:c r="X4604" s="11" t="b">
        <x:v>0</x:v>
      </x:c>
      <x:c r="Y4604" s="3" t="str">
        <x:v>Dated evidence only; do not interpolate continuous occupancy or sum overlapping resident and cohort counts.</x:v>
      </x:c>
      <x:c r="Z4604" s="3" t="str">
        <x:v>locality</x:v>
      </x:c>
      <x:c r="AA4604" s="3"/>
      <x:c r="AB4604" s="3"/>
      <x:c r="AC4604" s="3"/>
      <x:c r="AD4604" s="3"/>
      <x:c r="AE4604" s="3"/>
      <x:c r="AF4604" s="72" t="n">
        <x:v>55.1611</x:v>
      </x:c>
      <x:c r="AG4604" s="72" t="n">
        <x:v>61.42877</x:v>
      </x:c>
      <x:c r="AH4604" s="3" t="str">
        <x:v>https://www.geonames.org/1508291/</x:v>
      </x:c>
      <x:c r="AI4604" s="3" t="str">
        <x:v>city/locality reference point</x:v>
      </x:c>
      <x:c r="AJ4604" s="3" t="str">
        <x:v>Modern locality reference; not an exact historical synagogue, dwelling, cemetery, Jewish quarter or population boundary.</x:v>
      </x:c>
    </x:row>
    <x:row r="4605" ht="190" customHeight="1">
      <x:c r="A4605" s="3" t="str">
        <x:v>H4604</x:v>
      </x:c>
      <x:c r="B4605" s="3" t="str">
        <x:v>Russia</x:v>
      </x:c>
      <x:c r="C4605" s="3" t="str">
        <x:v>Chelyabinsk</x:v>
      </x:c>
      <x:c r="D4605" s="3" t="str">
        <x:v>source report; definition and dating qualified</x:v>
      </x:c>
      <x:c r="E4605" s="7" t="n">
        <x:v>1865</x:v>
      </x:c>
      <x:c r="F4605" s="7" t="n">
        <x:v>1869</x:v>
      </x:c>
      <x:c r="G4605" s="12"/>
      <x:c r="H4605" s="12"/>
      <x:c r="I4605" s="3" t="str">
        <x:v>unknown</x:v>
      </x:c>
      <x:c r="J4605" s="3" t="str">
        <x:v>presence without a count</x:v>
      </x:c>
      <x:c r="K4605" s="3" t="str">
        <x:v>dated documented population</x:v>
      </x:c>
      <x:c r="L4605" s="3" t="str">
        <x:v>Jewish prayer house acquired.</x:v>
      </x:c>
      <x:c r="M4605" s="3" t="str">
        <x:v>Late 1860s converted to AD 1865–1869 as approximate interval; count unknown, not first settler.</x:v>
      </x:c>
      <x:c r="N4605" s="3" t="str">
        <x:v>RU20-EAST-CHELYABINSK2016</x:v>
      </x:c>
      <x:c r="O4605" s="3" t="str">
        <x:v>Printed/PDF p. 63; late 1860s paragraph</x:v>
      </x:c>
      <x:c r="P4605" s="3" t="str">
        <x:v>https://chelmuseum.ru/wp-content/uploads/2024/07/Gorohovskie-chteniya-materialy-sedmoj-regionalnoj-muzejnoj-konferentsii.pdf</x:v>
      </x:c>
      <x:c r="Q4605" s="3"/>
      <x:c r="R4605" s="3"/>
      <x:c r="S4605" s="3" t="str">
        <x:v>Not established; dated evidence is not an arrival date.</x:v>
      </x:c>
      <x:c r="T4605" s="3"/>
      <x:c r="U4605" s="3"/>
      <x:c r="V4605" s="3" t="str"/>
      <x:c r="W4605" s="3" t="str"/>
      <x:c r="X4605" s="11" t="b">
        <x:v>0</x:v>
      </x:c>
      <x:c r="Y4605" s="3" t="str">
        <x:v>Dated evidence only; do not interpolate continuous occupancy or sum overlapping resident and cohort counts.</x:v>
      </x:c>
      <x:c r="Z4605" s="3" t="str">
        <x:v>locality</x:v>
      </x:c>
      <x:c r="AA4605" s="3"/>
      <x:c r="AB4605" s="3"/>
      <x:c r="AC4605" s="3"/>
      <x:c r="AD4605" s="3"/>
      <x:c r="AE4605" s="3"/>
      <x:c r="AF4605" s="72" t="n">
        <x:v>55.1611</x:v>
      </x:c>
      <x:c r="AG4605" s="72" t="n">
        <x:v>61.42877</x:v>
      </x:c>
      <x:c r="AH4605" s="3" t="str">
        <x:v>https://www.geonames.org/1508291/</x:v>
      </x:c>
      <x:c r="AI4605" s="3" t="str">
        <x:v>city/locality reference point</x:v>
      </x:c>
      <x:c r="AJ4605" s="3" t="str">
        <x:v>Modern locality reference; not an exact historical synagogue, dwelling, cemetery, Jewish quarter or population boundary.</x:v>
      </x:c>
    </x:row>
    <x:row r="4606" ht="190" customHeight="1">
      <x:c r="A4606" s="3" t="str">
        <x:v>H4605</x:v>
      </x:c>
      <x:c r="B4606" s="3" t="str">
        <x:v>Russia</x:v>
      </x:c>
      <x:c r="C4606" s="3" t="str">
        <x:v>Mariinsk</x:v>
      </x:c>
      <x:c r="D4606" s="3" t="str">
        <x:v>source report; definition and dating qualified</x:v>
      </x:c>
      <x:c r="E4606" s="7" t="n">
        <x:v>1894</x:v>
      </x:c>
      <x:c r="F4606" s="7" t="n">
        <x:v>1896</x:v>
      </x:c>
      <x:c r="G4606" s="12"/>
      <x:c r="H4606" s="12"/>
      <x:c r="I4606" s="3" t="str">
        <x:v>unknown</x:v>
      </x:c>
      <x:c r="J4606" s="3" t="str">
        <x:v>presence without a count</x:v>
      </x:c>
      <x:c r="K4606" s="3" t="str">
        <x:v>dated documented population</x:v>
      </x:c>
      <x:c r="L4606" s="3" t="str">
        <x:v>Synagogue built.</x:v>
      </x:c>
      <x:c r="M4606" s="3" t="str">
        <x:v>Dated community/institution evidence; unknown resident count. Interval follows source's period wording. No continuing occupancy or complete-departure inference.</x:v>
      </x:c>
      <x:c r="N4606" s="3" t="str">
        <x:v>RU20-EAST-CJA-SIBERIA2015</x:v>
      </x:c>
      <x:c r="O4606" s="3" t="str">
        <x:v>Printed/PDF p. 11, Mariinsk section</x:v>
      </x:c>
      <x:c r="P4606" s="3" t="str">
        <x:v>https://cja.huji.ac.il/Home_Page/expedition_to_Siberia_2015.pdf</x:v>
      </x:c>
      <x:c r="Q4606" s="3"/>
      <x:c r="R4606" s="3"/>
      <x:c r="S4606" s="3" t="str">
        <x:v>Not established; dated evidence is not an arrival date.</x:v>
      </x:c>
      <x:c r="T4606" s="3"/>
      <x:c r="U4606" s="3"/>
      <x:c r="V4606" s="3" t="str"/>
      <x:c r="W4606" s="3" t="str"/>
      <x:c r="X4606" s="11" t="b">
        <x:v>0</x:v>
      </x:c>
      <x:c r="Y4606" s="3" t="str">
        <x:v>Dated evidence only; do not interpolate continuous occupancy or sum overlapping resident and cohort counts.</x:v>
      </x:c>
      <x:c r="Z4606" s="3" t="str">
        <x:v>locality</x:v>
      </x:c>
      <x:c r="AA4606" s="3"/>
      <x:c r="AB4606" s="3"/>
      <x:c r="AC4606" s="3"/>
      <x:c r="AD4606" s="3"/>
      <x:c r="AE4606" s="3"/>
      <x:c r="AF4606" s="72" t="n">
        <x:v>56.20978</x:v>
      </x:c>
      <x:c r="AG4606" s="72" t="n">
        <x:v>87.73165</x:v>
      </x:c>
      <x:c r="AH4606" s="3" t="str">
        <x:v>https://www.geonames.org/1499350/</x:v>
      </x:c>
      <x:c r="AI4606" s="3" t="str">
        <x:v>city/locality reference point</x:v>
      </x:c>
      <x:c r="AJ4606" s="3" t="str">
        <x:v>Modern locality reference; not an exact historical synagogue, dwelling, cemetery, Jewish quarter or population boundary.</x:v>
      </x:c>
    </x:row>
    <x:row r="4607" ht="190" customHeight="1">
      <x:c r="A4607" s="3" t="str">
        <x:v>H4606</x:v>
      </x:c>
      <x:c r="B4607" s="3" t="str">
        <x:v>Russia</x:v>
      </x:c>
      <x:c r="C4607" s="3" t="str">
        <x:v>Achinsk</x:v>
      </x:c>
      <x:c r="D4607" s="3" t="str">
        <x:v>source report; definition and dating qualified</x:v>
      </x:c>
      <x:c r="E4607" s="7" t="n">
        <x:v>1820</x:v>
      </x:c>
      <x:c r="F4607" s="7" t="n">
        <x:v>1829</x:v>
      </x:c>
      <x:c r="G4607" s="12"/>
      <x:c r="H4607" s="12"/>
      <x:c r="I4607" s="3" t="str">
        <x:v>unknown</x:v>
      </x:c>
      <x:c r="J4607" s="3" t="str">
        <x:v>presence without a count</x:v>
      </x:c>
      <x:c r="K4607" s="3" t="str">
        <x:v>dated documented population</x:v>
      </x:c>
      <x:c r="L4607" s="3" t="str">
        <x:v>Jewish settlement attested.</x:v>
      </x:c>
      <x:c r="M4607" s="3" t="str">
        <x:v>Dated community/institution evidence; unknown resident count. Interval follows source's period wording. No continuing occupancy or complete-departure inference.</x:v>
      </x:c>
      <x:c r="N4607" s="3" t="str">
        <x:v>RU20-EAST-CJA-SIBERIA2015</x:v>
      </x:c>
      <x:c r="O4607" s="3" t="str">
        <x:v>Printed/PDF p. 14, Achinsk section</x:v>
      </x:c>
      <x:c r="P4607" s="3" t="str">
        <x:v>https://cja.huji.ac.il/Home_Page/expedition_to_Siberia_2015.pdf</x:v>
      </x:c>
      <x:c r="Q4607" s="3"/>
      <x:c r="R4607" s="3"/>
      <x:c r="S4607" s="3" t="str">
        <x:v>Not established; dated evidence is not an arrival date.</x:v>
      </x:c>
      <x:c r="T4607" s="3"/>
      <x:c r="U4607" s="3"/>
      <x:c r="V4607" s="3" t="str"/>
      <x:c r="W4607" s="3" t="str"/>
      <x:c r="X4607" s="11" t="b">
        <x:v>0</x:v>
      </x:c>
      <x:c r="Y4607" s="3" t="str">
        <x:v>Dated evidence only; do not interpolate continuous occupancy or sum overlapping resident and cohort counts.</x:v>
      </x:c>
      <x:c r="Z4607" s="3" t="str">
        <x:v>locality</x:v>
      </x:c>
      <x:c r="AA4607" s="3"/>
      <x:c r="AB4607" s="3"/>
      <x:c r="AC4607" s="3"/>
      <x:c r="AD4607" s="3"/>
      <x:c r="AE4607" s="3"/>
      <x:c r="AF4607" s="72" t="n">
        <x:v>56.26792</x:v>
      </x:c>
      <x:c r="AG4607" s="72" t="n">
        <x:v>90.50145</x:v>
      </x:c>
      <x:c r="AH4607" s="3" t="str">
        <x:v>https://www.geonames.org/1512165/</x:v>
      </x:c>
      <x:c r="AI4607" s="3" t="str">
        <x:v>city/locality reference point</x:v>
      </x:c>
      <x:c r="AJ4607" s="3" t="str">
        <x:v>Modern locality reference; not an exact historical synagogue, dwelling, cemetery, Jewish quarter or population boundary.</x:v>
      </x:c>
    </x:row>
    <x:row r="4608" ht="190" customHeight="1">
      <x:c r="A4608" s="3" t="str">
        <x:v>H4607</x:v>
      </x:c>
      <x:c r="B4608" s="3" t="str">
        <x:v>Russia</x:v>
      </x:c>
      <x:c r="C4608" s="3" t="str">
        <x:v>Achinsk</x:v>
      </x:c>
      <x:c r="D4608" s="3" t="str">
        <x:v>source report; definition and dating qualified</x:v>
      </x:c>
      <x:c r="E4608" s="7" t="n">
        <x:v>1850</x:v>
      </x:c>
      <x:c r="F4608" s="7" t="n">
        <x:v>1859</x:v>
      </x:c>
      <x:c r="G4608" s="12"/>
      <x:c r="H4608" s="12"/>
      <x:c r="I4608" s="3" t="str">
        <x:v>unknown</x:v>
      </x:c>
      <x:c r="J4608" s="3" t="str">
        <x:v>presence without a count</x:v>
      </x:c>
      <x:c r="K4608" s="3" t="str">
        <x:v>dated documented population</x:v>
      </x:c>
      <x:c r="L4608" s="3" t="str">
        <x:v>Prayer house active.</x:v>
      </x:c>
      <x:c r="M4608" s="3" t="str">
        <x:v>Dated community/institution evidence; unknown resident count. Interval follows source's period wording. No continuing occupancy or complete-departure inference.</x:v>
      </x:c>
      <x:c r="N4608" s="3" t="str">
        <x:v>RU20-EAST-CJA-SIBERIA2015</x:v>
      </x:c>
      <x:c r="O4608" s="3" t="str">
        <x:v>Printed/PDF p. 14, Achinsk section</x:v>
      </x:c>
      <x:c r="P4608" s="3" t="str">
        <x:v>https://cja.huji.ac.il/Home_Page/expedition_to_Siberia_2015.pdf</x:v>
      </x:c>
      <x:c r="Q4608" s="3"/>
      <x:c r="R4608" s="3"/>
      <x:c r="S4608" s="3" t="str">
        <x:v>Not established; dated evidence is not an arrival date.</x:v>
      </x:c>
      <x:c r="T4608" s="3"/>
      <x:c r="U4608" s="3"/>
      <x:c r="V4608" s="3" t="str"/>
      <x:c r="W4608" s="3" t="str"/>
      <x:c r="X4608" s="11" t="b">
        <x:v>0</x:v>
      </x:c>
      <x:c r="Y4608" s="3" t="str">
        <x:v>Dated evidence only; do not interpolate continuous occupancy or sum overlapping resident and cohort counts.</x:v>
      </x:c>
      <x:c r="Z4608" s="3" t="str">
        <x:v>locality</x:v>
      </x:c>
      <x:c r="AA4608" s="3"/>
      <x:c r="AB4608" s="3"/>
      <x:c r="AC4608" s="3"/>
      <x:c r="AD4608" s="3"/>
      <x:c r="AE4608" s="3"/>
      <x:c r="AF4608" s="72" t="n">
        <x:v>56.26792</x:v>
      </x:c>
      <x:c r="AG4608" s="72" t="n">
        <x:v>90.50145</x:v>
      </x:c>
      <x:c r="AH4608" s="3" t="str">
        <x:v>https://www.geonames.org/1512165/</x:v>
      </x:c>
      <x:c r="AI4608" s="3" t="str">
        <x:v>city/locality reference point</x:v>
      </x:c>
      <x:c r="AJ4608" s="3" t="str">
        <x:v>Modern locality reference; not an exact historical synagogue, dwelling, cemetery, Jewish quarter or population boundary.</x:v>
      </x:c>
    </x:row>
    <x:row r="4609" ht="190" customHeight="1">
      <x:c r="A4609" s="3" t="str">
        <x:v>H4608</x:v>
      </x:c>
      <x:c r="B4609" s="3" t="str">
        <x:v>Russia</x:v>
      </x:c>
      <x:c r="C4609" s="3" t="str">
        <x:v>Achinsk</x:v>
      </x:c>
      <x:c r="D4609" s="3" t="str">
        <x:v>source report; definition and dating qualified</x:v>
      </x:c>
      <x:c r="E4609" s="7" t="n">
        <x:v>1907</x:v>
      </x:c>
      <x:c r="F4609" s="7" t="n">
        <x:v>1907</x:v>
      </x:c>
      <x:c r="G4609" s="12"/>
      <x:c r="H4609" s="12"/>
      <x:c r="I4609" s="3" t="str">
        <x:v>unknown</x:v>
      </x:c>
      <x:c r="J4609" s="3" t="str">
        <x:v>presence without a count</x:v>
      </x:c>
      <x:c r="K4609" s="3" t="str">
        <x:v>dated documented population</x:v>
      </x:c>
      <x:c r="L4609" s="3" t="str">
        <x:v>Synagogue built.</x:v>
      </x:c>
      <x:c r="M4609" s="3" t="str">
        <x:v>Dated community/institution evidence; unknown resident count. Interval follows source's period wording. No continuing occupancy or complete-departure inference.</x:v>
      </x:c>
      <x:c r="N4609" s="3" t="str">
        <x:v>RU20-EAST-CJA-SIBERIA2015</x:v>
      </x:c>
      <x:c r="O4609" s="3" t="str">
        <x:v>Printed/PDF p. 15, Achinsk section</x:v>
      </x:c>
      <x:c r="P4609" s="3" t="str">
        <x:v>https://cja.huji.ac.il/Home_Page/expedition_to_Siberia_2015.pdf</x:v>
      </x:c>
      <x:c r="Q4609" s="3"/>
      <x:c r="R4609" s="3"/>
      <x:c r="S4609" s="3" t="str">
        <x:v>Not established; dated evidence is not an arrival date.</x:v>
      </x:c>
      <x:c r="T4609" s="3"/>
      <x:c r="U4609" s="3"/>
      <x:c r="V4609" s="3" t="str"/>
      <x:c r="W4609" s="3" t="str"/>
      <x:c r="X4609" s="11" t="b">
        <x:v>0</x:v>
      </x:c>
      <x:c r="Y4609" s="3" t="str">
        <x:v>Dated evidence only; do not interpolate continuous occupancy or sum overlapping resident and cohort counts.</x:v>
      </x:c>
      <x:c r="Z4609" s="3" t="str">
        <x:v>locality</x:v>
      </x:c>
      <x:c r="AA4609" s="3"/>
      <x:c r="AB4609" s="3"/>
      <x:c r="AC4609" s="3"/>
      <x:c r="AD4609" s="3"/>
      <x:c r="AE4609" s="3"/>
      <x:c r="AF4609" s="72" t="n">
        <x:v>56.26792</x:v>
      </x:c>
      <x:c r="AG4609" s="72" t="n">
        <x:v>90.50145</x:v>
      </x:c>
      <x:c r="AH4609" s="3" t="str">
        <x:v>https://www.geonames.org/1512165/</x:v>
      </x:c>
      <x:c r="AI4609" s="3" t="str">
        <x:v>city/locality reference point</x:v>
      </x:c>
      <x:c r="AJ4609" s="3" t="str">
        <x:v>Modern locality reference; not an exact historical synagogue, dwelling, cemetery, Jewish quarter or population boundary.</x:v>
      </x:c>
    </x:row>
    <x:row r="4610" ht="190" customHeight="1">
      <x:c r="A4610" s="3" t="str">
        <x:v>H4609</x:v>
      </x:c>
      <x:c r="B4610" s="3" t="str">
        <x:v>Russia</x:v>
      </x:c>
      <x:c r="C4610" s="3" t="str">
        <x:v>Kansk</x:v>
      </x:c>
      <x:c r="D4610" s="3" t="str">
        <x:v>source report; definition and dating qualified</x:v>
      </x:c>
      <x:c r="E4610" s="7" t="n">
        <x:v>1895</x:v>
      </x:c>
      <x:c r="F4610" s="7" t="n">
        <x:v>1895</x:v>
      </x:c>
      <x:c r="G4610" s="12"/>
      <x:c r="H4610" s="12"/>
      <x:c r="I4610" s="3" t="str">
        <x:v>unknown</x:v>
      </x:c>
      <x:c r="J4610" s="3" t="str">
        <x:v>presence without a count</x:v>
      </x:c>
      <x:c r="K4610" s="3" t="str">
        <x:v>dated documented population</x:v>
      </x:c>
      <x:c r="L4610" s="3" t="str">
        <x:v>Synagogue built.</x:v>
      </x:c>
      <x:c r="M4610" s="3" t="str">
        <x:v>Dated community/institution evidence; unknown resident count. Interval follows source's period wording. No continuing occupancy or complete-departure inference.</x:v>
      </x:c>
      <x:c r="N4610" s="3" t="str">
        <x:v>RU20-EAST-CJA-SIBERIA2015</x:v>
      </x:c>
      <x:c r="O4610" s="3" t="str">
        <x:v>Printed/PDF p. 18, Kansk section</x:v>
      </x:c>
      <x:c r="P4610" s="3" t="str">
        <x:v>https://cja.huji.ac.il/Home_Page/expedition_to_Siberia_2015.pdf</x:v>
      </x:c>
      <x:c r="Q4610" s="3"/>
      <x:c r="R4610" s="3"/>
      <x:c r="S4610" s="3" t="str">
        <x:v>Not established; dated evidence is not an arrival date.</x:v>
      </x:c>
      <x:c r="T4610" s="3"/>
      <x:c r="U4610" s="3"/>
      <x:c r="V4610" s="3" t="str"/>
      <x:c r="W4610" s="3" t="str"/>
      <x:c r="X4610" s="11" t="b">
        <x:v>0</x:v>
      </x:c>
      <x:c r="Y4610" s="3" t="str">
        <x:v>Dated evidence only; do not interpolate continuous occupancy or sum overlapping resident and cohort counts.</x:v>
      </x:c>
      <x:c r="Z4610" s="3" t="str">
        <x:v>locality</x:v>
      </x:c>
      <x:c r="AA4610" s="3"/>
      <x:c r="AB4610" s="3"/>
      <x:c r="AC4610" s="3"/>
      <x:c r="AD4610" s="3"/>
      <x:c r="AE4610" s="3"/>
      <x:c r="AF4610" s="72" t="n">
        <x:v>56.20218</x:v>
      </x:c>
      <x:c r="AG4610" s="72" t="n">
        <x:v>95.71848</x:v>
      </x:c>
      <x:c r="AH4610" s="3" t="str">
        <x:v>https://www.geonames.org/1504682/</x:v>
      </x:c>
      <x:c r="AI4610" s="3" t="str">
        <x:v>city/locality reference point</x:v>
      </x:c>
      <x:c r="AJ4610" s="3" t="str">
        <x:v>Modern locality reference; not an exact historical synagogue, dwelling, cemetery, Jewish quarter or population boundary.</x:v>
      </x:c>
    </x:row>
    <x:row r="4611" ht="190" customHeight="1">
      <x:c r="A4611" s="3" t="str">
        <x:v>H4610</x:v>
      </x:c>
      <x:c r="B4611" s="3" t="str">
        <x:v>Russia</x:v>
      </x:c>
      <x:c r="C4611" s="3" t="str">
        <x:v>Nizhneudinsk</x:v>
      </x:c>
      <x:c r="D4611" s="3" t="str">
        <x:v>source report; definition and dating qualified</x:v>
      </x:c>
      <x:c r="E4611" s="7" t="n">
        <x:v>1914</x:v>
      </x:c>
      <x:c r="F4611" s="7" t="n">
        <x:v>1914</x:v>
      </x:c>
      <x:c r="G4611" s="12"/>
      <x:c r="H4611" s="12"/>
      <x:c r="I4611" s="3" t="str">
        <x:v>unknown</x:v>
      </x:c>
      <x:c r="J4611" s="3" t="str">
        <x:v>presence without a count</x:v>
      </x:c>
      <x:c r="K4611" s="3" t="str">
        <x:v>dated documented population</x:v>
      </x:c>
      <x:c r="L4611" s="3" t="str">
        <x:v>Synagogue inaugurated 15 May.</x:v>
      </x:c>
      <x:c r="M4611" s="3" t="str">
        <x:v>Dated community/institution evidence; unknown resident count. Interval follows source's period wording. No continuing occupancy or complete-departure inference.</x:v>
      </x:c>
      <x:c r="N4611" s="3" t="str">
        <x:v>RU20-EAST-CJA-SIBERIA2015</x:v>
      </x:c>
      <x:c r="O4611" s="3" t="str">
        <x:v>Printed/PDF p. 22, Nizhneudinsk section</x:v>
      </x:c>
      <x:c r="P4611" s="3" t="str">
        <x:v>https://cja.huji.ac.il/Home_Page/expedition_to_Siberia_2015.pdf</x:v>
      </x:c>
      <x:c r="Q4611" s="3"/>
      <x:c r="R4611" s="3"/>
      <x:c r="S4611" s="3" t="str">
        <x:v>Not established; dated evidence is not an arrival date.</x:v>
      </x:c>
      <x:c r="T4611" s="3"/>
      <x:c r="U4611" s="3"/>
      <x:c r="V4611" s="3" t="str"/>
      <x:c r="W4611" s="3" t="str"/>
      <x:c r="X4611" s="11" t="b">
        <x:v>0</x:v>
      </x:c>
      <x:c r="Y4611" s="3" t="str">
        <x:v>Dated evidence only; do not interpolate continuous occupancy or sum overlapping resident and cohort counts.</x:v>
      </x:c>
      <x:c r="Z4611" s="3" t="str">
        <x:v>locality</x:v>
      </x:c>
      <x:c r="AA4611" s="3"/>
      <x:c r="AB4611" s="3"/>
      <x:c r="AC4611" s="3"/>
      <x:c r="AD4611" s="3"/>
      <x:c r="AE4611" s="3"/>
      <x:c r="AF4611" s="72" t="n">
        <x:v>54.90725</x:v>
      </x:c>
      <x:c r="AG4611" s="72" t="n">
        <x:v>99.03396</x:v>
      </x:c>
      <x:c r="AH4611" s="3" t="str">
        <x:v>https://www.geonames.org/1497549/</x:v>
      </x:c>
      <x:c r="AI4611" s="3" t="str">
        <x:v>city/locality reference point</x:v>
      </x:c>
      <x:c r="AJ4611" s="3" t="str">
        <x:v>Modern locality reference; not an exact historical synagogue, dwelling, cemetery, Jewish quarter or population boundary.</x:v>
      </x:c>
    </x:row>
    <x:row r="4612" ht="190" customHeight="1">
      <x:c r="A4612" s="3" t="str">
        <x:v>H4611</x:v>
      </x:c>
      <x:c r="B4612" s="3" t="str">
        <x:v>Russia</x:v>
      </x:c>
      <x:c r="C4612" s="3" t="str">
        <x:v>Kabansk</x:v>
      </x:c>
      <x:c r="D4612" s="3" t="str">
        <x:v>source report; definition and dating qualified</x:v>
      </x:c>
      <x:c r="E4612" s="7" t="n">
        <x:v>1907</x:v>
      </x:c>
      <x:c r="F4612" s="7" t="n">
        <x:v>1907</x:v>
      </x:c>
      <x:c r="G4612" s="12"/>
      <x:c r="H4612" s="12"/>
      <x:c r="I4612" s="3" t="str">
        <x:v>unknown</x:v>
      </x:c>
      <x:c r="J4612" s="3" t="str">
        <x:v>presence without a count</x:v>
      </x:c>
      <x:c r="K4612" s="3" t="str">
        <x:v>dated documented population</x:v>
      </x:c>
      <x:c r="L4612" s="3" t="str">
        <x:v>Synagogue built.</x:v>
      </x:c>
      <x:c r="M4612" s="3" t="str">
        <x:v>Dated community/institution evidence; unknown resident count. Interval follows source's period wording. No continuing occupancy or complete-departure inference.</x:v>
      </x:c>
      <x:c r="N4612" s="3" t="str">
        <x:v>RU20-EAST-CJA-SIBERIA2015</x:v>
      </x:c>
      <x:c r="O4612" s="3" t="str">
        <x:v>Printed/PDF p. 28, Kabansk section</x:v>
      </x:c>
      <x:c r="P4612" s="3" t="str">
        <x:v>https://cja.huji.ac.il/Home_Page/expedition_to_Siberia_2015.pdf</x:v>
      </x:c>
      <x:c r="Q4612" s="3"/>
      <x:c r="R4612" s="3"/>
      <x:c r="S4612" s="3" t="str">
        <x:v>Not established; dated evidence is not an arrival date.</x:v>
      </x:c>
      <x:c r="T4612" s="3"/>
      <x:c r="U4612" s="3"/>
      <x:c r="V4612" s="3" t="str"/>
      <x:c r="W4612" s="3" t="str"/>
      <x:c r="X4612" s="11" t="b">
        <x:v>0</x:v>
      </x:c>
      <x:c r="Y4612" s="3" t="str">
        <x:v>Dated evidence only; do not interpolate continuous occupancy or sum overlapping resident and cohort counts.</x:v>
      </x:c>
      <x:c r="Z4612" s="3" t="str">
        <x:v>locality</x:v>
      </x:c>
      <x:c r="AA4612" s="3"/>
      <x:c r="AB4612" s="3"/>
      <x:c r="AC4612" s="3"/>
      <x:c r="AD4612" s="3"/>
      <x:c r="AE4612" s="3"/>
      <x:c r="AF4612" s="72" t="n">
        <x:v>52.05227</x:v>
      </x:c>
      <x:c r="AG4612" s="72" t="n">
        <x:v>106.65485</x:v>
      </x:c>
      <x:c r="AH4612" s="3" t="str">
        <x:v>https://www.geonames.org/2023350/</x:v>
      </x:c>
      <x:c r="AI4612" s="3" t="str">
        <x:v>city/locality reference point</x:v>
      </x:c>
      <x:c r="AJ4612" s="3" t="str">
        <x:v>Modern locality reference; not an exact historical synagogue, dwelling, cemetery, Jewish quarter or population boundary.</x:v>
      </x:c>
    </x:row>
    <x:row r="4613" ht="190" customHeight="1">
      <x:c r="A4613" s="3" t="str">
        <x:v>H4612</x:v>
      </x:c>
      <x:c r="B4613" s="3" t="str">
        <x:v>Russia</x:v>
      </x:c>
      <x:c r="C4613" s="3" t="str">
        <x:v>Ulan-Ude / Verkhneudinsk</x:v>
      </x:c>
      <x:c r="D4613" s="3" t="str">
        <x:v>source report; definition and dating qualified</x:v>
      </x:c>
      <x:c r="E4613" s="7" t="n">
        <x:v>1880</x:v>
      </x:c>
      <x:c r="F4613" s="7" t="n">
        <x:v>1889</x:v>
      </x:c>
      <x:c r="G4613" s="12"/>
      <x:c r="H4613" s="12"/>
      <x:c r="I4613" s="3" t="str">
        <x:v>unknown</x:v>
      </x:c>
      <x:c r="J4613" s="3" t="str">
        <x:v>presence without a count</x:v>
      </x:c>
      <x:c r="K4613" s="3" t="str">
        <x:v>dated documented population</x:v>
      </x:c>
      <x:c r="L4613" s="3" t="str">
        <x:v>Synagogue built.</x:v>
      </x:c>
      <x:c r="M4613" s="3" t="str">
        <x:v>Dated community/institution evidence; unknown resident count. Interval follows source's period wording. No continuing occupancy or complete-departure inference.</x:v>
      </x:c>
      <x:c r="N4613" s="3" t="str">
        <x:v>RU20-EAST-CJA-SIBERIA2015</x:v>
      </x:c>
      <x:c r="O4613" s="3" t="str">
        <x:v>Printed/PDF p. 30, Ulan-Ude / Verkhneudinsk section</x:v>
      </x:c>
      <x:c r="P4613" s="3" t="str">
        <x:v>https://cja.huji.ac.il/Home_Page/expedition_to_Siberia_2015.pdf</x:v>
      </x:c>
      <x:c r="Q4613" s="3"/>
      <x:c r="R4613" s="3"/>
      <x:c r="S4613" s="3" t="str">
        <x:v>Not established; dated evidence is not an arrival date.</x:v>
      </x:c>
      <x:c r="T4613" s="3"/>
      <x:c r="U4613" s="3"/>
      <x:c r="V4613" s="3" t="str"/>
      <x:c r="W4613" s="3" t="str"/>
      <x:c r="X4613" s="11" t="b">
        <x:v>0</x:v>
      </x:c>
      <x:c r="Y4613" s="3" t="str">
        <x:v>Dated evidence only; do not interpolate continuous occupancy or sum overlapping resident and cohort counts.</x:v>
      </x:c>
      <x:c r="Z4613" s="3" t="str">
        <x:v>locality</x:v>
      </x:c>
      <x:c r="AA4613" s="3"/>
      <x:c r="AB4613" s="3"/>
      <x:c r="AC4613" s="3"/>
      <x:c r="AD4613" s="3"/>
      <x:c r="AE4613" s="3"/>
      <x:c r="AF4613" s="72" t="n">
        <x:v>51.82648</x:v>
      </x:c>
      <x:c r="AG4613" s="72" t="n">
        <x:v>107.59979</x:v>
      </x:c>
      <x:c r="AH4613" s="3" t="str">
        <x:v>https://www.geonames.org/2014407/</x:v>
      </x:c>
      <x:c r="AI4613" s="3" t="str">
        <x:v>city/locality reference point</x:v>
      </x:c>
      <x:c r="AJ4613" s="3" t="str">
        <x:v>Modern locality reference; not an exact historical synagogue, dwelling, cemetery, Jewish quarter or population boundary.</x:v>
      </x:c>
    </x:row>
    <x:row r="4614" ht="190" customHeight="1">
      <x:c r="A4614" s="3" t="str">
        <x:v>H4613</x:v>
      </x:c>
      <x:c r="B4614" s="3" t="str">
        <x:v>Russia</x:v>
      </x:c>
      <x:c r="C4614" s="3" t="str">
        <x:v>Petrovsk Zabaikalskii / Petrovskii Zavod</x:v>
      </x:c>
      <x:c r="D4614" s="3" t="str">
        <x:v>source report; definition and dating qualified</x:v>
      </x:c>
      <x:c r="E4614" s="7" t="n">
        <x:v>1911</x:v>
      </x:c>
      <x:c r="F4614" s="7" t="n">
        <x:v>1911</x:v>
      </x:c>
      <x:c r="G4614" s="12"/>
      <x:c r="H4614" s="12"/>
      <x:c r="I4614" s="3" t="str">
        <x:v>unknown</x:v>
      </x:c>
      <x:c r="J4614" s="3" t="str">
        <x:v>presence without a count</x:v>
      </x:c>
      <x:c r="K4614" s="3" t="str">
        <x:v>dated documented population</x:v>
      </x:c>
      <x:c r="L4614" s="3" t="str">
        <x:v>Synagogue built.</x:v>
      </x:c>
      <x:c r="M4614" s="3" t="str">
        <x:v>Dated community/institution evidence; unknown resident count. Interval follows source's period wording. No continuing occupancy or complete-departure inference.</x:v>
      </x:c>
      <x:c r="N4614" s="3" t="str">
        <x:v>RU20-EAST-CJA-SIBERIA2015</x:v>
      </x:c>
      <x:c r="O4614" s="3" t="str">
        <x:v>Printed/PDF p. 36, Petrovsk Zabaikalskii / Petrovskii Zavod section</x:v>
      </x:c>
      <x:c r="P4614" s="3" t="str">
        <x:v>https://cja.huji.ac.il/Home_Page/expedition_to_Siberia_2015.pdf</x:v>
      </x:c>
      <x:c r="Q4614" s="3"/>
      <x:c r="R4614" s="3"/>
      <x:c r="S4614" s="3" t="str">
        <x:v>Not established; dated evidence is not an arrival date.</x:v>
      </x:c>
      <x:c r="T4614" s="3"/>
      <x:c r="U4614" s="3"/>
      <x:c r="V4614" s="3" t="str"/>
      <x:c r="W4614" s="3" t="str"/>
      <x:c r="X4614" s="11" t="b">
        <x:v>0</x:v>
      </x:c>
      <x:c r="Y4614" s="3" t="str">
        <x:v>Dated evidence only; do not interpolate continuous occupancy or sum overlapping resident and cohort counts.</x:v>
      </x:c>
      <x:c r="Z4614" s="3" t="str">
        <x:v>locality</x:v>
      </x:c>
      <x:c r="AA4614" s="3"/>
      <x:c r="AB4614" s="3"/>
      <x:c r="AC4614" s="3"/>
      <x:c r="AD4614" s="3"/>
      <x:c r="AE4614" s="3"/>
      <x:c r="AF4614" s="72" t="n">
        <x:v>51.2758</x:v>
      </x:c>
      <x:c r="AG4614" s="72" t="n">
        <x:v>108.84714</x:v>
      </x:c>
      <x:c r="AH4614" s="3" t="str">
        <x:v>https://www.geonames.org/2017945/</x:v>
      </x:c>
      <x:c r="AI4614" s="3" t="str">
        <x:v>city/locality reference point</x:v>
      </x:c>
      <x:c r="AJ4614" s="3" t="str">
        <x:v>Modern locality reference; not an exact historical synagogue, dwelling, cemetery, Jewish quarter or population boundary.</x:v>
      </x:c>
    </x:row>
    <x:row r="4615" ht="190" customHeight="1">
      <x:c r="A4615" s="3" t="str">
        <x:v>H4614</x:v>
      </x:c>
      <x:c r="B4615" s="3" t="str">
        <x:v>Russia</x:v>
      </x:c>
      <x:c r="C4615" s="3" t="str">
        <x:v>Chita</x:v>
      </x:c>
      <x:c r="D4615" s="3" t="str">
        <x:v>source report; definition and dating qualified</x:v>
      </x:c>
      <x:c r="E4615" s="7" t="n">
        <x:v>1907</x:v>
      </x:c>
      <x:c r="F4615" s="7" t="n">
        <x:v>1907</x:v>
      </x:c>
      <x:c r="G4615" s="12"/>
      <x:c r="H4615" s="12"/>
      <x:c r="I4615" s="3" t="str">
        <x:v>unknown</x:v>
      </x:c>
      <x:c r="J4615" s="3" t="str">
        <x:v>presence without a count</x:v>
      </x:c>
      <x:c r="K4615" s="3" t="str">
        <x:v>dated documented population</x:v>
      </x:c>
      <x:c r="L4615" s="3" t="str">
        <x:v>Synagogue built.</x:v>
      </x:c>
      <x:c r="M4615" s="3" t="str">
        <x:v>Dated community/institution evidence; unknown resident count. Interval follows source's period wording. No continuing occupancy or complete-departure inference.</x:v>
      </x:c>
      <x:c r="N4615" s="3" t="str">
        <x:v>RU20-EAST-CJA-SIBERIA2015</x:v>
      </x:c>
      <x:c r="O4615" s="3" t="str">
        <x:v>Printed/PDF p. 38, Chita section</x:v>
      </x:c>
      <x:c r="P4615" s="3" t="str">
        <x:v>https://cja.huji.ac.il/Home_Page/expedition_to_Siberia_2015.pdf</x:v>
      </x:c>
      <x:c r="Q4615" s="3"/>
      <x:c r="R4615" s="3"/>
      <x:c r="S4615" s="3" t="str">
        <x:v>Not established; dated evidence is not an arrival date.</x:v>
      </x:c>
      <x:c r="T4615" s="3"/>
      <x:c r="U4615" s="3"/>
      <x:c r="V4615" s="3" t="str"/>
      <x:c r="W4615" s="3" t="str"/>
      <x:c r="X4615" s="11" t="b">
        <x:v>0</x:v>
      </x:c>
      <x:c r="Y4615" s="3" t="str">
        <x:v>Dated evidence only; do not interpolate continuous occupancy or sum overlapping resident and cohort counts.</x:v>
      </x:c>
      <x:c r="Z4615" s="3" t="str">
        <x:v>locality</x:v>
      </x:c>
      <x:c r="AA4615" s="3"/>
      <x:c r="AB4615" s="3"/>
      <x:c r="AC4615" s="3"/>
      <x:c r="AD4615" s="3"/>
      <x:c r="AE4615" s="3"/>
      <x:c r="AF4615" s="72" t="n">
        <x:v>52.04311</x:v>
      </x:c>
      <x:c r="AG4615" s="72" t="n">
        <x:v>113.49171</x:v>
      </x:c>
      <x:c r="AH4615" s="3" t="str">
        <x:v>https://www.geonames.org/2025339/</x:v>
      </x:c>
      <x:c r="AI4615" s="3" t="str">
        <x:v>city/locality reference point</x:v>
      </x:c>
      <x:c r="AJ4615" s="3" t="str">
        <x:v>Modern locality reference; not an exact historical synagogue, dwelling, cemetery, Jewish quarter or population boundary.</x:v>
      </x:c>
    </x:row>
    <x:row r="4616" ht="190" customHeight="1">
      <x:c r="A4616" s="3" t="str">
        <x:v>H4615</x:v>
      </x:c>
      <x:c r="B4616" s="3" t="str">
        <x:v>Russia</x:v>
      </x:c>
      <x:c r="C4616" s="3" t="str">
        <x:v>Khabarovsk</x:v>
      </x:c>
      <x:c r="D4616" s="3" t="str">
        <x:v>source report; definition and dating qualified</x:v>
      </x:c>
      <x:c r="E4616" s="7" t="n">
        <x:v>1905</x:v>
      </x:c>
      <x:c r="F4616" s="7" t="n">
        <x:v>1905</x:v>
      </x:c>
      <x:c r="G4616" s="12"/>
      <x:c r="H4616" s="12"/>
      <x:c r="I4616" s="3" t="str">
        <x:v>unknown</x:v>
      </x:c>
      <x:c r="J4616" s="3" t="str">
        <x:v>presence without a count</x:v>
      </x:c>
      <x:c r="K4616" s="3" t="str">
        <x:v>dated documented population</x:v>
      </x:c>
      <x:c r="L4616" s="3" t="str">
        <x:v>Synagogue built.</x:v>
      </x:c>
      <x:c r="M4616" s="3" t="str">
        <x:v>Dated community/institution evidence; unknown resident count. Interval follows source's period wording. No continuing occupancy or complete-departure inference.</x:v>
      </x:c>
      <x:c r="N4616" s="3" t="str">
        <x:v>RU20-EAST-CJA-SIBERIA2015</x:v>
      </x:c>
      <x:c r="O4616" s="3" t="str">
        <x:v>Printed/PDF p. 39, Khabarovsk section</x:v>
      </x:c>
      <x:c r="P4616" s="3" t="str">
        <x:v>https://cja.huji.ac.il/Home_Page/expedition_to_Siberia_2015.pdf</x:v>
      </x:c>
      <x:c r="Q4616" s="3"/>
      <x:c r="R4616" s="3"/>
      <x:c r="S4616" s="3" t="str">
        <x:v>Not established; dated evidence is not an arrival date.</x:v>
      </x:c>
      <x:c r="T4616" s="3"/>
      <x:c r="U4616" s="3"/>
      <x:c r="V4616" s="3" t="str"/>
      <x:c r="W4616" s="3" t="str"/>
      <x:c r="X4616" s="11" t="b">
        <x:v>0</x:v>
      </x:c>
      <x:c r="Y4616" s="3" t="str">
        <x:v>Dated evidence only; do not interpolate continuous occupancy or sum overlapping resident and cohort counts.</x:v>
      </x:c>
      <x:c r="Z4616" s="3" t="str">
        <x:v>locality</x:v>
      </x:c>
      <x:c r="AA4616" s="3"/>
      <x:c r="AB4616" s="3"/>
      <x:c r="AC4616" s="3"/>
      <x:c r="AD4616" s="3"/>
      <x:c r="AE4616" s="3"/>
      <x:c r="AF4616" s="72" t="n">
        <x:v>48.46204</x:v>
      </x:c>
      <x:c r="AG4616" s="72" t="n">
        <x:v>135.0971</x:v>
      </x:c>
      <x:c r="AH4616" s="3" t="str">
        <x:v>https://www.geonames.org/2022890/</x:v>
      </x:c>
      <x:c r="AI4616" s="3" t="str">
        <x:v>city/locality reference point</x:v>
      </x:c>
      <x:c r="AJ4616" s="3" t="str">
        <x:v>Modern locality reference; not an exact historical synagogue, dwelling, cemetery, Jewish quarter or population boundary.</x:v>
      </x:c>
    </x:row>
    <x:row r="4617" ht="190" customHeight="1">
      <x:c r="A4617" s="3" t="str">
        <x:v>H4616</x:v>
      </x:c>
      <x:c r="B4617" s="3" t="str">
        <x:v>Russia</x:v>
      </x:c>
      <x:c r="C4617" s="3" t="str">
        <x:v>Birobidzhan</x:v>
      </x:c>
      <x:c r="D4617" s="3" t="str">
        <x:v>source report; definition and dating qualified</x:v>
      </x:c>
      <x:c r="E4617" s="7" t="n">
        <x:v>1947</x:v>
      </x:c>
      <x:c r="F4617" s="7" t="n">
        <x:v>1947</x:v>
      </x:c>
      <x:c r="G4617" s="12"/>
      <x:c r="H4617" s="12"/>
      <x:c r="I4617" s="3" t="str">
        <x:v>unknown</x:v>
      </x:c>
      <x:c r="J4617" s="3" t="str">
        <x:v>presence without a count</x:v>
      </x:c>
      <x:c r="K4617" s="3" t="str">
        <x:v>dated documented population</x:v>
      </x:c>
      <x:c r="L4617" s="3" t="str">
        <x:v>Synagogue established.</x:v>
      </x:c>
      <x:c r="M4617" s="3" t="str">
        <x:v>Dated community/institution evidence; unknown resident count. Interval follows source's period wording. No continuing occupancy or complete-departure inference.</x:v>
      </x:c>
      <x:c r="N4617" s="3" t="str">
        <x:v>RU20-EAST-CJA-SIBERIA2015</x:v>
      </x:c>
      <x:c r="O4617" s="3" t="str">
        <x:v>Printed/PDF p. 41, Birobidzhan section</x:v>
      </x:c>
      <x:c r="P4617" s="3" t="str">
        <x:v>https://cja.huji.ac.il/Home_Page/expedition_to_Siberia_2015.pdf</x:v>
      </x:c>
      <x:c r="Q4617" s="3"/>
      <x:c r="R4617" s="3"/>
      <x:c r="S4617" s="3" t="str">
        <x:v>Not established; dated evidence is not an arrival date.</x:v>
      </x:c>
      <x:c r="T4617" s="3"/>
      <x:c r="U4617" s="3"/>
      <x:c r="V4617" s="3" t="str"/>
      <x:c r="W4617" s="3" t="str"/>
      <x:c r="X4617" s="11" t="b">
        <x:v>0</x:v>
      </x:c>
      <x:c r="Y4617" s="3" t="str">
        <x:v>Dated evidence only; do not interpolate continuous occupancy or sum overlapping resident and cohort counts.</x:v>
      </x:c>
      <x:c r="Z4617" s="3" t="str">
        <x:v>locality</x:v>
      </x:c>
      <x:c r="AA4617" s="3"/>
      <x:c r="AB4617" s="3"/>
      <x:c r="AC4617" s="3"/>
      <x:c r="AD4617" s="3"/>
      <x:c r="AE4617" s="3"/>
      <x:c r="AF4617" s="72" t="n">
        <x:v>48.793</x:v>
      </x:c>
      <x:c r="AG4617" s="72" t="n">
        <x:v>132.92033</x:v>
      </x:c>
      <x:c r="AH4617" s="3" t="str">
        <x:v>https://www.geonames.org/2026643/</x:v>
      </x:c>
      <x:c r="AI4617" s="3" t="str">
        <x:v>city/locality reference point</x:v>
      </x:c>
      <x:c r="AJ4617" s="3" t="str">
        <x:v>Modern locality reference; not an exact historical synagogue, dwelling, cemetery, Jewish quarter or population boundary.</x:v>
      </x:c>
    </x:row>
    <x:row r="4618" ht="190" customHeight="1">
      <x:c r="A4618" s="3" t="str">
        <x:v>H4617</x:v>
      </x:c>
      <x:c r="B4618" s="3" t="str">
        <x:v>Russia</x:v>
      </x:c>
      <x:c r="C4618" s="3" t="str">
        <x:v>Birobidzhan</x:v>
      </x:c>
      <x:c r="D4618" s="3" t="str">
        <x:v>source report; definition and dating qualified</x:v>
      </x:c>
      <x:c r="E4618" s="7" t="n">
        <x:v>1956</x:v>
      </x:c>
      <x:c r="F4618" s="7" t="n">
        <x:v>1956</x:v>
      </x:c>
      <x:c r="G4618" s="12"/>
      <x:c r="H4618" s="12"/>
      <x:c r="I4618" s="3" t="str">
        <x:v>unknown</x:v>
      </x:c>
      <x:c r="J4618" s="3" t="str">
        <x:v>presence without a count</x:v>
      </x:c>
      <x:c r="K4618" s="3" t="str">
        <x:v>dated documented population</x:v>
      </x:c>
      <x:c r="L4618" s="3" t="str">
        <x:v>Replacement synagogue inaugurated.</x:v>
      </x:c>
      <x:c r="M4618" s="3" t="str">
        <x:v>Dated community/institution evidence; unknown resident count. Interval follows source's period wording. No continuing occupancy or complete-departure inference.</x:v>
      </x:c>
      <x:c r="N4618" s="3" t="str">
        <x:v>RU20-EAST-CJA-SIBERIA2015</x:v>
      </x:c>
      <x:c r="O4618" s="3" t="str">
        <x:v>Printed/PDF p. 42, Birobidzhan section</x:v>
      </x:c>
      <x:c r="P4618" s="3" t="str">
        <x:v>https://cja.huji.ac.il/Home_Page/expedition_to_Siberia_2015.pdf</x:v>
      </x:c>
      <x:c r="Q4618" s="3"/>
      <x:c r="R4618" s="3"/>
      <x:c r="S4618" s="3" t="str">
        <x:v>Not established; dated evidence is not an arrival date.</x:v>
      </x:c>
      <x:c r="T4618" s="3"/>
      <x:c r="U4618" s="3"/>
      <x:c r="V4618" s="3" t="str"/>
      <x:c r="W4618" s="3" t="str"/>
      <x:c r="X4618" s="11" t="b">
        <x:v>0</x:v>
      </x:c>
      <x:c r="Y4618" s="3" t="str">
        <x:v>Dated evidence only; do not interpolate continuous occupancy or sum overlapping resident and cohort counts.</x:v>
      </x:c>
      <x:c r="Z4618" s="3" t="str">
        <x:v>locality</x:v>
      </x:c>
      <x:c r="AA4618" s="3"/>
      <x:c r="AB4618" s="3"/>
      <x:c r="AC4618" s="3"/>
      <x:c r="AD4618" s="3"/>
      <x:c r="AE4618" s="3"/>
      <x:c r="AF4618" s="72" t="n">
        <x:v>48.793</x:v>
      </x:c>
      <x:c r="AG4618" s="72" t="n">
        <x:v>132.92033</x:v>
      </x:c>
      <x:c r="AH4618" s="3" t="str">
        <x:v>https://www.geonames.org/2026643/</x:v>
      </x:c>
      <x:c r="AI4618" s="3" t="str">
        <x:v>city/locality reference point</x:v>
      </x:c>
      <x:c r="AJ4618" s="3" t="str">
        <x:v>Modern locality reference; not an exact historical synagogue, dwelling, cemetery, Jewish quarter or population boundary.</x:v>
      </x:c>
    </x:row>
    <x:row r="4619" ht="190" customHeight="1">
      <x:c r="A4619" s="3" t="str">
        <x:v>H4618</x:v>
      </x:c>
      <x:c r="B4619" s="3" t="str">
        <x:v>Russia</x:v>
      </x:c>
      <x:c r="C4619" s="3" t="str">
        <x:v>Vladivostok</x:v>
      </x:c>
      <x:c r="D4619" s="3" t="str">
        <x:v>source report; definition and dating qualified</x:v>
      </x:c>
      <x:c r="E4619" s="7" t="n">
        <x:v>1916</x:v>
      </x:c>
      <x:c r="F4619" s="7" t="n">
        <x:v>1917</x:v>
      </x:c>
      <x:c r="G4619" s="12"/>
      <x:c r="H4619" s="12"/>
      <x:c r="I4619" s="3" t="str">
        <x:v>unknown</x:v>
      </x:c>
      <x:c r="J4619" s="3" t="str">
        <x:v>presence without a count</x:v>
      </x:c>
      <x:c r="K4619" s="3" t="str">
        <x:v>dated documented population</x:v>
      </x:c>
      <x:c r="L4619" s="3" t="str">
        <x:v>Synagogue built.</x:v>
      </x:c>
      <x:c r="M4619" s="3" t="str">
        <x:v>Dated community/institution evidence; unknown resident count. Interval follows source's period wording. No continuing occupancy or complete-departure inference.</x:v>
      </x:c>
      <x:c r="N4619" s="3" t="str">
        <x:v>RU20-EAST-CJA-SIBERIA2015</x:v>
      </x:c>
      <x:c r="O4619" s="3" t="str">
        <x:v>Printed/PDF p. 44, Vladivostok section</x:v>
      </x:c>
      <x:c r="P4619" s="3" t="str">
        <x:v>https://cja.huji.ac.il/Home_Page/expedition_to_Siberia_2015.pdf</x:v>
      </x:c>
      <x:c r="Q4619" s="3"/>
      <x:c r="R4619" s="3"/>
      <x:c r="S4619" s="3" t="str">
        <x:v>Not established; dated evidence is not an arrival date.</x:v>
      </x:c>
      <x:c r="T4619" s="3"/>
      <x:c r="U4619" s="3"/>
      <x:c r="V4619" s="3" t="str"/>
      <x:c r="W4619" s="3" t="str"/>
      <x:c r="X4619" s="11" t="b">
        <x:v>0</x:v>
      </x:c>
      <x:c r="Y4619" s="3" t="str">
        <x:v>Dated evidence only; do not interpolate continuous occupancy or sum overlapping resident and cohort counts.</x:v>
      </x:c>
      <x:c r="Z4619" s="3" t="str">
        <x:v>locality</x:v>
      </x:c>
      <x:c r="AA4619" s="3"/>
      <x:c r="AB4619" s="3"/>
      <x:c r="AC4619" s="3"/>
      <x:c r="AD4619" s="3"/>
      <x:c r="AE4619" s="3"/>
      <x:c r="AF4619" s="72" t="n">
        <x:v>43.10562</x:v>
      </x:c>
      <x:c r="AG4619" s="72" t="n">
        <x:v>131.87353</x:v>
      </x:c>
      <x:c r="AH4619" s="3" t="str">
        <x:v>https://www.geonames.org/2013348/</x:v>
      </x:c>
      <x:c r="AI4619" s="3" t="str">
        <x:v>city/locality reference point</x:v>
      </x:c>
      <x:c r="AJ4619" s="3" t="str">
        <x:v>Modern locality reference; not an exact historical synagogue, dwelling, cemetery, Jewish quarter or population boundary.</x:v>
      </x:c>
    </x:row>
    <x:row r="4620" ht="190" customHeight="1">
      <x:c r="A4620" s="3" t="str">
        <x:v>H4619</x:v>
      </x:c>
      <x:c r="B4620" s="3" t="str">
        <x:v>Russia</x:v>
      </x:c>
      <x:c r="C4620" s="3" t="str">
        <x:v>Ulan-Ude / Verkhneudinsk</x:v>
      </x:c>
      <x:c r="D4620" s="3" t="str">
        <x:v>source report; definition and dating qualified</x:v>
      </x:c>
      <x:c r="E4620" s="7" t="n">
        <x:v>1897</x:v>
      </x:c>
      <x:c r="F4620" s="7" t="n">
        <x:v>1897</x:v>
      </x:c>
      <x:c r="G4620" s="12" t="n">
        <x:v>900</x:v>
      </x:c>
      <x:c r="H4620" s="12" t="n">
        <x:v>900</x:v>
      </x:c>
      <x:c r="I4620" s="3" t="str">
        <x:v>persons</x:v>
      </x:c>
      <x:c r="J4620" s="3" t="str">
        <x:v>reported Jewish population</x:v>
      </x:c>
      <x:c r="K4620" s="3" t="str">
        <x:v>dated documented population</x:v>
      </x:c>
      <x:c r="L4620" s="3" t="str">
        <x:v>Approximately 900 Jews.</x:v>
      </x:c>
      <x:c r="M4620" s="3" t="str">
        <x:v>Retrospective rounded city count;11%reported; not an independently exactcensus return.</x:v>
      </x:c>
      <x:c r="N4620" s="3" t="str">
        <x:v>RU20-EAST-CJA-SIBERIA2015</x:v>
      </x:c>
      <x:c r="O4620" s="3" t="str">
        <x:v>Printed/PDF p. 30</x:v>
      </x:c>
      <x:c r="P4620" s="3" t="str">
        <x:v>https://cja.huji.ac.il/Home_Page/expedition_to_Siberia_2015.pdf</x:v>
      </x:c>
      <x:c r="Q4620" s="3"/>
      <x:c r="R4620" s="3"/>
      <x:c r="S4620" s="3" t="str">
        <x:v>Not established; dated evidence is not an arrival date.</x:v>
      </x:c>
      <x:c r="T4620" s="3"/>
      <x:c r="U4620" s="3"/>
      <x:c r="V4620" s="3" t="str"/>
      <x:c r="W4620" s="3" t="str"/>
      <x:c r="X4620" s="11" t="b">
        <x:v>0</x:v>
      </x:c>
      <x:c r="Y4620" s="3" t="str">
        <x:v>Dated evidence only; do not interpolate continuous occupancy or sum overlapping resident and cohort counts.</x:v>
      </x:c>
      <x:c r="Z4620" s="3" t="str">
        <x:v>locality</x:v>
      </x:c>
      <x:c r="AA4620" s="3"/>
      <x:c r="AB4620" s="3"/>
      <x:c r="AC4620" s="3"/>
      <x:c r="AD4620" s="3"/>
      <x:c r="AE4620" s="3"/>
      <x:c r="AF4620" s="72" t="n">
        <x:v>51.82648</x:v>
      </x:c>
      <x:c r="AG4620" s="72" t="n">
        <x:v>107.59979</x:v>
      </x:c>
      <x:c r="AH4620" s="3" t="str">
        <x:v>https://www.geonames.org/2014407/</x:v>
      </x:c>
      <x:c r="AI4620" s="3" t="str">
        <x:v>city/locality reference point</x:v>
      </x:c>
      <x:c r="AJ4620" s="3" t="str">
        <x:v>Modern locality reference; not an exact historical synagogue, dwelling, cemetery, Jewish quarter or population boundary.</x:v>
      </x:c>
    </x:row>
    <x:row r="4621" ht="190" customHeight="1">
      <x:c r="A4621" s="3" t="str">
        <x:v>H4620</x:v>
      </x:c>
      <x:c r="B4621" s="3" t="str">
        <x:v>Russia</x:v>
      </x:c>
      <x:c r="C4621" s="3" t="str">
        <x:v>Babushkin / Mysovsk</x:v>
      </x:c>
      <x:c r="D4621" s="3" t="str">
        <x:v>source report; definition and dating qualified</x:v>
      </x:c>
      <x:c r="E4621" s="7" t="n">
        <x:v>1915</x:v>
      </x:c>
      <x:c r="F4621" s="7" t="n">
        <x:v>1915</x:v>
      </x:c>
      <x:c r="G4621" s="12"/>
      <x:c r="H4621" s="12"/>
      <x:c r="I4621" s="3" t="str">
        <x:v>unknown</x:v>
      </x:c>
      <x:c r="J4621" s="3" t="str">
        <x:v>presence without a count</x:v>
      </x:c>
      <x:c r="K4621" s="3" t="str">
        <x:v>dated documented population</x:v>
      </x:c>
      <x:c r="L4621" s="3" t="str">
        <x:v>Jews constituted approximately 20%.</x:v>
      </x:c>
      <x:c r="M4621" s="3" t="str">
        <x:v>No matching denominator supplied; absolute population unknown. Do not multiply by a modern city count.</x:v>
      </x:c>
      <x:c r="N4621" s="3" t="str">
        <x:v>RU20-EAST-CJA-SIBERIA2015</x:v>
      </x:c>
      <x:c r="O4621" s="3" t="str">
        <x:v>Printed/PDF p. 27</x:v>
      </x:c>
      <x:c r="P4621" s="3" t="str">
        <x:v>https://cja.huji.ac.il/Home_Page/expedition_to_Siberia_2015.pdf</x:v>
      </x:c>
      <x:c r="Q4621" s="3"/>
      <x:c r="R4621" s="3"/>
      <x:c r="S4621" s="3" t="str">
        <x:v>Not established; dated evidence is not an arrival date.</x:v>
      </x:c>
      <x:c r="T4621" s="3"/>
      <x:c r="U4621" s="3"/>
      <x:c r="V4621" s="3" t="str"/>
      <x:c r="W4621" s="3" t="str"/>
      <x:c r="X4621" s="11" t="b">
        <x:v>0</x:v>
      </x:c>
      <x:c r="Y4621" s="3" t="str">
        <x:v>Dated evidence only; do not interpolate continuous occupancy or sum overlapping resident and cohort counts.</x:v>
      </x:c>
      <x:c r="Z4621" s="3" t="str">
        <x:v>locality</x:v>
      </x:c>
      <x:c r="AA4621" s="3"/>
      <x:c r="AB4621" s="3"/>
      <x:c r="AC4621" s="3"/>
      <x:c r="AD4621" s="3"/>
      <x:c r="AE4621" s="3"/>
      <x:c r="AF4621" s="72" t="n">
        <x:v>51.71222</x:v>
      </x:c>
      <x:c r="AG4621" s="72" t="n">
        <x:v>105.86472</x:v>
      </x:c>
      <x:c r="AH4621" s="3" t="str">
        <x:v>https://www.geonames.org/2027276/</x:v>
      </x:c>
      <x:c r="AI4621" s="3" t="str">
        <x:v>city/locality reference point</x:v>
      </x:c>
      <x:c r="AJ4621" s="3" t="str">
        <x:v>Modern locality reference; not an exact historical synagogue, dwelling, cemetery, Jewish quarter or population boundary.</x:v>
      </x:c>
    </x:row>
    <x:row r="4622" ht="190" customHeight="1">
      <x:c r="A4622" s="3" t="str">
        <x:v>H4621</x:v>
      </x:c>
      <x:c r="B4622" s="3" t="str">
        <x:v>Russia</x:v>
      </x:c>
      <x:c r="C4622" s="3" t="str">
        <x:v>Vladivostok</x:v>
      </x:c>
      <x:c r="D4622" s="3" t="str">
        <x:v>source report; definition and dating qualified</x:v>
      </x:c>
      <x:c r="E4622" s="7" t="n">
        <x:v>1878</x:v>
      </x:c>
      <x:c r="F4622" s="7" t="n">
        <x:v>1878</x:v>
      </x:c>
      <x:c r="G4622" s="12" t="n">
        <x:v>17</x:v>
      </x:c>
      <x:c r="H4622" s="12" t="n">
        <x:v>17</x:v>
      </x:c>
      <x:c r="I4622" s="3" t="str">
        <x:v>persons</x:v>
      </x:c>
      <x:c r="J4622" s="3" t="str">
        <x:v>reported Jewish population</x:v>
      </x:c>
      <x:c r="K4622" s="3" t="str">
        <x:v>dated documented population</x:v>
      </x:c>
      <x:c r="L4622" s="3" t="str">
        <x:v>Seventeen Jewish residents.</x:v>
      </x:c>
      <x:c r="M4622" s="3" t="str">
        <x:v>Retrospective count, not proven first arrival.</x:v>
      </x:c>
      <x:c r="N4622" s="3" t="str">
        <x:v>RU20-EAST-CJA-SIBERIA2015</x:v>
      </x:c>
      <x:c r="O4622" s="3" t="str">
        <x:v>Printed/PDF p. 44</x:v>
      </x:c>
      <x:c r="P4622" s="3" t="str">
        <x:v>https://cja.huji.ac.il/Home_Page/expedition_to_Siberia_2015.pdf</x:v>
      </x:c>
      <x:c r="Q4622" s="3"/>
      <x:c r="R4622" s="3"/>
      <x:c r="S4622" s="3" t="str">
        <x:v>Not established; dated evidence is not an arrival date.</x:v>
      </x:c>
      <x:c r="T4622" s="3"/>
      <x:c r="U4622" s="3"/>
      <x:c r="V4622" s="3" t="str"/>
      <x:c r="W4622" s="3" t="str"/>
      <x:c r="X4622" s="11" t="b">
        <x:v>0</x:v>
      </x:c>
      <x:c r="Y4622" s="3" t="str">
        <x:v>Dated evidence only; do not interpolate continuous occupancy or sum overlapping resident and cohort counts.</x:v>
      </x:c>
      <x:c r="Z4622" s="3" t="str">
        <x:v>locality</x:v>
      </x:c>
      <x:c r="AA4622" s="3"/>
      <x:c r="AB4622" s="3"/>
      <x:c r="AC4622" s="3"/>
      <x:c r="AD4622" s="3"/>
      <x:c r="AE4622" s="3"/>
      <x:c r="AF4622" s="72" t="n">
        <x:v>43.10562</x:v>
      </x:c>
      <x:c r="AG4622" s="72" t="n">
        <x:v>131.87353</x:v>
      </x:c>
      <x:c r="AH4622" s="3" t="str">
        <x:v>https://www.geonames.org/2013348/</x:v>
      </x:c>
      <x:c r="AI4622" s="3" t="str">
        <x:v>city/locality reference point</x:v>
      </x:c>
      <x:c r="AJ4622" s="3" t="str">
        <x:v>Modern locality reference; not an exact historical synagogue, dwelling, cemetery, Jewish quarter or population boundary.</x:v>
      </x:c>
    </x:row>
    <x:row r="4623" ht="190" customHeight="1">
      <x:c r="A4623" s="3" t="str">
        <x:v>H4622</x:v>
      </x:c>
      <x:c r="B4623" s="3" t="str">
        <x:v>Russia</x:v>
      </x:c>
      <x:c r="C4623" s="3" t="str">
        <x:v>Vladivostok</x:v>
      </x:c>
      <x:c r="D4623" s="3" t="str">
        <x:v>source report; definition and dating qualified</x:v>
      </x:c>
      <x:c r="E4623" s="7" t="n">
        <x:v>1897</x:v>
      </x:c>
      <x:c r="F4623" s="7" t="n">
        <x:v>1897</x:v>
      </x:c>
      <x:c r="G4623" s="12" t="n">
        <x:v>326</x:v>
      </x:c>
      <x:c r="H4623" s="12" t="n">
        <x:v>326</x:v>
      </x:c>
      <x:c r="I4623" s="3" t="str">
        <x:v>persons</x:v>
      </x:c>
      <x:c r="J4623" s="3" t="str">
        <x:v>reported Jewish population</x:v>
      </x:c>
      <x:c r="K4623" s="3" t="str">
        <x:v>dated documented population</x:v>
      </x:c>
      <x:c r="L4623" s="3" t="str">
        <x:v>326 Jewish residents reported.</x:v>
      </x:c>
      <x:c r="M4623" s="3" t="str">
        <x:v>Definition unspecified; baseline Judaica 290 differs. Likely religious versus mother-tongue issue, but not proven; retain competing sourced counts.</x:v>
      </x:c>
      <x:c r="N4623" s="3" t="str">
        <x:v>RU20-EAST-CJA-SIBERIA2015</x:v>
      </x:c>
      <x:c r="O4623" s="3" t="str">
        <x:v>Printed/PDF p. 44</x:v>
      </x:c>
      <x:c r="P4623" s="3" t="str">
        <x:v>https://cja.huji.ac.il/Home_Page/expedition_to_Siberia_2015.pdf</x:v>
      </x:c>
      <x:c r="Q4623" s="3"/>
      <x:c r="R4623" s="3"/>
      <x:c r="S4623" s="3" t="str">
        <x:v>Not established; dated evidence is not an arrival date.</x:v>
      </x:c>
      <x:c r="T4623" s="3"/>
      <x:c r="U4623" s="3"/>
      <x:c r="V4623" s="3" t="str"/>
      <x:c r="W4623" s="3" t="str"/>
      <x:c r="X4623" s="11" t="b">
        <x:v>0</x:v>
      </x:c>
      <x:c r="Y4623" s="3" t="str">
        <x:v>Dated evidence only; do not interpolate continuous occupancy or sum overlapping resident and cohort counts.</x:v>
      </x:c>
      <x:c r="Z4623" s="3" t="str">
        <x:v>locality</x:v>
      </x:c>
      <x:c r="AA4623" s="3"/>
      <x:c r="AB4623" s="3"/>
      <x:c r="AC4623" s="3"/>
      <x:c r="AD4623" s="3"/>
      <x:c r="AE4623" s="3"/>
      <x:c r="AF4623" s="72" t="n">
        <x:v>43.10562</x:v>
      </x:c>
      <x:c r="AG4623" s="72" t="n">
        <x:v>131.87353</x:v>
      </x:c>
      <x:c r="AH4623" s="3" t="str">
        <x:v>https://www.geonames.org/2013348/</x:v>
      </x:c>
      <x:c r="AI4623" s="3" t="str">
        <x:v>city/locality reference point</x:v>
      </x:c>
      <x:c r="AJ4623" s="3" t="str">
        <x:v>Modern locality reference; not an exact historical synagogue, dwelling, cemetery, Jewish quarter or population boundary.</x:v>
      </x:c>
    </x:row>
    <x:row r="4624" ht="190" customHeight="1">
      <x:c r="A4624" s="3" t="str">
        <x:v>H4623</x:v>
      </x:c>
      <x:c r="B4624" s="3" t="str">
        <x:v>Russia</x:v>
      </x:c>
      <x:c r="C4624" s="3" t="str">
        <x:v>Blagoveshchensk</x:v>
      </x:c>
      <x:c r="D4624" s="3" t="str">
        <x:v>source report; definition and dating qualified</x:v>
      </x:c>
      <x:c r="E4624" s="7" t="n">
        <x:v>1880</x:v>
      </x:c>
      <x:c r="F4624" s="7" t="n">
        <x:v>1880</x:v>
      </x:c>
      <x:c r="G4624" s="12" t="n">
        <x:v>27</x:v>
      </x:c>
      <x:c r="H4624" s="12" t="n">
        <x:v>27</x:v>
      </x:c>
      <x:c r="I4624" s="3" t="str">
        <x:v>persons</x:v>
      </x:c>
      <x:c r="J4624" s="3" t="str">
        <x:v>reported Jewish population</x:v>
      </x:c>
      <x:c r="K4624" s="3" t="str">
        <x:v>dated documented population</x:v>
      </x:c>
      <x:c r="L4624" s="3" t="str">
        <x:v>Reported Jewish residents.</x:v>
      </x:c>
      <x:c r="M4624" s="3" t="str">
        <x:v>Retrospective communal history; census basis/identity definition not fully specified in entry.</x:v>
      </x:c>
      <x:c r="N4624" s="3" t="str">
        <x:v>RU20-EAST-FEOR-BLAGOVESHCHENSK</x:v>
      </x:c>
      <x:c r="O4624" s="3" t="str">
        <x:v>Historical information, demographic paragraph AD 1880</x:v>
      </x:c>
      <x:c r="P4624" s="3" t="str">
        <x:v>https://feor.ru/administrative-units/blagoveshhensk/</x:v>
      </x:c>
      <x:c r="Q4624" s="3"/>
      <x:c r="R4624" s="3"/>
      <x:c r="S4624" s="3" t="str">
        <x:v>Not established; dated evidence is not an arrival date.</x:v>
      </x:c>
      <x:c r="T4624" s="3"/>
      <x:c r="U4624" s="3"/>
      <x:c r="V4624" s="3" t="str"/>
      <x:c r="W4624" s="3" t="str"/>
      <x:c r="X4624" s="11" t="b">
        <x:v>0</x:v>
      </x:c>
      <x:c r="Y4624" s="3" t="str">
        <x:v>Dated evidence only; do not interpolate continuous occupancy or sum overlapping resident and cohort counts.</x:v>
      </x:c>
      <x:c r="Z4624" s="3" t="str">
        <x:v>locality</x:v>
      </x:c>
      <x:c r="AA4624" s="3"/>
      <x:c r="AB4624" s="3"/>
      <x:c r="AC4624" s="3"/>
      <x:c r="AD4624" s="3"/>
      <x:c r="AE4624" s="3"/>
      <x:c r="AF4624" s="72" t="n">
        <x:v>50.27593</x:v>
      </x:c>
      <x:c r="AG4624" s="72" t="n">
        <x:v>127.52637</x:v>
      </x:c>
      <x:c r="AH4624" s="3" t="str">
        <x:v>https://www.geonames.org/2026609/</x:v>
      </x:c>
      <x:c r="AI4624" s="3" t="str">
        <x:v>city/locality reference point</x:v>
      </x:c>
      <x:c r="AJ4624" s="3" t="str">
        <x:v>Modern locality reference; not an exact historical synagogue, dwelling, cemetery, Jewish quarter or population boundary.</x:v>
      </x:c>
    </x:row>
    <x:row r="4625" ht="190" customHeight="1">
      <x:c r="A4625" s="3" t="str">
        <x:v>H4624</x:v>
      </x:c>
      <x:c r="B4625" s="3" t="str">
        <x:v>Russia</x:v>
      </x:c>
      <x:c r="C4625" s="3" t="str">
        <x:v>Blagoveshchensk</x:v>
      </x:c>
      <x:c r="D4625" s="3" t="str">
        <x:v>source report; definition and dating qualified</x:v>
      </x:c>
      <x:c r="E4625" s="7" t="n">
        <x:v>1897</x:v>
      </x:c>
      <x:c r="F4625" s="7" t="n">
        <x:v>1897</x:v>
      </x:c>
      <x:c r="G4625" s="12" t="n">
        <x:v>306</x:v>
      </x:c>
      <x:c r="H4625" s="12" t="n">
        <x:v>306</x:v>
      </x:c>
      <x:c r="I4625" s="3" t="str">
        <x:v>persons</x:v>
      </x:c>
      <x:c r="J4625" s="3" t="str">
        <x:v>reported Jewish population</x:v>
      </x:c>
      <x:c r="K4625" s="3" t="str">
        <x:v>dated documented population</x:v>
      </x:c>
      <x:c r="L4625" s="3" t="str">
        <x:v>Reported Jewish residents.</x:v>
      </x:c>
      <x:c r="M4625" s="3" t="str">
        <x:v>Retrospective communal history; census basis/identity definition not fully specified in entry.</x:v>
      </x:c>
      <x:c r="N4625" s="3" t="str">
        <x:v>RU20-EAST-FEOR-BLAGOVESHCHENSK</x:v>
      </x:c>
      <x:c r="O4625" s="3" t="str">
        <x:v>Historical information, demographic paragraph AD 1897</x:v>
      </x:c>
      <x:c r="P4625" s="3" t="str">
        <x:v>https://feor.ru/administrative-units/blagoveshhensk/</x:v>
      </x:c>
      <x:c r="Q4625" s="3"/>
      <x:c r="R4625" s="3"/>
      <x:c r="S4625" s="3" t="str">
        <x:v>Not established; dated evidence is not an arrival date.</x:v>
      </x:c>
      <x:c r="T4625" s="3"/>
      <x:c r="U4625" s="3"/>
      <x:c r="V4625" s="3" t="str"/>
      <x:c r="W4625" s="3" t="str"/>
      <x:c r="X4625" s="11" t="b">
        <x:v>0</x:v>
      </x:c>
      <x:c r="Y4625" s="3" t="str">
        <x:v>Dated evidence only; do not interpolate continuous occupancy or sum overlapping resident and cohort counts.</x:v>
      </x:c>
      <x:c r="Z4625" s="3" t="str">
        <x:v>locality</x:v>
      </x:c>
      <x:c r="AA4625" s="3"/>
      <x:c r="AB4625" s="3"/>
      <x:c r="AC4625" s="3"/>
      <x:c r="AD4625" s="3"/>
      <x:c r="AE4625" s="3"/>
      <x:c r="AF4625" s="72" t="n">
        <x:v>50.27593</x:v>
      </x:c>
      <x:c r="AG4625" s="72" t="n">
        <x:v>127.52637</x:v>
      </x:c>
      <x:c r="AH4625" s="3" t="str">
        <x:v>https://www.geonames.org/2026609/</x:v>
      </x:c>
      <x:c r="AI4625" s="3" t="str">
        <x:v>city/locality reference point</x:v>
      </x:c>
      <x:c r="AJ4625" s="3" t="str">
        <x:v>Modern locality reference; not an exact historical synagogue, dwelling, cemetery, Jewish quarter or population boundary.</x:v>
      </x:c>
    </x:row>
    <x:row r="4626" ht="190" customHeight="1">
      <x:c r="A4626" s="3" t="str">
        <x:v>H4625</x:v>
      </x:c>
      <x:c r="B4626" s="3" t="str">
        <x:v>Russia</x:v>
      </x:c>
      <x:c r="C4626" s="3" t="str">
        <x:v>Blagoveshchensk</x:v>
      </x:c>
      <x:c r="D4626" s="3" t="str">
        <x:v>source report; definition and dating qualified</x:v>
      </x:c>
      <x:c r="E4626" s="7" t="n">
        <x:v>1926</x:v>
      </x:c>
      <x:c r="F4626" s="7" t="n">
        <x:v>1926</x:v>
      </x:c>
      <x:c r="G4626" s="12" t="n">
        <x:v>549</x:v>
      </x:c>
      <x:c r="H4626" s="12" t="n">
        <x:v>549</x:v>
      </x:c>
      <x:c r="I4626" s="3" t="str">
        <x:v>persons</x:v>
      </x:c>
      <x:c r="J4626" s="3" t="str">
        <x:v>reported Jewish population</x:v>
      </x:c>
      <x:c r="K4626" s="3" t="str">
        <x:v>dated documented population</x:v>
      </x:c>
      <x:c r="L4626" s="3" t="str">
        <x:v>Reported Jewish residents.</x:v>
      </x:c>
      <x:c r="M4626" s="3" t="str">
        <x:v>Retrospective communal history; census basis/identity definition not fully specified in entry.</x:v>
      </x:c>
      <x:c r="N4626" s="3" t="str">
        <x:v>RU20-EAST-FEOR-BLAGOVESHCHENSK</x:v>
      </x:c>
      <x:c r="O4626" s="3" t="str">
        <x:v>Historical information, demographic paragraph AD 1926</x:v>
      </x:c>
      <x:c r="P4626" s="3" t="str">
        <x:v>https://feor.ru/administrative-units/blagoveshhensk/</x:v>
      </x:c>
      <x:c r="Q4626" s="3"/>
      <x:c r="R4626" s="3"/>
      <x:c r="S4626" s="3" t="str">
        <x:v>Not established; dated evidence is not an arrival date.</x:v>
      </x:c>
      <x:c r="T4626" s="3"/>
      <x:c r="U4626" s="3"/>
      <x:c r="V4626" s="3" t="str"/>
      <x:c r="W4626" s="3" t="str"/>
      <x:c r="X4626" s="11" t="b">
        <x:v>0</x:v>
      </x:c>
      <x:c r="Y4626" s="3" t="str">
        <x:v>Dated evidence only; do not interpolate continuous occupancy or sum overlapping resident and cohort counts.</x:v>
      </x:c>
      <x:c r="Z4626" s="3" t="str">
        <x:v>locality</x:v>
      </x:c>
      <x:c r="AA4626" s="3"/>
      <x:c r="AB4626" s="3"/>
      <x:c r="AC4626" s="3"/>
      <x:c r="AD4626" s="3"/>
      <x:c r="AE4626" s="3"/>
      <x:c r="AF4626" s="72" t="n">
        <x:v>50.27593</x:v>
      </x:c>
      <x:c r="AG4626" s="72" t="n">
        <x:v>127.52637</x:v>
      </x:c>
      <x:c r="AH4626" s="3" t="str">
        <x:v>https://www.geonames.org/2026609/</x:v>
      </x:c>
      <x:c r="AI4626" s="3" t="str">
        <x:v>city/locality reference point</x:v>
      </x:c>
      <x:c r="AJ4626" s="3" t="str">
        <x:v>Modern locality reference; not an exact historical synagogue, dwelling, cemetery, Jewish quarter or population boundary.</x:v>
      </x:c>
    </x:row>
    <x:row r="4627" ht="190" customHeight="1">
      <x:c r="A4627" s="3" t="str">
        <x:v>H4626</x:v>
      </x:c>
      <x:c r="B4627" s="3" t="str">
        <x:v>Russia</x:v>
      </x:c>
      <x:c r="C4627" s="3" t="str">
        <x:v>Blagoveshchensk</x:v>
      </x:c>
      <x:c r="D4627" s="3" t="str">
        <x:v>source report; definition and dating qualified</x:v>
      </x:c>
      <x:c r="E4627" s="7" t="n">
        <x:v>1939</x:v>
      </x:c>
      <x:c r="F4627" s="7" t="n">
        <x:v>1939</x:v>
      </x:c>
      <x:c r="G4627" s="12" t="n">
        <x:v>433</x:v>
      </x:c>
      <x:c r="H4627" s="12" t="n">
        <x:v>433</x:v>
      </x:c>
      <x:c r="I4627" s="3" t="str">
        <x:v>persons</x:v>
      </x:c>
      <x:c r="J4627" s="3" t="str">
        <x:v>reported Jewish population</x:v>
      </x:c>
      <x:c r="K4627" s="3" t="str">
        <x:v>dated documented population</x:v>
      </x:c>
      <x:c r="L4627" s="3" t="str">
        <x:v>Reported Jewish residents.</x:v>
      </x:c>
      <x:c r="M4627" s="3" t="str">
        <x:v>Retrospective communal history; census basis/identity definition not fully specified in entry.</x:v>
      </x:c>
      <x:c r="N4627" s="3" t="str">
        <x:v>RU20-EAST-FEOR-BLAGOVESHCHENSK</x:v>
      </x:c>
      <x:c r="O4627" s="3" t="str">
        <x:v>Historical information, demographic paragraph AD 1939</x:v>
      </x:c>
      <x:c r="P4627" s="3" t="str">
        <x:v>https://feor.ru/administrative-units/blagoveshhensk/</x:v>
      </x:c>
      <x:c r="Q4627" s="3"/>
      <x:c r="R4627" s="3"/>
      <x:c r="S4627" s="3" t="str">
        <x:v>Not established; dated evidence is not an arrival date.</x:v>
      </x:c>
      <x:c r="T4627" s="3"/>
      <x:c r="U4627" s="3"/>
      <x:c r="V4627" s="3" t="str"/>
      <x:c r="W4627" s="3" t="str"/>
      <x:c r="X4627" s="11" t="b">
        <x:v>0</x:v>
      </x:c>
      <x:c r="Y4627" s="3" t="str">
        <x:v>Dated evidence only; do not interpolate continuous occupancy or sum overlapping resident and cohort counts.</x:v>
      </x:c>
      <x:c r="Z4627" s="3" t="str">
        <x:v>locality</x:v>
      </x:c>
      <x:c r="AA4627" s="3"/>
      <x:c r="AB4627" s="3"/>
      <x:c r="AC4627" s="3"/>
      <x:c r="AD4627" s="3"/>
      <x:c r="AE4627" s="3"/>
      <x:c r="AF4627" s="72" t="n">
        <x:v>50.27593</x:v>
      </x:c>
      <x:c r="AG4627" s="72" t="n">
        <x:v>127.52637</x:v>
      </x:c>
      <x:c r="AH4627" s="3" t="str">
        <x:v>https://www.geonames.org/2026609/</x:v>
      </x:c>
      <x:c r="AI4627" s="3" t="str">
        <x:v>city/locality reference point</x:v>
      </x:c>
      <x:c r="AJ4627" s="3" t="str">
        <x:v>Modern locality reference; not an exact historical synagogue, dwelling, cemetery, Jewish quarter or population boundary.</x:v>
      </x:c>
    </x:row>
    <x:row r="4628" ht="190" customHeight="1">
      <x:c r="A4628" s="3" t="str">
        <x:v>H4627</x:v>
      </x:c>
      <x:c r="B4628" s="3" t="str">
        <x:v>Russia</x:v>
      </x:c>
      <x:c r="C4628" s="3" t="str">
        <x:v>Blagoveshchensk</x:v>
      </x:c>
      <x:c r="D4628" s="3" t="str">
        <x:v>source report; definition and dating qualified</x:v>
      </x:c>
      <x:c r="E4628" s="7" t="n">
        <x:v>1910</x:v>
      </x:c>
      <x:c r="F4628" s="7" t="n">
        <x:v>1910</x:v>
      </x:c>
      <x:c r="G4628" s="12"/>
      <x:c r="H4628" s="12"/>
      <x:c r="I4628" s="3" t="str">
        <x:v>unknown</x:v>
      </x:c>
      <x:c r="J4628" s="3" t="str">
        <x:v>presence without a count</x:v>
      </x:c>
      <x:c r="K4628" s="3" t="str">
        <x:v>dated documented population</x:v>
      </x:c>
      <x:c r="L4628" s="3" t="str">
        <x:v>Synagogue and Jewish cemetery documented.</x:v>
      </x:c>
      <x:c r="M4628" s="3" t="str">
        <x:v>Dated institutional evidence; AD 1929 closure/destruction does not mean all Jewish residents left.</x:v>
      </x:c>
      <x:c r="N4628" s="3" t="str">
        <x:v>RU20-EAST-FEOR-BLAGOVESHCHENSK</x:v>
      </x:c>
      <x:c r="O4628" s="3" t="str">
        <x:v>Historical information AD 1910</x:v>
      </x:c>
      <x:c r="P4628" s="3" t="str">
        <x:v>https://feor.ru/administrative-units/blagoveshhensk/</x:v>
      </x:c>
      <x:c r="Q4628" s="3"/>
      <x:c r="R4628" s="3"/>
      <x:c r="S4628" s="3" t="str">
        <x:v>Not established; dated evidence is not an arrival date.</x:v>
      </x:c>
      <x:c r="T4628" s="3"/>
      <x:c r="U4628" s="3"/>
      <x:c r="V4628" s="3" t="str"/>
      <x:c r="W4628" s="3" t="str"/>
      <x:c r="X4628" s="11" t="b">
        <x:v>0</x:v>
      </x:c>
      <x:c r="Y4628" s="3" t="str">
        <x:v>Dated evidence only; do not interpolate continuous occupancy or sum overlapping resident and cohort counts.</x:v>
      </x:c>
      <x:c r="Z4628" s="3" t="str">
        <x:v>locality</x:v>
      </x:c>
      <x:c r="AA4628" s="3"/>
      <x:c r="AB4628" s="3"/>
      <x:c r="AC4628" s="3"/>
      <x:c r="AD4628" s="3"/>
      <x:c r="AE4628" s="3"/>
      <x:c r="AF4628" s="72" t="n">
        <x:v>50.27593</x:v>
      </x:c>
      <x:c r="AG4628" s="72" t="n">
        <x:v>127.52637</x:v>
      </x:c>
      <x:c r="AH4628" s="3" t="str">
        <x:v>https://www.geonames.org/2026609/</x:v>
      </x:c>
      <x:c r="AI4628" s="3" t="str">
        <x:v>city/locality reference point</x:v>
      </x:c>
      <x:c r="AJ4628" s="3" t="str">
        <x:v>Modern locality reference; not an exact historical synagogue, dwelling, cemetery, Jewish quarter or population boundary.</x:v>
      </x:c>
    </x:row>
    <x:row r="4629" ht="190" customHeight="1">
      <x:c r="A4629" s="3" t="str">
        <x:v>H4628</x:v>
      </x:c>
      <x:c r="B4629" s="3" t="str">
        <x:v>Russia</x:v>
      </x:c>
      <x:c r="C4629" s="3" t="str">
        <x:v>Yakutsk</x:v>
      </x:c>
      <x:c r="D4629" s="3" t="str">
        <x:v>source report; definition and dating qualified</x:v>
      </x:c>
      <x:c r="E4629" s="7" t="n">
        <x:v>1897</x:v>
      </x:c>
      <x:c r="F4629" s="7" t="n">
        <x:v>1897</x:v>
      </x:c>
      <x:c r="G4629" s="12" t="n">
        <x:v>356</x:v>
      </x:c>
      <x:c r="H4629" s="12" t="n">
        <x:v>356</x:v>
      </x:c>
      <x:c r="I4629" s="3" t="str">
        <x:v>persons</x:v>
      </x:c>
      <x:c r="J4629" s="3" t="str">
        <x:v>reported Jewish population</x:v>
      </x:c>
      <x:c r="K4629" s="3" t="str">
        <x:v>dated documented population</x:v>
      </x:c>
      <x:c r="L4629" s="3" t="str">
        <x:v>356 registered Jewish residents.</x:v>
      </x:c>
      <x:c r="M4629" s="3" t="str">
        <x:v>City, distinct from baseline 697 for Yakutskregion; no summing nested populations.</x:v>
      </x:c>
      <x:c r="N4629" s="3" t="str">
        <x:v>RU20-EAST-FEOR-YAKUTSK</x:v>
      </x:c>
      <x:c r="O4629" s="3" t="str">
        <x:v>Historical information, single AD 1897 sentence</x:v>
      </x:c>
      <x:c r="P4629" s="3" t="str">
        <x:v>https://feor.ru/administrative-units/yakutsk/</x:v>
      </x:c>
      <x:c r="Q4629" s="3"/>
      <x:c r="R4629" s="3"/>
      <x:c r="S4629" s="3" t="str">
        <x:v>Not established; dated evidence is not an arrival date.</x:v>
      </x:c>
      <x:c r="T4629" s="3"/>
      <x:c r="U4629" s="3"/>
      <x:c r="V4629" s="3" t="str"/>
      <x:c r="W4629" s="3" t="str"/>
      <x:c r="X4629" s="11" t="b">
        <x:v>0</x:v>
      </x:c>
      <x:c r="Y4629" s="3" t="str">
        <x:v>Dated evidence only; do not interpolate continuous occupancy or sum overlapping resident and cohort counts.</x:v>
      </x:c>
      <x:c r="Z4629" s="3" t="str">
        <x:v>locality</x:v>
      </x:c>
      <x:c r="AA4629" s="3"/>
      <x:c r="AB4629" s="3"/>
      <x:c r="AC4629" s="3"/>
      <x:c r="AD4629" s="3"/>
      <x:c r="AE4629" s="3"/>
      <x:c r="AF4629" s="72" t="n">
        <x:v>62.03114</x:v>
      </x:c>
      <x:c r="AG4629" s="72" t="n">
        <x:v>129.72288</x:v>
      </x:c>
      <x:c r="AH4629" s="3" t="str">
        <x:v>https://www.geonames.org/2013159/</x:v>
      </x:c>
      <x:c r="AI4629" s="3" t="str">
        <x:v>city/locality reference point</x:v>
      </x:c>
      <x:c r="AJ4629" s="3" t="str">
        <x:v>Modern locality reference; not an exact historical synagogue, dwelling, cemetery, Jewish quarter or population boundary.</x:v>
      </x:c>
    </x:row>
    <x:row r="4630" ht="190" customHeight="1">
      <x:c r="A4630" s="3" t="str">
        <x:v>H4629</x:v>
      </x:c>
      <x:c r="B4630" s="3" t="str">
        <x:v>Russia</x:v>
      </x:c>
      <x:c r="C4630" s="3" t="str">
        <x:v>Krasnoyarsk</x:v>
      </x:c>
      <x:c r="D4630" s="3" t="str">
        <x:v>source report; definition and dating qualified</x:v>
      </x:c>
      <x:c r="E4630" s="7" t="n">
        <x:v>1800</x:v>
      </x:c>
      <x:c r="F4630" s="7" t="n">
        <x:v>1809</x:v>
      </x:c>
      <x:c r="G4630" s="12"/>
      <x:c r="H4630" s="12"/>
      <x:c r="I4630" s="3" t="str">
        <x:v>unknown</x:v>
      </x:c>
      <x:c r="J4630" s="3" t="str">
        <x:v>presence without a count</x:v>
      </x:c>
      <x:c r="K4630" s="3" t="str">
        <x:v>dated documented population</x:v>
      </x:c>
      <x:c r="L4630" s="3" t="str">
        <x:v>Jewish exiles settled locally.</x:v>
      </x:c>
      <x:c r="M4630" s="3" t="str">
        <x:v>First decade translated AD 1800–1809; approximate attestation, not every year known continuous presence.</x:v>
      </x:c>
      <x:c r="N4630" s="3" t="str">
        <x:v>RU20-EAST-FEOR-KRASNOYARSK</x:v>
      </x:c>
      <x:c r="O4630" s="3" t="str">
        <x:v>Historical information, first decade of the nineteenth century</x:v>
      </x:c>
      <x:c r="P4630" s="3" t="str">
        <x:v>https://feor.ru/administrative-units/krasnoyarsk/</x:v>
      </x:c>
      <x:c r="Q4630" s="3" t="n">
        <x:v>1800</x:v>
      </x:c>
      <x:c r="R4630" s="3" t="n">
        <x:v>1809</x:v>
      </x:c>
      <x:c r="S4630" s="3" t="str">
        <x:v>Retrospective communal history explicitly dates arrivaltofirst decade of the nineteenth century.</x:v>
      </x:c>
      <x:c r="T4630" s="3"/>
      <x:c r="U4630" s="3"/>
      <x:c r="V4630" s="3" t="str"/>
      <x:c r="W4630" s="3" t="str"/>
      <x:c r="X4630" s="11" t="b">
        <x:v>0</x:v>
      </x:c>
      <x:c r="Y4630" s="3" t="str">
        <x:v>Dated evidence only; do not interpolate continuous occupancy or sum overlapping resident and cohort counts.</x:v>
      </x:c>
      <x:c r="Z4630" s="3" t="str">
        <x:v>locality</x:v>
      </x:c>
      <x:c r="AA4630" s="3"/>
      <x:c r="AB4630" s="3"/>
      <x:c r="AC4630" s="3"/>
      <x:c r="AD4630" s="3"/>
      <x:c r="AE4630" s="3"/>
      <x:c r="AF4630" s="72" t="n">
        <x:v>56.03742</x:v>
      </x:c>
      <x:c r="AG4630" s="72" t="n">
        <x:v>92.93136</x:v>
      </x:c>
      <x:c r="AH4630" s="3" t="str">
        <x:v>https://www.geonames.org/1502026/</x:v>
      </x:c>
      <x:c r="AI4630" s="3" t="str">
        <x:v>city/locality reference point</x:v>
      </x:c>
      <x:c r="AJ4630" s="3" t="str">
        <x:v>Modern locality reference; not an exact historical synagogue, dwelling, cemetery, Jewish quarter or population boundary.</x:v>
      </x:c>
    </x:row>
    <x:row r="4631" ht="190" customHeight="1">
      <x:c r="A4631" s="3" t="str">
        <x:v>H4630</x:v>
      </x:c>
      <x:c r="B4631" s="3" t="str">
        <x:v>Russia</x:v>
      </x:c>
      <x:c r="C4631" s="3" t="str">
        <x:v>Krasnoyarsk</x:v>
      </x:c>
      <x:c r="D4631" s="3" t="str">
        <x:v>source report; definition and dating qualified</x:v>
      </x:c>
      <x:c r="E4631" s="7" t="n">
        <x:v>1822</x:v>
      </x:c>
      <x:c r="F4631" s="7" t="n">
        <x:v>1822</x:v>
      </x:c>
      <x:c r="G4631" s="12"/>
      <x:c r="H4631" s="12"/>
      <x:c r="I4631" s="3" t="str">
        <x:v>unknown</x:v>
      </x:c>
      <x:c r="J4631" s="3" t="str">
        <x:v>presence without a count</x:v>
      </x:c>
      <x:c r="K4631" s="3" t="str">
        <x:v>dated documented population</x:v>
      </x:c>
      <x:c r="L4631" s="3" t="str">
        <x:v>Communal synagogue operating.</x:v>
      </x:c>
      <x:c r="M4631" s="3" t="str">
        <x:v>Community formed no laterthan 1822; institutional evidence not precise individualarrival.</x:v>
      </x:c>
      <x:c r="N4631" s="3" t="str">
        <x:v>RU20-EAST-FEOR-KRASNOYARSK</x:v>
      </x:c>
      <x:c r="O4631" s="3" t="str">
        <x:v>Historical information AD 1822</x:v>
      </x:c>
      <x:c r="P4631" s="3" t="str">
        <x:v>https://feor.ru/administrative-units/krasnoyarsk/</x:v>
      </x:c>
      <x:c r="Q4631" s="3"/>
      <x:c r="R4631" s="3"/>
      <x:c r="S4631" s="3" t="str">
        <x:v>Not established; dated evidence is not an arrival date.</x:v>
      </x:c>
      <x:c r="T4631" s="3"/>
      <x:c r="U4631" s="3"/>
      <x:c r="V4631" s="3" t="str"/>
      <x:c r="W4631" s="3" t="str"/>
      <x:c r="X4631" s="11" t="b">
        <x:v>0</x:v>
      </x:c>
      <x:c r="Y4631" s="3" t="str">
        <x:v>Dated evidence only; do not interpolate continuous occupancy or sum overlapping resident and cohort counts.</x:v>
      </x:c>
      <x:c r="Z4631" s="3" t="str">
        <x:v>locality</x:v>
      </x:c>
      <x:c r="AA4631" s="3"/>
      <x:c r="AB4631" s="3"/>
      <x:c r="AC4631" s="3"/>
      <x:c r="AD4631" s="3"/>
      <x:c r="AE4631" s="3"/>
      <x:c r="AF4631" s="72" t="n">
        <x:v>56.03742</x:v>
      </x:c>
      <x:c r="AG4631" s="72" t="n">
        <x:v>92.93136</x:v>
      </x:c>
      <x:c r="AH4631" s="3" t="str">
        <x:v>https://www.geonames.org/1502026/</x:v>
      </x:c>
      <x:c r="AI4631" s="3" t="str">
        <x:v>city/locality reference point</x:v>
      </x:c>
      <x:c r="AJ4631" s="3" t="str">
        <x:v>Modern locality reference; not an exact historical synagogue, dwelling, cemetery, Jewish quarter or population boundary.</x:v>
      </x:c>
    </x:row>
    <x:row r="4632" ht="190" customHeight="1">
      <x:c r="A4632" s="3" t="str">
        <x:v>H4631</x:v>
      </x:c>
      <x:c r="B4632" s="3" t="str">
        <x:v>Russia</x:v>
      </x:c>
      <x:c r="C4632" s="3" t="str">
        <x:v>Krasnoyarsk</x:v>
      </x:c>
      <x:c r="D4632" s="3" t="str">
        <x:v>source report; definition and dating qualified</x:v>
      </x:c>
      <x:c r="E4632" s="7" t="n">
        <x:v>1897</x:v>
      </x:c>
      <x:c r="F4632" s="7" t="n">
        <x:v>1897</x:v>
      </x:c>
      <x:c r="G4632" s="12" t="n">
        <x:v>1137</x:v>
      </x:c>
      <x:c r="H4632" s="12" t="n">
        <x:v>1137</x:v>
      </x:c>
      <x:c r="I4632" s="3" t="str">
        <x:v>persons</x:v>
      </x:c>
      <x:c r="J4632" s="3" t="str">
        <x:v>reported Jewish population</x:v>
      </x:c>
      <x:c r="K4632" s="3" t="str">
        <x:v>dated documented population</x:v>
      </x:c>
      <x:c r="L4632" s="3" t="str">
        <x:v>1,137 Jewish residents.</x:v>
      </x:c>
      <x:c r="M4632" s="3" t="str">
        <x:v>City count, distinct from the Yenisei region; not rounded CJA 1,100 reprint.</x:v>
      </x:c>
      <x:c r="N4632" s="3" t="str">
        <x:v>RU20-EAST-FEOR-KRASNOYARSK</x:v>
      </x:c>
      <x:c r="O4632" s="3" t="str">
        <x:v>Historical information AD 1897</x:v>
      </x:c>
      <x:c r="P4632" s="3" t="str">
        <x:v>https://feor.ru/administrative-units/krasnoyarsk/</x:v>
      </x:c>
      <x:c r="Q4632" s="3"/>
      <x:c r="R4632" s="3"/>
      <x:c r="S4632" s="3" t="str">
        <x:v>Not established; dated evidence is not an arrival date.</x:v>
      </x:c>
      <x:c r="T4632" s="3"/>
      <x:c r="U4632" s="3"/>
      <x:c r="V4632" s="3" t="str"/>
      <x:c r="W4632" s="3" t="str"/>
      <x:c r="X4632" s="11" t="b">
        <x:v>0</x:v>
      </x:c>
      <x:c r="Y4632" s="3" t="str">
        <x:v>Dated evidence only; do not interpolate continuous occupancy or sum overlapping resident and cohort counts.</x:v>
      </x:c>
      <x:c r="Z4632" s="3" t="str">
        <x:v>locality</x:v>
      </x:c>
      <x:c r="AA4632" s="3"/>
      <x:c r="AB4632" s="3"/>
      <x:c r="AC4632" s="3"/>
      <x:c r="AD4632" s="3"/>
      <x:c r="AE4632" s="3"/>
      <x:c r="AF4632" s="72" t="n">
        <x:v>56.03742</x:v>
      </x:c>
      <x:c r="AG4632" s="72" t="n">
        <x:v>92.93136</x:v>
      </x:c>
      <x:c r="AH4632" s="3" t="str">
        <x:v>https://www.geonames.org/1502026/</x:v>
      </x:c>
      <x:c r="AI4632" s="3" t="str">
        <x:v>city/locality reference point</x:v>
      </x:c>
      <x:c r="AJ4632" s="3" t="str">
        <x:v>Modern locality reference; not an exact historical synagogue, dwelling, cemetery, Jewish quarter or population boundary.</x:v>
      </x:c>
    </x:row>
    <x:row r="4633" ht="190" customHeight="1">
      <x:c r="A4633" s="3" t="str">
        <x:v>H4632</x:v>
      </x:c>
      <x:c r="B4633" s="3" t="str">
        <x:v>Russia</x:v>
      </x:c>
      <x:c r="C4633" s="3" t="str">
        <x:v>Tobolsk</x:v>
      </x:c>
      <x:c r="D4633" s="3" t="str">
        <x:v>source report; definition and dating qualified</x:v>
      </x:c>
      <x:c r="E4633" s="7" t="n">
        <x:v>1897</x:v>
      </x:c>
      <x:c r="F4633" s="7" t="n">
        <x:v>1897</x:v>
      </x:c>
      <x:c r="G4633" s="12" t="n">
        <x:v>2670</x:v>
      </x:c>
      <x:c r="H4633" s="12" t="n">
        <x:v>2670</x:v>
      </x:c>
      <x:c r="I4633" s="3" t="str">
        <x:v>persons</x:v>
      </x:c>
      <x:c r="J4633" s="3" t="str">
        <x:v>reported Jewish population</x:v>
      </x:c>
      <x:c r="K4633" s="3" t="str">
        <x:v>dated documented population</x:v>
      </x:c>
      <x:c r="L4633" s="3" t="str">
        <x:v>Historical city count.</x:v>
      </x:c>
      <x:c r="M4633" s="3" t="str">
        <x:v>Source-defined report; AD 1897 Tobolsk is police estimate, not census. AD 1909–1913 comparisons do not infer presence in all intervening years.</x:v>
      </x:c>
      <x:c r="N4633" s="3" t="str">
        <x:v>RU20-EAST-GONCHAROV2014</x:v>
      </x:c>
      <x:c r="O4633" s="3" t="str">
        <x:v>Paragraph citing police 1897 data; reference 4, p 26–42</x:v>
      </x:c>
      <x:c r="P4633" s="3" t="str">
        <x:v>https://research-journal.org/en/archive/11-30-2014-november/number-of-jews-in-western-siberiain-in-the-19th-the-beginning-of-the-20th-century</x:v>
      </x:c>
      <x:c r="Q4633" s="3"/>
      <x:c r="R4633" s="3"/>
      <x:c r="S4633" s="3" t="str">
        <x:v>Not established; dated evidence is not an arrival date.</x:v>
      </x:c>
      <x:c r="T4633" s="3"/>
      <x:c r="U4633" s="3"/>
      <x:c r="V4633" s="3" t="str"/>
      <x:c r="W4633" s="3" t="str"/>
      <x:c r="X4633" s="11" t="b">
        <x:v>0</x:v>
      </x:c>
      <x:c r="Y4633" s="3" t="str">
        <x:v>Dated evidence only; do not interpolate continuous occupancy or sum overlapping resident and cohort counts.</x:v>
      </x:c>
      <x:c r="Z4633" s="3" t="str">
        <x:v>locality</x:v>
      </x:c>
      <x:c r="AA4633" s="3"/>
      <x:c r="AB4633" s="3"/>
      <x:c r="AC4633" s="3"/>
      <x:c r="AD4633" s="3"/>
      <x:c r="AE4633" s="3"/>
      <x:c r="AF4633" s="72" t="n">
        <x:v>58.19807</x:v>
      </x:c>
      <x:c r="AG4633" s="72" t="n">
        <x:v>68.25457</x:v>
      </x:c>
      <x:c r="AH4633" s="3" t="str">
        <x:v>https://www.geonames.org/1489530/</x:v>
      </x:c>
      <x:c r="AI4633" s="3" t="str">
        <x:v>city/locality reference point</x:v>
      </x:c>
      <x:c r="AJ4633" s="3" t="str">
        <x:v>Modern locality reference; not an exact historical synagogue, dwelling, cemetery, Jewish quarter or population boundary.</x:v>
      </x:c>
    </x:row>
    <x:row r="4634" ht="190" customHeight="1">
      <x:c r="A4634" s="3" t="str">
        <x:v>H4633</x:v>
      </x:c>
      <x:c r="B4634" s="3" t="str">
        <x:v>Russia</x:v>
      </x:c>
      <x:c r="C4634" s="3" t="str">
        <x:v>Tobolsk</x:v>
      </x:c>
      <x:c r="D4634" s="3" t="str">
        <x:v>source report; definition and dating qualified</x:v>
      </x:c>
      <x:c r="E4634" s="7" t="n">
        <x:v>1909</x:v>
      </x:c>
      <x:c r="F4634" s="7" t="n">
        <x:v>1909</x:v>
      </x:c>
      <x:c r="G4634" s="12" t="n">
        <x:v>1206</x:v>
      </x:c>
      <x:c r="H4634" s="12" t="n">
        <x:v>1206</x:v>
      </x:c>
      <x:c r="I4634" s="3" t="str">
        <x:v>persons</x:v>
      </x:c>
      <x:c r="J4634" s="3" t="str">
        <x:v>reported Jewish population</x:v>
      </x:c>
      <x:c r="K4634" s="3" t="str">
        <x:v>dated documented population</x:v>
      </x:c>
      <x:c r="L4634" s="3" t="str">
        <x:v>Historical city count.</x:v>
      </x:c>
      <x:c r="M4634" s="3" t="str">
        <x:v>Source-defined report; AD 1897 Tobolsk is police estimate, not census. AD 1909–1913 comparisons do not infer presence in all intervening years.</x:v>
      </x:c>
      <x:c r="N4634" s="3" t="str">
        <x:v>RU20-EAST-GONCHAROV2014</x:v>
      </x:c>
      <x:c r="O4634" s="3" t="str">
        <x:v>City comparison AD 1909–1913 paragraph</x:v>
      </x:c>
      <x:c r="P4634" s="3" t="str">
        <x:v>https://research-journal.org/en/archive/11-30-2014-november/number-of-jews-in-western-siberiain-in-the-19th-the-beginning-of-the-20th-century</x:v>
      </x:c>
      <x:c r="Q4634" s="3"/>
      <x:c r="R4634" s="3"/>
      <x:c r="S4634" s="3" t="str">
        <x:v>Not established; dated evidence is not an arrival date.</x:v>
      </x:c>
      <x:c r="T4634" s="3"/>
      <x:c r="U4634" s="3"/>
      <x:c r="V4634" s="3" t="str"/>
      <x:c r="W4634" s="3" t="str"/>
      <x:c r="X4634" s="11" t="b">
        <x:v>0</x:v>
      </x:c>
      <x:c r="Y4634" s="3" t="str">
        <x:v>Dated evidence only; do not interpolate continuous occupancy or sum overlapping resident and cohort counts.</x:v>
      </x:c>
      <x:c r="Z4634" s="3" t="str">
        <x:v>locality</x:v>
      </x:c>
      <x:c r="AA4634" s="3"/>
      <x:c r="AB4634" s="3"/>
      <x:c r="AC4634" s="3"/>
      <x:c r="AD4634" s="3"/>
      <x:c r="AE4634" s="3"/>
      <x:c r="AF4634" s="72" t="n">
        <x:v>58.19807</x:v>
      </x:c>
      <x:c r="AG4634" s="72" t="n">
        <x:v>68.25457</x:v>
      </x:c>
      <x:c r="AH4634" s="3" t="str">
        <x:v>https://www.geonames.org/1489530/</x:v>
      </x:c>
      <x:c r="AI4634" s="3" t="str">
        <x:v>city/locality reference point</x:v>
      </x:c>
      <x:c r="AJ4634" s="3" t="str">
        <x:v>Modern locality reference; not an exact historical synagogue, dwelling, cemetery, Jewish quarter or population boundary.</x:v>
      </x:c>
    </x:row>
    <x:row r="4635" ht="190" customHeight="1">
      <x:c r="A4635" s="3" t="str">
        <x:v>H4634</x:v>
      </x:c>
      <x:c r="B4635" s="3" t="str">
        <x:v>Russia</x:v>
      </x:c>
      <x:c r="C4635" s="3" t="str">
        <x:v>Tobolsk</x:v>
      </x:c>
      <x:c r="D4635" s="3" t="str">
        <x:v>source report; definition and dating qualified</x:v>
      </x:c>
      <x:c r="E4635" s="7" t="n">
        <x:v>1913</x:v>
      </x:c>
      <x:c r="F4635" s="7" t="n">
        <x:v>1913</x:v>
      </x:c>
      <x:c r="G4635" s="12" t="n">
        <x:v>971</x:v>
      </x:c>
      <x:c r="H4635" s="12" t="n">
        <x:v>971</x:v>
      </x:c>
      <x:c r="I4635" s="3" t="str">
        <x:v>persons</x:v>
      </x:c>
      <x:c r="J4635" s="3" t="str">
        <x:v>reported Jewish population</x:v>
      </x:c>
      <x:c r="K4635" s="3" t="str">
        <x:v>dated documented population</x:v>
      </x:c>
      <x:c r="L4635" s="3" t="str">
        <x:v>Historical city count.</x:v>
      </x:c>
      <x:c r="M4635" s="3" t="str">
        <x:v>Source-defined report; AD 1897 Tobolsk is police estimate, not census. AD 1909–1913 comparisons do not infer presence in all intervening years.</x:v>
      </x:c>
      <x:c r="N4635" s="3" t="str">
        <x:v>RU20-EAST-GONCHAROV2014</x:v>
      </x:c>
      <x:c r="O4635" s="3" t="str">
        <x:v>City comparison AD 1909–1913 paragraph</x:v>
      </x:c>
      <x:c r="P4635" s="3" t="str">
        <x:v>https://research-journal.org/en/archive/11-30-2014-november/number-of-jews-in-western-siberiain-in-the-19th-the-beginning-of-the-20th-century</x:v>
      </x:c>
      <x:c r="Q4635" s="3"/>
      <x:c r="R4635" s="3"/>
      <x:c r="S4635" s="3" t="str">
        <x:v>Not established; dated evidence is not an arrival date.</x:v>
      </x:c>
      <x:c r="T4635" s="3"/>
      <x:c r="U4635" s="3"/>
      <x:c r="V4635" s="3" t="str"/>
      <x:c r="W4635" s="3" t="str"/>
      <x:c r="X4635" s="11" t="b">
        <x:v>0</x:v>
      </x:c>
      <x:c r="Y4635" s="3" t="str">
        <x:v>Dated evidence only; do not interpolate continuous occupancy or sum overlapping resident and cohort counts.</x:v>
      </x:c>
      <x:c r="Z4635" s="3" t="str">
        <x:v>locality</x:v>
      </x:c>
      <x:c r="AA4635" s="3"/>
      <x:c r="AB4635" s="3"/>
      <x:c r="AC4635" s="3"/>
      <x:c r="AD4635" s="3"/>
      <x:c r="AE4635" s="3"/>
      <x:c r="AF4635" s="72" t="n">
        <x:v>58.19807</x:v>
      </x:c>
      <x:c r="AG4635" s="72" t="n">
        <x:v>68.25457</x:v>
      </x:c>
      <x:c r="AH4635" s="3" t="str">
        <x:v>https://www.geonames.org/1489530/</x:v>
      </x:c>
      <x:c r="AI4635" s="3" t="str">
        <x:v>city/locality reference point</x:v>
      </x:c>
      <x:c r="AJ4635" s="3" t="str">
        <x:v>Modern locality reference; not an exact historical synagogue, dwelling, cemetery, Jewish quarter or population boundary.</x:v>
      </x:c>
    </x:row>
    <x:row r="4636" ht="190" customHeight="1">
      <x:c r="A4636" s="3" t="str">
        <x:v>H4635</x:v>
      </x:c>
      <x:c r="B4636" s="3" t="str">
        <x:v>Russia</x:v>
      </x:c>
      <x:c r="C4636" s="3" t="str">
        <x:v>Tomsk</x:v>
      </x:c>
      <x:c r="D4636" s="3" t="str">
        <x:v>source report; definition and dating qualified</x:v>
      </x:c>
      <x:c r="E4636" s="7" t="n">
        <x:v>1909</x:v>
      </x:c>
      <x:c r="F4636" s="7" t="n">
        <x:v>1909</x:v>
      </x:c>
      <x:c r="G4636" s="12" t="n">
        <x:v>5984</x:v>
      </x:c>
      <x:c r="H4636" s="12" t="n">
        <x:v>5984</x:v>
      </x:c>
      <x:c r="I4636" s="3" t="str">
        <x:v>persons</x:v>
      </x:c>
      <x:c r="J4636" s="3" t="str">
        <x:v>reported Jewish population</x:v>
      </x:c>
      <x:c r="K4636" s="3" t="str">
        <x:v>dated documented population</x:v>
      </x:c>
      <x:c r="L4636" s="3" t="str">
        <x:v>Historical city count.</x:v>
      </x:c>
      <x:c r="M4636" s="3" t="str">
        <x:v>Source-defined report; AD 1897 Tobolsk is police estimate, not census. AD 1909–1913 comparisons do not infer presence in all intervening years.</x:v>
      </x:c>
      <x:c r="N4636" s="3" t="str">
        <x:v>RU20-EAST-GONCHAROV2014</x:v>
      </x:c>
      <x:c r="O4636" s="3" t="str">
        <x:v>City comparison AD 1909–1913 paragraph</x:v>
      </x:c>
      <x:c r="P4636" s="3" t="str">
        <x:v>https://research-journal.org/en/archive/11-30-2014-november/number-of-jews-in-western-siberiain-in-the-19th-the-beginning-of-the-20th-century</x:v>
      </x:c>
      <x:c r="Q4636" s="3"/>
      <x:c r="R4636" s="3"/>
      <x:c r="S4636" s="3" t="str">
        <x:v>Not established; dated evidence is not an arrival date.</x:v>
      </x:c>
      <x:c r="T4636" s="3"/>
      <x:c r="U4636" s="3"/>
      <x:c r="V4636" s="3" t="str"/>
      <x:c r="W4636" s="3" t="str"/>
      <x:c r="X4636" s="11" t="b">
        <x:v>0</x:v>
      </x:c>
      <x:c r="Y4636" s="3" t="str">
        <x:v>Dated evidence only; do not interpolate continuous occupancy or sum overlapping resident and cohort counts.</x:v>
      </x:c>
      <x:c r="Z4636" s="3" t="str">
        <x:v>locality</x:v>
      </x:c>
      <x:c r="AA4636" s="3"/>
      <x:c r="AB4636" s="3"/>
      <x:c r="AC4636" s="3"/>
      <x:c r="AD4636" s="3"/>
      <x:c r="AE4636" s="3"/>
      <x:c r="AF4636" s="72" t="n">
        <x:v>56.50049</x:v>
      </x:c>
      <x:c r="AG4636" s="72" t="n">
        <x:v>84.98216</x:v>
      </x:c>
      <x:c r="AH4636" s="3" t="str">
        <x:v>https://www.geonames.org/1489425/</x:v>
      </x:c>
      <x:c r="AI4636" s="3" t="str">
        <x:v>city/locality reference point</x:v>
      </x:c>
      <x:c r="AJ4636" s="3" t="str">
        <x:v>Modern locality reference; not an exact historical synagogue, dwelling, cemetery, Jewish quarter or population boundary.</x:v>
      </x:c>
    </x:row>
    <x:row r="4637" ht="190" customHeight="1">
      <x:c r="A4637" s="3" t="str">
        <x:v>H4636</x:v>
      </x:c>
      <x:c r="B4637" s="3" t="str">
        <x:v>Russia</x:v>
      </x:c>
      <x:c r="C4637" s="3" t="str">
        <x:v>Tomsk</x:v>
      </x:c>
      <x:c r="D4637" s="3" t="str">
        <x:v>source report; definition and dating qualified</x:v>
      </x:c>
      <x:c r="E4637" s="7" t="n">
        <x:v>1913</x:v>
      </x:c>
      <x:c r="F4637" s="7" t="n">
        <x:v>1913</x:v>
      </x:c>
      <x:c r="G4637" s="12" t="n">
        <x:v>3497</x:v>
      </x:c>
      <x:c r="H4637" s="12" t="n">
        <x:v>3497</x:v>
      </x:c>
      <x:c r="I4637" s="3" t="str">
        <x:v>persons</x:v>
      </x:c>
      <x:c r="J4637" s="3" t="str">
        <x:v>reported Jewish population</x:v>
      </x:c>
      <x:c r="K4637" s="3" t="str">
        <x:v>dated documented population</x:v>
      </x:c>
      <x:c r="L4637" s="3" t="str">
        <x:v>Historical city count.</x:v>
      </x:c>
      <x:c r="M4637" s="3" t="str">
        <x:v>Source-defined report; AD 1897 Tobolsk is police estimate, not census. AD 1909–1913 comparisons do not infer presence in all intervening years.</x:v>
      </x:c>
      <x:c r="N4637" s="3" t="str">
        <x:v>RU20-EAST-GONCHAROV2014</x:v>
      </x:c>
      <x:c r="O4637" s="3" t="str">
        <x:v>City comparison AD 1909–1913 paragraph</x:v>
      </x:c>
      <x:c r="P4637" s="3" t="str">
        <x:v>https://research-journal.org/en/archive/11-30-2014-november/number-of-jews-in-western-siberiain-in-the-19th-the-beginning-of-the-20th-century</x:v>
      </x:c>
      <x:c r="Q4637" s="3"/>
      <x:c r="R4637" s="3"/>
      <x:c r="S4637" s="3" t="str">
        <x:v>Not established; dated evidence is not an arrival date.</x:v>
      </x:c>
      <x:c r="T4637" s="3"/>
      <x:c r="U4637" s="3"/>
      <x:c r="V4637" s="3" t="str"/>
      <x:c r="W4637" s="3" t="str"/>
      <x:c r="X4637" s="11" t="b">
        <x:v>0</x:v>
      </x:c>
      <x:c r="Y4637" s="3" t="str">
        <x:v>Dated evidence only; do not interpolate continuous occupancy or sum overlapping resident and cohort counts.</x:v>
      </x:c>
      <x:c r="Z4637" s="3" t="str">
        <x:v>locality</x:v>
      </x:c>
      <x:c r="AA4637" s="3"/>
      <x:c r="AB4637" s="3"/>
      <x:c r="AC4637" s="3"/>
      <x:c r="AD4637" s="3"/>
      <x:c r="AE4637" s="3"/>
      <x:c r="AF4637" s="72" t="n">
        <x:v>56.50049</x:v>
      </x:c>
      <x:c r="AG4637" s="72" t="n">
        <x:v>84.98216</x:v>
      </x:c>
      <x:c r="AH4637" s="3" t="str">
        <x:v>https://www.geonames.org/1489425/</x:v>
      </x:c>
      <x:c r="AI4637" s="3" t="str">
        <x:v>city/locality reference point</x:v>
      </x:c>
      <x:c r="AJ4637" s="3" t="str">
        <x:v>Modern locality reference; not an exact historical synagogue, dwelling, cemetery, Jewish quarter or population boundary.</x:v>
      </x:c>
    </x:row>
    <x:row r="4638" ht="190" customHeight="1">
      <x:c r="A4638" s="3" t="str">
        <x:v>H4637</x:v>
      </x:c>
      <x:c r="B4638" s="3" t="str">
        <x:v>Russia</x:v>
      </x:c>
      <x:c r="C4638" s="3" t="str">
        <x:v>Kuibyshev / Kainsk</x:v>
      </x:c>
      <x:c r="D4638" s="3" t="str">
        <x:v>source report; definition and dating qualified</x:v>
      </x:c>
      <x:c r="E4638" s="7" t="n">
        <x:v>1909</x:v>
      </x:c>
      <x:c r="F4638" s="7" t="n">
        <x:v>1909</x:v>
      </x:c>
      <x:c r="G4638" s="12" t="n">
        <x:v>1608</x:v>
      </x:c>
      <x:c r="H4638" s="12" t="n">
        <x:v>1608</x:v>
      </x:c>
      <x:c r="I4638" s="3" t="str">
        <x:v>persons</x:v>
      </x:c>
      <x:c r="J4638" s="3" t="str">
        <x:v>reported Jewish population</x:v>
      </x:c>
      <x:c r="K4638" s="3" t="str">
        <x:v>dated documented population</x:v>
      </x:c>
      <x:c r="L4638" s="3" t="str">
        <x:v>Historical city count.</x:v>
      </x:c>
      <x:c r="M4638" s="3" t="str">
        <x:v>Source-defined report; AD 1897 Tobolsk is police estimate, not census. AD 1909–1913 comparisons do not infer presence in all intervening years.</x:v>
      </x:c>
      <x:c r="N4638" s="3" t="str">
        <x:v>RU20-EAST-GONCHAROV2014</x:v>
      </x:c>
      <x:c r="O4638" s="3" t="str">
        <x:v>City comparison AD 1909–1913 paragraph</x:v>
      </x:c>
      <x:c r="P4638" s="3" t="str">
        <x:v>https://research-journal.org/en/archive/11-30-2014-november/number-of-jews-in-western-siberiain-in-the-19th-the-beginning-of-the-20th-century</x:v>
      </x:c>
      <x:c r="Q4638" s="3"/>
      <x:c r="R4638" s="3"/>
      <x:c r="S4638" s="3" t="str">
        <x:v>Not established; dated evidence is not an arrival date.</x:v>
      </x:c>
      <x:c r="T4638" s="3"/>
      <x:c r="U4638" s="3"/>
      <x:c r="V4638" s="3" t="str"/>
      <x:c r="W4638" s="3" t="str"/>
      <x:c r="X4638" s="11" t="b">
        <x:v>0</x:v>
      </x:c>
      <x:c r="Y4638" s="3" t="str">
        <x:v>Dated evidence only; do not interpolate continuous occupancy or sum overlapping resident and cohort counts.</x:v>
      </x:c>
      <x:c r="Z4638" s="3" t="str">
        <x:v>locality</x:v>
      </x:c>
      <x:c r="AA4638" s="3"/>
      <x:c r="AB4638" s="3"/>
      <x:c r="AC4638" s="3"/>
      <x:c r="AD4638" s="3"/>
      <x:c r="AE4638" s="3"/>
      <x:c r="AF4638" s="72" t="n">
        <x:v>55.44783</x:v>
      </x:c>
      <x:c r="AG4638" s="72" t="n">
        <x:v>78.31907</x:v>
      </x:c>
      <x:c r="AH4638" s="3" t="str">
        <x:v>https://www.geonames.org/1501141/</x:v>
      </x:c>
      <x:c r="AI4638" s="3" t="str">
        <x:v>city/locality reference point</x:v>
      </x:c>
      <x:c r="AJ4638" s="3" t="str">
        <x:v>Modern locality reference; not an exact historical synagogue, dwelling, cemetery, Jewish quarter or population boundary.</x:v>
      </x:c>
    </x:row>
    <x:row r="4639" ht="190" customHeight="1">
      <x:c r="A4639" s="3" t="str">
        <x:v>H4638</x:v>
      </x:c>
      <x:c r="B4639" s="3" t="str">
        <x:v>Russia</x:v>
      </x:c>
      <x:c r="C4639" s="3" t="str">
        <x:v>Kuibyshev / Kainsk</x:v>
      </x:c>
      <x:c r="D4639" s="3" t="str">
        <x:v>source report; definition and dating qualified</x:v>
      </x:c>
      <x:c r="E4639" s="7" t="n">
        <x:v>1913</x:v>
      </x:c>
      <x:c r="F4639" s="7" t="n">
        <x:v>1913</x:v>
      </x:c>
      <x:c r="G4639" s="12" t="n">
        <x:v>1090</x:v>
      </x:c>
      <x:c r="H4639" s="12" t="n">
        <x:v>1090</x:v>
      </x:c>
      <x:c r="I4639" s="3" t="str">
        <x:v>persons</x:v>
      </x:c>
      <x:c r="J4639" s="3" t="str">
        <x:v>reported Jewish population</x:v>
      </x:c>
      <x:c r="K4639" s="3" t="str">
        <x:v>dated documented population</x:v>
      </x:c>
      <x:c r="L4639" s="3" t="str">
        <x:v>Historical city count.</x:v>
      </x:c>
      <x:c r="M4639" s="3" t="str">
        <x:v>Source-defined report; AD 1897 Tobolsk is police estimate, not census. AD 1909–1913 comparisons do not infer presence in all intervening years.</x:v>
      </x:c>
      <x:c r="N4639" s="3" t="str">
        <x:v>RU20-EAST-GONCHAROV2014</x:v>
      </x:c>
      <x:c r="O4639" s="3" t="str">
        <x:v>City comparison AD 1909–1913 paragraph</x:v>
      </x:c>
      <x:c r="P4639" s="3" t="str">
        <x:v>https://research-journal.org/en/archive/11-30-2014-november/number-of-jews-in-western-siberiain-in-the-19th-the-beginning-of-the-20th-century</x:v>
      </x:c>
      <x:c r="Q4639" s="3"/>
      <x:c r="R4639" s="3"/>
      <x:c r="S4639" s="3" t="str">
        <x:v>Not established; dated evidence is not an arrival date.</x:v>
      </x:c>
      <x:c r="T4639" s="3"/>
      <x:c r="U4639" s="3"/>
      <x:c r="V4639" s="3" t="str"/>
      <x:c r="W4639" s="3" t="str"/>
      <x:c r="X4639" s="11" t="b">
        <x:v>0</x:v>
      </x:c>
      <x:c r="Y4639" s="3" t="str">
        <x:v>Dated evidence only; do not interpolate continuous occupancy or sum overlapping resident and cohort counts.</x:v>
      </x:c>
      <x:c r="Z4639" s="3" t="str">
        <x:v>locality</x:v>
      </x:c>
      <x:c r="AA4639" s="3"/>
      <x:c r="AB4639" s="3"/>
      <x:c r="AC4639" s="3"/>
      <x:c r="AD4639" s="3"/>
      <x:c r="AE4639" s="3"/>
      <x:c r="AF4639" s="72" t="n">
        <x:v>55.44783</x:v>
      </x:c>
      <x:c r="AG4639" s="72" t="n">
        <x:v>78.31907</x:v>
      </x:c>
      <x:c r="AH4639" s="3" t="str">
        <x:v>https://www.geonames.org/1501141/</x:v>
      </x:c>
      <x:c r="AI4639" s="3" t="str">
        <x:v>city/locality reference point</x:v>
      </x:c>
      <x:c r="AJ4639" s="3" t="str">
        <x:v>Modern locality reference; not an exact historical synagogue, dwelling, cemetery, Jewish quarter or population boundary.</x:v>
      </x:c>
    </x:row>
    <x:row r="4640" ht="190" customHeight="1">
      <x:c r="A4640" s="3" t="str">
        <x:v>H4639</x:v>
      </x:c>
      <x:c r="B4640" s="3" t="str">
        <x:v>Russia</x:v>
      </x:c>
      <x:c r="C4640" s="3" t="str">
        <x:v>Novosibirsk / Novonikolayevsk</x:v>
      </x:c>
      <x:c r="D4640" s="3" t="str">
        <x:v>source report; definition and dating qualified</x:v>
      </x:c>
      <x:c r="E4640" s="7" t="n">
        <x:v>1909</x:v>
      </x:c>
      <x:c r="F4640" s="7" t="n">
        <x:v>1909</x:v>
      </x:c>
      <x:c r="G4640" s="12" t="n">
        <x:v>642</x:v>
      </x:c>
      <x:c r="H4640" s="12" t="n">
        <x:v>642</x:v>
      </x:c>
      <x:c r="I4640" s="3" t="str">
        <x:v>persons</x:v>
      </x:c>
      <x:c r="J4640" s="3" t="str">
        <x:v>reported Jewish population</x:v>
      </x:c>
      <x:c r="K4640" s="3" t="str">
        <x:v>dated documented population</x:v>
      </x:c>
      <x:c r="L4640" s="3" t="str">
        <x:v>Historical city count.</x:v>
      </x:c>
      <x:c r="M4640" s="3" t="str">
        <x:v>Source-defined report; AD 1897 Tobolsk is police estimate, not census. AD 1909–1913 comparisons do not infer presence in all intervening years.</x:v>
      </x:c>
      <x:c r="N4640" s="3" t="str">
        <x:v>RU20-EAST-GONCHAROV2014</x:v>
      </x:c>
      <x:c r="O4640" s="3" t="str">
        <x:v>City comparison AD 1909–1913 paragraph</x:v>
      </x:c>
      <x:c r="P4640" s="3" t="str">
        <x:v>https://research-journal.org/en/archive/11-30-2014-november/number-of-jews-in-western-siberiain-in-the-19th-the-beginning-of-the-20th-century</x:v>
      </x:c>
      <x:c r="Q4640" s="3"/>
      <x:c r="R4640" s="3"/>
      <x:c r="S4640" s="3" t="str">
        <x:v>Not established; dated evidence is not an arrival date.</x:v>
      </x:c>
      <x:c r="T4640" s="3"/>
      <x:c r="U4640" s="3"/>
      <x:c r="V4640" s="3" t="str"/>
      <x:c r="W4640" s="3" t="str"/>
      <x:c r="X4640" s="11" t="b">
        <x:v>0</x:v>
      </x:c>
      <x:c r="Y4640" s="3" t="str">
        <x:v>Dated evidence only; do not interpolate continuous occupancy or sum overlapping resident and cohort counts.</x:v>
      </x:c>
      <x:c r="Z4640" s="3" t="str">
        <x:v>locality</x:v>
      </x:c>
      <x:c r="AA4640" s="3"/>
      <x:c r="AB4640" s="3"/>
      <x:c r="AC4640" s="3"/>
      <x:c r="AD4640" s="3"/>
      <x:c r="AE4640" s="3"/>
      <x:c r="AF4640" s="72" t="n">
        <x:v>55.02259</x:v>
      </x:c>
      <x:c r="AG4640" s="72" t="n">
        <x:v>82.93175</x:v>
      </x:c>
      <x:c r="AH4640" s="3" t="str">
        <x:v>https://www.geonames.org/1496747/</x:v>
      </x:c>
      <x:c r="AI4640" s="3" t="str">
        <x:v>city/locality reference point</x:v>
      </x:c>
      <x:c r="AJ4640" s="3" t="str">
        <x:v>Modern locality reference; not an exact historical synagogue, dwelling, cemetery, Jewish quarter or population boundary.</x:v>
      </x:c>
    </x:row>
    <x:row r="4641" ht="190" customHeight="1">
      <x:c r="A4641" s="3" t="str">
        <x:v>H4640</x:v>
      </x:c>
      <x:c r="B4641" s="3" t="str">
        <x:v>Russia</x:v>
      </x:c>
      <x:c r="C4641" s="3" t="str">
        <x:v>Novosibirsk / Novonikolayevsk</x:v>
      </x:c>
      <x:c r="D4641" s="3" t="str">
        <x:v>source report; definition and dating qualified</x:v>
      </x:c>
      <x:c r="E4641" s="7" t="n">
        <x:v>1913</x:v>
      </x:c>
      <x:c r="F4641" s="7" t="n">
        <x:v>1913</x:v>
      </x:c>
      <x:c r="G4641" s="12" t="n">
        <x:v>1177</x:v>
      </x:c>
      <x:c r="H4641" s="12" t="n">
        <x:v>1177</x:v>
      </x:c>
      <x:c r="I4641" s="3" t="str">
        <x:v>persons</x:v>
      </x:c>
      <x:c r="J4641" s="3" t="str">
        <x:v>reported Jewish population</x:v>
      </x:c>
      <x:c r="K4641" s="3" t="str">
        <x:v>dated documented population</x:v>
      </x:c>
      <x:c r="L4641" s="3" t="str">
        <x:v>Historical city count.</x:v>
      </x:c>
      <x:c r="M4641" s="3" t="str">
        <x:v>Source-defined report; AD 1897 Tobolsk is police estimate, not census. AD 1909–1913 comparisons do not infer presence in all intervening years.</x:v>
      </x:c>
      <x:c r="N4641" s="3" t="str">
        <x:v>RU20-EAST-GONCHAROV2014</x:v>
      </x:c>
      <x:c r="O4641" s="3" t="str">
        <x:v>City comparison AD 1909–1913 paragraph</x:v>
      </x:c>
      <x:c r="P4641" s="3" t="str">
        <x:v>https://research-journal.org/en/archive/11-30-2014-november/number-of-jews-in-western-siberiain-in-the-19th-the-beginning-of-the-20th-century</x:v>
      </x:c>
      <x:c r="Q4641" s="3"/>
      <x:c r="R4641" s="3"/>
      <x:c r="S4641" s="3" t="str">
        <x:v>Not established; dated evidence is not an arrival date.</x:v>
      </x:c>
      <x:c r="T4641" s="3"/>
      <x:c r="U4641" s="3"/>
      <x:c r="V4641" s="3" t="str"/>
      <x:c r="W4641" s="3" t="str"/>
      <x:c r="X4641" s="11" t="b">
        <x:v>0</x:v>
      </x:c>
      <x:c r="Y4641" s="3" t="str">
        <x:v>Dated evidence only; do not interpolate continuous occupancy or sum overlapping resident and cohort counts.</x:v>
      </x:c>
      <x:c r="Z4641" s="3" t="str">
        <x:v>locality</x:v>
      </x:c>
      <x:c r="AA4641" s="3"/>
      <x:c r="AB4641" s="3"/>
      <x:c r="AC4641" s="3"/>
      <x:c r="AD4641" s="3"/>
      <x:c r="AE4641" s="3"/>
      <x:c r="AF4641" s="72" t="n">
        <x:v>55.02259</x:v>
      </x:c>
      <x:c r="AG4641" s="72" t="n">
        <x:v>82.93175</x:v>
      </x:c>
      <x:c r="AH4641" s="3" t="str">
        <x:v>https://www.geonames.org/1496747/</x:v>
      </x:c>
      <x:c r="AI4641" s="3" t="str">
        <x:v>city/locality reference point</x:v>
      </x:c>
      <x:c r="AJ4641" s="3" t="str">
        <x:v>Modern locality reference; not an exact historical synagogue, dwelling, cemetery, Jewish quarter or population boundary.</x:v>
      </x:c>
    </x:row>
    <x:row r="4642" ht="190" customHeight="1">
      <x:c r="A4642" s="3" t="str">
        <x:v>H4641</x:v>
      </x:c>
      <x:c r="B4642" s="3" t="str">
        <x:v>Russia</x:v>
      </x:c>
      <x:c r="C4642" s="3" t="str">
        <x:v>Biysk</x:v>
      </x:c>
      <x:c r="D4642" s="3" t="str">
        <x:v>source report; definition and dating qualified</x:v>
      </x:c>
      <x:c r="E4642" s="7" t="n">
        <x:v>1860</x:v>
      </x:c>
      <x:c r="F4642" s="7" t="n">
        <x:v>1869</x:v>
      </x:c>
      <x:c r="G4642" s="12" t="n">
        <x:v>12</x:v>
      </x:c>
      <x:c r="H4642" s="12" t="n">
        <x:v>12</x:v>
      </x:c>
      <x:c r="I4642" s="3" t="str">
        <x:v>persons</x:v>
      </x:c>
      <x:c r="J4642" s="3" t="str">
        <x:v>reported Jewish population</x:v>
      </x:c>
      <x:c r="K4642" s="3" t="str">
        <x:v>dated documented population</x:v>
      </x:c>
      <x:c r="L4642" s="3" t="str">
        <x:v>Twelve Jewish residents.</x:v>
      </x:c>
      <x:c r="M4642" s="3" t="str">
        <x:v>Article discusses regional 1864 count, then 'mid-1860s'Biysk/Kuznetsk. AD 1860–1869 used to preserve period uncertainty.</x:v>
      </x:c>
      <x:c r="N4642" s="3" t="str">
        <x:v>RU20-EAST-GONCHAROV2014</x:v>
      </x:c>
      <x:c r="O4642" s="3" t="str">
        <x:v>Mid-1860s paragraph; reference 1, p 16</x:v>
      </x:c>
      <x:c r="P4642" s="3" t="str">
        <x:v>https://research-journal.org/en/archive/11-30-2014-november/number-of-jews-in-western-siberiain-in-the-19th-the-beginning-of-the-20th-century</x:v>
      </x:c>
      <x:c r="Q4642" s="3"/>
      <x:c r="R4642" s="3"/>
      <x:c r="S4642" s="3" t="str">
        <x:v>Not established; dated evidence is not an arrival date.</x:v>
      </x:c>
      <x:c r="T4642" s="3"/>
      <x:c r="U4642" s="3"/>
      <x:c r="V4642" s="3" t="str"/>
      <x:c r="W4642" s="3" t="str"/>
      <x:c r="X4642" s="11" t="b">
        <x:v>0</x:v>
      </x:c>
      <x:c r="Y4642" s="3" t="str">
        <x:v>Dated evidence only; do not interpolate continuous occupancy or sum overlapping resident and cohort counts.</x:v>
      </x:c>
      <x:c r="Z4642" s="3" t="str">
        <x:v>locality</x:v>
      </x:c>
      <x:c r="AA4642" s="3"/>
      <x:c r="AB4642" s="3"/>
      <x:c r="AC4642" s="3"/>
      <x:c r="AD4642" s="3"/>
      <x:c r="AE4642" s="3"/>
      <x:c r="AF4642" s="72" t="n">
        <x:v>52.53423</x:v>
      </x:c>
      <x:c r="AG4642" s="72" t="n">
        <x:v>85.19661</x:v>
      </x:c>
      <x:c r="AH4642" s="3" t="str">
        <x:v>https://www.geonames.org/1510018/</x:v>
      </x:c>
      <x:c r="AI4642" s="3" t="str">
        <x:v>city/locality reference point</x:v>
      </x:c>
      <x:c r="AJ4642" s="3" t="str">
        <x:v>Modern locality reference; not an exact historical synagogue, dwelling, cemetery, Jewish quarter or population boundary.</x:v>
      </x:c>
    </x:row>
    <x:row r="4643" ht="190" customHeight="1">
      <x:c r="A4643" s="3" t="str">
        <x:v>H4642</x:v>
      </x:c>
      <x:c r="B4643" s="3" t="str">
        <x:v>Russia</x:v>
      </x:c>
      <x:c r="C4643" s="3" t="str">
        <x:v>Novokuznetsk / Kuznetsk</x:v>
      </x:c>
      <x:c r="D4643" s="3" t="str">
        <x:v>source report; definition and dating qualified</x:v>
      </x:c>
      <x:c r="E4643" s="7" t="n">
        <x:v>1860</x:v>
      </x:c>
      <x:c r="F4643" s="7" t="n">
        <x:v>1869</x:v>
      </x:c>
      <x:c r="G4643" s="12" t="n">
        <x:v>6</x:v>
      </x:c>
      <x:c r="H4643" s="12" t="n">
        <x:v>6</x:v>
      </x:c>
      <x:c r="I4643" s="3" t="str">
        <x:v>persons</x:v>
      </x:c>
      <x:c r="J4643" s="3" t="str">
        <x:v>reported Jewish population</x:v>
      </x:c>
      <x:c r="K4643" s="3" t="str">
        <x:v>dated documented population</x:v>
      </x:c>
      <x:c r="L4643" s="3" t="str">
        <x:v>Six Jewish residents.</x:v>
      </x:c>
      <x:c r="M4643" s="3" t="str">
        <x:v>Source saysmid-1860s; interval AD 1860–1869, not exactarrival.</x:v>
      </x:c>
      <x:c r="N4643" s="3" t="str">
        <x:v>RU20-EAST-GONCHAROV2014</x:v>
      </x:c>
      <x:c r="O4643" s="3" t="str">
        <x:v>Mid-1860s paragraph; reference 1, p 16</x:v>
      </x:c>
      <x:c r="P4643" s="3" t="str">
        <x:v>https://research-journal.org/en/archive/11-30-2014-november/number-of-jews-in-western-siberiain-in-the-19th-the-beginning-of-the-20th-century</x:v>
      </x:c>
      <x:c r="Q4643" s="3"/>
      <x:c r="R4643" s="3"/>
      <x:c r="S4643" s="3" t="str">
        <x:v>Not established; dated evidence is not an arrival date.</x:v>
      </x:c>
      <x:c r="T4643" s="3"/>
      <x:c r="U4643" s="3"/>
      <x:c r="V4643" s="3" t="str"/>
      <x:c r="W4643" s="3" t="str"/>
      <x:c r="X4643" s="11" t="b">
        <x:v>0</x:v>
      </x:c>
      <x:c r="Y4643" s="3" t="str">
        <x:v>Dated evidence only; do not interpolate continuous occupancy or sum overlapping resident and cohort counts.</x:v>
      </x:c>
      <x:c r="Z4643" s="3" t="str">
        <x:v>locality</x:v>
      </x:c>
      <x:c r="AA4643" s="3"/>
      <x:c r="AB4643" s="3"/>
      <x:c r="AC4643" s="3"/>
      <x:c r="AD4643" s="3"/>
      <x:c r="AE4643" s="3"/>
      <x:c r="AF4643" s="72" t="n">
        <x:v>53.75752</x:v>
      </x:c>
      <x:c r="AG4643" s="72" t="n">
        <x:v>87.13599</x:v>
      </x:c>
      <x:c r="AH4643" s="3" t="str">
        <x:v>https://www.geonames.org/1496990/</x:v>
      </x:c>
      <x:c r="AI4643" s="3" t="str">
        <x:v>city/locality reference point</x:v>
      </x:c>
      <x:c r="AJ4643" s="3" t="str">
        <x:v>Modern locality reference; not an exact historical synagogue, dwelling, cemetery, Jewish quarter or population boundary.</x:v>
      </x:c>
    </x:row>
    <x:row r="4644" ht="190" customHeight="1">
      <x:c r="A4644" s="3" t="str">
        <x:v>H4643</x:v>
      </x:c>
      <x:c r="B4644" s="3" t="str">
        <x:v>Russia</x:v>
      </x:c>
      <x:c r="C4644" s="3" t="str">
        <x:v>Taiga</x:v>
      </x:c>
      <x:c r="D4644" s="3" t="str">
        <x:v>source report; definition and dating qualified</x:v>
      </x:c>
      <x:c r="E4644" s="7" t="n">
        <x:v>1900</x:v>
      </x:c>
      <x:c r="F4644" s="7" t="n">
        <x:v>1913</x:v>
      </x:c>
      <x:c r="G4644" s="12"/>
      <x:c r="H4644" s="12"/>
      <x:c r="I4644" s="3" t="str">
        <x:v>unknown</x:v>
      </x:c>
      <x:c r="J4644" s="3" t="str">
        <x:v>presence without a count</x:v>
      </x:c>
      <x:c r="K4644" s="3" t="str">
        <x:v>dated documented population</x:v>
      </x:c>
      <x:c r="L4644" s="3" t="str">
        <x:v>Jewish community formed.</x:v>
      </x:c>
      <x:c r="M4644" s="3" t="str">
        <x:v>Narrative: early twentieth centurybefore AD 1913; count/date uncertain. No first arrival year inferred.</x:v>
      </x:c>
      <x:c r="N4644" s="3" t="str">
        <x:v>RU20-EAST-GONCHAROV2014</x:v>
      </x:c>
      <x:c r="O4644" s="3" t="str">
        <x:v>Paragraph on new Siberian Railwaytowns</x:v>
      </x:c>
      <x:c r="P4644" s="3" t="str">
        <x:v>https://research-journal.org/en/archive/11-30-2014-november/number-of-jews-in-western-siberiain-in-the-19th-the-beginning-of-the-20th-century</x:v>
      </x:c>
      <x:c r="Q4644" s="3"/>
      <x:c r="R4644" s="3"/>
      <x:c r="S4644" s="3" t="str">
        <x:v>Not established; dated evidence is not an arrival date.</x:v>
      </x:c>
      <x:c r="T4644" s="3"/>
      <x:c r="U4644" s="3"/>
      <x:c r="V4644" s="3" t="str"/>
      <x:c r="W4644" s="3" t="str"/>
      <x:c r="X4644" s="11" t="b">
        <x:v>0</x:v>
      </x:c>
      <x:c r="Y4644" s="3" t="str">
        <x:v>Dated evidence only; do not interpolate continuous occupancy or sum overlapping resident and cohort counts.</x:v>
      </x:c>
      <x:c r="Z4644" s="3" t="str">
        <x:v>locality</x:v>
      </x:c>
      <x:c r="AA4644" s="3"/>
      <x:c r="AB4644" s="3"/>
      <x:c r="AC4644" s="3"/>
      <x:c r="AD4644" s="3"/>
      <x:c r="AE4644" s="3"/>
      <x:c r="AF4644" s="72" t="n">
        <x:v>56.06541</x:v>
      </x:c>
      <x:c r="AG4644" s="72" t="n">
        <x:v>85.62179</x:v>
      </x:c>
      <x:c r="AH4644" s="3" t="str">
        <x:v>https://www.geonames.org/1489907/</x:v>
      </x:c>
      <x:c r="AI4644" s="3" t="str">
        <x:v>city/locality reference point</x:v>
      </x:c>
      <x:c r="AJ4644" s="3" t="str">
        <x:v>Modern locality reference; not an exact historical synagogue, dwelling, cemetery, Jewish quarter or population boundary.</x:v>
      </x:c>
    </x:row>
    <x:row r="4645" ht="190" customHeight="1">
      <x:c r="A4645" s="3" t="str">
        <x:v>H4644</x:v>
      </x:c>
      <x:c r="B4645" s="3" t="str">
        <x:v>Russia</x:v>
      </x:c>
      <x:c r="C4645" s="3" t="str">
        <x:v>Tatarsk</x:v>
      </x:c>
      <x:c r="D4645" s="3" t="str">
        <x:v>source report; definition and dating qualified</x:v>
      </x:c>
      <x:c r="E4645" s="7" t="n">
        <x:v>1900</x:v>
      </x:c>
      <x:c r="F4645" s="7" t="n">
        <x:v>1913</x:v>
      </x:c>
      <x:c r="G4645" s="12"/>
      <x:c r="H4645" s="12"/>
      <x:c r="I4645" s="3" t="str">
        <x:v>unknown</x:v>
      </x:c>
      <x:c r="J4645" s="3" t="str">
        <x:v>presence without a count</x:v>
      </x:c>
      <x:c r="K4645" s="3" t="str">
        <x:v>dated documented population</x:v>
      </x:c>
      <x:c r="L4645" s="3" t="str">
        <x:v>Jewish community formed.</x:v>
      </x:c>
      <x:c r="M4645" s="3" t="str">
        <x:v>Narrative: early twentieth centurybefore AD 1913; count/date uncertain. No first arrival year inferred.</x:v>
      </x:c>
      <x:c r="N4645" s="3" t="str">
        <x:v>RU20-EAST-GONCHAROV2014</x:v>
      </x:c>
      <x:c r="O4645" s="3" t="str">
        <x:v>Paragraph on new Siberian Railwaytowns</x:v>
      </x:c>
      <x:c r="P4645" s="3" t="str">
        <x:v>https://research-journal.org/en/archive/11-30-2014-november/number-of-jews-in-western-siberiain-in-the-19th-the-beginning-of-the-20th-century</x:v>
      </x:c>
      <x:c r="Q4645" s="3"/>
      <x:c r="R4645" s="3"/>
      <x:c r="S4645" s="3" t="str">
        <x:v>Not established; dated evidence is not an arrival date.</x:v>
      </x:c>
      <x:c r="T4645" s="3"/>
      <x:c r="U4645" s="3"/>
      <x:c r="V4645" s="3" t="str"/>
      <x:c r="W4645" s="3" t="str"/>
      <x:c r="X4645" s="11" t="b">
        <x:v>0</x:v>
      </x:c>
      <x:c r="Y4645" s="3" t="str">
        <x:v>Dated evidence only; do not interpolate continuous occupancy or sum overlapping resident and cohort counts.</x:v>
      </x:c>
      <x:c r="Z4645" s="3" t="str">
        <x:v>locality</x:v>
      </x:c>
      <x:c r="AA4645" s="3"/>
      <x:c r="AB4645" s="3"/>
      <x:c r="AC4645" s="3"/>
      <x:c r="AD4645" s="3"/>
      <x:c r="AE4645" s="3"/>
      <x:c r="AF4645" s="72" t="n">
        <x:v>55.2213</x:v>
      </x:c>
      <x:c r="AG4645" s="72" t="n">
        <x:v>75.98154</x:v>
      </x:c>
      <x:c r="AH4645" s="3" t="str">
        <x:v>https://www.geonames.org/1490003/</x:v>
      </x:c>
      <x:c r="AI4645" s="3" t="str">
        <x:v>city/locality reference point</x:v>
      </x:c>
      <x:c r="AJ4645" s="3" t="str">
        <x:v>Modern locality reference; not an exact historical synagogue, dwelling, cemetery, Jewish quarter or population boundary.</x:v>
      </x:c>
    </x:row>
    <x:row r="4646" ht="190" customHeight="1">
      <x:c r="A4646" s="3" t="str">
        <x:v>H4645</x:v>
      </x:c>
      <x:c r="B4646" s="3" t="str">
        <x:v>Russia</x:v>
      </x:c>
      <x:c r="C4646" s="3" t="str">
        <x:v>Bogotol</x:v>
      </x:c>
      <x:c r="D4646" s="3" t="str">
        <x:v>source report; definition and dating qualified</x:v>
      </x:c>
      <x:c r="E4646" s="7" t="n">
        <x:v>1900</x:v>
      </x:c>
      <x:c r="F4646" s="7" t="n">
        <x:v>1913</x:v>
      </x:c>
      <x:c r="G4646" s="12"/>
      <x:c r="H4646" s="12"/>
      <x:c r="I4646" s="3" t="str">
        <x:v>unknown</x:v>
      </x:c>
      <x:c r="J4646" s="3" t="str">
        <x:v>presence without a count</x:v>
      </x:c>
      <x:c r="K4646" s="3" t="str">
        <x:v>dated documented population</x:v>
      </x:c>
      <x:c r="L4646" s="3" t="str">
        <x:v>Jewish community formed.</x:v>
      </x:c>
      <x:c r="M4646" s="3" t="str">
        <x:v>Narrative: early twentieth centurybefore AD 1913; count/date uncertain. No first arrival year inferred.</x:v>
      </x:c>
      <x:c r="N4646" s="3" t="str">
        <x:v>RU20-EAST-GONCHAROV2014</x:v>
      </x:c>
      <x:c r="O4646" s="3" t="str">
        <x:v>Paragraph on new Siberian Railwaytowns</x:v>
      </x:c>
      <x:c r="P4646" s="3" t="str">
        <x:v>https://research-journal.org/en/archive/11-30-2014-november/number-of-jews-in-western-siberiain-in-the-19th-the-beginning-of-the-20th-century</x:v>
      </x:c>
      <x:c r="Q4646" s="3"/>
      <x:c r="R4646" s="3"/>
      <x:c r="S4646" s="3" t="str">
        <x:v>Not established; dated evidence is not an arrival date.</x:v>
      </x:c>
      <x:c r="T4646" s="3"/>
      <x:c r="U4646" s="3"/>
      <x:c r="V4646" s="3" t="str"/>
      <x:c r="W4646" s="3" t="str"/>
      <x:c r="X4646" s="11" t="b">
        <x:v>0</x:v>
      </x:c>
      <x:c r="Y4646" s="3" t="str">
        <x:v>Dated evidence only; do not interpolate continuous occupancy or sum overlapping resident and cohort counts.</x:v>
      </x:c>
      <x:c r="Z4646" s="3" t="str">
        <x:v>locality</x:v>
      </x:c>
      <x:c r="AA4646" s="3"/>
      <x:c r="AB4646" s="3"/>
      <x:c r="AC4646" s="3"/>
      <x:c r="AD4646" s="3"/>
      <x:c r="AE4646" s="3"/>
      <x:c r="AF4646" s="72" t="n">
        <x:v>56.20449</x:v>
      </x:c>
      <x:c r="AG4646" s="72" t="n">
        <x:v>89.53317</x:v>
      </x:c>
      <x:c r="AH4646" s="3" t="str">
        <x:v>https://www.geonames.org/1509852/</x:v>
      </x:c>
      <x:c r="AI4646" s="3" t="str">
        <x:v>city/locality reference point</x:v>
      </x:c>
      <x:c r="AJ4646" s="3" t="str">
        <x:v>Modern locality reference; not an exact historical synagogue, dwelling, cemetery, Jewish quarter or population boundary.</x:v>
      </x:c>
    </x:row>
    <x:row r="4647" ht="190" customHeight="1">
      <x:c r="A4647" s="3" t="str">
        <x:v>H4646</x:v>
      </x:c>
      <x:c r="B4647" s="3" t="str">
        <x:v>Russia</x:v>
      </x:c>
      <x:c r="C4647" s="3" t="str">
        <x:v>Tobolsk</x:v>
      </x:c>
      <x:c r="D4647" s="3" t="str">
        <x:v>source report; definition and dating qualified</x:v>
      </x:c>
      <x:c r="E4647" s="7" t="n">
        <x:v>1897</x:v>
      </x:c>
      <x:c r="F4647" s="7" t="n">
        <x:v>1897</x:v>
      </x:c>
      <x:c r="G4647" s="12" t="n">
        <x:v>1227</x:v>
      </x:c>
      <x:c r="H4647" s="12" t="n">
        <x:v>1227</x:v>
      </x:c>
      <x:c r="I4647" s="3" t="str">
        <x:v>persons</x:v>
      </x:c>
      <x:c r="J4647" s="3" t="str">
        <x:v>mother-tongue census classification</x:v>
      </x:c>
      <x:c r="K4647" s="3" t="str">
        <x:v>dated documented population</x:v>
      </x:c>
      <x:c r="L4647" s="3" t="str">
        <x:v>1,227 Jewish-mother-tongue residents.</x:v>
      </x:c>
      <x:c r="M4647" s="3" t="str">
        <x:v>Jewish language proxy, not all Jewish religion or ancestry. Police 2670 different method; not unioned.</x:v>
      </x:c>
      <x:c r="N4647" s="3" t="str">
        <x:v>RU20-EAST-BRYUKHANOVA2024</x:v>
      </x:c>
      <x:c r="O4647" s="3" t="str">
        <x:v>Aggregated 1897 census section, original Vol 78 table XIIIp.1[12]</x:v>
      </x:c>
      <x:c r="P4647" s="3" t="str">
        <x:v>https://journals.rudn.ru/russian-history/article/view/38732</x:v>
      </x:c>
      <x:c r="Q4647" s="3"/>
      <x:c r="R4647" s="3"/>
      <x:c r="S4647" s="3" t="str">
        <x:v>Not established; dated evidence is not an arrival date.</x:v>
      </x:c>
      <x:c r="T4647" s="3"/>
      <x:c r="U4647" s="3"/>
      <x:c r="V4647" s="3" t="str"/>
      <x:c r="W4647" s="3" t="str"/>
      <x:c r="X4647" s="11" t="b">
        <x:v>0</x:v>
      </x:c>
      <x:c r="Y4647" s="3" t="str">
        <x:v>Dated evidence only; do not interpolate continuous occupancy or sum overlapping resident and cohort counts.</x:v>
      </x:c>
      <x:c r="Z4647" s="3" t="str">
        <x:v>locality</x:v>
      </x:c>
      <x:c r="AA4647" s="3"/>
      <x:c r="AB4647" s="3"/>
      <x:c r="AC4647" s="3"/>
      <x:c r="AD4647" s="3"/>
      <x:c r="AE4647" s="3"/>
      <x:c r="AF4647" s="72" t="n">
        <x:v>58.19807</x:v>
      </x:c>
      <x:c r="AG4647" s="72" t="n">
        <x:v>68.25457</x:v>
      </x:c>
      <x:c r="AH4647" s="3" t="str">
        <x:v>https://www.geonames.org/1489530/</x:v>
      </x:c>
      <x:c r="AI4647" s="3" t="str">
        <x:v>city/locality reference point</x:v>
      </x:c>
      <x:c r="AJ4647" s="3" t="str">
        <x:v>Modern locality reference; not an exact historical synagogue, dwelling, cemetery, Jewish quarter or population boundary.</x:v>
      </x:c>
    </x:row>
    <x:row r="4648" ht="190" customHeight="1">
      <x:c r="A4648" s="3" t="str">
        <x:v>H4647</x:v>
      </x:c>
      <x:c r="B4648" s="3" t="str">
        <x:v>Russia</x:v>
      </x:c>
      <x:c r="C4648" s="3" t="str">
        <x:v>Tobolsk</x:v>
      </x:c>
      <x:c r="D4648" s="3" t="str">
        <x:v>source report; definition and dating qualified</x:v>
      </x:c>
      <x:c r="E4648" s="7" t="n">
        <x:v>1897</x:v>
      </x:c>
      <x:c r="F4648" s="7" t="n">
        <x:v>1897</x:v>
      </x:c>
      <x:c r="G4648" s="12" t="n">
        <x:v>200</x:v>
      </x:c>
      <x:c r="H4648" s="12" t="n">
        <x:v>200</x:v>
      </x:c>
      <x:c r="I4648" s="3" t="str">
        <x:v>families</x:v>
      </x:c>
      <x:c r="J4648" s="3" t="str">
        <x:v>family estimate</x:v>
      </x:c>
      <x:c r="K4648" s="3" t="str">
        <x:v>dated documented population</x:v>
      </x:c>
      <x:c r="L4648" s="3" t="str">
        <x:v>Approximately 200 Jewish families.</x:v>
      </x:c>
      <x:c r="M4648" s="3" t="str">
        <x:v>Families not persons; no household multiplier. Approximately half owned their homes.</x:v>
      </x:c>
      <x:c r="N4648" s="3" t="str">
        <x:v>RU20-EAST-BRYUKHANOVA2024</x:v>
      </x:c>
      <x:c r="O4648" s="3" t="str">
        <x:v>Microdata section on Tobolsk households</x:v>
      </x:c>
      <x:c r="P4648" s="3" t="str">
        <x:v>https://journals.rudn.ru/russian-history/article/view/38732</x:v>
      </x:c>
      <x:c r="Q4648" s="3"/>
      <x:c r="R4648" s="3"/>
      <x:c r="S4648" s="3" t="str">
        <x:v>Not established; dated evidence is not an arrival date.</x:v>
      </x:c>
      <x:c r="T4648" s="3"/>
      <x:c r="U4648" s="3"/>
      <x:c r="V4648" s="3" t="str"/>
      <x:c r="W4648" s="3" t="str"/>
      <x:c r="X4648" s="11" t="b">
        <x:v>0</x:v>
      </x:c>
      <x:c r="Y4648" s="3" t="str">
        <x:v>Dated evidence only; do not interpolate continuous occupancy or sum overlapping resident and cohort counts.</x:v>
      </x:c>
      <x:c r="Z4648" s="3" t="str">
        <x:v>locality</x:v>
      </x:c>
      <x:c r="AA4648" s="3"/>
      <x:c r="AB4648" s="3"/>
      <x:c r="AC4648" s="3"/>
      <x:c r="AD4648" s="3"/>
      <x:c r="AE4648" s="3"/>
      <x:c r="AF4648" s="72" t="n">
        <x:v>58.19807</x:v>
      </x:c>
      <x:c r="AG4648" s="72" t="n">
        <x:v>68.25457</x:v>
      </x:c>
      <x:c r="AH4648" s="3" t="str">
        <x:v>https://www.geonames.org/1489530/</x:v>
      </x:c>
      <x:c r="AI4648" s="3" t="str">
        <x:v>city/locality reference point</x:v>
      </x:c>
      <x:c r="AJ4648" s="3" t="str">
        <x:v>Modern locality reference; not an exact historical synagogue, dwelling, cemetery, Jewish quarter or population boundary.</x:v>
      </x:c>
    </x:row>
    <x:row r="4649" ht="190" customHeight="1">
      <x:c r="A4649" s="3" t="str">
        <x:v>H4648</x:v>
      </x:c>
      <x:c r="B4649" s="3" t="str">
        <x:v>Russia</x:v>
      </x:c>
      <x:c r="C4649" s="3" t="str">
        <x:v>Yalutorovsk</x:v>
      </x:c>
      <x:c r="D4649" s="3" t="str">
        <x:v>source report; definition and dating qualified</x:v>
      </x:c>
      <x:c r="E4649" s="7" t="n">
        <x:v>1895</x:v>
      </x:c>
      <x:c r="F4649" s="7" t="n">
        <x:v>1896</x:v>
      </x:c>
      <x:c r="G4649" s="12"/>
      <x:c r="H4649" s="12"/>
      <x:c r="I4649" s="3" t="str">
        <x:v>unknown</x:v>
      </x:c>
      <x:c r="J4649" s="3" t="str">
        <x:v>presence without a count</x:v>
      </x:c>
      <x:c r="K4649" s="3" t="str">
        <x:v>dated documented population</x:v>
      </x:c>
      <x:c r="L4649" s="3" t="str">
        <x:v>Jewish prayer house documented.</x:v>
      </x:c>
      <x:c r="M4649" s="3" t="str">
        <x:v>Original settlement descriptions date AD 1895–1896; not 1897 first arrival.</x:v>
      </x:c>
      <x:c r="N4649" s="3" t="str">
        <x:v>RU20-EAST-BRYUKHANOVA2024</x:v>
      </x:c>
      <x:c r="O4649" s="3" t="str">
        <x:v>Aggregated census section;1895–1896 inhabited-place information[16]</x:v>
      </x:c>
      <x:c r="P4649" s="3" t="str">
        <x:v>https://journals.rudn.ru/russian-history/article/view/38732</x:v>
      </x:c>
      <x:c r="Q4649" s="3"/>
      <x:c r="R4649" s="3"/>
      <x:c r="S4649" s="3" t="str">
        <x:v>Not established; dated evidence is not an arrival date.</x:v>
      </x:c>
      <x:c r="T4649" s="3"/>
      <x:c r="U4649" s="3"/>
      <x:c r="V4649" s="3" t="str"/>
      <x:c r="W4649" s="3" t="str"/>
      <x:c r="X4649" s="11" t="b">
        <x:v>0</x:v>
      </x:c>
      <x:c r="Y4649" s="3" t="str">
        <x:v>Dated evidence only; do not interpolate continuous occupancy or sum overlapping resident and cohort counts.</x:v>
      </x:c>
      <x:c r="Z4649" s="3" t="str">
        <x:v>locality</x:v>
      </x:c>
      <x:c r="AA4649" s="3"/>
      <x:c r="AB4649" s="3"/>
      <x:c r="AC4649" s="3"/>
      <x:c r="AD4649" s="3"/>
      <x:c r="AE4649" s="3"/>
      <x:c r="AF4649" s="72" t="n">
        <x:v>56.65317</x:v>
      </x:c>
      <x:c r="AG4649" s="72" t="n">
        <x:v>66.30048</x:v>
      </x:c>
      <x:c r="AH4649" s="3" t="str">
        <x:v>https://www.geonames.org/1486468/</x:v>
      </x:c>
      <x:c r="AI4649" s="3" t="str">
        <x:v>city/locality reference point</x:v>
      </x:c>
      <x:c r="AJ4649" s="3" t="str">
        <x:v>Modern locality reference; not an exact historical synagogue, dwelling, cemetery, Jewish quarter or population boundary.</x:v>
      </x:c>
    </x:row>
    <x:row r="4650" ht="190" customHeight="1">
      <x:c r="A4650" s="3" t="str">
        <x:v>H4649</x:v>
      </x:c>
      <x:c r="B4650" s="3" t="str">
        <x:v>Russia</x:v>
      </x:c>
      <x:c r="C4650" s="3" t="str">
        <x:v>Tara</x:v>
      </x:c>
      <x:c r="D4650" s="3" t="str">
        <x:v>source report; definition and dating qualified</x:v>
      </x:c>
      <x:c r="E4650" s="7" t="n">
        <x:v>1880</x:v>
      </x:c>
      <x:c r="F4650" s="7" t="n">
        <x:v>1889</x:v>
      </x:c>
      <x:c r="G4650" s="12"/>
      <x:c r="H4650" s="12"/>
      <x:c r="I4650" s="3" t="str">
        <x:v>unknown</x:v>
      </x:c>
      <x:c r="J4650" s="3" t="str">
        <x:v>presence without a count</x:v>
      </x:c>
      <x:c r="K4650" s="3" t="str">
        <x:v>dated documented population</x:v>
      </x:c>
      <x:c r="L4650" s="3" t="str">
        <x:v>Sutin Jewish merchant family moved here.</x:v>
      </x:c>
      <x:c r="M4650" s="3" t="str">
        <x:v>Named family, unknown complete household size; no ethnic inference from surname alone.</x:v>
      </x:c>
      <x:c r="N4650" s="3" t="str">
        <x:v>RU20-EAST-BRYUKHANOVA2024</x:v>
      </x:c>
      <x:c r="O4650" s="3" t="str">
        <x:v>Microdata section, Sutin household; GATf 417 op 2 d 1388 fols 60 v,128 v–129[20]</x:v>
      </x:c>
      <x:c r="P4650" s="3" t="str">
        <x:v>https://journals.rudn.ru/russian-history/article/view/38732</x:v>
      </x:c>
      <x:c r="Q4650" s="3" t="n">
        <x:v>1880</x:v>
      </x:c>
      <x:c r="R4650" s="3" t="n">
        <x:v>1889</x:v>
      </x:c>
      <x:c r="S4650" s="3" t="str">
        <x:v>Author's reconstruction from children's birthplaces explicitly dates the family move to 1880s.</x:v>
      </x:c>
      <x:c r="T4650" s="3"/>
      <x:c r="U4650" s="3"/>
      <x:c r="V4650" s="3" t="str"/>
      <x:c r="W4650" s="3" t="str"/>
      <x:c r="X4650" s="11" t="b">
        <x:v>0</x:v>
      </x:c>
      <x:c r="Y4650" s="3" t="str">
        <x:v>Dated evidence only; do not interpolate continuous occupancy or sum overlapping resident and cohort counts.</x:v>
      </x:c>
      <x:c r="Z4650" s="3" t="str">
        <x:v>locality</x:v>
      </x:c>
      <x:c r="AA4650" s="3"/>
      <x:c r="AB4650" s="3"/>
      <x:c r="AC4650" s="3"/>
      <x:c r="AD4650" s="3"/>
      <x:c r="AE4650" s="3"/>
      <x:c r="AF4650" s="72" t="n">
        <x:v>56.89603</x:v>
      </x:c>
      <x:c r="AG4650" s="72" t="n">
        <x:v>74.36938</x:v>
      </x:c>
      <x:c r="AH4650" s="3" t="str">
        <x:v>https://www.geonames.org/1490140/</x:v>
      </x:c>
      <x:c r="AI4650" s="3" t="str">
        <x:v>city/locality reference point</x:v>
      </x:c>
      <x:c r="AJ4650" s="3" t="str">
        <x:v>Modern locality reference; not an exact historical synagogue, dwelling, cemetery, Jewish quarter or population boundary.</x:v>
      </x:c>
    </x:row>
    <x:row r="4651" ht="190" customHeight="1">
      <x:c r="A4651" s="3" t="str">
        <x:v>H4650</x:v>
      </x:c>
      <x:c r="B4651" s="3" t="str">
        <x:v>Russia</x:v>
      </x:c>
      <x:c r="C4651" s="3" t="str">
        <x:v>Chita</x:v>
      </x:c>
      <x:c r="D4651" s="3" t="str">
        <x:v>source report; definition and dating qualified</x:v>
      </x:c>
      <x:c r="E4651" s="7" t="n">
        <x:v>1931</x:v>
      </x:c>
      <x:c r="F4651" s="7" t="n">
        <x:v>1931</x:v>
      </x:c>
      <x:c r="G4651" s="12" t="n">
        <x:v>1500</x:v>
      </x:c>
      <x:c r="H4651" s="12" t="n">
        <x:v>1500</x:v>
      </x:c>
      <x:c r="I4651" s="3" t="str">
        <x:v>persons</x:v>
      </x:c>
      <x:c r="J4651" s="3" t="str">
        <x:v>reported Jewish population</x:v>
      </x:c>
      <x:c r="K4651" s="3" t="str">
        <x:v>dated documented population</x:v>
      </x:c>
      <x:c r="L4651" s="3" t="str">
        <x:v>Approximately 1,500 Jewish residents reported.</x:v>
      </x:c>
      <x:c r="M4651" s="3" t="str">
        <x:v>Contemporary journalistic estimate, not census. Earlier 6,000 has an imprecise World War end date and is withheld as an exact year.</x:v>
      </x:c>
      <x:c r="N4651" s="3" t="str">
        <x:v>RU20-EAST-JTA-CHITA1931</x:v>
      </x:c>
      <x:c r="O4651" s="3" t="str">
        <x:v>10 July 1931 article, openingparagraph</x:v>
      </x:c>
      <x:c r="P4651" s="3" t="str">
        <x:v>https://www.jta.org/archive/jewish-population-of-chita-drops-75-percent-in-decade</x:v>
      </x:c>
      <x:c r="Q4651" s="3"/>
      <x:c r="R4651" s="3"/>
      <x:c r="S4651" s="3" t="str">
        <x:v>Not established; dated evidence is not an arrival date.</x:v>
      </x:c>
      <x:c r="T4651" s="3"/>
      <x:c r="U4651" s="3"/>
      <x:c r="V4651" s="3" t="str"/>
      <x:c r="W4651" s="3" t="str"/>
      <x:c r="X4651" s="11" t="b">
        <x:v>0</x:v>
      </x:c>
      <x:c r="Y4651" s="3" t="str">
        <x:v>Dated evidence only; do not interpolate continuous occupancy or sum overlapping resident and cohort counts.</x:v>
      </x:c>
      <x:c r="Z4651" s="3" t="str">
        <x:v>locality</x:v>
      </x:c>
      <x:c r="AA4651" s="3"/>
      <x:c r="AB4651" s="3"/>
      <x:c r="AC4651" s="3"/>
      <x:c r="AD4651" s="3"/>
      <x:c r="AE4651" s="3"/>
      <x:c r="AF4651" s="72" t="n">
        <x:v>52.04311</x:v>
      </x:c>
      <x:c r="AG4651" s="72" t="n">
        <x:v>113.49171</x:v>
      </x:c>
      <x:c r="AH4651" s="3" t="str">
        <x:v>https://www.geonames.org/2025339/</x:v>
      </x:c>
      <x:c r="AI4651" s="3" t="str">
        <x:v>city/locality reference point</x:v>
      </x:c>
      <x:c r="AJ4651" s="3" t="str">
        <x:v>Modern locality reference; not an exact historical synagogue, dwelling, cemetery, Jewish quarter or population boundary.</x:v>
      </x:c>
    </x:row>
    <x:row r="4652" ht="190" customHeight="1">
      <x:c r="A4652" s="3" t="str">
        <x:v>H4651</x:v>
      </x:c>
      <x:c r="B4652" s="3" t="str">
        <x:v>Russia</x:v>
      </x:c>
      <x:c r="C4652" s="3" t="str">
        <x:v>Chita</x:v>
      </x:c>
      <x:c r="D4652" s="3" t="str">
        <x:v>source report; definition and dating qualified</x:v>
      </x:c>
      <x:c r="E4652" s="7" t="n">
        <x:v>1860</x:v>
      </x:c>
      <x:c r="F4652" s="7" t="n">
        <x:v>1879</x:v>
      </x:c>
      <x:c r="G4652" s="12"/>
      <x:c r="H4652" s="12"/>
      <x:c r="I4652" s="3" t="str">
        <x:v>unknown</x:v>
      </x:c>
      <x:c r="J4652" s="3" t="str">
        <x:v>presence without a count</x:v>
      </x:c>
      <x:c r="K4652" s="3" t="str">
        <x:v>dated documented population</x:v>
      </x:c>
      <x:c r="L4652" s="3" t="str">
        <x:v>Jewish exiles arrived.</x:v>
      </x:c>
      <x:c r="M4652" s="3" t="str">
        <x:v>Approximate arrival period; earlier separate evidence may predate this journalistic claim.</x:v>
      </x:c>
      <x:c r="N4652" s="3" t="str">
        <x:v>RU20-EAST-JTA-CHITA1931</x:v>
      </x:c>
      <x:c r="O4652" s="3" t="str">
        <x:v>10 July 1931 article, earliest arrivals paragraph</x:v>
      </x:c>
      <x:c r="P4652" s="3" t="str">
        <x:v>https://www.jta.org/archive/jewish-population-of-chita-drops-75-percent-in-decade</x:v>
      </x:c>
      <x:c r="Q4652" s="3" t="n">
        <x:v>1860</x:v>
      </x:c>
      <x:c r="R4652" s="3" t="n">
        <x:v>1879</x:v>
      </x:c>
      <x:c r="S4652" s="3" t="str">
        <x:v>Contemporary 1931 retrospective dates earliest arrivals 1860 sand 1870s.</x:v>
      </x:c>
      <x:c r="T4652" s="3"/>
      <x:c r="U4652" s="3"/>
      <x:c r="V4652" s="3" t="str"/>
      <x:c r="W4652" s="3" t="str"/>
      <x:c r="X4652" s="11" t="b">
        <x:v>0</x:v>
      </x:c>
      <x:c r="Y4652" s="3" t="str">
        <x:v>Dated evidence only; do not interpolate continuous occupancy or sum overlapping resident and cohort counts.</x:v>
      </x:c>
      <x:c r="Z4652" s="3" t="str">
        <x:v>locality</x:v>
      </x:c>
      <x:c r="AA4652" s="3"/>
      <x:c r="AB4652" s="3"/>
      <x:c r="AC4652" s="3"/>
      <x:c r="AD4652" s="3"/>
      <x:c r="AE4652" s="3"/>
      <x:c r="AF4652" s="72" t="n">
        <x:v>52.04311</x:v>
      </x:c>
      <x:c r="AG4652" s="72" t="n">
        <x:v>113.49171</x:v>
      </x:c>
      <x:c r="AH4652" s="3" t="str">
        <x:v>https://www.geonames.org/2025339/</x:v>
      </x:c>
      <x:c r="AI4652" s="3" t="str">
        <x:v>city/locality reference point</x:v>
      </x:c>
      <x:c r="AJ4652" s="3" t="str">
        <x:v>Modern locality reference; not an exact historical synagogue, dwelling, cemetery, Jewish quarter or population boundary.</x:v>
      </x:c>
    </x:row>
    <x:row r="4653" ht="190" customHeight="1">
      <x:c r="A4653" s="3" t="str">
        <x:v>H4652</x:v>
      </x:c>
      <x:c r="B4653" s="3" t="str">
        <x:v>Russia</x:v>
      </x:c>
      <x:c r="C4653" s="3" t="str">
        <x:v>Jewish Autonomous Region / Birobidzhan settlement area</x:v>
      </x:c>
      <x:c r="D4653" s="3" t="str">
        <x:v>source report; definition and dating qualified</x:v>
      </x:c>
      <x:c r="E4653" s="7" t="n">
        <x:v>1928</x:v>
      </x:c>
      <x:c r="F4653" s="7" t="n">
        <x:v>1928</x:v>
      </x:c>
      <x:c r="G4653" s="12" t="n">
        <x:v>950</x:v>
      </x:c>
      <x:c r="H4653" s="12" t="n">
        <x:v>950</x:v>
      </x:c>
      <x:c r="I4653" s="3" t="str">
        <x:v>persons</x:v>
      </x:c>
      <x:c r="J4653" s="3" t="str">
        <x:v>annual settler arrival cohort</x:v>
      </x:c>
      <x:c r="K4653" s="3" t="str">
        <x:v>dated documented population</x:v>
      </x:c>
      <x:c r="L4653" s="3" t="str">
        <x:v>Annual Jewish arrival cohort.</x:v>
      </x:c>
      <x:c r="M4653" s="3" t="str">
        <x:v>New arrivals in this year, not resident stock or city population; some later left. Do not sum arrivals into a living population.</x:v>
      </x:c>
      <x:c r="N4653" s="3" t="str">
        <x:v>RU20-EAST-EJ-BIROBIDZHAN</x:v>
      </x:c>
      <x:c r="O4653" s="3" t="str">
        <x:v>Historical settlement paragraph, annual arrivals AD 1928</x:v>
      </x:c>
      <x:c r="P4653" s="3" t="str">
        <x:v>https://ejwiki.org/index.php/%D0%91%D0%B8%D1%80%D0%BE%D0%B1%D0%B8%D0%B4%D0%B6%D0%B0%D0%BD</x:v>
      </x:c>
      <x:c r="Q4653" s="3" t="n">
        <x:v>1928</x:v>
      </x:c>
      <x:c r="R4653" s="3" t="n">
        <x:v>1928</x:v>
      </x:c>
      <x:c r="S4653" s="3" t="str">
        <x:v>Source explicitly reports annual arrivals in this year.</x:v>
      </x:c>
      <x:c r="T4653" s="3"/>
      <x:c r="U4653" s="3"/>
      <x:c r="V4653" s="3" t="str"/>
      <x:c r="W4653" s="3" t="str"/>
      <x:c r="X4653" s="11" t="b">
        <x:v>0</x:v>
      </x:c>
      <x:c r="Y4653" s="3" t="str">
        <x:v>Dated evidence only; do not interpolate continuous occupancy or sum overlapping resident and cohort counts.</x:v>
      </x:c>
      <x:c r="Z4653" s="3" t="str">
        <x:v>region</x:v>
      </x:c>
      <x:c r="AA4653" s="3"/>
      <x:c r="AB4653" s="3"/>
      <x:c r="AC4653" s="3"/>
      <x:c r="AD4653" s="3"/>
      <x:c r="AE4653" s="3"/>
      <x:c r="AF4653" s="72"/>
      <x:c r="AG4653" s="72"/>
      <x:c r="AH4653" s="3"/>
      <x:c r="AI4653" s="3"/>
      <x:c r="AJ4653" s="3" t="str">
        <x:v>not yet independently verified</x:v>
      </x:c>
    </x:row>
    <x:row r="4654" ht="190" customHeight="1">
      <x:c r="A4654" s="3" t="str">
        <x:v>H4653</x:v>
      </x:c>
      <x:c r="B4654" s="3" t="str">
        <x:v>Russia</x:v>
      </x:c>
      <x:c r="C4654" s="3" t="str">
        <x:v>Jewish Autonomous Region / Birobidzhan settlement area</x:v>
      </x:c>
      <x:c r="D4654" s="3" t="str">
        <x:v>source report; definition and dating qualified</x:v>
      </x:c>
      <x:c r="E4654" s="7" t="n">
        <x:v>1929</x:v>
      </x:c>
      <x:c r="F4654" s="7" t="n">
        <x:v>1929</x:v>
      </x:c>
      <x:c r="G4654" s="12" t="n">
        <x:v>1875</x:v>
      </x:c>
      <x:c r="H4654" s="12" t="n">
        <x:v>1875</x:v>
      </x:c>
      <x:c r="I4654" s="3" t="str">
        <x:v>persons</x:v>
      </x:c>
      <x:c r="J4654" s="3" t="str">
        <x:v>annual settler arrival cohort</x:v>
      </x:c>
      <x:c r="K4654" s="3" t="str">
        <x:v>dated documented population</x:v>
      </x:c>
      <x:c r="L4654" s="3" t="str">
        <x:v>Annual Jewish arrival cohort.</x:v>
      </x:c>
      <x:c r="M4654" s="3" t="str">
        <x:v>New arrivals in this year, not resident stock or city population; some later left. Do not sum arrivals into a living population.</x:v>
      </x:c>
      <x:c r="N4654" s="3" t="str">
        <x:v>RU20-EAST-EJ-BIROBIDZHAN</x:v>
      </x:c>
      <x:c r="O4654" s="3" t="str">
        <x:v>Historical settlement paragraph, annual arrivals AD 1929</x:v>
      </x:c>
      <x:c r="P4654" s="3" t="str">
        <x:v>https://ejwiki.org/index.php/%D0%91%D0%B8%D1%80%D0%BE%D0%B1%D0%B8%D0%B4%D0%B6%D0%B0%D0%BD</x:v>
      </x:c>
      <x:c r="Q4654" s="3" t="n">
        <x:v>1929</x:v>
      </x:c>
      <x:c r="R4654" s="3" t="n">
        <x:v>1929</x:v>
      </x:c>
      <x:c r="S4654" s="3" t="str">
        <x:v>Source explicitly reports annual arrivals in this year.</x:v>
      </x:c>
      <x:c r="T4654" s="3"/>
      <x:c r="U4654" s="3"/>
      <x:c r="V4654" s="3" t="str"/>
      <x:c r="W4654" s="3" t="str"/>
      <x:c r="X4654" s="11" t="b">
        <x:v>0</x:v>
      </x:c>
      <x:c r="Y4654" s="3" t="str">
        <x:v>Dated evidence only; do not interpolate continuous occupancy or sum overlapping resident and cohort counts.</x:v>
      </x:c>
      <x:c r="Z4654" s="3" t="str">
        <x:v>region</x:v>
      </x:c>
      <x:c r="AA4654" s="3"/>
      <x:c r="AB4654" s="3"/>
      <x:c r="AC4654" s="3"/>
      <x:c r="AD4654" s="3"/>
      <x:c r="AE4654" s="3"/>
      <x:c r="AF4654" s="72"/>
      <x:c r="AG4654" s="72"/>
      <x:c r="AH4654" s="3"/>
      <x:c r="AI4654" s="3"/>
      <x:c r="AJ4654" s="3" t="str">
        <x:v>not yet independently verified</x:v>
      </x:c>
    </x:row>
    <x:row r="4655" ht="190" customHeight="1">
      <x:c r="A4655" s="3" t="str">
        <x:v>H4654</x:v>
      </x:c>
      <x:c r="B4655" s="3" t="str">
        <x:v>Russia</x:v>
      </x:c>
      <x:c r="C4655" s="3" t="str">
        <x:v>Jewish Autonomous Region / Birobidzhan settlement area</x:v>
      </x:c>
      <x:c r="D4655" s="3" t="str">
        <x:v>source report; definition and dating qualified</x:v>
      </x:c>
      <x:c r="E4655" s="7" t="n">
        <x:v>1930</x:v>
      </x:c>
      <x:c r="F4655" s="7" t="n">
        <x:v>1930</x:v>
      </x:c>
      <x:c r="G4655" s="12" t="n">
        <x:v>2560</x:v>
      </x:c>
      <x:c r="H4655" s="12" t="n">
        <x:v>2560</x:v>
      </x:c>
      <x:c r="I4655" s="3" t="str">
        <x:v>persons</x:v>
      </x:c>
      <x:c r="J4655" s="3" t="str">
        <x:v>annual settler arrival cohort</x:v>
      </x:c>
      <x:c r="K4655" s="3" t="str">
        <x:v>dated documented population</x:v>
      </x:c>
      <x:c r="L4655" s="3" t="str">
        <x:v>Annual Jewish arrival cohort.</x:v>
      </x:c>
      <x:c r="M4655" s="3" t="str">
        <x:v>New arrivals in this year, not resident stock or city population; some later left. Do not sum arrivals into a living population.</x:v>
      </x:c>
      <x:c r="N4655" s="3" t="str">
        <x:v>RU20-EAST-EJ-BIROBIDZHAN</x:v>
      </x:c>
      <x:c r="O4655" s="3" t="str">
        <x:v>Historical settlement paragraph, annual arrivals AD 1930</x:v>
      </x:c>
      <x:c r="P4655" s="3" t="str">
        <x:v>https://ejwiki.org/index.php/%D0%91%D0%B8%D1%80%D0%BE%D0%B1%D0%B8%D0%B4%D0%B6%D0%B0%D0%BD</x:v>
      </x:c>
      <x:c r="Q4655" s="3" t="n">
        <x:v>1930</x:v>
      </x:c>
      <x:c r="R4655" s="3" t="n">
        <x:v>1930</x:v>
      </x:c>
      <x:c r="S4655" s="3" t="str">
        <x:v>Source explicitly reports annual arrivals in this year.</x:v>
      </x:c>
      <x:c r="T4655" s="3"/>
      <x:c r="U4655" s="3"/>
      <x:c r="V4655" s="3" t="str"/>
      <x:c r="W4655" s="3" t="str"/>
      <x:c r="X4655" s="11" t="b">
        <x:v>0</x:v>
      </x:c>
      <x:c r="Y4655" s="3" t="str">
        <x:v>Dated evidence only; do not interpolate continuous occupancy or sum overlapping resident and cohort counts.</x:v>
      </x:c>
      <x:c r="Z4655" s="3" t="str">
        <x:v>region</x:v>
      </x:c>
      <x:c r="AA4655" s="3"/>
      <x:c r="AB4655" s="3"/>
      <x:c r="AC4655" s="3"/>
      <x:c r="AD4655" s="3"/>
      <x:c r="AE4655" s="3"/>
      <x:c r="AF4655" s="72"/>
      <x:c r="AG4655" s="72"/>
      <x:c r="AH4655" s="3"/>
      <x:c r="AI4655" s="3"/>
      <x:c r="AJ4655" s="3" t="str">
        <x:v>not yet independently verified</x:v>
      </x:c>
    </x:row>
    <x:row r="4656" ht="190" customHeight="1">
      <x:c r="A4656" s="3" t="str">
        <x:v>H4655</x:v>
      </x:c>
      <x:c r="B4656" s="3" t="str">
        <x:v>Russia</x:v>
      </x:c>
      <x:c r="C4656" s="3" t="str">
        <x:v>Jewish Autonomous Region</x:v>
      </x:c>
      <x:c r="D4656" s="3" t="str">
        <x:v>source report; definition and dating qualified</x:v>
      </x:c>
      <x:c r="E4656" s="7" t="n">
        <x:v>1937</x:v>
      </x:c>
      <x:c r="F4656" s="7" t="n">
        <x:v>1937</x:v>
      </x:c>
      <x:c r="G4656" s="12" t="n">
        <x:v>18000</x:v>
      </x:c>
      <x:c r="H4656" s="12" t="n">
        <x:v>18000</x:v>
      </x:c>
      <x:c r="I4656" s="3" t="str">
        <x:v>persons</x:v>
      </x:c>
      <x:c r="J4656" s="3" t="str">
        <x:v>regional resident count or estimate</x:v>
      </x:c>
      <x:c r="K4656" s="3" t="str">
        <x:v>dated documented population</x:v>
      </x:c>
      <x:c r="L4656" s="3" t="str">
        <x:v>Regional Jewish population.</x:v>
      </x:c>
      <x:c r="M4656" s="3" t="str">
        <x:v>Approximate retrospective estimate. Region, not city Birobidzhan. AD 1939 total 17,695 differs from existing 13,291; the latter may be urban subtotal, to be audited independently.</x:v>
      </x:c>
      <x:c r="N4656" s="3" t="str">
        <x:v>RU20-EAST-EJ-BIROBIDZHAN</x:v>
      </x:c>
      <x:c r="O4656" s="3" t="str">
        <x:v>Geographic information / historical demography, AD 1937</x:v>
      </x:c>
      <x:c r="P4656" s="3" t="str">
        <x:v>https://ejwiki.org/index.php/%D0%91%D0%B8%D1%80%D0%BE%D0%B1%D0%B8%D0%B4%D0%B6%D0%B0%D0%BD</x:v>
      </x:c>
      <x:c r="Q4656" s="3"/>
      <x:c r="R4656" s="3"/>
      <x:c r="S4656" s="3" t="str">
        <x:v>Not established; dated evidence is not an arrival date.</x:v>
      </x:c>
      <x:c r="T4656" s="3"/>
      <x:c r="U4656" s="3"/>
      <x:c r="V4656" s="3" t="str"/>
      <x:c r="W4656" s="3" t="str"/>
      <x:c r="X4656" s="11" t="b">
        <x:v>0</x:v>
      </x:c>
      <x:c r="Y4656" s="3" t="str">
        <x:v>Dated evidence only; do not interpolate continuous occupancy or sum overlapping resident and cohort counts.</x:v>
      </x:c>
      <x:c r="Z4656" s="3" t="str">
        <x:v>region</x:v>
      </x:c>
      <x:c r="AA4656" s="3"/>
      <x:c r="AB4656" s="3"/>
      <x:c r="AC4656" s="3"/>
      <x:c r="AD4656" s="3"/>
      <x:c r="AE4656" s="3"/>
      <x:c r="AF4656" s="72"/>
      <x:c r="AG4656" s="72"/>
      <x:c r="AH4656" s="3"/>
      <x:c r="AI4656" s="3"/>
      <x:c r="AJ4656" s="3" t="str">
        <x:v>not yet independently verified</x:v>
      </x:c>
    </x:row>
    <x:row r="4657" ht="190" customHeight="1">
      <x:c r="A4657" s="3" t="str">
        <x:v>H4656</x:v>
      </x:c>
      <x:c r="B4657" s="3" t="str">
        <x:v>Russia</x:v>
      </x:c>
      <x:c r="C4657" s="3" t="str">
        <x:v>Jewish Autonomous Region</x:v>
      </x:c>
      <x:c r="D4657" s="3" t="str">
        <x:v>source report; definition and dating qualified</x:v>
      </x:c>
      <x:c r="E4657" s="7" t="n">
        <x:v>1939</x:v>
      </x:c>
      <x:c r="F4657" s="7" t="n">
        <x:v>1939</x:v>
      </x:c>
      <x:c r="G4657" s="12" t="n">
        <x:v>17695</x:v>
      </x:c>
      <x:c r="H4657" s="12" t="n">
        <x:v>17695</x:v>
      </x:c>
      <x:c r="I4657" s="3" t="str">
        <x:v>persons</x:v>
      </x:c>
      <x:c r="J4657" s="3" t="str">
        <x:v>regional resident count or estimate</x:v>
      </x:c>
      <x:c r="K4657" s="3" t="str">
        <x:v>dated documented population</x:v>
      </x:c>
      <x:c r="L4657" s="3" t="str">
        <x:v>Regional Jewish population.</x:v>
      </x:c>
      <x:c r="M4657" s="3" t="str">
        <x:v>Reported census count. Region, not city Birobidzhan. AD 1939 total 17,695 differs from existing 13,291; the latter may be urban subtotal, to be audited independently.</x:v>
      </x:c>
      <x:c r="N4657" s="3" t="str">
        <x:v>RU20-EAST-EJ-BIROBIDZHAN</x:v>
      </x:c>
      <x:c r="O4657" s="3" t="str">
        <x:v>Geographic information / historical demography, AD 1939</x:v>
      </x:c>
      <x:c r="P4657" s="3" t="str">
        <x:v>https://ejwiki.org/index.php/%D0%91%D0%B8%D1%80%D0%BE%D0%B1%D0%B8%D0%B4%D0%B6%D0%B0%D0%BD</x:v>
      </x:c>
      <x:c r="Q4657" s="3"/>
      <x:c r="R4657" s="3"/>
      <x:c r="S4657" s="3" t="str">
        <x:v>Not established; dated evidence is not an arrival date.</x:v>
      </x:c>
      <x:c r="T4657" s="3"/>
      <x:c r="U4657" s="3"/>
      <x:c r="V4657" s="3" t="str"/>
      <x:c r="W4657" s="3" t="str"/>
      <x:c r="X4657" s="11" t="b">
        <x:v>0</x:v>
      </x:c>
      <x:c r="Y4657" s="3" t="str">
        <x:v>Dated evidence only; do not interpolate continuous occupancy or sum overlapping resident and cohort counts.</x:v>
      </x:c>
      <x:c r="Z4657" s="3" t="str">
        <x:v>region</x:v>
      </x:c>
      <x:c r="AA4657" s="3"/>
      <x:c r="AB4657" s="3"/>
      <x:c r="AC4657" s="3"/>
      <x:c r="AD4657" s="3"/>
      <x:c r="AE4657" s="3"/>
      <x:c r="AF4657" s="72"/>
      <x:c r="AG4657" s="72"/>
      <x:c r="AH4657" s="3"/>
      <x:c r="AI4657" s="3"/>
      <x:c r="AJ4657" s="3" t="str">
        <x:v>not yet independently verified</x:v>
      </x:c>
    </x:row>
    <x:row r="4658" ht="190" customHeight="1">
      <x:c r="A4658" s="3" t="str">
        <x:v>H4657</x:v>
      </x:c>
      <x:c r="B4658" s="3" t="str">
        <x:v>Russia</x:v>
      </x:c>
      <x:c r="C4658" s="3" t="str">
        <x:v>Jewish Autonomous Region</x:v>
      </x:c>
      <x:c r="D4658" s="3" t="str">
        <x:v>source report; definition and dating qualified</x:v>
      </x:c>
      <x:c r="E4658" s="7" t="n">
        <x:v>1948</x:v>
      </x:c>
      <x:c r="F4658" s="7" t="n">
        <x:v>1948</x:v>
      </x:c>
      <x:c r="G4658" s="12" t="n">
        <x:v>30000</x:v>
      </x:c>
      <x:c r="H4658" s="12" t="n">
        <x:v>30000</x:v>
      </x:c>
      <x:c r="I4658" s="3" t="str">
        <x:v>persons</x:v>
      </x:c>
      <x:c r="J4658" s="3" t="str">
        <x:v>regional resident count or estimate</x:v>
      </x:c>
      <x:c r="K4658" s="3" t="str">
        <x:v>dated documented population</x:v>
      </x:c>
      <x:c r="L4658" s="3" t="str">
        <x:v>Regional Jewish population.</x:v>
      </x:c>
      <x:c r="M4658" s="3" t="str">
        <x:v>Approximate retrospective estimate. Region, not city Birobidzhan. AD 1939 total 17,695 differs from existing 13,291; the latter may be urban subtotal, to be audited independently.</x:v>
      </x:c>
      <x:c r="N4658" s="3" t="str">
        <x:v>RU20-EAST-EJ-BIROBIDZHAN</x:v>
      </x:c>
      <x:c r="O4658" s="3" t="str">
        <x:v>Geographic information / historical demography, AD 1948</x:v>
      </x:c>
      <x:c r="P4658" s="3" t="str">
        <x:v>https://ejwiki.org/index.php/%D0%91%D0%B8%D1%80%D0%BE%D0%B1%D0%B8%D0%B4%D0%B6%D0%B0%D0%BD</x:v>
      </x:c>
      <x:c r="Q4658" s="3"/>
      <x:c r="R4658" s="3"/>
      <x:c r="S4658" s="3" t="str">
        <x:v>Not established; dated evidence is not an arrival date.</x:v>
      </x:c>
      <x:c r="T4658" s="3"/>
      <x:c r="U4658" s="3"/>
      <x:c r="V4658" s="3" t="str"/>
      <x:c r="W4658" s="3" t="str"/>
      <x:c r="X4658" s="11" t="b">
        <x:v>0</x:v>
      </x:c>
      <x:c r="Y4658" s="3" t="str">
        <x:v>Dated evidence only; do not interpolate continuous occupancy or sum overlapping resident and cohort counts.</x:v>
      </x:c>
      <x:c r="Z4658" s="3" t="str">
        <x:v>region</x:v>
      </x:c>
      <x:c r="AA4658" s="3"/>
      <x:c r="AB4658" s="3"/>
      <x:c r="AC4658" s="3"/>
      <x:c r="AD4658" s="3"/>
      <x:c r="AE4658" s="3"/>
      <x:c r="AF4658" s="72"/>
      <x:c r="AG4658" s="72"/>
      <x:c r="AH4658" s="3"/>
      <x:c r="AI4658" s="3"/>
      <x:c r="AJ4658" s="3" t="str">
        <x:v>not yet independently verified</x:v>
      </x:c>
    </x:row>
    <x:row r="4659" ht="190" customHeight="1">
      <x:c r="A4659" s="3" t="str">
        <x:v>H4658</x:v>
      </x:c>
      <x:c r="B4659" s="3" t="str">
        <x:v>Russia</x:v>
      </x:c>
      <x:c r="C4659" s="3" t="str">
        <x:v>Jewish Autonomous Region</x:v>
      </x:c>
      <x:c r="D4659" s="3" t="str">
        <x:v>source report; definition and dating qualified</x:v>
      </x:c>
      <x:c r="E4659" s="7" t="n">
        <x:v>1970</x:v>
      </x:c>
      <x:c r="F4659" s="7" t="n">
        <x:v>1970</x:v>
      </x:c>
      <x:c r="G4659" s="12" t="n">
        <x:v>11452</x:v>
      </x:c>
      <x:c r="H4659" s="12" t="n">
        <x:v>11452</x:v>
      </x:c>
      <x:c r="I4659" s="3" t="str">
        <x:v>persons</x:v>
      </x:c>
      <x:c r="J4659" s="3" t="str">
        <x:v>regional resident count or estimate</x:v>
      </x:c>
      <x:c r="K4659" s="3" t="str">
        <x:v>dated documented population</x:v>
      </x:c>
      <x:c r="L4659" s="3" t="str">
        <x:v>Regional Jewish population.</x:v>
      </x:c>
      <x:c r="M4659" s="3" t="str">
        <x:v>Reported census count. Region, not city Birobidzhan. AD 1939 total 17,695 differs from existing 13,291; the latter may be urban subtotal, to be audited independently.</x:v>
      </x:c>
      <x:c r="N4659" s="3" t="str">
        <x:v>RU20-EAST-EJ-BIROBIDZHAN</x:v>
      </x:c>
      <x:c r="O4659" s="3" t="str">
        <x:v>Geographic information / historical demography, AD 1970</x:v>
      </x:c>
      <x:c r="P4659" s="3" t="str">
        <x:v>https://ejwiki.org/index.php/%D0%91%D0%B8%D1%80%D0%BE%D0%B1%D0%B8%D0%B4%D0%B6%D0%B0%D0%BD</x:v>
      </x:c>
      <x:c r="Q4659" s="3"/>
      <x:c r="R4659" s="3"/>
      <x:c r="S4659" s="3" t="str">
        <x:v>Not established; dated evidence is not an arrival date.</x:v>
      </x:c>
      <x:c r="T4659" s="3"/>
      <x:c r="U4659" s="3"/>
      <x:c r="V4659" s="3" t="str"/>
      <x:c r="W4659" s="3" t="str"/>
      <x:c r="X4659" s="11" t="b">
        <x:v>0</x:v>
      </x:c>
      <x:c r="Y4659" s="3" t="str">
        <x:v>Dated evidence only; do not interpolate continuous occupancy or sum overlapping resident and cohort counts.</x:v>
      </x:c>
      <x:c r="Z4659" s="3" t="str">
        <x:v>region</x:v>
      </x:c>
      <x:c r="AA4659" s="3"/>
      <x:c r="AB4659" s="3"/>
      <x:c r="AC4659" s="3"/>
      <x:c r="AD4659" s="3"/>
      <x:c r="AE4659" s="3"/>
      <x:c r="AF4659" s="72"/>
      <x:c r="AG4659" s="72"/>
      <x:c r="AH4659" s="3"/>
      <x:c r="AI4659" s="3"/>
      <x:c r="AJ4659" s="3" t="str">
        <x:v>not yet independently verified</x:v>
      </x:c>
    </x:row>
    <x:row r="4660" ht="190" customHeight="1">
      <x:c r="A4660" s="3" t="str">
        <x:v>H4659</x:v>
      </x:c>
      <x:c r="B4660" s="3" t="str">
        <x:v>Russia</x:v>
      </x:c>
      <x:c r="C4660" s="3" t="str">
        <x:v>Khabarovsk</x:v>
      </x:c>
      <x:c r="D4660" s="3" t="str">
        <x:v>source report; definition and dating qualified</x:v>
      </x:c>
      <x:c r="E4660" s="7" t="n">
        <x:v>1939</x:v>
      </x:c>
      <x:c r="F4660" s="7" t="n">
        <x:v>1939</x:v>
      </x:c>
      <x:c r="G4660" s="12" t="n">
        <x:v>5415</x:v>
      </x:c>
      <x:c r="H4660" s="12" t="n">
        <x:v>5415</x:v>
      </x:c>
      <x:c r="I4660" s="3" t="str">
        <x:v>persons</x:v>
      </x:c>
      <x:c r="J4660" s="3" t="str">
        <x:v>reported Jewish population</x:v>
      </x:c>
      <x:c r="K4660" s="3" t="str">
        <x:v>dated documented population</x:v>
      </x:c>
      <x:c r="L4660" s="3" t="str">
        <x:v>Reported census Jewish residents.</x:v>
      </x:c>
      <x:c r="M4660" s="3" t="str">
        <x:v>City count; region counts in same paragraph are wider overlapping scopes and are already represented in baseline.</x:v>
      </x:c>
      <x:c r="N4660" s="3" t="str">
        <x:v>RU20-EAST-EEE-KHABAROVSK</x:v>
      </x:c>
      <x:c r="O4660" s="3" t="str">
        <x:v>Census demographic paragraph, AD 1939</x:v>
      </x:c>
      <x:c r="P4660" s="3" t="str">
        <x:v>https://eleven.co.il/diaspora/communities/14387/</x:v>
      </x:c>
      <x:c r="Q4660" s="3"/>
      <x:c r="R4660" s="3"/>
      <x:c r="S4660" s="3" t="str">
        <x:v>Not established; dated evidence is not an arrival date.</x:v>
      </x:c>
      <x:c r="T4660" s="3"/>
      <x:c r="U4660" s="3"/>
      <x:c r="V4660" s="3" t="str"/>
      <x:c r="W4660" s="3" t="str"/>
      <x:c r="X4660" s="11" t="b">
        <x:v>0</x:v>
      </x:c>
      <x:c r="Y4660" s="3" t="str">
        <x:v>Dated evidence only; do not interpolate continuous occupancy or sum overlapping resident and cohort counts.</x:v>
      </x:c>
      <x:c r="Z4660" s="3" t="str">
        <x:v>locality</x:v>
      </x:c>
      <x:c r="AA4660" s="3"/>
      <x:c r="AB4660" s="3"/>
      <x:c r="AC4660" s="3"/>
      <x:c r="AD4660" s="3"/>
      <x:c r="AE4660" s="3"/>
      <x:c r="AF4660" s="72" t="n">
        <x:v>48.46204</x:v>
      </x:c>
      <x:c r="AG4660" s="72" t="n">
        <x:v>135.0971</x:v>
      </x:c>
      <x:c r="AH4660" s="3" t="str">
        <x:v>https://www.geonames.org/2022890/</x:v>
      </x:c>
      <x:c r="AI4660" s="3" t="str">
        <x:v>city/locality reference point</x:v>
      </x:c>
      <x:c r="AJ4660" s="3" t="str">
        <x:v>Modern locality reference; not an exact historical synagogue, dwelling, cemetery, Jewish quarter or population boundary.</x:v>
      </x:c>
    </x:row>
    <x:row r="4661" ht="190" customHeight="1">
      <x:c r="A4661" s="3" t="str">
        <x:v>H4660</x:v>
      </x:c>
      <x:c r="B4661" s="3" t="str">
        <x:v>Russia</x:v>
      </x:c>
      <x:c r="C4661" s="3" t="str">
        <x:v>Khabarovsk</x:v>
      </x:c>
      <x:c r="D4661" s="3" t="str">
        <x:v>source report; definition and dating qualified</x:v>
      </x:c>
      <x:c r="E4661" s="7" t="n">
        <x:v>1970</x:v>
      </x:c>
      <x:c r="F4661" s="7" t="n">
        <x:v>1970</x:v>
      </x:c>
      <x:c r="G4661" s="12" t="n">
        <x:v>6101</x:v>
      </x:c>
      <x:c r="H4661" s="12" t="n">
        <x:v>6101</x:v>
      </x:c>
      <x:c r="I4661" s="3" t="str">
        <x:v>persons</x:v>
      </x:c>
      <x:c r="J4661" s="3" t="str">
        <x:v>reported Jewish population</x:v>
      </x:c>
      <x:c r="K4661" s="3" t="str">
        <x:v>dated documented population</x:v>
      </x:c>
      <x:c r="L4661" s="3" t="str">
        <x:v>Reported census Jewish residents.</x:v>
      </x:c>
      <x:c r="M4661" s="3" t="str">
        <x:v>City count; region counts in same paragraph are wider overlapping scopes and are already represented in baseline.</x:v>
      </x:c>
      <x:c r="N4661" s="3" t="str">
        <x:v>RU20-EAST-EEE-KHABAROVSK</x:v>
      </x:c>
      <x:c r="O4661" s="3" t="str">
        <x:v>Census demographic paragraph, AD 1970</x:v>
      </x:c>
      <x:c r="P4661" s="3" t="str">
        <x:v>https://eleven.co.il/diaspora/communities/14387/</x:v>
      </x:c>
      <x:c r="Q4661" s="3"/>
      <x:c r="R4661" s="3"/>
      <x:c r="S4661" s="3" t="str">
        <x:v>Not established; dated evidence is not an arrival date.</x:v>
      </x:c>
      <x:c r="T4661" s="3"/>
      <x:c r="U4661" s="3"/>
      <x:c r="V4661" s="3" t="str"/>
      <x:c r="W4661" s="3" t="str"/>
      <x:c r="X4661" s="11" t="b">
        <x:v>0</x:v>
      </x:c>
      <x:c r="Y4661" s="3" t="str">
        <x:v>Dated evidence only; do not interpolate continuous occupancy or sum overlapping resident and cohort counts.</x:v>
      </x:c>
      <x:c r="Z4661" s="3" t="str">
        <x:v>locality</x:v>
      </x:c>
      <x:c r="AA4661" s="3"/>
      <x:c r="AB4661" s="3"/>
      <x:c r="AC4661" s="3"/>
      <x:c r="AD4661" s="3"/>
      <x:c r="AE4661" s="3"/>
      <x:c r="AF4661" s="72" t="n">
        <x:v>48.46204</x:v>
      </x:c>
      <x:c r="AG4661" s="72" t="n">
        <x:v>135.0971</x:v>
      </x:c>
      <x:c r="AH4661" s="3" t="str">
        <x:v>https://www.geonames.org/2022890/</x:v>
      </x:c>
      <x:c r="AI4661" s="3" t="str">
        <x:v>city/locality reference point</x:v>
      </x:c>
      <x:c r="AJ4661" s="3" t="str">
        <x:v>Modern locality reference; not an exact historical synagogue, dwelling, cemetery, Jewish quarter or population boundary.</x:v>
      </x:c>
    </x:row>
    <x:row r="4662" ht="190" customHeight="1">
      <x:c r="A4662" s="3" t="str">
        <x:v>H4661</x:v>
      </x:c>
      <x:c r="B4662" s="3" t="str">
        <x:v>Russia</x:v>
      </x:c>
      <x:c r="C4662" s="3" t="str">
        <x:v>Kazan</x:v>
      </x:c>
      <x:c r="D4662" s="3" t="str">
        <x:v>specialist scholarly source report</x:v>
      </x:c>
      <x:c r="E4662" s="7" t="n">
        <x:v>1861</x:v>
      </x:c>
      <x:c r="F4662" s="7" t="n">
        <x:v>1861</x:v>
      </x:c>
      <x:c r="G4662" s="12" t="n">
        <x:v>184</x:v>
      </x:c>
      <x:c r="H4662" s="12" t="n">
        <x:v>184</x:v>
      </x:c>
      <x:c r="I4662" s="3" t="str">
        <x:v>persons</x:v>
      </x:c>
      <x:c r="J4662" s="3" t="str">
        <x:v>historical population count reported by reference</x:v>
      </x:c>
      <x:c r="K4662" s="3" t="str">
        <x:v>resident community</x:v>
      </x:c>
      <x:c r="L4662" s="3" t="str">
        <x:v>184 Jews reported in the city.</x:v>
      </x:c>
      <x:c r="M466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62" s="3" t="str">
        <x:v>RU20-CENT-REE-KAZAN</x:v>
      </x:c>
      <x:c r="O4662" s="3" t="str">
        <x:v>Opening demographic paragraph, year-specific city entry; AD 1861</x:v>
      </x:c>
      <x:c r="P4662" s="3" t="str">
        <x:v>https://jewsencyclopedia.com/index.php/%D0%9A%D0%90%D0%97%D0%90%D0%9D%D0%AC</x:v>
      </x:c>
      <x:c r="Q4662" s="3"/>
      <x:c r="R4662" s="3"/>
      <x:c r="S4662" s="3" t="str">
        <x:v>Not established; observation is not first arrival.</x:v>
      </x:c>
      <x:c r="T4662" s="3"/>
      <x:c r="U4662" s="3"/>
      <x:c r="V4662" s="3" t="str"/>
      <x:c r="W4662" s="3" t="str"/>
      <x:c r="X4662" s="11" t="b">
        <x:v>0</x:v>
      </x:c>
      <x:c r="Y4662" s="3" t="str">
        <x:v>Dated evidence only. Preserve source classification and cohort scope; no interpolation, summing of nested observations, first-arrival or complete-departure inference.</x:v>
      </x:c>
      <x:c r="Z4662" s="3" t="str">
        <x:v>locality</x:v>
      </x:c>
      <x:c r="AA4662" s="3"/>
      <x:c r="AB4662" s="3"/>
      <x:c r="AC4662" s="3"/>
      <x:c r="AD4662" s="3"/>
      <x:c r="AE4662" s="3"/>
      <x:c r="AF4662" s="72" t="n">
        <x:v>55.78874</x:v>
      </x:c>
      <x:c r="AG4662" s="72" t="n">
        <x:v>49.12214</x:v>
      </x:c>
      <x:c r="AH4662" s="3" t="str">
        <x:v>https://www.geonames.org/551487/</x:v>
      </x:c>
      <x:c r="AI4662" s="3" t="str">
        <x:v>city/locality reference point</x:v>
      </x:c>
      <x:c r="AJ4662" s="3" t="str">
        <x:v>Modern locality reference; not an exact historical synagogue, dwelling, cemetery, Jewish quarter or population boundary.</x:v>
      </x:c>
    </x:row>
    <x:row r="4663" ht="190" customHeight="1">
      <x:c r="A4663" s="3" t="str">
        <x:v>H4662</x:v>
      </x:c>
      <x:c r="B4663" s="3" t="str">
        <x:v>Russia</x:v>
      </x:c>
      <x:c r="C4663" s="3" t="str">
        <x:v>Kazan</x:v>
      </x:c>
      <x:c r="D4663" s="3" t="str">
        <x:v>specialist scholarly source report</x:v>
      </x:c>
      <x:c r="E4663" s="7" t="n">
        <x:v>1865</x:v>
      </x:c>
      <x:c r="F4663" s="7" t="n">
        <x:v>1865</x:v>
      </x:c>
      <x:c r="G4663" s="12" t="n">
        <x:v>141</x:v>
      </x:c>
      <x:c r="H4663" s="12" t="n">
        <x:v>141</x:v>
      </x:c>
      <x:c r="I4663" s="3" t="str">
        <x:v>persons</x:v>
      </x:c>
      <x:c r="J4663" s="3" t="str">
        <x:v>historical population count reported by reference</x:v>
      </x:c>
      <x:c r="K4663" s="3" t="str">
        <x:v>resident community</x:v>
      </x:c>
      <x:c r="L4663" s="3" t="str">
        <x:v>141 Jews reported in the city.</x:v>
      </x:c>
      <x:c r="M466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63" s="3" t="str">
        <x:v>RU20-CENT-REE-KAZAN</x:v>
      </x:c>
      <x:c r="O4663" s="3" t="str">
        <x:v>Opening demographic paragraph, year-specific city entry; AD 1865</x:v>
      </x:c>
      <x:c r="P4663" s="3" t="str">
        <x:v>https://jewsencyclopedia.com/index.php/%D0%9A%D0%90%D0%97%D0%90%D0%9D%D0%AC</x:v>
      </x:c>
      <x:c r="Q4663" s="3"/>
      <x:c r="R4663" s="3"/>
      <x:c r="S4663" s="3" t="str">
        <x:v>Not established; observation is not first arrival.</x:v>
      </x:c>
      <x:c r="T4663" s="3"/>
      <x:c r="U4663" s="3"/>
      <x:c r="V4663" s="3" t="str"/>
      <x:c r="W4663" s="3" t="str"/>
      <x:c r="X4663" s="11" t="b">
        <x:v>0</x:v>
      </x:c>
      <x:c r="Y4663" s="3" t="str">
        <x:v>Dated evidence only. Preserve source classification and cohort scope; no interpolation, summing of nested observations, first-arrival or complete-departure inference.</x:v>
      </x:c>
      <x:c r="Z4663" s="3" t="str">
        <x:v>locality</x:v>
      </x:c>
      <x:c r="AA4663" s="3"/>
      <x:c r="AB4663" s="3"/>
      <x:c r="AC4663" s="3"/>
      <x:c r="AD4663" s="3"/>
      <x:c r="AE4663" s="3"/>
      <x:c r="AF4663" s="72" t="n">
        <x:v>55.78874</x:v>
      </x:c>
      <x:c r="AG4663" s="72" t="n">
        <x:v>49.12214</x:v>
      </x:c>
      <x:c r="AH4663" s="3" t="str">
        <x:v>https://www.geonames.org/551487/</x:v>
      </x:c>
      <x:c r="AI4663" s="3" t="str">
        <x:v>city/locality reference point</x:v>
      </x:c>
      <x:c r="AJ4663" s="3" t="str">
        <x:v>Modern locality reference; not an exact historical synagogue, dwelling, cemetery, Jewish quarter or population boundary.</x:v>
      </x:c>
    </x:row>
    <x:row r="4664" ht="190" customHeight="1">
      <x:c r="A4664" s="3" t="str">
        <x:v>H4663</x:v>
      </x:c>
      <x:c r="B4664" s="3" t="str">
        <x:v>Russia</x:v>
      </x:c>
      <x:c r="C4664" s="3" t="str">
        <x:v>Kazan</x:v>
      </x:c>
      <x:c r="D4664" s="3" t="str">
        <x:v>specialist scholarly source report</x:v>
      </x:c>
      <x:c r="E4664" s="7" t="n">
        <x:v>1897</x:v>
      </x:c>
      <x:c r="F4664" s="7" t="n">
        <x:v>1897</x:v>
      </x:c>
      <x:c r="G4664" s="12" t="n">
        <x:v>1467</x:v>
      </x:c>
      <x:c r="H4664" s="12" t="n">
        <x:v>1467</x:v>
      </x:c>
      <x:c r="I4664" s="3" t="str">
        <x:v>persons</x:v>
      </x:c>
      <x:c r="J4664" s="3" t="str">
        <x:v>historical population count reported by reference</x:v>
      </x:c>
      <x:c r="K4664" s="3" t="str">
        <x:v>resident community</x:v>
      </x:c>
      <x:c r="L4664" s="3" t="str">
        <x:v>1,467 Jews reported in the city.</x:v>
      </x:c>
      <x:c r="M466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64" s="3" t="str">
        <x:v>RU20-CENT-REE-KAZAN</x:v>
      </x:c>
      <x:c r="O4664" s="3" t="str">
        <x:v>Opening demographic paragraph, year-specific city entry; AD 1897</x:v>
      </x:c>
      <x:c r="P4664" s="3" t="str">
        <x:v>https://jewsencyclopedia.com/index.php/%D0%9A%D0%90%D0%97%D0%90%D0%9D%D0%AC</x:v>
      </x:c>
      <x:c r="Q4664" s="3"/>
      <x:c r="R4664" s="3"/>
      <x:c r="S4664" s="3" t="str">
        <x:v>Not established; observation is not first arrival.</x:v>
      </x:c>
      <x:c r="T4664" s="3"/>
      <x:c r="U4664" s="3"/>
      <x:c r="V4664" s="3" t="str"/>
      <x:c r="W4664" s="3" t="str"/>
      <x:c r="X4664" s="11" t="b">
        <x:v>0</x:v>
      </x:c>
      <x:c r="Y4664" s="3" t="str">
        <x:v>Dated evidence only. Preserve source classification and cohort scope; no interpolation, summing of nested observations, first-arrival or complete-departure inference.</x:v>
      </x:c>
      <x:c r="Z4664" s="3" t="str">
        <x:v>locality</x:v>
      </x:c>
      <x:c r="AA4664" s="3"/>
      <x:c r="AB4664" s="3"/>
      <x:c r="AC4664" s="3"/>
      <x:c r="AD4664" s="3"/>
      <x:c r="AE4664" s="3"/>
      <x:c r="AF4664" s="72" t="n">
        <x:v>55.78874</x:v>
      </x:c>
      <x:c r="AG4664" s="72" t="n">
        <x:v>49.12214</x:v>
      </x:c>
      <x:c r="AH4664" s="3" t="str">
        <x:v>https://www.geonames.org/551487/</x:v>
      </x:c>
      <x:c r="AI4664" s="3" t="str">
        <x:v>city/locality reference point</x:v>
      </x:c>
      <x:c r="AJ4664" s="3" t="str">
        <x:v>Modern locality reference; not an exact historical synagogue, dwelling, cemetery, Jewish quarter or population boundary.</x:v>
      </x:c>
    </x:row>
    <x:row r="4665" ht="190" customHeight="1">
      <x:c r="A4665" s="3" t="str">
        <x:v>H4664</x:v>
      </x:c>
      <x:c r="B4665" s="3" t="str">
        <x:v>Russia</x:v>
      </x:c>
      <x:c r="C4665" s="3" t="str">
        <x:v>Kazan</x:v>
      </x:c>
      <x:c r="D4665" s="3" t="str">
        <x:v>specialist scholarly source report</x:v>
      </x:c>
      <x:c r="E4665" s="7" t="n">
        <x:v>1910</x:v>
      </x:c>
      <x:c r="F4665" s="7" t="n">
        <x:v>1910</x:v>
      </x:c>
      <x:c r="G4665" s="12" t="n">
        <x:v>1057</x:v>
      </x:c>
      <x:c r="H4665" s="12" t="n">
        <x:v>1057</x:v>
      </x:c>
      <x:c r="I4665" s="3" t="str">
        <x:v>persons</x:v>
      </x:c>
      <x:c r="J4665" s="3" t="str">
        <x:v>historical population count reported by reference</x:v>
      </x:c>
      <x:c r="K4665" s="3" t="str">
        <x:v>resident community</x:v>
      </x:c>
      <x:c r="L4665" s="3" t="str">
        <x:v>1,057 Jews reported in the city.</x:v>
      </x:c>
      <x:c r="M466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65" s="3" t="str">
        <x:v>RU20-CENT-REE-KAZAN</x:v>
      </x:c>
      <x:c r="O4665" s="3" t="str">
        <x:v>Opening demographic paragraph, year-specific city entry; AD 1910</x:v>
      </x:c>
      <x:c r="P4665" s="3" t="str">
        <x:v>https://jewsencyclopedia.com/index.php/%D0%9A%D0%90%D0%97%D0%90%D0%9D%D0%AC</x:v>
      </x:c>
      <x:c r="Q4665" s="3"/>
      <x:c r="R4665" s="3"/>
      <x:c r="S4665" s="3" t="str">
        <x:v>Not established; observation is not first arrival.</x:v>
      </x:c>
      <x:c r="T4665" s="3"/>
      <x:c r="U4665" s="3"/>
      <x:c r="V4665" s="3" t="str"/>
      <x:c r="W4665" s="3" t="str"/>
      <x:c r="X4665" s="11" t="b">
        <x:v>0</x:v>
      </x:c>
      <x:c r="Y4665" s="3" t="str">
        <x:v>Dated evidence only. Preserve source classification and cohort scope; no interpolation, summing of nested observations, first-arrival or complete-departure inference.</x:v>
      </x:c>
      <x:c r="Z4665" s="3" t="str">
        <x:v>locality</x:v>
      </x:c>
      <x:c r="AA4665" s="3"/>
      <x:c r="AB4665" s="3"/>
      <x:c r="AC4665" s="3"/>
      <x:c r="AD4665" s="3"/>
      <x:c r="AE4665" s="3"/>
      <x:c r="AF4665" s="72" t="n">
        <x:v>55.78874</x:v>
      </x:c>
      <x:c r="AG4665" s="72" t="n">
        <x:v>49.12214</x:v>
      </x:c>
      <x:c r="AH4665" s="3" t="str">
        <x:v>https://www.geonames.org/551487/</x:v>
      </x:c>
      <x:c r="AI4665" s="3" t="str">
        <x:v>city/locality reference point</x:v>
      </x:c>
      <x:c r="AJ4665" s="3" t="str">
        <x:v>Modern locality reference; not an exact historical synagogue, dwelling, cemetery, Jewish quarter or population boundary.</x:v>
      </x:c>
    </x:row>
    <x:row r="4666" ht="190" customHeight="1">
      <x:c r="A4666" s="3" t="str">
        <x:v>H4665</x:v>
      </x:c>
      <x:c r="B4666" s="3" t="str">
        <x:v>Russia</x:v>
      </x:c>
      <x:c r="C4666" s="3" t="str">
        <x:v>Kazan</x:v>
      </x:c>
      <x:c r="D4666" s="3" t="str">
        <x:v>specialist scholarly source report</x:v>
      </x:c>
      <x:c r="E4666" s="7" t="n">
        <x:v>1914</x:v>
      </x:c>
      <x:c r="F4666" s="7" t="n">
        <x:v>1914</x:v>
      </x:c>
      <x:c r="G4666" s="12" t="n">
        <x:v>1679</x:v>
      </x:c>
      <x:c r="H4666" s="12" t="n">
        <x:v>1679</x:v>
      </x:c>
      <x:c r="I4666" s="3" t="str">
        <x:v>persons</x:v>
      </x:c>
      <x:c r="J4666" s="3" t="str">
        <x:v>historical population count reported by reference</x:v>
      </x:c>
      <x:c r="K4666" s="3" t="str">
        <x:v>resident community</x:v>
      </x:c>
      <x:c r="L4666" s="3" t="str">
        <x:v>1,679 Jews reported in the city.</x:v>
      </x:c>
      <x:c r="M466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66" s="3" t="str">
        <x:v>RU20-CENT-REE-KAZAN</x:v>
      </x:c>
      <x:c r="O4666" s="3" t="str">
        <x:v>Opening demographic paragraph, year-specific city entry; AD 1914</x:v>
      </x:c>
      <x:c r="P4666" s="3" t="str">
        <x:v>https://jewsencyclopedia.com/index.php/%D0%9A%D0%90%D0%97%D0%90%D0%9D%D0%AC</x:v>
      </x:c>
      <x:c r="Q4666" s="3"/>
      <x:c r="R4666" s="3"/>
      <x:c r="S4666" s="3" t="str">
        <x:v>Not established; observation is not first arrival.</x:v>
      </x:c>
      <x:c r="T4666" s="3"/>
      <x:c r="U4666" s="3"/>
      <x:c r="V4666" s="3" t="str"/>
      <x:c r="W4666" s="3" t="str"/>
      <x:c r="X4666" s="11" t="b">
        <x:v>0</x:v>
      </x:c>
      <x:c r="Y4666" s="3" t="str">
        <x:v>Dated evidence only. Preserve source classification and cohort scope; no interpolation, summing of nested observations, first-arrival or complete-departure inference.</x:v>
      </x:c>
      <x:c r="Z4666" s="3" t="str">
        <x:v>locality</x:v>
      </x:c>
      <x:c r="AA4666" s="3"/>
      <x:c r="AB4666" s="3"/>
      <x:c r="AC4666" s="3"/>
      <x:c r="AD4666" s="3"/>
      <x:c r="AE4666" s="3"/>
      <x:c r="AF4666" s="72" t="n">
        <x:v>55.78874</x:v>
      </x:c>
      <x:c r="AG4666" s="72" t="n">
        <x:v>49.12214</x:v>
      </x:c>
      <x:c r="AH4666" s="3" t="str">
        <x:v>https://www.geonames.org/551487/</x:v>
      </x:c>
      <x:c r="AI4666" s="3" t="str">
        <x:v>city/locality reference point</x:v>
      </x:c>
      <x:c r="AJ4666" s="3" t="str">
        <x:v>Modern locality reference; not an exact historical synagogue, dwelling, cemetery, Jewish quarter or population boundary.</x:v>
      </x:c>
    </x:row>
    <x:row r="4667" ht="190" customHeight="1">
      <x:c r="A4667" s="3" t="str">
        <x:v>H4666</x:v>
      </x:c>
      <x:c r="B4667" s="3" t="str">
        <x:v>Russia</x:v>
      </x:c>
      <x:c r="C4667" s="3" t="str">
        <x:v>Kazan</x:v>
      </x:c>
      <x:c r="D4667" s="3" t="str">
        <x:v>specialist scholarly source report</x:v>
      </x:c>
      <x:c r="E4667" s="7" t="n">
        <x:v>1920</x:v>
      </x:c>
      <x:c r="F4667" s="7" t="n">
        <x:v>1920</x:v>
      </x:c>
      <x:c r="G4667" s="12" t="n">
        <x:v>5081</x:v>
      </x:c>
      <x:c r="H4667" s="12" t="n">
        <x:v>5081</x:v>
      </x:c>
      <x:c r="I4667" s="3" t="str">
        <x:v>persons</x:v>
      </x:c>
      <x:c r="J4667" s="3" t="str">
        <x:v>historical population count reported by reference</x:v>
      </x:c>
      <x:c r="K4667" s="3" t="str">
        <x:v>resident community</x:v>
      </x:c>
      <x:c r="L4667" s="3" t="str">
        <x:v>5,081 Jews reported in the city.</x:v>
      </x:c>
      <x:c r="M466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67" s="3" t="str">
        <x:v>RU20-CENT-REE-KAZAN</x:v>
      </x:c>
      <x:c r="O4667" s="3" t="str">
        <x:v>Opening demographic paragraph, year-specific city entry; AD 1920</x:v>
      </x:c>
      <x:c r="P4667" s="3" t="str">
        <x:v>https://jewsencyclopedia.com/index.php/%D0%9A%D0%90%D0%97%D0%90%D0%9D%D0%AC</x:v>
      </x:c>
      <x:c r="Q4667" s="3"/>
      <x:c r="R4667" s="3"/>
      <x:c r="S4667" s="3" t="str">
        <x:v>Not established; observation is not first arrival.</x:v>
      </x:c>
      <x:c r="T4667" s="3"/>
      <x:c r="U4667" s="3"/>
      <x:c r="V4667" s="3" t="str"/>
      <x:c r="W4667" s="3" t="str"/>
      <x:c r="X4667" s="11" t="b">
        <x:v>0</x:v>
      </x:c>
      <x:c r="Y4667" s="3" t="str">
        <x:v>Dated evidence only. Preserve source classification and cohort scope; no interpolation, summing of nested observations, first-arrival or complete-departure inference.</x:v>
      </x:c>
      <x:c r="Z4667" s="3" t="str">
        <x:v>locality</x:v>
      </x:c>
      <x:c r="AA4667" s="3"/>
      <x:c r="AB4667" s="3"/>
      <x:c r="AC4667" s="3"/>
      <x:c r="AD4667" s="3"/>
      <x:c r="AE4667" s="3"/>
      <x:c r="AF4667" s="72" t="n">
        <x:v>55.78874</x:v>
      </x:c>
      <x:c r="AG4667" s="72" t="n">
        <x:v>49.12214</x:v>
      </x:c>
      <x:c r="AH4667" s="3" t="str">
        <x:v>https://www.geonames.org/551487/</x:v>
      </x:c>
      <x:c r="AI4667" s="3" t="str">
        <x:v>city/locality reference point</x:v>
      </x:c>
      <x:c r="AJ4667" s="3" t="str">
        <x:v>Modern locality reference; not an exact historical synagogue, dwelling, cemetery, Jewish quarter or population boundary.</x:v>
      </x:c>
    </x:row>
    <x:row r="4668" ht="190" customHeight="1">
      <x:c r="A4668" s="3" t="str">
        <x:v>H4667</x:v>
      </x:c>
      <x:c r="B4668" s="3" t="str">
        <x:v>Russia</x:v>
      </x:c>
      <x:c r="C4668" s="3" t="str">
        <x:v>Kazan</x:v>
      </x:c>
      <x:c r="D4668" s="3" t="str">
        <x:v>specialist scholarly source report</x:v>
      </x:c>
      <x:c r="E4668" s="7" t="n">
        <x:v>1923</x:v>
      </x:c>
      <x:c r="F4668" s="7" t="n">
        <x:v>1923</x:v>
      </x:c>
      <x:c r="G4668" s="12" t="n">
        <x:v>4038</x:v>
      </x:c>
      <x:c r="H4668" s="12" t="n">
        <x:v>4038</x:v>
      </x:c>
      <x:c r="I4668" s="3" t="str">
        <x:v>persons</x:v>
      </x:c>
      <x:c r="J4668" s="3" t="str">
        <x:v>historical population count reported by reference</x:v>
      </x:c>
      <x:c r="K4668" s="3" t="str">
        <x:v>resident community</x:v>
      </x:c>
      <x:c r="L4668" s="3" t="str">
        <x:v>4,038 Jews reported in the city.</x:v>
      </x:c>
      <x:c r="M466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68" s="3" t="str">
        <x:v>RU20-CENT-REE-KAZAN</x:v>
      </x:c>
      <x:c r="O4668" s="3" t="str">
        <x:v>Opening demographic paragraph, year-specific city entry; AD 1923</x:v>
      </x:c>
      <x:c r="P4668" s="3" t="str">
        <x:v>https://jewsencyclopedia.com/index.php/%D0%9A%D0%90%D0%97%D0%90%D0%9D%D0%AC</x:v>
      </x:c>
      <x:c r="Q4668" s="3"/>
      <x:c r="R4668" s="3"/>
      <x:c r="S4668" s="3" t="str">
        <x:v>Not established; observation is not first arrival.</x:v>
      </x:c>
      <x:c r="T4668" s="3"/>
      <x:c r="U4668" s="3"/>
      <x:c r="V4668" s="3" t="str"/>
      <x:c r="W4668" s="3" t="str"/>
      <x:c r="X4668" s="11" t="b">
        <x:v>0</x:v>
      </x:c>
      <x:c r="Y4668" s="3" t="str">
        <x:v>Dated evidence only. Preserve source classification and cohort scope; no interpolation, summing of nested observations, first-arrival or complete-departure inference.</x:v>
      </x:c>
      <x:c r="Z4668" s="3" t="str">
        <x:v>locality</x:v>
      </x:c>
      <x:c r="AA4668" s="3"/>
      <x:c r="AB4668" s="3"/>
      <x:c r="AC4668" s="3"/>
      <x:c r="AD4668" s="3"/>
      <x:c r="AE4668" s="3"/>
      <x:c r="AF4668" s="72" t="n">
        <x:v>55.78874</x:v>
      </x:c>
      <x:c r="AG4668" s="72" t="n">
        <x:v>49.12214</x:v>
      </x:c>
      <x:c r="AH4668" s="3" t="str">
        <x:v>https://www.geonames.org/551487/</x:v>
      </x:c>
      <x:c r="AI4668" s="3" t="str">
        <x:v>city/locality reference point</x:v>
      </x:c>
      <x:c r="AJ4668" s="3" t="str">
        <x:v>Modern locality reference; not an exact historical synagogue, dwelling, cemetery, Jewish quarter or population boundary.</x:v>
      </x:c>
    </x:row>
    <x:row r="4669" ht="190" customHeight="1">
      <x:c r="A4669" s="3" t="str">
        <x:v>H4668</x:v>
      </x:c>
      <x:c r="B4669" s="3" t="str">
        <x:v>Russia</x:v>
      </x:c>
      <x:c r="C4669" s="3" t="str">
        <x:v>Kazan</x:v>
      </x:c>
      <x:c r="D4669" s="3" t="str">
        <x:v>specialist scholarly source report</x:v>
      </x:c>
      <x:c r="E4669" s="7" t="n">
        <x:v>1926</x:v>
      </x:c>
      <x:c r="F4669" s="7" t="n">
        <x:v>1926</x:v>
      </x:c>
      <x:c r="G4669" s="12" t="n">
        <x:v>4164</x:v>
      </x:c>
      <x:c r="H4669" s="12" t="n">
        <x:v>4164</x:v>
      </x:c>
      <x:c r="I4669" s="3" t="str">
        <x:v>persons</x:v>
      </x:c>
      <x:c r="J4669" s="3" t="str">
        <x:v>historical population count reported by reference</x:v>
      </x:c>
      <x:c r="K4669" s="3" t="str">
        <x:v>resident community</x:v>
      </x:c>
      <x:c r="L4669" s="3" t="str">
        <x:v>4,164 Jews reported in the city.</x:v>
      </x:c>
      <x:c r="M466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69" s="3" t="str">
        <x:v>RU20-CENT-REE-KAZAN</x:v>
      </x:c>
      <x:c r="O4669" s="3" t="str">
        <x:v>Opening demographic paragraph, year-specific city entry; AD 1926</x:v>
      </x:c>
      <x:c r="P4669" s="3" t="str">
        <x:v>https://jewsencyclopedia.com/index.php/%D0%9A%D0%90%D0%97%D0%90%D0%9D%D0%AC</x:v>
      </x:c>
      <x:c r="Q4669" s="3"/>
      <x:c r="R4669" s="3"/>
      <x:c r="S4669" s="3" t="str">
        <x:v>Not established; observation is not first arrival.</x:v>
      </x:c>
      <x:c r="T4669" s="3"/>
      <x:c r="U4669" s="3"/>
      <x:c r="V4669" s="3" t="str"/>
      <x:c r="W4669" s="3" t="str"/>
      <x:c r="X4669" s="11" t="b">
        <x:v>0</x:v>
      </x:c>
      <x:c r="Y4669" s="3" t="str">
        <x:v>Dated evidence only. Preserve source classification and cohort scope; no interpolation, summing of nested observations, first-arrival or complete-departure inference.</x:v>
      </x:c>
      <x:c r="Z4669" s="3" t="str">
        <x:v>locality</x:v>
      </x:c>
      <x:c r="AA4669" s="3"/>
      <x:c r="AB4669" s="3"/>
      <x:c r="AC4669" s="3"/>
      <x:c r="AD4669" s="3"/>
      <x:c r="AE4669" s="3"/>
      <x:c r="AF4669" s="72" t="n">
        <x:v>55.78874</x:v>
      </x:c>
      <x:c r="AG4669" s="72" t="n">
        <x:v>49.12214</x:v>
      </x:c>
      <x:c r="AH4669" s="3" t="str">
        <x:v>https://www.geonames.org/551487/</x:v>
      </x:c>
      <x:c r="AI4669" s="3" t="str">
        <x:v>city/locality reference point</x:v>
      </x:c>
      <x:c r="AJ4669" s="3" t="str">
        <x:v>Modern locality reference; not an exact historical synagogue, dwelling, cemetery, Jewish quarter or population boundary.</x:v>
      </x:c>
    </x:row>
    <x:row r="4670" ht="190" customHeight="1">
      <x:c r="A4670" s="3" t="str">
        <x:v>H4669</x:v>
      </x:c>
      <x:c r="B4670" s="3" t="str">
        <x:v>Russia</x:v>
      </x:c>
      <x:c r="C4670" s="3" t="str">
        <x:v>Kazan</x:v>
      </x:c>
      <x:c r="D4670" s="3" t="str">
        <x:v>specialist scholarly source report</x:v>
      </x:c>
      <x:c r="E4670" s="7" t="n">
        <x:v>1939</x:v>
      </x:c>
      <x:c r="F4670" s="7" t="n">
        <x:v>1939</x:v>
      </x:c>
      <x:c r="G4670" s="12" t="n">
        <x:v>5278</x:v>
      </x:c>
      <x:c r="H4670" s="12" t="n">
        <x:v>5278</x:v>
      </x:c>
      <x:c r="I4670" s="3" t="str">
        <x:v>persons</x:v>
      </x:c>
      <x:c r="J4670" s="3" t="str">
        <x:v>historical population count reported by reference</x:v>
      </x:c>
      <x:c r="K4670" s="3" t="str">
        <x:v>resident community</x:v>
      </x:c>
      <x:c r="L4670" s="3" t="str">
        <x:v>5,278 Jews reported in the city.</x:v>
      </x:c>
      <x:c r="M467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70" s="3" t="str">
        <x:v>RU20-CENT-REE-KAZAN</x:v>
      </x:c>
      <x:c r="O4670" s="3" t="str">
        <x:v>Opening demographic paragraph, year-specific city entry; AD 1939</x:v>
      </x:c>
      <x:c r="P4670" s="3" t="str">
        <x:v>https://jewsencyclopedia.com/index.php/%D0%9A%D0%90%D0%97%D0%90%D0%9D%D0%AC</x:v>
      </x:c>
      <x:c r="Q4670" s="3"/>
      <x:c r="R4670" s="3"/>
      <x:c r="S4670" s="3" t="str">
        <x:v>Not established; observation is not first arrival.</x:v>
      </x:c>
      <x:c r="T4670" s="3"/>
      <x:c r="U4670" s="3"/>
      <x:c r="V4670" s="3" t="str"/>
      <x:c r="W4670" s="3" t="str"/>
      <x:c r="X4670" s="11" t="b">
        <x:v>0</x:v>
      </x:c>
      <x:c r="Y4670" s="3" t="str">
        <x:v>Dated evidence only. Preserve source classification and cohort scope; no interpolation, summing of nested observations, first-arrival or complete-departure inference.</x:v>
      </x:c>
      <x:c r="Z4670" s="3" t="str">
        <x:v>locality</x:v>
      </x:c>
      <x:c r="AA4670" s="3"/>
      <x:c r="AB4670" s="3"/>
      <x:c r="AC4670" s="3"/>
      <x:c r="AD4670" s="3"/>
      <x:c r="AE4670" s="3"/>
      <x:c r="AF4670" s="72" t="n">
        <x:v>55.78874</x:v>
      </x:c>
      <x:c r="AG4670" s="72" t="n">
        <x:v>49.12214</x:v>
      </x:c>
      <x:c r="AH4670" s="3" t="str">
        <x:v>https://www.geonames.org/551487/</x:v>
      </x:c>
      <x:c r="AI4670" s="3" t="str">
        <x:v>city/locality reference point</x:v>
      </x:c>
      <x:c r="AJ4670" s="3" t="str">
        <x:v>Modern locality reference; not an exact historical synagogue, dwelling, cemetery, Jewish quarter or population boundary.</x:v>
      </x:c>
    </x:row>
    <x:row r="4671" ht="190" customHeight="1">
      <x:c r="A4671" s="3" t="str">
        <x:v>H4670</x:v>
      </x:c>
      <x:c r="B4671" s="3" t="str">
        <x:v>Russia</x:v>
      </x:c>
      <x:c r="C4671" s="3" t="str">
        <x:v>Kazan</x:v>
      </x:c>
      <x:c r="D4671" s="3" t="str">
        <x:v>specialist scholarly source report</x:v>
      </x:c>
      <x:c r="E4671" s="7" t="n">
        <x:v>1970</x:v>
      </x:c>
      <x:c r="F4671" s="7" t="n">
        <x:v>1970</x:v>
      </x:c>
      <x:c r="G4671" s="12" t="n">
        <x:v>8661</x:v>
      </x:c>
      <x:c r="H4671" s="12" t="n">
        <x:v>8661</x:v>
      </x:c>
      <x:c r="I4671" s="3" t="str">
        <x:v>persons</x:v>
      </x:c>
      <x:c r="J4671" s="3" t="str">
        <x:v>historical population count reported by reference</x:v>
      </x:c>
      <x:c r="K4671" s="3" t="str">
        <x:v>resident community</x:v>
      </x:c>
      <x:c r="L4671" s="3" t="str">
        <x:v>8,661 Jews reported in the city.</x:v>
      </x:c>
      <x:c r="M467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71" s="3" t="str">
        <x:v>RU20-CENT-REE-KAZAN</x:v>
      </x:c>
      <x:c r="O4671" s="3" t="str">
        <x:v>Opening demographic paragraph, year-specific city entry; AD 1970</x:v>
      </x:c>
      <x:c r="P4671" s="3" t="str">
        <x:v>https://jewsencyclopedia.com/index.php/%D0%9A%D0%90%D0%97%D0%90%D0%9D%D0%AC</x:v>
      </x:c>
      <x:c r="Q4671" s="3"/>
      <x:c r="R4671" s="3"/>
      <x:c r="S4671" s="3" t="str">
        <x:v>Not established; observation is not first arrival.</x:v>
      </x:c>
      <x:c r="T4671" s="3"/>
      <x:c r="U4671" s="3"/>
      <x:c r="V4671" s="3" t="str"/>
      <x:c r="W4671" s="3" t="str"/>
      <x:c r="X4671" s="11" t="b">
        <x:v>0</x:v>
      </x:c>
      <x:c r="Y4671" s="3" t="str">
        <x:v>Dated evidence only. Preserve source classification and cohort scope; no interpolation, summing of nested observations, first-arrival or complete-departure inference.</x:v>
      </x:c>
      <x:c r="Z4671" s="3" t="str">
        <x:v>locality</x:v>
      </x:c>
      <x:c r="AA4671" s="3"/>
      <x:c r="AB4671" s="3"/>
      <x:c r="AC4671" s="3"/>
      <x:c r="AD4671" s="3"/>
      <x:c r="AE4671" s="3"/>
      <x:c r="AF4671" s="72" t="n">
        <x:v>55.78874</x:v>
      </x:c>
      <x:c r="AG4671" s="72" t="n">
        <x:v>49.12214</x:v>
      </x:c>
      <x:c r="AH4671" s="3" t="str">
        <x:v>https://www.geonames.org/551487/</x:v>
      </x:c>
      <x:c r="AI4671" s="3" t="str">
        <x:v>city/locality reference point</x:v>
      </x:c>
      <x:c r="AJ4671" s="3" t="str">
        <x:v>Modern locality reference; not an exact historical synagogue, dwelling, cemetery, Jewish quarter or population boundary.</x:v>
      </x:c>
    </x:row>
    <x:row r="4672" ht="190" customHeight="1">
      <x:c r="A4672" s="3" t="str">
        <x:v>H4671</x:v>
      </x:c>
      <x:c r="B4672" s="3" t="str">
        <x:v>Russia</x:v>
      </x:c>
      <x:c r="C4672" s="3" t="str">
        <x:v>Kazan</x:v>
      </x:c>
      <x:c r="D4672" s="3" t="str">
        <x:v>specialist scholarly source report</x:v>
      </x:c>
      <x:c r="E4672" s="7" t="n">
        <x:v>1830</x:v>
      </x:c>
      <x:c r="F4672" s="7" t="n">
        <x:v>1830</x:v>
      </x:c>
      <x:c r="G4672" s="12" t="n">
        <x:v>40</x:v>
      </x:c>
      <x:c r="H4672" s="12" t="n">
        <x:v>40</x:v>
      </x:c>
      <x:c r="I4672" s="3" t="str">
        <x:v>families</x:v>
      </x:c>
      <x:c r="J4672" s="3" t="str">
        <x:v>historical population count reported by reference</x:v>
      </x:c>
      <x:c r="K4672" s="3" t="str">
        <x:v>resident community</x:v>
      </x:c>
      <x:c r="L4672" s="3" t="str">
        <x:v>Forty Jewish families reported.</x:v>
      </x:c>
      <x:c r="M4672" s="3" t="str">
        <x:v>Families are not persons; no household multiplier. Earliest census-like observation here is not proof of the first Jewish arrival.</x:v>
      </x:c>
      <x:c r="N4672" s="3" t="str">
        <x:v>RU20-CENT-REE-KAZAN</x:v>
      </x:c>
      <x:c r="O4672" s="3" t="str">
        <x:v>City history section, families or community paragraph, AD 1830.</x:v>
      </x:c>
      <x:c r="P4672" s="3" t="str">
        <x:v>https://jewsencyclopedia.com/index.php/%D0%9A%D0%90%D0%97%D0%90%D0%9D%D0%AC</x:v>
      </x:c>
      <x:c r="Q4672" s="3"/>
      <x:c r="R4672" s="3"/>
      <x:c r="S4672" s="3" t="str">
        <x:v>Not established; observation is not first arrival.</x:v>
      </x:c>
      <x:c r="T4672" s="3"/>
      <x:c r="U4672" s="3"/>
      <x:c r="V4672" s="3" t="str"/>
      <x:c r="W4672" s="3" t="str"/>
      <x:c r="X4672" s="11" t="b">
        <x:v>0</x:v>
      </x:c>
      <x:c r="Y4672" s="3" t="str">
        <x:v>Dated evidence only. Preserve source classification and cohort scope; no interpolation, summing of nested observations, first-arrival or complete-departure inference.</x:v>
      </x:c>
      <x:c r="Z4672" s="3" t="str">
        <x:v>locality</x:v>
      </x:c>
      <x:c r="AA4672" s="3"/>
      <x:c r="AB4672" s="3"/>
      <x:c r="AC4672" s="3"/>
      <x:c r="AD4672" s="3"/>
      <x:c r="AE4672" s="3"/>
      <x:c r="AF4672" s="72" t="n">
        <x:v>55.78874</x:v>
      </x:c>
      <x:c r="AG4672" s="72" t="n">
        <x:v>49.12214</x:v>
      </x:c>
      <x:c r="AH4672" s="3" t="str">
        <x:v>https://www.geonames.org/551487/</x:v>
      </x:c>
      <x:c r="AI4672" s="3" t="str">
        <x:v>city/locality reference point</x:v>
      </x:c>
      <x:c r="AJ4672" s="3" t="str">
        <x:v>Modern locality reference; not an exact historical synagogue, dwelling, cemetery, Jewish quarter or population boundary.</x:v>
      </x:c>
    </x:row>
    <x:row r="4673" ht="190" customHeight="1">
      <x:c r="A4673" s="3" t="str">
        <x:v>H4672</x:v>
      </x:c>
      <x:c r="B4673" s="3" t="str">
        <x:v>Russia</x:v>
      </x:c>
      <x:c r="C4673" s="3" t="str">
        <x:v>Kazan</x:v>
      </x:c>
      <x:c r="D4673" s="3" t="str">
        <x:v>specialist scholarly source report</x:v>
      </x:c>
      <x:c r="E4673" s="7" t="n">
        <x:v>1917</x:v>
      </x:c>
      <x:c r="F4673" s="7" t="n">
        <x:v>1917</x:v>
      </x:c>
      <x:c r="G4673" s="12" t="n">
        <x:v>303</x:v>
      </x:c>
      <x:c r="H4673" s="12" t="n">
        <x:v>303</x:v>
      </x:c>
      <x:c r="I4673" s="3" t="str">
        <x:v>regular male congregants</x:v>
      </x:c>
      <x:c r="J4673" s="3" t="str">
        <x:v>male congregation membership</x:v>
      </x:c>
      <x:c r="K4673" s="3" t="str">
        <x:v>resident community</x:v>
      </x:c>
      <x:c r="L4673" s="3" t="str">
        <x:v>303 regular male congregants associated with the synagogue by AD 1917.</x:v>
      </x:c>
      <x:c r="M4673" s="3" t="str">
        <x:v>Membership/attendance subset of the wider community; women, children and non-attenders are not counted. The synagogue building date is not the count date.</x:v>
      </x:c>
      <x:c r="N4673" s="3" t="str">
        <x:v>RU20-CENT-REE-KAZAN</x:v>
      </x:c>
      <x:c r="O4673" s="3" t="str">
        <x:v>City history section, regular male congregants or community paragraph, AD 1917.</x:v>
      </x:c>
      <x:c r="P4673" s="3" t="str">
        <x:v>https://jewsencyclopedia.com/index.php/%D0%9A%D0%90%D0%97%D0%90%D0%9D%D0%AC</x:v>
      </x:c>
      <x:c r="Q4673" s="3"/>
      <x:c r="R4673" s="3"/>
      <x:c r="S4673" s="3" t="str">
        <x:v>Not established; observation is not first arrival.</x:v>
      </x:c>
      <x:c r="T4673" s="3"/>
      <x:c r="U4673" s="3"/>
      <x:c r="V4673" s="3" t="str"/>
      <x:c r="W4673" s="3" t="str"/>
      <x:c r="X4673" s="11" t="b">
        <x:v>0</x:v>
      </x:c>
      <x:c r="Y4673" s="3" t="str">
        <x:v>Dated evidence only. Preserve source classification and cohort scope; no interpolation, summing of nested observations, first-arrival or complete-departure inference.</x:v>
      </x:c>
      <x:c r="Z4673" s="3" t="str">
        <x:v>locality</x:v>
      </x:c>
      <x:c r="AA4673" s="3"/>
      <x:c r="AB4673" s="3"/>
      <x:c r="AC4673" s="3"/>
      <x:c r="AD4673" s="3"/>
      <x:c r="AE4673" s="3"/>
      <x:c r="AF4673" s="72" t="n">
        <x:v>55.78874</x:v>
      </x:c>
      <x:c r="AG4673" s="72" t="n">
        <x:v>49.12214</x:v>
      </x:c>
      <x:c r="AH4673" s="3" t="str">
        <x:v>https://www.geonames.org/551487/</x:v>
      </x:c>
      <x:c r="AI4673" s="3" t="str">
        <x:v>city/locality reference point</x:v>
      </x:c>
      <x:c r="AJ4673" s="3" t="str">
        <x:v>Modern locality reference; not an exact historical synagogue, dwelling, cemetery, Jewish quarter or population boundary.</x:v>
      </x:c>
    </x:row>
    <x:row r="4674" ht="190" customHeight="1">
      <x:c r="A4674" s="3" t="str">
        <x:v>H4673</x:v>
      </x:c>
      <x:c r="B4674" s="3" t="str">
        <x:v>Russia</x:v>
      </x:c>
      <x:c r="C4674" s="3" t="str">
        <x:v>Arkhangelsk</x:v>
      </x:c>
      <x:c r="D4674" s="3" t="str">
        <x:v>specialist scholarly source report</x:v>
      </x:c>
      <x:c r="E4674" s="7" t="n">
        <x:v>1879</x:v>
      </x:c>
      <x:c r="F4674" s="7" t="n">
        <x:v>1879</x:v>
      </x:c>
      <x:c r="G4674" s="12" t="n">
        <x:v>102</x:v>
      </x:c>
      <x:c r="H4674" s="12" t="n">
        <x:v>102</x:v>
      </x:c>
      <x:c r="I4674" s="3" t="str">
        <x:v>persons</x:v>
      </x:c>
      <x:c r="J4674" s="3" t="str">
        <x:v>historical population count reported by reference</x:v>
      </x:c>
      <x:c r="K4674" s="3" t="str">
        <x:v>resident community</x:v>
      </x:c>
      <x:c r="L4674" s="3" t="str">
        <x:v>102 Jews reported in the city.</x:v>
      </x:c>
      <x:c r="M467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74" s="3" t="str">
        <x:v>RU20-CENT-REE-ARKHANGELSK</x:v>
      </x:c>
      <x:c r="O4674" s="3" t="str">
        <x:v>Opening demographic paragraph, year-specific city entry; AD 1879</x:v>
      </x:c>
      <x:c r="P4674" s="3" t="str">
        <x:v>https://jewsencyclopedia.com/index.php/%D0%90%D0%A0%D0%A5%D0%90%D0%9D%D0%93%D0%95%D0%9B%D0%AC%D0%A1%D0%9A</x:v>
      </x:c>
      <x:c r="Q4674" s="3"/>
      <x:c r="R4674" s="3"/>
      <x:c r="S4674" s="3" t="str">
        <x:v>Not established; observation is not first arrival.</x:v>
      </x:c>
      <x:c r="T4674" s="3"/>
      <x:c r="U4674" s="3"/>
      <x:c r="V4674" s="3" t="str"/>
      <x:c r="W4674" s="3" t="str"/>
      <x:c r="X4674" s="11" t="b">
        <x:v>0</x:v>
      </x:c>
      <x:c r="Y4674" s="3" t="str">
        <x:v>Dated evidence only. Preserve source classification and cohort scope; no interpolation, summing of nested observations, first-arrival or complete-departure inference.</x:v>
      </x:c>
      <x:c r="Z4674" s="3" t="str">
        <x:v>locality</x:v>
      </x:c>
      <x:c r="AA4674" s="3"/>
      <x:c r="AB4674" s="3"/>
      <x:c r="AC4674" s="3"/>
      <x:c r="AD4674" s="3"/>
      <x:c r="AE4674" s="3"/>
      <x:c r="AF4674" s="72" t="n">
        <x:v>64.5461</x:v>
      </x:c>
      <x:c r="AG4674" s="72" t="n">
        <x:v>40.55183</x:v>
      </x:c>
      <x:c r="AH4674" s="3" t="str">
        <x:v>https://www.geonames.org/581049/</x:v>
      </x:c>
      <x:c r="AI4674" s="3" t="str">
        <x:v>city/locality reference point</x:v>
      </x:c>
      <x:c r="AJ4674" s="3" t="str">
        <x:v>Modern locality reference; not an exact historical synagogue, dwelling, cemetery, Jewish quarter or population boundary.</x:v>
      </x:c>
    </x:row>
    <x:row r="4675" ht="190" customHeight="1">
      <x:c r="A4675" s="3" t="str">
        <x:v>H4674</x:v>
      </x:c>
      <x:c r="B4675" s="3" t="str">
        <x:v>Russia</x:v>
      </x:c>
      <x:c r="C4675" s="3" t="str">
        <x:v>Arkhangelsk</x:v>
      </x:c>
      <x:c r="D4675" s="3" t="str">
        <x:v>specialist scholarly source report</x:v>
      </x:c>
      <x:c r="E4675" s="7" t="n">
        <x:v>1897</x:v>
      </x:c>
      <x:c r="F4675" s="7" t="n">
        <x:v>1897</x:v>
      </x:c>
      <x:c r="G4675" s="12" t="n">
        <x:v>248</x:v>
      </x:c>
      <x:c r="H4675" s="12" t="n">
        <x:v>248</x:v>
      </x:c>
      <x:c r="I4675" s="3" t="str">
        <x:v>persons</x:v>
      </x:c>
      <x:c r="J4675" s="3" t="str">
        <x:v>historical population count reported by reference</x:v>
      </x:c>
      <x:c r="K4675" s="3" t="str">
        <x:v>resident community</x:v>
      </x:c>
      <x:c r="L4675" s="3" t="str">
        <x:v>248 Jews reported in the city.</x:v>
      </x:c>
      <x:c r="M467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75" s="3" t="str">
        <x:v>RU20-CENT-REE-ARKHANGELSK</x:v>
      </x:c>
      <x:c r="O4675" s="3" t="str">
        <x:v>Opening demographic paragraph, year-specific city entry; AD 1897</x:v>
      </x:c>
      <x:c r="P4675" s="3" t="str">
        <x:v>https://jewsencyclopedia.com/index.php/%D0%90%D0%A0%D0%A5%D0%90%D0%9D%D0%93%D0%95%D0%9B%D0%AC%D0%A1%D0%9A</x:v>
      </x:c>
      <x:c r="Q4675" s="3"/>
      <x:c r="R4675" s="3"/>
      <x:c r="S4675" s="3" t="str">
        <x:v>Not established; observation is not first arrival.</x:v>
      </x:c>
      <x:c r="T4675" s="3"/>
      <x:c r="U4675" s="3"/>
      <x:c r="V4675" s="3" t="str"/>
      <x:c r="W4675" s="3" t="str"/>
      <x:c r="X4675" s="11" t="b">
        <x:v>0</x:v>
      </x:c>
      <x:c r="Y4675" s="3" t="str">
        <x:v>Dated evidence only. Preserve source classification and cohort scope; no interpolation, summing of nested observations, first-arrival or complete-departure inference.</x:v>
      </x:c>
      <x:c r="Z4675" s="3" t="str">
        <x:v>locality</x:v>
      </x:c>
      <x:c r="AA4675" s="3"/>
      <x:c r="AB4675" s="3"/>
      <x:c r="AC4675" s="3"/>
      <x:c r="AD4675" s="3"/>
      <x:c r="AE4675" s="3"/>
      <x:c r="AF4675" s="72" t="n">
        <x:v>64.5461</x:v>
      </x:c>
      <x:c r="AG4675" s="72" t="n">
        <x:v>40.55183</x:v>
      </x:c>
      <x:c r="AH4675" s="3" t="str">
        <x:v>https://www.geonames.org/581049/</x:v>
      </x:c>
      <x:c r="AI4675" s="3" t="str">
        <x:v>city/locality reference point</x:v>
      </x:c>
      <x:c r="AJ4675" s="3" t="str">
        <x:v>Modern locality reference; not an exact historical synagogue, dwelling, cemetery, Jewish quarter or population boundary.</x:v>
      </x:c>
    </x:row>
    <x:row r="4676" ht="190" customHeight="1">
      <x:c r="A4676" s="3" t="str">
        <x:v>H4675</x:v>
      </x:c>
      <x:c r="B4676" s="3" t="str">
        <x:v>Russia</x:v>
      </x:c>
      <x:c r="C4676" s="3" t="str">
        <x:v>Arkhangelsk</x:v>
      </x:c>
      <x:c r="D4676" s="3" t="str">
        <x:v>specialist scholarly source report</x:v>
      </x:c>
      <x:c r="E4676" s="7" t="n">
        <x:v>1910</x:v>
      </x:c>
      <x:c r="F4676" s="7" t="n">
        <x:v>1910</x:v>
      </x:c>
      <x:c r="G4676" s="12" t="n">
        <x:v>503</x:v>
      </x:c>
      <x:c r="H4676" s="12" t="n">
        <x:v>503</x:v>
      </x:c>
      <x:c r="I4676" s="3" t="str">
        <x:v>persons</x:v>
      </x:c>
      <x:c r="J4676" s="3" t="str">
        <x:v>historical population count reported by reference</x:v>
      </x:c>
      <x:c r="K4676" s="3" t="str">
        <x:v>resident community</x:v>
      </x:c>
      <x:c r="L4676" s="3" t="str">
        <x:v>503 Jews reported in the city.</x:v>
      </x:c>
      <x:c r="M467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76" s="3" t="str">
        <x:v>RU20-CENT-REE-ARKHANGELSK</x:v>
      </x:c>
      <x:c r="O4676" s="3" t="str">
        <x:v>Opening demographic paragraph, year-specific city entry; AD 1910</x:v>
      </x:c>
      <x:c r="P4676" s="3" t="str">
        <x:v>https://jewsencyclopedia.com/index.php/%D0%90%D0%A0%D0%A5%D0%90%D0%9D%D0%93%D0%95%D0%9B%D0%AC%D0%A1%D0%9A</x:v>
      </x:c>
      <x:c r="Q4676" s="3"/>
      <x:c r="R4676" s="3"/>
      <x:c r="S4676" s="3" t="str">
        <x:v>Not established; observation is not first arrival.</x:v>
      </x:c>
      <x:c r="T4676" s="3"/>
      <x:c r="U4676" s="3"/>
      <x:c r="V4676" s="3" t="str"/>
      <x:c r="W4676" s="3" t="str"/>
      <x:c r="X4676" s="11" t="b">
        <x:v>0</x:v>
      </x:c>
      <x:c r="Y4676" s="3" t="str">
        <x:v>Dated evidence only. Preserve source classification and cohort scope; no interpolation, summing of nested observations, first-arrival or complete-departure inference.</x:v>
      </x:c>
      <x:c r="Z4676" s="3" t="str">
        <x:v>locality</x:v>
      </x:c>
      <x:c r="AA4676" s="3"/>
      <x:c r="AB4676" s="3"/>
      <x:c r="AC4676" s="3"/>
      <x:c r="AD4676" s="3"/>
      <x:c r="AE4676" s="3"/>
      <x:c r="AF4676" s="72" t="n">
        <x:v>64.5461</x:v>
      </x:c>
      <x:c r="AG4676" s="72" t="n">
        <x:v>40.55183</x:v>
      </x:c>
      <x:c r="AH4676" s="3" t="str">
        <x:v>https://www.geonames.org/581049/</x:v>
      </x:c>
      <x:c r="AI4676" s="3" t="str">
        <x:v>city/locality reference point</x:v>
      </x:c>
      <x:c r="AJ4676" s="3" t="str">
        <x:v>Modern locality reference; not an exact historical synagogue, dwelling, cemetery, Jewish quarter or population boundary.</x:v>
      </x:c>
    </x:row>
    <x:row r="4677" ht="190" customHeight="1">
      <x:c r="A4677" s="3" t="str">
        <x:v>H4676</x:v>
      </x:c>
      <x:c r="B4677" s="3" t="str">
        <x:v>Russia</x:v>
      </x:c>
      <x:c r="C4677" s="3" t="str">
        <x:v>Arkhangelsk</x:v>
      </x:c>
      <x:c r="D4677" s="3" t="str">
        <x:v>specialist scholarly source report</x:v>
      </x:c>
      <x:c r="E4677" s="7" t="n">
        <x:v>1923</x:v>
      </x:c>
      <x:c r="F4677" s="7" t="n">
        <x:v>1923</x:v>
      </x:c>
      <x:c r="G4677" s="12" t="n">
        <x:v>850</x:v>
      </x:c>
      <x:c r="H4677" s="12" t="n">
        <x:v>850</x:v>
      </x:c>
      <x:c r="I4677" s="3" t="str">
        <x:v>persons</x:v>
      </x:c>
      <x:c r="J4677" s="3" t="str">
        <x:v>historical population count reported by reference</x:v>
      </x:c>
      <x:c r="K4677" s="3" t="str">
        <x:v>resident community</x:v>
      </x:c>
      <x:c r="L4677" s="3" t="str">
        <x:v>850 Jews reported in the city.</x:v>
      </x:c>
      <x:c r="M467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77" s="3" t="str">
        <x:v>RU20-CENT-REE-ARKHANGELSK</x:v>
      </x:c>
      <x:c r="O4677" s="3" t="str">
        <x:v>Opening demographic paragraph, year-specific city entry; AD 1923</x:v>
      </x:c>
      <x:c r="P4677" s="3" t="str">
        <x:v>https://jewsencyclopedia.com/index.php/%D0%90%D0%A0%D0%A5%D0%90%D0%9D%D0%93%D0%95%D0%9B%D0%AC%D0%A1%D0%9A</x:v>
      </x:c>
      <x:c r="Q4677" s="3"/>
      <x:c r="R4677" s="3"/>
      <x:c r="S4677" s="3" t="str">
        <x:v>Not established; observation is not first arrival.</x:v>
      </x:c>
      <x:c r="T4677" s="3"/>
      <x:c r="U4677" s="3"/>
      <x:c r="V4677" s="3" t="str"/>
      <x:c r="W4677" s="3" t="str"/>
      <x:c r="X4677" s="11" t="b">
        <x:v>0</x:v>
      </x:c>
      <x:c r="Y4677" s="3" t="str">
        <x:v>Dated evidence only. Preserve source classification and cohort scope; no interpolation, summing of nested observations, first-arrival or complete-departure inference.</x:v>
      </x:c>
      <x:c r="Z4677" s="3" t="str">
        <x:v>locality</x:v>
      </x:c>
      <x:c r="AA4677" s="3"/>
      <x:c r="AB4677" s="3"/>
      <x:c r="AC4677" s="3"/>
      <x:c r="AD4677" s="3"/>
      <x:c r="AE4677" s="3"/>
      <x:c r="AF4677" s="72" t="n">
        <x:v>64.5461</x:v>
      </x:c>
      <x:c r="AG4677" s="72" t="n">
        <x:v>40.55183</x:v>
      </x:c>
      <x:c r="AH4677" s="3" t="str">
        <x:v>https://www.geonames.org/581049/</x:v>
      </x:c>
      <x:c r="AI4677" s="3" t="str">
        <x:v>city/locality reference point</x:v>
      </x:c>
      <x:c r="AJ4677" s="3" t="str">
        <x:v>Modern locality reference; not an exact historical synagogue, dwelling, cemetery, Jewish quarter or population boundary.</x:v>
      </x:c>
    </x:row>
    <x:row r="4678" ht="190" customHeight="1">
      <x:c r="A4678" s="3" t="str">
        <x:v>H4677</x:v>
      </x:c>
      <x:c r="B4678" s="3" t="str">
        <x:v>Russia</x:v>
      </x:c>
      <x:c r="C4678" s="3" t="str">
        <x:v>Arkhangelsk</x:v>
      </x:c>
      <x:c r="D4678" s="3" t="str">
        <x:v>specialist scholarly source report</x:v>
      </x:c>
      <x:c r="E4678" s="7" t="n">
        <x:v>1926</x:v>
      </x:c>
      <x:c r="F4678" s="7" t="n">
        <x:v>1926</x:v>
      </x:c>
      <x:c r="G4678" s="12" t="n">
        <x:v>896</x:v>
      </x:c>
      <x:c r="H4678" s="12" t="n">
        <x:v>896</x:v>
      </x:c>
      <x:c r="I4678" s="3" t="str">
        <x:v>persons</x:v>
      </x:c>
      <x:c r="J4678" s="3" t="str">
        <x:v>historical population count reported by reference</x:v>
      </x:c>
      <x:c r="K4678" s="3" t="str">
        <x:v>resident community</x:v>
      </x:c>
      <x:c r="L4678" s="3" t="str">
        <x:v>896 Jews reported in the city.</x:v>
      </x:c>
      <x:c r="M467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78" s="3" t="str">
        <x:v>RU20-CENT-REE-ARKHANGELSK</x:v>
      </x:c>
      <x:c r="O4678" s="3" t="str">
        <x:v>Opening demographic paragraph, year-specific city entry; AD 1926</x:v>
      </x:c>
      <x:c r="P4678" s="3" t="str">
        <x:v>https://jewsencyclopedia.com/index.php/%D0%90%D0%A0%D0%A5%D0%90%D0%9D%D0%93%D0%95%D0%9B%D0%AC%D0%A1%D0%9A</x:v>
      </x:c>
      <x:c r="Q4678" s="3"/>
      <x:c r="R4678" s="3"/>
      <x:c r="S4678" s="3" t="str">
        <x:v>Not established; observation is not first arrival.</x:v>
      </x:c>
      <x:c r="T4678" s="3"/>
      <x:c r="U4678" s="3"/>
      <x:c r="V4678" s="3" t="str"/>
      <x:c r="W4678" s="3" t="str"/>
      <x:c r="X4678" s="11" t="b">
        <x:v>0</x:v>
      </x:c>
      <x:c r="Y4678" s="3" t="str">
        <x:v>Dated evidence only. Preserve source classification and cohort scope; no interpolation, summing of nested observations, first-arrival or complete-departure inference.</x:v>
      </x:c>
      <x:c r="Z4678" s="3" t="str">
        <x:v>locality</x:v>
      </x:c>
      <x:c r="AA4678" s="3"/>
      <x:c r="AB4678" s="3"/>
      <x:c r="AC4678" s="3"/>
      <x:c r="AD4678" s="3"/>
      <x:c r="AE4678" s="3"/>
      <x:c r="AF4678" s="72" t="n">
        <x:v>64.5461</x:v>
      </x:c>
      <x:c r="AG4678" s="72" t="n">
        <x:v>40.55183</x:v>
      </x:c>
      <x:c r="AH4678" s="3" t="str">
        <x:v>https://www.geonames.org/581049/</x:v>
      </x:c>
      <x:c r="AI4678" s="3" t="str">
        <x:v>city/locality reference point</x:v>
      </x:c>
      <x:c r="AJ4678" s="3" t="str">
        <x:v>Modern locality reference; not an exact historical synagogue, dwelling, cemetery, Jewish quarter or population boundary.</x:v>
      </x:c>
    </x:row>
    <x:row r="4679" ht="190" customHeight="1">
      <x:c r="A4679" s="3" t="str">
        <x:v>H4678</x:v>
      </x:c>
      <x:c r="B4679" s="3" t="str">
        <x:v>Russia</x:v>
      </x:c>
      <x:c r="C4679" s="3" t="str">
        <x:v>Arkhangelsk</x:v>
      </x:c>
      <x:c r="D4679" s="3" t="str">
        <x:v>specialist scholarly source report</x:v>
      </x:c>
      <x:c r="E4679" s="7" t="n">
        <x:v>1939</x:v>
      </x:c>
      <x:c r="F4679" s="7" t="n">
        <x:v>1939</x:v>
      </x:c>
      <x:c r="G4679" s="12" t="n">
        <x:v>1346</x:v>
      </x:c>
      <x:c r="H4679" s="12" t="n">
        <x:v>1346</x:v>
      </x:c>
      <x:c r="I4679" s="3" t="str">
        <x:v>persons</x:v>
      </x:c>
      <x:c r="J4679" s="3" t="str">
        <x:v>historical population count reported by reference</x:v>
      </x:c>
      <x:c r="K4679" s="3" t="str">
        <x:v>resident community</x:v>
      </x:c>
      <x:c r="L4679" s="3" t="str">
        <x:v>1,346 Jews reported in the city.</x:v>
      </x:c>
      <x:c r="M467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79" s="3" t="str">
        <x:v>RU20-CENT-REE-ARKHANGELSK</x:v>
      </x:c>
      <x:c r="O4679" s="3" t="str">
        <x:v>Opening demographic paragraph, year-specific city entry; AD 1939</x:v>
      </x:c>
      <x:c r="P4679" s="3" t="str">
        <x:v>https://jewsencyclopedia.com/index.php/%D0%90%D0%A0%D0%A5%D0%90%D0%9D%D0%93%D0%95%D0%9B%D0%AC%D0%A1%D0%9A</x:v>
      </x:c>
      <x:c r="Q4679" s="3"/>
      <x:c r="R4679" s="3"/>
      <x:c r="S4679" s="3" t="str">
        <x:v>Not established; observation is not first arrival.</x:v>
      </x:c>
      <x:c r="T4679" s="3"/>
      <x:c r="U4679" s="3"/>
      <x:c r="V4679" s="3" t="str"/>
      <x:c r="W4679" s="3" t="str"/>
      <x:c r="X4679" s="11" t="b">
        <x:v>0</x:v>
      </x:c>
      <x:c r="Y4679" s="3" t="str">
        <x:v>Dated evidence only. Preserve source classification and cohort scope; no interpolation, summing of nested observations, first-arrival or complete-departure inference.</x:v>
      </x:c>
      <x:c r="Z4679" s="3" t="str">
        <x:v>locality</x:v>
      </x:c>
      <x:c r="AA4679" s="3"/>
      <x:c r="AB4679" s="3"/>
      <x:c r="AC4679" s="3"/>
      <x:c r="AD4679" s="3"/>
      <x:c r="AE4679" s="3"/>
      <x:c r="AF4679" s="72" t="n">
        <x:v>64.5461</x:v>
      </x:c>
      <x:c r="AG4679" s="72" t="n">
        <x:v>40.55183</x:v>
      </x:c>
      <x:c r="AH4679" s="3" t="str">
        <x:v>https://www.geonames.org/581049/</x:v>
      </x:c>
      <x:c r="AI4679" s="3" t="str">
        <x:v>city/locality reference point</x:v>
      </x:c>
      <x:c r="AJ4679" s="3" t="str">
        <x:v>Modern locality reference; not an exact historical synagogue, dwelling, cemetery, Jewish quarter or population boundary.</x:v>
      </x:c>
    </x:row>
    <x:row r="4680" ht="190" customHeight="1">
      <x:c r="A4680" s="3" t="str">
        <x:v>H4679</x:v>
      </x:c>
      <x:c r="B4680" s="3" t="str">
        <x:v>Russia</x:v>
      </x:c>
      <x:c r="C4680" s="3" t="str">
        <x:v>Arkhangelsk</x:v>
      </x:c>
      <x:c r="D4680" s="3" t="str">
        <x:v>specialist scholarly source report</x:v>
      </x:c>
      <x:c r="E4680" s="7" t="n">
        <x:v>1970</x:v>
      </x:c>
      <x:c r="F4680" s="7" t="n">
        <x:v>1970</x:v>
      </x:c>
      <x:c r="G4680" s="12" t="n">
        <x:v>773</x:v>
      </x:c>
      <x:c r="H4680" s="12" t="n">
        <x:v>773</x:v>
      </x:c>
      <x:c r="I4680" s="3" t="str">
        <x:v>persons</x:v>
      </x:c>
      <x:c r="J4680" s="3" t="str">
        <x:v>historical population count reported by reference</x:v>
      </x:c>
      <x:c r="K4680" s="3" t="str">
        <x:v>resident community</x:v>
      </x:c>
      <x:c r="L4680" s="3" t="str">
        <x:v>773 Jews reported in the city.</x:v>
      </x:c>
      <x:c r="M468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80" s="3" t="str">
        <x:v>RU20-CENT-REE-ARKHANGELSK</x:v>
      </x:c>
      <x:c r="O4680" s="3" t="str">
        <x:v>Opening demographic paragraph, year-specific city entry; AD 1970</x:v>
      </x:c>
      <x:c r="P4680" s="3" t="str">
        <x:v>https://jewsencyclopedia.com/index.php/%D0%90%D0%A0%D0%A5%D0%90%D0%9D%D0%93%D0%95%D0%9B%D0%AC%D0%A1%D0%9A</x:v>
      </x:c>
      <x:c r="Q4680" s="3"/>
      <x:c r="R4680" s="3"/>
      <x:c r="S4680" s="3" t="str">
        <x:v>Not established; observation is not first arrival.</x:v>
      </x:c>
      <x:c r="T4680" s="3"/>
      <x:c r="U4680" s="3"/>
      <x:c r="V4680" s="3" t="str"/>
      <x:c r="W4680" s="3" t="str"/>
      <x:c r="X4680" s="11" t="b">
        <x:v>0</x:v>
      </x:c>
      <x:c r="Y4680" s="3" t="str">
        <x:v>Dated evidence only. Preserve source classification and cohort scope; no interpolation, summing of nested observations, first-arrival or complete-departure inference.</x:v>
      </x:c>
      <x:c r="Z4680" s="3" t="str">
        <x:v>locality</x:v>
      </x:c>
      <x:c r="AA4680" s="3"/>
      <x:c r="AB4680" s="3"/>
      <x:c r="AC4680" s="3"/>
      <x:c r="AD4680" s="3"/>
      <x:c r="AE4680" s="3"/>
      <x:c r="AF4680" s="72" t="n">
        <x:v>64.5461</x:v>
      </x:c>
      <x:c r="AG4680" s="72" t="n">
        <x:v>40.55183</x:v>
      </x:c>
      <x:c r="AH4680" s="3" t="str">
        <x:v>https://www.geonames.org/581049/</x:v>
      </x:c>
      <x:c r="AI4680" s="3" t="str">
        <x:v>city/locality reference point</x:v>
      </x:c>
      <x:c r="AJ4680" s="3" t="str">
        <x:v>Modern locality reference; not an exact historical synagogue, dwelling, cemetery, Jewish quarter or population boundary.</x:v>
      </x:c>
    </x:row>
    <x:row r="4681" ht="190" customHeight="1">
      <x:c r="A4681" s="3" t="str">
        <x:v>H4680</x:v>
      </x:c>
      <x:c r="B4681" s="3" t="str">
        <x:v>Russia</x:v>
      </x:c>
      <x:c r="C4681" s="3" t="str">
        <x:v>Arkhangelsk Governorate</x:v>
      </x:c>
      <x:c r="D4681" s="3" t="str">
        <x:v>specialist scholarly source report</x:v>
      </x:c>
      <x:c r="E4681" s="7" t="n">
        <x:v>1858</x:v>
      </x:c>
      <x:c r="F4681" s="7" t="n">
        <x:v>1858</x:v>
      </x:c>
      <x:c r="G4681" s="12" t="n">
        <x:v>156</x:v>
      </x:c>
      <x:c r="H4681" s="12" t="n">
        <x:v>156</x:v>
      </x:c>
      <x:c r="I4681" s="3" t="str">
        <x:v>persons</x:v>
      </x:c>
      <x:c r="J4681" s="3" t="str">
        <x:v>historical population count reported by reference</x:v>
      </x:c>
      <x:c r="K4681" s="3" t="str">
        <x:v>resident community</x:v>
      </x:c>
      <x:c r="L4681" s="3" t="str">
        <x:v>156 Jews reported for the governorate.</x:v>
      </x:c>
      <x:c r="M4681" s="3" t="str">
        <x:v>Whole historical governorate, not Arkhangelsk city or the modern oblast. Boundary review required; overlaps later city observations.</x:v>
      </x:c>
      <x:c r="N4681" s="3" t="str">
        <x:v>RU20-CENT-REE-ARKHANGELSK</x:v>
      </x:c>
      <x:c r="O4681" s="3" t="str">
        <x:v>City history section, persons or community paragraph, AD 1858.</x:v>
      </x:c>
      <x:c r="P4681" s="3" t="str">
        <x:v>https://jewsencyclopedia.com/index.php/%D0%90%D0%A0%D0%A5%D0%90%D0%9D%D0%93%D0%95%D0%9B%D0%AC%D0%A1%D0%9A</x:v>
      </x:c>
      <x:c r="Q4681" s="3"/>
      <x:c r="R4681" s="3"/>
      <x:c r="S4681" s="3" t="str">
        <x:v>Not established; observation is not first arrival.</x:v>
      </x:c>
      <x:c r="T4681" s="3"/>
      <x:c r="U4681" s="3"/>
      <x:c r="V4681" s="3" t="str"/>
      <x:c r="W4681" s="3" t="str"/>
      <x:c r="X4681" s="11" t="b">
        <x:v>0</x:v>
      </x:c>
      <x:c r="Y4681" s="3" t="str">
        <x:v>Unlocated historical province aggregate until its boundary is reviewed; never plot at the capital.</x:v>
      </x:c>
      <x:c r="Z4681" s="3" t="str">
        <x:v>historical province</x:v>
      </x:c>
      <x:c r="AA4681" s="3"/>
      <x:c r="AB4681" s="3"/>
      <x:c r="AC4681" s="3"/>
      <x:c r="AD4681" s="3"/>
      <x:c r="AE4681" s="3"/>
      <x:c r="AF4681" s="72"/>
      <x:c r="AG4681" s="72"/>
      <x:c r="AH4681" s="3"/>
      <x:c r="AI4681" s="3"/>
      <x:c r="AJ4681" s="3" t="str">
        <x:v>not established</x:v>
      </x:c>
    </x:row>
    <x:row r="4682" ht="190" customHeight="1">
      <x:c r="A4682" s="3" t="str">
        <x:v>H4681</x:v>
      </x:c>
      <x:c r="B4682" s="3" t="str">
        <x:v>Russia</x:v>
      </x:c>
      <x:c r="C4682" s="3" t="str">
        <x:v>Arkhangelsk</x:v>
      </x:c>
      <x:c r="D4682" s="3" t="str">
        <x:v>specialist scholarly source report</x:v>
      </x:c>
      <x:c r="E4682" s="7" t="n">
        <x:v>1828</x:v>
      </x:c>
      <x:c r="F4682" s="7" t="n">
        <x:v>1828</x:v>
      </x:c>
      <x:c r="G4682" s="12"/>
      <x:c r="H4682" s="12"/>
      <x:c r="I4682" s="3" t="str">
        <x:v>unknown</x:v>
      </x:c>
      <x:c r="J4682" s="3" t="str">
        <x:v>presence without a count</x:v>
      </x:c>
      <x:c r="K4682" s="3" t="str">
        <x:v>Jewish military conscripts / cantonists</x:v>
      </x:c>
      <x:c r="L4682" s="3" t="str">
        <x:v>Jewish cantonists are reported as the nucleus of the community.</x:v>
      </x:c>
      <x:c r="M4682" s="3" t="str">
        <x:v>Reported cantonist presence, not a count or demonstrated absence before AD 1828.</x:v>
      </x:c>
      <x:c r="N4682" s="3" t="str">
        <x:v>RU20-CENT-ORT-ARKHANGELSK</x:v>
      </x:c>
      <x:c r="O4682" s="3" t="str">
        <x:v>Opening paragraph; community beginnings with cantonists AD 1828</x:v>
      </x:c>
      <x:c r="P4682" s="3" t="str">
        <x:v>https://eleven.co.il/diaspora/communities/10299/</x:v>
      </x:c>
      <x:c r="Q4682" s="3"/>
      <x:c r="R4682" s="3"/>
      <x:c r="S4682" s="3" t="str">
        <x:v>Not established; observation is not first arrival.</x:v>
      </x:c>
      <x:c r="T4682" s="3"/>
      <x:c r="U4682" s="3"/>
      <x:c r="V4682" s="3" t="str"/>
      <x:c r="W4682" s="3" t="str"/>
      <x:c r="X4682" s="11" t="b">
        <x:v>0</x:v>
      </x:c>
      <x:c r="Y4682" s="3" t="str">
        <x:v>Dated evidence only. Preserve source classification and cohort scope; no interpolation, summing of nested observations, first-arrival or complete-departure inference.</x:v>
      </x:c>
      <x:c r="Z4682" s="3" t="str">
        <x:v>locality</x:v>
      </x:c>
      <x:c r="AA4682" s="3"/>
      <x:c r="AB4682" s="3"/>
      <x:c r="AC4682" s="3"/>
      <x:c r="AD4682" s="3"/>
      <x:c r="AE4682" s="3"/>
      <x:c r="AF4682" s="72" t="n">
        <x:v>64.5461</x:v>
      </x:c>
      <x:c r="AG4682" s="72" t="n">
        <x:v>40.55183</x:v>
      </x:c>
      <x:c r="AH4682" s="3" t="str">
        <x:v>https://www.geonames.org/581049/</x:v>
      </x:c>
      <x:c r="AI4682" s="3" t="str">
        <x:v>city/locality reference point</x:v>
      </x:c>
      <x:c r="AJ4682" s="3" t="str">
        <x:v>Modern locality reference; not an exact historical synagogue, dwelling, cemetery, Jewish quarter or population boundary.</x:v>
      </x:c>
    </x:row>
    <x:row r="4683" ht="190" customHeight="1">
      <x:c r="A4683" s="3" t="str">
        <x:v>H4682</x:v>
      </x:c>
      <x:c r="B4683" s="3" t="str">
        <x:v>Russia</x:v>
      </x:c>
      <x:c r="C4683" s="3" t="str">
        <x:v>Arkhangelsk historical province / region</x:v>
      </x:c>
      <x:c r="D4683" s="3" t="str">
        <x:v>specialist scholarly source report</x:v>
      </x:c>
      <x:c r="E4683" s="7" t="n">
        <x:v>1926</x:v>
      </x:c>
      <x:c r="F4683" s="7" t="n">
        <x:v>1926</x:v>
      </x:c>
      <x:c r="G4683" s="12" t="n">
        <x:v>1449</x:v>
      </x:c>
      <x:c r="H4683" s="12" t="n">
        <x:v>1449</x:v>
      </x:c>
      <x:c r="I4683" s="3" t="str">
        <x:v>persons</x:v>
      </x:c>
      <x:c r="J4683" s="3" t="str">
        <x:v>historical population count reported by reference</x:v>
      </x:c>
      <x:c r="K4683" s="3" t="str">
        <x:v>resident community</x:v>
      </x:c>
      <x:c r="L4683" s="3" t="str">
        <x:v>1,449 Jews reported in the surrounding historical region.</x:v>
      </x:c>
      <x:c r="M4683" s="3" t="str">
        <x:v>The text calls it oblast although the administrative designation needs historical review. Regional 1,449 is not the city count of 896; do not plot the regional total at Arkhangelsk city.</x:v>
      </x:c>
      <x:c r="N4683" s="3" t="str">
        <x:v>RU20-CENT-ORT-ARKHANGELSK</x:v>
      </x:c>
      <x:c r="O4683" s="3" t="str">
        <x:v>Second paragraph; regional AD 1926 count</x:v>
      </x:c>
      <x:c r="P4683" s="3" t="str">
        <x:v>https://eleven.co.il/diaspora/communities/10299/</x:v>
      </x:c>
      <x:c r="Q4683" s="3"/>
      <x:c r="R4683" s="3"/>
      <x:c r="S4683" s="3" t="str">
        <x:v>Not established; observation is not first arrival.</x:v>
      </x:c>
      <x:c r="T4683" s="3"/>
      <x:c r="U4683" s="3"/>
      <x:c r="V4683" s="3" t="str"/>
      <x:c r="W4683" s="3" t="str"/>
      <x:c r="X4683" s="11" t="b">
        <x:v>0</x:v>
      </x:c>
      <x:c r="Y4683" s="3" t="str">
        <x:v>Withhold historical regional aggregate from precise map points pending boundary review.</x:v>
      </x:c>
      <x:c r="Z4683" s="3" t="str">
        <x:v>historical province</x:v>
      </x:c>
      <x:c r="AA4683" s="3"/>
      <x:c r="AB4683" s="3"/>
      <x:c r="AC4683" s="3"/>
      <x:c r="AD4683" s="3"/>
      <x:c r="AE4683" s="3"/>
      <x:c r="AF4683" s="72"/>
      <x:c r="AG4683" s="72"/>
      <x:c r="AH4683" s="3"/>
      <x:c r="AI4683" s="3"/>
      <x:c r="AJ4683" s="3" t="str">
        <x:v>not established</x:v>
      </x:c>
    </x:row>
    <x:row r="4684" ht="190" customHeight="1">
      <x:c r="A4684" s="3" t="str">
        <x:v>H4683</x:v>
      </x:c>
      <x:c r="B4684" s="3" t="str">
        <x:v>Russia</x:v>
      </x:c>
      <x:c r="C4684" s="3" t="str">
        <x:v>Smolensk</x:v>
      </x:c>
      <x:c r="D4684" s="3" t="str">
        <x:v>specialist scholarly source report</x:v>
      </x:c>
      <x:c r="E4684" s="7" t="n">
        <x:v>1616</x:v>
      </x:c>
      <x:c r="F4684" s="7" t="n">
        <x:v>1616</x:v>
      </x:c>
      <x:c r="G4684" s="12" t="n">
        <x:v>80</x:v>
      </x:c>
      <x:c r="H4684" s="12" t="n">
        <x:v>80</x:v>
      </x:c>
      <x:c r="I4684" s="3" t="str">
        <x:v>persons</x:v>
      </x:c>
      <x:c r="J4684" s="3" t="str">
        <x:v>historical population count reported by reference</x:v>
      </x:c>
      <x:c r="K4684" s="3" t="str">
        <x:v>resident community</x:v>
      </x:c>
      <x:c r="L4684" s="3" t="str">
        <x:v>Approximately 80 Jews reported in the city.</x:v>
      </x:c>
      <x:c r="M468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684" s="3" t="str">
        <x:v>RU20-CENT-REE-SMOLENSK</x:v>
      </x:c>
      <x:c r="O4684" s="3" t="str">
        <x:v>Opening demographic paragraph, year-specific city entry; AD 1616</x:v>
      </x:c>
      <x:c r="P4684" s="3" t="str">
        <x:v>https://jewsencyclopedia.com/index.php/%D0%A1%D0%9C%D0%9E%D0%9B%D0%95%D0%9D%D0%A1%D0%9A</x:v>
      </x:c>
      <x:c r="Q4684" s="3"/>
      <x:c r="R4684" s="3"/>
      <x:c r="S4684" s="3" t="str">
        <x:v>Not established; observation is not first arrival.</x:v>
      </x:c>
      <x:c r="T4684" s="3"/>
      <x:c r="U4684" s="3"/>
      <x:c r="V4684" s="3" t="str"/>
      <x:c r="W4684" s="3" t="str"/>
      <x:c r="X4684" s="11" t="b">
        <x:v>0</x:v>
      </x:c>
      <x:c r="Y4684" s="3" t="str">
        <x:v>Dated evidence only. Preserve source classification and cohort scope; no interpolation, summing of nested observations, first-arrival or complete-departure inference.</x:v>
      </x:c>
      <x:c r="Z4684" s="3" t="str">
        <x:v>locality</x:v>
      </x:c>
      <x:c r="AA4684" s="3"/>
      <x:c r="AB4684" s="3"/>
      <x:c r="AC4684" s="3"/>
      <x:c r="AD4684" s="3"/>
      <x:c r="AE4684" s="3"/>
      <x:c r="AF4684" s="72" t="n">
        <x:v>54.77826</x:v>
      </x:c>
      <x:c r="AG4684" s="72" t="n">
        <x:v>32.05088</x:v>
      </x:c>
      <x:c r="AH4684" s="3" t="str">
        <x:v>https://www.geonames.org/491687/</x:v>
      </x:c>
      <x:c r="AI4684" s="3" t="str">
        <x:v>city/locality reference point</x:v>
      </x:c>
      <x:c r="AJ4684" s="3" t="str">
        <x:v>Modern locality reference; not an exact historical synagogue, dwelling, cemetery, Jewish quarter or population boundary.</x:v>
      </x:c>
    </x:row>
    <x:row r="4685" ht="190" customHeight="1">
      <x:c r="A4685" s="3" t="str">
        <x:v>H4684</x:v>
      </x:c>
      <x:c r="B4685" s="3" t="str">
        <x:v>Russia</x:v>
      </x:c>
      <x:c r="C4685" s="3" t="str">
        <x:v>Smolensk</x:v>
      </x:c>
      <x:c r="D4685" s="3" t="str">
        <x:v>specialist scholarly source report</x:v>
      </x:c>
      <x:c r="E4685" s="7" t="n">
        <x:v>1863</x:v>
      </x:c>
      <x:c r="F4685" s="7" t="n">
        <x:v>1863</x:v>
      </x:c>
      <x:c r="G4685" s="12" t="n">
        <x:v>119</x:v>
      </x:c>
      <x:c r="H4685" s="12" t="n">
        <x:v>119</x:v>
      </x:c>
      <x:c r="I4685" s="3" t="str">
        <x:v>persons</x:v>
      </x:c>
      <x:c r="J4685" s="3" t="str">
        <x:v>historical population count reported by reference</x:v>
      </x:c>
      <x:c r="K4685" s="3" t="str">
        <x:v>resident community</x:v>
      </x:c>
      <x:c r="L4685" s="3" t="str">
        <x:v>119 Jews reported in the city.</x:v>
      </x:c>
      <x:c r="M468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85" s="3" t="str">
        <x:v>RU20-CENT-REE-SMOLENSK</x:v>
      </x:c>
      <x:c r="O4685" s="3" t="str">
        <x:v>Opening demographic paragraph, year-specific city entry; AD 1863</x:v>
      </x:c>
      <x:c r="P4685" s="3" t="str">
        <x:v>https://jewsencyclopedia.com/index.php/%D0%A1%D0%9C%D0%9E%D0%9B%D0%95%D0%9D%D0%A1%D0%9A</x:v>
      </x:c>
      <x:c r="Q4685" s="3"/>
      <x:c r="R4685" s="3"/>
      <x:c r="S4685" s="3" t="str">
        <x:v>Not established; observation is not first arrival.</x:v>
      </x:c>
      <x:c r="T4685" s="3"/>
      <x:c r="U4685" s="3"/>
      <x:c r="V4685" s="3" t="str"/>
      <x:c r="W4685" s="3" t="str"/>
      <x:c r="X4685" s="11" t="b">
        <x:v>0</x:v>
      </x:c>
      <x:c r="Y4685" s="3" t="str">
        <x:v>Dated evidence only. Preserve source classification and cohort scope; no interpolation, summing of nested observations, first-arrival or complete-departure inference.</x:v>
      </x:c>
      <x:c r="Z4685" s="3" t="str">
        <x:v>locality</x:v>
      </x:c>
      <x:c r="AA4685" s="3"/>
      <x:c r="AB4685" s="3"/>
      <x:c r="AC4685" s="3"/>
      <x:c r="AD4685" s="3"/>
      <x:c r="AE4685" s="3"/>
      <x:c r="AF4685" s="72" t="n">
        <x:v>54.77826</x:v>
      </x:c>
      <x:c r="AG4685" s="72" t="n">
        <x:v>32.05088</x:v>
      </x:c>
      <x:c r="AH4685" s="3" t="str">
        <x:v>https://www.geonames.org/491687/</x:v>
      </x:c>
      <x:c r="AI4685" s="3" t="str">
        <x:v>city/locality reference point</x:v>
      </x:c>
      <x:c r="AJ4685" s="3" t="str">
        <x:v>Modern locality reference; not an exact historical synagogue, dwelling, cemetery, Jewish quarter or population boundary.</x:v>
      </x:c>
    </x:row>
    <x:row r="4686" ht="190" customHeight="1">
      <x:c r="A4686" s="3" t="str">
        <x:v>H4685</x:v>
      </x:c>
      <x:c r="B4686" s="3" t="str">
        <x:v>Russia</x:v>
      </x:c>
      <x:c r="C4686" s="3" t="str">
        <x:v>Smolensk</x:v>
      </x:c>
      <x:c r="D4686" s="3" t="str">
        <x:v>specialist scholarly source report</x:v>
      </x:c>
      <x:c r="E4686" s="7" t="n">
        <x:v>1870</x:v>
      </x:c>
      <x:c r="F4686" s="7" t="n">
        <x:v>1870</x:v>
      </x:c>
      <x:c r="G4686" s="12" t="n">
        <x:v>217</x:v>
      </x:c>
      <x:c r="H4686" s="12" t="n">
        <x:v>217</x:v>
      </x:c>
      <x:c r="I4686" s="3" t="str">
        <x:v>persons</x:v>
      </x:c>
      <x:c r="J4686" s="3" t="str">
        <x:v>historical population count reported by reference</x:v>
      </x:c>
      <x:c r="K4686" s="3" t="str">
        <x:v>resident community</x:v>
      </x:c>
      <x:c r="L4686" s="3" t="str">
        <x:v>217 Jews reported in the city.</x:v>
      </x:c>
      <x:c r="M468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86" s="3" t="str">
        <x:v>RU20-CENT-REE-SMOLENSK</x:v>
      </x:c>
      <x:c r="O4686" s="3" t="str">
        <x:v>Opening demographic paragraph, year-specific city entry; AD 1870</x:v>
      </x:c>
      <x:c r="P4686" s="3" t="str">
        <x:v>https://jewsencyclopedia.com/index.php/%D0%A1%D0%9C%D0%9E%D0%9B%D0%95%D0%9D%D0%A1%D0%9A</x:v>
      </x:c>
      <x:c r="Q4686" s="3"/>
      <x:c r="R4686" s="3"/>
      <x:c r="S4686" s="3" t="str">
        <x:v>Not established; observation is not first arrival.</x:v>
      </x:c>
      <x:c r="T4686" s="3"/>
      <x:c r="U4686" s="3"/>
      <x:c r="V4686" s="3" t="str"/>
      <x:c r="W4686" s="3" t="str"/>
      <x:c r="X4686" s="11" t="b">
        <x:v>0</x:v>
      </x:c>
      <x:c r="Y4686" s="3" t="str">
        <x:v>Dated evidence only. Preserve source classification and cohort scope; no interpolation, summing of nested observations, first-arrival or complete-departure inference.</x:v>
      </x:c>
      <x:c r="Z4686" s="3" t="str">
        <x:v>locality</x:v>
      </x:c>
      <x:c r="AA4686" s="3"/>
      <x:c r="AB4686" s="3"/>
      <x:c r="AC4686" s="3"/>
      <x:c r="AD4686" s="3"/>
      <x:c r="AE4686" s="3"/>
      <x:c r="AF4686" s="72" t="n">
        <x:v>54.77826</x:v>
      </x:c>
      <x:c r="AG4686" s="72" t="n">
        <x:v>32.05088</x:v>
      </x:c>
      <x:c r="AH4686" s="3" t="str">
        <x:v>https://www.geonames.org/491687/</x:v>
      </x:c>
      <x:c r="AI4686" s="3" t="str">
        <x:v>city/locality reference point</x:v>
      </x:c>
      <x:c r="AJ4686" s="3" t="str">
        <x:v>Modern locality reference; not an exact historical synagogue, dwelling, cemetery, Jewish quarter or population boundary.</x:v>
      </x:c>
    </x:row>
    <x:row r="4687" ht="190" customHeight="1">
      <x:c r="A4687" s="3" t="str">
        <x:v>H4686</x:v>
      </x:c>
      <x:c r="B4687" s="3" t="str">
        <x:v>Russia</x:v>
      </x:c>
      <x:c r="C4687" s="3" t="str">
        <x:v>Smolensk</x:v>
      </x:c>
      <x:c r="D4687" s="3" t="str">
        <x:v>specialist scholarly source report</x:v>
      </x:c>
      <x:c r="E4687" s="7" t="n">
        <x:v>1881</x:v>
      </x:c>
      <x:c r="F4687" s="7" t="n">
        <x:v>1881</x:v>
      </x:c>
      <x:c r="G4687" s="12" t="n">
        <x:v>2933</x:v>
      </x:c>
      <x:c r="H4687" s="12" t="n">
        <x:v>2933</x:v>
      </x:c>
      <x:c r="I4687" s="3" t="str">
        <x:v>persons</x:v>
      </x:c>
      <x:c r="J4687" s="3" t="str">
        <x:v>historical population count reported by reference</x:v>
      </x:c>
      <x:c r="K4687" s="3" t="str">
        <x:v>resident community</x:v>
      </x:c>
      <x:c r="L4687" s="3" t="str">
        <x:v>2,933 Jews reported in the city.</x:v>
      </x:c>
      <x:c r="M468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87" s="3" t="str">
        <x:v>RU20-CENT-REE-SMOLENSK</x:v>
      </x:c>
      <x:c r="O4687" s="3" t="str">
        <x:v>Opening demographic paragraph, year-specific city entry; AD 1881</x:v>
      </x:c>
      <x:c r="P4687" s="3" t="str">
        <x:v>https://jewsencyclopedia.com/index.php/%D0%A1%D0%9C%D0%9E%D0%9B%D0%95%D0%9D%D0%A1%D0%9A</x:v>
      </x:c>
      <x:c r="Q4687" s="3"/>
      <x:c r="R4687" s="3"/>
      <x:c r="S4687" s="3" t="str">
        <x:v>Not established; observation is not first arrival.</x:v>
      </x:c>
      <x:c r="T4687" s="3"/>
      <x:c r="U4687" s="3"/>
      <x:c r="V4687" s="3" t="str"/>
      <x:c r="W4687" s="3" t="str"/>
      <x:c r="X4687" s="11" t="b">
        <x:v>0</x:v>
      </x:c>
      <x:c r="Y4687" s="3" t="str">
        <x:v>Dated evidence only. Preserve source classification and cohort scope; no interpolation, summing of nested observations, first-arrival or complete-departure inference.</x:v>
      </x:c>
      <x:c r="Z4687" s="3" t="str">
        <x:v>locality</x:v>
      </x:c>
      <x:c r="AA4687" s="3"/>
      <x:c r="AB4687" s="3"/>
      <x:c r="AC4687" s="3"/>
      <x:c r="AD4687" s="3"/>
      <x:c r="AE4687" s="3"/>
      <x:c r="AF4687" s="72" t="n">
        <x:v>54.77826</x:v>
      </x:c>
      <x:c r="AG4687" s="72" t="n">
        <x:v>32.05088</x:v>
      </x:c>
      <x:c r="AH4687" s="3" t="str">
        <x:v>https://www.geonames.org/491687/</x:v>
      </x:c>
      <x:c r="AI4687" s="3" t="str">
        <x:v>city/locality reference point</x:v>
      </x:c>
      <x:c r="AJ4687" s="3" t="str">
        <x:v>Modern locality reference; not an exact historical synagogue, dwelling, cemetery, Jewish quarter or population boundary.</x:v>
      </x:c>
    </x:row>
    <x:row r="4688" ht="190" customHeight="1">
      <x:c r="A4688" s="3" t="str">
        <x:v>H4687</x:v>
      </x:c>
      <x:c r="B4688" s="3" t="str">
        <x:v>Russia</x:v>
      </x:c>
      <x:c r="C4688" s="3" t="str">
        <x:v>Smolensk</x:v>
      </x:c>
      <x:c r="D4688" s="3" t="str">
        <x:v>specialist scholarly source report</x:v>
      </x:c>
      <x:c r="E4688" s="7" t="n">
        <x:v>1896</x:v>
      </x:c>
      <x:c r="F4688" s="7" t="n">
        <x:v>1896</x:v>
      </x:c>
      <x:c r="G4688" s="12" t="n">
        <x:v>4651</x:v>
      </x:c>
      <x:c r="H4688" s="12" t="n">
        <x:v>4651</x:v>
      </x:c>
      <x:c r="I4688" s="3" t="str">
        <x:v>persons</x:v>
      </x:c>
      <x:c r="J4688" s="3" t="str">
        <x:v>historical population count reported by reference</x:v>
      </x:c>
      <x:c r="K4688" s="3" t="str">
        <x:v>resident community</x:v>
      </x:c>
      <x:c r="L4688" s="3" t="str">
        <x:v>4,651 Jews reported in the city.</x:v>
      </x:c>
      <x:c r="M468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88" s="3" t="str">
        <x:v>RU20-CENT-REE-SMOLENSK</x:v>
      </x:c>
      <x:c r="O4688" s="3" t="str">
        <x:v>Opening demographic paragraph, year-specific city entry; AD 1896</x:v>
      </x:c>
      <x:c r="P4688" s="3" t="str">
        <x:v>https://jewsencyclopedia.com/index.php/%D0%A1%D0%9C%D0%9E%D0%9B%D0%95%D0%9D%D0%A1%D0%9A</x:v>
      </x:c>
      <x:c r="Q4688" s="3"/>
      <x:c r="R4688" s="3"/>
      <x:c r="S4688" s="3" t="str">
        <x:v>Not established; observation is not first arrival.</x:v>
      </x:c>
      <x:c r="T4688" s="3"/>
      <x:c r="U4688" s="3"/>
      <x:c r="V4688" s="3" t="str"/>
      <x:c r="W4688" s="3" t="str"/>
      <x:c r="X4688" s="11" t="b">
        <x:v>0</x:v>
      </x:c>
      <x:c r="Y4688" s="3" t="str">
        <x:v>Dated evidence only. Preserve source classification and cohort scope; no interpolation, summing of nested observations, first-arrival or complete-departure inference.</x:v>
      </x:c>
      <x:c r="Z4688" s="3" t="str">
        <x:v>locality</x:v>
      </x:c>
      <x:c r="AA4688" s="3"/>
      <x:c r="AB4688" s="3"/>
      <x:c r="AC4688" s="3"/>
      <x:c r="AD4688" s="3"/>
      <x:c r="AE4688" s="3"/>
      <x:c r="AF4688" s="72" t="n">
        <x:v>54.77826</x:v>
      </x:c>
      <x:c r="AG4688" s="72" t="n">
        <x:v>32.05088</x:v>
      </x:c>
      <x:c r="AH4688" s="3" t="str">
        <x:v>https://www.geonames.org/491687/</x:v>
      </x:c>
      <x:c r="AI4688" s="3" t="str">
        <x:v>city/locality reference point</x:v>
      </x:c>
      <x:c r="AJ4688" s="3" t="str">
        <x:v>Modern locality reference; not an exact historical synagogue, dwelling, cemetery, Jewish quarter or population boundary.</x:v>
      </x:c>
    </x:row>
    <x:row r="4689" ht="190" customHeight="1">
      <x:c r="A4689" s="3" t="str">
        <x:v>H4688</x:v>
      </x:c>
      <x:c r="B4689" s="3" t="str">
        <x:v>Russia</x:v>
      </x:c>
      <x:c r="C4689" s="3" t="str">
        <x:v>Smolensk</x:v>
      </x:c>
      <x:c r="D4689" s="3" t="str">
        <x:v>specialist scholarly source report</x:v>
      </x:c>
      <x:c r="E4689" s="7" t="n">
        <x:v>1923</x:v>
      </x:c>
      <x:c r="F4689" s="7" t="n">
        <x:v>1923</x:v>
      </x:c>
      <x:c r="G4689" s="12" t="n">
        <x:v>11796</x:v>
      </x:c>
      <x:c r="H4689" s="12" t="n">
        <x:v>11796</x:v>
      </x:c>
      <x:c r="I4689" s="3" t="str">
        <x:v>persons</x:v>
      </x:c>
      <x:c r="J4689" s="3" t="str">
        <x:v>historical population count reported by reference</x:v>
      </x:c>
      <x:c r="K4689" s="3" t="str">
        <x:v>resident community</x:v>
      </x:c>
      <x:c r="L4689" s="3" t="str">
        <x:v>11,796 Jews reported in the city.</x:v>
      </x:c>
      <x:c r="M468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89" s="3" t="str">
        <x:v>RU20-CENT-REE-SMOLENSK</x:v>
      </x:c>
      <x:c r="O4689" s="3" t="str">
        <x:v>Opening demographic paragraph, year-specific city entry; AD 1923</x:v>
      </x:c>
      <x:c r="P4689" s="3" t="str">
        <x:v>https://jewsencyclopedia.com/index.php/%D0%A1%D0%9C%D0%9E%D0%9B%D0%95%D0%9D%D0%A1%D0%9A</x:v>
      </x:c>
      <x:c r="Q4689" s="3"/>
      <x:c r="R4689" s="3"/>
      <x:c r="S4689" s="3" t="str">
        <x:v>Not established; observation is not first arrival.</x:v>
      </x:c>
      <x:c r="T4689" s="3"/>
      <x:c r="U4689" s="3"/>
      <x:c r="V4689" s="3" t="str"/>
      <x:c r="W4689" s="3" t="str"/>
      <x:c r="X4689" s="11" t="b">
        <x:v>0</x:v>
      </x:c>
      <x:c r="Y4689" s="3" t="str">
        <x:v>Dated evidence only. Preserve source classification and cohort scope; no interpolation, summing of nested observations, first-arrival or complete-departure inference.</x:v>
      </x:c>
      <x:c r="Z4689" s="3" t="str">
        <x:v>locality</x:v>
      </x:c>
      <x:c r="AA4689" s="3"/>
      <x:c r="AB4689" s="3"/>
      <x:c r="AC4689" s="3"/>
      <x:c r="AD4689" s="3"/>
      <x:c r="AE4689" s="3"/>
      <x:c r="AF4689" s="72" t="n">
        <x:v>54.77826</x:v>
      </x:c>
      <x:c r="AG4689" s="72" t="n">
        <x:v>32.05088</x:v>
      </x:c>
      <x:c r="AH4689" s="3" t="str">
        <x:v>https://www.geonames.org/491687/</x:v>
      </x:c>
      <x:c r="AI4689" s="3" t="str">
        <x:v>city/locality reference point</x:v>
      </x:c>
      <x:c r="AJ4689" s="3" t="str">
        <x:v>Modern locality reference; not an exact historical synagogue, dwelling, cemetery, Jewish quarter or population boundary.</x:v>
      </x:c>
    </x:row>
    <x:row r="4690" ht="190" customHeight="1">
      <x:c r="A4690" s="3" t="str">
        <x:v>H4689</x:v>
      </x:c>
      <x:c r="B4690" s="3" t="str">
        <x:v>Russia</x:v>
      </x:c>
      <x:c r="C4690" s="3" t="str">
        <x:v>Smolensk</x:v>
      </x:c>
      <x:c r="D4690" s="3" t="str">
        <x:v>specialist scholarly source report</x:v>
      </x:c>
      <x:c r="E4690" s="7" t="n">
        <x:v>1926</x:v>
      </x:c>
      <x:c r="F4690" s="7" t="n">
        <x:v>1926</x:v>
      </x:c>
      <x:c r="G4690" s="12" t="n">
        <x:v>12887</x:v>
      </x:c>
      <x:c r="H4690" s="12" t="n">
        <x:v>12887</x:v>
      </x:c>
      <x:c r="I4690" s="3" t="str">
        <x:v>persons</x:v>
      </x:c>
      <x:c r="J4690" s="3" t="str">
        <x:v>historical population count reported by reference</x:v>
      </x:c>
      <x:c r="K4690" s="3" t="str">
        <x:v>resident community</x:v>
      </x:c>
      <x:c r="L4690" s="3" t="str">
        <x:v>12,887 Jews reported in the city.</x:v>
      </x:c>
      <x:c r="M469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90" s="3" t="str">
        <x:v>RU20-CENT-REE-SMOLENSK</x:v>
      </x:c>
      <x:c r="O4690" s="3" t="str">
        <x:v>Opening demographic paragraph, year-specific city entry; AD 1926</x:v>
      </x:c>
      <x:c r="P4690" s="3" t="str">
        <x:v>https://jewsencyclopedia.com/index.php/%D0%A1%D0%9C%D0%9E%D0%9B%D0%95%D0%9D%D0%A1%D0%9A</x:v>
      </x:c>
      <x:c r="Q4690" s="3"/>
      <x:c r="R4690" s="3"/>
      <x:c r="S4690" s="3" t="str">
        <x:v>Not established; observation is not first arrival.</x:v>
      </x:c>
      <x:c r="T4690" s="3"/>
      <x:c r="U4690" s="3"/>
      <x:c r="V4690" s="3" t="str"/>
      <x:c r="W4690" s="3" t="str"/>
      <x:c r="X4690" s="11" t="b">
        <x:v>0</x:v>
      </x:c>
      <x:c r="Y4690" s="3" t="str">
        <x:v>Dated evidence only. Preserve source classification and cohort scope; no interpolation, summing of nested observations, first-arrival or complete-departure inference.</x:v>
      </x:c>
      <x:c r="Z4690" s="3" t="str">
        <x:v>locality</x:v>
      </x:c>
      <x:c r="AA4690" s="3"/>
      <x:c r="AB4690" s="3"/>
      <x:c r="AC4690" s="3"/>
      <x:c r="AD4690" s="3"/>
      <x:c r="AE4690" s="3"/>
      <x:c r="AF4690" s="72" t="n">
        <x:v>54.77826</x:v>
      </x:c>
      <x:c r="AG4690" s="72" t="n">
        <x:v>32.05088</x:v>
      </x:c>
      <x:c r="AH4690" s="3" t="str">
        <x:v>https://www.geonames.org/491687/</x:v>
      </x:c>
      <x:c r="AI4690" s="3" t="str">
        <x:v>city/locality reference point</x:v>
      </x:c>
      <x:c r="AJ4690" s="3" t="str">
        <x:v>Modern locality reference; not an exact historical synagogue, dwelling, cemetery, Jewish quarter or population boundary.</x:v>
      </x:c>
    </x:row>
    <x:row r="4691" ht="190" customHeight="1">
      <x:c r="A4691" s="3" t="str">
        <x:v>H4690</x:v>
      </x:c>
      <x:c r="B4691" s="3" t="str">
        <x:v>Russia</x:v>
      </x:c>
      <x:c r="C4691" s="3" t="str">
        <x:v>Smolensk</x:v>
      </x:c>
      <x:c r="D4691" s="3" t="str">
        <x:v>specialist scholarly source report</x:v>
      </x:c>
      <x:c r="E4691" s="7" t="n">
        <x:v>1939</x:v>
      </x:c>
      <x:c r="F4691" s="7" t="n">
        <x:v>1939</x:v>
      </x:c>
      <x:c r="G4691" s="12" t="n">
        <x:v>14812</x:v>
      </x:c>
      <x:c r="H4691" s="12" t="n">
        <x:v>14812</x:v>
      </x:c>
      <x:c r="I4691" s="3" t="str">
        <x:v>persons</x:v>
      </x:c>
      <x:c r="J4691" s="3" t="str">
        <x:v>historical population count reported by reference</x:v>
      </x:c>
      <x:c r="K4691" s="3" t="str">
        <x:v>resident community</x:v>
      </x:c>
      <x:c r="L4691" s="3" t="str">
        <x:v>14,812 Jews reported in the city.</x:v>
      </x:c>
      <x:c r="M469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91" s="3" t="str">
        <x:v>RU20-CENT-REE-SMOLENSK</x:v>
      </x:c>
      <x:c r="O4691" s="3" t="str">
        <x:v>Opening demographic paragraph, year-specific city entry; AD 1939</x:v>
      </x:c>
      <x:c r="P4691" s="3" t="str">
        <x:v>https://jewsencyclopedia.com/index.php/%D0%A1%D0%9C%D0%9E%D0%9B%D0%95%D0%9D%D0%A1%D0%9A</x:v>
      </x:c>
      <x:c r="Q4691" s="3"/>
      <x:c r="R4691" s="3"/>
      <x:c r="S4691" s="3" t="str">
        <x:v>Not established; observation is not first arrival.</x:v>
      </x:c>
      <x:c r="T4691" s="3"/>
      <x:c r="U4691" s="3"/>
      <x:c r="V4691" s="3" t="str"/>
      <x:c r="W4691" s="3" t="str"/>
      <x:c r="X4691" s="11" t="b">
        <x:v>0</x:v>
      </x:c>
      <x:c r="Y4691" s="3" t="str">
        <x:v>Dated evidence only. Preserve source classification and cohort scope; no interpolation, summing of nested observations, first-arrival or complete-departure inference.</x:v>
      </x:c>
      <x:c r="Z4691" s="3" t="str">
        <x:v>locality</x:v>
      </x:c>
      <x:c r="AA4691" s="3"/>
      <x:c r="AB4691" s="3"/>
      <x:c r="AC4691" s="3"/>
      <x:c r="AD4691" s="3"/>
      <x:c r="AE4691" s="3"/>
      <x:c r="AF4691" s="72" t="n">
        <x:v>54.77826</x:v>
      </x:c>
      <x:c r="AG4691" s="72" t="n">
        <x:v>32.05088</x:v>
      </x:c>
      <x:c r="AH4691" s="3" t="str">
        <x:v>https://www.geonames.org/491687/</x:v>
      </x:c>
      <x:c r="AI4691" s="3" t="str">
        <x:v>city/locality reference point</x:v>
      </x:c>
      <x:c r="AJ4691" s="3" t="str">
        <x:v>Modern locality reference; not an exact historical synagogue, dwelling, cemetery, Jewish quarter or population boundary.</x:v>
      </x:c>
    </x:row>
    <x:row r="4692" ht="190" customHeight="1">
      <x:c r="A4692" s="3" t="str">
        <x:v>H4691</x:v>
      </x:c>
      <x:c r="B4692" s="3" t="str">
        <x:v>Russia</x:v>
      </x:c>
      <x:c r="C4692" s="3" t="str">
        <x:v>Smolensk</x:v>
      </x:c>
      <x:c r="D4692" s="3" t="str">
        <x:v>specialist scholarly source report</x:v>
      </x:c>
      <x:c r="E4692" s="7" t="n">
        <x:v>1959</x:v>
      </x:c>
      <x:c r="F4692" s="7" t="n">
        <x:v>1959</x:v>
      </x:c>
      <x:c r="G4692" s="12" t="n">
        <x:v>3929</x:v>
      </x:c>
      <x:c r="H4692" s="12" t="n">
        <x:v>3929</x:v>
      </x:c>
      <x:c r="I4692" s="3" t="str">
        <x:v>persons</x:v>
      </x:c>
      <x:c r="J4692" s="3" t="str">
        <x:v>historical population count reported by reference</x:v>
      </x:c>
      <x:c r="K4692" s="3" t="str">
        <x:v>resident community</x:v>
      </x:c>
      <x:c r="L4692" s="3" t="str">
        <x:v>3,929 Jews reported in the city.</x:v>
      </x:c>
      <x:c r="M469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92" s="3" t="str">
        <x:v>RU20-CENT-REE-SMOLENSK</x:v>
      </x:c>
      <x:c r="O4692" s="3" t="str">
        <x:v>Opening demographic paragraph, year-specific city entry; AD 1959</x:v>
      </x:c>
      <x:c r="P4692" s="3" t="str">
        <x:v>https://jewsencyclopedia.com/index.php/%D0%A1%D0%9C%D0%9E%D0%9B%D0%95%D0%9D%D0%A1%D0%9A</x:v>
      </x:c>
      <x:c r="Q4692" s="3"/>
      <x:c r="R4692" s="3"/>
      <x:c r="S4692" s="3" t="str">
        <x:v>Not established; observation is not first arrival.</x:v>
      </x:c>
      <x:c r="T4692" s="3"/>
      <x:c r="U4692" s="3"/>
      <x:c r="V4692" s="3" t="str"/>
      <x:c r="W4692" s="3" t="str"/>
      <x:c r="X4692" s="11" t="b">
        <x:v>0</x:v>
      </x:c>
      <x:c r="Y4692" s="3" t="str">
        <x:v>Dated evidence only. Preserve source classification and cohort scope; no interpolation, summing of nested observations, first-arrival or complete-departure inference.</x:v>
      </x:c>
      <x:c r="Z4692" s="3" t="str">
        <x:v>locality</x:v>
      </x:c>
      <x:c r="AA4692" s="3"/>
      <x:c r="AB4692" s="3"/>
      <x:c r="AC4692" s="3"/>
      <x:c r="AD4692" s="3"/>
      <x:c r="AE4692" s="3"/>
      <x:c r="AF4692" s="72" t="n">
        <x:v>54.77826</x:v>
      </x:c>
      <x:c r="AG4692" s="72" t="n">
        <x:v>32.05088</x:v>
      </x:c>
      <x:c r="AH4692" s="3" t="str">
        <x:v>https://www.geonames.org/491687/</x:v>
      </x:c>
      <x:c r="AI4692" s="3" t="str">
        <x:v>city/locality reference point</x:v>
      </x:c>
      <x:c r="AJ4692" s="3" t="str">
        <x:v>Modern locality reference; not an exact historical synagogue, dwelling, cemetery, Jewish quarter or population boundary.</x:v>
      </x:c>
    </x:row>
    <x:row r="4693" ht="190" customHeight="1">
      <x:c r="A4693" s="3" t="str">
        <x:v>H4692</x:v>
      </x:c>
      <x:c r="B4693" s="3" t="str">
        <x:v>Russia</x:v>
      </x:c>
      <x:c r="C4693" s="3" t="str">
        <x:v>Smolensk</x:v>
      </x:c>
      <x:c r="D4693" s="3" t="str">
        <x:v>specialist scholarly source report</x:v>
      </x:c>
      <x:c r="E4693" s="7" t="n">
        <x:v>1970</x:v>
      </x:c>
      <x:c r="F4693" s="7" t="n">
        <x:v>1970</x:v>
      </x:c>
      <x:c r="G4693" s="12" t="n">
        <x:v>3662</x:v>
      </x:c>
      <x:c r="H4693" s="12" t="n">
        <x:v>3662</x:v>
      </x:c>
      <x:c r="I4693" s="3" t="str">
        <x:v>persons</x:v>
      </x:c>
      <x:c r="J4693" s="3" t="str">
        <x:v>historical population count reported by reference</x:v>
      </x:c>
      <x:c r="K4693" s="3" t="str">
        <x:v>resident community</x:v>
      </x:c>
      <x:c r="L4693" s="3" t="str">
        <x:v>3,662 Jews reported in the city.</x:v>
      </x:c>
      <x:c r="M469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693" s="3" t="str">
        <x:v>RU20-CENT-REE-SMOLENSK</x:v>
      </x:c>
      <x:c r="O4693" s="3" t="str">
        <x:v>Opening demographic paragraph, year-specific city entry; AD 1970</x:v>
      </x:c>
      <x:c r="P4693" s="3" t="str">
        <x:v>https://jewsencyclopedia.com/index.php/%D0%A1%D0%9C%D0%9E%D0%9B%D0%95%D0%9D%D0%A1%D0%9A</x:v>
      </x:c>
      <x:c r="Q4693" s="3"/>
      <x:c r="R4693" s="3"/>
      <x:c r="S4693" s="3" t="str">
        <x:v>Not established; observation is not first arrival.</x:v>
      </x:c>
      <x:c r="T4693" s="3"/>
      <x:c r="U4693" s="3"/>
      <x:c r="V4693" s="3" t="str"/>
      <x:c r="W4693" s="3" t="str"/>
      <x:c r="X4693" s="11" t="b">
        <x:v>0</x:v>
      </x:c>
      <x:c r="Y4693" s="3" t="str">
        <x:v>Dated evidence only. Preserve source classification and cohort scope; no interpolation, summing of nested observations, first-arrival or complete-departure inference.</x:v>
      </x:c>
      <x:c r="Z4693" s="3" t="str">
        <x:v>locality</x:v>
      </x:c>
      <x:c r="AA4693" s="3"/>
      <x:c r="AB4693" s="3"/>
      <x:c r="AC4693" s="3"/>
      <x:c r="AD4693" s="3"/>
      <x:c r="AE4693" s="3"/>
      <x:c r="AF4693" s="72" t="n">
        <x:v>54.77826</x:v>
      </x:c>
      <x:c r="AG4693" s="72" t="n">
        <x:v>32.05088</x:v>
      </x:c>
      <x:c r="AH4693" s="3" t="str">
        <x:v>https://www.geonames.org/491687/</x:v>
      </x:c>
      <x:c r="AI4693" s="3" t="str">
        <x:v>city/locality reference point</x:v>
      </x:c>
      <x:c r="AJ4693" s="3" t="str">
        <x:v>Modern locality reference; not an exact historical synagogue, dwelling, cemetery, Jewish quarter or population boundary.</x:v>
      </x:c>
    </x:row>
    <x:row r="4694" ht="190" customHeight="1">
      <x:c r="A4694" s="3" t="str">
        <x:v>H4693</x:v>
      </x:c>
      <x:c r="B4694" s="3" t="str">
        <x:v>Russia</x:v>
      </x:c>
      <x:c r="C4694" s="3" t="str">
        <x:v>Smolensk</x:v>
      </x:c>
      <x:c r="D4694" s="3" t="str">
        <x:v>specialist scholarly source report</x:v>
      </x:c>
      <x:c r="E4694" s="7" t="n">
        <x:v>1824</x:v>
      </x:c>
      <x:c r="F4694" s="7" t="n">
        <x:v>1856</x:v>
      </x:c>
      <x:c r="G4694" s="12"/>
      <x:c r="H4694" s="12"/>
      <x:c r="I4694" s="3" t="str">
        <x:v>unknown</x:v>
      </x:c>
      <x:c r="J4694" s="3" t="str">
        <x:v>presence without a count</x:v>
      </x:c>
      <x:c r="K4694" s="3" t="str">
        <x:v>Jewish military recruits / pupils</x:v>
      </x:c>
      <x:c r="L4694" s="3" t="str">
        <x:v>Jewish recruits are reported among pupils of the military cantonist school.</x:v>
      </x:c>
      <x:c r="M4694" s="3" t="str">
        <x:v>School period, not a headcount or assertion of uninterrupted equal enrolment. Baptized recruits are not automatically counted as practicing Jews.</x:v>
      </x:c>
      <x:c r="N4694" s="3" t="str">
        <x:v>RU20-CENT-REE-SMOLENSK</x:v>
      </x:c>
      <x:c r="O4694" s="3" t="str">
        <x:v>City history section, unknown or community paragraph, AD 1824–1856.</x:v>
      </x:c>
      <x:c r="P4694" s="3" t="str">
        <x:v>https://jewsencyclopedia.com/index.php/%D0%A1%D0%9C%D0%9E%D0%9B%D0%95%D0%9D%D0%A1%D0%9A</x:v>
      </x:c>
      <x:c r="Q4694" s="3"/>
      <x:c r="R4694" s="3"/>
      <x:c r="S4694" s="3" t="str">
        <x:v>Not established; observation is not first arrival.</x:v>
      </x:c>
      <x:c r="T4694" s="3"/>
      <x:c r="U4694" s="3"/>
      <x:c r="V4694" s="3" t="str"/>
      <x:c r="W4694" s="3" t="str"/>
      <x:c r="X4694" s="11" t="b">
        <x:v>0</x:v>
      </x:c>
      <x:c r="Y4694" s="3" t="str">
        <x:v>Dated evidence only. Preserve source classification and cohort scope; no interpolation, summing of nested observations, first-arrival or complete-departure inference.</x:v>
      </x:c>
      <x:c r="Z4694" s="3" t="str">
        <x:v>locality</x:v>
      </x:c>
      <x:c r="AA4694" s="3"/>
      <x:c r="AB4694" s="3"/>
      <x:c r="AC4694" s="3"/>
      <x:c r="AD4694" s="3"/>
      <x:c r="AE4694" s="3"/>
      <x:c r="AF4694" s="72" t="n">
        <x:v>54.77826</x:v>
      </x:c>
      <x:c r="AG4694" s="72" t="n">
        <x:v>32.05088</x:v>
      </x:c>
      <x:c r="AH4694" s="3" t="str">
        <x:v>https://www.geonames.org/491687/</x:v>
      </x:c>
      <x:c r="AI4694" s="3" t="str">
        <x:v>city/locality reference point</x:v>
      </x:c>
      <x:c r="AJ4694" s="3" t="str">
        <x:v>Modern locality reference; not an exact historical synagogue, dwelling, cemetery, Jewish quarter or population boundary.</x:v>
      </x:c>
    </x:row>
    <x:row r="4695" ht="190" customHeight="1">
      <x:c r="A4695" s="3" t="str">
        <x:v>H4694</x:v>
      </x:c>
      <x:c r="B4695" s="3" t="str">
        <x:v>Russia</x:v>
      </x:c>
      <x:c r="C4695" s="3" t="str">
        <x:v>Smolensk</x:v>
      </x:c>
      <x:c r="D4695" s="3" t="str">
        <x:v>specialist scholarly source report</x:v>
      </x:c>
      <x:c r="E4695" s="7" t="n">
        <x:v>1910</x:v>
      </x:c>
      <x:c r="F4695" s="7" t="n">
        <x:v>1910</x:v>
      </x:c>
      <x:c r="G4695" s="12" t="n">
        <x:v>55</x:v>
      </x:c>
      <x:c r="H4695" s="12" t="n">
        <x:v>55</x:v>
      </x:c>
      <x:c r="I4695" s="3" t="str">
        <x:v>first-guild Jewish merchants</x:v>
      </x:c>
      <x:c r="J4695" s="3" t="str">
        <x:v>occupational subgroup</x:v>
      </x:c>
      <x:c r="K4695" s="3" t="str">
        <x:v>resident community</x:v>
      </x:c>
      <x:c r="L4695" s="3" t="str">
        <x:v>Fifty-five Jewish first-guild merchants reported.</x:v>
      </x:c>
      <x:c r="M4695" s="3" t="str">
        <x:v>Occupational/status subset; not the whole city population and not number of families.</x:v>
      </x:c>
      <x:c r="N4695" s="3" t="str">
        <x:v>RU20-CENT-REE-SMOLENSK</x:v>
      </x:c>
      <x:c r="O4695" s="3" t="str">
        <x:v>City history section, first-guild Jewish merchants or community paragraph, AD 1910.</x:v>
      </x:c>
      <x:c r="P4695" s="3" t="str">
        <x:v>https://jewsencyclopedia.com/index.php/%D0%A1%D0%9C%D0%9E%D0%9B%D0%95%D0%9D%D0%A1%D0%9A</x:v>
      </x:c>
      <x:c r="Q4695" s="3"/>
      <x:c r="R4695" s="3"/>
      <x:c r="S4695" s="3" t="str">
        <x:v>Not established; observation is not first arrival.</x:v>
      </x:c>
      <x:c r="T4695" s="3"/>
      <x:c r="U4695" s="3"/>
      <x:c r="V4695" s="3" t="str"/>
      <x:c r="W4695" s="3" t="str"/>
      <x:c r="X4695" s="11" t="b">
        <x:v>0</x:v>
      </x:c>
      <x:c r="Y4695" s="3" t="str">
        <x:v>Dated evidence only. Preserve source classification and cohort scope; no interpolation, summing of nested observations, first-arrival or complete-departure inference.</x:v>
      </x:c>
      <x:c r="Z4695" s="3" t="str">
        <x:v>locality</x:v>
      </x:c>
      <x:c r="AA4695" s="3"/>
      <x:c r="AB4695" s="3"/>
      <x:c r="AC4695" s="3"/>
      <x:c r="AD4695" s="3"/>
      <x:c r="AE4695" s="3"/>
      <x:c r="AF4695" s="72" t="n">
        <x:v>54.77826</x:v>
      </x:c>
      <x:c r="AG4695" s="72" t="n">
        <x:v>32.05088</x:v>
      </x:c>
      <x:c r="AH4695" s="3" t="str">
        <x:v>https://www.geonames.org/491687/</x:v>
      </x:c>
      <x:c r="AI4695" s="3" t="str">
        <x:v>city/locality reference point</x:v>
      </x:c>
      <x:c r="AJ4695" s="3" t="str">
        <x:v>Modern locality reference; not an exact historical synagogue, dwelling, cemetery, Jewish quarter or population boundary.</x:v>
      </x:c>
    </x:row>
    <x:row r="4696" ht="190" customHeight="1">
      <x:c r="A4696" s="3" t="str">
        <x:v>H4695</x:v>
      </x:c>
      <x:c r="B4696" s="3" t="str">
        <x:v>Russia</x:v>
      </x:c>
      <x:c r="C4696" s="3" t="str">
        <x:v>Smolensk ghetto</x:v>
      </x:c>
      <x:c r="D4696" s="3" t="str">
        <x:v>specialist scholarly source report</x:v>
      </x:c>
      <x:c r="E4696" s="7" t="n">
        <x:v>1941</x:v>
      </x:c>
      <x:c r="F4696" s="7" t="n">
        <x:v>1941</x:v>
      </x:c>
      <x:c r="G4696" s="12" t="n">
        <x:v>2000</x:v>
      </x:c>
      <x:c r="H4696" s="12" t="n">
        <x:v>2000</x:v>
      </x:c>
      <x:c r="I4696" s="3" t="str">
        <x:v>persons</x:v>
      </x:c>
      <x:c r="J4696" s="3" t="str">
        <x:v>approximate ghetto population</x:v>
      </x:c>
      <x:c r="K4696" s="3" t="str">
        <x:v>confined Jewish population</x:v>
      </x:c>
      <x:c r="L4696" s="3" t="str">
        <x:v>Approximately 2,000 Jewish inmates reported when the ghetto was established.</x:v>
      </x:c>
      <x:c r="M4696" s="3" t="str">
        <x:v>Confined cohort after flight, evacuation and military mobilisation. Deaths or ghetto liquidation do not mean all city Jews migrated away.</x:v>
      </x:c>
      <x:c r="N4696" s="3" t="str">
        <x:v>RU20-CENT-REE-SMOLENSK</x:v>
      </x:c>
      <x:c r="O4696" s="3" t="str">
        <x:v>City history section, persons or community paragraph, AD 1941.</x:v>
      </x:c>
      <x:c r="P4696" s="3" t="str">
        <x:v>https://jewsencyclopedia.com/index.php/%D0%A1%D0%9C%D0%9E%D0%9B%D0%95%D0%9D%D0%A1%D0%9A</x:v>
      </x:c>
      <x:c r="Q4696" s="3"/>
      <x:c r="R4696" s="3"/>
      <x:c r="S4696" s="3" t="str">
        <x:v>Not established; observation is not first arrival.</x:v>
      </x:c>
      <x:c r="T4696" s="3"/>
      <x:c r="U4696" s="3"/>
      <x:c r="V4696" s="3" t="str"/>
      <x:c r="W4696" s="3" t="str"/>
      <x:c r="X4696" s="11" t="b">
        <x:v>0</x:v>
      </x:c>
      <x:c r="Y4696" s="3" t="str">
        <x:v>Dated evidence only. Preserve source classification and cohort scope; no interpolation, summing of nested observations, first-arrival or complete-departure inference.</x:v>
      </x:c>
      <x:c r="Z4696" s="3" t="str">
        <x:v>locality</x:v>
      </x:c>
      <x:c r="AA4696" s="3"/>
      <x:c r="AB4696" s="3"/>
      <x:c r="AC4696" s="3"/>
      <x:c r="AD4696" s="3"/>
      <x:c r="AE4696" s="3"/>
      <x:c r="AF4696" s="72" t="n">
        <x:v>54.77826</x:v>
      </x:c>
      <x:c r="AG4696" s="72" t="n">
        <x:v>32.05088</x:v>
      </x:c>
      <x:c r="AH4696" s="3" t="str">
        <x:v>https://www.geonames.org/491687/</x:v>
      </x:c>
      <x:c r="AI4696" s="3" t="str">
        <x:v>associated modern locality reference</x:v>
      </x:c>
      <x:c r="AJ4696" s="3" t="str">
        <x:v>Associated city reference for a source-defined wartime ghetto; precise ghetto site not verified. Not an exact dwelling, synagogue, quarter or historical population boundary.</x:v>
      </x:c>
    </x:row>
    <x:row r="4697" ht="190" customHeight="1">
      <x:c r="A4697" s="3" t="str">
        <x:v>H4696</x:v>
      </x:c>
      <x:c r="B4697" s="3" t="str">
        <x:v>Russia</x:v>
      </x:c>
      <x:c r="C4697" s="3" t="str">
        <x:v>Smolensk</x:v>
      </x:c>
      <x:c r="D4697" s="3" t="str">
        <x:v>specialist scholarly source report</x:v>
      </x:c>
      <x:c r="E4697" s="7" t="n">
        <x:v>1957</x:v>
      </x:c>
      <x:c r="F4697" s="7" t="n">
        <x:v>1957</x:v>
      </x:c>
      <x:c r="G4697" s="12" t="n">
        <x:v>40</x:v>
      </x:c>
      <x:c r="H4697" s="12" t="n">
        <x:v>40</x:v>
      </x:c>
      <x:c r="I4697" s="3" t="str">
        <x:v>Jewish synagogue purchasers</x:v>
      </x:c>
      <x:c r="J4697" s="3" t="str">
        <x:v>communal activity cohort</x:v>
      </x:c>
      <x:c r="K4697" s="3" t="str">
        <x:v>resident community</x:v>
      </x:c>
      <x:c r="L4697" s="3" t="str">
        <x:v>Approximately 40 Jews participated in purchasing a house for synagogue use.</x:v>
      </x:c>
      <x:c r="M4697" s="3" t="str">
        <x:v>Named participant cohort, not total community. Confiscation of their building did not establish complete departure.</x:v>
      </x:c>
      <x:c r="N4697" s="3" t="str">
        <x:v>RU20-CENT-REE-SMOLENSK</x:v>
      </x:c>
      <x:c r="O4697" s="3" t="str">
        <x:v>City history section, Jewish synagogue purchasers or community paragraph, AD 1957.</x:v>
      </x:c>
      <x:c r="P4697" s="3" t="str">
        <x:v>https://jewsencyclopedia.com/index.php/%D0%A1%D0%9C%D0%9E%D0%9B%D0%95%D0%9D%D0%A1%D0%9A</x:v>
      </x:c>
      <x:c r="Q4697" s="3"/>
      <x:c r="R4697" s="3"/>
      <x:c r="S4697" s="3" t="str">
        <x:v>Not established; observation is not first arrival.</x:v>
      </x:c>
      <x:c r="T4697" s="3"/>
      <x:c r="U4697" s="3"/>
      <x:c r="V4697" s="3" t="str"/>
      <x:c r="W4697" s="3" t="str"/>
      <x:c r="X4697" s="11" t="b">
        <x:v>0</x:v>
      </x:c>
      <x:c r="Y4697" s="3" t="str">
        <x:v>Dated evidence only. Preserve source classification and cohort scope; no interpolation, summing of nested observations, first-arrival or complete-departure inference.</x:v>
      </x:c>
      <x:c r="Z4697" s="3" t="str">
        <x:v>locality</x:v>
      </x:c>
      <x:c r="AA4697" s="3"/>
      <x:c r="AB4697" s="3"/>
      <x:c r="AC4697" s="3"/>
      <x:c r="AD4697" s="3"/>
      <x:c r="AE4697" s="3"/>
      <x:c r="AF4697" s="72" t="n">
        <x:v>54.77826</x:v>
      </x:c>
      <x:c r="AG4697" s="72" t="n">
        <x:v>32.05088</x:v>
      </x:c>
      <x:c r="AH4697" s="3" t="str">
        <x:v>https://www.geonames.org/491687/</x:v>
      </x:c>
      <x:c r="AI4697" s="3" t="str">
        <x:v>city/locality reference point</x:v>
      </x:c>
      <x:c r="AJ4697" s="3" t="str">
        <x:v>Modern locality reference; not an exact historical synagogue, dwelling, cemetery, Jewish quarter or population boundary.</x:v>
      </x:c>
    </x:row>
    <x:row r="4698" ht="190" customHeight="1">
      <x:c r="A4698" s="3" t="str">
        <x:v>H4697</x:v>
      </x:c>
      <x:c r="B4698" s="3" t="str">
        <x:v>Russia</x:v>
      </x:c>
      <x:c r="C4698" s="3" t="str">
        <x:v>Smolensk</x:v>
      </x:c>
      <x:c r="D4698" s="3" t="str">
        <x:v>specialist scholarly source report</x:v>
      </x:c>
      <x:c r="E4698" s="7" t="n">
        <x:v>1489</x:v>
      </x:c>
      <x:c r="F4698" s="7" t="n">
        <x:v>1489</x:v>
      </x:c>
      <x:c r="G4698" s="12" t="n">
        <x:v>3</x:v>
      </x:c>
      <x:c r="H4698" s="12" t="n">
        <x:v>3</x:v>
      </x:c>
      <x:c r="I4698" s="3" t="str">
        <x:v>named Jewish customs collectors</x:v>
      </x:c>
      <x:c r="J4698" s="3" t="str">
        <x:v>named occupational minimum</x:v>
      </x:c>
      <x:c r="K4698" s="3" t="str">
        <x:v>resident community</x:v>
      </x:c>
      <x:c r="L4698" s="3" t="str">
        <x:v>Letter identifies Jewish customs collectors Shemyak, Novar and David operating in Smolensk.</x:v>
      </x:c>
      <x:c r="M4698" s="3" t="str">
        <x:v>Three named people, a minimum occupational cohort, not the whole community. Jewish presence under Lithuanian sovereignty is indexed to modern geography, not medieval Russian sovereignty.</x:v>
      </x:c>
      <x:c r="N4698" s="3" t="str">
        <x:v>RU20-CENT-JE-SMOLENSK</x:v>
      </x:c>
      <x:c r="O4698" s="3" t="str">
        <x:v>Vol.11 p. 413; opening paragraph on IvanVassilivich letter to Casimir AD 1489</x:v>
      </x:c>
      <x:c r="P4698" s="3" t="str">
        <x:v>https://www.jewishencyclopedia.com/articles/13811-smolensk</x:v>
      </x:c>
      <x:c r="Q4698" s="3"/>
      <x:c r="R4698" s="3"/>
      <x:c r="S4698" s="3" t="str">
        <x:v>Not established; observation is not first arrival.</x:v>
      </x:c>
      <x:c r="T4698" s="3"/>
      <x:c r="U4698" s="3"/>
      <x:c r="V4698" s="3" t="str"/>
      <x:c r="W4698" s="3" t="str"/>
      <x:c r="X4698" s="11" t="b">
        <x:v>0</x:v>
      </x:c>
      <x:c r="Y4698" s="3" t="str">
        <x:v>Dated evidence only. Preserve source classification and cohort scope; no interpolation, summing of nested observations, first-arrival or complete-departure inference.</x:v>
      </x:c>
      <x:c r="Z4698" s="3" t="str">
        <x:v>locality</x:v>
      </x:c>
      <x:c r="AA4698" s="3"/>
      <x:c r="AB4698" s="3"/>
      <x:c r="AC4698" s="3"/>
      <x:c r="AD4698" s="3"/>
      <x:c r="AE4698" s="3"/>
      <x:c r="AF4698" s="72" t="n">
        <x:v>54.77826</x:v>
      </x:c>
      <x:c r="AG4698" s="72" t="n">
        <x:v>32.05088</x:v>
      </x:c>
      <x:c r="AH4698" s="3" t="str">
        <x:v>https://www.geonames.org/491687/</x:v>
      </x:c>
      <x:c r="AI4698" s="3" t="str">
        <x:v>city/locality reference point</x:v>
      </x:c>
      <x:c r="AJ4698" s="3" t="str">
        <x:v>Modern locality reference; not an exact historical synagogue, dwelling, cemetery, Jewish quarter or population boundary.</x:v>
      </x:c>
    </x:row>
    <x:row r="4699" ht="190" customHeight="1">
      <x:c r="A4699" s="3" t="str">
        <x:v>H4698</x:v>
      </x:c>
      <x:c r="B4699" s="3" t="str">
        <x:v>Russia</x:v>
      </x:c>
      <x:c r="C4699" s="3" t="str">
        <x:v>Smolensk</x:v>
      </x:c>
      <x:c r="D4699" s="3" t="str">
        <x:v>specialist scholarly source report</x:v>
      </x:c>
      <x:c r="E4699" s="7" t="n">
        <x:v>1899</x:v>
      </x:c>
      <x:c r="F4699" s="7" t="n">
        <x:v>1899</x:v>
      </x:c>
      <x:c r="G4699" s="12" t="n">
        <x:v>4567</x:v>
      </x:c>
      <x:c r="H4699" s="12" t="n">
        <x:v>4567</x:v>
      </x:c>
      <x:c r="I4699" s="3" t="str">
        <x:v>persons</x:v>
      </x:c>
      <x:c r="J4699" s="3" t="str">
        <x:v>historical population count reported by reference</x:v>
      </x:c>
      <x:c r="K4699" s="3" t="str">
        <x:v>resident community</x:v>
      </x:c>
      <x:c r="L4699" s="3" t="str">
        <x:v>4,567 Jews reported in the city in AD 1899.</x:v>
      </x:c>
      <x:c r="M4699" s="3" t="str">
        <x:v>Contemporary statistical report. The neighboring 4,651 figure dates AD 1896, not AD 1897.</x:v>
      </x:c>
      <x:c r="N4699" s="3" t="str">
        <x:v>RU20-CENT-JE-SMOLENSK</x:v>
      </x:c>
      <x:c r="O4699" s="3" t="str">
        <x:v>Vol.11 p. 413; demographic paragraph explicitly AD 1899</x:v>
      </x:c>
      <x:c r="P4699" s="3" t="str">
        <x:v>https://www.jewishencyclopedia.com/articles/13811-smolensk</x:v>
      </x:c>
      <x:c r="Q4699" s="3"/>
      <x:c r="R4699" s="3"/>
      <x:c r="S4699" s="3" t="str">
        <x:v>Not established; observation is not first arrival.</x:v>
      </x:c>
      <x:c r="T4699" s="3"/>
      <x:c r="U4699" s="3"/>
      <x:c r="V4699" s="3" t="str"/>
      <x:c r="W4699" s="3" t="str"/>
      <x:c r="X4699" s="11" t="b">
        <x:v>0</x:v>
      </x:c>
      <x:c r="Y4699" s="3" t="str">
        <x:v>Dated evidence only. Preserve source classification and cohort scope; no interpolation, summing of nested observations, first-arrival or complete-departure inference.</x:v>
      </x:c>
      <x:c r="Z4699" s="3" t="str">
        <x:v>locality</x:v>
      </x:c>
      <x:c r="AA4699" s="3"/>
      <x:c r="AB4699" s="3"/>
      <x:c r="AC4699" s="3"/>
      <x:c r="AD4699" s="3"/>
      <x:c r="AE4699" s="3"/>
      <x:c r="AF4699" s="72" t="n">
        <x:v>54.77826</x:v>
      </x:c>
      <x:c r="AG4699" s="72" t="n">
        <x:v>32.05088</x:v>
      </x:c>
      <x:c r="AH4699" s="3" t="str">
        <x:v>https://www.geonames.org/491687/</x:v>
      </x:c>
      <x:c r="AI4699" s="3" t="str">
        <x:v>city/locality reference point</x:v>
      </x:c>
      <x:c r="AJ4699" s="3" t="str">
        <x:v>Modern locality reference; not an exact historical synagogue, dwelling, cemetery, Jewish quarter or population boundary.</x:v>
      </x:c>
    </x:row>
    <x:row r="4700" ht="190" customHeight="1">
      <x:c r="A4700" s="3" t="str">
        <x:v>H4699</x:v>
      </x:c>
      <x:c r="B4700" s="3" t="str">
        <x:v>Russia</x:v>
      </x:c>
      <x:c r="C4700" s="3" t="str">
        <x:v>Pskov</x:v>
      </x:c>
      <x:c r="D4700" s="3" t="str">
        <x:v>specialist scholarly source report</x:v>
      </x:c>
      <x:c r="E4700" s="7" t="n">
        <x:v>1867</x:v>
      </x:c>
      <x:c r="F4700" s="7" t="n">
        <x:v>1867</x:v>
      </x:c>
      <x:c r="G4700" s="12" t="n">
        <x:v>500</x:v>
      </x:c>
      <x:c r="H4700" s="12" t="n">
        <x:v>500</x:v>
      </x:c>
      <x:c r="I4700" s="3" t="str">
        <x:v>persons</x:v>
      </x:c>
      <x:c r="J4700" s="3" t="str">
        <x:v>historical population count reported by reference</x:v>
      </x:c>
      <x:c r="K4700" s="3" t="str">
        <x:v>resident community</x:v>
      </x:c>
      <x:c r="L4700" s="3" t="str">
        <x:v>Approximately 500 Jews reported in the city.</x:v>
      </x:c>
      <x:c r="M470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700" s="3" t="str">
        <x:v>RU20-CENT-REE-PSKOV</x:v>
      </x:c>
      <x:c r="O4700" s="3" t="str">
        <x:v>Opening demographic paragraph, year-specific city entry; AD 1867</x:v>
      </x:c>
      <x:c r="P4700" s="3" t="str">
        <x:v>https://jewsencyclopedia.com/index.php/%D0%9F%D0%A1%D0%9A%D0%9E%D0%92</x:v>
      </x:c>
      <x:c r="Q4700" s="3"/>
      <x:c r="R4700" s="3"/>
      <x:c r="S4700" s="3" t="str">
        <x:v>Not established; observation is not first arrival.</x:v>
      </x:c>
      <x:c r="T4700" s="3"/>
      <x:c r="U4700" s="3"/>
      <x:c r="V4700" s="3" t="str"/>
      <x:c r="W4700" s="3" t="str"/>
      <x:c r="X4700" s="11" t="b">
        <x:v>0</x:v>
      </x:c>
      <x:c r="Y4700" s="3" t="str">
        <x:v>Dated evidence only. Preserve source classification and cohort scope; no interpolation, summing of nested observations, first-arrival or complete-departure inference.</x:v>
      </x:c>
      <x:c r="Z4700" s="3" t="str">
        <x:v>locality</x:v>
      </x:c>
      <x:c r="AA4700" s="3"/>
      <x:c r="AB4700" s="3"/>
      <x:c r="AC4700" s="3"/>
      <x:c r="AD4700" s="3"/>
      <x:c r="AE4700" s="3"/>
      <x:c r="AF4700" s="72" t="n">
        <x:v>57.81922</x:v>
      </x:c>
      <x:c r="AG4700" s="72" t="n">
        <x:v>28.33181</x:v>
      </x:c>
      <x:c r="AH4700" s="3" t="str">
        <x:v>https://www.geonames.org/504341/</x:v>
      </x:c>
      <x:c r="AI4700" s="3" t="str">
        <x:v>city/locality reference point</x:v>
      </x:c>
      <x:c r="AJ4700" s="3" t="str">
        <x:v>Modern locality reference; not an exact historical synagogue, dwelling, cemetery, Jewish quarter or population boundary.</x:v>
      </x:c>
    </x:row>
    <x:row r="4701" ht="190" customHeight="1">
      <x:c r="A4701" s="3" t="str">
        <x:v>H4700</x:v>
      </x:c>
      <x:c r="B4701" s="3" t="str">
        <x:v>Russia</x:v>
      </x:c>
      <x:c r="C4701" s="3" t="str">
        <x:v>Pskov</x:v>
      </x:c>
      <x:c r="D4701" s="3" t="str">
        <x:v>specialist scholarly source report</x:v>
      </x:c>
      <x:c r="E4701" s="7" t="n">
        <x:v>1897</x:v>
      </x:c>
      <x:c r="F4701" s="7" t="n">
        <x:v>1897</x:v>
      </x:c>
      <x:c r="G4701" s="12" t="n">
        <x:v>1444</x:v>
      </x:c>
      <x:c r="H4701" s="12" t="n">
        <x:v>1444</x:v>
      </x:c>
      <x:c r="I4701" s="3" t="str">
        <x:v>persons</x:v>
      </x:c>
      <x:c r="J4701" s="3" t="str">
        <x:v>historical population count reported by reference</x:v>
      </x:c>
      <x:c r="K4701" s="3" t="str">
        <x:v>resident community</x:v>
      </x:c>
      <x:c r="L4701" s="3" t="str">
        <x:v>1,444 Jews reported in the city.</x:v>
      </x:c>
      <x:c r="M470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01" s="3" t="str">
        <x:v>RU20-CENT-REE-PSKOV</x:v>
      </x:c>
      <x:c r="O4701" s="3" t="str">
        <x:v>Opening demographic paragraph, year-specific city entry; AD 1897</x:v>
      </x:c>
      <x:c r="P4701" s="3" t="str">
        <x:v>https://jewsencyclopedia.com/index.php/%D0%9F%D0%A1%D0%9A%D0%9E%D0%92</x:v>
      </x:c>
      <x:c r="Q4701" s="3"/>
      <x:c r="R4701" s="3"/>
      <x:c r="S4701" s="3" t="str">
        <x:v>Not established; observation is not first arrival.</x:v>
      </x:c>
      <x:c r="T4701" s="3"/>
      <x:c r="U4701" s="3"/>
      <x:c r="V4701" s="3" t="str"/>
      <x:c r="W4701" s="3" t="str"/>
      <x:c r="X4701" s="11" t="b">
        <x:v>0</x:v>
      </x:c>
      <x:c r="Y4701" s="3" t="str">
        <x:v>Dated evidence only. Preserve source classification and cohort scope; no interpolation, summing of nested observations, first-arrival or complete-departure inference.</x:v>
      </x:c>
      <x:c r="Z4701" s="3" t="str">
        <x:v>locality</x:v>
      </x:c>
      <x:c r="AA4701" s="3"/>
      <x:c r="AB4701" s="3"/>
      <x:c r="AC4701" s="3"/>
      <x:c r="AD4701" s="3"/>
      <x:c r="AE4701" s="3"/>
      <x:c r="AF4701" s="72" t="n">
        <x:v>57.81922</x:v>
      </x:c>
      <x:c r="AG4701" s="72" t="n">
        <x:v>28.33181</x:v>
      </x:c>
      <x:c r="AH4701" s="3" t="str">
        <x:v>https://www.geonames.org/504341/</x:v>
      </x:c>
      <x:c r="AI4701" s="3" t="str">
        <x:v>city/locality reference point</x:v>
      </x:c>
      <x:c r="AJ4701" s="3" t="str">
        <x:v>Modern locality reference; not an exact historical synagogue, dwelling, cemetery, Jewish quarter or population boundary.</x:v>
      </x:c>
    </x:row>
    <x:row r="4702" ht="190" customHeight="1">
      <x:c r="A4702" s="3" t="str">
        <x:v>H4701</x:v>
      </x:c>
      <x:c r="B4702" s="3" t="str">
        <x:v>Russia</x:v>
      </x:c>
      <x:c r="C4702" s="3" t="str">
        <x:v>Pskov</x:v>
      </x:c>
      <x:c r="D4702" s="3" t="str">
        <x:v>specialist scholarly source report</x:v>
      </x:c>
      <x:c r="E4702" s="7" t="n">
        <x:v>1910</x:v>
      </x:c>
      <x:c r="F4702" s="7" t="n">
        <x:v>1910</x:v>
      </x:c>
      <x:c r="G4702" s="12" t="n">
        <x:v>1177</x:v>
      </x:c>
      <x:c r="H4702" s="12" t="n">
        <x:v>1177</x:v>
      </x:c>
      <x:c r="I4702" s="3" t="str">
        <x:v>persons</x:v>
      </x:c>
      <x:c r="J4702" s="3" t="str">
        <x:v>historical population count reported by reference</x:v>
      </x:c>
      <x:c r="K4702" s="3" t="str">
        <x:v>resident community</x:v>
      </x:c>
      <x:c r="L4702" s="3" t="str">
        <x:v>1,177 Jews reported in the city.</x:v>
      </x:c>
      <x:c r="M470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02" s="3" t="str">
        <x:v>RU20-CENT-REE-PSKOV</x:v>
      </x:c>
      <x:c r="O4702" s="3" t="str">
        <x:v>Opening demographic paragraph, year-specific city entry; AD 1910</x:v>
      </x:c>
      <x:c r="P4702" s="3" t="str">
        <x:v>https://jewsencyclopedia.com/index.php/%D0%9F%D0%A1%D0%9A%D0%9E%D0%92</x:v>
      </x:c>
      <x:c r="Q4702" s="3"/>
      <x:c r="R4702" s="3"/>
      <x:c r="S4702" s="3" t="str">
        <x:v>Not established; observation is not first arrival.</x:v>
      </x:c>
      <x:c r="T4702" s="3"/>
      <x:c r="U4702" s="3"/>
      <x:c r="V4702" s="3" t="str"/>
      <x:c r="W4702" s="3" t="str"/>
      <x:c r="X4702" s="11" t="b">
        <x:v>0</x:v>
      </x:c>
      <x:c r="Y4702" s="3" t="str">
        <x:v>Dated evidence only. Preserve source classification and cohort scope; no interpolation, summing of nested observations, first-arrival or complete-departure inference.</x:v>
      </x:c>
      <x:c r="Z4702" s="3" t="str">
        <x:v>locality</x:v>
      </x:c>
      <x:c r="AA4702" s="3"/>
      <x:c r="AB4702" s="3"/>
      <x:c r="AC4702" s="3"/>
      <x:c r="AD4702" s="3"/>
      <x:c r="AE4702" s="3"/>
      <x:c r="AF4702" s="72" t="n">
        <x:v>57.81922</x:v>
      </x:c>
      <x:c r="AG4702" s="72" t="n">
        <x:v>28.33181</x:v>
      </x:c>
      <x:c r="AH4702" s="3" t="str">
        <x:v>https://www.geonames.org/504341/</x:v>
      </x:c>
      <x:c r="AI4702" s="3" t="str">
        <x:v>city/locality reference point</x:v>
      </x:c>
      <x:c r="AJ4702" s="3" t="str">
        <x:v>Modern locality reference; not an exact historical synagogue, dwelling, cemetery, Jewish quarter or population boundary.</x:v>
      </x:c>
    </x:row>
    <x:row r="4703" ht="190" customHeight="1">
      <x:c r="A4703" s="3" t="str">
        <x:v>H4702</x:v>
      </x:c>
      <x:c r="B4703" s="3" t="str">
        <x:v>Russia</x:v>
      </x:c>
      <x:c r="C4703" s="3" t="str">
        <x:v>Pskov</x:v>
      </x:c>
      <x:c r="D4703" s="3" t="str">
        <x:v>specialist scholarly source report</x:v>
      </x:c>
      <x:c r="E4703" s="7" t="n">
        <x:v>1923</x:v>
      </x:c>
      <x:c r="F4703" s="7" t="n">
        <x:v>1923</x:v>
      </x:c>
      <x:c r="G4703" s="12" t="n">
        <x:v>1355</x:v>
      </x:c>
      <x:c r="H4703" s="12" t="n">
        <x:v>1355</x:v>
      </x:c>
      <x:c r="I4703" s="3" t="str">
        <x:v>persons</x:v>
      </x:c>
      <x:c r="J4703" s="3" t="str">
        <x:v>historical population count reported by reference</x:v>
      </x:c>
      <x:c r="K4703" s="3" t="str">
        <x:v>resident community</x:v>
      </x:c>
      <x:c r="L4703" s="3" t="str">
        <x:v>1,355 Jews reported in the city.</x:v>
      </x:c>
      <x:c r="M470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03" s="3" t="str">
        <x:v>RU20-CENT-REE-PSKOV</x:v>
      </x:c>
      <x:c r="O4703" s="3" t="str">
        <x:v>Opening demographic paragraph, year-specific city entry; AD 1923</x:v>
      </x:c>
      <x:c r="P4703" s="3" t="str">
        <x:v>https://jewsencyclopedia.com/index.php/%D0%9F%D0%A1%D0%9A%D0%9E%D0%92</x:v>
      </x:c>
      <x:c r="Q4703" s="3"/>
      <x:c r="R4703" s="3"/>
      <x:c r="S4703" s="3" t="str">
        <x:v>Not established; observation is not first arrival.</x:v>
      </x:c>
      <x:c r="T4703" s="3"/>
      <x:c r="U4703" s="3"/>
      <x:c r="V4703" s="3" t="str"/>
      <x:c r="W4703" s="3" t="str"/>
      <x:c r="X4703" s="11" t="b">
        <x:v>0</x:v>
      </x:c>
      <x:c r="Y4703" s="3" t="str">
        <x:v>Dated evidence only. Preserve source classification and cohort scope; no interpolation, summing of nested observations, first-arrival or complete-departure inference.</x:v>
      </x:c>
      <x:c r="Z4703" s="3" t="str">
        <x:v>locality</x:v>
      </x:c>
      <x:c r="AA4703" s="3"/>
      <x:c r="AB4703" s="3"/>
      <x:c r="AC4703" s="3"/>
      <x:c r="AD4703" s="3"/>
      <x:c r="AE4703" s="3"/>
      <x:c r="AF4703" s="72" t="n">
        <x:v>57.81922</x:v>
      </x:c>
      <x:c r="AG4703" s="72" t="n">
        <x:v>28.33181</x:v>
      </x:c>
      <x:c r="AH4703" s="3" t="str">
        <x:v>https://www.geonames.org/504341/</x:v>
      </x:c>
      <x:c r="AI4703" s="3" t="str">
        <x:v>city/locality reference point</x:v>
      </x:c>
      <x:c r="AJ4703" s="3" t="str">
        <x:v>Modern locality reference; not an exact historical synagogue, dwelling, cemetery, Jewish quarter or population boundary.</x:v>
      </x:c>
    </x:row>
    <x:row r="4704" ht="190" customHeight="1">
      <x:c r="A4704" s="3" t="str">
        <x:v>H4703</x:v>
      </x:c>
      <x:c r="B4704" s="3" t="str">
        <x:v>Russia</x:v>
      </x:c>
      <x:c r="C4704" s="3" t="str">
        <x:v>Pskov</x:v>
      </x:c>
      <x:c r="D4704" s="3" t="str">
        <x:v>specialist scholarly source report</x:v>
      </x:c>
      <x:c r="E4704" s="7" t="n">
        <x:v>1926</x:v>
      </x:c>
      <x:c r="F4704" s="7" t="n">
        <x:v>1926</x:v>
      </x:c>
      <x:c r="G4704" s="12" t="n">
        <x:v>1338</x:v>
      </x:c>
      <x:c r="H4704" s="12" t="n">
        <x:v>1338</x:v>
      </x:c>
      <x:c r="I4704" s="3" t="str">
        <x:v>persons</x:v>
      </x:c>
      <x:c r="J4704" s="3" t="str">
        <x:v>historical population count reported by reference</x:v>
      </x:c>
      <x:c r="K4704" s="3" t="str">
        <x:v>resident community</x:v>
      </x:c>
      <x:c r="L4704" s="3" t="str">
        <x:v>1,338 Jews reported in the city.</x:v>
      </x:c>
      <x:c r="M470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04" s="3" t="str">
        <x:v>RU20-CENT-REE-PSKOV</x:v>
      </x:c>
      <x:c r="O4704" s="3" t="str">
        <x:v>Opening demographic paragraph, year-specific city entry; AD 1926</x:v>
      </x:c>
      <x:c r="P4704" s="3" t="str">
        <x:v>https://jewsencyclopedia.com/index.php/%D0%9F%D0%A1%D0%9A%D0%9E%D0%92</x:v>
      </x:c>
      <x:c r="Q4704" s="3"/>
      <x:c r="R4704" s="3"/>
      <x:c r="S4704" s="3" t="str">
        <x:v>Not established; observation is not first arrival.</x:v>
      </x:c>
      <x:c r="T4704" s="3"/>
      <x:c r="U4704" s="3"/>
      <x:c r="V4704" s="3" t="str"/>
      <x:c r="W4704" s="3" t="str"/>
      <x:c r="X4704" s="11" t="b">
        <x:v>0</x:v>
      </x:c>
      <x:c r="Y4704" s="3" t="str">
        <x:v>Dated evidence only. Preserve source classification and cohort scope; no interpolation, summing of nested observations, first-arrival or complete-departure inference.</x:v>
      </x:c>
      <x:c r="Z4704" s="3" t="str">
        <x:v>locality</x:v>
      </x:c>
      <x:c r="AA4704" s="3"/>
      <x:c r="AB4704" s="3"/>
      <x:c r="AC4704" s="3"/>
      <x:c r="AD4704" s="3"/>
      <x:c r="AE4704" s="3"/>
      <x:c r="AF4704" s="72" t="n">
        <x:v>57.81922</x:v>
      </x:c>
      <x:c r="AG4704" s="72" t="n">
        <x:v>28.33181</x:v>
      </x:c>
      <x:c r="AH4704" s="3" t="str">
        <x:v>https://www.geonames.org/504341/</x:v>
      </x:c>
      <x:c r="AI4704" s="3" t="str">
        <x:v>city/locality reference point</x:v>
      </x:c>
      <x:c r="AJ4704" s="3" t="str">
        <x:v>Modern locality reference; not an exact historical synagogue, dwelling, cemetery, Jewish quarter or population boundary.</x:v>
      </x:c>
    </x:row>
    <x:row r="4705" ht="190" customHeight="1">
      <x:c r="A4705" s="3" t="str">
        <x:v>H4704</x:v>
      </x:c>
      <x:c r="B4705" s="3" t="str">
        <x:v>Russia</x:v>
      </x:c>
      <x:c r="C4705" s="3" t="str">
        <x:v>Pskov</x:v>
      </x:c>
      <x:c r="D4705" s="3" t="str">
        <x:v>specialist scholarly source report</x:v>
      </x:c>
      <x:c r="E4705" s="7" t="n">
        <x:v>1939</x:v>
      </x:c>
      <x:c r="F4705" s="7" t="n">
        <x:v>1939</x:v>
      </x:c>
      <x:c r="G4705" s="12" t="n">
        <x:v>1068</x:v>
      </x:c>
      <x:c r="H4705" s="12" t="n">
        <x:v>1068</x:v>
      </x:c>
      <x:c r="I4705" s="3" t="str">
        <x:v>persons</x:v>
      </x:c>
      <x:c r="J4705" s="3" t="str">
        <x:v>historical population count reported by reference</x:v>
      </x:c>
      <x:c r="K4705" s="3" t="str">
        <x:v>resident community</x:v>
      </x:c>
      <x:c r="L4705" s="3" t="str">
        <x:v>1,068 Jews reported in the city.</x:v>
      </x:c>
      <x:c r="M470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05" s="3" t="str">
        <x:v>RU20-CENT-REE-PSKOV</x:v>
      </x:c>
      <x:c r="O4705" s="3" t="str">
        <x:v>Opening demographic paragraph, year-specific city entry; AD 1939</x:v>
      </x:c>
      <x:c r="P4705" s="3" t="str">
        <x:v>https://jewsencyclopedia.com/index.php/%D0%9F%D0%A1%D0%9A%D0%9E%D0%92</x:v>
      </x:c>
      <x:c r="Q4705" s="3"/>
      <x:c r="R4705" s="3"/>
      <x:c r="S4705" s="3" t="str">
        <x:v>Not established; observation is not first arrival.</x:v>
      </x:c>
      <x:c r="T4705" s="3"/>
      <x:c r="U4705" s="3"/>
      <x:c r="V4705" s="3" t="str"/>
      <x:c r="W4705" s="3" t="str"/>
      <x:c r="X4705" s="11" t="b">
        <x:v>0</x:v>
      </x:c>
      <x:c r="Y4705" s="3" t="str">
        <x:v>Dated evidence only. Preserve source classification and cohort scope; no interpolation, summing of nested observations, first-arrival or complete-departure inference.</x:v>
      </x:c>
      <x:c r="Z4705" s="3" t="str">
        <x:v>locality</x:v>
      </x:c>
      <x:c r="AA4705" s="3"/>
      <x:c r="AB4705" s="3"/>
      <x:c r="AC4705" s="3"/>
      <x:c r="AD4705" s="3"/>
      <x:c r="AE4705" s="3"/>
      <x:c r="AF4705" s="72" t="n">
        <x:v>57.81922</x:v>
      </x:c>
      <x:c r="AG4705" s="72" t="n">
        <x:v>28.33181</x:v>
      </x:c>
      <x:c r="AH4705" s="3" t="str">
        <x:v>https://www.geonames.org/504341/</x:v>
      </x:c>
      <x:c r="AI4705" s="3" t="str">
        <x:v>city/locality reference point</x:v>
      </x:c>
      <x:c r="AJ4705" s="3" t="str">
        <x:v>Modern locality reference; not an exact historical synagogue, dwelling, cemetery, Jewish quarter or population boundary.</x:v>
      </x:c>
    </x:row>
    <x:row r="4706" ht="190" customHeight="1">
      <x:c r="A4706" s="3" t="str">
        <x:v>H4705</x:v>
      </x:c>
      <x:c r="B4706" s="3" t="str">
        <x:v>Russia</x:v>
      </x:c>
      <x:c r="C4706" s="3" t="str">
        <x:v>Pskov</x:v>
      </x:c>
      <x:c r="D4706" s="3" t="str">
        <x:v>specialist scholarly source report</x:v>
      </x:c>
      <x:c r="E4706" s="7" t="n">
        <x:v>1970</x:v>
      </x:c>
      <x:c r="F4706" s="7" t="n">
        <x:v>1970</x:v>
      </x:c>
      <x:c r="G4706" s="12" t="n">
        <x:v>651</x:v>
      </x:c>
      <x:c r="H4706" s="12" t="n">
        <x:v>651</x:v>
      </x:c>
      <x:c r="I4706" s="3" t="str">
        <x:v>persons</x:v>
      </x:c>
      <x:c r="J4706" s="3" t="str">
        <x:v>historical population count reported by reference</x:v>
      </x:c>
      <x:c r="K4706" s="3" t="str">
        <x:v>resident community</x:v>
      </x:c>
      <x:c r="L4706" s="3" t="str">
        <x:v>651 Jews reported in the city.</x:v>
      </x:c>
      <x:c r="M470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06" s="3" t="str">
        <x:v>RU20-CENT-REE-PSKOV</x:v>
      </x:c>
      <x:c r="O4706" s="3" t="str">
        <x:v>Opening demographic paragraph, year-specific city entry; AD 1970</x:v>
      </x:c>
      <x:c r="P4706" s="3" t="str">
        <x:v>https://jewsencyclopedia.com/index.php/%D0%9F%D0%A1%D0%9A%D0%9E%D0%92</x:v>
      </x:c>
      <x:c r="Q4706" s="3"/>
      <x:c r="R4706" s="3"/>
      <x:c r="S4706" s="3" t="str">
        <x:v>Not established; observation is not first arrival.</x:v>
      </x:c>
      <x:c r="T4706" s="3"/>
      <x:c r="U4706" s="3"/>
      <x:c r="V4706" s="3" t="str"/>
      <x:c r="W4706" s="3" t="str"/>
      <x:c r="X4706" s="11" t="b">
        <x:v>0</x:v>
      </x:c>
      <x:c r="Y4706" s="3" t="str">
        <x:v>Dated evidence only. Preserve source classification and cohort scope; no interpolation, summing of nested observations, first-arrival or complete-departure inference.</x:v>
      </x:c>
      <x:c r="Z4706" s="3" t="str">
        <x:v>locality</x:v>
      </x:c>
      <x:c r="AA4706" s="3"/>
      <x:c r="AB4706" s="3"/>
      <x:c r="AC4706" s="3"/>
      <x:c r="AD4706" s="3"/>
      <x:c r="AE4706" s="3"/>
      <x:c r="AF4706" s="72" t="n">
        <x:v>57.81922</x:v>
      </x:c>
      <x:c r="AG4706" s="72" t="n">
        <x:v>28.33181</x:v>
      </x:c>
      <x:c r="AH4706" s="3" t="str">
        <x:v>https://www.geonames.org/504341/</x:v>
      </x:c>
      <x:c r="AI4706" s="3" t="str">
        <x:v>city/locality reference point</x:v>
      </x:c>
      <x:c r="AJ4706" s="3" t="str">
        <x:v>Modern locality reference; not an exact historical synagogue, dwelling, cemetery, Jewish quarter or population boundary.</x:v>
      </x:c>
    </x:row>
    <x:row r="4707" ht="190" customHeight="1">
      <x:c r="A4707" s="3" t="str">
        <x:v>H4706</x:v>
      </x:c>
      <x:c r="B4707" s="3" t="str">
        <x:v>Russia</x:v>
      </x:c>
      <x:c r="C4707" s="3" t="str">
        <x:v>Pskov</x:v>
      </x:c>
      <x:c r="D4707" s="3" t="str">
        <x:v>specialist scholarly source report</x:v>
      </x:c>
      <x:c r="E4707" s="7" t="n">
        <x:v>1827</x:v>
      </x:c>
      <x:c r="F4707" s="7" t="n">
        <x:v>1827</x:v>
      </x:c>
      <x:c r="G4707" s="12"/>
      <x:c r="H4707" s="12"/>
      <x:c r="I4707" s="3" t="str">
        <x:v>unknown</x:v>
      </x:c>
      <x:c r="J4707" s="3" t="str">
        <x:v>presence without a count</x:v>
      </x:c>
      <x:c r="K4707" s="3" t="str">
        <x:v>Jewish soldiers</x:v>
      </x:c>
      <x:c r="L4707" s="3" t="str">
        <x:v>Jewish soldiers are reported in Pskov.</x:v>
      </x:c>
      <x:c r="M4707" s="3" t="str">
        <x:v>Source calls these the first; retain as reported military attestation without excluding earlier undocumented visitors.</x:v>
      </x:c>
      <x:c r="N4707" s="3" t="str">
        <x:v>RU20-CENT-REE-PSKOV</x:v>
      </x:c>
      <x:c r="O4707" s="3" t="str">
        <x:v>City history section, unknown or community paragraph, AD 1827.</x:v>
      </x:c>
      <x:c r="P4707" s="3" t="str">
        <x:v>https://jewsencyclopedia.com/index.php/%D0%9F%D0%A1%D0%9A%D0%9E%D0%92</x:v>
      </x:c>
      <x:c r="Q4707" s="3"/>
      <x:c r="R4707" s="3"/>
      <x:c r="S4707" s="3" t="str">
        <x:v>Not established; observation is not first arrival.</x:v>
      </x:c>
      <x:c r="T4707" s="3"/>
      <x:c r="U4707" s="3"/>
      <x:c r="V4707" s="3" t="str"/>
      <x:c r="W4707" s="3" t="str"/>
      <x:c r="X4707" s="11" t="b">
        <x:v>0</x:v>
      </x:c>
      <x:c r="Y4707" s="3" t="str">
        <x:v>Dated evidence only. Preserve source classification and cohort scope; no interpolation, summing of nested observations, first-arrival or complete-departure inference.</x:v>
      </x:c>
      <x:c r="Z4707" s="3" t="str">
        <x:v>locality</x:v>
      </x:c>
      <x:c r="AA4707" s="3"/>
      <x:c r="AB4707" s="3"/>
      <x:c r="AC4707" s="3"/>
      <x:c r="AD4707" s="3"/>
      <x:c r="AE4707" s="3"/>
      <x:c r="AF4707" s="72" t="n">
        <x:v>57.81922</x:v>
      </x:c>
      <x:c r="AG4707" s="72" t="n">
        <x:v>28.33181</x:v>
      </x:c>
      <x:c r="AH4707" s="3" t="str">
        <x:v>https://www.geonames.org/504341/</x:v>
      </x:c>
      <x:c r="AI4707" s="3" t="str">
        <x:v>city/locality reference point</x:v>
      </x:c>
      <x:c r="AJ4707" s="3" t="str">
        <x:v>Modern locality reference; not an exact historical synagogue, dwelling, cemetery, Jewish quarter or population boundary.</x:v>
      </x:c>
    </x:row>
    <x:row r="4708" ht="190" customHeight="1">
      <x:c r="A4708" s="3" t="str">
        <x:v>H4707</x:v>
      </x:c>
      <x:c r="B4708" s="3" t="str">
        <x:v>Russia</x:v>
      </x:c>
      <x:c r="C4708" s="3" t="str">
        <x:v>Pskov</x:v>
      </x:c>
      <x:c r="D4708" s="3" t="str">
        <x:v>specialist scholarly source report</x:v>
      </x:c>
      <x:c r="E4708" s="7" t="n">
        <x:v>1859</x:v>
      </x:c>
      <x:c r="F4708" s="7" t="n">
        <x:v>1859</x:v>
      </x:c>
      <x:c r="G4708" s="12"/>
      <x:c r="H4708" s="12"/>
      <x:c r="I4708" s="3" t="str">
        <x:v>unknown</x:v>
      </x:c>
      <x:c r="J4708" s="3" t="str">
        <x:v>presence without a count</x:v>
      </x:c>
      <x:c r="K4708" s="3" t="str">
        <x:v>resident community</x:v>
      </x:c>
      <x:c r="L4708" s="3" t="str">
        <x:v>Jewish first-guild merchants began settling in the city.</x:v>
      </x:c>
      <x:c r="M4708" s="3" t="str">
        <x:v>Legal/occupational category, not first Jewish presence or population size.</x:v>
      </x:c>
      <x:c r="N4708" s="3" t="str">
        <x:v>RU20-CENT-REE-PSKOV</x:v>
      </x:c>
      <x:c r="O4708" s="3" t="str">
        <x:v>City history section, unknown or community paragraph, AD 1859.</x:v>
      </x:c>
      <x:c r="P4708" s="3" t="str">
        <x:v>https://jewsencyclopedia.com/index.php/%D0%9F%D0%A1%D0%9A%D0%9E%D0%92</x:v>
      </x:c>
      <x:c r="Q4708" s="3"/>
      <x:c r="R4708" s="3"/>
      <x:c r="S4708" s="3" t="str">
        <x:v>Not established; observation is not first arrival.</x:v>
      </x:c>
      <x:c r="T4708" s="3"/>
      <x:c r="U4708" s="3"/>
      <x:c r="V4708" s="3" t="str"/>
      <x:c r="W4708" s="3" t="str"/>
      <x:c r="X4708" s="11" t="b">
        <x:v>0</x:v>
      </x:c>
      <x:c r="Y4708" s="3" t="str">
        <x:v>Dated evidence only. Preserve source classification and cohort scope; no interpolation, summing of nested observations, first-arrival or complete-departure inference.</x:v>
      </x:c>
      <x:c r="Z4708" s="3" t="str">
        <x:v>locality</x:v>
      </x:c>
      <x:c r="AA4708" s="3"/>
      <x:c r="AB4708" s="3"/>
      <x:c r="AC4708" s="3"/>
      <x:c r="AD4708" s="3"/>
      <x:c r="AE4708" s="3"/>
      <x:c r="AF4708" s="72" t="n">
        <x:v>57.81922</x:v>
      </x:c>
      <x:c r="AG4708" s="72" t="n">
        <x:v>28.33181</x:v>
      </x:c>
      <x:c r="AH4708" s="3" t="str">
        <x:v>https://www.geonames.org/504341/</x:v>
      </x:c>
      <x:c r="AI4708" s="3" t="str">
        <x:v>city/locality reference point</x:v>
      </x:c>
      <x:c r="AJ4708" s="3" t="str">
        <x:v>Modern locality reference; not an exact historical synagogue, dwelling, cemetery, Jewish quarter or population boundary.</x:v>
      </x:c>
    </x:row>
    <x:row r="4709" ht="190" customHeight="1">
      <x:c r="A4709" s="3" t="str">
        <x:v>H4708</x:v>
      </x:c>
      <x:c r="B4709" s="3" t="str">
        <x:v>Russia</x:v>
      </x:c>
      <x:c r="C4709" s="3" t="str">
        <x:v>Pskov</x:v>
      </x:c>
      <x:c r="D4709" s="3" t="str">
        <x:v>specialist scholarly source report</x:v>
      </x:c>
      <x:c r="E4709" s="7" t="n">
        <x:v>1865</x:v>
      </x:c>
      <x:c r="F4709" s="7" t="n">
        <x:v>1865</x:v>
      </x:c>
      <x:c r="G4709" s="12"/>
      <x:c r="H4709" s="12"/>
      <x:c r="I4709" s="3" t="str">
        <x:v>unknown</x:v>
      </x:c>
      <x:c r="J4709" s="3" t="str">
        <x:v>presence without a count</x:v>
      </x:c>
      <x:c r="K4709" s="3" t="str">
        <x:v>resident community</x:v>
      </x:c>
      <x:c r="L4709" s="3" t="str">
        <x:v>Jewish artisans are reported settling.</x:v>
      </x:c>
      <x:c r="M4709" s="3" t="str">
        <x:v>Arrival of an additional group, not first Jewish presence; number unknown.</x:v>
      </x:c>
      <x:c r="N4709" s="3" t="str">
        <x:v>RU20-CENT-REE-PSKOV</x:v>
      </x:c>
      <x:c r="O4709" s="3" t="str">
        <x:v>City history section, unknown or community paragraph, AD 1865.</x:v>
      </x:c>
      <x:c r="P4709" s="3" t="str">
        <x:v>https://jewsencyclopedia.com/index.php/%D0%9F%D0%A1%D0%9A%D0%9E%D0%92</x:v>
      </x:c>
      <x:c r="Q4709" s="3"/>
      <x:c r="R4709" s="3"/>
      <x:c r="S4709" s="3" t="str">
        <x:v>Not established; observation is not first arrival.</x:v>
      </x:c>
      <x:c r="T4709" s="3"/>
      <x:c r="U4709" s="3"/>
      <x:c r="V4709" s="3" t="str"/>
      <x:c r="W4709" s="3" t="str"/>
      <x:c r="X4709" s="11" t="b">
        <x:v>0</x:v>
      </x:c>
      <x:c r="Y4709" s="3" t="str">
        <x:v>Dated evidence only. Preserve source classification and cohort scope; no interpolation, summing of nested observations, first-arrival or complete-departure inference.</x:v>
      </x:c>
      <x:c r="Z4709" s="3" t="str">
        <x:v>locality</x:v>
      </x:c>
      <x:c r="AA4709" s="3"/>
      <x:c r="AB4709" s="3"/>
      <x:c r="AC4709" s="3"/>
      <x:c r="AD4709" s="3"/>
      <x:c r="AE4709" s="3"/>
      <x:c r="AF4709" s="72" t="n">
        <x:v>57.81922</x:v>
      </x:c>
      <x:c r="AG4709" s="72" t="n">
        <x:v>28.33181</x:v>
      </x:c>
      <x:c r="AH4709" s="3" t="str">
        <x:v>https://www.geonames.org/504341/</x:v>
      </x:c>
      <x:c r="AI4709" s="3" t="str">
        <x:v>city/locality reference point</x:v>
      </x:c>
      <x:c r="AJ4709" s="3" t="str">
        <x:v>Modern locality reference; not an exact historical synagogue, dwelling, cemetery, Jewish quarter or population boundary.</x:v>
      </x:c>
    </x:row>
    <x:row r="4710" ht="190" customHeight="1">
      <x:c r="A4710" s="3" t="str">
        <x:v>H4709</x:v>
      </x:c>
      <x:c r="B4710" s="3" t="str">
        <x:v>Russia</x:v>
      </x:c>
      <x:c r="C4710" s="3" t="str">
        <x:v>Pskov ghetto</x:v>
      </x:c>
      <x:c r="D4710" s="3" t="str">
        <x:v>specialist scholarly source report</x:v>
      </x:c>
      <x:c r="E4710" s="7" t="n">
        <x:v>1941</x:v>
      </x:c>
      <x:c r="F4710" s="7" t="n">
        <x:v>1941</x:v>
      </x:c>
      <x:c r="G4710" s="12" t="n">
        <x:v>1001</x:v>
      </x:c>
      <x:c r="H4710" s="12"/>
      <x:c r="I4710" s="3" t="str">
        <x:v>persons</x:v>
      </x:c>
      <x:c r="J4710" s="3" t="str">
        <x:v>ghetto population lower bound</x:v>
      </x:c>
      <x:c r="K4710" s="3" t="str">
        <x:v>confined Jewish population</x:v>
      </x:c>
      <x:c r="L4710" s="3" t="str">
        <x:v>More than 1,000 inmates reported in the Jewish ghetto.</x:v>
      </x:c>
      <x:c r="M4710" s="3" t="str">
        <x:v>The stored lower bound 1,001 is only the inclusive integer interpretation of more than 1,000. Prisoner cohort after evacuation; no complete-departure flag.</x:v>
      </x:c>
      <x:c r="N4710" s="3" t="str">
        <x:v>RU20-CENT-REE-PSKOV</x:v>
      </x:c>
      <x:c r="O4710" s="3" t="str">
        <x:v>City history section, persons or community paragraph, AD 1941.</x:v>
      </x:c>
      <x:c r="P4710" s="3" t="str">
        <x:v>https://jewsencyclopedia.com/index.php/%D0%9F%D0%A1%D0%9A%D0%9E%D0%92</x:v>
      </x:c>
      <x:c r="Q4710" s="3"/>
      <x:c r="R4710" s="3"/>
      <x:c r="S4710" s="3" t="str">
        <x:v>Not established; observation is not first arrival.</x:v>
      </x:c>
      <x:c r="T4710" s="3"/>
      <x:c r="U4710" s="3"/>
      <x:c r="V4710" s="3" t="str"/>
      <x:c r="W4710" s="3" t="str"/>
      <x:c r="X4710" s="11" t="b">
        <x:v>0</x:v>
      </x:c>
      <x:c r="Y4710" s="3" t="str">
        <x:v>Dated evidence only. Preserve source classification and cohort scope; no interpolation, summing of nested observations, first-arrival or complete-departure inference.</x:v>
      </x:c>
      <x:c r="Z4710" s="3" t="str">
        <x:v>locality</x:v>
      </x:c>
      <x:c r="AA4710" s="3"/>
      <x:c r="AB4710" s="3"/>
      <x:c r="AC4710" s="3"/>
      <x:c r="AD4710" s="3"/>
      <x:c r="AE4710" s="3"/>
      <x:c r="AF4710" s="72" t="n">
        <x:v>57.81922</x:v>
      </x:c>
      <x:c r="AG4710" s="72" t="n">
        <x:v>28.33181</x:v>
      </x:c>
      <x:c r="AH4710" s="3" t="str">
        <x:v>https://www.geonames.org/504341/</x:v>
      </x:c>
      <x:c r="AI4710" s="3" t="str">
        <x:v>associated modern locality reference</x:v>
      </x:c>
      <x:c r="AJ4710" s="3" t="str">
        <x:v>Associated city reference for a source-defined wartime ghetto; precise ghetto site not verified. Not an exact dwelling, synagogue, quarter or historical population boundary.</x:v>
      </x:c>
    </x:row>
    <x:row r="4711" ht="190" customHeight="1">
      <x:c r="A4711" s="3" t="str">
        <x:v>H4710</x:v>
      </x:c>
      <x:c r="B4711" s="3" t="str">
        <x:v>Russia</x:v>
      </x:c>
      <x:c r="C4711" s="3" t="str">
        <x:v>Kronstadt</x:v>
      </x:c>
      <x:c r="D4711" s="3" t="str">
        <x:v>specialist scholarly source report</x:v>
      </x:c>
      <x:c r="E4711" s="7" t="n">
        <x:v>1865</x:v>
      </x:c>
      <x:c r="F4711" s="7" t="n">
        <x:v>1865</x:v>
      </x:c>
      <x:c r="G4711" s="12" t="n">
        <x:v>181</x:v>
      </x:c>
      <x:c r="H4711" s="12" t="n">
        <x:v>181</x:v>
      </x:c>
      <x:c r="I4711" s="3" t="str">
        <x:v>persons</x:v>
      </x:c>
      <x:c r="J4711" s="3" t="str">
        <x:v>historical population count reported by reference</x:v>
      </x:c>
      <x:c r="K4711" s="3" t="str">
        <x:v>resident community</x:v>
      </x:c>
      <x:c r="L4711" s="3" t="str">
        <x:v>181 Jews reported in the city.</x:v>
      </x:c>
      <x:c r="M471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11" s="3" t="str">
        <x:v>RU20-CENT-REE-KRONSTADT</x:v>
      </x:c>
      <x:c r="O4711" s="3" t="str">
        <x:v>Opening demographic paragraph, year-specific city entry; AD 1865</x:v>
      </x:c>
      <x:c r="P4711" s="3" t="str">
        <x:v>https://jewsencyclopedia.com/index.php/%D0%9A%D0%A0%D0%9E%D0%9D%D0%A8%D0%A2%D0%90%D0%94%D0%A2</x:v>
      </x:c>
      <x:c r="Q4711" s="3"/>
      <x:c r="R4711" s="3"/>
      <x:c r="S4711" s="3" t="str">
        <x:v>Not established; observation is not first arrival.</x:v>
      </x:c>
      <x:c r="T4711" s="3"/>
      <x:c r="U4711" s="3"/>
      <x:c r="V4711" s="3" t="str"/>
      <x:c r="W4711" s="3" t="str"/>
      <x:c r="X4711" s="11" t="b">
        <x:v>0</x:v>
      </x:c>
      <x:c r="Y4711" s="3" t="str">
        <x:v>Dated evidence only. Preserve source classification and cohort scope; no interpolation, summing of nested observations, first-arrival or complete-departure inference.</x:v>
      </x:c>
      <x:c r="Z4711" s="3" t="str">
        <x:v>locality</x:v>
      </x:c>
      <x:c r="AA4711" s="3"/>
      <x:c r="AB4711" s="3"/>
      <x:c r="AC4711" s="3"/>
      <x:c r="AD4711" s="3"/>
      <x:c r="AE4711" s="3"/>
      <x:c r="AF4711" s="72" t="n">
        <x:v>59.992</x:v>
      </x:c>
      <x:c r="AG4711" s="72" t="n">
        <x:v>29.77616</x:v>
      </x:c>
      <x:c r="AH4711" s="3" t="str">
        <x:v>https://www.geonames.org/540771/</x:v>
      </x:c>
      <x:c r="AI4711" s="3" t="str">
        <x:v>city/locality reference point</x:v>
      </x:c>
      <x:c r="AJ4711" s="3" t="str">
        <x:v>Modern locality reference; not an exact historical synagogue, dwelling, cemetery, Jewish quarter or population boundary.</x:v>
      </x:c>
    </x:row>
    <x:row r="4712" ht="190" customHeight="1">
      <x:c r="A4712" s="3" t="str">
        <x:v>H4711</x:v>
      </x:c>
      <x:c r="B4712" s="3" t="str">
        <x:v>Russia</x:v>
      </x:c>
      <x:c r="C4712" s="3" t="str">
        <x:v>Kronstadt</x:v>
      </x:c>
      <x:c r="D4712" s="3" t="str">
        <x:v>specialist scholarly source report</x:v>
      </x:c>
      <x:c r="E4712" s="7" t="n">
        <x:v>1881</x:v>
      </x:c>
      <x:c r="F4712" s="7" t="n">
        <x:v>1881</x:v>
      </x:c>
      <x:c r="G4712" s="12" t="n">
        <x:v>331</x:v>
      </x:c>
      <x:c r="H4712" s="12" t="n">
        <x:v>331</x:v>
      </x:c>
      <x:c r="I4712" s="3" t="str">
        <x:v>persons</x:v>
      </x:c>
      <x:c r="J4712" s="3" t="str">
        <x:v>historical population count reported by reference</x:v>
      </x:c>
      <x:c r="K4712" s="3" t="str">
        <x:v>resident community</x:v>
      </x:c>
      <x:c r="L4712" s="3" t="str">
        <x:v>331 Jews reported in the city.</x:v>
      </x:c>
      <x:c r="M471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12" s="3" t="str">
        <x:v>RU20-CENT-REE-KRONSTADT</x:v>
      </x:c>
      <x:c r="O4712" s="3" t="str">
        <x:v>Opening demographic paragraph, year-specific city entry; AD 1881</x:v>
      </x:c>
      <x:c r="P4712" s="3" t="str">
        <x:v>https://jewsencyclopedia.com/index.php/%D0%9A%D0%A0%D0%9E%D0%9D%D0%A8%D0%A2%D0%90%D0%94%D0%A2</x:v>
      </x:c>
      <x:c r="Q4712" s="3"/>
      <x:c r="R4712" s="3"/>
      <x:c r="S4712" s="3" t="str">
        <x:v>Not established; observation is not first arrival.</x:v>
      </x:c>
      <x:c r="T4712" s="3"/>
      <x:c r="U4712" s="3"/>
      <x:c r="V4712" s="3" t="str"/>
      <x:c r="W4712" s="3" t="str"/>
      <x:c r="X4712" s="11" t="b">
        <x:v>0</x:v>
      </x:c>
      <x:c r="Y4712" s="3" t="str">
        <x:v>Dated evidence only. Preserve source classification and cohort scope; no interpolation, summing of nested observations, first-arrival or complete-departure inference.</x:v>
      </x:c>
      <x:c r="Z4712" s="3" t="str">
        <x:v>locality</x:v>
      </x:c>
      <x:c r="AA4712" s="3"/>
      <x:c r="AB4712" s="3"/>
      <x:c r="AC4712" s="3"/>
      <x:c r="AD4712" s="3"/>
      <x:c r="AE4712" s="3"/>
      <x:c r="AF4712" s="72" t="n">
        <x:v>59.992</x:v>
      </x:c>
      <x:c r="AG4712" s="72" t="n">
        <x:v>29.77616</x:v>
      </x:c>
      <x:c r="AH4712" s="3" t="str">
        <x:v>https://www.geonames.org/540771/</x:v>
      </x:c>
      <x:c r="AI4712" s="3" t="str">
        <x:v>city/locality reference point</x:v>
      </x:c>
      <x:c r="AJ4712" s="3" t="str">
        <x:v>Modern locality reference; not an exact historical synagogue, dwelling, cemetery, Jewish quarter or population boundary.</x:v>
      </x:c>
    </x:row>
    <x:row r="4713" ht="190" customHeight="1">
      <x:c r="A4713" s="3" t="str">
        <x:v>H4712</x:v>
      </x:c>
      <x:c r="B4713" s="3" t="str">
        <x:v>Russia</x:v>
      </x:c>
      <x:c r="C4713" s="3" t="str">
        <x:v>Kronstadt</x:v>
      </x:c>
      <x:c r="D4713" s="3" t="str">
        <x:v>specialist scholarly source report</x:v>
      </x:c>
      <x:c r="E4713" s="7" t="n">
        <x:v>1883</x:v>
      </x:c>
      <x:c r="F4713" s="7" t="n">
        <x:v>1883</x:v>
      </x:c>
      <x:c r="G4713" s="12" t="n">
        <x:v>487</x:v>
      </x:c>
      <x:c r="H4713" s="12" t="n">
        <x:v>487</x:v>
      </x:c>
      <x:c r="I4713" s="3" t="str">
        <x:v>persons</x:v>
      </x:c>
      <x:c r="J4713" s="3" t="str">
        <x:v>historical population count reported by reference</x:v>
      </x:c>
      <x:c r="K4713" s="3" t="str">
        <x:v>resident community</x:v>
      </x:c>
      <x:c r="L4713" s="3" t="str">
        <x:v>487 Jews reported in the city.</x:v>
      </x:c>
      <x:c r="M471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13" s="3" t="str">
        <x:v>RU20-CENT-REE-KRONSTADT</x:v>
      </x:c>
      <x:c r="O4713" s="3" t="str">
        <x:v>Opening demographic paragraph, year-specific city entry; AD 1883</x:v>
      </x:c>
      <x:c r="P4713" s="3" t="str">
        <x:v>https://jewsencyclopedia.com/index.php/%D0%9A%D0%A0%D0%9E%D0%9D%D0%A8%D0%A2%D0%90%D0%94%D0%A2</x:v>
      </x:c>
      <x:c r="Q4713" s="3"/>
      <x:c r="R4713" s="3"/>
      <x:c r="S4713" s="3" t="str">
        <x:v>Not established; observation is not first arrival.</x:v>
      </x:c>
      <x:c r="T4713" s="3"/>
      <x:c r="U4713" s="3"/>
      <x:c r="V4713" s="3" t="str"/>
      <x:c r="W4713" s="3" t="str"/>
      <x:c r="X4713" s="11" t="b">
        <x:v>0</x:v>
      </x:c>
      <x:c r="Y4713" s="3" t="str">
        <x:v>Dated evidence only. Preserve source classification and cohort scope; no interpolation, summing of nested observations, first-arrival or complete-departure inference.</x:v>
      </x:c>
      <x:c r="Z4713" s="3" t="str">
        <x:v>locality</x:v>
      </x:c>
      <x:c r="AA4713" s="3"/>
      <x:c r="AB4713" s="3"/>
      <x:c r="AC4713" s="3"/>
      <x:c r="AD4713" s="3"/>
      <x:c r="AE4713" s="3"/>
      <x:c r="AF4713" s="72" t="n">
        <x:v>59.992</x:v>
      </x:c>
      <x:c r="AG4713" s="72" t="n">
        <x:v>29.77616</x:v>
      </x:c>
      <x:c r="AH4713" s="3" t="str">
        <x:v>https://www.geonames.org/540771/</x:v>
      </x:c>
      <x:c r="AI4713" s="3" t="str">
        <x:v>city/locality reference point</x:v>
      </x:c>
      <x:c r="AJ4713" s="3" t="str">
        <x:v>Modern locality reference; not an exact historical synagogue, dwelling, cemetery, Jewish quarter or population boundary.</x:v>
      </x:c>
    </x:row>
    <x:row r="4714" ht="190" customHeight="1">
      <x:c r="A4714" s="3" t="str">
        <x:v>H4713</x:v>
      </x:c>
      <x:c r="B4714" s="3" t="str">
        <x:v>Russia</x:v>
      </x:c>
      <x:c r="C4714" s="3" t="str">
        <x:v>Kronstadt</x:v>
      </x:c>
      <x:c r="D4714" s="3" t="str">
        <x:v>specialist scholarly source report</x:v>
      </x:c>
      <x:c r="E4714" s="7" t="n">
        <x:v>1897</x:v>
      </x:c>
      <x:c r="F4714" s="7" t="n">
        <x:v>1897</x:v>
      </x:c>
      <x:c r="G4714" s="12" t="n">
        <x:v>991</x:v>
      </x:c>
      <x:c r="H4714" s="12" t="n">
        <x:v>991</x:v>
      </x:c>
      <x:c r="I4714" s="3" t="str">
        <x:v>persons</x:v>
      </x:c>
      <x:c r="J4714" s="3" t="str">
        <x:v>historical population count reported by reference</x:v>
      </x:c>
      <x:c r="K4714" s="3" t="str">
        <x:v>resident community</x:v>
      </x:c>
      <x:c r="L4714" s="3" t="str">
        <x:v>991 Jews reported in the city.</x:v>
      </x:c>
      <x:c r="M471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14" s="3" t="str">
        <x:v>RU20-CENT-REE-KRONSTADT</x:v>
      </x:c>
      <x:c r="O4714" s="3" t="str">
        <x:v>Opening demographic paragraph, year-specific city entry; AD 1897</x:v>
      </x:c>
      <x:c r="P4714" s="3" t="str">
        <x:v>https://jewsencyclopedia.com/index.php/%D0%9A%D0%A0%D0%9E%D0%9D%D0%A8%D0%A2%D0%90%D0%94%D0%A2</x:v>
      </x:c>
      <x:c r="Q4714" s="3"/>
      <x:c r="R4714" s="3"/>
      <x:c r="S4714" s="3" t="str">
        <x:v>Not established; observation is not first arrival.</x:v>
      </x:c>
      <x:c r="T4714" s="3"/>
      <x:c r="U4714" s="3"/>
      <x:c r="V4714" s="3" t="str"/>
      <x:c r="W4714" s="3" t="str"/>
      <x:c r="X4714" s="11" t="b">
        <x:v>0</x:v>
      </x:c>
      <x:c r="Y4714" s="3" t="str">
        <x:v>Dated evidence only. Preserve source classification and cohort scope; no interpolation, summing of nested observations, first-arrival or complete-departure inference.</x:v>
      </x:c>
      <x:c r="Z4714" s="3" t="str">
        <x:v>locality</x:v>
      </x:c>
      <x:c r="AA4714" s="3"/>
      <x:c r="AB4714" s="3"/>
      <x:c r="AC4714" s="3"/>
      <x:c r="AD4714" s="3"/>
      <x:c r="AE4714" s="3"/>
      <x:c r="AF4714" s="72" t="n">
        <x:v>59.992</x:v>
      </x:c>
      <x:c r="AG4714" s="72" t="n">
        <x:v>29.77616</x:v>
      </x:c>
      <x:c r="AH4714" s="3" t="str">
        <x:v>https://www.geonames.org/540771/</x:v>
      </x:c>
      <x:c r="AI4714" s="3" t="str">
        <x:v>city/locality reference point</x:v>
      </x:c>
      <x:c r="AJ4714" s="3" t="str">
        <x:v>Modern locality reference; not an exact historical synagogue, dwelling, cemetery, Jewish quarter or population boundary.</x:v>
      </x:c>
    </x:row>
    <x:row r="4715" ht="190" customHeight="1">
      <x:c r="A4715" s="3" t="str">
        <x:v>H4714</x:v>
      </x:c>
      <x:c r="B4715" s="3" t="str">
        <x:v>Russia</x:v>
      </x:c>
      <x:c r="C4715" s="3" t="str">
        <x:v>Kronstadt</x:v>
      </x:c>
      <x:c r="D4715" s="3" t="str">
        <x:v>specialist scholarly source report</x:v>
      </x:c>
      <x:c r="E4715" s="7" t="n">
        <x:v>1899</x:v>
      </x:c>
      <x:c r="F4715" s="7" t="n">
        <x:v>1899</x:v>
      </x:c>
      <x:c r="G4715" s="12" t="n">
        <x:v>733</x:v>
      </x:c>
      <x:c r="H4715" s="12" t="n">
        <x:v>733</x:v>
      </x:c>
      <x:c r="I4715" s="3" t="str">
        <x:v>persons</x:v>
      </x:c>
      <x:c r="J4715" s="3" t="str">
        <x:v>historical population count reported by reference</x:v>
      </x:c>
      <x:c r="K4715" s="3" t="str">
        <x:v>resident community</x:v>
      </x:c>
      <x:c r="L4715" s="3" t="str">
        <x:v>733 Jews reported in the city.</x:v>
      </x:c>
      <x:c r="M471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15" s="3" t="str">
        <x:v>RU20-CENT-REE-KRONSTADT</x:v>
      </x:c>
      <x:c r="O4715" s="3" t="str">
        <x:v>Opening demographic paragraph, year-specific city entry; AD 1899</x:v>
      </x:c>
      <x:c r="P4715" s="3" t="str">
        <x:v>https://jewsencyclopedia.com/index.php/%D0%9A%D0%A0%D0%9E%D0%9D%D0%A8%D0%A2%D0%90%D0%94%D0%A2</x:v>
      </x:c>
      <x:c r="Q4715" s="3"/>
      <x:c r="R4715" s="3"/>
      <x:c r="S4715" s="3" t="str">
        <x:v>Not established; observation is not first arrival.</x:v>
      </x:c>
      <x:c r="T4715" s="3"/>
      <x:c r="U4715" s="3"/>
      <x:c r="V4715" s="3" t="str"/>
      <x:c r="W4715" s="3" t="str"/>
      <x:c r="X4715" s="11" t="b">
        <x:v>0</x:v>
      </x:c>
      <x:c r="Y4715" s="3" t="str">
        <x:v>Dated evidence only. Preserve source classification and cohort scope; no interpolation, summing of nested observations, first-arrival or complete-departure inference.</x:v>
      </x:c>
      <x:c r="Z4715" s="3" t="str">
        <x:v>locality</x:v>
      </x:c>
      <x:c r="AA4715" s="3"/>
      <x:c r="AB4715" s="3"/>
      <x:c r="AC4715" s="3"/>
      <x:c r="AD4715" s="3"/>
      <x:c r="AE4715" s="3"/>
      <x:c r="AF4715" s="72" t="n">
        <x:v>59.992</x:v>
      </x:c>
      <x:c r="AG4715" s="72" t="n">
        <x:v>29.77616</x:v>
      </x:c>
      <x:c r="AH4715" s="3" t="str">
        <x:v>https://www.geonames.org/540771/</x:v>
      </x:c>
      <x:c r="AI4715" s="3" t="str">
        <x:v>city/locality reference point</x:v>
      </x:c>
      <x:c r="AJ4715" s="3" t="str">
        <x:v>Modern locality reference; not an exact historical synagogue, dwelling, cemetery, Jewish quarter or population boundary.</x:v>
      </x:c>
    </x:row>
    <x:row r="4716" ht="190" customHeight="1">
      <x:c r="A4716" s="3" t="str">
        <x:v>H4715</x:v>
      </x:c>
      <x:c r="B4716" s="3" t="str">
        <x:v>Russia</x:v>
      </x:c>
      <x:c r="C4716" s="3" t="str">
        <x:v>Kronstadt</x:v>
      </x:c>
      <x:c r="D4716" s="3" t="str">
        <x:v>specialist scholarly source report</x:v>
      </x:c>
      <x:c r="E4716" s="7" t="n">
        <x:v>1910</x:v>
      </x:c>
      <x:c r="F4716" s="7" t="n">
        <x:v>1910</x:v>
      </x:c>
      <x:c r="G4716" s="12" t="n">
        <x:v>465</x:v>
      </x:c>
      <x:c r="H4716" s="12" t="n">
        <x:v>465</x:v>
      </x:c>
      <x:c r="I4716" s="3" t="str">
        <x:v>persons</x:v>
      </x:c>
      <x:c r="J4716" s="3" t="str">
        <x:v>historical population count reported by reference</x:v>
      </x:c>
      <x:c r="K4716" s="3" t="str">
        <x:v>resident community</x:v>
      </x:c>
      <x:c r="L4716" s="3" t="str">
        <x:v>465 Jews reported in the city.</x:v>
      </x:c>
      <x:c r="M471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16" s="3" t="str">
        <x:v>RU20-CENT-REE-KRONSTADT</x:v>
      </x:c>
      <x:c r="O4716" s="3" t="str">
        <x:v>Opening demographic paragraph, year-specific city entry; AD 1910</x:v>
      </x:c>
      <x:c r="P4716" s="3" t="str">
        <x:v>https://jewsencyclopedia.com/index.php/%D0%9A%D0%A0%D0%9E%D0%9D%D0%A8%D0%A2%D0%90%D0%94%D0%A2</x:v>
      </x:c>
      <x:c r="Q4716" s="3"/>
      <x:c r="R4716" s="3"/>
      <x:c r="S4716" s="3" t="str">
        <x:v>Not established; observation is not first arrival.</x:v>
      </x:c>
      <x:c r="T4716" s="3"/>
      <x:c r="U4716" s="3"/>
      <x:c r="V4716" s="3" t="str"/>
      <x:c r="W4716" s="3" t="str"/>
      <x:c r="X4716" s="11" t="b">
        <x:v>0</x:v>
      </x:c>
      <x:c r="Y4716" s="3" t="str">
        <x:v>Dated evidence only. Preserve source classification and cohort scope; no interpolation, summing of nested observations, first-arrival or complete-departure inference.</x:v>
      </x:c>
      <x:c r="Z4716" s="3" t="str">
        <x:v>locality</x:v>
      </x:c>
      <x:c r="AA4716" s="3"/>
      <x:c r="AB4716" s="3"/>
      <x:c r="AC4716" s="3"/>
      <x:c r="AD4716" s="3"/>
      <x:c r="AE4716" s="3"/>
      <x:c r="AF4716" s="72" t="n">
        <x:v>59.992</x:v>
      </x:c>
      <x:c r="AG4716" s="72" t="n">
        <x:v>29.77616</x:v>
      </x:c>
      <x:c r="AH4716" s="3" t="str">
        <x:v>https://www.geonames.org/540771/</x:v>
      </x:c>
      <x:c r="AI4716" s="3" t="str">
        <x:v>city/locality reference point</x:v>
      </x:c>
      <x:c r="AJ4716" s="3" t="str">
        <x:v>Modern locality reference; not an exact historical synagogue, dwelling, cemetery, Jewish quarter or population boundary.</x:v>
      </x:c>
    </x:row>
    <x:row r="4717" ht="190" customHeight="1">
      <x:c r="A4717" s="3" t="str">
        <x:v>H4716</x:v>
      </x:c>
      <x:c r="B4717" s="3" t="str">
        <x:v>Russia</x:v>
      </x:c>
      <x:c r="C4717" s="3" t="str">
        <x:v>Kronstadt</x:v>
      </x:c>
      <x:c r="D4717" s="3" t="str">
        <x:v>specialist scholarly source report</x:v>
      </x:c>
      <x:c r="E4717" s="7" t="n">
        <x:v>1923</x:v>
      </x:c>
      <x:c r="F4717" s="7" t="n">
        <x:v>1923</x:v>
      </x:c>
      <x:c r="G4717" s="12" t="n">
        <x:v>214</x:v>
      </x:c>
      <x:c r="H4717" s="12" t="n">
        <x:v>214</x:v>
      </x:c>
      <x:c r="I4717" s="3" t="str">
        <x:v>persons</x:v>
      </x:c>
      <x:c r="J4717" s="3" t="str">
        <x:v>historical population count reported by reference</x:v>
      </x:c>
      <x:c r="K4717" s="3" t="str">
        <x:v>resident community</x:v>
      </x:c>
      <x:c r="L4717" s="3" t="str">
        <x:v>214 Jews reported in the city.</x:v>
      </x:c>
      <x:c r="M471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17" s="3" t="str">
        <x:v>RU20-CENT-REE-KRONSTADT</x:v>
      </x:c>
      <x:c r="O4717" s="3" t="str">
        <x:v>Opening demographic paragraph, year-specific city entry; AD 1923</x:v>
      </x:c>
      <x:c r="P4717" s="3" t="str">
        <x:v>https://jewsencyclopedia.com/index.php/%D0%9A%D0%A0%D0%9E%D0%9D%D0%A8%D0%A2%D0%90%D0%94%D0%A2</x:v>
      </x:c>
      <x:c r="Q4717" s="3"/>
      <x:c r="R4717" s="3"/>
      <x:c r="S4717" s="3" t="str">
        <x:v>Not established; observation is not first arrival.</x:v>
      </x:c>
      <x:c r="T4717" s="3"/>
      <x:c r="U4717" s="3"/>
      <x:c r="V4717" s="3" t="str"/>
      <x:c r="W4717" s="3" t="str"/>
      <x:c r="X4717" s="11" t="b">
        <x:v>0</x:v>
      </x:c>
      <x:c r="Y4717" s="3" t="str">
        <x:v>Dated evidence only. Preserve source classification and cohort scope; no interpolation, summing of nested observations, first-arrival or complete-departure inference.</x:v>
      </x:c>
      <x:c r="Z4717" s="3" t="str">
        <x:v>locality</x:v>
      </x:c>
      <x:c r="AA4717" s="3"/>
      <x:c r="AB4717" s="3"/>
      <x:c r="AC4717" s="3"/>
      <x:c r="AD4717" s="3"/>
      <x:c r="AE4717" s="3"/>
      <x:c r="AF4717" s="72" t="n">
        <x:v>59.992</x:v>
      </x:c>
      <x:c r="AG4717" s="72" t="n">
        <x:v>29.77616</x:v>
      </x:c>
      <x:c r="AH4717" s="3" t="str">
        <x:v>https://www.geonames.org/540771/</x:v>
      </x:c>
      <x:c r="AI4717" s="3" t="str">
        <x:v>city/locality reference point</x:v>
      </x:c>
      <x:c r="AJ4717" s="3" t="str">
        <x:v>Modern locality reference; not an exact historical synagogue, dwelling, cemetery, Jewish quarter or population boundary.</x:v>
      </x:c>
    </x:row>
    <x:row r="4718" ht="190" customHeight="1">
      <x:c r="A4718" s="3" t="str">
        <x:v>H4717</x:v>
      </x:c>
      <x:c r="B4718" s="3" t="str">
        <x:v>Russia</x:v>
      </x:c>
      <x:c r="C4718" s="3" t="str">
        <x:v>Kronstadt</x:v>
      </x:c>
      <x:c r="D4718" s="3" t="str">
        <x:v>specialist scholarly source report</x:v>
      </x:c>
      <x:c r="E4718" s="7" t="n">
        <x:v>1926</x:v>
      </x:c>
      <x:c r="F4718" s="7" t="n">
        <x:v>1926</x:v>
      </x:c>
      <x:c r="G4718" s="12" t="n">
        <x:v>308</x:v>
      </x:c>
      <x:c r="H4718" s="12" t="n">
        <x:v>308</x:v>
      </x:c>
      <x:c r="I4718" s="3" t="str">
        <x:v>persons</x:v>
      </x:c>
      <x:c r="J4718" s="3" t="str">
        <x:v>historical population count reported by reference</x:v>
      </x:c>
      <x:c r="K4718" s="3" t="str">
        <x:v>resident community</x:v>
      </x:c>
      <x:c r="L4718" s="3" t="str">
        <x:v>308 Jews reported in the city.</x:v>
      </x:c>
      <x:c r="M471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18" s="3" t="str">
        <x:v>RU20-CENT-REE-KRONSTADT</x:v>
      </x:c>
      <x:c r="O4718" s="3" t="str">
        <x:v>Opening demographic paragraph, year-specific city entry; AD 1926</x:v>
      </x:c>
      <x:c r="P4718" s="3" t="str">
        <x:v>https://jewsencyclopedia.com/index.php/%D0%9A%D0%A0%D0%9E%D0%9D%D0%A8%D0%A2%D0%90%D0%94%D0%A2</x:v>
      </x:c>
      <x:c r="Q4718" s="3"/>
      <x:c r="R4718" s="3"/>
      <x:c r="S4718" s="3" t="str">
        <x:v>Not established; observation is not first arrival.</x:v>
      </x:c>
      <x:c r="T4718" s="3"/>
      <x:c r="U4718" s="3"/>
      <x:c r="V4718" s="3" t="str"/>
      <x:c r="W4718" s="3" t="str"/>
      <x:c r="X4718" s="11" t="b">
        <x:v>0</x:v>
      </x:c>
      <x:c r="Y4718" s="3" t="str">
        <x:v>Dated evidence only. Preserve source classification and cohort scope; no interpolation, summing of nested observations, first-arrival or complete-departure inference.</x:v>
      </x:c>
      <x:c r="Z4718" s="3" t="str">
        <x:v>locality</x:v>
      </x:c>
      <x:c r="AA4718" s="3"/>
      <x:c r="AB4718" s="3"/>
      <x:c r="AC4718" s="3"/>
      <x:c r="AD4718" s="3"/>
      <x:c r="AE4718" s="3"/>
      <x:c r="AF4718" s="72" t="n">
        <x:v>59.992</x:v>
      </x:c>
      <x:c r="AG4718" s="72" t="n">
        <x:v>29.77616</x:v>
      </x:c>
      <x:c r="AH4718" s="3" t="str">
        <x:v>https://www.geonames.org/540771/</x:v>
      </x:c>
      <x:c r="AI4718" s="3" t="str">
        <x:v>city/locality reference point</x:v>
      </x:c>
      <x:c r="AJ4718" s="3" t="str">
        <x:v>Modern locality reference; not an exact historical synagogue, dwelling, cemetery, Jewish quarter or population boundary.</x:v>
      </x:c>
    </x:row>
    <x:row r="4719" ht="190" customHeight="1">
      <x:c r="A4719" s="3" t="str">
        <x:v>H4718</x:v>
      </x:c>
      <x:c r="B4719" s="3" t="str">
        <x:v>Russia</x:v>
      </x:c>
      <x:c r="C4719" s="3" t="str">
        <x:v>Kronstadt</x:v>
      </x:c>
      <x:c r="D4719" s="3" t="str">
        <x:v>specialist scholarly source report</x:v>
      </x:c>
      <x:c r="E4719" s="7" t="n">
        <x:v>1890</x:v>
      </x:c>
      <x:c r="F4719" s="7" t="n">
        <x:v>1899</x:v>
      </x:c>
      <x:c r="G4719" s="12" t="n">
        <x:v>320</x:v>
      </x:c>
      <x:c r="H4719" s="12" t="n">
        <x:v>320</x:v>
      </x:c>
      <x:c r="I4719" s="3" t="str">
        <x:v>Jewish soldiers and sailors</x:v>
      </x:c>
      <x:c r="J4719" s="3" t="str">
        <x:v>military worship cohort</x:v>
      </x:c>
      <x:c r="K4719" s="3" t="str">
        <x:v>Jewish military personnel</x:v>
      </x:c>
      <x:c r="L4719" s="3" t="str">
        <x:v>A cohort of 320 Jewish soldiers and sailors is reported with the military synagogue.</x:v>
      </x:c>
      <x:c r="M4719" s="3" t="str">
        <x:v>Decade dates the source observation; no exact count year. Military cohort may overlap city counts, not an additional civilian total.</x:v>
      </x:c>
      <x:c r="N4719" s="3" t="str">
        <x:v>RU20-CENT-REE-KRONSTADT</x:v>
      </x:c>
      <x:c r="O4719" s="3" t="str">
        <x:v>City history section, Jewish soldiers and sailors or community paragraph, AD 1890–1899.</x:v>
      </x:c>
      <x:c r="P4719" s="3" t="str">
        <x:v>https://jewsencyclopedia.com/index.php/%D0%9A%D0%A0%D0%9E%D0%9D%D0%A8%D0%A2%D0%90%D0%94%D0%A2</x:v>
      </x:c>
      <x:c r="Q4719" s="3"/>
      <x:c r="R4719" s="3"/>
      <x:c r="S4719" s="3" t="str">
        <x:v>Not established; observation is not first arrival.</x:v>
      </x:c>
      <x:c r="T4719" s="3"/>
      <x:c r="U4719" s="3"/>
      <x:c r="V4719" s="3" t="str"/>
      <x:c r="W4719" s="3" t="str"/>
      <x:c r="X4719" s="11" t="b">
        <x:v>0</x:v>
      </x:c>
      <x:c r="Y4719" s="3" t="str">
        <x:v>Dated evidence only. Preserve source classification and cohort scope; no interpolation, summing of nested observations, first-arrival or complete-departure inference.</x:v>
      </x:c>
      <x:c r="Z4719" s="3" t="str">
        <x:v>locality</x:v>
      </x:c>
      <x:c r="AA4719" s="3"/>
      <x:c r="AB4719" s="3"/>
      <x:c r="AC4719" s="3"/>
      <x:c r="AD4719" s="3"/>
      <x:c r="AE4719" s="3"/>
      <x:c r="AF4719" s="72" t="n">
        <x:v>59.992</x:v>
      </x:c>
      <x:c r="AG4719" s="72" t="n">
        <x:v>29.77616</x:v>
      </x:c>
      <x:c r="AH4719" s="3" t="str">
        <x:v>https://www.geonames.org/540771/</x:v>
      </x:c>
      <x:c r="AI4719" s="3" t="str">
        <x:v>city/locality reference point</x:v>
      </x:c>
      <x:c r="AJ4719" s="3" t="str">
        <x:v>Modern locality reference; not an exact historical synagogue, dwelling, cemetery, Jewish quarter or population boundary.</x:v>
      </x:c>
    </x:row>
    <x:row r="4720" ht="190" customHeight="1">
      <x:c r="A4720" s="3" t="str">
        <x:v>H4719</x:v>
      </x:c>
      <x:c r="B4720" s="3" t="str">
        <x:v>Russia</x:v>
      </x:c>
      <x:c r="C4720" s="3" t="str">
        <x:v>Vologda</x:v>
      </x:c>
      <x:c r="D4720" s="3" t="str">
        <x:v>specialist scholarly source report</x:v>
      </x:c>
      <x:c r="E4720" s="7" t="n">
        <x:v>1897</x:v>
      </x:c>
      <x:c r="F4720" s="7" t="n">
        <x:v>1897</x:v>
      </x:c>
      <x:c r="G4720" s="12" t="n">
        <x:v>267</x:v>
      </x:c>
      <x:c r="H4720" s="12" t="n">
        <x:v>267</x:v>
      </x:c>
      <x:c r="I4720" s="3" t="str">
        <x:v>persons</x:v>
      </x:c>
      <x:c r="J4720" s="3" t="str">
        <x:v>historical population count reported by reference</x:v>
      </x:c>
      <x:c r="K4720" s="3" t="str">
        <x:v>resident community</x:v>
      </x:c>
      <x:c r="L4720" s="3" t="str">
        <x:v>267 Jews reported in the city.</x:v>
      </x:c>
      <x:c r="M472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20" s="3" t="str">
        <x:v>RU20-CENT-REE-VOLOGDA</x:v>
      </x:c>
      <x:c r="O4720" s="3" t="str">
        <x:v>Opening demographic paragraph, year-specific city entry; AD 1897</x:v>
      </x:c>
      <x:c r="P4720" s="3" t="str">
        <x:v>https://jewsencyclopedia.com/index.php/%D0%92%D0%9E%D0%9B%D0%9E%D0%93%D0%94%D0%90</x:v>
      </x:c>
      <x:c r="Q4720" s="3"/>
      <x:c r="R4720" s="3"/>
      <x:c r="S4720" s="3" t="str">
        <x:v>Not established; observation is not first arrival.</x:v>
      </x:c>
      <x:c r="T4720" s="3"/>
      <x:c r="U4720" s="3"/>
      <x:c r="V4720" s="3" t="str"/>
      <x:c r="W4720" s="3" t="str"/>
      <x:c r="X4720" s="11" t="b">
        <x:v>0</x:v>
      </x:c>
      <x:c r="Y4720" s="3" t="str">
        <x:v>Dated evidence only. Preserve source classification and cohort scope; no interpolation, summing of nested observations, first-arrival or complete-departure inference.</x:v>
      </x:c>
      <x:c r="Z4720" s="3" t="str">
        <x:v>locality</x:v>
      </x:c>
      <x:c r="AA4720" s="3"/>
      <x:c r="AB4720" s="3"/>
      <x:c r="AC4720" s="3"/>
      <x:c r="AD4720" s="3"/>
      <x:c r="AE4720" s="3"/>
      <x:c r="AF4720" s="72" t="n">
        <x:v>59.2239</x:v>
      </x:c>
      <x:c r="AG4720" s="72" t="n">
        <x:v>39.88398</x:v>
      </x:c>
      <x:c r="AH4720" s="3" t="str">
        <x:v>https://www.geonames.org/472459/</x:v>
      </x:c>
      <x:c r="AI4720" s="3" t="str">
        <x:v>city/locality reference point</x:v>
      </x:c>
      <x:c r="AJ4720" s="3" t="str">
        <x:v>Modern locality reference; not an exact historical synagogue, dwelling, cemetery, Jewish quarter or population boundary.</x:v>
      </x:c>
    </x:row>
    <x:row r="4721" ht="190" customHeight="1">
      <x:c r="A4721" s="3" t="str">
        <x:v>H4720</x:v>
      </x:c>
      <x:c r="B4721" s="3" t="str">
        <x:v>Russia</x:v>
      </x:c>
      <x:c r="C4721" s="3" t="str">
        <x:v>Vologda</x:v>
      </x:c>
      <x:c r="D4721" s="3" t="str">
        <x:v>specialist scholarly source report</x:v>
      </x:c>
      <x:c r="E4721" s="7" t="n">
        <x:v>1910</x:v>
      </x:c>
      <x:c r="F4721" s="7" t="n">
        <x:v>1910</x:v>
      </x:c>
      <x:c r="G4721" s="12" t="n">
        <x:v>433</x:v>
      </x:c>
      <x:c r="H4721" s="12" t="n">
        <x:v>433</x:v>
      </x:c>
      <x:c r="I4721" s="3" t="str">
        <x:v>persons</x:v>
      </x:c>
      <x:c r="J4721" s="3" t="str">
        <x:v>historical population count reported by reference</x:v>
      </x:c>
      <x:c r="K4721" s="3" t="str">
        <x:v>resident community</x:v>
      </x:c>
      <x:c r="L4721" s="3" t="str">
        <x:v>433 Jews reported in the city.</x:v>
      </x:c>
      <x:c r="M472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21" s="3" t="str">
        <x:v>RU20-CENT-REE-VOLOGDA</x:v>
      </x:c>
      <x:c r="O4721" s="3" t="str">
        <x:v>Opening demographic paragraph, year-specific city entry; AD 1910</x:v>
      </x:c>
      <x:c r="P4721" s="3" t="str">
        <x:v>https://jewsencyclopedia.com/index.php/%D0%92%D0%9E%D0%9B%D0%9E%D0%93%D0%94%D0%90</x:v>
      </x:c>
      <x:c r="Q4721" s="3"/>
      <x:c r="R4721" s="3"/>
      <x:c r="S4721" s="3" t="str">
        <x:v>Not established; observation is not first arrival.</x:v>
      </x:c>
      <x:c r="T4721" s="3"/>
      <x:c r="U4721" s="3"/>
      <x:c r="V4721" s="3" t="str"/>
      <x:c r="W4721" s="3" t="str"/>
      <x:c r="X4721" s="11" t="b">
        <x:v>0</x:v>
      </x:c>
      <x:c r="Y4721" s="3" t="str">
        <x:v>Dated evidence only. Preserve source classification and cohort scope; no interpolation, summing of nested observations, first-arrival or complete-departure inference.</x:v>
      </x:c>
      <x:c r="Z4721" s="3" t="str">
        <x:v>locality</x:v>
      </x:c>
      <x:c r="AA4721" s="3"/>
      <x:c r="AB4721" s="3"/>
      <x:c r="AC4721" s="3"/>
      <x:c r="AD4721" s="3"/>
      <x:c r="AE4721" s="3"/>
      <x:c r="AF4721" s="72" t="n">
        <x:v>59.2239</x:v>
      </x:c>
      <x:c r="AG4721" s="72" t="n">
        <x:v>39.88398</x:v>
      </x:c>
      <x:c r="AH4721" s="3" t="str">
        <x:v>https://www.geonames.org/472459/</x:v>
      </x:c>
      <x:c r="AI4721" s="3" t="str">
        <x:v>city/locality reference point</x:v>
      </x:c>
      <x:c r="AJ4721" s="3" t="str">
        <x:v>Modern locality reference; not an exact historical synagogue, dwelling, cemetery, Jewish quarter or population boundary.</x:v>
      </x:c>
    </x:row>
    <x:row r="4722" ht="190" customHeight="1">
      <x:c r="A4722" s="3" t="str">
        <x:v>H4721</x:v>
      </x:c>
      <x:c r="B4722" s="3" t="str">
        <x:v>Russia</x:v>
      </x:c>
      <x:c r="C4722" s="3" t="str">
        <x:v>Vologda</x:v>
      </x:c>
      <x:c r="D4722" s="3" t="str">
        <x:v>specialist scholarly source report</x:v>
      </x:c>
      <x:c r="E4722" s="7" t="n">
        <x:v>1923</x:v>
      </x:c>
      <x:c r="F4722" s="7" t="n">
        <x:v>1923</x:v>
      </x:c>
      <x:c r="G4722" s="12" t="n">
        <x:v>1617</x:v>
      </x:c>
      <x:c r="H4722" s="12" t="n">
        <x:v>1617</x:v>
      </x:c>
      <x:c r="I4722" s="3" t="str">
        <x:v>persons</x:v>
      </x:c>
      <x:c r="J4722" s="3" t="str">
        <x:v>historical population count reported by reference</x:v>
      </x:c>
      <x:c r="K4722" s="3" t="str">
        <x:v>resident community</x:v>
      </x:c>
      <x:c r="L4722" s="3" t="str">
        <x:v>1,617 Jews reported in the city.</x:v>
      </x:c>
      <x:c r="M472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22" s="3" t="str">
        <x:v>RU20-CENT-REE-VOLOGDA</x:v>
      </x:c>
      <x:c r="O4722" s="3" t="str">
        <x:v>Opening demographic paragraph, year-specific city entry; AD 1923</x:v>
      </x:c>
      <x:c r="P4722" s="3" t="str">
        <x:v>https://jewsencyclopedia.com/index.php/%D0%92%D0%9E%D0%9B%D0%9E%D0%93%D0%94%D0%90</x:v>
      </x:c>
      <x:c r="Q4722" s="3"/>
      <x:c r="R4722" s="3"/>
      <x:c r="S4722" s="3" t="str">
        <x:v>Not established; observation is not first arrival.</x:v>
      </x:c>
      <x:c r="T4722" s="3"/>
      <x:c r="U4722" s="3"/>
      <x:c r="V4722" s="3" t="str"/>
      <x:c r="W4722" s="3" t="str"/>
      <x:c r="X4722" s="11" t="b">
        <x:v>0</x:v>
      </x:c>
      <x:c r="Y4722" s="3" t="str">
        <x:v>Dated evidence only. Preserve source classification and cohort scope; no interpolation, summing of nested observations, first-arrival or complete-departure inference.</x:v>
      </x:c>
      <x:c r="Z4722" s="3" t="str">
        <x:v>locality</x:v>
      </x:c>
      <x:c r="AA4722" s="3"/>
      <x:c r="AB4722" s="3"/>
      <x:c r="AC4722" s="3"/>
      <x:c r="AD4722" s="3"/>
      <x:c r="AE4722" s="3"/>
      <x:c r="AF4722" s="72" t="n">
        <x:v>59.2239</x:v>
      </x:c>
      <x:c r="AG4722" s="72" t="n">
        <x:v>39.88398</x:v>
      </x:c>
      <x:c r="AH4722" s="3" t="str">
        <x:v>https://www.geonames.org/472459/</x:v>
      </x:c>
      <x:c r="AI4722" s="3" t="str">
        <x:v>city/locality reference point</x:v>
      </x:c>
      <x:c r="AJ4722" s="3" t="str">
        <x:v>Modern locality reference; not an exact historical synagogue, dwelling, cemetery, Jewish quarter or population boundary.</x:v>
      </x:c>
    </x:row>
    <x:row r="4723" ht="190" customHeight="1">
      <x:c r="A4723" s="3" t="str">
        <x:v>H4722</x:v>
      </x:c>
      <x:c r="B4723" s="3" t="str">
        <x:v>Russia</x:v>
      </x:c>
      <x:c r="C4723" s="3" t="str">
        <x:v>Vologda</x:v>
      </x:c>
      <x:c r="D4723" s="3" t="str">
        <x:v>specialist scholarly source report</x:v>
      </x:c>
      <x:c r="E4723" s="7" t="n">
        <x:v>1926</x:v>
      </x:c>
      <x:c r="F4723" s="7" t="n">
        <x:v>1926</x:v>
      </x:c>
      <x:c r="G4723" s="12" t="n">
        <x:v>1239</x:v>
      </x:c>
      <x:c r="H4723" s="12" t="n">
        <x:v>1239</x:v>
      </x:c>
      <x:c r="I4723" s="3" t="str">
        <x:v>persons</x:v>
      </x:c>
      <x:c r="J4723" s="3" t="str">
        <x:v>historical population count reported by reference</x:v>
      </x:c>
      <x:c r="K4723" s="3" t="str">
        <x:v>resident community</x:v>
      </x:c>
      <x:c r="L4723" s="3" t="str">
        <x:v>1,239 Jews reported in the city.</x:v>
      </x:c>
      <x:c r="M472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23" s="3" t="str">
        <x:v>RU20-CENT-REE-VOLOGDA</x:v>
      </x:c>
      <x:c r="O4723" s="3" t="str">
        <x:v>Opening demographic paragraph, year-specific city entry; AD 1926</x:v>
      </x:c>
      <x:c r="P4723" s="3" t="str">
        <x:v>https://jewsencyclopedia.com/index.php/%D0%92%D0%9E%D0%9B%D0%9E%D0%93%D0%94%D0%90</x:v>
      </x:c>
      <x:c r="Q4723" s="3"/>
      <x:c r="R4723" s="3"/>
      <x:c r="S4723" s="3" t="str">
        <x:v>Not established; observation is not first arrival.</x:v>
      </x:c>
      <x:c r="T4723" s="3"/>
      <x:c r="U4723" s="3"/>
      <x:c r="V4723" s="3" t="str"/>
      <x:c r="W4723" s="3" t="str"/>
      <x:c r="X4723" s="11" t="b">
        <x:v>0</x:v>
      </x:c>
      <x:c r="Y4723" s="3" t="str">
        <x:v>Dated evidence only. Preserve source classification and cohort scope; no interpolation, summing of nested observations, first-arrival or complete-departure inference.</x:v>
      </x:c>
      <x:c r="Z4723" s="3" t="str">
        <x:v>locality</x:v>
      </x:c>
      <x:c r="AA4723" s="3"/>
      <x:c r="AB4723" s="3"/>
      <x:c r="AC4723" s="3"/>
      <x:c r="AD4723" s="3"/>
      <x:c r="AE4723" s="3"/>
      <x:c r="AF4723" s="72" t="n">
        <x:v>59.2239</x:v>
      </x:c>
      <x:c r="AG4723" s="72" t="n">
        <x:v>39.88398</x:v>
      </x:c>
      <x:c r="AH4723" s="3" t="str">
        <x:v>https://www.geonames.org/472459/</x:v>
      </x:c>
      <x:c r="AI4723" s="3" t="str">
        <x:v>city/locality reference point</x:v>
      </x:c>
      <x:c r="AJ4723" s="3" t="str">
        <x:v>Modern locality reference; not an exact historical synagogue, dwelling, cemetery, Jewish quarter or population boundary.</x:v>
      </x:c>
    </x:row>
    <x:row r="4724" ht="190" customHeight="1">
      <x:c r="A4724" s="3" t="str">
        <x:v>H4723</x:v>
      </x:c>
      <x:c r="B4724" s="3" t="str">
        <x:v>Russia</x:v>
      </x:c>
      <x:c r="C4724" s="3" t="str">
        <x:v>Vologda</x:v>
      </x:c>
      <x:c r="D4724" s="3" t="str">
        <x:v>specialist scholarly source report</x:v>
      </x:c>
      <x:c r="E4724" s="7" t="n">
        <x:v>1939</x:v>
      </x:c>
      <x:c r="F4724" s="7" t="n">
        <x:v>1939</x:v>
      </x:c>
      <x:c r="G4724" s="12" t="n">
        <x:v>765</x:v>
      </x:c>
      <x:c r="H4724" s="12" t="n">
        <x:v>765</x:v>
      </x:c>
      <x:c r="I4724" s="3" t="str">
        <x:v>persons</x:v>
      </x:c>
      <x:c r="J4724" s="3" t="str">
        <x:v>historical population count reported by reference</x:v>
      </x:c>
      <x:c r="K4724" s="3" t="str">
        <x:v>resident community</x:v>
      </x:c>
      <x:c r="L4724" s="3" t="str">
        <x:v>765 Jews reported in the city.</x:v>
      </x:c>
      <x:c r="M472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24" s="3" t="str">
        <x:v>RU20-CENT-REE-VOLOGDA</x:v>
      </x:c>
      <x:c r="O4724" s="3" t="str">
        <x:v>Opening demographic paragraph, year-specific city entry; AD 1939</x:v>
      </x:c>
      <x:c r="P4724" s="3" t="str">
        <x:v>https://jewsencyclopedia.com/index.php/%D0%92%D0%9E%D0%9B%D0%9E%D0%93%D0%94%D0%90</x:v>
      </x:c>
      <x:c r="Q4724" s="3"/>
      <x:c r="R4724" s="3"/>
      <x:c r="S4724" s="3" t="str">
        <x:v>Not established; observation is not first arrival.</x:v>
      </x:c>
      <x:c r="T4724" s="3"/>
      <x:c r="U4724" s="3"/>
      <x:c r="V4724" s="3" t="str"/>
      <x:c r="W4724" s="3" t="str"/>
      <x:c r="X4724" s="11" t="b">
        <x:v>0</x:v>
      </x:c>
      <x:c r="Y4724" s="3" t="str">
        <x:v>Dated evidence only. Preserve source classification and cohort scope; no interpolation, summing of nested observations, first-arrival or complete-departure inference.</x:v>
      </x:c>
      <x:c r="Z4724" s="3" t="str">
        <x:v>locality</x:v>
      </x:c>
      <x:c r="AA4724" s="3"/>
      <x:c r="AB4724" s="3"/>
      <x:c r="AC4724" s="3"/>
      <x:c r="AD4724" s="3"/>
      <x:c r="AE4724" s="3"/>
      <x:c r="AF4724" s="72" t="n">
        <x:v>59.2239</x:v>
      </x:c>
      <x:c r="AG4724" s="72" t="n">
        <x:v>39.88398</x:v>
      </x:c>
      <x:c r="AH4724" s="3" t="str">
        <x:v>https://www.geonames.org/472459/</x:v>
      </x:c>
      <x:c r="AI4724" s="3" t="str">
        <x:v>city/locality reference point</x:v>
      </x:c>
      <x:c r="AJ4724" s="3" t="str">
        <x:v>Modern locality reference; not an exact historical synagogue, dwelling, cemetery, Jewish quarter or population boundary.</x:v>
      </x:c>
    </x:row>
    <x:row r="4725" ht="190" customHeight="1">
      <x:c r="A4725" s="3" t="str">
        <x:v>H4724</x:v>
      </x:c>
      <x:c r="B4725" s="3" t="str">
        <x:v>Russia</x:v>
      </x:c>
      <x:c r="C4725" s="3" t="str">
        <x:v>Vologda</x:v>
      </x:c>
      <x:c r="D4725" s="3" t="str">
        <x:v>specialist scholarly source report</x:v>
      </x:c>
      <x:c r="E4725" s="7" t="n">
        <x:v>1970</x:v>
      </x:c>
      <x:c r="F4725" s="7" t="n">
        <x:v>1970</x:v>
      </x:c>
      <x:c r="G4725" s="12" t="n">
        <x:v>492</x:v>
      </x:c>
      <x:c r="H4725" s="12" t="n">
        <x:v>492</x:v>
      </x:c>
      <x:c r="I4725" s="3" t="str">
        <x:v>persons</x:v>
      </x:c>
      <x:c r="J4725" s="3" t="str">
        <x:v>historical population count reported by reference</x:v>
      </x:c>
      <x:c r="K4725" s="3" t="str">
        <x:v>resident community</x:v>
      </x:c>
      <x:c r="L4725" s="3" t="str">
        <x:v>492 Jews reported in the city.</x:v>
      </x:c>
      <x:c r="M472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25" s="3" t="str">
        <x:v>RU20-CENT-REE-VOLOGDA</x:v>
      </x:c>
      <x:c r="O4725" s="3" t="str">
        <x:v>Opening demographic paragraph, year-specific city entry; AD 1970</x:v>
      </x:c>
      <x:c r="P4725" s="3" t="str">
        <x:v>https://jewsencyclopedia.com/index.php/%D0%92%D0%9E%D0%9B%D0%9E%D0%93%D0%94%D0%90</x:v>
      </x:c>
      <x:c r="Q4725" s="3"/>
      <x:c r="R4725" s="3"/>
      <x:c r="S4725" s="3" t="str">
        <x:v>Not established; observation is not first arrival.</x:v>
      </x:c>
      <x:c r="T4725" s="3"/>
      <x:c r="U4725" s="3"/>
      <x:c r="V4725" s="3" t="str"/>
      <x:c r="W4725" s="3" t="str"/>
      <x:c r="X4725" s="11" t="b">
        <x:v>0</x:v>
      </x:c>
      <x:c r="Y4725" s="3" t="str">
        <x:v>Dated evidence only. Preserve source classification and cohort scope; no interpolation, summing of nested observations, first-arrival or complete-departure inference.</x:v>
      </x:c>
      <x:c r="Z4725" s="3" t="str">
        <x:v>locality</x:v>
      </x:c>
      <x:c r="AA4725" s="3"/>
      <x:c r="AB4725" s="3"/>
      <x:c r="AC4725" s="3"/>
      <x:c r="AD4725" s="3"/>
      <x:c r="AE4725" s="3"/>
      <x:c r="AF4725" s="72" t="n">
        <x:v>59.2239</x:v>
      </x:c>
      <x:c r="AG4725" s="72" t="n">
        <x:v>39.88398</x:v>
      </x:c>
      <x:c r="AH4725" s="3" t="str">
        <x:v>https://www.geonames.org/472459/</x:v>
      </x:c>
      <x:c r="AI4725" s="3" t="str">
        <x:v>city/locality reference point</x:v>
      </x:c>
      <x:c r="AJ4725" s="3" t="str">
        <x:v>Modern locality reference; not an exact historical synagogue, dwelling, cemetery, Jewish quarter or population boundary.</x:v>
      </x:c>
    </x:row>
    <x:row r="4726" ht="190" customHeight="1">
      <x:c r="A4726" s="3" t="str">
        <x:v>H4725</x:v>
      </x:c>
      <x:c r="B4726" s="3" t="str">
        <x:v>Russia</x:v>
      </x:c>
      <x:c r="C4726" s="3" t="str">
        <x:v>Vologda</x:v>
      </x:c>
      <x:c r="D4726" s="3" t="str">
        <x:v>specialist scholarly source report</x:v>
      </x:c>
      <x:c r="E4726" s="7" t="n">
        <x:v>1894</x:v>
      </x:c>
      <x:c r="F4726" s="7" t="n">
        <x:v>1894</x:v>
      </x:c>
      <x:c r="G4726" s="12" t="n">
        <x:v>20</x:v>
      </x:c>
      <x:c r="H4726" s="12" t="n">
        <x:v>20</x:v>
      </x:c>
      <x:c r="I4726" s="3" t="str">
        <x:v>families</x:v>
      </x:c>
      <x:c r="J4726" s="3" t="str">
        <x:v>historical population count reported by reference</x:v>
      </x:c>
      <x:c r="K4726" s="3" t="str">
        <x:v>resident community</x:v>
      </x:c>
      <x:c r="L4726" s="3" t="str">
        <x:v>Twenty Jewish families reported in the community.</x:v>
      </x:c>
      <x:c r="M4726" s="3" t="str">
        <x:v>Family count; no inferred number of persons. Not a first-arrival date.</x:v>
      </x:c>
      <x:c r="N4726" s="3" t="str">
        <x:v>RU20-CENT-REE-VOLOGDA</x:v>
      </x:c>
      <x:c r="O4726" s="3" t="str">
        <x:v>City history section, families or community paragraph, AD 1894.</x:v>
      </x:c>
      <x:c r="P4726" s="3" t="str">
        <x:v>https://jewsencyclopedia.com/index.php/%D0%92%D0%9E%D0%9B%D0%9E%D0%93%D0%94%D0%90</x:v>
      </x:c>
      <x:c r="Q4726" s="3"/>
      <x:c r="R4726" s="3"/>
      <x:c r="S4726" s="3" t="str">
        <x:v>Not established; observation is not first arrival.</x:v>
      </x:c>
      <x:c r="T4726" s="3"/>
      <x:c r="U4726" s="3"/>
      <x:c r="V4726" s="3" t="str"/>
      <x:c r="W4726" s="3" t="str"/>
      <x:c r="X4726" s="11" t="b">
        <x:v>0</x:v>
      </x:c>
      <x:c r="Y4726" s="3" t="str">
        <x:v>Dated evidence only. Preserve source classification and cohort scope; no interpolation, summing of nested observations, first-arrival or complete-departure inference.</x:v>
      </x:c>
      <x:c r="Z4726" s="3" t="str">
        <x:v>locality</x:v>
      </x:c>
      <x:c r="AA4726" s="3"/>
      <x:c r="AB4726" s="3"/>
      <x:c r="AC4726" s="3"/>
      <x:c r="AD4726" s="3"/>
      <x:c r="AE4726" s="3"/>
      <x:c r="AF4726" s="72" t="n">
        <x:v>59.2239</x:v>
      </x:c>
      <x:c r="AG4726" s="72" t="n">
        <x:v>39.88398</x:v>
      </x:c>
      <x:c r="AH4726" s="3" t="str">
        <x:v>https://www.geonames.org/472459/</x:v>
      </x:c>
      <x:c r="AI4726" s="3" t="str">
        <x:v>city/locality reference point</x:v>
      </x:c>
      <x:c r="AJ4726" s="3" t="str">
        <x:v>Modern locality reference; not an exact historical synagogue, dwelling, cemetery, Jewish quarter or population boundary.</x:v>
      </x:c>
    </x:row>
    <x:row r="4727" ht="190" customHeight="1">
      <x:c r="A4727" s="3" t="str">
        <x:v>H4726</x:v>
      </x:c>
      <x:c r="B4727" s="3" t="str">
        <x:v>Russia</x:v>
      </x:c>
      <x:c r="C4727" s="3" t="str">
        <x:v>Ryazan</x:v>
      </x:c>
      <x:c r="D4727" s="3" t="str">
        <x:v>specialist scholarly source report</x:v>
      </x:c>
      <x:c r="E4727" s="7" t="n">
        <x:v>1860</x:v>
      </x:c>
      <x:c r="F4727" s="7" t="n">
        <x:v>1860</x:v>
      </x:c>
      <x:c r="G4727" s="12" t="n">
        <x:v>151</x:v>
      </x:c>
      <x:c r="H4727" s="12" t="n">
        <x:v>151</x:v>
      </x:c>
      <x:c r="I4727" s="3" t="str">
        <x:v>persons</x:v>
      </x:c>
      <x:c r="J4727" s="3" t="str">
        <x:v>historical population count reported by reference</x:v>
      </x:c>
      <x:c r="K4727" s="3" t="str">
        <x:v>resident community</x:v>
      </x:c>
      <x:c r="L4727" s="3" t="str">
        <x:v>151 Jews reported in the city.</x:v>
      </x:c>
      <x:c r="M472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27" s="3" t="str">
        <x:v>RU20-CENT-REE-RYAZAN</x:v>
      </x:c>
      <x:c r="O4727" s="3" t="str">
        <x:v>Opening demographic paragraph, year-specific city entry; AD 1860</x:v>
      </x:c>
      <x:c r="P4727" s="3" t="str">
        <x:v>https://jewsencyclopedia.com/index.php/%D0%A0%D0%AF%D0%97%D0%90%D0%9D%D0%AC</x:v>
      </x:c>
      <x:c r="Q4727" s="3"/>
      <x:c r="R4727" s="3"/>
      <x:c r="S4727" s="3" t="str">
        <x:v>Not established; observation is not first arrival.</x:v>
      </x:c>
      <x:c r="T4727" s="3"/>
      <x:c r="U4727" s="3"/>
      <x:c r="V4727" s="3" t="str"/>
      <x:c r="W4727" s="3" t="str"/>
      <x:c r="X4727" s="11" t="b">
        <x:v>0</x:v>
      </x:c>
      <x:c r="Y4727" s="3" t="str">
        <x:v>Dated evidence only. Preserve source classification and cohort scope; no interpolation, summing of nested observations, first-arrival or complete-departure inference.</x:v>
      </x:c>
      <x:c r="Z4727" s="3" t="str">
        <x:v>locality</x:v>
      </x:c>
      <x:c r="AA4727" s="3"/>
      <x:c r="AB4727" s="3"/>
      <x:c r="AC4727" s="3"/>
      <x:c r="AD4727" s="3"/>
      <x:c r="AE4727" s="3"/>
      <x:c r="AF4727" s="72" t="n">
        <x:v>54.62696</x:v>
      </x:c>
      <x:c r="AG4727" s="72" t="n">
        <x:v>39.70415</x:v>
      </x:c>
      <x:c r="AH4727" s="3" t="str">
        <x:v>https://www.geonames.org/500096/</x:v>
      </x:c>
      <x:c r="AI4727" s="3" t="str">
        <x:v>city/locality reference point</x:v>
      </x:c>
      <x:c r="AJ4727" s="3" t="str">
        <x:v>Modern locality reference; not an exact historical synagogue, dwelling, cemetery, Jewish quarter or population boundary.</x:v>
      </x:c>
    </x:row>
    <x:row r="4728" ht="190" customHeight="1">
      <x:c r="A4728" s="3" t="str">
        <x:v>H4727</x:v>
      </x:c>
      <x:c r="B4728" s="3" t="str">
        <x:v>Russia</x:v>
      </x:c>
      <x:c r="C4728" s="3" t="str">
        <x:v>Ryazan</x:v>
      </x:c>
      <x:c r="D4728" s="3" t="str">
        <x:v>specialist scholarly source report</x:v>
      </x:c>
      <x:c r="E4728" s="7" t="n">
        <x:v>1883</x:v>
      </x:c>
      <x:c r="F4728" s="7" t="n">
        <x:v>1883</x:v>
      </x:c>
      <x:c r="G4728" s="12" t="n">
        <x:v>355</x:v>
      </x:c>
      <x:c r="H4728" s="12" t="n">
        <x:v>355</x:v>
      </x:c>
      <x:c r="I4728" s="3" t="str">
        <x:v>persons</x:v>
      </x:c>
      <x:c r="J4728" s="3" t="str">
        <x:v>historical population count reported by reference</x:v>
      </x:c>
      <x:c r="K4728" s="3" t="str">
        <x:v>resident community</x:v>
      </x:c>
      <x:c r="L4728" s="3" t="str">
        <x:v>355 Jews reported in the city.</x:v>
      </x:c>
      <x:c r="M472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28" s="3" t="str">
        <x:v>RU20-CENT-REE-RYAZAN</x:v>
      </x:c>
      <x:c r="O4728" s="3" t="str">
        <x:v>Opening demographic paragraph, year-specific city entry; AD 1883</x:v>
      </x:c>
      <x:c r="P4728" s="3" t="str">
        <x:v>https://jewsencyclopedia.com/index.php/%D0%A0%D0%AF%D0%97%D0%90%D0%9D%D0%AC</x:v>
      </x:c>
      <x:c r="Q4728" s="3"/>
      <x:c r="R4728" s="3"/>
      <x:c r="S4728" s="3" t="str">
        <x:v>Not established; observation is not first arrival.</x:v>
      </x:c>
      <x:c r="T4728" s="3"/>
      <x:c r="U4728" s="3"/>
      <x:c r="V4728" s="3" t="str"/>
      <x:c r="W4728" s="3" t="str"/>
      <x:c r="X4728" s="11" t="b">
        <x:v>0</x:v>
      </x:c>
      <x:c r="Y4728" s="3" t="str">
        <x:v>Dated evidence only. Preserve source classification and cohort scope; no interpolation, summing of nested observations, first-arrival or complete-departure inference.</x:v>
      </x:c>
      <x:c r="Z4728" s="3" t="str">
        <x:v>locality</x:v>
      </x:c>
      <x:c r="AA4728" s="3"/>
      <x:c r="AB4728" s="3"/>
      <x:c r="AC4728" s="3"/>
      <x:c r="AD4728" s="3"/>
      <x:c r="AE4728" s="3"/>
      <x:c r="AF4728" s="72" t="n">
        <x:v>54.62696</x:v>
      </x:c>
      <x:c r="AG4728" s="72" t="n">
        <x:v>39.70415</x:v>
      </x:c>
      <x:c r="AH4728" s="3" t="str">
        <x:v>https://www.geonames.org/500096/</x:v>
      </x:c>
      <x:c r="AI4728" s="3" t="str">
        <x:v>city/locality reference point</x:v>
      </x:c>
      <x:c r="AJ4728" s="3" t="str">
        <x:v>Modern locality reference; not an exact historical synagogue, dwelling, cemetery, Jewish quarter or population boundary.</x:v>
      </x:c>
    </x:row>
    <x:row r="4729" ht="190" customHeight="1">
      <x:c r="A4729" s="3" t="str">
        <x:v>H4728</x:v>
      </x:c>
      <x:c r="B4729" s="3" t="str">
        <x:v>Russia</x:v>
      </x:c>
      <x:c r="C4729" s="3" t="str">
        <x:v>Ryazan</x:v>
      </x:c>
      <x:c r="D4729" s="3" t="str">
        <x:v>specialist scholarly source report</x:v>
      </x:c>
      <x:c r="E4729" s="7" t="n">
        <x:v>1897</x:v>
      </x:c>
      <x:c r="F4729" s="7" t="n">
        <x:v>1897</x:v>
      </x:c>
      <x:c r="G4729" s="12" t="n">
        <x:v>744</x:v>
      </x:c>
      <x:c r="H4729" s="12" t="n">
        <x:v>744</x:v>
      </x:c>
      <x:c r="I4729" s="3" t="str">
        <x:v>persons</x:v>
      </x:c>
      <x:c r="J4729" s="3" t="str">
        <x:v>historical population count reported by reference</x:v>
      </x:c>
      <x:c r="K4729" s="3" t="str">
        <x:v>resident community</x:v>
      </x:c>
      <x:c r="L4729" s="3" t="str">
        <x:v>744 Jews reported in the city.</x:v>
      </x:c>
      <x:c r="M472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29" s="3" t="str">
        <x:v>RU20-CENT-REE-RYAZAN</x:v>
      </x:c>
      <x:c r="O4729" s="3" t="str">
        <x:v>Opening demographic paragraph, year-specific city entry; AD 1897</x:v>
      </x:c>
      <x:c r="P4729" s="3" t="str">
        <x:v>https://jewsencyclopedia.com/index.php/%D0%A0%D0%AF%D0%97%D0%90%D0%9D%D0%AC</x:v>
      </x:c>
      <x:c r="Q4729" s="3"/>
      <x:c r="R4729" s="3"/>
      <x:c r="S4729" s="3" t="str">
        <x:v>Not established; observation is not first arrival.</x:v>
      </x:c>
      <x:c r="T4729" s="3"/>
      <x:c r="U4729" s="3"/>
      <x:c r="V4729" s="3" t="str"/>
      <x:c r="W4729" s="3" t="str"/>
      <x:c r="X4729" s="11" t="b">
        <x:v>0</x:v>
      </x:c>
      <x:c r="Y4729" s="3" t="str">
        <x:v>Dated evidence only. Preserve source classification and cohort scope; no interpolation, summing of nested observations, first-arrival or complete-departure inference.</x:v>
      </x:c>
      <x:c r="Z4729" s="3" t="str">
        <x:v>locality</x:v>
      </x:c>
      <x:c r="AA4729" s="3"/>
      <x:c r="AB4729" s="3"/>
      <x:c r="AC4729" s="3"/>
      <x:c r="AD4729" s="3"/>
      <x:c r="AE4729" s="3"/>
      <x:c r="AF4729" s="72" t="n">
        <x:v>54.62696</x:v>
      </x:c>
      <x:c r="AG4729" s="72" t="n">
        <x:v>39.70415</x:v>
      </x:c>
      <x:c r="AH4729" s="3" t="str">
        <x:v>https://www.geonames.org/500096/</x:v>
      </x:c>
      <x:c r="AI4729" s="3" t="str">
        <x:v>city/locality reference point</x:v>
      </x:c>
      <x:c r="AJ4729" s="3" t="str">
        <x:v>Modern locality reference; not an exact historical synagogue, dwelling, cemetery, Jewish quarter or population boundary.</x:v>
      </x:c>
    </x:row>
    <x:row r="4730" ht="190" customHeight="1">
      <x:c r="A4730" s="3" t="str">
        <x:v>H4729</x:v>
      </x:c>
      <x:c r="B4730" s="3" t="str">
        <x:v>Russia</x:v>
      </x:c>
      <x:c r="C4730" s="3" t="str">
        <x:v>Ryazan</x:v>
      </x:c>
      <x:c r="D4730" s="3" t="str">
        <x:v>specialist scholarly source report</x:v>
      </x:c>
      <x:c r="E4730" s="7" t="n">
        <x:v>1910</x:v>
      </x:c>
      <x:c r="F4730" s="7" t="n">
        <x:v>1910</x:v>
      </x:c>
      <x:c r="G4730" s="12" t="n">
        <x:v>1009</x:v>
      </x:c>
      <x:c r="H4730" s="12" t="n">
        <x:v>1009</x:v>
      </x:c>
      <x:c r="I4730" s="3" t="str">
        <x:v>persons</x:v>
      </x:c>
      <x:c r="J4730" s="3" t="str">
        <x:v>historical population count reported by reference</x:v>
      </x:c>
      <x:c r="K4730" s="3" t="str">
        <x:v>resident community</x:v>
      </x:c>
      <x:c r="L4730" s="3" t="str">
        <x:v>1,009 Jews reported in the city.</x:v>
      </x:c>
      <x:c r="M473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30" s="3" t="str">
        <x:v>RU20-CENT-REE-RYAZAN</x:v>
      </x:c>
      <x:c r="O4730" s="3" t="str">
        <x:v>Opening demographic paragraph, year-specific city entry; AD 1910</x:v>
      </x:c>
      <x:c r="P4730" s="3" t="str">
        <x:v>https://jewsencyclopedia.com/index.php/%D0%A0%D0%AF%D0%97%D0%90%D0%9D%D0%AC</x:v>
      </x:c>
      <x:c r="Q4730" s="3"/>
      <x:c r="R4730" s="3"/>
      <x:c r="S4730" s="3" t="str">
        <x:v>Not established; observation is not first arrival.</x:v>
      </x:c>
      <x:c r="T4730" s="3"/>
      <x:c r="U4730" s="3"/>
      <x:c r="V4730" s="3" t="str"/>
      <x:c r="W4730" s="3" t="str"/>
      <x:c r="X4730" s="11" t="b">
        <x:v>0</x:v>
      </x:c>
      <x:c r="Y4730" s="3" t="str">
        <x:v>Dated evidence only. Preserve source classification and cohort scope; no interpolation, summing of nested observations, first-arrival or complete-departure inference.</x:v>
      </x:c>
      <x:c r="Z4730" s="3" t="str">
        <x:v>locality</x:v>
      </x:c>
      <x:c r="AA4730" s="3"/>
      <x:c r="AB4730" s="3"/>
      <x:c r="AC4730" s="3"/>
      <x:c r="AD4730" s="3"/>
      <x:c r="AE4730" s="3"/>
      <x:c r="AF4730" s="72" t="n">
        <x:v>54.62696</x:v>
      </x:c>
      <x:c r="AG4730" s="72" t="n">
        <x:v>39.70415</x:v>
      </x:c>
      <x:c r="AH4730" s="3" t="str">
        <x:v>https://www.geonames.org/500096/</x:v>
      </x:c>
      <x:c r="AI4730" s="3" t="str">
        <x:v>city/locality reference point</x:v>
      </x:c>
      <x:c r="AJ4730" s="3" t="str">
        <x:v>Modern locality reference; not an exact historical synagogue, dwelling, cemetery, Jewish quarter or population boundary.</x:v>
      </x:c>
    </x:row>
    <x:row r="4731" ht="190" customHeight="1">
      <x:c r="A4731" s="3" t="str">
        <x:v>H4730</x:v>
      </x:c>
      <x:c r="B4731" s="3" t="str">
        <x:v>Russia</x:v>
      </x:c>
      <x:c r="C4731" s="3" t="str">
        <x:v>Ryazan</x:v>
      </x:c>
      <x:c r="D4731" s="3" t="str">
        <x:v>specialist scholarly source report</x:v>
      </x:c>
      <x:c r="E4731" s="7" t="n">
        <x:v>1923</x:v>
      </x:c>
      <x:c r="F4731" s="7" t="n">
        <x:v>1923</x:v>
      </x:c>
      <x:c r="G4731" s="12" t="n">
        <x:v>742</x:v>
      </x:c>
      <x:c r="H4731" s="12" t="n">
        <x:v>742</x:v>
      </x:c>
      <x:c r="I4731" s="3" t="str">
        <x:v>persons</x:v>
      </x:c>
      <x:c r="J4731" s="3" t="str">
        <x:v>historical population count reported by reference</x:v>
      </x:c>
      <x:c r="K4731" s="3" t="str">
        <x:v>resident community</x:v>
      </x:c>
      <x:c r="L4731" s="3" t="str">
        <x:v>742 Jews reported in the city.</x:v>
      </x:c>
      <x:c r="M473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31" s="3" t="str">
        <x:v>RU20-CENT-REE-RYAZAN</x:v>
      </x:c>
      <x:c r="O4731" s="3" t="str">
        <x:v>Opening demographic paragraph, year-specific city entry; AD 1923</x:v>
      </x:c>
      <x:c r="P4731" s="3" t="str">
        <x:v>https://jewsencyclopedia.com/index.php/%D0%A0%D0%AF%D0%97%D0%90%D0%9D%D0%AC</x:v>
      </x:c>
      <x:c r="Q4731" s="3"/>
      <x:c r="R4731" s="3"/>
      <x:c r="S4731" s="3" t="str">
        <x:v>Not established; observation is not first arrival.</x:v>
      </x:c>
      <x:c r="T4731" s="3"/>
      <x:c r="U4731" s="3"/>
      <x:c r="V4731" s="3" t="str"/>
      <x:c r="W4731" s="3" t="str"/>
      <x:c r="X4731" s="11" t="b">
        <x:v>0</x:v>
      </x:c>
      <x:c r="Y4731" s="3" t="str">
        <x:v>Dated evidence only. Preserve source classification and cohort scope; no interpolation, summing of nested observations, first-arrival or complete-departure inference.</x:v>
      </x:c>
      <x:c r="Z4731" s="3" t="str">
        <x:v>locality</x:v>
      </x:c>
      <x:c r="AA4731" s="3"/>
      <x:c r="AB4731" s="3"/>
      <x:c r="AC4731" s="3"/>
      <x:c r="AD4731" s="3"/>
      <x:c r="AE4731" s="3"/>
      <x:c r="AF4731" s="72" t="n">
        <x:v>54.62696</x:v>
      </x:c>
      <x:c r="AG4731" s="72" t="n">
        <x:v>39.70415</x:v>
      </x:c>
      <x:c r="AH4731" s="3" t="str">
        <x:v>https://www.geonames.org/500096/</x:v>
      </x:c>
      <x:c r="AI4731" s="3" t="str">
        <x:v>city/locality reference point</x:v>
      </x:c>
      <x:c r="AJ4731" s="3" t="str">
        <x:v>Modern locality reference; not an exact historical synagogue, dwelling, cemetery, Jewish quarter or population boundary.</x:v>
      </x:c>
    </x:row>
    <x:row r="4732" ht="190" customHeight="1">
      <x:c r="A4732" s="3" t="str">
        <x:v>H4731</x:v>
      </x:c>
      <x:c r="B4732" s="3" t="str">
        <x:v>Russia</x:v>
      </x:c>
      <x:c r="C4732" s="3" t="str">
        <x:v>Ryazan</x:v>
      </x:c>
      <x:c r="D4732" s="3" t="str">
        <x:v>specialist scholarly source report</x:v>
      </x:c>
      <x:c r="E4732" s="7" t="n">
        <x:v>1926</x:v>
      </x:c>
      <x:c r="F4732" s="7" t="n">
        <x:v>1926</x:v>
      </x:c>
      <x:c r="G4732" s="12" t="n">
        <x:v>693</x:v>
      </x:c>
      <x:c r="H4732" s="12" t="n">
        <x:v>693</x:v>
      </x:c>
      <x:c r="I4732" s="3" t="str">
        <x:v>persons</x:v>
      </x:c>
      <x:c r="J4732" s="3" t="str">
        <x:v>historical population count reported by reference</x:v>
      </x:c>
      <x:c r="K4732" s="3" t="str">
        <x:v>resident community</x:v>
      </x:c>
      <x:c r="L4732" s="3" t="str">
        <x:v>693 Jews reported in the city.</x:v>
      </x:c>
      <x:c r="M473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32" s="3" t="str">
        <x:v>RU20-CENT-REE-RYAZAN</x:v>
      </x:c>
      <x:c r="O4732" s="3" t="str">
        <x:v>Opening demographic paragraph, year-specific city entry; AD 1926</x:v>
      </x:c>
      <x:c r="P4732" s="3" t="str">
        <x:v>https://jewsencyclopedia.com/index.php/%D0%A0%D0%AF%D0%97%D0%90%D0%9D%D0%AC</x:v>
      </x:c>
      <x:c r="Q4732" s="3"/>
      <x:c r="R4732" s="3"/>
      <x:c r="S4732" s="3" t="str">
        <x:v>Not established; observation is not first arrival.</x:v>
      </x:c>
      <x:c r="T4732" s="3"/>
      <x:c r="U4732" s="3"/>
      <x:c r="V4732" s="3" t="str"/>
      <x:c r="W4732" s="3" t="str"/>
      <x:c r="X4732" s="11" t="b">
        <x:v>0</x:v>
      </x:c>
      <x:c r="Y4732" s="3" t="str">
        <x:v>Dated evidence only. Preserve source classification and cohort scope; no interpolation, summing of nested observations, first-arrival or complete-departure inference.</x:v>
      </x:c>
      <x:c r="Z4732" s="3" t="str">
        <x:v>locality</x:v>
      </x:c>
      <x:c r="AA4732" s="3"/>
      <x:c r="AB4732" s="3"/>
      <x:c r="AC4732" s="3"/>
      <x:c r="AD4732" s="3"/>
      <x:c r="AE4732" s="3"/>
      <x:c r="AF4732" s="72" t="n">
        <x:v>54.62696</x:v>
      </x:c>
      <x:c r="AG4732" s="72" t="n">
        <x:v>39.70415</x:v>
      </x:c>
      <x:c r="AH4732" s="3" t="str">
        <x:v>https://www.geonames.org/500096/</x:v>
      </x:c>
      <x:c r="AI4732" s="3" t="str">
        <x:v>city/locality reference point</x:v>
      </x:c>
      <x:c r="AJ4732" s="3" t="str">
        <x:v>Modern locality reference; not an exact historical synagogue, dwelling, cemetery, Jewish quarter or population boundary.</x:v>
      </x:c>
    </x:row>
    <x:row r="4733" ht="190" customHeight="1">
      <x:c r="A4733" s="3" t="str">
        <x:v>H4732</x:v>
      </x:c>
      <x:c r="B4733" s="3" t="str">
        <x:v>Russia</x:v>
      </x:c>
      <x:c r="C4733" s="3" t="str">
        <x:v>Ryazan</x:v>
      </x:c>
      <x:c r="D4733" s="3" t="str">
        <x:v>specialist scholarly source report</x:v>
      </x:c>
      <x:c r="E4733" s="7" t="n">
        <x:v>1939</x:v>
      </x:c>
      <x:c r="F4733" s="7" t="n">
        <x:v>1939</x:v>
      </x:c>
      <x:c r="G4733" s="12" t="n">
        <x:v>878</x:v>
      </x:c>
      <x:c r="H4733" s="12" t="n">
        <x:v>878</x:v>
      </x:c>
      <x:c r="I4733" s="3" t="str">
        <x:v>persons</x:v>
      </x:c>
      <x:c r="J4733" s="3" t="str">
        <x:v>historical population count reported by reference</x:v>
      </x:c>
      <x:c r="K4733" s="3" t="str">
        <x:v>resident community</x:v>
      </x:c>
      <x:c r="L4733" s="3" t="str">
        <x:v>878 Jews reported in the city.</x:v>
      </x:c>
      <x:c r="M473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33" s="3" t="str">
        <x:v>RU20-CENT-REE-RYAZAN</x:v>
      </x:c>
      <x:c r="O4733" s="3" t="str">
        <x:v>Opening demographic paragraph, year-specific city entry; AD 1939</x:v>
      </x:c>
      <x:c r="P4733" s="3" t="str">
        <x:v>https://jewsencyclopedia.com/index.php/%D0%A0%D0%AF%D0%97%D0%90%D0%9D%D0%AC</x:v>
      </x:c>
      <x:c r="Q4733" s="3"/>
      <x:c r="R4733" s="3"/>
      <x:c r="S4733" s="3" t="str">
        <x:v>Not established; observation is not first arrival.</x:v>
      </x:c>
      <x:c r="T4733" s="3"/>
      <x:c r="U4733" s="3"/>
      <x:c r="V4733" s="3" t="str"/>
      <x:c r="W4733" s="3" t="str"/>
      <x:c r="X4733" s="11" t="b">
        <x:v>0</x:v>
      </x:c>
      <x:c r="Y4733" s="3" t="str">
        <x:v>Dated evidence only. Preserve source classification and cohort scope; no interpolation, summing of nested observations, first-arrival or complete-departure inference.</x:v>
      </x:c>
      <x:c r="Z4733" s="3" t="str">
        <x:v>locality</x:v>
      </x:c>
      <x:c r="AA4733" s="3"/>
      <x:c r="AB4733" s="3"/>
      <x:c r="AC4733" s="3"/>
      <x:c r="AD4733" s="3"/>
      <x:c r="AE4733" s="3"/>
      <x:c r="AF4733" s="72" t="n">
        <x:v>54.62696</x:v>
      </x:c>
      <x:c r="AG4733" s="72" t="n">
        <x:v>39.70415</x:v>
      </x:c>
      <x:c r="AH4733" s="3" t="str">
        <x:v>https://www.geonames.org/500096/</x:v>
      </x:c>
      <x:c r="AI4733" s="3" t="str">
        <x:v>city/locality reference point</x:v>
      </x:c>
      <x:c r="AJ4733" s="3" t="str">
        <x:v>Modern locality reference; not an exact historical synagogue, dwelling, cemetery, Jewish quarter or population boundary.</x:v>
      </x:c>
    </x:row>
    <x:row r="4734" ht="190" customHeight="1">
      <x:c r="A4734" s="3" t="str">
        <x:v>H4733</x:v>
      </x:c>
      <x:c r="B4734" s="3" t="str">
        <x:v>Russia</x:v>
      </x:c>
      <x:c r="C4734" s="3" t="str">
        <x:v>Ryazan</x:v>
      </x:c>
      <x:c r="D4734" s="3" t="str">
        <x:v>specialist scholarly source report</x:v>
      </x:c>
      <x:c r="E4734" s="7" t="n">
        <x:v>1970</x:v>
      </x:c>
      <x:c r="F4734" s="7" t="n">
        <x:v>1970</x:v>
      </x:c>
      <x:c r="G4734" s="12" t="n">
        <x:v>1753</x:v>
      </x:c>
      <x:c r="H4734" s="12" t="n">
        <x:v>1753</x:v>
      </x:c>
      <x:c r="I4734" s="3" t="str">
        <x:v>persons</x:v>
      </x:c>
      <x:c r="J4734" s="3" t="str">
        <x:v>historical population count reported by reference</x:v>
      </x:c>
      <x:c r="K4734" s="3" t="str">
        <x:v>resident community</x:v>
      </x:c>
      <x:c r="L4734" s="3" t="str">
        <x:v>1,753 Jews reported in the city.</x:v>
      </x:c>
      <x:c r="M473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34" s="3" t="str">
        <x:v>RU20-CENT-REE-RYAZAN</x:v>
      </x:c>
      <x:c r="O4734" s="3" t="str">
        <x:v>Opening demographic paragraph, year-specific city entry; AD 1970</x:v>
      </x:c>
      <x:c r="P4734" s="3" t="str">
        <x:v>https://jewsencyclopedia.com/index.php/%D0%A0%D0%AF%D0%97%D0%90%D0%9D%D0%AC</x:v>
      </x:c>
      <x:c r="Q4734" s="3"/>
      <x:c r="R4734" s="3"/>
      <x:c r="S4734" s="3" t="str">
        <x:v>Not established; observation is not first arrival.</x:v>
      </x:c>
      <x:c r="T4734" s="3"/>
      <x:c r="U4734" s="3"/>
      <x:c r="V4734" s="3" t="str"/>
      <x:c r="W4734" s="3" t="str"/>
      <x:c r="X4734" s="11" t="b">
        <x:v>0</x:v>
      </x:c>
      <x:c r="Y4734" s="3" t="str">
        <x:v>Dated evidence only. Preserve source classification and cohort scope; no interpolation, summing of nested observations, first-arrival or complete-departure inference.</x:v>
      </x:c>
      <x:c r="Z4734" s="3" t="str">
        <x:v>locality</x:v>
      </x:c>
      <x:c r="AA4734" s="3"/>
      <x:c r="AB4734" s="3"/>
      <x:c r="AC4734" s="3"/>
      <x:c r="AD4734" s="3"/>
      <x:c r="AE4734" s="3"/>
      <x:c r="AF4734" s="72" t="n">
        <x:v>54.62696</x:v>
      </x:c>
      <x:c r="AG4734" s="72" t="n">
        <x:v>39.70415</x:v>
      </x:c>
      <x:c r="AH4734" s="3" t="str">
        <x:v>https://www.geonames.org/500096/</x:v>
      </x:c>
      <x:c r="AI4734" s="3" t="str">
        <x:v>city/locality reference point</x:v>
      </x:c>
      <x:c r="AJ4734" s="3" t="str">
        <x:v>Modern locality reference; not an exact historical synagogue, dwelling, cemetery, Jewish quarter or population boundary.</x:v>
      </x:c>
    </x:row>
    <x:row r="4735" ht="190" customHeight="1">
      <x:c r="A4735" s="3" t="str">
        <x:v>H4734</x:v>
      </x:c>
      <x:c r="B4735" s="3" t="str">
        <x:v>Russia</x:v>
      </x:c>
      <x:c r="C4735" s="3" t="str">
        <x:v>Ryazan</x:v>
      </x:c>
      <x:c r="D4735" s="3" t="str">
        <x:v>specialist scholarly source report</x:v>
      </x:c>
      <x:c r="E4735" s="7" t="n">
        <x:v>1812</x:v>
      </x:c>
      <x:c r="F4735" s="7" t="n">
        <x:v>1812</x:v>
      </x:c>
      <x:c r="G4735" s="12" t="n">
        <x:v>38</x:v>
      </x:c>
      <x:c r="H4735" s="12" t="n">
        <x:v>38</x:v>
      </x:c>
      <x:c r="I4735" s="3" t="str">
        <x:v>persons</x:v>
      </x:c>
      <x:c r="J4735" s="3" t="str">
        <x:v>migration cohort</x:v>
      </x:c>
      <x:c r="K4735" s="3" t="str">
        <x:v>displaced Jewish group</x:v>
      </x:c>
      <x:c r="L4735" s="3" t="str">
        <x:v>Thirty-eight Jews were sent to Ryazan during AD 1812.</x:v>
      </x:c>
      <x:c r="M4735" s="3" t="str">
        <x:v>Displaced cohort, not full Ryazan population. They had lived temporarily in Moscow/county; do not treat as complete departure from those places.</x:v>
      </x:c>
      <x:c r="N4735" s="3" t="str">
        <x:v>RU20-CENT-REE-RYAZAN</x:v>
      </x:c>
      <x:c r="O4735" s="3" t="str">
        <x:v>City history section, persons or community paragraph, AD 1812.</x:v>
      </x:c>
      <x:c r="P4735" s="3" t="str">
        <x:v>https://jewsencyclopedia.com/index.php/%D0%A0%D0%AF%D0%97%D0%90%D0%9D%D0%AC</x:v>
      </x:c>
      <x:c r="Q4735" s="3"/>
      <x:c r="R4735" s="3"/>
      <x:c r="S4735" s="3" t="str">
        <x:v>Not established; observation is not first arrival.</x:v>
      </x:c>
      <x:c r="T4735" s="3"/>
      <x:c r="U4735" s="3"/>
      <x:c r="V4735" s="3" t="str"/>
      <x:c r="W4735" s="3" t="str"/>
      <x:c r="X4735" s="11" t="b">
        <x:v>0</x:v>
      </x:c>
      <x:c r="Y4735" s="3" t="str">
        <x:v>Dated evidence only. Preserve source classification and cohort scope; no interpolation, summing of nested observations, first-arrival or complete-departure inference.</x:v>
      </x:c>
      <x:c r="Z4735" s="3" t="str">
        <x:v>locality</x:v>
      </x:c>
      <x:c r="AA4735" s="3"/>
      <x:c r="AB4735" s="3"/>
      <x:c r="AC4735" s="3"/>
      <x:c r="AD4735" s="3"/>
      <x:c r="AE4735" s="3"/>
      <x:c r="AF4735" s="72" t="n">
        <x:v>54.62696</x:v>
      </x:c>
      <x:c r="AG4735" s="72" t="n">
        <x:v>39.70415</x:v>
      </x:c>
      <x:c r="AH4735" s="3" t="str">
        <x:v>https://www.geonames.org/500096/</x:v>
      </x:c>
      <x:c r="AI4735" s="3" t="str">
        <x:v>city/locality reference point</x:v>
      </x:c>
      <x:c r="AJ4735" s="3" t="str">
        <x:v>Modern locality reference; not an exact historical synagogue, dwelling, cemetery, Jewish quarter or population boundary.</x:v>
      </x:c>
    </x:row>
    <x:row r="4736" ht="190" customHeight="1">
      <x:c r="A4736" s="3" t="str">
        <x:v>H4735</x:v>
      </x:c>
      <x:c r="B4736" s="3" t="str">
        <x:v>Russia</x:v>
      </x:c>
      <x:c r="C4736" s="3" t="str">
        <x:v>Ryazan</x:v>
      </x:c>
      <x:c r="D4736" s="3" t="str">
        <x:v>specialist scholarly source report</x:v>
      </x:c>
      <x:c r="E4736" s="7" t="n">
        <x:v>1926</x:v>
      </x:c>
      <x:c r="F4736" s="7" t="n">
        <x:v>1926</x:v>
      </x:c>
      <x:c r="G4736" s="12" t="n">
        <x:v>3</x:v>
      </x:c>
      <x:c r="H4736" s="12" t="n">
        <x:v>3</x:v>
      </x:c>
      <x:c r="I4736" s="3" t="str">
        <x:v>Karaite persons</x:v>
      </x:c>
      <x:c r="J4736" s="3" t="str">
        <x:v>separate census community category</x:v>
      </x:c>
      <x:c r="K4736" s="3" t="str">
        <x:v>resident community</x:v>
      </x:c>
      <x:c r="L4736" s="3" t="str">
        <x:v>Three Karaites separately enumerated.</x:v>
      </x:c>
      <x:c r="M4736" s="3" t="str">
        <x:v>Separate Karaite classification, not silently added to 693 Jews, which expressly includes five Krymchaks. Preserve the source identity.</x:v>
      </x:c>
      <x:c r="N4736" s="3" t="str">
        <x:v>RU20-CENT-REE-RYAZAN</x:v>
      </x:c>
      <x:c r="O4736" s="3" t="str">
        <x:v>Opening demographic paragraph, AD 1926: 693 Jews (including five Krymchaks) and three Karaites.</x:v>
      </x:c>
      <x:c r="P4736" s="3" t="str">
        <x:v>https://jewsencyclopedia.com/index.php/%D0%A0%D0%AF%D0%97%D0%90%D0%9D%D0%AC</x:v>
      </x:c>
      <x:c r="Q4736" s="3"/>
      <x:c r="R4736" s="3"/>
      <x:c r="S4736" s="3" t="str">
        <x:v>Not established; observation is not first arrival.</x:v>
      </x:c>
      <x:c r="T4736" s="3"/>
      <x:c r="U4736" s="3"/>
      <x:c r="V4736" s="3" t="str"/>
      <x:c r="W4736" s="3" t="str"/>
      <x:c r="X4736" s="11" t="b">
        <x:v>0</x:v>
      </x:c>
      <x:c r="Y4736" s="3" t="str">
        <x:v>Dated evidence only. Preserve source classification and cohort scope; no interpolation, summing of nested observations, first-arrival or complete-departure inference.</x:v>
      </x:c>
      <x:c r="Z4736" s="3" t="str">
        <x:v>locality</x:v>
      </x:c>
      <x:c r="AA4736" s="3"/>
      <x:c r="AB4736" s="3"/>
      <x:c r="AC4736" s="3"/>
      <x:c r="AD4736" s="3"/>
      <x:c r="AE4736" s="3"/>
      <x:c r="AF4736" s="72" t="n">
        <x:v>54.62696</x:v>
      </x:c>
      <x:c r="AG4736" s="72" t="n">
        <x:v>39.70415</x:v>
      </x:c>
      <x:c r="AH4736" s="3" t="str">
        <x:v>https://www.geonames.org/500096/</x:v>
      </x:c>
      <x:c r="AI4736" s="3" t="str">
        <x:v>city/locality reference point</x:v>
      </x:c>
      <x:c r="AJ4736" s="3" t="str">
        <x:v>Modern locality reference; not an exact historical synagogue, dwelling, cemetery, Jewish quarter or population boundary.</x:v>
      </x:c>
    </x:row>
    <x:row r="4737" ht="190" customHeight="1">
      <x:c r="A4737" s="3" t="str">
        <x:v>H4736</x:v>
      </x:c>
      <x:c r="B4737" s="3" t="str">
        <x:v>Russia</x:v>
      </x:c>
      <x:c r="C4737" s="3" t="str">
        <x:v>Kursk</x:v>
      </x:c>
      <x:c r="D4737" s="3" t="str">
        <x:v>specialist scholarly source report</x:v>
      </x:c>
      <x:c r="E4737" s="7" t="n">
        <x:v>1897</x:v>
      </x:c>
      <x:c r="F4737" s="7" t="n">
        <x:v>1897</x:v>
      </x:c>
      <x:c r="G4737" s="12" t="n">
        <x:v>1689</x:v>
      </x:c>
      <x:c r="H4737" s="12" t="n">
        <x:v>1689</x:v>
      </x:c>
      <x:c r="I4737" s="3" t="str">
        <x:v>persons</x:v>
      </x:c>
      <x:c r="J4737" s="3" t="str">
        <x:v>historical population count reported by reference</x:v>
      </x:c>
      <x:c r="K4737" s="3" t="str">
        <x:v>resident community</x:v>
      </x:c>
      <x:c r="L4737" s="3" t="str">
        <x:v>1,689 Jews reported in the city.</x:v>
      </x:c>
      <x:c r="M473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37" s="3" t="str">
        <x:v>RU20-CENT-REE-KURSK</x:v>
      </x:c>
      <x:c r="O4737" s="3" t="str">
        <x:v>Opening demographic paragraph, year-specific city entry; AD 1897</x:v>
      </x:c>
      <x:c r="P4737" s="3" t="str">
        <x:v>https://jewsencyclopedia.com/index.php/%D0%9A%D0%A3%D0%A0%D0%A1%D0%9A</x:v>
      </x:c>
      <x:c r="Q4737" s="3"/>
      <x:c r="R4737" s="3"/>
      <x:c r="S4737" s="3" t="str">
        <x:v>Not established; observation is not first arrival.</x:v>
      </x:c>
      <x:c r="T4737" s="3"/>
      <x:c r="U4737" s="3"/>
      <x:c r="V4737" s="3" t="str"/>
      <x:c r="W4737" s="3" t="str"/>
      <x:c r="X4737" s="11" t="b">
        <x:v>0</x:v>
      </x:c>
      <x:c r="Y4737" s="3" t="str">
        <x:v>Dated evidence only. Preserve source classification and cohort scope; no interpolation, summing of nested observations, first-arrival or complete-departure inference.</x:v>
      </x:c>
      <x:c r="Z4737" s="3" t="str">
        <x:v>locality</x:v>
      </x:c>
      <x:c r="AA4737" s="3"/>
      <x:c r="AB4737" s="3"/>
      <x:c r="AC4737" s="3"/>
      <x:c r="AD4737" s="3"/>
      <x:c r="AE4737" s="3"/>
      <x:c r="AF4737" s="72" t="n">
        <x:v>51.72689</x:v>
      </x:c>
      <x:c r="AG4737" s="72" t="n">
        <x:v>36.18457</x:v>
      </x:c>
      <x:c r="AH4737" s="3" t="str">
        <x:v>https://www.geonames.org/538560/</x:v>
      </x:c>
      <x:c r="AI4737" s="3" t="str">
        <x:v>city/locality reference point</x:v>
      </x:c>
      <x:c r="AJ4737" s="3" t="str">
        <x:v>Modern locality reference; not an exact historical synagogue, dwelling, cemetery, Jewish quarter or population boundary.</x:v>
      </x:c>
    </x:row>
    <x:row r="4738" ht="190" customHeight="1">
      <x:c r="A4738" s="3" t="str">
        <x:v>H4737</x:v>
      </x:c>
      <x:c r="B4738" s="3" t="str">
        <x:v>Russia</x:v>
      </x:c>
      <x:c r="C4738" s="3" t="str">
        <x:v>Kursk</x:v>
      </x:c>
      <x:c r="D4738" s="3" t="str">
        <x:v>specialist scholarly source report</x:v>
      </x:c>
      <x:c r="E4738" s="7" t="n">
        <x:v>1910</x:v>
      </x:c>
      <x:c r="F4738" s="7" t="n">
        <x:v>1910</x:v>
      </x:c>
      <x:c r="G4738" s="12" t="n">
        <x:v>2381</x:v>
      </x:c>
      <x:c r="H4738" s="12" t="n">
        <x:v>2381</x:v>
      </x:c>
      <x:c r="I4738" s="3" t="str">
        <x:v>persons</x:v>
      </x:c>
      <x:c r="J4738" s="3" t="str">
        <x:v>historical population count reported by reference</x:v>
      </x:c>
      <x:c r="K4738" s="3" t="str">
        <x:v>resident community</x:v>
      </x:c>
      <x:c r="L4738" s="3" t="str">
        <x:v>2,381 Jews reported in the city.</x:v>
      </x:c>
      <x:c r="M473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38" s="3" t="str">
        <x:v>RU20-CENT-REE-KURSK</x:v>
      </x:c>
      <x:c r="O4738" s="3" t="str">
        <x:v>Opening demographic paragraph, year-specific city entry; AD 1910</x:v>
      </x:c>
      <x:c r="P4738" s="3" t="str">
        <x:v>https://jewsencyclopedia.com/index.php/%D0%9A%D0%A3%D0%A0%D0%A1%D0%9A</x:v>
      </x:c>
      <x:c r="Q4738" s="3"/>
      <x:c r="R4738" s="3"/>
      <x:c r="S4738" s="3" t="str">
        <x:v>Not established; observation is not first arrival.</x:v>
      </x:c>
      <x:c r="T4738" s="3"/>
      <x:c r="U4738" s="3"/>
      <x:c r="V4738" s="3" t="str"/>
      <x:c r="W4738" s="3" t="str"/>
      <x:c r="X4738" s="11" t="b">
        <x:v>0</x:v>
      </x:c>
      <x:c r="Y4738" s="3" t="str">
        <x:v>Dated evidence only. Preserve source classification and cohort scope; no interpolation, summing of nested observations, first-arrival or complete-departure inference.</x:v>
      </x:c>
      <x:c r="Z4738" s="3" t="str">
        <x:v>locality</x:v>
      </x:c>
      <x:c r="AA4738" s="3"/>
      <x:c r="AB4738" s="3"/>
      <x:c r="AC4738" s="3"/>
      <x:c r="AD4738" s="3"/>
      <x:c r="AE4738" s="3"/>
      <x:c r="AF4738" s="72" t="n">
        <x:v>51.72689</x:v>
      </x:c>
      <x:c r="AG4738" s="72" t="n">
        <x:v>36.18457</x:v>
      </x:c>
      <x:c r="AH4738" s="3" t="str">
        <x:v>https://www.geonames.org/538560/</x:v>
      </x:c>
      <x:c r="AI4738" s="3" t="str">
        <x:v>city/locality reference point</x:v>
      </x:c>
      <x:c r="AJ4738" s="3" t="str">
        <x:v>Modern locality reference; not an exact historical synagogue, dwelling, cemetery, Jewish quarter or population boundary.</x:v>
      </x:c>
    </x:row>
    <x:row r="4739" ht="190" customHeight="1">
      <x:c r="A4739" s="3" t="str">
        <x:v>H4738</x:v>
      </x:c>
      <x:c r="B4739" s="3" t="str">
        <x:v>Russia</x:v>
      </x:c>
      <x:c r="C4739" s="3" t="str">
        <x:v>Kursk</x:v>
      </x:c>
      <x:c r="D4739" s="3" t="str">
        <x:v>specialist scholarly source report</x:v>
      </x:c>
      <x:c r="E4739" s="7" t="n">
        <x:v>1923</x:v>
      </x:c>
      <x:c r="F4739" s="7" t="n">
        <x:v>1923</x:v>
      </x:c>
      <x:c r="G4739" s="12" t="n">
        <x:v>3376</x:v>
      </x:c>
      <x:c r="H4739" s="12" t="n">
        <x:v>3376</x:v>
      </x:c>
      <x:c r="I4739" s="3" t="str">
        <x:v>persons</x:v>
      </x:c>
      <x:c r="J4739" s="3" t="str">
        <x:v>historical population count reported by reference</x:v>
      </x:c>
      <x:c r="K4739" s="3" t="str">
        <x:v>resident community</x:v>
      </x:c>
      <x:c r="L4739" s="3" t="str">
        <x:v>3,376 Jews reported in the city.</x:v>
      </x:c>
      <x:c r="M473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39" s="3" t="str">
        <x:v>RU20-CENT-REE-KURSK</x:v>
      </x:c>
      <x:c r="O4739" s="3" t="str">
        <x:v>Opening demographic paragraph, year-specific city entry; AD 1923</x:v>
      </x:c>
      <x:c r="P4739" s="3" t="str">
        <x:v>https://jewsencyclopedia.com/index.php/%D0%9A%D0%A3%D0%A0%D0%A1%D0%9A</x:v>
      </x:c>
      <x:c r="Q4739" s="3"/>
      <x:c r="R4739" s="3"/>
      <x:c r="S4739" s="3" t="str">
        <x:v>Not established; observation is not first arrival.</x:v>
      </x:c>
      <x:c r="T4739" s="3"/>
      <x:c r="U4739" s="3"/>
      <x:c r="V4739" s="3" t="str"/>
      <x:c r="W4739" s="3" t="str"/>
      <x:c r="X4739" s="11" t="b">
        <x:v>0</x:v>
      </x:c>
      <x:c r="Y4739" s="3" t="str">
        <x:v>Dated evidence only. Preserve source classification and cohort scope; no interpolation, summing of nested observations, first-arrival or complete-departure inference.</x:v>
      </x:c>
      <x:c r="Z4739" s="3" t="str">
        <x:v>locality</x:v>
      </x:c>
      <x:c r="AA4739" s="3"/>
      <x:c r="AB4739" s="3"/>
      <x:c r="AC4739" s="3"/>
      <x:c r="AD4739" s="3"/>
      <x:c r="AE4739" s="3"/>
      <x:c r="AF4739" s="72" t="n">
        <x:v>51.72689</x:v>
      </x:c>
      <x:c r="AG4739" s="72" t="n">
        <x:v>36.18457</x:v>
      </x:c>
      <x:c r="AH4739" s="3" t="str">
        <x:v>https://www.geonames.org/538560/</x:v>
      </x:c>
      <x:c r="AI4739" s="3" t="str">
        <x:v>city/locality reference point</x:v>
      </x:c>
      <x:c r="AJ4739" s="3" t="str">
        <x:v>Modern locality reference; not an exact historical synagogue, dwelling, cemetery, Jewish quarter or population boundary.</x:v>
      </x:c>
    </x:row>
    <x:row r="4740" ht="190" customHeight="1">
      <x:c r="A4740" s="3" t="str">
        <x:v>H4739</x:v>
      </x:c>
      <x:c r="B4740" s="3" t="str">
        <x:v>Russia</x:v>
      </x:c>
      <x:c r="C4740" s="3" t="str">
        <x:v>Kursk</x:v>
      </x:c>
      <x:c r="D4740" s="3" t="str">
        <x:v>specialist scholarly source report</x:v>
      </x:c>
      <x:c r="E4740" s="7" t="n">
        <x:v>1926</x:v>
      </x:c>
      <x:c r="F4740" s="7" t="n">
        <x:v>1926</x:v>
      </x:c>
      <x:c r="G4740" s="12" t="n">
        <x:v>4163</x:v>
      </x:c>
      <x:c r="H4740" s="12" t="n">
        <x:v>4163</x:v>
      </x:c>
      <x:c r="I4740" s="3" t="str">
        <x:v>persons</x:v>
      </x:c>
      <x:c r="J4740" s="3" t="str">
        <x:v>historical population count reported by reference</x:v>
      </x:c>
      <x:c r="K4740" s="3" t="str">
        <x:v>resident community</x:v>
      </x:c>
      <x:c r="L4740" s="3" t="str">
        <x:v>4,163 Jews reported in the city.</x:v>
      </x:c>
      <x:c r="M474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40" s="3" t="str">
        <x:v>RU20-CENT-REE-KURSK</x:v>
      </x:c>
      <x:c r="O4740" s="3" t="str">
        <x:v>Opening demographic paragraph, year-specific city entry; AD 1926</x:v>
      </x:c>
      <x:c r="P4740" s="3" t="str">
        <x:v>https://jewsencyclopedia.com/index.php/%D0%9A%D0%A3%D0%A0%D0%A1%D0%9A</x:v>
      </x:c>
      <x:c r="Q4740" s="3"/>
      <x:c r="R4740" s="3"/>
      <x:c r="S4740" s="3" t="str">
        <x:v>Not established; observation is not first arrival.</x:v>
      </x:c>
      <x:c r="T4740" s="3"/>
      <x:c r="U4740" s="3"/>
      <x:c r="V4740" s="3" t="str"/>
      <x:c r="W4740" s="3" t="str"/>
      <x:c r="X4740" s="11" t="b">
        <x:v>0</x:v>
      </x:c>
      <x:c r="Y4740" s="3" t="str">
        <x:v>Dated evidence only. Preserve source classification and cohort scope; no interpolation, summing of nested observations, first-arrival or complete-departure inference.</x:v>
      </x:c>
      <x:c r="Z4740" s="3" t="str">
        <x:v>locality</x:v>
      </x:c>
      <x:c r="AA4740" s="3"/>
      <x:c r="AB4740" s="3"/>
      <x:c r="AC4740" s="3"/>
      <x:c r="AD4740" s="3"/>
      <x:c r="AE4740" s="3"/>
      <x:c r="AF4740" s="72" t="n">
        <x:v>51.72689</x:v>
      </x:c>
      <x:c r="AG4740" s="72" t="n">
        <x:v>36.18457</x:v>
      </x:c>
      <x:c r="AH4740" s="3" t="str">
        <x:v>https://www.geonames.org/538560/</x:v>
      </x:c>
      <x:c r="AI4740" s="3" t="str">
        <x:v>city/locality reference point</x:v>
      </x:c>
      <x:c r="AJ4740" s="3" t="str">
        <x:v>Modern locality reference; not an exact historical synagogue, dwelling, cemetery, Jewish quarter or population boundary.</x:v>
      </x:c>
    </x:row>
    <x:row r="4741" ht="190" customHeight="1">
      <x:c r="A4741" s="3" t="str">
        <x:v>H4740</x:v>
      </x:c>
      <x:c r="B4741" s="3" t="str">
        <x:v>Russia</x:v>
      </x:c>
      <x:c r="C4741" s="3" t="str">
        <x:v>Kursk</x:v>
      </x:c>
      <x:c r="D4741" s="3" t="str">
        <x:v>specialist scholarly source report</x:v>
      </x:c>
      <x:c r="E4741" s="7" t="n">
        <x:v>1939</x:v>
      </x:c>
      <x:c r="F4741" s="7" t="n">
        <x:v>1939</x:v>
      </x:c>
      <x:c r="G4741" s="12" t="n">
        <x:v>5143</x:v>
      </x:c>
      <x:c r="H4741" s="12" t="n">
        <x:v>5143</x:v>
      </x:c>
      <x:c r="I4741" s="3" t="str">
        <x:v>persons</x:v>
      </x:c>
      <x:c r="J4741" s="3" t="str">
        <x:v>historical population count reported by reference</x:v>
      </x:c>
      <x:c r="K4741" s="3" t="str">
        <x:v>resident community</x:v>
      </x:c>
      <x:c r="L4741" s="3" t="str">
        <x:v>5,143 Jews reported in the city.</x:v>
      </x:c>
      <x:c r="M474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41" s="3" t="str">
        <x:v>RU20-CENT-REE-KURSK</x:v>
      </x:c>
      <x:c r="O4741" s="3" t="str">
        <x:v>Opening demographic paragraph, year-specific city entry; AD 1939</x:v>
      </x:c>
      <x:c r="P4741" s="3" t="str">
        <x:v>https://jewsencyclopedia.com/index.php/%D0%9A%D0%A3%D0%A0%D0%A1%D0%9A</x:v>
      </x:c>
      <x:c r="Q4741" s="3"/>
      <x:c r="R4741" s="3"/>
      <x:c r="S4741" s="3" t="str">
        <x:v>Not established; observation is not first arrival.</x:v>
      </x:c>
      <x:c r="T4741" s="3"/>
      <x:c r="U4741" s="3"/>
      <x:c r="V4741" s="3" t="str"/>
      <x:c r="W4741" s="3" t="str"/>
      <x:c r="X4741" s="11" t="b">
        <x:v>0</x:v>
      </x:c>
      <x:c r="Y4741" s="3" t="str">
        <x:v>Dated evidence only. Preserve source classification and cohort scope; no interpolation, summing of nested observations, first-arrival or complete-departure inference.</x:v>
      </x:c>
      <x:c r="Z4741" s="3" t="str">
        <x:v>locality</x:v>
      </x:c>
      <x:c r="AA4741" s="3"/>
      <x:c r="AB4741" s="3"/>
      <x:c r="AC4741" s="3"/>
      <x:c r="AD4741" s="3"/>
      <x:c r="AE4741" s="3"/>
      <x:c r="AF4741" s="72" t="n">
        <x:v>51.72689</x:v>
      </x:c>
      <x:c r="AG4741" s="72" t="n">
        <x:v>36.18457</x:v>
      </x:c>
      <x:c r="AH4741" s="3" t="str">
        <x:v>https://www.geonames.org/538560/</x:v>
      </x:c>
      <x:c r="AI4741" s="3" t="str">
        <x:v>city/locality reference point</x:v>
      </x:c>
      <x:c r="AJ4741" s="3" t="str">
        <x:v>Modern locality reference; not an exact historical synagogue, dwelling, cemetery, Jewish quarter or population boundary.</x:v>
      </x:c>
    </x:row>
    <x:row r="4742" ht="190" customHeight="1">
      <x:c r="A4742" s="3" t="str">
        <x:v>H4741</x:v>
      </x:c>
      <x:c r="B4742" s="3" t="str">
        <x:v>Russia</x:v>
      </x:c>
      <x:c r="C4742" s="3" t="str">
        <x:v>Kursk</x:v>
      </x:c>
      <x:c r="D4742" s="3" t="str">
        <x:v>specialist scholarly source report</x:v>
      </x:c>
      <x:c r="E4742" s="7" t="n">
        <x:v>1970</x:v>
      </x:c>
      <x:c r="F4742" s="7" t="n">
        <x:v>1970</x:v>
      </x:c>
      <x:c r="G4742" s="12" t="n">
        <x:v>4370</x:v>
      </x:c>
      <x:c r="H4742" s="12" t="n">
        <x:v>4370</x:v>
      </x:c>
      <x:c r="I4742" s="3" t="str">
        <x:v>persons</x:v>
      </x:c>
      <x:c r="J4742" s="3" t="str">
        <x:v>historical population count reported by reference</x:v>
      </x:c>
      <x:c r="K4742" s="3" t="str">
        <x:v>resident community</x:v>
      </x:c>
      <x:c r="L4742" s="3" t="str">
        <x:v>4,370 Jews reported in the city.</x:v>
      </x:c>
      <x:c r="M474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42" s="3" t="str">
        <x:v>RU20-CENT-REE-KURSK</x:v>
      </x:c>
      <x:c r="O4742" s="3" t="str">
        <x:v>Opening demographic paragraph, year-specific city entry; AD 1970</x:v>
      </x:c>
      <x:c r="P4742" s="3" t="str">
        <x:v>https://jewsencyclopedia.com/index.php/%D0%9A%D0%A3%D0%A0%D0%A1%D0%9A</x:v>
      </x:c>
      <x:c r="Q4742" s="3"/>
      <x:c r="R4742" s="3"/>
      <x:c r="S4742" s="3" t="str">
        <x:v>Not established; observation is not first arrival.</x:v>
      </x:c>
      <x:c r="T4742" s="3"/>
      <x:c r="U4742" s="3"/>
      <x:c r="V4742" s="3" t="str"/>
      <x:c r="W4742" s="3" t="str"/>
      <x:c r="X4742" s="11" t="b">
        <x:v>0</x:v>
      </x:c>
      <x:c r="Y4742" s="3" t="str">
        <x:v>Dated evidence only. Preserve source classification and cohort scope; no interpolation, summing of nested observations, first-arrival or complete-departure inference.</x:v>
      </x:c>
      <x:c r="Z4742" s="3" t="str">
        <x:v>locality</x:v>
      </x:c>
      <x:c r="AA4742" s="3"/>
      <x:c r="AB4742" s="3"/>
      <x:c r="AC4742" s="3"/>
      <x:c r="AD4742" s="3"/>
      <x:c r="AE4742" s="3"/>
      <x:c r="AF4742" s="72" t="n">
        <x:v>51.72689</x:v>
      </x:c>
      <x:c r="AG4742" s="72" t="n">
        <x:v>36.18457</x:v>
      </x:c>
      <x:c r="AH4742" s="3" t="str">
        <x:v>https://www.geonames.org/538560/</x:v>
      </x:c>
      <x:c r="AI4742" s="3" t="str">
        <x:v>city/locality reference point</x:v>
      </x:c>
      <x:c r="AJ4742" s="3" t="str">
        <x:v>Modern locality reference; not an exact historical synagogue, dwelling, cemetery, Jewish quarter or population boundary.</x:v>
      </x:c>
    </x:row>
    <x:row r="4743" ht="190" customHeight="1">
      <x:c r="A4743" s="3" t="str">
        <x:v>H4742</x:v>
      </x:c>
      <x:c r="B4743" s="3" t="str">
        <x:v>Russia</x:v>
      </x:c>
      <x:c r="C4743" s="3" t="str">
        <x:v>Kursk</x:v>
      </x:c>
      <x:c r="D4743" s="3" t="str">
        <x:v>specialist scholarly source report</x:v>
      </x:c>
      <x:c r="E4743" s="7" t="n">
        <x:v>1919</x:v>
      </x:c>
      <x:c r="F4743" s="7" t="n">
        <x:v>1919</x:v>
      </x:c>
      <x:c r="G4743" s="12" t="n">
        <x:v>7000</x:v>
      </x:c>
      <x:c r="H4743" s="12" t="n">
        <x:v>7000</x:v>
      </x:c>
      <x:c r="I4743" s="3" t="str">
        <x:v>persons</x:v>
      </x:c>
      <x:c r="J4743" s="3" t="str">
        <x:v>historical population count reported by reference</x:v>
      </x:c>
      <x:c r="K4743" s="3" t="str">
        <x:v>resident community</x:v>
      </x:c>
      <x:c r="L4743" s="3" t="str">
        <x:v>Approximately 7,000 Jews reported in the city.</x:v>
      </x:c>
      <x:c r="M474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743" s="3" t="str">
        <x:v>RU20-CENT-REE-KURSK</x:v>
      </x:c>
      <x:c r="O4743" s="3" t="str">
        <x:v>Opening demographic paragraph, year-specific city entry; AD 1919</x:v>
      </x:c>
      <x:c r="P4743" s="3" t="str">
        <x:v>https://jewsencyclopedia.com/index.php/%D0%9A%D0%A3%D0%A0%D0%A1%D0%9A</x:v>
      </x:c>
      <x:c r="Q4743" s="3"/>
      <x:c r="R4743" s="3"/>
      <x:c r="S4743" s="3" t="str">
        <x:v>Not established; observation is not first arrival.</x:v>
      </x:c>
      <x:c r="T4743" s="3"/>
      <x:c r="U4743" s="3"/>
      <x:c r="V4743" s="3" t="str"/>
      <x:c r="W4743" s="3" t="str"/>
      <x:c r="X4743" s="11" t="b">
        <x:v>0</x:v>
      </x:c>
      <x:c r="Y4743" s="3" t="str">
        <x:v>Dated evidence only. Preserve source classification and cohort scope; no interpolation, summing of nested observations, first-arrival or complete-departure inference.</x:v>
      </x:c>
      <x:c r="Z4743" s="3" t="str">
        <x:v>locality</x:v>
      </x:c>
      <x:c r="AA4743" s="3"/>
      <x:c r="AB4743" s="3"/>
      <x:c r="AC4743" s="3"/>
      <x:c r="AD4743" s="3"/>
      <x:c r="AE4743" s="3"/>
      <x:c r="AF4743" s="72" t="n">
        <x:v>51.72689</x:v>
      </x:c>
      <x:c r="AG4743" s="72" t="n">
        <x:v>36.18457</x:v>
      </x:c>
      <x:c r="AH4743" s="3" t="str">
        <x:v>https://www.geonames.org/538560/</x:v>
      </x:c>
      <x:c r="AI4743" s="3" t="str">
        <x:v>city/locality reference point</x:v>
      </x:c>
      <x:c r="AJ4743" s="3" t="str">
        <x:v>Modern locality reference; not an exact historical synagogue, dwelling, cemetery, Jewish quarter or population boundary.</x:v>
      </x:c>
    </x:row>
    <x:row r="4744" ht="190" customHeight="1">
      <x:c r="A4744" s="3" t="str">
        <x:v>H4743</x:v>
      </x:c>
      <x:c r="B4744" s="3" t="str">
        <x:v>Russia</x:v>
      </x:c>
      <x:c r="C4744" s="3" t="str">
        <x:v>Kursk</x:v>
      </x:c>
      <x:c r="D4744" s="3" t="str">
        <x:v>specialist scholarly source report</x:v>
      </x:c>
      <x:c r="E4744" s="7" t="n">
        <x:v>1780</x:v>
      </x:c>
      <x:c r="F4744" s="7" t="n">
        <x:v>1799</x:v>
      </x:c>
      <x:c r="G4744" s="12" t="n">
        <x:v>8</x:v>
      </x:c>
      <x:c r="H4744" s="12" t="n">
        <x:v>8</x:v>
      </x:c>
      <x:c r="I4744" s="3" t="str">
        <x:v>persons</x:v>
      </x:c>
      <x:c r="J4744" s="3" t="str">
        <x:v>historical population count reported by reference</x:v>
      </x:c>
      <x:c r="K4744" s="3" t="str">
        <x:v>resident community</x:v>
      </x:c>
      <x:c r="L4744" s="3" t="str">
        <x:v>Eight Jewish residents reported for the end of the 18 th century.</x:v>
      </x:c>
      <x:c r="M4744" s="3" t="str">
        <x:v>Approximate late-century date envelope; source gives no exact year. Not continuous occupancy during the envelope.</x:v>
      </x:c>
      <x:c r="N4744" s="3" t="str">
        <x:v>RU20-CENT-REE-KURSK</x:v>
      </x:c>
      <x:c r="O4744" s="3" t="str">
        <x:v>City history section, persons or community paragraph, AD 1780–1799.</x:v>
      </x:c>
      <x:c r="P4744" s="3" t="str">
        <x:v>https://jewsencyclopedia.com/index.php/%D0%9A%D0%A3%D0%A0%D0%A1%D0%9A</x:v>
      </x:c>
      <x:c r="Q4744" s="3"/>
      <x:c r="R4744" s="3"/>
      <x:c r="S4744" s="3" t="str">
        <x:v>Not established; observation is not first arrival.</x:v>
      </x:c>
      <x:c r="T4744" s="3"/>
      <x:c r="U4744" s="3"/>
      <x:c r="V4744" s="3" t="str"/>
      <x:c r="W4744" s="3" t="str"/>
      <x:c r="X4744" s="11" t="b">
        <x:v>0</x:v>
      </x:c>
      <x:c r="Y4744" s="3" t="str">
        <x:v>Dated evidence only. Preserve source classification and cohort scope; no interpolation, summing of nested observations, first-arrival or complete-departure inference.</x:v>
      </x:c>
      <x:c r="Z4744" s="3" t="str">
        <x:v>locality</x:v>
      </x:c>
      <x:c r="AA4744" s="3"/>
      <x:c r="AB4744" s="3"/>
      <x:c r="AC4744" s="3"/>
      <x:c r="AD4744" s="3"/>
      <x:c r="AE4744" s="3"/>
      <x:c r="AF4744" s="72" t="n">
        <x:v>51.72689</x:v>
      </x:c>
      <x:c r="AG4744" s="72" t="n">
        <x:v>36.18457</x:v>
      </x:c>
      <x:c r="AH4744" s="3" t="str">
        <x:v>https://www.geonames.org/538560/</x:v>
      </x:c>
      <x:c r="AI4744" s="3" t="str">
        <x:v>city/locality reference point</x:v>
      </x:c>
      <x:c r="AJ4744" s="3" t="str">
        <x:v>Modern locality reference; not an exact historical synagogue, dwelling, cemetery, Jewish quarter or population boundary.</x:v>
      </x:c>
    </x:row>
    <x:row r="4745" ht="190" customHeight="1">
      <x:c r="A4745" s="3" t="str">
        <x:v>H4744</x:v>
      </x:c>
      <x:c r="B4745" s="3" t="str">
        <x:v>Russia</x:v>
      </x:c>
      <x:c r="C4745" s="3" t="str">
        <x:v>Kursk</x:v>
      </x:c>
      <x:c r="D4745" s="3" t="str">
        <x:v>specialist scholarly source report</x:v>
      </x:c>
      <x:c r="E4745" s="7" t="n">
        <x:v>1915</x:v>
      </x:c>
      <x:c r="F4745" s="7" t="n">
        <x:v>1915</x:v>
      </x:c>
      <x:c r="G4745" s="12" t="n">
        <x:v>780</x:v>
      </x:c>
      <x:c r="H4745" s="12" t="n">
        <x:v>780</x:v>
      </x:c>
      <x:c r="I4745" s="3" t="str">
        <x:v>persons</x:v>
      </x:c>
      <x:c r="J4745" s="3" t="str">
        <x:v>wartime arrival cohort</x:v>
      </x:c>
      <x:c r="K4745" s="3" t="str">
        <x:v>Jewish refugees / deportees</x:v>
      </x:c>
      <x:c r="L4745" s="3" t="str">
        <x:v>780 Jewish wartime arrivals reported.</x:v>
      </x:c>
      <x:c r="M4745" s="3" t="str">
        <x:v>Arrival cohort, not population at a common census date and not additive to later city totals.</x:v>
      </x:c>
      <x:c r="N4745" s="3" t="str">
        <x:v>RU20-CENT-REE-KURSK</x:v>
      </x:c>
      <x:c r="O4745" s="3" t="str">
        <x:v>City history section, persons or community paragraph, AD 1915.</x:v>
      </x:c>
      <x:c r="P4745" s="3" t="str">
        <x:v>https://jewsencyclopedia.com/index.php/%D0%9A%D0%A3%D0%A0%D0%A1%D0%9A</x:v>
      </x:c>
      <x:c r="Q4745" s="3"/>
      <x:c r="R4745" s="3"/>
      <x:c r="S4745" s="3" t="str">
        <x:v>Not established; observation is not first arrival.</x:v>
      </x:c>
      <x:c r="T4745" s="3"/>
      <x:c r="U4745" s="3"/>
      <x:c r="V4745" s="3" t="str"/>
      <x:c r="W4745" s="3" t="str"/>
      <x:c r="X4745" s="11" t="b">
        <x:v>0</x:v>
      </x:c>
      <x:c r="Y4745" s="3" t="str">
        <x:v>Dated evidence only. Preserve source classification and cohort scope; no interpolation, summing of nested observations, first-arrival or complete-departure inference.</x:v>
      </x:c>
      <x:c r="Z4745" s="3" t="str">
        <x:v>locality</x:v>
      </x:c>
      <x:c r="AA4745" s="3"/>
      <x:c r="AB4745" s="3"/>
      <x:c r="AC4745" s="3"/>
      <x:c r="AD4745" s="3"/>
      <x:c r="AE4745" s="3"/>
      <x:c r="AF4745" s="72" t="n">
        <x:v>51.72689</x:v>
      </x:c>
      <x:c r="AG4745" s="72" t="n">
        <x:v>36.18457</x:v>
      </x:c>
      <x:c r="AH4745" s="3" t="str">
        <x:v>https://www.geonames.org/538560/</x:v>
      </x:c>
      <x:c r="AI4745" s="3" t="str">
        <x:v>city/locality reference point</x:v>
      </x:c>
      <x:c r="AJ4745" s="3" t="str">
        <x:v>Modern locality reference; not an exact historical synagogue, dwelling, cemetery, Jewish quarter or population boundary.</x:v>
      </x:c>
    </x:row>
    <x:row r="4746" ht="190" customHeight="1">
      <x:c r="A4746" s="3" t="str">
        <x:v>H4745</x:v>
      </x:c>
      <x:c r="B4746" s="3" t="str">
        <x:v>Russia</x:v>
      </x:c>
      <x:c r="C4746" s="3" t="str">
        <x:v>Saratov</x:v>
      </x:c>
      <x:c r="D4746" s="3" t="str">
        <x:v>specialist scholarly source report</x:v>
      </x:c>
      <x:c r="E4746" s="7" t="n">
        <x:v>1897</x:v>
      </x:c>
      <x:c r="F4746" s="7" t="n">
        <x:v>1897</x:v>
      </x:c>
      <x:c r="G4746" s="12" t="n">
        <x:v>1460</x:v>
      </x:c>
      <x:c r="H4746" s="12" t="n">
        <x:v>1460</x:v>
      </x:c>
      <x:c r="I4746" s="3" t="str">
        <x:v>persons</x:v>
      </x:c>
      <x:c r="J4746" s="3" t="str">
        <x:v>historical population count reported by reference</x:v>
      </x:c>
      <x:c r="K4746" s="3" t="str">
        <x:v>resident community</x:v>
      </x:c>
      <x:c r="L4746" s="3" t="str">
        <x:v>1,460 Jews reported in the city.</x:v>
      </x:c>
      <x:c r="M474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46" s="3" t="str">
        <x:v>RU20-CENT-REE-SARATOV</x:v>
      </x:c>
      <x:c r="O4746" s="3" t="str">
        <x:v>Opening demographic paragraph, year-specific city entry; AD 1897</x:v>
      </x:c>
      <x:c r="P4746" s="3" t="str">
        <x:v>https://jewsencyclopedia.com/index.php/%D0%A1%D0%90%D0%A0%D0%90%D0%A2%D0%9E%D0%92</x:v>
      </x:c>
      <x:c r="Q4746" s="3"/>
      <x:c r="R4746" s="3"/>
      <x:c r="S4746" s="3" t="str">
        <x:v>Not established; observation is not first arrival.</x:v>
      </x:c>
      <x:c r="T4746" s="3"/>
      <x:c r="U4746" s="3"/>
      <x:c r="V4746" s="3" t="str"/>
      <x:c r="W4746" s="3" t="str"/>
      <x:c r="X4746" s="11" t="b">
        <x:v>0</x:v>
      </x:c>
      <x:c r="Y4746" s="3" t="str">
        <x:v>Dated evidence only. Preserve source classification and cohort scope; no interpolation, summing of nested observations, first-arrival or complete-departure inference.</x:v>
      </x:c>
      <x:c r="Z4746" s="3" t="str">
        <x:v>locality</x:v>
      </x:c>
      <x:c r="AA4746" s="3"/>
      <x:c r="AB4746" s="3"/>
      <x:c r="AC4746" s="3"/>
      <x:c r="AD4746" s="3"/>
      <x:c r="AE4746" s="3"/>
      <x:c r="AF4746" s="72" t="n">
        <x:v>51.54048</x:v>
      </x:c>
      <x:c r="AG4746" s="72" t="n">
        <x:v>45.9901</x:v>
      </x:c>
      <x:c r="AH4746" s="3" t="str">
        <x:v>https://www.geonames.org/498677/</x:v>
      </x:c>
      <x:c r="AI4746" s="3" t="str">
        <x:v>city/locality reference point</x:v>
      </x:c>
      <x:c r="AJ4746" s="3" t="str">
        <x:v>Modern locality reference; not an exact historical synagogue, dwelling, cemetery, Jewish quarter or population boundary.</x:v>
      </x:c>
    </x:row>
    <x:row r="4747" ht="190" customHeight="1">
      <x:c r="A4747" s="3" t="str">
        <x:v>H4746</x:v>
      </x:c>
      <x:c r="B4747" s="3" t="str">
        <x:v>Russia</x:v>
      </x:c>
      <x:c r="C4747" s="3" t="str">
        <x:v>Saratov</x:v>
      </x:c>
      <x:c r="D4747" s="3" t="str">
        <x:v>specialist scholarly source report</x:v>
      </x:c>
      <x:c r="E4747" s="7" t="n">
        <x:v>1910</x:v>
      </x:c>
      <x:c r="F4747" s="7" t="n">
        <x:v>1910</x:v>
      </x:c>
      <x:c r="G4747" s="12" t="n">
        <x:v>1283</x:v>
      </x:c>
      <x:c r="H4747" s="12" t="n">
        <x:v>1283</x:v>
      </x:c>
      <x:c r="I4747" s="3" t="str">
        <x:v>persons</x:v>
      </x:c>
      <x:c r="J4747" s="3" t="str">
        <x:v>historical population count reported by reference</x:v>
      </x:c>
      <x:c r="K4747" s="3" t="str">
        <x:v>resident community</x:v>
      </x:c>
      <x:c r="L4747" s="3" t="str">
        <x:v>1,283 Jews reported in the city.</x:v>
      </x:c>
      <x:c r="M474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47" s="3" t="str">
        <x:v>RU20-CENT-REE-SARATOV</x:v>
      </x:c>
      <x:c r="O4747" s="3" t="str">
        <x:v>Opening demographic paragraph, year-specific city entry; AD 1910</x:v>
      </x:c>
      <x:c r="P4747" s="3" t="str">
        <x:v>https://jewsencyclopedia.com/index.php/%D0%A1%D0%90%D0%A0%D0%90%D0%A2%D0%9E%D0%92</x:v>
      </x:c>
      <x:c r="Q4747" s="3"/>
      <x:c r="R4747" s="3"/>
      <x:c r="S4747" s="3" t="str">
        <x:v>Not established; observation is not first arrival.</x:v>
      </x:c>
      <x:c r="T4747" s="3"/>
      <x:c r="U4747" s="3"/>
      <x:c r="V4747" s="3" t="str"/>
      <x:c r="W4747" s="3" t="str"/>
      <x:c r="X4747" s="11" t="b">
        <x:v>0</x:v>
      </x:c>
      <x:c r="Y4747" s="3" t="str">
        <x:v>Dated evidence only. Preserve source classification and cohort scope; no interpolation, summing of nested observations, first-arrival or complete-departure inference.</x:v>
      </x:c>
      <x:c r="Z4747" s="3" t="str">
        <x:v>locality</x:v>
      </x:c>
      <x:c r="AA4747" s="3"/>
      <x:c r="AB4747" s="3"/>
      <x:c r="AC4747" s="3"/>
      <x:c r="AD4747" s="3"/>
      <x:c r="AE4747" s="3"/>
      <x:c r="AF4747" s="72" t="n">
        <x:v>51.54048</x:v>
      </x:c>
      <x:c r="AG4747" s="72" t="n">
        <x:v>45.9901</x:v>
      </x:c>
      <x:c r="AH4747" s="3" t="str">
        <x:v>https://www.geonames.org/498677/</x:v>
      </x:c>
      <x:c r="AI4747" s="3" t="str">
        <x:v>city/locality reference point</x:v>
      </x:c>
      <x:c r="AJ4747" s="3" t="str">
        <x:v>Modern locality reference; not an exact historical synagogue, dwelling, cemetery, Jewish quarter or population boundary.</x:v>
      </x:c>
    </x:row>
    <x:row r="4748" ht="190" customHeight="1">
      <x:c r="A4748" s="3" t="str">
        <x:v>H4747</x:v>
      </x:c>
      <x:c r="B4748" s="3" t="str">
        <x:v>Russia</x:v>
      </x:c>
      <x:c r="C4748" s="3" t="str">
        <x:v>Saratov</x:v>
      </x:c>
      <x:c r="D4748" s="3" t="str">
        <x:v>specialist scholarly source report</x:v>
      </x:c>
      <x:c r="E4748" s="7" t="n">
        <x:v>1923</x:v>
      </x:c>
      <x:c r="F4748" s="7" t="n">
        <x:v>1923</x:v>
      </x:c>
      <x:c r="G4748" s="12" t="n">
        <x:v>7213</x:v>
      </x:c>
      <x:c r="H4748" s="12" t="n">
        <x:v>7213</x:v>
      </x:c>
      <x:c r="I4748" s="3" t="str">
        <x:v>persons</x:v>
      </x:c>
      <x:c r="J4748" s="3" t="str">
        <x:v>historical population count reported by reference</x:v>
      </x:c>
      <x:c r="K4748" s="3" t="str">
        <x:v>resident community</x:v>
      </x:c>
      <x:c r="L4748" s="3" t="str">
        <x:v>7,213 Jews reported in the city.</x:v>
      </x:c>
      <x:c r="M474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48" s="3" t="str">
        <x:v>RU20-CENT-REE-SARATOV</x:v>
      </x:c>
      <x:c r="O4748" s="3" t="str">
        <x:v>Opening demographic paragraph, year-specific city entry; AD 1923</x:v>
      </x:c>
      <x:c r="P4748" s="3" t="str">
        <x:v>https://jewsencyclopedia.com/index.php/%D0%A1%D0%90%D0%A0%D0%90%D0%A2%D0%9E%D0%92</x:v>
      </x:c>
      <x:c r="Q4748" s="3"/>
      <x:c r="R4748" s="3"/>
      <x:c r="S4748" s="3" t="str">
        <x:v>Not established; observation is not first arrival.</x:v>
      </x:c>
      <x:c r="T4748" s="3"/>
      <x:c r="U4748" s="3"/>
      <x:c r="V4748" s="3" t="str"/>
      <x:c r="W4748" s="3" t="str"/>
      <x:c r="X4748" s="11" t="b">
        <x:v>0</x:v>
      </x:c>
      <x:c r="Y4748" s="3" t="str">
        <x:v>Dated evidence only. Preserve source classification and cohort scope; no interpolation, summing of nested observations, first-arrival or complete-departure inference.</x:v>
      </x:c>
      <x:c r="Z4748" s="3" t="str">
        <x:v>locality</x:v>
      </x:c>
      <x:c r="AA4748" s="3"/>
      <x:c r="AB4748" s="3"/>
      <x:c r="AC4748" s="3"/>
      <x:c r="AD4748" s="3"/>
      <x:c r="AE4748" s="3"/>
      <x:c r="AF4748" s="72" t="n">
        <x:v>51.54048</x:v>
      </x:c>
      <x:c r="AG4748" s="72" t="n">
        <x:v>45.9901</x:v>
      </x:c>
      <x:c r="AH4748" s="3" t="str">
        <x:v>https://www.geonames.org/498677/</x:v>
      </x:c>
      <x:c r="AI4748" s="3" t="str">
        <x:v>city/locality reference point</x:v>
      </x:c>
      <x:c r="AJ4748" s="3" t="str">
        <x:v>Modern locality reference; not an exact historical synagogue, dwelling, cemetery, Jewish quarter or population boundary.</x:v>
      </x:c>
    </x:row>
    <x:row r="4749" ht="190" customHeight="1">
      <x:c r="A4749" s="3" t="str">
        <x:v>H4748</x:v>
      </x:c>
      <x:c r="B4749" s="3" t="str">
        <x:v>Russia</x:v>
      </x:c>
      <x:c r="C4749" s="3" t="str">
        <x:v>Saratov</x:v>
      </x:c>
      <x:c r="D4749" s="3" t="str">
        <x:v>specialist scholarly source report</x:v>
      </x:c>
      <x:c r="E4749" s="7" t="n">
        <x:v>1926</x:v>
      </x:c>
      <x:c r="F4749" s="7" t="n">
        <x:v>1926</x:v>
      </x:c>
      <x:c r="G4749" s="12" t="n">
        <x:v>6717</x:v>
      </x:c>
      <x:c r="H4749" s="12" t="n">
        <x:v>6717</x:v>
      </x:c>
      <x:c r="I4749" s="3" t="str">
        <x:v>persons</x:v>
      </x:c>
      <x:c r="J4749" s="3" t="str">
        <x:v>historical population count reported by reference</x:v>
      </x:c>
      <x:c r="K4749" s="3" t="str">
        <x:v>resident community</x:v>
      </x:c>
      <x:c r="L4749" s="3" t="str">
        <x:v>6,717 Jews reported in the city.</x:v>
      </x:c>
      <x:c r="M474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49" s="3" t="str">
        <x:v>RU20-CENT-REE-SARATOV</x:v>
      </x:c>
      <x:c r="O4749" s="3" t="str">
        <x:v>Opening demographic paragraph, year-specific city entry; AD 1926</x:v>
      </x:c>
      <x:c r="P4749" s="3" t="str">
        <x:v>https://jewsencyclopedia.com/index.php/%D0%A1%D0%90%D0%A0%D0%90%D0%A2%D0%9E%D0%92</x:v>
      </x:c>
      <x:c r="Q4749" s="3"/>
      <x:c r="R4749" s="3"/>
      <x:c r="S4749" s="3" t="str">
        <x:v>Not established; observation is not first arrival.</x:v>
      </x:c>
      <x:c r="T4749" s="3"/>
      <x:c r="U4749" s="3"/>
      <x:c r="V4749" s="3" t="str"/>
      <x:c r="W4749" s="3" t="str"/>
      <x:c r="X4749" s="11" t="b">
        <x:v>0</x:v>
      </x:c>
      <x:c r="Y4749" s="3" t="str">
        <x:v>Dated evidence only. Preserve source classification and cohort scope; no interpolation, summing of nested observations, first-arrival or complete-departure inference.</x:v>
      </x:c>
      <x:c r="Z4749" s="3" t="str">
        <x:v>locality</x:v>
      </x:c>
      <x:c r="AA4749" s="3"/>
      <x:c r="AB4749" s="3"/>
      <x:c r="AC4749" s="3"/>
      <x:c r="AD4749" s="3"/>
      <x:c r="AE4749" s="3"/>
      <x:c r="AF4749" s="72" t="n">
        <x:v>51.54048</x:v>
      </x:c>
      <x:c r="AG4749" s="72" t="n">
        <x:v>45.9901</x:v>
      </x:c>
      <x:c r="AH4749" s="3" t="str">
        <x:v>https://www.geonames.org/498677/</x:v>
      </x:c>
      <x:c r="AI4749" s="3" t="str">
        <x:v>city/locality reference point</x:v>
      </x:c>
      <x:c r="AJ4749" s="3" t="str">
        <x:v>Modern locality reference; not an exact historical synagogue, dwelling, cemetery, Jewish quarter or population boundary.</x:v>
      </x:c>
    </x:row>
    <x:row r="4750" ht="190" customHeight="1">
      <x:c r="A4750" s="3" t="str">
        <x:v>H4749</x:v>
      </x:c>
      <x:c r="B4750" s="3" t="str">
        <x:v>Russia</x:v>
      </x:c>
      <x:c r="C4750" s="3" t="str">
        <x:v>Saratov</x:v>
      </x:c>
      <x:c r="D4750" s="3" t="str">
        <x:v>specialist scholarly source report</x:v>
      </x:c>
      <x:c r="E4750" s="7" t="n">
        <x:v>1959</x:v>
      </x:c>
      <x:c r="F4750" s="7" t="n">
        <x:v>1959</x:v>
      </x:c>
      <x:c r="G4750" s="12" t="n">
        <x:v>10495</x:v>
      </x:c>
      <x:c r="H4750" s="12" t="n">
        <x:v>10495</x:v>
      </x:c>
      <x:c r="I4750" s="3" t="str">
        <x:v>persons</x:v>
      </x:c>
      <x:c r="J4750" s="3" t="str">
        <x:v>historical population count reported by reference</x:v>
      </x:c>
      <x:c r="K4750" s="3" t="str">
        <x:v>resident community</x:v>
      </x:c>
      <x:c r="L4750" s="3" t="str">
        <x:v>10,495 Jews reported in the city.</x:v>
      </x:c>
      <x:c r="M475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50" s="3" t="str">
        <x:v>RU20-CENT-REE-SARATOV</x:v>
      </x:c>
      <x:c r="O4750" s="3" t="str">
        <x:v>Opening demographic paragraph, year-specific city entry; AD 1959</x:v>
      </x:c>
      <x:c r="P4750" s="3" t="str">
        <x:v>https://jewsencyclopedia.com/index.php/%D0%A1%D0%90%D0%A0%D0%90%D0%A2%D0%9E%D0%92</x:v>
      </x:c>
      <x:c r="Q4750" s="3"/>
      <x:c r="R4750" s="3"/>
      <x:c r="S4750" s="3" t="str">
        <x:v>Not established; observation is not first arrival.</x:v>
      </x:c>
      <x:c r="T4750" s="3"/>
      <x:c r="U4750" s="3"/>
      <x:c r="V4750" s="3" t="str"/>
      <x:c r="W4750" s="3" t="str"/>
      <x:c r="X4750" s="11" t="b">
        <x:v>0</x:v>
      </x:c>
      <x:c r="Y4750" s="3" t="str">
        <x:v>Dated evidence only. Preserve source classification and cohort scope; no interpolation, summing of nested observations, first-arrival or complete-departure inference.</x:v>
      </x:c>
      <x:c r="Z4750" s="3" t="str">
        <x:v>locality</x:v>
      </x:c>
      <x:c r="AA4750" s="3"/>
      <x:c r="AB4750" s="3"/>
      <x:c r="AC4750" s="3"/>
      <x:c r="AD4750" s="3"/>
      <x:c r="AE4750" s="3"/>
      <x:c r="AF4750" s="72" t="n">
        <x:v>51.54048</x:v>
      </x:c>
      <x:c r="AG4750" s="72" t="n">
        <x:v>45.9901</x:v>
      </x:c>
      <x:c r="AH4750" s="3" t="str">
        <x:v>https://www.geonames.org/498677/</x:v>
      </x:c>
      <x:c r="AI4750" s="3" t="str">
        <x:v>city/locality reference point</x:v>
      </x:c>
      <x:c r="AJ4750" s="3" t="str">
        <x:v>Modern locality reference; not an exact historical synagogue, dwelling, cemetery, Jewish quarter or population boundary.</x:v>
      </x:c>
    </x:row>
    <x:row r="4751" ht="190" customHeight="1">
      <x:c r="A4751" s="3" t="str">
        <x:v>H4750</x:v>
      </x:c>
      <x:c r="B4751" s="3" t="str">
        <x:v>Russia</x:v>
      </x:c>
      <x:c r="C4751" s="3" t="str">
        <x:v>Saratov</x:v>
      </x:c>
      <x:c r="D4751" s="3" t="str">
        <x:v>specialist scholarly source report</x:v>
      </x:c>
      <x:c r="E4751" s="7" t="n">
        <x:v>1970</x:v>
      </x:c>
      <x:c r="F4751" s="7" t="n">
        <x:v>1970</x:v>
      </x:c>
      <x:c r="G4751" s="12" t="n">
        <x:v>9686</x:v>
      </x:c>
      <x:c r="H4751" s="12" t="n">
        <x:v>9686</x:v>
      </x:c>
      <x:c r="I4751" s="3" t="str">
        <x:v>persons</x:v>
      </x:c>
      <x:c r="J4751" s="3" t="str">
        <x:v>historical population count reported by reference</x:v>
      </x:c>
      <x:c r="K4751" s="3" t="str">
        <x:v>resident community</x:v>
      </x:c>
      <x:c r="L4751" s="3" t="str">
        <x:v>9,686 Jews reported in the city.</x:v>
      </x:c>
      <x:c r="M475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51" s="3" t="str">
        <x:v>RU20-CENT-REE-SARATOV</x:v>
      </x:c>
      <x:c r="O4751" s="3" t="str">
        <x:v>Opening demographic paragraph, year-specific city entry; AD 1970</x:v>
      </x:c>
      <x:c r="P4751" s="3" t="str">
        <x:v>https://jewsencyclopedia.com/index.php/%D0%A1%D0%90%D0%A0%D0%90%D0%A2%D0%9E%D0%92</x:v>
      </x:c>
      <x:c r="Q4751" s="3"/>
      <x:c r="R4751" s="3"/>
      <x:c r="S4751" s="3" t="str">
        <x:v>Not established; observation is not first arrival.</x:v>
      </x:c>
      <x:c r="T4751" s="3"/>
      <x:c r="U4751" s="3"/>
      <x:c r="V4751" s="3" t="str"/>
      <x:c r="W4751" s="3" t="str"/>
      <x:c r="X4751" s="11" t="b">
        <x:v>0</x:v>
      </x:c>
      <x:c r="Y4751" s="3" t="str">
        <x:v>Dated evidence only. Preserve source classification and cohort scope; no interpolation, summing of nested observations, first-arrival or complete-departure inference.</x:v>
      </x:c>
      <x:c r="Z4751" s="3" t="str">
        <x:v>locality</x:v>
      </x:c>
      <x:c r="AA4751" s="3"/>
      <x:c r="AB4751" s="3"/>
      <x:c r="AC4751" s="3"/>
      <x:c r="AD4751" s="3"/>
      <x:c r="AE4751" s="3"/>
      <x:c r="AF4751" s="72" t="n">
        <x:v>51.54048</x:v>
      </x:c>
      <x:c r="AG4751" s="72" t="n">
        <x:v>45.9901</x:v>
      </x:c>
      <x:c r="AH4751" s="3" t="str">
        <x:v>https://www.geonames.org/498677/</x:v>
      </x:c>
      <x:c r="AI4751" s="3" t="str">
        <x:v>city/locality reference point</x:v>
      </x:c>
      <x:c r="AJ4751" s="3" t="str">
        <x:v>Modern locality reference; not an exact historical synagogue, dwelling, cemetery, Jewish quarter or population boundary.</x:v>
      </x:c>
    </x:row>
    <x:row r="4752" ht="190" customHeight="1">
      <x:c r="A4752" s="3" t="str">
        <x:v>H4751</x:v>
      </x:c>
      <x:c r="B4752" s="3" t="str">
        <x:v>Russia</x:v>
      </x:c>
      <x:c r="C4752" s="3" t="str">
        <x:v>Saratov</x:v>
      </x:c>
      <x:c r="D4752" s="3" t="str">
        <x:v>specialist scholarly source report</x:v>
      </x:c>
      <x:c r="E4752" s="7" t="n">
        <x:v>1830</x:v>
      </x:c>
      <x:c r="F4752" s="7" t="n">
        <x:v>1830</x:v>
      </x:c>
      <x:c r="G4752" s="12" t="n">
        <x:v>21</x:v>
      </x:c>
      <x:c r="H4752" s="12"/>
      <x:c r="I4752" s="3" t="str">
        <x:v>families</x:v>
      </x:c>
      <x:c r="J4752" s="3" t="str">
        <x:v>family-count lower bound</x:v>
      </x:c>
      <x:c r="K4752" s="3" t="str">
        <x:v>resident community</x:v>
      </x:c>
      <x:c r="L4752" s="3" t="str">
        <x:v>More than 20 Jewish families reported.</x:v>
      </x:c>
      <x:c r="M4752" s="3" t="str">
        <x:v>Inclusive integer lower bound 21 only, not an exact 21. Families are not persons; no multiplier. This is not the first Jewish presence.</x:v>
      </x:c>
      <x:c r="N4752" s="3" t="str">
        <x:v>RU20-CENT-REE-SARATOV</x:v>
      </x:c>
      <x:c r="O4752" s="3" t="str">
        <x:v>City history section, families or community paragraph, AD 1830.</x:v>
      </x:c>
      <x:c r="P4752" s="3" t="str">
        <x:v>https://jewsencyclopedia.com/index.php/%D0%A1%D0%90%D0%A0%D0%90%D0%A2%D0%9E%D0%92</x:v>
      </x:c>
      <x:c r="Q4752" s="3"/>
      <x:c r="R4752" s="3"/>
      <x:c r="S4752" s="3" t="str">
        <x:v>Not established; observation is not first arrival.</x:v>
      </x:c>
      <x:c r="T4752" s="3"/>
      <x:c r="U4752" s="3"/>
      <x:c r="V4752" s="3" t="str"/>
      <x:c r="W4752" s="3" t="str"/>
      <x:c r="X4752" s="11" t="b">
        <x:v>0</x:v>
      </x:c>
      <x:c r="Y4752" s="3" t="str">
        <x:v>Dated evidence only. Preserve source classification and cohort scope; no interpolation, summing of nested observations, first-arrival or complete-departure inference.</x:v>
      </x:c>
      <x:c r="Z4752" s="3" t="str">
        <x:v>locality</x:v>
      </x:c>
      <x:c r="AA4752" s="3"/>
      <x:c r="AB4752" s="3"/>
      <x:c r="AC4752" s="3"/>
      <x:c r="AD4752" s="3"/>
      <x:c r="AE4752" s="3"/>
      <x:c r="AF4752" s="72" t="n">
        <x:v>51.54048</x:v>
      </x:c>
      <x:c r="AG4752" s="72" t="n">
        <x:v>45.9901</x:v>
      </x:c>
      <x:c r="AH4752" s="3" t="str">
        <x:v>https://www.geonames.org/498677/</x:v>
      </x:c>
      <x:c r="AI4752" s="3" t="str">
        <x:v>city/locality reference point</x:v>
      </x:c>
      <x:c r="AJ4752" s="3" t="str">
        <x:v>Modern locality reference; not an exact historical synagogue, dwelling, cemetery, Jewish quarter or population boundary.</x:v>
      </x:c>
    </x:row>
    <x:row r="4753" ht="190" customHeight="1">
      <x:c r="A4753" s="3" t="str">
        <x:v>H4752</x:v>
      </x:c>
      <x:c r="B4753" s="3" t="str">
        <x:v>Russia</x:v>
      </x:c>
      <x:c r="C4753" s="3" t="str">
        <x:v>Saratov</x:v>
      </x:c>
      <x:c r="D4753" s="3" t="str">
        <x:v>specialist scholarly source report</x:v>
      </x:c>
      <x:c r="E4753" s="7" t="n">
        <x:v>1843</x:v>
      </x:c>
      <x:c r="F4753" s="7" t="n">
        <x:v>1843</x:v>
      </x:c>
      <x:c r="G4753" s="12" t="n">
        <x:v>328</x:v>
      </x:c>
      <x:c r="H4753" s="12" t="n">
        <x:v>328</x:v>
      </x:c>
      <x:c r="I4753" s="3" t="str">
        <x:v>Jewish cantonists</x:v>
      </x:c>
      <x:c r="J4753" s="3" t="str">
        <x:v>military student cohort</x:v>
      </x:c>
      <x:c r="K4753" s="3" t="str">
        <x:v>Jewish military recruits / pupils</x:v>
      </x:c>
      <x:c r="L4753" s="3" t="str">
        <x:v>328 Jewish cantonists reported in Saratov battalions.</x:v>
      </x:c>
      <x:c r="M4753" s="3" t="str">
        <x:v>Military student cohort. The 576 baptisms over AD 1828–1842 are a separate cumulative conversion flow, not additional Jewish residents in AD 1843.</x:v>
      </x:c>
      <x:c r="N4753" s="3" t="str">
        <x:v>RU20-CENT-REE-SARATOV</x:v>
      </x:c>
      <x:c r="O4753" s="3" t="str">
        <x:v>Early settlement and cantonist paragraph, AD 1843 military cohort; separate AD 1828–1842 baptism flow.</x:v>
      </x:c>
      <x:c r="P4753" s="3" t="str">
        <x:v>https://jewsencyclopedia.com/index.php/%D0%A1%D0%90%D0%A0%D0%90%D0%A2%D0%9E%D0%92</x:v>
      </x:c>
      <x:c r="Q4753" s="3"/>
      <x:c r="R4753" s="3"/>
      <x:c r="S4753" s="3" t="str">
        <x:v>Not established; observation is not first arrival.</x:v>
      </x:c>
      <x:c r="T4753" s="3"/>
      <x:c r="U4753" s="3"/>
      <x:c r="V4753" s="3" t="str"/>
      <x:c r="W4753" s="3" t="str"/>
      <x:c r="X4753" s="11" t="b">
        <x:v>0</x:v>
      </x:c>
      <x:c r="Y4753" s="3" t="str">
        <x:v>Dated evidence only. Preserve source classification and cohort scope; no interpolation, summing of nested observations, first-arrival or complete-departure inference.</x:v>
      </x:c>
      <x:c r="Z4753" s="3" t="str">
        <x:v>locality</x:v>
      </x:c>
      <x:c r="AA4753" s="3"/>
      <x:c r="AB4753" s="3"/>
      <x:c r="AC4753" s="3"/>
      <x:c r="AD4753" s="3"/>
      <x:c r="AE4753" s="3"/>
      <x:c r="AF4753" s="72" t="n">
        <x:v>51.54048</x:v>
      </x:c>
      <x:c r="AG4753" s="72" t="n">
        <x:v>45.9901</x:v>
      </x:c>
      <x:c r="AH4753" s="3" t="str">
        <x:v>https://www.geonames.org/498677/</x:v>
      </x:c>
      <x:c r="AI4753" s="3" t="str">
        <x:v>city/locality reference point</x:v>
      </x:c>
      <x:c r="AJ4753" s="3" t="str">
        <x:v>Modern locality reference; not an exact historical synagogue, dwelling, cemetery, Jewish quarter or population boundary.</x:v>
      </x:c>
    </x:row>
    <x:row r="4754" ht="190" customHeight="1">
      <x:c r="A4754" s="3" t="str">
        <x:v>H4753</x:v>
      </x:c>
      <x:c r="B4754" s="3" t="str">
        <x:v>Russia</x:v>
      </x:c>
      <x:c r="C4754" s="3" t="str">
        <x:v>Saratov</x:v>
      </x:c>
      <x:c r="D4754" s="3" t="str">
        <x:v>specialist scholarly source report</x:v>
      </x:c>
      <x:c r="E4754" s="7" t="n">
        <x:v>1850</x:v>
      </x:c>
      <x:c r="F4754" s="7" t="n">
        <x:v>1854</x:v>
      </x:c>
      <x:c r="G4754" s="12" t="n">
        <x:v>44</x:v>
      </x:c>
      <x:c r="H4754" s="12" t="n">
        <x:v>44</x:v>
      </x:c>
      <x:c r="I4754" s="3" t="str">
        <x:v>Jewish soldiers</x:v>
      </x:c>
      <x:c r="J4754" s="3" t="str">
        <x:v>military subgroup</x:v>
      </x:c>
      <x:c r="K4754" s="3" t="str">
        <x:v>Jewish military personnel</x:v>
      </x:c>
      <x:c r="L4754" s="3" t="str">
        <x:v>44 Jewish soldiers reported in the stationed battalion.</x:v>
      </x:c>
      <x:c r="M4754" s="3" t="str">
        <x:v>Approximate early-decade date envelope; families were mentioned but not counted. Military subset, not city total.</x:v>
      </x:c>
      <x:c r="N4754" s="3" t="str">
        <x:v>RU20-CENT-REE-SARATOV</x:v>
      </x:c>
      <x:c r="O4754" s="3" t="str">
        <x:v>City history section, Jewish soldiers or community paragraph, AD 1850–1854.</x:v>
      </x:c>
      <x:c r="P4754" s="3" t="str">
        <x:v>https://jewsencyclopedia.com/index.php/%D0%A1%D0%90%D0%A0%D0%90%D0%A2%D0%9E%D0%92</x:v>
      </x:c>
      <x:c r="Q4754" s="3"/>
      <x:c r="R4754" s="3"/>
      <x:c r="S4754" s="3" t="str">
        <x:v>Not established; observation is not first arrival.</x:v>
      </x:c>
      <x:c r="T4754" s="3"/>
      <x:c r="U4754" s="3"/>
      <x:c r="V4754" s="3" t="str"/>
      <x:c r="W4754" s="3" t="str"/>
      <x:c r="X4754" s="11" t="b">
        <x:v>0</x:v>
      </x:c>
      <x:c r="Y4754" s="3" t="str">
        <x:v>Dated evidence only. Preserve source classification and cohort scope; no interpolation, summing of nested observations, first-arrival or complete-departure inference.</x:v>
      </x:c>
      <x:c r="Z4754" s="3" t="str">
        <x:v>locality</x:v>
      </x:c>
      <x:c r="AA4754" s="3"/>
      <x:c r="AB4754" s="3"/>
      <x:c r="AC4754" s="3"/>
      <x:c r="AD4754" s="3"/>
      <x:c r="AE4754" s="3"/>
      <x:c r="AF4754" s="72" t="n">
        <x:v>51.54048</x:v>
      </x:c>
      <x:c r="AG4754" s="72" t="n">
        <x:v>45.9901</x:v>
      </x:c>
      <x:c r="AH4754" s="3" t="str">
        <x:v>https://www.geonames.org/498677/</x:v>
      </x:c>
      <x:c r="AI4754" s="3" t="str">
        <x:v>city/locality reference point</x:v>
      </x:c>
      <x:c r="AJ4754" s="3" t="str">
        <x:v>Modern locality reference; not an exact historical synagogue, dwelling, cemetery, Jewish quarter or population boundary.</x:v>
      </x:c>
    </x:row>
    <x:row r="4755" ht="190" customHeight="1">
      <x:c r="A4755" s="3" t="str">
        <x:v>H4754</x:v>
      </x:c>
      <x:c r="B4755" s="3" t="str">
        <x:v>Russia</x:v>
      </x:c>
      <x:c r="C4755" s="3" t="str">
        <x:v>Saratov</x:v>
      </x:c>
      <x:c r="D4755" s="3" t="str">
        <x:v>specialist scholarly source report</x:v>
      </x:c>
      <x:c r="E4755" s="7" t="n">
        <x:v>1897</x:v>
      </x:c>
      <x:c r="F4755" s="7" t="n">
        <x:v>1897</x:v>
      </x:c>
      <x:c r="G4755" s="12" t="n">
        <x:v>400</x:v>
      </x:c>
      <x:c r="H4755" s="12" t="n">
        <x:v>400</x:v>
      </x:c>
      <x:c r="I4755" s="3" t="str">
        <x:v>Jewish lower-rank soldiers</x:v>
      </x:c>
      <x:c r="J4755" s="3" t="str">
        <x:v>military subgroup</x:v>
      </x:c>
      <x:c r="K4755" s="3" t="str">
        <x:v>Jewish military personnel</x:v>
      </x:c>
      <x:c r="L4755" s="3" t="str">
        <x:v>Approximately 400 Jewish lower-rank soldiers reported.</x:v>
      </x:c>
      <x:c r="M4755" s="3" t="str">
        <x:v>Military subset may overlap the city count of 1,460. Do not add it to that total.</x:v>
      </x:c>
      <x:c r="N4755" s="3" t="str">
        <x:v>RU20-CENT-REE-SARATOV</x:v>
      </x:c>
      <x:c r="O4755" s="3" t="str">
        <x:v>City history section, Jewish lower-rank soldiers or community paragraph, AD 1897.</x:v>
      </x:c>
      <x:c r="P4755" s="3" t="str">
        <x:v>https://jewsencyclopedia.com/index.php/%D0%A1%D0%90%D0%A0%D0%90%D0%A2%D0%9E%D0%92</x:v>
      </x:c>
      <x:c r="Q4755" s="3"/>
      <x:c r="R4755" s="3"/>
      <x:c r="S4755" s="3" t="str">
        <x:v>Not established; observation is not first arrival.</x:v>
      </x:c>
      <x:c r="T4755" s="3"/>
      <x:c r="U4755" s="3"/>
      <x:c r="V4755" s="3" t="str"/>
      <x:c r="W4755" s="3" t="str"/>
      <x:c r="X4755" s="11" t="b">
        <x:v>0</x:v>
      </x:c>
      <x:c r="Y4755" s="3" t="str">
        <x:v>Dated evidence only. Preserve source classification and cohort scope; no interpolation, summing of nested observations, first-arrival or complete-departure inference.</x:v>
      </x:c>
      <x:c r="Z4755" s="3" t="str">
        <x:v>locality</x:v>
      </x:c>
      <x:c r="AA4755" s="3"/>
      <x:c r="AB4755" s="3"/>
      <x:c r="AC4755" s="3"/>
      <x:c r="AD4755" s="3"/>
      <x:c r="AE4755" s="3"/>
      <x:c r="AF4755" s="72" t="n">
        <x:v>51.54048</x:v>
      </x:c>
      <x:c r="AG4755" s="72" t="n">
        <x:v>45.9901</x:v>
      </x:c>
      <x:c r="AH4755" s="3" t="str">
        <x:v>https://www.geonames.org/498677/</x:v>
      </x:c>
      <x:c r="AI4755" s="3" t="str">
        <x:v>city/locality reference point</x:v>
      </x:c>
      <x:c r="AJ4755" s="3" t="str">
        <x:v>Modern locality reference; not an exact historical synagogue, dwelling, cemetery, Jewish quarter or population boundary.</x:v>
      </x:c>
    </x:row>
    <x:row r="4756" ht="190" customHeight="1">
      <x:c r="A4756" s="3" t="str">
        <x:v>H4755</x:v>
      </x:c>
      <x:c r="B4756" s="3" t="str">
        <x:v>Russia</x:v>
      </x:c>
      <x:c r="C4756" s="3" t="str">
        <x:v>Samara</x:v>
      </x:c>
      <x:c r="D4756" s="3" t="str">
        <x:v>specialist scholarly source report</x:v>
      </x:c>
      <x:c r="E4756" s="7" t="n">
        <x:v>1851</x:v>
      </x:c>
      <x:c r="F4756" s="7" t="n">
        <x:v>1851</x:v>
      </x:c>
      <x:c r="G4756" s="12" t="n">
        <x:v>49</x:v>
      </x:c>
      <x:c r="H4756" s="12" t="n">
        <x:v>49</x:v>
      </x:c>
      <x:c r="I4756" s="3" t="str">
        <x:v>persons</x:v>
      </x:c>
      <x:c r="J4756" s="3" t="str">
        <x:v>historical population count reported by reference</x:v>
      </x:c>
      <x:c r="K4756" s="3" t="str">
        <x:v>resident community</x:v>
      </x:c>
      <x:c r="L4756" s="3" t="str">
        <x:v>49 Jews reported in the city.</x:v>
      </x:c>
      <x:c r="M475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56" s="3" t="str">
        <x:v>RU20-CENT-REE-SAMARA</x:v>
      </x:c>
      <x:c r="O4756" s="3" t="str">
        <x:v>Opening demographic paragraph, year-specific city entry; AD 1851</x:v>
      </x:c>
      <x:c r="P4756" s="3" t="str">
        <x:v>https://jewsencyclopedia.com/index.php/%D0%A1%D0%90%D0%9C%D0%90%D0%A0%D0%90</x:v>
      </x:c>
      <x:c r="Q4756" s="3"/>
      <x:c r="R4756" s="3"/>
      <x:c r="S4756" s="3" t="str">
        <x:v>Not established; observation is not first arrival.</x:v>
      </x:c>
      <x:c r="T4756" s="3"/>
      <x:c r="U4756" s="3"/>
      <x:c r="V4756" s="3" t="str"/>
      <x:c r="W4756" s="3" t="str"/>
      <x:c r="X4756" s="11" t="b">
        <x:v>0</x:v>
      </x:c>
      <x:c r="Y4756" s="3" t="str">
        <x:v>Dated evidence only. Preserve source classification and cohort scope; no interpolation, summing of nested observations, first-arrival or complete-departure inference.</x:v>
      </x:c>
      <x:c r="Z4756" s="3" t="str">
        <x:v>locality</x:v>
      </x:c>
      <x:c r="AA4756" s="3"/>
      <x:c r="AB4756" s="3"/>
      <x:c r="AC4756" s="3"/>
      <x:c r="AD4756" s="3"/>
      <x:c r="AE4756" s="3"/>
      <x:c r="AF4756" s="72" t="n">
        <x:v>53.20767</x:v>
      </x:c>
      <x:c r="AG4756" s="72" t="n">
        <x:v>50.13553</x:v>
      </x:c>
      <x:c r="AH4756" s="3" t="str">
        <x:v>https://www.geonames.org/499099/</x:v>
      </x:c>
      <x:c r="AI4756" s="3" t="str">
        <x:v>city/locality reference point</x:v>
      </x:c>
      <x:c r="AJ4756" s="3" t="str">
        <x:v>Modern locality reference; not an exact historical synagogue, dwelling, cemetery, Jewish quarter or population boundary.</x:v>
      </x:c>
    </x:row>
    <x:row r="4757" ht="190" customHeight="1">
      <x:c r="A4757" s="3" t="str">
        <x:v>H4756</x:v>
      </x:c>
      <x:c r="B4757" s="3" t="str">
        <x:v>Russia</x:v>
      </x:c>
      <x:c r="C4757" s="3" t="str">
        <x:v>Samara</x:v>
      </x:c>
      <x:c r="D4757" s="3" t="str">
        <x:v>specialist scholarly source report</x:v>
      </x:c>
      <x:c r="E4757" s="7" t="n">
        <x:v>1862</x:v>
      </x:c>
      <x:c r="F4757" s="7" t="n">
        <x:v>1862</x:v>
      </x:c>
      <x:c r="G4757" s="12" t="n">
        <x:v>92</x:v>
      </x:c>
      <x:c r="H4757" s="12" t="n">
        <x:v>92</x:v>
      </x:c>
      <x:c r="I4757" s="3" t="str">
        <x:v>persons</x:v>
      </x:c>
      <x:c r="J4757" s="3" t="str">
        <x:v>historical population count reported by reference</x:v>
      </x:c>
      <x:c r="K4757" s="3" t="str">
        <x:v>resident community</x:v>
      </x:c>
      <x:c r="L4757" s="3" t="str">
        <x:v>92 Jews reported in the city.</x:v>
      </x:c>
      <x:c r="M475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57" s="3" t="str">
        <x:v>RU20-CENT-REE-SAMARA</x:v>
      </x:c>
      <x:c r="O4757" s="3" t="str">
        <x:v>Opening demographic paragraph, year-specific city entry; AD 1862</x:v>
      </x:c>
      <x:c r="P4757" s="3" t="str">
        <x:v>https://jewsencyclopedia.com/index.php/%D0%A1%D0%90%D0%9C%D0%90%D0%A0%D0%90</x:v>
      </x:c>
      <x:c r="Q4757" s="3"/>
      <x:c r="R4757" s="3"/>
      <x:c r="S4757" s="3" t="str">
        <x:v>Not established; observation is not first arrival.</x:v>
      </x:c>
      <x:c r="T4757" s="3"/>
      <x:c r="U4757" s="3"/>
      <x:c r="V4757" s="3" t="str"/>
      <x:c r="W4757" s="3" t="str"/>
      <x:c r="X4757" s="11" t="b">
        <x:v>0</x:v>
      </x:c>
      <x:c r="Y4757" s="3" t="str">
        <x:v>Dated evidence only. Preserve source classification and cohort scope; no interpolation, summing of nested observations, first-arrival or complete-departure inference.</x:v>
      </x:c>
      <x:c r="Z4757" s="3" t="str">
        <x:v>locality</x:v>
      </x:c>
      <x:c r="AA4757" s="3"/>
      <x:c r="AB4757" s="3"/>
      <x:c r="AC4757" s="3"/>
      <x:c r="AD4757" s="3"/>
      <x:c r="AE4757" s="3"/>
      <x:c r="AF4757" s="72" t="n">
        <x:v>53.20767</x:v>
      </x:c>
      <x:c r="AG4757" s="72" t="n">
        <x:v>50.13553</x:v>
      </x:c>
      <x:c r="AH4757" s="3" t="str">
        <x:v>https://www.geonames.org/499099/</x:v>
      </x:c>
      <x:c r="AI4757" s="3" t="str">
        <x:v>city/locality reference point</x:v>
      </x:c>
      <x:c r="AJ4757" s="3" t="str">
        <x:v>Modern locality reference; not an exact historical synagogue, dwelling, cemetery, Jewish quarter or population boundary.</x:v>
      </x:c>
    </x:row>
    <x:row r="4758" ht="190" customHeight="1">
      <x:c r="A4758" s="3" t="str">
        <x:v>H4757</x:v>
      </x:c>
      <x:c r="B4758" s="3" t="str">
        <x:v>Russia</x:v>
      </x:c>
      <x:c r="C4758" s="3" t="str">
        <x:v>Samara</x:v>
      </x:c>
      <x:c r="D4758" s="3" t="str">
        <x:v>specialist scholarly source report</x:v>
      </x:c>
      <x:c r="E4758" s="7" t="n">
        <x:v>1871</x:v>
      </x:c>
      <x:c r="F4758" s="7" t="n">
        <x:v>1871</x:v>
      </x:c>
      <x:c r="G4758" s="12" t="n">
        <x:v>339</x:v>
      </x:c>
      <x:c r="H4758" s="12" t="n">
        <x:v>339</x:v>
      </x:c>
      <x:c r="I4758" s="3" t="str">
        <x:v>persons</x:v>
      </x:c>
      <x:c r="J4758" s="3" t="str">
        <x:v>historical population count reported by reference</x:v>
      </x:c>
      <x:c r="K4758" s="3" t="str">
        <x:v>resident community</x:v>
      </x:c>
      <x:c r="L4758" s="3" t="str">
        <x:v>339 Jews reported in the city.</x:v>
      </x:c>
      <x:c r="M475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58" s="3" t="str">
        <x:v>RU20-CENT-REE-SAMARA</x:v>
      </x:c>
      <x:c r="O4758" s="3" t="str">
        <x:v>Opening demographic paragraph, year-specific city entry; AD 1871</x:v>
      </x:c>
      <x:c r="P4758" s="3" t="str">
        <x:v>https://jewsencyclopedia.com/index.php/%D0%A1%D0%90%D0%9C%D0%90%D0%A0%D0%90</x:v>
      </x:c>
      <x:c r="Q4758" s="3"/>
      <x:c r="R4758" s="3"/>
      <x:c r="S4758" s="3" t="str">
        <x:v>Not established; observation is not first arrival.</x:v>
      </x:c>
      <x:c r="T4758" s="3"/>
      <x:c r="U4758" s="3"/>
      <x:c r="V4758" s="3" t="str"/>
      <x:c r="W4758" s="3" t="str"/>
      <x:c r="X4758" s="11" t="b">
        <x:v>0</x:v>
      </x:c>
      <x:c r="Y4758" s="3" t="str">
        <x:v>Dated evidence only. Preserve source classification and cohort scope; no interpolation, summing of nested observations, first-arrival or complete-departure inference.</x:v>
      </x:c>
      <x:c r="Z4758" s="3" t="str">
        <x:v>locality</x:v>
      </x:c>
      <x:c r="AA4758" s="3"/>
      <x:c r="AB4758" s="3"/>
      <x:c r="AC4758" s="3"/>
      <x:c r="AD4758" s="3"/>
      <x:c r="AE4758" s="3"/>
      <x:c r="AF4758" s="72" t="n">
        <x:v>53.20767</x:v>
      </x:c>
      <x:c r="AG4758" s="72" t="n">
        <x:v>50.13553</x:v>
      </x:c>
      <x:c r="AH4758" s="3" t="str">
        <x:v>https://www.geonames.org/499099/</x:v>
      </x:c>
      <x:c r="AI4758" s="3" t="str">
        <x:v>city/locality reference point</x:v>
      </x:c>
      <x:c r="AJ4758" s="3" t="str">
        <x:v>Modern locality reference; not an exact historical synagogue, dwelling, cemetery, Jewish quarter or population boundary.</x:v>
      </x:c>
    </x:row>
    <x:row r="4759" ht="190" customHeight="1">
      <x:c r="A4759" s="3" t="str">
        <x:v>H4758</x:v>
      </x:c>
      <x:c r="B4759" s="3" t="str">
        <x:v>Russia</x:v>
      </x:c>
      <x:c r="C4759" s="3" t="str">
        <x:v>Samara</x:v>
      </x:c>
      <x:c r="D4759" s="3" t="str">
        <x:v>specialist scholarly source report</x:v>
      </x:c>
      <x:c r="E4759" s="7" t="n">
        <x:v>1886</x:v>
      </x:c>
      <x:c r="F4759" s="7" t="n">
        <x:v>1886</x:v>
      </x:c>
      <x:c r="G4759" s="12" t="n">
        <x:v>515</x:v>
      </x:c>
      <x:c r="H4759" s="12" t="n">
        <x:v>515</x:v>
      </x:c>
      <x:c r="I4759" s="3" t="str">
        <x:v>persons</x:v>
      </x:c>
      <x:c r="J4759" s="3" t="str">
        <x:v>historical population count reported by reference</x:v>
      </x:c>
      <x:c r="K4759" s="3" t="str">
        <x:v>resident community</x:v>
      </x:c>
      <x:c r="L4759" s="3" t="str">
        <x:v>515 Jews reported in the city.</x:v>
      </x:c>
      <x:c r="M475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59" s="3" t="str">
        <x:v>RU20-CENT-REE-SAMARA</x:v>
      </x:c>
      <x:c r="O4759" s="3" t="str">
        <x:v>Opening demographic paragraph, year-specific city entry; AD 1886</x:v>
      </x:c>
      <x:c r="P4759" s="3" t="str">
        <x:v>https://jewsencyclopedia.com/index.php/%D0%A1%D0%90%D0%9C%D0%90%D0%A0%D0%90</x:v>
      </x:c>
      <x:c r="Q4759" s="3"/>
      <x:c r="R4759" s="3"/>
      <x:c r="S4759" s="3" t="str">
        <x:v>Not established; observation is not first arrival.</x:v>
      </x:c>
      <x:c r="T4759" s="3"/>
      <x:c r="U4759" s="3"/>
      <x:c r="V4759" s="3" t="str"/>
      <x:c r="W4759" s="3" t="str"/>
      <x:c r="X4759" s="11" t="b">
        <x:v>0</x:v>
      </x:c>
      <x:c r="Y4759" s="3" t="str">
        <x:v>Dated evidence only. Preserve source classification and cohort scope; no interpolation, summing of nested observations, first-arrival or complete-departure inference.</x:v>
      </x:c>
      <x:c r="Z4759" s="3" t="str">
        <x:v>locality</x:v>
      </x:c>
      <x:c r="AA4759" s="3"/>
      <x:c r="AB4759" s="3"/>
      <x:c r="AC4759" s="3"/>
      <x:c r="AD4759" s="3"/>
      <x:c r="AE4759" s="3"/>
      <x:c r="AF4759" s="72" t="n">
        <x:v>53.20767</x:v>
      </x:c>
      <x:c r="AG4759" s="72" t="n">
        <x:v>50.13553</x:v>
      </x:c>
      <x:c r="AH4759" s="3" t="str">
        <x:v>https://www.geonames.org/499099/</x:v>
      </x:c>
      <x:c r="AI4759" s="3" t="str">
        <x:v>city/locality reference point</x:v>
      </x:c>
      <x:c r="AJ4759" s="3" t="str">
        <x:v>Modern locality reference; not an exact historical synagogue, dwelling, cemetery, Jewish quarter or population boundary.</x:v>
      </x:c>
    </x:row>
    <x:row r="4760" ht="190" customHeight="1">
      <x:c r="A4760" s="3" t="str">
        <x:v>H4759</x:v>
      </x:c>
      <x:c r="B4760" s="3" t="str">
        <x:v>Russia</x:v>
      </x:c>
      <x:c r="C4760" s="3" t="str">
        <x:v>Samara</x:v>
      </x:c>
      <x:c r="D4760" s="3" t="str">
        <x:v>specialist scholarly source report</x:v>
      </x:c>
      <x:c r="E4760" s="7" t="n">
        <x:v>1897</x:v>
      </x:c>
      <x:c r="F4760" s="7" t="n">
        <x:v>1897</x:v>
      </x:c>
      <x:c r="G4760" s="12" t="n">
        <x:v>1327</x:v>
      </x:c>
      <x:c r="H4760" s="12" t="n">
        <x:v>1327</x:v>
      </x:c>
      <x:c r="I4760" s="3" t="str">
        <x:v>persons</x:v>
      </x:c>
      <x:c r="J4760" s="3" t="str">
        <x:v>historical population count reported by reference</x:v>
      </x:c>
      <x:c r="K4760" s="3" t="str">
        <x:v>resident community</x:v>
      </x:c>
      <x:c r="L4760" s="3" t="str">
        <x:v>1,327 Jews reported in the city.</x:v>
      </x:c>
      <x:c r="M476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60" s="3" t="str">
        <x:v>RU20-CENT-REE-SAMARA</x:v>
      </x:c>
      <x:c r="O4760" s="3" t="str">
        <x:v>Opening demographic paragraph, year-specific city entry; AD 1897</x:v>
      </x:c>
      <x:c r="P4760" s="3" t="str">
        <x:v>https://jewsencyclopedia.com/index.php/%D0%A1%D0%90%D0%9C%D0%90%D0%A0%D0%90</x:v>
      </x:c>
      <x:c r="Q4760" s="3"/>
      <x:c r="R4760" s="3"/>
      <x:c r="S4760" s="3" t="str">
        <x:v>Not established; observation is not first arrival.</x:v>
      </x:c>
      <x:c r="T4760" s="3"/>
      <x:c r="U4760" s="3"/>
      <x:c r="V4760" s="3" t="str"/>
      <x:c r="W4760" s="3" t="str"/>
      <x:c r="X4760" s="11" t="b">
        <x:v>0</x:v>
      </x:c>
      <x:c r="Y4760" s="3" t="str">
        <x:v>Dated evidence only. Preserve source classification and cohort scope; no interpolation, summing of nested observations, first-arrival or complete-departure inference.</x:v>
      </x:c>
      <x:c r="Z4760" s="3" t="str">
        <x:v>locality</x:v>
      </x:c>
      <x:c r="AA4760" s="3"/>
      <x:c r="AB4760" s="3"/>
      <x:c r="AC4760" s="3"/>
      <x:c r="AD4760" s="3"/>
      <x:c r="AE4760" s="3"/>
      <x:c r="AF4760" s="72" t="n">
        <x:v>53.20767</x:v>
      </x:c>
      <x:c r="AG4760" s="72" t="n">
        <x:v>50.13553</x:v>
      </x:c>
      <x:c r="AH4760" s="3" t="str">
        <x:v>https://www.geonames.org/499099/</x:v>
      </x:c>
      <x:c r="AI4760" s="3" t="str">
        <x:v>city/locality reference point</x:v>
      </x:c>
      <x:c r="AJ4760" s="3" t="str">
        <x:v>Modern locality reference; not an exact historical synagogue, dwelling, cemetery, Jewish quarter or population boundary.</x:v>
      </x:c>
    </x:row>
    <x:row r="4761" ht="190" customHeight="1">
      <x:c r="A4761" s="3" t="str">
        <x:v>H4760</x:v>
      </x:c>
      <x:c r="B4761" s="3" t="str">
        <x:v>Russia</x:v>
      </x:c>
      <x:c r="C4761" s="3" t="str">
        <x:v>Samara</x:v>
      </x:c>
      <x:c r="D4761" s="3" t="str">
        <x:v>specialist scholarly source report</x:v>
      </x:c>
      <x:c r="E4761" s="7" t="n">
        <x:v>1900</x:v>
      </x:c>
      <x:c r="F4761" s="7" t="n">
        <x:v>1900</x:v>
      </x:c>
      <x:c r="G4761" s="12" t="n">
        <x:v>1547</x:v>
      </x:c>
      <x:c r="H4761" s="12" t="n">
        <x:v>1547</x:v>
      </x:c>
      <x:c r="I4761" s="3" t="str">
        <x:v>persons</x:v>
      </x:c>
      <x:c r="J4761" s="3" t="str">
        <x:v>historical population count reported by reference</x:v>
      </x:c>
      <x:c r="K4761" s="3" t="str">
        <x:v>resident community</x:v>
      </x:c>
      <x:c r="L4761" s="3" t="str">
        <x:v>1,547 Jews reported in the city.</x:v>
      </x:c>
      <x:c r="M476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61" s="3" t="str">
        <x:v>RU20-CENT-REE-SAMARA</x:v>
      </x:c>
      <x:c r="O4761" s="3" t="str">
        <x:v>Opening demographic paragraph, year-specific city entry; AD 1900</x:v>
      </x:c>
      <x:c r="P4761" s="3" t="str">
        <x:v>https://jewsencyclopedia.com/index.php/%D0%A1%D0%90%D0%9C%D0%90%D0%A0%D0%90</x:v>
      </x:c>
      <x:c r="Q4761" s="3"/>
      <x:c r="R4761" s="3"/>
      <x:c r="S4761" s="3" t="str">
        <x:v>Not established; observation is not first arrival.</x:v>
      </x:c>
      <x:c r="T4761" s="3"/>
      <x:c r="U4761" s="3"/>
      <x:c r="V4761" s="3" t="str"/>
      <x:c r="W4761" s="3" t="str"/>
      <x:c r="X4761" s="11" t="b">
        <x:v>0</x:v>
      </x:c>
      <x:c r="Y4761" s="3" t="str">
        <x:v>Dated evidence only. Preserve source classification and cohort scope; no interpolation, summing of nested observations, first-arrival or complete-departure inference.</x:v>
      </x:c>
      <x:c r="Z4761" s="3" t="str">
        <x:v>locality</x:v>
      </x:c>
      <x:c r="AA4761" s="3"/>
      <x:c r="AB4761" s="3"/>
      <x:c r="AC4761" s="3"/>
      <x:c r="AD4761" s="3"/>
      <x:c r="AE4761" s="3"/>
      <x:c r="AF4761" s="72" t="n">
        <x:v>53.20767</x:v>
      </x:c>
      <x:c r="AG4761" s="72" t="n">
        <x:v>50.13553</x:v>
      </x:c>
      <x:c r="AH4761" s="3" t="str">
        <x:v>https://www.geonames.org/499099/</x:v>
      </x:c>
      <x:c r="AI4761" s="3" t="str">
        <x:v>city/locality reference point</x:v>
      </x:c>
      <x:c r="AJ4761" s="3" t="str">
        <x:v>Modern locality reference; not an exact historical synagogue, dwelling, cemetery, Jewish quarter or population boundary.</x:v>
      </x:c>
    </x:row>
    <x:row r="4762" ht="190" customHeight="1">
      <x:c r="A4762" s="3" t="str">
        <x:v>H4761</x:v>
      </x:c>
      <x:c r="B4762" s="3" t="str">
        <x:v>Russia</x:v>
      </x:c>
      <x:c r="C4762" s="3" t="str">
        <x:v>Samara</x:v>
      </x:c>
      <x:c r="D4762" s="3" t="str">
        <x:v>specialist scholarly source report</x:v>
      </x:c>
      <x:c r="E4762" s="7" t="n">
        <x:v>1910</x:v>
      </x:c>
      <x:c r="F4762" s="7" t="n">
        <x:v>1910</x:v>
      </x:c>
      <x:c r="G4762" s="12" t="n">
        <x:v>3200</x:v>
      </x:c>
      <x:c r="H4762" s="12" t="n">
        <x:v>3200</x:v>
      </x:c>
      <x:c r="I4762" s="3" t="str">
        <x:v>persons</x:v>
      </x:c>
      <x:c r="J4762" s="3" t="str">
        <x:v>historical population count reported by reference</x:v>
      </x:c>
      <x:c r="K4762" s="3" t="str">
        <x:v>resident community</x:v>
      </x:c>
      <x:c r="L4762" s="3" t="str">
        <x:v>3,200 Jews reported in the city.</x:v>
      </x:c>
      <x:c r="M476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62" s="3" t="str">
        <x:v>RU20-CENT-REE-SAMARA</x:v>
      </x:c>
      <x:c r="O4762" s="3" t="str">
        <x:v>Opening demographic paragraph, year-specific city entry; AD 1910</x:v>
      </x:c>
      <x:c r="P4762" s="3" t="str">
        <x:v>https://jewsencyclopedia.com/index.php/%D0%A1%D0%90%D0%9C%D0%90%D0%A0%D0%90</x:v>
      </x:c>
      <x:c r="Q4762" s="3"/>
      <x:c r="R4762" s="3"/>
      <x:c r="S4762" s="3" t="str">
        <x:v>Not established; observation is not first arrival.</x:v>
      </x:c>
      <x:c r="T4762" s="3"/>
      <x:c r="U4762" s="3"/>
      <x:c r="V4762" s="3" t="str"/>
      <x:c r="W4762" s="3" t="str"/>
      <x:c r="X4762" s="11" t="b">
        <x:v>0</x:v>
      </x:c>
      <x:c r="Y4762" s="3" t="str">
        <x:v>Dated evidence only. Preserve source classification and cohort scope; no interpolation, summing of nested observations, first-arrival or complete-departure inference.</x:v>
      </x:c>
      <x:c r="Z4762" s="3" t="str">
        <x:v>locality</x:v>
      </x:c>
      <x:c r="AA4762" s="3"/>
      <x:c r="AB4762" s="3"/>
      <x:c r="AC4762" s="3"/>
      <x:c r="AD4762" s="3"/>
      <x:c r="AE4762" s="3"/>
      <x:c r="AF4762" s="72" t="n">
        <x:v>53.20767</x:v>
      </x:c>
      <x:c r="AG4762" s="72" t="n">
        <x:v>50.13553</x:v>
      </x:c>
      <x:c r="AH4762" s="3" t="str">
        <x:v>https://www.geonames.org/499099/</x:v>
      </x:c>
      <x:c r="AI4762" s="3" t="str">
        <x:v>city/locality reference point</x:v>
      </x:c>
      <x:c r="AJ4762" s="3" t="str">
        <x:v>Modern locality reference; not an exact historical synagogue, dwelling, cemetery, Jewish quarter or population boundary.</x:v>
      </x:c>
    </x:row>
    <x:row r="4763" ht="190" customHeight="1">
      <x:c r="A4763" s="3" t="str">
        <x:v>H4762</x:v>
      </x:c>
      <x:c r="B4763" s="3" t="str">
        <x:v>Russia</x:v>
      </x:c>
      <x:c r="C4763" s="3" t="str">
        <x:v>Samara</x:v>
      </x:c>
      <x:c r="D4763" s="3" t="str">
        <x:v>specialist scholarly source report</x:v>
      </x:c>
      <x:c r="E4763" s="7" t="n">
        <x:v>1923</x:v>
      </x:c>
      <x:c r="F4763" s="7" t="n">
        <x:v>1923</x:v>
      </x:c>
      <x:c r="G4763" s="12" t="n">
        <x:v>6616</x:v>
      </x:c>
      <x:c r="H4763" s="12" t="n">
        <x:v>6616</x:v>
      </x:c>
      <x:c r="I4763" s="3" t="str">
        <x:v>persons</x:v>
      </x:c>
      <x:c r="J4763" s="3" t="str">
        <x:v>historical population count reported by reference</x:v>
      </x:c>
      <x:c r="K4763" s="3" t="str">
        <x:v>resident community</x:v>
      </x:c>
      <x:c r="L4763" s="3" t="str">
        <x:v>6,616 Jews reported in the city.</x:v>
      </x:c>
      <x:c r="M476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63" s="3" t="str">
        <x:v>RU20-CENT-REE-SAMARA</x:v>
      </x:c>
      <x:c r="O4763" s="3" t="str">
        <x:v>Opening demographic paragraph, year-specific city entry; AD 1923</x:v>
      </x:c>
      <x:c r="P4763" s="3" t="str">
        <x:v>https://jewsencyclopedia.com/index.php/%D0%A1%D0%90%D0%9C%D0%90%D0%A0%D0%90</x:v>
      </x:c>
      <x:c r="Q4763" s="3"/>
      <x:c r="R4763" s="3"/>
      <x:c r="S4763" s="3" t="str">
        <x:v>Not established; observation is not first arrival.</x:v>
      </x:c>
      <x:c r="T4763" s="3"/>
      <x:c r="U4763" s="3"/>
      <x:c r="V4763" s="3" t="str"/>
      <x:c r="W4763" s="3" t="str"/>
      <x:c r="X4763" s="11" t="b">
        <x:v>0</x:v>
      </x:c>
      <x:c r="Y4763" s="3" t="str">
        <x:v>Dated evidence only. Preserve source classification and cohort scope; no interpolation, summing of nested observations, first-arrival or complete-departure inference.</x:v>
      </x:c>
      <x:c r="Z4763" s="3" t="str">
        <x:v>locality</x:v>
      </x:c>
      <x:c r="AA4763" s="3"/>
      <x:c r="AB4763" s="3"/>
      <x:c r="AC4763" s="3"/>
      <x:c r="AD4763" s="3"/>
      <x:c r="AE4763" s="3"/>
      <x:c r="AF4763" s="72" t="n">
        <x:v>53.20767</x:v>
      </x:c>
      <x:c r="AG4763" s="72" t="n">
        <x:v>50.13553</x:v>
      </x:c>
      <x:c r="AH4763" s="3" t="str">
        <x:v>https://www.geonames.org/499099/</x:v>
      </x:c>
      <x:c r="AI4763" s="3" t="str">
        <x:v>city/locality reference point</x:v>
      </x:c>
      <x:c r="AJ4763" s="3" t="str">
        <x:v>Modern locality reference; not an exact historical synagogue, dwelling, cemetery, Jewish quarter or population boundary.</x:v>
      </x:c>
    </x:row>
    <x:row r="4764" ht="190" customHeight="1">
      <x:c r="A4764" s="3" t="str">
        <x:v>H4763</x:v>
      </x:c>
      <x:c r="B4764" s="3" t="str">
        <x:v>Russia</x:v>
      </x:c>
      <x:c r="C4764" s="3" t="str">
        <x:v>Samara</x:v>
      </x:c>
      <x:c r="D4764" s="3" t="str">
        <x:v>specialist scholarly source report</x:v>
      </x:c>
      <x:c r="E4764" s="7" t="n">
        <x:v>1926</x:v>
      </x:c>
      <x:c r="F4764" s="7" t="n">
        <x:v>1926</x:v>
      </x:c>
      <x:c r="G4764" s="12" t="n">
        <x:v>6981</x:v>
      </x:c>
      <x:c r="H4764" s="12" t="n">
        <x:v>6981</x:v>
      </x:c>
      <x:c r="I4764" s="3" t="str">
        <x:v>persons</x:v>
      </x:c>
      <x:c r="J4764" s="3" t="str">
        <x:v>historical population count reported by reference</x:v>
      </x:c>
      <x:c r="K4764" s="3" t="str">
        <x:v>resident community</x:v>
      </x:c>
      <x:c r="L4764" s="3" t="str">
        <x:v>6,981 Jews reported in the city.</x:v>
      </x:c>
      <x:c r="M476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64" s="3" t="str">
        <x:v>RU20-CENT-REE-SAMARA</x:v>
      </x:c>
      <x:c r="O4764" s="3" t="str">
        <x:v>Opening demographic paragraph, year-specific city entry; AD 1926</x:v>
      </x:c>
      <x:c r="P4764" s="3" t="str">
        <x:v>https://jewsencyclopedia.com/index.php/%D0%A1%D0%90%D0%9C%D0%90%D0%A0%D0%90</x:v>
      </x:c>
      <x:c r="Q4764" s="3"/>
      <x:c r="R4764" s="3"/>
      <x:c r="S4764" s="3" t="str">
        <x:v>Not established; observation is not first arrival.</x:v>
      </x:c>
      <x:c r="T4764" s="3"/>
      <x:c r="U4764" s="3"/>
      <x:c r="V4764" s="3" t="str"/>
      <x:c r="W4764" s="3" t="str"/>
      <x:c r="X4764" s="11" t="b">
        <x:v>0</x:v>
      </x:c>
      <x:c r="Y4764" s="3" t="str">
        <x:v>Dated evidence only. Preserve source classification and cohort scope; no interpolation, summing of nested observations, first-arrival or complete-departure inference.</x:v>
      </x:c>
      <x:c r="Z4764" s="3" t="str">
        <x:v>locality</x:v>
      </x:c>
      <x:c r="AA4764" s="3"/>
      <x:c r="AB4764" s="3"/>
      <x:c r="AC4764" s="3"/>
      <x:c r="AD4764" s="3"/>
      <x:c r="AE4764" s="3"/>
      <x:c r="AF4764" s="72" t="n">
        <x:v>53.20767</x:v>
      </x:c>
      <x:c r="AG4764" s="72" t="n">
        <x:v>50.13553</x:v>
      </x:c>
      <x:c r="AH4764" s="3" t="str">
        <x:v>https://www.geonames.org/499099/</x:v>
      </x:c>
      <x:c r="AI4764" s="3" t="str">
        <x:v>city/locality reference point</x:v>
      </x:c>
      <x:c r="AJ4764" s="3" t="str">
        <x:v>Modern locality reference; not an exact historical synagogue, dwelling, cemetery, Jewish quarter or population boundary.</x:v>
      </x:c>
    </x:row>
    <x:row r="4765" ht="190" customHeight="1">
      <x:c r="A4765" s="3" t="str">
        <x:v>H4764</x:v>
      </x:c>
      <x:c r="B4765" s="3" t="str">
        <x:v>Russia</x:v>
      </x:c>
      <x:c r="C4765" s="3" t="str">
        <x:v>Samara</x:v>
      </x:c>
      <x:c r="D4765" s="3" t="str">
        <x:v>specialist scholarly source report</x:v>
      </x:c>
      <x:c r="E4765" s="7" t="n">
        <x:v>1939</x:v>
      </x:c>
      <x:c r="F4765" s="7" t="n">
        <x:v>1939</x:v>
      </x:c>
      <x:c r="G4765" s="12" t="n">
        <x:v>7722</x:v>
      </x:c>
      <x:c r="H4765" s="12" t="n">
        <x:v>7722</x:v>
      </x:c>
      <x:c r="I4765" s="3" t="str">
        <x:v>persons</x:v>
      </x:c>
      <x:c r="J4765" s="3" t="str">
        <x:v>historical population count reported by reference</x:v>
      </x:c>
      <x:c r="K4765" s="3" t="str">
        <x:v>resident community</x:v>
      </x:c>
      <x:c r="L4765" s="3" t="str">
        <x:v>7,722 Jews reported in the city.</x:v>
      </x:c>
      <x:c r="M476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65" s="3" t="str">
        <x:v>RU20-CENT-REE-SAMARA</x:v>
      </x:c>
      <x:c r="O4765" s="3" t="str">
        <x:v>Opening demographic paragraph, year-specific city entry; AD 1939</x:v>
      </x:c>
      <x:c r="P4765" s="3" t="str">
        <x:v>https://jewsencyclopedia.com/index.php/%D0%A1%D0%90%D0%9C%D0%90%D0%A0%D0%90</x:v>
      </x:c>
      <x:c r="Q4765" s="3"/>
      <x:c r="R4765" s="3"/>
      <x:c r="S4765" s="3" t="str">
        <x:v>Not established; observation is not first arrival.</x:v>
      </x:c>
      <x:c r="T4765" s="3"/>
      <x:c r="U4765" s="3"/>
      <x:c r="V4765" s="3" t="str"/>
      <x:c r="W4765" s="3" t="str"/>
      <x:c r="X4765" s="11" t="b">
        <x:v>0</x:v>
      </x:c>
      <x:c r="Y4765" s="3" t="str">
        <x:v>Dated evidence only. Preserve source classification and cohort scope; no interpolation, summing of nested observations, first-arrival or complete-departure inference.</x:v>
      </x:c>
      <x:c r="Z4765" s="3" t="str">
        <x:v>locality</x:v>
      </x:c>
      <x:c r="AA4765" s="3"/>
      <x:c r="AB4765" s="3"/>
      <x:c r="AC4765" s="3"/>
      <x:c r="AD4765" s="3"/>
      <x:c r="AE4765" s="3"/>
      <x:c r="AF4765" s="72" t="n">
        <x:v>53.20767</x:v>
      </x:c>
      <x:c r="AG4765" s="72" t="n">
        <x:v>50.13553</x:v>
      </x:c>
      <x:c r="AH4765" s="3" t="str">
        <x:v>https://www.geonames.org/499099/</x:v>
      </x:c>
      <x:c r="AI4765" s="3" t="str">
        <x:v>city/locality reference point</x:v>
      </x:c>
      <x:c r="AJ4765" s="3" t="str">
        <x:v>Modern locality reference; not an exact historical synagogue, dwelling, cemetery, Jewish quarter or population boundary.</x:v>
      </x:c>
    </x:row>
    <x:row r="4766" ht="190" customHeight="1">
      <x:c r="A4766" s="3" t="str">
        <x:v>H4765</x:v>
      </x:c>
      <x:c r="B4766" s="3" t="str">
        <x:v>Russia</x:v>
      </x:c>
      <x:c r="C4766" s="3" t="str">
        <x:v>Samara</x:v>
      </x:c>
      <x:c r="D4766" s="3" t="str">
        <x:v>specialist scholarly source report</x:v>
      </x:c>
      <x:c r="E4766" s="7" t="n">
        <x:v>1959</x:v>
      </x:c>
      <x:c r="F4766" s="7" t="n">
        <x:v>1959</x:v>
      </x:c>
      <x:c r="G4766" s="12" t="n">
        <x:v>17167</x:v>
      </x:c>
      <x:c r="H4766" s="12" t="n">
        <x:v>17167</x:v>
      </x:c>
      <x:c r="I4766" s="3" t="str">
        <x:v>persons</x:v>
      </x:c>
      <x:c r="J4766" s="3" t="str">
        <x:v>historical population count reported by reference</x:v>
      </x:c>
      <x:c r="K4766" s="3" t="str">
        <x:v>resident community</x:v>
      </x:c>
      <x:c r="L4766" s="3" t="str">
        <x:v>17,167 Jews reported in the city.</x:v>
      </x:c>
      <x:c r="M476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66" s="3" t="str">
        <x:v>RU20-CENT-REE-SAMARA</x:v>
      </x:c>
      <x:c r="O4766" s="3" t="str">
        <x:v>Opening demographic paragraph, year-specific city entry; AD 1959</x:v>
      </x:c>
      <x:c r="P4766" s="3" t="str">
        <x:v>https://jewsencyclopedia.com/index.php/%D0%A1%D0%90%D0%9C%D0%90%D0%A0%D0%90</x:v>
      </x:c>
      <x:c r="Q4766" s="3"/>
      <x:c r="R4766" s="3"/>
      <x:c r="S4766" s="3" t="str">
        <x:v>Not established; observation is not first arrival.</x:v>
      </x:c>
      <x:c r="T4766" s="3"/>
      <x:c r="U4766" s="3"/>
      <x:c r="V4766" s="3" t="str"/>
      <x:c r="W4766" s="3" t="str"/>
      <x:c r="X4766" s="11" t="b">
        <x:v>0</x:v>
      </x:c>
      <x:c r="Y4766" s="3" t="str">
        <x:v>Dated evidence only. Preserve source classification and cohort scope; no interpolation, summing of nested observations, first-arrival or complete-departure inference.</x:v>
      </x:c>
      <x:c r="Z4766" s="3" t="str">
        <x:v>locality</x:v>
      </x:c>
      <x:c r="AA4766" s="3"/>
      <x:c r="AB4766" s="3"/>
      <x:c r="AC4766" s="3"/>
      <x:c r="AD4766" s="3"/>
      <x:c r="AE4766" s="3"/>
      <x:c r="AF4766" s="72" t="n">
        <x:v>53.20767</x:v>
      </x:c>
      <x:c r="AG4766" s="72" t="n">
        <x:v>50.13553</x:v>
      </x:c>
      <x:c r="AH4766" s="3" t="str">
        <x:v>https://www.geonames.org/499099/</x:v>
      </x:c>
      <x:c r="AI4766" s="3" t="str">
        <x:v>city/locality reference point</x:v>
      </x:c>
      <x:c r="AJ4766" s="3" t="str">
        <x:v>Modern locality reference; not an exact historical synagogue, dwelling, cemetery, Jewish quarter or population boundary.</x:v>
      </x:c>
    </x:row>
    <x:row r="4767" ht="190" customHeight="1">
      <x:c r="A4767" s="3" t="str">
        <x:v>H4766</x:v>
      </x:c>
      <x:c r="B4767" s="3" t="str">
        <x:v>Russia</x:v>
      </x:c>
      <x:c r="C4767" s="3" t="str">
        <x:v>Samara</x:v>
      </x:c>
      <x:c r="D4767" s="3" t="str">
        <x:v>specialist scholarly source report</x:v>
      </x:c>
      <x:c r="E4767" s="7" t="n">
        <x:v>1970</x:v>
      </x:c>
      <x:c r="F4767" s="7" t="n">
        <x:v>1970</x:v>
      </x:c>
      <x:c r="G4767" s="12" t="n">
        <x:v>15929</x:v>
      </x:c>
      <x:c r="H4767" s="12" t="n">
        <x:v>15929</x:v>
      </x:c>
      <x:c r="I4767" s="3" t="str">
        <x:v>persons</x:v>
      </x:c>
      <x:c r="J4767" s="3" t="str">
        <x:v>historical population count reported by reference</x:v>
      </x:c>
      <x:c r="K4767" s="3" t="str">
        <x:v>resident community</x:v>
      </x:c>
      <x:c r="L4767" s="3" t="str">
        <x:v>15,929 Jews reported in the city.</x:v>
      </x:c>
      <x:c r="M476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67" s="3" t="str">
        <x:v>RU20-CENT-REE-SAMARA</x:v>
      </x:c>
      <x:c r="O4767" s="3" t="str">
        <x:v>Opening demographic paragraph, year-specific city entry; AD 1970</x:v>
      </x:c>
      <x:c r="P4767" s="3" t="str">
        <x:v>https://jewsencyclopedia.com/index.php/%D0%A1%D0%90%D0%9C%D0%90%D0%A0%D0%90</x:v>
      </x:c>
      <x:c r="Q4767" s="3"/>
      <x:c r="R4767" s="3"/>
      <x:c r="S4767" s="3" t="str">
        <x:v>Not established; observation is not first arrival.</x:v>
      </x:c>
      <x:c r="T4767" s="3"/>
      <x:c r="U4767" s="3"/>
      <x:c r="V4767" s="3" t="str"/>
      <x:c r="W4767" s="3" t="str"/>
      <x:c r="X4767" s="11" t="b">
        <x:v>0</x:v>
      </x:c>
      <x:c r="Y4767" s="3" t="str">
        <x:v>Dated evidence only. Preserve source classification and cohort scope; no interpolation, summing of nested observations, first-arrival or complete-departure inference.</x:v>
      </x:c>
      <x:c r="Z4767" s="3" t="str">
        <x:v>locality</x:v>
      </x:c>
      <x:c r="AA4767" s="3"/>
      <x:c r="AB4767" s="3"/>
      <x:c r="AC4767" s="3"/>
      <x:c r="AD4767" s="3"/>
      <x:c r="AE4767" s="3"/>
      <x:c r="AF4767" s="72" t="n">
        <x:v>53.20767</x:v>
      </x:c>
      <x:c r="AG4767" s="72" t="n">
        <x:v>50.13553</x:v>
      </x:c>
      <x:c r="AH4767" s="3" t="str">
        <x:v>https://www.geonames.org/499099/</x:v>
      </x:c>
      <x:c r="AI4767" s="3" t="str">
        <x:v>city/locality reference point</x:v>
      </x:c>
      <x:c r="AJ4767" s="3" t="str">
        <x:v>Modern locality reference; not an exact historical synagogue, dwelling, cemetery, Jewish quarter or population boundary.</x:v>
      </x:c>
    </x:row>
    <x:row r="4768" ht="190" customHeight="1">
      <x:c r="A4768" s="3" t="str">
        <x:v>H4767</x:v>
      </x:c>
      <x:c r="B4768" s="3" t="str">
        <x:v>Russia</x:v>
      </x:c>
      <x:c r="C4768" s="3" t="str">
        <x:v>Samara</x:v>
      </x:c>
      <x:c r="D4768" s="3" t="str">
        <x:v>specialist scholarly source report</x:v>
      </x:c>
      <x:c r="E4768" s="7" t="n">
        <x:v>1952</x:v>
      </x:c>
      <x:c r="F4768" s="7" t="n">
        <x:v>1952</x:v>
      </x:c>
      <x:c r="G4768" s="12" t="n">
        <x:v>1000</x:v>
      </x:c>
      <x:c r="H4768" s="12" t="n">
        <x:v>1000</x:v>
      </x:c>
      <x:c r="I4768" s="3" t="str">
        <x:v>Yom Kippur attendees</x:v>
      </x:c>
      <x:c r="J4768" s="3" t="str">
        <x:v>holiday attendance</x:v>
      </x:c>
      <x:c r="K4768" s="3" t="str">
        <x:v>resident community</x:v>
      </x:c>
      <x:c r="L4768" s="3" t="str">
        <x:v>Approximately 1,000 attendees at Yom Kippur synagogue worship.</x:v>
      </x:c>
      <x:c r="M4768" s="3" t="str">
        <x:v>Attendance at one holiday, not a census of city residents. Possible visitors and people already included in resident counts; not additive.</x:v>
      </x:c>
      <x:c r="N4768" s="3" t="str">
        <x:v>RU20-CENT-REE-SAMARA</x:v>
      </x:c>
      <x:c r="O4768" s="3" t="str">
        <x:v>Postwar paragraph, late September AD 1952, Yom Kippur synagogue attendance.</x:v>
      </x:c>
      <x:c r="P4768" s="3" t="str">
        <x:v>https://jewsencyclopedia.com/index.php/%D0%A1%D0%90%D0%9C%D0%90%D0%A0%D0%90</x:v>
      </x:c>
      <x:c r="Q4768" s="3"/>
      <x:c r="R4768" s="3"/>
      <x:c r="S4768" s="3" t="str">
        <x:v>Not established; observation is not first arrival.</x:v>
      </x:c>
      <x:c r="T4768" s="3"/>
      <x:c r="U4768" s="3"/>
      <x:c r="V4768" s="3" t="str"/>
      <x:c r="W4768" s="3" t="str"/>
      <x:c r="X4768" s="11" t="b">
        <x:v>0</x:v>
      </x:c>
      <x:c r="Y4768" s="3" t="str">
        <x:v>Dated evidence only. Preserve source classification and cohort scope; no interpolation, summing of nested observations, first-arrival or complete-departure inference.</x:v>
      </x:c>
      <x:c r="Z4768" s="3" t="str">
        <x:v>locality</x:v>
      </x:c>
      <x:c r="AA4768" s="3"/>
      <x:c r="AB4768" s="3"/>
      <x:c r="AC4768" s="3"/>
      <x:c r="AD4768" s="3"/>
      <x:c r="AE4768" s="3"/>
      <x:c r="AF4768" s="72" t="n">
        <x:v>53.20767</x:v>
      </x:c>
      <x:c r="AG4768" s="72" t="n">
        <x:v>50.13553</x:v>
      </x:c>
      <x:c r="AH4768" s="3" t="str">
        <x:v>https://www.geonames.org/499099/</x:v>
      </x:c>
      <x:c r="AI4768" s="3" t="str">
        <x:v>city/locality reference point</x:v>
      </x:c>
      <x:c r="AJ4768" s="3" t="str">
        <x:v>Modern locality reference; not an exact historical synagogue, dwelling, cemetery, Jewish quarter or population boundary.</x:v>
      </x:c>
    </x:row>
    <x:row r="4769" ht="190" customHeight="1">
      <x:c r="A4769" s="3" t="str">
        <x:v>H4768</x:v>
      </x:c>
      <x:c r="B4769" s="3" t="str">
        <x:v>Russia</x:v>
      </x:c>
      <x:c r="C4769" s="3" t="str">
        <x:v>Voronezh</x:v>
      </x:c>
      <x:c r="D4769" s="3" t="str">
        <x:v>specialist scholarly source report</x:v>
      </x:c>
      <x:c r="E4769" s="7" t="n">
        <x:v>1863</x:v>
      </x:c>
      <x:c r="F4769" s="7" t="n">
        <x:v>1863</x:v>
      </x:c>
      <x:c r="G4769" s="12" t="n">
        <x:v>245</x:v>
      </x:c>
      <x:c r="H4769" s="12" t="n">
        <x:v>245</x:v>
      </x:c>
      <x:c r="I4769" s="3" t="str">
        <x:v>persons</x:v>
      </x:c>
      <x:c r="J4769" s="3" t="str">
        <x:v>historical population count reported by reference</x:v>
      </x:c>
      <x:c r="K4769" s="3" t="str">
        <x:v>resident community</x:v>
      </x:c>
      <x:c r="L4769" s="3" t="str">
        <x:v>245 Jews reported in the city.</x:v>
      </x:c>
      <x:c r="M476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69" s="3" t="str">
        <x:v>RU20-CENT-REE-VORONEZH</x:v>
      </x:c>
      <x:c r="O4769" s="3" t="str">
        <x:v>Opening demographic paragraph, year-specific city entry; AD 1863</x:v>
      </x:c>
      <x:c r="P4769" s="3" t="str">
        <x:v>https://jewsencyclopedia.com/index.php/%D0%92%D0%9E%D0%A0%D0%9E%D0%9D%D0%95%D0%96</x:v>
      </x:c>
      <x:c r="Q4769" s="3"/>
      <x:c r="R4769" s="3"/>
      <x:c r="S4769" s="3" t="str">
        <x:v>Not established; observation is not first arrival.</x:v>
      </x:c>
      <x:c r="T4769" s="3"/>
      <x:c r="U4769" s="3"/>
      <x:c r="V4769" s="3" t="str"/>
      <x:c r="W4769" s="3" t="str"/>
      <x:c r="X4769" s="11" t="b">
        <x:v>0</x:v>
      </x:c>
      <x:c r="Y4769" s="3" t="str">
        <x:v>Dated evidence only. Preserve source classification and cohort scope; no interpolation, summing of nested observations, first-arrival or complete-departure inference.</x:v>
      </x:c>
      <x:c r="Z4769" s="3" t="str">
        <x:v>locality</x:v>
      </x:c>
      <x:c r="AA4769" s="3"/>
      <x:c r="AB4769" s="3"/>
      <x:c r="AC4769" s="3"/>
      <x:c r="AD4769" s="3"/>
      <x:c r="AE4769" s="3"/>
      <x:c r="AF4769" s="72" t="n">
        <x:v>51.66833</x:v>
      </x:c>
      <x:c r="AG4769" s="72" t="n">
        <x:v>39.19204</x:v>
      </x:c>
      <x:c r="AH4769" s="3" t="str">
        <x:v>https://www.geonames.org/472045/</x:v>
      </x:c>
      <x:c r="AI4769" s="3" t="str">
        <x:v>city/locality reference point</x:v>
      </x:c>
      <x:c r="AJ4769" s="3" t="str">
        <x:v>Modern locality reference; not an exact historical synagogue, dwelling, cemetery, Jewish quarter or population boundary.</x:v>
      </x:c>
    </x:row>
    <x:row r="4770" ht="190" customHeight="1">
      <x:c r="A4770" s="3" t="str">
        <x:v>H4769</x:v>
      </x:c>
      <x:c r="B4770" s="3" t="str">
        <x:v>Russia</x:v>
      </x:c>
      <x:c r="C4770" s="3" t="str">
        <x:v>Voronezh</x:v>
      </x:c>
      <x:c r="D4770" s="3" t="str">
        <x:v>specialist scholarly source report</x:v>
      </x:c>
      <x:c r="E4770" s="7" t="n">
        <x:v>1874</x:v>
      </x:c>
      <x:c r="F4770" s="7" t="n">
        <x:v>1874</x:v>
      </x:c>
      <x:c r="G4770" s="12" t="n">
        <x:v>319</x:v>
      </x:c>
      <x:c r="H4770" s="12" t="n">
        <x:v>319</x:v>
      </x:c>
      <x:c r="I4770" s="3" t="str">
        <x:v>persons</x:v>
      </x:c>
      <x:c r="J4770" s="3" t="str">
        <x:v>historical population count reported by reference</x:v>
      </x:c>
      <x:c r="K4770" s="3" t="str">
        <x:v>resident community</x:v>
      </x:c>
      <x:c r="L4770" s="3" t="str">
        <x:v>319 Jews reported in the city.</x:v>
      </x:c>
      <x:c r="M477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70" s="3" t="str">
        <x:v>RU20-CENT-REE-VORONEZH</x:v>
      </x:c>
      <x:c r="O4770" s="3" t="str">
        <x:v>Opening demographic paragraph, year-specific city entry; AD 1874</x:v>
      </x:c>
      <x:c r="P4770" s="3" t="str">
        <x:v>https://jewsencyclopedia.com/index.php/%D0%92%D0%9E%D0%A0%D0%9E%D0%9D%D0%95%D0%96</x:v>
      </x:c>
      <x:c r="Q4770" s="3"/>
      <x:c r="R4770" s="3"/>
      <x:c r="S4770" s="3" t="str">
        <x:v>Not established; observation is not first arrival.</x:v>
      </x:c>
      <x:c r="T4770" s="3"/>
      <x:c r="U4770" s="3"/>
      <x:c r="V4770" s="3" t="str"/>
      <x:c r="W4770" s="3" t="str"/>
      <x:c r="X4770" s="11" t="b">
        <x:v>0</x:v>
      </x:c>
      <x:c r="Y4770" s="3" t="str">
        <x:v>Dated evidence only. Preserve source classification and cohort scope; no interpolation, summing of nested observations, first-arrival or complete-departure inference.</x:v>
      </x:c>
      <x:c r="Z4770" s="3" t="str">
        <x:v>locality</x:v>
      </x:c>
      <x:c r="AA4770" s="3"/>
      <x:c r="AB4770" s="3"/>
      <x:c r="AC4770" s="3"/>
      <x:c r="AD4770" s="3"/>
      <x:c r="AE4770" s="3"/>
      <x:c r="AF4770" s="72" t="n">
        <x:v>51.66833</x:v>
      </x:c>
      <x:c r="AG4770" s="72" t="n">
        <x:v>39.19204</x:v>
      </x:c>
      <x:c r="AH4770" s="3" t="str">
        <x:v>https://www.geonames.org/472045/</x:v>
      </x:c>
      <x:c r="AI4770" s="3" t="str">
        <x:v>city/locality reference point</x:v>
      </x:c>
      <x:c r="AJ4770" s="3" t="str">
        <x:v>Modern locality reference; not an exact historical synagogue, dwelling, cemetery, Jewish quarter or population boundary.</x:v>
      </x:c>
    </x:row>
    <x:row r="4771" ht="190" customHeight="1">
      <x:c r="A4771" s="3" t="str">
        <x:v>H4770</x:v>
      </x:c>
      <x:c r="B4771" s="3" t="str">
        <x:v>Russia</x:v>
      </x:c>
      <x:c r="C4771" s="3" t="str">
        <x:v>Voronezh</x:v>
      </x:c>
      <x:c r="D4771" s="3" t="str">
        <x:v>specialist scholarly source report</x:v>
      </x:c>
      <x:c r="E4771" s="7" t="n">
        <x:v>1897</x:v>
      </x:c>
      <x:c r="F4771" s="7" t="n">
        <x:v>1897</x:v>
      </x:c>
      <x:c r="G4771" s="12" t="n">
        <x:v>1708</x:v>
      </x:c>
      <x:c r="H4771" s="12" t="n">
        <x:v>1708</x:v>
      </x:c>
      <x:c r="I4771" s="3" t="str">
        <x:v>persons</x:v>
      </x:c>
      <x:c r="J4771" s="3" t="str">
        <x:v>historical population count reported by reference</x:v>
      </x:c>
      <x:c r="K4771" s="3" t="str">
        <x:v>resident community</x:v>
      </x:c>
      <x:c r="L4771" s="3" t="str">
        <x:v>1,708 Jews reported in the city.</x:v>
      </x:c>
      <x:c r="M477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71" s="3" t="str">
        <x:v>RU20-CENT-REE-VORONEZH</x:v>
      </x:c>
      <x:c r="O4771" s="3" t="str">
        <x:v>Opening demographic paragraph, year-specific city entry; AD 1897</x:v>
      </x:c>
      <x:c r="P4771" s="3" t="str">
        <x:v>https://jewsencyclopedia.com/index.php/%D0%92%D0%9E%D0%A0%D0%9E%D0%9D%D0%95%D0%96</x:v>
      </x:c>
      <x:c r="Q4771" s="3"/>
      <x:c r="R4771" s="3"/>
      <x:c r="S4771" s="3" t="str">
        <x:v>Not established; observation is not first arrival.</x:v>
      </x:c>
      <x:c r="T4771" s="3"/>
      <x:c r="U4771" s="3"/>
      <x:c r="V4771" s="3" t="str"/>
      <x:c r="W4771" s="3" t="str"/>
      <x:c r="X4771" s="11" t="b">
        <x:v>0</x:v>
      </x:c>
      <x:c r="Y4771" s="3" t="str">
        <x:v>Dated evidence only. Preserve source classification and cohort scope; no interpolation, summing of nested observations, first-arrival or complete-departure inference.</x:v>
      </x:c>
      <x:c r="Z4771" s="3" t="str">
        <x:v>locality</x:v>
      </x:c>
      <x:c r="AA4771" s="3"/>
      <x:c r="AB4771" s="3"/>
      <x:c r="AC4771" s="3"/>
      <x:c r="AD4771" s="3"/>
      <x:c r="AE4771" s="3"/>
      <x:c r="AF4771" s="72" t="n">
        <x:v>51.66833</x:v>
      </x:c>
      <x:c r="AG4771" s="72" t="n">
        <x:v>39.19204</x:v>
      </x:c>
      <x:c r="AH4771" s="3" t="str">
        <x:v>https://www.geonames.org/472045/</x:v>
      </x:c>
      <x:c r="AI4771" s="3" t="str">
        <x:v>city/locality reference point</x:v>
      </x:c>
      <x:c r="AJ4771" s="3" t="str">
        <x:v>Modern locality reference; not an exact historical synagogue, dwelling, cemetery, Jewish quarter or population boundary.</x:v>
      </x:c>
    </x:row>
    <x:row r="4772" ht="190" customHeight="1">
      <x:c r="A4772" s="3" t="str">
        <x:v>H4771</x:v>
      </x:c>
      <x:c r="B4772" s="3" t="str">
        <x:v>Russia</x:v>
      </x:c>
      <x:c r="C4772" s="3" t="str">
        <x:v>Voronezh</x:v>
      </x:c>
      <x:c r="D4772" s="3" t="str">
        <x:v>specialist scholarly source report</x:v>
      </x:c>
      <x:c r="E4772" s="7" t="n">
        <x:v>1910</x:v>
      </x:c>
      <x:c r="F4772" s="7" t="n">
        <x:v>1910</x:v>
      </x:c>
      <x:c r="G4772" s="12" t="n">
        <x:v>1849</x:v>
      </x:c>
      <x:c r="H4772" s="12" t="n">
        <x:v>1849</x:v>
      </x:c>
      <x:c r="I4772" s="3" t="str">
        <x:v>persons</x:v>
      </x:c>
      <x:c r="J4772" s="3" t="str">
        <x:v>historical population count reported by reference</x:v>
      </x:c>
      <x:c r="K4772" s="3" t="str">
        <x:v>resident community</x:v>
      </x:c>
      <x:c r="L4772" s="3" t="str">
        <x:v>1,849 Jews reported in the city.</x:v>
      </x:c>
      <x:c r="M477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72" s="3" t="str">
        <x:v>RU20-CENT-REE-VORONEZH</x:v>
      </x:c>
      <x:c r="O4772" s="3" t="str">
        <x:v>Opening demographic paragraph, year-specific city entry; AD 1910</x:v>
      </x:c>
      <x:c r="P4772" s="3" t="str">
        <x:v>https://jewsencyclopedia.com/index.php/%D0%92%D0%9E%D0%A0%D0%9E%D0%9D%D0%95%D0%96</x:v>
      </x:c>
      <x:c r="Q4772" s="3"/>
      <x:c r="R4772" s="3"/>
      <x:c r="S4772" s="3" t="str">
        <x:v>Not established; observation is not first arrival.</x:v>
      </x:c>
      <x:c r="T4772" s="3"/>
      <x:c r="U4772" s="3"/>
      <x:c r="V4772" s="3" t="str"/>
      <x:c r="W4772" s="3" t="str"/>
      <x:c r="X4772" s="11" t="b">
        <x:v>0</x:v>
      </x:c>
      <x:c r="Y4772" s="3" t="str">
        <x:v>Dated evidence only. Preserve source classification and cohort scope; no interpolation, summing of nested observations, first-arrival or complete-departure inference.</x:v>
      </x:c>
      <x:c r="Z4772" s="3" t="str">
        <x:v>locality</x:v>
      </x:c>
      <x:c r="AA4772" s="3"/>
      <x:c r="AB4772" s="3"/>
      <x:c r="AC4772" s="3"/>
      <x:c r="AD4772" s="3"/>
      <x:c r="AE4772" s="3"/>
      <x:c r="AF4772" s="72" t="n">
        <x:v>51.66833</x:v>
      </x:c>
      <x:c r="AG4772" s="72" t="n">
        <x:v>39.19204</x:v>
      </x:c>
      <x:c r="AH4772" s="3" t="str">
        <x:v>https://www.geonames.org/472045/</x:v>
      </x:c>
      <x:c r="AI4772" s="3" t="str">
        <x:v>city/locality reference point</x:v>
      </x:c>
      <x:c r="AJ4772" s="3" t="str">
        <x:v>Modern locality reference; not an exact historical synagogue, dwelling, cemetery, Jewish quarter or population boundary.</x:v>
      </x:c>
    </x:row>
    <x:row r="4773" ht="190" customHeight="1">
      <x:c r="A4773" s="3" t="str">
        <x:v>H4772</x:v>
      </x:c>
      <x:c r="B4773" s="3" t="str">
        <x:v>Russia</x:v>
      </x:c>
      <x:c r="C4773" s="3" t="str">
        <x:v>Voronezh</x:v>
      </x:c>
      <x:c r="D4773" s="3" t="str">
        <x:v>specialist scholarly source report</x:v>
      </x:c>
      <x:c r="E4773" s="7" t="n">
        <x:v>1923</x:v>
      </x:c>
      <x:c r="F4773" s="7" t="n">
        <x:v>1923</x:v>
      </x:c>
      <x:c r="G4773" s="12" t="n">
        <x:v>4589</x:v>
      </x:c>
      <x:c r="H4773" s="12" t="n">
        <x:v>4589</x:v>
      </x:c>
      <x:c r="I4773" s="3" t="str">
        <x:v>persons</x:v>
      </x:c>
      <x:c r="J4773" s="3" t="str">
        <x:v>historical population count reported by reference</x:v>
      </x:c>
      <x:c r="K4773" s="3" t="str">
        <x:v>resident community</x:v>
      </x:c>
      <x:c r="L4773" s="3" t="str">
        <x:v>4,589 Jews reported in the city.</x:v>
      </x:c>
      <x:c r="M477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73" s="3" t="str">
        <x:v>RU20-CENT-REE-VORONEZH</x:v>
      </x:c>
      <x:c r="O4773" s="3" t="str">
        <x:v>Opening demographic paragraph, year-specific city entry; AD 1923</x:v>
      </x:c>
      <x:c r="P4773" s="3" t="str">
        <x:v>https://jewsencyclopedia.com/index.php/%D0%92%D0%9E%D0%A0%D0%9E%D0%9D%D0%95%D0%96</x:v>
      </x:c>
      <x:c r="Q4773" s="3"/>
      <x:c r="R4773" s="3"/>
      <x:c r="S4773" s="3" t="str">
        <x:v>Not established; observation is not first arrival.</x:v>
      </x:c>
      <x:c r="T4773" s="3"/>
      <x:c r="U4773" s="3"/>
      <x:c r="V4773" s="3" t="str"/>
      <x:c r="W4773" s="3" t="str"/>
      <x:c r="X4773" s="11" t="b">
        <x:v>0</x:v>
      </x:c>
      <x:c r="Y4773" s="3" t="str">
        <x:v>Dated evidence only. Preserve source classification and cohort scope; no interpolation, summing of nested observations, first-arrival or complete-departure inference.</x:v>
      </x:c>
      <x:c r="Z4773" s="3" t="str">
        <x:v>locality</x:v>
      </x:c>
      <x:c r="AA4773" s="3"/>
      <x:c r="AB4773" s="3"/>
      <x:c r="AC4773" s="3"/>
      <x:c r="AD4773" s="3"/>
      <x:c r="AE4773" s="3"/>
      <x:c r="AF4773" s="72" t="n">
        <x:v>51.66833</x:v>
      </x:c>
      <x:c r="AG4773" s="72" t="n">
        <x:v>39.19204</x:v>
      </x:c>
      <x:c r="AH4773" s="3" t="str">
        <x:v>https://www.geonames.org/472045/</x:v>
      </x:c>
      <x:c r="AI4773" s="3" t="str">
        <x:v>city/locality reference point</x:v>
      </x:c>
      <x:c r="AJ4773" s="3" t="str">
        <x:v>Modern locality reference; not an exact historical synagogue, dwelling, cemetery, Jewish quarter or population boundary.</x:v>
      </x:c>
    </x:row>
    <x:row r="4774" ht="190" customHeight="1">
      <x:c r="A4774" s="3" t="str">
        <x:v>H4773</x:v>
      </x:c>
      <x:c r="B4774" s="3" t="str">
        <x:v>Russia</x:v>
      </x:c>
      <x:c r="C4774" s="3" t="str">
        <x:v>Voronezh</x:v>
      </x:c>
      <x:c r="D4774" s="3" t="str">
        <x:v>specialist scholarly source report</x:v>
      </x:c>
      <x:c r="E4774" s="7" t="n">
        <x:v>1926</x:v>
      </x:c>
      <x:c r="F4774" s="7" t="n">
        <x:v>1926</x:v>
      </x:c>
      <x:c r="G4774" s="12" t="n">
        <x:v>5231</x:v>
      </x:c>
      <x:c r="H4774" s="12" t="n">
        <x:v>5231</x:v>
      </x:c>
      <x:c r="I4774" s="3" t="str">
        <x:v>persons</x:v>
      </x:c>
      <x:c r="J4774" s="3" t="str">
        <x:v>historical population count reported by reference</x:v>
      </x:c>
      <x:c r="K4774" s="3" t="str">
        <x:v>resident community</x:v>
      </x:c>
      <x:c r="L4774" s="3" t="str">
        <x:v>5,231 Jews reported in the city.</x:v>
      </x:c>
      <x:c r="M477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74" s="3" t="str">
        <x:v>RU20-CENT-REE-VORONEZH</x:v>
      </x:c>
      <x:c r="O4774" s="3" t="str">
        <x:v>Opening demographic paragraph, year-specific city entry; AD 1926</x:v>
      </x:c>
      <x:c r="P4774" s="3" t="str">
        <x:v>https://jewsencyclopedia.com/index.php/%D0%92%D0%9E%D0%A0%D0%9E%D0%9D%D0%95%D0%96</x:v>
      </x:c>
      <x:c r="Q4774" s="3"/>
      <x:c r="R4774" s="3"/>
      <x:c r="S4774" s="3" t="str">
        <x:v>Not established; observation is not first arrival.</x:v>
      </x:c>
      <x:c r="T4774" s="3"/>
      <x:c r="U4774" s="3"/>
      <x:c r="V4774" s="3" t="str"/>
      <x:c r="W4774" s="3" t="str"/>
      <x:c r="X4774" s="11" t="b">
        <x:v>0</x:v>
      </x:c>
      <x:c r="Y4774" s="3" t="str">
        <x:v>Dated evidence only. Preserve source classification and cohort scope; no interpolation, summing of nested observations, first-arrival or complete-departure inference.</x:v>
      </x:c>
      <x:c r="Z4774" s="3" t="str">
        <x:v>locality</x:v>
      </x:c>
      <x:c r="AA4774" s="3"/>
      <x:c r="AB4774" s="3"/>
      <x:c r="AC4774" s="3"/>
      <x:c r="AD4774" s="3"/>
      <x:c r="AE4774" s="3"/>
      <x:c r="AF4774" s="72" t="n">
        <x:v>51.66833</x:v>
      </x:c>
      <x:c r="AG4774" s="72" t="n">
        <x:v>39.19204</x:v>
      </x:c>
      <x:c r="AH4774" s="3" t="str">
        <x:v>https://www.geonames.org/472045/</x:v>
      </x:c>
      <x:c r="AI4774" s="3" t="str">
        <x:v>city/locality reference point</x:v>
      </x:c>
      <x:c r="AJ4774" s="3" t="str">
        <x:v>Modern locality reference; not an exact historical synagogue, dwelling, cemetery, Jewish quarter or population boundary.</x:v>
      </x:c>
    </x:row>
    <x:row r="4775" ht="190" customHeight="1">
      <x:c r="A4775" s="3" t="str">
        <x:v>H4774</x:v>
      </x:c>
      <x:c r="B4775" s="3" t="str">
        <x:v>Russia</x:v>
      </x:c>
      <x:c r="C4775" s="3" t="str">
        <x:v>Voronezh</x:v>
      </x:c>
      <x:c r="D4775" s="3" t="str">
        <x:v>specialist scholarly source report</x:v>
      </x:c>
      <x:c r="E4775" s="7" t="n">
        <x:v>1939</x:v>
      </x:c>
      <x:c r="F4775" s="7" t="n">
        <x:v>1939</x:v>
      </x:c>
      <x:c r="G4775" s="12" t="n">
        <x:v>8358</x:v>
      </x:c>
      <x:c r="H4775" s="12" t="n">
        <x:v>8358</x:v>
      </x:c>
      <x:c r="I4775" s="3" t="str">
        <x:v>persons</x:v>
      </x:c>
      <x:c r="J4775" s="3" t="str">
        <x:v>historical population count reported by reference</x:v>
      </x:c>
      <x:c r="K4775" s="3" t="str">
        <x:v>resident community</x:v>
      </x:c>
      <x:c r="L4775" s="3" t="str">
        <x:v>8,358 Jews reported in the city.</x:v>
      </x:c>
      <x:c r="M477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75" s="3" t="str">
        <x:v>RU20-CENT-REE-VORONEZH</x:v>
      </x:c>
      <x:c r="O4775" s="3" t="str">
        <x:v>Opening demographic paragraph, year-specific city entry; AD 1939</x:v>
      </x:c>
      <x:c r="P4775" s="3" t="str">
        <x:v>https://jewsencyclopedia.com/index.php/%D0%92%D0%9E%D0%A0%D0%9E%D0%9D%D0%95%D0%96</x:v>
      </x:c>
      <x:c r="Q4775" s="3"/>
      <x:c r="R4775" s="3"/>
      <x:c r="S4775" s="3" t="str">
        <x:v>Not established; observation is not first arrival.</x:v>
      </x:c>
      <x:c r="T4775" s="3"/>
      <x:c r="U4775" s="3"/>
      <x:c r="V4775" s="3" t="str"/>
      <x:c r="W4775" s="3" t="str"/>
      <x:c r="X4775" s="11" t="b">
        <x:v>0</x:v>
      </x:c>
      <x:c r="Y4775" s="3" t="str">
        <x:v>Dated evidence only. Preserve source classification and cohort scope; no interpolation, summing of nested observations, first-arrival or complete-departure inference.</x:v>
      </x:c>
      <x:c r="Z4775" s="3" t="str">
        <x:v>locality</x:v>
      </x:c>
      <x:c r="AA4775" s="3"/>
      <x:c r="AB4775" s="3"/>
      <x:c r="AC4775" s="3"/>
      <x:c r="AD4775" s="3"/>
      <x:c r="AE4775" s="3"/>
      <x:c r="AF4775" s="72" t="n">
        <x:v>51.66833</x:v>
      </x:c>
      <x:c r="AG4775" s="72" t="n">
        <x:v>39.19204</x:v>
      </x:c>
      <x:c r="AH4775" s="3" t="str">
        <x:v>https://www.geonames.org/472045/</x:v>
      </x:c>
      <x:c r="AI4775" s="3" t="str">
        <x:v>city/locality reference point</x:v>
      </x:c>
      <x:c r="AJ4775" s="3" t="str">
        <x:v>Modern locality reference; not an exact historical synagogue, dwelling, cemetery, Jewish quarter or population boundary.</x:v>
      </x:c>
    </x:row>
    <x:row r="4776" ht="190" customHeight="1">
      <x:c r="A4776" s="3" t="str">
        <x:v>H4775</x:v>
      </x:c>
      <x:c r="B4776" s="3" t="str">
        <x:v>Russia</x:v>
      </x:c>
      <x:c r="C4776" s="3" t="str">
        <x:v>Voronezh</x:v>
      </x:c>
      <x:c r="D4776" s="3" t="str">
        <x:v>specialist scholarly source report</x:v>
      </x:c>
      <x:c r="E4776" s="7" t="n">
        <x:v>1970</x:v>
      </x:c>
      <x:c r="F4776" s="7" t="n">
        <x:v>1970</x:v>
      </x:c>
      <x:c r="G4776" s="12" t="n">
        <x:v>5403</x:v>
      </x:c>
      <x:c r="H4776" s="12" t="n">
        <x:v>5403</x:v>
      </x:c>
      <x:c r="I4776" s="3" t="str">
        <x:v>persons</x:v>
      </x:c>
      <x:c r="J4776" s="3" t="str">
        <x:v>historical population count reported by reference</x:v>
      </x:c>
      <x:c r="K4776" s="3" t="str">
        <x:v>resident community</x:v>
      </x:c>
      <x:c r="L4776" s="3" t="str">
        <x:v>5,403 Jews reported in the city.</x:v>
      </x:c>
      <x:c r="M477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76" s="3" t="str">
        <x:v>RU20-CENT-REE-VORONEZH</x:v>
      </x:c>
      <x:c r="O4776" s="3" t="str">
        <x:v>Opening demographic paragraph, year-specific city entry; AD 1970</x:v>
      </x:c>
      <x:c r="P4776" s="3" t="str">
        <x:v>https://jewsencyclopedia.com/index.php/%D0%92%D0%9E%D0%A0%D0%9E%D0%9D%D0%95%D0%96</x:v>
      </x:c>
      <x:c r="Q4776" s="3"/>
      <x:c r="R4776" s="3"/>
      <x:c r="S4776" s="3" t="str">
        <x:v>Not established; observation is not first arrival.</x:v>
      </x:c>
      <x:c r="T4776" s="3"/>
      <x:c r="U4776" s="3"/>
      <x:c r="V4776" s="3" t="str"/>
      <x:c r="W4776" s="3" t="str"/>
      <x:c r="X4776" s="11" t="b">
        <x:v>0</x:v>
      </x:c>
      <x:c r="Y4776" s="3" t="str">
        <x:v>Dated evidence only. Preserve source classification and cohort scope; no interpolation, summing of nested observations, first-arrival or complete-departure inference.</x:v>
      </x:c>
      <x:c r="Z4776" s="3" t="str">
        <x:v>locality</x:v>
      </x:c>
      <x:c r="AA4776" s="3"/>
      <x:c r="AB4776" s="3"/>
      <x:c r="AC4776" s="3"/>
      <x:c r="AD4776" s="3"/>
      <x:c r="AE4776" s="3"/>
      <x:c r="AF4776" s="72" t="n">
        <x:v>51.66833</x:v>
      </x:c>
      <x:c r="AG4776" s="72" t="n">
        <x:v>39.19204</x:v>
      </x:c>
      <x:c r="AH4776" s="3" t="str">
        <x:v>https://www.geonames.org/472045/</x:v>
      </x:c>
      <x:c r="AI4776" s="3" t="str">
        <x:v>city/locality reference point</x:v>
      </x:c>
      <x:c r="AJ4776" s="3" t="str">
        <x:v>Modern locality reference; not an exact historical synagogue, dwelling, cemetery, Jewish quarter or population boundary.</x:v>
      </x:c>
    </x:row>
    <x:row r="4777" ht="190" customHeight="1">
      <x:c r="A4777" s="3" t="str">
        <x:v>H4776</x:v>
      </x:c>
      <x:c r="B4777" s="3" t="str">
        <x:v>Russia</x:v>
      </x:c>
      <x:c r="C4777" s="3" t="str">
        <x:v>Voronezh</x:v>
      </x:c>
      <x:c r="D4777" s="3" t="str">
        <x:v>specialist scholarly source report</x:v>
      </x:c>
      <x:c r="E4777" s="7" t="n">
        <x:v>1914</x:v>
      </x:c>
      <x:c r="F4777" s="7" t="n">
        <x:v>1918</x:v>
      </x:c>
      <x:c r="G4777" s="12"/>
      <x:c r="H4777" s="12"/>
      <x:c r="I4777" s="3" t="str">
        <x:v>unknown</x:v>
      </x:c>
      <x:c r="J4777" s="3" t="str">
        <x:v>Jewish refugee presence without a separate count</x:v>
      </x:c>
      <x:c r="K4777" s="3" t="str">
        <x:v>Jewish refugees</x:v>
      </x:c>
      <x:c r="L4777" s="3" t="str">
        <x:v>Jewish refugees and refugee institutions are reported during the First World War.</x:v>
      </x:c>
      <x:c r="M4777" s="3" t="str">
        <x:v>The geographic entry mentions approximately 4,000 refugees during AD 1914–1918 without explicitly defining all of them as Jewish. The Jewish subtotal is unknown; no 4,000-person Jewish population is entered.</x:v>
      </x:c>
      <x:c r="N4777" s="3" t="str">
        <x:v>RU20-CENT-REE-VORONEZH</x:v>
      </x:c>
      <x:c r="O4777" s="3" t="str">
        <x:v>City history section, unknown or community paragraph, AD 1914–1918.</x:v>
      </x:c>
      <x:c r="P4777" s="3" t="str">
        <x:v>https://jewsencyclopedia.com/index.php/%D0%92%D0%9E%D0%A0%D0%9E%D0%9D%D0%95%D0%96</x:v>
      </x:c>
      <x:c r="Q4777" s="3"/>
      <x:c r="R4777" s="3"/>
      <x:c r="S4777" s="3" t="str">
        <x:v>Not established; observation is not first arrival.</x:v>
      </x:c>
      <x:c r="T4777" s="3"/>
      <x:c r="U4777" s="3"/>
      <x:c r="V4777" s="3" t="str"/>
      <x:c r="W4777" s="3" t="str"/>
      <x:c r="X4777" s="11" t="b">
        <x:v>0</x:v>
      </x:c>
      <x:c r="Y4777" s="3" t="str">
        <x:v>Dated evidence only. Preserve source classification and cohort scope; no interpolation, summing of nested observations, first-arrival or complete-departure inference.</x:v>
      </x:c>
      <x:c r="Z4777" s="3" t="str">
        <x:v>locality</x:v>
      </x:c>
      <x:c r="AA4777" s="3"/>
      <x:c r="AB4777" s="3"/>
      <x:c r="AC4777" s="3"/>
      <x:c r="AD4777" s="3"/>
      <x:c r="AE4777" s="3"/>
      <x:c r="AF4777" s="72" t="n">
        <x:v>51.66833</x:v>
      </x:c>
      <x:c r="AG4777" s="72" t="n">
        <x:v>39.19204</x:v>
      </x:c>
      <x:c r="AH4777" s="3" t="str">
        <x:v>https://www.geonames.org/472045/</x:v>
      </x:c>
      <x:c r="AI4777" s="3" t="str">
        <x:v>city/locality reference point</x:v>
      </x:c>
      <x:c r="AJ4777" s="3" t="str">
        <x:v>Modern locality reference; not an exact historical synagogue, dwelling, cemetery, Jewish quarter or population boundary.</x:v>
      </x:c>
    </x:row>
    <x:row r="4778" ht="190" customHeight="1">
      <x:c r="A4778" s="3" t="str">
        <x:v>H4777</x:v>
      </x:c>
      <x:c r="B4778" s="3" t="str">
        <x:v>Russia</x:v>
      </x:c>
      <x:c r="C4778" s="3" t="str">
        <x:v>Bryansk</x:v>
      </x:c>
      <x:c r="D4778" s="3" t="str">
        <x:v>specialist scholarly source report</x:v>
      </x:c>
      <x:c r="E4778" s="7" t="n">
        <x:v>1863</x:v>
      </x:c>
      <x:c r="F4778" s="7" t="n">
        <x:v>1863</x:v>
      </x:c>
      <x:c r="G4778" s="12" t="n">
        <x:v>35</x:v>
      </x:c>
      <x:c r="H4778" s="12" t="n">
        <x:v>35</x:v>
      </x:c>
      <x:c r="I4778" s="3" t="str">
        <x:v>persons</x:v>
      </x:c>
      <x:c r="J4778" s="3" t="str">
        <x:v>historical population count reported by reference</x:v>
      </x:c>
      <x:c r="K4778" s="3" t="str">
        <x:v>resident community</x:v>
      </x:c>
      <x:c r="L4778" s="3" t="str">
        <x:v>35 Jews reported in the city.</x:v>
      </x:c>
      <x:c r="M477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78" s="3" t="str">
        <x:v>RU20-CENT-REE-BRYANSK</x:v>
      </x:c>
      <x:c r="O4778" s="3" t="str">
        <x:v>Opening demographic paragraph, year-specific city entry; AD 1863</x:v>
      </x:c>
      <x:c r="P4778" s="3" t="str">
        <x:v>https://jewsencyclopedia.com/index.php/%D0%91%D0%A0%D0%AF%D0%9D%D0%A1%D0%9A</x:v>
      </x:c>
      <x:c r="Q4778" s="3"/>
      <x:c r="R4778" s="3"/>
      <x:c r="S4778" s="3" t="str">
        <x:v>Not established; observation is not first arrival.</x:v>
      </x:c>
      <x:c r="T4778" s="3"/>
      <x:c r="U4778" s="3"/>
      <x:c r="V4778" s="3" t="str"/>
      <x:c r="W4778" s="3" t="str"/>
      <x:c r="X4778" s="11" t="b">
        <x:v>0</x:v>
      </x:c>
      <x:c r="Y4778" s="3" t="str">
        <x:v>Dated evidence only. Preserve source classification and cohort scope; no interpolation, summing of nested observations, first-arrival or complete-departure inference.</x:v>
      </x:c>
      <x:c r="Z4778" s="3" t="str">
        <x:v>locality</x:v>
      </x:c>
      <x:c r="AA4778" s="3"/>
      <x:c r="AB4778" s="3"/>
      <x:c r="AC4778" s="3"/>
      <x:c r="AD4778" s="3"/>
      <x:c r="AE4778" s="3"/>
      <x:c r="AF4778" s="72" t="n">
        <x:v>53.27096</x:v>
      </x:c>
      <x:c r="AG4778" s="72" t="n">
        <x:v>34.32143</x:v>
      </x:c>
      <x:c r="AH4778" s="3" t="str">
        <x:v>https://www.geonames.org/571476/</x:v>
      </x:c>
      <x:c r="AI4778" s="3" t="str">
        <x:v>city/locality reference point</x:v>
      </x:c>
      <x:c r="AJ4778" s="3" t="str">
        <x:v>Modern locality reference; not an exact historical synagogue, dwelling, cemetery, Jewish quarter or population boundary.</x:v>
      </x:c>
    </x:row>
    <x:row r="4779" ht="190" customHeight="1">
      <x:c r="A4779" s="3" t="str">
        <x:v>H4778</x:v>
      </x:c>
      <x:c r="B4779" s="3" t="str">
        <x:v>Russia</x:v>
      </x:c>
      <x:c r="C4779" s="3" t="str">
        <x:v>Bryansk</x:v>
      </x:c>
      <x:c r="D4779" s="3" t="str">
        <x:v>specialist scholarly source report</x:v>
      </x:c>
      <x:c r="E4779" s="7" t="n">
        <x:v>1891</x:v>
      </x:c>
      <x:c r="F4779" s="7" t="n">
        <x:v>1891</x:v>
      </x:c>
      <x:c r="G4779" s="12" t="n">
        <x:v>685</x:v>
      </x:c>
      <x:c r="H4779" s="12" t="n">
        <x:v>685</x:v>
      </x:c>
      <x:c r="I4779" s="3" t="str">
        <x:v>persons</x:v>
      </x:c>
      <x:c r="J4779" s="3" t="str">
        <x:v>historical population count reported by reference</x:v>
      </x:c>
      <x:c r="K4779" s="3" t="str">
        <x:v>resident community</x:v>
      </x:c>
      <x:c r="L4779" s="3" t="str">
        <x:v>685 Jews reported in the city.</x:v>
      </x:c>
      <x:c r="M477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79" s="3" t="str">
        <x:v>RU20-CENT-REE-BRYANSK</x:v>
      </x:c>
      <x:c r="O4779" s="3" t="str">
        <x:v>Opening demographic paragraph, year-specific city entry; AD 1891</x:v>
      </x:c>
      <x:c r="P4779" s="3" t="str">
        <x:v>https://jewsencyclopedia.com/index.php/%D0%91%D0%A0%D0%AF%D0%9D%D0%A1%D0%9A</x:v>
      </x:c>
      <x:c r="Q4779" s="3"/>
      <x:c r="R4779" s="3"/>
      <x:c r="S4779" s="3" t="str">
        <x:v>Not established; observation is not first arrival.</x:v>
      </x:c>
      <x:c r="T4779" s="3"/>
      <x:c r="U4779" s="3"/>
      <x:c r="V4779" s="3" t="str"/>
      <x:c r="W4779" s="3" t="str"/>
      <x:c r="X4779" s="11" t="b">
        <x:v>0</x:v>
      </x:c>
      <x:c r="Y4779" s="3" t="str">
        <x:v>Dated evidence only. Preserve source classification and cohort scope; no interpolation, summing of nested observations, first-arrival or complete-departure inference.</x:v>
      </x:c>
      <x:c r="Z4779" s="3" t="str">
        <x:v>locality</x:v>
      </x:c>
      <x:c r="AA4779" s="3"/>
      <x:c r="AB4779" s="3"/>
      <x:c r="AC4779" s="3"/>
      <x:c r="AD4779" s="3"/>
      <x:c r="AE4779" s="3"/>
      <x:c r="AF4779" s="72" t="n">
        <x:v>53.27096</x:v>
      </x:c>
      <x:c r="AG4779" s="72" t="n">
        <x:v>34.32143</x:v>
      </x:c>
      <x:c r="AH4779" s="3" t="str">
        <x:v>https://www.geonames.org/571476/</x:v>
      </x:c>
      <x:c r="AI4779" s="3" t="str">
        <x:v>city/locality reference point</x:v>
      </x:c>
      <x:c r="AJ4779" s="3" t="str">
        <x:v>Modern locality reference; not an exact historical synagogue, dwelling, cemetery, Jewish quarter or population boundary.</x:v>
      </x:c>
    </x:row>
    <x:row r="4780" ht="190" customHeight="1">
      <x:c r="A4780" s="3" t="str">
        <x:v>H4779</x:v>
      </x:c>
      <x:c r="B4780" s="3" t="str">
        <x:v>Russia</x:v>
      </x:c>
      <x:c r="C4780" s="3" t="str">
        <x:v>Bryansk</x:v>
      </x:c>
      <x:c r="D4780" s="3" t="str">
        <x:v>specialist scholarly source report</x:v>
      </x:c>
      <x:c r="E4780" s="7" t="n">
        <x:v>1896</x:v>
      </x:c>
      <x:c r="F4780" s="7" t="n">
        <x:v>1896</x:v>
      </x:c>
      <x:c r="G4780" s="12" t="n">
        <x:v>1083</x:v>
      </x:c>
      <x:c r="H4780" s="12" t="n">
        <x:v>1083</x:v>
      </x:c>
      <x:c r="I4780" s="3" t="str">
        <x:v>persons</x:v>
      </x:c>
      <x:c r="J4780" s="3" t="str">
        <x:v>historical population count reported by reference</x:v>
      </x:c>
      <x:c r="K4780" s="3" t="str">
        <x:v>resident community</x:v>
      </x:c>
      <x:c r="L4780" s="3" t="str">
        <x:v>1,083 Jews reported in the city.</x:v>
      </x:c>
      <x:c r="M478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80" s="3" t="str">
        <x:v>RU20-CENT-REE-BRYANSK</x:v>
      </x:c>
      <x:c r="O4780" s="3" t="str">
        <x:v>Opening demographic paragraph, year-specific city entry; AD 1896</x:v>
      </x:c>
      <x:c r="P4780" s="3" t="str">
        <x:v>https://jewsencyclopedia.com/index.php/%D0%91%D0%A0%D0%AF%D0%9D%D0%A1%D0%9A</x:v>
      </x:c>
      <x:c r="Q4780" s="3"/>
      <x:c r="R4780" s="3"/>
      <x:c r="S4780" s="3" t="str">
        <x:v>Not established; observation is not first arrival.</x:v>
      </x:c>
      <x:c r="T4780" s="3"/>
      <x:c r="U4780" s="3"/>
      <x:c r="V4780" s="3" t="str"/>
      <x:c r="W4780" s="3" t="str"/>
      <x:c r="X4780" s="11" t="b">
        <x:v>0</x:v>
      </x:c>
      <x:c r="Y4780" s="3" t="str">
        <x:v>Dated evidence only. Preserve source classification and cohort scope; no interpolation, summing of nested observations, first-arrival or complete-departure inference.</x:v>
      </x:c>
      <x:c r="Z4780" s="3" t="str">
        <x:v>locality</x:v>
      </x:c>
      <x:c r="AA4780" s="3"/>
      <x:c r="AB4780" s="3"/>
      <x:c r="AC4780" s="3"/>
      <x:c r="AD4780" s="3"/>
      <x:c r="AE4780" s="3"/>
      <x:c r="AF4780" s="72" t="n">
        <x:v>53.27096</x:v>
      </x:c>
      <x:c r="AG4780" s="72" t="n">
        <x:v>34.32143</x:v>
      </x:c>
      <x:c r="AH4780" s="3" t="str">
        <x:v>https://www.geonames.org/571476/</x:v>
      </x:c>
      <x:c r="AI4780" s="3" t="str">
        <x:v>city/locality reference point</x:v>
      </x:c>
      <x:c r="AJ4780" s="3" t="str">
        <x:v>Modern locality reference; not an exact historical synagogue, dwelling, cemetery, Jewish quarter or population boundary.</x:v>
      </x:c>
    </x:row>
    <x:row r="4781" ht="190" customHeight="1">
      <x:c r="A4781" s="3" t="str">
        <x:v>H4780</x:v>
      </x:c>
      <x:c r="B4781" s="3" t="str">
        <x:v>Russia</x:v>
      </x:c>
      <x:c r="C4781" s="3" t="str">
        <x:v>Bryansk</x:v>
      </x:c>
      <x:c r="D4781" s="3" t="str">
        <x:v>specialist scholarly source report</x:v>
      </x:c>
      <x:c r="E4781" s="7" t="n">
        <x:v>1897</x:v>
      </x:c>
      <x:c r="F4781" s="7" t="n">
        <x:v>1897</x:v>
      </x:c>
      <x:c r="G4781" s="12" t="n">
        <x:v>1321</x:v>
      </x:c>
      <x:c r="H4781" s="12" t="n">
        <x:v>1321</x:v>
      </x:c>
      <x:c r="I4781" s="3" t="str">
        <x:v>persons</x:v>
      </x:c>
      <x:c r="J4781" s="3" t="str">
        <x:v>historical population count reported by reference</x:v>
      </x:c>
      <x:c r="K4781" s="3" t="str">
        <x:v>resident community</x:v>
      </x:c>
      <x:c r="L4781" s="3" t="str">
        <x:v>1,321 Jews reported in the city.</x:v>
      </x:c>
      <x:c r="M478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81" s="3" t="str">
        <x:v>RU20-CENT-REE-BRYANSK</x:v>
      </x:c>
      <x:c r="O4781" s="3" t="str">
        <x:v>Opening demographic paragraph, year-specific city entry; AD 1897</x:v>
      </x:c>
      <x:c r="P4781" s="3" t="str">
        <x:v>https://jewsencyclopedia.com/index.php/%D0%91%D0%A0%D0%AF%D0%9D%D0%A1%D0%9A</x:v>
      </x:c>
      <x:c r="Q4781" s="3"/>
      <x:c r="R4781" s="3"/>
      <x:c r="S4781" s="3" t="str">
        <x:v>Not established; observation is not first arrival.</x:v>
      </x:c>
      <x:c r="T4781" s="3"/>
      <x:c r="U4781" s="3"/>
      <x:c r="V4781" s="3" t="str"/>
      <x:c r="W4781" s="3" t="str"/>
      <x:c r="X4781" s="11" t="b">
        <x:v>0</x:v>
      </x:c>
      <x:c r="Y4781" s="3" t="str">
        <x:v>Dated evidence only. Preserve source classification and cohort scope; no interpolation, summing of nested observations, first-arrival or complete-departure inference.</x:v>
      </x:c>
      <x:c r="Z4781" s="3" t="str">
        <x:v>locality</x:v>
      </x:c>
      <x:c r="AA4781" s="3"/>
      <x:c r="AB4781" s="3"/>
      <x:c r="AC4781" s="3"/>
      <x:c r="AD4781" s="3"/>
      <x:c r="AE4781" s="3"/>
      <x:c r="AF4781" s="72" t="n">
        <x:v>53.27096</x:v>
      </x:c>
      <x:c r="AG4781" s="72" t="n">
        <x:v>34.32143</x:v>
      </x:c>
      <x:c r="AH4781" s="3" t="str">
        <x:v>https://www.geonames.org/571476/</x:v>
      </x:c>
      <x:c r="AI4781" s="3" t="str">
        <x:v>city/locality reference point</x:v>
      </x:c>
      <x:c r="AJ4781" s="3" t="str">
        <x:v>Modern locality reference; not an exact historical synagogue, dwelling, cemetery, Jewish quarter or population boundary.</x:v>
      </x:c>
    </x:row>
    <x:row r="4782" ht="190" customHeight="1">
      <x:c r="A4782" s="3" t="str">
        <x:v>H4781</x:v>
      </x:c>
      <x:c r="B4782" s="3" t="str">
        <x:v>Russia</x:v>
      </x:c>
      <x:c r="C4782" s="3" t="str">
        <x:v>Bryansk</x:v>
      </x:c>
      <x:c r="D4782" s="3" t="str">
        <x:v>specialist scholarly source report</x:v>
      </x:c>
      <x:c r="E4782" s="7" t="n">
        <x:v>1910</x:v>
      </x:c>
      <x:c r="F4782" s="7" t="n">
        <x:v>1910</x:v>
      </x:c>
      <x:c r="G4782" s="12" t="n">
        <x:v>986</x:v>
      </x:c>
      <x:c r="H4782" s="12" t="n">
        <x:v>986</x:v>
      </x:c>
      <x:c r="I4782" s="3" t="str">
        <x:v>persons</x:v>
      </x:c>
      <x:c r="J4782" s="3" t="str">
        <x:v>historical population count reported by reference</x:v>
      </x:c>
      <x:c r="K4782" s="3" t="str">
        <x:v>resident community</x:v>
      </x:c>
      <x:c r="L4782" s="3" t="str">
        <x:v>986 Jews reported in the city.</x:v>
      </x:c>
      <x:c r="M478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82" s="3" t="str">
        <x:v>RU20-CENT-REE-BRYANSK</x:v>
      </x:c>
      <x:c r="O4782" s="3" t="str">
        <x:v>Opening demographic paragraph, year-specific city entry; AD 1910</x:v>
      </x:c>
      <x:c r="P4782" s="3" t="str">
        <x:v>https://jewsencyclopedia.com/index.php/%D0%91%D0%A0%D0%AF%D0%9D%D0%A1%D0%9A</x:v>
      </x:c>
      <x:c r="Q4782" s="3"/>
      <x:c r="R4782" s="3"/>
      <x:c r="S4782" s="3" t="str">
        <x:v>Not established; observation is not first arrival.</x:v>
      </x:c>
      <x:c r="T4782" s="3"/>
      <x:c r="U4782" s="3"/>
      <x:c r="V4782" s="3" t="str"/>
      <x:c r="W4782" s="3" t="str"/>
      <x:c r="X4782" s="11" t="b">
        <x:v>0</x:v>
      </x:c>
      <x:c r="Y4782" s="3" t="str">
        <x:v>Dated evidence only. Preserve source classification and cohort scope; no interpolation, summing of nested observations, first-arrival or complete-departure inference.</x:v>
      </x:c>
      <x:c r="Z4782" s="3" t="str">
        <x:v>locality</x:v>
      </x:c>
      <x:c r="AA4782" s="3"/>
      <x:c r="AB4782" s="3"/>
      <x:c r="AC4782" s="3"/>
      <x:c r="AD4782" s="3"/>
      <x:c r="AE4782" s="3"/>
      <x:c r="AF4782" s="72" t="n">
        <x:v>53.27096</x:v>
      </x:c>
      <x:c r="AG4782" s="72" t="n">
        <x:v>34.32143</x:v>
      </x:c>
      <x:c r="AH4782" s="3" t="str">
        <x:v>https://www.geonames.org/571476/</x:v>
      </x:c>
      <x:c r="AI4782" s="3" t="str">
        <x:v>city/locality reference point</x:v>
      </x:c>
      <x:c r="AJ4782" s="3" t="str">
        <x:v>Modern locality reference; not an exact historical synagogue, dwelling, cemetery, Jewish quarter or population boundary.</x:v>
      </x:c>
    </x:row>
    <x:row r="4783" ht="190" customHeight="1">
      <x:c r="A4783" s="3" t="str">
        <x:v>H4782</x:v>
      </x:c>
      <x:c r="B4783" s="3" t="str">
        <x:v>Russia</x:v>
      </x:c>
      <x:c r="C4783" s="3" t="str">
        <x:v>Bryansk</x:v>
      </x:c>
      <x:c r="D4783" s="3" t="str">
        <x:v>specialist scholarly source report</x:v>
      </x:c>
      <x:c r="E4783" s="7" t="n">
        <x:v>1923</x:v>
      </x:c>
      <x:c r="F4783" s="7" t="n">
        <x:v>1923</x:v>
      </x:c>
      <x:c r="G4783" s="12" t="n">
        <x:v>1755</x:v>
      </x:c>
      <x:c r="H4783" s="12" t="n">
        <x:v>1755</x:v>
      </x:c>
      <x:c r="I4783" s="3" t="str">
        <x:v>persons</x:v>
      </x:c>
      <x:c r="J4783" s="3" t="str">
        <x:v>historical population count reported by reference</x:v>
      </x:c>
      <x:c r="K4783" s="3" t="str">
        <x:v>resident community</x:v>
      </x:c>
      <x:c r="L4783" s="3" t="str">
        <x:v>1,755 Jews reported in the city.</x:v>
      </x:c>
      <x:c r="M478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83" s="3" t="str">
        <x:v>RU20-CENT-REE-BRYANSK</x:v>
      </x:c>
      <x:c r="O4783" s="3" t="str">
        <x:v>Opening demographic paragraph, year-specific city entry; AD 1923</x:v>
      </x:c>
      <x:c r="P4783" s="3" t="str">
        <x:v>https://jewsencyclopedia.com/index.php/%D0%91%D0%A0%D0%AF%D0%9D%D0%A1%D0%9A</x:v>
      </x:c>
      <x:c r="Q4783" s="3"/>
      <x:c r="R4783" s="3"/>
      <x:c r="S4783" s="3" t="str">
        <x:v>Not established; observation is not first arrival.</x:v>
      </x:c>
      <x:c r="T4783" s="3"/>
      <x:c r="U4783" s="3"/>
      <x:c r="V4783" s="3" t="str"/>
      <x:c r="W4783" s="3" t="str"/>
      <x:c r="X4783" s="11" t="b">
        <x:v>0</x:v>
      </x:c>
      <x:c r="Y4783" s="3" t="str">
        <x:v>Dated evidence only. Preserve source classification and cohort scope; no interpolation, summing of nested observations, first-arrival or complete-departure inference.</x:v>
      </x:c>
      <x:c r="Z4783" s="3" t="str">
        <x:v>locality</x:v>
      </x:c>
      <x:c r="AA4783" s="3"/>
      <x:c r="AB4783" s="3"/>
      <x:c r="AC4783" s="3"/>
      <x:c r="AD4783" s="3"/>
      <x:c r="AE4783" s="3"/>
      <x:c r="AF4783" s="72" t="n">
        <x:v>53.27096</x:v>
      </x:c>
      <x:c r="AG4783" s="72" t="n">
        <x:v>34.32143</x:v>
      </x:c>
      <x:c r="AH4783" s="3" t="str">
        <x:v>https://www.geonames.org/571476/</x:v>
      </x:c>
      <x:c r="AI4783" s="3" t="str">
        <x:v>city/locality reference point</x:v>
      </x:c>
      <x:c r="AJ4783" s="3" t="str">
        <x:v>Modern locality reference; not an exact historical synagogue, dwelling, cemetery, Jewish quarter or population boundary.</x:v>
      </x:c>
    </x:row>
    <x:row r="4784" ht="190" customHeight="1">
      <x:c r="A4784" s="3" t="str">
        <x:v>H4783</x:v>
      </x:c>
      <x:c r="B4784" s="3" t="str">
        <x:v>Russia</x:v>
      </x:c>
      <x:c r="C4784" s="3" t="str">
        <x:v>Bryansk</x:v>
      </x:c>
      <x:c r="D4784" s="3" t="str">
        <x:v>specialist scholarly source report</x:v>
      </x:c>
      <x:c r="E4784" s="7" t="n">
        <x:v>1926</x:v>
      </x:c>
      <x:c r="F4784" s="7" t="n">
        <x:v>1926</x:v>
      </x:c>
      <x:c r="G4784" s="12" t="n">
        <x:v>2500</x:v>
      </x:c>
      <x:c r="H4784" s="12" t="n">
        <x:v>2500</x:v>
      </x:c>
      <x:c r="I4784" s="3" t="str">
        <x:v>persons</x:v>
      </x:c>
      <x:c r="J4784" s="3" t="str">
        <x:v>historical population count reported by reference</x:v>
      </x:c>
      <x:c r="K4784" s="3" t="str">
        <x:v>resident community</x:v>
      </x:c>
      <x:c r="L4784" s="3" t="str">
        <x:v>2,500 Jews reported in the city.</x:v>
      </x:c>
      <x:c r="M478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84" s="3" t="str">
        <x:v>RU20-CENT-REE-BRYANSK</x:v>
      </x:c>
      <x:c r="O4784" s="3" t="str">
        <x:v>Opening demographic paragraph, year-specific city entry; AD 1926</x:v>
      </x:c>
      <x:c r="P4784" s="3" t="str">
        <x:v>https://jewsencyclopedia.com/index.php/%D0%91%D0%A0%D0%AF%D0%9D%D0%A1%D0%9A</x:v>
      </x:c>
      <x:c r="Q4784" s="3"/>
      <x:c r="R4784" s="3"/>
      <x:c r="S4784" s="3" t="str">
        <x:v>Not established; observation is not first arrival.</x:v>
      </x:c>
      <x:c r="T4784" s="3"/>
      <x:c r="U4784" s="3"/>
      <x:c r="V4784" s="3" t="str"/>
      <x:c r="W4784" s="3" t="str"/>
      <x:c r="X4784" s="11" t="b">
        <x:v>0</x:v>
      </x:c>
      <x:c r="Y4784" s="3" t="str">
        <x:v>Dated evidence only. Preserve source classification and cohort scope; no interpolation, summing of nested observations, first-arrival or complete-departure inference.</x:v>
      </x:c>
      <x:c r="Z4784" s="3" t="str">
        <x:v>locality</x:v>
      </x:c>
      <x:c r="AA4784" s="3"/>
      <x:c r="AB4784" s="3"/>
      <x:c r="AC4784" s="3"/>
      <x:c r="AD4784" s="3"/>
      <x:c r="AE4784" s="3"/>
      <x:c r="AF4784" s="72" t="n">
        <x:v>53.27096</x:v>
      </x:c>
      <x:c r="AG4784" s="72" t="n">
        <x:v>34.32143</x:v>
      </x:c>
      <x:c r="AH4784" s="3" t="str">
        <x:v>https://www.geonames.org/571476/</x:v>
      </x:c>
      <x:c r="AI4784" s="3" t="str">
        <x:v>city/locality reference point</x:v>
      </x:c>
      <x:c r="AJ4784" s="3" t="str">
        <x:v>Modern locality reference; not an exact historical synagogue, dwelling, cemetery, Jewish quarter or population boundary.</x:v>
      </x:c>
    </x:row>
    <x:row r="4785" ht="190" customHeight="1">
      <x:c r="A4785" s="3" t="str">
        <x:v>H4784</x:v>
      </x:c>
      <x:c r="B4785" s="3" t="str">
        <x:v>Russia</x:v>
      </x:c>
      <x:c r="C4785" s="3" t="str">
        <x:v>Bryansk</x:v>
      </x:c>
      <x:c r="D4785" s="3" t="str">
        <x:v>specialist scholarly source report</x:v>
      </x:c>
      <x:c r="E4785" s="7" t="n">
        <x:v>1939</x:v>
      </x:c>
      <x:c r="F4785" s="7" t="n">
        <x:v>1939</x:v>
      </x:c>
      <x:c r="G4785" s="12" t="n">
        <x:v>5012</x:v>
      </x:c>
      <x:c r="H4785" s="12" t="n">
        <x:v>5012</x:v>
      </x:c>
      <x:c r="I4785" s="3" t="str">
        <x:v>persons</x:v>
      </x:c>
      <x:c r="J4785" s="3" t="str">
        <x:v>historical population count reported by reference</x:v>
      </x:c>
      <x:c r="K4785" s="3" t="str">
        <x:v>resident community</x:v>
      </x:c>
      <x:c r="L4785" s="3" t="str">
        <x:v>5,012 Jews reported in the city.</x:v>
      </x:c>
      <x:c r="M478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85" s="3" t="str">
        <x:v>RU20-CENT-REE-BRYANSK</x:v>
      </x:c>
      <x:c r="O4785" s="3" t="str">
        <x:v>Opening demographic paragraph, year-specific city entry; AD 1939</x:v>
      </x:c>
      <x:c r="P4785" s="3" t="str">
        <x:v>https://jewsencyclopedia.com/index.php/%D0%91%D0%A0%D0%AF%D0%9D%D0%A1%D0%9A</x:v>
      </x:c>
      <x:c r="Q4785" s="3"/>
      <x:c r="R4785" s="3"/>
      <x:c r="S4785" s="3" t="str">
        <x:v>Not established; observation is not first arrival.</x:v>
      </x:c>
      <x:c r="T4785" s="3"/>
      <x:c r="U4785" s="3"/>
      <x:c r="V4785" s="3" t="str"/>
      <x:c r="W4785" s="3" t="str"/>
      <x:c r="X4785" s="11" t="b">
        <x:v>0</x:v>
      </x:c>
      <x:c r="Y4785" s="3" t="str">
        <x:v>Dated evidence only. Preserve source classification and cohort scope; no interpolation, summing of nested observations, first-arrival or complete-departure inference.</x:v>
      </x:c>
      <x:c r="Z4785" s="3" t="str">
        <x:v>locality</x:v>
      </x:c>
      <x:c r="AA4785" s="3"/>
      <x:c r="AB4785" s="3"/>
      <x:c r="AC4785" s="3"/>
      <x:c r="AD4785" s="3"/>
      <x:c r="AE4785" s="3"/>
      <x:c r="AF4785" s="72" t="n">
        <x:v>53.27096</x:v>
      </x:c>
      <x:c r="AG4785" s="72" t="n">
        <x:v>34.32143</x:v>
      </x:c>
      <x:c r="AH4785" s="3" t="str">
        <x:v>https://www.geonames.org/571476/</x:v>
      </x:c>
      <x:c r="AI4785" s="3" t="str">
        <x:v>city/locality reference point</x:v>
      </x:c>
      <x:c r="AJ4785" s="3" t="str">
        <x:v>Modern locality reference; not an exact historical synagogue, dwelling, cemetery, Jewish quarter or population boundary.</x:v>
      </x:c>
    </x:row>
    <x:row r="4786" ht="190" customHeight="1">
      <x:c r="A4786" s="3" t="str">
        <x:v>H4785</x:v>
      </x:c>
      <x:c r="B4786" s="3" t="str">
        <x:v>Russia</x:v>
      </x:c>
      <x:c r="C4786" s="3" t="str">
        <x:v>Bryansk</x:v>
      </x:c>
      <x:c r="D4786" s="3" t="str">
        <x:v>specialist scholarly source report</x:v>
      </x:c>
      <x:c r="E4786" s="7" t="n">
        <x:v>1876</x:v>
      </x:c>
      <x:c r="F4786" s="7" t="n">
        <x:v>1876</x:v>
      </x:c>
      <x:c r="G4786" s="12" t="n">
        <x:v>31</x:v>
      </x:c>
      <x:c r="H4786" s="12" t="n">
        <x:v>31</x:v>
      </x:c>
      <x:c r="I4786" s="3" t="str">
        <x:v>retired military families</x:v>
      </x:c>
      <x:c r="J4786" s="3" t="str">
        <x:v>military family subgroup</x:v>
      </x:c>
      <x:c r="K4786" s="3" t="str">
        <x:v>resident community</x:v>
      </x:c>
      <x:c r="L4786" s="3" t="str">
        <x:v>31 families of retired and indefinitely furloughed Jewish lower-rank soldiers reported.</x:v>
      </x:c>
      <x:c r="M4786" s="3" t="str">
        <x:v>Family subgroup, not persons. Military and artisan family counts remain separate.</x:v>
      </x:c>
      <x:c r="N4786" s="3" t="str">
        <x:v>RU20-CENT-REE-BRYANSK</x:v>
      </x:c>
      <x:c r="O4786" s="3" t="str">
        <x:v>City history section, retired military families or community paragraph, AD 1876.</x:v>
      </x:c>
      <x:c r="P4786" s="3" t="str">
        <x:v>https://jewsencyclopedia.com/index.php/%D0%91%D0%A0%D0%AF%D0%9D%D0%A1%D0%9A</x:v>
      </x:c>
      <x:c r="Q4786" s="3"/>
      <x:c r="R4786" s="3"/>
      <x:c r="S4786" s="3" t="str">
        <x:v>Not established; observation is not first arrival.</x:v>
      </x:c>
      <x:c r="T4786" s="3"/>
      <x:c r="U4786" s="3"/>
      <x:c r="V4786" s="3" t="str"/>
      <x:c r="W4786" s="3" t="str"/>
      <x:c r="X4786" s="11" t="b">
        <x:v>0</x:v>
      </x:c>
      <x:c r="Y4786" s="3" t="str">
        <x:v>Dated evidence only. Preserve source classification and cohort scope; no interpolation, summing of nested observations, first-arrival or complete-departure inference.</x:v>
      </x:c>
      <x:c r="Z4786" s="3" t="str">
        <x:v>locality</x:v>
      </x:c>
      <x:c r="AA4786" s="3"/>
      <x:c r="AB4786" s="3"/>
      <x:c r="AC4786" s="3"/>
      <x:c r="AD4786" s="3"/>
      <x:c r="AE4786" s="3"/>
      <x:c r="AF4786" s="72" t="n">
        <x:v>53.27096</x:v>
      </x:c>
      <x:c r="AG4786" s="72" t="n">
        <x:v>34.32143</x:v>
      </x:c>
      <x:c r="AH4786" s="3" t="str">
        <x:v>https://www.geonames.org/571476/</x:v>
      </x:c>
      <x:c r="AI4786" s="3" t="str">
        <x:v>city/locality reference point</x:v>
      </x:c>
      <x:c r="AJ4786" s="3" t="str">
        <x:v>Modern locality reference; not an exact historical synagogue, dwelling, cemetery, Jewish quarter or population boundary.</x:v>
      </x:c>
    </x:row>
    <x:row r="4787" ht="190" customHeight="1">
      <x:c r="A4787" s="3" t="str">
        <x:v>H4786</x:v>
      </x:c>
      <x:c r="B4787" s="3" t="str">
        <x:v>Russia</x:v>
      </x:c>
      <x:c r="C4787" s="3" t="str">
        <x:v>Bryansk</x:v>
      </x:c>
      <x:c r="D4787" s="3" t="str">
        <x:v>specialist scholarly source report</x:v>
      </x:c>
      <x:c r="E4787" s="7" t="n">
        <x:v>1876</x:v>
      </x:c>
      <x:c r="F4787" s="7" t="n">
        <x:v>1876</x:v>
      </x:c>
      <x:c r="G4787" s="12" t="n">
        <x:v>12</x:v>
      </x:c>
      <x:c r="H4787" s="12" t="n">
        <x:v>12</x:v>
      </x:c>
      <x:c r="I4787" s="3" t="str">
        <x:v>artisan families</x:v>
      </x:c>
      <x:c r="J4787" s="3" t="str">
        <x:v>artisan family subgroup</x:v>
      </x:c>
      <x:c r="K4787" s="3" t="str">
        <x:v>resident community</x:v>
      </x:c>
      <x:c r="L4787" s="3" t="str">
        <x:v>Twelve Jewish artisan families reported.</x:v>
      </x:c>
      <x:c r="M4787" s="3" t="str">
        <x:v>Families are not persons. Do not sum with the 31 military families until record-level non-overlap is established.</x:v>
      </x:c>
      <x:c r="N4787" s="3" t="str">
        <x:v>RU20-CENT-REE-BRYANSK</x:v>
      </x:c>
      <x:c r="O4787" s="3" t="str">
        <x:v>City history section, artisan families or community paragraph, AD 1876.</x:v>
      </x:c>
      <x:c r="P4787" s="3" t="str">
        <x:v>https://jewsencyclopedia.com/index.php/%D0%91%D0%A0%D0%AF%D0%9D%D0%A1%D0%9A</x:v>
      </x:c>
      <x:c r="Q4787" s="3"/>
      <x:c r="R4787" s="3"/>
      <x:c r="S4787" s="3" t="str">
        <x:v>Not established; observation is not first arrival.</x:v>
      </x:c>
      <x:c r="T4787" s="3"/>
      <x:c r="U4787" s="3"/>
      <x:c r="V4787" s="3" t="str"/>
      <x:c r="W4787" s="3" t="str"/>
      <x:c r="X4787" s="11" t="b">
        <x:v>0</x:v>
      </x:c>
      <x:c r="Y4787" s="3" t="str">
        <x:v>Dated evidence only. Preserve source classification and cohort scope; no interpolation, summing of nested observations, first-arrival or complete-departure inference.</x:v>
      </x:c>
      <x:c r="Z4787" s="3" t="str">
        <x:v>locality</x:v>
      </x:c>
      <x:c r="AA4787" s="3"/>
      <x:c r="AB4787" s="3"/>
      <x:c r="AC4787" s="3"/>
      <x:c r="AD4787" s="3"/>
      <x:c r="AE4787" s="3"/>
      <x:c r="AF4787" s="72" t="n">
        <x:v>53.27096</x:v>
      </x:c>
      <x:c r="AG4787" s="72" t="n">
        <x:v>34.32143</x:v>
      </x:c>
      <x:c r="AH4787" s="3" t="str">
        <x:v>https://www.geonames.org/571476/</x:v>
      </x:c>
      <x:c r="AI4787" s="3" t="str">
        <x:v>city/locality reference point</x:v>
      </x:c>
      <x:c r="AJ4787" s="3" t="str">
        <x:v>Modern locality reference; not an exact historical synagogue, dwelling, cemetery, Jewish quarter or population boundary.</x:v>
      </x:c>
    </x:row>
    <x:row r="4788" ht="190" customHeight="1">
      <x:c r="A4788" s="3" t="str">
        <x:v>H4787</x:v>
      </x:c>
      <x:c r="B4788" s="3" t="str">
        <x:v>Russia</x:v>
      </x:c>
      <x:c r="C4788" s="3" t="str">
        <x:v>Bryansk</x:v>
      </x:c>
      <x:c r="D4788" s="3" t="str">
        <x:v>specialist scholarly source report</x:v>
      </x:c>
      <x:c r="E4788" s="7" t="n">
        <x:v>1915</x:v>
      </x:c>
      <x:c r="F4788" s="7" t="n">
        <x:v>1915</x:v>
      </x:c>
      <x:c r="G4788" s="12" t="n">
        <x:v>213</x:v>
      </x:c>
      <x:c r="H4788" s="12" t="n">
        <x:v>213</x:v>
      </x:c>
      <x:c r="I4788" s="3" t="str">
        <x:v>persons</x:v>
      </x:c>
      <x:c r="J4788" s="3" t="str">
        <x:v>refugee arrival cohort</x:v>
      </x:c>
      <x:c r="K4788" s="3" t="str">
        <x:v>Jewish refugees</x:v>
      </x:c>
      <x:c r="L4788" s="3" t="str">
        <x:v>213 Jewish refugee arrivals reported.</x:v>
      </x:c>
      <x:c r="M4788" s="3" t="str">
        <x:v>Arrival cohort, not full city population.</x:v>
      </x:c>
      <x:c r="N4788" s="3" t="str">
        <x:v>RU20-CENT-REE-BRYANSK</x:v>
      </x:c>
      <x:c r="O4788" s="3" t="str">
        <x:v>City history section, persons or community paragraph, AD 1915.</x:v>
      </x:c>
      <x:c r="P4788" s="3" t="str">
        <x:v>https://jewsencyclopedia.com/index.php/%D0%91%D0%A0%D0%AF%D0%9D%D0%A1%D0%9A</x:v>
      </x:c>
      <x:c r="Q4788" s="3"/>
      <x:c r="R4788" s="3"/>
      <x:c r="S4788" s="3" t="str">
        <x:v>Not established; observation is not first arrival.</x:v>
      </x:c>
      <x:c r="T4788" s="3"/>
      <x:c r="U4788" s="3"/>
      <x:c r="V4788" s="3" t="str"/>
      <x:c r="W4788" s="3" t="str"/>
      <x:c r="X4788" s="11" t="b">
        <x:v>0</x:v>
      </x:c>
      <x:c r="Y4788" s="3" t="str">
        <x:v>Dated evidence only. Preserve source classification and cohort scope; no interpolation, summing of nested observations, first-arrival or complete-departure inference.</x:v>
      </x:c>
      <x:c r="Z4788" s="3" t="str">
        <x:v>locality</x:v>
      </x:c>
      <x:c r="AA4788" s="3"/>
      <x:c r="AB4788" s="3"/>
      <x:c r="AC4788" s="3"/>
      <x:c r="AD4788" s="3"/>
      <x:c r="AE4788" s="3"/>
      <x:c r="AF4788" s="72" t="n">
        <x:v>53.27096</x:v>
      </x:c>
      <x:c r="AG4788" s="72" t="n">
        <x:v>34.32143</x:v>
      </x:c>
      <x:c r="AH4788" s="3" t="str">
        <x:v>https://www.geonames.org/571476/</x:v>
      </x:c>
      <x:c r="AI4788" s="3" t="str">
        <x:v>city/locality reference point</x:v>
      </x:c>
      <x:c r="AJ4788" s="3" t="str">
        <x:v>Modern locality reference; not an exact historical synagogue, dwelling, cemetery, Jewish quarter or population boundary.</x:v>
      </x:c>
    </x:row>
    <x:row r="4789" ht="190" customHeight="1">
      <x:c r="A4789" s="3" t="str">
        <x:v>H4788</x:v>
      </x:c>
      <x:c r="B4789" s="3" t="str">
        <x:v>Russia</x:v>
      </x:c>
      <x:c r="C4789" s="3" t="str">
        <x:v>Oryol</x:v>
      </x:c>
      <x:c r="D4789" s="3" t="str">
        <x:v>specialist scholarly source report</x:v>
      </x:c>
      <x:c r="E4789" s="7" t="n">
        <x:v>1867</x:v>
      </x:c>
      <x:c r="F4789" s="7" t="n">
        <x:v>1867</x:v>
      </x:c>
      <x:c r="G4789" s="12" t="n">
        <x:v>115</x:v>
      </x:c>
      <x:c r="H4789" s="12" t="n">
        <x:v>115</x:v>
      </x:c>
      <x:c r="I4789" s="3" t="str">
        <x:v>persons</x:v>
      </x:c>
      <x:c r="J4789" s="3" t="str">
        <x:v>historical population count reported by reference</x:v>
      </x:c>
      <x:c r="K4789" s="3" t="str">
        <x:v>resident community</x:v>
      </x:c>
      <x:c r="L4789" s="3" t="str">
        <x:v>115 Jews reported in the city.</x:v>
      </x:c>
      <x:c r="M478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89" s="3" t="str">
        <x:v>RU20-CENT-REE-ORYOL</x:v>
      </x:c>
      <x:c r="O4789" s="3" t="str">
        <x:v>Opening demographic paragraph, year-specific city entry; AD 1867</x:v>
      </x:c>
      <x:c r="P4789" s="3" t="str">
        <x:v>https://jewsencyclopedia.com/index.php/%D0%9E%D0%A0%D0%81%D0%9B</x:v>
      </x:c>
      <x:c r="Q4789" s="3"/>
      <x:c r="R4789" s="3"/>
      <x:c r="S4789" s="3" t="str">
        <x:v>Not established; observation is not first arrival.</x:v>
      </x:c>
      <x:c r="T4789" s="3"/>
      <x:c r="U4789" s="3"/>
      <x:c r="V4789" s="3" t="str"/>
      <x:c r="W4789" s="3" t="str"/>
      <x:c r="X4789" s="11" t="b">
        <x:v>0</x:v>
      </x:c>
      <x:c r="Y4789" s="3" t="str">
        <x:v>Dated evidence only. Preserve source classification and cohort scope; no interpolation, summing of nested observations, first-arrival or complete-departure inference.</x:v>
      </x:c>
      <x:c r="Z4789" s="3" t="str">
        <x:v>locality</x:v>
      </x:c>
      <x:c r="AA4789" s="3"/>
      <x:c r="AB4789" s="3"/>
      <x:c r="AC4789" s="3"/>
      <x:c r="AD4789" s="3"/>
      <x:c r="AE4789" s="3"/>
      <x:c r="AF4789" s="72" t="n">
        <x:v>52.96879</x:v>
      </x:c>
      <x:c r="AG4789" s="72" t="n">
        <x:v>36.0791</x:v>
      </x:c>
      <x:c r="AH4789" s="3" t="str">
        <x:v>https://www.geonames.org/515012/</x:v>
      </x:c>
      <x:c r="AI4789" s="3" t="str">
        <x:v>city/locality reference point</x:v>
      </x:c>
      <x:c r="AJ4789" s="3" t="str">
        <x:v>Modern locality reference; not an exact historical synagogue, dwelling, cemetery, Jewish quarter or population boundary.</x:v>
      </x:c>
    </x:row>
    <x:row r="4790" ht="190" customHeight="1">
      <x:c r="A4790" s="3" t="str">
        <x:v>H4789</x:v>
      </x:c>
      <x:c r="B4790" s="3" t="str">
        <x:v>Russia</x:v>
      </x:c>
      <x:c r="C4790" s="3" t="str">
        <x:v>Oryol</x:v>
      </x:c>
      <x:c r="D4790" s="3" t="str">
        <x:v>specialist scholarly source report</x:v>
      </x:c>
      <x:c r="E4790" s="7" t="n">
        <x:v>1897</x:v>
      </x:c>
      <x:c r="F4790" s="7" t="n">
        <x:v>1897</x:v>
      </x:c>
      <x:c r="G4790" s="12" t="n">
        <x:v>1750</x:v>
      </x:c>
      <x:c r="H4790" s="12" t="n">
        <x:v>1750</x:v>
      </x:c>
      <x:c r="I4790" s="3" t="str">
        <x:v>persons</x:v>
      </x:c>
      <x:c r="J4790" s="3" t="str">
        <x:v>historical population count reported by reference</x:v>
      </x:c>
      <x:c r="K4790" s="3" t="str">
        <x:v>resident community</x:v>
      </x:c>
      <x:c r="L4790" s="3" t="str">
        <x:v>1,750 Jews reported in the city.</x:v>
      </x:c>
      <x:c r="M479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90" s="3" t="str">
        <x:v>RU20-CENT-REE-ORYOL</x:v>
      </x:c>
      <x:c r="O4790" s="3" t="str">
        <x:v>Opening demographic paragraph, year-specific city entry; AD 1897</x:v>
      </x:c>
      <x:c r="P4790" s="3" t="str">
        <x:v>https://jewsencyclopedia.com/index.php/%D0%9E%D0%A0%D0%81%D0%9B</x:v>
      </x:c>
      <x:c r="Q4790" s="3"/>
      <x:c r="R4790" s="3"/>
      <x:c r="S4790" s="3" t="str">
        <x:v>Not established; observation is not first arrival.</x:v>
      </x:c>
      <x:c r="T4790" s="3"/>
      <x:c r="U4790" s="3"/>
      <x:c r="V4790" s="3" t="str"/>
      <x:c r="W4790" s="3" t="str"/>
      <x:c r="X4790" s="11" t="b">
        <x:v>0</x:v>
      </x:c>
      <x:c r="Y4790" s="3" t="str">
        <x:v>Dated evidence only. Preserve source classification and cohort scope; no interpolation, summing of nested observations, first-arrival or complete-departure inference.</x:v>
      </x:c>
      <x:c r="Z4790" s="3" t="str">
        <x:v>locality</x:v>
      </x:c>
      <x:c r="AA4790" s="3"/>
      <x:c r="AB4790" s="3"/>
      <x:c r="AC4790" s="3"/>
      <x:c r="AD4790" s="3"/>
      <x:c r="AE4790" s="3"/>
      <x:c r="AF4790" s="72" t="n">
        <x:v>52.96879</x:v>
      </x:c>
      <x:c r="AG4790" s="72" t="n">
        <x:v>36.0791</x:v>
      </x:c>
      <x:c r="AH4790" s="3" t="str">
        <x:v>https://www.geonames.org/515012/</x:v>
      </x:c>
      <x:c r="AI4790" s="3" t="str">
        <x:v>city/locality reference point</x:v>
      </x:c>
      <x:c r="AJ4790" s="3" t="str">
        <x:v>Modern locality reference; not an exact historical synagogue, dwelling, cemetery, Jewish quarter or population boundary.</x:v>
      </x:c>
    </x:row>
    <x:row r="4791" ht="190" customHeight="1">
      <x:c r="A4791" s="3" t="str">
        <x:v>H4790</x:v>
      </x:c>
      <x:c r="B4791" s="3" t="str">
        <x:v>Russia</x:v>
      </x:c>
      <x:c r="C4791" s="3" t="str">
        <x:v>Oryol</x:v>
      </x:c>
      <x:c r="D4791" s="3" t="str">
        <x:v>specialist scholarly source report</x:v>
      </x:c>
      <x:c r="E4791" s="7" t="n">
        <x:v>1910</x:v>
      </x:c>
      <x:c r="F4791" s="7" t="n">
        <x:v>1910</x:v>
      </x:c>
      <x:c r="G4791" s="12" t="n">
        <x:v>2216</x:v>
      </x:c>
      <x:c r="H4791" s="12" t="n">
        <x:v>2216</x:v>
      </x:c>
      <x:c r="I4791" s="3" t="str">
        <x:v>persons</x:v>
      </x:c>
      <x:c r="J4791" s="3" t="str">
        <x:v>historical population count reported by reference</x:v>
      </x:c>
      <x:c r="K4791" s="3" t="str">
        <x:v>resident community</x:v>
      </x:c>
      <x:c r="L4791" s="3" t="str">
        <x:v>2,216 Jews reported in the city.</x:v>
      </x:c>
      <x:c r="M479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91" s="3" t="str">
        <x:v>RU20-CENT-REE-ORYOL</x:v>
      </x:c>
      <x:c r="O4791" s="3" t="str">
        <x:v>Opening demographic paragraph, year-specific city entry; AD 1910</x:v>
      </x:c>
      <x:c r="P4791" s="3" t="str">
        <x:v>https://jewsencyclopedia.com/index.php/%D0%9E%D0%A0%D0%81%D0%9B</x:v>
      </x:c>
      <x:c r="Q4791" s="3"/>
      <x:c r="R4791" s="3"/>
      <x:c r="S4791" s="3" t="str">
        <x:v>Not established; observation is not first arrival.</x:v>
      </x:c>
      <x:c r="T4791" s="3"/>
      <x:c r="U4791" s="3"/>
      <x:c r="V4791" s="3" t="str"/>
      <x:c r="W4791" s="3" t="str"/>
      <x:c r="X4791" s="11" t="b">
        <x:v>0</x:v>
      </x:c>
      <x:c r="Y4791" s="3" t="str">
        <x:v>Dated evidence only. Preserve source classification and cohort scope; no interpolation, summing of nested observations, first-arrival or complete-departure inference.</x:v>
      </x:c>
      <x:c r="Z4791" s="3" t="str">
        <x:v>locality</x:v>
      </x:c>
      <x:c r="AA4791" s="3"/>
      <x:c r="AB4791" s="3"/>
      <x:c r="AC4791" s="3"/>
      <x:c r="AD4791" s="3"/>
      <x:c r="AE4791" s="3"/>
      <x:c r="AF4791" s="72" t="n">
        <x:v>52.96879</x:v>
      </x:c>
      <x:c r="AG4791" s="72" t="n">
        <x:v>36.0791</x:v>
      </x:c>
      <x:c r="AH4791" s="3" t="str">
        <x:v>https://www.geonames.org/515012/</x:v>
      </x:c>
      <x:c r="AI4791" s="3" t="str">
        <x:v>city/locality reference point</x:v>
      </x:c>
      <x:c r="AJ4791" s="3" t="str">
        <x:v>Modern locality reference; not an exact historical synagogue, dwelling, cemetery, Jewish quarter or population boundary.</x:v>
      </x:c>
    </x:row>
    <x:row r="4792" ht="190" customHeight="1">
      <x:c r="A4792" s="3" t="str">
        <x:v>H4791</x:v>
      </x:c>
      <x:c r="B4792" s="3" t="str">
        <x:v>Russia</x:v>
      </x:c>
      <x:c r="C4792" s="3" t="str">
        <x:v>Oryol</x:v>
      </x:c>
      <x:c r="D4792" s="3" t="str">
        <x:v>specialist scholarly source report</x:v>
      </x:c>
      <x:c r="E4792" s="7" t="n">
        <x:v>1923</x:v>
      </x:c>
      <x:c r="F4792" s="7" t="n">
        <x:v>1923</x:v>
      </x:c>
      <x:c r="G4792" s="12" t="n">
        <x:v>3739</x:v>
      </x:c>
      <x:c r="H4792" s="12" t="n">
        <x:v>3739</x:v>
      </x:c>
      <x:c r="I4792" s="3" t="str">
        <x:v>persons</x:v>
      </x:c>
      <x:c r="J4792" s="3" t="str">
        <x:v>historical population count reported by reference</x:v>
      </x:c>
      <x:c r="K4792" s="3" t="str">
        <x:v>resident community</x:v>
      </x:c>
      <x:c r="L4792" s="3" t="str">
        <x:v>3,739 Jews reported in the city.</x:v>
      </x:c>
      <x:c r="M479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92" s="3" t="str">
        <x:v>RU20-CENT-REE-ORYOL</x:v>
      </x:c>
      <x:c r="O4792" s="3" t="str">
        <x:v>Opening demographic paragraph, year-specific city entry; AD 1923</x:v>
      </x:c>
      <x:c r="P4792" s="3" t="str">
        <x:v>https://jewsencyclopedia.com/index.php/%D0%9E%D0%A0%D0%81%D0%9B</x:v>
      </x:c>
      <x:c r="Q4792" s="3"/>
      <x:c r="R4792" s="3"/>
      <x:c r="S4792" s="3" t="str">
        <x:v>Not established; observation is not first arrival.</x:v>
      </x:c>
      <x:c r="T4792" s="3"/>
      <x:c r="U4792" s="3"/>
      <x:c r="V4792" s="3" t="str"/>
      <x:c r="W4792" s="3" t="str"/>
      <x:c r="X4792" s="11" t="b">
        <x:v>0</x:v>
      </x:c>
      <x:c r="Y4792" s="3" t="str">
        <x:v>Dated evidence only. Preserve source classification and cohort scope; no interpolation, summing of nested observations, first-arrival or complete-departure inference.</x:v>
      </x:c>
      <x:c r="Z4792" s="3" t="str">
        <x:v>locality</x:v>
      </x:c>
      <x:c r="AA4792" s="3"/>
      <x:c r="AB4792" s="3"/>
      <x:c r="AC4792" s="3"/>
      <x:c r="AD4792" s="3"/>
      <x:c r="AE4792" s="3"/>
      <x:c r="AF4792" s="72" t="n">
        <x:v>52.96879</x:v>
      </x:c>
      <x:c r="AG4792" s="72" t="n">
        <x:v>36.0791</x:v>
      </x:c>
      <x:c r="AH4792" s="3" t="str">
        <x:v>https://www.geonames.org/515012/</x:v>
      </x:c>
      <x:c r="AI4792" s="3" t="str">
        <x:v>city/locality reference point</x:v>
      </x:c>
      <x:c r="AJ4792" s="3" t="str">
        <x:v>Modern locality reference; not an exact historical synagogue, dwelling, cemetery, Jewish quarter or population boundary.</x:v>
      </x:c>
    </x:row>
    <x:row r="4793" ht="190" customHeight="1">
      <x:c r="A4793" s="3" t="str">
        <x:v>H4792</x:v>
      </x:c>
      <x:c r="B4793" s="3" t="str">
        <x:v>Russia</x:v>
      </x:c>
      <x:c r="C4793" s="3" t="str">
        <x:v>Oryol</x:v>
      </x:c>
      <x:c r="D4793" s="3" t="str">
        <x:v>specialist scholarly source report</x:v>
      </x:c>
      <x:c r="E4793" s="7" t="n">
        <x:v>1926</x:v>
      </x:c>
      <x:c r="F4793" s="7" t="n">
        <x:v>1926</x:v>
      </x:c>
      <x:c r="G4793" s="12" t="n">
        <x:v>3597</x:v>
      </x:c>
      <x:c r="H4793" s="12" t="n">
        <x:v>3597</x:v>
      </x:c>
      <x:c r="I4793" s="3" t="str">
        <x:v>persons</x:v>
      </x:c>
      <x:c r="J4793" s="3" t="str">
        <x:v>historical population count reported by reference</x:v>
      </x:c>
      <x:c r="K4793" s="3" t="str">
        <x:v>resident community</x:v>
      </x:c>
      <x:c r="L4793" s="3" t="str">
        <x:v>3,597 Jews reported in the city.</x:v>
      </x:c>
      <x:c r="M479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93" s="3" t="str">
        <x:v>RU20-CENT-REE-ORYOL</x:v>
      </x:c>
      <x:c r="O4793" s="3" t="str">
        <x:v>Opening demographic paragraph, year-specific city entry; AD 1926</x:v>
      </x:c>
      <x:c r="P4793" s="3" t="str">
        <x:v>https://jewsencyclopedia.com/index.php/%D0%9E%D0%A0%D0%81%D0%9B</x:v>
      </x:c>
      <x:c r="Q4793" s="3"/>
      <x:c r="R4793" s="3"/>
      <x:c r="S4793" s="3" t="str">
        <x:v>Not established; observation is not first arrival.</x:v>
      </x:c>
      <x:c r="T4793" s="3"/>
      <x:c r="U4793" s="3"/>
      <x:c r="V4793" s="3" t="str"/>
      <x:c r="W4793" s="3" t="str"/>
      <x:c r="X4793" s="11" t="b">
        <x:v>0</x:v>
      </x:c>
      <x:c r="Y4793" s="3" t="str">
        <x:v>Dated evidence only. Preserve source classification and cohort scope; no interpolation, summing of nested observations, first-arrival or complete-departure inference.</x:v>
      </x:c>
      <x:c r="Z4793" s="3" t="str">
        <x:v>locality</x:v>
      </x:c>
      <x:c r="AA4793" s="3"/>
      <x:c r="AB4793" s="3"/>
      <x:c r="AC4793" s="3"/>
      <x:c r="AD4793" s="3"/>
      <x:c r="AE4793" s="3"/>
      <x:c r="AF4793" s="72" t="n">
        <x:v>52.96879</x:v>
      </x:c>
      <x:c r="AG4793" s="72" t="n">
        <x:v>36.0791</x:v>
      </x:c>
      <x:c r="AH4793" s="3" t="str">
        <x:v>https://www.geonames.org/515012/</x:v>
      </x:c>
      <x:c r="AI4793" s="3" t="str">
        <x:v>city/locality reference point</x:v>
      </x:c>
      <x:c r="AJ4793" s="3" t="str">
        <x:v>Modern locality reference; not an exact historical synagogue, dwelling, cemetery, Jewish quarter or population boundary.</x:v>
      </x:c>
    </x:row>
    <x:row r="4794" ht="190" customHeight="1">
      <x:c r="A4794" s="3" t="str">
        <x:v>H4793</x:v>
      </x:c>
      <x:c r="B4794" s="3" t="str">
        <x:v>Russia</x:v>
      </x:c>
      <x:c r="C4794" s="3" t="str">
        <x:v>Oryol</x:v>
      </x:c>
      <x:c r="D4794" s="3" t="str">
        <x:v>specialist scholarly source report</x:v>
      </x:c>
      <x:c r="E4794" s="7" t="n">
        <x:v>1939</x:v>
      </x:c>
      <x:c r="F4794" s="7" t="n">
        <x:v>1939</x:v>
      </x:c>
      <x:c r="G4794" s="12" t="n">
        <x:v>3143</x:v>
      </x:c>
      <x:c r="H4794" s="12" t="n">
        <x:v>3143</x:v>
      </x:c>
      <x:c r="I4794" s="3" t="str">
        <x:v>persons</x:v>
      </x:c>
      <x:c r="J4794" s="3" t="str">
        <x:v>historical population count reported by reference</x:v>
      </x:c>
      <x:c r="K4794" s="3" t="str">
        <x:v>resident community</x:v>
      </x:c>
      <x:c r="L4794" s="3" t="str">
        <x:v>3,143 Jews reported in the city.</x:v>
      </x:c>
      <x:c r="M479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94" s="3" t="str">
        <x:v>RU20-CENT-REE-ORYOL</x:v>
      </x:c>
      <x:c r="O4794" s="3" t="str">
        <x:v>Opening demographic paragraph, year-specific city entry; AD 1939</x:v>
      </x:c>
      <x:c r="P4794" s="3" t="str">
        <x:v>https://jewsencyclopedia.com/index.php/%D0%9E%D0%A0%D0%81%D0%9B</x:v>
      </x:c>
      <x:c r="Q4794" s="3"/>
      <x:c r="R4794" s="3"/>
      <x:c r="S4794" s="3" t="str">
        <x:v>Not established; observation is not first arrival.</x:v>
      </x:c>
      <x:c r="T4794" s="3"/>
      <x:c r="U4794" s="3"/>
      <x:c r="V4794" s="3" t="str"/>
      <x:c r="W4794" s="3" t="str"/>
      <x:c r="X4794" s="11" t="b">
        <x:v>0</x:v>
      </x:c>
      <x:c r="Y4794" s="3" t="str">
        <x:v>Dated evidence only. Preserve source classification and cohort scope; no interpolation, summing of nested observations, first-arrival or complete-departure inference.</x:v>
      </x:c>
      <x:c r="Z4794" s="3" t="str">
        <x:v>locality</x:v>
      </x:c>
      <x:c r="AA4794" s="3"/>
      <x:c r="AB4794" s="3"/>
      <x:c r="AC4794" s="3"/>
      <x:c r="AD4794" s="3"/>
      <x:c r="AE4794" s="3"/>
      <x:c r="AF4794" s="72" t="n">
        <x:v>52.96879</x:v>
      </x:c>
      <x:c r="AG4794" s="72" t="n">
        <x:v>36.0791</x:v>
      </x:c>
      <x:c r="AH4794" s="3" t="str">
        <x:v>https://www.geonames.org/515012/</x:v>
      </x:c>
      <x:c r="AI4794" s="3" t="str">
        <x:v>city/locality reference point</x:v>
      </x:c>
      <x:c r="AJ4794" s="3" t="str">
        <x:v>Modern locality reference; not an exact historical synagogue, dwelling, cemetery, Jewish quarter or population boundary.</x:v>
      </x:c>
    </x:row>
    <x:row r="4795" ht="190" customHeight="1">
      <x:c r="A4795" s="3" t="str">
        <x:v>H4794</x:v>
      </x:c>
      <x:c r="B4795" s="3" t="str">
        <x:v>Russia</x:v>
      </x:c>
      <x:c r="C4795" s="3" t="str">
        <x:v>Oryol</x:v>
      </x:c>
      <x:c r="D4795" s="3" t="str">
        <x:v>specialist scholarly source report</x:v>
      </x:c>
      <x:c r="E4795" s="7" t="n">
        <x:v>1970</x:v>
      </x:c>
      <x:c r="F4795" s="7" t="n">
        <x:v>1970</x:v>
      </x:c>
      <x:c r="G4795" s="12" t="n">
        <x:v>1676</x:v>
      </x:c>
      <x:c r="H4795" s="12" t="n">
        <x:v>1676</x:v>
      </x:c>
      <x:c r="I4795" s="3" t="str">
        <x:v>persons</x:v>
      </x:c>
      <x:c r="J4795" s="3" t="str">
        <x:v>historical population count reported by reference</x:v>
      </x:c>
      <x:c r="K4795" s="3" t="str">
        <x:v>resident community</x:v>
      </x:c>
      <x:c r="L4795" s="3" t="str">
        <x:v>1,676 Jews reported in the city.</x:v>
      </x:c>
      <x:c r="M479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795" s="3" t="str">
        <x:v>RU20-CENT-REE-ORYOL</x:v>
      </x:c>
      <x:c r="O4795" s="3" t="str">
        <x:v>Opening demographic paragraph, year-specific city entry; AD 1970</x:v>
      </x:c>
      <x:c r="P4795" s="3" t="str">
        <x:v>https://jewsencyclopedia.com/index.php/%D0%9E%D0%A0%D0%81%D0%9B</x:v>
      </x:c>
      <x:c r="Q4795" s="3"/>
      <x:c r="R4795" s="3"/>
      <x:c r="S4795" s="3" t="str">
        <x:v>Not established; observation is not first arrival.</x:v>
      </x:c>
      <x:c r="T4795" s="3"/>
      <x:c r="U4795" s="3"/>
      <x:c r="V4795" s="3" t="str"/>
      <x:c r="W4795" s="3" t="str"/>
      <x:c r="X4795" s="11" t="b">
        <x:v>0</x:v>
      </x:c>
      <x:c r="Y4795" s="3" t="str">
        <x:v>Dated evidence only. Preserve source classification and cohort scope; no interpolation, summing of nested observations, first-arrival or complete-departure inference.</x:v>
      </x:c>
      <x:c r="Z4795" s="3" t="str">
        <x:v>locality</x:v>
      </x:c>
      <x:c r="AA4795" s="3"/>
      <x:c r="AB4795" s="3"/>
      <x:c r="AC4795" s="3"/>
      <x:c r="AD4795" s="3"/>
      <x:c r="AE4795" s="3"/>
      <x:c r="AF4795" s="72" t="n">
        <x:v>52.96879</x:v>
      </x:c>
      <x:c r="AG4795" s="72" t="n">
        <x:v>36.0791</x:v>
      </x:c>
      <x:c r="AH4795" s="3" t="str">
        <x:v>https://www.geonames.org/515012/</x:v>
      </x:c>
      <x:c r="AI4795" s="3" t="str">
        <x:v>city/locality reference point</x:v>
      </x:c>
      <x:c r="AJ4795" s="3" t="str">
        <x:v>Modern locality reference; not an exact historical synagogue, dwelling, cemetery, Jewish quarter or population boundary.</x:v>
      </x:c>
    </x:row>
    <x:row r="4796" ht="190" customHeight="1">
      <x:c r="A4796" s="3" t="str">
        <x:v>H4795</x:v>
      </x:c>
      <x:c r="B4796" s="3" t="str">
        <x:v>Russia</x:v>
      </x:c>
      <x:c r="C4796" s="3" t="str">
        <x:v>Oryol</x:v>
      </x:c>
      <x:c r="D4796" s="3" t="str">
        <x:v>specialist scholarly source report</x:v>
      </x:c>
      <x:c r="E4796" s="7" t="n">
        <x:v>1880</x:v>
      </x:c>
      <x:c r="F4796" s="7" t="n">
        <x:v>1880</x:v>
      </x:c>
      <x:c r="G4796" s="12" t="n">
        <x:v>501</x:v>
      </x:c>
      <x:c r="H4796" s="12"/>
      <x:c r="I4796" s="3" t="str">
        <x:v>persons</x:v>
      </x:c>
      <x:c r="J4796" s="3" t="str">
        <x:v>population lower bound</x:v>
      </x:c>
      <x:c r="K4796" s="3" t="str">
        <x:v>resident community</x:v>
      </x:c>
      <x:c r="L4796" s="3" t="str">
        <x:v>More than 500 Jewish residents reported.</x:v>
      </x:c>
      <x:c r="M4796" s="3" t="str">
        <x:v>The lower bound 501 is only an inclusive integer bound, not an exact count. Upper bound unknown.</x:v>
      </x:c>
      <x:c r="N4796" s="3" t="str">
        <x:v>RU20-CENT-REE-ORYOL</x:v>
      </x:c>
      <x:c r="O4796" s="3" t="str">
        <x:v>City history section, persons or community paragraph, AD 1880.</x:v>
      </x:c>
      <x:c r="P4796" s="3" t="str">
        <x:v>https://jewsencyclopedia.com/index.php/%D0%9E%D0%A0%D0%81%D0%9B</x:v>
      </x:c>
      <x:c r="Q4796" s="3"/>
      <x:c r="R4796" s="3"/>
      <x:c r="S4796" s="3" t="str">
        <x:v>Not established; observation is not first arrival.</x:v>
      </x:c>
      <x:c r="T4796" s="3"/>
      <x:c r="U4796" s="3"/>
      <x:c r="V4796" s="3" t="str"/>
      <x:c r="W4796" s="3" t="str"/>
      <x:c r="X4796" s="11" t="b">
        <x:v>0</x:v>
      </x:c>
      <x:c r="Y4796" s="3" t="str">
        <x:v>Dated evidence only. Preserve source classification and cohort scope; no interpolation, summing of nested observations, first-arrival or complete-departure inference.</x:v>
      </x:c>
      <x:c r="Z4796" s="3" t="str">
        <x:v>locality</x:v>
      </x:c>
      <x:c r="AA4796" s="3"/>
      <x:c r="AB4796" s="3"/>
      <x:c r="AC4796" s="3"/>
      <x:c r="AD4796" s="3"/>
      <x:c r="AE4796" s="3"/>
      <x:c r="AF4796" s="72" t="n">
        <x:v>52.96879</x:v>
      </x:c>
      <x:c r="AG4796" s="72" t="n">
        <x:v>36.0791</x:v>
      </x:c>
      <x:c r="AH4796" s="3" t="str">
        <x:v>https://www.geonames.org/515012/</x:v>
      </x:c>
      <x:c r="AI4796" s="3" t="str">
        <x:v>city/locality reference point</x:v>
      </x:c>
      <x:c r="AJ4796" s="3" t="str">
        <x:v>Modern locality reference; not an exact historical synagogue, dwelling, cemetery, Jewish quarter or population boundary.</x:v>
      </x:c>
    </x:row>
    <x:row r="4797" ht="190" customHeight="1">
      <x:c r="A4797" s="3" t="str">
        <x:v>H4796</x:v>
      </x:c>
      <x:c r="B4797" s="3" t="str">
        <x:v>Russia</x:v>
      </x:c>
      <x:c r="C4797" s="3" t="str">
        <x:v>Oryol</x:v>
      </x:c>
      <x:c r="D4797" s="3" t="str">
        <x:v>specialist scholarly source report</x:v>
      </x:c>
      <x:c r="E4797" s="7" t="n">
        <x:v>1876</x:v>
      </x:c>
      <x:c r="F4797" s="7" t="n">
        <x:v>1876</x:v>
      </x:c>
      <x:c r="G4797" s="12" t="n">
        <x:v>100</x:v>
      </x:c>
      <x:c r="H4797" s="12" t="n">
        <x:v>100</x:v>
      </x:c>
      <x:c r="I4797" s="3" t="str">
        <x:v>retired or furloughed Jewish soldiers</x:v>
      </x:c>
      <x:c r="J4797" s="3" t="str">
        <x:v>military subgroup</x:v>
      </x:c>
      <x:c r="K4797" s="3" t="str">
        <x:v>resident community</x:v>
      </x:c>
      <x:c r="L4797" s="3" t="str">
        <x:v>One hundred retired or indefinitely furloughed Jewish soldiers reported in the community.</x:v>
      </x:c>
      <x:c r="M4797" s="3" t="str">
        <x:v>Military category subset, not families. Approximately 80 temporarily resident artisans are reported separately.</x:v>
      </x:c>
      <x:c r="N4797" s="3" t="str">
        <x:v>RU20-CENT-REE-ORYOL</x:v>
      </x:c>
      <x:c r="O4797" s="3" t="str">
        <x:v>City history section, retired or furloughed Jewish soldiers or community paragraph, AD 1876.</x:v>
      </x:c>
      <x:c r="P4797" s="3" t="str">
        <x:v>https://jewsencyclopedia.com/index.php/%D0%9E%D0%A0%D0%81%D0%9B</x:v>
      </x:c>
      <x:c r="Q4797" s="3"/>
      <x:c r="R4797" s="3"/>
      <x:c r="S4797" s="3" t="str">
        <x:v>Not established; observation is not first arrival.</x:v>
      </x:c>
      <x:c r="T4797" s="3"/>
      <x:c r="U4797" s="3"/>
      <x:c r="V4797" s="3" t="str"/>
      <x:c r="W4797" s="3" t="str"/>
      <x:c r="X4797" s="11" t="b">
        <x:v>0</x:v>
      </x:c>
      <x:c r="Y4797" s="3" t="str">
        <x:v>Dated evidence only. Preserve source classification and cohort scope; no interpolation, summing of nested observations, first-arrival or complete-departure inference.</x:v>
      </x:c>
      <x:c r="Z4797" s="3" t="str">
        <x:v>locality</x:v>
      </x:c>
      <x:c r="AA4797" s="3"/>
      <x:c r="AB4797" s="3"/>
      <x:c r="AC4797" s="3"/>
      <x:c r="AD4797" s="3"/>
      <x:c r="AE4797" s="3"/>
      <x:c r="AF4797" s="72" t="n">
        <x:v>52.96879</x:v>
      </x:c>
      <x:c r="AG4797" s="72" t="n">
        <x:v>36.0791</x:v>
      </x:c>
      <x:c r="AH4797" s="3" t="str">
        <x:v>https://www.geonames.org/515012/</x:v>
      </x:c>
      <x:c r="AI4797" s="3" t="str">
        <x:v>city/locality reference point</x:v>
      </x:c>
      <x:c r="AJ4797" s="3" t="str">
        <x:v>Modern locality reference; not an exact historical synagogue, dwelling, cemetery, Jewish quarter or population boundary.</x:v>
      </x:c>
    </x:row>
    <x:row r="4798" ht="190" customHeight="1">
      <x:c r="A4798" s="3" t="str">
        <x:v>H4797</x:v>
      </x:c>
      <x:c r="B4798" s="3" t="str">
        <x:v>Russia</x:v>
      </x:c>
      <x:c r="C4798" s="3" t="str">
        <x:v>Oryol</x:v>
      </x:c>
      <x:c r="D4798" s="3" t="str">
        <x:v>specialist scholarly source report</x:v>
      </x:c>
      <x:c r="E4798" s="7" t="n">
        <x:v>1876</x:v>
      </x:c>
      <x:c r="F4798" s="7" t="n">
        <x:v>1876</x:v>
      </x:c>
      <x:c r="G4798" s="12" t="n">
        <x:v>80</x:v>
      </x:c>
      <x:c r="H4798" s="12" t="n">
        <x:v>80</x:v>
      </x:c>
      <x:c r="I4798" s="3" t="str">
        <x:v>temporarily resident Jewish artisans</x:v>
      </x:c>
      <x:c r="J4798" s="3" t="str">
        <x:v>temporary occupational subgroup</x:v>
      </x:c>
      <x:c r="K4798" s="3" t="str">
        <x:v>temporarily resident Jewish artisans</x:v>
      </x:c>
      <x:c r="L4798" s="3" t="str">
        <x:v>Approximately 80 temporarily resident Jewish artisans reported.</x:v>
      </x:c>
      <x:c r="M4798" s="3" t="str">
        <x:v>Temporary resident cohort, not permanent population. No family-size conversion or addition to the military category.</x:v>
      </x:c>
      <x:c r="N4798" s="3" t="str">
        <x:v>RU20-CENT-REE-ORYOL</x:v>
      </x:c>
      <x:c r="O4798" s="3" t="str">
        <x:v>City history section, temporarily resident Jewish artisans or community paragraph, AD 1876.</x:v>
      </x:c>
      <x:c r="P4798" s="3" t="str">
        <x:v>https://jewsencyclopedia.com/index.php/%D0%9E%D0%A0%D0%81%D0%9B</x:v>
      </x:c>
      <x:c r="Q4798" s="3"/>
      <x:c r="R4798" s="3"/>
      <x:c r="S4798" s="3" t="str">
        <x:v>Not established; observation is not first arrival.</x:v>
      </x:c>
      <x:c r="T4798" s="3"/>
      <x:c r="U4798" s="3"/>
      <x:c r="V4798" s="3" t="str"/>
      <x:c r="W4798" s="3" t="str"/>
      <x:c r="X4798" s="11" t="b">
        <x:v>0</x:v>
      </x:c>
      <x:c r="Y4798" s="3" t="str">
        <x:v>Dated evidence only. Preserve source classification and cohort scope; no interpolation, summing of nested observations, first-arrival or complete-departure inference.</x:v>
      </x:c>
      <x:c r="Z4798" s="3" t="str">
        <x:v>locality</x:v>
      </x:c>
      <x:c r="AA4798" s="3"/>
      <x:c r="AB4798" s="3"/>
      <x:c r="AC4798" s="3"/>
      <x:c r="AD4798" s="3"/>
      <x:c r="AE4798" s="3"/>
      <x:c r="AF4798" s="72" t="n">
        <x:v>52.96879</x:v>
      </x:c>
      <x:c r="AG4798" s="72" t="n">
        <x:v>36.0791</x:v>
      </x:c>
      <x:c r="AH4798" s="3" t="str">
        <x:v>https://www.geonames.org/515012/</x:v>
      </x:c>
      <x:c r="AI4798" s="3" t="str">
        <x:v>city/locality reference point</x:v>
      </x:c>
      <x:c r="AJ4798" s="3" t="str">
        <x:v>Modern locality reference; not an exact historical synagogue, dwelling, cemetery, Jewish quarter or population boundary.</x:v>
      </x:c>
    </x:row>
    <x:row r="4799" ht="190" customHeight="1">
      <x:c r="A4799" s="3" t="str">
        <x:v>H4798</x:v>
      </x:c>
      <x:c r="B4799" s="3" t="str">
        <x:v>Russia</x:v>
      </x:c>
      <x:c r="C4799" s="3" t="str">
        <x:v>Oryol</x:v>
      </x:c>
      <x:c r="D4799" s="3" t="str">
        <x:v>specialist scholarly source report</x:v>
      </x:c>
      <x:c r="E4799" s="7" t="n">
        <x:v>1915</x:v>
      </x:c>
      <x:c r="F4799" s="7" t="n">
        <x:v>1915</x:v>
      </x:c>
      <x:c r="G4799" s="12" t="n">
        <x:v>218</x:v>
      </x:c>
      <x:c r="H4799" s="12" t="n">
        <x:v>218</x:v>
      </x:c>
      <x:c r="I4799" s="3" t="str">
        <x:v>persons</x:v>
      </x:c>
      <x:c r="J4799" s="3" t="str">
        <x:v>refugee arrival cohort</x:v>
      </x:c>
      <x:c r="K4799" s="3" t="str">
        <x:v>Jewish refugees</x:v>
      </x:c>
      <x:c r="L4799" s="3" t="str">
        <x:v>218 Jewish refugee arrivals reported.</x:v>
      </x:c>
      <x:c r="M4799" s="3" t="str">
        <x:v>Arrival cohort, not full city population.</x:v>
      </x:c>
      <x:c r="N4799" s="3" t="str">
        <x:v>RU20-CENT-REE-ORYOL</x:v>
      </x:c>
      <x:c r="O4799" s="3" t="str">
        <x:v>City history section, persons or community paragraph, AD 1915.</x:v>
      </x:c>
      <x:c r="P4799" s="3" t="str">
        <x:v>https://jewsencyclopedia.com/index.php/%D0%9E%D0%A0%D0%81%D0%9B</x:v>
      </x:c>
      <x:c r="Q4799" s="3"/>
      <x:c r="R4799" s="3"/>
      <x:c r="S4799" s="3" t="str">
        <x:v>Not established; observation is not first arrival.</x:v>
      </x:c>
      <x:c r="T4799" s="3"/>
      <x:c r="U4799" s="3"/>
      <x:c r="V4799" s="3" t="str"/>
      <x:c r="W4799" s="3" t="str"/>
      <x:c r="X4799" s="11" t="b">
        <x:v>0</x:v>
      </x:c>
      <x:c r="Y4799" s="3" t="str">
        <x:v>Dated evidence only. Preserve source classification and cohort scope; no interpolation, summing of nested observations, first-arrival or complete-departure inference.</x:v>
      </x:c>
      <x:c r="Z4799" s="3" t="str">
        <x:v>locality</x:v>
      </x:c>
      <x:c r="AA4799" s="3"/>
      <x:c r="AB4799" s="3"/>
      <x:c r="AC4799" s="3"/>
      <x:c r="AD4799" s="3"/>
      <x:c r="AE4799" s="3"/>
      <x:c r="AF4799" s="72" t="n">
        <x:v>52.96879</x:v>
      </x:c>
      <x:c r="AG4799" s="72" t="n">
        <x:v>36.0791</x:v>
      </x:c>
      <x:c r="AH4799" s="3" t="str">
        <x:v>https://www.geonames.org/515012/</x:v>
      </x:c>
      <x:c r="AI4799" s="3" t="str">
        <x:v>city/locality reference point</x:v>
      </x:c>
      <x:c r="AJ4799" s="3" t="str">
        <x:v>Modern locality reference; not an exact historical synagogue, dwelling, cemetery, Jewish quarter or population boundary.</x:v>
      </x:c>
    </x:row>
    <x:row r="4800" ht="190" customHeight="1">
      <x:c r="A4800" s="3" t="str">
        <x:v>H4799</x:v>
      </x:c>
      <x:c r="B4800" s="3" t="str">
        <x:v>Russia</x:v>
      </x:c>
      <x:c r="C4800" s="3" t="str">
        <x:v>Oryol ghetto</x:v>
      </x:c>
      <x:c r="D4800" s="3" t="str">
        <x:v>specialist scholarly source report</x:v>
      </x:c>
      <x:c r="E4800" s="7" t="n">
        <x:v>1941</x:v>
      </x:c>
      <x:c r="F4800" s="7" t="n">
        <x:v>1941</x:v>
      </x:c>
      <x:c r="G4800" s="12" t="n">
        <x:v>200</x:v>
      </x:c>
      <x:c r="H4800" s="12" t="n">
        <x:v>200</x:v>
      </x:c>
      <x:c r="I4800" s="3" t="str">
        <x:v>persons</x:v>
      </x:c>
      <x:c r="J4800" s="3" t="str">
        <x:v>approximate ghetto population</x:v>
      </x:c>
      <x:c r="K4800" s="3" t="str">
        <x:v>confined Jewish population</x:v>
      </x:c>
      <x:c r="L4800" s="3" t="str">
        <x:v>Approximately 200 ghetto inmates reported.</x:v>
      </x:c>
      <x:c r="M4800" s="3" t="str">
        <x:v>Confined cohort after most Jewish residents evacuated. Murder and ghetto liquidation are not complete physical migration.</x:v>
      </x:c>
      <x:c r="N4800" s="3" t="str">
        <x:v>RU20-CENT-REE-ORYOL</x:v>
      </x:c>
      <x:c r="O4800" s="3" t="str">
        <x:v>City history section, persons or community paragraph, AD 1941.</x:v>
      </x:c>
      <x:c r="P4800" s="3" t="str">
        <x:v>https://jewsencyclopedia.com/index.php/%D0%9E%D0%A0%D0%81%D0%9B</x:v>
      </x:c>
      <x:c r="Q4800" s="3"/>
      <x:c r="R4800" s="3"/>
      <x:c r="S4800" s="3" t="str">
        <x:v>Not established; observation is not first arrival.</x:v>
      </x:c>
      <x:c r="T4800" s="3"/>
      <x:c r="U4800" s="3"/>
      <x:c r="V4800" s="3" t="str"/>
      <x:c r="W4800" s="3" t="str"/>
      <x:c r="X4800" s="11" t="b">
        <x:v>0</x:v>
      </x:c>
      <x:c r="Y4800" s="3" t="str">
        <x:v>Dated evidence only. Preserve source classification and cohort scope; no interpolation, summing of nested observations, first-arrival or complete-departure inference.</x:v>
      </x:c>
      <x:c r="Z4800" s="3" t="str">
        <x:v>locality</x:v>
      </x:c>
      <x:c r="AA4800" s="3"/>
      <x:c r="AB4800" s="3"/>
      <x:c r="AC4800" s="3"/>
      <x:c r="AD4800" s="3"/>
      <x:c r="AE4800" s="3"/>
      <x:c r="AF4800" s="72" t="n">
        <x:v>52.96879</x:v>
      </x:c>
      <x:c r="AG4800" s="72" t="n">
        <x:v>36.0791</x:v>
      </x:c>
      <x:c r="AH4800" s="3" t="str">
        <x:v>https://www.geonames.org/515012/</x:v>
      </x:c>
      <x:c r="AI4800" s="3" t="str">
        <x:v>associated modern locality reference</x:v>
      </x:c>
      <x:c r="AJ4800" s="3" t="str">
        <x:v>Associated city reference for a source-defined wartime ghetto; precise ghetto site not verified. Not an exact dwelling, synagogue, quarter or historical population boundary.</x:v>
      </x:c>
    </x:row>
    <x:row r="4801" ht="190" customHeight="1">
      <x:c r="A4801" s="3" t="str">
        <x:v>H4800</x:v>
      </x:c>
      <x:c r="B4801" s="3" t="str">
        <x:v>Russia</x:v>
      </x:c>
      <x:c r="C4801" s="3" t="str">
        <x:v>Kostroma</x:v>
      </x:c>
      <x:c r="D4801" s="3" t="str">
        <x:v>specialist scholarly source report</x:v>
      </x:c>
      <x:c r="E4801" s="7" t="n">
        <x:v>1865</x:v>
      </x:c>
      <x:c r="F4801" s="7" t="n">
        <x:v>1865</x:v>
      </x:c>
      <x:c r="G4801" s="12" t="n">
        <x:v>184</x:v>
      </x:c>
      <x:c r="H4801" s="12" t="n">
        <x:v>184</x:v>
      </x:c>
      <x:c r="I4801" s="3" t="str">
        <x:v>persons</x:v>
      </x:c>
      <x:c r="J4801" s="3" t="str">
        <x:v>historical population count reported by reference</x:v>
      </x:c>
      <x:c r="K4801" s="3" t="str">
        <x:v>resident community</x:v>
      </x:c>
      <x:c r="L4801" s="3" t="str">
        <x:v>184 Jews reported in the city.</x:v>
      </x:c>
      <x:c r="M480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01" s="3" t="str">
        <x:v>RU20-CENT-REE-KOSTROMA</x:v>
      </x:c>
      <x:c r="O4801" s="3" t="str">
        <x:v>Opening demographic paragraph, year-specific city entry; AD 1865</x:v>
      </x:c>
      <x:c r="P4801" s="3" t="str">
        <x:v>https://jewsencyclopedia.com/index.php/%D0%9A%D0%9E%D0%A1%D0%A2%D0%A0%D0%9E%D0%9C%D0%90</x:v>
      </x:c>
      <x:c r="Q4801" s="3"/>
      <x:c r="R4801" s="3"/>
      <x:c r="S4801" s="3" t="str">
        <x:v>Not established; observation is not first arrival.</x:v>
      </x:c>
      <x:c r="T4801" s="3"/>
      <x:c r="U4801" s="3"/>
      <x:c r="V4801" s="3" t="str"/>
      <x:c r="W4801" s="3" t="str"/>
      <x:c r="X4801" s="11" t="b">
        <x:v>0</x:v>
      </x:c>
      <x:c r="Y4801" s="3" t="str">
        <x:v>Dated evidence only. Preserve source classification and cohort scope; no interpolation, summing of nested observations, first-arrival or complete-departure inference.</x:v>
      </x:c>
      <x:c r="Z4801" s="3" t="str">
        <x:v>locality</x:v>
      </x:c>
      <x:c r="AA4801" s="3"/>
      <x:c r="AB4801" s="3"/>
      <x:c r="AC4801" s="3"/>
      <x:c r="AD4801" s="3"/>
      <x:c r="AE4801" s="3"/>
      <x:c r="AF4801" s="72" t="n">
        <x:v>57.76638</x:v>
      </x:c>
      <x:c r="AG4801" s="72" t="n">
        <x:v>40.92828</x:v>
      </x:c>
      <x:c r="AH4801" s="3" t="str">
        <x:v>https://www.geonames.org/543878/</x:v>
      </x:c>
      <x:c r="AI4801" s="3" t="str">
        <x:v>city/locality reference point</x:v>
      </x:c>
      <x:c r="AJ4801" s="3" t="str">
        <x:v>Modern locality reference; not an exact historical synagogue, dwelling, cemetery, Jewish quarter or population boundary.</x:v>
      </x:c>
    </x:row>
    <x:row r="4802" ht="190" customHeight="1">
      <x:c r="A4802" s="3" t="str">
        <x:v>H4801</x:v>
      </x:c>
      <x:c r="B4802" s="3" t="str">
        <x:v>Russia</x:v>
      </x:c>
      <x:c r="C4802" s="3" t="str">
        <x:v>Kostroma</x:v>
      </x:c>
      <x:c r="D4802" s="3" t="str">
        <x:v>specialist scholarly source report</x:v>
      </x:c>
      <x:c r="E4802" s="7" t="n">
        <x:v>1897</x:v>
      </x:c>
      <x:c r="F4802" s="7" t="n">
        <x:v>1897</x:v>
      </x:c>
      <x:c r="G4802" s="12" t="n">
        <x:v>556</x:v>
      </x:c>
      <x:c r="H4802" s="12" t="n">
        <x:v>556</x:v>
      </x:c>
      <x:c r="I4802" s="3" t="str">
        <x:v>persons</x:v>
      </x:c>
      <x:c r="J4802" s="3" t="str">
        <x:v>historical population count reported by reference</x:v>
      </x:c>
      <x:c r="K4802" s="3" t="str">
        <x:v>resident community</x:v>
      </x:c>
      <x:c r="L4802" s="3" t="str">
        <x:v>556 Jews reported in the city.</x:v>
      </x:c>
      <x:c r="M480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02" s="3" t="str">
        <x:v>RU20-CENT-REE-KOSTROMA</x:v>
      </x:c>
      <x:c r="O4802" s="3" t="str">
        <x:v>Opening demographic paragraph, year-specific city entry; AD 1897</x:v>
      </x:c>
      <x:c r="P4802" s="3" t="str">
        <x:v>https://jewsencyclopedia.com/index.php/%D0%9A%D0%9E%D0%A1%D0%A2%D0%A0%D0%9E%D0%9C%D0%90</x:v>
      </x:c>
      <x:c r="Q4802" s="3"/>
      <x:c r="R4802" s="3"/>
      <x:c r="S4802" s="3" t="str">
        <x:v>Not established; observation is not first arrival.</x:v>
      </x:c>
      <x:c r="T4802" s="3"/>
      <x:c r="U4802" s="3"/>
      <x:c r="V4802" s="3" t="str"/>
      <x:c r="W4802" s="3" t="str"/>
      <x:c r="X4802" s="11" t="b">
        <x:v>0</x:v>
      </x:c>
      <x:c r="Y4802" s="3" t="str">
        <x:v>Dated evidence only. Preserve source classification and cohort scope; no interpolation, summing of nested observations, first-arrival or complete-departure inference.</x:v>
      </x:c>
      <x:c r="Z4802" s="3" t="str">
        <x:v>locality</x:v>
      </x:c>
      <x:c r="AA4802" s="3"/>
      <x:c r="AB4802" s="3"/>
      <x:c r="AC4802" s="3"/>
      <x:c r="AD4802" s="3"/>
      <x:c r="AE4802" s="3"/>
      <x:c r="AF4802" s="72" t="n">
        <x:v>57.76638</x:v>
      </x:c>
      <x:c r="AG4802" s="72" t="n">
        <x:v>40.92828</x:v>
      </x:c>
      <x:c r="AH4802" s="3" t="str">
        <x:v>https://www.geonames.org/543878/</x:v>
      </x:c>
      <x:c r="AI4802" s="3" t="str">
        <x:v>city/locality reference point</x:v>
      </x:c>
      <x:c r="AJ4802" s="3" t="str">
        <x:v>Modern locality reference; not an exact historical synagogue, dwelling, cemetery, Jewish quarter or population boundary.</x:v>
      </x:c>
    </x:row>
    <x:row r="4803" ht="190" customHeight="1">
      <x:c r="A4803" s="3" t="str">
        <x:v>H4802</x:v>
      </x:c>
      <x:c r="B4803" s="3" t="str">
        <x:v>Russia</x:v>
      </x:c>
      <x:c r="C4803" s="3" t="str">
        <x:v>Kostroma</x:v>
      </x:c>
      <x:c r="D4803" s="3" t="str">
        <x:v>specialist scholarly source report</x:v>
      </x:c>
      <x:c r="E4803" s="7" t="n">
        <x:v>1910</x:v>
      </x:c>
      <x:c r="F4803" s="7" t="n">
        <x:v>1910</x:v>
      </x:c>
      <x:c r="G4803" s="12" t="n">
        <x:v>480</x:v>
      </x:c>
      <x:c r="H4803" s="12" t="n">
        <x:v>480</x:v>
      </x:c>
      <x:c r="I4803" s="3" t="str">
        <x:v>persons</x:v>
      </x:c>
      <x:c r="J4803" s="3" t="str">
        <x:v>historical population count reported by reference</x:v>
      </x:c>
      <x:c r="K4803" s="3" t="str">
        <x:v>resident community</x:v>
      </x:c>
      <x:c r="L4803" s="3" t="str">
        <x:v>480 Jews reported in the city.</x:v>
      </x:c>
      <x:c r="M480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03" s="3" t="str">
        <x:v>RU20-CENT-REE-KOSTROMA</x:v>
      </x:c>
      <x:c r="O4803" s="3" t="str">
        <x:v>Opening demographic paragraph, year-specific city entry; AD 1910</x:v>
      </x:c>
      <x:c r="P4803" s="3" t="str">
        <x:v>https://jewsencyclopedia.com/index.php/%D0%9A%D0%9E%D0%A1%D0%A2%D0%A0%D0%9E%D0%9C%D0%90</x:v>
      </x:c>
      <x:c r="Q4803" s="3"/>
      <x:c r="R4803" s="3"/>
      <x:c r="S4803" s="3" t="str">
        <x:v>Not established; observation is not first arrival.</x:v>
      </x:c>
      <x:c r="T4803" s="3"/>
      <x:c r="U4803" s="3"/>
      <x:c r="V4803" s="3" t="str"/>
      <x:c r="W4803" s="3" t="str"/>
      <x:c r="X4803" s="11" t="b">
        <x:v>0</x:v>
      </x:c>
      <x:c r="Y4803" s="3" t="str">
        <x:v>Dated evidence only. Preserve source classification and cohort scope; no interpolation, summing of nested observations, first-arrival or complete-departure inference.</x:v>
      </x:c>
      <x:c r="Z4803" s="3" t="str">
        <x:v>locality</x:v>
      </x:c>
      <x:c r="AA4803" s="3"/>
      <x:c r="AB4803" s="3"/>
      <x:c r="AC4803" s="3"/>
      <x:c r="AD4803" s="3"/>
      <x:c r="AE4803" s="3"/>
      <x:c r="AF4803" s="72" t="n">
        <x:v>57.76638</x:v>
      </x:c>
      <x:c r="AG4803" s="72" t="n">
        <x:v>40.92828</x:v>
      </x:c>
      <x:c r="AH4803" s="3" t="str">
        <x:v>https://www.geonames.org/543878/</x:v>
      </x:c>
      <x:c r="AI4803" s="3" t="str">
        <x:v>city/locality reference point</x:v>
      </x:c>
      <x:c r="AJ4803" s="3" t="str">
        <x:v>Modern locality reference; not an exact historical synagogue, dwelling, cemetery, Jewish quarter or population boundary.</x:v>
      </x:c>
    </x:row>
    <x:row r="4804" ht="190" customHeight="1">
      <x:c r="A4804" s="3" t="str">
        <x:v>H4803</x:v>
      </x:c>
      <x:c r="B4804" s="3" t="str">
        <x:v>Russia</x:v>
      </x:c>
      <x:c r="C4804" s="3" t="str">
        <x:v>Kostroma</x:v>
      </x:c>
      <x:c r="D4804" s="3" t="str">
        <x:v>specialist scholarly source report</x:v>
      </x:c>
      <x:c r="E4804" s="7" t="n">
        <x:v>1923</x:v>
      </x:c>
      <x:c r="F4804" s="7" t="n">
        <x:v>1923</x:v>
      </x:c>
      <x:c r="G4804" s="12" t="n">
        <x:v>697</x:v>
      </x:c>
      <x:c r="H4804" s="12" t="n">
        <x:v>697</x:v>
      </x:c>
      <x:c r="I4804" s="3" t="str">
        <x:v>persons</x:v>
      </x:c>
      <x:c r="J4804" s="3" t="str">
        <x:v>historical population count reported by reference</x:v>
      </x:c>
      <x:c r="K4804" s="3" t="str">
        <x:v>resident community</x:v>
      </x:c>
      <x:c r="L4804" s="3" t="str">
        <x:v>697 Jews reported in the city.</x:v>
      </x:c>
      <x:c r="M480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04" s="3" t="str">
        <x:v>RU20-CENT-REE-KOSTROMA</x:v>
      </x:c>
      <x:c r="O4804" s="3" t="str">
        <x:v>Opening demographic paragraph, year-specific city entry; AD 1923</x:v>
      </x:c>
      <x:c r="P4804" s="3" t="str">
        <x:v>https://jewsencyclopedia.com/index.php/%D0%9A%D0%9E%D0%A1%D0%A2%D0%A0%D0%9E%D0%9C%D0%90</x:v>
      </x:c>
      <x:c r="Q4804" s="3"/>
      <x:c r="R4804" s="3"/>
      <x:c r="S4804" s="3" t="str">
        <x:v>Not established; observation is not first arrival.</x:v>
      </x:c>
      <x:c r="T4804" s="3"/>
      <x:c r="U4804" s="3"/>
      <x:c r="V4804" s="3" t="str"/>
      <x:c r="W4804" s="3" t="str"/>
      <x:c r="X4804" s="11" t="b">
        <x:v>0</x:v>
      </x:c>
      <x:c r="Y4804" s="3" t="str">
        <x:v>Dated evidence only. Preserve source classification and cohort scope; no interpolation, summing of nested observations, first-arrival or complete-departure inference.</x:v>
      </x:c>
      <x:c r="Z4804" s="3" t="str">
        <x:v>locality</x:v>
      </x:c>
      <x:c r="AA4804" s="3"/>
      <x:c r="AB4804" s="3"/>
      <x:c r="AC4804" s="3"/>
      <x:c r="AD4804" s="3"/>
      <x:c r="AE4804" s="3"/>
      <x:c r="AF4804" s="72" t="n">
        <x:v>57.76638</x:v>
      </x:c>
      <x:c r="AG4804" s="72" t="n">
        <x:v>40.92828</x:v>
      </x:c>
      <x:c r="AH4804" s="3" t="str">
        <x:v>https://www.geonames.org/543878/</x:v>
      </x:c>
      <x:c r="AI4804" s="3" t="str">
        <x:v>city/locality reference point</x:v>
      </x:c>
      <x:c r="AJ4804" s="3" t="str">
        <x:v>Modern locality reference; not an exact historical synagogue, dwelling, cemetery, Jewish quarter or population boundary.</x:v>
      </x:c>
    </x:row>
    <x:row r="4805" ht="190" customHeight="1">
      <x:c r="A4805" s="3" t="str">
        <x:v>H4804</x:v>
      </x:c>
      <x:c r="B4805" s="3" t="str">
        <x:v>Russia</x:v>
      </x:c>
      <x:c r="C4805" s="3" t="str">
        <x:v>Kostroma</x:v>
      </x:c>
      <x:c r="D4805" s="3" t="str">
        <x:v>specialist scholarly source report</x:v>
      </x:c>
      <x:c r="E4805" s="7" t="n">
        <x:v>1926</x:v>
      </x:c>
      <x:c r="F4805" s="7" t="n">
        <x:v>1926</x:v>
      </x:c>
      <x:c r="G4805" s="12" t="n">
        <x:v>666</x:v>
      </x:c>
      <x:c r="H4805" s="12" t="n">
        <x:v>666</x:v>
      </x:c>
      <x:c r="I4805" s="3" t="str">
        <x:v>persons</x:v>
      </x:c>
      <x:c r="J4805" s="3" t="str">
        <x:v>historical population count reported by reference</x:v>
      </x:c>
      <x:c r="K4805" s="3" t="str">
        <x:v>resident community</x:v>
      </x:c>
      <x:c r="L4805" s="3" t="str">
        <x:v>666 Jews reported in the city.</x:v>
      </x:c>
      <x:c r="M480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05" s="3" t="str">
        <x:v>RU20-CENT-REE-KOSTROMA</x:v>
      </x:c>
      <x:c r="O4805" s="3" t="str">
        <x:v>Opening demographic paragraph, year-specific city entry; AD 1926</x:v>
      </x:c>
      <x:c r="P4805" s="3" t="str">
        <x:v>https://jewsencyclopedia.com/index.php/%D0%9A%D0%9E%D0%A1%D0%A2%D0%A0%D0%9E%D0%9C%D0%90</x:v>
      </x:c>
      <x:c r="Q4805" s="3"/>
      <x:c r="R4805" s="3"/>
      <x:c r="S4805" s="3" t="str">
        <x:v>Not established; observation is not first arrival.</x:v>
      </x:c>
      <x:c r="T4805" s="3"/>
      <x:c r="U4805" s="3"/>
      <x:c r="V4805" s="3" t="str"/>
      <x:c r="W4805" s="3" t="str"/>
      <x:c r="X4805" s="11" t="b">
        <x:v>0</x:v>
      </x:c>
      <x:c r="Y4805" s="3" t="str">
        <x:v>Dated evidence only. Preserve source classification and cohort scope; no interpolation, summing of nested observations, first-arrival or complete-departure inference.</x:v>
      </x:c>
      <x:c r="Z4805" s="3" t="str">
        <x:v>locality</x:v>
      </x:c>
      <x:c r="AA4805" s="3"/>
      <x:c r="AB4805" s="3"/>
      <x:c r="AC4805" s="3"/>
      <x:c r="AD4805" s="3"/>
      <x:c r="AE4805" s="3"/>
      <x:c r="AF4805" s="72" t="n">
        <x:v>57.76638</x:v>
      </x:c>
      <x:c r="AG4805" s="72" t="n">
        <x:v>40.92828</x:v>
      </x:c>
      <x:c r="AH4805" s="3" t="str">
        <x:v>https://www.geonames.org/543878/</x:v>
      </x:c>
      <x:c r="AI4805" s="3" t="str">
        <x:v>city/locality reference point</x:v>
      </x:c>
      <x:c r="AJ4805" s="3" t="str">
        <x:v>Modern locality reference; not an exact historical synagogue, dwelling, cemetery, Jewish quarter or population boundary.</x:v>
      </x:c>
    </x:row>
    <x:row r="4806" ht="190" customHeight="1">
      <x:c r="A4806" s="3" t="str">
        <x:v>H4805</x:v>
      </x:c>
      <x:c r="B4806" s="3" t="str">
        <x:v>Russia</x:v>
      </x:c>
      <x:c r="C4806" s="3" t="str">
        <x:v>Kostroma</x:v>
      </x:c>
      <x:c r="D4806" s="3" t="str">
        <x:v>specialist scholarly source report</x:v>
      </x:c>
      <x:c r="E4806" s="7" t="n">
        <x:v>1939</x:v>
      </x:c>
      <x:c r="F4806" s="7" t="n">
        <x:v>1939</x:v>
      </x:c>
      <x:c r="G4806" s="12" t="n">
        <x:v>454</x:v>
      </x:c>
      <x:c r="H4806" s="12" t="n">
        <x:v>454</x:v>
      </x:c>
      <x:c r="I4806" s="3" t="str">
        <x:v>persons</x:v>
      </x:c>
      <x:c r="J4806" s="3" t="str">
        <x:v>historical population count reported by reference</x:v>
      </x:c>
      <x:c r="K4806" s="3" t="str">
        <x:v>resident community</x:v>
      </x:c>
      <x:c r="L4806" s="3" t="str">
        <x:v>454 Jews reported in the city.</x:v>
      </x:c>
      <x:c r="M480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06" s="3" t="str">
        <x:v>RU20-CENT-REE-KOSTROMA</x:v>
      </x:c>
      <x:c r="O4806" s="3" t="str">
        <x:v>Opening demographic paragraph, year-specific city entry; AD 1939</x:v>
      </x:c>
      <x:c r="P4806" s="3" t="str">
        <x:v>https://jewsencyclopedia.com/index.php/%D0%9A%D0%9E%D0%A1%D0%A2%D0%A0%D0%9E%D0%9C%D0%90</x:v>
      </x:c>
      <x:c r="Q4806" s="3"/>
      <x:c r="R4806" s="3"/>
      <x:c r="S4806" s="3" t="str">
        <x:v>Not established; observation is not first arrival.</x:v>
      </x:c>
      <x:c r="T4806" s="3"/>
      <x:c r="U4806" s="3"/>
      <x:c r="V4806" s="3" t="str"/>
      <x:c r="W4806" s="3" t="str"/>
      <x:c r="X4806" s="11" t="b">
        <x:v>0</x:v>
      </x:c>
      <x:c r="Y4806" s="3" t="str">
        <x:v>Dated evidence only. Preserve source classification and cohort scope; no interpolation, summing of nested observations, first-arrival or complete-departure inference.</x:v>
      </x:c>
      <x:c r="Z4806" s="3" t="str">
        <x:v>locality</x:v>
      </x:c>
      <x:c r="AA4806" s="3"/>
      <x:c r="AB4806" s="3"/>
      <x:c r="AC4806" s="3"/>
      <x:c r="AD4806" s="3"/>
      <x:c r="AE4806" s="3"/>
      <x:c r="AF4806" s="72" t="n">
        <x:v>57.76638</x:v>
      </x:c>
      <x:c r="AG4806" s="72" t="n">
        <x:v>40.92828</x:v>
      </x:c>
      <x:c r="AH4806" s="3" t="str">
        <x:v>https://www.geonames.org/543878/</x:v>
      </x:c>
      <x:c r="AI4806" s="3" t="str">
        <x:v>city/locality reference point</x:v>
      </x:c>
      <x:c r="AJ4806" s="3" t="str">
        <x:v>Modern locality reference; not an exact historical synagogue, dwelling, cemetery, Jewish quarter or population boundary.</x:v>
      </x:c>
    </x:row>
    <x:row r="4807" ht="190" customHeight="1">
      <x:c r="A4807" s="3" t="str">
        <x:v>H4806</x:v>
      </x:c>
      <x:c r="B4807" s="3" t="str">
        <x:v>Russia</x:v>
      </x:c>
      <x:c r="C4807" s="3" t="str">
        <x:v>Kostroma</x:v>
      </x:c>
      <x:c r="D4807" s="3" t="str">
        <x:v>specialist scholarly source report</x:v>
      </x:c>
      <x:c r="E4807" s="7" t="n">
        <x:v>1970</x:v>
      </x:c>
      <x:c r="F4807" s="7" t="n">
        <x:v>1970</x:v>
      </x:c>
      <x:c r="G4807" s="12" t="n">
        <x:v>570</x:v>
      </x:c>
      <x:c r="H4807" s="12" t="n">
        <x:v>570</x:v>
      </x:c>
      <x:c r="I4807" s="3" t="str">
        <x:v>persons</x:v>
      </x:c>
      <x:c r="J4807" s="3" t="str">
        <x:v>historical population count reported by reference</x:v>
      </x:c>
      <x:c r="K4807" s="3" t="str">
        <x:v>resident community</x:v>
      </x:c>
      <x:c r="L4807" s="3" t="str">
        <x:v>570 Jews reported in the city.</x:v>
      </x:c>
      <x:c r="M480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07" s="3" t="str">
        <x:v>RU20-CENT-REE-KOSTROMA</x:v>
      </x:c>
      <x:c r="O4807" s="3" t="str">
        <x:v>Opening demographic paragraph, year-specific city entry; AD 1970</x:v>
      </x:c>
      <x:c r="P4807" s="3" t="str">
        <x:v>https://jewsencyclopedia.com/index.php/%D0%9A%D0%9E%D0%A1%D0%A2%D0%A0%D0%9E%D0%9C%D0%90</x:v>
      </x:c>
      <x:c r="Q4807" s="3"/>
      <x:c r="R4807" s="3"/>
      <x:c r="S4807" s="3" t="str">
        <x:v>Not established; observation is not first arrival.</x:v>
      </x:c>
      <x:c r="T4807" s="3"/>
      <x:c r="U4807" s="3"/>
      <x:c r="V4807" s="3" t="str"/>
      <x:c r="W4807" s="3" t="str"/>
      <x:c r="X4807" s="11" t="b">
        <x:v>0</x:v>
      </x:c>
      <x:c r="Y4807" s="3" t="str">
        <x:v>Dated evidence only. Preserve source classification and cohort scope; no interpolation, summing of nested observations, first-arrival or complete-departure inference.</x:v>
      </x:c>
      <x:c r="Z4807" s="3" t="str">
        <x:v>locality</x:v>
      </x:c>
      <x:c r="AA4807" s="3"/>
      <x:c r="AB4807" s="3"/>
      <x:c r="AC4807" s="3"/>
      <x:c r="AD4807" s="3"/>
      <x:c r="AE4807" s="3"/>
      <x:c r="AF4807" s="72" t="n">
        <x:v>57.76638</x:v>
      </x:c>
      <x:c r="AG4807" s="72" t="n">
        <x:v>40.92828</x:v>
      </x:c>
      <x:c r="AH4807" s="3" t="str">
        <x:v>https://www.geonames.org/543878/</x:v>
      </x:c>
      <x:c r="AI4807" s="3" t="str">
        <x:v>city/locality reference point</x:v>
      </x:c>
      <x:c r="AJ4807" s="3" t="str">
        <x:v>Modern locality reference; not an exact historical synagogue, dwelling, cemetery, Jewish quarter or population boundary.</x:v>
      </x:c>
    </x:row>
    <x:row r="4808" ht="190" customHeight="1">
      <x:c r="A4808" s="3" t="str">
        <x:v>H4807</x:v>
      </x:c>
      <x:c r="B4808" s="3" t="str">
        <x:v>Russia</x:v>
      </x:c>
      <x:c r="C4808" s="3" t="str">
        <x:v>Kostroma</x:v>
      </x:c>
      <x:c r="D4808" s="3" t="str">
        <x:v>specialist scholarly source report</x:v>
      </x:c>
      <x:c r="E4808" s="7" t="n">
        <x:v>1858</x:v>
      </x:c>
      <x:c r="F4808" s="7" t="n">
        <x:v>1858</x:v>
      </x:c>
      <x:c r="G4808" s="12"/>
      <x:c r="H4808" s="12"/>
      <x:c r="I4808" s="3" t="str">
        <x:v>unknown</x:v>
      </x:c>
      <x:c r="J4808" s="3" t="str">
        <x:v>presence without a count</x:v>
      </x:c>
      <x:c r="K4808" s="3" t="str">
        <x:v>resident community</x:v>
      </x:c>
      <x:c r="L4808" s="3" t="str">
        <x:v>The reference reports Jewish presence by AD 1858.</x:v>
      </x:c>
      <x:c r="M4808" s="3" t="str">
        <x:v>First mention in this reference, not actual first arrival. An earlier AD 1857 ketubbah reported by the CJA is recorded separately.</x:v>
      </x:c>
      <x:c r="N4808" s="3" t="str">
        <x:v>RU20-CENT-REE-KOSTROMA</x:v>
      </x:c>
      <x:c r="O4808" s="3" t="str">
        <x:v>City history section, unknown or community paragraph, AD 1858.</x:v>
      </x:c>
      <x:c r="P4808" s="3" t="str">
        <x:v>https://jewsencyclopedia.com/index.php/%D0%9A%D0%9E%D0%A1%D0%A2%D0%A0%D0%9E%D0%9C%D0%90</x:v>
      </x:c>
      <x:c r="Q4808" s="3"/>
      <x:c r="R4808" s="3"/>
      <x:c r="S4808" s="3" t="str">
        <x:v>Not established; observation is not first arrival.</x:v>
      </x:c>
      <x:c r="T4808" s="3"/>
      <x:c r="U4808" s="3"/>
      <x:c r="V4808" s="3" t="str"/>
      <x:c r="W4808" s="3" t="str"/>
      <x:c r="X4808" s="11" t="b">
        <x:v>0</x:v>
      </x:c>
      <x:c r="Y4808" s="3" t="str">
        <x:v>Dated evidence only. Preserve source classification and cohort scope; no interpolation, summing of nested observations, first-arrival or complete-departure inference.</x:v>
      </x:c>
      <x:c r="Z4808" s="3" t="str">
        <x:v>locality</x:v>
      </x:c>
      <x:c r="AA4808" s="3"/>
      <x:c r="AB4808" s="3"/>
      <x:c r="AC4808" s="3"/>
      <x:c r="AD4808" s="3"/>
      <x:c r="AE4808" s="3"/>
      <x:c r="AF4808" s="72" t="n">
        <x:v>57.76638</x:v>
      </x:c>
      <x:c r="AG4808" s="72" t="n">
        <x:v>40.92828</x:v>
      </x:c>
      <x:c r="AH4808" s="3" t="str">
        <x:v>https://www.geonames.org/543878/</x:v>
      </x:c>
      <x:c r="AI4808" s="3" t="str">
        <x:v>city/locality reference point</x:v>
      </x:c>
      <x:c r="AJ4808" s="3" t="str">
        <x:v>Modern locality reference; not an exact historical synagogue, dwelling, cemetery, Jewish quarter or population boundary.</x:v>
      </x:c>
    </x:row>
    <x:row r="4809" ht="190" customHeight="1">
      <x:c r="A4809" s="3" t="str">
        <x:v>H4808</x:v>
      </x:c>
      <x:c r="B4809" s="3" t="str">
        <x:v>Russia</x:v>
      </x:c>
      <x:c r="C4809" s="3" t="str">
        <x:v>Kostroma</x:v>
      </x:c>
      <x:c r="D4809" s="3" t="str">
        <x:v>specialist scholarly source report</x:v>
      </x:c>
      <x:c r="E4809" s="7" t="n">
        <x:v>1916</x:v>
      </x:c>
      <x:c r="F4809" s="7" t="n">
        <x:v>1916</x:v>
      </x:c>
      <x:c r="G4809" s="12" t="n">
        <x:v>350</x:v>
      </x:c>
      <x:c r="H4809" s="12" t="n">
        <x:v>350</x:v>
      </x:c>
      <x:c r="I4809" s="3" t="str">
        <x:v>registered Jewish refugees</x:v>
      </x:c>
      <x:c r="J4809" s="3" t="str">
        <x:v>registered refugee cohort</x:v>
      </x:c>
      <x:c r="K4809" s="3" t="str">
        <x:v>Jewish refugees</x:v>
      </x:c>
      <x:c r="L4809" s="3" t="str">
        <x:v>350 Jewish refugees registered by the local assistance committee.</x:v>
      </x:c>
      <x:c r="M4809" s="3" t="str">
        <x:v>Registered cohort, not full population. It overlaps the community and is not additive.</x:v>
      </x:c>
      <x:c r="N4809" s="3" t="str">
        <x:v>RU20-CENT-REE-KOSTROMA</x:v>
      </x:c>
      <x:c r="O4809" s="3" t="str">
        <x:v>City history section, registered Jewish refugees or community paragraph, AD 1916.</x:v>
      </x:c>
      <x:c r="P4809" s="3" t="str">
        <x:v>https://jewsencyclopedia.com/index.php/%D0%9A%D0%9E%D0%A1%D0%A2%D0%A0%D0%9E%D0%9C%D0%90</x:v>
      </x:c>
      <x:c r="Q4809" s="3"/>
      <x:c r="R4809" s="3"/>
      <x:c r="S4809" s="3" t="str">
        <x:v>Not established; observation is not first arrival.</x:v>
      </x:c>
      <x:c r="T4809" s="3"/>
      <x:c r="U4809" s="3"/>
      <x:c r="V4809" s="3" t="str"/>
      <x:c r="W4809" s="3" t="str"/>
      <x:c r="X4809" s="11" t="b">
        <x:v>0</x:v>
      </x:c>
      <x:c r="Y4809" s="3" t="str">
        <x:v>Dated evidence only. Preserve source classification and cohort scope; no interpolation, summing of nested observations, first-arrival or complete-departure inference.</x:v>
      </x:c>
      <x:c r="Z4809" s="3" t="str">
        <x:v>locality</x:v>
      </x:c>
      <x:c r="AA4809" s="3"/>
      <x:c r="AB4809" s="3"/>
      <x:c r="AC4809" s="3"/>
      <x:c r="AD4809" s="3"/>
      <x:c r="AE4809" s="3"/>
      <x:c r="AF4809" s="72" t="n">
        <x:v>57.76638</x:v>
      </x:c>
      <x:c r="AG4809" s="72" t="n">
        <x:v>40.92828</x:v>
      </x:c>
      <x:c r="AH4809" s="3" t="str">
        <x:v>https://www.geonames.org/543878/</x:v>
      </x:c>
      <x:c r="AI4809" s="3" t="str">
        <x:v>city/locality reference point</x:v>
      </x:c>
      <x:c r="AJ4809" s="3" t="str">
        <x:v>Modern locality reference; not an exact historical synagogue, dwelling, cemetery, Jewish quarter or population boundary.</x:v>
      </x:c>
    </x:row>
    <x:row r="4810" ht="190" customHeight="1">
      <x:c r="A4810" s="3" t="str">
        <x:v>H4809</x:v>
      </x:c>
      <x:c r="B4810" s="3" t="str">
        <x:v>Russia</x:v>
      </x:c>
      <x:c r="C4810" s="3" t="str">
        <x:v>Rybinsk</x:v>
      </x:c>
      <x:c r="D4810" s="3" t="str">
        <x:v>specialist scholarly source report</x:v>
      </x:c>
      <x:c r="E4810" s="7" t="n">
        <x:v>1811</x:v>
      </x:c>
      <x:c r="F4810" s="7" t="n">
        <x:v>1811</x:v>
      </x:c>
      <x:c r="G4810" s="12" t="n">
        <x:v>2</x:v>
      </x:c>
      <x:c r="H4810" s="12" t="n">
        <x:v>2</x:v>
      </x:c>
      <x:c r="I4810" s="3" t="str">
        <x:v>persons</x:v>
      </x:c>
      <x:c r="J4810" s="3" t="str">
        <x:v>historical population count reported by reference</x:v>
      </x:c>
      <x:c r="K4810" s="3" t="str">
        <x:v>resident community</x:v>
      </x:c>
      <x:c r="L4810" s="3" t="str">
        <x:v>2 Jews reported in the city.</x:v>
      </x:c>
      <x:c r="M481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10" s="3" t="str">
        <x:v>RU20-CENT-REE-RYBINSK</x:v>
      </x:c>
      <x:c r="O4810" s="3" t="str">
        <x:v>Opening demographic paragraph, year-specific city entry; AD 1811</x:v>
      </x:c>
      <x:c r="P4810" s="3" t="str">
        <x:v>https://jewsencyclopedia.com/index.php/%D0%A0%D0%AB%D0%91%D0%98%D0%9D%D0%A1%D0%9A</x:v>
      </x:c>
      <x:c r="Q4810" s="3"/>
      <x:c r="R4810" s="3"/>
      <x:c r="S4810" s="3" t="str">
        <x:v>Not established; observation is not first arrival.</x:v>
      </x:c>
      <x:c r="T4810" s="3"/>
      <x:c r="U4810" s="3"/>
      <x:c r="V4810" s="3" t="str"/>
      <x:c r="W4810" s="3" t="str"/>
      <x:c r="X4810" s="11" t="b">
        <x:v>0</x:v>
      </x:c>
      <x:c r="Y4810" s="3" t="str">
        <x:v>Dated evidence only. Preserve source classification and cohort scope; no interpolation, summing of nested observations, first-arrival or complete-departure inference.</x:v>
      </x:c>
      <x:c r="Z4810" s="3" t="str">
        <x:v>locality</x:v>
      </x:c>
      <x:c r="AA4810" s="3"/>
      <x:c r="AB4810" s="3"/>
      <x:c r="AC4810" s="3"/>
      <x:c r="AD4810" s="3"/>
      <x:c r="AE4810" s="3"/>
      <x:c r="AF4810" s="72" t="n">
        <x:v>58.04562</x:v>
      </x:c>
      <x:c r="AG4810" s="72" t="n">
        <x:v>38.83811</x:v>
      </x:c>
      <x:c r="AH4810" s="3" t="str">
        <x:v>https://www.geonames.org/500004/</x:v>
      </x:c>
      <x:c r="AI4810" s="3" t="str">
        <x:v>city/locality reference point</x:v>
      </x:c>
      <x:c r="AJ4810" s="3" t="str">
        <x:v>Modern locality reference; not an exact historical synagogue, dwelling, cemetery, Jewish quarter or population boundary.</x:v>
      </x:c>
    </x:row>
    <x:row r="4811" ht="190" customHeight="1">
      <x:c r="A4811" s="3" t="str">
        <x:v>H4810</x:v>
      </x:c>
      <x:c r="B4811" s="3" t="str">
        <x:v>Russia</x:v>
      </x:c>
      <x:c r="C4811" s="3" t="str">
        <x:v>Rybinsk</x:v>
      </x:c>
      <x:c r="D4811" s="3" t="str">
        <x:v>specialist scholarly source report</x:v>
      </x:c>
      <x:c r="E4811" s="7" t="n">
        <x:v>1863</x:v>
      </x:c>
      <x:c r="F4811" s="7" t="n">
        <x:v>1863</x:v>
      </x:c>
      <x:c r="G4811" s="12" t="n">
        <x:v>54</x:v>
      </x:c>
      <x:c r="H4811" s="12" t="n">
        <x:v>54</x:v>
      </x:c>
      <x:c r="I4811" s="3" t="str">
        <x:v>persons</x:v>
      </x:c>
      <x:c r="J4811" s="3" t="str">
        <x:v>historical population count reported by reference</x:v>
      </x:c>
      <x:c r="K4811" s="3" t="str">
        <x:v>resident community</x:v>
      </x:c>
      <x:c r="L4811" s="3" t="str">
        <x:v>54 Jews reported in the city.</x:v>
      </x:c>
      <x:c r="M481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11" s="3" t="str">
        <x:v>RU20-CENT-REE-RYBINSK</x:v>
      </x:c>
      <x:c r="O4811" s="3" t="str">
        <x:v>Opening demographic paragraph, year-specific city entry; AD 1863</x:v>
      </x:c>
      <x:c r="P4811" s="3" t="str">
        <x:v>https://jewsencyclopedia.com/index.php/%D0%A0%D0%AB%D0%91%D0%98%D0%9D%D0%A1%D0%9A</x:v>
      </x:c>
      <x:c r="Q4811" s="3"/>
      <x:c r="R4811" s="3"/>
      <x:c r="S4811" s="3" t="str">
        <x:v>Not established; observation is not first arrival.</x:v>
      </x:c>
      <x:c r="T4811" s="3"/>
      <x:c r="U4811" s="3"/>
      <x:c r="V4811" s="3" t="str"/>
      <x:c r="W4811" s="3" t="str"/>
      <x:c r="X4811" s="11" t="b">
        <x:v>0</x:v>
      </x:c>
      <x:c r="Y4811" s="3" t="str">
        <x:v>Dated evidence only. Preserve source classification and cohort scope; no interpolation, summing of nested observations, first-arrival or complete-departure inference.</x:v>
      </x:c>
      <x:c r="Z4811" s="3" t="str">
        <x:v>locality</x:v>
      </x:c>
      <x:c r="AA4811" s="3"/>
      <x:c r="AB4811" s="3"/>
      <x:c r="AC4811" s="3"/>
      <x:c r="AD4811" s="3"/>
      <x:c r="AE4811" s="3"/>
      <x:c r="AF4811" s="72" t="n">
        <x:v>58.04562</x:v>
      </x:c>
      <x:c r="AG4811" s="72" t="n">
        <x:v>38.83811</x:v>
      </x:c>
      <x:c r="AH4811" s="3" t="str">
        <x:v>https://www.geonames.org/500004/</x:v>
      </x:c>
      <x:c r="AI4811" s="3" t="str">
        <x:v>city/locality reference point</x:v>
      </x:c>
      <x:c r="AJ4811" s="3" t="str">
        <x:v>Modern locality reference; not an exact historical synagogue, dwelling, cemetery, Jewish quarter or population boundary.</x:v>
      </x:c>
    </x:row>
    <x:row r="4812" ht="190" customHeight="1">
      <x:c r="A4812" s="3" t="str">
        <x:v>H4811</x:v>
      </x:c>
      <x:c r="B4812" s="3" t="str">
        <x:v>Russia</x:v>
      </x:c>
      <x:c r="C4812" s="3" t="str">
        <x:v>Rybinsk</x:v>
      </x:c>
      <x:c r="D4812" s="3" t="str">
        <x:v>specialist scholarly source report</x:v>
      </x:c>
      <x:c r="E4812" s="7" t="n">
        <x:v>1868</x:v>
      </x:c>
      <x:c r="F4812" s="7" t="n">
        <x:v>1868</x:v>
      </x:c>
      <x:c r="G4812" s="12" t="n">
        <x:v>83</x:v>
      </x:c>
      <x:c r="H4812" s="12" t="n">
        <x:v>83</x:v>
      </x:c>
      <x:c r="I4812" s="3" t="str">
        <x:v>persons</x:v>
      </x:c>
      <x:c r="J4812" s="3" t="str">
        <x:v>historical population count reported by reference</x:v>
      </x:c>
      <x:c r="K4812" s="3" t="str">
        <x:v>resident community</x:v>
      </x:c>
      <x:c r="L4812" s="3" t="str">
        <x:v>83 Jews reported in the city.</x:v>
      </x:c>
      <x:c r="M481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12" s="3" t="str">
        <x:v>RU20-CENT-REE-RYBINSK</x:v>
      </x:c>
      <x:c r="O4812" s="3" t="str">
        <x:v>Opening demographic paragraph, year-specific city entry; AD 1868</x:v>
      </x:c>
      <x:c r="P4812" s="3" t="str">
        <x:v>https://jewsencyclopedia.com/index.php/%D0%A0%D0%AB%D0%91%D0%98%D0%9D%D0%A1%D0%9A</x:v>
      </x:c>
      <x:c r="Q4812" s="3"/>
      <x:c r="R4812" s="3"/>
      <x:c r="S4812" s="3" t="str">
        <x:v>Not established; observation is not first arrival.</x:v>
      </x:c>
      <x:c r="T4812" s="3"/>
      <x:c r="U4812" s="3"/>
      <x:c r="V4812" s="3" t="str"/>
      <x:c r="W4812" s="3" t="str"/>
      <x:c r="X4812" s="11" t="b">
        <x:v>0</x:v>
      </x:c>
      <x:c r="Y4812" s="3" t="str">
        <x:v>Dated evidence only. Preserve source classification and cohort scope; no interpolation, summing of nested observations, first-arrival or complete-departure inference.</x:v>
      </x:c>
      <x:c r="Z4812" s="3" t="str">
        <x:v>locality</x:v>
      </x:c>
      <x:c r="AA4812" s="3"/>
      <x:c r="AB4812" s="3"/>
      <x:c r="AC4812" s="3"/>
      <x:c r="AD4812" s="3"/>
      <x:c r="AE4812" s="3"/>
      <x:c r="AF4812" s="72" t="n">
        <x:v>58.04562</x:v>
      </x:c>
      <x:c r="AG4812" s="72" t="n">
        <x:v>38.83811</x:v>
      </x:c>
      <x:c r="AH4812" s="3" t="str">
        <x:v>https://www.geonames.org/500004/</x:v>
      </x:c>
      <x:c r="AI4812" s="3" t="str">
        <x:v>city/locality reference point</x:v>
      </x:c>
      <x:c r="AJ4812" s="3" t="str">
        <x:v>Modern locality reference; not an exact historical synagogue, dwelling, cemetery, Jewish quarter or population boundary.</x:v>
      </x:c>
    </x:row>
    <x:row r="4813" ht="190" customHeight="1">
      <x:c r="A4813" s="3" t="str">
        <x:v>H4812</x:v>
      </x:c>
      <x:c r="B4813" s="3" t="str">
        <x:v>Russia</x:v>
      </x:c>
      <x:c r="C4813" s="3" t="str">
        <x:v>Rybinsk</x:v>
      </x:c>
      <x:c r="D4813" s="3" t="str">
        <x:v>specialist scholarly source report</x:v>
      </x:c>
      <x:c r="E4813" s="7" t="n">
        <x:v>1877</x:v>
      </x:c>
      <x:c r="F4813" s="7" t="n">
        <x:v>1877</x:v>
      </x:c>
      <x:c r="G4813" s="12" t="n">
        <x:v>500</x:v>
      </x:c>
      <x:c r="H4813" s="12" t="n">
        <x:v>500</x:v>
      </x:c>
      <x:c r="I4813" s="3" t="str">
        <x:v>persons</x:v>
      </x:c>
      <x:c r="J4813" s="3" t="str">
        <x:v>historical population count reported by reference</x:v>
      </x:c>
      <x:c r="K4813" s="3" t="str">
        <x:v>resident community</x:v>
      </x:c>
      <x:c r="L4813" s="3" t="str">
        <x:v>Approximately 500 Jews reported in the city.</x:v>
      </x:c>
      <x:c r="M481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813" s="3" t="str">
        <x:v>RU20-CENT-REE-RYBINSK</x:v>
      </x:c>
      <x:c r="O4813" s="3" t="str">
        <x:v>Opening demographic paragraph, year-specific city entry; AD 1877</x:v>
      </x:c>
      <x:c r="P4813" s="3" t="str">
        <x:v>https://jewsencyclopedia.com/index.php/%D0%A0%D0%AB%D0%91%D0%98%D0%9D%D0%A1%D0%9A</x:v>
      </x:c>
      <x:c r="Q4813" s="3"/>
      <x:c r="R4813" s="3"/>
      <x:c r="S4813" s="3" t="str">
        <x:v>Not established; observation is not first arrival.</x:v>
      </x:c>
      <x:c r="T4813" s="3"/>
      <x:c r="U4813" s="3"/>
      <x:c r="V4813" s="3" t="str"/>
      <x:c r="W4813" s="3" t="str"/>
      <x:c r="X4813" s="11" t="b">
        <x:v>0</x:v>
      </x:c>
      <x:c r="Y4813" s="3" t="str">
        <x:v>Dated evidence only. Preserve source classification and cohort scope; no interpolation, summing of nested observations, first-arrival or complete-departure inference.</x:v>
      </x:c>
      <x:c r="Z4813" s="3" t="str">
        <x:v>locality</x:v>
      </x:c>
      <x:c r="AA4813" s="3"/>
      <x:c r="AB4813" s="3"/>
      <x:c r="AC4813" s="3"/>
      <x:c r="AD4813" s="3"/>
      <x:c r="AE4813" s="3"/>
      <x:c r="AF4813" s="72" t="n">
        <x:v>58.04562</x:v>
      </x:c>
      <x:c r="AG4813" s="72" t="n">
        <x:v>38.83811</x:v>
      </x:c>
      <x:c r="AH4813" s="3" t="str">
        <x:v>https://www.geonames.org/500004/</x:v>
      </x:c>
      <x:c r="AI4813" s="3" t="str">
        <x:v>city/locality reference point</x:v>
      </x:c>
      <x:c r="AJ4813" s="3" t="str">
        <x:v>Modern locality reference; not an exact historical synagogue, dwelling, cemetery, Jewish quarter or population boundary.</x:v>
      </x:c>
    </x:row>
    <x:row r="4814" ht="190" customHeight="1">
      <x:c r="A4814" s="3" t="str">
        <x:v>H4813</x:v>
      </x:c>
      <x:c r="B4814" s="3" t="str">
        <x:v>Russia</x:v>
      </x:c>
      <x:c r="C4814" s="3" t="str">
        <x:v>Rybinsk</x:v>
      </x:c>
      <x:c r="D4814" s="3" t="str">
        <x:v>specialist scholarly source report</x:v>
      </x:c>
      <x:c r="E4814" s="7" t="n">
        <x:v>1897</x:v>
      </x:c>
      <x:c r="F4814" s="7" t="n">
        <x:v>1897</x:v>
      </x:c>
      <x:c r="G4814" s="12" t="n">
        <x:v>300</x:v>
      </x:c>
      <x:c r="H4814" s="12" t="n">
        <x:v>300</x:v>
      </x:c>
      <x:c r="I4814" s="3" t="str">
        <x:v>persons</x:v>
      </x:c>
      <x:c r="J4814" s="3" t="str">
        <x:v>historical population count reported by reference</x:v>
      </x:c>
      <x:c r="K4814" s="3" t="str">
        <x:v>resident community</x:v>
      </x:c>
      <x:c r="L4814" s="3" t="str">
        <x:v>Approximately 300 Jews reported in the city.</x:v>
      </x:c>
      <x:c r="M481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814" s="3" t="str">
        <x:v>RU20-CENT-REE-RYBINSK</x:v>
      </x:c>
      <x:c r="O4814" s="3" t="str">
        <x:v>Opening demographic paragraph, year-specific city entry; AD 1897</x:v>
      </x:c>
      <x:c r="P4814" s="3" t="str">
        <x:v>https://jewsencyclopedia.com/index.php/%D0%A0%D0%AB%D0%91%D0%98%D0%9D%D0%A1%D0%9A</x:v>
      </x:c>
      <x:c r="Q4814" s="3"/>
      <x:c r="R4814" s="3"/>
      <x:c r="S4814" s="3" t="str">
        <x:v>Not established; observation is not first arrival.</x:v>
      </x:c>
      <x:c r="T4814" s="3"/>
      <x:c r="U4814" s="3"/>
      <x:c r="V4814" s="3" t="str"/>
      <x:c r="W4814" s="3" t="str"/>
      <x:c r="X4814" s="11" t="b">
        <x:v>0</x:v>
      </x:c>
      <x:c r="Y4814" s="3" t="str">
        <x:v>Dated evidence only. Preserve source classification and cohort scope; no interpolation, summing of nested observations, first-arrival or complete-departure inference.</x:v>
      </x:c>
      <x:c r="Z4814" s="3" t="str">
        <x:v>locality</x:v>
      </x:c>
      <x:c r="AA4814" s="3"/>
      <x:c r="AB4814" s="3"/>
      <x:c r="AC4814" s="3"/>
      <x:c r="AD4814" s="3"/>
      <x:c r="AE4814" s="3"/>
      <x:c r="AF4814" s="72" t="n">
        <x:v>58.04562</x:v>
      </x:c>
      <x:c r="AG4814" s="72" t="n">
        <x:v>38.83811</x:v>
      </x:c>
      <x:c r="AH4814" s="3" t="str">
        <x:v>https://www.geonames.org/500004/</x:v>
      </x:c>
      <x:c r="AI4814" s="3" t="str">
        <x:v>city/locality reference point</x:v>
      </x:c>
      <x:c r="AJ4814" s="3" t="str">
        <x:v>Modern locality reference; not an exact historical synagogue, dwelling, cemetery, Jewish quarter or population boundary.</x:v>
      </x:c>
    </x:row>
    <x:row r="4815" ht="190" customHeight="1">
      <x:c r="A4815" s="3" t="str">
        <x:v>H4814</x:v>
      </x:c>
      <x:c r="B4815" s="3" t="str">
        <x:v>Russia</x:v>
      </x:c>
      <x:c r="C4815" s="3" t="str">
        <x:v>Rybinsk</x:v>
      </x:c>
      <x:c r="D4815" s="3" t="str">
        <x:v>specialist scholarly source report</x:v>
      </x:c>
      <x:c r="E4815" s="7" t="n">
        <x:v>1910</x:v>
      </x:c>
      <x:c r="F4815" s="7" t="n">
        <x:v>1910</x:v>
      </x:c>
      <x:c r="G4815" s="12" t="n">
        <x:v>418</x:v>
      </x:c>
      <x:c r="H4815" s="12" t="n">
        <x:v>418</x:v>
      </x:c>
      <x:c r="I4815" s="3" t="str">
        <x:v>persons</x:v>
      </x:c>
      <x:c r="J4815" s="3" t="str">
        <x:v>historical population count reported by reference</x:v>
      </x:c>
      <x:c r="K4815" s="3" t="str">
        <x:v>resident community</x:v>
      </x:c>
      <x:c r="L4815" s="3" t="str">
        <x:v>418 Jews reported in the city.</x:v>
      </x:c>
      <x:c r="M481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15" s="3" t="str">
        <x:v>RU20-CENT-REE-RYBINSK</x:v>
      </x:c>
      <x:c r="O4815" s="3" t="str">
        <x:v>Opening demographic paragraph, year-specific city entry; AD 1910</x:v>
      </x:c>
      <x:c r="P4815" s="3" t="str">
        <x:v>https://jewsencyclopedia.com/index.php/%D0%A0%D0%AB%D0%91%D0%98%D0%9D%D0%A1%D0%9A</x:v>
      </x:c>
      <x:c r="Q4815" s="3"/>
      <x:c r="R4815" s="3"/>
      <x:c r="S4815" s="3" t="str">
        <x:v>Not established; observation is not first arrival.</x:v>
      </x:c>
      <x:c r="T4815" s="3"/>
      <x:c r="U4815" s="3"/>
      <x:c r="V4815" s="3" t="str"/>
      <x:c r="W4815" s="3" t="str"/>
      <x:c r="X4815" s="11" t="b">
        <x:v>0</x:v>
      </x:c>
      <x:c r="Y4815" s="3" t="str">
        <x:v>Dated evidence only. Preserve source classification and cohort scope; no interpolation, summing of nested observations, first-arrival or complete-departure inference.</x:v>
      </x:c>
      <x:c r="Z4815" s="3" t="str">
        <x:v>locality</x:v>
      </x:c>
      <x:c r="AA4815" s="3"/>
      <x:c r="AB4815" s="3"/>
      <x:c r="AC4815" s="3"/>
      <x:c r="AD4815" s="3"/>
      <x:c r="AE4815" s="3"/>
      <x:c r="AF4815" s="72" t="n">
        <x:v>58.04562</x:v>
      </x:c>
      <x:c r="AG4815" s="72" t="n">
        <x:v>38.83811</x:v>
      </x:c>
      <x:c r="AH4815" s="3" t="str">
        <x:v>https://www.geonames.org/500004/</x:v>
      </x:c>
      <x:c r="AI4815" s="3" t="str">
        <x:v>city/locality reference point</x:v>
      </x:c>
      <x:c r="AJ4815" s="3" t="str">
        <x:v>Modern locality reference; not an exact historical synagogue, dwelling, cemetery, Jewish quarter or population boundary.</x:v>
      </x:c>
    </x:row>
    <x:row r="4816" ht="190" customHeight="1">
      <x:c r="A4816" s="3" t="str">
        <x:v>H4815</x:v>
      </x:c>
      <x:c r="B4816" s="3" t="str">
        <x:v>Russia</x:v>
      </x:c>
      <x:c r="C4816" s="3" t="str">
        <x:v>Rybinsk</x:v>
      </x:c>
      <x:c r="D4816" s="3" t="str">
        <x:v>specialist scholarly source report</x:v>
      </x:c>
      <x:c r="E4816" s="7" t="n">
        <x:v>1919</x:v>
      </x:c>
      <x:c r="F4816" s="7" t="n">
        <x:v>1919</x:v>
      </x:c>
      <x:c r="G4816" s="12" t="n">
        <x:v>2161</x:v>
      </x:c>
      <x:c r="H4816" s="12" t="n">
        <x:v>2161</x:v>
      </x:c>
      <x:c r="I4816" s="3" t="str">
        <x:v>persons</x:v>
      </x:c>
      <x:c r="J4816" s="3" t="str">
        <x:v>historical population count reported by reference</x:v>
      </x:c>
      <x:c r="K4816" s="3" t="str">
        <x:v>resident community</x:v>
      </x:c>
      <x:c r="L4816" s="3" t="str">
        <x:v>2,161 Jews reported in the city.</x:v>
      </x:c>
      <x:c r="M481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16" s="3" t="str">
        <x:v>RU20-CENT-REE-RYBINSK</x:v>
      </x:c>
      <x:c r="O4816" s="3" t="str">
        <x:v>Opening demographic paragraph, year-specific city entry; AD 1919</x:v>
      </x:c>
      <x:c r="P4816" s="3" t="str">
        <x:v>https://jewsencyclopedia.com/index.php/%D0%A0%D0%AB%D0%91%D0%98%D0%9D%D0%A1%D0%9A</x:v>
      </x:c>
      <x:c r="Q4816" s="3"/>
      <x:c r="R4816" s="3"/>
      <x:c r="S4816" s="3" t="str">
        <x:v>Not established; observation is not first arrival.</x:v>
      </x:c>
      <x:c r="T4816" s="3"/>
      <x:c r="U4816" s="3"/>
      <x:c r="V4816" s="3" t="str"/>
      <x:c r="W4816" s="3" t="str"/>
      <x:c r="X4816" s="11" t="b">
        <x:v>0</x:v>
      </x:c>
      <x:c r="Y4816" s="3" t="str">
        <x:v>Dated evidence only. Preserve source classification and cohort scope; no interpolation, summing of nested observations, first-arrival or complete-departure inference.</x:v>
      </x:c>
      <x:c r="Z4816" s="3" t="str">
        <x:v>locality</x:v>
      </x:c>
      <x:c r="AA4816" s="3"/>
      <x:c r="AB4816" s="3"/>
      <x:c r="AC4816" s="3"/>
      <x:c r="AD4816" s="3"/>
      <x:c r="AE4816" s="3"/>
      <x:c r="AF4816" s="72" t="n">
        <x:v>58.04562</x:v>
      </x:c>
      <x:c r="AG4816" s="72" t="n">
        <x:v>38.83811</x:v>
      </x:c>
      <x:c r="AH4816" s="3" t="str">
        <x:v>https://www.geonames.org/500004/</x:v>
      </x:c>
      <x:c r="AI4816" s="3" t="str">
        <x:v>city/locality reference point</x:v>
      </x:c>
      <x:c r="AJ4816" s="3" t="str">
        <x:v>Modern locality reference; not an exact historical synagogue, dwelling, cemetery, Jewish quarter or population boundary.</x:v>
      </x:c>
    </x:row>
    <x:row r="4817" ht="190" customHeight="1">
      <x:c r="A4817" s="3" t="str">
        <x:v>H4816</x:v>
      </x:c>
      <x:c r="B4817" s="3" t="str">
        <x:v>Russia</x:v>
      </x:c>
      <x:c r="C4817" s="3" t="str">
        <x:v>Rybinsk</x:v>
      </x:c>
      <x:c r="D4817" s="3" t="str">
        <x:v>specialist scholarly source report</x:v>
      </x:c>
      <x:c r="E4817" s="7" t="n">
        <x:v>1923</x:v>
      </x:c>
      <x:c r="F4817" s="7" t="n">
        <x:v>1923</x:v>
      </x:c>
      <x:c r="G4817" s="12" t="n">
        <x:v>1168</x:v>
      </x:c>
      <x:c r="H4817" s="12" t="n">
        <x:v>1168</x:v>
      </x:c>
      <x:c r="I4817" s="3" t="str">
        <x:v>persons</x:v>
      </x:c>
      <x:c r="J4817" s="3" t="str">
        <x:v>historical population count reported by reference</x:v>
      </x:c>
      <x:c r="K4817" s="3" t="str">
        <x:v>resident community</x:v>
      </x:c>
      <x:c r="L4817" s="3" t="str">
        <x:v>1,168 Jews reported in the city.</x:v>
      </x:c>
      <x:c r="M481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17" s="3" t="str">
        <x:v>RU20-CENT-REE-RYBINSK</x:v>
      </x:c>
      <x:c r="O4817" s="3" t="str">
        <x:v>Opening demographic paragraph, year-specific city entry; AD 1923</x:v>
      </x:c>
      <x:c r="P4817" s="3" t="str">
        <x:v>https://jewsencyclopedia.com/index.php/%D0%A0%D0%AB%D0%91%D0%98%D0%9D%D0%A1%D0%9A</x:v>
      </x:c>
      <x:c r="Q4817" s="3"/>
      <x:c r="R4817" s="3"/>
      <x:c r="S4817" s="3" t="str">
        <x:v>Not established; observation is not first arrival.</x:v>
      </x:c>
      <x:c r="T4817" s="3"/>
      <x:c r="U4817" s="3"/>
      <x:c r="V4817" s="3" t="str"/>
      <x:c r="W4817" s="3" t="str"/>
      <x:c r="X4817" s="11" t="b">
        <x:v>0</x:v>
      </x:c>
      <x:c r="Y4817" s="3" t="str">
        <x:v>Dated evidence only. Preserve source classification and cohort scope; no interpolation, summing of nested observations, first-arrival or complete-departure inference.</x:v>
      </x:c>
      <x:c r="Z4817" s="3" t="str">
        <x:v>locality</x:v>
      </x:c>
      <x:c r="AA4817" s="3"/>
      <x:c r="AB4817" s="3"/>
      <x:c r="AC4817" s="3"/>
      <x:c r="AD4817" s="3"/>
      <x:c r="AE4817" s="3"/>
      <x:c r="AF4817" s="72" t="n">
        <x:v>58.04562</x:v>
      </x:c>
      <x:c r="AG4817" s="72" t="n">
        <x:v>38.83811</x:v>
      </x:c>
      <x:c r="AH4817" s="3" t="str">
        <x:v>https://www.geonames.org/500004/</x:v>
      </x:c>
      <x:c r="AI4817" s="3" t="str">
        <x:v>city/locality reference point</x:v>
      </x:c>
      <x:c r="AJ4817" s="3" t="str">
        <x:v>Modern locality reference; not an exact historical synagogue, dwelling, cemetery, Jewish quarter or population boundary.</x:v>
      </x:c>
    </x:row>
    <x:row r="4818" ht="190" customHeight="1">
      <x:c r="A4818" s="3" t="str">
        <x:v>H4817</x:v>
      </x:c>
      <x:c r="B4818" s="3" t="str">
        <x:v>Russia</x:v>
      </x:c>
      <x:c r="C4818" s="3" t="str">
        <x:v>Rybinsk</x:v>
      </x:c>
      <x:c r="D4818" s="3" t="str">
        <x:v>specialist scholarly source report</x:v>
      </x:c>
      <x:c r="E4818" s="7" t="n">
        <x:v>1926</x:v>
      </x:c>
      <x:c r="F4818" s="7" t="n">
        <x:v>1926</x:v>
      </x:c>
      <x:c r="G4818" s="12" t="n">
        <x:v>1098</x:v>
      </x:c>
      <x:c r="H4818" s="12" t="n">
        <x:v>1098</x:v>
      </x:c>
      <x:c r="I4818" s="3" t="str">
        <x:v>persons</x:v>
      </x:c>
      <x:c r="J4818" s="3" t="str">
        <x:v>historical population count reported by reference</x:v>
      </x:c>
      <x:c r="K4818" s="3" t="str">
        <x:v>resident community</x:v>
      </x:c>
      <x:c r="L4818" s="3" t="str">
        <x:v>1,098 Jews reported in the city.</x:v>
      </x:c>
      <x:c r="M481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18" s="3" t="str">
        <x:v>RU20-CENT-REE-RYBINSK</x:v>
      </x:c>
      <x:c r="O4818" s="3" t="str">
        <x:v>Opening demographic paragraph, year-specific city entry; AD 1926</x:v>
      </x:c>
      <x:c r="P4818" s="3" t="str">
        <x:v>https://jewsencyclopedia.com/index.php/%D0%A0%D0%AB%D0%91%D0%98%D0%9D%D0%A1%D0%9A</x:v>
      </x:c>
      <x:c r="Q4818" s="3"/>
      <x:c r="R4818" s="3"/>
      <x:c r="S4818" s="3" t="str">
        <x:v>Not established; observation is not first arrival.</x:v>
      </x:c>
      <x:c r="T4818" s="3"/>
      <x:c r="U4818" s="3"/>
      <x:c r="V4818" s="3" t="str"/>
      <x:c r="W4818" s="3" t="str"/>
      <x:c r="X4818" s="11" t="b">
        <x:v>0</x:v>
      </x:c>
      <x:c r="Y4818" s="3" t="str">
        <x:v>Dated evidence only. Preserve source classification and cohort scope; no interpolation, summing of nested observations, first-arrival or complete-departure inference.</x:v>
      </x:c>
      <x:c r="Z4818" s="3" t="str">
        <x:v>locality</x:v>
      </x:c>
      <x:c r="AA4818" s="3"/>
      <x:c r="AB4818" s="3"/>
      <x:c r="AC4818" s="3"/>
      <x:c r="AD4818" s="3"/>
      <x:c r="AE4818" s="3"/>
      <x:c r="AF4818" s="72" t="n">
        <x:v>58.04562</x:v>
      </x:c>
      <x:c r="AG4818" s="72" t="n">
        <x:v>38.83811</x:v>
      </x:c>
      <x:c r="AH4818" s="3" t="str">
        <x:v>https://www.geonames.org/500004/</x:v>
      </x:c>
      <x:c r="AI4818" s="3" t="str">
        <x:v>city/locality reference point</x:v>
      </x:c>
      <x:c r="AJ4818" s="3" t="str">
        <x:v>Modern locality reference; not an exact historical synagogue, dwelling, cemetery, Jewish quarter or population boundary.</x:v>
      </x:c>
    </x:row>
    <x:row r="4819" ht="190" customHeight="1">
      <x:c r="A4819" s="3" t="str">
        <x:v>H4818</x:v>
      </x:c>
      <x:c r="B4819" s="3" t="str">
        <x:v>Russia</x:v>
      </x:c>
      <x:c r="C4819" s="3" t="str">
        <x:v>Rybinsk</x:v>
      </x:c>
      <x:c r="D4819" s="3" t="str">
        <x:v>specialist scholarly source report</x:v>
      </x:c>
      <x:c r="E4819" s="7" t="n">
        <x:v>1939</x:v>
      </x:c>
      <x:c r="F4819" s="7" t="n">
        <x:v>1939</x:v>
      </x:c>
      <x:c r="G4819" s="12" t="n">
        <x:v>789</x:v>
      </x:c>
      <x:c r="H4819" s="12" t="n">
        <x:v>789</x:v>
      </x:c>
      <x:c r="I4819" s="3" t="str">
        <x:v>persons</x:v>
      </x:c>
      <x:c r="J4819" s="3" t="str">
        <x:v>historical population count reported by reference</x:v>
      </x:c>
      <x:c r="K4819" s="3" t="str">
        <x:v>resident community</x:v>
      </x:c>
      <x:c r="L4819" s="3" t="str">
        <x:v>789 Jews reported in the city.</x:v>
      </x:c>
      <x:c r="M481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19" s="3" t="str">
        <x:v>RU20-CENT-REE-RYBINSK</x:v>
      </x:c>
      <x:c r="O4819" s="3" t="str">
        <x:v>Opening demographic paragraph, year-specific city entry; AD 1939</x:v>
      </x:c>
      <x:c r="P4819" s="3" t="str">
        <x:v>https://jewsencyclopedia.com/index.php/%D0%A0%D0%AB%D0%91%D0%98%D0%9D%D0%A1%D0%9A</x:v>
      </x:c>
      <x:c r="Q4819" s="3"/>
      <x:c r="R4819" s="3"/>
      <x:c r="S4819" s="3" t="str">
        <x:v>Not established; observation is not first arrival.</x:v>
      </x:c>
      <x:c r="T4819" s="3"/>
      <x:c r="U4819" s="3"/>
      <x:c r="V4819" s="3" t="str"/>
      <x:c r="W4819" s="3" t="str"/>
      <x:c r="X4819" s="11" t="b">
        <x:v>0</x:v>
      </x:c>
      <x:c r="Y4819" s="3" t="str">
        <x:v>Dated evidence only. Preserve source classification and cohort scope; no interpolation, summing of nested observations, first-arrival or complete-departure inference.</x:v>
      </x:c>
      <x:c r="Z4819" s="3" t="str">
        <x:v>locality</x:v>
      </x:c>
      <x:c r="AA4819" s="3"/>
      <x:c r="AB4819" s="3"/>
      <x:c r="AC4819" s="3"/>
      <x:c r="AD4819" s="3"/>
      <x:c r="AE4819" s="3"/>
      <x:c r="AF4819" s="72" t="n">
        <x:v>58.04562</x:v>
      </x:c>
      <x:c r="AG4819" s="72" t="n">
        <x:v>38.83811</x:v>
      </x:c>
      <x:c r="AH4819" s="3" t="str">
        <x:v>https://www.geonames.org/500004/</x:v>
      </x:c>
      <x:c r="AI4819" s="3" t="str">
        <x:v>city/locality reference point</x:v>
      </x:c>
      <x:c r="AJ4819" s="3" t="str">
        <x:v>Modern locality reference; not an exact historical synagogue, dwelling, cemetery, Jewish quarter or population boundary.</x:v>
      </x:c>
    </x:row>
    <x:row r="4820" ht="190" customHeight="1">
      <x:c r="A4820" s="3" t="str">
        <x:v>H4819</x:v>
      </x:c>
      <x:c r="B4820" s="3" t="str">
        <x:v>Russia</x:v>
      </x:c>
      <x:c r="C4820" s="3" t="str">
        <x:v>Rybinsk</x:v>
      </x:c>
      <x:c r="D4820" s="3" t="str">
        <x:v>specialist scholarly source report</x:v>
      </x:c>
      <x:c r="E4820" s="7" t="n">
        <x:v>1881</x:v>
      </x:c>
      <x:c r="F4820" s="7" t="n">
        <x:v>1881</x:v>
      </x:c>
      <x:c r="G4820" s="12" t="n">
        <x:v>46</x:v>
      </x:c>
      <x:c r="H4820" s="12" t="n">
        <x:v>46</x:v>
      </x:c>
      <x:c r="I4820" s="3" t="str">
        <x:v>families</x:v>
      </x:c>
      <x:c r="J4820" s="3" t="str">
        <x:v>historical population count reported by reference</x:v>
      </x:c>
      <x:c r="K4820" s="3" t="str">
        <x:v>resident community</x:v>
      </x:c>
      <x:c r="L4820" s="3" t="str">
        <x:v>Forty-six Jewish families reported.</x:v>
      </x:c>
      <x:c r="M4820" s="3" t="str">
        <x:v>Families are not persons; not additive to person counts.</x:v>
      </x:c>
      <x:c r="N4820" s="3" t="str">
        <x:v>RU20-CENT-REE-RYBINSK</x:v>
      </x:c>
      <x:c r="O4820" s="3" t="str">
        <x:v>City history section, families or community paragraph, AD 1881.</x:v>
      </x:c>
      <x:c r="P4820" s="3" t="str">
        <x:v>https://jewsencyclopedia.com/index.php/%D0%A0%D0%AB%D0%91%D0%98%D0%9D%D0%A1%D0%9A</x:v>
      </x:c>
      <x:c r="Q4820" s="3"/>
      <x:c r="R4820" s="3"/>
      <x:c r="S4820" s="3" t="str">
        <x:v>Not established; observation is not first arrival.</x:v>
      </x:c>
      <x:c r="T4820" s="3"/>
      <x:c r="U4820" s="3"/>
      <x:c r="V4820" s="3" t="str"/>
      <x:c r="W4820" s="3" t="str"/>
      <x:c r="X4820" s="11" t="b">
        <x:v>0</x:v>
      </x:c>
      <x:c r="Y4820" s="3" t="str">
        <x:v>Dated evidence only. Preserve source classification and cohort scope; no interpolation, summing of nested observations, first-arrival or complete-departure inference.</x:v>
      </x:c>
      <x:c r="Z4820" s="3" t="str">
        <x:v>locality</x:v>
      </x:c>
      <x:c r="AA4820" s="3"/>
      <x:c r="AB4820" s="3"/>
      <x:c r="AC4820" s="3"/>
      <x:c r="AD4820" s="3"/>
      <x:c r="AE4820" s="3"/>
      <x:c r="AF4820" s="72" t="n">
        <x:v>58.04562</x:v>
      </x:c>
      <x:c r="AG4820" s="72" t="n">
        <x:v>38.83811</x:v>
      </x:c>
      <x:c r="AH4820" s="3" t="str">
        <x:v>https://www.geonames.org/500004/</x:v>
      </x:c>
      <x:c r="AI4820" s="3" t="str">
        <x:v>city/locality reference point</x:v>
      </x:c>
      <x:c r="AJ4820" s="3" t="str">
        <x:v>Modern locality reference; not an exact historical synagogue, dwelling, cemetery, Jewish quarter or population boundary.</x:v>
      </x:c>
    </x:row>
    <x:row r="4821" ht="190" customHeight="1">
      <x:c r="A4821" s="3" t="str">
        <x:v>H4820</x:v>
      </x:c>
      <x:c r="B4821" s="3" t="str">
        <x:v>Russia</x:v>
      </x:c>
      <x:c r="C4821" s="3" t="str">
        <x:v>Kaluga</x:v>
      </x:c>
      <x:c r="D4821" s="3" t="str">
        <x:v>specialist scholarly source report</x:v>
      </x:c>
      <x:c r="E4821" s="7" t="n">
        <x:v>1865</x:v>
      </x:c>
      <x:c r="F4821" s="7" t="n">
        <x:v>1865</x:v>
      </x:c>
      <x:c r="G4821" s="12" t="n">
        <x:v>282</x:v>
      </x:c>
      <x:c r="H4821" s="12" t="n">
        <x:v>282</x:v>
      </x:c>
      <x:c r="I4821" s="3" t="str">
        <x:v>persons</x:v>
      </x:c>
      <x:c r="J4821" s="3" t="str">
        <x:v>historical population count reported by reference</x:v>
      </x:c>
      <x:c r="K4821" s="3" t="str">
        <x:v>resident community</x:v>
      </x:c>
      <x:c r="L4821" s="3" t="str">
        <x:v>282 Jews reported in the city.</x:v>
      </x:c>
      <x:c r="M482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21" s="3" t="str">
        <x:v>RU20-CENT-REE-KALUGA</x:v>
      </x:c>
      <x:c r="O4821" s="3" t="str">
        <x:v>Opening demographic paragraph, year-specific city entry; AD 1865</x:v>
      </x:c>
      <x:c r="P4821" s="3" t="str">
        <x:v>https://jewsencyclopedia.com/index.php/%D0%9A%D0%90%D0%9B%D0%A3%D0%93%D0%90</x:v>
      </x:c>
      <x:c r="Q4821" s="3"/>
      <x:c r="R4821" s="3"/>
      <x:c r="S4821" s="3" t="str">
        <x:v>Not established; observation is not first arrival.</x:v>
      </x:c>
      <x:c r="T4821" s="3"/>
      <x:c r="U4821" s="3"/>
      <x:c r="V4821" s="3" t="str"/>
      <x:c r="W4821" s="3" t="str"/>
      <x:c r="X4821" s="11" t="b">
        <x:v>0</x:v>
      </x:c>
      <x:c r="Y4821" s="3" t="str">
        <x:v>Dated evidence only. Preserve source classification and cohort scope; no interpolation, summing of nested observations, first-arrival or complete-departure inference.</x:v>
      </x:c>
      <x:c r="Z4821" s="3" t="str">
        <x:v>locality</x:v>
      </x:c>
      <x:c r="AA4821" s="3"/>
      <x:c r="AB4821" s="3"/>
      <x:c r="AC4821" s="3"/>
      <x:c r="AD4821" s="3"/>
      <x:c r="AE4821" s="3"/>
      <x:c r="AF4821" s="72" t="n">
        <x:v>54.53063</x:v>
      </x:c>
      <x:c r="AG4821" s="72" t="n">
        <x:v>36.27</x:v>
      </x:c>
      <x:c r="AH4821" s="3" t="str">
        <x:v>https://www.geonames.org/553915/</x:v>
      </x:c>
      <x:c r="AI4821" s="3" t="str">
        <x:v>city/locality reference point</x:v>
      </x:c>
      <x:c r="AJ4821" s="3" t="str">
        <x:v>Modern locality reference; not an exact historical synagogue, dwelling, cemetery, Jewish quarter or population boundary.</x:v>
      </x:c>
    </x:row>
    <x:row r="4822" ht="190" customHeight="1">
      <x:c r="A4822" s="3" t="str">
        <x:v>H4821</x:v>
      </x:c>
      <x:c r="B4822" s="3" t="str">
        <x:v>Russia</x:v>
      </x:c>
      <x:c r="C4822" s="3" t="str">
        <x:v>Kaluga</x:v>
      </x:c>
      <x:c r="D4822" s="3" t="str">
        <x:v>specialist scholarly source report</x:v>
      </x:c>
      <x:c r="E4822" s="7" t="n">
        <x:v>1897</x:v>
      </x:c>
      <x:c r="F4822" s="7" t="n">
        <x:v>1897</x:v>
      </x:c>
      <x:c r="G4822" s="12" t="n">
        <x:v>763</x:v>
      </x:c>
      <x:c r="H4822" s="12" t="n">
        <x:v>763</x:v>
      </x:c>
      <x:c r="I4822" s="3" t="str">
        <x:v>persons</x:v>
      </x:c>
      <x:c r="J4822" s="3" t="str">
        <x:v>historical population count reported by reference</x:v>
      </x:c>
      <x:c r="K4822" s="3" t="str">
        <x:v>resident community</x:v>
      </x:c>
      <x:c r="L4822" s="3" t="str">
        <x:v>763 Jews reported in the city.</x:v>
      </x:c>
      <x:c r="M482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22" s="3" t="str">
        <x:v>RU20-CENT-REE-KALUGA</x:v>
      </x:c>
      <x:c r="O4822" s="3" t="str">
        <x:v>Opening demographic paragraph, year-specific city entry; AD 1897</x:v>
      </x:c>
      <x:c r="P4822" s="3" t="str">
        <x:v>https://jewsencyclopedia.com/index.php/%D0%9A%D0%90%D0%9B%D0%A3%D0%93%D0%90</x:v>
      </x:c>
      <x:c r="Q4822" s="3"/>
      <x:c r="R4822" s="3"/>
      <x:c r="S4822" s="3" t="str">
        <x:v>Not established; observation is not first arrival.</x:v>
      </x:c>
      <x:c r="T4822" s="3"/>
      <x:c r="U4822" s="3"/>
      <x:c r="V4822" s="3" t="str"/>
      <x:c r="W4822" s="3" t="str"/>
      <x:c r="X4822" s="11" t="b">
        <x:v>0</x:v>
      </x:c>
      <x:c r="Y4822" s="3" t="str">
        <x:v>Dated evidence only. Preserve source classification and cohort scope; no interpolation, summing of nested observations, first-arrival or complete-departure inference.</x:v>
      </x:c>
      <x:c r="Z4822" s="3" t="str">
        <x:v>locality</x:v>
      </x:c>
      <x:c r="AA4822" s="3"/>
      <x:c r="AB4822" s="3"/>
      <x:c r="AC4822" s="3"/>
      <x:c r="AD4822" s="3"/>
      <x:c r="AE4822" s="3"/>
      <x:c r="AF4822" s="72" t="n">
        <x:v>54.53063</x:v>
      </x:c>
      <x:c r="AG4822" s="72" t="n">
        <x:v>36.27</x:v>
      </x:c>
      <x:c r="AH4822" s="3" t="str">
        <x:v>https://www.geonames.org/553915/</x:v>
      </x:c>
      <x:c r="AI4822" s="3" t="str">
        <x:v>city/locality reference point</x:v>
      </x:c>
      <x:c r="AJ4822" s="3" t="str">
        <x:v>Modern locality reference; not an exact historical synagogue, dwelling, cemetery, Jewish quarter or population boundary.</x:v>
      </x:c>
    </x:row>
    <x:row r="4823" ht="190" customHeight="1">
      <x:c r="A4823" s="3" t="str">
        <x:v>H4822</x:v>
      </x:c>
      <x:c r="B4823" s="3" t="str">
        <x:v>Russia</x:v>
      </x:c>
      <x:c r="C4823" s="3" t="str">
        <x:v>Kaluga</x:v>
      </x:c>
      <x:c r="D4823" s="3" t="str">
        <x:v>specialist scholarly source report</x:v>
      </x:c>
      <x:c r="E4823" s="7" t="n">
        <x:v>1910</x:v>
      </x:c>
      <x:c r="F4823" s="7" t="n">
        <x:v>1910</x:v>
      </x:c>
      <x:c r="G4823" s="12" t="n">
        <x:v>869</x:v>
      </x:c>
      <x:c r="H4823" s="12" t="n">
        <x:v>869</x:v>
      </x:c>
      <x:c r="I4823" s="3" t="str">
        <x:v>persons</x:v>
      </x:c>
      <x:c r="J4823" s="3" t="str">
        <x:v>historical population count reported by reference</x:v>
      </x:c>
      <x:c r="K4823" s="3" t="str">
        <x:v>resident community</x:v>
      </x:c>
      <x:c r="L4823" s="3" t="str">
        <x:v>869 Jews reported in the city.</x:v>
      </x:c>
      <x:c r="M482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23" s="3" t="str">
        <x:v>RU20-CENT-REE-KALUGA</x:v>
      </x:c>
      <x:c r="O4823" s="3" t="str">
        <x:v>Opening demographic paragraph, year-specific city entry; AD 1910</x:v>
      </x:c>
      <x:c r="P4823" s="3" t="str">
        <x:v>https://jewsencyclopedia.com/index.php/%D0%9A%D0%90%D0%9B%D0%A3%D0%93%D0%90</x:v>
      </x:c>
      <x:c r="Q4823" s="3"/>
      <x:c r="R4823" s="3"/>
      <x:c r="S4823" s="3" t="str">
        <x:v>Not established; observation is not first arrival.</x:v>
      </x:c>
      <x:c r="T4823" s="3"/>
      <x:c r="U4823" s="3"/>
      <x:c r="V4823" s="3" t="str"/>
      <x:c r="W4823" s="3" t="str"/>
      <x:c r="X4823" s="11" t="b">
        <x:v>0</x:v>
      </x:c>
      <x:c r="Y4823" s="3" t="str">
        <x:v>Dated evidence only. Preserve source classification and cohort scope; no interpolation, summing of nested observations, first-arrival or complete-departure inference.</x:v>
      </x:c>
      <x:c r="Z4823" s="3" t="str">
        <x:v>locality</x:v>
      </x:c>
      <x:c r="AA4823" s="3"/>
      <x:c r="AB4823" s="3"/>
      <x:c r="AC4823" s="3"/>
      <x:c r="AD4823" s="3"/>
      <x:c r="AE4823" s="3"/>
      <x:c r="AF4823" s="72" t="n">
        <x:v>54.53063</x:v>
      </x:c>
      <x:c r="AG4823" s="72" t="n">
        <x:v>36.27</x:v>
      </x:c>
      <x:c r="AH4823" s="3" t="str">
        <x:v>https://www.geonames.org/553915/</x:v>
      </x:c>
      <x:c r="AI4823" s="3" t="str">
        <x:v>city/locality reference point</x:v>
      </x:c>
      <x:c r="AJ4823" s="3" t="str">
        <x:v>Modern locality reference; not an exact historical synagogue, dwelling, cemetery, Jewish quarter or population boundary.</x:v>
      </x:c>
    </x:row>
    <x:row r="4824" ht="190" customHeight="1">
      <x:c r="A4824" s="3" t="str">
        <x:v>H4823</x:v>
      </x:c>
      <x:c r="B4824" s="3" t="str">
        <x:v>Russia</x:v>
      </x:c>
      <x:c r="C4824" s="3" t="str">
        <x:v>Kaluga</x:v>
      </x:c>
      <x:c r="D4824" s="3" t="str">
        <x:v>specialist scholarly source report</x:v>
      </x:c>
      <x:c r="E4824" s="7" t="n">
        <x:v>1923</x:v>
      </x:c>
      <x:c r="F4824" s="7" t="n">
        <x:v>1923</x:v>
      </x:c>
      <x:c r="G4824" s="12" t="n">
        <x:v>793</x:v>
      </x:c>
      <x:c r="H4824" s="12" t="n">
        <x:v>793</x:v>
      </x:c>
      <x:c r="I4824" s="3" t="str">
        <x:v>persons</x:v>
      </x:c>
      <x:c r="J4824" s="3" t="str">
        <x:v>historical population count reported by reference</x:v>
      </x:c>
      <x:c r="K4824" s="3" t="str">
        <x:v>resident community</x:v>
      </x:c>
      <x:c r="L4824" s="3" t="str">
        <x:v>793 Jews reported in the city.</x:v>
      </x:c>
      <x:c r="M482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24" s="3" t="str">
        <x:v>RU20-CENT-REE-KALUGA</x:v>
      </x:c>
      <x:c r="O4824" s="3" t="str">
        <x:v>Opening demographic paragraph, year-specific city entry; AD 1923</x:v>
      </x:c>
      <x:c r="P4824" s="3" t="str">
        <x:v>https://jewsencyclopedia.com/index.php/%D0%9A%D0%90%D0%9B%D0%A3%D0%93%D0%90</x:v>
      </x:c>
      <x:c r="Q4824" s="3"/>
      <x:c r="R4824" s="3"/>
      <x:c r="S4824" s="3" t="str">
        <x:v>Not established; observation is not first arrival.</x:v>
      </x:c>
      <x:c r="T4824" s="3"/>
      <x:c r="U4824" s="3"/>
      <x:c r="V4824" s="3" t="str"/>
      <x:c r="W4824" s="3" t="str"/>
      <x:c r="X4824" s="11" t="b">
        <x:v>0</x:v>
      </x:c>
      <x:c r="Y4824" s="3" t="str">
        <x:v>Dated evidence only. Preserve source classification and cohort scope; no interpolation, summing of nested observations, first-arrival or complete-departure inference.</x:v>
      </x:c>
      <x:c r="Z4824" s="3" t="str">
        <x:v>locality</x:v>
      </x:c>
      <x:c r="AA4824" s="3"/>
      <x:c r="AB4824" s="3"/>
      <x:c r="AC4824" s="3"/>
      <x:c r="AD4824" s="3"/>
      <x:c r="AE4824" s="3"/>
      <x:c r="AF4824" s="72" t="n">
        <x:v>54.53063</x:v>
      </x:c>
      <x:c r="AG4824" s="72" t="n">
        <x:v>36.27</x:v>
      </x:c>
      <x:c r="AH4824" s="3" t="str">
        <x:v>https://www.geonames.org/553915/</x:v>
      </x:c>
      <x:c r="AI4824" s="3" t="str">
        <x:v>city/locality reference point</x:v>
      </x:c>
      <x:c r="AJ4824" s="3" t="str">
        <x:v>Modern locality reference; not an exact historical synagogue, dwelling, cemetery, Jewish quarter or population boundary.</x:v>
      </x:c>
    </x:row>
    <x:row r="4825" ht="190" customHeight="1">
      <x:c r="A4825" s="3" t="str">
        <x:v>H4824</x:v>
      </x:c>
      <x:c r="B4825" s="3" t="str">
        <x:v>Russia</x:v>
      </x:c>
      <x:c r="C4825" s="3" t="str">
        <x:v>Kaluga</x:v>
      </x:c>
      <x:c r="D4825" s="3" t="str">
        <x:v>specialist scholarly source report</x:v>
      </x:c>
      <x:c r="E4825" s="7" t="n">
        <x:v>1926</x:v>
      </x:c>
      <x:c r="F4825" s="7" t="n">
        <x:v>1926</x:v>
      </x:c>
      <x:c r="G4825" s="12" t="n">
        <x:v>833</x:v>
      </x:c>
      <x:c r="H4825" s="12" t="n">
        <x:v>833</x:v>
      </x:c>
      <x:c r="I4825" s="3" t="str">
        <x:v>persons</x:v>
      </x:c>
      <x:c r="J4825" s="3" t="str">
        <x:v>historical population count reported by reference</x:v>
      </x:c>
      <x:c r="K4825" s="3" t="str">
        <x:v>resident community</x:v>
      </x:c>
      <x:c r="L4825" s="3" t="str">
        <x:v>833 Jews reported in the city.</x:v>
      </x:c>
      <x:c r="M482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25" s="3" t="str">
        <x:v>RU20-CENT-REE-KALUGA</x:v>
      </x:c>
      <x:c r="O4825" s="3" t="str">
        <x:v>Opening demographic paragraph, year-specific city entry; AD 1926</x:v>
      </x:c>
      <x:c r="P4825" s="3" t="str">
        <x:v>https://jewsencyclopedia.com/index.php/%D0%9A%D0%90%D0%9B%D0%A3%D0%93%D0%90</x:v>
      </x:c>
      <x:c r="Q4825" s="3"/>
      <x:c r="R4825" s="3"/>
      <x:c r="S4825" s="3" t="str">
        <x:v>Not established; observation is not first arrival.</x:v>
      </x:c>
      <x:c r="T4825" s="3"/>
      <x:c r="U4825" s="3"/>
      <x:c r="V4825" s="3" t="str"/>
      <x:c r="W4825" s="3" t="str"/>
      <x:c r="X4825" s="11" t="b">
        <x:v>0</x:v>
      </x:c>
      <x:c r="Y4825" s="3" t="str">
        <x:v>Dated evidence only. Preserve source classification and cohort scope; no interpolation, summing of nested observations, first-arrival or complete-departure inference.</x:v>
      </x:c>
      <x:c r="Z4825" s="3" t="str">
        <x:v>locality</x:v>
      </x:c>
      <x:c r="AA4825" s="3"/>
      <x:c r="AB4825" s="3"/>
      <x:c r="AC4825" s="3"/>
      <x:c r="AD4825" s="3"/>
      <x:c r="AE4825" s="3"/>
      <x:c r="AF4825" s="72" t="n">
        <x:v>54.53063</x:v>
      </x:c>
      <x:c r="AG4825" s="72" t="n">
        <x:v>36.27</x:v>
      </x:c>
      <x:c r="AH4825" s="3" t="str">
        <x:v>https://www.geonames.org/553915/</x:v>
      </x:c>
      <x:c r="AI4825" s="3" t="str">
        <x:v>city/locality reference point</x:v>
      </x:c>
      <x:c r="AJ4825" s="3" t="str">
        <x:v>Modern locality reference; not an exact historical synagogue, dwelling, cemetery, Jewish quarter or population boundary.</x:v>
      </x:c>
    </x:row>
    <x:row r="4826" ht="190" customHeight="1">
      <x:c r="A4826" s="3" t="str">
        <x:v>H4825</x:v>
      </x:c>
      <x:c r="B4826" s="3" t="str">
        <x:v>Russia</x:v>
      </x:c>
      <x:c r="C4826" s="3" t="str">
        <x:v>Kaluga</x:v>
      </x:c>
      <x:c r="D4826" s="3" t="str">
        <x:v>specialist scholarly source report</x:v>
      </x:c>
      <x:c r="E4826" s="7" t="n">
        <x:v>1939</x:v>
      </x:c>
      <x:c r="F4826" s="7" t="n">
        <x:v>1939</x:v>
      </x:c>
      <x:c r="G4826" s="12" t="n">
        <x:v>2157</x:v>
      </x:c>
      <x:c r="H4826" s="12" t="n">
        <x:v>2157</x:v>
      </x:c>
      <x:c r="I4826" s="3" t="str">
        <x:v>persons</x:v>
      </x:c>
      <x:c r="J4826" s="3" t="str">
        <x:v>historical population count reported by reference</x:v>
      </x:c>
      <x:c r="K4826" s="3" t="str">
        <x:v>resident community</x:v>
      </x:c>
      <x:c r="L4826" s="3" t="str">
        <x:v>2,157 Jews reported in the city.</x:v>
      </x:c>
      <x:c r="M482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26" s="3" t="str">
        <x:v>RU20-CENT-REE-KALUGA</x:v>
      </x:c>
      <x:c r="O4826" s="3" t="str">
        <x:v>Opening demographic paragraph, year-specific city entry; AD 1939</x:v>
      </x:c>
      <x:c r="P4826" s="3" t="str">
        <x:v>https://jewsencyclopedia.com/index.php/%D0%9A%D0%90%D0%9B%D0%A3%D0%93%D0%90</x:v>
      </x:c>
      <x:c r="Q4826" s="3"/>
      <x:c r="R4826" s="3"/>
      <x:c r="S4826" s="3" t="str">
        <x:v>Not established; observation is not first arrival.</x:v>
      </x:c>
      <x:c r="T4826" s="3"/>
      <x:c r="U4826" s="3"/>
      <x:c r="V4826" s="3" t="str"/>
      <x:c r="W4826" s="3" t="str"/>
      <x:c r="X4826" s="11" t="b">
        <x:v>0</x:v>
      </x:c>
      <x:c r="Y4826" s="3" t="str">
        <x:v>Dated evidence only. Preserve source classification and cohort scope; no interpolation, summing of nested observations, first-arrival or complete-departure inference.</x:v>
      </x:c>
      <x:c r="Z4826" s="3" t="str">
        <x:v>locality</x:v>
      </x:c>
      <x:c r="AA4826" s="3"/>
      <x:c r="AB4826" s="3"/>
      <x:c r="AC4826" s="3"/>
      <x:c r="AD4826" s="3"/>
      <x:c r="AE4826" s="3"/>
      <x:c r="AF4826" s="72" t="n">
        <x:v>54.53063</x:v>
      </x:c>
      <x:c r="AG4826" s="72" t="n">
        <x:v>36.27</x:v>
      </x:c>
      <x:c r="AH4826" s="3" t="str">
        <x:v>https://www.geonames.org/553915/</x:v>
      </x:c>
      <x:c r="AI4826" s="3" t="str">
        <x:v>city/locality reference point</x:v>
      </x:c>
      <x:c r="AJ4826" s="3" t="str">
        <x:v>Modern locality reference; not an exact historical synagogue, dwelling, cemetery, Jewish quarter or population boundary.</x:v>
      </x:c>
    </x:row>
    <x:row r="4827" ht="190" customHeight="1">
      <x:c r="A4827" s="3" t="str">
        <x:v>H4826</x:v>
      </x:c>
      <x:c r="B4827" s="3" t="str">
        <x:v>Russia</x:v>
      </x:c>
      <x:c r="C4827" s="3" t="str">
        <x:v>Kaluga</x:v>
      </x:c>
      <x:c r="D4827" s="3" t="str">
        <x:v>specialist scholarly source report</x:v>
      </x:c>
      <x:c r="E4827" s="7" t="n">
        <x:v>1970</x:v>
      </x:c>
      <x:c r="F4827" s="7" t="n">
        <x:v>1970</x:v>
      </x:c>
      <x:c r="G4827" s="12" t="n">
        <x:v>1306</x:v>
      </x:c>
      <x:c r="H4827" s="12" t="n">
        <x:v>1306</x:v>
      </x:c>
      <x:c r="I4827" s="3" t="str">
        <x:v>persons</x:v>
      </x:c>
      <x:c r="J4827" s="3" t="str">
        <x:v>historical population count reported by reference</x:v>
      </x:c>
      <x:c r="K4827" s="3" t="str">
        <x:v>resident community</x:v>
      </x:c>
      <x:c r="L4827" s="3" t="str">
        <x:v>1,306 Jews reported in the city.</x:v>
      </x:c>
      <x:c r="M482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27" s="3" t="str">
        <x:v>RU20-CENT-REE-KALUGA</x:v>
      </x:c>
      <x:c r="O4827" s="3" t="str">
        <x:v>Opening demographic paragraph, year-specific city entry; AD 1970</x:v>
      </x:c>
      <x:c r="P4827" s="3" t="str">
        <x:v>https://jewsencyclopedia.com/index.php/%D0%9A%D0%90%D0%9B%D0%A3%D0%93%D0%90</x:v>
      </x:c>
      <x:c r="Q4827" s="3"/>
      <x:c r="R4827" s="3"/>
      <x:c r="S4827" s="3" t="str">
        <x:v>Not established; observation is not first arrival.</x:v>
      </x:c>
      <x:c r="T4827" s="3"/>
      <x:c r="U4827" s="3"/>
      <x:c r="V4827" s="3" t="str"/>
      <x:c r="W4827" s="3" t="str"/>
      <x:c r="X4827" s="11" t="b">
        <x:v>0</x:v>
      </x:c>
      <x:c r="Y4827" s="3" t="str">
        <x:v>Dated evidence only. Preserve source classification and cohort scope; no interpolation, summing of nested observations, first-arrival or complete-departure inference.</x:v>
      </x:c>
      <x:c r="Z4827" s="3" t="str">
        <x:v>locality</x:v>
      </x:c>
      <x:c r="AA4827" s="3"/>
      <x:c r="AB4827" s="3"/>
      <x:c r="AC4827" s="3"/>
      <x:c r="AD4827" s="3"/>
      <x:c r="AE4827" s="3"/>
      <x:c r="AF4827" s="72" t="n">
        <x:v>54.53063</x:v>
      </x:c>
      <x:c r="AG4827" s="72" t="n">
        <x:v>36.27</x:v>
      </x:c>
      <x:c r="AH4827" s="3" t="str">
        <x:v>https://www.geonames.org/553915/</x:v>
      </x:c>
      <x:c r="AI4827" s="3" t="str">
        <x:v>city/locality reference point</x:v>
      </x:c>
      <x:c r="AJ4827" s="3" t="str">
        <x:v>Modern locality reference; not an exact historical synagogue, dwelling, cemetery, Jewish quarter or population boundary.</x:v>
      </x:c>
    </x:row>
    <x:row r="4828" ht="190" customHeight="1">
      <x:c r="A4828" s="3" t="str">
        <x:v>H4827</x:v>
      </x:c>
      <x:c r="B4828" s="3" t="str">
        <x:v>Russia</x:v>
      </x:c>
      <x:c r="C4828" s="3" t="str">
        <x:v>Kaluga</x:v>
      </x:c>
      <x:c r="D4828" s="3" t="str">
        <x:v>specialist scholarly source report</x:v>
      </x:c>
      <x:c r="E4828" s="7" t="n">
        <x:v>1915</x:v>
      </x:c>
      <x:c r="F4828" s="7" t="n">
        <x:v>1915</x:v>
      </x:c>
      <x:c r="G4828" s="12" t="n">
        <x:v>200</x:v>
      </x:c>
      <x:c r="H4828" s="12" t="n">
        <x:v>200</x:v>
      </x:c>
      <x:c r="I4828" s="3" t="str">
        <x:v>persons</x:v>
      </x:c>
      <x:c r="J4828" s="3" t="str">
        <x:v>approximate refugee cohort</x:v>
      </x:c>
      <x:c r="K4828" s="3" t="str">
        <x:v>Jewish refugees</x:v>
      </x:c>
      <x:c r="L4828" s="3" t="str">
        <x:v>Approximately 200 Jewish refugee arrivals reported.</x:v>
      </x:c>
      <x:c r="M4828" s="3" t="str">
        <x:v>Arrivals, not whole city total.</x:v>
      </x:c>
      <x:c r="N4828" s="3" t="str">
        <x:v>RU20-CENT-REE-KALUGA</x:v>
      </x:c>
      <x:c r="O4828" s="3" t="str">
        <x:v>City history section, persons or community paragraph, AD 1915.</x:v>
      </x:c>
      <x:c r="P4828" s="3" t="str">
        <x:v>https://jewsencyclopedia.com/index.php/%D0%9A%D0%90%D0%9B%D0%A3%D0%93%D0%90</x:v>
      </x:c>
      <x:c r="Q4828" s="3"/>
      <x:c r="R4828" s="3"/>
      <x:c r="S4828" s="3" t="str">
        <x:v>Not established; observation is not first arrival.</x:v>
      </x:c>
      <x:c r="T4828" s="3"/>
      <x:c r="U4828" s="3"/>
      <x:c r="V4828" s="3" t="str"/>
      <x:c r="W4828" s="3" t="str"/>
      <x:c r="X4828" s="11" t="b">
        <x:v>0</x:v>
      </x:c>
      <x:c r="Y4828" s="3" t="str">
        <x:v>Dated evidence only. Preserve source classification and cohort scope; no interpolation, summing of nested observations, first-arrival or complete-departure inference.</x:v>
      </x:c>
      <x:c r="Z4828" s="3" t="str">
        <x:v>locality</x:v>
      </x:c>
      <x:c r="AA4828" s="3"/>
      <x:c r="AB4828" s="3"/>
      <x:c r="AC4828" s="3"/>
      <x:c r="AD4828" s="3"/>
      <x:c r="AE4828" s="3"/>
      <x:c r="AF4828" s="72" t="n">
        <x:v>54.53063</x:v>
      </x:c>
      <x:c r="AG4828" s="72" t="n">
        <x:v>36.27</x:v>
      </x:c>
      <x:c r="AH4828" s="3" t="str">
        <x:v>https://www.geonames.org/553915/</x:v>
      </x:c>
      <x:c r="AI4828" s="3" t="str">
        <x:v>city/locality reference point</x:v>
      </x:c>
      <x:c r="AJ4828" s="3" t="str">
        <x:v>Modern locality reference; not an exact historical synagogue, dwelling, cemetery, Jewish quarter or population boundary.</x:v>
      </x:c>
    </x:row>
    <x:row r="4829" ht="190" customHeight="1">
      <x:c r="A4829" s="3" t="str">
        <x:v>H4828</x:v>
      </x:c>
      <x:c r="B4829" s="3" t="str">
        <x:v>Russia</x:v>
      </x:c>
      <x:c r="C4829" s="3" t="str">
        <x:v>Kaluga ghetto</x:v>
      </x:c>
      <x:c r="D4829" s="3" t="str">
        <x:v>specialist scholarly source report</x:v>
      </x:c>
      <x:c r="E4829" s="7" t="n">
        <x:v>1941</x:v>
      </x:c>
      <x:c r="F4829" s="7" t="n">
        <x:v>1941</x:v>
      </x:c>
      <x:c r="G4829" s="12" t="n">
        <x:v>155</x:v>
      </x:c>
      <x:c r="H4829" s="12" t="n">
        <x:v>155</x:v>
      </x:c>
      <x:c r="I4829" s="3" t="str">
        <x:v>persons</x:v>
      </x:c>
      <x:c r="J4829" s="3" t="str">
        <x:v>ghetto population</x:v>
      </x:c>
      <x:c r="K4829" s="3" t="str">
        <x:v>confined Jewish population</x:v>
      </x:c>
      <x:c r="L4829" s="3" t="str">
        <x:v>155 ghetto inmates reported.</x:v>
      </x:c>
      <x:c r="M4829" s="3" t="str">
        <x:v>Confined cohort. Other evacuees and hidden Jews were not counted here. Ghetto liquidation does not establish complete Jewish migration.</x:v>
      </x:c>
      <x:c r="N4829" s="3" t="str">
        <x:v>RU20-CENT-REE-KALUGA</x:v>
      </x:c>
      <x:c r="O4829" s="3" t="str">
        <x:v>City history section, persons or community paragraph, AD 1941.</x:v>
      </x:c>
      <x:c r="P4829" s="3" t="str">
        <x:v>https://jewsencyclopedia.com/index.php/%D0%9A%D0%90%D0%9B%D0%A3%D0%93%D0%90</x:v>
      </x:c>
      <x:c r="Q4829" s="3"/>
      <x:c r="R4829" s="3"/>
      <x:c r="S4829" s="3" t="str">
        <x:v>Not established; observation is not first arrival.</x:v>
      </x:c>
      <x:c r="T4829" s="3"/>
      <x:c r="U4829" s="3"/>
      <x:c r="V4829" s="3" t="str"/>
      <x:c r="W4829" s="3" t="str"/>
      <x:c r="X4829" s="11" t="b">
        <x:v>0</x:v>
      </x:c>
      <x:c r="Y4829" s="3" t="str">
        <x:v>Dated evidence only. Preserve source classification and cohort scope; no interpolation, summing of nested observations, first-arrival or complete-departure inference.</x:v>
      </x:c>
      <x:c r="Z4829" s="3" t="str">
        <x:v>locality</x:v>
      </x:c>
      <x:c r="AA4829" s="3"/>
      <x:c r="AB4829" s="3"/>
      <x:c r="AC4829" s="3"/>
      <x:c r="AD4829" s="3"/>
      <x:c r="AE4829" s="3"/>
      <x:c r="AF4829" s="72" t="n">
        <x:v>54.53063</x:v>
      </x:c>
      <x:c r="AG4829" s="72" t="n">
        <x:v>36.27</x:v>
      </x:c>
      <x:c r="AH4829" s="3" t="str">
        <x:v>https://www.geonames.org/553915/</x:v>
      </x:c>
      <x:c r="AI4829" s="3" t="str">
        <x:v>associated modern locality reference</x:v>
      </x:c>
      <x:c r="AJ4829" s="3" t="str">
        <x:v>Associated city reference for a source-defined wartime ghetto; precise ghetto site not verified. Not an exact dwelling, synagogue, quarter or historical population boundary.</x:v>
      </x:c>
    </x:row>
    <x:row r="4830" ht="190" customHeight="1">
      <x:c r="A4830" s="3" t="str">
        <x:v>H4829</x:v>
      </x:c>
      <x:c r="B4830" s="3" t="str">
        <x:v>Russia</x:v>
      </x:c>
      <x:c r="C4830" s="3" t="str">
        <x:v>Penza</x:v>
      </x:c>
      <x:c r="D4830" s="3" t="str">
        <x:v>specialist scholarly source report</x:v>
      </x:c>
      <x:c r="E4830" s="7" t="n">
        <x:v>1863</x:v>
      </x:c>
      <x:c r="F4830" s="7" t="n">
        <x:v>1863</x:v>
      </x:c>
      <x:c r="G4830" s="12" t="n">
        <x:v>18</x:v>
      </x:c>
      <x:c r="H4830" s="12" t="n">
        <x:v>18</x:v>
      </x:c>
      <x:c r="I4830" s="3" t="str">
        <x:v>persons</x:v>
      </x:c>
      <x:c r="J4830" s="3" t="str">
        <x:v>historical population count reported by reference</x:v>
      </x:c>
      <x:c r="K4830" s="3" t="str">
        <x:v>resident community</x:v>
      </x:c>
      <x:c r="L4830" s="3" t="str">
        <x:v>18 Jews reported in the city.</x:v>
      </x:c>
      <x:c r="M483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30" s="3" t="str">
        <x:v>RU20-CENT-REE-PENZA</x:v>
      </x:c>
      <x:c r="O4830" s="3" t="str">
        <x:v>Opening demographic paragraph, year-specific city entry; AD 1863</x:v>
      </x:c>
      <x:c r="P4830" s="3" t="str">
        <x:v>https://jewsencyclopedia.com/index.php/%D0%9F%D0%95%D0%9D%D0%97%D0%90</x:v>
      </x:c>
      <x:c r="Q4830" s="3"/>
      <x:c r="R4830" s="3"/>
      <x:c r="S4830" s="3" t="str">
        <x:v>Not established; observation is not first arrival.</x:v>
      </x:c>
      <x:c r="T4830" s="3"/>
      <x:c r="U4830" s="3"/>
      <x:c r="V4830" s="3" t="str"/>
      <x:c r="W4830" s="3" t="str"/>
      <x:c r="X4830" s="11" t="b">
        <x:v>0</x:v>
      </x:c>
      <x:c r="Y4830" s="3" t="str">
        <x:v>Dated evidence only. Preserve source classification and cohort scope; no interpolation, summing of nested observations, first-arrival or complete-departure inference.</x:v>
      </x:c>
      <x:c r="Z4830" s="3" t="str">
        <x:v>locality</x:v>
      </x:c>
      <x:c r="AA4830" s="3"/>
      <x:c r="AB4830" s="3"/>
      <x:c r="AC4830" s="3"/>
      <x:c r="AD4830" s="3"/>
      <x:c r="AE4830" s="3"/>
      <x:c r="AF4830" s="72" t="n">
        <x:v>53.19568</x:v>
      </x:c>
      <x:c r="AG4830" s="72" t="n">
        <x:v>45.01075</x:v>
      </x:c>
      <x:c r="AH4830" s="3" t="str">
        <x:v>https://www.geonames.org/511565/</x:v>
      </x:c>
      <x:c r="AI4830" s="3" t="str">
        <x:v>city/locality reference point</x:v>
      </x:c>
      <x:c r="AJ4830" s="3" t="str">
        <x:v>Modern locality reference; not an exact historical synagogue, dwelling, cemetery, Jewish quarter or population boundary.</x:v>
      </x:c>
    </x:row>
    <x:row r="4831" ht="190" customHeight="1">
      <x:c r="A4831" s="3" t="str">
        <x:v>H4830</x:v>
      </x:c>
      <x:c r="B4831" s="3" t="str">
        <x:v>Russia</x:v>
      </x:c>
      <x:c r="C4831" s="3" t="str">
        <x:v>Penza</x:v>
      </x:c>
      <x:c r="D4831" s="3" t="str">
        <x:v>specialist scholarly source report</x:v>
      </x:c>
      <x:c r="E4831" s="7" t="n">
        <x:v>1890</x:v>
      </x:c>
      <x:c r="F4831" s="7" t="n">
        <x:v>1890</x:v>
      </x:c>
      <x:c r="G4831" s="12" t="n">
        <x:v>200</x:v>
      </x:c>
      <x:c r="H4831" s="12" t="n">
        <x:v>200</x:v>
      </x:c>
      <x:c r="I4831" s="3" t="str">
        <x:v>persons</x:v>
      </x:c>
      <x:c r="J4831" s="3" t="str">
        <x:v>historical population count reported by reference</x:v>
      </x:c>
      <x:c r="K4831" s="3" t="str">
        <x:v>resident community</x:v>
      </x:c>
      <x:c r="L4831" s="3" t="str">
        <x:v>200 Jews reported in the city.</x:v>
      </x:c>
      <x:c r="M483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31" s="3" t="str">
        <x:v>RU20-CENT-REE-PENZA</x:v>
      </x:c>
      <x:c r="O4831" s="3" t="str">
        <x:v>Opening demographic paragraph, year-specific city entry; AD 1890</x:v>
      </x:c>
      <x:c r="P4831" s="3" t="str">
        <x:v>https://jewsencyclopedia.com/index.php/%D0%9F%D0%95%D0%9D%D0%97%D0%90</x:v>
      </x:c>
      <x:c r="Q4831" s="3"/>
      <x:c r="R4831" s="3"/>
      <x:c r="S4831" s="3" t="str">
        <x:v>Not established; observation is not first arrival.</x:v>
      </x:c>
      <x:c r="T4831" s="3"/>
      <x:c r="U4831" s="3"/>
      <x:c r="V4831" s="3" t="str"/>
      <x:c r="W4831" s="3" t="str"/>
      <x:c r="X4831" s="11" t="b">
        <x:v>0</x:v>
      </x:c>
      <x:c r="Y4831" s="3" t="str">
        <x:v>Dated evidence only. Preserve source classification and cohort scope; no interpolation, summing of nested observations, first-arrival or complete-departure inference.</x:v>
      </x:c>
      <x:c r="Z4831" s="3" t="str">
        <x:v>locality</x:v>
      </x:c>
      <x:c r="AA4831" s="3"/>
      <x:c r="AB4831" s="3"/>
      <x:c r="AC4831" s="3"/>
      <x:c r="AD4831" s="3"/>
      <x:c r="AE4831" s="3"/>
      <x:c r="AF4831" s="72" t="n">
        <x:v>53.19568</x:v>
      </x:c>
      <x:c r="AG4831" s="72" t="n">
        <x:v>45.01075</x:v>
      </x:c>
      <x:c r="AH4831" s="3" t="str">
        <x:v>https://www.geonames.org/511565/</x:v>
      </x:c>
      <x:c r="AI4831" s="3" t="str">
        <x:v>city/locality reference point</x:v>
      </x:c>
      <x:c r="AJ4831" s="3" t="str">
        <x:v>Modern locality reference; not an exact historical synagogue, dwelling, cemetery, Jewish quarter or population boundary.</x:v>
      </x:c>
    </x:row>
    <x:row r="4832" ht="190" customHeight="1">
      <x:c r="A4832" s="3" t="str">
        <x:v>H4831</x:v>
      </x:c>
      <x:c r="B4832" s="3" t="str">
        <x:v>Russia</x:v>
      </x:c>
      <x:c r="C4832" s="3" t="str">
        <x:v>Penza</x:v>
      </x:c>
      <x:c r="D4832" s="3" t="str">
        <x:v>specialist scholarly source report</x:v>
      </x:c>
      <x:c r="E4832" s="7" t="n">
        <x:v>1897</x:v>
      </x:c>
      <x:c r="F4832" s="7" t="n">
        <x:v>1897</x:v>
      </x:c>
      <x:c r="G4832" s="12" t="n">
        <x:v>409</x:v>
      </x:c>
      <x:c r="H4832" s="12" t="n">
        <x:v>409</x:v>
      </x:c>
      <x:c r="I4832" s="3" t="str">
        <x:v>persons</x:v>
      </x:c>
      <x:c r="J4832" s="3" t="str">
        <x:v>historical population count reported by reference</x:v>
      </x:c>
      <x:c r="K4832" s="3" t="str">
        <x:v>resident community</x:v>
      </x:c>
      <x:c r="L4832" s="3" t="str">
        <x:v>409 Jews reported in the city.</x:v>
      </x:c>
      <x:c r="M483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32" s="3" t="str">
        <x:v>RU20-CENT-REE-PENZA</x:v>
      </x:c>
      <x:c r="O4832" s="3" t="str">
        <x:v>Opening demographic paragraph, year-specific city entry; AD 1897</x:v>
      </x:c>
      <x:c r="P4832" s="3" t="str">
        <x:v>https://jewsencyclopedia.com/index.php/%D0%9F%D0%95%D0%9D%D0%97%D0%90</x:v>
      </x:c>
      <x:c r="Q4832" s="3"/>
      <x:c r="R4832" s="3"/>
      <x:c r="S4832" s="3" t="str">
        <x:v>Not established; observation is not first arrival.</x:v>
      </x:c>
      <x:c r="T4832" s="3"/>
      <x:c r="U4832" s="3"/>
      <x:c r="V4832" s="3" t="str"/>
      <x:c r="W4832" s="3" t="str"/>
      <x:c r="X4832" s="11" t="b">
        <x:v>0</x:v>
      </x:c>
      <x:c r="Y4832" s="3" t="str">
        <x:v>Dated evidence only. Preserve source classification and cohort scope; no interpolation, summing of nested observations, first-arrival or complete-departure inference.</x:v>
      </x:c>
      <x:c r="Z4832" s="3" t="str">
        <x:v>locality</x:v>
      </x:c>
      <x:c r="AA4832" s="3"/>
      <x:c r="AB4832" s="3"/>
      <x:c r="AC4832" s="3"/>
      <x:c r="AD4832" s="3"/>
      <x:c r="AE4832" s="3"/>
      <x:c r="AF4832" s="72" t="n">
        <x:v>53.19568</x:v>
      </x:c>
      <x:c r="AG4832" s="72" t="n">
        <x:v>45.01075</x:v>
      </x:c>
      <x:c r="AH4832" s="3" t="str">
        <x:v>https://www.geonames.org/511565/</x:v>
      </x:c>
      <x:c r="AI4832" s="3" t="str">
        <x:v>city/locality reference point</x:v>
      </x:c>
      <x:c r="AJ4832" s="3" t="str">
        <x:v>Modern locality reference; not an exact historical synagogue, dwelling, cemetery, Jewish quarter or population boundary.</x:v>
      </x:c>
    </x:row>
    <x:row r="4833" ht="190" customHeight="1">
      <x:c r="A4833" s="3" t="str">
        <x:v>H4832</x:v>
      </x:c>
      <x:c r="B4833" s="3" t="str">
        <x:v>Russia</x:v>
      </x:c>
      <x:c r="C4833" s="3" t="str">
        <x:v>Penza</x:v>
      </x:c>
      <x:c r="D4833" s="3" t="str">
        <x:v>specialist scholarly source report</x:v>
      </x:c>
      <x:c r="E4833" s="7" t="n">
        <x:v>1923</x:v>
      </x:c>
      <x:c r="F4833" s="7" t="n">
        <x:v>1923</x:v>
      </x:c>
      <x:c r="G4833" s="12" t="n">
        <x:v>1818</x:v>
      </x:c>
      <x:c r="H4833" s="12" t="n">
        <x:v>1818</x:v>
      </x:c>
      <x:c r="I4833" s="3" t="str">
        <x:v>persons</x:v>
      </x:c>
      <x:c r="J4833" s="3" t="str">
        <x:v>historical population count reported by reference</x:v>
      </x:c>
      <x:c r="K4833" s="3" t="str">
        <x:v>resident community</x:v>
      </x:c>
      <x:c r="L4833" s="3" t="str">
        <x:v>1,818 Jews reported in the city.</x:v>
      </x:c>
      <x:c r="M483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33" s="3" t="str">
        <x:v>RU20-CENT-REE-PENZA</x:v>
      </x:c>
      <x:c r="O4833" s="3" t="str">
        <x:v>Opening demographic paragraph, year-specific city entry; AD 1923</x:v>
      </x:c>
      <x:c r="P4833" s="3" t="str">
        <x:v>https://jewsencyclopedia.com/index.php/%D0%9F%D0%95%D0%9D%D0%97%D0%90</x:v>
      </x:c>
      <x:c r="Q4833" s="3"/>
      <x:c r="R4833" s="3"/>
      <x:c r="S4833" s="3" t="str">
        <x:v>Not established; observation is not first arrival.</x:v>
      </x:c>
      <x:c r="T4833" s="3"/>
      <x:c r="U4833" s="3"/>
      <x:c r="V4833" s="3" t="str"/>
      <x:c r="W4833" s="3" t="str"/>
      <x:c r="X4833" s="11" t="b">
        <x:v>0</x:v>
      </x:c>
      <x:c r="Y4833" s="3" t="str">
        <x:v>Dated evidence only. Preserve source classification and cohort scope; no interpolation, summing of nested observations, first-arrival or complete-departure inference.</x:v>
      </x:c>
      <x:c r="Z4833" s="3" t="str">
        <x:v>locality</x:v>
      </x:c>
      <x:c r="AA4833" s="3"/>
      <x:c r="AB4833" s="3"/>
      <x:c r="AC4833" s="3"/>
      <x:c r="AD4833" s="3"/>
      <x:c r="AE4833" s="3"/>
      <x:c r="AF4833" s="72" t="n">
        <x:v>53.19568</x:v>
      </x:c>
      <x:c r="AG4833" s="72" t="n">
        <x:v>45.01075</x:v>
      </x:c>
      <x:c r="AH4833" s="3" t="str">
        <x:v>https://www.geonames.org/511565/</x:v>
      </x:c>
      <x:c r="AI4833" s="3" t="str">
        <x:v>city/locality reference point</x:v>
      </x:c>
      <x:c r="AJ4833" s="3" t="str">
        <x:v>Modern locality reference; not an exact historical synagogue, dwelling, cemetery, Jewish quarter or population boundary.</x:v>
      </x:c>
    </x:row>
    <x:row r="4834" ht="190" customHeight="1">
      <x:c r="A4834" s="3" t="str">
        <x:v>H4833</x:v>
      </x:c>
      <x:c r="B4834" s="3" t="str">
        <x:v>Russia</x:v>
      </x:c>
      <x:c r="C4834" s="3" t="str">
        <x:v>Penza</x:v>
      </x:c>
      <x:c r="D4834" s="3" t="str">
        <x:v>specialist scholarly source report</x:v>
      </x:c>
      <x:c r="E4834" s="7" t="n">
        <x:v>1926</x:v>
      </x:c>
      <x:c r="F4834" s="7" t="n">
        <x:v>1926</x:v>
      </x:c>
      <x:c r="G4834" s="12" t="n">
        <x:v>2098</x:v>
      </x:c>
      <x:c r="H4834" s="12" t="n">
        <x:v>2098</x:v>
      </x:c>
      <x:c r="I4834" s="3" t="str">
        <x:v>persons</x:v>
      </x:c>
      <x:c r="J4834" s="3" t="str">
        <x:v>historical population count reported by reference</x:v>
      </x:c>
      <x:c r="K4834" s="3" t="str">
        <x:v>resident community</x:v>
      </x:c>
      <x:c r="L4834" s="3" t="str">
        <x:v>2,098 Jews reported in the city.</x:v>
      </x:c>
      <x:c r="M483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34" s="3" t="str">
        <x:v>RU20-CENT-REE-PENZA</x:v>
      </x:c>
      <x:c r="O4834" s="3" t="str">
        <x:v>Opening demographic paragraph, year-specific city entry; AD 1926</x:v>
      </x:c>
      <x:c r="P4834" s="3" t="str">
        <x:v>https://jewsencyclopedia.com/index.php/%D0%9F%D0%95%D0%9D%D0%97%D0%90</x:v>
      </x:c>
      <x:c r="Q4834" s="3"/>
      <x:c r="R4834" s="3"/>
      <x:c r="S4834" s="3" t="str">
        <x:v>Not established; observation is not first arrival.</x:v>
      </x:c>
      <x:c r="T4834" s="3"/>
      <x:c r="U4834" s="3"/>
      <x:c r="V4834" s="3" t="str"/>
      <x:c r="W4834" s="3" t="str"/>
      <x:c r="X4834" s="11" t="b">
        <x:v>0</x:v>
      </x:c>
      <x:c r="Y4834" s="3" t="str">
        <x:v>Dated evidence only. Preserve source classification and cohort scope; no interpolation, summing of nested observations, first-arrival or complete-departure inference.</x:v>
      </x:c>
      <x:c r="Z4834" s="3" t="str">
        <x:v>locality</x:v>
      </x:c>
      <x:c r="AA4834" s="3"/>
      <x:c r="AB4834" s="3"/>
      <x:c r="AC4834" s="3"/>
      <x:c r="AD4834" s="3"/>
      <x:c r="AE4834" s="3"/>
      <x:c r="AF4834" s="72" t="n">
        <x:v>53.19568</x:v>
      </x:c>
      <x:c r="AG4834" s="72" t="n">
        <x:v>45.01075</x:v>
      </x:c>
      <x:c r="AH4834" s="3" t="str">
        <x:v>https://www.geonames.org/511565/</x:v>
      </x:c>
      <x:c r="AI4834" s="3" t="str">
        <x:v>city/locality reference point</x:v>
      </x:c>
      <x:c r="AJ4834" s="3" t="str">
        <x:v>Modern locality reference; not an exact historical synagogue, dwelling, cemetery, Jewish quarter or population boundary.</x:v>
      </x:c>
    </x:row>
    <x:row r="4835" ht="190" customHeight="1">
      <x:c r="A4835" s="3" t="str">
        <x:v>H4834</x:v>
      </x:c>
      <x:c r="B4835" s="3" t="str">
        <x:v>Russia</x:v>
      </x:c>
      <x:c r="C4835" s="3" t="str">
        <x:v>Penza</x:v>
      </x:c>
      <x:c r="D4835" s="3" t="str">
        <x:v>specialist scholarly source report</x:v>
      </x:c>
      <x:c r="E4835" s="7" t="n">
        <x:v>1939</x:v>
      </x:c>
      <x:c r="F4835" s="7" t="n">
        <x:v>1939</x:v>
      </x:c>
      <x:c r="G4835" s="12" t="n">
        <x:v>1280</x:v>
      </x:c>
      <x:c r="H4835" s="12" t="n">
        <x:v>1280</x:v>
      </x:c>
      <x:c r="I4835" s="3" t="str">
        <x:v>persons</x:v>
      </x:c>
      <x:c r="J4835" s="3" t="str">
        <x:v>historical population count reported by reference</x:v>
      </x:c>
      <x:c r="K4835" s="3" t="str">
        <x:v>resident community</x:v>
      </x:c>
      <x:c r="L4835" s="3" t="str">
        <x:v>1,280 Jews reported in the city.</x:v>
      </x:c>
      <x:c r="M483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35" s="3" t="str">
        <x:v>RU20-CENT-REE-PENZA</x:v>
      </x:c>
      <x:c r="O4835" s="3" t="str">
        <x:v>Opening demographic paragraph, year-specific city entry; AD 1939</x:v>
      </x:c>
      <x:c r="P4835" s="3" t="str">
        <x:v>https://jewsencyclopedia.com/index.php/%D0%9F%D0%95%D0%9D%D0%97%D0%90</x:v>
      </x:c>
      <x:c r="Q4835" s="3"/>
      <x:c r="R4835" s="3"/>
      <x:c r="S4835" s="3" t="str">
        <x:v>Not established; observation is not first arrival.</x:v>
      </x:c>
      <x:c r="T4835" s="3"/>
      <x:c r="U4835" s="3"/>
      <x:c r="V4835" s="3" t="str"/>
      <x:c r="W4835" s="3" t="str"/>
      <x:c r="X4835" s="11" t="b">
        <x:v>0</x:v>
      </x:c>
      <x:c r="Y4835" s="3" t="str">
        <x:v>Dated evidence only. Preserve source classification and cohort scope; no interpolation, summing of nested observations, first-arrival or complete-departure inference.</x:v>
      </x:c>
      <x:c r="Z4835" s="3" t="str">
        <x:v>locality</x:v>
      </x:c>
      <x:c r="AA4835" s="3"/>
      <x:c r="AB4835" s="3"/>
      <x:c r="AC4835" s="3"/>
      <x:c r="AD4835" s="3"/>
      <x:c r="AE4835" s="3"/>
      <x:c r="AF4835" s="72" t="n">
        <x:v>53.19568</x:v>
      </x:c>
      <x:c r="AG4835" s="72" t="n">
        <x:v>45.01075</x:v>
      </x:c>
      <x:c r="AH4835" s="3" t="str">
        <x:v>https://www.geonames.org/511565/</x:v>
      </x:c>
      <x:c r="AI4835" s="3" t="str">
        <x:v>city/locality reference point</x:v>
      </x:c>
      <x:c r="AJ4835" s="3" t="str">
        <x:v>Modern locality reference; not an exact historical synagogue, dwelling, cemetery, Jewish quarter or population boundary.</x:v>
      </x:c>
    </x:row>
    <x:row r="4836" ht="190" customHeight="1">
      <x:c r="A4836" s="3" t="str">
        <x:v>H4835</x:v>
      </x:c>
      <x:c r="B4836" s="3" t="str">
        <x:v>Russia</x:v>
      </x:c>
      <x:c r="C4836" s="3" t="str">
        <x:v>Penza</x:v>
      </x:c>
      <x:c r="D4836" s="3" t="str">
        <x:v>specialist scholarly source report</x:v>
      </x:c>
      <x:c r="E4836" s="7" t="n">
        <x:v>1959</x:v>
      </x:c>
      <x:c r="F4836" s="7" t="n">
        <x:v>1959</x:v>
      </x:c>
      <x:c r="G4836" s="12" t="n">
        <x:v>2500</x:v>
      </x:c>
      <x:c r="H4836" s="12" t="n">
        <x:v>2500</x:v>
      </x:c>
      <x:c r="I4836" s="3" t="str">
        <x:v>persons</x:v>
      </x:c>
      <x:c r="J4836" s="3" t="str">
        <x:v>historical population count reported by reference</x:v>
      </x:c>
      <x:c r="K4836" s="3" t="str">
        <x:v>resident community</x:v>
      </x:c>
      <x:c r="L4836" s="3" t="str">
        <x:v>2,500 Jews reported in the city.</x:v>
      </x:c>
      <x:c r="M483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36" s="3" t="str">
        <x:v>RU20-CENT-REE-PENZA</x:v>
      </x:c>
      <x:c r="O4836" s="3" t="str">
        <x:v>Opening demographic paragraph, year-specific city entry; AD 1959</x:v>
      </x:c>
      <x:c r="P4836" s="3" t="str">
        <x:v>https://jewsencyclopedia.com/index.php/%D0%9F%D0%95%D0%9D%D0%97%D0%90</x:v>
      </x:c>
      <x:c r="Q4836" s="3"/>
      <x:c r="R4836" s="3"/>
      <x:c r="S4836" s="3" t="str">
        <x:v>Not established; observation is not first arrival.</x:v>
      </x:c>
      <x:c r="T4836" s="3"/>
      <x:c r="U4836" s="3"/>
      <x:c r="V4836" s="3" t="str"/>
      <x:c r="W4836" s="3" t="str"/>
      <x:c r="X4836" s="11" t="b">
        <x:v>0</x:v>
      </x:c>
      <x:c r="Y4836" s="3" t="str">
        <x:v>Dated evidence only. Preserve source classification and cohort scope; no interpolation, summing of nested observations, first-arrival or complete-departure inference.</x:v>
      </x:c>
      <x:c r="Z4836" s="3" t="str">
        <x:v>locality</x:v>
      </x:c>
      <x:c r="AA4836" s="3"/>
      <x:c r="AB4836" s="3"/>
      <x:c r="AC4836" s="3"/>
      <x:c r="AD4836" s="3"/>
      <x:c r="AE4836" s="3"/>
      <x:c r="AF4836" s="72" t="n">
        <x:v>53.19568</x:v>
      </x:c>
      <x:c r="AG4836" s="72" t="n">
        <x:v>45.01075</x:v>
      </x:c>
      <x:c r="AH4836" s="3" t="str">
        <x:v>https://www.geonames.org/511565/</x:v>
      </x:c>
      <x:c r="AI4836" s="3" t="str">
        <x:v>city/locality reference point</x:v>
      </x:c>
      <x:c r="AJ4836" s="3" t="str">
        <x:v>Modern locality reference; not an exact historical synagogue, dwelling, cemetery, Jewish quarter or population boundary.</x:v>
      </x:c>
    </x:row>
    <x:row r="4837" ht="190" customHeight="1">
      <x:c r="A4837" s="3" t="str">
        <x:v>H4836</x:v>
      </x:c>
      <x:c r="B4837" s="3" t="str">
        <x:v>Russia</x:v>
      </x:c>
      <x:c r="C4837" s="3" t="str">
        <x:v>Penza</x:v>
      </x:c>
      <x:c r="D4837" s="3" t="str">
        <x:v>specialist scholarly source report</x:v>
      </x:c>
      <x:c r="E4837" s="7" t="n">
        <x:v>1970</x:v>
      </x:c>
      <x:c r="F4837" s="7" t="n">
        <x:v>1970</x:v>
      </x:c>
      <x:c r="G4837" s="12" t="n">
        <x:v>2233</x:v>
      </x:c>
      <x:c r="H4837" s="12" t="n">
        <x:v>2233</x:v>
      </x:c>
      <x:c r="I4837" s="3" t="str">
        <x:v>persons</x:v>
      </x:c>
      <x:c r="J4837" s="3" t="str">
        <x:v>historical population count reported by reference</x:v>
      </x:c>
      <x:c r="K4837" s="3" t="str">
        <x:v>resident community</x:v>
      </x:c>
      <x:c r="L4837" s="3" t="str">
        <x:v>2,233 Jews reported in the city.</x:v>
      </x:c>
      <x:c r="M483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837" s="3" t="str">
        <x:v>RU20-CENT-REE-PENZA</x:v>
      </x:c>
      <x:c r="O4837" s="3" t="str">
        <x:v>Opening demographic paragraph, year-specific city entry; AD 1970</x:v>
      </x:c>
      <x:c r="P4837" s="3" t="str">
        <x:v>https://jewsencyclopedia.com/index.php/%D0%9F%D0%95%D0%9D%D0%97%D0%90</x:v>
      </x:c>
      <x:c r="Q4837" s="3"/>
      <x:c r="R4837" s="3"/>
      <x:c r="S4837" s="3" t="str">
        <x:v>Not established; observation is not first arrival.</x:v>
      </x:c>
      <x:c r="T4837" s="3"/>
      <x:c r="U4837" s="3"/>
      <x:c r="V4837" s="3" t="str"/>
      <x:c r="W4837" s="3" t="str"/>
      <x:c r="X4837" s="11" t="b">
        <x:v>0</x:v>
      </x:c>
      <x:c r="Y4837" s="3" t="str">
        <x:v>Dated evidence only. Preserve source classification and cohort scope; no interpolation, summing of nested observations, first-arrival or complete-departure inference.</x:v>
      </x:c>
      <x:c r="Z4837" s="3" t="str">
        <x:v>locality</x:v>
      </x:c>
      <x:c r="AA4837" s="3"/>
      <x:c r="AB4837" s="3"/>
      <x:c r="AC4837" s="3"/>
      <x:c r="AD4837" s="3"/>
      <x:c r="AE4837" s="3"/>
      <x:c r="AF4837" s="72" t="n">
        <x:v>53.19568</x:v>
      </x:c>
      <x:c r="AG4837" s="72" t="n">
        <x:v>45.01075</x:v>
      </x:c>
      <x:c r="AH4837" s="3" t="str">
        <x:v>https://www.geonames.org/511565/</x:v>
      </x:c>
      <x:c r="AI4837" s="3" t="str">
        <x:v>city/locality reference point</x:v>
      </x:c>
      <x:c r="AJ4837" s="3" t="str">
        <x:v>Modern locality reference; not an exact historical synagogue, dwelling, cemetery, Jewish quarter or population boundary.</x:v>
      </x:c>
    </x:row>
    <x:row r="4838" ht="190" customHeight="1">
      <x:c r="A4838" s="3" t="str">
        <x:v>H4837</x:v>
      </x:c>
      <x:c r="B4838" s="3" t="str">
        <x:v>Russia</x:v>
      </x:c>
      <x:c r="C4838" s="3" t="str">
        <x:v>Penza</x:v>
      </x:c>
      <x:c r="D4838" s="3" t="str">
        <x:v>specialist scholarly source report</x:v>
      </x:c>
      <x:c r="E4838" s="7" t="n">
        <x:v>1795</x:v>
      </x:c>
      <x:c r="F4838" s="7" t="n">
        <x:v>1805</x:v>
      </x:c>
      <x:c r="G4838" s="12"/>
      <x:c r="H4838" s="12"/>
      <x:c r="I4838" s="3" t="str">
        <x:v>unknown</x:v>
      </x:c>
      <x:c r="J4838" s="3" t="str">
        <x:v>presence without a count</x:v>
      </x:c>
      <x:c r="K4838" s="3" t="str">
        <x:v>temporary Jewish workers</x:v>
      </x:c>
      <x:c r="L4838" s="3" t="str">
        <x:v>Temporary Jewish workers, mostly distillers, reported around AD 1800.</x:v>
      </x:c>
      <x:c r="M4838" s="3" t="str">
        <x:v>Approximate circa-date envelope, not continuous occupancy. The source identifies temporary workers; no headcount.</x:v>
      </x:c>
      <x:c r="N4838" s="3" t="str">
        <x:v>RU20-CENT-REE-PENZA</x:v>
      </x:c>
      <x:c r="O4838" s="3" t="str">
        <x:v>First historical paragraph: temporary workers around AD 1800.</x:v>
      </x:c>
      <x:c r="P4838" s="3" t="str">
        <x:v>https://jewsencyclopedia.com/index.php/%D0%9F%D0%95%D0%9D%D0%97%D0%90</x:v>
      </x:c>
      <x:c r="Q4838" s="3"/>
      <x:c r="R4838" s="3"/>
      <x:c r="S4838" s="3" t="str">
        <x:v>Not established; observation is not first arrival.</x:v>
      </x:c>
      <x:c r="T4838" s="3"/>
      <x:c r="U4838" s="3"/>
      <x:c r="V4838" s="3" t="str"/>
      <x:c r="W4838" s="3" t="str"/>
      <x:c r="X4838" s="11" t="b">
        <x:v>0</x:v>
      </x:c>
      <x:c r="Y4838" s="3" t="str">
        <x:v>Dated evidence only. Preserve source classification and cohort scope; no interpolation, summing of nested observations, first-arrival or complete-departure inference.</x:v>
      </x:c>
      <x:c r="Z4838" s="3" t="str">
        <x:v>locality</x:v>
      </x:c>
      <x:c r="AA4838" s="3"/>
      <x:c r="AB4838" s="3"/>
      <x:c r="AC4838" s="3"/>
      <x:c r="AD4838" s="3"/>
      <x:c r="AE4838" s="3"/>
      <x:c r="AF4838" s="72" t="n">
        <x:v>53.19568</x:v>
      </x:c>
      <x:c r="AG4838" s="72" t="n">
        <x:v>45.01075</x:v>
      </x:c>
      <x:c r="AH4838" s="3" t="str">
        <x:v>https://www.geonames.org/511565/</x:v>
      </x:c>
      <x:c r="AI4838" s="3" t="str">
        <x:v>city/locality reference point</x:v>
      </x:c>
      <x:c r="AJ4838" s="3" t="str">
        <x:v>Modern locality reference; not an exact historical synagogue, dwelling, cemetery, Jewish quarter or population boundary.</x:v>
      </x:c>
    </x:row>
    <x:row r="4839" ht="190" customHeight="1">
      <x:c r="A4839" s="3" t="str">
        <x:v>H4838</x:v>
      </x:c>
      <x:c r="B4839" s="3" t="str">
        <x:v>Russia</x:v>
      </x:c>
      <x:c r="C4839" s="3" t="str">
        <x:v>Penza</x:v>
      </x:c>
      <x:c r="D4839" s="3" t="str">
        <x:v>specialist scholarly source report</x:v>
      </x:c>
      <x:c r="E4839" s="7" t="n">
        <x:v>1860</x:v>
      </x:c>
      <x:c r="F4839" s="7" t="n">
        <x:v>1860</x:v>
      </x:c>
      <x:c r="G4839" s="12" t="n">
        <x:v>5</x:v>
      </x:c>
      <x:c r="H4839" s="12" t="n">
        <x:v>5</x:v>
      </x:c>
      <x:c r="I4839" s="3" t="str">
        <x:v>retired-soldier families</x:v>
      </x:c>
      <x:c r="J4839" s="3" t="str">
        <x:v>family settlement cohort</x:v>
      </x:c>
      <x:c r="K4839" s="3" t="str">
        <x:v>resident community</x:v>
      </x:c>
      <x:c r="L4839" s="3" t="str">
        <x:v>Five families of retired Jewish soldiers settled.</x:v>
      </x:c>
      <x:c r="M4839" s="3" t="str">
        <x:v>Families, not persons. Earlier workers were already reported; this is not first Jewish presence.</x:v>
      </x:c>
      <x:c r="N4839" s="3" t="str">
        <x:v>RU20-CENT-REE-PENZA</x:v>
      </x:c>
      <x:c r="O4839" s="3" t="str">
        <x:v>City history section, retired-soldier families or community paragraph, AD 1860.</x:v>
      </x:c>
      <x:c r="P4839" s="3" t="str">
        <x:v>https://jewsencyclopedia.com/index.php/%D0%9F%D0%95%D0%9D%D0%97%D0%90</x:v>
      </x:c>
      <x:c r="Q4839" s="3"/>
      <x:c r="R4839" s="3"/>
      <x:c r="S4839" s="3" t="str">
        <x:v>Not established; observation is not first arrival.</x:v>
      </x:c>
      <x:c r="T4839" s="3"/>
      <x:c r="U4839" s="3"/>
      <x:c r="V4839" s="3" t="str"/>
      <x:c r="W4839" s="3" t="str"/>
      <x:c r="X4839" s="11" t="b">
        <x:v>0</x:v>
      </x:c>
      <x:c r="Y4839" s="3" t="str">
        <x:v>Dated evidence only. Preserve source classification and cohort scope; no interpolation, summing of nested observations, first-arrival or complete-departure inference.</x:v>
      </x:c>
      <x:c r="Z4839" s="3" t="str">
        <x:v>locality</x:v>
      </x:c>
      <x:c r="AA4839" s="3"/>
      <x:c r="AB4839" s="3"/>
      <x:c r="AC4839" s="3"/>
      <x:c r="AD4839" s="3"/>
      <x:c r="AE4839" s="3"/>
      <x:c r="AF4839" s="72" t="n">
        <x:v>53.19568</x:v>
      </x:c>
      <x:c r="AG4839" s="72" t="n">
        <x:v>45.01075</x:v>
      </x:c>
      <x:c r="AH4839" s="3" t="str">
        <x:v>https://www.geonames.org/511565/</x:v>
      </x:c>
      <x:c r="AI4839" s="3" t="str">
        <x:v>city/locality reference point</x:v>
      </x:c>
      <x:c r="AJ4839" s="3" t="str">
        <x:v>Modern locality reference; not an exact historical synagogue, dwelling, cemetery, Jewish quarter or population boundary.</x:v>
      </x:c>
    </x:row>
    <x:row r="4840" ht="190" customHeight="1">
      <x:c r="A4840" s="3" t="str">
        <x:v>H4839</x:v>
      </x:c>
      <x:c r="B4840" s="3" t="str">
        <x:v>Russia</x:v>
      </x:c>
      <x:c r="C4840" s="3" t="str">
        <x:v>Penza</x:v>
      </x:c>
      <x:c r="D4840" s="3" t="str">
        <x:v>specialist scholarly source report</x:v>
      </x:c>
      <x:c r="E4840" s="7" t="n">
        <x:v>1915</x:v>
      </x:c>
      <x:c r="F4840" s="7" t="n">
        <x:v>1915</x:v>
      </x:c>
      <x:c r="G4840" s="12" t="n">
        <x:v>135</x:v>
      </x:c>
      <x:c r="H4840" s="12" t="n">
        <x:v>135</x:v>
      </x:c>
      <x:c r="I4840" s="3" t="str">
        <x:v>persons</x:v>
      </x:c>
      <x:c r="J4840" s="3" t="str">
        <x:v>deported refugee cohort</x:v>
      </x:c>
      <x:c r="K4840" s="3" t="str">
        <x:v>Jewish refugees / deportees</x:v>
      </x:c>
      <x:c r="L4840" s="3" t="str">
        <x:v>135 Jews from Malyaty / Molėtai were sent to Penza in June AD 1915.</x:v>
      </x:c>
      <x:c r="M4840" s="3" t="str">
        <x:v>One explicitly Jewish cohort. The neighboring figure of approximately 13,000 refugees has an uncertain Jewish subtotal and is not entered as a Jewish population.</x:v>
      </x:c>
      <x:c r="N4840" s="3" t="str">
        <x:v>RU20-CENT-REE-PENZA</x:v>
      </x:c>
      <x:c r="O4840" s="3" t="str">
        <x:v>World War I paragraph, late June AD 1915, 135 Jewish deportees from Malyaty / Molėtai.</x:v>
      </x:c>
      <x:c r="P4840" s="3" t="str">
        <x:v>https://jewsencyclopedia.com/index.php/%D0%9F%D0%95%D0%9D%D0%97%D0%90</x:v>
      </x:c>
      <x:c r="Q4840" s="3"/>
      <x:c r="R4840" s="3"/>
      <x:c r="S4840" s="3" t="str">
        <x:v>Not established; observation is not first arrival.</x:v>
      </x:c>
      <x:c r="T4840" s="3"/>
      <x:c r="U4840" s="3"/>
      <x:c r="V4840" s="3" t="str"/>
      <x:c r="W4840" s="3" t="str"/>
      <x:c r="X4840" s="11" t="b">
        <x:v>0</x:v>
      </x:c>
      <x:c r="Y4840" s="3" t="str">
        <x:v>Dated evidence only. Preserve source classification and cohort scope; no interpolation, summing of nested observations, first-arrival or complete-departure inference.</x:v>
      </x:c>
      <x:c r="Z4840" s="3" t="str">
        <x:v>locality</x:v>
      </x:c>
      <x:c r="AA4840" s="3"/>
      <x:c r="AB4840" s="3"/>
      <x:c r="AC4840" s="3"/>
      <x:c r="AD4840" s="3"/>
      <x:c r="AE4840" s="3"/>
      <x:c r="AF4840" s="72" t="n">
        <x:v>53.19568</x:v>
      </x:c>
      <x:c r="AG4840" s="72" t="n">
        <x:v>45.01075</x:v>
      </x:c>
      <x:c r="AH4840" s="3" t="str">
        <x:v>https://www.geonames.org/511565/</x:v>
      </x:c>
      <x:c r="AI4840" s="3" t="str">
        <x:v>city/locality reference point</x:v>
      </x:c>
      <x:c r="AJ4840" s="3" t="str">
        <x:v>Modern locality reference; not an exact historical synagogue, dwelling, cemetery, Jewish quarter or population boundary.</x:v>
      </x:c>
    </x:row>
    <x:row r="4841" ht="190" customHeight="1">
      <x:c r="A4841" s="3" t="str">
        <x:v>H4840</x:v>
      </x:c>
      <x:c r="B4841" s="3" t="str">
        <x:v>Russia</x:v>
      </x:c>
      <x:c r="C4841" s="3" t="str">
        <x:v>Penza</x:v>
      </x:c>
      <x:c r="D4841" s="3" t="str">
        <x:v>specialist scholarly source report</x:v>
      </x:c>
      <x:c r="E4841" s="7" t="n">
        <x:v>1941</x:v>
      </x:c>
      <x:c r="F4841" s="7" t="n">
        <x:v>1942</x:v>
      </x:c>
      <x:c r="G4841" s="12" t="n">
        <x:v>6000</x:v>
      </x:c>
      <x:c r="H4841" s="12" t="n">
        <x:v>6000</x:v>
      </x:c>
      <x:c r="I4841" s="3" t="str">
        <x:v>persons</x:v>
      </x:c>
      <x:c r="J4841" s="3" t="str">
        <x:v>wartime evacuation cohort</x:v>
      </x:c>
      <x:c r="K4841" s="3" t="str">
        <x:v>Jewish evacuees</x:v>
      </x:c>
      <x:c r="L4841" s="3" t="str">
        <x:v>Approximately 6,000 Jewish evacuees reported arriving during AD 1941–1942.</x:v>
      </x:c>
      <x:c r="M4841" s="3" t="str">
        <x:v>Arrival cohort over a period, not a city census or an addition to prewar/postwar totals. No complete departure inferred at origin or destination.</x:v>
      </x:c>
      <x:c r="N4841" s="3" t="str">
        <x:v>RU20-CENT-REE-PENZA</x:v>
      </x:c>
      <x:c r="O4841" s="3" t="str">
        <x:v>World War II paragraph, Jewish evacuees AD 1941–1942.</x:v>
      </x:c>
      <x:c r="P4841" s="3" t="str">
        <x:v>https://jewsencyclopedia.com/index.php/%D0%9F%D0%95%D0%9D%D0%97%D0%90</x:v>
      </x:c>
      <x:c r="Q4841" s="3"/>
      <x:c r="R4841" s="3"/>
      <x:c r="S4841" s="3" t="str">
        <x:v>Not established; observation is not first arrival.</x:v>
      </x:c>
      <x:c r="T4841" s="3"/>
      <x:c r="U4841" s="3"/>
      <x:c r="V4841" s="3" t="str"/>
      <x:c r="W4841" s="3" t="str"/>
      <x:c r="X4841" s="11" t="b">
        <x:v>0</x:v>
      </x:c>
      <x:c r="Y4841" s="3" t="str">
        <x:v>Dated evidence only. Preserve source classification and cohort scope; no interpolation, summing of nested observations, first-arrival or complete-departure inference.</x:v>
      </x:c>
      <x:c r="Z4841" s="3" t="str">
        <x:v>locality</x:v>
      </x:c>
      <x:c r="AA4841" s="3"/>
      <x:c r="AB4841" s="3"/>
      <x:c r="AC4841" s="3"/>
      <x:c r="AD4841" s="3"/>
      <x:c r="AE4841" s="3"/>
      <x:c r="AF4841" s="72" t="n">
        <x:v>53.19568</x:v>
      </x:c>
      <x:c r="AG4841" s="72" t="n">
        <x:v>45.01075</x:v>
      </x:c>
      <x:c r="AH4841" s="3" t="str">
        <x:v>https://www.geonames.org/511565/</x:v>
      </x:c>
      <x:c r="AI4841" s="3" t="str">
        <x:v>city/locality reference point</x:v>
      </x:c>
      <x:c r="AJ4841" s="3" t="str">
        <x:v>Modern locality reference; not an exact historical synagogue, dwelling, cemetery, Jewish quarter or population boundary.</x:v>
      </x:c>
    </x:row>
    <x:row r="4842" ht="190" customHeight="1">
      <x:c r="A4842" s="3" t="str">
        <x:v>H4841</x:v>
      </x:c>
      <x:c r="B4842" s="3" t="str">
        <x:v>Russia</x:v>
      </x:c>
      <x:c r="C4842" s="3" t="str">
        <x:v>Smolensk Governorate</x:v>
      </x:c>
      <x:c r="D4842" s="3" t="str">
        <x:v>specialist scholarly source report</x:v>
      </x:c>
      <x:c r="E4842" s="7" t="n">
        <x:v>1884</x:v>
      </x:c>
      <x:c r="F4842" s="7" t="n">
        <x:v>1884</x:v>
      </x:c>
      <x:c r="G4842" s="12" t="n">
        <x:v>4587</x:v>
      </x:c>
      <x:c r="H4842" s="12" t="n">
        <x:v>4587</x:v>
      </x:c>
      <x:c r="I4842" s="3" t="str">
        <x:v>persons</x:v>
      </x:c>
      <x:c r="J4842" s="3" t="str">
        <x:v>original archival or census provincial series</x:v>
      </x:c>
      <x:c r="K4842" s="3" t="str">
        <x:v>resident community</x:v>
      </x:c>
      <x:c r="L4842" s="3" t="str">
        <x:v>4,587 Jews reported for the historical province.</x:v>
      </x:c>
      <x:c r="M4842" s="3" t="str">
        <x:v>Historical province includes towns and rural districts. Annual administrative/police counts except the AD 1897 census; changed methods and under-registration are discussed on pp. 85–86. Missing years remain unknown. Not a city or modern oblast count.</x:v>
      </x:c>
      <x:c r="N4842" s="3" t="str">
        <x:v>RU20-CENT-HICKEY-SMOLENSK</x:v>
      </x:c>
      <x:c r="O4842" s="3" t="str">
        <x:v>Printed p. 102, PDF 19, Table I, Jewish Population Total, AD 1884 row.</x:v>
      </x:c>
      <x:c r="P4842" s="3" t="str">
        <x:v>https://src-h.slav.hokudai.ac.jp/publictn/acta/19/hickey.pdf</x:v>
      </x:c>
      <x:c r="Q4842" s="3"/>
      <x:c r="R4842" s="3"/>
      <x:c r="S4842" s="3" t="str">
        <x:v>Not established; observation is not first arrival.</x:v>
      </x:c>
      <x:c r="T4842" s="3"/>
      <x:c r="U4842" s="3"/>
      <x:c r="V4842" s="3" t="str"/>
      <x:c r="W4842" s="3" t="str"/>
      <x:c r="X4842" s="11" t="b">
        <x:v>0</x:v>
      </x:c>
      <x:c r="Y4842" s="3" t="str">
        <x:v>Withhold this historical regional/district aggregate from precise points until its boundary is reviewed; do not plot it at a capital or district town.</x:v>
      </x:c>
      <x:c r="Z4842" s="3" t="str">
        <x:v>historical province</x:v>
      </x:c>
      <x:c r="AA4842" s="3"/>
      <x:c r="AB4842" s="3"/>
      <x:c r="AC4842" s="3"/>
      <x:c r="AD4842" s="3"/>
      <x:c r="AE4842" s="3"/>
      <x:c r="AF4842" s="72"/>
      <x:c r="AG4842" s="72"/>
      <x:c r="AH4842" s="3"/>
      <x:c r="AI4842" s="3"/>
      <x:c r="AJ4842" s="3" t="str">
        <x:v>not established</x:v>
      </x:c>
    </x:row>
    <x:row r="4843" ht="190" customHeight="1">
      <x:c r="A4843" s="3" t="str">
        <x:v>H4842</x:v>
      </x:c>
      <x:c r="B4843" s="3" t="str">
        <x:v>Russia</x:v>
      </x:c>
      <x:c r="C4843" s="3" t="str">
        <x:v>Smolensk Governorate</x:v>
      </x:c>
      <x:c r="D4843" s="3" t="str">
        <x:v>specialist scholarly source report</x:v>
      </x:c>
      <x:c r="E4843" s="7" t="n">
        <x:v>1885</x:v>
      </x:c>
      <x:c r="F4843" s="7" t="n">
        <x:v>1885</x:v>
      </x:c>
      <x:c r="G4843" s="12" t="n">
        <x:v>4859</x:v>
      </x:c>
      <x:c r="H4843" s="12" t="n">
        <x:v>4859</x:v>
      </x:c>
      <x:c r="I4843" s="3" t="str">
        <x:v>persons</x:v>
      </x:c>
      <x:c r="J4843" s="3" t="str">
        <x:v>original archival or census provincial series</x:v>
      </x:c>
      <x:c r="K4843" s="3" t="str">
        <x:v>resident community</x:v>
      </x:c>
      <x:c r="L4843" s="3" t="str">
        <x:v>4,859 Jews reported for the historical province.</x:v>
      </x:c>
      <x:c r="M4843" s="3" t="str">
        <x:v>Historical province includes towns and rural districts. Annual administrative/police counts except the AD 1897 census; changed methods and under-registration are discussed on pp. 85–86. Missing years remain unknown. Not a city or modern oblast count.</x:v>
      </x:c>
      <x:c r="N4843" s="3" t="str">
        <x:v>RU20-CENT-HICKEY-SMOLENSK</x:v>
      </x:c>
      <x:c r="O4843" s="3" t="str">
        <x:v>Printed p. 102, PDF 19, Table I, Jewish Population Total, AD 1885 row.</x:v>
      </x:c>
      <x:c r="P4843" s="3" t="str">
        <x:v>https://src-h.slav.hokudai.ac.jp/publictn/acta/19/hickey.pdf</x:v>
      </x:c>
      <x:c r="Q4843" s="3"/>
      <x:c r="R4843" s="3"/>
      <x:c r="S4843" s="3" t="str">
        <x:v>Not established; observation is not first arrival.</x:v>
      </x:c>
      <x:c r="T4843" s="3"/>
      <x:c r="U4843" s="3"/>
      <x:c r="V4843" s="3" t="str"/>
      <x:c r="W4843" s="3" t="str"/>
      <x:c r="X4843" s="11" t="b">
        <x:v>0</x:v>
      </x:c>
      <x:c r="Y4843" s="3" t="str">
        <x:v>Withhold this historical regional/district aggregate from precise points until its boundary is reviewed; do not plot it at a capital or district town.</x:v>
      </x:c>
      <x:c r="Z4843" s="3" t="str">
        <x:v>historical province</x:v>
      </x:c>
      <x:c r="AA4843" s="3"/>
      <x:c r="AB4843" s="3"/>
      <x:c r="AC4843" s="3"/>
      <x:c r="AD4843" s="3"/>
      <x:c r="AE4843" s="3"/>
      <x:c r="AF4843" s="72"/>
      <x:c r="AG4843" s="72"/>
      <x:c r="AH4843" s="3"/>
      <x:c r="AI4843" s="3"/>
      <x:c r="AJ4843" s="3" t="str">
        <x:v>not established</x:v>
      </x:c>
    </x:row>
    <x:row r="4844" ht="190" customHeight="1">
      <x:c r="A4844" s="3" t="str">
        <x:v>H4843</x:v>
      </x:c>
      <x:c r="B4844" s="3" t="str">
        <x:v>Russia</x:v>
      </x:c>
      <x:c r="C4844" s="3" t="str">
        <x:v>Smolensk Governorate</x:v>
      </x:c>
      <x:c r="D4844" s="3" t="str">
        <x:v>specialist scholarly source report</x:v>
      </x:c>
      <x:c r="E4844" s="7" t="n">
        <x:v>1886</x:v>
      </x:c>
      <x:c r="F4844" s="7" t="n">
        <x:v>1886</x:v>
      </x:c>
      <x:c r="G4844" s="12" t="n">
        <x:v>5558</x:v>
      </x:c>
      <x:c r="H4844" s="12" t="n">
        <x:v>5558</x:v>
      </x:c>
      <x:c r="I4844" s="3" t="str">
        <x:v>persons</x:v>
      </x:c>
      <x:c r="J4844" s="3" t="str">
        <x:v>original archival or census provincial series</x:v>
      </x:c>
      <x:c r="K4844" s="3" t="str">
        <x:v>resident community</x:v>
      </x:c>
      <x:c r="L4844" s="3" t="str">
        <x:v>5,558 Jews reported for the historical province.</x:v>
      </x:c>
      <x:c r="M4844" s="3" t="str">
        <x:v>Historical province includes towns and rural districts. Annual administrative/police counts except the AD 1897 census; changed methods and under-registration are discussed on pp. 85–86. Missing years remain unknown. Not a city or modern oblast count.</x:v>
      </x:c>
      <x:c r="N4844" s="3" t="str">
        <x:v>RU20-CENT-HICKEY-SMOLENSK</x:v>
      </x:c>
      <x:c r="O4844" s="3" t="str">
        <x:v>Printed p. 102, PDF 19, Table I, Jewish Population Total, AD 1886 row.</x:v>
      </x:c>
      <x:c r="P4844" s="3" t="str">
        <x:v>https://src-h.slav.hokudai.ac.jp/publictn/acta/19/hickey.pdf</x:v>
      </x:c>
      <x:c r="Q4844" s="3"/>
      <x:c r="R4844" s="3"/>
      <x:c r="S4844" s="3" t="str">
        <x:v>Not established; observation is not first arrival.</x:v>
      </x:c>
      <x:c r="T4844" s="3"/>
      <x:c r="U4844" s="3"/>
      <x:c r="V4844" s="3" t="str"/>
      <x:c r="W4844" s="3" t="str"/>
      <x:c r="X4844" s="11" t="b">
        <x:v>0</x:v>
      </x:c>
      <x:c r="Y4844" s="3" t="str">
        <x:v>Withhold this historical regional/district aggregate from precise points until its boundary is reviewed; do not plot it at a capital or district town.</x:v>
      </x:c>
      <x:c r="Z4844" s="3" t="str">
        <x:v>historical province</x:v>
      </x:c>
      <x:c r="AA4844" s="3"/>
      <x:c r="AB4844" s="3"/>
      <x:c r="AC4844" s="3"/>
      <x:c r="AD4844" s="3"/>
      <x:c r="AE4844" s="3"/>
      <x:c r="AF4844" s="72"/>
      <x:c r="AG4844" s="72"/>
      <x:c r="AH4844" s="3"/>
      <x:c r="AI4844" s="3"/>
      <x:c r="AJ4844" s="3" t="str">
        <x:v>not established</x:v>
      </x:c>
    </x:row>
    <x:row r="4845" ht="190" customHeight="1">
      <x:c r="A4845" s="3" t="str">
        <x:v>H4844</x:v>
      </x:c>
      <x:c r="B4845" s="3" t="str">
        <x:v>Russia</x:v>
      </x:c>
      <x:c r="C4845" s="3" t="str">
        <x:v>Smolensk Governorate</x:v>
      </x:c>
      <x:c r="D4845" s="3" t="str">
        <x:v>specialist scholarly source report</x:v>
      </x:c>
      <x:c r="E4845" s="7" t="n">
        <x:v>1887</x:v>
      </x:c>
      <x:c r="F4845" s="7" t="n">
        <x:v>1887</x:v>
      </x:c>
      <x:c r="G4845" s="12" t="n">
        <x:v>6077</x:v>
      </x:c>
      <x:c r="H4845" s="12" t="n">
        <x:v>6077</x:v>
      </x:c>
      <x:c r="I4845" s="3" t="str">
        <x:v>persons</x:v>
      </x:c>
      <x:c r="J4845" s="3" t="str">
        <x:v>original archival or census provincial series</x:v>
      </x:c>
      <x:c r="K4845" s="3" t="str">
        <x:v>resident community</x:v>
      </x:c>
      <x:c r="L4845" s="3" t="str">
        <x:v>6,077 Jews reported for the historical province.</x:v>
      </x:c>
      <x:c r="M4845" s="3" t="str">
        <x:v>Historical province includes towns and rural districts. Annual administrative/police counts except the AD 1897 census; changed methods and under-registration are discussed on pp. 85–86. Missing years remain unknown. Not a city or modern oblast count.</x:v>
      </x:c>
      <x:c r="N4845" s="3" t="str">
        <x:v>RU20-CENT-HICKEY-SMOLENSK</x:v>
      </x:c>
      <x:c r="O4845" s="3" t="str">
        <x:v>Printed p. 102, PDF 19, Table I, Jewish Population Total, AD 1887 row.</x:v>
      </x:c>
      <x:c r="P4845" s="3" t="str">
        <x:v>https://src-h.slav.hokudai.ac.jp/publictn/acta/19/hickey.pdf</x:v>
      </x:c>
      <x:c r="Q4845" s="3"/>
      <x:c r="R4845" s="3"/>
      <x:c r="S4845" s="3" t="str">
        <x:v>Not established; observation is not first arrival.</x:v>
      </x:c>
      <x:c r="T4845" s="3"/>
      <x:c r="U4845" s="3"/>
      <x:c r="V4845" s="3" t="str"/>
      <x:c r="W4845" s="3" t="str"/>
      <x:c r="X4845" s="11" t="b">
        <x:v>0</x:v>
      </x:c>
      <x:c r="Y4845" s="3" t="str">
        <x:v>Withhold this historical regional/district aggregate from precise points until its boundary is reviewed; do not plot it at a capital or district town.</x:v>
      </x:c>
      <x:c r="Z4845" s="3" t="str">
        <x:v>historical province</x:v>
      </x:c>
      <x:c r="AA4845" s="3"/>
      <x:c r="AB4845" s="3"/>
      <x:c r="AC4845" s="3"/>
      <x:c r="AD4845" s="3"/>
      <x:c r="AE4845" s="3"/>
      <x:c r="AF4845" s="72"/>
      <x:c r="AG4845" s="72"/>
      <x:c r="AH4845" s="3"/>
      <x:c r="AI4845" s="3"/>
      <x:c r="AJ4845" s="3" t="str">
        <x:v>not established</x:v>
      </x:c>
    </x:row>
    <x:row r="4846" ht="190" customHeight="1">
      <x:c r="A4846" s="3" t="str">
        <x:v>H4845</x:v>
      </x:c>
      <x:c r="B4846" s="3" t="str">
        <x:v>Russia</x:v>
      </x:c>
      <x:c r="C4846" s="3" t="str">
        <x:v>Smolensk Governorate</x:v>
      </x:c>
      <x:c r="D4846" s="3" t="str">
        <x:v>specialist scholarly source report</x:v>
      </x:c>
      <x:c r="E4846" s="7" t="n">
        <x:v>1888</x:v>
      </x:c>
      <x:c r="F4846" s="7" t="n">
        <x:v>1888</x:v>
      </x:c>
      <x:c r="G4846" s="12" t="n">
        <x:v>6563</x:v>
      </x:c>
      <x:c r="H4846" s="12" t="n">
        <x:v>6563</x:v>
      </x:c>
      <x:c r="I4846" s="3" t="str">
        <x:v>persons</x:v>
      </x:c>
      <x:c r="J4846" s="3" t="str">
        <x:v>original archival or census provincial series</x:v>
      </x:c>
      <x:c r="K4846" s="3" t="str">
        <x:v>resident community</x:v>
      </x:c>
      <x:c r="L4846" s="3" t="str">
        <x:v>6,563 Jews reported for the historical province.</x:v>
      </x:c>
      <x:c r="M4846" s="3" t="str">
        <x:v>Historical province includes towns and rural districts. Annual administrative/police counts except the AD 1897 census; changed methods and under-registration are discussed on pp. 85–86. Missing years remain unknown. Not a city or modern oblast count.</x:v>
      </x:c>
      <x:c r="N4846" s="3" t="str">
        <x:v>RU20-CENT-HICKEY-SMOLENSK</x:v>
      </x:c>
      <x:c r="O4846" s="3" t="str">
        <x:v>Printed p. 102, PDF 19, Table I, Jewish Population Total, AD 1888 row.</x:v>
      </x:c>
      <x:c r="P4846" s="3" t="str">
        <x:v>https://src-h.slav.hokudai.ac.jp/publictn/acta/19/hickey.pdf</x:v>
      </x:c>
      <x:c r="Q4846" s="3"/>
      <x:c r="R4846" s="3"/>
      <x:c r="S4846" s="3" t="str">
        <x:v>Not established; observation is not first arrival.</x:v>
      </x:c>
      <x:c r="T4846" s="3"/>
      <x:c r="U4846" s="3"/>
      <x:c r="V4846" s="3" t="str"/>
      <x:c r="W4846" s="3" t="str"/>
      <x:c r="X4846" s="11" t="b">
        <x:v>0</x:v>
      </x:c>
      <x:c r="Y4846" s="3" t="str">
        <x:v>Withhold this historical regional/district aggregate from precise points until its boundary is reviewed; do not plot it at a capital or district town.</x:v>
      </x:c>
      <x:c r="Z4846" s="3" t="str">
        <x:v>historical province</x:v>
      </x:c>
      <x:c r="AA4846" s="3"/>
      <x:c r="AB4846" s="3"/>
      <x:c r="AC4846" s="3"/>
      <x:c r="AD4846" s="3"/>
      <x:c r="AE4846" s="3"/>
      <x:c r="AF4846" s="72"/>
      <x:c r="AG4846" s="72"/>
      <x:c r="AH4846" s="3"/>
      <x:c r="AI4846" s="3"/>
      <x:c r="AJ4846" s="3" t="str">
        <x:v>not established</x:v>
      </x:c>
    </x:row>
    <x:row r="4847" ht="190" customHeight="1">
      <x:c r="A4847" s="3" t="str">
        <x:v>H4846</x:v>
      </x:c>
      <x:c r="B4847" s="3" t="str">
        <x:v>Russia</x:v>
      </x:c>
      <x:c r="C4847" s="3" t="str">
        <x:v>Smolensk Governorate</x:v>
      </x:c>
      <x:c r="D4847" s="3" t="str">
        <x:v>specialist scholarly source report</x:v>
      </x:c>
      <x:c r="E4847" s="7" t="n">
        <x:v>1889</x:v>
      </x:c>
      <x:c r="F4847" s="7" t="n">
        <x:v>1889</x:v>
      </x:c>
      <x:c r="G4847" s="12" t="n">
        <x:v>5318</x:v>
      </x:c>
      <x:c r="H4847" s="12" t="n">
        <x:v>5318</x:v>
      </x:c>
      <x:c r="I4847" s="3" t="str">
        <x:v>persons</x:v>
      </x:c>
      <x:c r="J4847" s="3" t="str">
        <x:v>original archival or census provincial series</x:v>
      </x:c>
      <x:c r="K4847" s="3" t="str">
        <x:v>resident community</x:v>
      </x:c>
      <x:c r="L4847" s="3" t="str">
        <x:v>5,318 Jews reported for the historical province.</x:v>
      </x:c>
      <x:c r="M4847" s="3" t="str">
        <x:v>Historical province includes towns and rural districts. Annual administrative/police counts except the AD 1897 census; changed methods and under-registration are discussed on pp. 85–86. Missing years remain unknown. Not a city or modern oblast count.</x:v>
      </x:c>
      <x:c r="N4847" s="3" t="str">
        <x:v>RU20-CENT-HICKEY-SMOLENSK</x:v>
      </x:c>
      <x:c r="O4847" s="3" t="str">
        <x:v>Printed p. 102, PDF 19, Table I, Jewish Population Total, AD 1889 row.</x:v>
      </x:c>
      <x:c r="P4847" s="3" t="str">
        <x:v>https://src-h.slav.hokudai.ac.jp/publictn/acta/19/hickey.pdf</x:v>
      </x:c>
      <x:c r="Q4847" s="3"/>
      <x:c r="R4847" s="3"/>
      <x:c r="S4847" s="3" t="str">
        <x:v>Not established; observation is not first arrival.</x:v>
      </x:c>
      <x:c r="T4847" s="3"/>
      <x:c r="U4847" s="3"/>
      <x:c r="V4847" s="3" t="str"/>
      <x:c r="W4847" s="3" t="str"/>
      <x:c r="X4847" s="11" t="b">
        <x:v>0</x:v>
      </x:c>
      <x:c r="Y4847" s="3" t="str">
        <x:v>Withhold this historical regional/district aggregate from precise points until its boundary is reviewed; do not plot it at a capital or district town.</x:v>
      </x:c>
      <x:c r="Z4847" s="3" t="str">
        <x:v>historical province</x:v>
      </x:c>
      <x:c r="AA4847" s="3"/>
      <x:c r="AB4847" s="3"/>
      <x:c r="AC4847" s="3"/>
      <x:c r="AD4847" s="3"/>
      <x:c r="AE4847" s="3"/>
      <x:c r="AF4847" s="72"/>
      <x:c r="AG4847" s="72"/>
      <x:c r="AH4847" s="3"/>
      <x:c r="AI4847" s="3"/>
      <x:c r="AJ4847" s="3" t="str">
        <x:v>not established</x:v>
      </x:c>
    </x:row>
    <x:row r="4848" ht="190" customHeight="1">
      <x:c r="A4848" s="3" t="str">
        <x:v>H4847</x:v>
      </x:c>
      <x:c r="B4848" s="3" t="str">
        <x:v>Russia</x:v>
      </x:c>
      <x:c r="C4848" s="3" t="str">
        <x:v>Smolensk Governorate</x:v>
      </x:c>
      <x:c r="D4848" s="3" t="str">
        <x:v>specialist scholarly source report</x:v>
      </x:c>
      <x:c r="E4848" s="7" t="n">
        <x:v>1890</x:v>
      </x:c>
      <x:c r="F4848" s="7" t="n">
        <x:v>1890</x:v>
      </x:c>
      <x:c r="G4848" s="12" t="n">
        <x:v>5709</x:v>
      </x:c>
      <x:c r="H4848" s="12" t="n">
        <x:v>5709</x:v>
      </x:c>
      <x:c r="I4848" s="3" t="str">
        <x:v>persons</x:v>
      </x:c>
      <x:c r="J4848" s="3" t="str">
        <x:v>original archival or census provincial series</x:v>
      </x:c>
      <x:c r="K4848" s="3" t="str">
        <x:v>resident community</x:v>
      </x:c>
      <x:c r="L4848" s="3" t="str">
        <x:v>5,709 Jews reported for the historical province.</x:v>
      </x:c>
      <x:c r="M4848" s="3" t="str">
        <x:v>Historical province includes towns and rural districts. Annual administrative/police counts except the AD 1897 census; changed methods and under-registration are discussed on pp. 85–86. Missing years remain unknown. Not a city or modern oblast count.</x:v>
      </x:c>
      <x:c r="N4848" s="3" t="str">
        <x:v>RU20-CENT-HICKEY-SMOLENSK</x:v>
      </x:c>
      <x:c r="O4848" s="3" t="str">
        <x:v>Printed p. 102, PDF 19, Table I, Jewish Population Total, AD 1890 row.</x:v>
      </x:c>
      <x:c r="P4848" s="3" t="str">
        <x:v>https://src-h.slav.hokudai.ac.jp/publictn/acta/19/hickey.pdf</x:v>
      </x:c>
      <x:c r="Q4848" s="3"/>
      <x:c r="R4848" s="3"/>
      <x:c r="S4848" s="3" t="str">
        <x:v>Not established; observation is not first arrival.</x:v>
      </x:c>
      <x:c r="T4848" s="3"/>
      <x:c r="U4848" s="3"/>
      <x:c r="V4848" s="3" t="str"/>
      <x:c r="W4848" s="3" t="str"/>
      <x:c r="X4848" s="11" t="b">
        <x:v>0</x:v>
      </x:c>
      <x:c r="Y4848" s="3" t="str">
        <x:v>Withhold this historical regional/district aggregate from precise points until its boundary is reviewed; do not plot it at a capital or district town.</x:v>
      </x:c>
      <x:c r="Z4848" s="3" t="str">
        <x:v>historical province</x:v>
      </x:c>
      <x:c r="AA4848" s="3"/>
      <x:c r="AB4848" s="3"/>
      <x:c r="AC4848" s="3"/>
      <x:c r="AD4848" s="3"/>
      <x:c r="AE4848" s="3"/>
      <x:c r="AF4848" s="72"/>
      <x:c r="AG4848" s="72"/>
      <x:c r="AH4848" s="3"/>
      <x:c r="AI4848" s="3"/>
      <x:c r="AJ4848" s="3" t="str">
        <x:v>not established</x:v>
      </x:c>
    </x:row>
    <x:row r="4849" ht="190" customHeight="1">
      <x:c r="A4849" s="3" t="str">
        <x:v>H4848</x:v>
      </x:c>
      <x:c r="B4849" s="3" t="str">
        <x:v>Russia</x:v>
      </x:c>
      <x:c r="C4849" s="3" t="str">
        <x:v>Smolensk Governorate</x:v>
      </x:c>
      <x:c r="D4849" s="3" t="str">
        <x:v>specialist scholarly source report</x:v>
      </x:c>
      <x:c r="E4849" s="7" t="n">
        <x:v>1891</x:v>
      </x:c>
      <x:c r="F4849" s="7" t="n">
        <x:v>1891</x:v>
      </x:c>
      <x:c r="G4849" s="12" t="n">
        <x:v>5851</x:v>
      </x:c>
      <x:c r="H4849" s="12" t="n">
        <x:v>5851</x:v>
      </x:c>
      <x:c r="I4849" s="3" t="str">
        <x:v>persons</x:v>
      </x:c>
      <x:c r="J4849" s="3" t="str">
        <x:v>original archival or census provincial series</x:v>
      </x:c>
      <x:c r="K4849" s="3" t="str">
        <x:v>resident community</x:v>
      </x:c>
      <x:c r="L4849" s="3" t="str">
        <x:v>5,851 Jews reported for the historical province.</x:v>
      </x:c>
      <x:c r="M4849" s="3" t="str">
        <x:v>Historical province includes towns and rural districts. Annual administrative/police counts except the AD 1897 census; changed methods and under-registration are discussed on pp. 85–86. Missing years remain unknown. Not a city or modern oblast count.</x:v>
      </x:c>
      <x:c r="N4849" s="3" t="str">
        <x:v>RU20-CENT-HICKEY-SMOLENSK</x:v>
      </x:c>
      <x:c r="O4849" s="3" t="str">
        <x:v>Printed p. 102, PDF 19, Table I, Jewish Population Total, AD 1891 row.</x:v>
      </x:c>
      <x:c r="P4849" s="3" t="str">
        <x:v>https://src-h.slav.hokudai.ac.jp/publictn/acta/19/hickey.pdf</x:v>
      </x:c>
      <x:c r="Q4849" s="3"/>
      <x:c r="R4849" s="3"/>
      <x:c r="S4849" s="3" t="str">
        <x:v>Not established; observation is not first arrival.</x:v>
      </x:c>
      <x:c r="T4849" s="3"/>
      <x:c r="U4849" s="3"/>
      <x:c r="V4849" s="3" t="str"/>
      <x:c r="W4849" s="3" t="str"/>
      <x:c r="X4849" s="11" t="b">
        <x:v>0</x:v>
      </x:c>
      <x:c r="Y4849" s="3" t="str">
        <x:v>Withhold this historical regional/district aggregate from precise points until its boundary is reviewed; do not plot it at a capital or district town.</x:v>
      </x:c>
      <x:c r="Z4849" s="3" t="str">
        <x:v>historical province</x:v>
      </x:c>
      <x:c r="AA4849" s="3"/>
      <x:c r="AB4849" s="3"/>
      <x:c r="AC4849" s="3"/>
      <x:c r="AD4849" s="3"/>
      <x:c r="AE4849" s="3"/>
      <x:c r="AF4849" s="72"/>
      <x:c r="AG4849" s="72"/>
      <x:c r="AH4849" s="3"/>
      <x:c r="AI4849" s="3"/>
      <x:c r="AJ4849" s="3" t="str">
        <x:v>not established</x:v>
      </x:c>
    </x:row>
    <x:row r="4850" ht="190" customHeight="1">
      <x:c r="A4850" s="3" t="str">
        <x:v>H4849</x:v>
      </x:c>
      <x:c r="B4850" s="3" t="str">
        <x:v>Russia</x:v>
      </x:c>
      <x:c r="C4850" s="3" t="str">
        <x:v>Smolensk Governorate</x:v>
      </x:c>
      <x:c r="D4850" s="3" t="str">
        <x:v>specialist scholarly source report</x:v>
      </x:c>
      <x:c r="E4850" s="7" t="n">
        <x:v>1892</x:v>
      </x:c>
      <x:c r="F4850" s="7" t="n">
        <x:v>1892</x:v>
      </x:c>
      <x:c r="G4850" s="12" t="n">
        <x:v>5902</x:v>
      </x:c>
      <x:c r="H4850" s="12" t="n">
        <x:v>5902</x:v>
      </x:c>
      <x:c r="I4850" s="3" t="str">
        <x:v>persons</x:v>
      </x:c>
      <x:c r="J4850" s="3" t="str">
        <x:v>original archival or census provincial series</x:v>
      </x:c>
      <x:c r="K4850" s="3" t="str">
        <x:v>resident community</x:v>
      </x:c>
      <x:c r="L4850" s="3" t="str">
        <x:v>5,902 Jews reported for the historical province.</x:v>
      </x:c>
      <x:c r="M4850" s="3" t="str">
        <x:v>Historical province includes towns and rural districts. Annual administrative/police counts except the AD 1897 census; changed methods and under-registration are discussed on pp. 85–86. Missing years remain unknown. Not a city or modern oblast count.</x:v>
      </x:c>
      <x:c r="N4850" s="3" t="str">
        <x:v>RU20-CENT-HICKEY-SMOLENSK</x:v>
      </x:c>
      <x:c r="O4850" s="3" t="str">
        <x:v>Printed p. 102, PDF 19, Table I, Jewish Population Total, AD 1892 row.</x:v>
      </x:c>
      <x:c r="P4850" s="3" t="str">
        <x:v>https://src-h.slav.hokudai.ac.jp/publictn/acta/19/hickey.pdf</x:v>
      </x:c>
      <x:c r="Q4850" s="3"/>
      <x:c r="R4850" s="3"/>
      <x:c r="S4850" s="3" t="str">
        <x:v>Not established; observation is not first arrival.</x:v>
      </x:c>
      <x:c r="T4850" s="3"/>
      <x:c r="U4850" s="3"/>
      <x:c r="V4850" s="3" t="str"/>
      <x:c r="W4850" s="3" t="str"/>
      <x:c r="X4850" s="11" t="b">
        <x:v>0</x:v>
      </x:c>
      <x:c r="Y4850" s="3" t="str">
        <x:v>Withhold this historical regional/district aggregate from precise points until its boundary is reviewed; do not plot it at a capital or district town.</x:v>
      </x:c>
      <x:c r="Z4850" s="3" t="str">
        <x:v>historical province</x:v>
      </x:c>
      <x:c r="AA4850" s="3"/>
      <x:c r="AB4850" s="3"/>
      <x:c r="AC4850" s="3"/>
      <x:c r="AD4850" s="3"/>
      <x:c r="AE4850" s="3"/>
      <x:c r="AF4850" s="72"/>
      <x:c r="AG4850" s="72"/>
      <x:c r="AH4850" s="3"/>
      <x:c r="AI4850" s="3"/>
      <x:c r="AJ4850" s="3" t="str">
        <x:v>not established</x:v>
      </x:c>
    </x:row>
    <x:row r="4851" ht="190" customHeight="1">
      <x:c r="A4851" s="3" t="str">
        <x:v>H4850</x:v>
      </x:c>
      <x:c r="B4851" s="3" t="str">
        <x:v>Russia</x:v>
      </x:c>
      <x:c r="C4851" s="3" t="str">
        <x:v>Smolensk Governorate</x:v>
      </x:c>
      <x:c r="D4851" s="3" t="str">
        <x:v>specialist scholarly source report</x:v>
      </x:c>
      <x:c r="E4851" s="7" t="n">
        <x:v>1894</x:v>
      </x:c>
      <x:c r="F4851" s="7" t="n">
        <x:v>1894</x:v>
      </x:c>
      <x:c r="G4851" s="12" t="n">
        <x:v>6687</x:v>
      </x:c>
      <x:c r="H4851" s="12" t="n">
        <x:v>6687</x:v>
      </x:c>
      <x:c r="I4851" s="3" t="str">
        <x:v>persons</x:v>
      </x:c>
      <x:c r="J4851" s="3" t="str">
        <x:v>original archival or census provincial series</x:v>
      </x:c>
      <x:c r="K4851" s="3" t="str">
        <x:v>resident community</x:v>
      </x:c>
      <x:c r="L4851" s="3" t="str">
        <x:v>6,687 Jews reported for the historical province.</x:v>
      </x:c>
      <x:c r="M4851" s="3" t="str">
        <x:v>Historical province includes towns and rural districts. Annual administrative/police counts except the AD 1897 census; changed methods and under-registration are discussed on pp. 85–86. Missing years remain unknown. Not a city or modern oblast count.</x:v>
      </x:c>
      <x:c r="N4851" s="3" t="str">
        <x:v>RU20-CENT-HICKEY-SMOLENSK</x:v>
      </x:c>
      <x:c r="O4851" s="3" t="str">
        <x:v>Printed p. 102, PDF 19, Table I, Jewish Population Total, AD 1894 row.</x:v>
      </x:c>
      <x:c r="P4851" s="3" t="str">
        <x:v>https://src-h.slav.hokudai.ac.jp/publictn/acta/19/hickey.pdf</x:v>
      </x:c>
      <x:c r="Q4851" s="3"/>
      <x:c r="R4851" s="3"/>
      <x:c r="S4851" s="3" t="str">
        <x:v>Not established; observation is not first arrival.</x:v>
      </x:c>
      <x:c r="T4851" s="3"/>
      <x:c r="U4851" s="3"/>
      <x:c r="V4851" s="3" t="str"/>
      <x:c r="W4851" s="3" t="str"/>
      <x:c r="X4851" s="11" t="b">
        <x:v>0</x:v>
      </x:c>
      <x:c r="Y4851" s="3" t="str">
        <x:v>Withhold this historical regional/district aggregate from precise points until its boundary is reviewed; do not plot it at a capital or district town.</x:v>
      </x:c>
      <x:c r="Z4851" s="3" t="str">
        <x:v>historical province</x:v>
      </x:c>
      <x:c r="AA4851" s="3"/>
      <x:c r="AB4851" s="3"/>
      <x:c r="AC4851" s="3"/>
      <x:c r="AD4851" s="3"/>
      <x:c r="AE4851" s="3"/>
      <x:c r="AF4851" s="72"/>
      <x:c r="AG4851" s="72"/>
      <x:c r="AH4851" s="3"/>
      <x:c r="AI4851" s="3"/>
      <x:c r="AJ4851" s="3" t="str">
        <x:v>not established</x:v>
      </x:c>
    </x:row>
    <x:row r="4852" ht="190" customHeight="1">
      <x:c r="A4852" s="3" t="str">
        <x:v>H4851</x:v>
      </x:c>
      <x:c r="B4852" s="3" t="str">
        <x:v>Russia</x:v>
      </x:c>
      <x:c r="C4852" s="3" t="str">
        <x:v>Smolensk Governorate</x:v>
      </x:c>
      <x:c r="D4852" s="3" t="str">
        <x:v>specialist scholarly source report</x:v>
      </x:c>
      <x:c r="E4852" s="7" t="n">
        <x:v>1895</x:v>
      </x:c>
      <x:c r="F4852" s="7" t="n">
        <x:v>1895</x:v>
      </x:c>
      <x:c r="G4852" s="12" t="n">
        <x:v>6452</x:v>
      </x:c>
      <x:c r="H4852" s="12" t="n">
        <x:v>6452</x:v>
      </x:c>
      <x:c r="I4852" s="3" t="str">
        <x:v>persons</x:v>
      </x:c>
      <x:c r="J4852" s="3" t="str">
        <x:v>original archival or census provincial series</x:v>
      </x:c>
      <x:c r="K4852" s="3" t="str">
        <x:v>resident community</x:v>
      </x:c>
      <x:c r="L4852" s="3" t="str">
        <x:v>6,452 Jews reported for the historical province.</x:v>
      </x:c>
      <x:c r="M4852" s="3" t="str">
        <x:v>Historical province includes towns and rural districts. Annual administrative/police counts except the AD 1897 census; changed methods and under-registration are discussed on pp. 85–86. Missing years remain unknown. Not a city or modern oblast count.</x:v>
      </x:c>
      <x:c r="N4852" s="3" t="str">
        <x:v>RU20-CENT-HICKEY-SMOLENSK</x:v>
      </x:c>
      <x:c r="O4852" s="3" t="str">
        <x:v>Printed p. 102, PDF 19, Table I, Jewish Population Total, AD 1895 row.</x:v>
      </x:c>
      <x:c r="P4852" s="3" t="str">
        <x:v>https://src-h.slav.hokudai.ac.jp/publictn/acta/19/hickey.pdf</x:v>
      </x:c>
      <x:c r="Q4852" s="3"/>
      <x:c r="R4852" s="3"/>
      <x:c r="S4852" s="3" t="str">
        <x:v>Not established; observation is not first arrival.</x:v>
      </x:c>
      <x:c r="T4852" s="3"/>
      <x:c r="U4852" s="3"/>
      <x:c r="V4852" s="3" t="str"/>
      <x:c r="W4852" s="3" t="str"/>
      <x:c r="X4852" s="11" t="b">
        <x:v>0</x:v>
      </x:c>
      <x:c r="Y4852" s="3" t="str">
        <x:v>Withhold this historical regional/district aggregate from precise points until its boundary is reviewed; do not plot it at a capital or district town.</x:v>
      </x:c>
      <x:c r="Z4852" s="3" t="str">
        <x:v>historical province</x:v>
      </x:c>
      <x:c r="AA4852" s="3"/>
      <x:c r="AB4852" s="3"/>
      <x:c r="AC4852" s="3"/>
      <x:c r="AD4852" s="3"/>
      <x:c r="AE4852" s="3"/>
      <x:c r="AF4852" s="72"/>
      <x:c r="AG4852" s="72"/>
      <x:c r="AH4852" s="3"/>
      <x:c r="AI4852" s="3"/>
      <x:c r="AJ4852" s="3" t="str">
        <x:v>not established</x:v>
      </x:c>
    </x:row>
    <x:row r="4853" ht="190" customHeight="1">
      <x:c r="A4853" s="3" t="str">
        <x:v>H4852</x:v>
      </x:c>
      <x:c r="B4853" s="3" t="str">
        <x:v>Russia</x:v>
      </x:c>
      <x:c r="C4853" s="3" t="str">
        <x:v>Smolensk Governorate</x:v>
      </x:c>
      <x:c r="D4853" s="3" t="str">
        <x:v>specialist scholarly source report</x:v>
      </x:c>
      <x:c r="E4853" s="7" t="n">
        <x:v>1896</x:v>
      </x:c>
      <x:c r="F4853" s="7" t="n">
        <x:v>1896</x:v>
      </x:c>
      <x:c r="G4853" s="12" t="n">
        <x:v>8121</x:v>
      </x:c>
      <x:c r="H4853" s="12" t="n">
        <x:v>8121</x:v>
      </x:c>
      <x:c r="I4853" s="3" t="str">
        <x:v>persons</x:v>
      </x:c>
      <x:c r="J4853" s="3" t="str">
        <x:v>original archival or census provincial series</x:v>
      </x:c>
      <x:c r="K4853" s="3" t="str">
        <x:v>resident community</x:v>
      </x:c>
      <x:c r="L4853" s="3" t="str">
        <x:v>8,121 Jews reported for the historical province.</x:v>
      </x:c>
      <x:c r="M4853" s="3" t="str">
        <x:v>Historical province includes towns and rural districts. Annual administrative/police counts except the AD 1897 census; changed methods and under-registration are discussed on pp. 85–86. Missing years remain unknown. Not a city or modern oblast count.</x:v>
      </x:c>
      <x:c r="N4853" s="3" t="str">
        <x:v>RU20-CENT-HICKEY-SMOLENSK</x:v>
      </x:c>
      <x:c r="O4853" s="3" t="str">
        <x:v>Printed p. 102, PDF 19, Table I, Jewish Population Total, AD 1896 row.</x:v>
      </x:c>
      <x:c r="P4853" s="3" t="str">
        <x:v>https://src-h.slav.hokudai.ac.jp/publictn/acta/19/hickey.pdf</x:v>
      </x:c>
      <x:c r="Q4853" s="3"/>
      <x:c r="R4853" s="3"/>
      <x:c r="S4853" s="3" t="str">
        <x:v>Not established; observation is not first arrival.</x:v>
      </x:c>
      <x:c r="T4853" s="3"/>
      <x:c r="U4853" s="3"/>
      <x:c r="V4853" s="3" t="str"/>
      <x:c r="W4853" s="3" t="str"/>
      <x:c r="X4853" s="11" t="b">
        <x:v>0</x:v>
      </x:c>
      <x:c r="Y4853" s="3" t="str">
        <x:v>Withhold this historical regional/district aggregate from precise points until its boundary is reviewed; do not plot it at a capital or district town.</x:v>
      </x:c>
      <x:c r="Z4853" s="3" t="str">
        <x:v>historical province</x:v>
      </x:c>
      <x:c r="AA4853" s="3"/>
      <x:c r="AB4853" s="3"/>
      <x:c r="AC4853" s="3"/>
      <x:c r="AD4853" s="3"/>
      <x:c r="AE4853" s="3"/>
      <x:c r="AF4853" s="72"/>
      <x:c r="AG4853" s="72"/>
      <x:c r="AH4853" s="3"/>
      <x:c r="AI4853" s="3"/>
      <x:c r="AJ4853" s="3" t="str">
        <x:v>not established</x:v>
      </x:c>
    </x:row>
    <x:row r="4854" ht="190" customHeight="1">
      <x:c r="A4854" s="3" t="str">
        <x:v>H4853</x:v>
      </x:c>
      <x:c r="B4854" s="3" t="str">
        <x:v>Russia</x:v>
      </x:c>
      <x:c r="C4854" s="3" t="str">
        <x:v>Smolensk Governorate</x:v>
      </x:c>
      <x:c r="D4854" s="3" t="str">
        <x:v>specialist scholarly source report</x:v>
      </x:c>
      <x:c r="E4854" s="7" t="n">
        <x:v>1897</x:v>
      </x:c>
      <x:c r="F4854" s="7" t="n">
        <x:v>1897</x:v>
      </x:c>
      <x:c r="G4854" s="12" t="n">
        <x:v>11144</x:v>
      </x:c>
      <x:c r="H4854" s="12" t="n">
        <x:v>11144</x:v>
      </x:c>
      <x:c r="I4854" s="3" t="str">
        <x:v>persons</x:v>
      </x:c>
      <x:c r="J4854" s="3" t="str">
        <x:v>original archival or census provincial series</x:v>
      </x:c>
      <x:c r="K4854" s="3" t="str">
        <x:v>resident community</x:v>
      </x:c>
      <x:c r="L4854" s="3" t="str">
        <x:v>11,144 Jews reported for the historical province.</x:v>
      </x:c>
      <x:c r="M4854" s="3" t="str">
        <x:v>Historical province includes towns and rural districts. Annual administrative/police counts except the AD 1897 census; changed methods and under-registration are discussed on pp. 85–86. Missing years remain unknown. Not a city or modern oblast count.</x:v>
      </x:c>
      <x:c r="N4854" s="3" t="str">
        <x:v>RU20-CENT-HICKEY-SMOLENSK</x:v>
      </x:c>
      <x:c r="O4854" s="3" t="str">
        <x:v>Printed p. 102, PDF 19, Table I, Jewish Population Total, AD 1897 row.</x:v>
      </x:c>
      <x:c r="P4854" s="3" t="str">
        <x:v>https://src-h.slav.hokudai.ac.jp/publictn/acta/19/hickey.pdf</x:v>
      </x:c>
      <x:c r="Q4854" s="3"/>
      <x:c r="R4854" s="3"/>
      <x:c r="S4854" s="3" t="str">
        <x:v>Not established; observation is not first arrival.</x:v>
      </x:c>
      <x:c r="T4854" s="3"/>
      <x:c r="U4854" s="3"/>
      <x:c r="V4854" s="3" t="str"/>
      <x:c r="W4854" s="3" t="str"/>
      <x:c r="X4854" s="11" t="b">
        <x:v>0</x:v>
      </x:c>
      <x:c r="Y4854" s="3" t="str">
        <x:v>Withhold this historical regional/district aggregate from precise points until its boundary is reviewed; do not plot it at a capital or district town.</x:v>
      </x:c>
      <x:c r="Z4854" s="3" t="str">
        <x:v>historical province</x:v>
      </x:c>
      <x:c r="AA4854" s="3"/>
      <x:c r="AB4854" s="3"/>
      <x:c r="AC4854" s="3"/>
      <x:c r="AD4854" s="3"/>
      <x:c r="AE4854" s="3"/>
      <x:c r="AF4854" s="72"/>
      <x:c r="AG4854" s="72"/>
      <x:c r="AH4854" s="3"/>
      <x:c r="AI4854" s="3"/>
      <x:c r="AJ4854" s="3" t="str">
        <x:v>not established</x:v>
      </x:c>
    </x:row>
    <x:row r="4855" ht="190" customHeight="1">
      <x:c r="A4855" s="3" t="str">
        <x:v>H4854</x:v>
      </x:c>
      <x:c r="B4855" s="3" t="str">
        <x:v>Russia</x:v>
      </x:c>
      <x:c r="C4855" s="3" t="str">
        <x:v>Smolensk Governorate</x:v>
      </x:c>
      <x:c r="D4855" s="3" t="str">
        <x:v>specialist scholarly source report</x:v>
      </x:c>
      <x:c r="E4855" s="7" t="n">
        <x:v>1898</x:v>
      </x:c>
      <x:c r="F4855" s="7" t="n">
        <x:v>1898</x:v>
      </x:c>
      <x:c r="G4855" s="12" t="n">
        <x:v>9281</x:v>
      </x:c>
      <x:c r="H4855" s="12" t="n">
        <x:v>9281</x:v>
      </x:c>
      <x:c r="I4855" s="3" t="str">
        <x:v>persons</x:v>
      </x:c>
      <x:c r="J4855" s="3" t="str">
        <x:v>original archival or census provincial series</x:v>
      </x:c>
      <x:c r="K4855" s="3" t="str">
        <x:v>resident community</x:v>
      </x:c>
      <x:c r="L4855" s="3" t="str">
        <x:v>9,281 Jews reported for the historical province.</x:v>
      </x:c>
      <x:c r="M4855" s="3" t="str">
        <x:v>Historical province includes towns and rural districts. Annual administrative/police counts except the AD 1897 census; changed methods and under-registration are discussed on pp. 85–86. Missing years remain unknown. Not a city or modern oblast count.</x:v>
      </x:c>
      <x:c r="N4855" s="3" t="str">
        <x:v>RU20-CENT-HICKEY-SMOLENSK</x:v>
      </x:c>
      <x:c r="O4855" s="3" t="str">
        <x:v>Printed p. 102, PDF 19, Table I, Jewish Population Total, AD 1898 row.</x:v>
      </x:c>
      <x:c r="P4855" s="3" t="str">
        <x:v>https://src-h.slav.hokudai.ac.jp/publictn/acta/19/hickey.pdf</x:v>
      </x:c>
      <x:c r="Q4855" s="3"/>
      <x:c r="R4855" s="3"/>
      <x:c r="S4855" s="3" t="str">
        <x:v>Not established; observation is not first arrival.</x:v>
      </x:c>
      <x:c r="T4855" s="3"/>
      <x:c r="U4855" s="3"/>
      <x:c r="V4855" s="3" t="str"/>
      <x:c r="W4855" s="3" t="str"/>
      <x:c r="X4855" s="11" t="b">
        <x:v>0</x:v>
      </x:c>
      <x:c r="Y4855" s="3" t="str">
        <x:v>Withhold this historical regional/district aggregate from precise points until its boundary is reviewed; do not plot it at a capital or district town.</x:v>
      </x:c>
      <x:c r="Z4855" s="3" t="str">
        <x:v>historical province</x:v>
      </x:c>
      <x:c r="AA4855" s="3"/>
      <x:c r="AB4855" s="3"/>
      <x:c r="AC4855" s="3"/>
      <x:c r="AD4855" s="3"/>
      <x:c r="AE4855" s="3"/>
      <x:c r="AF4855" s="72"/>
      <x:c r="AG4855" s="72"/>
      <x:c r="AH4855" s="3"/>
      <x:c r="AI4855" s="3"/>
      <x:c r="AJ4855" s="3" t="str">
        <x:v>not established</x:v>
      </x:c>
    </x:row>
    <x:row r="4856" ht="190" customHeight="1">
      <x:c r="A4856" s="3" t="str">
        <x:v>H4855</x:v>
      </x:c>
      <x:c r="B4856" s="3" t="str">
        <x:v>Russia</x:v>
      </x:c>
      <x:c r="C4856" s="3" t="str">
        <x:v>Smolensk Governorate</x:v>
      </x:c>
      <x:c r="D4856" s="3" t="str">
        <x:v>specialist scholarly source report</x:v>
      </x:c>
      <x:c r="E4856" s="7" t="n">
        <x:v>1899</x:v>
      </x:c>
      <x:c r="F4856" s="7" t="n">
        <x:v>1899</x:v>
      </x:c>
      <x:c r="G4856" s="12" t="n">
        <x:v>10243</x:v>
      </x:c>
      <x:c r="H4856" s="12" t="n">
        <x:v>10243</x:v>
      </x:c>
      <x:c r="I4856" s="3" t="str">
        <x:v>persons</x:v>
      </x:c>
      <x:c r="J4856" s="3" t="str">
        <x:v>original archival or census provincial series</x:v>
      </x:c>
      <x:c r="K4856" s="3" t="str">
        <x:v>resident community</x:v>
      </x:c>
      <x:c r="L4856" s="3" t="str">
        <x:v>10,243 Jews reported for the historical province.</x:v>
      </x:c>
      <x:c r="M4856" s="3" t="str">
        <x:v>Historical province includes towns and rural districts. Annual administrative/police counts except the AD 1897 census; changed methods and under-registration are discussed on pp. 85–86. Missing years remain unknown. Not a city or modern oblast count.</x:v>
      </x:c>
      <x:c r="N4856" s="3" t="str">
        <x:v>RU20-CENT-HICKEY-SMOLENSK</x:v>
      </x:c>
      <x:c r="O4856" s="3" t="str">
        <x:v>Printed p. 102, PDF 19, Table I, Jewish Population Total, AD 1899 row.</x:v>
      </x:c>
      <x:c r="P4856" s="3" t="str">
        <x:v>https://src-h.slav.hokudai.ac.jp/publictn/acta/19/hickey.pdf</x:v>
      </x:c>
      <x:c r="Q4856" s="3"/>
      <x:c r="R4856" s="3"/>
      <x:c r="S4856" s="3" t="str">
        <x:v>Not established; observation is not first arrival.</x:v>
      </x:c>
      <x:c r="T4856" s="3"/>
      <x:c r="U4856" s="3"/>
      <x:c r="V4856" s="3" t="str"/>
      <x:c r="W4856" s="3" t="str"/>
      <x:c r="X4856" s="11" t="b">
        <x:v>0</x:v>
      </x:c>
      <x:c r="Y4856" s="3" t="str">
        <x:v>Withhold this historical regional/district aggregate from precise points until its boundary is reviewed; do not plot it at a capital or district town.</x:v>
      </x:c>
      <x:c r="Z4856" s="3" t="str">
        <x:v>historical province</x:v>
      </x:c>
      <x:c r="AA4856" s="3"/>
      <x:c r="AB4856" s="3"/>
      <x:c r="AC4856" s="3"/>
      <x:c r="AD4856" s="3"/>
      <x:c r="AE4856" s="3"/>
      <x:c r="AF4856" s="72"/>
      <x:c r="AG4856" s="72"/>
      <x:c r="AH4856" s="3"/>
      <x:c r="AI4856" s="3"/>
      <x:c r="AJ4856" s="3" t="str">
        <x:v>not established</x:v>
      </x:c>
    </x:row>
    <x:row r="4857" ht="190" customHeight="1">
      <x:c r="A4857" s="3" t="str">
        <x:v>H4856</x:v>
      </x:c>
      <x:c r="B4857" s="3" t="str">
        <x:v>Russia</x:v>
      </x:c>
      <x:c r="C4857" s="3" t="str">
        <x:v>Smolensk Governorate</x:v>
      </x:c>
      <x:c r="D4857" s="3" t="str">
        <x:v>specialist scholarly source report</x:v>
      </x:c>
      <x:c r="E4857" s="7" t="n">
        <x:v>1900</x:v>
      </x:c>
      <x:c r="F4857" s="7" t="n">
        <x:v>1900</x:v>
      </x:c>
      <x:c r="G4857" s="12" t="n">
        <x:v>10733</x:v>
      </x:c>
      <x:c r="H4857" s="12" t="n">
        <x:v>10733</x:v>
      </x:c>
      <x:c r="I4857" s="3" t="str">
        <x:v>persons</x:v>
      </x:c>
      <x:c r="J4857" s="3" t="str">
        <x:v>original archival or census provincial series</x:v>
      </x:c>
      <x:c r="K4857" s="3" t="str">
        <x:v>resident community</x:v>
      </x:c>
      <x:c r="L4857" s="3" t="str">
        <x:v>10,733 Jews reported for the historical province.</x:v>
      </x:c>
      <x:c r="M4857" s="3" t="str">
        <x:v>Historical province includes towns and rural districts. Annual administrative/police counts except the AD 1897 census; changed methods and under-registration are discussed on pp. 85–86. Missing years remain unknown. Not a city or modern oblast count.</x:v>
      </x:c>
      <x:c r="N4857" s="3" t="str">
        <x:v>RU20-CENT-HICKEY-SMOLENSK</x:v>
      </x:c>
      <x:c r="O4857" s="3" t="str">
        <x:v>Printed p. 102, PDF 19, Table I, Jewish Population Total, AD 1900 row.</x:v>
      </x:c>
      <x:c r="P4857" s="3" t="str">
        <x:v>https://src-h.slav.hokudai.ac.jp/publictn/acta/19/hickey.pdf</x:v>
      </x:c>
      <x:c r="Q4857" s="3"/>
      <x:c r="R4857" s="3"/>
      <x:c r="S4857" s="3" t="str">
        <x:v>Not established; observation is not first arrival.</x:v>
      </x:c>
      <x:c r="T4857" s="3"/>
      <x:c r="U4857" s="3"/>
      <x:c r="V4857" s="3" t="str"/>
      <x:c r="W4857" s="3" t="str"/>
      <x:c r="X4857" s="11" t="b">
        <x:v>0</x:v>
      </x:c>
      <x:c r="Y4857" s="3" t="str">
        <x:v>Withhold this historical regional/district aggregate from precise points until its boundary is reviewed; do not plot it at a capital or district town.</x:v>
      </x:c>
      <x:c r="Z4857" s="3" t="str">
        <x:v>historical province</x:v>
      </x:c>
      <x:c r="AA4857" s="3"/>
      <x:c r="AB4857" s="3"/>
      <x:c r="AC4857" s="3"/>
      <x:c r="AD4857" s="3"/>
      <x:c r="AE4857" s="3"/>
      <x:c r="AF4857" s="72"/>
      <x:c r="AG4857" s="72"/>
      <x:c r="AH4857" s="3"/>
      <x:c r="AI4857" s="3"/>
      <x:c r="AJ4857" s="3" t="str">
        <x:v>not established</x:v>
      </x:c>
    </x:row>
    <x:row r="4858" ht="190" customHeight="1">
      <x:c r="A4858" s="3" t="str">
        <x:v>H4857</x:v>
      </x:c>
      <x:c r="B4858" s="3" t="str">
        <x:v>Russia</x:v>
      </x:c>
      <x:c r="C4858" s="3" t="str">
        <x:v>Smolensk Governorate</x:v>
      </x:c>
      <x:c r="D4858" s="3" t="str">
        <x:v>specialist scholarly source report</x:v>
      </x:c>
      <x:c r="E4858" s="7" t="n">
        <x:v>1901</x:v>
      </x:c>
      <x:c r="F4858" s="7" t="n">
        <x:v>1901</x:v>
      </x:c>
      <x:c r="G4858" s="12" t="n">
        <x:v>10761</x:v>
      </x:c>
      <x:c r="H4858" s="12" t="n">
        <x:v>10761</x:v>
      </x:c>
      <x:c r="I4858" s="3" t="str">
        <x:v>persons</x:v>
      </x:c>
      <x:c r="J4858" s="3" t="str">
        <x:v>original archival or census provincial series</x:v>
      </x:c>
      <x:c r="K4858" s="3" t="str">
        <x:v>resident community</x:v>
      </x:c>
      <x:c r="L4858" s="3" t="str">
        <x:v>10,761 Jews reported for the historical province.</x:v>
      </x:c>
      <x:c r="M4858" s="3" t="str">
        <x:v>Historical province includes towns and rural districts. Annual administrative/police counts except the AD 1897 census; changed methods and under-registration are discussed on pp. 85–86. Missing years remain unknown. Not a city or modern oblast count.</x:v>
      </x:c>
      <x:c r="N4858" s="3" t="str">
        <x:v>RU20-CENT-HICKEY-SMOLENSK</x:v>
      </x:c>
      <x:c r="O4858" s="3" t="str">
        <x:v>Printed p. 102, PDF 19, Table I, Jewish Population Total, AD 1901 row.</x:v>
      </x:c>
      <x:c r="P4858" s="3" t="str">
        <x:v>https://src-h.slav.hokudai.ac.jp/publictn/acta/19/hickey.pdf</x:v>
      </x:c>
      <x:c r="Q4858" s="3"/>
      <x:c r="R4858" s="3"/>
      <x:c r="S4858" s="3" t="str">
        <x:v>Not established; observation is not first arrival.</x:v>
      </x:c>
      <x:c r="T4858" s="3"/>
      <x:c r="U4858" s="3"/>
      <x:c r="V4858" s="3" t="str"/>
      <x:c r="W4858" s="3" t="str"/>
      <x:c r="X4858" s="11" t="b">
        <x:v>0</x:v>
      </x:c>
      <x:c r="Y4858" s="3" t="str">
        <x:v>Withhold this historical regional/district aggregate from precise points until its boundary is reviewed; do not plot it at a capital or district town.</x:v>
      </x:c>
      <x:c r="Z4858" s="3" t="str">
        <x:v>historical province</x:v>
      </x:c>
      <x:c r="AA4858" s="3"/>
      <x:c r="AB4858" s="3"/>
      <x:c r="AC4858" s="3"/>
      <x:c r="AD4858" s="3"/>
      <x:c r="AE4858" s="3"/>
      <x:c r="AF4858" s="72"/>
      <x:c r="AG4858" s="72"/>
      <x:c r="AH4858" s="3"/>
      <x:c r="AI4858" s="3"/>
      <x:c r="AJ4858" s="3" t="str">
        <x:v>not established</x:v>
      </x:c>
    </x:row>
    <x:row r="4859" ht="190" customHeight="1">
      <x:c r="A4859" s="3" t="str">
        <x:v>H4858</x:v>
      </x:c>
      <x:c r="B4859" s="3" t="str">
        <x:v>Russia</x:v>
      </x:c>
      <x:c r="C4859" s="3" t="str">
        <x:v>Smolensk Governorate</x:v>
      </x:c>
      <x:c r="D4859" s="3" t="str">
        <x:v>specialist scholarly source report</x:v>
      </x:c>
      <x:c r="E4859" s="7" t="n">
        <x:v>1905</x:v>
      </x:c>
      <x:c r="F4859" s="7" t="n">
        <x:v>1905</x:v>
      </x:c>
      <x:c r="G4859" s="12" t="n">
        <x:v>12382</x:v>
      </x:c>
      <x:c r="H4859" s="12" t="n">
        <x:v>12382</x:v>
      </x:c>
      <x:c r="I4859" s="3" t="str">
        <x:v>persons</x:v>
      </x:c>
      <x:c r="J4859" s="3" t="str">
        <x:v>original archival or census provincial series</x:v>
      </x:c>
      <x:c r="K4859" s="3" t="str">
        <x:v>resident community</x:v>
      </x:c>
      <x:c r="L4859" s="3" t="str">
        <x:v>12,382 Jews reported for the historical province.</x:v>
      </x:c>
      <x:c r="M4859" s="3" t="str">
        <x:v>Historical province includes towns and rural districts. Annual administrative/police counts except the AD 1897 census; changed methods and under-registration are discussed on pp. 85–86. Missing years remain unknown. Not a city or modern oblast count.</x:v>
      </x:c>
      <x:c r="N4859" s="3" t="str">
        <x:v>RU20-CENT-HICKEY-SMOLENSK</x:v>
      </x:c>
      <x:c r="O4859" s="3" t="str">
        <x:v>Printed p. 102, PDF 19, Table I, Jewish Population Total, AD 1905 row.</x:v>
      </x:c>
      <x:c r="P4859" s="3" t="str">
        <x:v>https://src-h.slav.hokudai.ac.jp/publictn/acta/19/hickey.pdf</x:v>
      </x:c>
      <x:c r="Q4859" s="3"/>
      <x:c r="R4859" s="3"/>
      <x:c r="S4859" s="3" t="str">
        <x:v>Not established; observation is not first arrival.</x:v>
      </x:c>
      <x:c r="T4859" s="3"/>
      <x:c r="U4859" s="3"/>
      <x:c r="V4859" s="3" t="str"/>
      <x:c r="W4859" s="3" t="str"/>
      <x:c r="X4859" s="11" t="b">
        <x:v>0</x:v>
      </x:c>
      <x:c r="Y4859" s="3" t="str">
        <x:v>Withhold this historical regional/district aggregate from precise points until its boundary is reviewed; do not plot it at a capital or district town.</x:v>
      </x:c>
      <x:c r="Z4859" s="3" t="str">
        <x:v>historical province</x:v>
      </x:c>
      <x:c r="AA4859" s="3"/>
      <x:c r="AB4859" s="3"/>
      <x:c r="AC4859" s="3"/>
      <x:c r="AD4859" s="3"/>
      <x:c r="AE4859" s="3"/>
      <x:c r="AF4859" s="72"/>
      <x:c r="AG4859" s="72"/>
      <x:c r="AH4859" s="3"/>
      <x:c r="AI4859" s="3"/>
      <x:c r="AJ4859" s="3" t="str">
        <x:v>not established</x:v>
      </x:c>
    </x:row>
    <x:row r="4860" ht="190" customHeight="1">
      <x:c r="A4860" s="3" t="str">
        <x:v>H4859</x:v>
      </x:c>
      <x:c r="B4860" s="3" t="str">
        <x:v>Russia</x:v>
      </x:c>
      <x:c r="C4860" s="3" t="str">
        <x:v>Smolensk Governorate</x:v>
      </x:c>
      <x:c r="D4860" s="3" t="str">
        <x:v>specialist scholarly source report</x:v>
      </x:c>
      <x:c r="E4860" s="7" t="n">
        <x:v>1906</x:v>
      </x:c>
      <x:c r="F4860" s="7" t="n">
        <x:v>1906</x:v>
      </x:c>
      <x:c r="G4860" s="12" t="n">
        <x:v>12443</x:v>
      </x:c>
      <x:c r="H4860" s="12" t="n">
        <x:v>12443</x:v>
      </x:c>
      <x:c r="I4860" s="3" t="str">
        <x:v>persons</x:v>
      </x:c>
      <x:c r="J4860" s="3" t="str">
        <x:v>original archival or census provincial series</x:v>
      </x:c>
      <x:c r="K4860" s="3" t="str">
        <x:v>resident community</x:v>
      </x:c>
      <x:c r="L4860" s="3" t="str">
        <x:v>12,443 Jews reported for the historical province.</x:v>
      </x:c>
      <x:c r="M4860" s="3" t="str">
        <x:v>Historical province includes towns and rural districts. Annual administrative/police counts except the AD 1897 census; changed methods and under-registration are discussed on pp. 85–86. Missing years remain unknown. Not a city or modern oblast count.</x:v>
      </x:c>
      <x:c r="N4860" s="3" t="str">
        <x:v>RU20-CENT-HICKEY-SMOLENSK</x:v>
      </x:c>
      <x:c r="O4860" s="3" t="str">
        <x:v>Printed p. 102, PDF 19, Table I, Jewish Population Total, AD 1906 row.</x:v>
      </x:c>
      <x:c r="P4860" s="3" t="str">
        <x:v>https://src-h.slav.hokudai.ac.jp/publictn/acta/19/hickey.pdf</x:v>
      </x:c>
      <x:c r="Q4860" s="3"/>
      <x:c r="R4860" s="3"/>
      <x:c r="S4860" s="3" t="str">
        <x:v>Not established; observation is not first arrival.</x:v>
      </x:c>
      <x:c r="T4860" s="3"/>
      <x:c r="U4860" s="3"/>
      <x:c r="V4860" s="3" t="str"/>
      <x:c r="W4860" s="3" t="str"/>
      <x:c r="X4860" s="11" t="b">
        <x:v>0</x:v>
      </x:c>
      <x:c r="Y4860" s="3" t="str">
        <x:v>Withhold this historical regional/district aggregate from precise points until its boundary is reviewed; do not plot it at a capital or district town.</x:v>
      </x:c>
      <x:c r="Z4860" s="3" t="str">
        <x:v>historical province</x:v>
      </x:c>
      <x:c r="AA4860" s="3"/>
      <x:c r="AB4860" s="3"/>
      <x:c r="AC4860" s="3"/>
      <x:c r="AD4860" s="3"/>
      <x:c r="AE4860" s="3"/>
      <x:c r="AF4860" s="72"/>
      <x:c r="AG4860" s="72"/>
      <x:c r="AH4860" s="3"/>
      <x:c r="AI4860" s="3"/>
      <x:c r="AJ4860" s="3" t="str">
        <x:v>not established</x:v>
      </x:c>
    </x:row>
    <x:row r="4861" ht="190" customHeight="1">
      <x:c r="A4861" s="3" t="str">
        <x:v>H4860</x:v>
      </x:c>
      <x:c r="B4861" s="3" t="str">
        <x:v>Russia</x:v>
      </x:c>
      <x:c r="C4861" s="3" t="str">
        <x:v>Smolensk Governorate</x:v>
      </x:c>
      <x:c r="D4861" s="3" t="str">
        <x:v>specialist scholarly source report</x:v>
      </x:c>
      <x:c r="E4861" s="7" t="n">
        <x:v>1908</x:v>
      </x:c>
      <x:c r="F4861" s="7" t="n">
        <x:v>1908</x:v>
      </x:c>
      <x:c r="G4861" s="12" t="n">
        <x:v>14191</x:v>
      </x:c>
      <x:c r="H4861" s="12" t="n">
        <x:v>14191</x:v>
      </x:c>
      <x:c r="I4861" s="3" t="str">
        <x:v>persons</x:v>
      </x:c>
      <x:c r="J4861" s="3" t="str">
        <x:v>original archival or census provincial series</x:v>
      </x:c>
      <x:c r="K4861" s="3" t="str">
        <x:v>resident community</x:v>
      </x:c>
      <x:c r="L4861" s="3" t="str">
        <x:v>14,191 Jews reported for the historical province.</x:v>
      </x:c>
      <x:c r="M4861" s="3" t="str">
        <x:v>Historical province includes towns and rural districts. Annual administrative/police counts except the AD 1897 census; changed methods and under-registration are discussed on pp. 85–86. Missing years remain unknown. Not a city or modern oblast count.</x:v>
      </x:c>
      <x:c r="N4861" s="3" t="str">
        <x:v>RU20-CENT-HICKEY-SMOLENSK</x:v>
      </x:c>
      <x:c r="O4861" s="3" t="str">
        <x:v>Printed p. 102, PDF 19, Table I, Jewish Population Total, AD 1908 row.</x:v>
      </x:c>
      <x:c r="P4861" s="3" t="str">
        <x:v>https://src-h.slav.hokudai.ac.jp/publictn/acta/19/hickey.pdf</x:v>
      </x:c>
      <x:c r="Q4861" s="3"/>
      <x:c r="R4861" s="3"/>
      <x:c r="S4861" s="3" t="str">
        <x:v>Not established; observation is not first arrival.</x:v>
      </x:c>
      <x:c r="T4861" s="3"/>
      <x:c r="U4861" s="3"/>
      <x:c r="V4861" s="3" t="str"/>
      <x:c r="W4861" s="3" t="str"/>
      <x:c r="X4861" s="11" t="b">
        <x:v>0</x:v>
      </x:c>
      <x:c r="Y4861" s="3" t="str">
        <x:v>Withhold this historical regional/district aggregate from precise points until its boundary is reviewed; do not plot it at a capital or district town.</x:v>
      </x:c>
      <x:c r="Z4861" s="3" t="str">
        <x:v>historical province</x:v>
      </x:c>
      <x:c r="AA4861" s="3"/>
      <x:c r="AB4861" s="3"/>
      <x:c r="AC4861" s="3"/>
      <x:c r="AD4861" s="3"/>
      <x:c r="AE4861" s="3"/>
      <x:c r="AF4861" s="72"/>
      <x:c r="AG4861" s="72"/>
      <x:c r="AH4861" s="3"/>
      <x:c r="AI4861" s="3"/>
      <x:c r="AJ4861" s="3" t="str">
        <x:v>not established</x:v>
      </x:c>
    </x:row>
    <x:row r="4862" ht="190" customHeight="1">
      <x:c r="A4862" s="3" t="str">
        <x:v>H4861</x:v>
      </x:c>
      <x:c r="B4862" s="3" t="str">
        <x:v>Russia</x:v>
      </x:c>
      <x:c r="C4862" s="3" t="str">
        <x:v>Smolensk Governorate</x:v>
      </x:c>
      <x:c r="D4862" s="3" t="str">
        <x:v>specialist scholarly source report</x:v>
      </x:c>
      <x:c r="E4862" s="7" t="n">
        <x:v>1909</x:v>
      </x:c>
      <x:c r="F4862" s="7" t="n">
        <x:v>1909</x:v>
      </x:c>
      <x:c r="G4862" s="12" t="n">
        <x:v>16981</x:v>
      </x:c>
      <x:c r="H4862" s="12" t="n">
        <x:v>16981</x:v>
      </x:c>
      <x:c r="I4862" s="3" t="str">
        <x:v>persons</x:v>
      </x:c>
      <x:c r="J4862" s="3" t="str">
        <x:v>original archival or census provincial series</x:v>
      </x:c>
      <x:c r="K4862" s="3" t="str">
        <x:v>resident community</x:v>
      </x:c>
      <x:c r="L4862" s="3" t="str">
        <x:v>16,981 Jews reported for the historical province.</x:v>
      </x:c>
      <x:c r="M4862" s="3" t="str">
        <x:v>Historical province includes towns and rural districts. Annual administrative/police counts except the AD 1897 census; changed methods and under-registration are discussed on pp. 85–86. Missing years remain unknown. Not a city or modern oblast count.</x:v>
      </x:c>
      <x:c r="N4862" s="3" t="str">
        <x:v>RU20-CENT-HICKEY-SMOLENSK</x:v>
      </x:c>
      <x:c r="O4862" s="3" t="str">
        <x:v>Printed p. 102, PDF 19, Table I, Jewish Population Total, AD 1909 row.</x:v>
      </x:c>
      <x:c r="P4862" s="3" t="str">
        <x:v>https://src-h.slav.hokudai.ac.jp/publictn/acta/19/hickey.pdf</x:v>
      </x:c>
      <x:c r="Q4862" s="3"/>
      <x:c r="R4862" s="3"/>
      <x:c r="S4862" s="3" t="str">
        <x:v>Not established; observation is not first arrival.</x:v>
      </x:c>
      <x:c r="T4862" s="3"/>
      <x:c r="U4862" s="3"/>
      <x:c r="V4862" s="3" t="str"/>
      <x:c r="W4862" s="3" t="str"/>
      <x:c r="X4862" s="11" t="b">
        <x:v>0</x:v>
      </x:c>
      <x:c r="Y4862" s="3" t="str">
        <x:v>Withhold this historical regional/district aggregate from precise points until its boundary is reviewed; do not plot it at a capital or district town.</x:v>
      </x:c>
      <x:c r="Z4862" s="3" t="str">
        <x:v>historical province</x:v>
      </x:c>
      <x:c r="AA4862" s="3"/>
      <x:c r="AB4862" s="3"/>
      <x:c r="AC4862" s="3"/>
      <x:c r="AD4862" s="3"/>
      <x:c r="AE4862" s="3"/>
      <x:c r="AF4862" s="72"/>
      <x:c r="AG4862" s="72"/>
      <x:c r="AH4862" s="3"/>
      <x:c r="AI4862" s="3"/>
      <x:c r="AJ4862" s="3" t="str">
        <x:v>not established</x:v>
      </x:c>
    </x:row>
    <x:row r="4863" ht="190" customHeight="1">
      <x:c r="A4863" s="3" t="str">
        <x:v>H4862</x:v>
      </x:c>
      <x:c r="B4863" s="3" t="str">
        <x:v>Russia</x:v>
      </x:c>
      <x:c r="C4863" s="3" t="str">
        <x:v>Smolensk Governorate</x:v>
      </x:c>
      <x:c r="D4863" s="3" t="str">
        <x:v>specialist scholarly source report</x:v>
      </x:c>
      <x:c r="E4863" s="7" t="n">
        <x:v>1910</x:v>
      </x:c>
      <x:c r="F4863" s="7" t="n">
        <x:v>1910</x:v>
      </x:c>
      <x:c r="G4863" s="12" t="n">
        <x:v>15467</x:v>
      </x:c>
      <x:c r="H4863" s="12" t="n">
        <x:v>15467</x:v>
      </x:c>
      <x:c r="I4863" s="3" t="str">
        <x:v>persons</x:v>
      </x:c>
      <x:c r="J4863" s="3" t="str">
        <x:v>original archival or census provincial series</x:v>
      </x:c>
      <x:c r="K4863" s="3" t="str">
        <x:v>resident community</x:v>
      </x:c>
      <x:c r="L4863" s="3" t="str">
        <x:v>15,467 Jews reported for the historical province.</x:v>
      </x:c>
      <x:c r="M4863" s="3" t="str">
        <x:v>Historical province includes towns and rural districts. Annual administrative/police counts except the AD 1897 census; changed methods and under-registration are discussed on pp. 85–86. Missing years remain unknown. Not a city or modern oblast count.</x:v>
      </x:c>
      <x:c r="N4863" s="3" t="str">
        <x:v>RU20-CENT-HICKEY-SMOLENSK</x:v>
      </x:c>
      <x:c r="O4863" s="3" t="str">
        <x:v>Printed p. 102, PDF 19, Table I, Jewish Population Total, AD 1910 row.</x:v>
      </x:c>
      <x:c r="P4863" s="3" t="str">
        <x:v>https://src-h.slav.hokudai.ac.jp/publictn/acta/19/hickey.pdf</x:v>
      </x:c>
      <x:c r="Q4863" s="3"/>
      <x:c r="R4863" s="3"/>
      <x:c r="S4863" s="3" t="str">
        <x:v>Not established; observation is not first arrival.</x:v>
      </x:c>
      <x:c r="T4863" s="3"/>
      <x:c r="U4863" s="3"/>
      <x:c r="V4863" s="3" t="str"/>
      <x:c r="W4863" s="3" t="str"/>
      <x:c r="X4863" s="11" t="b">
        <x:v>0</x:v>
      </x:c>
      <x:c r="Y4863" s="3" t="str">
        <x:v>Withhold this historical regional/district aggregate from precise points until its boundary is reviewed; do not plot it at a capital or district town.</x:v>
      </x:c>
      <x:c r="Z4863" s="3" t="str">
        <x:v>historical province</x:v>
      </x:c>
      <x:c r="AA4863" s="3"/>
      <x:c r="AB4863" s="3"/>
      <x:c r="AC4863" s="3"/>
      <x:c r="AD4863" s="3"/>
      <x:c r="AE4863" s="3"/>
      <x:c r="AF4863" s="72"/>
      <x:c r="AG4863" s="72"/>
      <x:c r="AH4863" s="3"/>
      <x:c r="AI4863" s="3"/>
      <x:c r="AJ4863" s="3" t="str">
        <x:v>not established</x:v>
      </x:c>
    </x:row>
    <x:row r="4864" ht="190" customHeight="1">
      <x:c r="A4864" s="3" t="str">
        <x:v>H4863</x:v>
      </x:c>
      <x:c r="B4864" s="3" t="str">
        <x:v>Russia</x:v>
      </x:c>
      <x:c r="C4864" s="3" t="str">
        <x:v>Smolensk Governorate</x:v>
      </x:c>
      <x:c r="D4864" s="3" t="str">
        <x:v>specialist scholarly source report</x:v>
      </x:c>
      <x:c r="E4864" s="7" t="n">
        <x:v>1911</x:v>
      </x:c>
      <x:c r="F4864" s="7" t="n">
        <x:v>1911</x:v>
      </x:c>
      <x:c r="G4864" s="12" t="n">
        <x:v>16533</x:v>
      </x:c>
      <x:c r="H4864" s="12" t="n">
        <x:v>16533</x:v>
      </x:c>
      <x:c r="I4864" s="3" t="str">
        <x:v>persons</x:v>
      </x:c>
      <x:c r="J4864" s="3" t="str">
        <x:v>original archival or census provincial series</x:v>
      </x:c>
      <x:c r="K4864" s="3" t="str">
        <x:v>resident community</x:v>
      </x:c>
      <x:c r="L4864" s="3" t="str">
        <x:v>16,533 Jews reported for the historical province.</x:v>
      </x:c>
      <x:c r="M4864" s="3" t="str">
        <x:v>Historical province includes towns and rural districts. Annual administrative/police counts except the AD 1897 census; changed methods and under-registration are discussed on pp. 85–86. Missing years remain unknown. Not a city or modern oblast count.</x:v>
      </x:c>
      <x:c r="N4864" s="3" t="str">
        <x:v>RU20-CENT-HICKEY-SMOLENSK</x:v>
      </x:c>
      <x:c r="O4864" s="3" t="str">
        <x:v>Printed p. 102, PDF 19, Table I, Jewish Population Total, AD 1911 row.</x:v>
      </x:c>
      <x:c r="P4864" s="3" t="str">
        <x:v>https://src-h.slav.hokudai.ac.jp/publictn/acta/19/hickey.pdf</x:v>
      </x:c>
      <x:c r="Q4864" s="3"/>
      <x:c r="R4864" s="3"/>
      <x:c r="S4864" s="3" t="str">
        <x:v>Not established; observation is not first arrival.</x:v>
      </x:c>
      <x:c r="T4864" s="3"/>
      <x:c r="U4864" s="3"/>
      <x:c r="V4864" s="3" t="str"/>
      <x:c r="W4864" s="3" t="str"/>
      <x:c r="X4864" s="11" t="b">
        <x:v>0</x:v>
      </x:c>
      <x:c r="Y4864" s="3" t="str">
        <x:v>Withhold this historical regional/district aggregate from precise points until its boundary is reviewed; do not plot it at a capital or district town.</x:v>
      </x:c>
      <x:c r="Z4864" s="3" t="str">
        <x:v>historical province</x:v>
      </x:c>
      <x:c r="AA4864" s="3"/>
      <x:c r="AB4864" s="3"/>
      <x:c r="AC4864" s="3"/>
      <x:c r="AD4864" s="3"/>
      <x:c r="AE4864" s="3"/>
      <x:c r="AF4864" s="72"/>
      <x:c r="AG4864" s="72"/>
      <x:c r="AH4864" s="3"/>
      <x:c r="AI4864" s="3"/>
      <x:c r="AJ4864" s="3" t="str">
        <x:v>not established</x:v>
      </x:c>
    </x:row>
    <x:row r="4865" ht="190" customHeight="1">
      <x:c r="A4865" s="3" t="str">
        <x:v>H4864</x:v>
      </x:c>
      <x:c r="B4865" s="3" t="str">
        <x:v>Russia</x:v>
      </x:c>
      <x:c r="C4865" s="3" t="str">
        <x:v>Smolensk Governorate</x:v>
      </x:c>
      <x:c r="D4865" s="3" t="str">
        <x:v>specialist scholarly source report</x:v>
      </x:c>
      <x:c r="E4865" s="7" t="n">
        <x:v>1913</x:v>
      </x:c>
      <x:c r="F4865" s="7" t="n">
        <x:v>1913</x:v>
      </x:c>
      <x:c r="G4865" s="12" t="n">
        <x:v>17920</x:v>
      </x:c>
      <x:c r="H4865" s="12" t="n">
        <x:v>17920</x:v>
      </x:c>
      <x:c r="I4865" s="3" t="str">
        <x:v>persons</x:v>
      </x:c>
      <x:c r="J4865" s="3" t="str">
        <x:v>original archival or census provincial series</x:v>
      </x:c>
      <x:c r="K4865" s="3" t="str">
        <x:v>resident community</x:v>
      </x:c>
      <x:c r="L4865" s="3" t="str">
        <x:v>17,920 Jews reported for the historical province.</x:v>
      </x:c>
      <x:c r="M4865" s="3" t="str">
        <x:v>Historical province includes towns and rural districts. Annual administrative/police counts except the AD 1897 census; changed methods and under-registration are discussed on pp. 85–86. Missing years remain unknown. Not a city or modern oblast count.</x:v>
      </x:c>
      <x:c r="N4865" s="3" t="str">
        <x:v>RU20-CENT-HICKEY-SMOLENSK</x:v>
      </x:c>
      <x:c r="O4865" s="3" t="str">
        <x:v>Printed p. 102, PDF 19, Table I, Jewish Population Total, AD 1913 row.</x:v>
      </x:c>
      <x:c r="P4865" s="3" t="str">
        <x:v>https://src-h.slav.hokudai.ac.jp/publictn/acta/19/hickey.pdf</x:v>
      </x:c>
      <x:c r="Q4865" s="3"/>
      <x:c r="R4865" s="3"/>
      <x:c r="S4865" s="3" t="str">
        <x:v>Not established; observation is not first arrival.</x:v>
      </x:c>
      <x:c r="T4865" s="3"/>
      <x:c r="U4865" s="3"/>
      <x:c r="V4865" s="3" t="str"/>
      <x:c r="W4865" s="3" t="str"/>
      <x:c r="X4865" s="11" t="b">
        <x:v>0</x:v>
      </x:c>
      <x:c r="Y4865" s="3" t="str">
        <x:v>Withhold this historical regional/district aggregate from precise points until its boundary is reviewed; do not plot it at a capital or district town.</x:v>
      </x:c>
      <x:c r="Z4865" s="3" t="str">
        <x:v>historical province</x:v>
      </x:c>
      <x:c r="AA4865" s="3"/>
      <x:c r="AB4865" s="3"/>
      <x:c r="AC4865" s="3"/>
      <x:c r="AD4865" s="3"/>
      <x:c r="AE4865" s="3"/>
      <x:c r="AF4865" s="72"/>
      <x:c r="AG4865" s="72"/>
      <x:c r="AH4865" s="3"/>
      <x:c r="AI4865" s="3"/>
      <x:c r="AJ4865" s="3" t="str">
        <x:v>not established</x:v>
      </x:c>
    </x:row>
    <x:row r="4866" ht="190" customHeight="1">
      <x:c r="A4866" s="3" t="str">
        <x:v>H4865</x:v>
      </x:c>
      <x:c r="B4866" s="3" t="str">
        <x:v>Russia</x:v>
      </x:c>
      <x:c r="C4866" s="3" t="str">
        <x:v>Smolensk</x:v>
      </x:c>
      <x:c r="D4866" s="3" t="str">
        <x:v>specialist scholarly source report</x:v>
      </x:c>
      <x:c r="E4866" s="7" t="n">
        <x:v>1897</x:v>
      </x:c>
      <x:c r="F4866" s="7" t="n">
        <x:v>1897</x:v>
      </x:c>
      <x:c r="G4866" s="12" t="n">
        <x:v>4241</x:v>
      </x:c>
      <x:c r="H4866" s="12" t="n">
        <x:v>4241</x:v>
      </x:c>
      <x:c r="I4866" s="3" t="str">
        <x:v>persons</x:v>
      </x:c>
      <x:c r="J4866" s="3" t="str">
        <x:v>census religion</x:v>
      </x:c>
      <x:c r="K4866" s="3" t="str">
        <x:v>resident community</x:v>
      </x:c>
      <x:c r="L4866" s="3" t="str">
        <x:v>4,241 Jewish-faith residents enumerated in this town.</x:v>
      </x:c>
      <x:c r="M4866" s="3" t="str">
        <x:v>Religion is explicit. Town row is separate from the rural uyezd. Printed component rows have an unresolved 38-person urban/rural allocation discrepancy; retain the reported row and do not sum nested observations.</x:v>
      </x:c>
      <x:c r="N4866" s="3" t="str">
        <x:v>RU20-CENT-HICKEY-SMOLENSK</x:v>
      </x:c>
      <x:c r="O4866" s="3" t="str">
        <x:v>Printed p. 103, PDF 20, Tables II–III, named town row; underlying AD 1897 census Vol.40, pp. 1,81.</x:v>
      </x:c>
      <x:c r="P4866" s="3" t="str">
        <x:v>https://src-h.slav.hokudai.ac.jp/publictn/acta/19/hickey.pdf</x:v>
      </x:c>
      <x:c r="Q4866" s="3"/>
      <x:c r="R4866" s="3"/>
      <x:c r="S4866" s="3" t="str">
        <x:v>Not established; observation is not first arrival.</x:v>
      </x:c>
      <x:c r="T4866" s="3"/>
      <x:c r="U4866" s="3"/>
      <x:c r="V4866" s="3" t="str"/>
      <x:c r="W4866" s="3" t="str"/>
      <x:c r="X4866" s="11" t="b">
        <x:v>0</x:v>
      </x:c>
      <x:c r="Y4866" s="3" t="str">
        <x:v>Dated evidence only. Preserve source classification and cohort scope; no interpolation, summing of nested observations, first-arrival or complete-departure inference.</x:v>
      </x:c>
      <x:c r="Z4866" s="3" t="str">
        <x:v>locality</x:v>
      </x:c>
      <x:c r="AA4866" s="3"/>
      <x:c r="AB4866" s="3"/>
      <x:c r="AC4866" s="3"/>
      <x:c r="AD4866" s="3"/>
      <x:c r="AE4866" s="3"/>
      <x:c r="AF4866" s="72" t="n">
        <x:v>54.77826</x:v>
      </x:c>
      <x:c r="AG4866" s="72" t="n">
        <x:v>32.05088</x:v>
      </x:c>
      <x:c r="AH4866" s="3" t="str">
        <x:v>https://www.geonames.org/491687/</x:v>
      </x:c>
      <x:c r="AI4866" s="3" t="str">
        <x:v>city/locality reference point</x:v>
      </x:c>
      <x:c r="AJ4866" s="3" t="str">
        <x:v>Modern locality reference; not an exact historical synagogue, dwelling, cemetery, Jewish quarter or population boundary.</x:v>
      </x:c>
    </x:row>
    <x:row r="4867" ht="190" customHeight="1">
      <x:c r="A4867" s="3" t="str">
        <x:v>H4866</x:v>
      </x:c>
      <x:c r="B4867" s="3" t="str">
        <x:v>Russia</x:v>
      </x:c>
      <x:c r="C4867" s="3" t="str">
        <x:v>Bely</x:v>
      </x:c>
      <x:c r="D4867" s="3" t="str">
        <x:v>specialist scholarly source report</x:v>
      </x:c>
      <x:c r="E4867" s="7" t="n">
        <x:v>1897</x:v>
      </x:c>
      <x:c r="F4867" s="7" t="n">
        <x:v>1897</x:v>
      </x:c>
      <x:c r="G4867" s="12" t="n">
        <x:v>287</x:v>
      </x:c>
      <x:c r="H4867" s="12" t="n">
        <x:v>287</x:v>
      </x:c>
      <x:c r="I4867" s="3" t="str">
        <x:v>persons</x:v>
      </x:c>
      <x:c r="J4867" s="3" t="str">
        <x:v>census religion</x:v>
      </x:c>
      <x:c r="K4867" s="3" t="str">
        <x:v>resident community</x:v>
      </x:c>
      <x:c r="L4867" s="3" t="str">
        <x:v>287 Jewish-faith residents enumerated in this town.</x:v>
      </x:c>
      <x:c r="M4867" s="3" t="str">
        <x:v>Religion is explicit. Town row is separate from the rural uyezd. Printed component rows have an unresolved 38-person urban/rural allocation discrepancy; retain the reported row and do not sum nested observations.</x:v>
      </x:c>
      <x:c r="N4867" s="3" t="str">
        <x:v>RU20-CENT-HICKEY-SMOLENSK</x:v>
      </x:c>
      <x:c r="O4867" s="3" t="str">
        <x:v>Printed p. 103, PDF 20, Tables II–III, named town row; underlying AD 1897 census Vol.40, pp. 1,81.</x:v>
      </x:c>
      <x:c r="P4867" s="3" t="str">
        <x:v>https://src-h.slav.hokudai.ac.jp/publictn/acta/19/hickey.pdf</x:v>
      </x:c>
      <x:c r="Q4867" s="3"/>
      <x:c r="R4867" s="3"/>
      <x:c r="S4867" s="3" t="str">
        <x:v>Not established; observation is not first arrival.</x:v>
      </x:c>
      <x:c r="T4867" s="3"/>
      <x:c r="U4867" s="3"/>
      <x:c r="V4867" s="3" t="str"/>
      <x:c r="W4867" s="3" t="str"/>
      <x:c r="X4867" s="11" t="b">
        <x:v>0</x:v>
      </x:c>
      <x:c r="Y4867" s="3" t="str">
        <x:v>Dated evidence only. Preserve source classification and cohort scope; no interpolation, summing of nested observations, first-arrival or complete-departure inference.</x:v>
      </x:c>
      <x:c r="Z4867" s="3" t="str">
        <x:v>locality</x:v>
      </x:c>
      <x:c r="AA4867" s="3"/>
      <x:c r="AB4867" s="3"/>
      <x:c r="AC4867" s="3"/>
      <x:c r="AD4867" s="3"/>
      <x:c r="AE4867" s="3"/>
      <x:c r="AF4867" s="72" t="n">
        <x:v>55.84082</x:v>
      </x:c>
      <x:c r="AG4867" s="72" t="n">
        <x:v>32.94072</x:v>
      </x:c>
      <x:c r="AH4867" s="3" t="str">
        <x:v>https://www.geonames.org/577576/</x:v>
      </x:c>
      <x:c r="AI4867" s="3" t="str">
        <x:v>city/locality reference point</x:v>
      </x:c>
      <x:c r="AJ4867" s="3" t="str">
        <x:v>Modern locality reference; not an exact historical synagogue, dwelling, cemetery, Jewish quarter or population boundary.</x:v>
      </x:c>
    </x:row>
    <x:row r="4868" ht="190" customHeight="1">
      <x:c r="A4868" s="3" t="str">
        <x:v>H4867</x:v>
      </x:c>
      <x:c r="B4868" s="3" t="str">
        <x:v>Russia</x:v>
      </x:c>
      <x:c r="C4868" s="3" t="str">
        <x:v>Vyazma</x:v>
      </x:c>
      <x:c r="D4868" s="3" t="str">
        <x:v>specialist scholarly source report</x:v>
      </x:c>
      <x:c r="E4868" s="7" t="n">
        <x:v>1897</x:v>
      </x:c>
      <x:c r="F4868" s="7" t="n">
        <x:v>1897</x:v>
      </x:c>
      <x:c r="G4868" s="12" t="n">
        <x:v>500</x:v>
      </x:c>
      <x:c r="H4868" s="12" t="n">
        <x:v>500</x:v>
      </x:c>
      <x:c r="I4868" s="3" t="str">
        <x:v>persons</x:v>
      </x:c>
      <x:c r="J4868" s="3" t="str">
        <x:v>census religion</x:v>
      </x:c>
      <x:c r="K4868" s="3" t="str">
        <x:v>resident community</x:v>
      </x:c>
      <x:c r="L4868" s="3" t="str">
        <x:v>500 Jewish-faith residents enumerated in this town.</x:v>
      </x:c>
      <x:c r="M4868" s="3" t="str">
        <x:v>Religion is explicit. Town row is separate from the rural uyezd. Printed component rows have an unresolved 38-person urban/rural allocation discrepancy; retain the reported row and do not sum nested observations.</x:v>
      </x:c>
      <x:c r="N4868" s="3" t="str">
        <x:v>RU20-CENT-HICKEY-SMOLENSK</x:v>
      </x:c>
      <x:c r="O4868" s="3" t="str">
        <x:v>Printed p. 103, PDF 20, Tables II–III, named town row; underlying AD 1897 census Vol.40, pp. 1,81.</x:v>
      </x:c>
      <x:c r="P4868" s="3" t="str">
        <x:v>https://src-h.slav.hokudai.ac.jp/publictn/acta/19/hickey.pdf</x:v>
      </x:c>
      <x:c r="Q4868" s="3"/>
      <x:c r="R4868" s="3"/>
      <x:c r="S4868" s="3" t="str">
        <x:v>Not established; observation is not first arrival.</x:v>
      </x:c>
      <x:c r="T4868" s="3"/>
      <x:c r="U4868" s="3"/>
      <x:c r="V4868" s="3" t="str"/>
      <x:c r="W4868" s="3" t="str"/>
      <x:c r="X4868" s="11" t="b">
        <x:v>0</x:v>
      </x:c>
      <x:c r="Y4868" s="3" t="str">
        <x:v>Dated evidence only. Preserve source classification and cohort scope; no interpolation, summing of nested observations, first-arrival or complete-departure inference.</x:v>
      </x:c>
      <x:c r="Z4868" s="3" t="str">
        <x:v>locality</x:v>
      </x:c>
      <x:c r="AA4868" s="3"/>
      <x:c r="AB4868" s="3"/>
      <x:c r="AC4868" s="3"/>
      <x:c r="AD4868" s="3"/>
      <x:c r="AE4868" s="3"/>
      <x:c r="AF4868" s="72" t="n">
        <x:v>55.20997</x:v>
      </x:c>
      <x:c r="AG4868" s="72" t="n">
        <x:v>34.29695</x:v>
      </x:c>
      <x:c r="AH4868" s="3" t="str">
        <x:v>https://www.geonames.org/470676/</x:v>
      </x:c>
      <x:c r="AI4868" s="3" t="str">
        <x:v>city/locality reference point</x:v>
      </x:c>
      <x:c r="AJ4868" s="3" t="str">
        <x:v>Modern locality reference; not an exact historical synagogue, dwelling, cemetery, Jewish quarter or population boundary.</x:v>
      </x:c>
    </x:row>
    <x:row r="4869" ht="190" customHeight="1">
      <x:c r="A4869" s="3" t="str">
        <x:v>H4868</x:v>
      </x:c>
      <x:c r="B4869" s="3" t="str">
        <x:v>Russia</x:v>
      </x:c>
      <x:c r="C4869" s="3" t="str">
        <x:v>Gzhatsk / Gagarin</x:v>
      </x:c>
      <x:c r="D4869" s="3" t="str">
        <x:v>specialist scholarly source report</x:v>
      </x:c>
      <x:c r="E4869" s="7" t="n">
        <x:v>1897</x:v>
      </x:c>
      <x:c r="F4869" s="7" t="n">
        <x:v>1897</x:v>
      </x:c>
      <x:c r="G4869" s="12" t="n">
        <x:v>152</x:v>
      </x:c>
      <x:c r="H4869" s="12" t="n">
        <x:v>152</x:v>
      </x:c>
      <x:c r="I4869" s="3" t="str">
        <x:v>persons</x:v>
      </x:c>
      <x:c r="J4869" s="3" t="str">
        <x:v>census religion</x:v>
      </x:c>
      <x:c r="K4869" s="3" t="str">
        <x:v>resident community</x:v>
      </x:c>
      <x:c r="L4869" s="3" t="str">
        <x:v>152 Jewish-faith residents enumerated in this town.</x:v>
      </x:c>
      <x:c r="M4869" s="3" t="str">
        <x:v>Religion is explicit. Town row is separate from the rural uyezd. Printed component rows have an unresolved 38-person urban/rural allocation discrepancy; retain the reported row and do not sum nested observations.</x:v>
      </x:c>
      <x:c r="N4869" s="3" t="str">
        <x:v>RU20-CENT-HICKEY-SMOLENSK</x:v>
      </x:c>
      <x:c r="O4869" s="3" t="str">
        <x:v>Printed p. 103, PDF 20, Tables II–III, named town row; underlying AD 1897 census Vol.40, pp. 1,81.</x:v>
      </x:c>
      <x:c r="P4869" s="3" t="str">
        <x:v>https://src-h.slav.hokudai.ac.jp/publictn/acta/19/hickey.pdf</x:v>
      </x:c>
      <x:c r="Q4869" s="3"/>
      <x:c r="R4869" s="3"/>
      <x:c r="S4869" s="3" t="str">
        <x:v>Not established; observation is not first arrival.</x:v>
      </x:c>
      <x:c r="T4869" s="3"/>
      <x:c r="U4869" s="3"/>
      <x:c r="V4869" s="3" t="str"/>
      <x:c r="W4869" s="3" t="str"/>
      <x:c r="X4869" s="11" t="b">
        <x:v>0</x:v>
      </x:c>
      <x:c r="Y4869" s="3" t="str">
        <x:v>Dated evidence only. Preserve source classification and cohort scope; no interpolation, summing of nested observations, first-arrival or complete-departure inference.</x:v>
      </x:c>
      <x:c r="Z4869" s="3" t="str">
        <x:v>locality</x:v>
      </x:c>
      <x:c r="AA4869" s="3"/>
      <x:c r="AB4869" s="3"/>
      <x:c r="AC4869" s="3"/>
      <x:c r="AD4869" s="3"/>
      <x:c r="AE4869" s="3"/>
      <x:c r="AF4869" s="72" t="n">
        <x:v>55.55329</x:v>
      </x:c>
      <x:c r="AG4869" s="72" t="n">
        <x:v>34.99684</x:v>
      </x:c>
      <x:c r="AH4869" s="3" t="str">
        <x:v>https://www.geonames.org/562237/</x:v>
      </x:c>
      <x:c r="AI4869" s="3" t="str">
        <x:v>city/locality reference point</x:v>
      </x:c>
      <x:c r="AJ4869" s="3" t="str">
        <x:v>Modern locality reference; not an exact historical synagogue, dwelling, cemetery, Jewish quarter or population boundary.</x:v>
      </x:c>
    </x:row>
    <x:row r="4870" ht="190" customHeight="1">
      <x:c r="A4870" s="3" t="str">
        <x:v>H4869</x:v>
      </x:c>
      <x:c r="B4870" s="3" t="str">
        <x:v>Russia</x:v>
      </x:c>
      <x:c r="C4870" s="3" t="str">
        <x:v>Dorogobuzh</x:v>
      </x:c>
      <x:c r="D4870" s="3" t="str">
        <x:v>specialist scholarly source report</x:v>
      </x:c>
      <x:c r="E4870" s="7" t="n">
        <x:v>1897</x:v>
      </x:c>
      <x:c r="F4870" s="7" t="n">
        <x:v>1897</x:v>
      </x:c>
      <x:c r="G4870" s="12" t="n">
        <x:v>152</x:v>
      </x:c>
      <x:c r="H4870" s="12" t="n">
        <x:v>152</x:v>
      </x:c>
      <x:c r="I4870" s="3" t="str">
        <x:v>persons</x:v>
      </x:c>
      <x:c r="J4870" s="3" t="str">
        <x:v>census religion</x:v>
      </x:c>
      <x:c r="K4870" s="3" t="str">
        <x:v>resident community</x:v>
      </x:c>
      <x:c r="L4870" s="3" t="str">
        <x:v>152 Jewish-faith residents enumerated in this town.</x:v>
      </x:c>
      <x:c r="M4870" s="3" t="str">
        <x:v>Religion is explicit. Town row is separate from the rural uyezd. Printed component rows have an unresolved 38-person urban/rural allocation discrepancy; retain the reported row and do not sum nested observations.</x:v>
      </x:c>
      <x:c r="N4870" s="3" t="str">
        <x:v>RU20-CENT-HICKEY-SMOLENSK</x:v>
      </x:c>
      <x:c r="O4870" s="3" t="str">
        <x:v>Printed p. 103, PDF 20, Tables II–III, named town row; underlying AD 1897 census Vol.40, pp. 1,81.</x:v>
      </x:c>
      <x:c r="P4870" s="3" t="str">
        <x:v>https://src-h.slav.hokudai.ac.jp/publictn/acta/19/hickey.pdf</x:v>
      </x:c>
      <x:c r="Q4870" s="3"/>
      <x:c r="R4870" s="3"/>
      <x:c r="S4870" s="3" t="str">
        <x:v>Not established; observation is not first arrival.</x:v>
      </x:c>
      <x:c r="T4870" s="3"/>
      <x:c r="U4870" s="3"/>
      <x:c r="V4870" s="3" t="str"/>
      <x:c r="W4870" s="3" t="str"/>
      <x:c r="X4870" s="11" t="b">
        <x:v>0</x:v>
      </x:c>
      <x:c r="Y4870" s="3" t="str">
        <x:v>Dated evidence only. Preserve source classification and cohort scope; no interpolation, summing of nested observations, first-arrival or complete-departure inference.</x:v>
      </x:c>
      <x:c r="Z4870" s="3" t="str">
        <x:v>locality</x:v>
      </x:c>
      <x:c r="AA4870" s="3"/>
      <x:c r="AB4870" s="3"/>
      <x:c r="AC4870" s="3"/>
      <x:c r="AD4870" s="3"/>
      <x:c r="AE4870" s="3"/>
      <x:c r="AF4870" s="72" t="n">
        <x:v>54.91511</x:v>
      </x:c>
      <x:c r="AG4870" s="72" t="n">
        <x:v>33.29877</x:v>
      </x:c>
      <x:c r="AH4870" s="3" t="str">
        <x:v>https://www.geonames.org/565202/</x:v>
      </x:c>
      <x:c r="AI4870" s="3" t="str">
        <x:v>city/locality reference point</x:v>
      </x:c>
      <x:c r="AJ4870" s="3" t="str">
        <x:v>Modern locality reference; not an exact historical synagogue, dwelling, cemetery, Jewish quarter or population boundary.</x:v>
      </x:c>
    </x:row>
    <x:row r="4871" ht="190" customHeight="1">
      <x:c r="A4871" s="3" t="str">
        <x:v>H4870</x:v>
      </x:c>
      <x:c r="B4871" s="3" t="str">
        <x:v>Russia</x:v>
      </x:c>
      <x:c r="C4871" s="3" t="str">
        <x:v>Dukhovshchina</x:v>
      </x:c>
      <x:c r="D4871" s="3" t="str">
        <x:v>specialist scholarly source report</x:v>
      </x:c>
      <x:c r="E4871" s="7" t="n">
        <x:v>1897</x:v>
      </x:c>
      <x:c r="F4871" s="7" t="n">
        <x:v>1897</x:v>
      </x:c>
      <x:c r="G4871" s="12" t="n">
        <x:v>88</x:v>
      </x:c>
      <x:c r="H4871" s="12" t="n">
        <x:v>88</x:v>
      </x:c>
      <x:c r="I4871" s="3" t="str">
        <x:v>persons</x:v>
      </x:c>
      <x:c r="J4871" s="3" t="str">
        <x:v>census religion</x:v>
      </x:c>
      <x:c r="K4871" s="3" t="str">
        <x:v>resident community</x:v>
      </x:c>
      <x:c r="L4871" s="3" t="str">
        <x:v>88 Jewish-faith residents enumerated in this town.</x:v>
      </x:c>
      <x:c r="M4871" s="3" t="str">
        <x:v>Religion is explicit. Town row is separate from the rural uyezd. Printed component rows have an unresolved 38-person urban/rural allocation discrepancy; retain the reported row and do not sum nested observations.</x:v>
      </x:c>
      <x:c r="N4871" s="3" t="str">
        <x:v>RU20-CENT-HICKEY-SMOLENSK</x:v>
      </x:c>
      <x:c r="O4871" s="3" t="str">
        <x:v>Printed p. 103, PDF 20, Tables II–III, named town row; underlying AD 1897 census Vol.40, pp. 1,81.</x:v>
      </x:c>
      <x:c r="P4871" s="3" t="str">
        <x:v>https://src-h.slav.hokudai.ac.jp/publictn/acta/19/hickey.pdf</x:v>
      </x:c>
      <x:c r="Q4871" s="3"/>
      <x:c r="R4871" s="3"/>
      <x:c r="S4871" s="3" t="str">
        <x:v>Not established; observation is not first arrival.</x:v>
      </x:c>
      <x:c r="T4871" s="3"/>
      <x:c r="U4871" s="3"/>
      <x:c r="V4871" s="3" t="str"/>
      <x:c r="W4871" s="3" t="str"/>
      <x:c r="X4871" s="11" t="b">
        <x:v>0</x:v>
      </x:c>
      <x:c r="Y4871" s="3" t="str">
        <x:v>Dated evidence only. Preserve source classification and cohort scope; no interpolation, summing of nested observations, first-arrival or complete-departure inference.</x:v>
      </x:c>
      <x:c r="Z4871" s="3" t="str">
        <x:v>locality</x:v>
      </x:c>
      <x:c r="AA4871" s="3"/>
      <x:c r="AB4871" s="3"/>
      <x:c r="AC4871" s="3"/>
      <x:c r="AD4871" s="3"/>
      <x:c r="AE4871" s="3"/>
      <x:c r="AF4871" s="72" t="n">
        <x:v>55.19168</x:v>
      </x:c>
      <x:c r="AG4871" s="72" t="n">
        <x:v>32.41073</x:v>
      </x:c>
      <x:c r="AH4871" s="3" t="str">
        <x:v>https://www.geonames.org/564234/</x:v>
      </x:c>
      <x:c r="AI4871" s="3" t="str">
        <x:v>city/locality reference point</x:v>
      </x:c>
      <x:c r="AJ4871" s="3" t="str">
        <x:v>Modern locality reference; not an exact historical synagogue, dwelling, cemetery, Jewish quarter or population boundary.</x:v>
      </x:c>
    </x:row>
    <x:row r="4872" ht="190" customHeight="1">
      <x:c r="A4872" s="3" t="str">
        <x:v>H4871</x:v>
      </x:c>
      <x:c r="B4872" s="3" t="str">
        <x:v>Russia</x:v>
      </x:c>
      <x:c r="C4872" s="3" t="str">
        <x:v>Yelnya</x:v>
      </x:c>
      <x:c r="D4872" s="3" t="str">
        <x:v>specialist scholarly source report</x:v>
      </x:c>
      <x:c r="E4872" s="7" t="n">
        <x:v>1897</x:v>
      </x:c>
      <x:c r="F4872" s="7" t="n">
        <x:v>1897</x:v>
      </x:c>
      <x:c r="G4872" s="12" t="n">
        <x:v>107</x:v>
      </x:c>
      <x:c r="H4872" s="12" t="n">
        <x:v>107</x:v>
      </x:c>
      <x:c r="I4872" s="3" t="str">
        <x:v>persons</x:v>
      </x:c>
      <x:c r="J4872" s="3" t="str">
        <x:v>census religion</x:v>
      </x:c>
      <x:c r="K4872" s="3" t="str">
        <x:v>resident community</x:v>
      </x:c>
      <x:c r="L4872" s="3" t="str">
        <x:v>107 Jewish-faith residents enumerated in this town.</x:v>
      </x:c>
      <x:c r="M4872" s="3" t="str">
        <x:v>Religion is explicit. Town row is separate from the rural uyezd. Printed component rows have an unresolved 38-person urban/rural allocation discrepancy; retain the reported row and do not sum nested observations.</x:v>
      </x:c>
      <x:c r="N4872" s="3" t="str">
        <x:v>RU20-CENT-HICKEY-SMOLENSK</x:v>
      </x:c>
      <x:c r="O4872" s="3" t="str">
        <x:v>Printed p. 103, PDF 20, Tables II–III, named town row; underlying AD 1897 census Vol.40, pp. 1,81.</x:v>
      </x:c>
      <x:c r="P4872" s="3" t="str">
        <x:v>https://src-h.slav.hokudai.ac.jp/publictn/acta/19/hickey.pdf</x:v>
      </x:c>
      <x:c r="Q4872" s="3"/>
      <x:c r="R4872" s="3"/>
      <x:c r="S4872" s="3" t="str">
        <x:v>Not established; observation is not first arrival.</x:v>
      </x:c>
      <x:c r="T4872" s="3"/>
      <x:c r="U4872" s="3"/>
      <x:c r="V4872" s="3" t="str"/>
      <x:c r="W4872" s="3" t="str"/>
      <x:c r="X4872" s="11" t="b">
        <x:v>0</x:v>
      </x:c>
      <x:c r="Y4872" s="3" t="str">
        <x:v>Dated evidence only. Preserve source classification and cohort scope; no interpolation, summing of nested observations, first-arrival or complete-departure inference.</x:v>
      </x:c>
      <x:c r="Z4872" s="3" t="str">
        <x:v>locality</x:v>
      </x:c>
      <x:c r="AA4872" s="3"/>
      <x:c r="AB4872" s="3"/>
      <x:c r="AC4872" s="3"/>
      <x:c r="AD4872" s="3"/>
      <x:c r="AE4872" s="3"/>
      <x:c r="AF4872" s="72" t="n">
        <x:v>54.57735</x:v>
      </x:c>
      <x:c r="AG4872" s="72" t="n">
        <x:v>33.18474</x:v>
      </x:c>
      <x:c r="AH4872" s="3" t="str">
        <x:v>https://www.geonames.org/467753/</x:v>
      </x:c>
      <x:c r="AI4872" s="3" t="str">
        <x:v>city/locality reference point</x:v>
      </x:c>
      <x:c r="AJ4872" s="3" t="str">
        <x:v>Modern locality reference; not an exact historical synagogue, dwelling, cemetery, Jewish quarter or population boundary.</x:v>
      </x:c>
    </x:row>
    <x:row r="4873" ht="190" customHeight="1">
      <x:c r="A4873" s="3" t="str">
        <x:v>H4872</x:v>
      </x:c>
      <x:c r="B4873" s="3" t="str">
        <x:v>Russia</x:v>
      </x:c>
      <x:c r="C4873" s="3" t="str">
        <x:v>Krasny, Smolensk Governorate</x:v>
      </x:c>
      <x:c r="D4873" s="3" t="str">
        <x:v>specialist scholarly source report</x:v>
      </x:c>
      <x:c r="E4873" s="7" t="n">
        <x:v>1897</x:v>
      </x:c>
      <x:c r="F4873" s="7" t="n">
        <x:v>1897</x:v>
      </x:c>
      <x:c r="G4873" s="12" t="n">
        <x:v>158</x:v>
      </x:c>
      <x:c r="H4873" s="12" t="n">
        <x:v>158</x:v>
      </x:c>
      <x:c r="I4873" s="3" t="str">
        <x:v>persons</x:v>
      </x:c>
      <x:c r="J4873" s="3" t="str">
        <x:v>census religion</x:v>
      </x:c>
      <x:c r="K4873" s="3" t="str">
        <x:v>resident community</x:v>
      </x:c>
      <x:c r="L4873" s="3" t="str">
        <x:v>158 Jewish-faith residents enumerated in this town.</x:v>
      </x:c>
      <x:c r="M4873" s="3" t="str">
        <x:v>Religion is explicit. Town row is separate from the rural uyezd. Printed component rows have an unresolved 38-person urban/rural allocation discrepancy; retain the reported row and do not sum nested observations.</x:v>
      </x:c>
      <x:c r="N4873" s="3" t="str">
        <x:v>RU20-CENT-HICKEY-SMOLENSK</x:v>
      </x:c>
      <x:c r="O4873" s="3" t="str">
        <x:v>Printed p. 103, PDF 20, Tables II–III, named town row; underlying AD 1897 census Vol.40, pp. 1,81.</x:v>
      </x:c>
      <x:c r="P4873" s="3" t="str">
        <x:v>https://src-h.slav.hokudai.ac.jp/publictn/acta/19/hickey.pdf</x:v>
      </x:c>
      <x:c r="Q4873" s="3"/>
      <x:c r="R4873" s="3"/>
      <x:c r="S4873" s="3" t="str">
        <x:v>Not established; observation is not first arrival.</x:v>
      </x:c>
      <x:c r="T4873" s="3"/>
      <x:c r="U4873" s="3"/>
      <x:c r="V4873" s="3" t="str"/>
      <x:c r="W4873" s="3" t="str"/>
      <x:c r="X4873" s="11" t="b">
        <x:v>0</x:v>
      </x:c>
      <x:c r="Y4873" s="3" t="str">
        <x:v>Dated evidence only. Preserve source classification and cohort scope; no interpolation, summing of nested observations, first-arrival or complete-departure inference.</x:v>
      </x:c>
      <x:c r="Z4873" s="3" t="str">
        <x:v>locality</x:v>
      </x:c>
      <x:c r="AA4873" s="3"/>
      <x:c r="AB4873" s="3"/>
      <x:c r="AC4873" s="3"/>
      <x:c r="AD4873" s="3"/>
      <x:c r="AE4873" s="3"/>
      <x:c r="AF4873" s="72" t="n">
        <x:v>54.56632</x:v>
      </x:c>
      <x:c r="AG4873" s="72" t="n">
        <x:v>31.43158</x:v>
      </x:c>
      <x:c r="AH4873" s="3" t="str">
        <x:v>https://www.geonames.org/541867/</x:v>
      </x:c>
      <x:c r="AI4873" s="3" t="str">
        <x:v>city/locality reference point</x:v>
      </x:c>
      <x:c r="AJ4873" s="3" t="str">
        <x:v>Modern locality reference; not an exact historical synagogue, dwelling, cemetery, Jewish quarter or population boundary.</x:v>
      </x:c>
    </x:row>
    <x:row r="4874" ht="190" customHeight="1">
      <x:c r="A4874" s="3" t="str">
        <x:v>H4873</x:v>
      </x:c>
      <x:c r="B4874" s="3" t="str">
        <x:v>Russia</x:v>
      </x:c>
      <x:c r="C4874" s="3" t="str">
        <x:v>Porechye / Demidov</x:v>
      </x:c>
      <x:c r="D4874" s="3" t="str">
        <x:v>specialist scholarly source report</x:v>
      </x:c>
      <x:c r="E4874" s="7" t="n">
        <x:v>1897</x:v>
      </x:c>
      <x:c r="F4874" s="7" t="n">
        <x:v>1897</x:v>
      </x:c>
      <x:c r="G4874" s="12" t="n">
        <x:v>337</x:v>
      </x:c>
      <x:c r="H4874" s="12" t="n">
        <x:v>337</x:v>
      </x:c>
      <x:c r="I4874" s="3" t="str">
        <x:v>persons</x:v>
      </x:c>
      <x:c r="J4874" s="3" t="str">
        <x:v>census religion</x:v>
      </x:c>
      <x:c r="K4874" s="3" t="str">
        <x:v>resident community</x:v>
      </x:c>
      <x:c r="L4874" s="3" t="str">
        <x:v>337 Jewish-faith residents enumerated in this town.</x:v>
      </x:c>
      <x:c r="M4874" s="3" t="str">
        <x:v>Religion is explicit. Town row is separate from the rural uyezd. Printed component rows have an unresolved 38-person urban/rural allocation discrepancy; retain the reported row and do not sum nested observations.</x:v>
      </x:c>
      <x:c r="N4874" s="3" t="str">
        <x:v>RU20-CENT-HICKEY-SMOLENSK</x:v>
      </x:c>
      <x:c r="O4874" s="3" t="str">
        <x:v>Printed p. 103, PDF 20, Tables II–III, named town row; underlying AD 1897 census Vol.40, pp. 1,81.</x:v>
      </x:c>
      <x:c r="P4874" s="3" t="str">
        <x:v>https://src-h.slav.hokudai.ac.jp/publictn/acta/19/hickey.pdf</x:v>
      </x:c>
      <x:c r="Q4874" s="3"/>
      <x:c r="R4874" s="3"/>
      <x:c r="S4874" s="3" t="str">
        <x:v>Not established; observation is not first arrival.</x:v>
      </x:c>
      <x:c r="T4874" s="3"/>
      <x:c r="U4874" s="3"/>
      <x:c r="V4874" s="3" t="str"/>
      <x:c r="W4874" s="3" t="str"/>
      <x:c r="X4874" s="11" t="b">
        <x:v>0</x:v>
      </x:c>
      <x:c r="Y4874" s="3" t="str">
        <x:v>Dated evidence only. Preserve source classification and cohort scope; no interpolation, summing of nested observations, first-arrival or complete-departure inference.</x:v>
      </x:c>
      <x:c r="Z4874" s="3" t="str">
        <x:v>locality</x:v>
      </x:c>
      <x:c r="AA4874" s="3"/>
      <x:c r="AB4874" s="3"/>
      <x:c r="AC4874" s="3"/>
      <x:c r="AD4874" s="3"/>
      <x:c r="AE4874" s="3"/>
      <x:c r="AF4874" s="72" t="n">
        <x:v>55.27022</x:v>
      </x:c>
      <x:c r="AG4874" s="72" t="n">
        <x:v>31.51632</x:v>
      </x:c>
      <x:c r="AH4874" s="3" t="str">
        <x:v>https://www.geonames.org/566751/</x:v>
      </x:c>
      <x:c r="AI4874" s="3" t="str">
        <x:v>city/locality reference point</x:v>
      </x:c>
      <x:c r="AJ4874" s="3" t="str">
        <x:v>Modern locality reference; not an exact historical synagogue, dwelling, cemetery, Jewish quarter or population boundary.</x:v>
      </x:c>
    </x:row>
    <x:row r="4875" ht="190" customHeight="1">
      <x:c r="A4875" s="3" t="str">
        <x:v>H4874</x:v>
      </x:c>
      <x:c r="B4875" s="3" t="str">
        <x:v>Russia</x:v>
      </x:c>
      <x:c r="C4875" s="3" t="str">
        <x:v>Roslavl</x:v>
      </x:c>
      <x:c r="D4875" s="3" t="str">
        <x:v>specialist scholarly source report</x:v>
      </x:c>
      <x:c r="E4875" s="7" t="n">
        <x:v>1897</x:v>
      </x:c>
      <x:c r="F4875" s="7" t="n">
        <x:v>1897</x:v>
      </x:c>
      <x:c r="G4875" s="12" t="n">
        <x:v>1145</x:v>
      </x:c>
      <x:c r="H4875" s="12" t="n">
        <x:v>1145</x:v>
      </x:c>
      <x:c r="I4875" s="3" t="str">
        <x:v>persons</x:v>
      </x:c>
      <x:c r="J4875" s="3" t="str">
        <x:v>census religion</x:v>
      </x:c>
      <x:c r="K4875" s="3" t="str">
        <x:v>resident community</x:v>
      </x:c>
      <x:c r="L4875" s="3" t="str">
        <x:v>1,145 Jewish-faith residents enumerated in this town.</x:v>
      </x:c>
      <x:c r="M4875" s="3" t="str">
        <x:v>Religion is explicit. Town row is separate from the rural uyezd. Printed component rows have an unresolved 38-person urban/rural allocation discrepancy; retain the reported row and do not sum nested observations.</x:v>
      </x:c>
      <x:c r="N4875" s="3" t="str">
        <x:v>RU20-CENT-HICKEY-SMOLENSK</x:v>
      </x:c>
      <x:c r="O4875" s="3" t="str">
        <x:v>Printed p. 103, PDF 20, Tables II–III, named town row; underlying AD 1897 census Vol.40, pp. 1,81.</x:v>
      </x:c>
      <x:c r="P4875" s="3" t="str">
        <x:v>https://src-h.slav.hokudai.ac.jp/publictn/acta/19/hickey.pdf</x:v>
      </x:c>
      <x:c r="Q4875" s="3"/>
      <x:c r="R4875" s="3"/>
      <x:c r="S4875" s="3" t="str">
        <x:v>Not established; observation is not first arrival.</x:v>
      </x:c>
      <x:c r="T4875" s="3"/>
      <x:c r="U4875" s="3"/>
      <x:c r="V4875" s="3" t="str"/>
      <x:c r="W4875" s="3" t="str"/>
      <x:c r="X4875" s="11" t="b">
        <x:v>0</x:v>
      </x:c>
      <x:c r="Y4875" s="3" t="str">
        <x:v>Dated evidence only. Preserve source classification and cohort scope; no interpolation, summing of nested observations, first-arrival or complete-departure inference.</x:v>
      </x:c>
      <x:c r="Z4875" s="3" t="str">
        <x:v>locality</x:v>
      </x:c>
      <x:c r="AA4875" s="3"/>
      <x:c r="AB4875" s="3"/>
      <x:c r="AC4875" s="3"/>
      <x:c r="AD4875" s="3"/>
      <x:c r="AE4875" s="3"/>
      <x:c r="AF4875" s="72" t="n">
        <x:v>53.95387</x:v>
      </x:c>
      <x:c r="AG4875" s="72" t="n">
        <x:v>32.86409</x:v>
      </x:c>
      <x:c r="AH4875" s="3" t="str">
        <x:v>https://www.geonames.org/501283/</x:v>
      </x:c>
      <x:c r="AI4875" s="3" t="str">
        <x:v>city/locality reference point</x:v>
      </x:c>
      <x:c r="AJ4875" s="3" t="str">
        <x:v>Modern locality reference; not an exact historical synagogue, dwelling, cemetery, Jewish quarter or population boundary.</x:v>
      </x:c>
    </x:row>
    <x:row r="4876" ht="190" customHeight="1">
      <x:c r="A4876" s="3" t="str">
        <x:v>H4875</x:v>
      </x:c>
      <x:c r="B4876" s="3" t="str">
        <x:v>Russia</x:v>
      </x:c>
      <x:c r="C4876" s="3" t="str">
        <x:v>Sychyovka</x:v>
      </x:c>
      <x:c r="D4876" s="3" t="str">
        <x:v>specialist scholarly source report</x:v>
      </x:c>
      <x:c r="E4876" s="7" t="n">
        <x:v>1897</x:v>
      </x:c>
      <x:c r="F4876" s="7" t="n">
        <x:v>1897</x:v>
      </x:c>
      <x:c r="G4876" s="12" t="n">
        <x:v>64</x:v>
      </x:c>
      <x:c r="H4876" s="12" t="n">
        <x:v>64</x:v>
      </x:c>
      <x:c r="I4876" s="3" t="str">
        <x:v>persons</x:v>
      </x:c>
      <x:c r="J4876" s="3" t="str">
        <x:v>census religion</x:v>
      </x:c>
      <x:c r="K4876" s="3" t="str">
        <x:v>resident community</x:v>
      </x:c>
      <x:c r="L4876" s="3" t="str">
        <x:v>64 Jewish-faith residents enumerated in this town.</x:v>
      </x:c>
      <x:c r="M4876" s="3" t="str">
        <x:v>Religion is explicit. Town row is separate from the rural uyezd. Printed component rows have an unresolved 38-person urban/rural allocation discrepancy; retain the reported row and do not sum nested observations.</x:v>
      </x:c>
      <x:c r="N4876" s="3" t="str">
        <x:v>RU20-CENT-HICKEY-SMOLENSK</x:v>
      </x:c>
      <x:c r="O4876" s="3" t="str">
        <x:v>Printed p. 103, PDF 20, Tables II–III, named town row; underlying AD 1897 census Vol.40, pp. 1,81.</x:v>
      </x:c>
      <x:c r="P4876" s="3" t="str">
        <x:v>https://src-h.slav.hokudai.ac.jp/publictn/acta/19/hickey.pdf</x:v>
      </x:c>
      <x:c r="Q4876" s="3"/>
      <x:c r="R4876" s="3"/>
      <x:c r="S4876" s="3" t="str">
        <x:v>Not established; observation is not first arrival.</x:v>
      </x:c>
      <x:c r="T4876" s="3"/>
      <x:c r="U4876" s="3"/>
      <x:c r="V4876" s="3" t="str"/>
      <x:c r="W4876" s="3" t="str"/>
      <x:c r="X4876" s="11" t="b">
        <x:v>0</x:v>
      </x:c>
      <x:c r="Y4876" s="3" t="str">
        <x:v>Dated evidence only. Preserve source classification and cohort scope; no interpolation, summing of nested observations, first-arrival or complete-departure inference.</x:v>
      </x:c>
      <x:c r="Z4876" s="3" t="str">
        <x:v>locality</x:v>
      </x:c>
      <x:c r="AA4876" s="3"/>
      <x:c r="AB4876" s="3"/>
      <x:c r="AC4876" s="3"/>
      <x:c r="AD4876" s="3"/>
      <x:c r="AE4876" s="3"/>
      <x:c r="AF4876" s="72" t="n">
        <x:v>55.82956</x:v>
      </x:c>
      <x:c r="AG4876" s="72" t="n">
        <x:v>34.27699</x:v>
      </x:c>
      <x:c r="AH4876" s="3" t="str">
        <x:v>https://www.geonames.org/485280/</x:v>
      </x:c>
      <x:c r="AI4876" s="3" t="str">
        <x:v>city/locality reference point</x:v>
      </x:c>
      <x:c r="AJ4876" s="3" t="str">
        <x:v>Modern locality reference; not an exact historical synagogue, dwelling, cemetery, Jewish quarter or population boundary.</x:v>
      </x:c>
    </x:row>
    <x:row r="4877" ht="190" customHeight="1">
      <x:c r="A4877" s="3" t="str">
        <x:v>H4876</x:v>
      </x:c>
      <x:c r="B4877" s="3" t="str">
        <x:v>Russia</x:v>
      </x:c>
      <x:c r="C4877" s="3" t="str">
        <x:v>Yukhnov</x:v>
      </x:c>
      <x:c r="D4877" s="3" t="str">
        <x:v>specialist scholarly source report</x:v>
      </x:c>
      <x:c r="E4877" s="7" t="n">
        <x:v>1897</x:v>
      </x:c>
      <x:c r="F4877" s="7" t="n">
        <x:v>1897</x:v>
      </x:c>
      <x:c r="G4877" s="12" t="n">
        <x:v>23</x:v>
      </x:c>
      <x:c r="H4877" s="12" t="n">
        <x:v>23</x:v>
      </x:c>
      <x:c r="I4877" s="3" t="str">
        <x:v>persons</x:v>
      </x:c>
      <x:c r="J4877" s="3" t="str">
        <x:v>census religion</x:v>
      </x:c>
      <x:c r="K4877" s="3" t="str">
        <x:v>resident community</x:v>
      </x:c>
      <x:c r="L4877" s="3" t="str">
        <x:v>23 Jewish-faith residents enumerated in this town.</x:v>
      </x:c>
      <x:c r="M4877" s="3" t="str">
        <x:v>Religion is explicit. Town row is separate from the rural uyezd. Printed component rows have an unresolved 38-person urban/rural allocation discrepancy; retain the reported row and do not sum nested observations.</x:v>
      </x:c>
      <x:c r="N4877" s="3" t="str">
        <x:v>RU20-CENT-HICKEY-SMOLENSK</x:v>
      </x:c>
      <x:c r="O4877" s="3" t="str">
        <x:v>Printed p. 103, PDF 20, Tables II–III, named town row; underlying AD 1897 census Vol.40, pp. 1,81.</x:v>
      </x:c>
      <x:c r="P4877" s="3" t="str">
        <x:v>https://src-h.slav.hokudai.ac.jp/publictn/acta/19/hickey.pdf</x:v>
      </x:c>
      <x:c r="Q4877" s="3"/>
      <x:c r="R4877" s="3"/>
      <x:c r="S4877" s="3" t="str">
        <x:v>Not established; observation is not first arrival.</x:v>
      </x:c>
      <x:c r="T4877" s="3"/>
      <x:c r="U4877" s="3"/>
      <x:c r="V4877" s="3" t="str"/>
      <x:c r="W4877" s="3" t="str"/>
      <x:c r="X4877" s="11" t="b">
        <x:v>0</x:v>
      </x:c>
      <x:c r="Y4877" s="3" t="str">
        <x:v>Dated evidence only. Preserve source classification and cohort scope; no interpolation, summing of nested observations, first-arrival or complete-departure inference.</x:v>
      </x:c>
      <x:c r="Z4877" s="3" t="str">
        <x:v>locality</x:v>
      </x:c>
      <x:c r="AA4877" s="3"/>
      <x:c r="AB4877" s="3"/>
      <x:c r="AC4877" s="3"/>
      <x:c r="AD4877" s="3"/>
      <x:c r="AE4877" s="3"/>
      <x:c r="AF4877" s="72" t="n">
        <x:v>54.74403</x:v>
      </x:c>
      <x:c r="AG4877" s="72" t="n">
        <x:v>35.23233</x:v>
      </x:c>
      <x:c r="AH4877" s="3" t="str">
        <x:v>https://www.geonames.org/466658/</x:v>
      </x:c>
      <x:c r="AI4877" s="3" t="str">
        <x:v>city/locality reference point</x:v>
      </x:c>
      <x:c r="AJ4877" s="3" t="str">
        <x:v>Modern locality reference; not an exact historical synagogue, dwelling, cemetery, Jewish quarter or population boundary.</x:v>
      </x:c>
    </x:row>
    <x:row r="4878" ht="190" customHeight="1">
      <x:c r="A4878" s="3" t="str">
        <x:v>H4877</x:v>
      </x:c>
      <x:c r="B4878" s="3" t="str">
        <x:v>Russia</x:v>
      </x:c>
      <x:c r="C4878" s="3" t="str">
        <x:v>Smolensky Uyezd, rural only</x:v>
      </x:c>
      <x:c r="D4878" s="3" t="str">
        <x:v>specialist scholarly source report</x:v>
      </x:c>
      <x:c r="E4878" s="7" t="n">
        <x:v>1897</x:v>
      </x:c>
      <x:c r="F4878" s="7" t="n">
        <x:v>1897</x:v>
      </x:c>
      <x:c r="G4878" s="12" t="n">
        <x:v>378</x:v>
      </x:c>
      <x:c r="H4878" s="12" t="n">
        <x:v>378</x:v>
      </x:c>
      <x:c r="I4878" s="3" t="str">
        <x:v>persons</x:v>
      </x:c>
      <x:c r="J4878" s="3" t="str">
        <x:v>census religion; rural district subset</x:v>
      </x:c>
      <x:c r="K4878" s="3" t="str">
        <x:v>resident community</x:v>
      </x:c>
      <x:c r="L4878" s="3" t="str">
        <x:v>378 Jewish-faith residents reported for this rural district.</x:v>
      </x:c>
      <x:c r="M4878" s="3" t="str">
        <x:v>Rural district row excludes the named town. It is not a village or city-plus-district total. The printed components have an unresolved 38-person allocation difference; no invented correction.</x:v>
      </x:c>
      <x:c r="N4878" s="3" t="str">
        <x:v>RU20-CENT-HICKEY-SMOLENSK</x:v>
      </x:c>
      <x:c r="O4878" s="3" t="str">
        <x:v>Printed p. 103, PDF 20, Tables II–III, uyezd row; underlying AD 1897 census Vol.40, pp. 1,81.</x:v>
      </x:c>
      <x:c r="P4878" s="3" t="str">
        <x:v>https://src-h.slav.hokudai.ac.jp/publictn/acta/19/hickey.pdf</x:v>
      </x:c>
      <x:c r="Q4878" s="3"/>
      <x:c r="R4878" s="3"/>
      <x:c r="S4878" s="3" t="str">
        <x:v>Not established; observation is not first arrival.</x:v>
      </x:c>
      <x:c r="T4878" s="3"/>
      <x:c r="U4878" s="3"/>
      <x:c r="V4878" s="3" t="str"/>
      <x:c r="W4878" s="3" t="str"/>
      <x:c r="X4878" s="11" t="b">
        <x:v>0</x:v>
      </x:c>
      <x:c r="Y4878" s="3" t="str">
        <x:v>Withhold this historical regional/district aggregate from precise points until its boundary is reviewed; do not plot it at a capital or district town.</x:v>
      </x:c>
      <x:c r="Z4878" s="3" t="str">
        <x:v>historical rural district</x:v>
      </x:c>
      <x:c r="AA4878" s="3"/>
      <x:c r="AB4878" s="3"/>
      <x:c r="AC4878" s="3"/>
      <x:c r="AD4878" s="3"/>
      <x:c r="AE4878" s="3"/>
      <x:c r="AF4878" s="72"/>
      <x:c r="AG4878" s="72"/>
      <x:c r="AH4878" s="3"/>
      <x:c r="AI4878" s="3"/>
      <x:c r="AJ4878" s="3" t="str">
        <x:v>not established</x:v>
      </x:c>
    </x:row>
    <x:row r="4879" ht="190" customHeight="1">
      <x:c r="A4879" s="3" t="str">
        <x:v>H4878</x:v>
      </x:c>
      <x:c r="B4879" s="3" t="str">
        <x:v>Russia</x:v>
      </x:c>
      <x:c r="C4879" s="3" t="str">
        <x:v>Belsky Uyezd, rural only</x:v>
      </x:c>
      <x:c r="D4879" s="3" t="str">
        <x:v>specialist scholarly source report</x:v>
      </x:c>
      <x:c r="E4879" s="7" t="n">
        <x:v>1897</x:v>
      </x:c>
      <x:c r="F4879" s="7" t="n">
        <x:v>1897</x:v>
      </x:c>
      <x:c r="G4879" s="12" t="n">
        <x:v>273</x:v>
      </x:c>
      <x:c r="H4879" s="12" t="n">
        <x:v>273</x:v>
      </x:c>
      <x:c r="I4879" s="3" t="str">
        <x:v>persons</x:v>
      </x:c>
      <x:c r="J4879" s="3" t="str">
        <x:v>census religion; rural district subset</x:v>
      </x:c>
      <x:c r="K4879" s="3" t="str">
        <x:v>resident community</x:v>
      </x:c>
      <x:c r="L4879" s="3" t="str">
        <x:v>273 Jewish-faith residents reported for this rural district.</x:v>
      </x:c>
      <x:c r="M4879" s="3" t="str">
        <x:v>Rural district row excludes the named town. It is not a village or city-plus-district total. The printed components have an unresolved 38-person allocation difference; no invented correction.</x:v>
      </x:c>
      <x:c r="N4879" s="3" t="str">
        <x:v>RU20-CENT-HICKEY-SMOLENSK</x:v>
      </x:c>
      <x:c r="O4879" s="3" t="str">
        <x:v>Printed p. 103, PDF 20, Tables II–III, uyezd row; underlying AD 1897 census Vol.40, pp. 1,81.</x:v>
      </x:c>
      <x:c r="P4879" s="3" t="str">
        <x:v>https://src-h.slav.hokudai.ac.jp/publictn/acta/19/hickey.pdf</x:v>
      </x:c>
      <x:c r="Q4879" s="3"/>
      <x:c r="R4879" s="3"/>
      <x:c r="S4879" s="3" t="str">
        <x:v>Not established; observation is not first arrival.</x:v>
      </x:c>
      <x:c r="T4879" s="3"/>
      <x:c r="U4879" s="3"/>
      <x:c r="V4879" s="3" t="str"/>
      <x:c r="W4879" s="3" t="str"/>
      <x:c r="X4879" s="11" t="b">
        <x:v>0</x:v>
      </x:c>
      <x:c r="Y4879" s="3" t="str">
        <x:v>Withhold this historical regional/district aggregate from precise points until its boundary is reviewed; do not plot it at a capital or district town.</x:v>
      </x:c>
      <x:c r="Z4879" s="3" t="str">
        <x:v>historical rural district</x:v>
      </x:c>
      <x:c r="AA4879" s="3"/>
      <x:c r="AB4879" s="3"/>
      <x:c r="AC4879" s="3"/>
      <x:c r="AD4879" s="3"/>
      <x:c r="AE4879" s="3"/>
      <x:c r="AF4879" s="72"/>
      <x:c r="AG4879" s="72"/>
      <x:c r="AH4879" s="3"/>
      <x:c r="AI4879" s="3"/>
      <x:c r="AJ4879" s="3" t="str">
        <x:v>not established</x:v>
      </x:c>
    </x:row>
    <x:row r="4880" ht="190" customHeight="1">
      <x:c r="A4880" s="3" t="str">
        <x:v>H4879</x:v>
      </x:c>
      <x:c r="B4880" s="3" t="str">
        <x:v>Russia</x:v>
      </x:c>
      <x:c r="C4880" s="3" t="str">
        <x:v>Vyazemsky Uyezd, rural only</x:v>
      </x:c>
      <x:c r="D4880" s="3" t="str">
        <x:v>specialist scholarly source report</x:v>
      </x:c>
      <x:c r="E4880" s="7" t="n">
        <x:v>1897</x:v>
      </x:c>
      <x:c r="F4880" s="7" t="n">
        <x:v>1897</x:v>
      </x:c>
      <x:c r="G4880" s="12" t="n">
        <x:v>46</x:v>
      </x:c>
      <x:c r="H4880" s="12" t="n">
        <x:v>46</x:v>
      </x:c>
      <x:c r="I4880" s="3" t="str">
        <x:v>persons</x:v>
      </x:c>
      <x:c r="J4880" s="3" t="str">
        <x:v>census religion; rural district subset</x:v>
      </x:c>
      <x:c r="K4880" s="3" t="str">
        <x:v>resident community</x:v>
      </x:c>
      <x:c r="L4880" s="3" t="str">
        <x:v>46 Jewish-faith residents reported for this rural district.</x:v>
      </x:c>
      <x:c r="M4880" s="3" t="str">
        <x:v>Rural district row excludes the named town. It is not a village or city-plus-district total. The printed components have an unresolved 38-person allocation difference; no invented correction.</x:v>
      </x:c>
      <x:c r="N4880" s="3" t="str">
        <x:v>RU20-CENT-HICKEY-SMOLENSK</x:v>
      </x:c>
      <x:c r="O4880" s="3" t="str">
        <x:v>Printed p. 103, PDF 20, Tables II–III, uyezd row; underlying AD 1897 census Vol.40, pp. 1,81.</x:v>
      </x:c>
      <x:c r="P4880" s="3" t="str">
        <x:v>https://src-h.slav.hokudai.ac.jp/publictn/acta/19/hickey.pdf</x:v>
      </x:c>
      <x:c r="Q4880" s="3"/>
      <x:c r="R4880" s="3"/>
      <x:c r="S4880" s="3" t="str">
        <x:v>Not established; observation is not first arrival.</x:v>
      </x:c>
      <x:c r="T4880" s="3"/>
      <x:c r="U4880" s="3"/>
      <x:c r="V4880" s="3" t="str"/>
      <x:c r="W4880" s="3" t="str"/>
      <x:c r="X4880" s="11" t="b">
        <x:v>0</x:v>
      </x:c>
      <x:c r="Y4880" s="3" t="str">
        <x:v>Withhold this historical regional/district aggregate from precise points until its boundary is reviewed; do not plot it at a capital or district town.</x:v>
      </x:c>
      <x:c r="Z4880" s="3" t="str">
        <x:v>historical rural district</x:v>
      </x:c>
      <x:c r="AA4880" s="3"/>
      <x:c r="AB4880" s="3"/>
      <x:c r="AC4880" s="3"/>
      <x:c r="AD4880" s="3"/>
      <x:c r="AE4880" s="3"/>
      <x:c r="AF4880" s="72"/>
      <x:c r="AG4880" s="72"/>
      <x:c r="AH4880" s="3"/>
      <x:c r="AI4880" s="3"/>
      <x:c r="AJ4880" s="3" t="str">
        <x:v>not established</x:v>
      </x:c>
    </x:row>
    <x:row r="4881" ht="190" customHeight="1">
      <x:c r="A4881" s="3" t="str">
        <x:v>H4880</x:v>
      </x:c>
      <x:c r="B4881" s="3" t="str">
        <x:v>Russia</x:v>
      </x:c>
      <x:c r="C4881" s="3" t="str">
        <x:v>Gzhatsky Uyezd, rural only</x:v>
      </x:c>
      <x:c r="D4881" s="3" t="str">
        <x:v>specialist scholarly source report</x:v>
      </x:c>
      <x:c r="E4881" s="7" t="n">
        <x:v>1897</x:v>
      </x:c>
      <x:c r="F4881" s="7" t="n">
        <x:v>1897</x:v>
      </x:c>
      <x:c r="G4881" s="12" t="n">
        <x:v>5</x:v>
      </x:c>
      <x:c r="H4881" s="12" t="n">
        <x:v>5</x:v>
      </x:c>
      <x:c r="I4881" s="3" t="str">
        <x:v>persons</x:v>
      </x:c>
      <x:c r="J4881" s="3" t="str">
        <x:v>census religion; rural district subset</x:v>
      </x:c>
      <x:c r="K4881" s="3" t="str">
        <x:v>resident community</x:v>
      </x:c>
      <x:c r="L4881" s="3" t="str">
        <x:v>5 Jewish-faith residents reported for this rural district.</x:v>
      </x:c>
      <x:c r="M4881" s="3" t="str">
        <x:v>Rural district row excludes the named town. It is not a village or city-plus-district total. The printed components have an unresolved 38-person allocation difference; no invented correction.</x:v>
      </x:c>
      <x:c r="N4881" s="3" t="str">
        <x:v>RU20-CENT-HICKEY-SMOLENSK</x:v>
      </x:c>
      <x:c r="O4881" s="3" t="str">
        <x:v>Printed p. 103, PDF 20, Tables II–III, uyezd row; underlying AD 1897 census Vol.40, pp. 1,81.</x:v>
      </x:c>
      <x:c r="P4881" s="3" t="str">
        <x:v>https://src-h.slav.hokudai.ac.jp/publictn/acta/19/hickey.pdf</x:v>
      </x:c>
      <x:c r="Q4881" s="3"/>
      <x:c r="R4881" s="3"/>
      <x:c r="S4881" s="3" t="str">
        <x:v>Not established; observation is not first arrival.</x:v>
      </x:c>
      <x:c r="T4881" s="3"/>
      <x:c r="U4881" s="3"/>
      <x:c r="V4881" s="3" t="str"/>
      <x:c r="W4881" s="3" t="str"/>
      <x:c r="X4881" s="11" t="b">
        <x:v>0</x:v>
      </x:c>
      <x:c r="Y4881" s="3" t="str">
        <x:v>Withhold this historical regional/district aggregate from precise points until its boundary is reviewed; do not plot it at a capital or district town.</x:v>
      </x:c>
      <x:c r="Z4881" s="3" t="str">
        <x:v>historical rural district</x:v>
      </x:c>
      <x:c r="AA4881" s="3"/>
      <x:c r="AB4881" s="3"/>
      <x:c r="AC4881" s="3"/>
      <x:c r="AD4881" s="3"/>
      <x:c r="AE4881" s="3"/>
      <x:c r="AF4881" s="72"/>
      <x:c r="AG4881" s="72"/>
      <x:c r="AH4881" s="3"/>
      <x:c r="AI4881" s="3"/>
      <x:c r="AJ4881" s="3" t="str">
        <x:v>not established</x:v>
      </x:c>
    </x:row>
    <x:row r="4882" ht="190" customHeight="1">
      <x:c r="A4882" s="3" t="str">
        <x:v>H4881</x:v>
      </x:c>
      <x:c r="B4882" s="3" t="str">
        <x:v>Russia</x:v>
      </x:c>
      <x:c r="C4882" s="3" t="str">
        <x:v>Dorogobuzhsky Uyezd, rural only</x:v>
      </x:c>
      <x:c r="D4882" s="3" t="str">
        <x:v>specialist scholarly source report</x:v>
      </x:c>
      <x:c r="E4882" s="7" t="n">
        <x:v>1897</x:v>
      </x:c>
      <x:c r="F4882" s="7" t="n">
        <x:v>1897</x:v>
      </x:c>
      <x:c r="G4882" s="12" t="n">
        <x:v>95</x:v>
      </x:c>
      <x:c r="H4882" s="12" t="n">
        <x:v>95</x:v>
      </x:c>
      <x:c r="I4882" s="3" t="str">
        <x:v>persons</x:v>
      </x:c>
      <x:c r="J4882" s="3" t="str">
        <x:v>census religion; rural district subset</x:v>
      </x:c>
      <x:c r="K4882" s="3" t="str">
        <x:v>resident community</x:v>
      </x:c>
      <x:c r="L4882" s="3" t="str">
        <x:v>95 Jewish-faith residents reported for this rural district.</x:v>
      </x:c>
      <x:c r="M4882" s="3" t="str">
        <x:v>Rural district row excludes the named town. It is not a village or city-plus-district total. The printed components have an unresolved 38-person allocation difference; no invented correction.</x:v>
      </x:c>
      <x:c r="N4882" s="3" t="str">
        <x:v>RU20-CENT-HICKEY-SMOLENSK</x:v>
      </x:c>
      <x:c r="O4882" s="3" t="str">
        <x:v>Printed p. 103, PDF 20, Tables II–III, uyezd row; underlying AD 1897 census Vol.40, pp. 1,81.</x:v>
      </x:c>
      <x:c r="P4882" s="3" t="str">
        <x:v>https://src-h.slav.hokudai.ac.jp/publictn/acta/19/hickey.pdf</x:v>
      </x:c>
      <x:c r="Q4882" s="3"/>
      <x:c r="R4882" s="3"/>
      <x:c r="S4882" s="3" t="str">
        <x:v>Not established; observation is not first arrival.</x:v>
      </x:c>
      <x:c r="T4882" s="3"/>
      <x:c r="U4882" s="3"/>
      <x:c r="V4882" s="3" t="str"/>
      <x:c r="W4882" s="3" t="str"/>
      <x:c r="X4882" s="11" t="b">
        <x:v>0</x:v>
      </x:c>
      <x:c r="Y4882" s="3" t="str">
        <x:v>Withhold this historical regional/district aggregate from precise points until its boundary is reviewed; do not plot it at a capital or district town.</x:v>
      </x:c>
      <x:c r="Z4882" s="3" t="str">
        <x:v>historical rural district</x:v>
      </x:c>
      <x:c r="AA4882" s="3"/>
      <x:c r="AB4882" s="3"/>
      <x:c r="AC4882" s="3"/>
      <x:c r="AD4882" s="3"/>
      <x:c r="AE4882" s="3"/>
      <x:c r="AF4882" s="72"/>
      <x:c r="AG4882" s="72"/>
      <x:c r="AH4882" s="3"/>
      <x:c r="AI4882" s="3"/>
      <x:c r="AJ4882" s="3" t="str">
        <x:v>not established</x:v>
      </x:c>
    </x:row>
    <x:row r="4883" ht="190" customHeight="1">
      <x:c r="A4883" s="3" t="str">
        <x:v>H4882</x:v>
      </x:c>
      <x:c r="B4883" s="3" t="str">
        <x:v>Russia</x:v>
      </x:c>
      <x:c r="C4883" s="3" t="str">
        <x:v>Dukhovshchinsky Uyezd, rural only</x:v>
      </x:c>
      <x:c r="D4883" s="3" t="str">
        <x:v>specialist scholarly source report</x:v>
      </x:c>
      <x:c r="E4883" s="7" t="n">
        <x:v>1897</x:v>
      </x:c>
      <x:c r="F4883" s="7" t="n">
        <x:v>1897</x:v>
      </x:c>
      <x:c r="G4883" s="12" t="n">
        <x:v>302</x:v>
      </x:c>
      <x:c r="H4883" s="12" t="n">
        <x:v>302</x:v>
      </x:c>
      <x:c r="I4883" s="3" t="str">
        <x:v>persons</x:v>
      </x:c>
      <x:c r="J4883" s="3" t="str">
        <x:v>census religion; rural district subset</x:v>
      </x:c>
      <x:c r="K4883" s="3" t="str">
        <x:v>resident community</x:v>
      </x:c>
      <x:c r="L4883" s="3" t="str">
        <x:v>302 Jewish-faith residents reported for this rural district.</x:v>
      </x:c>
      <x:c r="M4883" s="3" t="str">
        <x:v>Rural district row excludes the named town. It is not a village or city-plus-district total. The printed components have an unresolved 38-person allocation difference; no invented correction.</x:v>
      </x:c>
      <x:c r="N4883" s="3" t="str">
        <x:v>RU20-CENT-HICKEY-SMOLENSK</x:v>
      </x:c>
      <x:c r="O4883" s="3" t="str">
        <x:v>Printed p. 103, PDF 20, Tables II–III, uyezd row; underlying AD 1897 census Vol.40, pp. 1,81.</x:v>
      </x:c>
      <x:c r="P4883" s="3" t="str">
        <x:v>https://src-h.slav.hokudai.ac.jp/publictn/acta/19/hickey.pdf</x:v>
      </x:c>
      <x:c r="Q4883" s="3"/>
      <x:c r="R4883" s="3"/>
      <x:c r="S4883" s="3" t="str">
        <x:v>Not established; observation is not first arrival.</x:v>
      </x:c>
      <x:c r="T4883" s="3"/>
      <x:c r="U4883" s="3"/>
      <x:c r="V4883" s="3" t="str"/>
      <x:c r="W4883" s="3" t="str"/>
      <x:c r="X4883" s="11" t="b">
        <x:v>0</x:v>
      </x:c>
      <x:c r="Y4883" s="3" t="str">
        <x:v>Withhold this historical regional/district aggregate from precise points until its boundary is reviewed; do not plot it at a capital or district town.</x:v>
      </x:c>
      <x:c r="Z4883" s="3" t="str">
        <x:v>historical rural district</x:v>
      </x:c>
      <x:c r="AA4883" s="3"/>
      <x:c r="AB4883" s="3"/>
      <x:c r="AC4883" s="3"/>
      <x:c r="AD4883" s="3"/>
      <x:c r="AE4883" s="3"/>
      <x:c r="AF4883" s="72"/>
      <x:c r="AG4883" s="72"/>
      <x:c r="AH4883" s="3"/>
      <x:c r="AI4883" s="3"/>
      <x:c r="AJ4883" s="3" t="str">
        <x:v>not established</x:v>
      </x:c>
    </x:row>
    <x:row r="4884" ht="190" customHeight="1">
      <x:c r="A4884" s="3" t="str">
        <x:v>H4883</x:v>
      </x:c>
      <x:c r="B4884" s="3" t="str">
        <x:v>Russia</x:v>
      </x:c>
      <x:c r="C4884" s="3" t="str">
        <x:v>Yelninsky Uyezd, rural only</x:v>
      </x:c>
      <x:c r="D4884" s="3" t="str">
        <x:v>specialist scholarly source report</x:v>
      </x:c>
      <x:c r="E4884" s="7" t="n">
        <x:v>1897</x:v>
      </x:c>
      <x:c r="F4884" s="7" t="n">
        <x:v>1897</x:v>
      </x:c>
      <x:c r="G4884" s="12" t="n">
        <x:v>408</x:v>
      </x:c>
      <x:c r="H4884" s="12" t="n">
        <x:v>408</x:v>
      </x:c>
      <x:c r="I4884" s="3" t="str">
        <x:v>persons</x:v>
      </x:c>
      <x:c r="J4884" s="3" t="str">
        <x:v>census religion; rural district subset</x:v>
      </x:c>
      <x:c r="K4884" s="3" t="str">
        <x:v>resident community</x:v>
      </x:c>
      <x:c r="L4884" s="3" t="str">
        <x:v>408 Jewish-faith residents reported for this rural district.</x:v>
      </x:c>
      <x:c r="M4884" s="3" t="str">
        <x:v>Rural district row excludes the named town. It is not a village or city-plus-district total. The printed components have an unresolved 38-person allocation difference; no invented correction.</x:v>
      </x:c>
      <x:c r="N4884" s="3" t="str">
        <x:v>RU20-CENT-HICKEY-SMOLENSK</x:v>
      </x:c>
      <x:c r="O4884" s="3" t="str">
        <x:v>Printed p. 103, PDF 20, Tables II–III, uyezd row; underlying AD 1897 census Vol.40, pp. 1,81.</x:v>
      </x:c>
      <x:c r="P4884" s="3" t="str">
        <x:v>https://src-h.slav.hokudai.ac.jp/publictn/acta/19/hickey.pdf</x:v>
      </x:c>
      <x:c r="Q4884" s="3"/>
      <x:c r="R4884" s="3"/>
      <x:c r="S4884" s="3" t="str">
        <x:v>Not established; observation is not first arrival.</x:v>
      </x:c>
      <x:c r="T4884" s="3"/>
      <x:c r="U4884" s="3"/>
      <x:c r="V4884" s="3" t="str"/>
      <x:c r="W4884" s="3" t="str"/>
      <x:c r="X4884" s="11" t="b">
        <x:v>0</x:v>
      </x:c>
      <x:c r="Y4884" s="3" t="str">
        <x:v>Withhold this historical regional/district aggregate from precise points until its boundary is reviewed; do not plot it at a capital or district town.</x:v>
      </x:c>
      <x:c r="Z4884" s="3" t="str">
        <x:v>historical rural district</x:v>
      </x:c>
      <x:c r="AA4884" s="3"/>
      <x:c r="AB4884" s="3"/>
      <x:c r="AC4884" s="3"/>
      <x:c r="AD4884" s="3"/>
      <x:c r="AE4884" s="3"/>
      <x:c r="AF4884" s="72"/>
      <x:c r="AG4884" s="72"/>
      <x:c r="AH4884" s="3"/>
      <x:c r="AI4884" s="3"/>
      <x:c r="AJ4884" s="3" t="str">
        <x:v>not established</x:v>
      </x:c>
    </x:row>
    <x:row r="4885" ht="190" customHeight="1">
      <x:c r="A4885" s="3" t="str">
        <x:v>H4884</x:v>
      </x:c>
      <x:c r="B4885" s="3" t="str">
        <x:v>Russia</x:v>
      </x:c>
      <x:c r="C4885" s="3" t="str">
        <x:v>Krasninsky Uyezd, rural only</x:v>
      </x:c>
      <x:c r="D4885" s="3" t="str">
        <x:v>specialist scholarly source report</x:v>
      </x:c>
      <x:c r="E4885" s="7" t="n">
        <x:v>1897</x:v>
      </x:c>
      <x:c r="F4885" s="7" t="n">
        <x:v>1897</x:v>
      </x:c>
      <x:c r="G4885" s="12" t="n">
        <x:v>531</x:v>
      </x:c>
      <x:c r="H4885" s="12" t="n">
        <x:v>531</x:v>
      </x:c>
      <x:c r="I4885" s="3" t="str">
        <x:v>persons</x:v>
      </x:c>
      <x:c r="J4885" s="3" t="str">
        <x:v>census religion; rural district subset</x:v>
      </x:c>
      <x:c r="K4885" s="3" t="str">
        <x:v>resident community</x:v>
      </x:c>
      <x:c r="L4885" s="3" t="str">
        <x:v>531 Jewish-faith residents reported for this rural district.</x:v>
      </x:c>
      <x:c r="M4885" s="3" t="str">
        <x:v>Rural district row excludes the named town. It is not a village or city-plus-district total. The printed components have an unresolved 38-person allocation difference; no invented correction.</x:v>
      </x:c>
      <x:c r="N4885" s="3" t="str">
        <x:v>RU20-CENT-HICKEY-SMOLENSK</x:v>
      </x:c>
      <x:c r="O4885" s="3" t="str">
        <x:v>Printed p. 103, PDF 20, Tables II–III, uyezd row; underlying AD 1897 census Vol.40, pp. 1,81.</x:v>
      </x:c>
      <x:c r="P4885" s="3" t="str">
        <x:v>https://src-h.slav.hokudai.ac.jp/publictn/acta/19/hickey.pdf</x:v>
      </x:c>
      <x:c r="Q4885" s="3"/>
      <x:c r="R4885" s="3"/>
      <x:c r="S4885" s="3" t="str">
        <x:v>Not established; observation is not first arrival.</x:v>
      </x:c>
      <x:c r="T4885" s="3"/>
      <x:c r="U4885" s="3"/>
      <x:c r="V4885" s="3" t="str"/>
      <x:c r="W4885" s="3" t="str"/>
      <x:c r="X4885" s="11" t="b">
        <x:v>0</x:v>
      </x:c>
      <x:c r="Y4885" s="3" t="str">
        <x:v>Withhold this historical regional/district aggregate from precise points until its boundary is reviewed; do not plot it at a capital or district town.</x:v>
      </x:c>
      <x:c r="Z4885" s="3" t="str">
        <x:v>historical rural district</x:v>
      </x:c>
      <x:c r="AA4885" s="3"/>
      <x:c r="AB4885" s="3"/>
      <x:c r="AC4885" s="3"/>
      <x:c r="AD4885" s="3"/>
      <x:c r="AE4885" s="3"/>
      <x:c r="AF4885" s="72"/>
      <x:c r="AG4885" s="72"/>
      <x:c r="AH4885" s="3"/>
      <x:c r="AI4885" s="3"/>
      <x:c r="AJ4885" s="3" t="str">
        <x:v>not established</x:v>
      </x:c>
    </x:row>
    <x:row r="4886" ht="190" customHeight="1">
      <x:c r="A4886" s="3" t="str">
        <x:v>H4885</x:v>
      </x:c>
      <x:c r="B4886" s="3" t="str">
        <x:v>Russia</x:v>
      </x:c>
      <x:c r="C4886" s="3" t="str">
        <x:v>Porechsky Uyezd, rural only</x:v>
      </x:c>
      <x:c r="D4886" s="3" t="str">
        <x:v>specialist scholarly source report</x:v>
      </x:c>
      <x:c r="E4886" s="7" t="n">
        <x:v>1897</x:v>
      </x:c>
      <x:c r="F4886" s="7" t="n">
        <x:v>1897</x:v>
      </x:c>
      <x:c r="G4886" s="12" t="n">
        <x:v>506</x:v>
      </x:c>
      <x:c r="H4886" s="12" t="n">
        <x:v>506</x:v>
      </x:c>
      <x:c r="I4886" s="3" t="str">
        <x:v>persons</x:v>
      </x:c>
      <x:c r="J4886" s="3" t="str">
        <x:v>census religion; rural district subset</x:v>
      </x:c>
      <x:c r="K4886" s="3" t="str">
        <x:v>resident community</x:v>
      </x:c>
      <x:c r="L4886" s="3" t="str">
        <x:v>506 Jewish-faith residents reported for this rural district.</x:v>
      </x:c>
      <x:c r="M4886" s="3" t="str">
        <x:v>Rural district row excludes the named town. It is not a village or city-plus-district total. The printed components have an unresolved 38-person allocation difference; no invented correction.</x:v>
      </x:c>
      <x:c r="N4886" s="3" t="str">
        <x:v>RU20-CENT-HICKEY-SMOLENSK</x:v>
      </x:c>
      <x:c r="O4886" s="3" t="str">
        <x:v>Printed p. 103, PDF 20, Tables II–III, uyezd row; underlying AD 1897 census Vol.40, pp. 1,81.</x:v>
      </x:c>
      <x:c r="P4886" s="3" t="str">
        <x:v>https://src-h.slav.hokudai.ac.jp/publictn/acta/19/hickey.pdf</x:v>
      </x:c>
      <x:c r="Q4886" s="3"/>
      <x:c r="R4886" s="3"/>
      <x:c r="S4886" s="3" t="str">
        <x:v>Not established; observation is not first arrival.</x:v>
      </x:c>
      <x:c r="T4886" s="3"/>
      <x:c r="U4886" s="3"/>
      <x:c r="V4886" s="3" t="str"/>
      <x:c r="W4886" s="3" t="str"/>
      <x:c r="X4886" s="11" t="b">
        <x:v>0</x:v>
      </x:c>
      <x:c r="Y4886" s="3" t="str">
        <x:v>Withhold this historical regional/district aggregate from precise points until its boundary is reviewed; do not plot it at a capital or district town.</x:v>
      </x:c>
      <x:c r="Z4886" s="3" t="str">
        <x:v>historical rural district</x:v>
      </x:c>
      <x:c r="AA4886" s="3"/>
      <x:c r="AB4886" s="3"/>
      <x:c r="AC4886" s="3"/>
      <x:c r="AD4886" s="3"/>
      <x:c r="AE4886" s="3"/>
      <x:c r="AF4886" s="72"/>
      <x:c r="AG4886" s="72"/>
      <x:c r="AH4886" s="3"/>
      <x:c r="AI4886" s="3"/>
      <x:c r="AJ4886" s="3" t="str">
        <x:v>not established</x:v>
      </x:c>
    </x:row>
    <x:row r="4887" ht="190" customHeight="1">
      <x:c r="A4887" s="3" t="str">
        <x:v>H4886</x:v>
      </x:c>
      <x:c r="B4887" s="3" t="str">
        <x:v>Russia</x:v>
      </x:c>
      <x:c r="C4887" s="3" t="str">
        <x:v>Roslavlsky Uyezd, rural only</x:v>
      </x:c>
      <x:c r="D4887" s="3" t="str">
        <x:v>specialist scholarly source report</x:v>
      </x:c>
      <x:c r="E4887" s="7" t="n">
        <x:v>1897</x:v>
      </x:c>
      <x:c r="F4887" s="7" t="n">
        <x:v>1897</x:v>
      </x:c>
      <x:c r="G4887" s="12" t="n">
        <x:v>1267</x:v>
      </x:c>
      <x:c r="H4887" s="12" t="n">
        <x:v>1267</x:v>
      </x:c>
      <x:c r="I4887" s="3" t="str">
        <x:v>persons</x:v>
      </x:c>
      <x:c r="J4887" s="3" t="str">
        <x:v>census religion; rural district subset</x:v>
      </x:c>
      <x:c r="K4887" s="3" t="str">
        <x:v>resident community</x:v>
      </x:c>
      <x:c r="L4887" s="3" t="str">
        <x:v>1,267 Jewish-faith residents reported for this rural district.</x:v>
      </x:c>
      <x:c r="M4887" s="3" t="str">
        <x:v>Rural district row excludes the named town. It is not a village or city-plus-district total. The printed components have an unresolved 38-person allocation difference; no invented correction.</x:v>
      </x:c>
      <x:c r="N4887" s="3" t="str">
        <x:v>RU20-CENT-HICKEY-SMOLENSK</x:v>
      </x:c>
      <x:c r="O4887" s="3" t="str">
        <x:v>Printed p. 103, PDF 20, Tables II–III, uyezd row; underlying AD 1897 census Vol.40, pp. 1,81.</x:v>
      </x:c>
      <x:c r="P4887" s="3" t="str">
        <x:v>https://src-h.slav.hokudai.ac.jp/publictn/acta/19/hickey.pdf</x:v>
      </x:c>
      <x:c r="Q4887" s="3"/>
      <x:c r="R4887" s="3"/>
      <x:c r="S4887" s="3" t="str">
        <x:v>Not established; observation is not first arrival.</x:v>
      </x:c>
      <x:c r="T4887" s="3"/>
      <x:c r="U4887" s="3"/>
      <x:c r="V4887" s="3" t="str"/>
      <x:c r="W4887" s="3" t="str"/>
      <x:c r="X4887" s="11" t="b">
        <x:v>0</x:v>
      </x:c>
      <x:c r="Y4887" s="3" t="str">
        <x:v>Withhold this historical regional/district aggregate from precise points until its boundary is reviewed; do not plot it at a capital or district town.</x:v>
      </x:c>
      <x:c r="Z4887" s="3" t="str">
        <x:v>historical rural district</x:v>
      </x:c>
      <x:c r="AA4887" s="3"/>
      <x:c r="AB4887" s="3"/>
      <x:c r="AC4887" s="3"/>
      <x:c r="AD4887" s="3"/>
      <x:c r="AE4887" s="3"/>
      <x:c r="AF4887" s="72"/>
      <x:c r="AG4887" s="72"/>
      <x:c r="AH4887" s="3"/>
      <x:c r="AI4887" s="3"/>
      <x:c r="AJ4887" s="3" t="str">
        <x:v>not established</x:v>
      </x:c>
    </x:row>
    <x:row r="4888" ht="190" customHeight="1">
      <x:c r="A4888" s="3" t="str">
        <x:v>H4887</x:v>
      </x:c>
      <x:c r="B4888" s="3" t="str">
        <x:v>Russia</x:v>
      </x:c>
      <x:c r="C4888" s="3" t="str">
        <x:v>Sychyovsky Uyezd, rural only</x:v>
      </x:c>
      <x:c r="D4888" s="3" t="str">
        <x:v>specialist scholarly source report</x:v>
      </x:c>
      <x:c r="E4888" s="7" t="n">
        <x:v>1897</x:v>
      </x:c>
      <x:c r="F4888" s="7" t="n">
        <x:v>1897</x:v>
      </x:c>
      <x:c r="G4888" s="12" t="n">
        <x:v>18</x:v>
      </x:c>
      <x:c r="H4888" s="12" t="n">
        <x:v>18</x:v>
      </x:c>
      <x:c r="I4888" s="3" t="str">
        <x:v>persons</x:v>
      </x:c>
      <x:c r="J4888" s="3" t="str">
        <x:v>census religion; rural district subset</x:v>
      </x:c>
      <x:c r="K4888" s="3" t="str">
        <x:v>resident community</x:v>
      </x:c>
      <x:c r="L4888" s="3" t="str">
        <x:v>18 Jewish-faith residents reported for this rural district.</x:v>
      </x:c>
      <x:c r="M4888" s="3" t="str">
        <x:v>Rural district row excludes the named town. It is not a village or city-plus-district total. The printed components have an unresolved 38-person allocation difference; no invented correction.</x:v>
      </x:c>
      <x:c r="N4888" s="3" t="str">
        <x:v>RU20-CENT-HICKEY-SMOLENSK</x:v>
      </x:c>
      <x:c r="O4888" s="3" t="str">
        <x:v>Printed p. 103, PDF 20, Tables II–III, uyezd row; underlying AD 1897 census Vol.40, pp. 1,81.</x:v>
      </x:c>
      <x:c r="P4888" s="3" t="str">
        <x:v>https://src-h.slav.hokudai.ac.jp/publictn/acta/19/hickey.pdf</x:v>
      </x:c>
      <x:c r="Q4888" s="3"/>
      <x:c r="R4888" s="3"/>
      <x:c r="S4888" s="3" t="str">
        <x:v>Not established; observation is not first arrival.</x:v>
      </x:c>
      <x:c r="T4888" s="3"/>
      <x:c r="U4888" s="3"/>
      <x:c r="V4888" s="3" t="str"/>
      <x:c r="W4888" s="3" t="str"/>
      <x:c r="X4888" s="11" t="b">
        <x:v>0</x:v>
      </x:c>
      <x:c r="Y4888" s="3" t="str">
        <x:v>Withhold this historical regional/district aggregate from precise points until its boundary is reviewed; do not plot it at a capital or district town.</x:v>
      </x:c>
      <x:c r="Z4888" s="3" t="str">
        <x:v>historical rural district</x:v>
      </x:c>
      <x:c r="AA4888" s="3"/>
      <x:c r="AB4888" s="3"/>
      <x:c r="AC4888" s="3"/>
      <x:c r="AD4888" s="3"/>
      <x:c r="AE4888" s="3"/>
      <x:c r="AF4888" s="72"/>
      <x:c r="AG4888" s="72"/>
      <x:c r="AH4888" s="3"/>
      <x:c r="AI4888" s="3"/>
      <x:c r="AJ4888" s="3" t="str">
        <x:v>not established</x:v>
      </x:c>
    </x:row>
    <x:row r="4889" ht="190" customHeight="1">
      <x:c r="A4889" s="3" t="str">
        <x:v>H4888</x:v>
      </x:c>
      <x:c r="B4889" s="3" t="str">
        <x:v>Russia</x:v>
      </x:c>
      <x:c r="C4889" s="3" t="str">
        <x:v>Yukhnovsky Uyezd, rural only</x:v>
      </x:c>
      <x:c r="D4889" s="3" t="str">
        <x:v>specialist scholarly source report</x:v>
      </x:c>
      <x:c r="E4889" s="7" t="n">
        <x:v>1897</x:v>
      </x:c>
      <x:c r="F4889" s="7" t="n">
        <x:v>1897</x:v>
      </x:c>
      <x:c r="G4889" s="12" t="n">
        <x:v>61</x:v>
      </x:c>
      <x:c r="H4889" s="12" t="n">
        <x:v>61</x:v>
      </x:c>
      <x:c r="I4889" s="3" t="str">
        <x:v>persons</x:v>
      </x:c>
      <x:c r="J4889" s="3" t="str">
        <x:v>census religion; rural district subset</x:v>
      </x:c>
      <x:c r="K4889" s="3" t="str">
        <x:v>resident community</x:v>
      </x:c>
      <x:c r="L4889" s="3" t="str">
        <x:v>61 Jewish-faith residents reported for this rural district.</x:v>
      </x:c>
      <x:c r="M4889" s="3" t="str">
        <x:v>Rural district row excludes the named town. It is not a village or city-plus-district total. The printed components have an unresolved 38-person allocation difference; no invented correction.</x:v>
      </x:c>
      <x:c r="N4889" s="3" t="str">
        <x:v>RU20-CENT-HICKEY-SMOLENSK</x:v>
      </x:c>
      <x:c r="O4889" s="3" t="str">
        <x:v>Printed p. 103, PDF 20, Tables II–III, uyezd row; underlying AD 1897 census Vol.40, pp. 1,81.</x:v>
      </x:c>
      <x:c r="P4889" s="3" t="str">
        <x:v>https://src-h.slav.hokudai.ac.jp/publictn/acta/19/hickey.pdf</x:v>
      </x:c>
      <x:c r="Q4889" s="3"/>
      <x:c r="R4889" s="3"/>
      <x:c r="S4889" s="3" t="str">
        <x:v>Not established; observation is not first arrival.</x:v>
      </x:c>
      <x:c r="T4889" s="3"/>
      <x:c r="U4889" s="3"/>
      <x:c r="V4889" s="3" t="str"/>
      <x:c r="W4889" s="3" t="str"/>
      <x:c r="X4889" s="11" t="b">
        <x:v>0</x:v>
      </x:c>
      <x:c r="Y4889" s="3" t="str">
        <x:v>Withhold this historical regional/district aggregate from precise points until its boundary is reviewed; do not plot it at a capital or district town.</x:v>
      </x:c>
      <x:c r="Z4889" s="3" t="str">
        <x:v>historical rural district</x:v>
      </x:c>
      <x:c r="AA4889" s="3"/>
      <x:c r="AB4889" s="3"/>
      <x:c r="AC4889" s="3"/>
      <x:c r="AD4889" s="3"/>
      <x:c r="AE4889" s="3"/>
      <x:c r="AF4889" s="72"/>
      <x:c r="AG4889" s="72"/>
      <x:c r="AH4889" s="3"/>
      <x:c r="AI4889" s="3"/>
      <x:c r="AJ4889" s="3" t="str">
        <x:v>not established</x:v>
      </x:c>
    </x:row>
    <x:row r="4890" ht="190" customHeight="1">
      <x:c r="A4890" s="3" t="str">
        <x:v>H4889</x:v>
      </x:c>
      <x:c r="B4890" s="3" t="str">
        <x:v>Russia</x:v>
      </x:c>
      <x:c r="C4890" s="3" t="str">
        <x:v>Smolensk Governorate towns</x:v>
      </x:c>
      <x:c r="D4890" s="3" t="str">
        <x:v>specialist scholarly source report</x:v>
      </x:c>
      <x:c r="E4890" s="7" t="n">
        <x:v>1857</x:v>
      </x:c>
      <x:c r="F4890" s="7" t="n">
        <x:v>1857</x:v>
      </x:c>
      <x:c r="G4890" s="12" t="n">
        <x:v>229</x:v>
      </x:c>
      <x:c r="H4890" s="12" t="n">
        <x:v>229</x:v>
      </x:c>
      <x:c r="I4890" s="3" t="str">
        <x:v>legally registered Jewish men</x:v>
      </x:c>
      <x:c r="J4890" s="3" t="str">
        <x:v>male legal-registration subset</x:v>
      </x:c>
      <x:c r="K4890" s="3" t="str">
        <x:v>resident community</x:v>
      </x:c>
      <x:c r="L4890" s="3" t="str">
        <x:v>229 legally registered Jewish men reported in the provincial towns.</x:v>
      </x:c>
      <x:c r="M4890" s="3" t="str">
        <x:v>Males only, not 229 all Jews and not Smolensk city alone. The claim of no rural Jews concerns registration and does not prove physical absence.</x:v>
      </x:c>
      <x:c r="N4890" s="3" t="str">
        <x:v>RU20-CENT-HICKEY-SMOLENSK</x:v>
      </x:c>
      <x:c r="O4890" s="3" t="str">
        <x:v>Printed pp. 86–87, PDF 3–4, note 12.</x:v>
      </x:c>
      <x:c r="P4890" s="3" t="str">
        <x:v>https://src-h.slav.hokudai.ac.jp/publictn/acta/19/hickey.pdf</x:v>
      </x:c>
      <x:c r="Q4890" s="3"/>
      <x:c r="R4890" s="3"/>
      <x:c r="S4890" s="3" t="str">
        <x:v>Not established; observation is not first arrival.</x:v>
      </x:c>
      <x:c r="T4890" s="3"/>
      <x:c r="U4890" s="3"/>
      <x:c r="V4890" s="3" t="str"/>
      <x:c r="W4890" s="3" t="str"/>
      <x:c r="X4890" s="11" t="b">
        <x:v>0</x:v>
      </x:c>
      <x:c r="Y4890" s="3" t="str">
        <x:v>Withhold this historical regional/district aggregate from precise points until its boundary is reviewed; do not plot it at a capital or district town.</x:v>
      </x:c>
      <x:c r="Z4890" s="3" t="str">
        <x:v>historical province urban subset</x:v>
      </x:c>
      <x:c r="AA4890" s="3"/>
      <x:c r="AB4890" s="3"/>
      <x:c r="AC4890" s="3"/>
      <x:c r="AD4890" s="3"/>
      <x:c r="AE4890" s="3"/>
      <x:c r="AF4890" s="72"/>
      <x:c r="AG4890" s="72"/>
      <x:c r="AH4890" s="3"/>
      <x:c r="AI4890" s="3"/>
      <x:c r="AJ4890" s="3" t="str">
        <x:v>not established</x:v>
      </x:c>
    </x:row>
    <x:row r="4891" ht="190" customHeight="1">
      <x:c r="A4891" s="3" t="str">
        <x:v>H4890</x:v>
      </x:c>
      <x:c r="B4891" s="3" t="str">
        <x:v>Russia</x:v>
      </x:c>
      <x:c r="C4891" s="3" t="str">
        <x:v>Smolensk Governorate</x:v>
      </x:c>
      <x:c r="D4891" s="3" t="str">
        <x:v>specialist scholarly source report</x:v>
      </x:c>
      <x:c r="E4891" s="7" t="n">
        <x:v>1880</x:v>
      </x:c>
      <x:c r="F4891" s="7" t="n">
        <x:v>1880</x:v>
      </x:c>
      <x:c r="G4891" s="12" t="n">
        <x:v>3579</x:v>
      </x:c>
      <x:c r="H4891" s="12" t="n">
        <x:v>3579</x:v>
      </x:c>
      <x:c r="I4891" s="3" t="str">
        <x:v>persons</x:v>
      </x:c>
      <x:c r="J4891" s="3" t="str">
        <x:v>historical population count reported by reference</x:v>
      </x:c>
      <x:c r="K4891" s="3" t="str">
        <x:v>resident community</x:v>
      </x:c>
      <x:c r="L4891" s="3" t="str">
        <x:v>3,579 Jews reported in the province in AD 1880.</x:v>
      </x:c>
      <x:c r="M4891" s="3" t="str">
        <x:v>Province, not city. The two-thirds urban fraction is not converted into unreported town headcounts.</x:v>
      </x:c>
      <x:c r="N4891" s="3" t="str">
        <x:v>RU20-CENT-HICKEY-SMOLENSK</x:v>
      </x:c>
      <x:c r="O4891" s="3" t="str">
        <x:v>Printed p. 87, PDF 4, first paragraph.</x:v>
      </x:c>
      <x:c r="P4891" s="3" t="str">
        <x:v>https://src-h.slav.hokudai.ac.jp/publictn/acta/19/hickey.pdf</x:v>
      </x:c>
      <x:c r="Q4891" s="3"/>
      <x:c r="R4891" s="3"/>
      <x:c r="S4891" s="3" t="str">
        <x:v>Not established; observation is not first arrival.</x:v>
      </x:c>
      <x:c r="T4891" s="3"/>
      <x:c r="U4891" s="3"/>
      <x:c r="V4891" s="3" t="str"/>
      <x:c r="W4891" s="3" t="str"/>
      <x:c r="X4891" s="11" t="b">
        <x:v>0</x:v>
      </x:c>
      <x:c r="Y4891" s="3" t="str">
        <x:v>Withhold this historical regional/district aggregate from precise points until its boundary is reviewed; do not plot it at a capital or district town.</x:v>
      </x:c>
      <x:c r="Z4891" s="3" t="str">
        <x:v>historical province</x:v>
      </x:c>
      <x:c r="AA4891" s="3"/>
      <x:c r="AB4891" s="3"/>
      <x:c r="AC4891" s="3"/>
      <x:c r="AD4891" s="3"/>
      <x:c r="AE4891" s="3"/>
      <x:c r="AF4891" s="72"/>
      <x:c r="AG4891" s="72"/>
      <x:c r="AH4891" s="3"/>
      <x:c r="AI4891" s="3"/>
      <x:c r="AJ4891" s="3" t="str">
        <x:v>not established</x:v>
      </x:c>
    </x:row>
    <x:row r="4892" ht="190" customHeight="1">
      <x:c r="A4892" s="3" t="str">
        <x:v>H4891</x:v>
      </x:c>
      <x:c r="B4892" s="3" t="str">
        <x:v>Russia</x:v>
      </x:c>
      <x:c r="C4892" s="3" t="str">
        <x:v>Tver</x:v>
      </x:c>
      <x:c r="D4892" s="3" t="str">
        <x:v>specialist scholarly source report</x:v>
      </x:c>
      <x:c r="E4892" s="7" t="n">
        <x:v>1897</x:v>
      </x:c>
      <x:c r="F4892" s="7" t="n">
        <x:v>1897</x:v>
      </x:c>
      <x:c r="G4892" s="12" t="n">
        <x:v>711</x:v>
      </x:c>
      <x:c r="H4892" s="12" t="n">
        <x:v>711</x:v>
      </x:c>
      <x:c r="I4892" s="3" t="str">
        <x:v>persons</x:v>
      </x:c>
      <x:c r="J4892" s="3" t="str">
        <x:v>cited census / city-statistics table</x:v>
      </x:c>
      <x:c r="K4892" s="3" t="str">
        <x:v>resident community</x:v>
      </x:c>
      <x:c r="L4892" s="3" t="str">
        <x:v>711 Jews reported for this city in the cited statistical table.</x:v>
      </x:c>
      <x:c r="M4892"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892" s="3" t="str">
        <x:v>RU20-CENT-CJA-VOLGA2021</x:v>
      </x:c>
      <x:c r="O4892" s="3" t="str">
        <x:v>Printed/PDF p. 6, Table 1, Tver row, AD 1897 column.</x:v>
      </x:c>
      <x:c r="P4892" s="3" t="str">
        <x:v>https://cja.huji.ac.il/home/pics/projects/CJA_Report_on_the_Volga_expedition_2021.pdf</x:v>
      </x:c>
      <x:c r="Q4892" s="3"/>
      <x:c r="R4892" s="3"/>
      <x:c r="S4892" s="3" t="str">
        <x:v>Not established; observation is not first arrival.</x:v>
      </x:c>
      <x:c r="T4892" s="3"/>
      <x:c r="U4892" s="3"/>
      <x:c r="V4892" s="3" t="str"/>
      <x:c r="W4892" s="3" t="str"/>
      <x:c r="X4892" s="11" t="b">
        <x:v>0</x:v>
      </x:c>
      <x:c r="Y4892" s="3" t="str">
        <x:v>Dated evidence only. Preserve source classification and cohort scope; no interpolation, summing of nested observations, first-arrival or complete-departure inference.</x:v>
      </x:c>
      <x:c r="Z4892" s="3" t="str">
        <x:v>locality</x:v>
      </x:c>
      <x:c r="AA4892" s="3"/>
      <x:c r="AB4892" s="3"/>
      <x:c r="AC4892" s="3"/>
      <x:c r="AD4892" s="3"/>
      <x:c r="AE4892" s="3"/>
      <x:c r="AF4892" s="72" t="n">
        <x:v>56.85836</x:v>
      </x:c>
      <x:c r="AG4892" s="72" t="n">
        <x:v>35.90057</x:v>
      </x:c>
      <x:c r="AH4892" s="3" t="str">
        <x:v>https://www.geonames.org/480060/</x:v>
      </x:c>
      <x:c r="AI4892" s="3" t="str">
        <x:v>city/locality reference point</x:v>
      </x:c>
      <x:c r="AJ4892" s="3" t="str">
        <x:v>Modern locality reference; not an exact historical synagogue, dwelling, cemetery, Jewish quarter or population boundary.</x:v>
      </x:c>
    </x:row>
    <x:row r="4893" ht="190" customHeight="1">
      <x:c r="A4893" s="3" t="str">
        <x:v>H4892</x:v>
      </x:c>
      <x:c r="B4893" s="3" t="str">
        <x:v>Russia</x:v>
      </x:c>
      <x:c r="C4893" s="3" t="str">
        <x:v>Tver</x:v>
      </x:c>
      <x:c r="D4893" s="3" t="str">
        <x:v>specialist scholarly source report</x:v>
      </x:c>
      <x:c r="E4893" s="7" t="n">
        <x:v>1910</x:v>
      </x:c>
      <x:c r="F4893" s="7" t="n">
        <x:v>1910</x:v>
      </x:c>
      <x:c r="G4893" s="12" t="n">
        <x:v>1035</x:v>
      </x:c>
      <x:c r="H4893" s="12" t="n">
        <x:v>1035</x:v>
      </x:c>
      <x:c r="I4893" s="3" t="str">
        <x:v>persons</x:v>
      </x:c>
      <x:c r="J4893" s="3" t="str">
        <x:v>cited census / city-statistics table</x:v>
      </x:c>
      <x:c r="K4893" s="3" t="str">
        <x:v>resident community</x:v>
      </x:c>
      <x:c r="L4893" s="3" t="str">
        <x:v>1,035 Jews reported for this city in the cited statistical table.</x:v>
      </x:c>
      <x:c r="M4893"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893" s="3" t="str">
        <x:v>RU20-CENT-CJA-VOLGA2021</x:v>
      </x:c>
      <x:c r="O4893" s="3" t="str">
        <x:v>Printed/PDF p. 6, Table 1, Tver row, AD 1910 column.</x:v>
      </x:c>
      <x:c r="P4893" s="3" t="str">
        <x:v>https://cja.huji.ac.il/home/pics/projects/CJA_Report_on_the_Volga_expedition_2021.pdf</x:v>
      </x:c>
      <x:c r="Q4893" s="3"/>
      <x:c r="R4893" s="3"/>
      <x:c r="S4893" s="3" t="str">
        <x:v>Not established; observation is not first arrival.</x:v>
      </x:c>
      <x:c r="T4893" s="3"/>
      <x:c r="U4893" s="3"/>
      <x:c r="V4893" s="3" t="str"/>
      <x:c r="W4893" s="3" t="str"/>
      <x:c r="X4893" s="11" t="b">
        <x:v>0</x:v>
      </x:c>
      <x:c r="Y4893" s="3" t="str">
        <x:v>Dated evidence only. Preserve source classification and cohort scope; no interpolation, summing of nested observations, first-arrival or complete-departure inference.</x:v>
      </x:c>
      <x:c r="Z4893" s="3" t="str">
        <x:v>locality</x:v>
      </x:c>
      <x:c r="AA4893" s="3"/>
      <x:c r="AB4893" s="3"/>
      <x:c r="AC4893" s="3"/>
      <x:c r="AD4893" s="3"/>
      <x:c r="AE4893" s="3"/>
      <x:c r="AF4893" s="72" t="n">
        <x:v>56.85836</x:v>
      </x:c>
      <x:c r="AG4893" s="72" t="n">
        <x:v>35.90057</x:v>
      </x:c>
      <x:c r="AH4893" s="3" t="str">
        <x:v>https://www.geonames.org/480060/</x:v>
      </x:c>
      <x:c r="AI4893" s="3" t="str">
        <x:v>city/locality reference point</x:v>
      </x:c>
      <x:c r="AJ4893" s="3" t="str">
        <x:v>Modern locality reference; not an exact historical synagogue, dwelling, cemetery, Jewish quarter or population boundary.</x:v>
      </x:c>
    </x:row>
    <x:row r="4894" ht="190" customHeight="1">
      <x:c r="A4894" s="3" t="str">
        <x:v>H4893</x:v>
      </x:c>
      <x:c r="B4894" s="3" t="str">
        <x:v>Russia</x:v>
      </x:c>
      <x:c r="C4894" s="3" t="str">
        <x:v>Tver</x:v>
      </x:c>
      <x:c r="D4894" s="3" t="str">
        <x:v>specialist scholarly source report</x:v>
      </x:c>
      <x:c r="E4894" s="7" t="n">
        <x:v>1926</x:v>
      </x:c>
      <x:c r="F4894" s="7" t="n">
        <x:v>1926</x:v>
      </x:c>
      <x:c r="G4894" s="12" t="n">
        <x:v>1443</x:v>
      </x:c>
      <x:c r="H4894" s="12" t="n">
        <x:v>1443</x:v>
      </x:c>
      <x:c r="I4894" s="3" t="str">
        <x:v>persons</x:v>
      </x:c>
      <x:c r="J4894" s="3" t="str">
        <x:v>cited census / city-statistics table</x:v>
      </x:c>
      <x:c r="K4894" s="3" t="str">
        <x:v>resident community</x:v>
      </x:c>
      <x:c r="L4894" s="3" t="str">
        <x:v>1,443 Jews reported for this city in the cited statistical table.</x:v>
      </x:c>
      <x:c r="M4894"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894" s="3" t="str">
        <x:v>RU20-CENT-CJA-VOLGA2021</x:v>
      </x:c>
      <x:c r="O4894" s="3" t="str">
        <x:v>Printed/PDF p. 6, Table 1, Tver row, AD 1926 column.</x:v>
      </x:c>
      <x:c r="P4894" s="3" t="str">
        <x:v>https://cja.huji.ac.il/home/pics/projects/CJA_Report_on_the_Volga_expedition_2021.pdf</x:v>
      </x:c>
      <x:c r="Q4894" s="3"/>
      <x:c r="R4894" s="3"/>
      <x:c r="S4894" s="3" t="str">
        <x:v>Not established; observation is not first arrival.</x:v>
      </x:c>
      <x:c r="T4894" s="3"/>
      <x:c r="U4894" s="3"/>
      <x:c r="V4894" s="3" t="str"/>
      <x:c r="W4894" s="3" t="str"/>
      <x:c r="X4894" s="11" t="b">
        <x:v>0</x:v>
      </x:c>
      <x:c r="Y4894" s="3" t="str">
        <x:v>Dated evidence only. Preserve source classification and cohort scope; no interpolation, summing of nested observations, first-arrival or complete-departure inference.</x:v>
      </x:c>
      <x:c r="Z4894" s="3" t="str">
        <x:v>locality</x:v>
      </x:c>
      <x:c r="AA4894" s="3"/>
      <x:c r="AB4894" s="3"/>
      <x:c r="AC4894" s="3"/>
      <x:c r="AD4894" s="3"/>
      <x:c r="AE4894" s="3"/>
      <x:c r="AF4894" s="72" t="n">
        <x:v>56.85836</x:v>
      </x:c>
      <x:c r="AG4894" s="72" t="n">
        <x:v>35.90057</x:v>
      </x:c>
      <x:c r="AH4894" s="3" t="str">
        <x:v>https://www.geonames.org/480060/</x:v>
      </x:c>
      <x:c r="AI4894" s="3" t="str">
        <x:v>city/locality reference point</x:v>
      </x:c>
      <x:c r="AJ4894" s="3" t="str">
        <x:v>Modern locality reference; not an exact historical synagogue, dwelling, cemetery, Jewish quarter or population boundary.</x:v>
      </x:c>
    </x:row>
    <x:row r="4895" ht="190" customHeight="1">
      <x:c r="A4895" s="3" t="str">
        <x:v>H4894</x:v>
      </x:c>
      <x:c r="B4895" s="3" t="str">
        <x:v>Russia</x:v>
      </x:c>
      <x:c r="C4895" s="3" t="str">
        <x:v>Yaroslavl</x:v>
      </x:c>
      <x:c r="D4895" s="3" t="str">
        <x:v>specialist scholarly source report</x:v>
      </x:c>
      <x:c r="E4895" s="7" t="n">
        <x:v>1897</x:v>
      </x:c>
      <x:c r="F4895" s="7" t="n">
        <x:v>1897</x:v>
      </x:c>
      <x:c r="G4895" s="12" t="n">
        <x:v>1020</x:v>
      </x:c>
      <x:c r="H4895" s="12" t="n">
        <x:v>1020</x:v>
      </x:c>
      <x:c r="I4895" s="3" t="str">
        <x:v>persons</x:v>
      </x:c>
      <x:c r="J4895" s="3" t="str">
        <x:v>cited census / city-statistics table</x:v>
      </x:c>
      <x:c r="K4895" s="3" t="str">
        <x:v>resident community</x:v>
      </x:c>
      <x:c r="L4895" s="3" t="str">
        <x:v>1,020 Jews reported for this city in the cited statistical table.</x:v>
      </x:c>
      <x:c r="M4895"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895" s="3" t="str">
        <x:v>RU20-CENT-CJA-VOLGA2021</x:v>
      </x:c>
      <x:c r="O4895" s="3" t="str">
        <x:v>Printed/PDF p. 6, Table 1, Yaroslavl row, AD 1897 column.</x:v>
      </x:c>
      <x:c r="P4895" s="3" t="str">
        <x:v>https://cja.huji.ac.il/home/pics/projects/CJA_Report_on_the_Volga_expedition_2021.pdf</x:v>
      </x:c>
      <x:c r="Q4895" s="3"/>
      <x:c r="R4895" s="3"/>
      <x:c r="S4895" s="3" t="str">
        <x:v>Not established; observation is not first arrival.</x:v>
      </x:c>
      <x:c r="T4895" s="3"/>
      <x:c r="U4895" s="3"/>
      <x:c r="V4895" s="3" t="str"/>
      <x:c r="W4895" s="3" t="str"/>
      <x:c r="X4895" s="11" t="b">
        <x:v>0</x:v>
      </x:c>
      <x:c r="Y4895" s="3" t="str">
        <x:v>Dated evidence only. Preserve source classification and cohort scope; no interpolation, summing of nested observations, first-arrival or complete-departure inference.</x:v>
      </x:c>
      <x:c r="Z4895" s="3" t="str">
        <x:v>locality</x:v>
      </x:c>
      <x:c r="AA4895" s="3"/>
      <x:c r="AB4895" s="3"/>
      <x:c r="AC4895" s="3"/>
      <x:c r="AD4895" s="3"/>
      <x:c r="AE4895" s="3"/>
      <x:c r="AF4895" s="72" t="n">
        <x:v>57.62987</x:v>
      </x:c>
      <x:c r="AG4895" s="72" t="n">
        <x:v>39.87368</x:v>
      </x:c>
      <x:c r="AH4895" s="3" t="str">
        <x:v>https://www.geonames.org/468902/</x:v>
      </x:c>
      <x:c r="AI4895" s="3" t="str">
        <x:v>city/locality reference point</x:v>
      </x:c>
      <x:c r="AJ4895" s="3" t="str">
        <x:v>Modern locality reference; not an exact historical synagogue, dwelling, cemetery, Jewish quarter or population boundary.</x:v>
      </x:c>
    </x:row>
    <x:row r="4896" ht="190" customHeight="1">
      <x:c r="A4896" s="3" t="str">
        <x:v>H4895</x:v>
      </x:c>
      <x:c r="B4896" s="3" t="str">
        <x:v>Russia</x:v>
      </x:c>
      <x:c r="C4896" s="3" t="str">
        <x:v>Yaroslavl</x:v>
      </x:c>
      <x:c r="D4896" s="3" t="str">
        <x:v>specialist scholarly source report</x:v>
      </x:c>
      <x:c r="E4896" s="7" t="n">
        <x:v>1910</x:v>
      </x:c>
      <x:c r="F4896" s="7" t="n">
        <x:v>1910</x:v>
      </x:c>
      <x:c r="G4896" s="12" t="n">
        <x:v>1318</x:v>
      </x:c>
      <x:c r="H4896" s="12" t="n">
        <x:v>1318</x:v>
      </x:c>
      <x:c r="I4896" s="3" t="str">
        <x:v>persons</x:v>
      </x:c>
      <x:c r="J4896" s="3" t="str">
        <x:v>cited census / city-statistics table</x:v>
      </x:c>
      <x:c r="K4896" s="3" t="str">
        <x:v>resident community</x:v>
      </x:c>
      <x:c r="L4896" s="3" t="str">
        <x:v>1,318 Jews reported for this city in the cited statistical table.</x:v>
      </x:c>
      <x:c r="M4896"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896" s="3" t="str">
        <x:v>RU20-CENT-CJA-VOLGA2021</x:v>
      </x:c>
      <x:c r="O4896" s="3" t="str">
        <x:v>Printed/PDF p. 6, Table 1, Yaroslavl row, AD 1910 column.</x:v>
      </x:c>
      <x:c r="P4896" s="3" t="str">
        <x:v>https://cja.huji.ac.il/home/pics/projects/CJA_Report_on_the_Volga_expedition_2021.pdf</x:v>
      </x:c>
      <x:c r="Q4896" s="3"/>
      <x:c r="R4896" s="3"/>
      <x:c r="S4896" s="3" t="str">
        <x:v>Not established; observation is not first arrival.</x:v>
      </x:c>
      <x:c r="T4896" s="3"/>
      <x:c r="U4896" s="3"/>
      <x:c r="V4896" s="3" t="str"/>
      <x:c r="W4896" s="3" t="str"/>
      <x:c r="X4896" s="11" t="b">
        <x:v>0</x:v>
      </x:c>
      <x:c r="Y4896" s="3" t="str">
        <x:v>Dated evidence only. Preserve source classification and cohort scope; no interpolation, summing of nested observations, first-arrival or complete-departure inference.</x:v>
      </x:c>
      <x:c r="Z4896" s="3" t="str">
        <x:v>locality</x:v>
      </x:c>
      <x:c r="AA4896" s="3"/>
      <x:c r="AB4896" s="3"/>
      <x:c r="AC4896" s="3"/>
      <x:c r="AD4896" s="3"/>
      <x:c r="AE4896" s="3"/>
      <x:c r="AF4896" s="72" t="n">
        <x:v>57.62987</x:v>
      </x:c>
      <x:c r="AG4896" s="72" t="n">
        <x:v>39.87368</x:v>
      </x:c>
      <x:c r="AH4896" s="3" t="str">
        <x:v>https://www.geonames.org/468902/</x:v>
      </x:c>
      <x:c r="AI4896" s="3" t="str">
        <x:v>city/locality reference point</x:v>
      </x:c>
      <x:c r="AJ4896" s="3" t="str">
        <x:v>Modern locality reference; not an exact historical synagogue, dwelling, cemetery, Jewish quarter or population boundary.</x:v>
      </x:c>
    </x:row>
    <x:row r="4897" ht="190" customHeight="1">
      <x:c r="A4897" s="3" t="str">
        <x:v>H4896</x:v>
      </x:c>
      <x:c r="B4897" s="3" t="str">
        <x:v>Russia</x:v>
      </x:c>
      <x:c r="C4897" s="3" t="str">
        <x:v>Yaroslavl</x:v>
      </x:c>
      <x:c r="D4897" s="3" t="str">
        <x:v>specialist scholarly source report</x:v>
      </x:c>
      <x:c r="E4897" s="7" t="n">
        <x:v>1926</x:v>
      </x:c>
      <x:c r="F4897" s="7" t="n">
        <x:v>1926</x:v>
      </x:c>
      <x:c r="G4897" s="12" t="n">
        <x:v>1682</x:v>
      </x:c>
      <x:c r="H4897" s="12" t="n">
        <x:v>1682</x:v>
      </x:c>
      <x:c r="I4897" s="3" t="str">
        <x:v>persons</x:v>
      </x:c>
      <x:c r="J4897" s="3" t="str">
        <x:v>cited census / city-statistics table</x:v>
      </x:c>
      <x:c r="K4897" s="3" t="str">
        <x:v>resident community</x:v>
      </x:c>
      <x:c r="L4897" s="3" t="str">
        <x:v>1,682 Jews reported for this city in the cited statistical table.</x:v>
      </x:c>
      <x:c r="M4897"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897" s="3" t="str">
        <x:v>RU20-CENT-CJA-VOLGA2021</x:v>
      </x:c>
      <x:c r="O4897" s="3" t="str">
        <x:v>Printed/PDF p. 6, Table 1, Yaroslavl row, AD 1926 column.</x:v>
      </x:c>
      <x:c r="P4897" s="3" t="str">
        <x:v>https://cja.huji.ac.il/home/pics/projects/CJA_Report_on_the_Volga_expedition_2021.pdf</x:v>
      </x:c>
      <x:c r="Q4897" s="3"/>
      <x:c r="R4897" s="3"/>
      <x:c r="S4897" s="3" t="str">
        <x:v>Not established; observation is not first arrival.</x:v>
      </x:c>
      <x:c r="T4897" s="3"/>
      <x:c r="U4897" s="3"/>
      <x:c r="V4897" s="3" t="str"/>
      <x:c r="W4897" s="3" t="str"/>
      <x:c r="X4897" s="11" t="b">
        <x:v>0</x:v>
      </x:c>
      <x:c r="Y4897" s="3" t="str">
        <x:v>Dated evidence only. Preserve source classification and cohort scope; no interpolation, summing of nested observations, first-arrival or complete-departure inference.</x:v>
      </x:c>
      <x:c r="Z4897" s="3" t="str">
        <x:v>locality</x:v>
      </x:c>
      <x:c r="AA4897" s="3"/>
      <x:c r="AB4897" s="3"/>
      <x:c r="AC4897" s="3"/>
      <x:c r="AD4897" s="3"/>
      <x:c r="AE4897" s="3"/>
      <x:c r="AF4897" s="72" t="n">
        <x:v>57.62987</x:v>
      </x:c>
      <x:c r="AG4897" s="72" t="n">
        <x:v>39.87368</x:v>
      </x:c>
      <x:c r="AH4897" s="3" t="str">
        <x:v>https://www.geonames.org/468902/</x:v>
      </x:c>
      <x:c r="AI4897" s="3" t="str">
        <x:v>city/locality reference point</x:v>
      </x:c>
      <x:c r="AJ4897" s="3" t="str">
        <x:v>Modern locality reference; not an exact historical synagogue, dwelling, cemetery, Jewish quarter or population boundary.</x:v>
      </x:c>
    </x:row>
    <x:row r="4898" ht="190" customHeight="1">
      <x:c r="A4898" s="3" t="str">
        <x:v>H4897</x:v>
      </x:c>
      <x:c r="B4898" s="3" t="str">
        <x:v>Russia</x:v>
      </x:c>
      <x:c r="C4898" s="3" t="str">
        <x:v>Simbirsk / Ulyanovsk</x:v>
      </x:c>
      <x:c r="D4898" s="3" t="str">
        <x:v>specialist scholarly source report</x:v>
      </x:c>
      <x:c r="E4898" s="7" t="n">
        <x:v>1897</x:v>
      </x:c>
      <x:c r="F4898" s="7" t="n">
        <x:v>1897</x:v>
      </x:c>
      <x:c r="G4898" s="12" t="n">
        <x:v>237</x:v>
      </x:c>
      <x:c r="H4898" s="12" t="n">
        <x:v>237</x:v>
      </x:c>
      <x:c r="I4898" s="3" t="str">
        <x:v>persons</x:v>
      </x:c>
      <x:c r="J4898" s="3" t="str">
        <x:v>cited census / city-statistics table</x:v>
      </x:c>
      <x:c r="K4898" s="3" t="str">
        <x:v>resident community</x:v>
      </x:c>
      <x:c r="L4898" s="3" t="str">
        <x:v>237 Jews reported for this city in the cited statistical table.</x:v>
      </x:c>
      <x:c r="M4898"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898" s="3" t="str">
        <x:v>RU20-CENT-CJA-VOLGA2021</x:v>
      </x:c>
      <x:c r="O4898" s="3" t="str">
        <x:v>Printed/PDF p. 6, Table 1, Simbirsk / Ulyanovsk row, AD 1897 column.</x:v>
      </x:c>
      <x:c r="P4898" s="3" t="str">
        <x:v>https://cja.huji.ac.il/home/pics/projects/CJA_Report_on_the_Volga_expedition_2021.pdf</x:v>
      </x:c>
      <x:c r="Q4898" s="3"/>
      <x:c r="R4898" s="3"/>
      <x:c r="S4898" s="3" t="str">
        <x:v>Not established; observation is not first arrival.</x:v>
      </x:c>
      <x:c r="T4898" s="3"/>
      <x:c r="U4898" s="3"/>
      <x:c r="V4898" s="3" t="str"/>
      <x:c r="W4898" s="3" t="str"/>
      <x:c r="X4898" s="11" t="b">
        <x:v>0</x:v>
      </x:c>
      <x:c r="Y4898" s="3" t="str">
        <x:v>Dated evidence only. Preserve source classification and cohort scope; no interpolation, summing of nested observations, first-arrival or complete-departure inference.</x:v>
      </x:c>
      <x:c r="Z4898" s="3" t="str">
        <x:v>locality</x:v>
      </x:c>
      <x:c r="AA4898" s="3"/>
      <x:c r="AB4898" s="3"/>
      <x:c r="AC4898" s="3"/>
      <x:c r="AD4898" s="3"/>
      <x:c r="AE4898" s="3"/>
      <x:c r="AF4898" s="72" t="n">
        <x:v>54.32824</x:v>
      </x:c>
      <x:c r="AG4898" s="72" t="n">
        <x:v>48.38657</x:v>
      </x:c>
      <x:c r="AH4898" s="3" t="str">
        <x:v>https://www.geonames.org/479123/</x:v>
      </x:c>
      <x:c r="AI4898" s="3" t="str">
        <x:v>city/locality reference point</x:v>
      </x:c>
      <x:c r="AJ4898" s="3" t="str">
        <x:v>Modern locality reference; not an exact historical synagogue, dwelling, cemetery, Jewish quarter or population boundary.</x:v>
      </x:c>
    </x:row>
    <x:row r="4899" ht="190" customHeight="1">
      <x:c r="A4899" s="3" t="str">
        <x:v>H4898</x:v>
      </x:c>
      <x:c r="B4899" s="3" t="str">
        <x:v>Russia</x:v>
      </x:c>
      <x:c r="C4899" s="3" t="str">
        <x:v>Simbirsk / Ulyanovsk</x:v>
      </x:c>
      <x:c r="D4899" s="3" t="str">
        <x:v>specialist scholarly source report</x:v>
      </x:c>
      <x:c r="E4899" s="7" t="n">
        <x:v>1910</x:v>
      </x:c>
      <x:c r="F4899" s="7" t="n">
        <x:v>1910</x:v>
      </x:c>
      <x:c r="G4899" s="12" t="n">
        <x:v>501</x:v>
      </x:c>
      <x:c r="H4899" s="12" t="n">
        <x:v>501</x:v>
      </x:c>
      <x:c r="I4899" s="3" t="str">
        <x:v>persons</x:v>
      </x:c>
      <x:c r="J4899" s="3" t="str">
        <x:v>cited census / city-statistics table</x:v>
      </x:c>
      <x:c r="K4899" s="3" t="str">
        <x:v>resident community</x:v>
      </x:c>
      <x:c r="L4899" s="3" t="str">
        <x:v>501 Jews reported for this city in the cited statistical table.</x:v>
      </x:c>
      <x:c r="M4899"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899" s="3" t="str">
        <x:v>RU20-CENT-CJA-VOLGA2021</x:v>
      </x:c>
      <x:c r="O4899" s="3" t="str">
        <x:v>Printed/PDF p. 6, Table 1, Simbirsk / Ulyanovsk row, AD 1910 column.</x:v>
      </x:c>
      <x:c r="P4899" s="3" t="str">
        <x:v>https://cja.huji.ac.il/home/pics/projects/CJA_Report_on_the_Volga_expedition_2021.pdf</x:v>
      </x:c>
      <x:c r="Q4899" s="3"/>
      <x:c r="R4899" s="3"/>
      <x:c r="S4899" s="3" t="str">
        <x:v>Not established; observation is not first arrival.</x:v>
      </x:c>
      <x:c r="T4899" s="3"/>
      <x:c r="U4899" s="3"/>
      <x:c r="V4899" s="3" t="str"/>
      <x:c r="W4899" s="3" t="str"/>
      <x:c r="X4899" s="11" t="b">
        <x:v>0</x:v>
      </x:c>
      <x:c r="Y4899" s="3" t="str">
        <x:v>Dated evidence only. Preserve source classification and cohort scope; no interpolation, summing of nested observations, first-arrival or complete-departure inference.</x:v>
      </x:c>
      <x:c r="Z4899" s="3" t="str">
        <x:v>locality</x:v>
      </x:c>
      <x:c r="AA4899" s="3"/>
      <x:c r="AB4899" s="3"/>
      <x:c r="AC4899" s="3"/>
      <x:c r="AD4899" s="3"/>
      <x:c r="AE4899" s="3"/>
      <x:c r="AF4899" s="72" t="n">
        <x:v>54.32824</x:v>
      </x:c>
      <x:c r="AG4899" s="72" t="n">
        <x:v>48.38657</x:v>
      </x:c>
      <x:c r="AH4899" s="3" t="str">
        <x:v>https://www.geonames.org/479123/</x:v>
      </x:c>
      <x:c r="AI4899" s="3" t="str">
        <x:v>city/locality reference point</x:v>
      </x:c>
      <x:c r="AJ4899" s="3" t="str">
        <x:v>Modern locality reference; not an exact historical synagogue, dwelling, cemetery, Jewish quarter or population boundary.</x:v>
      </x:c>
    </x:row>
    <x:row r="4900" ht="190" customHeight="1">
      <x:c r="A4900" s="3" t="str">
        <x:v>H4899</x:v>
      </x:c>
      <x:c r="B4900" s="3" t="str">
        <x:v>Russia</x:v>
      </x:c>
      <x:c r="C4900" s="3" t="str">
        <x:v>Simbirsk / Ulyanovsk</x:v>
      </x:c>
      <x:c r="D4900" s="3" t="str">
        <x:v>specialist scholarly source report</x:v>
      </x:c>
      <x:c r="E4900" s="7" t="n">
        <x:v>1926</x:v>
      </x:c>
      <x:c r="F4900" s="7" t="n">
        <x:v>1926</x:v>
      </x:c>
      <x:c r="G4900" s="12" t="n">
        <x:v>888</x:v>
      </x:c>
      <x:c r="H4900" s="12" t="n">
        <x:v>888</x:v>
      </x:c>
      <x:c r="I4900" s="3" t="str">
        <x:v>persons</x:v>
      </x:c>
      <x:c r="J4900" s="3" t="str">
        <x:v>cited census / city-statistics table</x:v>
      </x:c>
      <x:c r="K4900" s="3" t="str">
        <x:v>resident community</x:v>
      </x:c>
      <x:c r="L4900" s="3" t="str">
        <x:v>888 Jews reported for this city in the cited statistical table.</x:v>
      </x:c>
      <x:c r="M4900"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0" s="3" t="str">
        <x:v>RU20-CENT-CJA-VOLGA2021</x:v>
      </x:c>
      <x:c r="O4900" s="3" t="str">
        <x:v>Printed/PDF p. 6, Table 1, Simbirsk / Ulyanovsk row, AD 1926 column.</x:v>
      </x:c>
      <x:c r="P4900" s="3" t="str">
        <x:v>https://cja.huji.ac.il/home/pics/projects/CJA_Report_on_the_Volga_expedition_2021.pdf</x:v>
      </x:c>
      <x:c r="Q4900" s="3"/>
      <x:c r="R4900" s="3"/>
      <x:c r="S4900" s="3" t="str">
        <x:v>Not established; observation is not first arrival.</x:v>
      </x:c>
      <x:c r="T4900" s="3"/>
      <x:c r="U4900" s="3"/>
      <x:c r="V4900" s="3" t="str"/>
      <x:c r="W4900" s="3" t="str"/>
      <x:c r="X4900" s="11" t="b">
        <x:v>0</x:v>
      </x:c>
      <x:c r="Y4900" s="3" t="str">
        <x:v>Dated evidence only. Preserve source classification and cohort scope; no interpolation, summing of nested observations, first-arrival or complete-departure inference.</x:v>
      </x:c>
      <x:c r="Z4900" s="3" t="str">
        <x:v>locality</x:v>
      </x:c>
      <x:c r="AA4900" s="3"/>
      <x:c r="AB4900" s="3"/>
      <x:c r="AC4900" s="3"/>
      <x:c r="AD4900" s="3"/>
      <x:c r="AE4900" s="3"/>
      <x:c r="AF4900" s="72" t="n">
        <x:v>54.32824</x:v>
      </x:c>
      <x:c r="AG4900" s="72" t="n">
        <x:v>48.38657</x:v>
      </x:c>
      <x:c r="AH4900" s="3" t="str">
        <x:v>https://www.geonames.org/479123/</x:v>
      </x:c>
      <x:c r="AI4900" s="3" t="str">
        <x:v>city/locality reference point</x:v>
      </x:c>
      <x:c r="AJ4900" s="3" t="str">
        <x:v>Modern locality reference; not an exact historical synagogue, dwelling, cemetery, Jewish quarter or population boundary.</x:v>
      </x:c>
    </x:row>
    <x:row r="4901" ht="190" customHeight="1">
      <x:c r="A4901" s="3" t="str">
        <x:v>H4900</x:v>
      </x:c>
      <x:c r="B4901" s="3" t="str">
        <x:v>Russia</x:v>
      </x:c>
      <x:c r="C4901" s="3" t="str">
        <x:v>Syzran</x:v>
      </x:c>
      <x:c r="D4901" s="3" t="str">
        <x:v>specialist scholarly source report</x:v>
      </x:c>
      <x:c r="E4901" s="7" t="n">
        <x:v>1897</x:v>
      </x:c>
      <x:c r="F4901" s="7" t="n">
        <x:v>1897</x:v>
      </x:c>
      <x:c r="G4901" s="12" t="n">
        <x:v>119</x:v>
      </x:c>
      <x:c r="H4901" s="12" t="n">
        <x:v>119</x:v>
      </x:c>
      <x:c r="I4901" s="3" t="str">
        <x:v>persons</x:v>
      </x:c>
      <x:c r="J4901" s="3" t="str">
        <x:v>cited census / city-statistics table</x:v>
      </x:c>
      <x:c r="K4901" s="3" t="str">
        <x:v>resident community</x:v>
      </x:c>
      <x:c r="L4901" s="3" t="str">
        <x:v>119 Jews reported for this city in the cited statistical table.</x:v>
      </x:c>
      <x:c r="M4901"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1" s="3" t="str">
        <x:v>RU20-CENT-CJA-VOLGA2021</x:v>
      </x:c>
      <x:c r="O4901" s="3" t="str">
        <x:v>Printed/PDF p. 6, Table 1, Syzran row, AD 1897 column.</x:v>
      </x:c>
      <x:c r="P4901" s="3" t="str">
        <x:v>https://cja.huji.ac.il/home/pics/projects/CJA_Report_on_the_Volga_expedition_2021.pdf</x:v>
      </x:c>
      <x:c r="Q4901" s="3"/>
      <x:c r="R4901" s="3"/>
      <x:c r="S4901" s="3" t="str">
        <x:v>Not established; observation is not first arrival.</x:v>
      </x:c>
      <x:c r="T4901" s="3"/>
      <x:c r="U4901" s="3"/>
      <x:c r="V4901" s="3" t="str"/>
      <x:c r="W4901" s="3" t="str"/>
      <x:c r="X4901" s="11" t="b">
        <x:v>0</x:v>
      </x:c>
      <x:c r="Y4901" s="3" t="str">
        <x:v>Dated evidence only. Preserve source classification and cohort scope; no interpolation, summing of nested observations, first-arrival or complete-departure inference.</x:v>
      </x:c>
      <x:c r="Z4901" s="3" t="str">
        <x:v>locality</x:v>
      </x:c>
      <x:c r="AA4901" s="3"/>
      <x:c r="AB4901" s="3"/>
      <x:c r="AC4901" s="3"/>
      <x:c r="AD4901" s="3"/>
      <x:c r="AE4901" s="3"/>
      <x:c r="AF4901" s="72" t="n">
        <x:v>53.1585</x:v>
      </x:c>
      <x:c r="AG4901" s="72" t="n">
        <x:v>48.4681</x:v>
      </x:c>
      <x:c r="AH4901" s="3" t="str">
        <x:v>https://www.geonames.org/484972/</x:v>
      </x:c>
      <x:c r="AI4901" s="3" t="str">
        <x:v>city/locality reference point</x:v>
      </x:c>
      <x:c r="AJ4901" s="3" t="str">
        <x:v>Modern locality reference; not an exact historical synagogue, dwelling, cemetery, Jewish quarter or population boundary.</x:v>
      </x:c>
    </x:row>
    <x:row r="4902" ht="190" customHeight="1">
      <x:c r="A4902" s="3" t="str">
        <x:v>H4901</x:v>
      </x:c>
      <x:c r="B4902" s="3" t="str">
        <x:v>Russia</x:v>
      </x:c>
      <x:c r="C4902" s="3" t="str">
        <x:v>Syzran</x:v>
      </x:c>
      <x:c r="D4902" s="3" t="str">
        <x:v>specialist scholarly source report</x:v>
      </x:c>
      <x:c r="E4902" s="7" t="n">
        <x:v>1910</x:v>
      </x:c>
      <x:c r="F4902" s="7" t="n">
        <x:v>1910</x:v>
      </x:c>
      <x:c r="G4902" s="12" t="n">
        <x:v>160</x:v>
      </x:c>
      <x:c r="H4902" s="12" t="n">
        <x:v>160</x:v>
      </x:c>
      <x:c r="I4902" s="3" t="str">
        <x:v>persons</x:v>
      </x:c>
      <x:c r="J4902" s="3" t="str">
        <x:v>cited census / city-statistics table</x:v>
      </x:c>
      <x:c r="K4902" s="3" t="str">
        <x:v>resident community</x:v>
      </x:c>
      <x:c r="L4902" s="3" t="str">
        <x:v>160 Jews reported for this city in the cited statistical table.</x:v>
      </x:c>
      <x:c r="M4902"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2" s="3" t="str">
        <x:v>RU20-CENT-CJA-VOLGA2021</x:v>
      </x:c>
      <x:c r="O4902" s="3" t="str">
        <x:v>Printed/PDF p. 6, Table 1, Syzran row, AD 1910 column.</x:v>
      </x:c>
      <x:c r="P4902" s="3" t="str">
        <x:v>https://cja.huji.ac.il/home/pics/projects/CJA_Report_on_the_Volga_expedition_2021.pdf</x:v>
      </x:c>
      <x:c r="Q4902" s="3"/>
      <x:c r="R4902" s="3"/>
      <x:c r="S4902" s="3" t="str">
        <x:v>Not established; observation is not first arrival.</x:v>
      </x:c>
      <x:c r="T4902" s="3"/>
      <x:c r="U4902" s="3"/>
      <x:c r="V4902" s="3" t="str"/>
      <x:c r="W4902" s="3" t="str"/>
      <x:c r="X4902" s="11" t="b">
        <x:v>0</x:v>
      </x:c>
      <x:c r="Y4902" s="3" t="str">
        <x:v>Dated evidence only. Preserve source classification and cohort scope; no interpolation, summing of nested observations, first-arrival or complete-departure inference.</x:v>
      </x:c>
      <x:c r="Z4902" s="3" t="str">
        <x:v>locality</x:v>
      </x:c>
      <x:c r="AA4902" s="3"/>
      <x:c r="AB4902" s="3"/>
      <x:c r="AC4902" s="3"/>
      <x:c r="AD4902" s="3"/>
      <x:c r="AE4902" s="3"/>
      <x:c r="AF4902" s="72" t="n">
        <x:v>53.1585</x:v>
      </x:c>
      <x:c r="AG4902" s="72" t="n">
        <x:v>48.4681</x:v>
      </x:c>
      <x:c r="AH4902" s="3" t="str">
        <x:v>https://www.geonames.org/484972/</x:v>
      </x:c>
      <x:c r="AI4902" s="3" t="str">
        <x:v>city/locality reference point</x:v>
      </x:c>
      <x:c r="AJ4902" s="3" t="str">
        <x:v>Modern locality reference; not an exact historical synagogue, dwelling, cemetery, Jewish quarter or population boundary.</x:v>
      </x:c>
    </x:row>
    <x:row r="4903" ht="190" customHeight="1">
      <x:c r="A4903" s="3" t="str">
        <x:v>H4902</x:v>
      </x:c>
      <x:c r="B4903" s="3" t="str">
        <x:v>Russia</x:v>
      </x:c>
      <x:c r="C4903" s="3" t="str">
        <x:v>Syzran</x:v>
      </x:c>
      <x:c r="D4903" s="3" t="str">
        <x:v>specialist scholarly source report</x:v>
      </x:c>
      <x:c r="E4903" s="7" t="n">
        <x:v>1926</x:v>
      </x:c>
      <x:c r="F4903" s="7" t="n">
        <x:v>1926</x:v>
      </x:c>
      <x:c r="G4903" s="12" t="n">
        <x:v>477</x:v>
      </x:c>
      <x:c r="H4903" s="12" t="n">
        <x:v>477</x:v>
      </x:c>
      <x:c r="I4903" s="3" t="str">
        <x:v>persons</x:v>
      </x:c>
      <x:c r="J4903" s="3" t="str">
        <x:v>cited census / city-statistics table</x:v>
      </x:c>
      <x:c r="K4903" s="3" t="str">
        <x:v>resident community</x:v>
      </x:c>
      <x:c r="L4903" s="3" t="str">
        <x:v>477 Jews reported for this city in the cited statistical table.</x:v>
      </x:c>
      <x:c r="M4903"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3" s="3" t="str">
        <x:v>RU20-CENT-CJA-VOLGA2021</x:v>
      </x:c>
      <x:c r="O4903" s="3" t="str">
        <x:v>Printed/PDF p. 6, Table 1, Syzran row, AD 1926 column.</x:v>
      </x:c>
      <x:c r="P4903" s="3" t="str">
        <x:v>https://cja.huji.ac.il/home/pics/projects/CJA_Report_on_the_Volga_expedition_2021.pdf</x:v>
      </x:c>
      <x:c r="Q4903" s="3"/>
      <x:c r="R4903" s="3"/>
      <x:c r="S4903" s="3" t="str">
        <x:v>Not established; observation is not first arrival.</x:v>
      </x:c>
      <x:c r="T4903" s="3"/>
      <x:c r="U4903" s="3"/>
      <x:c r="V4903" s="3" t="str"/>
      <x:c r="W4903" s="3" t="str"/>
      <x:c r="X4903" s="11" t="b">
        <x:v>0</x:v>
      </x:c>
      <x:c r="Y4903" s="3" t="str">
        <x:v>Dated evidence only. Preserve source classification and cohort scope; no interpolation, summing of nested observations, first-arrival or complete-departure inference.</x:v>
      </x:c>
      <x:c r="Z4903" s="3" t="str">
        <x:v>locality</x:v>
      </x:c>
      <x:c r="AA4903" s="3"/>
      <x:c r="AB4903" s="3"/>
      <x:c r="AC4903" s="3"/>
      <x:c r="AD4903" s="3"/>
      <x:c r="AE4903" s="3"/>
      <x:c r="AF4903" s="72" t="n">
        <x:v>53.1585</x:v>
      </x:c>
      <x:c r="AG4903" s="72" t="n">
        <x:v>48.4681</x:v>
      </x:c>
      <x:c r="AH4903" s="3" t="str">
        <x:v>https://www.geonames.org/484972/</x:v>
      </x:c>
      <x:c r="AI4903" s="3" t="str">
        <x:v>city/locality reference point</x:v>
      </x:c>
      <x:c r="AJ4903" s="3" t="str">
        <x:v>Modern locality reference; not an exact historical synagogue, dwelling, cemetery, Jewish quarter or population boundary.</x:v>
      </x:c>
    </x:row>
    <x:row r="4904" ht="190" customHeight="1">
      <x:c r="A4904" s="3" t="str">
        <x:v>H4903</x:v>
      </x:c>
      <x:c r="B4904" s="3" t="str">
        <x:v>Russia</x:v>
      </x:c>
      <x:c r="C4904" s="3" t="str">
        <x:v>Buzuluk</x:v>
      </x:c>
      <x:c r="D4904" s="3" t="str">
        <x:v>specialist scholarly source report</x:v>
      </x:c>
      <x:c r="E4904" s="7" t="n">
        <x:v>1897</x:v>
      </x:c>
      <x:c r="F4904" s="7" t="n">
        <x:v>1897</x:v>
      </x:c>
      <x:c r="G4904" s="12" t="n">
        <x:v>130</x:v>
      </x:c>
      <x:c r="H4904" s="12" t="n">
        <x:v>130</x:v>
      </x:c>
      <x:c r="I4904" s="3" t="str">
        <x:v>persons</x:v>
      </x:c>
      <x:c r="J4904" s="3" t="str">
        <x:v>cited census / city-statistics table</x:v>
      </x:c>
      <x:c r="K4904" s="3" t="str">
        <x:v>resident community</x:v>
      </x:c>
      <x:c r="L4904" s="3" t="str">
        <x:v>130 Jews reported for this city in the cited statistical table.</x:v>
      </x:c>
      <x:c r="M4904"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4" s="3" t="str">
        <x:v>RU20-CENT-CJA-VOLGA2021</x:v>
      </x:c>
      <x:c r="O4904" s="3" t="str">
        <x:v>Printed/PDF p. 6, Table 1, Buzuluk row, AD 1897 column.</x:v>
      </x:c>
      <x:c r="P4904" s="3" t="str">
        <x:v>https://cja.huji.ac.il/home/pics/projects/CJA_Report_on_the_Volga_expedition_2021.pdf</x:v>
      </x:c>
      <x:c r="Q4904" s="3"/>
      <x:c r="R4904" s="3"/>
      <x:c r="S4904" s="3" t="str">
        <x:v>Not established; observation is not first arrival.</x:v>
      </x:c>
      <x:c r="T4904" s="3"/>
      <x:c r="U4904" s="3"/>
      <x:c r="V4904" s="3" t="str"/>
      <x:c r="W4904" s="3" t="str"/>
      <x:c r="X4904" s="11" t="b">
        <x:v>0</x:v>
      </x:c>
      <x:c r="Y4904" s="3" t="str">
        <x:v>Dated evidence only. Preserve source classification and cohort scope; no interpolation, summing of nested observations, first-arrival or complete-departure inference.</x:v>
      </x:c>
      <x:c r="Z4904" s="3" t="str">
        <x:v>locality</x:v>
      </x:c>
      <x:c r="AA4904" s="3"/>
      <x:c r="AB4904" s="3"/>
      <x:c r="AC4904" s="3"/>
      <x:c r="AD4904" s="3"/>
      <x:c r="AE4904" s="3"/>
      <x:c r="AF4904" s="72" t="n">
        <x:v>52.77825</x:v>
      </x:c>
      <x:c r="AG4904" s="72" t="n">
        <x:v>52.25854</x:v>
      </x:c>
      <x:c r="AH4904" s="3" t="str">
        <x:v>https://www.geonames.org/570427/</x:v>
      </x:c>
      <x:c r="AI4904" s="3" t="str">
        <x:v>city/locality reference point</x:v>
      </x:c>
      <x:c r="AJ4904" s="3" t="str">
        <x:v>Modern locality reference; not an exact historical synagogue, dwelling, cemetery, Jewish quarter or population boundary.</x:v>
      </x:c>
    </x:row>
    <x:row r="4905" ht="190" customHeight="1">
      <x:c r="A4905" s="3" t="str">
        <x:v>H4904</x:v>
      </x:c>
      <x:c r="B4905" s="3" t="str">
        <x:v>Russia</x:v>
      </x:c>
      <x:c r="C4905" s="3" t="str">
        <x:v>Buzuluk</x:v>
      </x:c>
      <x:c r="D4905" s="3" t="str">
        <x:v>specialist scholarly source report</x:v>
      </x:c>
      <x:c r="E4905" s="7" t="n">
        <x:v>1910</x:v>
      </x:c>
      <x:c r="F4905" s="7" t="n">
        <x:v>1910</x:v>
      </x:c>
      <x:c r="G4905" s="12" t="n">
        <x:v>187</x:v>
      </x:c>
      <x:c r="H4905" s="12" t="n">
        <x:v>187</x:v>
      </x:c>
      <x:c r="I4905" s="3" t="str">
        <x:v>persons</x:v>
      </x:c>
      <x:c r="J4905" s="3" t="str">
        <x:v>cited census / city-statistics table</x:v>
      </x:c>
      <x:c r="K4905" s="3" t="str">
        <x:v>resident community</x:v>
      </x:c>
      <x:c r="L4905" s="3" t="str">
        <x:v>187 Jews reported for this city in the cited statistical table.</x:v>
      </x:c>
      <x:c r="M4905"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5" s="3" t="str">
        <x:v>RU20-CENT-CJA-VOLGA2021</x:v>
      </x:c>
      <x:c r="O4905" s="3" t="str">
        <x:v>Printed/PDF p. 6, Table 1, Buzuluk row, AD 1910 column.</x:v>
      </x:c>
      <x:c r="P4905" s="3" t="str">
        <x:v>https://cja.huji.ac.il/home/pics/projects/CJA_Report_on_the_Volga_expedition_2021.pdf</x:v>
      </x:c>
      <x:c r="Q4905" s="3"/>
      <x:c r="R4905" s="3"/>
      <x:c r="S4905" s="3" t="str">
        <x:v>Not established; observation is not first arrival.</x:v>
      </x:c>
      <x:c r="T4905" s="3"/>
      <x:c r="U4905" s="3"/>
      <x:c r="V4905" s="3" t="str"/>
      <x:c r="W4905" s="3" t="str"/>
      <x:c r="X4905" s="11" t="b">
        <x:v>0</x:v>
      </x:c>
      <x:c r="Y4905" s="3" t="str">
        <x:v>Dated evidence only. Preserve source classification and cohort scope; no interpolation, summing of nested observations, first-arrival or complete-departure inference.</x:v>
      </x:c>
      <x:c r="Z4905" s="3" t="str">
        <x:v>locality</x:v>
      </x:c>
      <x:c r="AA4905" s="3"/>
      <x:c r="AB4905" s="3"/>
      <x:c r="AC4905" s="3"/>
      <x:c r="AD4905" s="3"/>
      <x:c r="AE4905" s="3"/>
      <x:c r="AF4905" s="72" t="n">
        <x:v>52.77825</x:v>
      </x:c>
      <x:c r="AG4905" s="72" t="n">
        <x:v>52.25854</x:v>
      </x:c>
      <x:c r="AH4905" s="3" t="str">
        <x:v>https://www.geonames.org/570427/</x:v>
      </x:c>
      <x:c r="AI4905" s="3" t="str">
        <x:v>city/locality reference point</x:v>
      </x:c>
      <x:c r="AJ4905" s="3" t="str">
        <x:v>Modern locality reference; not an exact historical synagogue, dwelling, cemetery, Jewish quarter or population boundary.</x:v>
      </x:c>
    </x:row>
    <x:row r="4906" ht="190" customHeight="1">
      <x:c r="A4906" s="3" t="str">
        <x:v>H4905</x:v>
      </x:c>
      <x:c r="B4906" s="3" t="str">
        <x:v>Russia</x:v>
      </x:c>
      <x:c r="C4906" s="3" t="str">
        <x:v>Rybinsk</x:v>
      </x:c>
      <x:c r="D4906" s="3" t="str">
        <x:v>specialist scholarly source report</x:v>
      </x:c>
      <x:c r="E4906" s="7" t="n">
        <x:v>1897</x:v>
      </x:c>
      <x:c r="F4906" s="7" t="n">
        <x:v>1897</x:v>
      </x:c>
      <x:c r="G4906" s="12" t="n">
        <x:v>359</x:v>
      </x:c>
      <x:c r="H4906" s="12" t="n">
        <x:v>359</x:v>
      </x:c>
      <x:c r="I4906" s="3" t="str">
        <x:v>persons</x:v>
      </x:c>
      <x:c r="J4906" s="3" t="str">
        <x:v>cited census / city-statistics table</x:v>
      </x:c>
      <x:c r="K4906" s="3" t="str">
        <x:v>resident community</x:v>
      </x:c>
      <x:c r="L4906" s="3" t="str">
        <x:v>359 Jews reported for this city in the cited statistical table.</x:v>
      </x:c>
      <x:c r="M4906"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6" s="3" t="str">
        <x:v>RU20-CENT-CJA-VOLGA2021</x:v>
      </x:c>
      <x:c r="O4906" s="3" t="str">
        <x:v>Printed/PDF p. 6, Table 1, Rybinsk row, AD 1897 column.</x:v>
      </x:c>
      <x:c r="P4906" s="3" t="str">
        <x:v>https://cja.huji.ac.il/home/pics/projects/CJA_Report_on_the_Volga_expedition_2021.pdf</x:v>
      </x:c>
      <x:c r="Q4906" s="3"/>
      <x:c r="R4906" s="3"/>
      <x:c r="S4906" s="3" t="str">
        <x:v>Not established; observation is not first arrival.</x:v>
      </x:c>
      <x:c r="T4906" s="3"/>
      <x:c r="U4906" s="3"/>
      <x:c r="V4906" s="3" t="str"/>
      <x:c r="W4906" s="3" t="str"/>
      <x:c r="X4906" s="11" t="b">
        <x:v>0</x:v>
      </x:c>
      <x:c r="Y4906" s="3" t="str">
        <x:v>Dated evidence only. Preserve source classification and cohort scope; no interpolation, summing of nested observations, first-arrival or complete-departure inference.</x:v>
      </x:c>
      <x:c r="Z4906" s="3" t="str">
        <x:v>locality</x:v>
      </x:c>
      <x:c r="AA4906" s="3"/>
      <x:c r="AB4906" s="3"/>
      <x:c r="AC4906" s="3"/>
      <x:c r="AD4906" s="3"/>
      <x:c r="AE4906" s="3"/>
      <x:c r="AF4906" s="72" t="n">
        <x:v>58.04562</x:v>
      </x:c>
      <x:c r="AG4906" s="72" t="n">
        <x:v>38.83811</x:v>
      </x:c>
      <x:c r="AH4906" s="3" t="str">
        <x:v>https://www.geonames.org/500004/</x:v>
      </x:c>
      <x:c r="AI4906" s="3" t="str">
        <x:v>city/locality reference point</x:v>
      </x:c>
      <x:c r="AJ4906" s="3" t="str">
        <x:v>Modern locality reference; not an exact historical synagogue, dwelling, cemetery, Jewish quarter or population boundary.</x:v>
      </x:c>
    </x:row>
    <x:row r="4907" ht="190" customHeight="1">
      <x:c r="A4907" s="3" t="str">
        <x:v>H4906</x:v>
      </x:c>
      <x:c r="B4907" s="3" t="str">
        <x:v>Russia</x:v>
      </x:c>
      <x:c r="C4907" s="3" t="str">
        <x:v>Kostroma</x:v>
      </x:c>
      <x:c r="D4907" s="3" t="str">
        <x:v>specialist scholarly source report</x:v>
      </x:c>
      <x:c r="E4907" s="7" t="n">
        <x:v>1897</x:v>
      </x:c>
      <x:c r="F4907" s="7" t="n">
        <x:v>1897</x:v>
      </x:c>
      <x:c r="G4907" s="12" t="n">
        <x:v>542</x:v>
      </x:c>
      <x:c r="H4907" s="12" t="n">
        <x:v>542</x:v>
      </x:c>
      <x:c r="I4907" s="3" t="str">
        <x:v>persons</x:v>
      </x:c>
      <x:c r="J4907" s="3" t="str">
        <x:v>cited census / city-statistics table</x:v>
      </x:c>
      <x:c r="K4907" s="3" t="str">
        <x:v>resident community</x:v>
      </x:c>
      <x:c r="L4907" s="3" t="str">
        <x:v>542 Jews reported for this city in the cited statistical table.</x:v>
      </x:c>
      <x:c r="M4907"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7" s="3" t="str">
        <x:v>RU20-CENT-CJA-VOLGA2021</x:v>
      </x:c>
      <x:c r="O4907" s="3" t="str">
        <x:v>Printed/PDF p. 6, Table 1, Kostroma row, AD 1897 column.</x:v>
      </x:c>
      <x:c r="P4907" s="3" t="str">
        <x:v>https://cja.huji.ac.il/home/pics/projects/CJA_Report_on_the_Volga_expedition_2021.pdf</x:v>
      </x:c>
      <x:c r="Q4907" s="3"/>
      <x:c r="R4907" s="3"/>
      <x:c r="S4907" s="3" t="str">
        <x:v>Not established; observation is not first arrival.</x:v>
      </x:c>
      <x:c r="T4907" s="3"/>
      <x:c r="U4907" s="3"/>
      <x:c r="V4907" s="3" t="str"/>
      <x:c r="W4907" s="3" t="str"/>
      <x:c r="X4907" s="11" t="b">
        <x:v>0</x:v>
      </x:c>
      <x:c r="Y4907" s="3" t="str">
        <x:v>Dated evidence only. Preserve source classification and cohort scope; no interpolation, summing of nested observations, first-arrival or complete-departure inference.</x:v>
      </x:c>
      <x:c r="Z4907" s="3" t="str">
        <x:v>locality</x:v>
      </x:c>
      <x:c r="AA4907" s="3"/>
      <x:c r="AB4907" s="3"/>
      <x:c r="AC4907" s="3"/>
      <x:c r="AD4907" s="3"/>
      <x:c r="AE4907" s="3"/>
      <x:c r="AF4907" s="72" t="n">
        <x:v>57.76638</x:v>
      </x:c>
      <x:c r="AG4907" s="72" t="n">
        <x:v>40.92828</x:v>
      </x:c>
      <x:c r="AH4907" s="3" t="str">
        <x:v>https://www.geonames.org/543878/</x:v>
      </x:c>
      <x:c r="AI4907" s="3" t="str">
        <x:v>city/locality reference point</x:v>
      </x:c>
      <x:c r="AJ4907" s="3" t="str">
        <x:v>Modern locality reference; not an exact historical synagogue, dwelling, cemetery, Jewish quarter or population boundary.</x:v>
      </x:c>
    </x:row>
    <x:row r="4908" ht="190" customHeight="1">
      <x:c r="A4908" s="3" t="str">
        <x:v>H4907</x:v>
      </x:c>
      <x:c r="B4908" s="3" t="str">
        <x:v>Russia</x:v>
      </x:c>
      <x:c r="C4908" s="3" t="str">
        <x:v>Nizhny Novgorod</x:v>
      </x:c>
      <x:c r="D4908" s="3" t="str">
        <x:v>specialist scholarly source report</x:v>
      </x:c>
      <x:c r="E4908" s="7" t="n">
        <x:v>1897</x:v>
      </x:c>
      <x:c r="F4908" s="7" t="n">
        <x:v>1897</x:v>
      </x:c>
      <x:c r="G4908" s="12" t="n">
        <x:v>2333</x:v>
      </x:c>
      <x:c r="H4908" s="12" t="n">
        <x:v>2333</x:v>
      </x:c>
      <x:c r="I4908" s="3" t="str">
        <x:v>persons</x:v>
      </x:c>
      <x:c r="J4908" s="3" t="str">
        <x:v>cited census / city-statistics table</x:v>
      </x:c>
      <x:c r="K4908" s="3" t="str">
        <x:v>resident community</x:v>
      </x:c>
      <x:c r="L4908" s="3" t="str">
        <x:v>2,333 Jews reported for this city in the cited statistical table.</x:v>
      </x:c>
      <x:c r="M4908"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8" s="3" t="str">
        <x:v>RU20-CENT-CJA-VOLGA2021</x:v>
      </x:c>
      <x:c r="O4908" s="3" t="str">
        <x:v>Printed/PDF p. 6, Table 1, Nizhny Novgorod row, AD 1897 column.</x:v>
      </x:c>
      <x:c r="P4908" s="3" t="str">
        <x:v>https://cja.huji.ac.il/home/pics/projects/CJA_Report_on_the_Volga_expedition_2021.pdf</x:v>
      </x:c>
      <x:c r="Q4908" s="3"/>
      <x:c r="R4908" s="3"/>
      <x:c r="S4908" s="3" t="str">
        <x:v>Not established; observation is not first arrival.</x:v>
      </x:c>
      <x:c r="T4908" s="3"/>
      <x:c r="U4908" s="3"/>
      <x:c r="V4908" s="3" t="str"/>
      <x:c r="W4908" s="3" t="str"/>
      <x:c r="X4908" s="11" t="b">
        <x:v>0</x:v>
      </x:c>
      <x:c r="Y4908" s="3" t="str">
        <x:v>Dated evidence only. Preserve source classification and cohort scope; no interpolation, summing of nested observations, first-arrival or complete-departure inference.</x:v>
      </x:c>
      <x:c r="Z4908" s="3" t="str">
        <x:v>locality</x:v>
      </x:c>
      <x:c r="AA4908" s="3"/>
      <x:c r="AB4908" s="3"/>
      <x:c r="AC4908" s="3"/>
      <x:c r="AD4908" s="3"/>
      <x:c r="AE4908" s="3"/>
      <x:c r="AF4908" s="72" t="n">
        <x:v>56.32867</x:v>
      </x:c>
      <x:c r="AG4908" s="72" t="n">
        <x:v>44.00205</x:v>
      </x:c>
      <x:c r="AH4908" s="3" t="str">
        <x:v>https://www.geonames.org/520555/</x:v>
      </x:c>
      <x:c r="AI4908" s="3" t="str">
        <x:v>city/locality reference point</x:v>
      </x:c>
      <x:c r="AJ4908" s="3" t="str">
        <x:v>Modern locality reference; not an exact historical synagogue, dwelling, cemetery, Jewish quarter or population boundary.</x:v>
      </x:c>
    </x:row>
    <x:row r="4909" ht="190" customHeight="1">
      <x:c r="A4909" s="3" t="str">
        <x:v>H4908</x:v>
      </x:c>
      <x:c r="B4909" s="3" t="str">
        <x:v>Russia</x:v>
      </x:c>
      <x:c r="C4909" s="3" t="str">
        <x:v>Nizhny Novgorod</x:v>
      </x:c>
      <x:c r="D4909" s="3" t="str">
        <x:v>specialist scholarly source report</x:v>
      </x:c>
      <x:c r="E4909" s="7" t="n">
        <x:v>1910</x:v>
      </x:c>
      <x:c r="F4909" s="7" t="n">
        <x:v>1910</x:v>
      </x:c>
      <x:c r="G4909" s="12" t="n">
        <x:v>3099</x:v>
      </x:c>
      <x:c r="H4909" s="12" t="n">
        <x:v>3099</x:v>
      </x:c>
      <x:c r="I4909" s="3" t="str">
        <x:v>persons</x:v>
      </x:c>
      <x:c r="J4909" s="3" t="str">
        <x:v>cited census / city-statistics table</x:v>
      </x:c>
      <x:c r="K4909" s="3" t="str">
        <x:v>resident community</x:v>
      </x:c>
      <x:c r="L4909" s="3" t="str">
        <x:v>3,099 Jews reported for this city in the cited statistical table.</x:v>
      </x:c>
      <x:c r="M4909"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09" s="3" t="str">
        <x:v>RU20-CENT-CJA-VOLGA2021</x:v>
      </x:c>
      <x:c r="O4909" s="3" t="str">
        <x:v>Printed/PDF p. 6, Table 1, Nizhny Novgorod row, AD 1910 column.</x:v>
      </x:c>
      <x:c r="P4909" s="3" t="str">
        <x:v>https://cja.huji.ac.il/home/pics/projects/CJA_Report_on_the_Volga_expedition_2021.pdf</x:v>
      </x:c>
      <x:c r="Q4909" s="3"/>
      <x:c r="R4909" s="3"/>
      <x:c r="S4909" s="3" t="str">
        <x:v>Not established; observation is not first arrival.</x:v>
      </x:c>
      <x:c r="T4909" s="3"/>
      <x:c r="U4909" s="3"/>
      <x:c r="V4909" s="3" t="str"/>
      <x:c r="W4909" s="3" t="str"/>
      <x:c r="X4909" s="11" t="b">
        <x:v>0</x:v>
      </x:c>
      <x:c r="Y4909" s="3" t="str">
        <x:v>Dated evidence only. Preserve source classification and cohort scope; no interpolation, summing of nested observations, first-arrival or complete-departure inference.</x:v>
      </x:c>
      <x:c r="Z4909" s="3" t="str">
        <x:v>locality</x:v>
      </x:c>
      <x:c r="AA4909" s="3"/>
      <x:c r="AB4909" s="3"/>
      <x:c r="AC4909" s="3"/>
      <x:c r="AD4909" s="3"/>
      <x:c r="AE4909" s="3"/>
      <x:c r="AF4909" s="72" t="n">
        <x:v>56.32867</x:v>
      </x:c>
      <x:c r="AG4909" s="72" t="n">
        <x:v>44.00205</x:v>
      </x:c>
      <x:c r="AH4909" s="3" t="str">
        <x:v>https://www.geonames.org/520555/</x:v>
      </x:c>
      <x:c r="AI4909" s="3" t="str">
        <x:v>city/locality reference point</x:v>
      </x:c>
      <x:c r="AJ4909" s="3" t="str">
        <x:v>Modern locality reference; not an exact historical synagogue, dwelling, cemetery, Jewish quarter or population boundary.</x:v>
      </x:c>
    </x:row>
    <x:row r="4910" ht="190" customHeight="1">
      <x:c r="A4910" s="3" t="str">
        <x:v>H4909</x:v>
      </x:c>
      <x:c r="B4910" s="3" t="str">
        <x:v>Russia</x:v>
      </x:c>
      <x:c r="C4910" s="3" t="str">
        <x:v>Nizhny Novgorod</x:v>
      </x:c>
      <x:c r="D4910" s="3" t="str">
        <x:v>specialist scholarly source report</x:v>
      </x:c>
      <x:c r="E4910" s="7" t="n">
        <x:v>1926</x:v>
      </x:c>
      <x:c r="F4910" s="7" t="n">
        <x:v>1926</x:v>
      </x:c>
      <x:c r="G4910" s="12" t="n">
        <x:v>9382</x:v>
      </x:c>
      <x:c r="H4910" s="12" t="n">
        <x:v>9382</x:v>
      </x:c>
      <x:c r="I4910" s="3" t="str">
        <x:v>persons</x:v>
      </x:c>
      <x:c r="J4910" s="3" t="str">
        <x:v>cited census / city-statistics table</x:v>
      </x:c>
      <x:c r="K4910" s="3" t="str">
        <x:v>resident community</x:v>
      </x:c>
      <x:c r="L4910" s="3" t="str">
        <x:v>9,382 Jews reported for this city in the cited statistical table.</x:v>
      </x:c>
      <x:c r="M4910"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10" s="3" t="str">
        <x:v>RU20-CENT-CJA-VOLGA2021</x:v>
      </x:c>
      <x:c r="O4910" s="3" t="str">
        <x:v>Printed/PDF p. 6, Table 1, Nizhny Novgorod row, AD 1926 column.</x:v>
      </x:c>
      <x:c r="P4910" s="3" t="str">
        <x:v>https://cja.huji.ac.il/home/pics/projects/CJA_Report_on_the_Volga_expedition_2021.pdf</x:v>
      </x:c>
      <x:c r="Q4910" s="3"/>
      <x:c r="R4910" s="3"/>
      <x:c r="S4910" s="3" t="str">
        <x:v>Not established; observation is not first arrival.</x:v>
      </x:c>
      <x:c r="T4910" s="3"/>
      <x:c r="U4910" s="3"/>
      <x:c r="V4910" s="3" t="str"/>
      <x:c r="W4910" s="3" t="str"/>
      <x:c r="X4910" s="11" t="b">
        <x:v>0</x:v>
      </x:c>
      <x:c r="Y4910" s="3" t="str">
        <x:v>Dated evidence only. Preserve source classification and cohort scope; no interpolation, summing of nested observations, first-arrival or complete-departure inference.</x:v>
      </x:c>
      <x:c r="Z4910" s="3" t="str">
        <x:v>locality</x:v>
      </x:c>
      <x:c r="AA4910" s="3"/>
      <x:c r="AB4910" s="3"/>
      <x:c r="AC4910" s="3"/>
      <x:c r="AD4910" s="3"/>
      <x:c r="AE4910" s="3"/>
      <x:c r="AF4910" s="72" t="n">
        <x:v>56.32867</x:v>
      </x:c>
      <x:c r="AG4910" s="72" t="n">
        <x:v>44.00205</x:v>
      </x:c>
      <x:c r="AH4910" s="3" t="str">
        <x:v>https://www.geonames.org/520555/</x:v>
      </x:c>
      <x:c r="AI4910" s="3" t="str">
        <x:v>city/locality reference point</x:v>
      </x:c>
      <x:c r="AJ4910" s="3" t="str">
        <x:v>Modern locality reference; not an exact historical synagogue, dwelling, cemetery, Jewish quarter or population boundary.</x:v>
      </x:c>
    </x:row>
    <x:row r="4911" ht="190" customHeight="1">
      <x:c r="A4911" s="3" t="str">
        <x:v>H4910</x:v>
      </x:c>
      <x:c r="B4911" s="3" t="str">
        <x:v>Russia</x:v>
      </x:c>
      <x:c r="C4911" s="3" t="str">
        <x:v>Kazan</x:v>
      </x:c>
      <x:c r="D4911" s="3" t="str">
        <x:v>specialist scholarly source report</x:v>
      </x:c>
      <x:c r="E4911" s="7" t="n">
        <x:v>1897</x:v>
      </x:c>
      <x:c r="F4911" s="7" t="n">
        <x:v>1897</x:v>
      </x:c>
      <x:c r="G4911" s="12" t="n">
        <x:v>1446</x:v>
      </x:c>
      <x:c r="H4911" s="12" t="n">
        <x:v>1446</x:v>
      </x:c>
      <x:c r="I4911" s="3" t="str">
        <x:v>persons</x:v>
      </x:c>
      <x:c r="J4911" s="3" t="str">
        <x:v>cited census / city-statistics table</x:v>
      </x:c>
      <x:c r="K4911" s="3" t="str">
        <x:v>resident community</x:v>
      </x:c>
      <x:c r="L4911" s="3" t="str">
        <x:v>1,446 Jews reported for this city in the cited statistical table.</x:v>
      </x:c>
      <x:c r="M4911"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11" s="3" t="str">
        <x:v>RU20-CENT-CJA-VOLGA2021</x:v>
      </x:c>
      <x:c r="O4911" s="3" t="str">
        <x:v>Printed/PDF p. 6, Table 1, Kazan row, AD 1897 column.</x:v>
      </x:c>
      <x:c r="P4911" s="3" t="str">
        <x:v>https://cja.huji.ac.il/home/pics/projects/CJA_Report_on_the_Volga_expedition_2021.pdf</x:v>
      </x:c>
      <x:c r="Q4911" s="3"/>
      <x:c r="R4911" s="3"/>
      <x:c r="S4911" s="3" t="str">
        <x:v>Not established; observation is not first arrival.</x:v>
      </x:c>
      <x:c r="T4911" s="3"/>
      <x:c r="U4911" s="3"/>
      <x:c r="V4911" s="3" t="str"/>
      <x:c r="W4911" s="3" t="str"/>
      <x:c r="X4911" s="11" t="b">
        <x:v>0</x:v>
      </x:c>
      <x:c r="Y4911" s="3" t="str">
        <x:v>Dated evidence only. Preserve source classification and cohort scope; no interpolation, summing of nested observations, first-arrival or complete-departure inference.</x:v>
      </x:c>
      <x:c r="Z4911" s="3" t="str">
        <x:v>locality</x:v>
      </x:c>
      <x:c r="AA4911" s="3"/>
      <x:c r="AB4911" s="3"/>
      <x:c r="AC4911" s="3"/>
      <x:c r="AD4911" s="3"/>
      <x:c r="AE4911" s="3"/>
      <x:c r="AF4911" s="72" t="n">
        <x:v>55.78874</x:v>
      </x:c>
      <x:c r="AG4911" s="72" t="n">
        <x:v>49.12214</x:v>
      </x:c>
      <x:c r="AH4911" s="3" t="str">
        <x:v>https://www.geonames.org/551487/</x:v>
      </x:c>
      <x:c r="AI4911" s="3" t="str">
        <x:v>city/locality reference point</x:v>
      </x:c>
      <x:c r="AJ4911" s="3" t="str">
        <x:v>Modern locality reference; not an exact historical synagogue, dwelling, cemetery, Jewish quarter or population boundary.</x:v>
      </x:c>
    </x:row>
    <x:row r="4912" ht="190" customHeight="1">
      <x:c r="A4912" s="3" t="str">
        <x:v>H4911</x:v>
      </x:c>
      <x:c r="B4912" s="3" t="str">
        <x:v>Russia</x:v>
      </x:c>
      <x:c r="C4912" s="3" t="str">
        <x:v>Kazan</x:v>
      </x:c>
      <x:c r="D4912" s="3" t="str">
        <x:v>specialist scholarly source report</x:v>
      </x:c>
      <x:c r="E4912" s="7" t="n">
        <x:v>1910</x:v>
      </x:c>
      <x:c r="F4912" s="7" t="n">
        <x:v>1910</x:v>
      </x:c>
      <x:c r="G4912" s="12" t="n">
        <x:v>963</x:v>
      </x:c>
      <x:c r="H4912" s="12" t="n">
        <x:v>963</x:v>
      </x:c>
      <x:c r="I4912" s="3" t="str">
        <x:v>persons</x:v>
      </x:c>
      <x:c r="J4912" s="3" t="str">
        <x:v>cited census / city-statistics table</x:v>
      </x:c>
      <x:c r="K4912" s="3" t="str">
        <x:v>resident community</x:v>
      </x:c>
      <x:c r="L4912" s="3" t="str">
        <x:v>963 Jews reported for this city in the cited statistical table.</x:v>
      </x:c>
      <x:c r="M4912"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12" s="3" t="str">
        <x:v>RU20-CENT-CJA-VOLGA2021</x:v>
      </x:c>
      <x:c r="O4912" s="3" t="str">
        <x:v>Printed/PDF p. 6, Table 1, Kazan row, AD 1910 column.</x:v>
      </x:c>
      <x:c r="P4912" s="3" t="str">
        <x:v>https://cja.huji.ac.il/home/pics/projects/CJA_Report_on_the_Volga_expedition_2021.pdf</x:v>
      </x:c>
      <x:c r="Q4912" s="3"/>
      <x:c r="R4912" s="3"/>
      <x:c r="S4912" s="3" t="str">
        <x:v>Not established; observation is not first arrival.</x:v>
      </x:c>
      <x:c r="T4912" s="3"/>
      <x:c r="U4912" s="3"/>
      <x:c r="V4912" s="3" t="str"/>
      <x:c r="W4912" s="3" t="str"/>
      <x:c r="X4912" s="11" t="b">
        <x:v>0</x:v>
      </x:c>
      <x:c r="Y4912" s="3" t="str">
        <x:v>Dated evidence only. Preserve source classification and cohort scope; no interpolation, summing of nested observations, first-arrival or complete-departure inference.</x:v>
      </x:c>
      <x:c r="Z4912" s="3" t="str">
        <x:v>locality</x:v>
      </x:c>
      <x:c r="AA4912" s="3"/>
      <x:c r="AB4912" s="3"/>
      <x:c r="AC4912" s="3"/>
      <x:c r="AD4912" s="3"/>
      <x:c r="AE4912" s="3"/>
      <x:c r="AF4912" s="72" t="n">
        <x:v>55.78874</x:v>
      </x:c>
      <x:c r="AG4912" s="72" t="n">
        <x:v>49.12214</x:v>
      </x:c>
      <x:c r="AH4912" s="3" t="str">
        <x:v>https://www.geonames.org/551487/</x:v>
      </x:c>
      <x:c r="AI4912" s="3" t="str">
        <x:v>city/locality reference point</x:v>
      </x:c>
      <x:c r="AJ4912" s="3" t="str">
        <x:v>Modern locality reference; not an exact historical synagogue, dwelling, cemetery, Jewish quarter or population boundary.</x:v>
      </x:c>
    </x:row>
    <x:row r="4913" ht="190" customHeight="1">
      <x:c r="A4913" s="3" t="str">
        <x:v>H4912</x:v>
      </x:c>
      <x:c r="B4913" s="3" t="str">
        <x:v>Russia</x:v>
      </x:c>
      <x:c r="C4913" s="3" t="str">
        <x:v>Kazan</x:v>
      </x:c>
      <x:c r="D4913" s="3" t="str">
        <x:v>specialist scholarly source report</x:v>
      </x:c>
      <x:c r="E4913" s="7" t="n">
        <x:v>1926</x:v>
      </x:c>
      <x:c r="F4913" s="7" t="n">
        <x:v>1926</x:v>
      </x:c>
      <x:c r="G4913" s="12" t="n">
        <x:v>4156</x:v>
      </x:c>
      <x:c r="H4913" s="12" t="n">
        <x:v>4156</x:v>
      </x:c>
      <x:c r="I4913" s="3" t="str">
        <x:v>persons</x:v>
      </x:c>
      <x:c r="J4913" s="3" t="str">
        <x:v>cited census / city-statistics table</x:v>
      </x:c>
      <x:c r="K4913" s="3" t="str">
        <x:v>resident community</x:v>
      </x:c>
      <x:c r="L4913" s="3" t="str">
        <x:v>4,156 Jews reported for this city in the cited statistical table.</x:v>
      </x:c>
      <x:c r="M4913"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13" s="3" t="str">
        <x:v>RU20-CENT-CJA-VOLGA2021</x:v>
      </x:c>
      <x:c r="O4913" s="3" t="str">
        <x:v>Printed/PDF p. 6, Table 1, Kazan row, AD 1926 column.</x:v>
      </x:c>
      <x:c r="P4913" s="3" t="str">
        <x:v>https://cja.huji.ac.il/home/pics/projects/CJA_Report_on_the_Volga_expedition_2021.pdf</x:v>
      </x:c>
      <x:c r="Q4913" s="3"/>
      <x:c r="R4913" s="3"/>
      <x:c r="S4913" s="3" t="str">
        <x:v>Not established; observation is not first arrival.</x:v>
      </x:c>
      <x:c r="T4913" s="3"/>
      <x:c r="U4913" s="3"/>
      <x:c r="V4913" s="3" t="str"/>
      <x:c r="W4913" s="3" t="str"/>
      <x:c r="X4913" s="11" t="b">
        <x:v>0</x:v>
      </x:c>
      <x:c r="Y4913" s="3" t="str">
        <x:v>Dated evidence only. Preserve source classification and cohort scope; no interpolation, summing of nested observations, first-arrival or complete-departure inference.</x:v>
      </x:c>
      <x:c r="Z4913" s="3" t="str">
        <x:v>locality</x:v>
      </x:c>
      <x:c r="AA4913" s="3"/>
      <x:c r="AB4913" s="3"/>
      <x:c r="AC4913" s="3"/>
      <x:c r="AD4913" s="3"/>
      <x:c r="AE4913" s="3"/>
      <x:c r="AF4913" s="72" t="n">
        <x:v>55.78874</x:v>
      </x:c>
      <x:c r="AG4913" s="72" t="n">
        <x:v>49.12214</x:v>
      </x:c>
      <x:c r="AH4913" s="3" t="str">
        <x:v>https://www.geonames.org/551487/</x:v>
      </x:c>
      <x:c r="AI4913" s="3" t="str">
        <x:v>city/locality reference point</x:v>
      </x:c>
      <x:c r="AJ4913" s="3" t="str">
        <x:v>Modern locality reference; not an exact historical synagogue, dwelling, cemetery, Jewish quarter or population boundary.</x:v>
      </x:c>
    </x:row>
    <x:row r="4914" ht="190" customHeight="1">
      <x:c r="A4914" s="3" t="str">
        <x:v>H4913</x:v>
      </x:c>
      <x:c r="B4914" s="3" t="str">
        <x:v>Russia</x:v>
      </x:c>
      <x:c r="C4914" s="3" t="str">
        <x:v>Samara</x:v>
      </x:c>
      <x:c r="D4914" s="3" t="str">
        <x:v>specialist scholarly source report</x:v>
      </x:c>
      <x:c r="E4914" s="7" t="n">
        <x:v>1897</x:v>
      </x:c>
      <x:c r="F4914" s="7" t="n">
        <x:v>1897</x:v>
      </x:c>
      <x:c r="G4914" s="12" t="n">
        <x:v>1315</x:v>
      </x:c>
      <x:c r="H4914" s="12" t="n">
        <x:v>1315</x:v>
      </x:c>
      <x:c r="I4914" s="3" t="str">
        <x:v>persons</x:v>
      </x:c>
      <x:c r="J4914" s="3" t="str">
        <x:v>cited census / city-statistics table</x:v>
      </x:c>
      <x:c r="K4914" s="3" t="str">
        <x:v>resident community</x:v>
      </x:c>
      <x:c r="L4914" s="3" t="str">
        <x:v>1,315 Jews reported for this city in the cited statistical table.</x:v>
      </x:c>
      <x:c r="M4914"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14" s="3" t="str">
        <x:v>RU20-CENT-CJA-VOLGA2021</x:v>
      </x:c>
      <x:c r="O4914" s="3" t="str">
        <x:v>Printed/PDF p. 6, Table 1, Samara row, AD 1897 column.</x:v>
      </x:c>
      <x:c r="P4914" s="3" t="str">
        <x:v>https://cja.huji.ac.il/home/pics/projects/CJA_Report_on_the_Volga_expedition_2021.pdf</x:v>
      </x:c>
      <x:c r="Q4914" s="3"/>
      <x:c r="R4914" s="3"/>
      <x:c r="S4914" s="3" t="str">
        <x:v>Not established; observation is not first arrival.</x:v>
      </x:c>
      <x:c r="T4914" s="3"/>
      <x:c r="U4914" s="3"/>
      <x:c r="V4914" s="3" t="str"/>
      <x:c r="W4914" s="3" t="str"/>
      <x:c r="X4914" s="11" t="b">
        <x:v>0</x:v>
      </x:c>
      <x:c r="Y4914" s="3" t="str">
        <x:v>Dated evidence only. Preserve source classification and cohort scope; no interpolation, summing of nested observations, first-arrival or complete-departure inference.</x:v>
      </x:c>
      <x:c r="Z4914" s="3" t="str">
        <x:v>locality</x:v>
      </x:c>
      <x:c r="AA4914" s="3"/>
      <x:c r="AB4914" s="3"/>
      <x:c r="AC4914" s="3"/>
      <x:c r="AD4914" s="3"/>
      <x:c r="AE4914" s="3"/>
      <x:c r="AF4914" s="72" t="n">
        <x:v>53.20767</x:v>
      </x:c>
      <x:c r="AG4914" s="72" t="n">
        <x:v>50.13553</x:v>
      </x:c>
      <x:c r="AH4914" s="3" t="str">
        <x:v>https://www.geonames.org/499099/</x:v>
      </x:c>
      <x:c r="AI4914" s="3" t="str">
        <x:v>city/locality reference point</x:v>
      </x:c>
      <x:c r="AJ4914" s="3" t="str">
        <x:v>Modern locality reference; not an exact historical synagogue, dwelling, cemetery, Jewish quarter or population boundary.</x:v>
      </x:c>
    </x:row>
    <x:row r="4915" ht="190" customHeight="1">
      <x:c r="A4915" s="3" t="str">
        <x:v>H4914</x:v>
      </x:c>
      <x:c r="B4915" s="3" t="str">
        <x:v>Russia</x:v>
      </x:c>
      <x:c r="C4915" s="3" t="str">
        <x:v>Saratov</x:v>
      </x:c>
      <x:c r="D4915" s="3" t="str">
        <x:v>specialist scholarly source report</x:v>
      </x:c>
      <x:c r="E4915" s="7" t="n">
        <x:v>1897</x:v>
      </x:c>
      <x:c r="F4915" s="7" t="n">
        <x:v>1897</x:v>
      </x:c>
      <x:c r="G4915" s="12" t="n">
        <x:v>1461</x:v>
      </x:c>
      <x:c r="H4915" s="12" t="n">
        <x:v>1461</x:v>
      </x:c>
      <x:c r="I4915" s="3" t="str">
        <x:v>persons</x:v>
      </x:c>
      <x:c r="J4915" s="3" t="str">
        <x:v>cited census / city-statistics table</x:v>
      </x:c>
      <x:c r="K4915" s="3" t="str">
        <x:v>resident community</x:v>
      </x:c>
      <x:c r="L4915" s="3" t="str">
        <x:v>1,461 Jews reported for this city in the cited statistical table.</x:v>
      </x:c>
      <x:c r="M4915" s="3" t="str">
        <x:v>Reported table value retained separately from a differing REE value. Classification, boundaries or transcription need reconciliation where values disagree. Same-city/year alternatives are not additive. AD 1926 uses Soviet nationality data; original AD 1897 classification still needs source-volume audit.</x:v>
      </x:c>
      <x:c r="N4915" s="3" t="str">
        <x:v>RU20-CENT-CJA-VOLGA2021</x:v>
      </x:c>
      <x:c r="O4915" s="3" t="str">
        <x:v>Printed/PDF p. 6, Table 1, Saratov row, AD 1897 column.</x:v>
      </x:c>
      <x:c r="P4915" s="3" t="str">
        <x:v>https://cja.huji.ac.il/home/pics/projects/CJA_Report_on_the_Volga_expedition_2021.pdf</x:v>
      </x:c>
      <x:c r="Q4915" s="3"/>
      <x:c r="R4915" s="3"/>
      <x:c r="S4915" s="3" t="str">
        <x:v>Not established; observation is not first arrival.</x:v>
      </x:c>
      <x:c r="T4915" s="3"/>
      <x:c r="U4915" s="3"/>
      <x:c r="V4915" s="3" t="str"/>
      <x:c r="W4915" s="3" t="str"/>
      <x:c r="X4915" s="11" t="b">
        <x:v>0</x:v>
      </x:c>
      <x:c r="Y4915" s="3" t="str">
        <x:v>Dated evidence only. Preserve source classification and cohort scope; no interpolation, summing of nested observations, first-arrival or complete-departure inference.</x:v>
      </x:c>
      <x:c r="Z4915" s="3" t="str">
        <x:v>locality</x:v>
      </x:c>
      <x:c r="AA4915" s="3"/>
      <x:c r="AB4915" s="3"/>
      <x:c r="AC4915" s="3"/>
      <x:c r="AD4915" s="3"/>
      <x:c r="AE4915" s="3"/>
      <x:c r="AF4915" s="72" t="n">
        <x:v>51.54048</x:v>
      </x:c>
      <x:c r="AG4915" s="72" t="n">
        <x:v>45.9901</x:v>
      </x:c>
      <x:c r="AH4915" s="3" t="str">
        <x:v>https://www.geonames.org/498677/</x:v>
      </x:c>
      <x:c r="AI4915" s="3" t="str">
        <x:v>city/locality reference point</x:v>
      </x:c>
      <x:c r="AJ4915" s="3" t="str">
        <x:v>Modern locality reference; not an exact historical synagogue, dwelling, cemetery, Jewish quarter or population boundary.</x:v>
      </x:c>
    </x:row>
    <x:row r="4916" ht="190" customHeight="1">
      <x:c r="A4916" s="3" t="str">
        <x:v>H4915</x:v>
      </x:c>
      <x:c r="B4916" s="3" t="str">
        <x:v>Russia</x:v>
      </x:c>
      <x:c r="C4916" s="3" t="str">
        <x:v>Rybinsk</x:v>
      </x:c>
      <x:c r="D4916" s="3" t="str">
        <x:v>specialist scholarly source report</x:v>
      </x:c>
      <x:c r="E4916" s="7" t="n">
        <x:v>1809</x:v>
      </x:c>
      <x:c r="F4916" s="7" t="n">
        <x:v>1809</x:v>
      </x:c>
      <x:c r="G4916" s="12" t="n">
        <x:v>1</x:v>
      </x:c>
      <x:c r="H4916" s="12" t="n">
        <x:v>1</x:v>
      </x:c>
      <x:c r="I4916" s="3" t="str">
        <x:v>named Jewish settler</x:v>
      </x:c>
      <x:c r="J4916" s="3" t="str">
        <x:v>named individual minimum</x:v>
      </x:c>
      <x:c r="K4916" s="3" t="str">
        <x:v>named Jewish resident</x:v>
      </x:c>
      <x:c r="L4916" s="3" t="str">
        <x:v>Tailor Loval Ginzburg reported settling in AD 1809.</x:v>
      </x:c>
      <x:c r="M4916" s="3" t="str">
        <x:v>One known named person, not whole population. First in this retrospective account; the original unpublished Riaboy history was not obtained. The REE AD 1811 two-person observation is later.</x:v>
      </x:c>
      <x:c r="N4916" s="3" t="str">
        <x:v>RU20-CENT-CJA-VOLGA2021</x:v>
      </x:c>
      <x:c r="O4916" s="3" t="str">
        <x:v>Printed/PDF p. 25, first Jewish history paragraph; note 38, Riaboy, pp. 165–166.</x:v>
      </x:c>
      <x:c r="P4916" s="3" t="str">
        <x:v>https://cja.huji.ac.il/home/pics/projects/CJA_Report_on_the_Volga_expedition_2021.pdf</x:v>
      </x:c>
      <x:c r="Q4916" s="3" t="n">
        <x:v>1809</x:v>
      </x:c>
      <x:c r="R4916" s="3" t="n">
        <x:v>1809</x:v>
      </x:c>
      <x:c r="S4916" s="3" t="str">
        <x:v>Named individual settlement reported; not first community arrival.</x:v>
      </x:c>
      <x:c r="T4916" s="3"/>
      <x:c r="U4916" s="3"/>
      <x:c r="V4916" s="3" t="str"/>
      <x:c r="W4916" s="3" t="str"/>
      <x:c r="X4916" s="11" t="b">
        <x:v>0</x:v>
      </x:c>
      <x:c r="Y4916" s="3" t="str">
        <x:v>Dated evidence only. Preserve source classification and cohort scope; no interpolation, summing of nested observations, first-arrival or complete-departure inference.</x:v>
      </x:c>
      <x:c r="Z4916" s="3" t="str">
        <x:v>locality</x:v>
      </x:c>
      <x:c r="AA4916" s="3"/>
      <x:c r="AB4916" s="3"/>
      <x:c r="AC4916" s="3"/>
      <x:c r="AD4916" s="3"/>
      <x:c r="AE4916" s="3"/>
      <x:c r="AF4916" s="72" t="n">
        <x:v>58.04562</x:v>
      </x:c>
      <x:c r="AG4916" s="72" t="n">
        <x:v>38.83811</x:v>
      </x:c>
      <x:c r="AH4916" s="3" t="str">
        <x:v>https://www.geonames.org/500004/</x:v>
      </x:c>
      <x:c r="AI4916" s="3" t="str">
        <x:v>city/locality reference point</x:v>
      </x:c>
      <x:c r="AJ4916" s="3" t="str">
        <x:v>Modern locality reference; not an exact historical synagogue, dwelling, cemetery, Jewish quarter or population boundary.</x:v>
      </x:c>
    </x:row>
    <x:row r="4917" ht="190" customHeight="1">
      <x:c r="A4917" s="3" t="str">
        <x:v>H4916</x:v>
      </x:c>
      <x:c r="B4917" s="3" t="str">
        <x:v>Russia</x:v>
      </x:c>
      <x:c r="C4917" s="3" t="str">
        <x:v>Kostroma</x:v>
      </x:c>
      <x:c r="D4917" s="3" t="str">
        <x:v>specialist scholarly source report</x:v>
      </x:c>
      <x:c r="E4917" s="7" t="n">
        <x:v>1857</x:v>
      </x:c>
      <x:c r="F4917" s="7" t="n">
        <x:v>1857</x:v>
      </x:c>
      <x:c r="G4917" s="12"/>
      <x:c r="H4917" s="12"/>
      <x:c r="I4917" s="3" t="str">
        <x:v>unknown</x:v>
      </x:c>
      <x:c r="J4917" s="3" t="str">
        <x:v>presence without a count</x:v>
      </x:c>
      <x:c r="K4917" s="3" t="str">
        <x:v>Jewish marriage / communal evidence</x:v>
      </x:c>
      <x:c r="L4917" s="3" t="str">
        <x:v>A ketubbah dated AD 1857 provides evidence of Jewish life in Kostroma.</x:v>
      </x:c>
      <x:c r="M4917" s="3" t="str">
        <x:v>Physical marriage-document attestation, not a headcount or two-person community total. CJA consulted; original NLI item not independently decoded. Earlier than the REE first mention in AD 1858.</x:v>
      </x:c>
      <x:c r="N4917" s="3" t="str">
        <x:v>RU20-CENT-CJA-VOLGA2021</x:v>
      </x:c>
      <x:c r="O4917" s="3" t="str">
        <x:v>Printed/PDF p. 30, community origins; note 51, NLI ketubbah NNL_ALEPH 003513451.</x:v>
      </x:c>
      <x:c r="P4917" s="3" t="str">
        <x:v>https://cja.huji.ac.il/home/pics/projects/CJA_Report_on_the_Volga_expedition_2021.pdf</x:v>
      </x:c>
      <x:c r="Q4917" s="3"/>
      <x:c r="R4917" s="3"/>
      <x:c r="S4917" s="3" t="str">
        <x:v>Not established; observation is not first arrival.</x:v>
      </x:c>
      <x:c r="T4917" s="3"/>
      <x:c r="U4917" s="3"/>
      <x:c r="V4917" s="3" t="str"/>
      <x:c r="W4917" s="3" t="str"/>
      <x:c r="X4917" s="11" t="b">
        <x:v>0</x:v>
      </x:c>
      <x:c r="Y4917" s="3" t="str">
        <x:v>Dated evidence only. Preserve source classification and cohort scope; no interpolation, summing of nested observations, first-arrival or complete-departure inference.</x:v>
      </x:c>
      <x:c r="Z4917" s="3" t="str">
        <x:v>locality</x:v>
      </x:c>
      <x:c r="AA4917" s="3"/>
      <x:c r="AB4917" s="3"/>
      <x:c r="AC4917" s="3"/>
      <x:c r="AD4917" s="3"/>
      <x:c r="AE4917" s="3"/>
      <x:c r="AF4917" s="72" t="n">
        <x:v>57.76638</x:v>
      </x:c>
      <x:c r="AG4917" s="72" t="n">
        <x:v>40.92828</x:v>
      </x:c>
      <x:c r="AH4917" s="3" t="str">
        <x:v>https://www.geonames.org/543878/</x:v>
      </x:c>
      <x:c r="AI4917" s="3" t="str">
        <x:v>city/locality reference point</x:v>
      </x:c>
      <x:c r="AJ4917" s="3" t="str">
        <x:v>Modern locality reference; not an exact historical synagogue, dwelling, cemetery, Jewish quarter or population boundary.</x:v>
      </x:c>
    </x:row>
    <x:row r="4918" ht="190" customHeight="1">
      <x:c r="A4918" s="3" t="str">
        <x:v>H4917</x:v>
      </x:c>
      <x:c r="B4918" s="3" t="str">
        <x:v>Russia</x:v>
      </x:c>
      <x:c r="C4918" s="3" t="str">
        <x:v>Tver</x:v>
      </x:c>
      <x:c r="D4918" s="3" t="str">
        <x:v>specialist scholarly source report</x:v>
      </x:c>
      <x:c r="E4918" s="7" t="n">
        <x:v>1840</x:v>
      </x:c>
      <x:c r="F4918" s="7" t="n">
        <x:v>1860</x:v>
      </x:c>
      <x:c r="G4918" s="12"/>
      <x:c r="H4918" s="12"/>
      <x:c r="I4918" s="3" t="str">
        <x:v>unknown</x:v>
      </x:c>
      <x:c r="J4918" s="3" t="str">
        <x:v>presence without a count</x:v>
      </x:c>
      <x:c r="K4918" s="3" t="str">
        <x:v>resident community</x:v>
      </x:c>
      <x:c r="L4918" s="3" t="str">
        <x:v>Retired Jewish soldiers and artisans reported forming a local population around the mid-19 th century.</x:v>
      </x:c>
      <x:c r="M4918" s="3" t="str">
        <x:v>Approximate period envelope, not continuous occupancy or a precise arrival date; no headcount.</x:v>
      </x:c>
      <x:c r="N4918" s="3" t="str">
        <x:v>RU20-CENT-CJA-VOLGA2021</x:v>
      </x:c>
      <x:c r="O4918" s="3" t="str">
        <x:v>Printed/PDF p. 24, first Jewish history paragraph.</x:v>
      </x:c>
      <x:c r="P4918" s="3" t="str">
        <x:v>https://cja.huji.ac.il/home/pics/projects/CJA_Report_on_the_Volga_expedition_2021.pdf</x:v>
      </x:c>
      <x:c r="Q4918" s="3"/>
      <x:c r="R4918" s="3"/>
      <x:c r="S4918" s="3" t="str">
        <x:v>Not established; observation is not first arrival.</x:v>
      </x:c>
      <x:c r="T4918" s="3"/>
      <x:c r="U4918" s="3"/>
      <x:c r="V4918" s="3" t="str"/>
      <x:c r="W4918" s="3" t="str"/>
      <x:c r="X4918" s="11" t="b">
        <x:v>0</x:v>
      </x:c>
      <x:c r="Y4918" s="3" t="str">
        <x:v>Dated evidence only. Preserve source classification and cohort scope; no interpolation, summing of nested observations, first-arrival or complete-departure inference.</x:v>
      </x:c>
      <x:c r="Z4918" s="3" t="str">
        <x:v>locality</x:v>
      </x:c>
      <x:c r="AA4918" s="3"/>
      <x:c r="AB4918" s="3"/>
      <x:c r="AC4918" s="3"/>
      <x:c r="AD4918" s="3"/>
      <x:c r="AE4918" s="3"/>
      <x:c r="AF4918" s="72" t="n">
        <x:v>56.85836</x:v>
      </x:c>
      <x:c r="AG4918" s="72" t="n">
        <x:v>35.90057</x:v>
      </x:c>
      <x:c r="AH4918" s="3" t="str">
        <x:v>https://www.geonames.org/480060/</x:v>
      </x:c>
      <x:c r="AI4918" s="3" t="str">
        <x:v>city/locality reference point</x:v>
      </x:c>
      <x:c r="AJ4918" s="3" t="str">
        <x:v>Modern locality reference; not an exact historical synagogue, dwelling, cemetery, Jewish quarter or population boundary.</x:v>
      </x:c>
    </x:row>
    <x:row r="4919" ht="190" customHeight="1">
      <x:c r="A4919" s="3" t="str">
        <x:v>H4918</x:v>
      </x:c>
      <x:c r="B4919" s="3" t="str">
        <x:v>Russia</x:v>
      </x:c>
      <x:c r="C4919" s="3" t="str">
        <x:v>Yaroslavl</x:v>
      </x:c>
      <x:c r="D4919" s="3" t="str">
        <x:v>specialist scholarly source report</x:v>
      </x:c>
      <x:c r="E4919" s="7" t="n">
        <x:v>1880</x:v>
      </x:c>
      <x:c r="F4919" s="7" t="n">
        <x:v>1883</x:v>
      </x:c>
      <x:c r="G4919" s="12" t="n">
        <x:v>100</x:v>
      </x:c>
      <x:c r="H4919" s="12" t="n">
        <x:v>100</x:v>
      </x:c>
      <x:c r="I4919" s="3" t="str">
        <x:v>former military families</x:v>
      </x:c>
      <x:c r="J4919" s="3" t="str">
        <x:v>military family subgroup</x:v>
      </x:c>
      <x:c r="K4919" s="3" t="str">
        <x:v>resident community</x:v>
      </x:c>
      <x:c r="L4919" s="3" t="str">
        <x:v>Approximately 100 families of former Jewish cantonists and soldiers reported.</x:v>
      </x:c>
      <x:c r="M4919" s="3" t="str">
        <x:v>Early-decade date envelope. Families, not persons. Underlying Rassvet article cited by scholars but not directly read in this pass.</x:v>
      </x:c>
      <x:c r="N4919" s="3" t="str">
        <x:v>RU20-CENT-CJA-VOLGA2021</x:v>
      </x:c>
      <x:c r="O4919" s="3" t="str">
        <x:v>Printed/PDF p. 27, early-1880s family count; note 41, Rassvet, 14 August AD 1880, p. 1300.</x:v>
      </x:c>
      <x:c r="P4919" s="3" t="str">
        <x:v>https://cja.huji.ac.il/home/pics/projects/CJA_Report_on_the_Volga_expedition_2021.pdf</x:v>
      </x:c>
      <x:c r="Q4919" s="3"/>
      <x:c r="R4919" s="3"/>
      <x:c r="S4919" s="3" t="str">
        <x:v>Not established; observation is not first arrival.</x:v>
      </x:c>
      <x:c r="T4919" s="3"/>
      <x:c r="U4919" s="3"/>
      <x:c r="V4919" s="3" t="str"/>
      <x:c r="W4919" s="3" t="str"/>
      <x:c r="X4919" s="11" t="b">
        <x:v>0</x:v>
      </x:c>
      <x:c r="Y4919" s="3" t="str">
        <x:v>Dated evidence only. Preserve source classification and cohort scope; no interpolation, summing of nested observations, first-arrival or complete-departure inference.</x:v>
      </x:c>
      <x:c r="Z4919" s="3" t="str">
        <x:v>locality</x:v>
      </x:c>
      <x:c r="AA4919" s="3"/>
      <x:c r="AB4919" s="3"/>
      <x:c r="AC4919" s="3"/>
      <x:c r="AD4919" s="3"/>
      <x:c r="AE4919" s="3"/>
      <x:c r="AF4919" s="72" t="n">
        <x:v>57.62987</x:v>
      </x:c>
      <x:c r="AG4919" s="72" t="n">
        <x:v>39.87368</x:v>
      </x:c>
      <x:c r="AH4919" s="3" t="str">
        <x:v>https://www.geonames.org/468902/</x:v>
      </x:c>
      <x:c r="AI4919" s="3" t="str">
        <x:v>city/locality reference point</x:v>
      </x:c>
      <x:c r="AJ4919" s="3" t="str">
        <x:v>Modern locality reference; not an exact historical synagogue, dwelling, cemetery, Jewish quarter or population boundary.</x:v>
      </x:c>
    </x:row>
    <x:row r="4920" ht="190" customHeight="1">
      <x:c r="A4920" s="3" t="str">
        <x:v>H4919</x:v>
      </x:c>
      <x:c r="B4920" s="3" t="str">
        <x:v>Russia</x:v>
      </x:c>
      <x:c r="C4920" s="3" t="str">
        <x:v>Kazan</x:v>
      </x:c>
      <x:c r="D4920" s="3" t="str">
        <x:v>specialist scholarly source report</x:v>
      </x:c>
      <x:c r="E4920" s="7" t="n">
        <x:v>1842</x:v>
      </x:c>
      <x:c r="F4920" s="7" t="n">
        <x:v>1842</x:v>
      </x:c>
      <x:c r="G4920" s="12" t="n">
        <x:v>1868</x:v>
      </x:c>
      <x:c r="H4920" s="12" t="n">
        <x:v>1868</x:v>
      </x:c>
      <x:c r="I4920" s="3" t="str">
        <x:v>Jewish cantonists</x:v>
      </x:c>
      <x:c r="J4920" s="3" t="str">
        <x:v>cantonist cohort</x:v>
      </x:c>
      <x:c r="K4920" s="3" t="str">
        <x:v>Jewish military recruits / pupils</x:v>
      </x:c>
      <x:c r="L4920" s="3" t="str">
        <x:v>1,868 Jewish cantonists reported in AD 1842.</x:v>
      </x:c>
      <x:c r="M4920" s="3" t="str">
        <x:v>Military school cohort, not civilian community. Forced conversions occurred and not all recruits remained Jewish. Source identifies the AD 1842 Jewish cohort, not its retention after subsequent baptism.</x:v>
      </x:c>
      <x:c r="N4920" s="3" t="str">
        <x:v>RU20-CENT-CJA-VOLGA2021</x:v>
      </x:c>
      <x:c r="O4920" s="3" t="str">
        <x:v>Printed/PDF p. 7, AD 1842 cantonists; note 7, Petrovsky-Shtern, p. 129.</x:v>
      </x:c>
      <x:c r="P4920" s="3" t="str">
        <x:v>https://cja.huji.ac.il/home/pics/projects/CJA_Report_on_the_Volga_expedition_2021.pdf</x:v>
      </x:c>
      <x:c r="Q4920" s="3"/>
      <x:c r="R4920" s="3"/>
      <x:c r="S4920" s="3" t="str">
        <x:v>Not established; observation is not first arrival.</x:v>
      </x:c>
      <x:c r="T4920" s="3"/>
      <x:c r="U4920" s="3"/>
      <x:c r="V4920" s="3" t="str"/>
      <x:c r="W4920" s="3" t="str"/>
      <x:c r="X4920" s="11" t="b">
        <x:v>0</x:v>
      </x:c>
      <x:c r="Y4920" s="3" t="str">
        <x:v>Dated evidence only. Preserve source classification and cohort scope; no interpolation, summing of nested observations, first-arrival or complete-departure inference.</x:v>
      </x:c>
      <x:c r="Z4920" s="3" t="str">
        <x:v>locality</x:v>
      </x:c>
      <x:c r="AA4920" s="3"/>
      <x:c r="AB4920" s="3"/>
      <x:c r="AC4920" s="3"/>
      <x:c r="AD4920" s="3"/>
      <x:c r="AE4920" s="3"/>
      <x:c r="AF4920" s="72" t="n">
        <x:v>55.78874</x:v>
      </x:c>
      <x:c r="AG4920" s="72" t="n">
        <x:v>49.12214</x:v>
      </x:c>
      <x:c r="AH4920" s="3" t="str">
        <x:v>https://www.geonames.org/551487/</x:v>
      </x:c>
      <x:c r="AI4920" s="3" t="str">
        <x:v>city/locality reference point</x:v>
      </x:c>
      <x:c r="AJ4920" s="3" t="str">
        <x:v>Modern locality reference; not an exact historical synagogue, dwelling, cemetery, Jewish quarter or population boundary.</x:v>
      </x:c>
    </x:row>
    <x:row r="4921" ht="190" customHeight="1">
      <x:c r="A4921" s="3" t="str">
        <x:v>H4920</x:v>
      </x:c>
      <x:c r="B4921" s="3" t="str">
        <x:v>Russia</x:v>
      </x:c>
      <x:c r="C4921" s="3" t="str">
        <x:v>Simbirsk / Ulyanovsk</x:v>
      </x:c>
      <x:c r="D4921" s="3" t="str">
        <x:v>specialist scholarly source report</x:v>
      </x:c>
      <x:c r="E4921" s="7" t="n">
        <x:v>1843</x:v>
      </x:c>
      <x:c r="F4921" s="7" t="n">
        <x:v>1843</x:v>
      </x:c>
      <x:c r="G4921" s="12" t="n">
        <x:v>95</x:v>
      </x:c>
      <x:c r="H4921" s="12" t="n">
        <x:v>95</x:v>
      </x:c>
      <x:c r="I4921" s="3" t="str">
        <x:v>Jewish cantonists</x:v>
      </x:c>
      <x:c r="J4921" s="3" t="str">
        <x:v>cantonist cohort</x:v>
      </x:c>
      <x:c r="K4921" s="3" t="str">
        <x:v>Jewish military recruits / pupils</x:v>
      </x:c>
      <x:c r="L4921" s="3" t="str">
        <x:v>95 Jewish cantonists reported in AD 1843.</x:v>
      </x:c>
      <x:c r="M4921" s="3" t="str">
        <x:v>School cohort as identified by the source, not the whole community. Earlier AD 1839 and 1842 cohorts include baptized pupils and are not entered as Judaism censuses.</x:v>
      </x:c>
      <x:c r="N4921" s="3" t="str">
        <x:v>RU20-CENT-CJA-VOLGA2021</x:v>
      </x:c>
      <x:c r="O4921" s="3" t="str">
        <x:v>Printed/PDF p. 41, AD 1843 cantonists; note 70, Petrovsky-Shtern, pp. 124,129.</x:v>
      </x:c>
      <x:c r="P4921" s="3" t="str">
        <x:v>https://cja.huji.ac.il/home/pics/projects/CJA_Report_on_the_Volga_expedition_2021.pdf</x:v>
      </x:c>
      <x:c r="Q4921" s="3"/>
      <x:c r="R4921" s="3"/>
      <x:c r="S4921" s="3" t="str">
        <x:v>Not established; observation is not first arrival.</x:v>
      </x:c>
      <x:c r="T4921" s="3"/>
      <x:c r="U4921" s="3"/>
      <x:c r="V4921" s="3" t="str"/>
      <x:c r="W4921" s="3" t="str"/>
      <x:c r="X4921" s="11" t="b">
        <x:v>0</x:v>
      </x:c>
      <x:c r="Y4921" s="3" t="str">
        <x:v>Dated evidence only. Preserve source classification and cohort scope; no interpolation, summing of nested observations, first-arrival or complete-departure inference.</x:v>
      </x:c>
      <x:c r="Z4921" s="3" t="str">
        <x:v>locality</x:v>
      </x:c>
      <x:c r="AA4921" s="3"/>
      <x:c r="AB4921" s="3"/>
      <x:c r="AC4921" s="3"/>
      <x:c r="AD4921" s="3"/>
      <x:c r="AE4921" s="3"/>
      <x:c r="AF4921" s="72" t="n">
        <x:v>54.32824</x:v>
      </x:c>
      <x:c r="AG4921" s="72" t="n">
        <x:v>48.38657</x:v>
      </x:c>
      <x:c r="AH4921" s="3" t="str">
        <x:v>https://www.geonames.org/479123/</x:v>
      </x:c>
      <x:c r="AI4921" s="3" t="str">
        <x:v>city/locality reference point</x:v>
      </x:c>
      <x:c r="AJ4921" s="3" t="str">
        <x:v>Modern locality reference; not an exact historical synagogue, dwelling, cemetery, Jewish quarter or population boundary.</x:v>
      </x:c>
    </x:row>
    <x:row r="4922" ht="190" customHeight="1">
      <x:c r="A4922" s="3" t="str">
        <x:v>H4921</x:v>
      </x:c>
      <x:c r="B4922" s="3" t="str">
        <x:v>Russia</x:v>
      </x:c>
      <x:c r="C4922" s="3" t="str">
        <x:v>Simbirsk / Ulyanovsk</x:v>
      </x:c>
      <x:c r="D4922" s="3" t="str">
        <x:v>specialist scholarly source report</x:v>
      </x:c>
      <x:c r="E4922" s="7" t="n">
        <x:v>1853</x:v>
      </x:c>
      <x:c r="F4922" s="7" t="n">
        <x:v>1857</x:v>
      </x:c>
      <x:c r="G4922" s="12" t="n">
        <x:v>350</x:v>
      </x:c>
      <x:c r="H4922" s="12" t="n">
        <x:v>350</x:v>
      </x:c>
      <x:c r="I4922" s="3" t="str">
        <x:v>persons</x:v>
      </x:c>
      <x:c r="J4922" s="3" t="str">
        <x:v>approximate historical community count</x:v>
      </x:c>
      <x:c r="K4922" s="3" t="str">
        <x:v>resident community</x:v>
      </x:c>
      <x:c r="L4922" s="3" t="str">
        <x:v>Approximately 350 Jews reported in the town in the mid-1850s.</x:v>
      </x:c>
      <x:c r="M4922" s="3" t="str">
        <x:v>Approximate mid-decade envelope. No precise year or continuous occupancy is asserted.</x:v>
      </x:c>
      <x:c r="N4922" s="3" t="str">
        <x:v>RU20-CENT-CJA-VOLGA2021</x:v>
      </x:c>
      <x:c r="O4922" s="3" t="str">
        <x:v>Printed/PDF p. 41, mid-1850s town population; note 71, Sivoplias.</x:v>
      </x:c>
      <x:c r="P4922" s="3" t="str">
        <x:v>https://cja.huji.ac.il/home/pics/projects/CJA_Report_on_the_Volga_expedition_2021.pdf</x:v>
      </x:c>
      <x:c r="Q4922" s="3"/>
      <x:c r="R4922" s="3"/>
      <x:c r="S4922" s="3" t="str">
        <x:v>Not established; observation is not first arrival.</x:v>
      </x:c>
      <x:c r="T4922" s="3"/>
      <x:c r="U4922" s="3"/>
      <x:c r="V4922" s="3" t="str"/>
      <x:c r="W4922" s="3" t="str"/>
      <x:c r="X4922" s="11" t="b">
        <x:v>0</x:v>
      </x:c>
      <x:c r="Y4922" s="3" t="str">
        <x:v>Dated evidence only. Preserve source classification and cohort scope; no interpolation, summing of nested observations, first-arrival or complete-departure inference.</x:v>
      </x:c>
      <x:c r="Z4922" s="3" t="str">
        <x:v>locality</x:v>
      </x:c>
      <x:c r="AA4922" s="3"/>
      <x:c r="AB4922" s="3"/>
      <x:c r="AC4922" s="3"/>
      <x:c r="AD4922" s="3"/>
      <x:c r="AE4922" s="3"/>
      <x:c r="AF4922" s="72" t="n">
        <x:v>54.32824</x:v>
      </x:c>
      <x:c r="AG4922" s="72" t="n">
        <x:v>48.38657</x:v>
      </x:c>
      <x:c r="AH4922" s="3" t="str">
        <x:v>https://www.geonames.org/479123/</x:v>
      </x:c>
      <x:c r="AI4922" s="3" t="str">
        <x:v>city/locality reference point</x:v>
      </x:c>
      <x:c r="AJ4922" s="3" t="str">
        <x:v>Modern locality reference; not an exact historical synagogue, dwelling, cemetery, Jewish quarter or population boundary.</x:v>
      </x:c>
    </x:row>
    <x:row r="4923" ht="190" customHeight="1">
      <x:c r="A4923" s="3" t="str">
        <x:v>H4922</x:v>
      </x:c>
      <x:c r="B4923" s="3" t="str">
        <x:v>Russia</x:v>
      </x:c>
      <x:c r="C4923" s="3" t="str">
        <x:v>Saratov</x:v>
      </x:c>
      <x:c r="D4923" s="3" t="str">
        <x:v>specialist scholarly source report</x:v>
      </x:c>
      <x:c r="E4923" s="7" t="n">
        <x:v>1845</x:v>
      </x:c>
      <x:c r="F4923" s="7" t="n">
        <x:v>1845</x:v>
      </x:c>
      <x:c r="G4923" s="12"/>
      <x:c r="H4923" s="12"/>
      <x:c r="I4923" s="3" t="str">
        <x:v>unknown</x:v>
      </x:c>
      <x:c r="J4923" s="3" t="str">
        <x:v>presence without a count</x:v>
      </x:c>
      <x:c r="K4923" s="3" t="str">
        <x:v>Jewish military worship community</x:v>
      </x:c>
      <x:c r="L4923" s="3" t="str">
        <x:v>Jewish military prayer house attested by AD 1845.</x:v>
      </x:c>
      <x:c r="M4923" s="3" t="str">
        <x:v>The institution attests a worshipping group, not population or first arrival. Its closure in AD 1858 is not complete physical departure.</x:v>
      </x:c>
      <x:c r="N4923" s="3" t="str">
        <x:v>RU20-CENT-CJA-VOLGA2021</x:v>
      </x:c>
      <x:c r="O4923" s="3" t="str">
        <x:v>Printed/PDF p. 51, military prayer house in AD 1845.</x:v>
      </x:c>
      <x:c r="P4923" s="3" t="str">
        <x:v>https://cja.huji.ac.il/home/pics/projects/CJA_Report_on_the_Volga_expedition_2021.pdf</x:v>
      </x:c>
      <x:c r="Q4923" s="3"/>
      <x:c r="R4923" s="3"/>
      <x:c r="S4923" s="3" t="str">
        <x:v>Not established; observation is not first arrival.</x:v>
      </x:c>
      <x:c r="T4923" s="3"/>
      <x:c r="U4923" s="3"/>
      <x:c r="V4923" s="3" t="str"/>
      <x:c r="W4923" s="3" t="str"/>
      <x:c r="X4923" s="11" t="b">
        <x:v>0</x:v>
      </x:c>
      <x:c r="Y4923" s="3" t="str">
        <x:v>Dated evidence only. Preserve source classification and cohort scope; no interpolation, summing of nested observations, first-arrival or complete-departure inference.</x:v>
      </x:c>
      <x:c r="Z4923" s="3" t="str">
        <x:v>locality</x:v>
      </x:c>
      <x:c r="AA4923" s="3"/>
      <x:c r="AB4923" s="3"/>
      <x:c r="AC4923" s="3"/>
      <x:c r="AD4923" s="3"/>
      <x:c r="AE4923" s="3"/>
      <x:c r="AF4923" s="72" t="n">
        <x:v>51.54048</x:v>
      </x:c>
      <x:c r="AG4923" s="72" t="n">
        <x:v>45.9901</x:v>
      </x:c>
      <x:c r="AH4923" s="3" t="str">
        <x:v>https://www.geonames.org/498677/</x:v>
      </x:c>
      <x:c r="AI4923" s="3" t="str">
        <x:v>city/locality reference point</x:v>
      </x:c>
      <x:c r="AJ4923" s="3" t="str">
        <x:v>Modern locality reference; not an exact historical synagogue, dwelling, cemetery, Jewish quarter or population boundary.</x:v>
      </x:c>
    </x:row>
    <x:row r="4924" ht="190" customHeight="1">
      <x:c r="A4924" s="3" t="str">
        <x:v>H4923</x:v>
      </x:c>
      <x:c r="B4924" s="3" t="str">
        <x:v>Russia</x:v>
      </x:c>
      <x:c r="C4924" s="3" t="str">
        <x:v>Saratov</x:v>
      </x:c>
      <x:c r="D4924" s="3" t="str">
        <x:v>specialist scholarly source report</x:v>
      </x:c>
      <x:c r="E4924" s="7" t="n">
        <x:v>1902</x:v>
      </x:c>
      <x:c r="F4924" s="7" t="n">
        <x:v>1902</x:v>
      </x:c>
      <x:c r="G4924" s="12" t="n">
        <x:v>52</x:v>
      </x:c>
      <x:c r="H4924" s="12" t="n">
        <x:v>52</x:v>
      </x:c>
      <x:c r="I4924" s="3" t="str">
        <x:v>Hasidic community members</x:v>
      </x:c>
      <x:c r="J4924" s="3" t="str">
        <x:v>congregation membership</x:v>
      </x:c>
      <x:c r="K4924" s="3" t="str">
        <x:v>resident community</x:v>
      </x:c>
      <x:c r="L4924" s="3" t="str">
        <x:v>52 members of the Hasidic community reported.</x:v>
      </x:c>
      <x:c r="M4924" s="3" t="str">
        <x:v>Communal members, not families or the whole city Jewish population. Do not sum with Litvak or overall counts.</x:v>
      </x:c>
      <x:c r="N4924" s="3" t="str">
        <x:v>RU20-CENT-CJA-VOLGA2021</x:v>
      </x:c>
      <x:c r="O4924" s="3" t="str">
        <x:v>Printed/PDF p. 51, Hasidic group in AD 1902; note 84, Levin (2012), pp. 118–119.</x:v>
      </x:c>
      <x:c r="P4924" s="3" t="str">
        <x:v>https://cja.huji.ac.il/home/pics/projects/CJA_Report_on_the_Volga_expedition_2021.pdf</x:v>
      </x:c>
      <x:c r="Q4924" s="3"/>
      <x:c r="R4924" s="3"/>
      <x:c r="S4924" s="3" t="str">
        <x:v>Not established; observation is not first arrival.</x:v>
      </x:c>
      <x:c r="T4924" s="3"/>
      <x:c r="U4924" s="3"/>
      <x:c r="V4924" s="3" t="str"/>
      <x:c r="W4924" s="3" t="str"/>
      <x:c r="X4924" s="11" t="b">
        <x:v>0</x:v>
      </x:c>
      <x:c r="Y4924" s="3" t="str">
        <x:v>Dated evidence only. Preserve source classification and cohort scope; no interpolation, summing of nested observations, first-arrival or complete-departure inference.</x:v>
      </x:c>
      <x:c r="Z4924" s="3" t="str">
        <x:v>locality</x:v>
      </x:c>
      <x:c r="AA4924" s="3"/>
      <x:c r="AB4924" s="3"/>
      <x:c r="AC4924" s="3"/>
      <x:c r="AD4924" s="3"/>
      <x:c r="AE4924" s="3"/>
      <x:c r="AF4924" s="72" t="n">
        <x:v>51.54048</x:v>
      </x:c>
      <x:c r="AG4924" s="72" t="n">
        <x:v>45.9901</x:v>
      </x:c>
      <x:c r="AH4924" s="3" t="str">
        <x:v>https://www.geonames.org/498677/</x:v>
      </x:c>
      <x:c r="AI4924" s="3" t="str">
        <x:v>city/locality reference point</x:v>
      </x:c>
      <x:c r="AJ4924" s="3" t="str">
        <x:v>Modern locality reference; not an exact historical synagogue, dwelling, cemetery, Jewish quarter or population boundary.</x:v>
      </x:c>
    </x:row>
    <x:row r="4925" ht="190" customHeight="1">
      <x:c r="A4925" s="3" t="str">
        <x:v>H4924</x:v>
      </x:c>
      <x:c r="B4925" s="3" t="str">
        <x:v>Russia</x:v>
      </x:c>
      <x:c r="C4925" s="3" t="str">
        <x:v>Syzran</x:v>
      </x:c>
      <x:c r="D4925" s="3" t="str">
        <x:v>specialist scholarly source report</x:v>
      </x:c>
      <x:c r="E4925" s="7" t="n">
        <x:v>1950</x:v>
      </x:c>
      <x:c r="F4925" s="7" t="n">
        <x:v>1953</x:v>
      </x:c>
      <x:c r="G4925" s="12"/>
      <x:c r="H4925" s="12"/>
      <x:c r="I4925" s="3" t="str">
        <x:v>unknown</x:v>
      </x:c>
      <x:c r="J4925" s="3" t="str">
        <x:v>presence without a count</x:v>
      </x:c>
      <x:c r="K4925" s="3" t="str">
        <x:v>resident community</x:v>
      </x:c>
      <x:c r="L4925" s="3" t="str">
        <x:v>Underground Jewish prayer gatherings reported during AD 1950–1953.</x:v>
      </x:c>
      <x:c r="M4925" s="3" t="str">
        <x:v>Documented local community without a headcount. Closure of a public synagogue had not removed all Jews.</x:v>
      </x:c>
      <x:c r="N4925" s="3" t="str">
        <x:v>RU20-CENT-CJA-VOLGA2021</x:v>
      </x:c>
      <x:c r="O4925" s="3" t="str">
        <x:v>Printed/PDF p. 50, minyan at 18 Kirova Street, AD 1950–1953; note 82, Russian Archives reports AD 1948–1959.</x:v>
      </x:c>
      <x:c r="P4925" s="3" t="str">
        <x:v>https://cja.huji.ac.il/home/pics/projects/CJA_Report_on_the_Volga_expedition_2021.pdf</x:v>
      </x:c>
      <x:c r="Q4925" s="3"/>
      <x:c r="R4925" s="3"/>
      <x:c r="S4925" s="3" t="str">
        <x:v>Not established; observation is not first arrival.</x:v>
      </x:c>
      <x:c r="T4925" s="3"/>
      <x:c r="U4925" s="3"/>
      <x:c r="V4925" s="3" t="str"/>
      <x:c r="W4925" s="3" t="str"/>
      <x:c r="X4925" s="11" t="b">
        <x:v>0</x:v>
      </x:c>
      <x:c r="Y4925" s="3" t="str">
        <x:v>Dated evidence only. Preserve source classification and cohort scope; no interpolation, summing of nested observations, first-arrival or complete-departure inference.</x:v>
      </x:c>
      <x:c r="Z4925" s="3" t="str">
        <x:v>locality</x:v>
      </x:c>
      <x:c r="AA4925" s="3"/>
      <x:c r="AB4925" s="3"/>
      <x:c r="AC4925" s="3"/>
      <x:c r="AD4925" s="3"/>
      <x:c r="AE4925" s="3"/>
      <x:c r="AF4925" s="72" t="n">
        <x:v>53.1585</x:v>
      </x:c>
      <x:c r="AG4925" s="72" t="n">
        <x:v>48.4681</x:v>
      </x:c>
      <x:c r="AH4925" s="3" t="str">
        <x:v>https://www.geonames.org/484972/</x:v>
      </x:c>
      <x:c r="AI4925" s="3" t="str">
        <x:v>city/locality reference point</x:v>
      </x:c>
      <x:c r="AJ4925" s="3" t="str">
        <x:v>Modern locality reference; not an exact historical synagogue, dwelling, cemetery, Jewish quarter or population boundary.</x:v>
      </x:c>
    </x:row>
    <x:row r="4926" ht="190" customHeight="1">
      <x:c r="A4926" s="3" t="str">
        <x:v>H4925</x:v>
      </x:c>
      <x:c r="B4926" s="3" t="str">
        <x:v>Russia</x:v>
      </x:c>
      <x:c r="C4926" s="3" t="str">
        <x:v>Moscow</x:v>
      </x:c>
      <x:c r="D4926" s="3" t="str">
        <x:v>specialist scholarly source report</x:v>
      </x:c>
      <x:c r="E4926" s="7" t="n">
        <x:v>1882</x:v>
      </x:c>
      <x:c r="F4926" s="7" t="n">
        <x:v>1882</x:v>
      </x:c>
      <x:c r="G4926" s="12" t="n">
        <x:v>12000</x:v>
      </x:c>
      <x:c r="H4926" s="12" t="n">
        <x:v>12000</x:v>
      </x:c>
      <x:c r="I4926" s="3" t="str">
        <x:v>persons</x:v>
      </x:c>
      <x:c r="J4926" s="3" t="str">
        <x:v>historical population count reported by reference</x:v>
      </x:c>
      <x:c r="K4926" s="3" t="str">
        <x:v>resident community</x:v>
      </x:c>
      <x:c r="L4926" s="3" t="str">
        <x:v>Approximately 12,000 Jews reported in the city.</x:v>
      </x:c>
      <x:c r="M492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926" s="3" t="str">
        <x:v>RU20-CENT-EJ-MOSCOW</x:v>
      </x:c>
      <x:c r="O4926" s="3" t="str">
        <x:v>Encyclopaedia Judaica, Moscow entry, year-specific population paragraph; AD 1882.</x:v>
      </x:c>
      <x:c r="P4926" s="3" t="str">
        <x:v>https://www.encyclopedia.com/places/commonwealth-independent-states-and-baltic-nations/cis-and-baltic-political-geography/moscow</x:v>
      </x:c>
      <x:c r="Q4926" s="3"/>
      <x:c r="R4926" s="3"/>
      <x:c r="S4926" s="3" t="str">
        <x:v>Not established; observation is not first arrival.</x:v>
      </x:c>
      <x:c r="T4926" s="3"/>
      <x:c r="U4926" s="3"/>
      <x:c r="V4926" s="3" t="str"/>
      <x:c r="W4926" s="3" t="str"/>
      <x:c r="X4926" s="11" t="b">
        <x:v>0</x:v>
      </x:c>
      <x:c r="Y4926" s="3" t="str">
        <x:v>Dated evidence only. Preserve source classification and cohort scope; no interpolation, summing of nested observations, first-arrival or complete-departure inference.</x:v>
      </x:c>
      <x:c r="Z4926" s="3" t="str">
        <x:v>locality</x:v>
      </x:c>
      <x:c r="AA4926" s="3"/>
      <x:c r="AB4926" s="3"/>
      <x:c r="AC4926" s="3"/>
      <x:c r="AD4926" s="3"/>
      <x:c r="AE4926" s="3"/>
      <x:c r="AF4926" s="72" t="n">
        <x:v>55.752</x:v>
      </x:c>
      <x:c r="AG4926" s="72" t="n">
        <x:v>37.618</x:v>
      </x:c>
      <x:c r="AH4926" s="3" t="str">
        <x:v>https://www.geonames.org/524901/</x:v>
      </x:c>
      <x:c r="AI4926" s="3" t="str">
        <x:v>city/locality reference point</x:v>
      </x:c>
      <x:c r="AJ4926" s="3" t="str">
        <x:v>Reviewed modern locality reference; not a verified historical Jewish quarter, residence, community boundary, or every inhabitant’s location.</x:v>
      </x:c>
    </x:row>
    <x:row r="4927" ht="190" customHeight="1">
      <x:c r="A4927" s="3" t="str">
        <x:v>H4926</x:v>
      </x:c>
      <x:c r="B4927" s="3" t="str">
        <x:v>Russia</x:v>
      </x:c>
      <x:c r="C4927" s="3" t="str">
        <x:v>Moscow</x:v>
      </x:c>
      <x:c r="D4927" s="3" t="str">
        <x:v>specialist scholarly source report</x:v>
      </x:c>
      <x:c r="E4927" s="7" t="n">
        <x:v>1890</x:v>
      </x:c>
      <x:c r="F4927" s="7" t="n">
        <x:v>1890</x:v>
      </x:c>
      <x:c r="G4927" s="12" t="n">
        <x:v>35000</x:v>
      </x:c>
      <x:c r="H4927" s="12" t="n">
        <x:v>35000</x:v>
      </x:c>
      <x:c r="I4927" s="3" t="str">
        <x:v>persons</x:v>
      </x:c>
      <x:c r="J4927" s="3" t="str">
        <x:v>historical population count reported by reference</x:v>
      </x:c>
      <x:c r="K4927" s="3" t="str">
        <x:v>resident community</x:v>
      </x:c>
      <x:c r="L4927" s="3" t="str">
        <x:v>Approximately 35,000 Jews reported in the city.</x:v>
      </x:c>
      <x:c r="M492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927" s="3" t="str">
        <x:v>RU20-CENT-EJ-MOSCOW</x:v>
      </x:c>
      <x:c r="O4927" s="3" t="str">
        <x:v>Encyclopaedia Judaica, Moscow entry, year-specific population paragraph; AD 1890.</x:v>
      </x:c>
      <x:c r="P4927" s="3" t="str">
        <x:v>https://www.encyclopedia.com/places/commonwealth-independent-states-and-baltic-nations/cis-and-baltic-political-geography/moscow</x:v>
      </x:c>
      <x:c r="Q4927" s="3"/>
      <x:c r="R4927" s="3"/>
      <x:c r="S4927" s="3" t="str">
        <x:v>Not established; observation is not first arrival.</x:v>
      </x:c>
      <x:c r="T4927" s="3"/>
      <x:c r="U4927" s="3"/>
      <x:c r="V4927" s="3" t="str"/>
      <x:c r="W4927" s="3" t="str"/>
      <x:c r="X4927" s="11" t="b">
        <x:v>0</x:v>
      </x:c>
      <x:c r="Y4927" s="3" t="str">
        <x:v>Dated evidence only. Preserve source classification and cohort scope; no interpolation, summing of nested observations, first-arrival or complete-departure inference.</x:v>
      </x:c>
      <x:c r="Z4927" s="3" t="str">
        <x:v>locality</x:v>
      </x:c>
      <x:c r="AA4927" s="3"/>
      <x:c r="AB4927" s="3"/>
      <x:c r="AC4927" s="3"/>
      <x:c r="AD4927" s="3"/>
      <x:c r="AE4927" s="3"/>
      <x:c r="AF4927" s="72" t="n">
        <x:v>55.752</x:v>
      </x:c>
      <x:c r="AG4927" s="72" t="n">
        <x:v>37.618</x:v>
      </x:c>
      <x:c r="AH4927" s="3" t="str">
        <x:v>https://www.geonames.org/524901/</x:v>
      </x:c>
      <x:c r="AI4927" s="3" t="str">
        <x:v>city/locality reference point</x:v>
      </x:c>
      <x:c r="AJ4927" s="3" t="str">
        <x:v>Reviewed modern locality reference; not a verified historical Jewish quarter, residence, community boundary, or every inhabitant’s location.</x:v>
      </x:c>
    </x:row>
    <x:row r="4928" ht="190" customHeight="1">
      <x:c r="A4928" s="3" t="str">
        <x:v>H4927</x:v>
      </x:c>
      <x:c r="B4928" s="3" t="str">
        <x:v>Russia</x:v>
      </x:c>
      <x:c r="C4928" s="3" t="str">
        <x:v>Moscow</x:v>
      </x:c>
      <x:c r="D4928" s="3" t="str">
        <x:v>specialist scholarly source report</x:v>
      </x:c>
      <x:c r="E4928" s="7" t="n">
        <x:v>1902</x:v>
      </x:c>
      <x:c r="F4928" s="7" t="n">
        <x:v>1902</x:v>
      </x:c>
      <x:c r="G4928" s="12" t="n">
        <x:v>9339</x:v>
      </x:c>
      <x:c r="H4928" s="12" t="n">
        <x:v>9339</x:v>
      </x:c>
      <x:c r="I4928" s="3" t="str">
        <x:v>persons</x:v>
      </x:c>
      <x:c r="J4928" s="3" t="str">
        <x:v>historical population count reported by reference</x:v>
      </x:c>
      <x:c r="K4928" s="3" t="str">
        <x:v>resident community</x:v>
      </x:c>
      <x:c r="L4928" s="3" t="str">
        <x:v>9,339 Jews reported in the city.</x:v>
      </x:c>
      <x:c r="M492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28" s="3" t="str">
        <x:v>RU20-CENT-EJ-MOSCOW</x:v>
      </x:c>
      <x:c r="O4928" s="3" t="str">
        <x:v>Encyclopaedia Judaica, Moscow entry, year-specific population paragraph; AD 1902.</x:v>
      </x:c>
      <x:c r="P4928" s="3" t="str">
        <x:v>https://www.encyclopedia.com/places/commonwealth-independent-states-and-baltic-nations/cis-and-baltic-political-geography/moscow</x:v>
      </x:c>
      <x:c r="Q4928" s="3"/>
      <x:c r="R4928" s="3"/>
      <x:c r="S4928" s="3" t="str">
        <x:v>Not established; observation is not first arrival.</x:v>
      </x:c>
      <x:c r="T4928" s="3"/>
      <x:c r="U4928" s="3"/>
      <x:c r="V4928" s="3" t="str"/>
      <x:c r="W4928" s="3" t="str"/>
      <x:c r="X4928" s="11" t="b">
        <x:v>0</x:v>
      </x:c>
      <x:c r="Y4928" s="3" t="str">
        <x:v>Dated evidence only. Preserve source classification and cohort scope; no interpolation, summing of nested observations, first-arrival or complete-departure inference.</x:v>
      </x:c>
      <x:c r="Z4928" s="3" t="str">
        <x:v>locality</x:v>
      </x:c>
      <x:c r="AA4928" s="3"/>
      <x:c r="AB4928" s="3"/>
      <x:c r="AC4928" s="3"/>
      <x:c r="AD4928" s="3"/>
      <x:c r="AE4928" s="3"/>
      <x:c r="AF4928" s="72" t="n">
        <x:v>55.752</x:v>
      </x:c>
      <x:c r="AG4928" s="72" t="n">
        <x:v>37.618</x:v>
      </x:c>
      <x:c r="AH4928" s="3" t="str">
        <x:v>https://www.geonames.org/524901/</x:v>
      </x:c>
      <x:c r="AI4928" s="3" t="str">
        <x:v>city/locality reference point</x:v>
      </x:c>
      <x:c r="AJ4928" s="3" t="str">
        <x:v>Reviewed modern locality reference; not a verified historical Jewish quarter, residence, community boundary, or every inhabitant’s location.</x:v>
      </x:c>
    </x:row>
    <x:row r="4929" ht="190" customHeight="1">
      <x:c r="A4929" s="3" t="str">
        <x:v>H4928</x:v>
      </x:c>
      <x:c r="B4929" s="3" t="str">
        <x:v>Russia</x:v>
      </x:c>
      <x:c r="C4929" s="3" t="str">
        <x:v>Moscow</x:v>
      </x:c>
      <x:c r="D4929" s="3" t="str">
        <x:v>specialist scholarly source report</x:v>
      </x:c>
      <x:c r="E4929" s="7" t="n">
        <x:v>1959</x:v>
      </x:c>
      <x:c r="F4929" s="7" t="n">
        <x:v>1959</x:v>
      </x:c>
      <x:c r="G4929" s="12" t="n">
        <x:v>239246</x:v>
      </x:c>
      <x:c r="H4929" s="12" t="n">
        <x:v>239246</x:v>
      </x:c>
      <x:c r="I4929" s="3" t="str">
        <x:v>persons</x:v>
      </x:c>
      <x:c r="J4929" s="3" t="str">
        <x:v>historical population count reported by reference</x:v>
      </x:c>
      <x:c r="K4929" s="3" t="str">
        <x:v>resident community</x:v>
      </x:c>
      <x:c r="L4929" s="3" t="str">
        <x:v>239,246 Jews reported in the city.</x:v>
      </x:c>
      <x:c r="M492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29" s="3" t="str">
        <x:v>RU20-CENT-EJ-MOSCOW</x:v>
      </x:c>
      <x:c r="O4929" s="3" t="str">
        <x:v>Encyclopaedia Judaica, Moscow entry, year-specific population paragraph; AD 1959.</x:v>
      </x:c>
      <x:c r="P4929" s="3" t="str">
        <x:v>https://www.encyclopedia.com/places/commonwealth-independent-states-and-baltic-nations/cis-and-baltic-political-geography/moscow</x:v>
      </x:c>
      <x:c r="Q4929" s="3"/>
      <x:c r="R4929" s="3"/>
      <x:c r="S4929" s="3" t="str">
        <x:v>Not established; observation is not first arrival.</x:v>
      </x:c>
      <x:c r="T4929" s="3"/>
      <x:c r="U4929" s="3"/>
      <x:c r="V4929" s="3" t="str"/>
      <x:c r="W4929" s="3" t="str"/>
      <x:c r="X4929" s="11" t="b">
        <x:v>0</x:v>
      </x:c>
      <x:c r="Y4929" s="3" t="str">
        <x:v>Dated evidence only. Preserve source classification and cohort scope; no interpolation, summing of nested observations, first-arrival or complete-departure inference.</x:v>
      </x:c>
      <x:c r="Z4929" s="3" t="str">
        <x:v>locality</x:v>
      </x:c>
      <x:c r="AA4929" s="3"/>
      <x:c r="AB4929" s="3"/>
      <x:c r="AC4929" s="3"/>
      <x:c r="AD4929" s="3"/>
      <x:c r="AE4929" s="3"/>
      <x:c r="AF4929" s="72" t="n">
        <x:v>55.752</x:v>
      </x:c>
      <x:c r="AG4929" s="72" t="n">
        <x:v>37.618</x:v>
      </x:c>
      <x:c r="AH4929" s="3" t="str">
        <x:v>https://www.geonames.org/524901/</x:v>
      </x:c>
      <x:c r="AI4929" s="3" t="str">
        <x:v>city/locality reference point</x:v>
      </x:c>
      <x:c r="AJ4929" s="3" t="str">
        <x:v>Reviewed modern locality reference; not a verified historical Jewish quarter, residence, community boundary, or every inhabitant’s location.</x:v>
      </x:c>
    </x:row>
    <x:row r="4930" ht="190" customHeight="1">
      <x:c r="A4930" s="3" t="str">
        <x:v>H4929</x:v>
      </x:c>
      <x:c r="B4930" s="3" t="str">
        <x:v>Russia</x:v>
      </x:c>
      <x:c r="C4930" s="3" t="str">
        <x:v>Moscow</x:v>
      </x:c>
      <x:c r="D4930" s="3" t="str">
        <x:v>specialist scholarly source report</x:v>
      </x:c>
      <x:c r="E4930" s="7" t="n">
        <x:v>1676</x:v>
      </x:c>
      <x:c r="F4930" s="7" t="n">
        <x:v>1676</x:v>
      </x:c>
      <x:c r="G4930" s="12"/>
      <x:c r="H4930" s="12"/>
      <x:c r="I4930" s="3" t="str">
        <x:v>unknown</x:v>
      </x:c>
      <x:c r="J4930" s="3" t="str">
        <x:v>presence without a count</x:v>
      </x:c>
      <x:c r="K4930" s="3" t="str">
        <x:v>Jewish visiting merchants</x:v>
      </x:c>
      <x:c r="L4930" s="3" t="str">
        <x:v>Jewish visiting merchants attested during the AD 1676 expulsion.</x:v>
      </x:c>
      <x:c r="M4930" s="3" t="str">
        <x:v>Temporary traders, not a permanent community. Their removal does not prove all Jewish residents left.</x:v>
      </x:c>
      <x:c r="N4930" s="3" t="str">
        <x:v>RU20-CENT-EJ-MOSCOW</x:v>
      </x:c>
      <x:c r="O4930" s="3" t="str">
        <x:v>Encyclopaedia Judaica, Moscow entry, opening historical paragraph; visiting merchants expelled AD 1676.</x:v>
      </x:c>
      <x:c r="P4930" s="3" t="str">
        <x:v>https://www.encyclopedia.com/places/commonwealth-independent-states-and-baltic-nations/cis-and-baltic-political-geography/moscow</x:v>
      </x:c>
      <x:c r="Q4930" s="3"/>
      <x:c r="R4930" s="3"/>
      <x:c r="S4930" s="3" t="str">
        <x:v>Not established; observation is not first arrival.</x:v>
      </x:c>
      <x:c r="T4930" s="3"/>
      <x:c r="U4930" s="3"/>
      <x:c r="V4930" s="3" t="str"/>
      <x:c r="W4930" s="3" t="str"/>
      <x:c r="X4930" s="11" t="b">
        <x:v>0</x:v>
      </x:c>
      <x:c r="Y4930" s="3" t="str">
        <x:v>Dated evidence only. Preserve source classification and cohort scope; no interpolation, summing of nested observations, first-arrival or complete-departure inference.</x:v>
      </x:c>
      <x:c r="Z4930" s="3" t="str">
        <x:v>locality</x:v>
      </x:c>
      <x:c r="AA4930" s="3"/>
      <x:c r="AB4930" s="3"/>
      <x:c r="AC4930" s="3"/>
      <x:c r="AD4930" s="3"/>
      <x:c r="AE4930" s="3"/>
      <x:c r="AF4930" s="72" t="n">
        <x:v>55.752</x:v>
      </x:c>
      <x:c r="AG4930" s="72" t="n">
        <x:v>37.618</x:v>
      </x:c>
      <x:c r="AH4930" s="3" t="str">
        <x:v>https://www.geonames.org/524901/</x:v>
      </x:c>
      <x:c r="AI4930" s="3" t="str">
        <x:v>city/locality reference point</x:v>
      </x:c>
      <x:c r="AJ4930" s="3" t="str">
        <x:v>Reviewed modern locality reference; not a verified historical Jewish quarter, residence, community boundary, or every inhabitant’s location.</x:v>
      </x:c>
    </x:row>
    <x:row r="4931" ht="190" customHeight="1">
      <x:c r="A4931" s="3" t="str">
        <x:v>H4930</x:v>
      </x:c>
      <x:c r="B4931" s="3" t="str">
        <x:v>Russia</x:v>
      </x:c>
      <x:c r="C4931" s="3" t="str">
        <x:v>Moscow district</x:v>
      </x:c>
      <x:c r="D4931" s="3" t="str">
        <x:v>specialist scholarly source report</x:v>
      </x:c>
      <x:c r="E4931" s="7" t="n">
        <x:v>1858</x:v>
      </x:c>
      <x:c r="F4931" s="7" t="n">
        <x:v>1858</x:v>
      </x:c>
      <x:c r="G4931" s="12" t="n">
        <x:v>444</x:v>
      </x:c>
      <x:c r="H4931" s="12" t="n">
        <x:v>444</x:v>
      </x:c>
      <x:c r="I4931" s="3" t="str">
        <x:v>persons</x:v>
      </x:c>
      <x:c r="J4931" s="3" t="str">
        <x:v>historical population count reported by reference</x:v>
      </x:c>
      <x:c r="K4931" s="3" t="str">
        <x:v>resident community</x:v>
      </x:c>
      <x:c r="L4931" s="3" t="str">
        <x:v>444 Jewish persons reported in the source-defined Moscow district: 340 men and 104 women.</x:v>
      </x:c>
      <x:c r="M4931" s="3" t="str">
        <x:v>Exact addition of two reported sex counts, not a household estimate. District, not Moscow city; historical boundary not verified.</x:v>
      </x:c>
      <x:c r="N4931" s="3" t="str">
        <x:v>RU20-CENT-EJ-MOSCOW</x:v>
      </x:c>
      <x:c r="O4931" s="3" t="str">
        <x:v>Encyclopaedia Judaica, first community paragraph: Moscow district, 340 men and 104 women, AD 1858.</x:v>
      </x:c>
      <x:c r="P4931" s="3" t="str">
        <x:v>https://www.encyclopedia.com/places/commonwealth-independent-states-and-baltic-nations/cis-and-baltic-political-geography/moscow</x:v>
      </x:c>
      <x:c r="Q4931" s="3"/>
      <x:c r="R4931" s="3"/>
      <x:c r="S4931" s="3" t="str">
        <x:v>Not established; observation is not first arrival.</x:v>
      </x:c>
      <x:c r="T4931" s="3"/>
      <x:c r="U4931" s="3"/>
      <x:c r="V4931" s="3" t="str"/>
      <x:c r="W4931" s="3" t="str"/>
      <x:c r="X4931" s="11" t="b">
        <x:v>0</x:v>
      </x:c>
      <x:c r="Y4931" s="3" t="str">
        <x:v>Dated source evidence only; retain unit and scope. Review geography before plotting. No continuous occupancy, additive population or complete departure inferred.</x:v>
      </x:c>
      <x:c r="Z4931" s="3" t="str">
        <x:v>historical district</x:v>
      </x:c>
      <x:c r="AA4931" s="3"/>
      <x:c r="AB4931" s="3"/>
      <x:c r="AC4931" s="3"/>
      <x:c r="AD4931" s="3"/>
      <x:c r="AE4931" s="3"/>
      <x:c r="AF4931" s="72"/>
      <x:c r="AG4931" s="72"/>
      <x:c r="AH4931" s="3"/>
      <x:c r="AI4931" s="3"/>
      <x:c r="AJ4931" s="3" t="str">
        <x:v>not established</x:v>
      </x:c>
    </x:row>
    <x:row r="4932" ht="190" customHeight="1">
      <x:c r="A4932" s="3" t="str">
        <x:v>H4931</x:v>
      </x:c>
      <x:c r="B4932" s="3" t="str">
        <x:v>Russia</x:v>
      </x:c>
      <x:c r="C4932" s="3" t="str">
        <x:v>Moscow</x:v>
      </x:c>
      <x:c r="D4932" s="3" t="str">
        <x:v>specialist scholarly source report</x:v>
      </x:c>
      <x:c r="E4932" s="7" t="n">
        <x:v>1892</x:v>
      </x:c>
      <x:c r="F4932" s="7" t="n">
        <x:v>1892</x:v>
      </x:c>
      <x:c r="G4932" s="12" t="n">
        <x:v>5000</x:v>
      </x:c>
      <x:c r="H4932" s="12" t="n">
        <x:v>5000</x:v>
      </x:c>
      <x:c r="I4932" s="3" t="str">
        <x:v>persons</x:v>
      </x:c>
      <x:c r="J4932" s="3" t="str">
        <x:v>post-expulsion population estimate</x:v>
      </x:c>
      <x:c r="K4932" s="3" t="str">
        <x:v>resident community</x:v>
      </x:c>
      <x:c r="L4932" s="3" t="str">
        <x:v>Approximately 5,000 Jews remained after the mass-expulsion period.</x:v>
      </x:c>
      <x:c r="M4932" s="3" t="str">
        <x:v>Approximate remainder anchored to the winter AD 1892 narrative, not a separate census. Approximately 30,000 expelled people are a different flow. Jews remained, so no complete-departure flag.</x:v>
      </x:c>
      <x:c r="N4932" s="3" t="str">
        <x:v>RU20-CENT-EJ-MOSCOW</x:v>
      </x:c>
      <x:c r="O4932" s="3" t="str">
        <x:v>Encyclopaedia Judaica, The Expulsion section: AD 1891–1892 expulsions and approximately 5,000 remaining.</x:v>
      </x:c>
      <x:c r="P4932" s="3" t="str">
        <x:v>https://www.encyclopedia.com/places/commonwealth-independent-states-and-baltic-nations/cis-and-baltic-political-geography/moscow</x:v>
      </x:c>
      <x:c r="Q4932" s="3"/>
      <x:c r="R4932" s="3"/>
      <x:c r="S4932" s="3" t="str">
        <x:v>Not established; observation is not first arrival.</x:v>
      </x:c>
      <x:c r="T4932" s="3"/>
      <x:c r="U4932" s="3"/>
      <x:c r="V4932" s="3" t="str"/>
      <x:c r="W4932" s="3" t="str"/>
      <x:c r="X4932" s="11" t="b">
        <x:v>0</x:v>
      </x:c>
      <x:c r="Y4932" s="3" t="str">
        <x:v>Dated evidence only. Preserve source classification and cohort scope; no interpolation, summing of nested observations, first-arrival or complete-departure inference.</x:v>
      </x:c>
      <x:c r="Z4932" s="3" t="str">
        <x:v>locality</x:v>
      </x:c>
      <x:c r="AA4932" s="3"/>
      <x:c r="AB4932" s="3"/>
      <x:c r="AC4932" s="3"/>
      <x:c r="AD4932" s="3"/>
      <x:c r="AE4932" s="3"/>
      <x:c r="AF4932" s="72" t="n">
        <x:v>55.752</x:v>
      </x:c>
      <x:c r="AG4932" s="72" t="n">
        <x:v>37.618</x:v>
      </x:c>
      <x:c r="AH4932" s="3" t="str">
        <x:v>https://www.geonames.org/524901/</x:v>
      </x:c>
      <x:c r="AI4932" s="3" t="str">
        <x:v>city/locality reference point</x:v>
      </x:c>
      <x:c r="AJ4932" s="3" t="str">
        <x:v>Reviewed modern locality reference; not a verified historical Jewish quarter, residence, community boundary, or every inhabitant’s location.</x:v>
      </x:c>
    </x:row>
    <x:row r="4933" ht="190" customHeight="1">
      <x:c r="A4933" s="3" t="str">
        <x:v>H4932</x:v>
      </x:c>
      <x:c r="B4933" s="3" t="str">
        <x:v>Russia</x:v>
      </x:c>
      <x:c r="C4933" s="3" t="str">
        <x:v>Moscow</x:v>
      </x:c>
      <x:c r="D4933" s="3" t="str">
        <x:v>specialist scholarly source report</x:v>
      </x:c>
      <x:c r="E4933" s="7" t="n">
        <x:v>1911</x:v>
      </x:c>
      <x:c r="F4933" s="7" t="n">
        <x:v>1911</x:v>
      </x:c>
      <x:c r="G4933" s="12" t="n">
        <x:v>700</x:v>
      </x:c>
      <x:c r="H4933" s="12" t="n">
        <x:v>700</x:v>
      </x:c>
      <x:c r="I4933" s="3" t="str">
        <x:v>Jewish higher-education students</x:v>
      </x:c>
      <x:c r="J4933" s="3" t="str">
        <x:v>student subgroup</x:v>
      </x:c>
      <x:c r="K4933" s="3" t="str">
        <x:v>resident community</x:v>
      </x:c>
      <x:c r="L4933" s="3" t="str">
        <x:v>Approximately 700 Jewish students in higher institutions.</x:v>
      </x:c>
      <x:c r="M4933" s="3" t="str">
        <x:v>Educational subgroup, not whole community; may include temporary residents.</x:v>
      </x:c>
      <x:c r="N4933" s="3" t="str">
        <x:v>RU20-CENT-EJ-MOSCOW</x:v>
      </x:c>
      <x:c r="O4933" s="3" t="str">
        <x:v>Encyclopaedia Judaica, The Expulsion section: approximately 700 higher-education students, AD 1911.</x:v>
      </x:c>
      <x:c r="P4933" s="3" t="str">
        <x:v>https://www.encyclopedia.com/places/commonwealth-independent-states-and-baltic-nations/cis-and-baltic-political-geography/moscow</x:v>
      </x:c>
      <x:c r="Q4933" s="3"/>
      <x:c r="R4933" s="3"/>
      <x:c r="S4933" s="3" t="str">
        <x:v>Not established; observation is not first arrival.</x:v>
      </x:c>
      <x:c r="T4933" s="3"/>
      <x:c r="U4933" s="3"/>
      <x:c r="V4933" s="3" t="str"/>
      <x:c r="W4933" s="3" t="str"/>
      <x:c r="X4933" s="11" t="b">
        <x:v>0</x:v>
      </x:c>
      <x:c r="Y4933" s="3" t="str">
        <x:v>Dated evidence only. Preserve source classification and cohort scope; no interpolation, summing of nested observations, first-arrival or complete-departure inference.</x:v>
      </x:c>
      <x:c r="Z4933" s="3" t="str">
        <x:v>locality</x:v>
      </x:c>
      <x:c r="AA4933" s="3"/>
      <x:c r="AB4933" s="3"/>
      <x:c r="AC4933" s="3"/>
      <x:c r="AD4933" s="3"/>
      <x:c r="AE4933" s="3"/>
      <x:c r="AF4933" s="72" t="n">
        <x:v>55.752</x:v>
      </x:c>
      <x:c r="AG4933" s="72" t="n">
        <x:v>37.618</x:v>
      </x:c>
      <x:c r="AH4933" s="3" t="str">
        <x:v>https://www.geonames.org/524901/</x:v>
      </x:c>
      <x:c r="AI4933" s="3" t="str">
        <x:v>city/locality reference point</x:v>
      </x:c>
      <x:c r="AJ4933" s="3" t="str">
        <x:v>Reviewed modern locality reference; not a verified historical Jewish quarter, residence, community boundary, or every inhabitant’s location.</x:v>
      </x:c>
    </x:row>
    <x:row r="4934" ht="190" customHeight="1">
      <x:c r="A4934" s="3" t="str">
        <x:v>H4933</x:v>
      </x:c>
      <x:c r="B4934" s="3" t="str">
        <x:v>Russia</x:v>
      </x:c>
      <x:c r="C4934" s="3" t="str">
        <x:v>Moscow</x:v>
      </x:c>
      <x:c r="D4934" s="3" t="str">
        <x:v>specialist scholarly source report</x:v>
      </x:c>
      <x:c r="E4934" s="7" t="n">
        <x:v>1958</x:v>
      </x:c>
      <x:c r="F4934" s="7" t="n">
        <x:v>1958</x:v>
      </x:c>
      <x:c r="G4934" s="12" t="n">
        <x:v>10001</x:v>
      </x:c>
      <x:c r="H4934" s="12"/>
      <x:c r="I4934" s="3" t="str">
        <x:v>Jewish holiday participants</x:v>
      </x:c>
      <x:c r="J4934" s="3" t="str">
        <x:v>holiday attendance</x:v>
      </x:c>
      <x:c r="K4934" s="3" t="str">
        <x:v>resident community</x:v>
      </x:c>
      <x:c r="L4934" s="3" t="str">
        <x:v>More than 10,000 Jewish young people gathered around the Great Synagogue.</x:v>
      </x:c>
      <x:c r="M4934" s="3" t="str">
        <x:v>The lower bound 10,001 is an inclusive integer bound only. Holiday attendance, including possible visitors, not a census of city residents.</x:v>
      </x:c>
      <x:c r="N4934" s="3" t="str">
        <x:v>RU20-CENT-EJ-MOSCOW</x:v>
      </x:c>
      <x:c r="O4934" s="3" t="str">
        <x:v>Encyclopaedia Judaica, After World War II section: Simhat Torah gathering, AD 1958.</x:v>
      </x:c>
      <x:c r="P4934" s="3" t="str">
        <x:v>https://www.encyclopedia.com/places/commonwealth-independent-states-and-baltic-nations/cis-and-baltic-political-geography/moscow</x:v>
      </x:c>
      <x:c r="Q4934" s="3"/>
      <x:c r="R4934" s="3"/>
      <x:c r="S4934" s="3" t="str">
        <x:v>Not established; observation is not first arrival.</x:v>
      </x:c>
      <x:c r="T4934" s="3"/>
      <x:c r="U4934" s="3"/>
      <x:c r="V4934" s="3" t="str"/>
      <x:c r="W4934" s="3" t="str"/>
      <x:c r="X4934" s="11" t="b">
        <x:v>0</x:v>
      </x:c>
      <x:c r="Y4934" s="3" t="str">
        <x:v>Dated evidence only. Preserve source classification and cohort scope; no interpolation, summing of nested observations, first-arrival or complete-departure inference.</x:v>
      </x:c>
      <x:c r="Z4934" s="3" t="str">
        <x:v>locality</x:v>
      </x:c>
      <x:c r="AA4934" s="3"/>
      <x:c r="AB4934" s="3"/>
      <x:c r="AC4934" s="3"/>
      <x:c r="AD4934" s="3"/>
      <x:c r="AE4934" s="3"/>
      <x:c r="AF4934" s="72" t="n">
        <x:v>55.752</x:v>
      </x:c>
      <x:c r="AG4934" s="72" t="n">
        <x:v>37.618</x:v>
      </x:c>
      <x:c r="AH4934" s="3" t="str">
        <x:v>https://www.geonames.org/524901/</x:v>
      </x:c>
      <x:c r="AI4934" s="3" t="str">
        <x:v>city/locality reference point</x:v>
      </x:c>
      <x:c r="AJ4934" s="3" t="str">
        <x:v>Reviewed modern locality reference; not a verified historical Jewish quarter, residence, community boundary, or every inhabitant’s location.</x:v>
      </x:c>
    </x:row>
    <x:row r="4935" ht="190" customHeight="1">
      <x:c r="A4935" s="3" t="str">
        <x:v>H4934</x:v>
      </x:c>
      <x:c r="B4935" s="3" t="str">
        <x:v>Russia</x:v>
      </x:c>
      <x:c r="C4935" s="3" t="str">
        <x:v>Moscow</x:v>
      </x:c>
      <x:c r="D4935" s="3" t="str">
        <x:v>specialist scholarly source report</x:v>
      </x:c>
      <x:c r="E4935" s="7" t="n">
        <x:v>1965</x:v>
      </x:c>
      <x:c r="F4935" s="7" t="n">
        <x:v>1965</x:v>
      </x:c>
      <x:c r="G4935" s="12" t="n">
        <x:v>1</x:v>
      </x:c>
      <x:c r="H4935" s="12" t="n">
        <x:v>1</x:v>
      </x:c>
      <x:c r="I4935" s="3" t="str">
        <x:v>yeshiva student</x:v>
      </x:c>
      <x:c r="J4935" s="3" t="str">
        <x:v>student subgroup</x:v>
      </x:c>
      <x:c r="K4935" s="3" t="str">
        <x:v>resident community</x:v>
      </x:c>
      <x:c r="L4935" s="3" t="str">
        <x:v>One Jewish student in the yeshiva in AD 1965.</x:v>
      </x:c>
      <x:c r="M4935" s="3" t="str">
        <x:v>Small institutional subset of a known large community. The cumulative 37 students by AD 1963 is not a contemporaneous population.</x:v>
      </x:c>
      <x:c r="N4935" s="3" t="str">
        <x:v>RU20-CENT-EJ-MOSCOW</x:v>
      </x:c>
      <x:c r="O4935" s="3" t="str">
        <x:v>Encyclopaedia Judaica, After World War II section: Kol Yaakov yeshiva, AD 1965.</x:v>
      </x:c>
      <x:c r="P4935" s="3" t="str">
        <x:v>https://www.encyclopedia.com/places/commonwealth-independent-states-and-baltic-nations/cis-and-baltic-political-geography/moscow</x:v>
      </x:c>
      <x:c r="Q4935" s="3"/>
      <x:c r="R4935" s="3"/>
      <x:c r="S4935" s="3" t="str">
        <x:v>Not established; observation is not first arrival.</x:v>
      </x:c>
      <x:c r="T4935" s="3"/>
      <x:c r="U4935" s="3"/>
      <x:c r="V4935" s="3" t="str"/>
      <x:c r="W4935" s="3" t="str"/>
      <x:c r="X4935" s="11" t="b">
        <x:v>0</x:v>
      </x:c>
      <x:c r="Y4935" s="3" t="str">
        <x:v>Dated evidence only. Preserve source classification and cohort scope; no interpolation, summing of nested observations, first-arrival or complete-departure inference.</x:v>
      </x:c>
      <x:c r="Z4935" s="3" t="str">
        <x:v>locality</x:v>
      </x:c>
      <x:c r="AA4935" s="3"/>
      <x:c r="AB4935" s="3"/>
      <x:c r="AC4935" s="3"/>
      <x:c r="AD4935" s="3"/>
      <x:c r="AE4935" s="3"/>
      <x:c r="AF4935" s="72" t="n">
        <x:v>55.752</x:v>
      </x:c>
      <x:c r="AG4935" s="72" t="n">
        <x:v>37.618</x:v>
      </x:c>
      <x:c r="AH4935" s="3" t="str">
        <x:v>https://www.geonames.org/524901/</x:v>
      </x:c>
      <x:c r="AI4935" s="3" t="str">
        <x:v>city/locality reference point</x:v>
      </x:c>
      <x:c r="AJ4935" s="3" t="str">
        <x:v>Reviewed modern locality reference; not a verified historical Jewish quarter, residence, community boundary, or every inhabitant’s location.</x:v>
      </x:c>
    </x:row>
    <x:row r="4936" ht="190" customHeight="1">
      <x:c r="A4936" s="3" t="str">
        <x:v>H4935</x:v>
      </x:c>
      <x:c r="B4936" s="3" t="str">
        <x:v>Russia</x:v>
      </x:c>
      <x:c r="C4936" s="3" t="str">
        <x:v>Moscow</x:v>
      </x:c>
      <x:c r="D4936" s="3" t="str">
        <x:v>specialist scholarly source report</x:v>
      </x:c>
      <x:c r="E4936" s="7" t="n">
        <x:v>1966</x:v>
      </x:c>
      <x:c r="F4936" s="7" t="n">
        <x:v>1966</x:v>
      </x:c>
      <x:c r="G4936" s="12" t="n">
        <x:v>6</x:v>
      </x:c>
      <x:c r="H4936" s="12" t="n">
        <x:v>6</x:v>
      </x:c>
      <x:c r="I4936" s="3" t="str">
        <x:v>yeshiva students</x:v>
      </x:c>
      <x:c r="J4936" s="3" t="str">
        <x:v>student subgroup</x:v>
      </x:c>
      <x:c r="K4936" s="3" t="str">
        <x:v>resident community</x:v>
      </x:c>
      <x:c r="L4936" s="3" t="str">
        <x:v>Six Jewish students in the yeshiva in AD 1966.</x:v>
      </x:c>
      <x:c r="M4936" s="3" t="str">
        <x:v>Institutional subset, not city total or first arrival.</x:v>
      </x:c>
      <x:c r="N4936" s="3" t="str">
        <x:v>RU20-CENT-EJ-MOSCOW</x:v>
      </x:c>
      <x:c r="O4936" s="3" t="str">
        <x:v>Encyclopaedia Judaica, After World War II section: Kol Yaakov yeshiva, AD 1966.</x:v>
      </x:c>
      <x:c r="P4936" s="3" t="str">
        <x:v>https://www.encyclopedia.com/places/commonwealth-independent-states-and-baltic-nations/cis-and-baltic-political-geography/moscow</x:v>
      </x:c>
      <x:c r="Q4936" s="3"/>
      <x:c r="R4936" s="3"/>
      <x:c r="S4936" s="3" t="str">
        <x:v>Not established; observation is not first arrival.</x:v>
      </x:c>
      <x:c r="T4936" s="3"/>
      <x:c r="U4936" s="3"/>
      <x:c r="V4936" s="3" t="str"/>
      <x:c r="W4936" s="3" t="str"/>
      <x:c r="X4936" s="11" t="b">
        <x:v>0</x:v>
      </x:c>
      <x:c r="Y4936" s="3" t="str">
        <x:v>Dated evidence only. Preserve source classification and cohort scope; no interpolation, summing of nested observations, first-arrival or complete-departure inference.</x:v>
      </x:c>
      <x:c r="Z4936" s="3" t="str">
        <x:v>locality</x:v>
      </x:c>
      <x:c r="AA4936" s="3"/>
      <x:c r="AB4936" s="3"/>
      <x:c r="AC4936" s="3"/>
      <x:c r="AD4936" s="3"/>
      <x:c r="AE4936" s="3"/>
      <x:c r="AF4936" s="72" t="n">
        <x:v>55.752</x:v>
      </x:c>
      <x:c r="AG4936" s="72" t="n">
        <x:v>37.618</x:v>
      </x:c>
      <x:c r="AH4936" s="3" t="str">
        <x:v>https://www.geonames.org/524901/</x:v>
      </x:c>
      <x:c r="AI4936" s="3" t="str">
        <x:v>city/locality reference point</x:v>
      </x:c>
      <x:c r="AJ4936" s="3" t="str">
        <x:v>Reviewed modern locality reference; not a verified historical Jewish quarter, residence, community boundary, or every inhabitant’s location.</x:v>
      </x:c>
    </x:row>
    <x:row r="4937" ht="190" customHeight="1">
      <x:c r="A4937" s="3" t="str">
        <x:v>H4936</x:v>
      </x:c>
      <x:c r="B4937" s="3" t="str">
        <x:v>Russia</x:v>
      </x:c>
      <x:c r="C4937" s="3" t="str">
        <x:v>Saint Petersburg / Petrograd / Leningrad</x:v>
      </x:c>
      <x:c r="D4937" s="3" t="str">
        <x:v>specialist scholarly source report</x:v>
      </x:c>
      <x:c r="E4937" s="7" t="n">
        <x:v>1881</x:v>
      </x:c>
      <x:c r="F4937" s="7" t="n">
        <x:v>1881</x:v>
      </x:c>
      <x:c r="G4937" s="12" t="n">
        <x:v>17253</x:v>
      </x:c>
      <x:c r="H4937" s="12" t="n">
        <x:v>17253</x:v>
      </x:c>
      <x:c r="I4937" s="3" t="str">
        <x:v>persons</x:v>
      </x:c>
      <x:c r="J4937" s="3" t="str">
        <x:v>historical population count reported by reference</x:v>
      </x:c>
      <x:c r="K4937" s="3" t="str">
        <x:v>resident community</x:v>
      </x:c>
      <x:c r="L4937" s="3" t="str">
        <x:v>17,253 Jews reported in the city.</x:v>
      </x:c>
      <x:c r="M493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37" s="3" t="str">
        <x:v>RU20-CENT-EJ-PETERSBURG</x:v>
      </x:c>
      <x:c r="O4937" s="3" t="str">
        <x:v>Encyclopaedia Judaica, Saint Petersburg entry, imperial population or Soviet transition paragraph; AD 1881.</x:v>
      </x:c>
      <x:c r="P4937" s="3" t="str">
        <x:v>https://www.encyclopedia.com/religion/encyclopedias-almanacs-transcripts-and-maps/saint-petersburg</x:v>
      </x:c>
      <x:c r="Q4937" s="3"/>
      <x:c r="R4937" s="3"/>
      <x:c r="S4937" s="3" t="str">
        <x:v>Not established; observation is not first arrival.</x:v>
      </x:c>
      <x:c r="T4937" s="3"/>
      <x:c r="U4937" s="3"/>
      <x:c r="V4937" s="3" t="str"/>
      <x:c r="W4937" s="3" t="str"/>
      <x:c r="X4937" s="11" t="b">
        <x:v>0</x:v>
      </x:c>
      <x:c r="Y4937" s="3" t="str">
        <x:v>Dated evidence only. Preserve source classification and cohort scope; no interpolation, summing of nested observations, first-arrival or complete-departure inference.</x:v>
      </x:c>
      <x:c r="Z4937" s="3" t="str">
        <x:v>locality</x:v>
      </x:c>
      <x:c r="AA4937" s="3"/>
      <x:c r="AB4937" s="3"/>
      <x:c r="AC4937" s="3"/>
      <x:c r="AD4937" s="3"/>
      <x:c r="AE4937" s="3"/>
      <x:c r="AF4937" s="72" t="n">
        <x:v>59.939</x:v>
      </x:c>
      <x:c r="AG4937" s="72" t="n">
        <x:v>30.314</x:v>
      </x:c>
      <x:c r="AH4937" s="3" t="str">
        <x:v>https://www.geonames.org/498817/</x:v>
      </x:c>
      <x:c r="AI4937" s="3" t="str">
        <x:v>city/locality reference point</x:v>
      </x:c>
      <x:c r="AJ4937" s="3" t="str">
        <x:v>Reviewed modern locality reference; not a verified historical Jewish quarter, residence, community boundary, or every inhabitant’s location.</x:v>
      </x:c>
    </x:row>
    <x:row r="4938" ht="190" customHeight="1">
      <x:c r="A4938" s="3" t="str">
        <x:v>H4937</x:v>
      </x:c>
      <x:c r="B4938" s="3" t="str">
        <x:v>Russia</x:v>
      </x:c>
      <x:c r="C4938" s="3" t="str">
        <x:v>Saint Petersburg / Petrograd / Leningrad</x:v>
      </x:c>
      <x:c r="D4938" s="3" t="str">
        <x:v>specialist scholarly source report</x:v>
      </x:c>
      <x:c r="E4938" s="7" t="n">
        <x:v>1891</x:v>
      </x:c>
      <x:c r="F4938" s="7" t="n">
        <x:v>1891</x:v>
      </x:c>
      <x:c r="G4938" s="12" t="n">
        <x:v>15331</x:v>
      </x:c>
      <x:c r="H4938" s="12" t="n">
        <x:v>15331</x:v>
      </x:c>
      <x:c r="I4938" s="3" t="str">
        <x:v>persons</x:v>
      </x:c>
      <x:c r="J4938" s="3" t="str">
        <x:v>historical population count reported by reference</x:v>
      </x:c>
      <x:c r="K4938" s="3" t="str">
        <x:v>resident community</x:v>
      </x:c>
      <x:c r="L4938" s="3" t="str">
        <x:v>15,331 Jews reported in the city.</x:v>
      </x:c>
      <x:c r="M493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38" s="3" t="str">
        <x:v>RU20-CENT-EJ-PETERSBURG</x:v>
      </x:c>
      <x:c r="O4938" s="3" t="str">
        <x:v>Encyclopaedia Judaica, Saint Petersburg entry, imperial population or Soviet transition paragraph; AD 1891.</x:v>
      </x:c>
      <x:c r="P4938" s="3" t="str">
        <x:v>https://www.encyclopedia.com/religion/encyclopedias-almanacs-transcripts-and-maps/saint-petersburg</x:v>
      </x:c>
      <x:c r="Q4938" s="3"/>
      <x:c r="R4938" s="3"/>
      <x:c r="S4938" s="3" t="str">
        <x:v>Not established; observation is not first arrival.</x:v>
      </x:c>
      <x:c r="T4938" s="3"/>
      <x:c r="U4938" s="3"/>
      <x:c r="V4938" s="3" t="str"/>
      <x:c r="W4938" s="3" t="str"/>
      <x:c r="X4938" s="11" t="b">
        <x:v>0</x:v>
      </x:c>
      <x:c r="Y4938" s="3" t="str">
        <x:v>Dated evidence only. Preserve source classification and cohort scope; no interpolation, summing of nested observations, first-arrival or complete-departure inference.</x:v>
      </x:c>
      <x:c r="Z4938" s="3" t="str">
        <x:v>locality</x:v>
      </x:c>
      <x:c r="AA4938" s="3"/>
      <x:c r="AB4938" s="3"/>
      <x:c r="AC4938" s="3"/>
      <x:c r="AD4938" s="3"/>
      <x:c r="AE4938" s="3"/>
      <x:c r="AF4938" s="72" t="n">
        <x:v>59.939</x:v>
      </x:c>
      <x:c r="AG4938" s="72" t="n">
        <x:v>30.314</x:v>
      </x:c>
      <x:c r="AH4938" s="3" t="str">
        <x:v>https://www.geonames.org/498817/</x:v>
      </x:c>
      <x:c r="AI4938" s="3" t="str">
        <x:v>city/locality reference point</x:v>
      </x:c>
      <x:c r="AJ4938" s="3" t="str">
        <x:v>Reviewed modern locality reference; not a verified historical Jewish quarter, residence, community boundary, or every inhabitant’s location.</x:v>
      </x:c>
    </x:row>
    <x:row r="4939" ht="190" customHeight="1">
      <x:c r="A4939" s="3" t="str">
        <x:v>H4938</x:v>
      </x:c>
      <x:c r="B4939" s="3" t="str">
        <x:v>Russia</x:v>
      </x:c>
      <x:c r="C4939" s="3" t="str">
        <x:v>Saint Petersburg / Petrograd / Leningrad</x:v>
      </x:c>
      <x:c r="D4939" s="3" t="str">
        <x:v>specialist scholarly source report</x:v>
      </x:c>
      <x:c r="E4939" s="7" t="n">
        <x:v>1897</x:v>
      </x:c>
      <x:c r="F4939" s="7" t="n">
        <x:v>1897</x:v>
      </x:c>
      <x:c r="G4939" s="12" t="n">
        <x:v>17254</x:v>
      </x:c>
      <x:c r="H4939" s="12" t="n">
        <x:v>17254</x:v>
      </x:c>
      <x:c r="I4939" s="3" t="str">
        <x:v>persons</x:v>
      </x:c>
      <x:c r="J4939" s="3" t="str">
        <x:v>historical population count reported by reference</x:v>
      </x:c>
      <x:c r="K4939" s="3" t="str">
        <x:v>resident community</x:v>
      </x:c>
      <x:c r="L4939" s="3" t="str">
        <x:v>17,254 Jews reported in the city.</x:v>
      </x:c>
      <x:c r="M493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This AD 1897 total expressly includes 310 Karaites; it is not the same as Jewish-faith-only or Yiddish-speaking counts.</x:v>
      </x:c>
      <x:c r="N4939" s="3" t="str">
        <x:v>RU20-CENT-EJ-PETERSBURG</x:v>
      </x:c>
      <x:c r="O4939" s="3" t="str">
        <x:v>Encyclopaedia Judaica, Saint Petersburg entry, imperial population or Soviet transition paragraph; AD 1897.</x:v>
      </x:c>
      <x:c r="P4939" s="3" t="str">
        <x:v>https://www.encyclopedia.com/religion/encyclopedias-almanacs-transcripts-and-maps/saint-petersburg</x:v>
      </x:c>
      <x:c r="Q4939" s="3"/>
      <x:c r="R4939" s="3"/>
      <x:c r="S4939" s="3" t="str">
        <x:v>Not established; observation is not first arrival.</x:v>
      </x:c>
      <x:c r="T4939" s="3"/>
      <x:c r="U4939" s="3"/>
      <x:c r="V4939" s="3" t="str"/>
      <x:c r="W4939" s="3" t="str"/>
      <x:c r="X4939" s="11" t="b">
        <x:v>0</x:v>
      </x:c>
      <x:c r="Y4939" s="3" t="str">
        <x:v>Dated evidence only. Preserve source classification and cohort scope; no interpolation, summing of nested observations, first-arrival or complete-departure inference.</x:v>
      </x:c>
      <x:c r="Z4939" s="3" t="str">
        <x:v>locality</x:v>
      </x:c>
      <x:c r="AA4939" s="3"/>
      <x:c r="AB4939" s="3"/>
      <x:c r="AC4939" s="3"/>
      <x:c r="AD4939" s="3"/>
      <x:c r="AE4939" s="3"/>
      <x:c r="AF4939" s="72" t="n">
        <x:v>59.939</x:v>
      </x:c>
      <x:c r="AG4939" s="72" t="n">
        <x:v>30.314</x:v>
      </x:c>
      <x:c r="AH4939" s="3" t="str">
        <x:v>https://www.geonames.org/498817/</x:v>
      </x:c>
      <x:c r="AI4939" s="3" t="str">
        <x:v>city/locality reference point</x:v>
      </x:c>
      <x:c r="AJ4939" s="3" t="str">
        <x:v>Reviewed modern locality reference; not a verified historical Jewish quarter, residence, community boundary, or every inhabitant’s location.</x:v>
      </x:c>
    </x:row>
    <x:row r="4940" ht="190" customHeight="1">
      <x:c r="A4940" s="3" t="str">
        <x:v>H4939</x:v>
      </x:c>
      <x:c r="B4940" s="3" t="str">
        <x:v>Russia</x:v>
      </x:c>
      <x:c r="C4940" s="3" t="str">
        <x:v>Saint Petersburg / Petrograd / Leningrad</x:v>
      </x:c>
      <x:c r="D4940" s="3" t="str">
        <x:v>specialist scholarly source report</x:v>
      </x:c>
      <x:c r="E4940" s="7" t="n">
        <x:v>1914</x:v>
      </x:c>
      <x:c r="F4940" s="7" t="n">
        <x:v>1914</x:v>
      </x:c>
      <x:c r="G4940" s="12" t="n">
        <x:v>35000</x:v>
      </x:c>
      <x:c r="H4940" s="12" t="n">
        <x:v>35000</x:v>
      </x:c>
      <x:c r="I4940" s="3" t="str">
        <x:v>persons</x:v>
      </x:c>
      <x:c r="J4940" s="3" t="str">
        <x:v>historical population count reported by reference</x:v>
      </x:c>
      <x:c r="K4940" s="3" t="str">
        <x:v>resident community</x:v>
      </x:c>
      <x:c r="L4940" s="3" t="str">
        <x:v>Approximately 35,000 Jews reported in the city.</x:v>
      </x:c>
      <x:c r="M494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940" s="3" t="str">
        <x:v>RU20-CENT-EJ-PETERSBURG</x:v>
      </x:c>
      <x:c r="O4940" s="3" t="str">
        <x:v>Encyclopaedia Judaica, Saint Petersburg entry, imperial population or Soviet transition paragraph; AD 1914.</x:v>
      </x:c>
      <x:c r="P4940" s="3" t="str">
        <x:v>https://www.encyclopedia.com/religion/encyclopedias-almanacs-transcripts-and-maps/saint-petersburg</x:v>
      </x:c>
      <x:c r="Q4940" s="3"/>
      <x:c r="R4940" s="3"/>
      <x:c r="S4940" s="3" t="str">
        <x:v>Not established; observation is not first arrival.</x:v>
      </x:c>
      <x:c r="T4940" s="3"/>
      <x:c r="U4940" s="3"/>
      <x:c r="V4940" s="3" t="str"/>
      <x:c r="W4940" s="3" t="str"/>
      <x:c r="X4940" s="11" t="b">
        <x:v>0</x:v>
      </x:c>
      <x:c r="Y4940" s="3" t="str">
        <x:v>Dated evidence only. Preserve source classification and cohort scope; no interpolation, summing of nested observations, first-arrival or complete-departure inference.</x:v>
      </x:c>
      <x:c r="Z4940" s="3" t="str">
        <x:v>locality</x:v>
      </x:c>
      <x:c r="AA4940" s="3"/>
      <x:c r="AB4940" s="3"/>
      <x:c r="AC4940" s="3"/>
      <x:c r="AD4940" s="3"/>
      <x:c r="AE4940" s="3"/>
      <x:c r="AF4940" s="72" t="n">
        <x:v>59.939</x:v>
      </x:c>
      <x:c r="AG4940" s="72" t="n">
        <x:v>30.314</x:v>
      </x:c>
      <x:c r="AH4940" s="3" t="str">
        <x:v>https://www.geonames.org/498817/</x:v>
      </x:c>
      <x:c r="AI4940" s="3" t="str">
        <x:v>city/locality reference point</x:v>
      </x:c>
      <x:c r="AJ4940" s="3" t="str">
        <x:v>Reviewed modern locality reference; not a verified historical Jewish quarter, residence, community boundary, or every inhabitant’s location.</x:v>
      </x:c>
    </x:row>
    <x:row r="4941" ht="190" customHeight="1">
      <x:c r="A4941" s="3" t="str">
        <x:v>H4940</x:v>
      </x:c>
      <x:c r="B4941" s="3" t="str">
        <x:v>Russia</x:v>
      </x:c>
      <x:c r="C4941" s="3" t="str">
        <x:v>Saint Petersburg / Petrograd / Leningrad</x:v>
      </x:c>
      <x:c r="D4941" s="3" t="str">
        <x:v>specialist scholarly source report</x:v>
      </x:c>
      <x:c r="E4941" s="7" t="n">
        <x:v>1920</x:v>
      </x:c>
      <x:c r="F4941" s="7" t="n">
        <x:v>1920</x:v>
      </x:c>
      <x:c r="G4941" s="12" t="n">
        <x:v>25453</x:v>
      </x:c>
      <x:c r="H4941" s="12" t="n">
        <x:v>25453</x:v>
      </x:c>
      <x:c r="I4941" s="3" t="str">
        <x:v>persons</x:v>
      </x:c>
      <x:c r="J4941" s="3" t="str">
        <x:v>historical population count reported by reference</x:v>
      </x:c>
      <x:c r="K4941" s="3" t="str">
        <x:v>resident community</x:v>
      </x:c>
      <x:c r="L4941" s="3" t="str">
        <x:v>25,453 Jews reported in the city.</x:v>
      </x:c>
      <x:c r="M494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41" s="3" t="str">
        <x:v>RU20-CENT-EJ-PETERSBURG</x:v>
      </x:c>
      <x:c r="O4941" s="3" t="str">
        <x:v>Encyclopaedia Judaica, Saint Petersburg entry, imperial population or Soviet transition paragraph; AD 1920.</x:v>
      </x:c>
      <x:c r="P4941" s="3" t="str">
        <x:v>https://www.encyclopedia.com/religion/encyclopedias-almanacs-transcripts-and-maps/saint-petersburg</x:v>
      </x:c>
      <x:c r="Q4941" s="3"/>
      <x:c r="R4941" s="3"/>
      <x:c r="S4941" s="3" t="str">
        <x:v>Not established; observation is not first arrival.</x:v>
      </x:c>
      <x:c r="T4941" s="3"/>
      <x:c r="U4941" s="3"/>
      <x:c r="V4941" s="3" t="str"/>
      <x:c r="W4941" s="3" t="str"/>
      <x:c r="X4941" s="11" t="b">
        <x:v>0</x:v>
      </x:c>
      <x:c r="Y4941" s="3" t="str">
        <x:v>Dated evidence only. Preserve source classification and cohort scope; no interpolation, summing of nested observations, first-arrival or complete-departure inference.</x:v>
      </x:c>
      <x:c r="Z4941" s="3" t="str">
        <x:v>locality</x:v>
      </x:c>
      <x:c r="AA4941" s="3"/>
      <x:c r="AB4941" s="3"/>
      <x:c r="AC4941" s="3"/>
      <x:c r="AD4941" s="3"/>
      <x:c r="AE4941" s="3"/>
      <x:c r="AF4941" s="72" t="n">
        <x:v>59.939</x:v>
      </x:c>
      <x:c r="AG4941" s="72" t="n">
        <x:v>30.314</x:v>
      </x:c>
      <x:c r="AH4941" s="3" t="str">
        <x:v>https://www.geonames.org/498817/</x:v>
      </x:c>
      <x:c r="AI4941" s="3" t="str">
        <x:v>city/locality reference point</x:v>
      </x:c>
      <x:c r="AJ4941" s="3" t="str">
        <x:v>Reviewed modern locality reference; not a verified historical Jewish quarter, residence, community boundary, or every inhabitant’s location.</x:v>
      </x:c>
    </x:row>
    <x:row r="4942" ht="190" customHeight="1">
      <x:c r="A4942" s="3" t="str">
        <x:v>H4941</x:v>
      </x:c>
      <x:c r="B4942" s="3" t="str">
        <x:v>Russia</x:v>
      </x:c>
      <x:c r="C4942" s="3" t="str">
        <x:v>Saint Petersburg / Petrograd / Leningrad</x:v>
      </x:c>
      <x:c r="D4942" s="3" t="str">
        <x:v>specialist scholarly source report</x:v>
      </x:c>
      <x:c r="E4942" s="7" t="n">
        <x:v>1923</x:v>
      </x:c>
      <x:c r="F4942" s="7" t="n">
        <x:v>1923</x:v>
      </x:c>
      <x:c r="G4942" s="12" t="n">
        <x:v>52373</x:v>
      </x:c>
      <x:c r="H4942" s="12" t="n">
        <x:v>52373</x:v>
      </x:c>
      <x:c r="I4942" s="3" t="str">
        <x:v>persons</x:v>
      </x:c>
      <x:c r="J4942" s="3" t="str">
        <x:v>historical population count reported by reference</x:v>
      </x:c>
      <x:c r="K4942" s="3" t="str">
        <x:v>resident community</x:v>
      </x:c>
      <x:c r="L4942" s="3" t="str">
        <x:v>52,373 Jews reported in the city.</x:v>
      </x:c>
      <x:c r="M494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42" s="3" t="str">
        <x:v>RU20-CENT-EJ-PETERSBURG</x:v>
      </x:c>
      <x:c r="O4942" s="3" t="str">
        <x:v>Encyclopaedia Judaica, Saint Petersburg entry, imperial population or Soviet transition paragraph; AD 1923.</x:v>
      </x:c>
      <x:c r="P4942" s="3" t="str">
        <x:v>https://www.encyclopedia.com/religion/encyclopedias-almanacs-transcripts-and-maps/saint-petersburg</x:v>
      </x:c>
      <x:c r="Q4942" s="3"/>
      <x:c r="R4942" s="3"/>
      <x:c r="S4942" s="3" t="str">
        <x:v>Not established; observation is not first arrival.</x:v>
      </x:c>
      <x:c r="T4942" s="3"/>
      <x:c r="U4942" s="3"/>
      <x:c r="V4942" s="3" t="str"/>
      <x:c r="W4942" s="3" t="str"/>
      <x:c r="X4942" s="11" t="b">
        <x:v>0</x:v>
      </x:c>
      <x:c r="Y4942" s="3" t="str">
        <x:v>Dated evidence only. Preserve source classification and cohort scope; no interpolation, summing of nested observations, first-arrival or complete-departure inference.</x:v>
      </x:c>
      <x:c r="Z4942" s="3" t="str">
        <x:v>locality</x:v>
      </x:c>
      <x:c r="AA4942" s="3"/>
      <x:c r="AB4942" s="3"/>
      <x:c r="AC4942" s="3"/>
      <x:c r="AD4942" s="3"/>
      <x:c r="AE4942" s="3"/>
      <x:c r="AF4942" s="72" t="n">
        <x:v>59.939</x:v>
      </x:c>
      <x:c r="AG4942" s="72" t="n">
        <x:v>30.314</x:v>
      </x:c>
      <x:c r="AH4942" s="3" t="str">
        <x:v>https://www.geonames.org/498817/</x:v>
      </x:c>
      <x:c r="AI4942" s="3" t="str">
        <x:v>city/locality reference point</x:v>
      </x:c>
      <x:c r="AJ4942" s="3" t="str">
        <x:v>Reviewed modern locality reference; not a verified historical Jewish quarter, residence, community boundary, or every inhabitant’s location.</x:v>
      </x:c>
    </x:row>
    <x:row r="4943" ht="190" customHeight="1">
      <x:c r="A4943" s="3" t="str">
        <x:v>H4942</x:v>
      </x:c>
      <x:c r="B4943" s="3" t="str">
        <x:v>Russia</x:v>
      </x:c>
      <x:c r="C4943" s="3" t="str">
        <x:v>Saint Petersburg / Petrograd / Leningrad</x:v>
      </x:c>
      <x:c r="D4943" s="3" t="str">
        <x:v>specialist scholarly source report</x:v>
      </x:c>
      <x:c r="E4943" s="7" t="n">
        <x:v>1926</x:v>
      </x:c>
      <x:c r="F4943" s="7" t="n">
        <x:v>1926</x:v>
      </x:c>
      <x:c r="G4943" s="12" t="n">
        <x:v>84505</x:v>
      </x:c>
      <x:c r="H4943" s="12" t="n">
        <x:v>84505</x:v>
      </x:c>
      <x:c r="I4943" s="3" t="str">
        <x:v>persons</x:v>
      </x:c>
      <x:c r="J4943" s="3" t="str">
        <x:v>historical population count reported by reference</x:v>
      </x:c>
      <x:c r="K4943" s="3" t="str">
        <x:v>resident community</x:v>
      </x:c>
      <x:c r="L4943" s="3" t="str">
        <x:v>84,505 Jews reported in the city.</x:v>
      </x:c>
      <x:c r="M494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43" s="3" t="str">
        <x:v>RU20-CENT-EJ-PETERSBURG</x:v>
      </x:c>
      <x:c r="O4943" s="3" t="str">
        <x:v>Encyclopaedia Judaica, Saint Petersburg entry, imperial population or Soviet transition paragraph; AD 1926.</x:v>
      </x:c>
      <x:c r="P4943" s="3" t="str">
        <x:v>https://www.encyclopedia.com/religion/encyclopedias-almanacs-transcripts-and-maps/saint-petersburg</x:v>
      </x:c>
      <x:c r="Q4943" s="3"/>
      <x:c r="R4943" s="3"/>
      <x:c r="S4943" s="3" t="str">
        <x:v>Not established; observation is not first arrival.</x:v>
      </x:c>
      <x:c r="T4943" s="3"/>
      <x:c r="U4943" s="3"/>
      <x:c r="V4943" s="3" t="str"/>
      <x:c r="W4943" s="3" t="str"/>
      <x:c r="X4943" s="11" t="b">
        <x:v>0</x:v>
      </x:c>
      <x:c r="Y4943" s="3" t="str">
        <x:v>Dated evidence only. Preserve source classification and cohort scope; no interpolation, summing of nested observations, first-arrival or complete-departure inference.</x:v>
      </x:c>
      <x:c r="Z4943" s="3" t="str">
        <x:v>locality</x:v>
      </x:c>
      <x:c r="AA4943" s="3"/>
      <x:c r="AB4943" s="3"/>
      <x:c r="AC4943" s="3"/>
      <x:c r="AD4943" s="3"/>
      <x:c r="AE4943" s="3"/>
      <x:c r="AF4943" s="72" t="n">
        <x:v>59.939</x:v>
      </x:c>
      <x:c r="AG4943" s="72" t="n">
        <x:v>30.314</x:v>
      </x:c>
      <x:c r="AH4943" s="3" t="str">
        <x:v>https://www.geonames.org/498817/</x:v>
      </x:c>
      <x:c r="AI4943" s="3" t="str">
        <x:v>city/locality reference point</x:v>
      </x:c>
      <x:c r="AJ4943" s="3" t="str">
        <x:v>Reviewed modern locality reference; not a verified historical Jewish quarter, residence, community boundary, or every inhabitant’s location.</x:v>
      </x:c>
    </x:row>
    <x:row r="4944" ht="190" customHeight="1">
      <x:c r="A4944" s="3" t="str">
        <x:v>H4943</x:v>
      </x:c>
      <x:c r="B4944" s="3" t="str">
        <x:v>Russia</x:v>
      </x:c>
      <x:c r="C4944" s="3" t="str">
        <x:v>Saint Petersburg</x:v>
      </x:c>
      <x:c r="D4944" s="3" t="str">
        <x:v>specialist scholarly source report</x:v>
      </x:c>
      <x:c r="E4944" s="7" t="n">
        <x:v>1738</x:v>
      </x:c>
      <x:c r="F4944" s="7" t="n">
        <x:v>1738</x:v>
      </x:c>
      <x:c r="G4944" s="12" t="n">
        <x:v>2</x:v>
      </x:c>
      <x:c r="H4944" s="12" t="n">
        <x:v>2</x:v>
      </x:c>
      <x:c r="I4944" s="3" t="str">
        <x:v>named Jewish prisoners</x:v>
      </x:c>
      <x:c r="J4944" s="3" t="str">
        <x:v>named confined individual minimum</x:v>
      </x:c>
      <x:c r="K4944" s="3" t="str">
        <x:v>confinedJewishpersons</x:v>
      </x:c>
      <x:c r="L4944" s="3" t="str">
        <x:v>Proselyte officer Alexander Voznitsyn and Baruch Leibov were imprisoned and executed in Saint Petersburg.</x:v>
      </x:c>
      <x:c r="M4944" s="3" t="str">
        <x:v>Two explicitly identified Jewish people, including a convert, not a community census. Death is not migration; no continuous residence inferred.</x:v>
      </x:c>
      <x:c r="N4944" s="3" t="str">
        <x:v>RU20-CENT-EJ-PETERSBURG</x:v>
      </x:c>
      <x:c r="O4944" s="3" t="str">
        <x:v>Opening historical paragraph: Alexander Voznitsyn and Baruch Leibov, AD 1738.</x:v>
      </x:c>
      <x:c r="P4944" s="3" t="str">
        <x:v>https://www.encyclopedia.com/religion/encyclopedias-almanacs-transcripts-and-maps/saint-petersburg</x:v>
      </x:c>
      <x:c r="Q4944" s="3"/>
      <x:c r="R4944" s="3"/>
      <x:c r="S4944" s="3" t="str">
        <x:v>Not established; observation is not first arrival.</x:v>
      </x:c>
      <x:c r="T4944" s="3"/>
      <x:c r="U4944" s="3"/>
      <x:c r="V4944" s="3" t="str"/>
      <x:c r="W4944" s="3" t="str"/>
      <x:c r="X4944" s="11" t="b">
        <x:v>0</x:v>
      </x:c>
      <x:c r="Y4944" s="3" t="str">
        <x:v>Dated evidence only. Preserve source classification and cohort scope; no interpolation, summing of nested observations, first-arrival or complete-departure inference.</x:v>
      </x:c>
      <x:c r="Z4944" s="3" t="str">
        <x:v>locality</x:v>
      </x:c>
      <x:c r="AA4944" s="3"/>
      <x:c r="AB4944" s="3"/>
      <x:c r="AC4944" s="3"/>
      <x:c r="AD4944" s="3"/>
      <x:c r="AE4944" s="3"/>
      <x:c r="AF4944" s="72" t="n">
        <x:v>59.93863</x:v>
      </x:c>
      <x:c r="AG4944" s="72" t="n">
        <x:v>30.31413</x:v>
      </x:c>
      <x:c r="AH4944" s="3" t="str">
        <x:v>https://www.geonames.org/498817/</x:v>
      </x:c>
      <x:c r="AI4944" s="3" t="str">
        <x:v>city/locality reference point</x:v>
      </x:c>
      <x:c r="AJ4944" s="3" t="str">
        <x:v>Modern locality reference; not an exact historical synagogue, dwelling, cemetery, Jewish quarter or population boundary.</x:v>
      </x:c>
    </x:row>
    <x:row r="4945" ht="190" customHeight="1">
      <x:c r="A4945" s="3" t="str">
        <x:v>H4944</x:v>
      </x:c>
      <x:c r="B4945" s="3" t="str">
        <x:v>Russia</x:v>
      </x:c>
      <x:c r="C4945" s="3" t="str">
        <x:v>Saint Petersburg</x:v>
      </x:c>
      <x:c r="D4945" s="3" t="str">
        <x:v>specialist scholarly source report</x:v>
      </x:c>
      <x:c r="E4945" s="7" t="n">
        <x:v>1798</x:v>
      </x:c>
      <x:c r="F4945" s="7" t="n">
        <x:v>1798</x:v>
      </x:c>
      <x:c r="G4945" s="12" t="n">
        <x:v>1</x:v>
      </x:c>
      <x:c r="H4945" s="12" t="n">
        <x:v>1</x:v>
      </x:c>
      <x:c r="I4945" s="3" t="str">
        <x:v>named Jewish prisoner</x:v>
      </x:c>
      <x:c r="J4945" s="3" t="str">
        <x:v>named confined individual minimum</x:v>
      </x:c>
      <x:c r="K4945" s="3" t="str">
        <x:v>confinedJewishperson</x:v>
      </x:c>
      <x:c r="L4945" s="3" t="str">
        <x:v>Rabbi Shneur Zalman of Lyady imprisoned in AD 1798.</x:v>
      </x:c>
      <x:c r="M4945" s="3" t="str">
        <x:v>Named temporary prisoner, not whole population. His later detention in AD 1800–1801 is a separate episode.</x:v>
      </x:c>
      <x:c r="N4945" s="3" t="str">
        <x:v>RU20-CENT-EJ-PETERSBURG</x:v>
      </x:c>
      <x:c r="O4945" s="3" t="str">
        <x:v>Historical paragraph: Shneur Zalman imprisonment, AD 1798.</x:v>
      </x:c>
      <x:c r="P4945" s="3" t="str">
        <x:v>https://www.encyclopedia.com/religion/encyclopedias-almanacs-transcripts-and-maps/saint-petersburg</x:v>
      </x:c>
      <x:c r="Q4945" s="3"/>
      <x:c r="R4945" s="3"/>
      <x:c r="S4945" s="3" t="str">
        <x:v>Not established; observation is not first arrival.</x:v>
      </x:c>
      <x:c r="T4945" s="3"/>
      <x:c r="U4945" s="3"/>
      <x:c r="V4945" s="3" t="str"/>
      <x:c r="W4945" s="3" t="str"/>
      <x:c r="X4945" s="11" t="b">
        <x:v>0</x:v>
      </x:c>
      <x:c r="Y4945" s="3" t="str">
        <x:v>Dated evidence only. Preserve source classification and cohort scope; no interpolation, summing of nested observations, first-arrival or complete-departure inference.</x:v>
      </x:c>
      <x:c r="Z4945" s="3" t="str">
        <x:v>locality</x:v>
      </x:c>
      <x:c r="AA4945" s="3"/>
      <x:c r="AB4945" s="3"/>
      <x:c r="AC4945" s="3"/>
      <x:c r="AD4945" s="3"/>
      <x:c r="AE4945" s="3"/>
      <x:c r="AF4945" s="72" t="n">
        <x:v>59.93863</x:v>
      </x:c>
      <x:c r="AG4945" s="72" t="n">
        <x:v>30.31413</x:v>
      </x:c>
      <x:c r="AH4945" s="3" t="str">
        <x:v>https://www.geonames.org/498817/</x:v>
      </x:c>
      <x:c r="AI4945" s="3" t="str">
        <x:v>city/locality reference point</x:v>
      </x:c>
      <x:c r="AJ4945" s="3" t="str">
        <x:v>Modern locality reference; not an exact historical synagogue, dwelling, cemetery, Jewish quarter or population boundary.</x:v>
      </x:c>
    </x:row>
    <x:row r="4946" ht="190" customHeight="1">
      <x:c r="A4946" s="3" t="str">
        <x:v>H4945</x:v>
      </x:c>
      <x:c r="B4946" s="3" t="str">
        <x:v>Russia</x:v>
      </x:c>
      <x:c r="C4946" s="3" t="str">
        <x:v>Saint Petersburg</x:v>
      </x:c>
      <x:c r="D4946" s="3" t="str">
        <x:v>specialist scholarly source report</x:v>
      </x:c>
      <x:c r="E4946" s="7" t="n">
        <x:v>1800</x:v>
      </x:c>
      <x:c r="F4946" s="7" t="n">
        <x:v>1801</x:v>
      </x:c>
      <x:c r="G4946" s="12" t="n">
        <x:v>1</x:v>
      </x:c>
      <x:c r="H4946" s="12" t="n">
        <x:v>1</x:v>
      </x:c>
      <x:c r="I4946" s="3" t="str">
        <x:v>named Jewish prisoner</x:v>
      </x:c>
      <x:c r="J4946" s="3" t="str">
        <x:v>named confined individual minimum</x:v>
      </x:c>
      <x:c r="K4946" s="3" t="str">
        <x:v>confinedJewishperson</x:v>
      </x:c>
      <x:c r="L4946" s="3" t="str">
        <x:v>Rabbi Shneur Zalman of Lyady imprisoned again during AD 1800–1801.</x:v>
      </x:c>
      <x:c r="M4946" s="3" t="str">
        <x:v>One person, not a new community or full population. Detention period is not lifetime city residence.</x:v>
      </x:c>
      <x:c r="N4946" s="3" t="str">
        <x:v>RU20-CENT-EJ-PETERSBURG</x:v>
      </x:c>
      <x:c r="O4946" s="3" t="str">
        <x:v>Historical paragraph: Shneur Zalman imprisonment, AD 1800–1801.</x:v>
      </x:c>
      <x:c r="P4946" s="3" t="str">
        <x:v>https://www.encyclopedia.com/religion/encyclopedias-almanacs-transcripts-and-maps/saint-petersburg</x:v>
      </x:c>
      <x:c r="Q4946" s="3"/>
      <x:c r="R4946" s="3"/>
      <x:c r="S4946" s="3" t="str">
        <x:v>Not established; observation is not first arrival.</x:v>
      </x:c>
      <x:c r="T4946" s="3"/>
      <x:c r="U4946" s="3"/>
      <x:c r="V4946" s="3" t="str"/>
      <x:c r="W4946" s="3" t="str"/>
      <x:c r="X4946" s="11" t="b">
        <x:v>0</x:v>
      </x:c>
      <x:c r="Y4946" s="3" t="str">
        <x:v>Dated evidence only. Preserve source classification and cohort scope; no interpolation, summing of nested observations, first-arrival or complete-departure inference.</x:v>
      </x:c>
      <x:c r="Z4946" s="3" t="str">
        <x:v>locality</x:v>
      </x:c>
      <x:c r="AA4946" s="3"/>
      <x:c r="AB4946" s="3"/>
      <x:c r="AC4946" s="3"/>
      <x:c r="AD4946" s="3"/>
      <x:c r="AE4946" s="3"/>
      <x:c r="AF4946" s="72" t="n">
        <x:v>59.93863</x:v>
      </x:c>
      <x:c r="AG4946" s="72" t="n">
        <x:v>30.31413</x:v>
      </x:c>
      <x:c r="AH4946" s="3" t="str">
        <x:v>https://www.geonames.org/498817/</x:v>
      </x:c>
      <x:c r="AI4946" s="3" t="str">
        <x:v>city/locality reference point</x:v>
      </x:c>
      <x:c r="AJ4946" s="3" t="str">
        <x:v>Modern locality reference; not an exact historical synagogue, dwelling, cemetery, Jewish quarter or population boundary.</x:v>
      </x:c>
    </x:row>
    <x:row r="4947" ht="190" customHeight="1">
      <x:c r="A4947" s="3" t="str">
        <x:v>H4946</x:v>
      </x:c>
      <x:c r="B4947" s="3" t="str">
        <x:v>Russia</x:v>
      </x:c>
      <x:c r="C4947" s="3" t="str">
        <x:v>Saint Petersburg</x:v>
      </x:c>
      <x:c r="D4947" s="3" t="str">
        <x:v>specialist scholarly source report</x:v>
      </x:c>
      <x:c r="E4947" s="7" t="n">
        <x:v>1802</x:v>
      </x:c>
      <x:c r="F4947" s="7" t="n">
        <x:v>1802</x:v>
      </x:c>
      <x:c r="G4947" s="12"/>
      <x:c r="H4947" s="12"/>
      <x:c r="I4947" s="3" t="str">
        <x:v>unknown</x:v>
      </x:c>
      <x:c r="J4947" s="3" t="str">
        <x:v>presence without a count</x:v>
      </x:c>
      <x:c r="K4947" s="3" t="str">
        <x:v>resident community</x:v>
      </x:c>
      <x:c r="L4947" s="3" t="str">
        <x:v>A group of Jewish residents leased a cemetery plot in AD 1802.</x:v>
      </x:c>
      <x:c r="M4947" s="3" t="str">
        <x:v>Living group organizing burial infrastructure, not a count of tombs or city residents. Not the first Jewish presence.</x:v>
      </x:c>
      <x:c r="N4947" s="3" t="str">
        <x:v>RU20-CENT-EJ-PETERSBURG</x:v>
      </x:c>
      <x:c r="O4947" s="3" t="str">
        <x:v>Historical paragraph: Jewish lease of a cemetery plot, AD 1802.</x:v>
      </x:c>
      <x:c r="P4947" s="3" t="str">
        <x:v>https://www.encyclopedia.com/religion/encyclopedias-almanacs-transcripts-and-maps/saint-petersburg</x:v>
      </x:c>
      <x:c r="Q4947" s="3"/>
      <x:c r="R4947" s="3"/>
      <x:c r="S4947" s="3" t="str">
        <x:v>Not established; observation is not first arrival.</x:v>
      </x:c>
      <x:c r="T4947" s="3"/>
      <x:c r="U4947" s="3"/>
      <x:c r="V4947" s="3" t="str"/>
      <x:c r="W4947" s="3" t="str"/>
      <x:c r="X4947" s="11" t="b">
        <x:v>0</x:v>
      </x:c>
      <x:c r="Y4947" s="3" t="str">
        <x:v>Dated evidence only. Preserve source classification and cohort scope; no interpolation, summing of nested observations, first-arrival or complete-departure inference.</x:v>
      </x:c>
      <x:c r="Z4947" s="3" t="str">
        <x:v>locality</x:v>
      </x:c>
      <x:c r="AA4947" s="3"/>
      <x:c r="AB4947" s="3"/>
      <x:c r="AC4947" s="3"/>
      <x:c r="AD4947" s="3"/>
      <x:c r="AE4947" s="3"/>
      <x:c r="AF4947" s="72" t="n">
        <x:v>59.93863</x:v>
      </x:c>
      <x:c r="AG4947" s="72" t="n">
        <x:v>30.31413</x:v>
      </x:c>
      <x:c r="AH4947" s="3" t="str">
        <x:v>https://www.geonames.org/498817/</x:v>
      </x:c>
      <x:c r="AI4947" s="3" t="str">
        <x:v>city/locality reference point</x:v>
      </x:c>
      <x:c r="AJ4947" s="3" t="str">
        <x:v>Modern locality reference; not an exact historical synagogue, dwelling, cemetery, Jewish quarter or population boundary.</x:v>
      </x:c>
    </x:row>
    <x:row r="4948" ht="190" customHeight="1">
      <x:c r="A4948" s="3" t="str">
        <x:v>H4947</x:v>
      </x:c>
      <x:c r="B4948" s="3" t="str">
        <x:v>Russia</x:v>
      </x:c>
      <x:c r="C4948" s="3" t="str">
        <x:v>Saint Petersburg</x:v>
      </x:c>
      <x:c r="D4948" s="3" t="str">
        <x:v>specialist scholarly source report</x:v>
      </x:c>
      <x:c r="E4948" s="7" t="n">
        <x:v>1886</x:v>
      </x:c>
      <x:c r="F4948" s="7" t="n">
        <x:v>1886</x:v>
      </x:c>
      <x:c r="G4948" s="12" t="n">
        <x:v>326</x:v>
      </x:c>
      <x:c r="H4948" s="12" t="n">
        <x:v>326</x:v>
      </x:c>
      <x:c r="I4948" s="3" t="str">
        <x:v>Jewish students</x:v>
      </x:c>
      <x:c r="J4948" s="3" t="str">
        <x:v>student subgroup</x:v>
      </x:c>
      <x:c r="K4948" s="3" t="str">
        <x:v>resident community</x:v>
      </x:c>
      <x:c r="L4948" s="3" t="str">
        <x:v>326 Jewish students in higher education.</x:v>
      </x:c>
      <x:c r="M4948" s="3" t="str">
        <x:v>Student subset, including possible temporary residents, not whole population.</x:v>
      </x:c>
      <x:c r="N4948" s="3" t="str">
        <x:v>RU20-CENT-EJ-PETERSBURG</x:v>
      </x:c>
      <x:c r="O4948" s="3" t="str">
        <x:v>Imperial intellectual/cultural paragraph: 326 students, AD 1886.</x:v>
      </x:c>
      <x:c r="P4948" s="3" t="str">
        <x:v>https://www.encyclopedia.com/religion/encyclopedias-almanacs-transcripts-and-maps/saint-petersburg</x:v>
      </x:c>
      <x:c r="Q4948" s="3"/>
      <x:c r="R4948" s="3"/>
      <x:c r="S4948" s="3" t="str">
        <x:v>Not established; observation is not first arrival.</x:v>
      </x:c>
      <x:c r="T4948" s="3"/>
      <x:c r="U4948" s="3"/>
      <x:c r="V4948" s="3" t="str"/>
      <x:c r="W4948" s="3" t="str"/>
      <x:c r="X4948" s="11" t="b">
        <x:v>0</x:v>
      </x:c>
      <x:c r="Y4948" s="3" t="str">
        <x:v>Dated evidence only. Preserve source classification and cohort scope; no interpolation, summing of nested observations, first-arrival or complete-departure inference.</x:v>
      </x:c>
      <x:c r="Z4948" s="3" t="str">
        <x:v>locality</x:v>
      </x:c>
      <x:c r="AA4948" s="3"/>
      <x:c r="AB4948" s="3"/>
      <x:c r="AC4948" s="3"/>
      <x:c r="AD4948" s="3"/>
      <x:c r="AE4948" s="3"/>
      <x:c r="AF4948" s="72" t="n">
        <x:v>59.93863</x:v>
      </x:c>
      <x:c r="AG4948" s="72" t="n">
        <x:v>30.31413</x:v>
      </x:c>
      <x:c r="AH4948" s="3" t="str">
        <x:v>https://www.geonames.org/498817/</x:v>
      </x:c>
      <x:c r="AI4948" s="3" t="str">
        <x:v>city/locality reference point</x:v>
      </x:c>
      <x:c r="AJ4948" s="3" t="str">
        <x:v>Modern locality reference; not an exact historical synagogue, dwelling, cemetery, Jewish quarter or population boundary.</x:v>
      </x:c>
    </x:row>
    <x:row r="4949" ht="190" customHeight="1">
      <x:c r="A4949" s="3" t="str">
        <x:v>H4948</x:v>
      </x:c>
      <x:c r="B4949" s="3" t="str">
        <x:v>Russia</x:v>
      </x:c>
      <x:c r="C4949" s="3" t="str">
        <x:v>Saint Petersburg</x:v>
      </x:c>
      <x:c r="D4949" s="3" t="str">
        <x:v>specialist scholarly source report</x:v>
      </x:c>
      <x:c r="E4949" s="7" t="n">
        <x:v>1911</x:v>
      </x:c>
      <x:c r="F4949" s="7" t="n">
        <x:v>1911</x:v>
      </x:c>
      <x:c r="G4949" s="12" t="n">
        <x:v>848</x:v>
      </x:c>
      <x:c r="H4949" s="12" t="n">
        <x:v>848</x:v>
      </x:c>
      <x:c r="I4949" s="3" t="str">
        <x:v>Jewish students</x:v>
      </x:c>
      <x:c r="J4949" s="3" t="str">
        <x:v>student subgroup</x:v>
      </x:c>
      <x:c r="K4949" s="3" t="str">
        <x:v>resident community</x:v>
      </x:c>
      <x:c r="L4949" s="3" t="str">
        <x:v>848 Jewish students in higher education.</x:v>
      </x:c>
      <x:c r="M4949" s="3" t="str">
        <x:v>Student subset, not whole population.</x:v>
      </x:c>
      <x:c r="N4949" s="3" t="str">
        <x:v>RU20-CENT-EJ-PETERSBURG</x:v>
      </x:c>
      <x:c r="O4949" s="3" t="str">
        <x:v>Imperial intellectual/cultural paragraph: 848 students, AD 1911.</x:v>
      </x:c>
      <x:c r="P4949" s="3" t="str">
        <x:v>https://www.encyclopedia.com/religion/encyclopedias-almanacs-transcripts-and-maps/saint-petersburg</x:v>
      </x:c>
      <x:c r="Q4949" s="3"/>
      <x:c r="R4949" s="3"/>
      <x:c r="S4949" s="3" t="str">
        <x:v>Not established; observation is not first arrival.</x:v>
      </x:c>
      <x:c r="T4949" s="3"/>
      <x:c r="U4949" s="3"/>
      <x:c r="V4949" s="3" t="str"/>
      <x:c r="W4949" s="3" t="str"/>
      <x:c r="X4949" s="11" t="b">
        <x:v>0</x:v>
      </x:c>
      <x:c r="Y4949" s="3" t="str">
        <x:v>Dated evidence only. Preserve source classification and cohort scope; no interpolation, summing of nested observations, first-arrival or complete-departure inference.</x:v>
      </x:c>
      <x:c r="Z4949" s="3" t="str">
        <x:v>locality</x:v>
      </x:c>
      <x:c r="AA4949" s="3"/>
      <x:c r="AB4949" s="3"/>
      <x:c r="AC4949" s="3"/>
      <x:c r="AD4949" s="3"/>
      <x:c r="AE4949" s="3"/>
      <x:c r="AF4949" s="72" t="n">
        <x:v>59.93863</x:v>
      </x:c>
      <x:c r="AG4949" s="72" t="n">
        <x:v>30.31413</x:v>
      </x:c>
      <x:c r="AH4949" s="3" t="str">
        <x:v>https://www.geonames.org/498817/</x:v>
      </x:c>
      <x:c r="AI4949" s="3" t="str">
        <x:v>city/locality reference point</x:v>
      </x:c>
      <x:c r="AJ4949" s="3" t="str">
        <x:v>Modern locality reference; not an exact historical synagogue, dwelling, cemetery, Jewish quarter or population boundary.</x:v>
      </x:c>
    </x:row>
    <x:row r="4950" ht="190" customHeight="1">
      <x:c r="A4950" s="3" t="str">
        <x:v>H4949</x:v>
      </x:c>
      <x:c r="B4950" s="3" t="str">
        <x:v>Russia</x:v>
      </x:c>
      <x:c r="C4950" s="3" t="str">
        <x:v>Veliky Novgorod</x:v>
      </x:c>
      <x:c r="D4950" s="3" t="str">
        <x:v>scholarly interpretation of hostile retrospective testimony</x:v>
      </x:c>
      <x:c r="E4950" s="7" t="n">
        <x:v>1470</x:v>
      </x:c>
      <x:c r="F4950" s="7" t="n">
        <x:v>1470</x:v>
      </x:c>
      <x:c r="G4950" s="12" t="n">
        <x:v>1</x:v>
      </x:c>
      <x:c r="H4950" s="12" t="n">
        <x:v>1</x:v>
      </x:c>
      <x:c r="I4950" s="3" t="str">
        <x:v>named Jewish visitor</x:v>
      </x:c>
      <x:c r="J4950" s="3" t="str">
        <x:v>named individual minimum</x:v>
      </x:c>
      <x:c r="K4950" s="3" t="str">
        <x:v>named Jewish visitor</x:v>
      </x:c>
      <x:c r="L4950" s="3" t="str">
        <x:v>Scharia, a Jew from Kyiv, reported visiting Novgorod with Prince Mikhailo Olelkovich in AD 1470.</x:v>
      </x:c>
      <x:c r="M4950" s="3" t="str">
        <x:v>One named person, not whole population. The testimony comes from hostile church writers several decades later. His reported arrival is not first Jewish presence. Alleged conversions of priests and approximately two dozen heretics are contested; they are not counted as a confirmed Jewish community.</x:v>
      </x:c>
      <x:c r="N4950" s="3" t="str">
        <x:v>RU20-CENT-TAUBE-NOVGOROD</x:v>
      </x:c>
      <x:c r="O4950" s="3" t="str">
        <x:v>Printed p. 59, chapter PDF 27: Scharia arrival with Mikhailo Olelkovich, AD 1470; Prosvetitel via Kazakova and Lurie (1955), p. 469.</x:v>
      </x:c>
      <x:c r="P4950" s="3" t="str">
        <x:v>https://www.luminosoa.org/chapters/159/files/3568f4e8-df96-4d5f-be7d-b7ec296e29cf.pdf</x:v>
      </x:c>
      <x:c r="Q4950" s="3" t="n">
        <x:v>1470</x:v>
      </x:c>
      <x:c r="R4950" s="3" t="n">
        <x:v>1470</x:v>
      </x:c>
      <x:c r="S4950" s="3" t="str">
        <x:v>Named visitor arrival reported from retrospective church testimony, not first community arrival.</x:v>
      </x:c>
      <x:c r="T4950" s="3"/>
      <x:c r="U4950" s="3"/>
      <x:c r="V4950" s="3" t="str"/>
      <x:c r="W4950" s="3" t="str"/>
      <x:c r="X4950" s="11" t="b">
        <x:v>0</x:v>
      </x:c>
      <x:c r="Y4950" s="3" t="str">
        <x:v>Dated evidence only. Preserve source classification and cohort scope; no interpolation, summing of nested observations, first-arrival or complete-departure inference.</x:v>
      </x:c>
      <x:c r="Z4950" s="3" t="str">
        <x:v>locality</x:v>
      </x:c>
      <x:c r="AA4950" s="3"/>
      <x:c r="AB4950" s="3"/>
      <x:c r="AC4950" s="3"/>
      <x:c r="AD4950" s="3"/>
      <x:c r="AE4950" s="3"/>
      <x:c r="AF4950" s="72" t="n">
        <x:v>58.52131</x:v>
      </x:c>
      <x:c r="AG4950" s="72" t="n">
        <x:v>31.27104</x:v>
      </x:c>
      <x:c r="AH4950" s="3" t="str">
        <x:v>https://www.geonames.org/519336/</x:v>
      </x:c>
      <x:c r="AI4950" s="3" t="str">
        <x:v>city/locality reference point</x:v>
      </x:c>
      <x:c r="AJ4950" s="3" t="str">
        <x:v>Modern locality reference; not an exact historical synagogue, dwelling, cemetery, Jewish quarter or population boundary.</x:v>
      </x:c>
    </x:row>
    <x:row r="4951" ht="190" customHeight="1">
      <x:c r="A4951" s="3" t="str">
        <x:v>H4950</x:v>
      </x:c>
      <x:c r="B4951" s="3" t="str">
        <x:v>Russia</x:v>
      </x:c>
      <x:c r="C4951" s="3" t="str">
        <x:v>Veliky Novgorod</x:v>
      </x:c>
      <x:c r="D4951" s="3" t="str">
        <x:v>specialist scholarly source report</x:v>
      </x:c>
      <x:c r="E4951" s="7" t="n">
        <x:v>1445</x:v>
      </x:c>
      <x:c r="F4951" s="7" t="n">
        <x:v>1445</x:v>
      </x:c>
      <x:c r="G4951" s="12"/>
      <x:c r="H4951" s="12"/>
      <x:c r="I4951" s="3" t="str">
        <x:v>unknown</x:v>
      </x:c>
      <x:c r="J4951" s="3" t="str">
        <x:v>presence without a count</x:v>
      </x:c>
      <x:c r="K4951" s="3" t="str">
        <x:v>Jewish visiting merchants</x:v>
      </x:c>
      <x:c r="L4951" s="3" t="str">
        <x:v>Jewish merchants present in the Novgorod market during the AD 1445 famine.</x:v>
      </x:c>
      <x:c r="M4951" s="3" t="str">
        <x:v>Commercial and slave-purchasing visitors, not a confirmed settled community. People they purchased are not automatically Jewish.</x:v>
      </x:c>
      <x:c r="N4951" s="3" t="str">
        <x:v>RU20-CENT-JE-NOVGOROD</x:v>
      </x:c>
      <x:c r="O4951" s="3" t="str">
        <x:v>Paragraph on the AD 1445 famine and Jewish merchants buying people sold into slavery.</x:v>
      </x:c>
      <x:c r="P4951" s="3" t="str">
        <x:v>https://www.jewishencyclopedia.com/articles/11607-novgorod</x:v>
      </x:c>
      <x:c r="Q4951" s="3"/>
      <x:c r="R4951" s="3"/>
      <x:c r="S4951" s="3" t="str">
        <x:v>Not established; observation is not first arrival.</x:v>
      </x:c>
      <x:c r="T4951" s="3"/>
      <x:c r="U4951" s="3"/>
      <x:c r="V4951" s="3" t="str"/>
      <x:c r="W4951" s="3" t="str"/>
      <x:c r="X4951" s="11" t="b">
        <x:v>0</x:v>
      </x:c>
      <x:c r="Y4951" s="3" t="str">
        <x:v>Dated evidence only. Preserve source classification and cohort scope; no interpolation, summing of nested observations, first-arrival or complete-departure inference.</x:v>
      </x:c>
      <x:c r="Z4951" s="3" t="str">
        <x:v>locality</x:v>
      </x:c>
      <x:c r="AA4951" s="3"/>
      <x:c r="AB4951" s="3"/>
      <x:c r="AC4951" s="3"/>
      <x:c r="AD4951" s="3"/>
      <x:c r="AE4951" s="3"/>
      <x:c r="AF4951" s="72" t="n">
        <x:v>58.52131</x:v>
      </x:c>
      <x:c r="AG4951" s="72" t="n">
        <x:v>31.27104</x:v>
      </x:c>
      <x:c r="AH4951" s="3" t="str">
        <x:v>https://www.geonames.org/519336/</x:v>
      </x:c>
      <x:c r="AI4951" s="3" t="str">
        <x:v>city/locality reference point</x:v>
      </x:c>
      <x:c r="AJ4951" s="3" t="str">
        <x:v>Modern locality reference; not an exact historical synagogue, dwelling, cemetery, Jewish quarter or population boundary.</x:v>
      </x:c>
    </x:row>
    <x:row r="4952" ht="190" customHeight="1">
      <x:c r="A4952" s="3" t="str">
        <x:v>H4951</x:v>
      </x:c>
      <x:c r="B4952" s="3" t="str">
        <x:v>Russia</x:v>
      </x:c>
      <x:c r="C4952" s="3" t="str">
        <x:v>Novgorod Governorate</x:v>
      </x:c>
      <x:c r="D4952" s="3" t="str">
        <x:v>specialist scholarly source report</x:v>
      </x:c>
      <x:c r="E4952" s="7" t="n">
        <x:v>1897</x:v>
      </x:c>
      <x:c r="F4952" s="7" t="n">
        <x:v>1897</x:v>
      </x:c>
      <x:c r="G4952" s="12" t="n">
        <x:v>4740</x:v>
      </x:c>
      <x:c r="H4952" s="12" t="n">
        <x:v>4740</x:v>
      </x:c>
      <x:c r="I4952" s="3" t="str">
        <x:v>persons</x:v>
      </x:c>
      <x:c r="J4952" s="3" t="str">
        <x:v>historical population count reported by reference</x:v>
      </x:c>
      <x:c r="K4952" s="3" t="str">
        <x:v>resident community</x:v>
      </x:c>
      <x:c r="L4952" s="3" t="str">
        <x:v>4,740 Jews reported for the whole historical Novgorod Governorate.</x:v>
      </x:c>
      <x:c r="M4952" s="3" t="str">
        <x:v>Not the city population of 26,095, which counts all inhabitants. Historical governorate boundary requires review; not a modern oblast.</x:v>
      </x:c>
      <x:c r="N4952" s="3" t="str">
        <x:v>RU20-CENT-JE-NOVGOROD</x:v>
      </x:c>
      <x:c r="O4952" s="3" t="str">
        <x:v>Closing statistical paragraph: whole Novgorod Governorate, AD 1897.</x:v>
      </x:c>
      <x:c r="P4952" s="3" t="str">
        <x:v>https://www.jewishencyclopedia.com/articles/11607-novgorod</x:v>
      </x:c>
      <x:c r="Q4952" s="3"/>
      <x:c r="R4952" s="3"/>
      <x:c r="S4952" s="3" t="str">
        <x:v>Not established; observation is not first arrival.</x:v>
      </x:c>
      <x:c r="T4952" s="3"/>
      <x:c r="U4952" s="3"/>
      <x:c r="V4952" s="3" t="str"/>
      <x:c r="W4952" s="3" t="str"/>
      <x:c r="X4952" s="11" t="b">
        <x:v>0</x:v>
      </x:c>
      <x:c r="Y4952" s="3" t="str">
        <x:v>Dated source evidence only; retain unit and scope. Review geography before plotting. No continuous occupancy, additive population or complete departure inferred.</x:v>
      </x:c>
      <x:c r="Z4952" s="3" t="str">
        <x:v>historical province</x:v>
      </x:c>
      <x:c r="AA4952" s="3"/>
      <x:c r="AB4952" s="3"/>
      <x:c r="AC4952" s="3"/>
      <x:c r="AD4952" s="3"/>
      <x:c r="AE4952" s="3"/>
      <x:c r="AF4952" s="72"/>
      <x:c r="AG4952" s="72"/>
      <x:c r="AH4952" s="3"/>
      <x:c r="AI4952" s="3"/>
      <x:c r="AJ4952" s="3" t="str">
        <x:v>not established</x:v>
      </x:c>
    </x:row>
    <x:row r="4953" ht="190" customHeight="1">
      <x:c r="A4953" s="3" t="str">
        <x:v>H4952</x:v>
      </x:c>
      <x:c r="B4953" s="3" t="str">
        <x:v>Russia</x:v>
      </x:c>
      <x:c r="C4953" s="3" t="str">
        <x:v>Nizhny Novgorod</x:v>
      </x:c>
      <x:c r="D4953" s="3" t="str">
        <x:v>specialist scholarly source report</x:v>
      </x:c>
      <x:c r="E4953" s="7" t="n">
        <x:v>1867</x:v>
      </x:c>
      <x:c r="F4953" s="7" t="n">
        <x:v>1867</x:v>
      </x:c>
      <x:c r="G4953" s="12" t="n">
        <x:v>348</x:v>
      </x:c>
      <x:c r="H4953" s="12" t="n">
        <x:v>348</x:v>
      </x:c>
      <x:c r="I4953" s="3" t="str">
        <x:v>persons</x:v>
      </x:c>
      <x:c r="J4953" s="3" t="str">
        <x:v>historical population count reported by reference</x:v>
      </x:c>
      <x:c r="K4953" s="3" t="str">
        <x:v>resident community</x:v>
      </x:c>
      <x:c r="L4953" s="3" t="str">
        <x:v>348 Jews reported in the city.</x:v>
      </x:c>
      <x:c r="M495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53" s="3" t="str">
        <x:v>RU20-CENT-REE-NIZHNY-NOVGOROD</x:v>
      </x:c>
      <x:c r="O4953" s="3" t="str">
        <x:v>Opening demographic paragraph, year-specific city entry; AD 1867</x:v>
      </x:c>
      <x:c r="P4953" s="3" t="str">
        <x:v>https://jewsencyclopedia.com/index.php/%D0%9D%D0%98%D0%96%D0%9D%D0%98%D0%99_%D0%9D%D0%9E%D0%92%D0%93%D0%9E%D0%A0%D0%9E%D0%94</x:v>
      </x:c>
      <x:c r="Q4953" s="3"/>
      <x:c r="R4953" s="3"/>
      <x:c r="S4953" s="3" t="str">
        <x:v>Not established; observation is not first arrival.</x:v>
      </x:c>
      <x:c r="T4953" s="3"/>
      <x:c r="U4953" s="3"/>
      <x:c r="V4953" s="3" t="str"/>
      <x:c r="W4953" s="3" t="str"/>
      <x:c r="X4953" s="11" t="b">
        <x:v>0</x:v>
      </x:c>
      <x:c r="Y4953" s="3" t="str">
        <x:v>Dated evidence only. Preserve source classification and cohort scope; no interpolation, summing of nested observations, first-arrival or complete-departure inference.</x:v>
      </x:c>
      <x:c r="Z4953" s="3" t="str">
        <x:v>locality</x:v>
      </x:c>
      <x:c r="AA4953" s="3"/>
      <x:c r="AB4953" s="3"/>
      <x:c r="AC4953" s="3"/>
      <x:c r="AD4953" s="3"/>
      <x:c r="AE4953" s="3"/>
      <x:c r="AF4953" s="72" t="n">
        <x:v>56.32867</x:v>
      </x:c>
      <x:c r="AG4953" s="72" t="n">
        <x:v>44.00205</x:v>
      </x:c>
      <x:c r="AH4953" s="3" t="str">
        <x:v>https://www.geonames.org/520555/</x:v>
      </x:c>
      <x:c r="AI4953" s="3" t="str">
        <x:v>city/locality reference point</x:v>
      </x:c>
      <x:c r="AJ4953" s="3" t="str">
        <x:v>Modern locality reference; not an exact historical synagogue, dwelling, cemetery, Jewish quarter or population boundary.</x:v>
      </x:c>
    </x:row>
    <x:row r="4954" ht="190" customHeight="1">
      <x:c r="A4954" s="3" t="str">
        <x:v>H4953</x:v>
      </x:c>
      <x:c r="B4954" s="3" t="str">
        <x:v>Russia</x:v>
      </x:c>
      <x:c r="C4954" s="3" t="str">
        <x:v>Nizhny Novgorod</x:v>
      </x:c>
      <x:c r="D4954" s="3" t="str">
        <x:v>specialist scholarly source report</x:v>
      </x:c>
      <x:c r="E4954" s="7" t="n">
        <x:v>1870</x:v>
      </x:c>
      <x:c r="F4954" s="7" t="n">
        <x:v>1870</x:v>
      </x:c>
      <x:c r="G4954" s="12" t="n">
        <x:v>541</x:v>
      </x:c>
      <x:c r="H4954" s="12" t="n">
        <x:v>541</x:v>
      </x:c>
      <x:c r="I4954" s="3" t="str">
        <x:v>persons</x:v>
      </x:c>
      <x:c r="J4954" s="3" t="str">
        <x:v>historical population count reported by reference</x:v>
      </x:c>
      <x:c r="K4954" s="3" t="str">
        <x:v>resident community</x:v>
      </x:c>
      <x:c r="L4954" s="3" t="str">
        <x:v>541 Jews reported in the city.</x:v>
      </x:c>
      <x:c r="M4954"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54" s="3" t="str">
        <x:v>RU20-CENT-REE-NIZHNY-NOVGOROD</x:v>
      </x:c>
      <x:c r="O4954" s="3" t="str">
        <x:v>Opening demographic paragraph, year-specific city entry; AD 1870</x:v>
      </x:c>
      <x:c r="P4954" s="3" t="str">
        <x:v>https://jewsencyclopedia.com/index.php/%D0%9D%D0%98%D0%96%D0%9D%D0%98%D0%99_%D0%9D%D0%9E%D0%92%D0%93%D0%9E%D0%A0%D0%9E%D0%94</x:v>
      </x:c>
      <x:c r="Q4954" s="3"/>
      <x:c r="R4954" s="3"/>
      <x:c r="S4954" s="3" t="str">
        <x:v>Not established; observation is not first arrival.</x:v>
      </x:c>
      <x:c r="T4954" s="3"/>
      <x:c r="U4954" s="3"/>
      <x:c r="V4954" s="3" t="str"/>
      <x:c r="W4954" s="3" t="str"/>
      <x:c r="X4954" s="11" t="b">
        <x:v>0</x:v>
      </x:c>
      <x:c r="Y4954" s="3" t="str">
        <x:v>Dated evidence only. Preserve source classification and cohort scope; no interpolation, summing of nested observations, first-arrival or complete-departure inference.</x:v>
      </x:c>
      <x:c r="Z4954" s="3" t="str">
        <x:v>locality</x:v>
      </x:c>
      <x:c r="AA4954" s="3"/>
      <x:c r="AB4954" s="3"/>
      <x:c r="AC4954" s="3"/>
      <x:c r="AD4954" s="3"/>
      <x:c r="AE4954" s="3"/>
      <x:c r="AF4954" s="72" t="n">
        <x:v>56.32867</x:v>
      </x:c>
      <x:c r="AG4954" s="72" t="n">
        <x:v>44.00205</x:v>
      </x:c>
      <x:c r="AH4954" s="3" t="str">
        <x:v>https://www.geonames.org/520555/</x:v>
      </x:c>
      <x:c r="AI4954" s="3" t="str">
        <x:v>city/locality reference point</x:v>
      </x:c>
      <x:c r="AJ4954" s="3" t="str">
        <x:v>Modern locality reference; not an exact historical synagogue, dwelling, cemetery, Jewish quarter or population boundary.</x:v>
      </x:c>
    </x:row>
    <x:row r="4955" ht="190" customHeight="1">
      <x:c r="A4955" s="3" t="str">
        <x:v>H4954</x:v>
      </x:c>
      <x:c r="B4955" s="3" t="str">
        <x:v>Russia</x:v>
      </x:c>
      <x:c r="C4955" s="3" t="str">
        <x:v>Nizhny Novgorod</x:v>
      </x:c>
      <x:c r="D4955" s="3" t="str">
        <x:v>specialist scholarly source report</x:v>
      </x:c>
      <x:c r="E4955" s="7" t="n">
        <x:v>1881</x:v>
      </x:c>
      <x:c r="F4955" s="7" t="n">
        <x:v>1881</x:v>
      </x:c>
      <x:c r="G4955" s="12" t="n">
        <x:v>1153</x:v>
      </x:c>
      <x:c r="H4955" s="12" t="n">
        <x:v>1153</x:v>
      </x:c>
      <x:c r="I4955" s="3" t="str">
        <x:v>persons</x:v>
      </x:c>
      <x:c r="J4955" s="3" t="str">
        <x:v>historical population count reported by reference</x:v>
      </x:c>
      <x:c r="K4955" s="3" t="str">
        <x:v>resident community</x:v>
      </x:c>
      <x:c r="L4955" s="3" t="str">
        <x:v>1,153 Jews reported in the city.</x:v>
      </x:c>
      <x:c r="M4955"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55" s="3" t="str">
        <x:v>RU20-CENT-REE-NIZHNY-NOVGOROD</x:v>
      </x:c>
      <x:c r="O4955" s="3" t="str">
        <x:v>Opening demographic paragraph, year-specific city entry; AD 1881</x:v>
      </x:c>
      <x:c r="P4955" s="3" t="str">
        <x:v>https://jewsencyclopedia.com/index.php/%D0%9D%D0%98%D0%96%D0%9D%D0%98%D0%99_%D0%9D%D0%9E%D0%92%D0%93%D0%9E%D0%A0%D0%9E%D0%94</x:v>
      </x:c>
      <x:c r="Q4955" s="3"/>
      <x:c r="R4955" s="3"/>
      <x:c r="S4955" s="3" t="str">
        <x:v>Not established; observation is not first arrival.</x:v>
      </x:c>
      <x:c r="T4955" s="3"/>
      <x:c r="U4955" s="3"/>
      <x:c r="V4955" s="3" t="str"/>
      <x:c r="W4955" s="3" t="str"/>
      <x:c r="X4955" s="11" t="b">
        <x:v>0</x:v>
      </x:c>
      <x:c r="Y4955" s="3" t="str">
        <x:v>Dated evidence only. Preserve source classification and cohort scope; no interpolation, summing of nested observations, first-arrival or complete-departure inference.</x:v>
      </x:c>
      <x:c r="Z4955" s="3" t="str">
        <x:v>locality</x:v>
      </x:c>
      <x:c r="AA4955" s="3"/>
      <x:c r="AB4955" s="3"/>
      <x:c r="AC4955" s="3"/>
      <x:c r="AD4955" s="3"/>
      <x:c r="AE4955" s="3"/>
      <x:c r="AF4955" s="72" t="n">
        <x:v>56.32867</x:v>
      </x:c>
      <x:c r="AG4955" s="72" t="n">
        <x:v>44.00205</x:v>
      </x:c>
      <x:c r="AH4955" s="3" t="str">
        <x:v>https://www.geonames.org/520555/</x:v>
      </x:c>
      <x:c r="AI4955" s="3" t="str">
        <x:v>city/locality reference point</x:v>
      </x:c>
      <x:c r="AJ4955" s="3" t="str">
        <x:v>Modern locality reference; not an exact historical synagogue, dwelling, cemetery, Jewish quarter or population boundary.</x:v>
      </x:c>
    </x:row>
    <x:row r="4956" ht="190" customHeight="1">
      <x:c r="A4956" s="3" t="str">
        <x:v>H4955</x:v>
      </x:c>
      <x:c r="B4956" s="3" t="str">
        <x:v>Russia</x:v>
      </x:c>
      <x:c r="C4956" s="3" t="str">
        <x:v>Nizhny Novgorod</x:v>
      </x:c>
      <x:c r="D4956" s="3" t="str">
        <x:v>specialist scholarly source report</x:v>
      </x:c>
      <x:c r="E4956" s="7" t="n">
        <x:v>1897</x:v>
      </x:c>
      <x:c r="F4956" s="7" t="n">
        <x:v>1897</x:v>
      </x:c>
      <x:c r="G4956" s="12" t="n">
        <x:v>2377</x:v>
      </x:c>
      <x:c r="H4956" s="12" t="n">
        <x:v>2377</x:v>
      </x:c>
      <x:c r="I4956" s="3" t="str">
        <x:v>persons</x:v>
      </x:c>
      <x:c r="J4956" s="3" t="str">
        <x:v>historical population count reported by reference</x:v>
      </x:c>
      <x:c r="K4956" s="3" t="str">
        <x:v>resident community</x:v>
      </x:c>
      <x:c r="L4956" s="3" t="str">
        <x:v>2,377 Jews reported in the city.</x:v>
      </x:c>
      <x:c r="M4956"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56" s="3" t="str">
        <x:v>RU20-CENT-REE-NIZHNY-NOVGOROD</x:v>
      </x:c>
      <x:c r="O4956" s="3" t="str">
        <x:v>Opening demographic paragraph, year-specific city entry; AD 1897</x:v>
      </x:c>
      <x:c r="P4956" s="3" t="str">
        <x:v>https://jewsencyclopedia.com/index.php/%D0%9D%D0%98%D0%96%D0%9D%D0%98%D0%99_%D0%9D%D0%9E%D0%92%D0%93%D0%9E%D0%A0%D0%9E%D0%94</x:v>
      </x:c>
      <x:c r="Q4956" s="3"/>
      <x:c r="R4956" s="3"/>
      <x:c r="S4956" s="3" t="str">
        <x:v>Not established; observation is not first arrival.</x:v>
      </x:c>
      <x:c r="T4956" s="3"/>
      <x:c r="U4956" s="3"/>
      <x:c r="V4956" s="3" t="str"/>
      <x:c r="W4956" s="3" t="str"/>
      <x:c r="X4956" s="11" t="b">
        <x:v>0</x:v>
      </x:c>
      <x:c r="Y4956" s="3" t="str">
        <x:v>Dated evidence only. Preserve source classification and cohort scope; no interpolation, summing of nested observations, first-arrival or complete-departure inference.</x:v>
      </x:c>
      <x:c r="Z4956" s="3" t="str">
        <x:v>locality</x:v>
      </x:c>
      <x:c r="AA4956" s="3"/>
      <x:c r="AB4956" s="3"/>
      <x:c r="AC4956" s="3"/>
      <x:c r="AD4956" s="3"/>
      <x:c r="AE4956" s="3"/>
      <x:c r="AF4956" s="72" t="n">
        <x:v>56.32867</x:v>
      </x:c>
      <x:c r="AG4956" s="72" t="n">
        <x:v>44.00205</x:v>
      </x:c>
      <x:c r="AH4956" s="3" t="str">
        <x:v>https://www.geonames.org/520555/</x:v>
      </x:c>
      <x:c r="AI4956" s="3" t="str">
        <x:v>city/locality reference point</x:v>
      </x:c>
      <x:c r="AJ4956" s="3" t="str">
        <x:v>Modern locality reference; not an exact historical synagogue, dwelling, cemetery, Jewish quarter or population boundary.</x:v>
      </x:c>
    </x:row>
    <x:row r="4957" ht="190" customHeight="1">
      <x:c r="A4957" s="3" t="str">
        <x:v>H4956</x:v>
      </x:c>
      <x:c r="B4957" s="3" t="str">
        <x:v>Russia</x:v>
      </x:c>
      <x:c r="C4957" s="3" t="str">
        <x:v>Nizhny Novgorod</x:v>
      </x:c>
      <x:c r="D4957" s="3" t="str">
        <x:v>specialist scholarly source report</x:v>
      </x:c>
      <x:c r="E4957" s="7" t="n">
        <x:v>1913</x:v>
      </x:c>
      <x:c r="F4957" s="7" t="n">
        <x:v>1913</x:v>
      </x:c>
      <x:c r="G4957" s="12" t="n">
        <x:v>2931</x:v>
      </x:c>
      <x:c r="H4957" s="12" t="n">
        <x:v>2931</x:v>
      </x:c>
      <x:c r="I4957" s="3" t="str">
        <x:v>persons</x:v>
      </x:c>
      <x:c r="J4957" s="3" t="str">
        <x:v>historical population count reported by reference</x:v>
      </x:c>
      <x:c r="K4957" s="3" t="str">
        <x:v>resident community</x:v>
      </x:c>
      <x:c r="L4957" s="3" t="str">
        <x:v>2,931 Jews reported in the city.</x:v>
      </x:c>
      <x:c r="M4957"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57" s="3" t="str">
        <x:v>RU20-CENT-REE-NIZHNY-NOVGOROD</x:v>
      </x:c>
      <x:c r="O4957" s="3" t="str">
        <x:v>Opening demographic paragraph, year-specific city entry; AD 1913</x:v>
      </x:c>
      <x:c r="P4957" s="3" t="str">
        <x:v>https://jewsencyclopedia.com/index.php/%D0%9D%D0%98%D0%96%D0%9D%D0%98%D0%99_%D0%9D%D0%9E%D0%92%D0%93%D0%9E%D0%A0%D0%9E%D0%94</x:v>
      </x:c>
      <x:c r="Q4957" s="3"/>
      <x:c r="R4957" s="3"/>
      <x:c r="S4957" s="3" t="str">
        <x:v>Not established; observation is not first arrival.</x:v>
      </x:c>
      <x:c r="T4957" s="3"/>
      <x:c r="U4957" s="3"/>
      <x:c r="V4957" s="3" t="str"/>
      <x:c r="W4957" s="3" t="str"/>
      <x:c r="X4957" s="11" t="b">
        <x:v>0</x:v>
      </x:c>
      <x:c r="Y4957" s="3" t="str">
        <x:v>Dated evidence only. Preserve source classification and cohort scope; no interpolation, summing of nested observations, first-arrival or complete-departure inference.</x:v>
      </x:c>
      <x:c r="Z4957" s="3" t="str">
        <x:v>locality</x:v>
      </x:c>
      <x:c r="AA4957" s="3"/>
      <x:c r="AB4957" s="3"/>
      <x:c r="AC4957" s="3"/>
      <x:c r="AD4957" s="3"/>
      <x:c r="AE4957" s="3"/>
      <x:c r="AF4957" s="72" t="n">
        <x:v>56.32867</x:v>
      </x:c>
      <x:c r="AG4957" s="72" t="n">
        <x:v>44.00205</x:v>
      </x:c>
      <x:c r="AH4957" s="3" t="str">
        <x:v>https://www.geonames.org/520555/</x:v>
      </x:c>
      <x:c r="AI4957" s="3" t="str">
        <x:v>city/locality reference point</x:v>
      </x:c>
      <x:c r="AJ4957" s="3" t="str">
        <x:v>Modern locality reference; not an exact historical synagogue, dwelling, cemetery, Jewish quarter or population boundary.</x:v>
      </x:c>
    </x:row>
    <x:row r="4958" ht="190" customHeight="1">
      <x:c r="A4958" s="3" t="str">
        <x:v>H4957</x:v>
      </x:c>
      <x:c r="B4958" s="3" t="str">
        <x:v>Russia</x:v>
      </x:c>
      <x:c r="C4958" s="3" t="str">
        <x:v>Nizhny Novgorod</x:v>
      </x:c>
      <x:c r="D4958" s="3" t="str">
        <x:v>specialist scholarly source report</x:v>
      </x:c>
      <x:c r="E4958" s="7" t="n">
        <x:v>1920</x:v>
      </x:c>
      <x:c r="F4958" s="7" t="n">
        <x:v>1920</x:v>
      </x:c>
      <x:c r="G4958" s="12" t="n">
        <x:v>8100</x:v>
      </x:c>
      <x:c r="H4958" s="12" t="n">
        <x:v>8100</x:v>
      </x:c>
      <x:c r="I4958" s="3" t="str">
        <x:v>persons</x:v>
      </x:c>
      <x:c r="J4958" s="3" t="str">
        <x:v>historical population count reported by reference</x:v>
      </x:c>
      <x:c r="K4958" s="3" t="str">
        <x:v>resident community</x:v>
      </x:c>
      <x:c r="L4958" s="3" t="str">
        <x:v>Approximately 8,100 Jews reported in the city.</x:v>
      </x:c>
      <x:c r="M4958"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958" s="3" t="str">
        <x:v>RU20-CENT-REE-NIZHNY-NOVGOROD</x:v>
      </x:c>
      <x:c r="O4958" s="3" t="str">
        <x:v>Opening demographic paragraph, year-specific city entry; AD 1920</x:v>
      </x:c>
      <x:c r="P4958" s="3" t="str">
        <x:v>https://jewsencyclopedia.com/index.php/%D0%9D%D0%98%D0%96%D0%9D%D0%98%D0%99_%D0%9D%D0%9E%D0%92%D0%93%D0%9E%D0%A0%D0%9E%D0%94</x:v>
      </x:c>
      <x:c r="Q4958" s="3"/>
      <x:c r="R4958" s="3"/>
      <x:c r="S4958" s="3" t="str">
        <x:v>Not established; observation is not first arrival.</x:v>
      </x:c>
      <x:c r="T4958" s="3"/>
      <x:c r="U4958" s="3"/>
      <x:c r="V4958" s="3" t="str"/>
      <x:c r="W4958" s="3" t="str"/>
      <x:c r="X4958" s="11" t="b">
        <x:v>0</x:v>
      </x:c>
      <x:c r="Y4958" s="3" t="str">
        <x:v>Dated evidence only. Preserve source classification and cohort scope; no interpolation, summing of nested observations, first-arrival or complete-departure inference.</x:v>
      </x:c>
      <x:c r="Z4958" s="3" t="str">
        <x:v>locality</x:v>
      </x:c>
      <x:c r="AA4958" s="3"/>
      <x:c r="AB4958" s="3"/>
      <x:c r="AC4958" s="3"/>
      <x:c r="AD4958" s="3"/>
      <x:c r="AE4958" s="3"/>
      <x:c r="AF4958" s="72" t="n">
        <x:v>56.32867</x:v>
      </x:c>
      <x:c r="AG4958" s="72" t="n">
        <x:v>44.00205</x:v>
      </x:c>
      <x:c r="AH4958" s="3" t="str">
        <x:v>https://www.geonames.org/520555/</x:v>
      </x:c>
      <x:c r="AI4958" s="3" t="str">
        <x:v>city/locality reference point</x:v>
      </x:c>
      <x:c r="AJ4958" s="3" t="str">
        <x:v>Modern locality reference; not an exact historical synagogue, dwelling, cemetery, Jewish quarter or population boundary.</x:v>
      </x:c>
    </x:row>
    <x:row r="4959" ht="190" customHeight="1">
      <x:c r="A4959" s="3" t="str">
        <x:v>H4958</x:v>
      </x:c>
      <x:c r="B4959" s="3" t="str">
        <x:v>Russia</x:v>
      </x:c>
      <x:c r="C4959" s="3" t="str">
        <x:v>Nizhny Novgorod</x:v>
      </x:c>
      <x:c r="D4959" s="3" t="str">
        <x:v>specialist scholarly source report</x:v>
      </x:c>
      <x:c r="E4959" s="7" t="n">
        <x:v>1923</x:v>
      </x:c>
      <x:c r="F4959" s="7" t="n">
        <x:v>1923</x:v>
      </x:c>
      <x:c r="G4959" s="12" t="n">
        <x:v>8023</x:v>
      </x:c>
      <x:c r="H4959" s="12" t="n">
        <x:v>8023</x:v>
      </x:c>
      <x:c r="I4959" s="3" t="str">
        <x:v>persons</x:v>
      </x:c>
      <x:c r="J4959" s="3" t="str">
        <x:v>historical population count reported by reference</x:v>
      </x:c>
      <x:c r="K4959" s="3" t="str">
        <x:v>resident community</x:v>
      </x:c>
      <x:c r="L4959" s="3" t="str">
        <x:v>8,023 Jews reported in the city.</x:v>
      </x:c>
      <x:c r="M4959"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59" s="3" t="str">
        <x:v>RU20-CENT-REE-NIZHNY-NOVGOROD</x:v>
      </x:c>
      <x:c r="O4959" s="3" t="str">
        <x:v>Opening demographic paragraph, year-specific city entry; AD 1923</x:v>
      </x:c>
      <x:c r="P4959" s="3" t="str">
        <x:v>https://jewsencyclopedia.com/index.php/%D0%9D%D0%98%D0%96%D0%9D%D0%98%D0%99_%D0%9D%D0%9E%D0%92%D0%93%D0%9E%D0%A0%D0%9E%D0%94</x:v>
      </x:c>
      <x:c r="Q4959" s="3"/>
      <x:c r="R4959" s="3"/>
      <x:c r="S4959" s="3" t="str">
        <x:v>Not established; observation is not first arrival.</x:v>
      </x:c>
      <x:c r="T4959" s="3"/>
      <x:c r="U4959" s="3"/>
      <x:c r="V4959" s="3" t="str"/>
      <x:c r="W4959" s="3" t="str"/>
      <x:c r="X4959" s="11" t="b">
        <x:v>0</x:v>
      </x:c>
      <x:c r="Y4959" s="3" t="str">
        <x:v>Dated evidence only. Preserve source classification and cohort scope; no interpolation, summing of nested observations, first-arrival or complete-departure inference.</x:v>
      </x:c>
      <x:c r="Z4959" s="3" t="str">
        <x:v>locality</x:v>
      </x:c>
      <x:c r="AA4959" s="3"/>
      <x:c r="AB4959" s="3"/>
      <x:c r="AC4959" s="3"/>
      <x:c r="AD4959" s="3"/>
      <x:c r="AE4959" s="3"/>
      <x:c r="AF4959" s="72" t="n">
        <x:v>56.32867</x:v>
      </x:c>
      <x:c r="AG4959" s="72" t="n">
        <x:v>44.00205</x:v>
      </x:c>
      <x:c r="AH4959" s="3" t="str">
        <x:v>https://www.geonames.org/520555/</x:v>
      </x:c>
      <x:c r="AI4959" s="3" t="str">
        <x:v>city/locality reference point</x:v>
      </x:c>
      <x:c r="AJ4959" s="3" t="str">
        <x:v>Modern locality reference; not an exact historical synagogue, dwelling, cemetery, Jewish quarter or population boundary.</x:v>
      </x:c>
    </x:row>
    <x:row r="4960" ht="190" customHeight="1">
      <x:c r="A4960" s="3" t="str">
        <x:v>H4959</x:v>
      </x:c>
      <x:c r="B4960" s="3" t="str">
        <x:v>Russia</x:v>
      </x:c>
      <x:c r="C4960" s="3" t="str">
        <x:v>Nizhny Novgorod</x:v>
      </x:c>
      <x:c r="D4960" s="3" t="str">
        <x:v>specialist scholarly source report</x:v>
      </x:c>
      <x:c r="E4960" s="7" t="n">
        <x:v>1926</x:v>
      </x:c>
      <x:c r="F4960" s="7" t="n">
        <x:v>1926</x:v>
      </x:c>
      <x:c r="G4960" s="12" t="n">
        <x:v>9328</x:v>
      </x:c>
      <x:c r="H4960" s="12" t="n">
        <x:v>9328</x:v>
      </x:c>
      <x:c r="I4960" s="3" t="str">
        <x:v>persons</x:v>
      </x:c>
      <x:c r="J4960" s="3" t="str">
        <x:v>historical population count reported by reference</x:v>
      </x:c>
      <x:c r="K4960" s="3" t="str">
        <x:v>resident community</x:v>
      </x:c>
      <x:c r="L4960" s="3" t="str">
        <x:v>9,328 Jews reported in the city.</x:v>
      </x:c>
      <x:c r="M4960"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x:v>
      </x:c>
      <x:c r="N4960" s="3" t="str">
        <x:v>RU20-CENT-REE-NIZHNY-NOVGOROD</x:v>
      </x:c>
      <x:c r="O4960" s="3" t="str">
        <x:v>Opening demographic paragraph, year-specific city entry; AD 1926</x:v>
      </x:c>
      <x:c r="P4960" s="3" t="str">
        <x:v>https://jewsencyclopedia.com/index.php/%D0%9D%D0%98%D0%96%D0%9D%D0%98%D0%99_%D0%9D%D0%9E%D0%92%D0%93%D0%9E%D0%A0%D0%9E%D0%94</x:v>
      </x:c>
      <x:c r="Q4960" s="3"/>
      <x:c r="R4960" s="3"/>
      <x:c r="S4960" s="3" t="str">
        <x:v>Not established; observation is not first arrival.</x:v>
      </x:c>
      <x:c r="T4960" s="3"/>
      <x:c r="U4960" s="3"/>
      <x:c r="V4960" s="3" t="str"/>
      <x:c r="W4960" s="3" t="str"/>
      <x:c r="X4960" s="11" t="b">
        <x:v>0</x:v>
      </x:c>
      <x:c r="Y4960" s="3" t="str">
        <x:v>Dated evidence only. Preserve source classification and cohort scope; no interpolation, summing of nested observations, first-arrival or complete-departure inference.</x:v>
      </x:c>
      <x:c r="Z4960" s="3" t="str">
        <x:v>locality</x:v>
      </x:c>
      <x:c r="AA4960" s="3"/>
      <x:c r="AB4960" s="3"/>
      <x:c r="AC4960" s="3"/>
      <x:c r="AD4960" s="3"/>
      <x:c r="AE4960" s="3"/>
      <x:c r="AF4960" s="72" t="n">
        <x:v>56.32867</x:v>
      </x:c>
      <x:c r="AG4960" s="72" t="n">
        <x:v>44.00205</x:v>
      </x:c>
      <x:c r="AH4960" s="3" t="str">
        <x:v>https://www.geonames.org/520555/</x:v>
      </x:c>
      <x:c r="AI4960" s="3" t="str">
        <x:v>city/locality reference point</x:v>
      </x:c>
      <x:c r="AJ4960" s="3" t="str">
        <x:v>Modern locality reference; not an exact historical synagogue, dwelling, cemetery, Jewish quarter or population boundary.</x:v>
      </x:c>
    </x:row>
    <x:row r="4961" ht="190" customHeight="1">
      <x:c r="A4961" s="3" t="str">
        <x:v>H4960</x:v>
      </x:c>
      <x:c r="B4961" s="3" t="str">
        <x:v>Russia</x:v>
      </x:c>
      <x:c r="C4961" s="3" t="str">
        <x:v>Nizhny Novgorod</x:v>
      </x:c>
      <x:c r="D4961" s="3" t="str">
        <x:v>specialist scholarly source report</x:v>
      </x:c>
      <x:c r="E4961" s="7" t="n">
        <x:v>1939</x:v>
      </x:c>
      <x:c r="F4961" s="7" t="n">
        <x:v>1939</x:v>
      </x:c>
      <x:c r="G4961" s="12" t="n">
        <x:v>14300</x:v>
      </x:c>
      <x:c r="H4961" s="12" t="n">
        <x:v>14300</x:v>
      </x:c>
      <x:c r="I4961" s="3" t="str">
        <x:v>persons</x:v>
      </x:c>
      <x:c r="J4961" s="3" t="str">
        <x:v>historical population count reported by reference</x:v>
      </x:c>
      <x:c r="K4961" s="3" t="str">
        <x:v>resident community</x:v>
      </x:c>
      <x:c r="L4961" s="3" t="str">
        <x:v>Approximately 14,300 Jews reported in the city.</x:v>
      </x:c>
      <x:c r="M4961"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961" s="3" t="str">
        <x:v>RU20-CENT-REE-NIZHNY-NOVGOROD</x:v>
      </x:c>
      <x:c r="O4961" s="3" t="str">
        <x:v>Opening demographic paragraph, year-specific city entry; AD 1939</x:v>
      </x:c>
      <x:c r="P4961" s="3" t="str">
        <x:v>https://jewsencyclopedia.com/index.php/%D0%9D%D0%98%D0%96%D0%9D%D0%98%D0%99_%D0%9D%D0%9E%D0%92%D0%93%D0%9E%D0%A0%D0%9E%D0%94</x:v>
      </x:c>
      <x:c r="Q4961" s="3"/>
      <x:c r="R4961" s="3"/>
      <x:c r="S4961" s="3" t="str">
        <x:v>Not established; observation is not first arrival.</x:v>
      </x:c>
      <x:c r="T4961" s="3"/>
      <x:c r="U4961" s="3"/>
      <x:c r="V4961" s="3" t="str"/>
      <x:c r="W4961" s="3" t="str"/>
      <x:c r="X4961" s="11" t="b">
        <x:v>0</x:v>
      </x:c>
      <x:c r="Y4961" s="3" t="str">
        <x:v>Dated evidence only. Preserve source classification and cohort scope; no interpolation, summing of nested observations, first-arrival or complete-departure inference.</x:v>
      </x:c>
      <x:c r="Z4961" s="3" t="str">
        <x:v>locality</x:v>
      </x:c>
      <x:c r="AA4961" s="3"/>
      <x:c r="AB4961" s="3"/>
      <x:c r="AC4961" s="3"/>
      <x:c r="AD4961" s="3"/>
      <x:c r="AE4961" s="3"/>
      <x:c r="AF4961" s="72" t="n">
        <x:v>56.32867</x:v>
      </x:c>
      <x:c r="AG4961" s="72" t="n">
        <x:v>44.00205</x:v>
      </x:c>
      <x:c r="AH4961" s="3" t="str">
        <x:v>https://www.geonames.org/520555/</x:v>
      </x:c>
      <x:c r="AI4961" s="3" t="str">
        <x:v>city/locality reference point</x:v>
      </x:c>
      <x:c r="AJ4961" s="3" t="str">
        <x:v>Modern locality reference; not an exact historical synagogue, dwelling, cemetery, Jewish quarter or population boundary.</x:v>
      </x:c>
    </x:row>
    <x:row r="4962" ht="190" customHeight="1">
      <x:c r="A4962" s="3" t="str">
        <x:v>H4961</x:v>
      </x:c>
      <x:c r="B4962" s="3" t="str">
        <x:v>Russia</x:v>
      </x:c>
      <x:c r="C4962" s="3" t="str">
        <x:v>Nizhny Novgorod</x:v>
      </x:c>
      <x:c r="D4962" s="3" t="str">
        <x:v>specialist scholarly source report</x:v>
      </x:c>
      <x:c r="E4962" s="7" t="n">
        <x:v>1959</x:v>
      </x:c>
      <x:c r="F4962" s="7" t="n">
        <x:v>1959</x:v>
      </x:c>
      <x:c r="G4962" s="12" t="n">
        <x:v>15300</x:v>
      </x:c>
      <x:c r="H4962" s="12" t="n">
        <x:v>15300</x:v>
      </x:c>
      <x:c r="I4962" s="3" t="str">
        <x:v>persons</x:v>
      </x:c>
      <x:c r="J4962" s="3" t="str">
        <x:v>historical population count reported by reference</x:v>
      </x:c>
      <x:c r="K4962" s="3" t="str">
        <x:v>resident community</x:v>
      </x:c>
      <x:c r="L4962" s="3" t="str">
        <x:v>Approximately 15,300 Jews reported in the city.</x:v>
      </x:c>
      <x:c r="M4962"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962" s="3" t="str">
        <x:v>RU20-CENT-REE-NIZHNY-NOVGOROD</x:v>
      </x:c>
      <x:c r="O4962" s="3" t="str">
        <x:v>Opening demographic paragraph, year-specific city entry; AD 1959</x:v>
      </x:c>
      <x:c r="P4962" s="3" t="str">
        <x:v>https://jewsencyclopedia.com/index.php/%D0%9D%D0%98%D0%96%D0%9D%D0%98%D0%99_%D0%9D%D0%9E%D0%92%D0%93%D0%9E%D0%A0%D0%9E%D0%94</x:v>
      </x:c>
      <x:c r="Q4962" s="3"/>
      <x:c r="R4962" s="3"/>
      <x:c r="S4962" s="3" t="str">
        <x:v>Not established; observation is not first arrival.</x:v>
      </x:c>
      <x:c r="T4962" s="3"/>
      <x:c r="U4962" s="3"/>
      <x:c r="V4962" s="3" t="str"/>
      <x:c r="W4962" s="3" t="str"/>
      <x:c r="X4962" s="11" t="b">
        <x:v>0</x:v>
      </x:c>
      <x:c r="Y4962" s="3" t="str">
        <x:v>Dated evidence only. Preserve source classification and cohort scope; no interpolation, summing of nested observations, first-arrival or complete-departure inference.</x:v>
      </x:c>
      <x:c r="Z4962" s="3" t="str">
        <x:v>locality</x:v>
      </x:c>
      <x:c r="AA4962" s="3"/>
      <x:c r="AB4962" s="3"/>
      <x:c r="AC4962" s="3"/>
      <x:c r="AD4962" s="3"/>
      <x:c r="AE4962" s="3"/>
      <x:c r="AF4962" s="72" t="n">
        <x:v>56.32867</x:v>
      </x:c>
      <x:c r="AG4962" s="72" t="n">
        <x:v>44.00205</x:v>
      </x:c>
      <x:c r="AH4962" s="3" t="str">
        <x:v>https://www.geonames.org/520555/</x:v>
      </x:c>
      <x:c r="AI4962" s="3" t="str">
        <x:v>city/locality reference point</x:v>
      </x:c>
      <x:c r="AJ4962" s="3" t="str">
        <x:v>Modern locality reference; not an exact historical synagogue, dwelling, cemetery, Jewish quarter or population boundary.</x:v>
      </x:c>
    </x:row>
    <x:row r="4963" ht="190" customHeight="1">
      <x:c r="A4963" s="3" t="str">
        <x:v>H4962</x:v>
      </x:c>
      <x:c r="B4963" s="3" t="str">
        <x:v>Russia</x:v>
      </x:c>
      <x:c r="C4963" s="3" t="str">
        <x:v>Nizhny Novgorod</x:v>
      </x:c>
      <x:c r="D4963" s="3" t="str">
        <x:v>specialist scholarly source report</x:v>
      </x:c>
      <x:c r="E4963" s="7" t="n">
        <x:v>1970</x:v>
      </x:c>
      <x:c r="F4963" s="7" t="n">
        <x:v>1970</x:v>
      </x:c>
      <x:c r="G4963" s="12" t="n">
        <x:v>14700</x:v>
      </x:c>
      <x:c r="H4963" s="12" t="n">
        <x:v>14700</x:v>
      </x:c>
      <x:c r="I4963" s="3" t="str">
        <x:v>persons</x:v>
      </x:c>
      <x:c r="J4963" s="3" t="str">
        <x:v>historical population count reported by reference</x:v>
      </x:c>
      <x:c r="K4963" s="3" t="str">
        <x:v>resident community</x:v>
      </x:c>
      <x:c r="L4963" s="3" t="str">
        <x:v>Approximately 14,700 Jews reported in the city.</x:v>
      </x:c>
      <x:c r="M4963" s="3" t="str">
        <x:v>A specialist reference reports the historical city count. Original enumeration schedule and classification were not directly audited in this pass; imperial religion, Soviet nationality and communal estimates are not interchangeable. No inference of continuous residence between observations. Rounded/approximate figure retained without artificial error bounds.</x:v>
      </x:c>
      <x:c r="N4963" s="3" t="str">
        <x:v>RU20-CENT-REE-NIZHNY-NOVGOROD</x:v>
      </x:c>
      <x:c r="O4963" s="3" t="str">
        <x:v>Opening demographic paragraph, year-specific city entry; AD 1970</x:v>
      </x:c>
      <x:c r="P4963" s="3" t="str">
        <x:v>https://jewsencyclopedia.com/index.php/%D0%9D%D0%98%D0%96%D0%9D%D0%98%D0%99_%D0%9D%D0%9E%D0%92%D0%93%D0%9E%D0%A0%D0%9E%D0%94</x:v>
      </x:c>
      <x:c r="Q4963" s="3"/>
      <x:c r="R4963" s="3"/>
      <x:c r="S4963" s="3" t="str">
        <x:v>Not established; observation is not first arrival.</x:v>
      </x:c>
      <x:c r="T4963" s="3"/>
      <x:c r="U4963" s="3"/>
      <x:c r="V4963" s="3" t="str"/>
      <x:c r="W4963" s="3" t="str"/>
      <x:c r="X4963" s="11" t="b">
        <x:v>0</x:v>
      </x:c>
      <x:c r="Y4963" s="3" t="str">
        <x:v>Dated evidence only. Preserve source classification and cohort scope; no interpolation, summing of nested observations, first-arrival or complete-departure inference.</x:v>
      </x:c>
      <x:c r="Z4963" s="3" t="str">
        <x:v>locality</x:v>
      </x:c>
      <x:c r="AA4963" s="3"/>
      <x:c r="AB4963" s="3"/>
      <x:c r="AC4963" s="3"/>
      <x:c r="AD4963" s="3"/>
      <x:c r="AE4963" s="3"/>
      <x:c r="AF4963" s="72" t="n">
        <x:v>56.32867</x:v>
      </x:c>
      <x:c r="AG4963" s="72" t="n">
        <x:v>44.00205</x:v>
      </x:c>
      <x:c r="AH4963" s="3" t="str">
        <x:v>https://www.geonames.org/520555/</x:v>
      </x:c>
      <x:c r="AI4963" s="3" t="str">
        <x:v>city/locality reference point</x:v>
      </x:c>
      <x:c r="AJ4963" s="3" t="str">
        <x:v>Modern locality reference; not an exact historical synagogue, dwelling, cemetery, Jewish quarter or population boundary.</x:v>
      </x:c>
    </x:row>
    <x:row r="4964" ht="190" customHeight="1">
      <x:c r="A4964" s="3" t="str">
        <x:v>H4963</x:v>
      </x:c>
      <x:c r="B4964" s="3" t="str">
        <x:v>Russia</x:v>
      </x:c>
      <x:c r="C4964" s="3" t="str">
        <x:v>Nizhny Novgorod</x:v>
      </x:c>
      <x:c r="D4964" s="3" t="str">
        <x:v>specialist scholarly source report</x:v>
      </x:c>
      <x:c r="E4964" s="7" t="n">
        <x:v>1820</x:v>
      </x:c>
      <x:c r="F4964" s="7" t="n">
        <x:v>1829</x:v>
      </x:c>
      <x:c r="G4964" s="12"/>
      <x:c r="H4964" s="12"/>
      <x:c r="I4964" s="3" t="str">
        <x:v>unknown</x:v>
      </x:c>
      <x:c r="J4964" s="3" t="str">
        <x:v>presence without a count</x:v>
      </x:c>
      <x:c r="K4964" s="3" t="str">
        <x:v>Jewish visiting merchants</x:v>
      </x:c>
      <x:c r="L4964" s="3" t="str">
        <x:v>Jewish merchants are reported visiting the fair in the AD 1820s.</x:v>
      </x:c>
      <x:c r="M4964" s="3" t="str">
        <x:v>Temporary commercial presence; a later legal allowance in AD 1835 is not the actual first arrival date.</x:v>
      </x:c>
      <x:c r="N4964" s="3" t="str">
        <x:v>RU20-CENT-REE-NIZHNY-NOVGOROD</x:v>
      </x:c>
      <x:c r="O4964" s="3" t="str">
        <x:v>City history section, unknown or community paragraph, AD 1820–1829.</x:v>
      </x:c>
      <x:c r="P4964" s="3" t="str">
        <x:v>https://jewsencyclopedia.com/index.php/%D0%9D%D0%98%D0%96%D0%9D%D0%98%D0%99_%D0%9D%D0%9E%D0%92%D0%93%D0%9E%D0%A0%D0%9E%D0%94</x:v>
      </x:c>
      <x:c r="Q4964" s="3"/>
      <x:c r="R4964" s="3"/>
      <x:c r="S4964" s="3" t="str">
        <x:v>Not established; observation is not first arrival.</x:v>
      </x:c>
      <x:c r="T4964" s="3"/>
      <x:c r="U4964" s="3"/>
      <x:c r="V4964" s="3" t="str"/>
      <x:c r="W4964" s="3" t="str"/>
      <x:c r="X4964" s="11" t="b">
        <x:v>0</x:v>
      </x:c>
      <x:c r="Y4964" s="3" t="str">
        <x:v>Dated evidence only. Preserve source classification and cohort scope; no interpolation, summing of nested observations, first-arrival or complete-departure inference.</x:v>
      </x:c>
      <x:c r="Z4964" s="3" t="str">
        <x:v>locality</x:v>
      </x:c>
      <x:c r="AA4964" s="3"/>
      <x:c r="AB4964" s="3"/>
      <x:c r="AC4964" s="3"/>
      <x:c r="AD4964" s="3"/>
      <x:c r="AE4964" s="3"/>
      <x:c r="AF4964" s="72" t="n">
        <x:v>56.32867</x:v>
      </x:c>
      <x:c r="AG4964" s="72" t="n">
        <x:v>44.00205</x:v>
      </x:c>
      <x:c r="AH4964" s="3" t="str">
        <x:v>https://www.geonames.org/520555/</x:v>
      </x:c>
      <x:c r="AI4964" s="3" t="str">
        <x:v>city/locality reference point</x:v>
      </x:c>
      <x:c r="AJ4964" s="3" t="str">
        <x:v>Modern locality reference; not an exact historical synagogue, dwelling, cemetery, Jewish quarter or population boundary.</x:v>
      </x:c>
    </x:row>
    <x:row r="4965" ht="190" customHeight="1">
      <x:c r="A4965" s="3" t="str">
        <x:v>H4964</x:v>
      </x:c>
      <x:c r="B4965" s="3" t="str">
        <x:v>Russia</x:v>
      </x:c>
      <x:c r="C4965" s="3" t="str">
        <x:v>Nizhny Novgorod</x:v>
      </x:c>
      <x:c r="D4965" s="3" t="str">
        <x:v>specialist scholarly source report</x:v>
      </x:c>
      <x:c r="E4965" s="7" t="n">
        <x:v>1859</x:v>
      </x:c>
      <x:c r="F4965" s="7" t="n">
        <x:v>1859</x:v>
      </x:c>
      <x:c r="G4965" s="12" t="n">
        <x:v>300</x:v>
      </x:c>
      <x:c r="H4965" s="12" t="n">
        <x:v>300</x:v>
      </x:c>
      <x:c r="I4965" s="3" t="str">
        <x:v>Jewish soldiers and retired soldiers</x:v>
      </x:c>
      <x:c r="J4965" s="3" t="str">
        <x:v>military subgroup</x:v>
      </x:c>
      <x:c r="K4965" s="3" t="str">
        <x:v>Jewish military personnel</x:v>
      </x:c>
      <x:c r="L4965" s="3" t="str">
        <x:v>Approximately 300 Jewish soldiers and retired soldiers reported.</x:v>
      </x:c>
      <x:c r="M4965" s="3" t="str">
        <x:v>Military cohort, including retired men permanently living in the city; not 300 families or an additional city total.</x:v>
      </x:c>
      <x:c r="N4965" s="3" t="str">
        <x:v>RU20-CENT-REE-NIZHNY-NOVGOROD</x:v>
      </x:c>
      <x:c r="O4965" s="3" t="str">
        <x:v>City history section, Jewish soldiers and retired soldiers or community paragraph, AD 1859.</x:v>
      </x:c>
      <x:c r="P4965" s="3" t="str">
        <x:v>https://jewsencyclopedia.com/index.php/%D0%9D%D0%98%D0%96%D0%9D%D0%98%D0%99_%D0%9D%D0%9E%D0%92%D0%93%D0%9E%D0%A0%D0%9E%D0%94</x:v>
      </x:c>
      <x:c r="Q4965" s="3"/>
      <x:c r="R4965" s="3"/>
      <x:c r="S4965" s="3" t="str">
        <x:v>Not established; observation is not first arrival.</x:v>
      </x:c>
      <x:c r="T4965" s="3"/>
      <x:c r="U4965" s="3"/>
      <x:c r="V4965" s="3" t="str"/>
      <x:c r="W4965" s="3" t="str"/>
      <x:c r="X4965" s="11" t="b">
        <x:v>0</x:v>
      </x:c>
      <x:c r="Y4965" s="3" t="str">
        <x:v>Dated evidence only. Preserve source classification and cohort scope; no interpolation, summing of nested observations, first-arrival or complete-departure inference.</x:v>
      </x:c>
      <x:c r="Z4965" s="3" t="str">
        <x:v>locality</x:v>
      </x:c>
      <x:c r="AA4965" s="3"/>
      <x:c r="AB4965" s="3"/>
      <x:c r="AC4965" s="3"/>
      <x:c r="AD4965" s="3"/>
      <x:c r="AE4965" s="3"/>
      <x:c r="AF4965" s="72" t="n">
        <x:v>56.32867</x:v>
      </x:c>
      <x:c r="AG4965" s="72" t="n">
        <x:v>44.00205</x:v>
      </x:c>
      <x:c r="AH4965" s="3" t="str">
        <x:v>https://www.geonames.org/520555/</x:v>
      </x:c>
      <x:c r="AI4965" s="3" t="str">
        <x:v>city/locality reference point</x:v>
      </x:c>
      <x:c r="AJ4965" s="3" t="str">
        <x:v>Modern locality reference; not an exact historical synagogue, dwelling, cemetery, Jewish quarter or population boundary.</x:v>
      </x:c>
    </x:row>
    <x:row r="4966" ht="190" customHeight="1">
      <x:c r="A4966" s="3" t="str">
        <x:v>H4965</x:v>
      </x:c>
      <x:c r="B4966" s="3" t="str">
        <x:v>Russia</x:v>
      </x:c>
      <x:c r="C4966" s="3" t="str">
        <x:v>Nizhny Novgorod fair</x:v>
      </x:c>
      <x:c r="D4966" s="3" t="str">
        <x:v>specialist scholarly source report</x:v>
      </x:c>
      <x:c r="E4966" s="7" t="n">
        <x:v>1883</x:v>
      </x:c>
      <x:c r="F4966" s="7" t="n">
        <x:v>1883</x:v>
      </x:c>
      <x:c r="G4966" s="12" t="n">
        <x:v>100</x:v>
      </x:c>
      <x:c r="H4966" s="12" t="n">
        <x:v>100</x:v>
      </x:c>
      <x:c r="I4966" s="3" t="str">
        <x:v>Jewish traders</x:v>
      </x:c>
      <x:c r="J4966" s="3" t="str">
        <x:v>fair attendance</x:v>
      </x:c>
      <x:c r="K4966" s="3" t="str">
        <x:v>Jewish visiting merchants</x:v>
      </x:c>
      <x:c r="L4966" s="3" t="str">
        <x:v>Approximately 100 Jewish traders attended the fair.</x:v>
      </x:c>
      <x:c r="M4966" s="3" t="str">
        <x:v>Visiting commercial cohort, not full resident population; includes Bukharan Jews as explicitly identified by the source.</x:v>
      </x:c>
      <x:c r="N4966" s="3" t="str">
        <x:v>RU20-CENT-REE-NIZHNY-NOVGOROD</x:v>
      </x:c>
      <x:c r="O4966" s="3" t="str">
        <x:v>City history section, Jewish traders or community paragraph, AD 1883.</x:v>
      </x:c>
      <x:c r="P4966" s="3" t="str">
        <x:v>https://jewsencyclopedia.com/index.php/%D0%9D%D0%98%D0%96%D0%9D%D0%98%D0%99_%D0%9D%D0%9E%D0%92%D0%93%D0%9E%D0%A0%D0%9E%D0%94</x:v>
      </x:c>
      <x:c r="Q4966" s="3"/>
      <x:c r="R4966" s="3"/>
      <x:c r="S4966" s="3" t="str">
        <x:v>Not established; observation is not first arrival.</x:v>
      </x:c>
      <x:c r="T4966" s="3"/>
      <x:c r="U4966" s="3"/>
      <x:c r="V4966" s="3" t="str"/>
      <x:c r="W4966" s="3" t="str"/>
      <x:c r="X4966" s="11" t="b">
        <x:v>0</x:v>
      </x:c>
      <x:c r="Y4966" s="3" t="str">
        <x:v>Dated evidence only. Preserve source classification and cohort scope; no interpolation, summing of nested observations, first-arrival or complete-departure inference.</x:v>
      </x:c>
      <x:c r="Z4966" s="3" t="str">
        <x:v>locality</x:v>
      </x:c>
      <x:c r="AA4966" s="3"/>
      <x:c r="AB4966" s="3"/>
      <x:c r="AC4966" s="3"/>
      <x:c r="AD4966" s="3"/>
      <x:c r="AE4966" s="3"/>
      <x:c r="AF4966" s="72" t="n">
        <x:v>56.32867</x:v>
      </x:c>
      <x:c r="AG4966" s="72" t="n">
        <x:v>44.00205</x:v>
      </x:c>
      <x:c r="AH4966" s="3" t="str">
        <x:v>https://www.geonames.org/520555/</x:v>
      </x:c>
      <x:c r="AI4966" s="3" t="str">
        <x:v>associated modern locality reference</x:v>
      </x:c>
      <x:c r="AJ4966" s="3" t="str">
        <x:v>Associated Nizhny Novgorod city reference for temporary fair participants; exact fair venue not asserted. Not an exact dwelling, synagogue, quarter or historical population boundary.</x:v>
      </x:c>
    </x:row>
    <x:row r="4967" ht="190" customHeight="1">
      <x:c r="A4967" s="3" t="str">
        <x:v>H4966</x:v>
      </x:c>
      <x:c r="B4967" s="3" t="str">
        <x:v>Russia</x:v>
      </x:c>
      <x:c r="C4967" s="3" t="str">
        <x:v>Nizhny Novgorod fair</x:v>
      </x:c>
      <x:c r="D4967" s="3" t="str">
        <x:v>specialist scholarly source report</x:v>
      </x:c>
      <x:c r="E4967" s="7" t="n">
        <x:v>1911</x:v>
      </x:c>
      <x:c r="F4967" s="7" t="n">
        <x:v>1911</x:v>
      </x:c>
      <x:c r="G4967" s="12" t="n">
        <x:v>3500</x:v>
      </x:c>
      <x:c r="H4967" s="12" t="n">
        <x:v>3500</x:v>
      </x:c>
      <x:c r="I4967" s="3" t="str">
        <x:v>Jewish fair participants</x:v>
      </x:c>
      <x:c r="J4967" s="3" t="str">
        <x:v>fair attendance</x:v>
      </x:c>
      <x:c r="K4967" s="3" t="str">
        <x:v>Jewish visiting merchants</x:v>
      </x:c>
      <x:c r="L4967" s="3" t="str">
        <x:v>Approximately 3,500 Jews participated in the fair.</x:v>
      </x:c>
      <x:c r="M4967" s="3" t="str">
        <x:v>Temporary participants, not city residents at a census date. Expulsion from that fair is not proof that all city Jews left.</x:v>
      </x:c>
      <x:c r="N4967" s="3" t="str">
        <x:v>RU20-CENT-REE-NIZHNY-NOVGOROD</x:v>
      </x:c>
      <x:c r="O4967" s="3" t="str">
        <x:v>City history section, Jewish fair participants or community paragraph, AD 1911.</x:v>
      </x:c>
      <x:c r="P4967" s="3" t="str">
        <x:v>https://jewsencyclopedia.com/index.php/%D0%9D%D0%98%D0%96%D0%9D%D0%98%D0%99_%D0%9D%D0%9E%D0%92%D0%93%D0%9E%D0%A0%D0%9E%D0%94</x:v>
      </x:c>
      <x:c r="Q4967" s="3"/>
      <x:c r="R4967" s="3"/>
      <x:c r="S4967" s="3" t="str">
        <x:v>Not established; observation is not first arrival.</x:v>
      </x:c>
      <x:c r="T4967" s="3"/>
      <x:c r="U4967" s="3"/>
      <x:c r="V4967" s="3" t="str"/>
      <x:c r="W4967" s="3" t="str"/>
      <x:c r="X4967" s="11" t="b">
        <x:v>0</x:v>
      </x:c>
      <x:c r="Y4967" s="3" t="str">
        <x:v>Dated evidence only. Preserve source classification and cohort scope; no interpolation, summing of nested observations, first-arrival or complete-departure inference.</x:v>
      </x:c>
      <x:c r="Z4967" s="3" t="str">
        <x:v>locality</x:v>
      </x:c>
      <x:c r="AA4967" s="3"/>
      <x:c r="AB4967" s="3"/>
      <x:c r="AC4967" s="3"/>
      <x:c r="AD4967" s="3"/>
      <x:c r="AE4967" s="3"/>
      <x:c r="AF4967" s="72" t="n">
        <x:v>56.32867</x:v>
      </x:c>
      <x:c r="AG4967" s="72" t="n">
        <x:v>44.00205</x:v>
      </x:c>
      <x:c r="AH4967" s="3" t="str">
        <x:v>https://www.geonames.org/520555/</x:v>
      </x:c>
      <x:c r="AI4967" s="3" t="str">
        <x:v>associated modern locality reference</x:v>
      </x:c>
      <x:c r="AJ4967" s="3" t="str">
        <x:v>Associated Nizhny Novgorod city reference for temporary fair participants; exact fair venue not asserted. Not an exact dwelling, synagogue, quarter or historical population boundary.</x:v>
      </x:c>
    </x:row>
    <x:row r="4968" ht="190" customHeight="1">
      <x:c r="A4968" s="3" t="str">
        <x:v>H4967</x:v>
      </x:c>
      <x:c r="B4968" s="3" t="str">
        <x:v>Russia</x:v>
      </x:c>
      <x:c r="C4968" s="3" t="str">
        <x:v>Nizhny Novgorod</x:v>
      </x:c>
      <x:c r="D4968" s="3" t="str">
        <x:v>specialist scholarly source report</x:v>
      </x:c>
      <x:c r="E4968" s="7" t="n">
        <x:v>1915</x:v>
      </x:c>
      <x:c r="F4968" s="7" t="n">
        <x:v>1915</x:v>
      </x:c>
      <x:c r="G4968" s="12" t="n">
        <x:v>4000</x:v>
      </x:c>
      <x:c r="H4968" s="12" t="n">
        <x:v>4000</x:v>
      </x:c>
      <x:c r="I4968" s="3" t="str">
        <x:v>persons</x:v>
      </x:c>
      <x:c r="J4968" s="3" t="str">
        <x:v>refugee arrival cohort</x:v>
      </x:c>
      <x:c r="K4968" s="3" t="str">
        <x:v>Jewish refugees</x:v>
      </x:c>
      <x:c r="L4968" s="3" t="str">
        <x:v>Approximately 4,000 Jewish refugees arrived during AD 1915.</x:v>
      </x:c>
      <x:c r="M4968" s="3" t="str">
        <x:v>Arrival cohort, not total resident population; not additive to later censuses.</x:v>
      </x:c>
      <x:c r="N4968" s="3" t="str">
        <x:v>RU20-CENT-REE-NIZHNY-NOVGOROD</x:v>
      </x:c>
      <x:c r="O4968" s="3" t="str">
        <x:v>City history section, persons or community paragraph, AD 1915.</x:v>
      </x:c>
      <x:c r="P4968" s="3" t="str">
        <x:v>https://jewsencyclopedia.com/index.php/%D0%9D%D0%98%D0%96%D0%9D%D0%98%D0%99_%D0%9D%D0%9E%D0%92%D0%93%D0%9E%D0%A0%D0%9E%D0%94</x:v>
      </x:c>
      <x:c r="Q4968" s="3"/>
      <x:c r="R4968" s="3"/>
      <x:c r="S4968" s="3" t="str">
        <x:v>Not established; observation is not first arrival.</x:v>
      </x:c>
      <x:c r="T4968" s="3"/>
      <x:c r="U4968" s="3"/>
      <x:c r="V4968" s="3" t="str"/>
      <x:c r="W4968" s="3" t="str"/>
      <x:c r="X4968" s="11" t="b">
        <x:v>0</x:v>
      </x:c>
      <x:c r="Y4968" s="3" t="str">
        <x:v>Dated evidence only. Preserve source classification and cohort scope; no interpolation, summing of nested observations, first-arrival or complete-departure inference.</x:v>
      </x:c>
      <x:c r="Z4968" s="3" t="str">
        <x:v>locality</x:v>
      </x:c>
      <x:c r="AA4968" s="3"/>
      <x:c r="AB4968" s="3"/>
      <x:c r="AC4968" s="3"/>
      <x:c r="AD4968" s="3"/>
      <x:c r="AE4968" s="3"/>
      <x:c r="AF4968" s="72" t="n">
        <x:v>56.32867</x:v>
      </x:c>
      <x:c r="AG4968" s="72" t="n">
        <x:v>44.00205</x:v>
      </x:c>
      <x:c r="AH4968" s="3" t="str">
        <x:v>https://www.geonames.org/520555/</x:v>
      </x:c>
      <x:c r="AI4968" s="3" t="str">
        <x:v>city/locality reference point</x:v>
      </x:c>
      <x:c r="AJ4968" s="3" t="str">
        <x:v>Modern locality reference; not an exact historical synagogue, dwelling, cemetery, Jewish quarter or population boundary.</x:v>
      </x:c>
    </x:row>
    <x:row r="4969" ht="190" customHeight="1">
      <x:c r="A4969" s="3" t="str">
        <x:v>H4968</x:v>
      </x:c>
      <x:c r="B4969" s="3" t="str">
        <x:v>Russia</x:v>
      </x:c>
      <x:c r="C4969" s="3" t="str">
        <x:v>Russia</x:v>
      </x:c>
      <x:c r="D4969" s="3" t="str">
        <x:v>documented source report</x:v>
      </x:c>
      <x:c r="E4969" s="7" t="n">
        <x:v>1897</x:v>
      </x:c>
      <x:c r="F4969" s="7" t="n">
        <x:v>1897</x:v>
      </x:c>
      <x:c r="G4969" s="12" t="n">
        <x:v>250000</x:v>
      </x:c>
      <x:c r="H4969" s="12" t="n">
        <x:v>250000</x:v>
      </x:c>
      <x:c r="I4969" s="3" t="str">
        <x:v>people</x:v>
      </x:c>
      <x:c r="J4969" s="3" t="str">
        <x:v>rounded census-derived reconstruction / author estimate</x:v>
      </x:c>
      <x:c r="K4969" s="3" t="str">
        <x:v>resident community</x:v>
      </x:c>
      <x:c r="L4969" s="3" t="str">
        <x:v>The cited source reports 250,000 people in Russia for AD 1897.</x:v>
      </x:c>
      <x:c r="M4969" s="3" t="str">
        <x:v>Original table is in thousands, converted to persons without implying exactness. Contemporary Russian Federation territory excluding Crimea; not the Russian Empire or whole USSR. AD 1959–1998 includes Mountain Jews counted as Tats. AD 1897 and AD 1998 are author estimates; other figures derive from census/microcensus ethnicity. Competing series are separate source vintages, not additive.</x:v>
      </x:c>
      <x:c r="N4969" s="3" t="str">
        <x:v>RU20-PARENT-TOLTS1998</x:v>
      </x:c>
      <x:c r="O4969" s="3" t="str">
        <x:v>Table 1 pp. 2–3; notes a–d and discussion pp. 2–4</x:v>
      </x:c>
      <x:c r="P4969" s="3" t="str">
        <x:v>https://www.researchgate.net/publication/264347118_Jews_in_Russia_A_Century_of_Demographic_Dynamics</x:v>
      </x:c>
      <x:c r="Q4969" s="3"/>
      <x:c r="R4969" s="3"/>
      <x:c r="S4969" s="3" t="str">
        <x:v>First surviving observation is not an established arrival date.</x:v>
      </x:c>
      <x:c r="T4969" s="3"/>
      <x:c r="U4969" s="3"/>
      <x:c r="V4969" s="3" t="str"/>
      <x:c r="W4969" s="3" t="str"/>
      <x:c r="X4969" s="11" t="b">
        <x:v>0</x:v>
      </x:c>
      <x:c r="Y4969" s="3" t="str">
        <x:v>Dated evidence only; no presumed continuous occupation or interpolation.</x:v>
      </x:c>
      <x:c r="Z4969" s="3" t="str">
        <x:v>country</x:v>
      </x:c>
      <x:c r="AA4969" s="3"/>
      <x:c r="AB4969" s="3"/>
      <x:c r="AC4969" s="3"/>
      <x:c r="AD4969" s="3"/>
      <x:c r="AE4969" s="3"/>
      <x:c r="AF4969" s="72" t="n">
        <x:v>58.249</x:v>
      </x:c>
      <x:c r="AG4969" s="72" t="n">
        <x:v>44.686</x:v>
      </x:c>
      <x:c r="AH4969" s="3" t="str">
        <x:v>https://www.naturalearthdata.com/downloads/10m-cultural-vectors/10m-admin-0-details/</x:v>
      </x:c>
      <x:c r="AI4969" s="3" t="str">
        <x:v>country</x:v>
      </x:c>
      <x:c r="AJ4969" s="3" t="str">
        <x:v>Country / territory label point from Natural Earth; not a town, residence, population center, or historical border. The source’s geographic definition controls the estimate.</x:v>
      </x:c>
    </x:row>
    <x:row r="4970" ht="190" customHeight="1">
      <x:c r="A4970" s="3" t="str">
        <x:v>H4969</x:v>
      </x:c>
      <x:c r="B4970" s="3" t="str">
        <x:v>Russia</x:v>
      </x:c>
      <x:c r="C4970" s="3" t="str">
        <x:v>Russia</x:v>
      </x:c>
      <x:c r="D4970" s="3" t="str">
        <x:v>documented source report</x:v>
      </x:c>
      <x:c r="E4970" s="7" t="n">
        <x:v>1926</x:v>
      </x:c>
      <x:c r="F4970" s="7" t="n">
        <x:v>1926</x:v>
      </x:c>
      <x:c r="G4970" s="12" t="n">
        <x:v>539000</x:v>
      </x:c>
      <x:c r="H4970" s="12" t="n">
        <x:v>539000</x:v>
      </x:c>
      <x:c r="I4970" s="3" t="str">
        <x:v>people</x:v>
      </x:c>
      <x:c r="J4970" s="3" t="str">
        <x:v>rounded census-derived reconstruction / author estimate</x:v>
      </x:c>
      <x:c r="K4970" s="3" t="str">
        <x:v>resident community</x:v>
      </x:c>
      <x:c r="L4970" s="3" t="str">
        <x:v>The cited source reports 539,000 people in Russia for AD 1926.</x:v>
      </x:c>
      <x:c r="M4970" s="3" t="str">
        <x:v>Original table is in thousands, converted to persons without implying exactness. Contemporary Russian Federation territory excluding Crimea; not the Russian Empire or whole USSR. AD 1959–1998 includes Mountain Jews counted as Tats. AD 1897 and AD 1998 are author estimates; other figures derive from census/microcensus ethnicity. Competing series are separate source vintages, not additive.</x:v>
      </x:c>
      <x:c r="N4970" s="3" t="str">
        <x:v>RU20-PARENT-TOLTS1998</x:v>
      </x:c>
      <x:c r="O4970" s="3" t="str">
        <x:v>Table 1 pp. 2–3; notes a–d and discussion pp. 2–4</x:v>
      </x:c>
      <x:c r="P4970" s="3" t="str">
        <x:v>https://www.researchgate.net/publication/264347118_Jews_in_Russia_A_Century_of_Demographic_Dynamics</x:v>
      </x:c>
      <x:c r="Q4970" s="3"/>
      <x:c r="R4970" s="3"/>
      <x:c r="S4970" s="3" t="str">
        <x:v>First surviving observation is not an established arrival date.</x:v>
      </x:c>
      <x:c r="T4970" s="3"/>
      <x:c r="U4970" s="3"/>
      <x:c r="V4970" s="3" t="str"/>
      <x:c r="W4970" s="3" t="str"/>
      <x:c r="X4970" s="11" t="b">
        <x:v>0</x:v>
      </x:c>
      <x:c r="Y4970" s="3" t="str">
        <x:v>Dated evidence only; no presumed continuous occupation or interpolation.</x:v>
      </x:c>
      <x:c r="Z4970" s="3" t="str">
        <x:v>country</x:v>
      </x:c>
      <x:c r="AA4970" s="3"/>
      <x:c r="AB4970" s="3"/>
      <x:c r="AC4970" s="3"/>
      <x:c r="AD4970" s="3"/>
      <x:c r="AE4970" s="3"/>
      <x:c r="AF4970" s="72" t="n">
        <x:v>58.249</x:v>
      </x:c>
      <x:c r="AG4970" s="72" t="n">
        <x:v>44.686</x:v>
      </x:c>
      <x:c r="AH4970" s="3" t="str">
        <x:v>https://www.naturalearthdata.com/downloads/10m-cultural-vectors/10m-admin-0-details/</x:v>
      </x:c>
      <x:c r="AI4970" s="3" t="str">
        <x:v>country</x:v>
      </x:c>
      <x:c r="AJ4970" s="3" t="str">
        <x:v>Country / territory label point from Natural Earth; not a town, residence, population center, or historical border. The source’s geographic definition controls the estimate.</x:v>
      </x:c>
    </x:row>
    <x:row r="4971" ht="190" customHeight="1">
      <x:c r="A4971" s="3" t="str">
        <x:v>H4970</x:v>
      </x:c>
      <x:c r="B4971" s="3" t="str">
        <x:v>Russia</x:v>
      </x:c>
      <x:c r="C4971" s="3" t="str">
        <x:v>Russia</x:v>
      </x:c>
      <x:c r="D4971" s="3" t="str">
        <x:v>documented source report</x:v>
      </x:c>
      <x:c r="E4971" s="7" t="n">
        <x:v>1939</x:v>
      </x:c>
      <x:c r="F4971" s="7" t="n">
        <x:v>1939</x:v>
      </x:c>
      <x:c r="G4971" s="12" t="n">
        <x:v>891000</x:v>
      </x:c>
      <x:c r="H4971" s="12" t="n">
        <x:v>891000</x:v>
      </x:c>
      <x:c r="I4971" s="3" t="str">
        <x:v>people</x:v>
      </x:c>
      <x:c r="J4971" s="3" t="str">
        <x:v>rounded census-derived reconstruction / author estimate</x:v>
      </x:c>
      <x:c r="K4971" s="3" t="str">
        <x:v>resident community</x:v>
      </x:c>
      <x:c r="L4971" s="3" t="str">
        <x:v>The cited source reports 891,000 people in Russia for AD 1939.</x:v>
      </x:c>
      <x:c r="M4971" s="3" t="str">
        <x:v>Original table is in thousands, converted to persons without implying exactness. Contemporary Russian Federation territory excluding Crimea; not the Russian Empire or whole USSR. AD 1959–1998 includes Mountain Jews counted as Tats. AD 1897 and AD 1998 are author estimates; other figures derive from census/microcensus ethnicity. Competing series are separate source vintages, not additive.</x:v>
      </x:c>
      <x:c r="N4971" s="3" t="str">
        <x:v>RU20-PARENT-TOLTS1998</x:v>
      </x:c>
      <x:c r="O4971" s="3" t="str">
        <x:v>Table 1 pp. 2–3; notes a–d and discussion pp. 2–4</x:v>
      </x:c>
      <x:c r="P4971" s="3" t="str">
        <x:v>https://www.researchgate.net/publication/264347118_Jews_in_Russia_A_Century_of_Demographic_Dynamics</x:v>
      </x:c>
      <x:c r="Q4971" s="3"/>
      <x:c r="R4971" s="3"/>
      <x:c r="S4971" s="3" t="str">
        <x:v>First surviving observation is not an established arrival date.</x:v>
      </x:c>
      <x:c r="T4971" s="3"/>
      <x:c r="U4971" s="3"/>
      <x:c r="V4971" s="3" t="str"/>
      <x:c r="W4971" s="3" t="str"/>
      <x:c r="X4971" s="11" t="b">
        <x:v>0</x:v>
      </x:c>
      <x:c r="Y4971" s="3" t="str">
        <x:v>Dated evidence only; no presumed continuous occupation or interpolation.</x:v>
      </x:c>
      <x:c r="Z4971" s="3" t="str">
        <x:v>country</x:v>
      </x:c>
      <x:c r="AA4971" s="3"/>
      <x:c r="AB4971" s="3"/>
      <x:c r="AC4971" s="3"/>
      <x:c r="AD4971" s="3"/>
      <x:c r="AE4971" s="3"/>
      <x:c r="AF4971" s="72" t="n">
        <x:v>58.249</x:v>
      </x:c>
      <x:c r="AG4971" s="72" t="n">
        <x:v>44.686</x:v>
      </x:c>
      <x:c r="AH4971" s="3" t="str">
        <x:v>https://www.naturalearthdata.com/downloads/10m-cultural-vectors/10m-admin-0-details/</x:v>
      </x:c>
      <x:c r="AI4971" s="3" t="str">
        <x:v>country</x:v>
      </x:c>
      <x:c r="AJ4971" s="3" t="str">
        <x:v>Country / territory label point from Natural Earth; not a town, residence, population center, or historical border. The source’s geographic definition controls the estimate.</x:v>
      </x:c>
    </x:row>
    <x:row r="4972" ht="190" customHeight="1">
      <x:c r="A4972" s="3" t="str">
        <x:v>H4971</x:v>
      </x:c>
      <x:c r="B4972" s="3" t="str">
        <x:v>Russia</x:v>
      </x:c>
      <x:c r="C4972" s="3" t="str">
        <x:v>Russia</x:v>
      </x:c>
      <x:c r="D4972" s="3" t="str">
        <x:v>documented source report</x:v>
      </x:c>
      <x:c r="E4972" s="7" t="n">
        <x:v>1959</x:v>
      </x:c>
      <x:c r="F4972" s="7" t="n">
        <x:v>1959</x:v>
      </x:c>
      <x:c r="G4972" s="12" t="n">
        <x:v>880000</x:v>
      </x:c>
      <x:c r="H4972" s="12" t="n">
        <x:v>880000</x:v>
      </x:c>
      <x:c r="I4972" s="3" t="str">
        <x:v>people</x:v>
      </x:c>
      <x:c r="J4972" s="3" t="str">
        <x:v>rounded census-derived reconstruction / author estimate</x:v>
      </x:c>
      <x:c r="K4972" s="3" t="str">
        <x:v>resident community</x:v>
      </x:c>
      <x:c r="L4972" s="3" t="str">
        <x:v>The cited source reports 880,000 people in Russia for AD 1959.</x:v>
      </x:c>
      <x:c r="M4972" s="3" t="str">
        <x:v>Original table is in thousands, converted to persons without implying exactness. Contemporary Russian Federation territory excluding Crimea; not the Russian Empire or whole USSR. AD 1959–1998 includes Mountain Jews counted as Tats. AD 1897 and AD 1998 are author estimates; other figures derive from census/microcensus ethnicity. Competing series are separate source vintages, not additive.</x:v>
      </x:c>
      <x:c r="N4972" s="3" t="str">
        <x:v>RU20-PARENT-TOLTS1998</x:v>
      </x:c>
      <x:c r="O4972" s="3" t="str">
        <x:v>Table 1 pp. 2–3; notes a–d and discussion pp. 2–4</x:v>
      </x:c>
      <x:c r="P4972" s="3" t="str">
        <x:v>https://www.researchgate.net/publication/264347118_Jews_in_Russia_A_Century_of_Demographic_Dynamics</x:v>
      </x:c>
      <x:c r="Q4972" s="3"/>
      <x:c r="R4972" s="3"/>
      <x:c r="S4972" s="3" t="str">
        <x:v>First surviving observation is not an established arrival date.</x:v>
      </x:c>
      <x:c r="T4972" s="3"/>
      <x:c r="U4972" s="3"/>
      <x:c r="V4972" s="3" t="str"/>
      <x:c r="W4972" s="3" t="str"/>
      <x:c r="X4972" s="11" t="b">
        <x:v>0</x:v>
      </x:c>
      <x:c r="Y4972" s="3" t="str">
        <x:v>Dated evidence only; no presumed continuous occupation or interpolation.</x:v>
      </x:c>
      <x:c r="Z4972" s="3" t="str">
        <x:v>country</x:v>
      </x:c>
      <x:c r="AA4972" s="3"/>
      <x:c r="AB4972" s="3"/>
      <x:c r="AC4972" s="3"/>
      <x:c r="AD4972" s="3"/>
      <x:c r="AE4972" s="3"/>
      <x:c r="AF4972" s="72" t="n">
        <x:v>58.249</x:v>
      </x:c>
      <x:c r="AG4972" s="72" t="n">
        <x:v>44.686</x:v>
      </x:c>
      <x:c r="AH4972" s="3" t="str">
        <x:v>https://www.naturalearthdata.com/downloads/10m-cultural-vectors/10m-admin-0-details/</x:v>
      </x:c>
      <x:c r="AI4972" s="3" t="str">
        <x:v>country</x:v>
      </x:c>
      <x:c r="AJ4972" s="3" t="str">
        <x:v>Country / territory label point from Natural Earth; not a town, residence, population center, or historical border. The source’s geographic definition controls the estimate.</x:v>
      </x:c>
    </x:row>
    <x:row r="4973" ht="190" customHeight="1">
      <x:c r="A4973" s="3" t="str">
        <x:v>H4972</x:v>
      </x:c>
      <x:c r="B4973" s="3" t="str">
        <x:v>Russia</x:v>
      </x:c>
      <x:c r="C4973" s="3" t="str">
        <x:v>Russia</x:v>
      </x:c>
      <x:c r="D4973" s="3" t="str">
        <x:v>documented source report</x:v>
      </x:c>
      <x:c r="E4973" s="7" t="n">
        <x:v>1970</x:v>
      </x:c>
      <x:c r="F4973" s="7" t="n">
        <x:v>1970</x:v>
      </x:c>
      <x:c r="G4973" s="12" t="n">
        <x:v>816000</x:v>
      </x:c>
      <x:c r="H4973" s="12" t="n">
        <x:v>816000</x:v>
      </x:c>
      <x:c r="I4973" s="3" t="str">
        <x:v>people</x:v>
      </x:c>
      <x:c r="J4973" s="3" t="str">
        <x:v>rounded census-derived reconstruction / author estimate</x:v>
      </x:c>
      <x:c r="K4973" s="3" t="str">
        <x:v>resident community</x:v>
      </x:c>
      <x:c r="L4973" s="3" t="str">
        <x:v>The cited source reports 816,000 people in Russia for AD 1970.</x:v>
      </x:c>
      <x:c r="M4973" s="3" t="str">
        <x:v>Original table is in thousands, converted to persons without implying exactness. Contemporary Russian Federation territory excluding Crimea; not the Russian Empire or whole USSR. AD 1959–1998 includes Mountain Jews counted as Tats. AD 1897 and AD 1998 are author estimates; other figures derive from census/microcensus ethnicity. Competing series are separate source vintages, not additive.</x:v>
      </x:c>
      <x:c r="N4973" s="3" t="str">
        <x:v>RU20-PARENT-TOLTS1998</x:v>
      </x:c>
      <x:c r="O4973" s="3" t="str">
        <x:v>Table 1 pp. 2–3; notes a–d and discussion pp. 2–4</x:v>
      </x:c>
      <x:c r="P4973" s="3" t="str">
        <x:v>https://www.researchgate.net/publication/264347118_Jews_in_Russia_A_Century_of_Demographic_Dynamics</x:v>
      </x:c>
      <x:c r="Q4973" s="3"/>
      <x:c r="R4973" s="3"/>
      <x:c r="S4973" s="3" t="str">
        <x:v>First surviving observation is not an established arrival date.</x:v>
      </x:c>
      <x:c r="T4973" s="3"/>
      <x:c r="U4973" s="3"/>
      <x:c r="V4973" s="3" t="str"/>
      <x:c r="W4973" s="3" t="str"/>
      <x:c r="X4973" s="11" t="b">
        <x:v>0</x:v>
      </x:c>
      <x:c r="Y4973" s="3" t="str">
        <x:v>Dated evidence only; no presumed continuous occupation or interpolation.</x:v>
      </x:c>
      <x:c r="Z4973" s="3" t="str">
        <x:v>country</x:v>
      </x:c>
      <x:c r="AA4973" s="3"/>
      <x:c r="AB4973" s="3"/>
      <x:c r="AC4973" s="3"/>
      <x:c r="AD4973" s="3"/>
      <x:c r="AE4973" s="3"/>
      <x:c r="AF4973" s="72" t="n">
        <x:v>58.249</x:v>
      </x:c>
      <x:c r="AG4973" s="72" t="n">
        <x:v>44.686</x:v>
      </x:c>
      <x:c r="AH4973" s="3" t="str">
        <x:v>https://www.naturalearthdata.com/downloads/10m-cultural-vectors/10m-admin-0-details/</x:v>
      </x:c>
      <x:c r="AI4973" s="3" t="str">
        <x:v>country</x:v>
      </x:c>
      <x:c r="AJ4973" s="3" t="str">
        <x:v>Country / territory label point from Natural Earth; not a town, residence, population center, or historical border. The source’s geographic definition controls the estimate.</x:v>
      </x:c>
    </x:row>
    <x:row r="4974" ht="190" customHeight="1">
      <x:c r="A4974" s="3" t="str">
        <x:v>H4973</x:v>
      </x:c>
      <x:c r="B4974" s="3" t="str">
        <x:v>Russia</x:v>
      </x:c>
      <x:c r="C4974" s="3" t="str">
        <x:v>Russia</x:v>
      </x:c>
      <x:c r="D4974" s="3" t="str">
        <x:v>documented source report</x:v>
      </x:c>
      <x:c r="E4974" s="7" t="n">
        <x:v>1979</x:v>
      </x:c>
      <x:c r="F4974" s="7" t="n">
        <x:v>1979</x:v>
      </x:c>
      <x:c r="G4974" s="12" t="n">
        <x:v>713000</x:v>
      </x:c>
      <x:c r="H4974" s="12" t="n">
        <x:v>713000</x:v>
      </x:c>
      <x:c r="I4974" s="3" t="str">
        <x:v>people</x:v>
      </x:c>
      <x:c r="J4974" s="3" t="str">
        <x:v>rounded census-derived reconstruction / author estimate</x:v>
      </x:c>
      <x:c r="K4974" s="3" t="str">
        <x:v>resident community</x:v>
      </x:c>
      <x:c r="L4974" s="3" t="str">
        <x:v>The cited source reports 713,000 people in Russia for AD 1979.</x:v>
      </x:c>
      <x:c r="M4974" s="3" t="str">
        <x:v>Original table is in thousands, converted to persons without implying exactness. Contemporary Russian Federation territory excluding Crimea; not the Russian Empire or whole USSR. AD 1959–1998 includes Mountain Jews counted as Tats. AD 1897 and AD 1998 are author estimates; other figures derive from census/microcensus ethnicity. Competing series are separate source vintages, not additive.</x:v>
      </x:c>
      <x:c r="N4974" s="3" t="str">
        <x:v>RU20-PARENT-TOLTS1998</x:v>
      </x:c>
      <x:c r="O4974" s="3" t="str">
        <x:v>Table 1 pp. 2–3; notes a–d and discussion pp. 2–4</x:v>
      </x:c>
      <x:c r="P4974" s="3" t="str">
        <x:v>https://www.researchgate.net/publication/264347118_Jews_in_Russia_A_Century_of_Demographic_Dynamics</x:v>
      </x:c>
      <x:c r="Q4974" s="3"/>
      <x:c r="R4974" s="3"/>
      <x:c r="S4974" s="3" t="str">
        <x:v>First surviving observation is not an established arrival date.</x:v>
      </x:c>
      <x:c r="T4974" s="3"/>
      <x:c r="U4974" s="3"/>
      <x:c r="V4974" s="3" t="str"/>
      <x:c r="W4974" s="3" t="str"/>
      <x:c r="X4974" s="11" t="b">
        <x:v>0</x:v>
      </x:c>
      <x:c r="Y4974" s="3" t="str">
        <x:v>Dated evidence only; no presumed continuous occupation or interpolation.</x:v>
      </x:c>
      <x:c r="Z4974" s="3" t="str">
        <x:v>country</x:v>
      </x:c>
      <x:c r="AA4974" s="3"/>
      <x:c r="AB4974" s="3"/>
      <x:c r="AC4974" s="3"/>
      <x:c r="AD4974" s="3"/>
      <x:c r="AE4974" s="3"/>
      <x:c r="AF4974" s="72" t="n">
        <x:v>58.249</x:v>
      </x:c>
      <x:c r="AG4974" s="72" t="n">
        <x:v>44.686</x:v>
      </x:c>
      <x:c r="AH4974" s="3" t="str">
        <x:v>https://www.naturalearthdata.com/downloads/10m-cultural-vectors/10m-admin-0-details/</x:v>
      </x:c>
      <x:c r="AI4974" s="3" t="str">
        <x:v>country</x:v>
      </x:c>
      <x:c r="AJ4974" s="3" t="str">
        <x:v>Country / territory label point from Natural Earth; not a town, residence, population center, or historical border. The source’s geographic definition controls the estimate.</x:v>
      </x:c>
    </x:row>
    <x:row r="4975" ht="190" customHeight="1">
      <x:c r="A4975" s="3" t="str">
        <x:v>H4974</x:v>
      </x:c>
      <x:c r="B4975" s="3" t="str">
        <x:v>Russia</x:v>
      </x:c>
      <x:c r="C4975" s="3" t="str">
        <x:v>Russia</x:v>
      </x:c>
      <x:c r="D4975" s="3" t="str">
        <x:v>documented source report</x:v>
      </x:c>
      <x:c r="E4975" s="7" t="n">
        <x:v>1989</x:v>
      </x:c>
      <x:c r="F4975" s="7" t="n">
        <x:v>1989</x:v>
      </x:c>
      <x:c r="G4975" s="12" t="n">
        <x:v>570000</x:v>
      </x:c>
      <x:c r="H4975" s="12" t="n">
        <x:v>570000</x:v>
      </x:c>
      <x:c r="I4975" s="3" t="str">
        <x:v>people</x:v>
      </x:c>
      <x:c r="J4975" s="3" t="str">
        <x:v>rounded census-derived reconstruction / author estimate</x:v>
      </x:c>
      <x:c r="K4975" s="3" t="str">
        <x:v>resident community</x:v>
      </x:c>
      <x:c r="L4975" s="3" t="str">
        <x:v>The cited source reports 570,000 people in Russia for AD 1989.</x:v>
      </x:c>
      <x:c r="M4975" s="3" t="str">
        <x:v>Original table is in thousands, converted to persons without implying exactness. Contemporary Russian Federation territory excluding Crimea; not the Russian Empire or whole USSR. AD 1959–1998 includes Mountain Jews counted as Tats. AD 1897 and AD 1998 are author estimates; other figures derive from census/microcensus ethnicity. Competing series are separate source vintages, not additive.</x:v>
      </x:c>
      <x:c r="N4975" s="3" t="str">
        <x:v>RU20-PARENT-TOLTS1998</x:v>
      </x:c>
      <x:c r="O4975" s="3" t="str">
        <x:v>Table 1 pp. 2–3; notes a–d and discussion pp. 2–4</x:v>
      </x:c>
      <x:c r="P4975" s="3" t="str">
        <x:v>https://www.researchgate.net/publication/264347118_Jews_in_Russia_A_Century_of_Demographic_Dynamics</x:v>
      </x:c>
      <x:c r="Q4975" s="3"/>
      <x:c r="R4975" s="3"/>
      <x:c r="S4975" s="3" t="str">
        <x:v>First surviving observation is not an established arrival date.</x:v>
      </x:c>
      <x:c r="T4975" s="3"/>
      <x:c r="U4975" s="3"/>
      <x:c r="V4975" s="3" t="str"/>
      <x:c r="W4975" s="3" t="str"/>
      <x:c r="X4975" s="11" t="b">
        <x:v>0</x:v>
      </x:c>
      <x:c r="Y4975" s="3" t="str">
        <x:v>Dated evidence only; no presumed continuous occupation or interpolation.</x:v>
      </x:c>
      <x:c r="Z4975" s="3" t="str">
        <x:v>country</x:v>
      </x:c>
      <x:c r="AA4975" s="3"/>
      <x:c r="AB4975" s="3"/>
      <x:c r="AC4975" s="3"/>
      <x:c r="AD4975" s="3"/>
      <x:c r="AE4975" s="3"/>
      <x:c r="AF4975" s="72" t="n">
        <x:v>58.249</x:v>
      </x:c>
      <x:c r="AG4975" s="72" t="n">
        <x:v>44.686</x:v>
      </x:c>
      <x:c r="AH4975" s="3" t="str">
        <x:v>https://www.naturalearthdata.com/downloads/10m-cultural-vectors/10m-admin-0-details/</x:v>
      </x:c>
      <x:c r="AI4975" s="3" t="str">
        <x:v>country</x:v>
      </x:c>
      <x:c r="AJ4975" s="3" t="str">
        <x:v>Country / territory label point from Natural Earth; not a town, residence, population center, or historical border. The source’s geographic definition controls the estimate.</x:v>
      </x:c>
    </x:row>
    <x:row r="4976" ht="190" customHeight="1">
      <x:c r="A4976" s="3" t="str">
        <x:v>H4975</x:v>
      </x:c>
      <x:c r="B4976" s="3" t="str">
        <x:v>Russia</x:v>
      </x:c>
      <x:c r="C4976" s="3" t="str">
        <x:v>Russia</x:v>
      </x:c>
      <x:c r="D4976" s="3" t="str">
        <x:v>documented source report</x:v>
      </x:c>
      <x:c r="E4976" s="7" t="n">
        <x:v>1994</x:v>
      </x:c>
      <x:c r="F4976" s="7" t="n">
        <x:v>1994</x:v>
      </x:c>
      <x:c r="G4976" s="12" t="n">
        <x:v>409000</x:v>
      </x:c>
      <x:c r="H4976" s="12" t="n">
        <x:v>409000</x:v>
      </x:c>
      <x:c r="I4976" s="3" t="str">
        <x:v>people</x:v>
      </x:c>
      <x:c r="J4976" s="3" t="str">
        <x:v>rounded census-derived reconstruction / author estimate</x:v>
      </x:c>
      <x:c r="K4976" s="3" t="str">
        <x:v>resident community</x:v>
      </x:c>
      <x:c r="L4976" s="3" t="str">
        <x:v>The cited source reports 409,000 people in Russia for AD 1994.</x:v>
      </x:c>
      <x:c r="M4976" s="3" t="str">
        <x:v>Original table is in thousands, converted to persons without implying exactness. Contemporary Russian Federation territory excluding Crimea; not the Russian Empire or whole USSR. AD 1959–1998 includes Mountain Jews counted as Tats. AD 1897 and AD 1998 are author estimates; other figures derive from census/microcensus ethnicity. Competing series are separate source vintages, not additive.</x:v>
      </x:c>
      <x:c r="N4976" s="3" t="str">
        <x:v>RU20-PARENT-TOLTS1998</x:v>
      </x:c>
      <x:c r="O4976" s="3" t="str">
        <x:v>Table 1 pp. 2–3; notes a–d and discussion pp. 2–4</x:v>
      </x:c>
      <x:c r="P4976" s="3" t="str">
        <x:v>https://www.researchgate.net/publication/264347118_Jews_in_Russia_A_Century_of_Demographic_Dynamics</x:v>
      </x:c>
      <x:c r="Q4976" s="3"/>
      <x:c r="R4976" s="3"/>
      <x:c r="S4976" s="3" t="str">
        <x:v>First surviving observation is not an established arrival date.</x:v>
      </x:c>
      <x:c r="T4976" s="3"/>
      <x:c r="U4976" s="3"/>
      <x:c r="V4976" s="3" t="str"/>
      <x:c r="W4976" s="3" t="str"/>
      <x:c r="X4976" s="11" t="b">
        <x:v>0</x:v>
      </x:c>
      <x:c r="Y4976" s="3" t="str">
        <x:v>Dated evidence only; no presumed continuous occupation or interpolation.</x:v>
      </x:c>
      <x:c r="Z4976" s="3" t="str">
        <x:v>country</x:v>
      </x:c>
      <x:c r="AA4976" s="3"/>
      <x:c r="AB4976" s="3"/>
      <x:c r="AC4976" s="3"/>
      <x:c r="AD4976" s="3"/>
      <x:c r="AE4976" s="3"/>
      <x:c r="AF4976" s="72" t="n">
        <x:v>58.249</x:v>
      </x:c>
      <x:c r="AG4976" s="72" t="n">
        <x:v>44.686</x:v>
      </x:c>
      <x:c r="AH4976" s="3" t="str">
        <x:v>https://www.naturalearthdata.com/downloads/10m-cultural-vectors/10m-admin-0-details/</x:v>
      </x:c>
      <x:c r="AI4976" s="3" t="str">
        <x:v>country</x:v>
      </x:c>
      <x:c r="AJ4976" s="3" t="str">
        <x:v>Country / territory label point from Natural Earth; not a town, residence, population center, or historical border. The source’s geographic definition controls the estimate.</x:v>
      </x:c>
    </x:row>
    <x:row r="4977" ht="190" customHeight="1">
      <x:c r="A4977" s="3" t="str">
        <x:v>H4976</x:v>
      </x:c>
      <x:c r="B4977" s="3" t="str">
        <x:v>Russia</x:v>
      </x:c>
      <x:c r="C4977" s="3" t="str">
        <x:v>Russia</x:v>
      </x:c>
      <x:c r="D4977" s="3" t="str">
        <x:v>documented source report</x:v>
      </x:c>
      <x:c r="E4977" s="7" t="n">
        <x:v>1998</x:v>
      </x:c>
      <x:c r="F4977" s="7" t="n">
        <x:v>1998</x:v>
      </x:c>
      <x:c r="G4977" s="12" t="n">
        <x:v>325000</x:v>
      </x:c>
      <x:c r="H4977" s="12" t="n">
        <x:v>325000</x:v>
      </x:c>
      <x:c r="I4977" s="3" t="str">
        <x:v>people</x:v>
      </x:c>
      <x:c r="J4977" s="3" t="str">
        <x:v>rounded census-derived reconstruction / author estimate</x:v>
      </x:c>
      <x:c r="K4977" s="3" t="str">
        <x:v>resident community</x:v>
      </x:c>
      <x:c r="L4977" s="3" t="str">
        <x:v>The cited source reports 325,000 people in Russia for AD 1998.</x:v>
      </x:c>
      <x:c r="M4977" s="3" t="str">
        <x:v>Original table is in thousands, converted to persons without implying exactness. Contemporary Russian Federation territory excluding Crimea; not the Russian Empire or whole USSR. AD 1959–1998 includes Mountain Jews counted as Tats. AD 1897 and AD 1998 are author estimates; other figures derive from census/microcensus ethnicity. Competing series are separate source vintages, not additive.</x:v>
      </x:c>
      <x:c r="N4977" s="3" t="str">
        <x:v>RU20-PARENT-TOLTS1998</x:v>
      </x:c>
      <x:c r="O4977" s="3" t="str">
        <x:v>Table 1 pp. 2–3; notes a–d and discussion pp. 2–4</x:v>
      </x:c>
      <x:c r="P4977" s="3" t="str">
        <x:v>https://www.researchgate.net/publication/264347118_Jews_in_Russia_A_Century_of_Demographic_Dynamics</x:v>
      </x:c>
      <x:c r="Q4977" s="3"/>
      <x:c r="R4977" s="3"/>
      <x:c r="S4977" s="3" t="str">
        <x:v>First surviving observation is not an established arrival date.</x:v>
      </x:c>
      <x:c r="T4977" s="3"/>
      <x:c r="U4977" s="3"/>
      <x:c r="V4977" s="3" t="str"/>
      <x:c r="W4977" s="3" t="str"/>
      <x:c r="X4977" s="11" t="b">
        <x:v>0</x:v>
      </x:c>
      <x:c r="Y4977" s="3" t="str">
        <x:v>Dated evidence only; no presumed continuous occupation or interpolation.</x:v>
      </x:c>
      <x:c r="Z4977" s="3" t="str">
        <x:v>country</x:v>
      </x:c>
      <x:c r="AA4977" s="3"/>
      <x:c r="AB4977" s="3"/>
      <x:c r="AC4977" s="3"/>
      <x:c r="AD4977" s="3"/>
      <x:c r="AE4977" s="3"/>
      <x:c r="AF4977" s="72" t="n">
        <x:v>58.249</x:v>
      </x:c>
      <x:c r="AG4977" s="72" t="n">
        <x:v>44.686</x:v>
      </x:c>
      <x:c r="AH4977" s="3" t="str">
        <x:v>https://www.naturalearthdata.com/downloads/10m-cultural-vectors/10m-admin-0-details/</x:v>
      </x:c>
      <x:c r="AI4977" s="3" t="str">
        <x:v>country</x:v>
      </x:c>
      <x:c r="AJ4977" s="3" t="str">
        <x:v>Country / territory label point from Natural Earth; not a town, residence, population center, or historical border. The source’s geographic definition controls the estimate.</x:v>
      </x:c>
    </x:row>
    <x:row r="4978" ht="190" customHeight="1">
      <x:c r="A4978" s="3" t="str">
        <x:v>H4977</x:v>
      </x:c>
      <x:c r="B4978" s="3" t="str">
        <x:v>Russia</x:v>
      </x:c>
      <x:c r="C4978" s="3" t="str">
        <x:v>Russia</x:v>
      </x:c>
      <x:c r="D4978" s="3" t="str">
        <x:v>documented source report</x:v>
      </x:c>
      <x:c r="E4978" s="7" t="n">
        <x:v>1990</x:v>
      </x:c>
      <x:c r="F4978" s="7" t="n">
        <x:v>1990</x:v>
      </x:c>
      <x:c r="G4978" s="12" t="n">
        <x:v>548000</x:v>
      </x:c>
      <x:c r="H4978" s="12" t="n">
        <x:v>548000</x:v>
      </x:c>
      <x:c r="I4978" s="3" t="str">
        <x:v>people</x:v>
      </x:c>
      <x:c r="J4978" s="3" t="str">
        <x:v>rounded annual core-population reconstruction</x:v>
      </x:c>
      <x:c r="K4978" s="3" t="str">
        <x:v>resident community</x:v>
      </x:c>
      <x:c r="L4978" s="3" t="str">
        <x:v>The cited source reports 548,000 people in Russia for AD 1990.</x:v>
      </x:c>
      <x:c r="M4978"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78" s="3" t="str">
        <x:v>RU20-PARENT-TOLTS2023</x:v>
      </x:c>
      <x:c r="O4978" s="3" t="str">
        <x:v>Table 1, PDF/internal p. 4; table notes and sources</x:v>
      </x:c>
      <x:c r="P4978" s="3" t="str">
        <x:v>https://demreview.hse.ru/article/download/18808/16495/</x:v>
      </x:c>
      <x:c r="Q4978" s="3"/>
      <x:c r="R4978" s="3"/>
      <x:c r="S4978" s="3" t="str">
        <x:v>First surviving observation is not an established arrival date.</x:v>
      </x:c>
      <x:c r="T4978" s="3"/>
      <x:c r="U4978" s="3"/>
      <x:c r="V4978" s="3" t="str"/>
      <x:c r="W4978" s="3" t="str"/>
      <x:c r="X4978" s="11" t="b">
        <x:v>0</x:v>
      </x:c>
      <x:c r="Y4978" s="3" t="str">
        <x:v>Dated evidence only; no presumed continuous occupation or interpolation.</x:v>
      </x:c>
      <x:c r="Z4978" s="3" t="str">
        <x:v>country</x:v>
      </x:c>
      <x:c r="AA4978" s="3"/>
      <x:c r="AB4978" s="3"/>
      <x:c r="AC4978" s="3"/>
      <x:c r="AD4978" s="3"/>
      <x:c r="AE4978" s="3"/>
      <x:c r="AF4978" s="72" t="n">
        <x:v>58.249</x:v>
      </x:c>
      <x:c r="AG4978" s="72" t="n">
        <x:v>44.686</x:v>
      </x:c>
      <x:c r="AH4978" s="3" t="str">
        <x:v>https://www.naturalearthdata.com/downloads/10m-cultural-vectors/10m-admin-0-details/</x:v>
      </x:c>
      <x:c r="AI4978" s="3" t="str">
        <x:v>country</x:v>
      </x:c>
      <x:c r="AJ4978" s="3" t="str">
        <x:v>Country / territory label point from Natural Earth; not a town, residence, population center, or historical border. The source’s geographic definition controls the estimate.</x:v>
      </x:c>
    </x:row>
    <x:row r="4979" ht="190" customHeight="1">
      <x:c r="A4979" s="3" t="str">
        <x:v>H4978</x:v>
      </x:c>
      <x:c r="B4979" s="3" t="str">
        <x:v>Russia</x:v>
      </x:c>
      <x:c r="C4979" s="3" t="str">
        <x:v>Russia</x:v>
      </x:c>
      <x:c r="D4979" s="3" t="str">
        <x:v>documented source report</x:v>
      </x:c>
      <x:c r="E4979" s="7" t="n">
        <x:v>1991</x:v>
      </x:c>
      <x:c r="F4979" s="7" t="n">
        <x:v>1991</x:v>
      </x:c>
      <x:c r="G4979" s="12" t="n">
        <x:v>508000</x:v>
      </x:c>
      <x:c r="H4979" s="12" t="n">
        <x:v>508000</x:v>
      </x:c>
      <x:c r="I4979" s="3" t="str">
        <x:v>people</x:v>
      </x:c>
      <x:c r="J4979" s="3" t="str">
        <x:v>rounded annual core-population reconstruction</x:v>
      </x:c>
      <x:c r="K4979" s="3" t="str">
        <x:v>resident community</x:v>
      </x:c>
      <x:c r="L4979" s="3" t="str">
        <x:v>The cited source reports 508,000 people in Russia for AD 1991.</x:v>
      </x:c>
      <x:c r="M4979"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79" s="3" t="str">
        <x:v>RU20-PARENT-TOLTS2023</x:v>
      </x:c>
      <x:c r="O4979" s="3" t="str">
        <x:v>Table 1, PDF/internal p. 4; table notes and sources</x:v>
      </x:c>
      <x:c r="P4979" s="3" t="str">
        <x:v>https://demreview.hse.ru/article/download/18808/16495/</x:v>
      </x:c>
      <x:c r="Q4979" s="3"/>
      <x:c r="R4979" s="3"/>
      <x:c r="S4979" s="3" t="str">
        <x:v>First surviving observation is not an established arrival date.</x:v>
      </x:c>
      <x:c r="T4979" s="3"/>
      <x:c r="U4979" s="3"/>
      <x:c r="V4979" s="3" t="str"/>
      <x:c r="W4979" s="3" t="str"/>
      <x:c r="X4979" s="11" t="b">
        <x:v>0</x:v>
      </x:c>
      <x:c r="Y4979" s="3" t="str">
        <x:v>Dated evidence only; no presumed continuous occupation or interpolation.</x:v>
      </x:c>
      <x:c r="Z4979" s="3" t="str">
        <x:v>country</x:v>
      </x:c>
      <x:c r="AA4979" s="3"/>
      <x:c r="AB4979" s="3"/>
      <x:c r="AC4979" s="3"/>
      <x:c r="AD4979" s="3"/>
      <x:c r="AE4979" s="3"/>
      <x:c r="AF4979" s="72" t="n">
        <x:v>58.249</x:v>
      </x:c>
      <x:c r="AG4979" s="72" t="n">
        <x:v>44.686</x:v>
      </x:c>
      <x:c r="AH4979" s="3" t="str">
        <x:v>https://www.naturalearthdata.com/downloads/10m-cultural-vectors/10m-admin-0-details/</x:v>
      </x:c>
      <x:c r="AI4979" s="3" t="str">
        <x:v>country</x:v>
      </x:c>
      <x:c r="AJ4979" s="3" t="str">
        <x:v>Country / territory label point from Natural Earth; not a town, residence, population center, or historical border. The source’s geographic definition controls the estimate.</x:v>
      </x:c>
    </x:row>
    <x:row r="4980" ht="190" customHeight="1">
      <x:c r="A4980" s="3" t="str">
        <x:v>H4979</x:v>
      </x:c>
      <x:c r="B4980" s="3" t="str">
        <x:v>Russia</x:v>
      </x:c>
      <x:c r="C4980" s="3" t="str">
        <x:v>Russia</x:v>
      </x:c>
      <x:c r="D4980" s="3" t="str">
        <x:v>documented source report</x:v>
      </x:c>
      <x:c r="E4980" s="7" t="n">
        <x:v>1992</x:v>
      </x:c>
      <x:c r="F4980" s="7" t="n">
        <x:v>1992</x:v>
      </x:c>
      <x:c r="G4980" s="12" t="n">
        <x:v>466000</x:v>
      </x:c>
      <x:c r="H4980" s="12" t="n">
        <x:v>466000</x:v>
      </x:c>
      <x:c r="I4980" s="3" t="str">
        <x:v>people</x:v>
      </x:c>
      <x:c r="J4980" s="3" t="str">
        <x:v>rounded annual core-population reconstruction</x:v>
      </x:c>
      <x:c r="K4980" s="3" t="str">
        <x:v>resident community</x:v>
      </x:c>
      <x:c r="L4980" s="3" t="str">
        <x:v>The cited source reports 466,000 people in Russia for AD 1992.</x:v>
      </x:c>
      <x:c r="M4980"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0" s="3" t="str">
        <x:v>RU20-PARENT-TOLTS2023</x:v>
      </x:c>
      <x:c r="O4980" s="3" t="str">
        <x:v>Table 1, PDF/internal p. 4; table notes and sources</x:v>
      </x:c>
      <x:c r="P4980" s="3" t="str">
        <x:v>https://demreview.hse.ru/article/download/18808/16495/</x:v>
      </x:c>
      <x:c r="Q4980" s="3"/>
      <x:c r="R4980" s="3"/>
      <x:c r="S4980" s="3" t="str">
        <x:v>First surviving observation is not an established arrival date.</x:v>
      </x:c>
      <x:c r="T4980" s="3"/>
      <x:c r="U4980" s="3"/>
      <x:c r="V4980" s="3" t="str"/>
      <x:c r="W4980" s="3" t="str"/>
      <x:c r="X4980" s="11" t="b">
        <x:v>0</x:v>
      </x:c>
      <x:c r="Y4980" s="3" t="str">
        <x:v>Dated evidence only; no presumed continuous occupation or interpolation.</x:v>
      </x:c>
      <x:c r="Z4980" s="3" t="str">
        <x:v>country</x:v>
      </x:c>
      <x:c r="AA4980" s="3"/>
      <x:c r="AB4980" s="3"/>
      <x:c r="AC4980" s="3"/>
      <x:c r="AD4980" s="3"/>
      <x:c r="AE4980" s="3"/>
      <x:c r="AF4980" s="72" t="n">
        <x:v>58.249</x:v>
      </x:c>
      <x:c r="AG4980" s="72" t="n">
        <x:v>44.686</x:v>
      </x:c>
      <x:c r="AH4980" s="3" t="str">
        <x:v>https://www.naturalearthdata.com/downloads/10m-cultural-vectors/10m-admin-0-details/</x:v>
      </x:c>
      <x:c r="AI4980" s="3" t="str">
        <x:v>country</x:v>
      </x:c>
      <x:c r="AJ4980" s="3" t="str">
        <x:v>Country / territory label point from Natural Earth; not a town, residence, population center, or historical border. The source’s geographic definition controls the estimate.</x:v>
      </x:c>
    </x:row>
    <x:row r="4981" ht="190" customHeight="1">
      <x:c r="A4981" s="3" t="str">
        <x:v>H4980</x:v>
      </x:c>
      <x:c r="B4981" s="3" t="str">
        <x:v>Russia</x:v>
      </x:c>
      <x:c r="C4981" s="3" t="str">
        <x:v>Russia</x:v>
      </x:c>
      <x:c r="D4981" s="3" t="str">
        <x:v>documented source report</x:v>
      </x:c>
      <x:c r="E4981" s="7" t="n">
        <x:v>1993</x:v>
      </x:c>
      <x:c r="F4981" s="7" t="n">
        <x:v>1993</x:v>
      </x:c>
      <x:c r="G4981" s="12" t="n">
        <x:v>435000</x:v>
      </x:c>
      <x:c r="H4981" s="12" t="n">
        <x:v>435000</x:v>
      </x:c>
      <x:c r="I4981" s="3" t="str">
        <x:v>people</x:v>
      </x:c>
      <x:c r="J4981" s="3" t="str">
        <x:v>rounded annual core-population reconstruction</x:v>
      </x:c>
      <x:c r="K4981" s="3" t="str">
        <x:v>resident community</x:v>
      </x:c>
      <x:c r="L4981" s="3" t="str">
        <x:v>The cited source reports 435,000 people in Russia for AD 1993.</x:v>
      </x:c>
      <x:c r="M4981"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1" s="3" t="str">
        <x:v>RU20-PARENT-TOLTS2023</x:v>
      </x:c>
      <x:c r="O4981" s="3" t="str">
        <x:v>Table 1, PDF/internal p. 4; table notes and sources</x:v>
      </x:c>
      <x:c r="P4981" s="3" t="str">
        <x:v>https://demreview.hse.ru/article/download/18808/16495/</x:v>
      </x:c>
      <x:c r="Q4981" s="3"/>
      <x:c r="R4981" s="3"/>
      <x:c r="S4981" s="3" t="str">
        <x:v>First surviving observation is not an established arrival date.</x:v>
      </x:c>
      <x:c r="T4981" s="3"/>
      <x:c r="U4981" s="3"/>
      <x:c r="V4981" s="3" t="str"/>
      <x:c r="W4981" s="3" t="str"/>
      <x:c r="X4981" s="11" t="b">
        <x:v>0</x:v>
      </x:c>
      <x:c r="Y4981" s="3" t="str">
        <x:v>Dated evidence only; no presumed continuous occupation or interpolation.</x:v>
      </x:c>
      <x:c r="Z4981" s="3" t="str">
        <x:v>country</x:v>
      </x:c>
      <x:c r="AA4981" s="3"/>
      <x:c r="AB4981" s="3"/>
      <x:c r="AC4981" s="3"/>
      <x:c r="AD4981" s="3"/>
      <x:c r="AE4981" s="3"/>
      <x:c r="AF4981" s="72" t="n">
        <x:v>58.249</x:v>
      </x:c>
      <x:c r="AG4981" s="72" t="n">
        <x:v>44.686</x:v>
      </x:c>
      <x:c r="AH4981" s="3" t="str">
        <x:v>https://www.naturalearthdata.com/downloads/10m-cultural-vectors/10m-admin-0-details/</x:v>
      </x:c>
      <x:c r="AI4981" s="3" t="str">
        <x:v>country</x:v>
      </x:c>
      <x:c r="AJ4981" s="3" t="str">
        <x:v>Country / territory label point from Natural Earth; not a town, residence, population center, or historical border. The source’s geographic definition controls the estimate.</x:v>
      </x:c>
    </x:row>
    <x:row r="4982" ht="190" customHeight="1">
      <x:c r="A4982" s="3" t="str">
        <x:v>H4981</x:v>
      </x:c>
      <x:c r="B4982" s="3" t="str">
        <x:v>Russia</x:v>
      </x:c>
      <x:c r="C4982" s="3" t="str">
        <x:v>Russia</x:v>
      </x:c>
      <x:c r="D4982" s="3" t="str">
        <x:v>documented source report</x:v>
      </x:c>
      <x:c r="E4982" s="7" t="n">
        <x:v>1994</x:v>
      </x:c>
      <x:c r="F4982" s="7" t="n">
        <x:v>1994</x:v>
      </x:c>
      <x:c r="G4982" s="12" t="n">
        <x:v>406000</x:v>
      </x:c>
      <x:c r="H4982" s="12" t="n">
        <x:v>406000</x:v>
      </x:c>
      <x:c r="I4982" s="3" t="str">
        <x:v>people</x:v>
      </x:c>
      <x:c r="J4982" s="3" t="str">
        <x:v>rounded annual core-population reconstruction</x:v>
      </x:c>
      <x:c r="K4982" s="3" t="str">
        <x:v>resident community</x:v>
      </x:c>
      <x:c r="L4982" s="3" t="str">
        <x:v>The cited source reports 406,000 people in Russia for AD 1994.</x:v>
      </x:c>
      <x:c r="M4982"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2" s="3" t="str">
        <x:v>RU20-PARENT-TOLTS2023</x:v>
      </x:c>
      <x:c r="O4982" s="3" t="str">
        <x:v>Table 1, PDF/internal p. 4; table notes and sources</x:v>
      </x:c>
      <x:c r="P4982" s="3" t="str">
        <x:v>https://demreview.hse.ru/article/download/18808/16495/</x:v>
      </x:c>
      <x:c r="Q4982" s="3"/>
      <x:c r="R4982" s="3"/>
      <x:c r="S4982" s="3" t="str">
        <x:v>First surviving observation is not an established arrival date.</x:v>
      </x:c>
      <x:c r="T4982" s="3"/>
      <x:c r="U4982" s="3"/>
      <x:c r="V4982" s="3" t="str"/>
      <x:c r="W4982" s="3" t="str"/>
      <x:c r="X4982" s="11" t="b">
        <x:v>0</x:v>
      </x:c>
      <x:c r="Y4982" s="3" t="str">
        <x:v>Dated evidence only; no presumed continuous occupation or interpolation.</x:v>
      </x:c>
      <x:c r="Z4982" s="3" t="str">
        <x:v>country</x:v>
      </x:c>
      <x:c r="AA4982" s="3"/>
      <x:c r="AB4982" s="3"/>
      <x:c r="AC4982" s="3"/>
      <x:c r="AD4982" s="3"/>
      <x:c r="AE4982" s="3"/>
      <x:c r="AF4982" s="72" t="n">
        <x:v>58.249</x:v>
      </x:c>
      <x:c r="AG4982" s="72" t="n">
        <x:v>44.686</x:v>
      </x:c>
      <x:c r="AH4982" s="3" t="str">
        <x:v>https://www.naturalearthdata.com/downloads/10m-cultural-vectors/10m-admin-0-details/</x:v>
      </x:c>
      <x:c r="AI4982" s="3" t="str">
        <x:v>country</x:v>
      </x:c>
      <x:c r="AJ4982" s="3" t="str">
        <x:v>Country / territory label point from Natural Earth; not a town, residence, population center, or historical border. The source’s geographic definition controls the estimate.</x:v>
      </x:c>
    </x:row>
    <x:row r="4983" ht="190" customHeight="1">
      <x:c r="A4983" s="3" t="str">
        <x:v>H4982</x:v>
      </x:c>
      <x:c r="B4983" s="3" t="str">
        <x:v>Russia</x:v>
      </x:c>
      <x:c r="C4983" s="3" t="str">
        <x:v>Russia</x:v>
      </x:c>
      <x:c r="D4983" s="3" t="str">
        <x:v>documented source report</x:v>
      </x:c>
      <x:c r="E4983" s="7" t="n">
        <x:v>1995</x:v>
      </x:c>
      <x:c r="F4983" s="7" t="n">
        <x:v>1995</x:v>
      </x:c>
      <x:c r="G4983" s="12" t="n">
        <x:v>383000</x:v>
      </x:c>
      <x:c r="H4983" s="12" t="n">
        <x:v>383000</x:v>
      </x:c>
      <x:c r="I4983" s="3" t="str">
        <x:v>people</x:v>
      </x:c>
      <x:c r="J4983" s="3" t="str">
        <x:v>rounded annual core-population reconstruction</x:v>
      </x:c>
      <x:c r="K4983" s="3" t="str">
        <x:v>resident community</x:v>
      </x:c>
      <x:c r="L4983" s="3" t="str">
        <x:v>The cited source reports 383,000 people in Russia for AD 1995.</x:v>
      </x:c>
      <x:c r="M4983"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3" s="3" t="str">
        <x:v>RU20-PARENT-TOLTS2023</x:v>
      </x:c>
      <x:c r="O4983" s="3" t="str">
        <x:v>Table 1, PDF/internal p. 4; table notes and sources</x:v>
      </x:c>
      <x:c r="P4983" s="3" t="str">
        <x:v>https://demreview.hse.ru/article/download/18808/16495/</x:v>
      </x:c>
      <x:c r="Q4983" s="3"/>
      <x:c r="R4983" s="3"/>
      <x:c r="S4983" s="3" t="str">
        <x:v>First surviving observation is not an established arrival date.</x:v>
      </x:c>
      <x:c r="T4983" s="3"/>
      <x:c r="U4983" s="3"/>
      <x:c r="V4983" s="3" t="str"/>
      <x:c r="W4983" s="3" t="str"/>
      <x:c r="X4983" s="11" t="b">
        <x:v>0</x:v>
      </x:c>
      <x:c r="Y4983" s="3" t="str">
        <x:v>Dated evidence only; no presumed continuous occupation or interpolation.</x:v>
      </x:c>
      <x:c r="Z4983" s="3" t="str">
        <x:v>country</x:v>
      </x:c>
      <x:c r="AA4983" s="3"/>
      <x:c r="AB4983" s="3"/>
      <x:c r="AC4983" s="3"/>
      <x:c r="AD4983" s="3"/>
      <x:c r="AE4983" s="3"/>
      <x:c r="AF4983" s="72" t="n">
        <x:v>58.249</x:v>
      </x:c>
      <x:c r="AG4983" s="72" t="n">
        <x:v>44.686</x:v>
      </x:c>
      <x:c r="AH4983" s="3" t="str">
        <x:v>https://www.naturalearthdata.com/downloads/10m-cultural-vectors/10m-admin-0-details/</x:v>
      </x:c>
      <x:c r="AI4983" s="3" t="str">
        <x:v>country</x:v>
      </x:c>
      <x:c r="AJ4983" s="3" t="str">
        <x:v>Country / territory label point from Natural Earth; not a town, residence, population center, or historical border. The source’s geographic definition controls the estimate.</x:v>
      </x:c>
    </x:row>
    <x:row r="4984" ht="190" customHeight="1">
      <x:c r="A4984" s="3" t="str">
        <x:v>H4983</x:v>
      </x:c>
      <x:c r="B4984" s="3" t="str">
        <x:v>Russia</x:v>
      </x:c>
      <x:c r="C4984" s="3" t="str">
        <x:v>Russia</x:v>
      </x:c>
      <x:c r="D4984" s="3" t="str">
        <x:v>documented source report</x:v>
      </x:c>
      <x:c r="E4984" s="7" t="n">
        <x:v>1996</x:v>
      </x:c>
      <x:c r="F4984" s="7" t="n">
        <x:v>1996</x:v>
      </x:c>
      <x:c r="G4984" s="12" t="n">
        <x:v>362000</x:v>
      </x:c>
      <x:c r="H4984" s="12" t="n">
        <x:v>362000</x:v>
      </x:c>
      <x:c r="I4984" s="3" t="str">
        <x:v>people</x:v>
      </x:c>
      <x:c r="J4984" s="3" t="str">
        <x:v>rounded annual core-population reconstruction</x:v>
      </x:c>
      <x:c r="K4984" s="3" t="str">
        <x:v>resident community</x:v>
      </x:c>
      <x:c r="L4984" s="3" t="str">
        <x:v>The cited source reports 362,000 people in Russia for AD 1996.</x:v>
      </x:c>
      <x:c r="M4984"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4" s="3" t="str">
        <x:v>RU20-PARENT-TOLTS2023</x:v>
      </x:c>
      <x:c r="O4984" s="3" t="str">
        <x:v>Table 1, PDF/internal p. 4; table notes and sources</x:v>
      </x:c>
      <x:c r="P4984" s="3" t="str">
        <x:v>https://demreview.hse.ru/article/download/18808/16495/</x:v>
      </x:c>
      <x:c r="Q4984" s="3"/>
      <x:c r="R4984" s="3"/>
      <x:c r="S4984" s="3" t="str">
        <x:v>First surviving observation is not an established arrival date.</x:v>
      </x:c>
      <x:c r="T4984" s="3"/>
      <x:c r="U4984" s="3"/>
      <x:c r="V4984" s="3" t="str"/>
      <x:c r="W4984" s="3" t="str"/>
      <x:c r="X4984" s="11" t="b">
        <x:v>0</x:v>
      </x:c>
      <x:c r="Y4984" s="3" t="str">
        <x:v>Dated evidence only; no presumed continuous occupation or interpolation.</x:v>
      </x:c>
      <x:c r="Z4984" s="3" t="str">
        <x:v>country</x:v>
      </x:c>
      <x:c r="AA4984" s="3"/>
      <x:c r="AB4984" s="3"/>
      <x:c r="AC4984" s="3"/>
      <x:c r="AD4984" s="3"/>
      <x:c r="AE4984" s="3"/>
      <x:c r="AF4984" s="72" t="n">
        <x:v>58.249</x:v>
      </x:c>
      <x:c r="AG4984" s="72" t="n">
        <x:v>44.686</x:v>
      </x:c>
      <x:c r="AH4984" s="3" t="str">
        <x:v>https://www.naturalearthdata.com/downloads/10m-cultural-vectors/10m-admin-0-details/</x:v>
      </x:c>
      <x:c r="AI4984" s="3" t="str">
        <x:v>country</x:v>
      </x:c>
      <x:c r="AJ4984" s="3" t="str">
        <x:v>Country / territory label point from Natural Earth; not a town, residence, population center, or historical border. The source’s geographic definition controls the estimate.</x:v>
      </x:c>
    </x:row>
    <x:row r="4985" ht="190" customHeight="1">
      <x:c r="A4985" s="3" t="str">
        <x:v>H4984</x:v>
      </x:c>
      <x:c r="B4985" s="3" t="str">
        <x:v>Russia</x:v>
      </x:c>
      <x:c r="C4985" s="3" t="str">
        <x:v>Russia</x:v>
      </x:c>
      <x:c r="D4985" s="3" t="str">
        <x:v>documented source report</x:v>
      </x:c>
      <x:c r="E4985" s="7" t="n">
        <x:v>1997</x:v>
      </x:c>
      <x:c r="F4985" s="7" t="n">
        <x:v>1997</x:v>
      </x:c>
      <x:c r="G4985" s="12" t="n">
        <x:v>341000</x:v>
      </x:c>
      <x:c r="H4985" s="12" t="n">
        <x:v>341000</x:v>
      </x:c>
      <x:c r="I4985" s="3" t="str">
        <x:v>people</x:v>
      </x:c>
      <x:c r="J4985" s="3" t="str">
        <x:v>rounded annual core-population reconstruction</x:v>
      </x:c>
      <x:c r="K4985" s="3" t="str">
        <x:v>resident community</x:v>
      </x:c>
      <x:c r="L4985" s="3" t="str">
        <x:v>The cited source reports 341,000 people in Russia for AD 1997.</x:v>
      </x:c>
      <x:c r="M4985"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5" s="3" t="str">
        <x:v>RU20-PARENT-TOLTS2023</x:v>
      </x:c>
      <x:c r="O4985" s="3" t="str">
        <x:v>Table 1, PDF/internal p. 4; table notes and sources</x:v>
      </x:c>
      <x:c r="P4985" s="3" t="str">
        <x:v>https://demreview.hse.ru/article/download/18808/16495/</x:v>
      </x:c>
      <x:c r="Q4985" s="3"/>
      <x:c r="R4985" s="3"/>
      <x:c r="S4985" s="3" t="str">
        <x:v>First surviving observation is not an established arrival date.</x:v>
      </x:c>
      <x:c r="T4985" s="3"/>
      <x:c r="U4985" s="3"/>
      <x:c r="V4985" s="3" t="str"/>
      <x:c r="W4985" s="3" t="str"/>
      <x:c r="X4985" s="11" t="b">
        <x:v>0</x:v>
      </x:c>
      <x:c r="Y4985" s="3" t="str">
        <x:v>Dated evidence only; no presumed continuous occupation or interpolation.</x:v>
      </x:c>
      <x:c r="Z4985" s="3" t="str">
        <x:v>country</x:v>
      </x:c>
      <x:c r="AA4985" s="3"/>
      <x:c r="AB4985" s="3"/>
      <x:c r="AC4985" s="3"/>
      <x:c r="AD4985" s="3"/>
      <x:c r="AE4985" s="3"/>
      <x:c r="AF4985" s="72" t="n">
        <x:v>58.249</x:v>
      </x:c>
      <x:c r="AG4985" s="72" t="n">
        <x:v>44.686</x:v>
      </x:c>
      <x:c r="AH4985" s="3" t="str">
        <x:v>https://www.naturalearthdata.com/downloads/10m-cultural-vectors/10m-admin-0-details/</x:v>
      </x:c>
      <x:c r="AI4985" s="3" t="str">
        <x:v>country</x:v>
      </x:c>
      <x:c r="AJ4985" s="3" t="str">
        <x:v>Country / territory label point from Natural Earth; not a town, residence, population center, or historical border. The source’s geographic definition controls the estimate.</x:v>
      </x:c>
    </x:row>
    <x:row r="4986" ht="190" customHeight="1">
      <x:c r="A4986" s="3" t="str">
        <x:v>H4985</x:v>
      </x:c>
      <x:c r="B4986" s="3" t="str">
        <x:v>Russia</x:v>
      </x:c>
      <x:c r="C4986" s="3" t="str">
        <x:v>Russia</x:v>
      </x:c>
      <x:c r="D4986" s="3" t="str">
        <x:v>documented source report</x:v>
      </x:c>
      <x:c r="E4986" s="7" t="n">
        <x:v>1998</x:v>
      </x:c>
      <x:c r="F4986" s="7" t="n">
        <x:v>1998</x:v>
      </x:c>
      <x:c r="G4986" s="12" t="n">
        <x:v>324000</x:v>
      </x:c>
      <x:c r="H4986" s="12" t="n">
        <x:v>324000</x:v>
      </x:c>
      <x:c r="I4986" s="3" t="str">
        <x:v>people</x:v>
      </x:c>
      <x:c r="J4986" s="3" t="str">
        <x:v>rounded annual core-population reconstruction</x:v>
      </x:c>
      <x:c r="K4986" s="3" t="str">
        <x:v>resident community</x:v>
      </x:c>
      <x:c r="L4986" s="3" t="str">
        <x:v>The cited source reports 324,000 people in Russia for AD 1998.</x:v>
      </x:c>
      <x:c r="M4986"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6" s="3" t="str">
        <x:v>RU20-PARENT-TOLTS2023</x:v>
      </x:c>
      <x:c r="O4986" s="3" t="str">
        <x:v>Table 1, PDF/internal p. 4; table notes and sources</x:v>
      </x:c>
      <x:c r="P4986" s="3" t="str">
        <x:v>https://demreview.hse.ru/article/download/18808/16495/</x:v>
      </x:c>
      <x:c r="Q4986" s="3"/>
      <x:c r="R4986" s="3"/>
      <x:c r="S4986" s="3" t="str">
        <x:v>First surviving observation is not an established arrival date.</x:v>
      </x:c>
      <x:c r="T4986" s="3"/>
      <x:c r="U4986" s="3"/>
      <x:c r="V4986" s="3" t="str"/>
      <x:c r="W4986" s="3" t="str"/>
      <x:c r="X4986" s="11" t="b">
        <x:v>0</x:v>
      </x:c>
      <x:c r="Y4986" s="3" t="str">
        <x:v>Dated evidence only; no presumed continuous occupation or interpolation.</x:v>
      </x:c>
      <x:c r="Z4986" s="3" t="str">
        <x:v>country</x:v>
      </x:c>
      <x:c r="AA4986" s="3"/>
      <x:c r="AB4986" s="3"/>
      <x:c r="AC4986" s="3"/>
      <x:c r="AD4986" s="3"/>
      <x:c r="AE4986" s="3"/>
      <x:c r="AF4986" s="72" t="n">
        <x:v>58.249</x:v>
      </x:c>
      <x:c r="AG4986" s="72" t="n">
        <x:v>44.686</x:v>
      </x:c>
      <x:c r="AH4986" s="3" t="str">
        <x:v>https://www.naturalearthdata.com/downloads/10m-cultural-vectors/10m-admin-0-details/</x:v>
      </x:c>
      <x:c r="AI4986" s="3" t="str">
        <x:v>country</x:v>
      </x:c>
      <x:c r="AJ4986" s="3" t="str">
        <x:v>Country / territory label point from Natural Earth; not a town, residence, population center, or historical border. The source’s geographic definition controls the estimate.</x:v>
      </x:c>
    </x:row>
    <x:row r="4987" ht="190" customHeight="1">
      <x:c r="A4987" s="3" t="str">
        <x:v>H4986</x:v>
      </x:c>
      <x:c r="B4987" s="3" t="str">
        <x:v>Russia</x:v>
      </x:c>
      <x:c r="C4987" s="3" t="str">
        <x:v>Russia</x:v>
      </x:c>
      <x:c r="D4987" s="3" t="str">
        <x:v>documented source report</x:v>
      </x:c>
      <x:c r="E4987" s="7" t="n">
        <x:v>1999</x:v>
      </x:c>
      <x:c r="F4987" s="7" t="n">
        <x:v>1999</x:v>
      </x:c>
      <x:c r="G4987" s="12" t="n">
        <x:v>310000</x:v>
      </x:c>
      <x:c r="H4987" s="12" t="n">
        <x:v>310000</x:v>
      </x:c>
      <x:c r="I4987" s="3" t="str">
        <x:v>people</x:v>
      </x:c>
      <x:c r="J4987" s="3" t="str">
        <x:v>rounded annual core-population reconstruction</x:v>
      </x:c>
      <x:c r="K4987" s="3" t="str">
        <x:v>resident community</x:v>
      </x:c>
      <x:c r="L4987" s="3" t="str">
        <x:v>The cited source reports 310,000 people in Russia for AD 1999.</x:v>
      </x:c>
      <x:c r="M4987"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7" s="3" t="str">
        <x:v>RU20-PARENT-TOLTS2023</x:v>
      </x:c>
      <x:c r="O4987" s="3" t="str">
        <x:v>Table 1, PDF/internal p. 4; table notes and sources</x:v>
      </x:c>
      <x:c r="P4987" s="3" t="str">
        <x:v>https://demreview.hse.ru/article/download/18808/16495/</x:v>
      </x:c>
      <x:c r="Q4987" s="3"/>
      <x:c r="R4987" s="3"/>
      <x:c r="S4987" s="3" t="str">
        <x:v>First surviving observation is not an established arrival date.</x:v>
      </x:c>
      <x:c r="T4987" s="3"/>
      <x:c r="U4987" s="3"/>
      <x:c r="V4987" s="3" t="str"/>
      <x:c r="W4987" s="3" t="str"/>
      <x:c r="X4987" s="11" t="b">
        <x:v>0</x:v>
      </x:c>
      <x:c r="Y4987" s="3" t="str">
        <x:v>Dated evidence only; no presumed continuous occupation or interpolation.</x:v>
      </x:c>
      <x:c r="Z4987" s="3" t="str">
        <x:v>country</x:v>
      </x:c>
      <x:c r="AA4987" s="3"/>
      <x:c r="AB4987" s="3"/>
      <x:c r="AC4987" s="3"/>
      <x:c r="AD4987" s="3"/>
      <x:c r="AE4987" s="3"/>
      <x:c r="AF4987" s="72" t="n">
        <x:v>58.249</x:v>
      </x:c>
      <x:c r="AG4987" s="72" t="n">
        <x:v>44.686</x:v>
      </x:c>
      <x:c r="AH4987" s="3" t="str">
        <x:v>https://www.naturalearthdata.com/downloads/10m-cultural-vectors/10m-admin-0-details/</x:v>
      </x:c>
      <x:c r="AI4987" s="3" t="str">
        <x:v>country</x:v>
      </x:c>
      <x:c r="AJ4987" s="3" t="str">
        <x:v>Country / territory label point from Natural Earth; not a town, residence, population center, or historical border. The source’s geographic definition controls the estimate.</x:v>
      </x:c>
    </x:row>
    <x:row r="4988" ht="190" customHeight="1">
      <x:c r="A4988" s="3" t="str">
        <x:v>H4987</x:v>
      </x:c>
      <x:c r="B4988" s="3" t="str">
        <x:v>Russia</x:v>
      </x:c>
      <x:c r="C4988" s="3" t="str">
        <x:v>Russia</x:v>
      </x:c>
      <x:c r="D4988" s="3" t="str">
        <x:v>documented source report</x:v>
      </x:c>
      <x:c r="E4988" s="7" t="n">
        <x:v>2000</x:v>
      </x:c>
      <x:c r="F4988" s="7" t="n">
        <x:v>2000</x:v>
      </x:c>
      <x:c r="G4988" s="12" t="n">
        <x:v>290000</x:v>
      </x:c>
      <x:c r="H4988" s="12" t="n">
        <x:v>290000</x:v>
      </x:c>
      <x:c r="I4988" s="3" t="str">
        <x:v>people</x:v>
      </x:c>
      <x:c r="J4988" s="3" t="str">
        <x:v>rounded annual core-population reconstruction</x:v>
      </x:c>
      <x:c r="K4988" s="3" t="str">
        <x:v>resident community</x:v>
      </x:c>
      <x:c r="L4988" s="3" t="str">
        <x:v>The cited source reports 290,000 people in Russia for AD 2000.</x:v>
      </x:c>
      <x:c r="M4988"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8" s="3" t="str">
        <x:v>RU20-PARENT-TOLTS2023</x:v>
      </x:c>
      <x:c r="O4988" s="3" t="str">
        <x:v>Table 1, PDF/internal p. 4; table notes and sources</x:v>
      </x:c>
      <x:c r="P4988" s="3" t="str">
        <x:v>https://demreview.hse.ru/article/download/18808/16495/</x:v>
      </x:c>
      <x:c r="Q4988" s="3"/>
      <x:c r="R4988" s="3"/>
      <x:c r="S4988" s="3" t="str">
        <x:v>First surviving observation is not an established arrival date.</x:v>
      </x:c>
      <x:c r="T4988" s="3"/>
      <x:c r="U4988" s="3"/>
      <x:c r="V4988" s="3" t="str"/>
      <x:c r="W4988" s="3" t="str"/>
      <x:c r="X4988" s="11" t="b">
        <x:v>0</x:v>
      </x:c>
      <x:c r="Y4988" s="3" t="str">
        <x:v>Dated evidence only; no presumed continuous occupation or interpolation.</x:v>
      </x:c>
      <x:c r="Z4988" s="3" t="str">
        <x:v>country</x:v>
      </x:c>
      <x:c r="AA4988" s="3"/>
      <x:c r="AB4988" s="3"/>
      <x:c r="AC4988" s="3"/>
      <x:c r="AD4988" s="3"/>
      <x:c r="AE4988" s="3"/>
      <x:c r="AF4988" s="72" t="n">
        <x:v>58.249</x:v>
      </x:c>
      <x:c r="AG4988" s="72" t="n">
        <x:v>44.686</x:v>
      </x:c>
      <x:c r="AH4988" s="3" t="str">
        <x:v>https://www.naturalearthdata.com/downloads/10m-cultural-vectors/10m-admin-0-details/</x:v>
      </x:c>
      <x:c r="AI4988" s="3" t="str">
        <x:v>country</x:v>
      </x:c>
      <x:c r="AJ4988" s="3" t="str">
        <x:v>Country / territory label point from Natural Earth; not a town, residence, population center, or historical border. The source’s geographic definition controls the estimate.</x:v>
      </x:c>
    </x:row>
    <x:row r="4989" ht="190" customHeight="1">
      <x:c r="A4989" s="3" t="str">
        <x:v>H4988</x:v>
      </x:c>
      <x:c r="B4989" s="3" t="str">
        <x:v>Russia</x:v>
      </x:c>
      <x:c r="C4989" s="3" t="str">
        <x:v>Russia</x:v>
      </x:c>
      <x:c r="D4989" s="3" t="str">
        <x:v>documented source report</x:v>
      </x:c>
      <x:c r="E4989" s="7" t="n">
        <x:v>2001</x:v>
      </x:c>
      <x:c r="F4989" s="7" t="n">
        <x:v>2001</x:v>
      </x:c>
      <x:c r="G4989" s="12" t="n">
        <x:v>275000</x:v>
      </x:c>
      <x:c r="H4989" s="12" t="n">
        <x:v>275000</x:v>
      </x:c>
      <x:c r="I4989" s="3" t="str">
        <x:v>people</x:v>
      </x:c>
      <x:c r="J4989" s="3" t="str">
        <x:v>rounded annual core-population reconstruction</x:v>
      </x:c>
      <x:c r="K4989" s="3" t="str">
        <x:v>resident community</x:v>
      </x:c>
      <x:c r="L4989" s="3" t="str">
        <x:v>The cited source reports 275,000 people in Russia for AD 2001.</x:v>
      </x:c>
      <x:c r="M4989"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89" s="3" t="str">
        <x:v>RU20-PARENT-TOLTS2023</x:v>
      </x:c>
      <x:c r="O4989" s="3" t="str">
        <x:v>Table 1, PDF/internal p. 4; table notes and sources</x:v>
      </x:c>
      <x:c r="P4989" s="3" t="str">
        <x:v>https://demreview.hse.ru/article/download/18808/16495/</x:v>
      </x:c>
      <x:c r="Q4989" s="3"/>
      <x:c r="R4989" s="3"/>
      <x:c r="S4989" s="3" t="str">
        <x:v>First surviving observation is not an established arrival date.</x:v>
      </x:c>
      <x:c r="T4989" s="3"/>
      <x:c r="U4989" s="3"/>
      <x:c r="V4989" s="3" t="str"/>
      <x:c r="W4989" s="3" t="str"/>
      <x:c r="X4989" s="11" t="b">
        <x:v>0</x:v>
      </x:c>
      <x:c r="Y4989" s="3" t="str">
        <x:v>Dated evidence only; no presumed continuous occupation or interpolation.</x:v>
      </x:c>
      <x:c r="Z4989" s="3" t="str">
        <x:v>country</x:v>
      </x:c>
      <x:c r="AA4989" s="3"/>
      <x:c r="AB4989" s="3"/>
      <x:c r="AC4989" s="3"/>
      <x:c r="AD4989" s="3"/>
      <x:c r="AE4989" s="3"/>
      <x:c r="AF4989" s="72" t="n">
        <x:v>58.249</x:v>
      </x:c>
      <x:c r="AG4989" s="72" t="n">
        <x:v>44.686</x:v>
      </x:c>
      <x:c r="AH4989" s="3" t="str">
        <x:v>https://www.naturalearthdata.com/downloads/10m-cultural-vectors/10m-admin-0-details/</x:v>
      </x:c>
      <x:c r="AI4989" s="3" t="str">
        <x:v>country</x:v>
      </x:c>
      <x:c r="AJ4989" s="3" t="str">
        <x:v>Country / territory label point from Natural Earth; not a town, residence, population center, or historical border. The source’s geographic definition controls the estimate.</x:v>
      </x:c>
    </x:row>
    <x:row r="4990" ht="190" customHeight="1">
      <x:c r="A4990" s="3" t="str">
        <x:v>H4989</x:v>
      </x:c>
      <x:c r="B4990" s="3" t="str">
        <x:v>Russia</x:v>
      </x:c>
      <x:c r="C4990" s="3" t="str">
        <x:v>Russia</x:v>
      </x:c>
      <x:c r="D4990" s="3" t="str">
        <x:v>documented source report</x:v>
      </x:c>
      <x:c r="E4990" s="7" t="n">
        <x:v>2002</x:v>
      </x:c>
      <x:c r="F4990" s="7" t="n">
        <x:v>2002</x:v>
      </x:c>
      <x:c r="G4990" s="12" t="n">
        <x:v>262000</x:v>
      </x:c>
      <x:c r="H4990" s="12" t="n">
        <x:v>262000</x:v>
      </x:c>
      <x:c r="I4990" s="3" t="str">
        <x:v>people</x:v>
      </x:c>
      <x:c r="J4990" s="3" t="str">
        <x:v>rounded annual core-population reconstruction</x:v>
      </x:c>
      <x:c r="K4990" s="3" t="str">
        <x:v>resident community</x:v>
      </x:c>
      <x:c r="L4990" s="3" t="str">
        <x:v>The cited source reports 262,000 people in Russia for AD 2002.</x:v>
      </x:c>
      <x:c r="M4990"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0" s="3" t="str">
        <x:v>RU20-PARENT-TOLTS2023</x:v>
      </x:c>
      <x:c r="O4990" s="3" t="str">
        <x:v>Table 1, PDF/internal p. 4; table notes and sources</x:v>
      </x:c>
      <x:c r="P4990" s="3" t="str">
        <x:v>https://demreview.hse.ru/article/download/18808/16495/</x:v>
      </x:c>
      <x:c r="Q4990" s="3"/>
      <x:c r="R4990" s="3"/>
      <x:c r="S4990" s="3" t="str">
        <x:v>First surviving observation is not an established arrival date.</x:v>
      </x:c>
      <x:c r="T4990" s="3"/>
      <x:c r="U4990" s="3"/>
      <x:c r="V4990" s="3" t="str"/>
      <x:c r="W4990" s="3" t="str"/>
      <x:c r="X4990" s="11" t="b">
        <x:v>0</x:v>
      </x:c>
      <x:c r="Y4990" s="3" t="str">
        <x:v>Dated evidence only; no presumed continuous occupation or interpolation.</x:v>
      </x:c>
      <x:c r="Z4990" s="3" t="str">
        <x:v>country</x:v>
      </x:c>
      <x:c r="AA4990" s="3"/>
      <x:c r="AB4990" s="3"/>
      <x:c r="AC4990" s="3"/>
      <x:c r="AD4990" s="3"/>
      <x:c r="AE4990" s="3"/>
      <x:c r="AF4990" s="72" t="n">
        <x:v>58.249</x:v>
      </x:c>
      <x:c r="AG4990" s="72" t="n">
        <x:v>44.686</x:v>
      </x:c>
      <x:c r="AH4990" s="3" t="str">
        <x:v>https://www.naturalearthdata.com/downloads/10m-cultural-vectors/10m-admin-0-details/</x:v>
      </x:c>
      <x:c r="AI4990" s="3" t="str">
        <x:v>country</x:v>
      </x:c>
      <x:c r="AJ4990" s="3" t="str">
        <x:v>Country / territory label point from Natural Earth; not a town, residence, population center, or historical border. The source’s geographic definition controls the estimate.</x:v>
      </x:c>
    </x:row>
    <x:row r="4991" ht="190" customHeight="1">
      <x:c r="A4991" s="3" t="str">
        <x:v>H4990</x:v>
      </x:c>
      <x:c r="B4991" s="3" t="str">
        <x:v>Russia</x:v>
      </x:c>
      <x:c r="C4991" s="3" t="str">
        <x:v>Russia</x:v>
      </x:c>
      <x:c r="D4991" s="3" t="str">
        <x:v>documented source report</x:v>
      </x:c>
      <x:c r="E4991" s="7" t="n">
        <x:v>2003</x:v>
      </x:c>
      <x:c r="F4991" s="7" t="n">
        <x:v>2003</x:v>
      </x:c>
      <x:c r="G4991" s="12" t="n">
        <x:v>252000</x:v>
      </x:c>
      <x:c r="H4991" s="12" t="n">
        <x:v>252000</x:v>
      </x:c>
      <x:c r="I4991" s="3" t="str">
        <x:v>people</x:v>
      </x:c>
      <x:c r="J4991" s="3" t="str">
        <x:v>rounded annual core-population reconstruction</x:v>
      </x:c>
      <x:c r="K4991" s="3" t="str">
        <x:v>resident community</x:v>
      </x:c>
      <x:c r="L4991" s="3" t="str">
        <x:v>The cited source reports 252,000 people in Russia for AD 2003.</x:v>
      </x:c>
      <x:c r="M4991"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1" s="3" t="str">
        <x:v>RU20-PARENT-TOLTS2023</x:v>
      </x:c>
      <x:c r="O4991" s="3" t="str">
        <x:v>Table 1, PDF/internal p. 4; table notes and sources</x:v>
      </x:c>
      <x:c r="P4991" s="3" t="str">
        <x:v>https://demreview.hse.ru/article/download/18808/16495/</x:v>
      </x:c>
      <x:c r="Q4991" s="3"/>
      <x:c r="R4991" s="3"/>
      <x:c r="S4991" s="3" t="str">
        <x:v>First surviving observation is not an established arrival date.</x:v>
      </x:c>
      <x:c r="T4991" s="3"/>
      <x:c r="U4991" s="3"/>
      <x:c r="V4991" s="3" t="str"/>
      <x:c r="W4991" s="3" t="str"/>
      <x:c r="X4991" s="11" t="b">
        <x:v>0</x:v>
      </x:c>
      <x:c r="Y4991" s="3" t="str">
        <x:v>Dated evidence only; no presumed continuous occupation or interpolation.</x:v>
      </x:c>
      <x:c r="Z4991" s="3" t="str">
        <x:v>country</x:v>
      </x:c>
      <x:c r="AA4991" s="3"/>
      <x:c r="AB4991" s="3"/>
      <x:c r="AC4991" s="3"/>
      <x:c r="AD4991" s="3"/>
      <x:c r="AE4991" s="3"/>
      <x:c r="AF4991" s="72" t="n">
        <x:v>58.249</x:v>
      </x:c>
      <x:c r="AG4991" s="72" t="n">
        <x:v>44.686</x:v>
      </x:c>
      <x:c r="AH4991" s="3" t="str">
        <x:v>https://www.naturalearthdata.com/downloads/10m-cultural-vectors/10m-admin-0-details/</x:v>
      </x:c>
      <x:c r="AI4991" s="3" t="str">
        <x:v>country</x:v>
      </x:c>
      <x:c r="AJ4991" s="3" t="str">
        <x:v>Country / territory label point from Natural Earth; not a town, residence, population center, or historical border. The source’s geographic definition controls the estimate.</x:v>
      </x:c>
    </x:row>
    <x:row r="4992" ht="190" customHeight="1">
      <x:c r="A4992" s="3" t="str">
        <x:v>H4991</x:v>
      </x:c>
      <x:c r="B4992" s="3" t="str">
        <x:v>Russia</x:v>
      </x:c>
      <x:c r="C4992" s="3" t="str">
        <x:v>Russia</x:v>
      </x:c>
      <x:c r="D4992" s="3" t="str">
        <x:v>documented source report</x:v>
      </x:c>
      <x:c r="E4992" s="7" t="n">
        <x:v>2004</x:v>
      </x:c>
      <x:c r="F4992" s="7" t="n">
        <x:v>2004</x:v>
      </x:c>
      <x:c r="G4992" s="12" t="n">
        <x:v>243000</x:v>
      </x:c>
      <x:c r="H4992" s="12" t="n">
        <x:v>243000</x:v>
      </x:c>
      <x:c r="I4992" s="3" t="str">
        <x:v>people</x:v>
      </x:c>
      <x:c r="J4992" s="3" t="str">
        <x:v>rounded annual core-population reconstruction</x:v>
      </x:c>
      <x:c r="K4992" s="3" t="str">
        <x:v>resident community</x:v>
      </x:c>
      <x:c r="L4992" s="3" t="str">
        <x:v>The cited source reports 243,000 people in Russia for AD 2004.</x:v>
      </x:c>
      <x:c r="M4992"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2" s="3" t="str">
        <x:v>RU20-PARENT-TOLTS2023</x:v>
      </x:c>
      <x:c r="O4992" s="3" t="str">
        <x:v>Table 1, PDF/internal p. 4; table notes and sources</x:v>
      </x:c>
      <x:c r="P4992" s="3" t="str">
        <x:v>https://demreview.hse.ru/article/download/18808/16495/</x:v>
      </x:c>
      <x:c r="Q4992" s="3"/>
      <x:c r="R4992" s="3"/>
      <x:c r="S4992" s="3" t="str">
        <x:v>First surviving observation is not an established arrival date.</x:v>
      </x:c>
      <x:c r="T4992" s="3"/>
      <x:c r="U4992" s="3"/>
      <x:c r="V4992" s="3" t="str"/>
      <x:c r="W4992" s="3" t="str"/>
      <x:c r="X4992" s="11" t="b">
        <x:v>0</x:v>
      </x:c>
      <x:c r="Y4992" s="3" t="str">
        <x:v>Dated evidence only; no presumed continuous occupation or interpolation.</x:v>
      </x:c>
      <x:c r="Z4992" s="3" t="str">
        <x:v>country</x:v>
      </x:c>
      <x:c r="AA4992" s="3"/>
      <x:c r="AB4992" s="3"/>
      <x:c r="AC4992" s="3"/>
      <x:c r="AD4992" s="3"/>
      <x:c r="AE4992" s="3"/>
      <x:c r="AF4992" s="72" t="n">
        <x:v>58.249</x:v>
      </x:c>
      <x:c r="AG4992" s="72" t="n">
        <x:v>44.686</x:v>
      </x:c>
      <x:c r="AH4992" s="3" t="str">
        <x:v>https://www.naturalearthdata.com/downloads/10m-cultural-vectors/10m-admin-0-details/</x:v>
      </x:c>
      <x:c r="AI4992" s="3" t="str">
        <x:v>country</x:v>
      </x:c>
      <x:c r="AJ4992" s="3" t="str">
        <x:v>Country / territory label point from Natural Earth; not a town, residence, population center, or historical border. The source’s geographic definition controls the estimate.</x:v>
      </x:c>
    </x:row>
    <x:row r="4993" ht="190" customHeight="1">
      <x:c r="A4993" s="3" t="str">
        <x:v>H4992</x:v>
      </x:c>
      <x:c r="B4993" s="3" t="str">
        <x:v>Russia</x:v>
      </x:c>
      <x:c r="C4993" s="3" t="str">
        <x:v>Russia</x:v>
      </x:c>
      <x:c r="D4993" s="3" t="str">
        <x:v>documented source report</x:v>
      </x:c>
      <x:c r="E4993" s="7" t="n">
        <x:v>2005</x:v>
      </x:c>
      <x:c r="F4993" s="7" t="n">
        <x:v>2005</x:v>
      </x:c>
      <x:c r="G4993" s="12" t="n">
        <x:v>235000</x:v>
      </x:c>
      <x:c r="H4993" s="12" t="n">
        <x:v>235000</x:v>
      </x:c>
      <x:c r="I4993" s="3" t="str">
        <x:v>people</x:v>
      </x:c>
      <x:c r="J4993" s="3" t="str">
        <x:v>rounded annual core-population reconstruction</x:v>
      </x:c>
      <x:c r="K4993" s="3" t="str">
        <x:v>resident community</x:v>
      </x:c>
      <x:c r="L4993" s="3" t="str">
        <x:v>The cited source reports 235,000 people in Russia for AD 2005.</x:v>
      </x:c>
      <x:c r="M4993"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3" s="3" t="str">
        <x:v>RU20-PARENT-TOLTS2023</x:v>
      </x:c>
      <x:c r="O4993" s="3" t="str">
        <x:v>Table 1, PDF/internal p. 4; table notes and sources</x:v>
      </x:c>
      <x:c r="P4993" s="3" t="str">
        <x:v>https://demreview.hse.ru/article/download/18808/16495/</x:v>
      </x:c>
      <x:c r="Q4993" s="3"/>
      <x:c r="R4993" s="3"/>
      <x:c r="S4993" s="3" t="str">
        <x:v>First surviving observation is not an established arrival date.</x:v>
      </x:c>
      <x:c r="T4993" s="3"/>
      <x:c r="U4993" s="3"/>
      <x:c r="V4993" s="3" t="str"/>
      <x:c r="W4993" s="3" t="str"/>
      <x:c r="X4993" s="11" t="b">
        <x:v>0</x:v>
      </x:c>
      <x:c r="Y4993" s="3" t="str">
        <x:v>Dated evidence only; no presumed continuous occupation or interpolation.</x:v>
      </x:c>
      <x:c r="Z4993" s="3" t="str">
        <x:v>country</x:v>
      </x:c>
      <x:c r="AA4993" s="3"/>
      <x:c r="AB4993" s="3"/>
      <x:c r="AC4993" s="3"/>
      <x:c r="AD4993" s="3"/>
      <x:c r="AE4993" s="3"/>
      <x:c r="AF4993" s="72" t="n">
        <x:v>58.249</x:v>
      </x:c>
      <x:c r="AG4993" s="72" t="n">
        <x:v>44.686</x:v>
      </x:c>
      <x:c r="AH4993" s="3" t="str">
        <x:v>https://www.naturalearthdata.com/downloads/10m-cultural-vectors/10m-admin-0-details/</x:v>
      </x:c>
      <x:c r="AI4993" s="3" t="str">
        <x:v>country</x:v>
      </x:c>
      <x:c r="AJ4993" s="3" t="str">
        <x:v>Country / territory label point from Natural Earth; not a town, residence, population center, or historical border. The source’s geographic definition controls the estimate.</x:v>
      </x:c>
    </x:row>
    <x:row r="4994" ht="190" customHeight="1">
      <x:c r="A4994" s="3" t="str">
        <x:v>H4993</x:v>
      </x:c>
      <x:c r="B4994" s="3" t="str">
        <x:v>Russia</x:v>
      </x:c>
      <x:c r="C4994" s="3" t="str">
        <x:v>Russia</x:v>
      </x:c>
      <x:c r="D4994" s="3" t="str">
        <x:v>documented source report</x:v>
      </x:c>
      <x:c r="E4994" s="7" t="n">
        <x:v>2006</x:v>
      </x:c>
      <x:c r="F4994" s="7" t="n">
        <x:v>2006</x:v>
      </x:c>
      <x:c r="G4994" s="12" t="n">
        <x:v>228000</x:v>
      </x:c>
      <x:c r="H4994" s="12" t="n">
        <x:v>228000</x:v>
      </x:c>
      <x:c r="I4994" s="3" t="str">
        <x:v>people</x:v>
      </x:c>
      <x:c r="J4994" s="3" t="str">
        <x:v>rounded annual core-population reconstruction</x:v>
      </x:c>
      <x:c r="K4994" s="3" t="str">
        <x:v>resident community</x:v>
      </x:c>
      <x:c r="L4994" s="3" t="str">
        <x:v>The cited source reports 228,000 people in Russia for AD 2006.</x:v>
      </x:c>
      <x:c r="M4994"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4" s="3" t="str">
        <x:v>RU20-PARENT-TOLTS2023</x:v>
      </x:c>
      <x:c r="O4994" s="3" t="str">
        <x:v>Table 1, PDF/internal p. 4; table notes and sources</x:v>
      </x:c>
      <x:c r="P4994" s="3" t="str">
        <x:v>https://demreview.hse.ru/article/download/18808/16495/</x:v>
      </x:c>
      <x:c r="Q4994" s="3"/>
      <x:c r="R4994" s="3"/>
      <x:c r="S4994" s="3" t="str">
        <x:v>First surviving observation is not an established arrival date.</x:v>
      </x:c>
      <x:c r="T4994" s="3"/>
      <x:c r="U4994" s="3"/>
      <x:c r="V4994" s="3" t="str"/>
      <x:c r="W4994" s="3" t="str"/>
      <x:c r="X4994" s="11" t="b">
        <x:v>0</x:v>
      </x:c>
      <x:c r="Y4994" s="3" t="str">
        <x:v>Dated evidence only; no presumed continuous occupation or interpolation.</x:v>
      </x:c>
      <x:c r="Z4994" s="3" t="str">
        <x:v>country</x:v>
      </x:c>
      <x:c r="AA4994" s="3"/>
      <x:c r="AB4994" s="3"/>
      <x:c r="AC4994" s="3"/>
      <x:c r="AD4994" s="3"/>
      <x:c r="AE4994" s="3"/>
      <x:c r="AF4994" s="72" t="n">
        <x:v>58.249</x:v>
      </x:c>
      <x:c r="AG4994" s="72" t="n">
        <x:v>44.686</x:v>
      </x:c>
      <x:c r="AH4994" s="3" t="str">
        <x:v>https://www.naturalearthdata.com/downloads/10m-cultural-vectors/10m-admin-0-details/</x:v>
      </x:c>
      <x:c r="AI4994" s="3" t="str">
        <x:v>country</x:v>
      </x:c>
      <x:c r="AJ4994" s="3" t="str">
        <x:v>Country / territory label point from Natural Earth; not a town, residence, population center, or historical border. The source’s geographic definition controls the estimate.</x:v>
      </x:c>
    </x:row>
    <x:row r="4995" ht="190" customHeight="1">
      <x:c r="A4995" s="3" t="str">
        <x:v>H4994</x:v>
      </x:c>
      <x:c r="B4995" s="3" t="str">
        <x:v>Russia</x:v>
      </x:c>
      <x:c r="C4995" s="3" t="str">
        <x:v>Russia</x:v>
      </x:c>
      <x:c r="D4995" s="3" t="str">
        <x:v>documented source report</x:v>
      </x:c>
      <x:c r="E4995" s="7" t="n">
        <x:v>2007</x:v>
      </x:c>
      <x:c r="F4995" s="7" t="n">
        <x:v>2007</x:v>
      </x:c>
      <x:c r="G4995" s="12" t="n">
        <x:v>221000</x:v>
      </x:c>
      <x:c r="H4995" s="12" t="n">
        <x:v>221000</x:v>
      </x:c>
      <x:c r="I4995" s="3" t="str">
        <x:v>people</x:v>
      </x:c>
      <x:c r="J4995" s="3" t="str">
        <x:v>rounded annual core-population reconstruction</x:v>
      </x:c>
      <x:c r="K4995" s="3" t="str">
        <x:v>resident community</x:v>
      </x:c>
      <x:c r="L4995" s="3" t="str">
        <x:v>The cited source reports 221,000 people in Russia for AD 2007.</x:v>
      </x:c>
      <x:c r="M4995"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5" s="3" t="str">
        <x:v>RU20-PARENT-TOLTS2023</x:v>
      </x:c>
      <x:c r="O4995" s="3" t="str">
        <x:v>Table 1, PDF/internal p. 4; table notes and sources</x:v>
      </x:c>
      <x:c r="P4995" s="3" t="str">
        <x:v>https://demreview.hse.ru/article/download/18808/16495/</x:v>
      </x:c>
      <x:c r="Q4995" s="3"/>
      <x:c r="R4995" s="3"/>
      <x:c r="S4995" s="3" t="str">
        <x:v>First surviving observation is not an established arrival date.</x:v>
      </x:c>
      <x:c r="T4995" s="3"/>
      <x:c r="U4995" s="3"/>
      <x:c r="V4995" s="3" t="str"/>
      <x:c r="W4995" s="3" t="str"/>
      <x:c r="X4995" s="11" t="b">
        <x:v>0</x:v>
      </x:c>
      <x:c r="Y4995" s="3" t="str">
        <x:v>Dated evidence only; no presumed continuous occupation or interpolation.</x:v>
      </x:c>
      <x:c r="Z4995" s="3" t="str">
        <x:v>country</x:v>
      </x:c>
      <x:c r="AA4995" s="3"/>
      <x:c r="AB4995" s="3"/>
      <x:c r="AC4995" s="3"/>
      <x:c r="AD4995" s="3"/>
      <x:c r="AE4995" s="3"/>
      <x:c r="AF4995" s="72" t="n">
        <x:v>58.249</x:v>
      </x:c>
      <x:c r="AG4995" s="72" t="n">
        <x:v>44.686</x:v>
      </x:c>
      <x:c r="AH4995" s="3" t="str">
        <x:v>https://www.naturalearthdata.com/downloads/10m-cultural-vectors/10m-admin-0-details/</x:v>
      </x:c>
      <x:c r="AI4995" s="3" t="str">
        <x:v>country</x:v>
      </x:c>
      <x:c r="AJ4995" s="3" t="str">
        <x:v>Country / territory label point from Natural Earth; not a town, residence, population center, or historical border. The source’s geographic definition controls the estimate.</x:v>
      </x:c>
    </x:row>
    <x:row r="4996" ht="190" customHeight="1">
      <x:c r="A4996" s="3" t="str">
        <x:v>H4995</x:v>
      </x:c>
      <x:c r="B4996" s="3" t="str">
        <x:v>Russia</x:v>
      </x:c>
      <x:c r="C4996" s="3" t="str">
        <x:v>Russia</x:v>
      </x:c>
      <x:c r="D4996" s="3" t="str">
        <x:v>documented source report</x:v>
      </x:c>
      <x:c r="E4996" s="7" t="n">
        <x:v>2008</x:v>
      </x:c>
      <x:c r="F4996" s="7" t="n">
        <x:v>2008</x:v>
      </x:c>
      <x:c r="G4996" s="12" t="n">
        <x:v>215000</x:v>
      </x:c>
      <x:c r="H4996" s="12" t="n">
        <x:v>215000</x:v>
      </x:c>
      <x:c r="I4996" s="3" t="str">
        <x:v>people</x:v>
      </x:c>
      <x:c r="J4996" s="3" t="str">
        <x:v>rounded annual core-population reconstruction</x:v>
      </x:c>
      <x:c r="K4996" s="3" t="str">
        <x:v>resident community</x:v>
      </x:c>
      <x:c r="L4996" s="3" t="str">
        <x:v>The cited source reports 215,000 people in Russia for AD 2008.</x:v>
      </x:c>
      <x:c r="M4996"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6" s="3" t="str">
        <x:v>RU20-PARENT-TOLTS2023</x:v>
      </x:c>
      <x:c r="O4996" s="3" t="str">
        <x:v>Table 1, PDF/internal p. 4; table notes and sources</x:v>
      </x:c>
      <x:c r="P4996" s="3" t="str">
        <x:v>https://demreview.hse.ru/article/download/18808/16495/</x:v>
      </x:c>
      <x:c r="Q4996" s="3"/>
      <x:c r="R4996" s="3"/>
      <x:c r="S4996" s="3" t="str">
        <x:v>First surviving observation is not an established arrival date.</x:v>
      </x:c>
      <x:c r="T4996" s="3"/>
      <x:c r="U4996" s="3"/>
      <x:c r="V4996" s="3" t="str"/>
      <x:c r="W4996" s="3" t="str"/>
      <x:c r="X4996" s="11" t="b">
        <x:v>0</x:v>
      </x:c>
      <x:c r="Y4996" s="3" t="str">
        <x:v>Dated evidence only; no presumed continuous occupation or interpolation.</x:v>
      </x:c>
      <x:c r="Z4996" s="3" t="str">
        <x:v>country</x:v>
      </x:c>
      <x:c r="AA4996" s="3"/>
      <x:c r="AB4996" s="3"/>
      <x:c r="AC4996" s="3"/>
      <x:c r="AD4996" s="3"/>
      <x:c r="AE4996" s="3"/>
      <x:c r="AF4996" s="72" t="n">
        <x:v>58.249</x:v>
      </x:c>
      <x:c r="AG4996" s="72" t="n">
        <x:v>44.686</x:v>
      </x:c>
      <x:c r="AH4996" s="3" t="str">
        <x:v>https://www.naturalearthdata.com/downloads/10m-cultural-vectors/10m-admin-0-details/</x:v>
      </x:c>
      <x:c r="AI4996" s="3" t="str">
        <x:v>country</x:v>
      </x:c>
      <x:c r="AJ4996" s="3" t="str">
        <x:v>Country / territory label point from Natural Earth; not a town, residence, population center, or historical border. The source’s geographic definition controls the estimate.</x:v>
      </x:c>
    </x:row>
    <x:row r="4997" ht="190" customHeight="1">
      <x:c r="A4997" s="3" t="str">
        <x:v>H4996</x:v>
      </x:c>
      <x:c r="B4997" s="3" t="str">
        <x:v>Russia</x:v>
      </x:c>
      <x:c r="C4997" s="3" t="str">
        <x:v>Russia</x:v>
      </x:c>
      <x:c r="D4997" s="3" t="str">
        <x:v>documented source report</x:v>
      </x:c>
      <x:c r="E4997" s="7" t="n">
        <x:v>2009</x:v>
      </x:c>
      <x:c r="F4997" s="7" t="n">
        <x:v>2009</x:v>
      </x:c>
      <x:c r="G4997" s="12" t="n">
        <x:v>210000</x:v>
      </x:c>
      <x:c r="H4997" s="12" t="n">
        <x:v>210000</x:v>
      </x:c>
      <x:c r="I4997" s="3" t="str">
        <x:v>people</x:v>
      </x:c>
      <x:c r="J4997" s="3" t="str">
        <x:v>rounded annual core-population reconstruction</x:v>
      </x:c>
      <x:c r="K4997" s="3" t="str">
        <x:v>resident community</x:v>
      </x:c>
      <x:c r="L4997" s="3" t="str">
        <x:v>The cited source reports 210,000 people in Russia for AD 2009.</x:v>
      </x:c>
      <x:c r="M4997"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7" s="3" t="str">
        <x:v>RU20-PARENT-TOLTS2023</x:v>
      </x:c>
      <x:c r="O4997" s="3" t="str">
        <x:v>Table 1, PDF/internal p. 4; table notes and sources</x:v>
      </x:c>
      <x:c r="P4997" s="3" t="str">
        <x:v>https://demreview.hse.ru/article/download/18808/16495/</x:v>
      </x:c>
      <x:c r="Q4997" s="3"/>
      <x:c r="R4997" s="3"/>
      <x:c r="S4997" s="3" t="str">
        <x:v>First surviving observation is not an established arrival date.</x:v>
      </x:c>
      <x:c r="T4997" s="3"/>
      <x:c r="U4997" s="3"/>
      <x:c r="V4997" s="3" t="str"/>
      <x:c r="W4997" s="3" t="str"/>
      <x:c r="X4997" s="11" t="b">
        <x:v>0</x:v>
      </x:c>
      <x:c r="Y4997" s="3" t="str">
        <x:v>Dated evidence only; no presumed continuous occupation or interpolation.</x:v>
      </x:c>
      <x:c r="Z4997" s="3" t="str">
        <x:v>country</x:v>
      </x:c>
      <x:c r="AA4997" s="3"/>
      <x:c r="AB4997" s="3"/>
      <x:c r="AC4997" s="3"/>
      <x:c r="AD4997" s="3"/>
      <x:c r="AE4997" s="3"/>
      <x:c r="AF4997" s="72" t="n">
        <x:v>58.249</x:v>
      </x:c>
      <x:c r="AG4997" s="72" t="n">
        <x:v>44.686</x:v>
      </x:c>
      <x:c r="AH4997" s="3" t="str">
        <x:v>https://www.naturalearthdata.com/downloads/10m-cultural-vectors/10m-admin-0-details/</x:v>
      </x:c>
      <x:c r="AI4997" s="3" t="str">
        <x:v>country</x:v>
      </x:c>
      <x:c r="AJ4997" s="3" t="str">
        <x:v>Country / territory label point from Natural Earth; not a town, residence, population center, or historical border. The source’s geographic definition controls the estimate.</x:v>
      </x:c>
    </x:row>
    <x:row r="4998" ht="190" customHeight="1">
      <x:c r="A4998" s="3" t="str">
        <x:v>H4997</x:v>
      </x:c>
      <x:c r="B4998" s="3" t="str">
        <x:v>Russia</x:v>
      </x:c>
      <x:c r="C4998" s="3" t="str">
        <x:v>Russia</x:v>
      </x:c>
      <x:c r="D4998" s="3" t="str">
        <x:v>documented source report</x:v>
      </x:c>
      <x:c r="E4998" s="7" t="n">
        <x:v>2010</x:v>
      </x:c>
      <x:c r="F4998" s="7" t="n">
        <x:v>2010</x:v>
      </x:c>
      <x:c r="G4998" s="12" t="n">
        <x:v>205000</x:v>
      </x:c>
      <x:c r="H4998" s="12" t="n">
        <x:v>205000</x:v>
      </x:c>
      <x:c r="I4998" s="3" t="str">
        <x:v>people</x:v>
      </x:c>
      <x:c r="J4998" s="3" t="str">
        <x:v>rounded annual core-population reconstruction</x:v>
      </x:c>
      <x:c r="K4998" s="3" t="str">
        <x:v>resident community</x:v>
      </x:c>
      <x:c r="L4998" s="3" t="str">
        <x:v>The cited source reports 205,000 people in Russia for AD 2010.</x:v>
      </x:c>
      <x:c r="M4998"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8" s="3" t="str">
        <x:v>RU20-PARENT-TOLTS2023</x:v>
      </x:c>
      <x:c r="O4998" s="3" t="str">
        <x:v>Table 1, PDF/internal p. 4; table notes and sources</x:v>
      </x:c>
      <x:c r="P4998" s="3" t="str">
        <x:v>https://demreview.hse.ru/article/download/18808/16495/</x:v>
      </x:c>
      <x:c r="Q4998" s="3"/>
      <x:c r="R4998" s="3"/>
      <x:c r="S4998" s="3" t="str">
        <x:v>First surviving observation is not an established arrival date.</x:v>
      </x:c>
      <x:c r="T4998" s="3"/>
      <x:c r="U4998" s="3"/>
      <x:c r="V4998" s="3" t="str"/>
      <x:c r="W4998" s="3" t="str"/>
      <x:c r="X4998" s="11" t="b">
        <x:v>0</x:v>
      </x:c>
      <x:c r="Y4998" s="3" t="str">
        <x:v>Dated evidence only; no presumed continuous occupation or interpolation.</x:v>
      </x:c>
      <x:c r="Z4998" s="3" t="str">
        <x:v>country</x:v>
      </x:c>
      <x:c r="AA4998" s="3"/>
      <x:c r="AB4998" s="3"/>
      <x:c r="AC4998" s="3"/>
      <x:c r="AD4998" s="3"/>
      <x:c r="AE4998" s="3"/>
      <x:c r="AF4998" s="72" t="n">
        <x:v>58.249</x:v>
      </x:c>
      <x:c r="AG4998" s="72" t="n">
        <x:v>44.686</x:v>
      </x:c>
      <x:c r="AH4998" s="3" t="str">
        <x:v>https://www.naturalearthdata.com/downloads/10m-cultural-vectors/10m-admin-0-details/</x:v>
      </x:c>
      <x:c r="AI4998" s="3" t="str">
        <x:v>country</x:v>
      </x:c>
      <x:c r="AJ4998" s="3" t="str">
        <x:v>Country / territory label point from Natural Earth; not a town, residence, population center, or historical border. The source’s geographic definition controls the estimate.</x:v>
      </x:c>
    </x:row>
    <x:row r="4999" ht="190" customHeight="1">
      <x:c r="A4999" s="3" t="str">
        <x:v>H4998</x:v>
      </x:c>
      <x:c r="B4999" s="3" t="str">
        <x:v>Russia</x:v>
      </x:c>
      <x:c r="C4999" s="3" t="str">
        <x:v>Russia</x:v>
      </x:c>
      <x:c r="D4999" s="3" t="str">
        <x:v>documented source report</x:v>
      </x:c>
      <x:c r="E4999" s="7" t="n">
        <x:v>2011</x:v>
      </x:c>
      <x:c r="F4999" s="7" t="n">
        <x:v>2011</x:v>
      </x:c>
      <x:c r="G4999" s="12" t="n">
        <x:v>200000</x:v>
      </x:c>
      <x:c r="H4999" s="12" t="n">
        <x:v>200000</x:v>
      </x:c>
      <x:c r="I4999" s="3" t="str">
        <x:v>people</x:v>
      </x:c>
      <x:c r="J4999" s="3" t="str">
        <x:v>rounded annual core-population reconstruction</x:v>
      </x:c>
      <x:c r="K4999" s="3" t="str">
        <x:v>resident community</x:v>
      </x:c>
      <x:c r="L4999" s="3" t="str">
        <x:v>The cited source reports 200,000 people in Russia for AD 2011.</x:v>
      </x:c>
      <x:c r="M4999"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4999" s="3" t="str">
        <x:v>RU20-PARENT-TOLTS2023</x:v>
      </x:c>
      <x:c r="O4999" s="3" t="str">
        <x:v>Table 1, PDF/internal p. 4; table notes and sources</x:v>
      </x:c>
      <x:c r="P4999" s="3" t="str">
        <x:v>https://demreview.hse.ru/article/download/18808/16495/</x:v>
      </x:c>
      <x:c r="Q4999" s="3"/>
      <x:c r="R4999" s="3"/>
      <x:c r="S4999" s="3" t="str">
        <x:v>First surviving observation is not an established arrival date.</x:v>
      </x:c>
      <x:c r="T4999" s="3"/>
      <x:c r="U4999" s="3"/>
      <x:c r="V4999" s="3" t="str"/>
      <x:c r="W4999" s="3" t="str"/>
      <x:c r="X4999" s="11" t="b">
        <x:v>0</x:v>
      </x:c>
      <x:c r="Y4999" s="3" t="str">
        <x:v>Dated evidence only; no presumed continuous occupation or interpolation.</x:v>
      </x:c>
      <x:c r="Z4999" s="3" t="str">
        <x:v>country</x:v>
      </x:c>
      <x:c r="AA4999" s="3"/>
      <x:c r="AB4999" s="3"/>
      <x:c r="AC4999" s="3"/>
      <x:c r="AD4999" s="3"/>
      <x:c r="AE4999" s="3"/>
      <x:c r="AF4999" s="72" t="n">
        <x:v>58.249</x:v>
      </x:c>
      <x:c r="AG4999" s="72" t="n">
        <x:v>44.686</x:v>
      </x:c>
      <x:c r="AH4999" s="3" t="str">
        <x:v>https://www.naturalearthdata.com/downloads/10m-cultural-vectors/10m-admin-0-details/</x:v>
      </x:c>
      <x:c r="AI4999" s="3" t="str">
        <x:v>country</x:v>
      </x:c>
      <x:c r="AJ4999" s="3" t="str">
        <x:v>Country / territory label point from Natural Earth; not a town, residence, population center, or historical border. The source’s geographic definition controls the estimate.</x:v>
      </x:c>
    </x:row>
    <x:row r="5000" ht="190" customHeight="1">
      <x:c r="A5000" s="3" t="str">
        <x:v>H4999</x:v>
      </x:c>
      <x:c r="B5000" s="3" t="str">
        <x:v>Russia</x:v>
      </x:c>
      <x:c r="C5000" s="3" t="str">
        <x:v>Russia</x:v>
      </x:c>
      <x:c r="D5000" s="3" t="str">
        <x:v>documented source report</x:v>
      </x:c>
      <x:c r="E5000" s="7" t="n">
        <x:v>2012</x:v>
      </x:c>
      <x:c r="F5000" s="7" t="n">
        <x:v>2012</x:v>
      </x:c>
      <x:c r="G5000" s="12" t="n">
        <x:v>195000</x:v>
      </x:c>
      <x:c r="H5000" s="12" t="n">
        <x:v>195000</x:v>
      </x:c>
      <x:c r="I5000" s="3" t="str">
        <x:v>people</x:v>
      </x:c>
      <x:c r="J5000" s="3" t="str">
        <x:v>rounded annual core-population reconstruction</x:v>
      </x:c>
      <x:c r="K5000" s="3" t="str">
        <x:v>resident community</x:v>
      </x:c>
      <x:c r="L5000" s="3" t="str">
        <x:v>The cited source reports 195,000 people in Russia for AD 2012.</x:v>
      </x:c>
      <x:c r="M5000"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0" s="3" t="str">
        <x:v>RU20-PARENT-TOLTS2023</x:v>
      </x:c>
      <x:c r="O5000" s="3" t="str">
        <x:v>Table 1, PDF/internal p. 4; table notes and sources</x:v>
      </x:c>
      <x:c r="P5000" s="3" t="str">
        <x:v>https://demreview.hse.ru/article/download/18808/16495/</x:v>
      </x:c>
      <x:c r="Q5000" s="3"/>
      <x:c r="R5000" s="3"/>
      <x:c r="S5000" s="3" t="str">
        <x:v>First surviving observation is not an established arrival date.</x:v>
      </x:c>
      <x:c r="T5000" s="3"/>
      <x:c r="U5000" s="3"/>
      <x:c r="V5000" s="3" t="str"/>
      <x:c r="W5000" s="3" t="str"/>
      <x:c r="X5000" s="11" t="b">
        <x:v>0</x:v>
      </x:c>
      <x:c r="Y5000" s="3" t="str">
        <x:v>Dated evidence only; no presumed continuous occupation or interpolation.</x:v>
      </x:c>
      <x:c r="Z5000" s="3" t="str">
        <x:v>country</x:v>
      </x:c>
      <x:c r="AA5000" s="3"/>
      <x:c r="AB5000" s="3"/>
      <x:c r="AC5000" s="3"/>
      <x:c r="AD5000" s="3"/>
      <x:c r="AE5000" s="3"/>
      <x:c r="AF5000" s="72" t="n">
        <x:v>58.249</x:v>
      </x:c>
      <x:c r="AG5000" s="72" t="n">
        <x:v>44.686</x:v>
      </x:c>
      <x:c r="AH5000" s="3" t="str">
        <x:v>https://www.naturalearthdata.com/downloads/10m-cultural-vectors/10m-admin-0-details/</x:v>
      </x:c>
      <x:c r="AI5000" s="3" t="str">
        <x:v>country</x:v>
      </x:c>
      <x:c r="AJ5000" s="3" t="str">
        <x:v>Country / territory label point from Natural Earth; not a town, residence, population center, or historical border. The source’s geographic definition controls the estimate.</x:v>
      </x:c>
    </x:row>
    <x:row r="5001" ht="190" customHeight="1">
      <x:c r="A5001" s="3" t="str">
        <x:v>H5000</x:v>
      </x:c>
      <x:c r="B5001" s="3" t="str">
        <x:v>Russia</x:v>
      </x:c>
      <x:c r="C5001" s="3" t="str">
        <x:v>Russia</x:v>
      </x:c>
      <x:c r="D5001" s="3" t="str">
        <x:v>documented source report</x:v>
      </x:c>
      <x:c r="E5001" s="7" t="n">
        <x:v>2013</x:v>
      </x:c>
      <x:c r="F5001" s="7" t="n">
        <x:v>2013</x:v>
      </x:c>
      <x:c r="G5001" s="12" t="n">
        <x:v>190000</x:v>
      </x:c>
      <x:c r="H5001" s="12" t="n">
        <x:v>190000</x:v>
      </x:c>
      <x:c r="I5001" s="3" t="str">
        <x:v>people</x:v>
      </x:c>
      <x:c r="J5001" s="3" t="str">
        <x:v>rounded annual core-population reconstruction</x:v>
      </x:c>
      <x:c r="K5001" s="3" t="str">
        <x:v>resident community</x:v>
      </x:c>
      <x:c r="L5001" s="3" t="str">
        <x:v>The cited source reports 190,000 people in Russia for AD 2013.</x:v>
      </x:c>
      <x:c r="M5001"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1" s="3" t="str">
        <x:v>RU20-PARENT-TOLTS2023</x:v>
      </x:c>
      <x:c r="O5001" s="3" t="str">
        <x:v>Table 1, PDF/internal p. 4; table notes and sources</x:v>
      </x:c>
      <x:c r="P5001" s="3" t="str">
        <x:v>https://demreview.hse.ru/article/download/18808/16495/</x:v>
      </x:c>
      <x:c r="Q5001" s="3"/>
      <x:c r="R5001" s="3"/>
      <x:c r="S5001" s="3" t="str">
        <x:v>First surviving observation is not an established arrival date.</x:v>
      </x:c>
      <x:c r="T5001" s="3"/>
      <x:c r="U5001" s="3"/>
      <x:c r="V5001" s="3" t="str"/>
      <x:c r="W5001" s="3" t="str"/>
      <x:c r="X5001" s="11" t="b">
        <x:v>0</x:v>
      </x:c>
      <x:c r="Y5001" s="3" t="str">
        <x:v>Dated evidence only; no presumed continuous occupation or interpolation.</x:v>
      </x:c>
      <x:c r="Z5001" s="3" t="str">
        <x:v>country</x:v>
      </x:c>
      <x:c r="AA5001" s="3"/>
      <x:c r="AB5001" s="3"/>
      <x:c r="AC5001" s="3"/>
      <x:c r="AD5001" s="3"/>
      <x:c r="AE5001" s="3"/>
      <x:c r="AF5001" s="72" t="n">
        <x:v>58.249</x:v>
      </x:c>
      <x:c r="AG5001" s="72" t="n">
        <x:v>44.686</x:v>
      </x:c>
      <x:c r="AH5001" s="3" t="str">
        <x:v>https://www.naturalearthdata.com/downloads/10m-cultural-vectors/10m-admin-0-details/</x:v>
      </x:c>
      <x:c r="AI5001" s="3" t="str">
        <x:v>country</x:v>
      </x:c>
      <x:c r="AJ5001" s="3" t="str">
        <x:v>Country / territory label point from Natural Earth; not a town, residence, population center, or historical border. The source’s geographic definition controls the estimate.</x:v>
      </x:c>
    </x:row>
    <x:row r="5002" ht="190" customHeight="1">
      <x:c r="A5002" s="3" t="str">
        <x:v>H5001</x:v>
      </x:c>
      <x:c r="B5002" s="3" t="str">
        <x:v>Russia</x:v>
      </x:c>
      <x:c r="C5002" s="3" t="str">
        <x:v>Russia</x:v>
      </x:c>
      <x:c r="D5002" s="3" t="str">
        <x:v>documented source report</x:v>
      </x:c>
      <x:c r="E5002" s="7" t="n">
        <x:v>2014</x:v>
      </x:c>
      <x:c r="F5002" s="7" t="n">
        <x:v>2014</x:v>
      </x:c>
      <x:c r="G5002" s="12" t="n">
        <x:v>185000</x:v>
      </x:c>
      <x:c r="H5002" s="12" t="n">
        <x:v>185000</x:v>
      </x:c>
      <x:c r="I5002" s="3" t="str">
        <x:v>people</x:v>
      </x:c>
      <x:c r="J5002" s="3" t="str">
        <x:v>rounded annual core-population reconstruction</x:v>
      </x:c>
      <x:c r="K5002" s="3" t="str">
        <x:v>resident community</x:v>
      </x:c>
      <x:c r="L5002" s="3" t="str">
        <x:v>The cited source reports 185,000 people in Russia for AD 2014.</x:v>
      </x:c>
      <x:c r="M5002"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2" s="3" t="str">
        <x:v>RU20-PARENT-TOLTS2023</x:v>
      </x:c>
      <x:c r="O5002" s="3" t="str">
        <x:v>Table 1, PDF/internal p. 4; table notes and sources</x:v>
      </x:c>
      <x:c r="P5002" s="3" t="str">
        <x:v>https://demreview.hse.ru/article/download/18808/16495/</x:v>
      </x:c>
      <x:c r="Q5002" s="3"/>
      <x:c r="R5002" s="3"/>
      <x:c r="S5002" s="3" t="str">
        <x:v>First surviving observation is not an established arrival date.</x:v>
      </x:c>
      <x:c r="T5002" s="3"/>
      <x:c r="U5002" s="3"/>
      <x:c r="V5002" s="3" t="str"/>
      <x:c r="W5002" s="3" t="str"/>
      <x:c r="X5002" s="11" t="b">
        <x:v>0</x:v>
      </x:c>
      <x:c r="Y5002" s="3" t="str">
        <x:v>Dated evidence only; no presumed continuous occupation or interpolation.</x:v>
      </x:c>
      <x:c r="Z5002" s="3" t="str">
        <x:v>country</x:v>
      </x:c>
      <x:c r="AA5002" s="3"/>
      <x:c r="AB5002" s="3"/>
      <x:c r="AC5002" s="3"/>
      <x:c r="AD5002" s="3"/>
      <x:c r="AE5002" s="3"/>
      <x:c r="AF5002" s="72" t="n">
        <x:v>58.249</x:v>
      </x:c>
      <x:c r="AG5002" s="72" t="n">
        <x:v>44.686</x:v>
      </x:c>
      <x:c r="AH5002" s="3" t="str">
        <x:v>https://www.naturalearthdata.com/downloads/10m-cultural-vectors/10m-admin-0-details/</x:v>
      </x:c>
      <x:c r="AI5002" s="3" t="str">
        <x:v>country</x:v>
      </x:c>
      <x:c r="AJ5002" s="3" t="str">
        <x:v>Country / territory label point from Natural Earth; not a town, residence, population center, or historical border. The source’s geographic definition controls the estimate.</x:v>
      </x:c>
    </x:row>
    <x:row r="5003" ht="190" customHeight="1">
      <x:c r="A5003" s="3" t="str">
        <x:v>H5002</x:v>
      </x:c>
      <x:c r="B5003" s="3" t="str">
        <x:v>Russia</x:v>
      </x:c>
      <x:c r="C5003" s="3" t="str">
        <x:v>Russia</x:v>
      </x:c>
      <x:c r="D5003" s="3" t="str">
        <x:v>documented source report</x:v>
      </x:c>
      <x:c r="E5003" s="7" t="n">
        <x:v>2015</x:v>
      </x:c>
      <x:c r="F5003" s="7" t="n">
        <x:v>2015</x:v>
      </x:c>
      <x:c r="G5003" s="12" t="n">
        <x:v>180000</x:v>
      </x:c>
      <x:c r="H5003" s="12" t="n">
        <x:v>180000</x:v>
      </x:c>
      <x:c r="I5003" s="3" t="str">
        <x:v>people</x:v>
      </x:c>
      <x:c r="J5003" s="3" t="str">
        <x:v>rounded annual core-population reconstruction</x:v>
      </x:c>
      <x:c r="K5003" s="3" t="str">
        <x:v>resident community</x:v>
      </x:c>
      <x:c r="L5003" s="3" t="str">
        <x:v>The cited source reports 180,000 people in Russia for AD 2015.</x:v>
      </x:c>
      <x:c r="M5003"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3" s="3" t="str">
        <x:v>RU20-PARENT-TOLTS2023</x:v>
      </x:c>
      <x:c r="O5003" s="3" t="str">
        <x:v>Table 1, PDF/internal p. 4; table notes and sources</x:v>
      </x:c>
      <x:c r="P5003" s="3" t="str">
        <x:v>https://demreview.hse.ru/article/download/18808/16495/</x:v>
      </x:c>
      <x:c r="Q5003" s="3"/>
      <x:c r="R5003" s="3"/>
      <x:c r="S5003" s="3" t="str">
        <x:v>First surviving observation is not an established arrival date.</x:v>
      </x:c>
      <x:c r="T5003" s="3"/>
      <x:c r="U5003" s="3"/>
      <x:c r="V5003" s="3" t="str"/>
      <x:c r="W5003" s="3" t="str"/>
      <x:c r="X5003" s="11" t="b">
        <x:v>0</x:v>
      </x:c>
      <x:c r="Y5003" s="3" t="str">
        <x:v>Dated evidence only; no presumed continuous occupation or interpolation.</x:v>
      </x:c>
      <x:c r="Z5003" s="3" t="str">
        <x:v>country</x:v>
      </x:c>
      <x:c r="AA5003" s="3"/>
      <x:c r="AB5003" s="3"/>
      <x:c r="AC5003" s="3"/>
      <x:c r="AD5003" s="3"/>
      <x:c r="AE5003" s="3"/>
      <x:c r="AF5003" s="72" t="n">
        <x:v>58.249</x:v>
      </x:c>
      <x:c r="AG5003" s="72" t="n">
        <x:v>44.686</x:v>
      </x:c>
      <x:c r="AH5003" s="3" t="str">
        <x:v>https://www.naturalearthdata.com/downloads/10m-cultural-vectors/10m-admin-0-details/</x:v>
      </x:c>
      <x:c r="AI5003" s="3" t="str">
        <x:v>country</x:v>
      </x:c>
      <x:c r="AJ5003" s="3" t="str">
        <x:v>Country / territory label point from Natural Earth; not a town, residence, population center, or historical border. The source’s geographic definition controls the estimate.</x:v>
      </x:c>
    </x:row>
    <x:row r="5004" ht="190" customHeight="1">
      <x:c r="A5004" s="3" t="str">
        <x:v>H5003</x:v>
      </x:c>
      <x:c r="B5004" s="3" t="str">
        <x:v>Russia</x:v>
      </x:c>
      <x:c r="C5004" s="3" t="str">
        <x:v>Russia</x:v>
      </x:c>
      <x:c r="D5004" s="3" t="str">
        <x:v>documented source report</x:v>
      </x:c>
      <x:c r="E5004" s="7" t="n">
        <x:v>2016</x:v>
      </x:c>
      <x:c r="F5004" s="7" t="n">
        <x:v>2016</x:v>
      </x:c>
      <x:c r="G5004" s="12" t="n">
        <x:v>175000</x:v>
      </x:c>
      <x:c r="H5004" s="12" t="n">
        <x:v>175000</x:v>
      </x:c>
      <x:c r="I5004" s="3" t="str">
        <x:v>people</x:v>
      </x:c>
      <x:c r="J5004" s="3" t="str">
        <x:v>rounded annual core-population reconstruction</x:v>
      </x:c>
      <x:c r="K5004" s="3" t="str">
        <x:v>resident community</x:v>
      </x:c>
      <x:c r="L5004" s="3" t="str">
        <x:v>The cited source reports 175,000 people in Russia for AD 2016.</x:v>
      </x:c>
      <x:c r="M5004"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4" s="3" t="str">
        <x:v>RU20-PARENT-TOLTS2023</x:v>
      </x:c>
      <x:c r="O5004" s="3" t="str">
        <x:v>Table 1, PDF/internal p. 4; table notes and sources</x:v>
      </x:c>
      <x:c r="P5004" s="3" t="str">
        <x:v>https://demreview.hse.ru/article/download/18808/16495/</x:v>
      </x:c>
      <x:c r="Q5004" s="3"/>
      <x:c r="R5004" s="3"/>
      <x:c r="S5004" s="3" t="str">
        <x:v>First surviving observation is not an established arrival date.</x:v>
      </x:c>
      <x:c r="T5004" s="3"/>
      <x:c r="U5004" s="3"/>
      <x:c r="V5004" s="3" t="str"/>
      <x:c r="W5004" s="3" t="str"/>
      <x:c r="X5004" s="11" t="b">
        <x:v>0</x:v>
      </x:c>
      <x:c r="Y5004" s="3" t="str">
        <x:v>Dated evidence only; no presumed continuous occupation or interpolation.</x:v>
      </x:c>
      <x:c r="Z5004" s="3" t="str">
        <x:v>country</x:v>
      </x:c>
      <x:c r="AA5004" s="3"/>
      <x:c r="AB5004" s="3"/>
      <x:c r="AC5004" s="3"/>
      <x:c r="AD5004" s="3"/>
      <x:c r="AE5004" s="3"/>
      <x:c r="AF5004" s="72" t="n">
        <x:v>58.249</x:v>
      </x:c>
      <x:c r="AG5004" s="72" t="n">
        <x:v>44.686</x:v>
      </x:c>
      <x:c r="AH5004" s="3" t="str">
        <x:v>https://www.naturalearthdata.com/downloads/10m-cultural-vectors/10m-admin-0-details/</x:v>
      </x:c>
      <x:c r="AI5004" s="3" t="str">
        <x:v>country</x:v>
      </x:c>
      <x:c r="AJ5004" s="3" t="str">
        <x:v>Country / territory label point from Natural Earth; not a town, residence, population center, or historical border. The source’s geographic definition controls the estimate.</x:v>
      </x:c>
    </x:row>
    <x:row r="5005" ht="190" customHeight="1">
      <x:c r="A5005" s="3" t="str">
        <x:v>H5004</x:v>
      </x:c>
      <x:c r="B5005" s="3" t="str">
        <x:v>Russia</x:v>
      </x:c>
      <x:c r="C5005" s="3" t="str">
        <x:v>Russia</x:v>
      </x:c>
      <x:c r="D5005" s="3" t="str">
        <x:v>documented source report</x:v>
      </x:c>
      <x:c r="E5005" s="7" t="n">
        <x:v>2017</x:v>
      </x:c>
      <x:c r="F5005" s="7" t="n">
        <x:v>2017</x:v>
      </x:c>
      <x:c r="G5005" s="12" t="n">
        <x:v>170000</x:v>
      </x:c>
      <x:c r="H5005" s="12" t="n">
        <x:v>170000</x:v>
      </x:c>
      <x:c r="I5005" s="3" t="str">
        <x:v>people</x:v>
      </x:c>
      <x:c r="J5005" s="3" t="str">
        <x:v>rounded annual core-population reconstruction</x:v>
      </x:c>
      <x:c r="K5005" s="3" t="str">
        <x:v>resident community</x:v>
      </x:c>
      <x:c r="L5005" s="3" t="str">
        <x:v>The cited source reports 170,000 people in Russia for AD 2017.</x:v>
      </x:c>
      <x:c r="M5005"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5" s="3" t="str">
        <x:v>RU20-PARENT-TOLTS2023</x:v>
      </x:c>
      <x:c r="O5005" s="3" t="str">
        <x:v>Table 1, PDF/internal p. 4; table notes and sources</x:v>
      </x:c>
      <x:c r="P5005" s="3" t="str">
        <x:v>https://demreview.hse.ru/article/download/18808/16495/</x:v>
      </x:c>
      <x:c r="Q5005" s="3"/>
      <x:c r="R5005" s="3"/>
      <x:c r="S5005" s="3" t="str">
        <x:v>First surviving observation is not an established arrival date.</x:v>
      </x:c>
      <x:c r="T5005" s="3"/>
      <x:c r="U5005" s="3"/>
      <x:c r="V5005" s="3" t="str"/>
      <x:c r="W5005" s="3" t="str"/>
      <x:c r="X5005" s="11" t="b">
        <x:v>0</x:v>
      </x:c>
      <x:c r="Y5005" s="3" t="str">
        <x:v>Dated evidence only; no presumed continuous occupation or interpolation.</x:v>
      </x:c>
      <x:c r="Z5005" s="3" t="str">
        <x:v>country</x:v>
      </x:c>
      <x:c r="AA5005" s="3"/>
      <x:c r="AB5005" s="3"/>
      <x:c r="AC5005" s="3"/>
      <x:c r="AD5005" s="3"/>
      <x:c r="AE5005" s="3"/>
      <x:c r="AF5005" s="72" t="n">
        <x:v>58.249</x:v>
      </x:c>
      <x:c r="AG5005" s="72" t="n">
        <x:v>44.686</x:v>
      </x:c>
      <x:c r="AH5005" s="3" t="str">
        <x:v>https://www.naturalearthdata.com/downloads/10m-cultural-vectors/10m-admin-0-details/</x:v>
      </x:c>
      <x:c r="AI5005" s="3" t="str">
        <x:v>country</x:v>
      </x:c>
      <x:c r="AJ5005" s="3" t="str">
        <x:v>Country / territory label point from Natural Earth; not a town, residence, population center, or historical border. The source’s geographic definition controls the estimate.</x:v>
      </x:c>
    </x:row>
    <x:row r="5006" ht="190" customHeight="1">
      <x:c r="A5006" s="3" t="str">
        <x:v>H5005</x:v>
      </x:c>
      <x:c r="B5006" s="3" t="str">
        <x:v>Russia</x:v>
      </x:c>
      <x:c r="C5006" s="3" t="str">
        <x:v>Russia</x:v>
      </x:c>
      <x:c r="D5006" s="3" t="str">
        <x:v>documented source report</x:v>
      </x:c>
      <x:c r="E5006" s="7" t="n">
        <x:v>2018</x:v>
      </x:c>
      <x:c r="F5006" s="7" t="n">
        <x:v>2018</x:v>
      </x:c>
      <x:c r="G5006" s="12" t="n">
        <x:v>165000</x:v>
      </x:c>
      <x:c r="H5006" s="12" t="n">
        <x:v>165000</x:v>
      </x:c>
      <x:c r="I5006" s="3" t="str">
        <x:v>people</x:v>
      </x:c>
      <x:c r="J5006" s="3" t="str">
        <x:v>rounded annual core-population reconstruction</x:v>
      </x:c>
      <x:c r="K5006" s="3" t="str">
        <x:v>resident community</x:v>
      </x:c>
      <x:c r="L5006" s="3" t="str">
        <x:v>The cited source reports 165,000 people in Russia for AD 2018.</x:v>
      </x:c>
      <x:c r="M5006"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6" s="3" t="str">
        <x:v>RU20-PARENT-TOLTS2023</x:v>
      </x:c>
      <x:c r="O5006" s="3" t="str">
        <x:v>Table 1, PDF/internal p. 4; table notes and sources</x:v>
      </x:c>
      <x:c r="P5006" s="3" t="str">
        <x:v>https://demreview.hse.ru/article/download/18808/16495/</x:v>
      </x:c>
      <x:c r="Q5006" s="3"/>
      <x:c r="R5006" s="3"/>
      <x:c r="S5006" s="3" t="str">
        <x:v>First surviving observation is not an established arrival date.</x:v>
      </x:c>
      <x:c r="T5006" s="3"/>
      <x:c r="U5006" s="3"/>
      <x:c r="V5006" s="3" t="str"/>
      <x:c r="W5006" s="3" t="str"/>
      <x:c r="X5006" s="11" t="b">
        <x:v>0</x:v>
      </x:c>
      <x:c r="Y5006" s="3" t="str">
        <x:v>Dated evidence only; no presumed continuous occupation or interpolation.</x:v>
      </x:c>
      <x:c r="Z5006" s="3" t="str">
        <x:v>country</x:v>
      </x:c>
      <x:c r="AA5006" s="3"/>
      <x:c r="AB5006" s="3"/>
      <x:c r="AC5006" s="3"/>
      <x:c r="AD5006" s="3"/>
      <x:c r="AE5006" s="3"/>
      <x:c r="AF5006" s="72" t="n">
        <x:v>58.249</x:v>
      </x:c>
      <x:c r="AG5006" s="72" t="n">
        <x:v>44.686</x:v>
      </x:c>
      <x:c r="AH5006" s="3" t="str">
        <x:v>https://www.naturalearthdata.com/downloads/10m-cultural-vectors/10m-admin-0-details/</x:v>
      </x:c>
      <x:c r="AI5006" s="3" t="str">
        <x:v>country</x:v>
      </x:c>
      <x:c r="AJ5006" s="3" t="str">
        <x:v>Country / territory label point from Natural Earth; not a town, residence, population center, or historical border. The source’s geographic definition controls the estimate.</x:v>
      </x:c>
    </x:row>
    <x:row r="5007" ht="190" customHeight="1">
      <x:c r="A5007" s="3" t="str">
        <x:v>H5006</x:v>
      </x:c>
      <x:c r="B5007" s="3" t="str">
        <x:v>Russia</x:v>
      </x:c>
      <x:c r="C5007" s="3" t="str">
        <x:v>Russia</x:v>
      </x:c>
      <x:c r="D5007" s="3" t="str">
        <x:v>documented source report</x:v>
      </x:c>
      <x:c r="E5007" s="7" t="n">
        <x:v>2019</x:v>
      </x:c>
      <x:c r="F5007" s="7" t="n">
        <x:v>2019</x:v>
      </x:c>
      <x:c r="G5007" s="12" t="n">
        <x:v>159000</x:v>
      </x:c>
      <x:c r="H5007" s="12" t="n">
        <x:v>159000</x:v>
      </x:c>
      <x:c r="I5007" s="3" t="str">
        <x:v>people</x:v>
      </x:c>
      <x:c r="J5007" s="3" t="str">
        <x:v>rounded annual core-population reconstruction</x:v>
      </x:c>
      <x:c r="K5007" s="3" t="str">
        <x:v>resident community</x:v>
      </x:c>
      <x:c r="L5007" s="3" t="str">
        <x:v>The cited source reports 159,000 people in Russia for AD 2019.</x:v>
      </x:c>
      <x:c r="M5007"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7" s="3" t="str">
        <x:v>RU20-PARENT-TOLTS2023</x:v>
      </x:c>
      <x:c r="O5007" s="3" t="str">
        <x:v>Table 1, PDF/internal p. 4; table notes and sources</x:v>
      </x:c>
      <x:c r="P5007" s="3" t="str">
        <x:v>https://demreview.hse.ru/article/download/18808/16495/</x:v>
      </x:c>
      <x:c r="Q5007" s="3"/>
      <x:c r="R5007" s="3"/>
      <x:c r="S5007" s="3" t="str">
        <x:v>First surviving observation is not an established arrival date.</x:v>
      </x:c>
      <x:c r="T5007" s="3"/>
      <x:c r="U5007" s="3"/>
      <x:c r="V5007" s="3" t="str"/>
      <x:c r="W5007" s="3" t="str"/>
      <x:c r="X5007" s="11" t="b">
        <x:v>0</x:v>
      </x:c>
      <x:c r="Y5007" s="3" t="str">
        <x:v>Dated evidence only; no presumed continuous occupation or interpolation.</x:v>
      </x:c>
      <x:c r="Z5007" s="3" t="str">
        <x:v>country</x:v>
      </x:c>
      <x:c r="AA5007" s="3"/>
      <x:c r="AB5007" s="3"/>
      <x:c r="AC5007" s="3"/>
      <x:c r="AD5007" s="3"/>
      <x:c r="AE5007" s="3"/>
      <x:c r="AF5007" s="72" t="n">
        <x:v>58.249</x:v>
      </x:c>
      <x:c r="AG5007" s="72" t="n">
        <x:v>44.686</x:v>
      </x:c>
      <x:c r="AH5007" s="3" t="str">
        <x:v>https://www.naturalearthdata.com/downloads/10m-cultural-vectors/10m-admin-0-details/</x:v>
      </x:c>
      <x:c r="AI5007" s="3" t="str">
        <x:v>country</x:v>
      </x:c>
      <x:c r="AJ5007" s="3" t="str">
        <x:v>Country / territory label point from Natural Earth; not a town, residence, population center, or historical border. The source’s geographic definition controls the estimate.</x:v>
      </x:c>
    </x:row>
    <x:row r="5008" ht="190" customHeight="1">
      <x:c r="A5008" s="3" t="str">
        <x:v>H5007</x:v>
      </x:c>
      <x:c r="B5008" s="3" t="str">
        <x:v>Russia</x:v>
      </x:c>
      <x:c r="C5008" s="3" t="str">
        <x:v>Russia</x:v>
      </x:c>
      <x:c r="D5008" s="3" t="str">
        <x:v>documented source report</x:v>
      </x:c>
      <x:c r="E5008" s="7" t="n">
        <x:v>2020</x:v>
      </x:c>
      <x:c r="F5008" s="7" t="n">
        <x:v>2020</x:v>
      </x:c>
      <x:c r="G5008" s="12" t="n">
        <x:v>152000</x:v>
      </x:c>
      <x:c r="H5008" s="12" t="n">
        <x:v>152000</x:v>
      </x:c>
      <x:c r="I5008" s="3" t="str">
        <x:v>people</x:v>
      </x:c>
      <x:c r="J5008" s="3" t="str">
        <x:v>rounded annual core-population reconstruction</x:v>
      </x:c>
      <x:c r="K5008" s="3" t="str">
        <x:v>resident community</x:v>
      </x:c>
      <x:c r="L5008" s="3" t="str">
        <x:v>The cited source reports 152,000 people in Russia for AD 2020.</x:v>
      </x:c>
      <x:c r="M5008"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8" s="3" t="str">
        <x:v>RU20-PARENT-TOLTS2023</x:v>
      </x:c>
      <x:c r="O5008" s="3" t="str">
        <x:v>Table 1, PDF/internal p. 4; table notes and sources</x:v>
      </x:c>
      <x:c r="P5008" s="3" t="str">
        <x:v>https://demreview.hse.ru/article/download/18808/16495/</x:v>
      </x:c>
      <x:c r="Q5008" s="3"/>
      <x:c r="R5008" s="3"/>
      <x:c r="S5008" s="3" t="str">
        <x:v>First surviving observation is not an established arrival date.</x:v>
      </x:c>
      <x:c r="T5008" s="3"/>
      <x:c r="U5008" s="3"/>
      <x:c r="V5008" s="3" t="str"/>
      <x:c r="W5008" s="3" t="str"/>
      <x:c r="X5008" s="11" t="b">
        <x:v>0</x:v>
      </x:c>
      <x:c r="Y5008" s="3" t="str">
        <x:v>Dated evidence only; no presumed continuous occupation or interpolation.</x:v>
      </x:c>
      <x:c r="Z5008" s="3" t="str">
        <x:v>country</x:v>
      </x:c>
      <x:c r="AA5008" s="3"/>
      <x:c r="AB5008" s="3"/>
      <x:c r="AC5008" s="3"/>
      <x:c r="AD5008" s="3"/>
      <x:c r="AE5008" s="3"/>
      <x:c r="AF5008" s="72" t="n">
        <x:v>58.249</x:v>
      </x:c>
      <x:c r="AG5008" s="72" t="n">
        <x:v>44.686</x:v>
      </x:c>
      <x:c r="AH5008" s="3" t="str">
        <x:v>https://www.naturalearthdata.com/downloads/10m-cultural-vectors/10m-admin-0-details/</x:v>
      </x:c>
      <x:c r="AI5008" s="3" t="str">
        <x:v>country</x:v>
      </x:c>
      <x:c r="AJ5008" s="3" t="str">
        <x:v>Country / territory label point from Natural Earth; not a town, residence, population center, or historical border. The source’s geographic definition controls the estimate.</x:v>
      </x:c>
    </x:row>
    <x:row r="5009" ht="190" customHeight="1">
      <x:c r="A5009" s="3" t="str">
        <x:v>H5008</x:v>
      </x:c>
      <x:c r="B5009" s="3" t="str">
        <x:v>Russia</x:v>
      </x:c>
      <x:c r="C5009" s="3" t="str">
        <x:v>Russia</x:v>
      </x:c>
      <x:c r="D5009" s="3" t="str">
        <x:v>documented source report</x:v>
      </x:c>
      <x:c r="E5009" s="7" t="n">
        <x:v>2021</x:v>
      </x:c>
      <x:c r="F5009" s="7" t="n">
        <x:v>2021</x:v>
      </x:c>
      <x:c r="G5009" s="12" t="n">
        <x:v>147000</x:v>
      </x:c>
      <x:c r="H5009" s="12" t="n">
        <x:v>147000</x:v>
      </x:c>
      <x:c r="I5009" s="3" t="str">
        <x:v>people</x:v>
      </x:c>
      <x:c r="J5009" s="3" t="str">
        <x:v>rounded annual core-population reconstruction</x:v>
      </x:c>
      <x:c r="K5009" s="3" t="str">
        <x:v>resident community</x:v>
      </x:c>
      <x:c r="L5009" s="3" t="str">
        <x:v>The cited source reports 147,000 people in Russia for AD 2021.</x:v>
      </x:c>
      <x:c r="M5009"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09" s="3" t="str">
        <x:v>RU20-PARENT-TOLTS2023</x:v>
      </x:c>
      <x:c r="O5009" s="3" t="str">
        <x:v>Table 1, PDF/internal p. 4; table notes and sources</x:v>
      </x:c>
      <x:c r="P5009" s="3" t="str">
        <x:v>https://demreview.hse.ru/article/download/18808/16495/</x:v>
      </x:c>
      <x:c r="Q5009" s="3"/>
      <x:c r="R5009" s="3"/>
      <x:c r="S5009" s="3" t="str">
        <x:v>First surviving observation is not an established arrival date.</x:v>
      </x:c>
      <x:c r="T5009" s="3"/>
      <x:c r="U5009" s="3"/>
      <x:c r="V5009" s="3" t="str"/>
      <x:c r="W5009" s="3" t="str"/>
      <x:c r="X5009" s="11" t="b">
        <x:v>0</x:v>
      </x:c>
      <x:c r="Y5009" s="3" t="str">
        <x:v>Dated evidence only; no presumed continuous occupation or interpolation.</x:v>
      </x:c>
      <x:c r="Z5009" s="3" t="str">
        <x:v>country</x:v>
      </x:c>
      <x:c r="AA5009" s="3"/>
      <x:c r="AB5009" s="3"/>
      <x:c r="AC5009" s="3"/>
      <x:c r="AD5009" s="3"/>
      <x:c r="AE5009" s="3"/>
      <x:c r="AF5009" s="72" t="n">
        <x:v>58.249</x:v>
      </x:c>
      <x:c r="AG5009" s="72" t="n">
        <x:v>44.686</x:v>
      </x:c>
      <x:c r="AH5009" s="3" t="str">
        <x:v>https://www.naturalearthdata.com/downloads/10m-cultural-vectors/10m-admin-0-details/</x:v>
      </x:c>
      <x:c r="AI5009" s="3" t="str">
        <x:v>country</x:v>
      </x:c>
      <x:c r="AJ5009" s="3" t="str">
        <x:v>Country / territory label point from Natural Earth; not a town, residence, population center, or historical border. The source’s geographic definition controls the estimate.</x:v>
      </x:c>
    </x:row>
    <x:row r="5010" ht="190" customHeight="1">
      <x:c r="A5010" s="3" t="str">
        <x:v>H5009</x:v>
      </x:c>
      <x:c r="B5010" s="3" t="str">
        <x:v>Russia</x:v>
      </x:c>
      <x:c r="C5010" s="3" t="str">
        <x:v>Russia</x:v>
      </x:c>
      <x:c r="D5010" s="3" t="str">
        <x:v>documented source report</x:v>
      </x:c>
      <x:c r="E5010" s="7" t="n">
        <x:v>2022</x:v>
      </x:c>
      <x:c r="F5010" s="7" t="n">
        <x:v>2022</x:v>
      </x:c>
      <x:c r="G5010" s="12" t="n">
        <x:v>142000</x:v>
      </x:c>
      <x:c r="H5010" s="12" t="n">
        <x:v>142000</x:v>
      </x:c>
      <x:c r="I5010" s="3" t="str">
        <x:v>people</x:v>
      </x:c>
      <x:c r="J5010" s="3" t="str">
        <x:v>rounded annual core-population reconstruction</x:v>
      </x:c>
      <x:c r="K5010" s="3" t="str">
        <x:v>resident community</x:v>
      </x:c>
      <x:c r="L5010" s="3" t="str">
        <x:v>The cited source reports 142,000 people in Russia for AD 2022.</x:v>
      </x:c>
      <x:c r="M5010"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10" s="3" t="str">
        <x:v>RU20-PARENT-TOLTS2023</x:v>
      </x:c>
      <x:c r="O5010" s="3" t="str">
        <x:v>Table 1, PDF/internal p. 4; table notes and sources</x:v>
      </x:c>
      <x:c r="P5010" s="3" t="str">
        <x:v>https://demreview.hse.ru/article/download/18808/16495/</x:v>
      </x:c>
      <x:c r="Q5010" s="3"/>
      <x:c r="R5010" s="3"/>
      <x:c r="S5010" s="3" t="str">
        <x:v>First surviving observation is not an established arrival date.</x:v>
      </x:c>
      <x:c r="T5010" s="3"/>
      <x:c r="U5010" s="3"/>
      <x:c r="V5010" s="3" t="str"/>
      <x:c r="W5010" s="3" t="str"/>
      <x:c r="X5010" s="11" t="b">
        <x:v>0</x:v>
      </x:c>
      <x:c r="Y5010" s="3" t="str">
        <x:v>Dated evidence only; no presumed continuous occupation or interpolation.</x:v>
      </x:c>
      <x:c r="Z5010" s="3" t="str">
        <x:v>country</x:v>
      </x:c>
      <x:c r="AA5010" s="3"/>
      <x:c r="AB5010" s="3"/>
      <x:c r="AC5010" s="3"/>
      <x:c r="AD5010" s="3"/>
      <x:c r="AE5010" s="3"/>
      <x:c r="AF5010" s="72" t="n">
        <x:v>58.249</x:v>
      </x:c>
      <x:c r="AG5010" s="72" t="n">
        <x:v>44.686</x:v>
      </x:c>
      <x:c r="AH5010" s="3" t="str">
        <x:v>https://www.naturalearthdata.com/downloads/10m-cultural-vectors/10m-admin-0-details/</x:v>
      </x:c>
      <x:c r="AI5010" s="3" t="str">
        <x:v>country</x:v>
      </x:c>
      <x:c r="AJ5010" s="3" t="str">
        <x:v>Country / territory label point from Natural Earth; not a town, residence, population center, or historical border. The source’s geographic definition controls the estimate.</x:v>
      </x:c>
    </x:row>
    <x:row r="5011" ht="190" customHeight="1">
      <x:c r="A5011" s="3" t="str">
        <x:v>H5010</x:v>
      </x:c>
      <x:c r="B5011" s="3" t="str">
        <x:v>Russia</x:v>
      </x:c>
      <x:c r="C5011" s="3" t="str">
        <x:v>Russia</x:v>
      </x:c>
      <x:c r="D5011" s="3" t="str">
        <x:v>documented source report</x:v>
      </x:c>
      <x:c r="E5011" s="7" t="n">
        <x:v>2023</x:v>
      </x:c>
      <x:c r="F5011" s="7" t="n">
        <x:v>2023</x:v>
      </x:c>
      <x:c r="G5011" s="12" t="n">
        <x:v>132000</x:v>
      </x:c>
      <x:c r="H5011" s="12" t="n">
        <x:v>132000</x:v>
      </x:c>
      <x:c r="I5011" s="3" t="str">
        <x:v>people</x:v>
      </x:c>
      <x:c r="J5011" s="3" t="str">
        <x:v>rounded annual core-population reconstruction</x:v>
      </x:c>
      <x:c r="K5011" s="3" t="str">
        <x:v>resident community</x:v>
      </x:c>
      <x:c r="L5011" s="3" t="str">
        <x:v>The cited source reports 132,000 people in Russia for AD 2023.</x:v>
      </x:c>
      <x:c r="M5011" s="3" t="str">
        <x:v>Thousands converted to persons; rounded estimate at the beginning of the year within AD 1989 census boundaries. Based on censuses, microcensus, vital and migration statistics, not an exact annual enumeration. AD 1989 baseline includes Mountain Jews classified as Tats. Revisions differ from older published estimates; do not sum parallel series or interpret emigration eligibility totals as resident Jewish counts.</x:v>
      </x:c>
      <x:c r="N5011" s="3" t="str">
        <x:v>RU20-PARENT-TOLTS2023</x:v>
      </x:c>
      <x:c r="O5011" s="3" t="str">
        <x:v>Table 1, PDF/internal p. 4; table notes and sources</x:v>
      </x:c>
      <x:c r="P5011" s="3" t="str">
        <x:v>https://demreview.hse.ru/article/download/18808/16495/</x:v>
      </x:c>
      <x:c r="Q5011" s="3"/>
      <x:c r="R5011" s="3"/>
      <x:c r="S5011" s="3" t="str">
        <x:v>First surviving observation is not an established arrival date.</x:v>
      </x:c>
      <x:c r="T5011" s="3"/>
      <x:c r="U5011" s="3"/>
      <x:c r="V5011" s="3" t="str"/>
      <x:c r="W5011" s="3" t="str"/>
      <x:c r="X5011" s="11" t="b">
        <x:v>0</x:v>
      </x:c>
      <x:c r="Y5011" s="3" t="str">
        <x:v>Dated evidence only; no presumed continuous occupation or interpolation.</x:v>
      </x:c>
      <x:c r="Z5011" s="3" t="str">
        <x:v>country</x:v>
      </x:c>
      <x:c r="AA5011" s="3"/>
      <x:c r="AB5011" s="3"/>
      <x:c r="AC5011" s="3"/>
      <x:c r="AD5011" s="3"/>
      <x:c r="AE5011" s="3"/>
      <x:c r="AF5011" s="72" t="n">
        <x:v>58.249</x:v>
      </x:c>
      <x:c r="AG5011" s="72" t="n">
        <x:v>44.686</x:v>
      </x:c>
      <x:c r="AH5011" s="3" t="str">
        <x:v>https://www.naturalearthdata.com/downloads/10m-cultural-vectors/10m-admin-0-details/</x:v>
      </x:c>
      <x:c r="AI5011" s="3" t="str">
        <x:v>country</x:v>
      </x:c>
      <x:c r="AJ5011" s="3" t="str">
        <x:v>Country / territory label point from Natural Earth; not a town, residence, population center, or historical border. The source’s geographic definition controls the estimate.</x:v>
      </x:c>
    </x:row>
    <x:row r="5012" ht="190" customHeight="1">
      <x:c r="A5012" s="3" t="str">
        <x:v>H5011</x:v>
      </x:c>
      <x:c r="B5012" s="3" t="str">
        <x:v>Russia</x:v>
      </x:c>
      <x:c r="C5012" s="3" t="str">
        <x:v>Russia</x:v>
      </x:c>
      <x:c r="D5012" s="3" t="str">
        <x:v>documented source report</x:v>
      </x:c>
      <x:c r="E5012" s="7" t="n">
        <x:v>2002</x:v>
      </x:c>
      <x:c r="F5012" s="7" t="n">
        <x:v>2002</x:v>
      </x:c>
      <x:c r="G5012" s="12" t="n">
        <x:v>238900</x:v>
      </x:c>
      <x:c r="H5012" s="12" t="n">
        <x:v>238900</x:v>
      </x:c>
      <x:c r="I5012" s="3" t="str">
        <x:v>people</x:v>
      </x:c>
      <x:c r="J5012" s="3" t="str">
        <x:v>rounded census ethnicity total as tabulated by a scholar</x:v>
      </x:c>
      <x:c r="K5012" s="3" t="str">
        <x:v>resident community</x:v>
      </x:c>
      <x:c r="L5012" s="3" t="str">
        <x:v>The cited source reports 238,900 people in Russia for AD 2002.</x:v>
      </x:c>
      <x:c r="M5012" s="3" t="str">
        <x:v>Original table is in thousands. Source retrospectively includes Crimea in its AD 2002/2010/2021 aggregate; note c states Crimea was part of Ukraine until AD 2014. This describes the table footprint, not a political boundary assertion. Census identity totals are not equivalent to reconstructed core estimates; source explicitly contrasts AD 2021 census 84,100 with AD 2023 core 132,000. Original census tables were not separately verified.</x:v>
      </x:c>
      <x:c r="N5012" s="3" t="str">
        <x:v>RU20-PARENT-DP2023</x:v>
      </x:c>
      <x:c r="O5012" s="3" t="str">
        <x:v>Table 14, internally printed p. 51 / PDF p. 53, total row and notes b–c</x:v>
      </x:c>
      <x:c r="P5012" s="3" t="str">
        <x:v>https://www.jewishdatabank.org/api/download/?mediaId=bjdb%5C2023_World_Jewish_Population_%28DellaPergola%2C_AJYB%29.pdf&amp;studyId=1285</x:v>
      </x:c>
      <x:c r="Q5012" s="3"/>
      <x:c r="R5012" s="3"/>
      <x:c r="S5012" s="3" t="str">
        <x:v>First surviving observation is not an established arrival date.</x:v>
      </x:c>
      <x:c r="T5012" s="3"/>
      <x:c r="U5012" s="3"/>
      <x:c r="V5012" s="3" t="str"/>
      <x:c r="W5012" s="3" t="str"/>
      <x:c r="X5012" s="11" t="b">
        <x:v>0</x:v>
      </x:c>
      <x:c r="Y5012" s="3" t="str">
        <x:v>Withhold population dot pending the source-specific qualification below. Withhold national population dot pending harmonization of the source territorial footprint; retain this census comparison in the searchable evidence.</x:v>
      </x:c>
      <x:c r="Z5012" s="3" t="str">
        <x:v>country</x:v>
      </x:c>
      <x:c r="AA5012" s="3"/>
      <x:c r="AB5012" s="3"/>
      <x:c r="AC5012" s="3"/>
      <x:c r="AD5012" s="3"/>
      <x:c r="AE5012" s="3"/>
      <x:c r="AF5012" s="72"/>
      <x:c r="AG5012" s="72"/>
      <x:c r="AH5012" s="3"/>
      <x:c r="AI5012" s="3"/>
      <x:c r="AJ5012" s="3" t="str">
        <x:v>not yet verified</x:v>
      </x:c>
    </x:row>
    <x:row r="5013" ht="190" customHeight="1">
      <x:c r="A5013" s="3" t="str">
        <x:v>H5012</x:v>
      </x:c>
      <x:c r="B5013" s="3" t="str">
        <x:v>Russia</x:v>
      </x:c>
      <x:c r="C5013" s="3" t="str">
        <x:v>Russia</x:v>
      </x:c>
      <x:c r="D5013" s="3" t="str">
        <x:v>documented source report</x:v>
      </x:c>
      <x:c r="E5013" s="7" t="n">
        <x:v>2010</x:v>
      </x:c>
      <x:c r="F5013" s="7" t="n">
        <x:v>2010</x:v>
      </x:c>
      <x:c r="G5013" s="12" t="n">
        <x:v>161300</x:v>
      </x:c>
      <x:c r="H5013" s="12" t="n">
        <x:v>161300</x:v>
      </x:c>
      <x:c r="I5013" s="3" t="str">
        <x:v>people</x:v>
      </x:c>
      <x:c r="J5013" s="3" t="str">
        <x:v>rounded census ethnicity total as tabulated by a scholar</x:v>
      </x:c>
      <x:c r="K5013" s="3" t="str">
        <x:v>resident community</x:v>
      </x:c>
      <x:c r="L5013" s="3" t="str">
        <x:v>The cited source reports 161,300 people in Russia for AD 2010.</x:v>
      </x:c>
      <x:c r="M5013" s="3" t="str">
        <x:v>Original table is in thousands. Source retrospectively includes Crimea in its AD 2002/2010/2021 aggregate; note c states Crimea was part of Ukraine until AD 2014. This describes the table footprint, not a political boundary assertion. Census identity totals are not equivalent to reconstructed core estimates; source explicitly contrasts AD 2021 census 84,100 with AD 2023 core 132,000. Original census tables were not separately verified.</x:v>
      </x:c>
      <x:c r="N5013" s="3" t="str">
        <x:v>RU20-PARENT-DP2023</x:v>
      </x:c>
      <x:c r="O5013" s="3" t="str">
        <x:v>Table 14, internally printed p. 51 / PDF p. 53, total row and notes b–c</x:v>
      </x:c>
      <x:c r="P5013" s="3" t="str">
        <x:v>https://www.jewishdatabank.org/api/download/?mediaId=bjdb%5C2023_World_Jewish_Population_%28DellaPergola%2C_AJYB%29.pdf&amp;studyId=1285</x:v>
      </x:c>
      <x:c r="Q5013" s="3"/>
      <x:c r="R5013" s="3"/>
      <x:c r="S5013" s="3" t="str">
        <x:v>First surviving observation is not an established arrival date.</x:v>
      </x:c>
      <x:c r="T5013" s="3"/>
      <x:c r="U5013" s="3"/>
      <x:c r="V5013" s="3" t="str"/>
      <x:c r="W5013" s="3" t="str"/>
      <x:c r="X5013" s="11" t="b">
        <x:v>0</x:v>
      </x:c>
      <x:c r="Y5013" s="3" t="str">
        <x:v>Withhold population dot pending the source-specific qualification below. Withhold national population dot pending harmonization of the source territorial footprint; retain this census comparison in the searchable evidence.</x:v>
      </x:c>
      <x:c r="Z5013" s="3" t="str">
        <x:v>country</x:v>
      </x:c>
      <x:c r="AA5013" s="3"/>
      <x:c r="AB5013" s="3"/>
      <x:c r="AC5013" s="3"/>
      <x:c r="AD5013" s="3"/>
      <x:c r="AE5013" s="3"/>
      <x:c r="AF5013" s="72"/>
      <x:c r="AG5013" s="72"/>
      <x:c r="AH5013" s="3"/>
      <x:c r="AI5013" s="3"/>
      <x:c r="AJ5013" s="3" t="str">
        <x:v>not yet verified</x:v>
      </x:c>
    </x:row>
    <x:row r="5014" ht="190" customHeight="1">
      <x:c r="A5014" s="3" t="str">
        <x:v>H5013</x:v>
      </x:c>
      <x:c r="B5014" s="3" t="str">
        <x:v>Russia</x:v>
      </x:c>
      <x:c r="C5014" s="3" t="str">
        <x:v>Russia</x:v>
      </x:c>
      <x:c r="D5014" s="3" t="str">
        <x:v>documented source report</x:v>
      </x:c>
      <x:c r="E5014" s="7" t="n">
        <x:v>2021</x:v>
      </x:c>
      <x:c r="F5014" s="7" t="n">
        <x:v>2021</x:v>
      </x:c>
      <x:c r="G5014" s="12" t="n">
        <x:v>84100</x:v>
      </x:c>
      <x:c r="H5014" s="12" t="n">
        <x:v>84100</x:v>
      </x:c>
      <x:c r="I5014" s="3" t="str">
        <x:v>people</x:v>
      </x:c>
      <x:c r="J5014" s="3" t="str">
        <x:v>rounded census ethnicity total as tabulated by a scholar</x:v>
      </x:c>
      <x:c r="K5014" s="3" t="str">
        <x:v>resident community</x:v>
      </x:c>
      <x:c r="L5014" s="3" t="str">
        <x:v>The cited source reports 84,100 people in Russia for AD 2021.</x:v>
      </x:c>
      <x:c r="M5014" s="3" t="str">
        <x:v>Original table is in thousands. Source retrospectively includes Crimea in its AD 2002/2010/2021 aggregate; note c states Crimea was part of Ukraine until AD 2014. This describes the table footprint, not a political boundary assertion. Census identity totals are not equivalent to reconstructed core estimates; source explicitly contrasts AD 2021 census 84,100 with AD 2023 core 132,000. Original census tables were not separately verified.</x:v>
      </x:c>
      <x:c r="N5014" s="3" t="str">
        <x:v>RU20-PARENT-DP2023</x:v>
      </x:c>
      <x:c r="O5014" s="3" t="str">
        <x:v>Table 14, internally printed p. 51 / PDF p. 53, total row and notes b–c</x:v>
      </x:c>
      <x:c r="P5014" s="3" t="str">
        <x:v>https://www.jewishdatabank.org/api/download/?mediaId=bjdb%5C2023_World_Jewish_Population_%28DellaPergola%2C_AJYB%29.pdf&amp;studyId=1285</x:v>
      </x:c>
      <x:c r="Q5014" s="3"/>
      <x:c r="R5014" s="3"/>
      <x:c r="S5014" s="3" t="str">
        <x:v>First surviving observation is not an established arrival date.</x:v>
      </x:c>
      <x:c r="T5014" s="3"/>
      <x:c r="U5014" s="3"/>
      <x:c r="V5014" s="3" t="str"/>
      <x:c r="W5014" s="3" t="str"/>
      <x:c r="X5014" s="11" t="b">
        <x:v>0</x:v>
      </x:c>
      <x:c r="Y5014" s="3" t="str">
        <x:v>Withhold population dot pending the source-specific qualification below. Withhold national population dot pending harmonization of the source territorial footprint; retain this census comparison in the searchable evidence.</x:v>
      </x:c>
      <x:c r="Z5014" s="3" t="str">
        <x:v>country</x:v>
      </x:c>
      <x:c r="AA5014" s="3"/>
      <x:c r="AB5014" s="3"/>
      <x:c r="AC5014" s="3"/>
      <x:c r="AD5014" s="3"/>
      <x:c r="AE5014" s="3"/>
      <x:c r="AF5014" s="72"/>
      <x:c r="AG5014" s="72"/>
      <x:c r="AH5014" s="3"/>
      <x:c r="AI5014" s="3"/>
      <x:c r="AJ5014" s="3" t="str">
        <x:v>not yet verified</x:v>
      </x:c>
    </x:row>
    <x:row r="5015" ht="190" customHeight="1">
      <x:c r="A5015" s="3" t="str">
        <x:v>H5014</x:v>
      </x:c>
      <x:c r="B5015" s="3" t="str">
        <x:v>Russia</x:v>
      </x:c>
      <x:c r="C5015" s="3" t="str">
        <x:v>Astrakhan</x:v>
      </x:c>
      <x:c r="D5015" s="3" t="str">
        <x:v>documented source report</x:v>
      </x:c>
      <x:c r="E5015" s="7" t="n">
        <x:v>1864</x:v>
      </x:c>
      <x:c r="F5015" s="7" t="n">
        <x:v>1864</x:v>
      </x:c>
      <x:c r="G5015" s="12" t="n">
        <x:v>291</x:v>
      </x:c>
      <x:c r="H5015" s="12" t="n">
        <x:v>291</x:v>
      </x:c>
      <x:c r="I5015" s="3" t="str">
        <x:v>people</x:v>
      </x:c>
      <x:c r="J5015" s="3" t="str">
        <x:v>source-reported population</x:v>
      </x:c>
      <x:c r="K5015" s="3" t="str">
        <x:v>resident community</x:v>
      </x:c>
      <x:c r="L5015" s="3" t="str">
        <x:v>The cited source reports 291 people in Astrakhan for AD 1864.</x:v>
      </x:c>
      <x:c r="M5015" s="3" t="str">
        <x:v>Source-reported city counts; Jewish identity/census classification follows the entry. Underlying census schedules not separately read. Alternative religious/native-language classifications may differ.</x:v>
      </x:c>
      <x:c r="N5015" s="3" t="str">
        <x:v>RU20-PARENT-REE-ASTRAKHAN</x:v>
      </x:c>
      <x:c r="O5015" s="3" t="str">
        <x:v>Population paragraph, census years AD 1864–1970</x:v>
      </x:c>
      <x:c r="P5015" s="3" t="str">
        <x:v>https://jewsencyclopedia.com/index.php/%D0%90%D0%A1%D0%A2%D0%A0%D0%90%D0%A5%D0%90%D0%9D%D0%AC</x:v>
      </x:c>
      <x:c r="Q5015" s="3"/>
      <x:c r="R5015" s="3"/>
      <x:c r="S5015" s="3" t="str">
        <x:v>First surviving observation is not an established arrival date.</x:v>
      </x:c>
      <x:c r="T5015" s="3"/>
      <x:c r="U5015" s="3"/>
      <x:c r="V5015" s="3" t="str"/>
      <x:c r="W5015" s="3" t="str"/>
      <x:c r="X5015" s="11" t="b">
        <x:v>0</x:v>
      </x:c>
      <x:c r="Y5015" s="3" t="str">
        <x:v>Dated evidence only; no presumed continuous occupation or interpolation.</x:v>
      </x:c>
      <x:c r="Z5015" s="3" t="str">
        <x:v>city</x:v>
      </x:c>
      <x:c r="AA5015" s="3"/>
      <x:c r="AB5015" s="3"/>
      <x:c r="AC5015" s="3"/>
      <x:c r="AD5015" s="3"/>
      <x:c r="AE5015" s="3"/>
      <x:c r="AF5015" s="72" t="n">
        <x:v>46.34968</x:v>
      </x:c>
      <x:c r="AG5015" s="72" t="n">
        <x:v>48.04076</x:v>
      </x:c>
      <x:c r="AH5015" s="3" t="str">
        <x:v>https://www.geonames.org/580497/</x:v>
      </x:c>
      <x:c r="AI5015" s="3" t="str">
        <x:v>city/locality reference point</x:v>
      </x:c>
      <x:c r="AJ5015" s="3" t="str">
        <x:v>Modern locality reference; not an exact historical synagogue, dwelling, cemetery, Jewish quarter or population boundary.</x:v>
      </x:c>
    </x:row>
    <x:row r="5016" ht="190" customHeight="1">
      <x:c r="A5016" s="3" t="str">
        <x:v>H5015</x:v>
      </x:c>
      <x:c r="B5016" s="3" t="str">
        <x:v>Russia</x:v>
      </x:c>
      <x:c r="C5016" s="3" t="str">
        <x:v>Astrakhan</x:v>
      </x:c>
      <x:c r="D5016" s="3" t="str">
        <x:v>documented source report</x:v>
      </x:c>
      <x:c r="E5016" s="7" t="n">
        <x:v>1873</x:v>
      </x:c>
      <x:c r="F5016" s="7" t="n">
        <x:v>1873</x:v>
      </x:c>
      <x:c r="G5016" s="12" t="n">
        <x:v>751</x:v>
      </x:c>
      <x:c r="H5016" s="12" t="n">
        <x:v>751</x:v>
      </x:c>
      <x:c r="I5016" s="3" t="str">
        <x:v>people</x:v>
      </x:c>
      <x:c r="J5016" s="3" t="str">
        <x:v>source-reported population</x:v>
      </x:c>
      <x:c r="K5016" s="3" t="str">
        <x:v>resident community</x:v>
      </x:c>
      <x:c r="L5016" s="3" t="str">
        <x:v>The cited source reports 751 people in Astrakhan for AD 1873.</x:v>
      </x:c>
      <x:c r="M5016" s="3" t="str">
        <x:v>Source-reported city counts; Jewish identity/census classification follows the entry. Underlying census schedules not separately read. Alternative religious/native-language classifications may differ.</x:v>
      </x:c>
      <x:c r="N5016" s="3" t="str">
        <x:v>RU20-PARENT-REE-ASTRAKHAN</x:v>
      </x:c>
      <x:c r="O5016" s="3" t="str">
        <x:v>Population paragraph, census years AD 1864–1970</x:v>
      </x:c>
      <x:c r="P5016" s="3" t="str">
        <x:v>https://jewsencyclopedia.com/index.php/%D0%90%D0%A1%D0%A2%D0%A0%D0%90%D0%A5%D0%90%D0%9D%D0%AC</x:v>
      </x:c>
      <x:c r="Q5016" s="3"/>
      <x:c r="R5016" s="3"/>
      <x:c r="S5016" s="3" t="str">
        <x:v>First surviving observation is not an established arrival date.</x:v>
      </x:c>
      <x:c r="T5016" s="3"/>
      <x:c r="U5016" s="3"/>
      <x:c r="V5016" s="3" t="str"/>
      <x:c r="W5016" s="3" t="str"/>
      <x:c r="X5016" s="11" t="b">
        <x:v>0</x:v>
      </x:c>
      <x:c r="Y5016" s="3" t="str">
        <x:v>Dated evidence only; no presumed continuous occupation or interpolation.</x:v>
      </x:c>
      <x:c r="Z5016" s="3" t="str">
        <x:v>city</x:v>
      </x:c>
      <x:c r="AA5016" s="3"/>
      <x:c r="AB5016" s="3"/>
      <x:c r="AC5016" s="3"/>
      <x:c r="AD5016" s="3"/>
      <x:c r="AE5016" s="3"/>
      <x:c r="AF5016" s="72" t="n">
        <x:v>46.34968</x:v>
      </x:c>
      <x:c r="AG5016" s="72" t="n">
        <x:v>48.04076</x:v>
      </x:c>
      <x:c r="AH5016" s="3" t="str">
        <x:v>https://www.geonames.org/580497/</x:v>
      </x:c>
      <x:c r="AI5016" s="3" t="str">
        <x:v>city/locality reference point</x:v>
      </x:c>
      <x:c r="AJ5016" s="3" t="str">
        <x:v>Modern locality reference; not an exact historical synagogue, dwelling, cemetery, Jewish quarter or population boundary.</x:v>
      </x:c>
    </x:row>
    <x:row r="5017" ht="190" customHeight="1">
      <x:c r="A5017" s="3" t="str">
        <x:v>H5016</x:v>
      </x:c>
      <x:c r="B5017" s="3" t="str">
        <x:v>Russia</x:v>
      </x:c>
      <x:c r="C5017" s="3" t="str">
        <x:v>Astrakhan</x:v>
      </x:c>
      <x:c r="D5017" s="3" t="str">
        <x:v>documented source report</x:v>
      </x:c>
      <x:c r="E5017" s="7" t="n">
        <x:v>1897</x:v>
      </x:c>
      <x:c r="F5017" s="7" t="n">
        <x:v>1897</x:v>
      </x:c>
      <x:c r="G5017" s="12" t="n">
        <x:v>2164</x:v>
      </x:c>
      <x:c r="H5017" s="12" t="n">
        <x:v>2164</x:v>
      </x:c>
      <x:c r="I5017" s="3" t="str">
        <x:v>people</x:v>
      </x:c>
      <x:c r="J5017" s="3" t="str">
        <x:v>source-reported population</x:v>
      </x:c>
      <x:c r="K5017" s="3" t="str">
        <x:v>resident community</x:v>
      </x:c>
      <x:c r="L5017" s="3" t="str">
        <x:v>The cited source reports 2,164 people in Astrakhan for AD 1897.</x:v>
      </x:c>
      <x:c r="M5017" s="3" t="str">
        <x:v>Source-reported city counts; Jewish identity/census classification follows the entry. Underlying census schedules not separately read. Alternative religious/native-language classifications may differ.</x:v>
      </x:c>
      <x:c r="N5017" s="3" t="str">
        <x:v>RU20-PARENT-REE-ASTRAKHAN</x:v>
      </x:c>
      <x:c r="O5017" s="3" t="str">
        <x:v>Population paragraph, census years AD 1864–1970</x:v>
      </x:c>
      <x:c r="P5017" s="3" t="str">
        <x:v>https://jewsencyclopedia.com/index.php/%D0%90%D0%A1%D0%A2%D0%A0%D0%90%D0%A5%D0%90%D0%9D%D0%AC</x:v>
      </x:c>
      <x:c r="Q5017" s="3"/>
      <x:c r="R5017" s="3"/>
      <x:c r="S5017" s="3" t="str">
        <x:v>First surviving observation is not an established arrival date.</x:v>
      </x:c>
      <x:c r="T5017" s="3"/>
      <x:c r="U5017" s="3"/>
      <x:c r="V5017" s="3" t="str"/>
      <x:c r="W5017" s="3" t="str"/>
      <x:c r="X5017" s="11" t="b">
        <x:v>0</x:v>
      </x:c>
      <x:c r="Y5017" s="3" t="str">
        <x:v>Dated evidence only; no presumed continuous occupation or interpolation.</x:v>
      </x:c>
      <x:c r="Z5017" s="3" t="str">
        <x:v>city</x:v>
      </x:c>
      <x:c r="AA5017" s="3"/>
      <x:c r="AB5017" s="3"/>
      <x:c r="AC5017" s="3"/>
      <x:c r="AD5017" s="3"/>
      <x:c r="AE5017" s="3"/>
      <x:c r="AF5017" s="72" t="n">
        <x:v>46.34968</x:v>
      </x:c>
      <x:c r="AG5017" s="72" t="n">
        <x:v>48.04076</x:v>
      </x:c>
      <x:c r="AH5017" s="3" t="str">
        <x:v>https://www.geonames.org/580497/</x:v>
      </x:c>
      <x:c r="AI5017" s="3" t="str">
        <x:v>city/locality reference point</x:v>
      </x:c>
      <x:c r="AJ5017" s="3" t="str">
        <x:v>Modern locality reference; not an exact historical synagogue, dwelling, cemetery, Jewish quarter or population boundary.</x:v>
      </x:c>
    </x:row>
    <x:row r="5018" ht="190" customHeight="1">
      <x:c r="A5018" s="3" t="str">
        <x:v>H5017</x:v>
      </x:c>
      <x:c r="B5018" s="3" t="str">
        <x:v>Russia</x:v>
      </x:c>
      <x:c r="C5018" s="3" t="str">
        <x:v>Astrakhan</x:v>
      </x:c>
      <x:c r="D5018" s="3" t="str">
        <x:v>documented source report</x:v>
      </x:c>
      <x:c r="E5018" s="7" t="n">
        <x:v>1910</x:v>
      </x:c>
      <x:c r="F5018" s="7" t="n">
        <x:v>1910</x:v>
      </x:c>
      <x:c r="G5018" s="12" t="n">
        <x:v>2793</x:v>
      </x:c>
      <x:c r="H5018" s="12" t="n">
        <x:v>2793</x:v>
      </x:c>
      <x:c r="I5018" s="3" t="str">
        <x:v>people</x:v>
      </x:c>
      <x:c r="J5018" s="3" t="str">
        <x:v>source-reported population</x:v>
      </x:c>
      <x:c r="K5018" s="3" t="str">
        <x:v>resident community</x:v>
      </x:c>
      <x:c r="L5018" s="3" t="str">
        <x:v>The cited source reports 2,793 people in Astrakhan for AD 1910.</x:v>
      </x:c>
      <x:c r="M5018" s="3" t="str">
        <x:v>Source-reported city counts; Jewish identity/census classification follows the entry. Underlying census schedules not separately read. Alternative religious/native-language classifications may differ.</x:v>
      </x:c>
      <x:c r="N5018" s="3" t="str">
        <x:v>RU20-PARENT-REE-ASTRAKHAN</x:v>
      </x:c>
      <x:c r="O5018" s="3" t="str">
        <x:v>Population paragraph, census years AD 1864–1970</x:v>
      </x:c>
      <x:c r="P5018" s="3" t="str">
        <x:v>https://jewsencyclopedia.com/index.php/%D0%90%D0%A1%D0%A2%D0%A0%D0%90%D0%A5%D0%90%D0%9D%D0%AC</x:v>
      </x:c>
      <x:c r="Q5018" s="3"/>
      <x:c r="R5018" s="3"/>
      <x:c r="S5018" s="3" t="str">
        <x:v>First surviving observation is not an established arrival date.</x:v>
      </x:c>
      <x:c r="T5018" s="3"/>
      <x:c r="U5018" s="3"/>
      <x:c r="V5018" s="3" t="str"/>
      <x:c r="W5018" s="3" t="str"/>
      <x:c r="X5018" s="11" t="b">
        <x:v>0</x:v>
      </x:c>
      <x:c r="Y5018" s="3" t="str">
        <x:v>Dated evidence only; no presumed continuous occupation or interpolation.</x:v>
      </x:c>
      <x:c r="Z5018" s="3" t="str">
        <x:v>city</x:v>
      </x:c>
      <x:c r="AA5018" s="3"/>
      <x:c r="AB5018" s="3"/>
      <x:c r="AC5018" s="3"/>
      <x:c r="AD5018" s="3"/>
      <x:c r="AE5018" s="3"/>
      <x:c r="AF5018" s="72" t="n">
        <x:v>46.34968</x:v>
      </x:c>
      <x:c r="AG5018" s="72" t="n">
        <x:v>48.04076</x:v>
      </x:c>
      <x:c r="AH5018" s="3" t="str">
        <x:v>https://www.geonames.org/580497/</x:v>
      </x:c>
      <x:c r="AI5018" s="3" t="str">
        <x:v>city/locality reference point</x:v>
      </x:c>
      <x:c r="AJ5018" s="3" t="str">
        <x:v>Modern locality reference; not an exact historical synagogue, dwelling, cemetery, Jewish quarter or population boundary.</x:v>
      </x:c>
    </x:row>
    <x:row r="5019" ht="190" customHeight="1">
      <x:c r="A5019" s="3" t="str">
        <x:v>H5018</x:v>
      </x:c>
      <x:c r="B5019" s="3" t="str">
        <x:v>Russia</x:v>
      </x:c>
      <x:c r="C5019" s="3" t="str">
        <x:v>Astrakhan</x:v>
      </x:c>
      <x:c r="D5019" s="3" t="str">
        <x:v>documented source report</x:v>
      </x:c>
      <x:c r="E5019" s="7" t="n">
        <x:v>1923</x:v>
      </x:c>
      <x:c r="F5019" s="7" t="n">
        <x:v>1923</x:v>
      </x:c>
      <x:c r="G5019" s="12" t="n">
        <x:v>4023</x:v>
      </x:c>
      <x:c r="H5019" s="12" t="n">
        <x:v>4023</x:v>
      </x:c>
      <x:c r="I5019" s="3" t="str">
        <x:v>people</x:v>
      </x:c>
      <x:c r="J5019" s="3" t="str">
        <x:v>source-reported population</x:v>
      </x:c>
      <x:c r="K5019" s="3" t="str">
        <x:v>resident community</x:v>
      </x:c>
      <x:c r="L5019" s="3" t="str">
        <x:v>The cited source reports 4,023 people in Astrakhan for AD 1923.</x:v>
      </x:c>
      <x:c r="M5019" s="3" t="str">
        <x:v>Source-reported city counts; Jewish identity/census classification follows the entry. Underlying census schedules not separately read. Alternative religious/native-language classifications may differ.</x:v>
      </x:c>
      <x:c r="N5019" s="3" t="str">
        <x:v>RU20-PARENT-REE-ASTRAKHAN</x:v>
      </x:c>
      <x:c r="O5019" s="3" t="str">
        <x:v>Population paragraph, census years AD 1864–1970</x:v>
      </x:c>
      <x:c r="P5019" s="3" t="str">
        <x:v>https://jewsencyclopedia.com/index.php/%D0%90%D0%A1%D0%A2%D0%A0%D0%90%D0%A5%D0%90%D0%9D%D0%AC</x:v>
      </x:c>
      <x:c r="Q5019" s="3"/>
      <x:c r="R5019" s="3"/>
      <x:c r="S5019" s="3" t="str">
        <x:v>First surviving observation is not an established arrival date.</x:v>
      </x:c>
      <x:c r="T5019" s="3"/>
      <x:c r="U5019" s="3"/>
      <x:c r="V5019" s="3" t="str"/>
      <x:c r="W5019" s="3" t="str"/>
      <x:c r="X5019" s="11" t="b">
        <x:v>0</x:v>
      </x:c>
      <x:c r="Y5019" s="3" t="str">
        <x:v>Dated evidence only; no presumed continuous occupation or interpolation.</x:v>
      </x:c>
      <x:c r="Z5019" s="3" t="str">
        <x:v>city</x:v>
      </x:c>
      <x:c r="AA5019" s="3"/>
      <x:c r="AB5019" s="3"/>
      <x:c r="AC5019" s="3"/>
      <x:c r="AD5019" s="3"/>
      <x:c r="AE5019" s="3"/>
      <x:c r="AF5019" s="72" t="n">
        <x:v>46.34968</x:v>
      </x:c>
      <x:c r="AG5019" s="72" t="n">
        <x:v>48.04076</x:v>
      </x:c>
      <x:c r="AH5019" s="3" t="str">
        <x:v>https://www.geonames.org/580497/</x:v>
      </x:c>
      <x:c r="AI5019" s="3" t="str">
        <x:v>city/locality reference point</x:v>
      </x:c>
      <x:c r="AJ5019" s="3" t="str">
        <x:v>Modern locality reference; not an exact historical synagogue, dwelling, cemetery, Jewish quarter or population boundary.</x:v>
      </x:c>
    </x:row>
    <x:row r="5020" ht="190" customHeight="1">
      <x:c r="A5020" s="3" t="str">
        <x:v>H5019</x:v>
      </x:c>
      <x:c r="B5020" s="3" t="str">
        <x:v>Russia</x:v>
      </x:c>
      <x:c r="C5020" s="3" t="str">
        <x:v>Astrakhan</x:v>
      </x:c>
      <x:c r="D5020" s="3" t="str">
        <x:v>documented source report</x:v>
      </x:c>
      <x:c r="E5020" s="7" t="n">
        <x:v>1926</x:v>
      </x:c>
      <x:c r="F5020" s="7" t="n">
        <x:v>1926</x:v>
      </x:c>
      <x:c r="G5020" s="12" t="n">
        <x:v>5904</x:v>
      </x:c>
      <x:c r="H5020" s="12" t="n">
        <x:v>5904</x:v>
      </x:c>
      <x:c r="I5020" s="3" t="str">
        <x:v>people</x:v>
      </x:c>
      <x:c r="J5020" s="3" t="str">
        <x:v>source-reported population</x:v>
      </x:c>
      <x:c r="K5020" s="3" t="str">
        <x:v>resident community</x:v>
      </x:c>
      <x:c r="L5020" s="3" t="str">
        <x:v>The cited source reports 5,904 people in Astrakhan for AD 1926.</x:v>
      </x:c>
      <x:c r="M5020" s="3" t="str">
        <x:v>Source-reported city counts; Jewish identity/census classification follows the entry. Underlying census schedules not separately read. Alternative religious/native-language classifications may differ.</x:v>
      </x:c>
      <x:c r="N5020" s="3" t="str">
        <x:v>RU20-PARENT-REE-ASTRAKHAN</x:v>
      </x:c>
      <x:c r="O5020" s="3" t="str">
        <x:v>Population paragraph, census years AD 1864–1970</x:v>
      </x:c>
      <x:c r="P5020" s="3" t="str">
        <x:v>https://jewsencyclopedia.com/index.php/%D0%90%D0%A1%D0%A2%D0%A0%D0%90%D0%A5%D0%90%D0%9D%D0%AC</x:v>
      </x:c>
      <x:c r="Q5020" s="3"/>
      <x:c r="R5020" s="3"/>
      <x:c r="S5020" s="3" t="str">
        <x:v>First surviving observation is not an established arrival date.</x:v>
      </x:c>
      <x:c r="T5020" s="3"/>
      <x:c r="U5020" s="3"/>
      <x:c r="V5020" s="3" t="str"/>
      <x:c r="W5020" s="3" t="str"/>
      <x:c r="X5020" s="11" t="b">
        <x:v>0</x:v>
      </x:c>
      <x:c r="Y5020" s="3" t="str">
        <x:v>Dated evidence only; no presumed continuous occupation or interpolation.</x:v>
      </x:c>
      <x:c r="Z5020" s="3" t="str">
        <x:v>city</x:v>
      </x:c>
      <x:c r="AA5020" s="3"/>
      <x:c r="AB5020" s="3"/>
      <x:c r="AC5020" s="3"/>
      <x:c r="AD5020" s="3"/>
      <x:c r="AE5020" s="3"/>
      <x:c r="AF5020" s="72" t="n">
        <x:v>46.34968</x:v>
      </x:c>
      <x:c r="AG5020" s="72" t="n">
        <x:v>48.04076</x:v>
      </x:c>
      <x:c r="AH5020" s="3" t="str">
        <x:v>https://www.geonames.org/580497/</x:v>
      </x:c>
      <x:c r="AI5020" s="3" t="str">
        <x:v>city/locality reference point</x:v>
      </x:c>
      <x:c r="AJ5020" s="3" t="str">
        <x:v>Modern locality reference; not an exact historical synagogue, dwelling, cemetery, Jewish quarter or population boundary.</x:v>
      </x:c>
    </x:row>
    <x:row r="5021" ht="190" customHeight="1">
      <x:c r="A5021" s="3" t="str">
        <x:v>H5020</x:v>
      </x:c>
      <x:c r="B5021" s="3" t="str">
        <x:v>Russia</x:v>
      </x:c>
      <x:c r="C5021" s="3" t="str">
        <x:v>Astrakhan</x:v>
      </x:c>
      <x:c r="D5021" s="3" t="str">
        <x:v>documented source report</x:v>
      </x:c>
      <x:c r="E5021" s="7" t="n">
        <x:v>1939</x:v>
      </x:c>
      <x:c r="F5021" s="7" t="n">
        <x:v>1939</x:v>
      </x:c>
      <x:c r="G5021" s="12" t="n">
        <x:v>4077</x:v>
      </x:c>
      <x:c r="H5021" s="12" t="n">
        <x:v>4077</x:v>
      </x:c>
      <x:c r="I5021" s="3" t="str">
        <x:v>people</x:v>
      </x:c>
      <x:c r="J5021" s="3" t="str">
        <x:v>source-reported population</x:v>
      </x:c>
      <x:c r="K5021" s="3" t="str">
        <x:v>resident community</x:v>
      </x:c>
      <x:c r="L5021" s="3" t="str">
        <x:v>The cited source reports 4,077 people in Astrakhan for AD 1939.</x:v>
      </x:c>
      <x:c r="M5021" s="3" t="str">
        <x:v>Source-reported city counts; Jewish identity/census classification follows the entry. Underlying census schedules not separately read. Alternative religious/native-language classifications may differ.</x:v>
      </x:c>
      <x:c r="N5021" s="3" t="str">
        <x:v>RU20-PARENT-REE-ASTRAKHAN</x:v>
      </x:c>
      <x:c r="O5021" s="3" t="str">
        <x:v>Population paragraph, census years AD 1864–1970</x:v>
      </x:c>
      <x:c r="P5021" s="3" t="str">
        <x:v>https://jewsencyclopedia.com/index.php/%D0%90%D0%A1%D0%A2%D0%A0%D0%90%D0%A5%D0%90%D0%9D%D0%AC</x:v>
      </x:c>
      <x:c r="Q5021" s="3"/>
      <x:c r="R5021" s="3"/>
      <x:c r="S5021" s="3" t="str">
        <x:v>First surviving observation is not an established arrival date.</x:v>
      </x:c>
      <x:c r="T5021" s="3"/>
      <x:c r="U5021" s="3"/>
      <x:c r="V5021" s="3" t="str"/>
      <x:c r="W5021" s="3" t="str"/>
      <x:c r="X5021" s="11" t="b">
        <x:v>0</x:v>
      </x:c>
      <x:c r="Y5021" s="3" t="str">
        <x:v>Dated evidence only; no presumed continuous occupation or interpolation.</x:v>
      </x:c>
      <x:c r="Z5021" s="3" t="str">
        <x:v>city</x:v>
      </x:c>
      <x:c r="AA5021" s="3"/>
      <x:c r="AB5021" s="3"/>
      <x:c r="AC5021" s="3"/>
      <x:c r="AD5021" s="3"/>
      <x:c r="AE5021" s="3"/>
      <x:c r="AF5021" s="72" t="n">
        <x:v>46.34968</x:v>
      </x:c>
      <x:c r="AG5021" s="72" t="n">
        <x:v>48.04076</x:v>
      </x:c>
      <x:c r="AH5021" s="3" t="str">
        <x:v>https://www.geonames.org/580497/</x:v>
      </x:c>
      <x:c r="AI5021" s="3" t="str">
        <x:v>city/locality reference point</x:v>
      </x:c>
      <x:c r="AJ5021" s="3" t="str">
        <x:v>Modern locality reference; not an exact historical synagogue, dwelling, cemetery, Jewish quarter or population boundary.</x:v>
      </x:c>
    </x:row>
    <x:row r="5022" ht="190" customHeight="1">
      <x:c r="A5022" s="3" t="str">
        <x:v>H5021</x:v>
      </x:c>
      <x:c r="B5022" s="3" t="str">
        <x:v>Russia</x:v>
      </x:c>
      <x:c r="C5022" s="3" t="str">
        <x:v>Astrakhan</x:v>
      </x:c>
      <x:c r="D5022" s="3" t="str">
        <x:v>documented source report</x:v>
      </x:c>
      <x:c r="E5022" s="7" t="n">
        <x:v>1959</x:v>
      </x:c>
      <x:c r="F5022" s="7" t="n">
        <x:v>1959</x:v>
      </x:c>
      <x:c r="G5022" s="12" t="n">
        <x:v>3800</x:v>
      </x:c>
      <x:c r="H5022" s="12" t="n">
        <x:v>3800</x:v>
      </x:c>
      <x:c r="I5022" s="3" t="str">
        <x:v>people</x:v>
      </x:c>
      <x:c r="J5022" s="3" t="str">
        <x:v>source-reported population</x:v>
      </x:c>
      <x:c r="K5022" s="3" t="str">
        <x:v>resident community</x:v>
      </x:c>
      <x:c r="L5022" s="3" t="str">
        <x:v>The cited source reports 3,800 people in Astrakhan for AD 1959.</x:v>
      </x:c>
      <x:c r="M5022" s="3" t="str">
        <x:v>Source-reported city counts; Jewish identity/census classification follows the entry. Underlying census schedules not separately read. Alternative religious/native-language classifications may differ.</x:v>
      </x:c>
      <x:c r="N5022" s="3" t="str">
        <x:v>RU20-PARENT-REE-ASTRAKHAN</x:v>
      </x:c>
      <x:c r="O5022" s="3" t="str">
        <x:v>Population paragraph, census years AD 1864–1970</x:v>
      </x:c>
      <x:c r="P5022" s="3" t="str">
        <x:v>https://jewsencyclopedia.com/index.php/%D0%90%D0%A1%D0%A2%D0%A0%D0%90%D0%A5%D0%90%D0%9D%D0%AC</x:v>
      </x:c>
      <x:c r="Q5022" s="3"/>
      <x:c r="R5022" s="3"/>
      <x:c r="S5022" s="3" t="str">
        <x:v>First surviving observation is not an established arrival date.</x:v>
      </x:c>
      <x:c r="T5022" s="3"/>
      <x:c r="U5022" s="3"/>
      <x:c r="V5022" s="3" t="str"/>
      <x:c r="W5022" s="3" t="str"/>
      <x:c r="X5022" s="11" t="b">
        <x:v>0</x:v>
      </x:c>
      <x:c r="Y5022" s="3" t="str">
        <x:v>Dated evidence only; no presumed continuous occupation or interpolation.</x:v>
      </x:c>
      <x:c r="Z5022" s="3" t="str">
        <x:v>city</x:v>
      </x:c>
      <x:c r="AA5022" s="3"/>
      <x:c r="AB5022" s="3"/>
      <x:c r="AC5022" s="3"/>
      <x:c r="AD5022" s="3"/>
      <x:c r="AE5022" s="3"/>
      <x:c r="AF5022" s="72" t="n">
        <x:v>46.34968</x:v>
      </x:c>
      <x:c r="AG5022" s="72" t="n">
        <x:v>48.04076</x:v>
      </x:c>
      <x:c r="AH5022" s="3" t="str">
        <x:v>https://www.geonames.org/580497/</x:v>
      </x:c>
      <x:c r="AI5022" s="3" t="str">
        <x:v>city/locality reference point</x:v>
      </x:c>
      <x:c r="AJ5022" s="3" t="str">
        <x:v>Modern locality reference; not an exact historical synagogue, dwelling, cemetery, Jewish quarter or population boundary.</x:v>
      </x:c>
    </x:row>
    <x:row r="5023" ht="190" customHeight="1">
      <x:c r="A5023" s="3" t="str">
        <x:v>H5022</x:v>
      </x:c>
      <x:c r="B5023" s="3" t="str">
        <x:v>Russia</x:v>
      </x:c>
      <x:c r="C5023" s="3" t="str">
        <x:v>Astrakhan</x:v>
      </x:c>
      <x:c r="D5023" s="3" t="str">
        <x:v>documented source report</x:v>
      </x:c>
      <x:c r="E5023" s="7" t="n">
        <x:v>1970</x:v>
      </x:c>
      <x:c r="F5023" s="7" t="n">
        <x:v>1970</x:v>
      </x:c>
      <x:c r="G5023" s="12" t="n">
        <x:v>3500</x:v>
      </x:c>
      <x:c r="H5023" s="12" t="n">
        <x:v>3500</x:v>
      </x:c>
      <x:c r="I5023" s="3" t="str">
        <x:v>people</x:v>
      </x:c>
      <x:c r="J5023" s="3" t="str">
        <x:v>source-reported population</x:v>
      </x:c>
      <x:c r="K5023" s="3" t="str">
        <x:v>resident community</x:v>
      </x:c>
      <x:c r="L5023" s="3" t="str">
        <x:v>The cited source reports 3,500 people in Astrakhan for AD 1970.</x:v>
      </x:c>
      <x:c r="M5023" s="3" t="str">
        <x:v>Source-reported city counts; Jewish identity/census classification follows the entry. Underlying census schedules not separately read. Alternative religious/native-language classifications may differ.</x:v>
      </x:c>
      <x:c r="N5023" s="3" t="str">
        <x:v>RU20-PARENT-REE-ASTRAKHAN</x:v>
      </x:c>
      <x:c r="O5023" s="3" t="str">
        <x:v>Population paragraph, census years AD 1864–1970</x:v>
      </x:c>
      <x:c r="P5023" s="3" t="str">
        <x:v>https://jewsencyclopedia.com/index.php/%D0%90%D0%A1%D0%A2%D0%A0%D0%90%D0%A5%D0%90%D0%9D%D0%AC</x:v>
      </x:c>
      <x:c r="Q5023" s="3"/>
      <x:c r="R5023" s="3"/>
      <x:c r="S5023" s="3" t="str">
        <x:v>First surviving observation is not an established arrival date.</x:v>
      </x:c>
      <x:c r="T5023" s="3"/>
      <x:c r="U5023" s="3"/>
      <x:c r="V5023" s="3" t="str"/>
      <x:c r="W5023" s="3" t="str"/>
      <x:c r="X5023" s="11" t="b">
        <x:v>0</x:v>
      </x:c>
      <x:c r="Y5023" s="3" t="str">
        <x:v>Dated evidence only; no presumed continuous occupation or interpolation.</x:v>
      </x:c>
      <x:c r="Z5023" s="3" t="str">
        <x:v>city</x:v>
      </x:c>
      <x:c r="AA5023" s="3"/>
      <x:c r="AB5023" s="3"/>
      <x:c r="AC5023" s="3"/>
      <x:c r="AD5023" s="3"/>
      <x:c r="AE5023" s="3"/>
      <x:c r="AF5023" s="72" t="n">
        <x:v>46.34968</x:v>
      </x:c>
      <x:c r="AG5023" s="72" t="n">
        <x:v>48.04076</x:v>
      </x:c>
      <x:c r="AH5023" s="3" t="str">
        <x:v>https://www.geonames.org/580497/</x:v>
      </x:c>
      <x:c r="AI5023" s="3" t="str">
        <x:v>city/locality reference point</x:v>
      </x:c>
      <x:c r="AJ5023" s="3" t="str">
        <x:v>Modern locality reference; not an exact historical synagogue, dwelling, cemetery, Jewish quarter or population boundary.</x:v>
      </x:c>
    </x:row>
    <x:row r="5024" ht="190" customHeight="1">
      <x:c r="A5024" s="3" t="str">
        <x:v>H5023</x:v>
      </x:c>
      <x:c r="B5024" s="3" t="str">
        <x:v>Russia</x:v>
      </x:c>
      <x:c r="C5024" s="3" t="str">
        <x:v>Astrakhan</x:v>
      </x:c>
      <x:c r="D5024" s="3" t="str">
        <x:v>documented source report</x:v>
      </x:c>
      <x:c r="E5024" s="7" t="n">
        <x:v>1805</x:v>
      </x:c>
      <x:c r="F5024" s="7" t="n">
        <x:v>1805</x:v>
      </x:c>
      <x:c r="G5024" s="12" t="n">
        <x:v>1</x:v>
      </x:c>
      <x:c r="H5024" s="12" t="n">
        <x:v>1</x:v>
      </x:c>
      <x:c r="I5024" s="3" t="str">
        <x:v>named Jewish merchant</x:v>
      </x:c>
      <x:c r="J5024" s="3" t="str">
        <x:v>minimum named-person attestation</x:v>
      </x:c>
      <x:c r="K5024" s="3" t="str">
        <x:v>resident community</x:v>
      </x:c>
      <x:c r="L5024" s="3" t="str">
        <x:v>The entry names Jewish merchant Leib Yankelevich Davydov and his family in Astrakhan in AD 1805.</x:v>
      </x:c>
      <x:c r="M5024" s="3" t="str">
        <x:v>One named person is a minimum, not the household size or city population. Family members are not numerically specified.</x:v>
      </x:c>
      <x:c r="N5024" s="3" t="str">
        <x:v>RU20-PARENT-REE-ASTRAKHAN</x:v>
      </x:c>
      <x:c r="O5024" s="3" t="str">
        <x:v>Early settlement paragraph: merchant Leib Yankelevich Davydov</x:v>
      </x:c>
      <x:c r="P5024" s="3" t="str">
        <x:v>https://jewsencyclopedia.com/index.php/%D0%90%D0%A1%D0%A2%D0%A0%D0%90%D0%A5%D0%90%D0%9D%D0%AC</x:v>
      </x:c>
      <x:c r="Q5024" s="3"/>
      <x:c r="R5024" s="3"/>
      <x:c r="S5024" s="3" t="str">
        <x:v>First surviving observation is not an established arrival date.</x:v>
      </x:c>
      <x:c r="T5024" s="3"/>
      <x:c r="U5024" s="3"/>
      <x:c r="V5024" s="3" t="str"/>
      <x:c r="W5024" s="3" t="str"/>
      <x:c r="X5024" s="11" t="b">
        <x:v>0</x:v>
      </x:c>
      <x:c r="Y5024" s="3" t="str">
        <x:v>Dated evidence only; no presumed continuous occupation or interpolation.</x:v>
      </x:c>
      <x:c r="Z5024" s="3" t="str">
        <x:v>city</x:v>
      </x:c>
      <x:c r="AA5024" s="3"/>
      <x:c r="AB5024" s="3"/>
      <x:c r="AC5024" s="3"/>
      <x:c r="AD5024" s="3"/>
      <x:c r="AE5024" s="3"/>
      <x:c r="AF5024" s="72" t="n">
        <x:v>46.34968</x:v>
      </x:c>
      <x:c r="AG5024" s="72" t="n">
        <x:v>48.04076</x:v>
      </x:c>
      <x:c r="AH5024" s="3" t="str">
        <x:v>https://www.geonames.org/580497/</x:v>
      </x:c>
      <x:c r="AI5024" s="3" t="str">
        <x:v>city/locality reference point</x:v>
      </x:c>
      <x:c r="AJ5024" s="3" t="str">
        <x:v>Modern locality reference; not an exact historical synagogue, dwelling, cemetery, Jewish quarter or population boundary.</x:v>
      </x:c>
    </x:row>
    <x:row r="5025" ht="190" customHeight="1">
      <x:c r="A5025" s="3" t="str">
        <x:v>H5024</x:v>
      </x:c>
      <x:c r="B5025" s="3" t="str">
        <x:v>Russia</x:v>
      </x:c>
      <x:c r="C5025" s="3" t="str">
        <x:v>Astrakhan</x:v>
      </x:c>
      <x:c r="D5025" s="3" t="str">
        <x:v>documented source report</x:v>
      </x:c>
      <x:c r="E5025" s="7" t="n">
        <x:v>1825</x:v>
      </x:c>
      <x:c r="F5025" s="7" t="n">
        <x:v>1825</x:v>
      </x:c>
      <x:c r="G5025" s="12" t="n">
        <x:v>2</x:v>
      </x:c>
      <x:c r="H5025" s="12" t="n">
        <x:v>2</x:v>
      </x:c>
      <x:c r="I5025" s="3" t="str">
        <x:v>Jewish goldsmiths in a specified foreign cohort</x:v>
      </x:c>
      <x:c r="J5025" s="3" t="str">
        <x:v>source-reported population</x:v>
      </x:c>
      <x:c r="K5025" s="3" t="str">
        <x:v>resident craftsmen before expulsion</x:v>
      </x:c>
      <x:c r="L5025" s="3" t="str">
        <x:v>The cited source reports 2 Jewish goldsmiths in a specified foreign cohort in Astrakhan for AD 1825.</x:v>
      </x:c>
      <x:c r="M5025" s="3" t="str">
        <x:v>The cohort of two is not the whole Astrakhan community; no citywide absence inferred.</x:v>
      </x:c>
      <x:c r="N5025" s="3" t="str">
        <x:v>RU20-PARENT-REE-ASTRAKHAN</x:v>
      </x:c>
      <x:c r="O5025" s="3" t="str">
        <x:v>Early settlement paragraph: two Austrian Jewish goldsmiths expelled</x:v>
      </x:c>
      <x:c r="P5025" s="3" t="str">
        <x:v>https://jewsencyclopedia.com/index.php/%D0%90%D0%A1%D0%A2%D0%A0%D0%90%D0%A5%D0%90%D0%9D%D0%AC</x:v>
      </x:c>
      <x:c r="Q5025" s="3"/>
      <x:c r="R5025" s="3"/>
      <x:c r="S5025" s="3" t="str">
        <x:v>First surviving observation is not an established arrival date.</x:v>
      </x:c>
      <x:c r="T5025" s="3" t="n">
        <x:v>1825</x:v>
      </x:c>
      <x:c r="U5025" s="3" t="n">
        <x:v>1825</x:v>
      </x:c>
      <x:c r="V5025" s="3" t="str">
        <x:v>the two Austrian Jewish goldsmiths only</x:v>
      </x:c>
      <x:c r="W5025" s="3" t="str">
        <x:v>Source reports expulsion of this specified cohort; no claim that every Jew in the city physically left.</x:v>
      </x:c>
      <x:c r="X5025" s="11" t="b">
        <x:v>0</x:v>
      </x:c>
      <x:c r="Y5025" s="3" t="str">
        <x:v>Dated evidence only; no presumed continuous occupation or interpolation.</x:v>
      </x:c>
      <x:c r="Z5025" s="3" t="str">
        <x:v>city</x:v>
      </x:c>
      <x:c r="AA5025" s="3"/>
      <x:c r="AB5025" s="3"/>
      <x:c r="AC5025" s="3"/>
      <x:c r="AD5025" s="3"/>
      <x:c r="AE5025" s="3"/>
      <x:c r="AF5025" s="72" t="n">
        <x:v>46.34968</x:v>
      </x:c>
      <x:c r="AG5025" s="72" t="n">
        <x:v>48.04076</x:v>
      </x:c>
      <x:c r="AH5025" s="3" t="str">
        <x:v>https://www.geonames.org/580497/</x:v>
      </x:c>
      <x:c r="AI5025" s="3" t="str">
        <x:v>city/locality reference point</x:v>
      </x:c>
      <x:c r="AJ5025" s="3" t="str">
        <x:v>Modern locality reference; not an exact historical synagogue, dwelling, cemetery, Jewish quarter or population boundary.</x:v>
      </x:c>
    </x:row>
    <x:row r="5026" ht="190" customHeight="1">
      <x:c r="A5026" s="3" t="str">
        <x:v>H5025</x:v>
      </x:c>
      <x:c r="B5026" s="3" t="str">
        <x:v>Russia</x:v>
      </x:c>
      <x:c r="C5026" s="3" t="str">
        <x:v>Astrakhan</x:v>
      </x:c>
      <x:c r="D5026" s="3" t="str">
        <x:v>documented source report</x:v>
      </x:c>
      <x:c r="E5026" s="7" t="n">
        <x:v>1830</x:v>
      </x:c>
      <x:c r="F5026" s="7" t="n">
        <x:v>1839</x:v>
      </x:c>
      <x:c r="G5026" s="12"/>
      <x:c r="H5026" s="12"/>
      <x:c r="I5026" s="3" t="str">
        <x:v>people</x:v>
      </x:c>
      <x:c r="J5026" s="3" t="str">
        <x:v>presence attestation</x:v>
      </x:c>
      <x:c r="K5026" s="3" t="str">
        <x:v>Jewish military residents</x:v>
      </x:c>
      <x:c r="L5026" s="3" t="str">
        <x:v>The cited source attests Jewish presence in Astrakhan in the indicated period.</x:v>
      </x:c>
      <x:c r="M5026" s="3" t="str">
        <x:v>Decade bracket represents source dating uncertainty; count and first arrival remain unknown.</x:v>
      </x:c>
      <x:c r="N5026" s="3" t="str">
        <x:v>RU20-PARENT-REE-ASTRAKHAN</x:v>
      </x:c>
      <x:c r="O5026" s="3" t="str">
        <x:v>Jewish soldiers in the AD 1830s</x:v>
      </x:c>
      <x:c r="P5026" s="3" t="str">
        <x:v>https://jewsencyclopedia.com/index.php/%D0%90%D0%A1%D0%A2%D0%A0%D0%90%D0%A5%D0%90%D0%9D%D0%AC</x:v>
      </x:c>
      <x:c r="Q5026" s="3"/>
      <x:c r="R5026" s="3"/>
      <x:c r="S5026" s="3" t="str">
        <x:v>First surviving observation is not an established arrival date.</x:v>
      </x:c>
      <x:c r="T5026" s="3"/>
      <x:c r="U5026" s="3"/>
      <x:c r="V5026" s="3" t="str"/>
      <x:c r="W5026" s="3" t="str"/>
      <x:c r="X5026" s="11" t="b">
        <x:v>0</x:v>
      </x:c>
      <x:c r="Y5026" s="3" t="str">
        <x:v>Dated evidence only; no presumed continuous occupation or interpolation.</x:v>
      </x:c>
      <x:c r="Z5026" s="3" t="str">
        <x:v>city</x:v>
      </x:c>
      <x:c r="AA5026" s="3"/>
      <x:c r="AB5026" s="3"/>
      <x:c r="AC5026" s="3"/>
      <x:c r="AD5026" s="3"/>
      <x:c r="AE5026" s="3"/>
      <x:c r="AF5026" s="72" t="n">
        <x:v>46.34968</x:v>
      </x:c>
      <x:c r="AG5026" s="72" t="n">
        <x:v>48.04076</x:v>
      </x:c>
      <x:c r="AH5026" s="3" t="str">
        <x:v>https://www.geonames.org/580497/</x:v>
      </x:c>
      <x:c r="AI5026" s="3" t="str">
        <x:v>city/locality reference point</x:v>
      </x:c>
      <x:c r="AJ5026" s="3" t="str">
        <x:v>Modern locality reference; not an exact historical synagogue, dwelling, cemetery, Jewish quarter or population boundary.</x:v>
      </x:c>
    </x:row>
    <x:row r="5027" ht="190" customHeight="1">
      <x:c r="A5027" s="3" t="str">
        <x:v>H5026</x:v>
      </x:c>
      <x:c r="B5027" s="3" t="str">
        <x:v>Russia</x:v>
      </x:c>
      <x:c r="C5027" s="3" t="str">
        <x:v>Astrakhan</x:v>
      </x:c>
      <x:c r="D5027" s="3" t="str">
        <x:v>documented source report</x:v>
      </x:c>
      <x:c r="E5027" s="7" t="n">
        <x:v>1866</x:v>
      </x:c>
      <x:c r="F5027" s="7" t="n">
        <x:v>1866</x:v>
      </x:c>
      <x:c r="G5027" s="12"/>
      <x:c r="H5027" s="12"/>
      <x:c r="I5027" s="3" t="str">
        <x:v>people</x:v>
      </x:c>
      <x:c r="J5027" s="3" t="str">
        <x:v>presence attestation</x:v>
      </x:c>
      <x:c r="K5027" s="3" t="str">
        <x:v>organized Ashkenazi community</x:v>
      </x:c>
      <x:c r="L5027" s="3" t="str">
        <x:v>The cited source attests Jewish presence in Astrakhan in the indicated period.</x:v>
      </x:c>
      <x:c r="M5027" s="3" t="str"/>
      <x:c r="N5027" s="3" t="str">
        <x:v>RU20-PARENT-REE-ASTRAKHAN</x:v>
      </x:c>
      <x:c r="O5027" s="3" t="str">
        <x:v>Ashkenazi communal organization in AD 1866</x:v>
      </x:c>
      <x:c r="P5027" s="3" t="str">
        <x:v>https://jewsencyclopedia.com/index.php/%D0%90%D0%A1%D0%A2%D0%A0%D0%90%D0%A5%D0%90%D0%9D%D0%AC</x:v>
      </x:c>
      <x:c r="Q5027" s="3"/>
      <x:c r="R5027" s="3"/>
      <x:c r="S5027" s="3" t="str">
        <x:v>First surviving observation is not an established arrival date.</x:v>
      </x:c>
      <x:c r="T5027" s="3"/>
      <x:c r="U5027" s="3"/>
      <x:c r="V5027" s="3" t="str"/>
      <x:c r="W5027" s="3" t="str"/>
      <x:c r="X5027" s="11" t="b">
        <x:v>0</x:v>
      </x:c>
      <x:c r="Y5027" s="3" t="str">
        <x:v>Dated evidence only; no presumed continuous occupation or interpolation.</x:v>
      </x:c>
      <x:c r="Z5027" s="3" t="str">
        <x:v>city</x:v>
      </x:c>
      <x:c r="AA5027" s="3"/>
      <x:c r="AB5027" s="3"/>
      <x:c r="AC5027" s="3"/>
      <x:c r="AD5027" s="3"/>
      <x:c r="AE5027" s="3"/>
      <x:c r="AF5027" s="72" t="n">
        <x:v>46.34968</x:v>
      </x:c>
      <x:c r="AG5027" s="72" t="n">
        <x:v>48.04076</x:v>
      </x:c>
      <x:c r="AH5027" s="3" t="str">
        <x:v>https://www.geonames.org/580497/</x:v>
      </x:c>
      <x:c r="AI5027" s="3" t="str">
        <x:v>city/locality reference point</x:v>
      </x:c>
      <x:c r="AJ5027" s="3" t="str">
        <x:v>Modern locality reference; not an exact historical synagogue, dwelling, cemetery, Jewish quarter or population boundary.</x:v>
      </x:c>
    </x:row>
    <x:row r="5028" ht="190" customHeight="1">
      <x:c r="A5028" s="3" t="str">
        <x:v>H5027</x:v>
      </x:c>
      <x:c r="B5028" s="3" t="str">
        <x:v>Russia</x:v>
      </x:c>
      <x:c r="C5028" s="3" t="str">
        <x:v>Astrakhan</x:v>
      </x:c>
      <x:c r="D5028" s="3" t="str">
        <x:v>documented source report</x:v>
      </x:c>
      <x:c r="E5028" s="7" t="n">
        <x:v>1879</x:v>
      </x:c>
      <x:c r="F5028" s="7" t="n">
        <x:v>1879</x:v>
      </x:c>
      <x:c r="G5028" s="12"/>
      <x:c r="H5028" s="12"/>
      <x:c r="I5028" s="3" t="str">
        <x:v>people</x:v>
      </x:c>
      <x:c r="J5028" s="3" t="str">
        <x:v>presence attestation</x:v>
      </x:c>
      <x:c r="K5028" s="3" t="str">
        <x:v>organized Sfard community</x:v>
      </x:c>
      <x:c r="L5028" s="3" t="str">
        <x:v>The cited source attests Jewish presence in Astrakhan in the indicated period.</x:v>
      </x:c>
      <x:c r="M5028" s="3" t="str">
        <x:v>Sfard rite/community label follows the source; not a claim of ethnic Sephardi ancestry.</x:v>
      </x:c>
      <x:c r="N5028" s="3" t="str">
        <x:v>RU20-PARENT-REE-ASTRAKHAN</x:v>
      </x:c>
      <x:c r="O5028" s="3" t="str">
        <x:v>Separate Sfard community organized AD 1879</x:v>
      </x:c>
      <x:c r="P5028" s="3" t="str">
        <x:v>https://jewsencyclopedia.com/index.php/%D0%90%D0%A1%D0%A2%D0%A0%D0%90%D0%A5%D0%90%D0%9D%D0%AC</x:v>
      </x:c>
      <x:c r="Q5028" s="3"/>
      <x:c r="R5028" s="3"/>
      <x:c r="S5028" s="3" t="str">
        <x:v>First surviving observation is not an established arrival date.</x:v>
      </x:c>
      <x:c r="T5028" s="3"/>
      <x:c r="U5028" s="3"/>
      <x:c r="V5028" s="3" t="str"/>
      <x:c r="W5028" s="3" t="str"/>
      <x:c r="X5028" s="11" t="b">
        <x:v>0</x:v>
      </x:c>
      <x:c r="Y5028" s="3" t="str">
        <x:v>Dated evidence only; no presumed continuous occupation or interpolation.</x:v>
      </x:c>
      <x:c r="Z5028" s="3" t="str">
        <x:v>city</x:v>
      </x:c>
      <x:c r="AA5028" s="3"/>
      <x:c r="AB5028" s="3"/>
      <x:c r="AC5028" s="3"/>
      <x:c r="AD5028" s="3"/>
      <x:c r="AE5028" s="3"/>
      <x:c r="AF5028" s="72" t="n">
        <x:v>46.34968</x:v>
      </x:c>
      <x:c r="AG5028" s="72" t="n">
        <x:v>48.04076</x:v>
      </x:c>
      <x:c r="AH5028" s="3" t="str">
        <x:v>https://www.geonames.org/580497/</x:v>
      </x:c>
      <x:c r="AI5028" s="3" t="str">
        <x:v>city/locality reference point</x:v>
      </x:c>
      <x:c r="AJ5028" s="3" t="str">
        <x:v>Modern locality reference; not an exact historical synagogue, dwelling, cemetery, Jewish quarter or population boundary.</x:v>
      </x:c>
    </x:row>
    <x:row r="5029" ht="190" customHeight="1">
      <x:c r="A5029" s="3" t="str">
        <x:v>H5028</x:v>
      </x:c>
      <x:c r="B5029" s="3" t="str">
        <x:v>Russia</x:v>
      </x:c>
      <x:c r="C5029" s="3" t="str">
        <x:v>Astrakhan</x:v>
      </x:c>
      <x:c r="D5029" s="3" t="str">
        <x:v>documented source report</x:v>
      </x:c>
      <x:c r="E5029" s="7" t="n">
        <x:v>1916</x:v>
      </x:c>
      <x:c r="F5029" s="7" t="n">
        <x:v>1916</x:v>
      </x:c>
      <x:c r="G5029" s="12" t="n">
        <x:v>1516</x:v>
      </x:c>
      <x:c r="H5029" s="12" t="n">
        <x:v>1516</x:v>
      </x:c>
      <x:c r="I5029" s="3" t="str">
        <x:v>registered Jewish refugees</x:v>
      </x:c>
      <x:c r="J5029" s="3" t="str">
        <x:v>source-reported population</x:v>
      </x:c>
      <x:c r="K5029" s="3" t="str">
        <x:v>wartime refugee cohort</x:v>
      </x:c>
      <x:c r="L5029" s="3" t="str">
        <x:v>The cited source reports 1,516 registered Jewish refugees in Astrakhan for AD 1916.</x:v>
      </x:c>
      <x:c r="M5029" s="3" t="str">
        <x:v>Registered refugees are a component of the local population; do not add this cohort to the city total unless definitions and dates are reconciled.</x:v>
      </x:c>
      <x:c r="N5029" s="3" t="str">
        <x:v>RU20-PARENT-REE-ASTRAKHAN</x:v>
      </x:c>
      <x:c r="O5029" s="3" t="str">
        <x:v>AD 1916 registered Jewish refugees</x:v>
      </x:c>
      <x:c r="P5029" s="3" t="str">
        <x:v>https://jewsencyclopedia.com/index.php/%D0%90%D0%A1%D0%A2%D0%A0%D0%90%D0%A5%D0%90%D0%9D%D0%AC</x:v>
      </x:c>
      <x:c r="Q5029" s="3"/>
      <x:c r="R5029" s="3"/>
      <x:c r="S5029" s="3" t="str">
        <x:v>First surviving observation is not an established arrival date.</x:v>
      </x:c>
      <x:c r="T5029" s="3"/>
      <x:c r="U5029" s="3"/>
      <x:c r="V5029" s="3" t="str"/>
      <x:c r="W5029" s="3" t="str"/>
      <x:c r="X5029" s="11" t="b">
        <x:v>0</x:v>
      </x:c>
      <x:c r="Y5029" s="3" t="str">
        <x:v>Dated evidence only; no presumed continuous occupation or interpolation.</x:v>
      </x:c>
      <x:c r="Z5029" s="3" t="str">
        <x:v>city</x:v>
      </x:c>
      <x:c r="AA5029" s="3"/>
      <x:c r="AB5029" s="3"/>
      <x:c r="AC5029" s="3"/>
      <x:c r="AD5029" s="3"/>
      <x:c r="AE5029" s="3"/>
      <x:c r="AF5029" s="72" t="n">
        <x:v>46.34968</x:v>
      </x:c>
      <x:c r="AG5029" s="72" t="n">
        <x:v>48.04076</x:v>
      </x:c>
      <x:c r="AH5029" s="3" t="str">
        <x:v>https://www.geonames.org/580497/</x:v>
      </x:c>
      <x:c r="AI5029" s="3" t="str">
        <x:v>city/locality reference point</x:v>
      </x:c>
      <x:c r="AJ5029" s="3" t="str">
        <x:v>Modern locality reference; not an exact historical synagogue, dwelling, cemetery, Jewish quarter or population boundary.</x:v>
      </x:c>
    </x:row>
    <x:row r="5030" ht="190" customHeight="1">
      <x:c r="A5030" s="3" t="str">
        <x:v>H5029</x:v>
      </x:c>
      <x:c r="B5030" s="3" t="str">
        <x:v>Russia</x:v>
      </x:c>
      <x:c r="C5030" s="3" t="str">
        <x:v>Astrakhan</x:v>
      </x:c>
      <x:c r="D5030" s="3" t="str">
        <x:v>documented source report</x:v>
      </x:c>
      <x:c r="E5030" s="7" t="n">
        <x:v>1945</x:v>
      </x:c>
      <x:c r="F5030" s="7" t="n">
        <x:v>1945</x:v>
      </x:c>
      <x:c r="G5030" s="12" t="n">
        <x:v>15</x:v>
      </x:c>
      <x:c r="H5030" s="12" t="n">
        <x:v>20</x:v>
      </x:c>
      <x:c r="I5030" s="3" t="str">
        <x:v>weekday synagogue worshippers</x:v>
      </x:c>
      <x:c r="J5030" s="3" t="str">
        <x:v>observed religious participation range</x:v>
      </x:c>
      <x:c r="K5030" s="3" t="str">
        <x:v>resident community</x:v>
      </x:c>
      <x:c r="L5030" s="3" t="str">
        <x:v>The cited source reports 15 weekday synagogue worshippers in Astrakhan for AD 1945.</x:v>
      </x:c>
      <x:c r="M5030" s="3" t="str">
        <x:v>Attendance range 15–20 is not all Jewish residents. Holiday participants overlap.</x:v>
      </x:c>
      <x:c r="N5030" s="3" t="str">
        <x:v>RU20-PARENT-REE-ASTRAKHAN</x:v>
      </x:c>
      <x:c r="O5030" s="3" t="str">
        <x:v>AD 1945 synagogue weekday attendance</x:v>
      </x:c>
      <x:c r="P5030" s="3" t="str">
        <x:v>https://jewsencyclopedia.com/index.php/%D0%90%D0%A1%D0%A2%D0%A0%D0%90%D0%A5%D0%90%D0%9D%D0%AC</x:v>
      </x:c>
      <x:c r="Q5030" s="3"/>
      <x:c r="R5030" s="3"/>
      <x:c r="S5030" s="3" t="str">
        <x:v>First surviving observation is not an established arrival date.</x:v>
      </x:c>
      <x:c r="T5030" s="3"/>
      <x:c r="U5030" s="3"/>
      <x:c r="V5030" s="3" t="str"/>
      <x:c r="W5030" s="3" t="str"/>
      <x:c r="X5030" s="11" t="b">
        <x:v>0</x:v>
      </x:c>
      <x:c r="Y5030" s="3" t="str">
        <x:v>Dated evidence only; no presumed continuous occupation or interpolation.</x:v>
      </x:c>
      <x:c r="Z5030" s="3" t="str">
        <x:v>city</x:v>
      </x:c>
      <x:c r="AA5030" s="3"/>
      <x:c r="AB5030" s="3"/>
      <x:c r="AC5030" s="3"/>
      <x:c r="AD5030" s="3"/>
      <x:c r="AE5030" s="3"/>
      <x:c r="AF5030" s="72" t="n">
        <x:v>46.34968</x:v>
      </x:c>
      <x:c r="AG5030" s="72" t="n">
        <x:v>48.04076</x:v>
      </x:c>
      <x:c r="AH5030" s="3" t="str">
        <x:v>https://www.geonames.org/580497/</x:v>
      </x:c>
      <x:c r="AI5030" s="3" t="str">
        <x:v>city/locality reference point</x:v>
      </x:c>
      <x:c r="AJ5030" s="3" t="str">
        <x:v>Modern locality reference; not an exact historical synagogue, dwelling, cemetery, Jewish quarter or population boundary.</x:v>
      </x:c>
    </x:row>
    <x:row r="5031" ht="190" customHeight="1">
      <x:c r="A5031" s="3" t="str">
        <x:v>H5030</x:v>
      </x:c>
      <x:c r="B5031" s="3" t="str">
        <x:v>Russia</x:v>
      </x:c>
      <x:c r="C5031" s="3" t="str">
        <x:v>Astrakhan</x:v>
      </x:c>
      <x:c r="D5031" s="3" t="str">
        <x:v>documented source report</x:v>
      </x:c>
      <x:c r="E5031" s="7" t="n">
        <x:v>1945</x:v>
      </x:c>
      <x:c r="F5031" s="7" t="n">
        <x:v>1945</x:v>
      </x:c>
      <x:c r="G5031" s="12" t="n">
        <x:v>120</x:v>
      </x:c>
      <x:c r="H5031" s="12" t="n">
        <x:v>150</x:v>
      </x:c>
      <x:c r="I5031" s="3" t="str">
        <x:v>holiday synagogue worshippers</x:v>
      </x:c>
      <x:c r="J5031" s="3" t="str">
        <x:v>observed religious participation range</x:v>
      </x:c>
      <x:c r="K5031" s="3" t="str">
        <x:v>resident community</x:v>
      </x:c>
      <x:c r="L5031" s="3" t="str">
        <x:v>The cited source reports 120 holiday synagogue worshippers in Astrakhan for AD 1945.</x:v>
      </x:c>
      <x:c r="M5031" s="3" t="str">
        <x:v>Attendance range 120–150 is not all Jewish residents; overlaps weekday worshippers.</x:v>
      </x:c>
      <x:c r="N5031" s="3" t="str">
        <x:v>RU20-PARENT-REE-ASTRAKHAN</x:v>
      </x:c>
      <x:c r="O5031" s="3" t="str">
        <x:v>AD 1945 holiday synagogue attendance</x:v>
      </x:c>
      <x:c r="P5031" s="3" t="str">
        <x:v>https://jewsencyclopedia.com/index.php/%D0%90%D0%A1%D0%A2%D0%A0%D0%90%D0%A5%D0%90%D0%9D%D0%AC</x:v>
      </x:c>
      <x:c r="Q5031" s="3"/>
      <x:c r="R5031" s="3"/>
      <x:c r="S5031" s="3" t="str">
        <x:v>First surviving observation is not an established arrival date.</x:v>
      </x:c>
      <x:c r="T5031" s="3"/>
      <x:c r="U5031" s="3"/>
      <x:c r="V5031" s="3" t="str"/>
      <x:c r="W5031" s="3" t="str"/>
      <x:c r="X5031" s="11" t="b">
        <x:v>0</x:v>
      </x:c>
      <x:c r="Y5031" s="3" t="str">
        <x:v>Dated evidence only; no presumed continuous occupation or interpolation.</x:v>
      </x:c>
      <x:c r="Z5031" s="3" t="str">
        <x:v>city</x:v>
      </x:c>
      <x:c r="AA5031" s="3"/>
      <x:c r="AB5031" s="3"/>
      <x:c r="AC5031" s="3"/>
      <x:c r="AD5031" s="3"/>
      <x:c r="AE5031" s="3"/>
      <x:c r="AF5031" s="72" t="n">
        <x:v>46.34968</x:v>
      </x:c>
      <x:c r="AG5031" s="72" t="n">
        <x:v>48.04076</x:v>
      </x:c>
      <x:c r="AH5031" s="3" t="str">
        <x:v>https://www.geonames.org/580497/</x:v>
      </x:c>
      <x:c r="AI5031" s="3" t="str">
        <x:v>city/locality reference point</x:v>
      </x:c>
      <x:c r="AJ5031" s="3" t="str">
        <x:v>Modern locality reference; not an exact historical synagogue, dwelling, cemetery, Jewish quarter or population boundary.</x:v>
      </x:c>
    </x:row>
    <x:row r="5032" ht="190" customHeight="1">
      <x:c r="A5032" s="3" t="str">
        <x:v>H5031</x:v>
      </x:c>
      <x:c r="B5032" s="3" t="str">
        <x:v>Russia</x:v>
      </x:c>
      <x:c r="C5032" s="3" t="str">
        <x:v>Astrakhan</x:v>
      </x:c>
      <x:c r="D5032" s="3" t="str">
        <x:v>documented source report</x:v>
      </x:c>
      <x:c r="E5032" s="7" t="n">
        <x:v>1899</x:v>
      </x:c>
      <x:c r="F5032" s="7" t="n">
        <x:v>1899</x:v>
      </x:c>
      <x:c r="G5032" s="12" t="n">
        <x:v>1575</x:v>
      </x:c>
      <x:c r="H5032" s="12" t="n">
        <x:v>1575</x:v>
      </x:c>
      <x:c r="I5032" s="3" t="str">
        <x:v>people</x:v>
      </x:c>
      <x:c r="J5032" s="3" t="str">
        <x:v>source-reported population</x:v>
      </x:c>
      <x:c r="K5032" s="3" t="str">
        <x:v>resident community</x:v>
      </x:c>
      <x:c r="L5032" s="3" t="str">
        <x:v>The cited source reports 1,575 people in Astrakhan for AD 1899.</x:v>
      </x:c>
      <x:c r="M5032" s="3" t="str">
        <x:v>Source city count, distinct from the whole-government total 1,667 and separate Karaites.</x:v>
      </x:c>
      <x:c r="N5032" s="3" t="str">
        <x:v>RU20-PARENT-JE-ASTRAKHAN</x:v>
      </x:c>
      <x:c r="O5032" s="3" t="str">
        <x:v>AD 1899 city population paragraph</x:v>
      </x:c>
      <x:c r="P5032" s="3" t="str">
        <x:v>https://www.jewishencyclopedia.com/articles/2050-astrakhan</x:v>
      </x:c>
      <x:c r="Q5032" s="3"/>
      <x:c r="R5032" s="3"/>
      <x:c r="S5032" s="3" t="str">
        <x:v>First surviving observation is not an established arrival date.</x:v>
      </x:c>
      <x:c r="T5032" s="3"/>
      <x:c r="U5032" s="3"/>
      <x:c r="V5032" s="3" t="str"/>
      <x:c r="W5032" s="3" t="str"/>
      <x:c r="X5032" s="11" t="b">
        <x:v>0</x:v>
      </x:c>
      <x:c r="Y5032" s="3" t="str">
        <x:v>Dated evidence only; no presumed continuous occupation or interpolation.</x:v>
      </x:c>
      <x:c r="Z5032" s="3" t="str">
        <x:v>city</x:v>
      </x:c>
      <x:c r="AA5032" s="3"/>
      <x:c r="AB5032" s="3"/>
      <x:c r="AC5032" s="3"/>
      <x:c r="AD5032" s="3"/>
      <x:c r="AE5032" s="3"/>
      <x:c r="AF5032" s="72" t="n">
        <x:v>46.34968</x:v>
      </x:c>
      <x:c r="AG5032" s="72" t="n">
        <x:v>48.04076</x:v>
      </x:c>
      <x:c r="AH5032" s="3" t="str">
        <x:v>https://www.geonames.org/580497/</x:v>
      </x:c>
      <x:c r="AI5032" s="3" t="str">
        <x:v>city/locality reference point</x:v>
      </x:c>
      <x:c r="AJ5032" s="3" t="str">
        <x:v>Modern locality reference; not an exact historical synagogue, dwelling, cemetery, Jewish quarter or population boundary.</x:v>
      </x:c>
    </x:row>
    <x:row r="5033" ht="190" customHeight="1">
      <x:c r="A5033" s="3" t="str">
        <x:v>H5032</x:v>
      </x:c>
      <x:c r="B5033" s="3" t="str">
        <x:v>Russia</x:v>
      </x:c>
      <x:c r="C5033" s="3" t="str">
        <x:v>Astrakhan governorate</x:v>
      </x:c>
      <x:c r="D5033" s="3" t="str">
        <x:v>documented source report</x:v>
      </x:c>
      <x:c r="E5033" s="7" t="n">
        <x:v>1899</x:v>
      </x:c>
      <x:c r="F5033" s="7" t="n">
        <x:v>1899</x:v>
      </x:c>
      <x:c r="G5033" s="12" t="n">
        <x:v>1667</x:v>
      </x:c>
      <x:c r="H5033" s="12" t="n">
        <x:v>1667</x:v>
      </x:c>
      <x:c r="I5033" s="3" t="str">
        <x:v>people</x:v>
      </x:c>
      <x:c r="J5033" s="3" t="str">
        <x:v>source-reported population</x:v>
      </x:c>
      <x:c r="K5033" s="3" t="str">
        <x:v>resident community</x:v>
      </x:c>
      <x:c r="L5033" s="3" t="str">
        <x:v>The cited source reports 1,667 people in Astrakhan governorate for AD 1899.</x:v>
      </x:c>
      <x:c r="M5033" s="3" t="str">
        <x:v>Whole governorate aggregate includes Astrakhan city; not additive and not placed at the city point.</x:v>
      </x:c>
      <x:c r="N5033" s="3" t="str">
        <x:v>RU20-PARENT-JE-ASTRAKHAN</x:v>
      </x:c>
      <x:c r="O5033" s="3" t="str">
        <x:v>AD 1899 government population paragraph</x:v>
      </x:c>
      <x:c r="P5033" s="3" t="str">
        <x:v>https://www.jewishencyclopedia.com/articles/2050-astrakhan</x:v>
      </x:c>
      <x:c r="Q5033" s="3"/>
      <x:c r="R5033" s="3"/>
      <x:c r="S5033" s="3" t="str">
        <x:v>First surviving observation is not an established arrival date.</x:v>
      </x:c>
      <x:c r="T5033" s="3"/>
      <x:c r="U5033" s="3"/>
      <x:c r="V5033" s="3" t="str"/>
      <x:c r="W5033" s="3" t="str"/>
      <x:c r="X5033" s="11" t="b">
        <x:v>0</x:v>
      </x:c>
      <x:c r="Y5033" s="3" t="str">
        <x:v>Dated evidence only; no presumed continuous occupation or interpolation.</x:v>
      </x:c>
      <x:c r="Z5033" s="3" t="str">
        <x:v>historical governorate</x:v>
      </x:c>
      <x:c r="AA5033" s="3"/>
      <x:c r="AB5033" s="3"/>
      <x:c r="AC5033" s="3"/>
      <x:c r="AD5033" s="3"/>
      <x:c r="AE5033" s="3"/>
      <x:c r="AF5033" s="72"/>
      <x:c r="AG5033" s="72"/>
      <x:c r="AH5033" s="3"/>
      <x:c r="AI5033" s="3"/>
      <x:c r="AJ5033" s="3" t="str">
        <x:v>not yet verified</x:v>
      </x:c>
    </x:row>
    <x:row r="5034" ht="190" customHeight="1">
      <x:c r="A5034" s="3" t="str">
        <x:v>H5033</x:v>
      </x:c>
      <x:c r="B5034" s="3" t="str">
        <x:v>Russia</x:v>
      </x:c>
      <x:c r="C5034" s="3" t="str">
        <x:v>Astrakhan</x:v>
      </x:c>
      <x:c r="D5034" s="3" t="str">
        <x:v>documented source report</x:v>
      </x:c>
      <x:c r="E5034" s="7" t="n">
        <x:v>1899</x:v>
      </x:c>
      <x:c r="F5034" s="7" t="n">
        <x:v>1899</x:v>
      </x:c>
      <x:c r="G5034" s="12" t="n">
        <x:v>15</x:v>
      </x:c>
      <x:c r="H5034" s="12" t="n">
        <x:v>15</x:v>
      </x:c>
      <x:c r="I5034" s="3" t="str">
        <x:v>people</x:v>
      </x:c>
      <x:c r="J5034" s="3" t="str">
        <x:v>source-reported population</x:v>
      </x:c>
      <x:c r="K5034" s="3" t="str">
        <x:v>resident community</x:v>
      </x:c>
      <x:c r="L5034" s="3" t="str">
        <x:v>The cited source reports 15 people in Astrakhan for AD 1899.</x:v>
      </x:c>
      <x:c r="M5034" s="3" t="str">
        <x:v>Distinct Karaite count, not included automatically in the source Jewish total; original government wording is ambiguous and not used for an extra regional count.</x:v>
      </x:c>
      <x:c r="N5034" s="3" t="str">
        <x:v>RU20-PARENT-JE-ASTRAKHAN</x:v>
      </x:c>
      <x:c r="O5034" s="3" t="str">
        <x:v>Separate additional Karaites in the city</x:v>
      </x:c>
      <x:c r="P5034" s="3" t="str">
        <x:v>https://www.jewishencyclopedia.com/articles/2050-astrakhan</x:v>
      </x:c>
      <x:c r="Q5034" s="3"/>
      <x:c r="R5034" s="3"/>
      <x:c r="S5034" s="3" t="str">
        <x:v>First surviving observation is not an established arrival date.</x:v>
      </x:c>
      <x:c r="T5034" s="3"/>
      <x:c r="U5034" s="3"/>
      <x:c r="V5034" s="3" t="str"/>
      <x:c r="W5034" s="3" t="str"/>
      <x:c r="X5034" s="11" t="b">
        <x:v>0</x:v>
      </x:c>
      <x:c r="Y5034" s="3" t="str">
        <x:v>Dated evidence only; no presumed continuous occupation or interpolation.</x:v>
      </x:c>
      <x:c r="Z5034" s="3" t="str">
        <x:v>city</x:v>
      </x:c>
      <x:c r="AA5034" s="3"/>
      <x:c r="AB5034" s="3"/>
      <x:c r="AC5034" s="3"/>
      <x:c r="AD5034" s="3"/>
      <x:c r="AE5034" s="3"/>
      <x:c r="AF5034" s="72" t="n">
        <x:v>46.34968</x:v>
      </x:c>
      <x:c r="AG5034" s="72" t="n">
        <x:v>48.04076</x:v>
      </x:c>
      <x:c r="AH5034" s="3" t="str">
        <x:v>https://www.geonames.org/580497/</x:v>
      </x:c>
      <x:c r="AI5034" s="3" t="str">
        <x:v>city/locality reference point</x:v>
      </x:c>
      <x:c r="AJ5034" s="3" t="str">
        <x:v>Modern locality reference; not an exact historical synagogue, dwelling, cemetery, Jewish quarter or population boundary.</x:v>
      </x:c>
    </x:row>
    <x:row r="5035" ht="190" customHeight="1">
      <x:c r="A5035" s="3" t="str">
        <x:v>H5034</x:v>
      </x:c>
      <x:c r="B5035" s="3" t="str">
        <x:v>Russia</x:v>
      </x:c>
      <x:c r="C5035" s="3" t="str">
        <x:v>Astrakhan</x:v>
      </x:c>
      <x:c r="D5035" s="3" t="str">
        <x:v>documented source report</x:v>
      </x:c>
      <x:c r="E5035" s="7" t="n">
        <x:v>1835</x:v>
      </x:c>
      <x:c r="F5035" s="7" t="n">
        <x:v>1835</x:v>
      </x:c>
      <x:c r="G5035" s="12" t="n">
        <x:v>49</x:v>
      </x:c>
      <x:c r="H5035" s="12" t="n">
        <x:v>49</x:v>
      </x:c>
      <x:c r="I5035" s="3" t="str">
        <x:v>people</x:v>
      </x:c>
      <x:c r="J5035" s="3" t="str">
        <x:v>source-reported population</x:v>
      </x:c>
      <x:c r="K5035" s="3" t="str">
        <x:v>resident community</x:v>
      </x:c>
      <x:c r="L5035" s="3" t="str">
        <x:v>The cited source reports 49 people in Astrakhan for AD 1835.</x:v>
      </x:c>
      <x:c r="M5035" s="3" t="str">
        <x:v>Count precedes an expulsion order. Execution and universal physical departure are not established.</x:v>
      </x:c>
      <x:c r="N5035" s="3" t="str">
        <x:v>RU20-CENT-CJA-VOLGA2021</x:v>
      </x:c>
      <x:c r="O5035" s="3" t="str">
        <x:v>p. 58: residents before an expulsion order</x:v>
      </x:c>
      <x:c r="P5035" s="3" t="str">
        <x:v>https://cja.huji.ac.il/home/pics/projects/CJA_Report_on_the_Volga_expedition_2021.pdf</x:v>
      </x:c>
      <x:c r="Q5035" s="3"/>
      <x:c r="R5035" s="3"/>
      <x:c r="S5035" s="3" t="str">
        <x:v>First surviving observation is not an established arrival date.</x:v>
      </x:c>
      <x:c r="T5035" s="3"/>
      <x:c r="U5035" s="3"/>
      <x:c r="V5035" s="3" t="str"/>
      <x:c r="W5035" s="3" t="str"/>
      <x:c r="X5035" s="11" t="b">
        <x:v>0</x:v>
      </x:c>
      <x:c r="Y5035" s="3" t="str">
        <x:v>Dated evidence only; no presumed continuous occupation or interpolation.</x:v>
      </x:c>
      <x:c r="Z5035" s="3" t="str">
        <x:v>city</x:v>
      </x:c>
      <x:c r="AA5035" s="3"/>
      <x:c r="AB5035" s="3"/>
      <x:c r="AC5035" s="3"/>
      <x:c r="AD5035" s="3"/>
      <x:c r="AE5035" s="3"/>
      <x:c r="AF5035" s="72" t="n">
        <x:v>46.34968</x:v>
      </x:c>
      <x:c r="AG5035" s="72" t="n">
        <x:v>48.04076</x:v>
      </x:c>
      <x:c r="AH5035" s="3" t="str">
        <x:v>https://www.geonames.org/580497/</x:v>
      </x:c>
      <x:c r="AI5035" s="3" t="str">
        <x:v>city/locality reference point</x:v>
      </x:c>
      <x:c r="AJ5035" s="3" t="str">
        <x:v>Modern locality reference; not an exact historical synagogue, dwelling, cemetery, Jewish quarter or population boundary.</x:v>
      </x:c>
    </x:row>
    <x:row r="5036" ht="190" customHeight="1">
      <x:c r="A5036" s="3" t="str">
        <x:v>H5035</x:v>
      </x:c>
      <x:c r="B5036" s="3" t="str">
        <x:v>Russia</x:v>
      </x:c>
      <x:c r="C5036" s="3" t="str">
        <x:v>Astrakhan</x:v>
      </x:c>
      <x:c r="D5036" s="3" t="str">
        <x:v>documented source report</x:v>
      </x:c>
      <x:c r="E5036" s="7" t="n">
        <x:v>1844</x:v>
      </x:c>
      <x:c r="F5036" s="7" t="n">
        <x:v>1871</x:v>
      </x:c>
      <x:c r="G5036" s="12"/>
      <x:c r="H5036" s="12"/>
      <x:c r="I5036" s="3" t="str">
        <x:v>people</x:v>
      </x:c>
      <x:c r="J5036" s="3" t="str">
        <x:v>presence attestation</x:v>
      </x:c>
      <x:c r="K5036" s="3" t="str">
        <x:v>military prayer-house users</x:v>
      </x:c>
      <x:c r="L5036" s="3" t="str">
        <x:v>The cited source attests Jewish presence in Astrakhan in the indicated period.</x:v>
      </x:c>
      <x:c r="M5036" s="3" t="str">
        <x:v>Institutional period supports Jewish military presence; no count or uninterrupted total residence established. Closure in AD 1871 is not complete departure.</x:v>
      </x:c>
      <x:c r="N5036" s="3" t="str">
        <x:v>RU20-CENT-CJA-VOLGA2021</x:v>
      </x:c>
      <x:c r="O5036" s="3" t="str">
        <x:v>p. 58: soldiers prayer house AD 1844–1871</x:v>
      </x:c>
      <x:c r="P5036" s="3" t="str">
        <x:v>https://cja.huji.ac.il/home/pics/projects/CJA_Report_on_the_Volga_expedition_2021.pdf</x:v>
      </x:c>
      <x:c r="Q5036" s="3"/>
      <x:c r="R5036" s="3"/>
      <x:c r="S5036" s="3" t="str">
        <x:v>First surviving observation is not an established arrival date.</x:v>
      </x:c>
      <x:c r="T5036" s="3"/>
      <x:c r="U5036" s="3"/>
      <x:c r="V5036" s="3" t="str"/>
      <x:c r="W5036" s="3" t="str"/>
      <x:c r="X5036" s="11" t="b">
        <x:v>0</x:v>
      </x:c>
      <x:c r="Y5036" s="3" t="str">
        <x:v>Dated evidence only; no presumed continuous occupation or interpolation.</x:v>
      </x:c>
      <x:c r="Z5036" s="3" t="str">
        <x:v>city</x:v>
      </x:c>
      <x:c r="AA5036" s="3"/>
      <x:c r="AB5036" s="3"/>
      <x:c r="AC5036" s="3"/>
      <x:c r="AD5036" s="3"/>
      <x:c r="AE5036" s="3"/>
      <x:c r="AF5036" s="72" t="n">
        <x:v>46.34968</x:v>
      </x:c>
      <x:c r="AG5036" s="72" t="n">
        <x:v>48.04076</x:v>
      </x:c>
      <x:c r="AH5036" s="3" t="str">
        <x:v>https://www.geonames.org/580497/</x:v>
      </x:c>
      <x:c r="AI5036" s="3" t="str">
        <x:v>city/locality reference point</x:v>
      </x:c>
      <x:c r="AJ5036" s="3" t="str">
        <x:v>Modern locality reference; not an exact historical synagogue, dwelling, cemetery, Jewish quarter or population boundary.</x:v>
      </x:c>
    </x:row>
    <x:row r="5037" ht="190" customHeight="1">
      <x:c r="A5037" s="3" t="str">
        <x:v>H5036</x:v>
      </x:c>
      <x:c r="B5037" s="3" t="str">
        <x:v>Russia</x:v>
      </x:c>
      <x:c r="C5037" s="3" t="str">
        <x:v>Astrakhan</x:v>
      </x:c>
      <x:c r="D5037" s="3" t="str">
        <x:v>documented source report</x:v>
      </x:c>
      <x:c r="E5037" s="7" t="n">
        <x:v>1926</x:v>
      </x:c>
      <x:c r="F5037" s="7" t="n">
        <x:v>1926</x:v>
      </x:c>
      <x:c r="G5037" s="12" t="n">
        <x:v>5909</x:v>
      </x:c>
      <x:c r="H5037" s="12" t="n">
        <x:v>5909</x:v>
      </x:c>
      <x:c r="I5037" s="3" t="str">
        <x:v>people</x:v>
      </x:c>
      <x:c r="J5037" s="3" t="str">
        <x:v>source-reported population</x:v>
      </x:c>
      <x:c r="K5037" s="3" t="str">
        <x:v>resident community</x:v>
      </x:c>
      <x:c r="L5037" s="3" t="str">
        <x:v>The cited source reports 5,909 people in Astrakhan for AD 1926.</x:v>
      </x:c>
      <x:c r="M5037" s="3" t="str">
        <x:v>University table gives 5,909 versus specialist encyclopedia 5,904. Keep unresolved alternative, not additive; original census table not separately audited.</x:v>
      </x:c>
      <x:c r="N5037" s="3" t="str">
        <x:v>RU20-CENT-CJA-VOLGA2021</x:v>
      </x:c>
      <x:c r="O5037" s="3" t="str">
        <x:v>Table 1 p. 6, AD 1926 column, footnote 3</x:v>
      </x:c>
      <x:c r="P5037" s="3" t="str">
        <x:v>https://cja.huji.ac.il/home/pics/projects/CJA_Report_on_the_Volga_expedition_2021.pdf</x:v>
      </x:c>
      <x:c r="Q5037" s="3"/>
      <x:c r="R5037" s="3"/>
      <x:c r="S5037" s="3" t="str">
        <x:v>First surviving observation is not an established arrival date.</x:v>
      </x:c>
      <x:c r="T5037" s="3"/>
      <x:c r="U5037" s="3"/>
      <x:c r="V5037" s="3" t="str"/>
      <x:c r="W5037" s="3" t="str"/>
      <x:c r="X5037" s="11" t="b">
        <x:v>0</x:v>
      </x:c>
      <x:c r="Y5037" s="3" t="str">
        <x:v>Dated evidence only; no presumed continuous occupation or interpolation.</x:v>
      </x:c>
      <x:c r="Z5037" s="3" t="str">
        <x:v>city</x:v>
      </x:c>
      <x:c r="AA5037" s="3"/>
      <x:c r="AB5037" s="3"/>
      <x:c r="AC5037" s="3"/>
      <x:c r="AD5037" s="3"/>
      <x:c r="AE5037" s="3"/>
      <x:c r="AF5037" s="72" t="n">
        <x:v>46.34968</x:v>
      </x:c>
      <x:c r="AG5037" s="72" t="n">
        <x:v>48.04076</x:v>
      </x:c>
      <x:c r="AH5037" s="3" t="str">
        <x:v>https://www.geonames.org/580497/</x:v>
      </x:c>
      <x:c r="AI5037" s="3" t="str">
        <x:v>city/locality reference point</x:v>
      </x:c>
      <x:c r="AJ5037" s="3" t="str">
        <x:v>Modern locality reference; not an exact historical synagogue, dwelling, cemetery, Jewish quarter or population boundary.</x:v>
      </x:c>
    </x:row>
    <x:row r="5038" ht="190" customHeight="1">
      <x:c r="A5038" s="3" t="str">
        <x:v>H5037</x:v>
      </x:c>
      <x:c r="B5038" s="3" t="str">
        <x:v>Russia</x:v>
      </x:c>
      <x:c r="C5038" s="3" t="str">
        <x:v>Astrakhan</x:v>
      </x:c>
      <x:c r="D5038" s="3" t="str">
        <x:v>documented source report</x:v>
      </x:c>
      <x:c r="E5038" s="7" t="n">
        <x:v>1904</x:v>
      </x:c>
      <x:c r="F5038" s="7" t="n">
        <x:v>1904</x:v>
      </x:c>
      <x:c r="G5038" s="12"/>
      <x:c r="H5038" s="12"/>
      <x:c r="I5038" s="3" t="str">
        <x:v>people</x:v>
      </x:c>
      <x:c r="J5038" s="3" t="str">
        <x:v>presence attestation</x:v>
      </x:c>
      <x:c r="K5038" s="3" t="str">
        <x:v>synagogue-associated Jewish community</x:v>
      </x:c>
      <x:c r="L5038" s="3" t="str">
        <x:v>The cited source attests Jewish presence in Astrakhan in the indicated period.</x:v>
      </x:c>
      <x:c r="M5038" s="3" t="str">
        <x:v>Building use establishes associated communal activity, not a population size.</x:v>
      </x:c>
      <x:c r="N5038" s="3" t="str">
        <x:v>RU20-CENT-CJA-VOLGA2021</x:v>
      </x:c>
      <x:c r="O5038" s="3" t="str">
        <x:v>p. 58: Artisans synagogue AD 1904</x:v>
      </x:c>
      <x:c r="P5038" s="3" t="str">
        <x:v>https://cja.huji.ac.il/home/pics/projects/CJA_Report_on_the_Volga_expedition_2021.pdf</x:v>
      </x:c>
      <x:c r="Q5038" s="3"/>
      <x:c r="R5038" s="3"/>
      <x:c r="S5038" s="3" t="str">
        <x:v>First surviving observation is not an established arrival date.</x:v>
      </x:c>
      <x:c r="T5038" s="3"/>
      <x:c r="U5038" s="3"/>
      <x:c r="V5038" s="3" t="str"/>
      <x:c r="W5038" s="3" t="str"/>
      <x:c r="X5038" s="11" t="b">
        <x:v>0</x:v>
      </x:c>
      <x:c r="Y5038" s="3" t="str">
        <x:v>Dated evidence only; no presumed continuous occupation or interpolation.</x:v>
      </x:c>
      <x:c r="Z5038" s="3" t="str">
        <x:v>city</x:v>
      </x:c>
      <x:c r="AA5038" s="3"/>
      <x:c r="AB5038" s="3"/>
      <x:c r="AC5038" s="3"/>
      <x:c r="AD5038" s="3"/>
      <x:c r="AE5038" s="3"/>
      <x:c r="AF5038" s="72" t="n">
        <x:v>46.34968</x:v>
      </x:c>
      <x:c r="AG5038" s="72" t="n">
        <x:v>48.04076</x:v>
      </x:c>
      <x:c r="AH5038" s="3" t="str">
        <x:v>https://www.geonames.org/580497/</x:v>
      </x:c>
      <x:c r="AI5038" s="3" t="str">
        <x:v>city/locality reference point</x:v>
      </x:c>
      <x:c r="AJ5038" s="3" t="str">
        <x:v>Modern locality reference; not an exact historical synagogue, dwelling, cemetery, Jewish quarter or population boundary.</x:v>
      </x:c>
    </x:row>
    <x:row r="5039" ht="190" customHeight="1">
      <x:c r="A5039" s="3" t="str">
        <x:v>H5038</x:v>
      </x:c>
      <x:c r="B5039" s="3" t="str">
        <x:v>Russia</x:v>
      </x:c>
      <x:c r="C5039" s="3" t="str">
        <x:v>Astrakhan</x:v>
      </x:c>
      <x:c r="D5039" s="3" t="str">
        <x:v>documented source report</x:v>
      </x:c>
      <x:c r="E5039" s="7" t="n">
        <x:v>1911</x:v>
      </x:c>
      <x:c r="F5039" s="7" t="n">
        <x:v>1911</x:v>
      </x:c>
      <x:c r="G5039" s="12"/>
      <x:c r="H5039" s="12"/>
      <x:c r="I5039" s="3" t="str">
        <x:v>people</x:v>
      </x:c>
      <x:c r="J5039" s="3" t="str">
        <x:v>presence attestation</x:v>
      </x:c>
      <x:c r="K5039" s="3" t="str">
        <x:v>synagogue-associated Jewish community</x:v>
      </x:c>
      <x:c r="L5039" s="3" t="str">
        <x:v>The cited source attests Jewish presence in Astrakhan in the indicated period.</x:v>
      </x:c>
      <x:c r="M5039" s="3" t="str"/>
      <x:c r="N5039" s="3" t="str">
        <x:v>RU20-CENT-CJA-VOLGA2021</x:v>
      </x:c>
      <x:c r="O5039" s="3" t="str">
        <x:v>p. 58: Merchants synagogue AD 1911</x:v>
      </x:c>
      <x:c r="P5039" s="3" t="str">
        <x:v>https://cja.huji.ac.il/home/pics/projects/CJA_Report_on_the_Volga_expedition_2021.pdf</x:v>
      </x:c>
      <x:c r="Q5039" s="3"/>
      <x:c r="R5039" s="3"/>
      <x:c r="S5039" s="3" t="str">
        <x:v>First surviving observation is not an established arrival date.</x:v>
      </x:c>
      <x:c r="T5039" s="3"/>
      <x:c r="U5039" s="3"/>
      <x:c r="V5039" s="3" t="str"/>
      <x:c r="W5039" s="3" t="str"/>
      <x:c r="X5039" s="11" t="b">
        <x:v>0</x:v>
      </x:c>
      <x:c r="Y5039" s="3" t="str">
        <x:v>Dated evidence only; no presumed continuous occupation or interpolation.</x:v>
      </x:c>
      <x:c r="Z5039" s="3" t="str">
        <x:v>city</x:v>
      </x:c>
      <x:c r="AA5039" s="3"/>
      <x:c r="AB5039" s="3"/>
      <x:c r="AC5039" s="3"/>
      <x:c r="AD5039" s="3"/>
      <x:c r="AE5039" s="3"/>
      <x:c r="AF5039" s="72" t="n">
        <x:v>46.34968</x:v>
      </x:c>
      <x:c r="AG5039" s="72" t="n">
        <x:v>48.04076</x:v>
      </x:c>
      <x:c r="AH5039" s="3" t="str">
        <x:v>https://www.geonames.org/580497/</x:v>
      </x:c>
      <x:c r="AI5039" s="3" t="str">
        <x:v>city/locality reference point</x:v>
      </x:c>
      <x:c r="AJ5039" s="3" t="str">
        <x:v>Modern locality reference; not an exact historical synagogue, dwelling, cemetery, Jewish quarter or population boundary.</x:v>
      </x:c>
    </x:row>
    <x:row r="5040" ht="190" customHeight="1">
      <x:c r="A5040" s="3" t="str">
        <x:v>H5039</x:v>
      </x:c>
      <x:c r="B5040" s="3" t="str">
        <x:v>Russia</x:v>
      </x:c>
      <x:c r="C5040" s="3" t="str">
        <x:v>Volgograd (Tsaritsyn / Stalingrad)</x:v>
      </x:c>
      <x:c r="D5040" s="3" t="str">
        <x:v>documented source report</x:v>
      </x:c>
      <x:c r="E5040" s="7" t="n">
        <x:v>1873</x:v>
      </x:c>
      <x:c r="F5040" s="7" t="n">
        <x:v>1873</x:v>
      </x:c>
      <x:c r="G5040" s="12" t="n">
        <x:v>410</x:v>
      </x:c>
      <x:c r="H5040" s="12" t="n">
        <x:v>410</x:v>
      </x:c>
      <x:c r="I5040" s="3" t="str">
        <x:v>people</x:v>
      </x:c>
      <x:c r="J5040" s="3" t="str">
        <x:v>source-reported population</x:v>
      </x:c>
      <x:c r="K5040" s="3" t="str">
        <x:v>resident community</x:v>
      </x:c>
      <x:c r="L5040" s="3" t="str">
        <x:v>The cited source reports 410 people in Volgograd (Tsaritsyn / Stalingrad) for AD 1873.</x:v>
      </x:c>
      <x:c r="M5040" s="3" t="str">
        <x:v>Historic Tsaritsyn/Stalingrad city boundaries follow the source. AD 1959 approximately 5,000; do not infer numerical precision or continuity.</x:v>
      </x:c>
      <x:c r="N5040" s="3" t="str">
        <x:v>RU20-PARENT-REE-VOLGOGRAD</x:v>
      </x:c>
      <x:c r="O5040" s="3" t="str">
        <x:v>City population paragraph AD 1873–1970</x:v>
      </x:c>
      <x:c r="P5040" s="3" t="str">
        <x:v>https://jewsencyclopedia.com/index.php/%D0%92%D0%9E%D0%9B%D0%93%D0%9E%D0%93%D0%A0%D0%90%D0%94</x:v>
      </x:c>
      <x:c r="Q5040" s="3"/>
      <x:c r="R5040" s="3"/>
      <x:c r="S5040" s="3" t="str">
        <x:v>First surviving observation is not an established arrival date.</x:v>
      </x:c>
      <x:c r="T5040" s="3"/>
      <x:c r="U5040" s="3"/>
      <x:c r="V5040" s="3" t="str"/>
      <x:c r="W5040" s="3" t="str"/>
      <x:c r="X5040" s="11" t="b">
        <x:v>0</x:v>
      </x:c>
      <x:c r="Y5040" s="3" t="str">
        <x:v>Dated evidence only; no presumed continuous occupation or interpolation.</x:v>
      </x:c>
      <x:c r="Z5040" s="3" t="str">
        <x:v>city</x:v>
      </x:c>
      <x:c r="AA5040" s="3"/>
      <x:c r="AB5040" s="3"/>
      <x:c r="AC5040" s="3"/>
      <x:c r="AD5040" s="3"/>
      <x:c r="AE5040" s="3"/>
      <x:c r="AF5040" s="72" t="n">
        <x:v>48.71378</x:v>
      </x:c>
      <x:c r="AG5040" s="72" t="n">
        <x:v>44.4976</x:v>
      </x:c>
      <x:c r="AH5040" s="3" t="str">
        <x:v>https://www.geonames.org/472757/</x:v>
      </x:c>
      <x:c r="AI5040" s="3" t="str">
        <x:v>associated modern locality reference</x:v>
      </x:c>
      <x:c r="AJ5040" s="3" t="str">
        <x:v>Associated modern Volgograd reference for historic Tsaritsyn/Stalingrad census boundaries. Not an exact dwelling, synagogue, quarter or historical population boundary.</x:v>
      </x:c>
    </x:row>
    <x:row r="5041" ht="190" customHeight="1">
      <x:c r="A5041" s="3" t="str">
        <x:v>H5040</x:v>
      </x:c>
      <x:c r="B5041" s="3" t="str">
        <x:v>Russia</x:v>
      </x:c>
      <x:c r="C5041" s="3" t="str">
        <x:v>Volgograd (Tsaritsyn / Stalingrad)</x:v>
      </x:c>
      <x:c r="D5041" s="3" t="str">
        <x:v>documented source report</x:v>
      </x:c>
      <x:c r="E5041" s="7" t="n">
        <x:v>1897</x:v>
      </x:c>
      <x:c r="F5041" s="7" t="n">
        <x:v>1897</x:v>
      </x:c>
      <x:c r="G5041" s="12" t="n">
        <x:v>893</x:v>
      </x:c>
      <x:c r="H5041" s="12" t="n">
        <x:v>893</x:v>
      </x:c>
      <x:c r="I5041" s="3" t="str">
        <x:v>people</x:v>
      </x:c>
      <x:c r="J5041" s="3" t="str">
        <x:v>source-reported population</x:v>
      </x:c>
      <x:c r="K5041" s="3" t="str">
        <x:v>resident community</x:v>
      </x:c>
      <x:c r="L5041" s="3" t="str">
        <x:v>The cited source reports 893 people in Volgograd (Tsaritsyn / Stalingrad) for AD 1897.</x:v>
      </x:c>
      <x:c r="M5041" s="3" t="str">
        <x:v>Historic Tsaritsyn/Stalingrad city boundaries follow the source. AD 1959 approximately 5,000; do not infer numerical precision or continuity.</x:v>
      </x:c>
      <x:c r="N5041" s="3" t="str">
        <x:v>RU20-PARENT-REE-VOLGOGRAD</x:v>
      </x:c>
      <x:c r="O5041" s="3" t="str">
        <x:v>City population paragraph AD 1873–1970</x:v>
      </x:c>
      <x:c r="P5041" s="3" t="str">
        <x:v>https://jewsencyclopedia.com/index.php/%D0%92%D0%9E%D0%9B%D0%93%D0%9E%D0%93%D0%A0%D0%90%D0%94</x:v>
      </x:c>
      <x:c r="Q5041" s="3"/>
      <x:c r="R5041" s="3"/>
      <x:c r="S5041" s="3" t="str">
        <x:v>First surviving observation is not an established arrival date.</x:v>
      </x:c>
      <x:c r="T5041" s="3"/>
      <x:c r="U5041" s="3"/>
      <x:c r="V5041" s="3" t="str"/>
      <x:c r="W5041" s="3" t="str"/>
      <x:c r="X5041" s="11" t="b">
        <x:v>0</x:v>
      </x:c>
      <x:c r="Y5041" s="3" t="str">
        <x:v>Dated evidence only; no presumed continuous occupation or interpolation.</x:v>
      </x:c>
      <x:c r="Z5041" s="3" t="str">
        <x:v>city</x:v>
      </x:c>
      <x:c r="AA5041" s="3"/>
      <x:c r="AB5041" s="3"/>
      <x:c r="AC5041" s="3"/>
      <x:c r="AD5041" s="3"/>
      <x:c r="AE5041" s="3"/>
      <x:c r="AF5041" s="72" t="n">
        <x:v>48.71378</x:v>
      </x:c>
      <x:c r="AG5041" s="72" t="n">
        <x:v>44.4976</x:v>
      </x:c>
      <x:c r="AH5041" s="3" t="str">
        <x:v>https://www.geonames.org/472757/</x:v>
      </x:c>
      <x:c r="AI5041" s="3" t="str">
        <x:v>associated modern locality reference</x:v>
      </x:c>
      <x:c r="AJ5041" s="3" t="str">
        <x:v>Associated modern Volgograd reference for historic Tsaritsyn/Stalingrad census boundaries. Not an exact dwelling, synagogue, quarter or historical population boundary.</x:v>
      </x:c>
    </x:row>
    <x:row r="5042" ht="190" customHeight="1">
      <x:c r="A5042" s="3" t="str">
        <x:v>H5041</x:v>
      </x:c>
      <x:c r="B5042" s="3" t="str">
        <x:v>Russia</x:v>
      </x:c>
      <x:c r="C5042" s="3" t="str">
        <x:v>Volgograd (Tsaritsyn / Stalingrad)</x:v>
      </x:c>
      <x:c r="D5042" s="3" t="str">
        <x:v>documented source report</x:v>
      </x:c>
      <x:c r="E5042" s="7" t="n">
        <x:v>1923</x:v>
      </x:c>
      <x:c r="F5042" s="7" t="n">
        <x:v>1923</x:v>
      </x:c>
      <x:c r="G5042" s="12" t="n">
        <x:v>1608</x:v>
      </x:c>
      <x:c r="H5042" s="12" t="n">
        <x:v>1608</x:v>
      </x:c>
      <x:c r="I5042" s="3" t="str">
        <x:v>people</x:v>
      </x:c>
      <x:c r="J5042" s="3" t="str">
        <x:v>source-reported population</x:v>
      </x:c>
      <x:c r="K5042" s="3" t="str">
        <x:v>resident community</x:v>
      </x:c>
      <x:c r="L5042" s="3" t="str">
        <x:v>The cited source reports 1,608 people in Volgograd (Tsaritsyn / Stalingrad) for AD 1923.</x:v>
      </x:c>
      <x:c r="M5042" s="3" t="str">
        <x:v>Historic Tsaritsyn/Stalingrad city boundaries follow the source. AD 1959 approximately 5,000; do not infer numerical precision or continuity.</x:v>
      </x:c>
      <x:c r="N5042" s="3" t="str">
        <x:v>RU20-PARENT-REE-VOLGOGRAD</x:v>
      </x:c>
      <x:c r="O5042" s="3" t="str">
        <x:v>City population paragraph AD 1873–1970</x:v>
      </x:c>
      <x:c r="P5042" s="3" t="str">
        <x:v>https://jewsencyclopedia.com/index.php/%D0%92%D0%9E%D0%9B%D0%93%D0%9E%D0%93%D0%A0%D0%90%D0%94</x:v>
      </x:c>
      <x:c r="Q5042" s="3"/>
      <x:c r="R5042" s="3"/>
      <x:c r="S5042" s="3" t="str">
        <x:v>First surviving observation is not an established arrival date.</x:v>
      </x:c>
      <x:c r="T5042" s="3"/>
      <x:c r="U5042" s="3"/>
      <x:c r="V5042" s="3" t="str"/>
      <x:c r="W5042" s="3" t="str"/>
      <x:c r="X5042" s="11" t="b">
        <x:v>0</x:v>
      </x:c>
      <x:c r="Y5042" s="3" t="str">
        <x:v>Dated evidence only; no presumed continuous occupation or interpolation.</x:v>
      </x:c>
      <x:c r="Z5042" s="3" t="str">
        <x:v>city</x:v>
      </x:c>
      <x:c r="AA5042" s="3"/>
      <x:c r="AB5042" s="3"/>
      <x:c r="AC5042" s="3"/>
      <x:c r="AD5042" s="3"/>
      <x:c r="AE5042" s="3"/>
      <x:c r="AF5042" s="72" t="n">
        <x:v>48.71378</x:v>
      </x:c>
      <x:c r="AG5042" s="72" t="n">
        <x:v>44.4976</x:v>
      </x:c>
      <x:c r="AH5042" s="3" t="str">
        <x:v>https://www.geonames.org/472757/</x:v>
      </x:c>
      <x:c r="AI5042" s="3" t="str">
        <x:v>associated modern locality reference</x:v>
      </x:c>
      <x:c r="AJ5042" s="3" t="str">
        <x:v>Associated modern Volgograd reference for historic Tsaritsyn/Stalingrad census boundaries. Not an exact dwelling, synagogue, quarter or historical population boundary.</x:v>
      </x:c>
    </x:row>
    <x:row r="5043" ht="190" customHeight="1">
      <x:c r="A5043" s="3" t="str">
        <x:v>H5042</x:v>
      </x:c>
      <x:c r="B5043" s="3" t="str">
        <x:v>Russia</x:v>
      </x:c>
      <x:c r="C5043" s="3" t="str">
        <x:v>Volgograd (Tsaritsyn / Stalingrad)</x:v>
      </x:c>
      <x:c r="D5043" s="3" t="str">
        <x:v>documented source report</x:v>
      </x:c>
      <x:c r="E5043" s="7" t="n">
        <x:v>1926</x:v>
      </x:c>
      <x:c r="F5043" s="7" t="n">
        <x:v>1926</x:v>
      </x:c>
      <x:c r="G5043" s="12" t="n">
        <x:v>2001</x:v>
      </x:c>
      <x:c r="H5043" s="12" t="n">
        <x:v>2001</x:v>
      </x:c>
      <x:c r="I5043" s="3" t="str">
        <x:v>people</x:v>
      </x:c>
      <x:c r="J5043" s="3" t="str">
        <x:v>source-reported population</x:v>
      </x:c>
      <x:c r="K5043" s="3" t="str">
        <x:v>resident community</x:v>
      </x:c>
      <x:c r="L5043" s="3" t="str">
        <x:v>The cited source reports 2,001 people in Volgograd (Tsaritsyn / Stalingrad) for AD 1926.</x:v>
      </x:c>
      <x:c r="M5043" s="3" t="str">
        <x:v>Historic Tsaritsyn/Stalingrad city boundaries follow the source. AD 1959 approximately 5,000; do not infer numerical precision or continuity.</x:v>
      </x:c>
      <x:c r="N5043" s="3" t="str">
        <x:v>RU20-PARENT-REE-VOLGOGRAD</x:v>
      </x:c>
      <x:c r="O5043" s="3" t="str">
        <x:v>City population paragraph AD 1873–1970</x:v>
      </x:c>
      <x:c r="P5043" s="3" t="str">
        <x:v>https://jewsencyclopedia.com/index.php/%D0%92%D0%9E%D0%9B%D0%93%D0%9E%D0%93%D0%A0%D0%90%D0%94</x:v>
      </x:c>
      <x:c r="Q5043" s="3"/>
      <x:c r="R5043" s="3"/>
      <x:c r="S5043" s="3" t="str">
        <x:v>First surviving observation is not an established arrival date.</x:v>
      </x:c>
      <x:c r="T5043" s="3"/>
      <x:c r="U5043" s="3"/>
      <x:c r="V5043" s="3" t="str"/>
      <x:c r="W5043" s="3" t="str"/>
      <x:c r="X5043" s="11" t="b">
        <x:v>0</x:v>
      </x:c>
      <x:c r="Y5043" s="3" t="str">
        <x:v>Dated evidence only; no presumed continuous occupation or interpolation.</x:v>
      </x:c>
      <x:c r="Z5043" s="3" t="str">
        <x:v>city</x:v>
      </x:c>
      <x:c r="AA5043" s="3"/>
      <x:c r="AB5043" s="3"/>
      <x:c r="AC5043" s="3"/>
      <x:c r="AD5043" s="3"/>
      <x:c r="AE5043" s="3"/>
      <x:c r="AF5043" s="72" t="n">
        <x:v>48.71378</x:v>
      </x:c>
      <x:c r="AG5043" s="72" t="n">
        <x:v>44.4976</x:v>
      </x:c>
      <x:c r="AH5043" s="3" t="str">
        <x:v>https://www.geonames.org/472757/</x:v>
      </x:c>
      <x:c r="AI5043" s="3" t="str">
        <x:v>associated modern locality reference</x:v>
      </x:c>
      <x:c r="AJ5043" s="3" t="str">
        <x:v>Associated modern Volgograd reference for historic Tsaritsyn/Stalingrad census boundaries. Not an exact dwelling, synagogue, quarter or historical population boundary.</x:v>
      </x:c>
    </x:row>
    <x:row r="5044" ht="190" customHeight="1">
      <x:c r="A5044" s="3" t="str">
        <x:v>H5043</x:v>
      </x:c>
      <x:c r="B5044" s="3" t="str">
        <x:v>Russia</x:v>
      </x:c>
      <x:c r="C5044" s="3" t="str">
        <x:v>Volgograd (Tsaritsyn / Stalingrad)</x:v>
      </x:c>
      <x:c r="D5044" s="3" t="str">
        <x:v>documented source report</x:v>
      </x:c>
      <x:c r="E5044" s="7" t="n">
        <x:v>1939</x:v>
      </x:c>
      <x:c r="F5044" s="7" t="n">
        <x:v>1939</x:v>
      </x:c>
      <x:c r="G5044" s="12" t="n">
        <x:v>4325</x:v>
      </x:c>
      <x:c r="H5044" s="12" t="n">
        <x:v>4325</x:v>
      </x:c>
      <x:c r="I5044" s="3" t="str">
        <x:v>people</x:v>
      </x:c>
      <x:c r="J5044" s="3" t="str">
        <x:v>source-reported population</x:v>
      </x:c>
      <x:c r="K5044" s="3" t="str">
        <x:v>resident community</x:v>
      </x:c>
      <x:c r="L5044" s="3" t="str">
        <x:v>The cited source reports 4,325 people in Volgograd (Tsaritsyn / Stalingrad) for AD 1939.</x:v>
      </x:c>
      <x:c r="M5044" s="3" t="str">
        <x:v>Historic Tsaritsyn/Stalingrad city boundaries follow the source. AD 1959 approximately 5,000; do not infer numerical precision or continuity.</x:v>
      </x:c>
      <x:c r="N5044" s="3" t="str">
        <x:v>RU20-PARENT-REE-VOLGOGRAD</x:v>
      </x:c>
      <x:c r="O5044" s="3" t="str">
        <x:v>City population paragraph AD 1873–1970</x:v>
      </x:c>
      <x:c r="P5044" s="3" t="str">
        <x:v>https://jewsencyclopedia.com/index.php/%D0%92%D0%9E%D0%9B%D0%93%D0%9E%D0%93%D0%A0%D0%90%D0%94</x:v>
      </x:c>
      <x:c r="Q5044" s="3"/>
      <x:c r="R5044" s="3"/>
      <x:c r="S5044" s="3" t="str">
        <x:v>First surviving observation is not an established arrival date.</x:v>
      </x:c>
      <x:c r="T5044" s="3"/>
      <x:c r="U5044" s="3"/>
      <x:c r="V5044" s="3" t="str"/>
      <x:c r="W5044" s="3" t="str"/>
      <x:c r="X5044" s="11" t="b">
        <x:v>0</x:v>
      </x:c>
      <x:c r="Y5044" s="3" t="str">
        <x:v>Dated evidence only; no presumed continuous occupation or interpolation.</x:v>
      </x:c>
      <x:c r="Z5044" s="3" t="str">
        <x:v>city</x:v>
      </x:c>
      <x:c r="AA5044" s="3"/>
      <x:c r="AB5044" s="3"/>
      <x:c r="AC5044" s="3"/>
      <x:c r="AD5044" s="3"/>
      <x:c r="AE5044" s="3"/>
      <x:c r="AF5044" s="72" t="n">
        <x:v>48.71378</x:v>
      </x:c>
      <x:c r="AG5044" s="72" t="n">
        <x:v>44.4976</x:v>
      </x:c>
      <x:c r="AH5044" s="3" t="str">
        <x:v>https://www.geonames.org/472757/</x:v>
      </x:c>
      <x:c r="AI5044" s="3" t="str">
        <x:v>associated modern locality reference</x:v>
      </x:c>
      <x:c r="AJ5044" s="3" t="str">
        <x:v>Associated modern Volgograd reference for historic Tsaritsyn/Stalingrad census boundaries. Not an exact dwelling, synagogue, quarter or historical population boundary.</x:v>
      </x:c>
    </x:row>
    <x:row r="5045" ht="190" customHeight="1">
      <x:c r="A5045" s="3" t="str">
        <x:v>H5044</x:v>
      </x:c>
      <x:c r="B5045" s="3" t="str">
        <x:v>Russia</x:v>
      </x:c>
      <x:c r="C5045" s="3" t="str">
        <x:v>Volgograd (Tsaritsyn / Stalingrad)</x:v>
      </x:c>
      <x:c r="D5045" s="3" t="str">
        <x:v>documented source report</x:v>
      </x:c>
      <x:c r="E5045" s="7" t="n">
        <x:v>1959</x:v>
      </x:c>
      <x:c r="F5045" s="7" t="n">
        <x:v>1959</x:v>
      </x:c>
      <x:c r="G5045" s="12" t="n">
        <x:v>5000</x:v>
      </x:c>
      <x:c r="H5045" s="12" t="n">
        <x:v>5000</x:v>
      </x:c>
      <x:c r="I5045" s="3" t="str">
        <x:v>people</x:v>
      </x:c>
      <x:c r="J5045" s="3" t="str">
        <x:v>source-reported population</x:v>
      </x:c>
      <x:c r="K5045" s="3" t="str">
        <x:v>resident community</x:v>
      </x:c>
      <x:c r="L5045" s="3" t="str">
        <x:v>The cited source reports 5,000 people in Volgograd (Tsaritsyn / Stalingrad) for AD 1959.</x:v>
      </x:c>
      <x:c r="M5045" s="3" t="str">
        <x:v>Historic Tsaritsyn/Stalingrad city boundaries follow the source. AD 1959 approximately 5,000; do not infer numerical precision or continuity.</x:v>
      </x:c>
      <x:c r="N5045" s="3" t="str">
        <x:v>RU20-PARENT-REE-VOLGOGRAD</x:v>
      </x:c>
      <x:c r="O5045" s="3" t="str">
        <x:v>City population paragraph AD 1873–1970</x:v>
      </x:c>
      <x:c r="P5045" s="3" t="str">
        <x:v>https://jewsencyclopedia.com/index.php/%D0%92%D0%9E%D0%9B%D0%93%D0%9E%D0%93%D0%A0%D0%90%D0%94</x:v>
      </x:c>
      <x:c r="Q5045" s="3"/>
      <x:c r="R5045" s="3"/>
      <x:c r="S5045" s="3" t="str">
        <x:v>First surviving observation is not an established arrival date.</x:v>
      </x:c>
      <x:c r="T5045" s="3"/>
      <x:c r="U5045" s="3"/>
      <x:c r="V5045" s="3" t="str"/>
      <x:c r="W5045" s="3" t="str"/>
      <x:c r="X5045" s="11" t="b">
        <x:v>0</x:v>
      </x:c>
      <x:c r="Y5045" s="3" t="str">
        <x:v>Dated evidence only; no presumed continuous occupation or interpolation.</x:v>
      </x:c>
      <x:c r="Z5045" s="3" t="str">
        <x:v>city</x:v>
      </x:c>
      <x:c r="AA5045" s="3"/>
      <x:c r="AB5045" s="3"/>
      <x:c r="AC5045" s="3"/>
      <x:c r="AD5045" s="3"/>
      <x:c r="AE5045" s="3"/>
      <x:c r="AF5045" s="72" t="n">
        <x:v>48.71378</x:v>
      </x:c>
      <x:c r="AG5045" s="72" t="n">
        <x:v>44.4976</x:v>
      </x:c>
      <x:c r="AH5045" s="3" t="str">
        <x:v>https://www.geonames.org/472757/</x:v>
      </x:c>
      <x:c r="AI5045" s="3" t="str">
        <x:v>associated modern locality reference</x:v>
      </x:c>
      <x:c r="AJ5045" s="3" t="str">
        <x:v>Associated modern Volgograd reference for historic Tsaritsyn/Stalingrad census boundaries. Not an exact dwelling, synagogue, quarter or historical population boundary.</x:v>
      </x:c>
    </x:row>
    <x:row r="5046" ht="190" customHeight="1">
      <x:c r="A5046" s="3" t="str">
        <x:v>H5045</x:v>
      </x:c>
      <x:c r="B5046" s="3" t="str">
        <x:v>Russia</x:v>
      </x:c>
      <x:c r="C5046" s="3" t="str">
        <x:v>Volgograd (Tsaritsyn / Stalingrad)</x:v>
      </x:c>
      <x:c r="D5046" s="3" t="str">
        <x:v>documented source report</x:v>
      </x:c>
      <x:c r="E5046" s="7" t="n">
        <x:v>1970</x:v>
      </x:c>
      <x:c r="F5046" s="7" t="n">
        <x:v>1970</x:v>
      </x:c>
      <x:c r="G5046" s="12" t="n">
        <x:v>4116</x:v>
      </x:c>
      <x:c r="H5046" s="12" t="n">
        <x:v>4116</x:v>
      </x:c>
      <x:c r="I5046" s="3" t="str">
        <x:v>people</x:v>
      </x:c>
      <x:c r="J5046" s="3" t="str">
        <x:v>source-reported population</x:v>
      </x:c>
      <x:c r="K5046" s="3" t="str">
        <x:v>resident community</x:v>
      </x:c>
      <x:c r="L5046" s="3" t="str">
        <x:v>The cited source reports 4,116 people in Volgograd (Tsaritsyn / Stalingrad) for AD 1970.</x:v>
      </x:c>
      <x:c r="M5046" s="3" t="str">
        <x:v>Historic Tsaritsyn/Stalingrad city boundaries follow the source. AD 1959 approximately 5,000; do not infer numerical precision or continuity.</x:v>
      </x:c>
      <x:c r="N5046" s="3" t="str">
        <x:v>RU20-PARENT-REE-VOLGOGRAD</x:v>
      </x:c>
      <x:c r="O5046" s="3" t="str">
        <x:v>City population paragraph AD 1873–1970</x:v>
      </x:c>
      <x:c r="P5046" s="3" t="str">
        <x:v>https://jewsencyclopedia.com/index.php/%D0%92%D0%9E%D0%9B%D0%93%D0%9E%D0%93%D0%A0%D0%90%D0%94</x:v>
      </x:c>
      <x:c r="Q5046" s="3"/>
      <x:c r="R5046" s="3"/>
      <x:c r="S5046" s="3" t="str">
        <x:v>First surviving observation is not an established arrival date.</x:v>
      </x:c>
      <x:c r="T5046" s="3"/>
      <x:c r="U5046" s="3"/>
      <x:c r="V5046" s="3" t="str"/>
      <x:c r="W5046" s="3" t="str"/>
      <x:c r="X5046" s="11" t="b">
        <x:v>0</x:v>
      </x:c>
      <x:c r="Y5046" s="3" t="str">
        <x:v>Dated evidence only; no presumed continuous occupation or interpolation.</x:v>
      </x:c>
      <x:c r="Z5046" s="3" t="str">
        <x:v>city</x:v>
      </x:c>
      <x:c r="AA5046" s="3"/>
      <x:c r="AB5046" s="3"/>
      <x:c r="AC5046" s="3"/>
      <x:c r="AD5046" s="3"/>
      <x:c r="AE5046" s="3"/>
      <x:c r="AF5046" s="72" t="n">
        <x:v>48.71378</x:v>
      </x:c>
      <x:c r="AG5046" s="72" t="n">
        <x:v>44.4976</x:v>
      </x:c>
      <x:c r="AH5046" s="3" t="str">
        <x:v>https://www.geonames.org/472757/</x:v>
      </x:c>
      <x:c r="AI5046" s="3" t="str">
        <x:v>associated modern locality reference</x:v>
      </x:c>
      <x:c r="AJ5046" s="3" t="str">
        <x:v>Associated modern Volgograd reference for historic Tsaritsyn/Stalingrad census boundaries. Not an exact dwelling, synagogue, quarter or historical population boundary.</x:v>
      </x:c>
    </x:row>
    <x:row r="5047" ht="190" customHeight="1">
      <x:c r="A5047" s="3" t="str">
        <x:v>H5046</x:v>
      </x:c>
      <x:c r="B5047" s="3" t="str">
        <x:v>Russia</x:v>
      </x:c>
      <x:c r="C5047" s="3" t="str">
        <x:v>Volgograd (Tsaritsyn / Stalingrad)</x:v>
      </x:c>
      <x:c r="D5047" s="3" t="str">
        <x:v>documented source report</x:v>
      </x:c>
      <x:c r="E5047" s="7" t="n">
        <x:v>1910</x:v>
      </x:c>
      <x:c r="F5047" s="7" t="n">
        <x:v>1910</x:v>
      </x:c>
      <x:c r="G5047" s="12" t="n">
        <x:v>1377</x:v>
      </x:c>
      <x:c r="H5047" s="12" t="n">
        <x:v>1377</x:v>
      </x:c>
      <x:c r="I5047" s="3" t="str">
        <x:v>people</x:v>
      </x:c>
      <x:c r="J5047" s="3" t="str">
        <x:v>source-reported population</x:v>
      </x:c>
      <x:c r="K5047" s="3" t="str">
        <x:v>resident community</x:v>
      </x:c>
      <x:c r="L5047" s="3" t="str">
        <x:v>The cited source reports 1,377 people in Volgograd (Tsaritsyn / Stalingrad) for AD 1910.</x:v>
      </x:c>
      <x:c r="M5047" s="3" t="str">
        <x:v>Source-reported city count. AD 1926 1,985 differs from encyclopedia 2,001; preserve alternative definitions rather than sum or average.</x:v>
      </x:c>
      <x:c r="N5047" s="3" t="str">
        <x:v>RU20-CENT-CJA-VOLGA2021</x:v>
      </x:c>
      <x:c r="O5047" s="3" t="str">
        <x:v>Table 1 p. 6, AD 1910 column</x:v>
      </x:c>
      <x:c r="P5047" s="3" t="str">
        <x:v>https://cja.huji.ac.il/home/pics/projects/CJA_Report_on_the_Volga_expedition_2021.pdf</x:v>
      </x:c>
      <x:c r="Q5047" s="3"/>
      <x:c r="R5047" s="3"/>
      <x:c r="S5047" s="3" t="str">
        <x:v>First surviving observation is not an established arrival date.</x:v>
      </x:c>
      <x:c r="T5047" s="3"/>
      <x:c r="U5047" s="3"/>
      <x:c r="V5047" s="3" t="str"/>
      <x:c r="W5047" s="3" t="str"/>
      <x:c r="X5047" s="11" t="b">
        <x:v>0</x:v>
      </x:c>
      <x:c r="Y5047" s="3" t="str">
        <x:v>Dated evidence only; no presumed continuous occupation or interpolation.</x:v>
      </x:c>
      <x:c r="Z5047" s="3" t="str">
        <x:v>city</x:v>
      </x:c>
      <x:c r="AA5047" s="3"/>
      <x:c r="AB5047" s="3"/>
      <x:c r="AC5047" s="3"/>
      <x:c r="AD5047" s="3"/>
      <x:c r="AE5047" s="3"/>
      <x:c r="AF5047" s="72" t="n">
        <x:v>48.71378</x:v>
      </x:c>
      <x:c r="AG5047" s="72" t="n">
        <x:v>44.4976</x:v>
      </x:c>
      <x:c r="AH5047" s="3" t="str">
        <x:v>https://www.geonames.org/472757/</x:v>
      </x:c>
      <x:c r="AI5047" s="3" t="str">
        <x:v>associated modern locality reference</x:v>
      </x:c>
      <x:c r="AJ5047" s="3" t="str">
        <x:v>Associated modern Volgograd reference for historic Tsaritsyn/Stalingrad census boundaries. Not an exact dwelling, synagogue, quarter or historical population boundary.</x:v>
      </x:c>
    </x:row>
    <x:row r="5048" ht="190" customHeight="1">
      <x:c r="A5048" s="3" t="str">
        <x:v>H5047</x:v>
      </x:c>
      <x:c r="B5048" s="3" t="str">
        <x:v>Russia</x:v>
      </x:c>
      <x:c r="C5048" s="3" t="str">
        <x:v>Volgograd (Tsaritsyn / Stalingrad)</x:v>
      </x:c>
      <x:c r="D5048" s="3" t="str">
        <x:v>documented source report</x:v>
      </x:c>
      <x:c r="E5048" s="7" t="n">
        <x:v>1926</x:v>
      </x:c>
      <x:c r="F5048" s="7" t="n">
        <x:v>1926</x:v>
      </x:c>
      <x:c r="G5048" s="12" t="n">
        <x:v>1985</x:v>
      </x:c>
      <x:c r="H5048" s="12" t="n">
        <x:v>1985</x:v>
      </x:c>
      <x:c r="I5048" s="3" t="str">
        <x:v>people</x:v>
      </x:c>
      <x:c r="J5048" s="3" t="str">
        <x:v>source-reported population</x:v>
      </x:c>
      <x:c r="K5048" s="3" t="str">
        <x:v>resident community</x:v>
      </x:c>
      <x:c r="L5048" s="3" t="str">
        <x:v>The cited source reports 1,985 people in Volgograd (Tsaritsyn / Stalingrad) for AD 1926.</x:v>
      </x:c>
      <x:c r="M5048" s="3" t="str">
        <x:v>Source-reported city count. AD 1926 1,985 differs from encyclopedia 2,001; preserve alternative definitions rather than sum or average.</x:v>
      </x:c>
      <x:c r="N5048" s="3" t="str">
        <x:v>RU20-CENT-CJA-VOLGA2021</x:v>
      </x:c>
      <x:c r="O5048" s="3" t="str">
        <x:v>Table 1 p. 6, AD 1926 column</x:v>
      </x:c>
      <x:c r="P5048" s="3" t="str">
        <x:v>https://cja.huji.ac.il/home/pics/projects/CJA_Report_on_the_Volga_expedition_2021.pdf</x:v>
      </x:c>
      <x:c r="Q5048" s="3"/>
      <x:c r="R5048" s="3"/>
      <x:c r="S5048" s="3" t="str">
        <x:v>First surviving observation is not an established arrival date.</x:v>
      </x:c>
      <x:c r="T5048" s="3"/>
      <x:c r="U5048" s="3"/>
      <x:c r="V5048" s="3" t="str"/>
      <x:c r="W5048" s="3" t="str"/>
      <x:c r="X5048" s="11" t="b">
        <x:v>0</x:v>
      </x:c>
      <x:c r="Y5048" s="3" t="str">
        <x:v>Dated evidence only; no presumed continuous occupation or interpolation.</x:v>
      </x:c>
      <x:c r="Z5048" s="3" t="str">
        <x:v>city</x:v>
      </x:c>
      <x:c r="AA5048" s="3"/>
      <x:c r="AB5048" s="3"/>
      <x:c r="AC5048" s="3"/>
      <x:c r="AD5048" s="3"/>
      <x:c r="AE5048" s="3"/>
      <x:c r="AF5048" s="72" t="n">
        <x:v>48.71378</x:v>
      </x:c>
      <x:c r="AG5048" s="72" t="n">
        <x:v>44.4976</x:v>
      </x:c>
      <x:c r="AH5048" s="3" t="str">
        <x:v>https://www.geonames.org/472757/</x:v>
      </x:c>
      <x:c r="AI5048" s="3" t="str">
        <x:v>associated modern locality reference</x:v>
      </x:c>
      <x:c r="AJ5048" s="3" t="str">
        <x:v>Associated modern Volgograd reference for historic Tsaritsyn/Stalingrad census boundaries. Not an exact dwelling, synagogue, quarter or historical population boundary.</x:v>
      </x:c>
    </x:row>
    <x:row r="5049" ht="190" customHeight="1">
      <x:c r="A5049" s="3" t="str">
        <x:v>H5048</x:v>
      </x:c>
      <x:c r="B5049" s="3" t="str">
        <x:v>Russia</x:v>
      </x:c>
      <x:c r="C5049" s="3" t="str">
        <x:v>Volgograd (Tsaritsyn / Stalingrad)</x:v>
      </x:c>
      <x:c r="D5049" s="3" t="str">
        <x:v>documented source report</x:v>
      </x:c>
      <x:c r="E5049" s="7" t="n">
        <x:v>1888</x:v>
      </x:c>
      <x:c r="F5049" s="7" t="n">
        <x:v>1888</x:v>
      </x:c>
      <x:c r="G5049" s="12"/>
      <x:c r="H5049" s="12"/>
      <x:c r="I5049" s="3" t="str">
        <x:v>people</x:v>
      </x:c>
      <x:c r="J5049" s="3" t="str">
        <x:v>presence attestation</x:v>
      </x:c>
      <x:c r="K5049" s="3" t="str">
        <x:v>synagogue-associated Jewish community</x:v>
      </x:c>
      <x:c r="L5049" s="3" t="str">
        <x:v>The cited source attests Jewish presence in Volgograd (Tsaritsyn / Stalingrad) in the indicated period.</x:v>
      </x:c>
      <x:c r="M5049" s="3" t="str"/>
      <x:c r="N5049" s="3" t="str">
        <x:v>RU20-CENT-CJA-VOLGA2021</x:v>
      </x:c>
      <x:c r="O5049" s="3" t="str">
        <x:v>p. 55: first wooden synagogue</x:v>
      </x:c>
      <x:c r="P5049" s="3" t="str">
        <x:v>https://cja.huji.ac.il/home/pics/projects/CJA_Report_on_the_Volga_expedition_2021.pdf</x:v>
      </x:c>
      <x:c r="Q5049" s="3"/>
      <x:c r="R5049" s="3"/>
      <x:c r="S5049" s="3" t="str">
        <x:v>First surviving observation is not an established arrival date.</x:v>
      </x:c>
      <x:c r="T5049" s="3"/>
      <x:c r="U5049" s="3"/>
      <x:c r="V5049" s="3" t="str"/>
      <x:c r="W5049" s="3" t="str"/>
      <x:c r="X5049" s="11" t="b">
        <x:v>0</x:v>
      </x:c>
      <x:c r="Y5049" s="3" t="str">
        <x:v>Dated evidence only; no presumed continuous occupation or interpolation.</x:v>
      </x:c>
      <x:c r="Z5049" s="3" t="str">
        <x:v>city</x:v>
      </x:c>
      <x:c r="AA5049" s="3"/>
      <x:c r="AB5049" s="3"/>
      <x:c r="AC5049" s="3"/>
      <x:c r="AD5049" s="3"/>
      <x:c r="AE5049" s="3"/>
      <x:c r="AF5049" s="72" t="n">
        <x:v>48.71378</x:v>
      </x:c>
      <x:c r="AG5049" s="72" t="n">
        <x:v>44.4976</x:v>
      </x:c>
      <x:c r="AH5049" s="3" t="str">
        <x:v>https://www.geonames.org/472757/</x:v>
      </x:c>
      <x:c r="AI5049" s="3" t="str">
        <x:v>associated modern locality reference</x:v>
      </x:c>
      <x:c r="AJ5049" s="3" t="str">
        <x:v>Associated modern Volgograd reference for historic Tsaritsyn/Stalingrad census boundaries. Not an exact dwelling, synagogue, quarter or historical population boundary.</x:v>
      </x:c>
    </x:row>
    <x:row r="5050" ht="190" customHeight="1">
      <x:c r="A5050" s="3" t="str">
        <x:v>H5049</x:v>
      </x:c>
      <x:c r="B5050" s="3" t="str">
        <x:v>Russia</x:v>
      </x:c>
      <x:c r="C5050" s="3" t="str">
        <x:v>Volgograd (Tsaritsyn / Stalingrad)</x:v>
      </x:c>
      <x:c r="D5050" s="3" t="str">
        <x:v>documented source report</x:v>
      </x:c>
      <x:c r="E5050" s="7" t="n">
        <x:v>1908</x:v>
      </x:c>
      <x:c r="F5050" s="7" t="n">
        <x:v>1911</x:v>
      </x:c>
      <x:c r="G5050" s="12"/>
      <x:c r="H5050" s="12"/>
      <x:c r="I5050" s="3" t="str">
        <x:v>people</x:v>
      </x:c>
      <x:c r="J5050" s="3" t="str">
        <x:v>presence attestation</x:v>
      </x:c>
      <x:c r="K5050" s="3" t="str">
        <x:v>synagogue-associated Jewish community</x:v>
      </x:c>
      <x:c r="L5050" s="3" t="str">
        <x:v>The cited source attests Jewish presence in Volgograd (Tsaritsyn / Stalingrad) in the indicated period.</x:v>
      </x:c>
      <x:c r="M5050" s="3" t="str">
        <x:v>Construction date range is institutional evidence, not a first-arrival date. Later closure does not imply population departure.</x:v>
      </x:c>
      <x:c r="N5050" s="3" t="str">
        <x:v>RU20-CENT-CJA-VOLGA2021</x:v>
      </x:c>
      <x:c r="O5050" s="3" t="str">
        <x:v>p. 55: choral synagogue built AD 1908–1911</x:v>
      </x:c>
      <x:c r="P5050" s="3" t="str">
        <x:v>https://cja.huji.ac.il/home/pics/projects/CJA_Report_on_the_Volga_expedition_2021.pdf</x:v>
      </x:c>
      <x:c r="Q5050" s="3"/>
      <x:c r="R5050" s="3"/>
      <x:c r="S5050" s="3" t="str">
        <x:v>First surviving observation is not an established arrival date.</x:v>
      </x:c>
      <x:c r="T5050" s="3"/>
      <x:c r="U5050" s="3"/>
      <x:c r="V5050" s="3" t="str"/>
      <x:c r="W5050" s="3" t="str"/>
      <x:c r="X5050" s="11" t="b">
        <x:v>0</x:v>
      </x:c>
      <x:c r="Y5050" s="3" t="str">
        <x:v>Dated evidence only; no presumed continuous occupation or interpolation.</x:v>
      </x:c>
      <x:c r="Z5050" s="3" t="str">
        <x:v>city</x:v>
      </x:c>
      <x:c r="AA5050" s="3"/>
      <x:c r="AB5050" s="3"/>
      <x:c r="AC5050" s="3"/>
      <x:c r="AD5050" s="3"/>
      <x:c r="AE5050" s="3"/>
      <x:c r="AF5050" s="72" t="n">
        <x:v>48.71378</x:v>
      </x:c>
      <x:c r="AG5050" s="72" t="n">
        <x:v>44.4976</x:v>
      </x:c>
      <x:c r="AH5050" s="3" t="str">
        <x:v>https://www.geonames.org/472757/</x:v>
      </x:c>
      <x:c r="AI5050" s="3" t="str">
        <x:v>associated modern locality reference</x:v>
      </x:c>
      <x:c r="AJ5050" s="3" t="str">
        <x:v>Associated modern Volgograd reference for historic Tsaritsyn/Stalingrad census boundaries. Not an exact dwelling, synagogue, quarter or historical population boundary.</x:v>
      </x:c>
    </x:row>
    <x:row r="5051" ht="190" customHeight="1">
      <x:c r="A5051" s="3" t="str">
        <x:v>H5050</x:v>
      </x:c>
      <x:c r="B5051" s="3" t="str">
        <x:v>Russia</x:v>
      </x:c>
      <x:c r="C5051" s="3" t="str">
        <x:v>Near Kalach-on-Don: Stalindorf agricultural enterprise</x:v>
      </x:c>
      <x:c r="D5051" s="3" t="str">
        <x:v>documented source report</x:v>
      </x:c>
      <x:c r="E5051" s="7" t="n">
        <x:v>1930</x:v>
      </x:c>
      <x:c r="F5051" s="7" t="n">
        <x:v>1930</x:v>
      </x:c>
      <x:c r="G5051" s="12" t="n">
        <x:v>28</x:v>
      </x:c>
      <x:c r="H5051" s="12" t="n">
        <x:v>28</x:v>
      </x:c>
      <x:c r="I5051" s="3" t="str">
        <x:v>Jewish settler families</x:v>
      </x:c>
      <x:c r="J5051" s="3" t="str">
        <x:v>source-reported population</x:v>
      </x:c>
      <x:c r="K5051" s="3" t="str">
        <x:v>agricultural settlement cohort</x:v>
      </x:c>
      <x:c r="L5051" s="3" t="str">
        <x:v>The cited source reports 28 Jewish settler families in Near Kalach-on-Don: Stalindorf agricultural enterprise for AD 1930.</x:v>
      </x:c>
      <x:c r="M5051" s="3" t="str">
        <x:v>Twenty-eight families from Volgograd; no conversion to people and no arbitrary placement in Volgograd or Kalach city.</x:v>
      </x:c>
      <x:c r="N5051" s="3" t="str">
        <x:v>RU20-PARENT-REE-VOLGOGRAD</x:v>
      </x:c>
      <x:c r="O5051" s="3" t="str">
        <x:v>Agricultural colony paragraph AD 1930</x:v>
      </x:c>
      <x:c r="P5051" s="3" t="str">
        <x:v>https://jewsencyclopedia.com/index.php/%D0%92%D0%9E%D0%9B%D0%93%D0%9E%D0%93%D0%A0%D0%90%D0%94</x:v>
      </x:c>
      <x:c r="Q5051" s="3"/>
      <x:c r="R5051" s="3"/>
      <x:c r="S5051" s="3" t="str">
        <x:v>First surviving observation is not an established arrival date.</x:v>
      </x:c>
      <x:c r="T5051" s="3"/>
      <x:c r="U5051" s="3"/>
      <x:c r="V5051" s="3" t="str"/>
      <x:c r="W5051" s="3" t="str"/>
      <x:c r="X5051" s="11" t="b">
        <x:v>0</x:v>
      </x:c>
      <x:c r="Y5051" s="3" t="str">
        <x:v>Withhold population dot pending the source-specific qualification below. Withhold locality dot until the actual agricultural enterprise location is verified.</x:v>
      </x:c>
      <x:c r="Z5051" s="3" t="str">
        <x:v>unresolved agricultural settlement near Kalach-on-Don</x:v>
      </x:c>
      <x:c r="AA5051" s="3"/>
      <x:c r="AB5051" s="3"/>
      <x:c r="AC5051" s="3"/>
      <x:c r="AD5051" s="3"/>
      <x:c r="AE5051" s="3"/>
      <x:c r="AF5051" s="72"/>
      <x:c r="AG5051" s="72"/>
      <x:c r="AH5051" s="3"/>
      <x:c r="AI5051" s="3"/>
      <x:c r="AJ5051" s="3" t="str">
        <x:v>not yet verified</x:v>
      </x:c>
    </x:row>
    <x:row r="5052" ht="190" customHeight="1">
      <x:c r="A5052" s="3" t="str">
        <x:v>H5051</x:v>
      </x:c>
      <x:c r="B5052" s="3" t="str">
        <x:v>Russia</x:v>
      </x:c>
      <x:c r="C5052" s="3" t="str">
        <x:v>Rostov-on-Don</x:v>
      </x:c>
      <x:c r="D5052" s="3" t="str">
        <x:v>documented source report</x:v>
      </x:c>
      <x:c r="E5052" s="7" t="n">
        <x:v>1836</x:v>
      </x:c>
      <x:c r="F5052" s="7" t="n">
        <x:v>1836</x:v>
      </x:c>
      <x:c r="G5052" s="12" t="n">
        <x:v>73</x:v>
      </x:c>
      <x:c r="H5052" s="12" t="n">
        <x:v>73</x:v>
      </x:c>
      <x:c r="I5052" s="3" t="str">
        <x:v>people</x:v>
      </x:c>
      <x:c r="J5052" s="3" t="str">
        <x:v>source-reported population</x:v>
      </x:c>
      <x:c r="K5052" s="3" t="str">
        <x:v>resident community</x:v>
      </x:c>
      <x:c r="L5052" s="3" t="str">
        <x:v>The cited source reports 73 people in Rostov-on-Don for AD 1836.</x:v>
      </x:c>
      <x:c r="M5052"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52" s="3" t="str">
        <x:v>RU20-PARENT-REE-ROSTOV</x:v>
      </x:c>
      <x:c r="O5052" s="3" t="str">
        <x:v>Population chronology, early settlement and First World War paragraphs</x:v>
      </x:c>
      <x:c r="P5052" s="3" t="str">
        <x:v>https://jewsencyclopedia.com/index.php/%D0%A0%D0%9E%D0%A1%D0%A2%D0%9E%D0%92-%D0%9D%D0%90-%D0%94%D0%9E%D0%9D%D0%A3</x:v>
      </x:c>
      <x:c r="Q5052" s="3"/>
      <x:c r="R5052" s="3"/>
      <x:c r="S5052" s="3" t="str">
        <x:v>First surviving observation is not an established arrival date.</x:v>
      </x:c>
      <x:c r="T5052" s="3"/>
      <x:c r="U5052" s="3"/>
      <x:c r="V5052" s="3" t="str"/>
      <x:c r="W5052" s="3" t="str"/>
      <x:c r="X5052" s="11" t="b">
        <x:v>0</x:v>
      </x:c>
      <x:c r="Y5052" s="3" t="str">
        <x:v>Dated evidence only; no presumed continuous occupation or interpolation.</x:v>
      </x:c>
      <x:c r="Z5052" s="3" t="str">
        <x:v>city</x:v>
      </x:c>
      <x:c r="AA5052" s="3"/>
      <x:c r="AB5052" s="3"/>
      <x:c r="AC5052" s="3"/>
      <x:c r="AD5052" s="3"/>
      <x:c r="AE5052" s="3"/>
      <x:c r="AF5052" s="72" t="n">
        <x:v>47.21997</x:v>
      </x:c>
      <x:c r="AG5052" s="72" t="n">
        <x:v>39.70769</x:v>
      </x:c>
      <x:c r="AH5052" s="3" t="str">
        <x:v>https://www.geonames.org/501175/</x:v>
      </x:c>
      <x:c r="AI5052" s="3" t="str">
        <x:v>city/locality reference point</x:v>
      </x:c>
      <x:c r="AJ5052" s="3" t="str">
        <x:v>Modern locality reference; not an exact historical synagogue, dwelling, cemetery, Jewish quarter or population boundary.</x:v>
      </x:c>
    </x:row>
    <x:row r="5053" ht="190" customHeight="1">
      <x:c r="A5053" s="3" t="str">
        <x:v>H5052</x:v>
      </x:c>
      <x:c r="B5053" s="3" t="str">
        <x:v>Russia</x:v>
      </x:c>
      <x:c r="C5053" s="3" t="str">
        <x:v>Rostov-on-Don</x:v>
      </x:c>
      <x:c r="D5053" s="3" t="str">
        <x:v>documented source report</x:v>
      </x:c>
      <x:c r="E5053" s="7" t="n">
        <x:v>1846</x:v>
      </x:c>
      <x:c r="F5053" s="7" t="n">
        <x:v>1846</x:v>
      </x:c>
      <x:c r="G5053" s="12" t="n">
        <x:v>289</x:v>
      </x:c>
      <x:c r="H5053" s="12" t="n">
        <x:v>289</x:v>
      </x:c>
      <x:c r="I5053" s="3" t="str">
        <x:v>people</x:v>
      </x:c>
      <x:c r="J5053" s="3" t="str">
        <x:v>source-reported population</x:v>
      </x:c>
      <x:c r="K5053" s="3" t="str">
        <x:v>resident community</x:v>
      </x:c>
      <x:c r="L5053" s="3" t="str">
        <x:v>The cited source reports 289 people in Rostov-on-Don for AD 1846.</x:v>
      </x:c>
      <x:c r="M5053"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53" s="3" t="str">
        <x:v>RU20-PARENT-REE-ROSTOV</x:v>
      </x:c>
      <x:c r="O5053" s="3" t="str">
        <x:v>Population chronology, early settlement and First World War paragraphs</x:v>
      </x:c>
      <x:c r="P5053" s="3" t="str">
        <x:v>https://jewsencyclopedia.com/index.php/%D0%A0%D0%9E%D0%A1%D0%A2%D0%9E%D0%92-%D0%9D%D0%90-%D0%94%D0%9E%D0%9D%D0%A3</x:v>
      </x:c>
      <x:c r="Q5053" s="3"/>
      <x:c r="R5053" s="3"/>
      <x:c r="S5053" s="3" t="str">
        <x:v>First surviving observation is not an established arrival date.</x:v>
      </x:c>
      <x:c r="T5053" s="3"/>
      <x:c r="U5053" s="3"/>
      <x:c r="V5053" s="3" t="str"/>
      <x:c r="W5053" s="3" t="str"/>
      <x:c r="X5053" s="11" t="b">
        <x:v>0</x:v>
      </x:c>
      <x:c r="Y5053" s="3" t="str">
        <x:v>Dated evidence only; no presumed continuous occupation or interpolation.</x:v>
      </x:c>
      <x:c r="Z5053" s="3" t="str">
        <x:v>city</x:v>
      </x:c>
      <x:c r="AA5053" s="3"/>
      <x:c r="AB5053" s="3"/>
      <x:c r="AC5053" s="3"/>
      <x:c r="AD5053" s="3"/>
      <x:c r="AE5053" s="3"/>
      <x:c r="AF5053" s="72" t="n">
        <x:v>47.21997</x:v>
      </x:c>
      <x:c r="AG5053" s="72" t="n">
        <x:v>39.70769</x:v>
      </x:c>
      <x:c r="AH5053" s="3" t="str">
        <x:v>https://www.geonames.org/501175/</x:v>
      </x:c>
      <x:c r="AI5053" s="3" t="str">
        <x:v>city/locality reference point</x:v>
      </x:c>
      <x:c r="AJ5053" s="3" t="str">
        <x:v>Modern locality reference; not an exact historical synagogue, dwelling, cemetery, Jewish quarter or population boundary.</x:v>
      </x:c>
    </x:row>
    <x:row r="5054" ht="190" customHeight="1">
      <x:c r="A5054" s="3" t="str">
        <x:v>H5053</x:v>
      </x:c>
      <x:c r="B5054" s="3" t="str">
        <x:v>Russia</x:v>
      </x:c>
      <x:c r="C5054" s="3" t="str">
        <x:v>Rostov-on-Don</x:v>
      </x:c>
      <x:c r="D5054" s="3" t="str">
        <x:v>documented source report</x:v>
      </x:c>
      <x:c r="E5054" s="7" t="n">
        <x:v>1862</x:v>
      </x:c>
      <x:c r="F5054" s="7" t="n">
        <x:v>1862</x:v>
      </x:c>
      <x:c r="G5054" s="12" t="n">
        <x:v>2322</x:v>
      </x:c>
      <x:c r="H5054" s="12" t="n">
        <x:v>2322</x:v>
      </x:c>
      <x:c r="I5054" s="3" t="str">
        <x:v>people</x:v>
      </x:c>
      <x:c r="J5054" s="3" t="str">
        <x:v>source-reported population</x:v>
      </x:c>
      <x:c r="K5054" s="3" t="str">
        <x:v>resident community</x:v>
      </x:c>
      <x:c r="L5054" s="3" t="str">
        <x:v>The cited source reports 2,322 people in Rostov-on-Don for AD 1862.</x:v>
      </x:c>
      <x:c r="M5054"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54" s="3" t="str">
        <x:v>RU20-PARENT-REE-ROSTOV</x:v>
      </x:c>
      <x:c r="O5054" s="3" t="str">
        <x:v>Population chronology, early settlement and First World War paragraphs</x:v>
      </x:c>
      <x:c r="P5054" s="3" t="str">
        <x:v>https://jewsencyclopedia.com/index.php/%D0%A0%D0%9E%D0%A1%D0%A2%D0%9E%D0%92-%D0%9D%D0%90-%D0%94%D0%9E%D0%9D%D0%A3</x:v>
      </x:c>
      <x:c r="Q5054" s="3"/>
      <x:c r="R5054" s="3"/>
      <x:c r="S5054" s="3" t="str">
        <x:v>First surviving observation is not an established arrival date.</x:v>
      </x:c>
      <x:c r="T5054" s="3"/>
      <x:c r="U5054" s="3"/>
      <x:c r="V5054" s="3" t="str"/>
      <x:c r="W5054" s="3" t="str"/>
      <x:c r="X5054" s="11" t="b">
        <x:v>0</x:v>
      </x:c>
      <x:c r="Y5054" s="3" t="str">
        <x:v>Dated evidence only; no presumed continuous occupation or interpolation.</x:v>
      </x:c>
      <x:c r="Z5054" s="3" t="str">
        <x:v>city</x:v>
      </x:c>
      <x:c r="AA5054" s="3"/>
      <x:c r="AB5054" s="3"/>
      <x:c r="AC5054" s="3"/>
      <x:c r="AD5054" s="3"/>
      <x:c r="AE5054" s="3"/>
      <x:c r="AF5054" s="72" t="n">
        <x:v>47.21997</x:v>
      </x:c>
      <x:c r="AG5054" s="72" t="n">
        <x:v>39.70769</x:v>
      </x:c>
      <x:c r="AH5054" s="3" t="str">
        <x:v>https://www.geonames.org/501175/</x:v>
      </x:c>
      <x:c r="AI5054" s="3" t="str">
        <x:v>city/locality reference point</x:v>
      </x:c>
      <x:c r="AJ5054" s="3" t="str">
        <x:v>Modern locality reference; not an exact historical synagogue, dwelling, cemetery, Jewish quarter or population boundary.</x:v>
      </x:c>
    </x:row>
    <x:row r="5055" ht="190" customHeight="1">
      <x:c r="A5055" s="3" t="str">
        <x:v>H5054</x:v>
      </x:c>
      <x:c r="B5055" s="3" t="str">
        <x:v>Russia</x:v>
      </x:c>
      <x:c r="C5055" s="3" t="str">
        <x:v>Rostov-on-Don</x:v>
      </x:c>
      <x:c r="D5055" s="3" t="str">
        <x:v>documented source report</x:v>
      </x:c>
      <x:c r="E5055" s="7" t="n">
        <x:v>1866</x:v>
      </x:c>
      <x:c r="F5055" s="7" t="n">
        <x:v>1866</x:v>
      </x:c>
      <x:c r="G5055" s="12" t="n">
        <x:v>2500</x:v>
      </x:c>
      <x:c r="H5055" s="12" t="n">
        <x:v>2500</x:v>
      </x:c>
      <x:c r="I5055" s="3" t="str">
        <x:v>people</x:v>
      </x:c>
      <x:c r="J5055" s="3" t="str">
        <x:v>source-reported population</x:v>
      </x:c>
      <x:c r="K5055" s="3" t="str">
        <x:v>resident community</x:v>
      </x:c>
      <x:c r="L5055" s="3" t="str">
        <x:v>The cited source reports 2,500 people in Rostov-on-Don for AD 1866.</x:v>
      </x:c>
      <x:c r="M5055"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55" s="3" t="str">
        <x:v>RU20-PARENT-REE-ROSTOV</x:v>
      </x:c>
      <x:c r="O5055" s="3" t="str">
        <x:v>Population chronology, early settlement and First World War paragraphs</x:v>
      </x:c>
      <x:c r="P5055" s="3" t="str">
        <x:v>https://jewsencyclopedia.com/index.php/%D0%A0%D0%9E%D0%A1%D0%A2%D0%9E%D0%92-%D0%9D%D0%90-%D0%94%D0%9E%D0%9D%D0%A3</x:v>
      </x:c>
      <x:c r="Q5055" s="3"/>
      <x:c r="R5055" s="3"/>
      <x:c r="S5055" s="3" t="str">
        <x:v>First surviving observation is not an established arrival date.</x:v>
      </x:c>
      <x:c r="T5055" s="3"/>
      <x:c r="U5055" s="3"/>
      <x:c r="V5055" s="3" t="str"/>
      <x:c r="W5055" s="3" t="str"/>
      <x:c r="X5055" s="11" t="b">
        <x:v>0</x:v>
      </x:c>
      <x:c r="Y5055" s="3" t="str">
        <x:v>Dated evidence only; no presumed continuous occupation or interpolation.</x:v>
      </x:c>
      <x:c r="Z5055" s="3" t="str">
        <x:v>city</x:v>
      </x:c>
      <x:c r="AA5055" s="3"/>
      <x:c r="AB5055" s="3"/>
      <x:c r="AC5055" s="3"/>
      <x:c r="AD5055" s="3"/>
      <x:c r="AE5055" s="3"/>
      <x:c r="AF5055" s="72" t="n">
        <x:v>47.21997</x:v>
      </x:c>
      <x:c r="AG5055" s="72" t="n">
        <x:v>39.70769</x:v>
      </x:c>
      <x:c r="AH5055" s="3" t="str">
        <x:v>https://www.geonames.org/501175/</x:v>
      </x:c>
      <x:c r="AI5055" s="3" t="str">
        <x:v>city/locality reference point</x:v>
      </x:c>
      <x:c r="AJ5055" s="3" t="str">
        <x:v>Modern locality reference; not an exact historical synagogue, dwelling, cemetery, Jewish quarter or population boundary.</x:v>
      </x:c>
    </x:row>
    <x:row r="5056" ht="190" customHeight="1">
      <x:c r="A5056" s="3" t="str">
        <x:v>H5055</x:v>
      </x:c>
      <x:c r="B5056" s="3" t="str">
        <x:v>Russia</x:v>
      </x:c>
      <x:c r="C5056" s="3" t="str">
        <x:v>Rostov-on-Don</x:v>
      </x:c>
      <x:c r="D5056" s="3" t="str">
        <x:v>documented source report</x:v>
      </x:c>
      <x:c r="E5056" s="7" t="n">
        <x:v>1886</x:v>
      </x:c>
      <x:c r="F5056" s="7" t="n">
        <x:v>1886</x:v>
      </x:c>
      <x:c r="G5056" s="12" t="n">
        <x:v>7354</x:v>
      </x:c>
      <x:c r="H5056" s="12" t="n">
        <x:v>7354</x:v>
      </x:c>
      <x:c r="I5056" s="3" t="str">
        <x:v>people</x:v>
      </x:c>
      <x:c r="J5056" s="3" t="str">
        <x:v>source-reported population</x:v>
      </x:c>
      <x:c r="K5056" s="3" t="str">
        <x:v>resident community</x:v>
      </x:c>
      <x:c r="L5056" s="3" t="str">
        <x:v>The cited source reports 7,354 people in Rostov-on-Don for AD 1886.</x:v>
      </x:c>
      <x:c r="M5056"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56" s="3" t="str">
        <x:v>RU20-PARENT-REE-ROSTOV</x:v>
      </x:c>
      <x:c r="O5056" s="3" t="str">
        <x:v>Population chronology, early settlement and First World War paragraphs</x:v>
      </x:c>
      <x:c r="P5056" s="3" t="str">
        <x:v>https://jewsencyclopedia.com/index.php/%D0%A0%D0%9E%D0%A1%D0%A2%D0%9E%D0%92-%D0%9D%D0%90-%D0%94%D0%9E%D0%9D%D0%A3</x:v>
      </x:c>
      <x:c r="Q5056" s="3"/>
      <x:c r="R5056" s="3"/>
      <x:c r="S5056" s="3" t="str">
        <x:v>First surviving observation is not an established arrival date.</x:v>
      </x:c>
      <x:c r="T5056" s="3"/>
      <x:c r="U5056" s="3"/>
      <x:c r="V5056" s="3" t="str"/>
      <x:c r="W5056" s="3" t="str"/>
      <x:c r="X5056" s="11" t="b">
        <x:v>0</x:v>
      </x:c>
      <x:c r="Y5056" s="3" t="str">
        <x:v>Dated evidence only; no presumed continuous occupation or interpolation.</x:v>
      </x:c>
      <x:c r="Z5056" s="3" t="str">
        <x:v>city</x:v>
      </x:c>
      <x:c r="AA5056" s="3"/>
      <x:c r="AB5056" s="3"/>
      <x:c r="AC5056" s="3"/>
      <x:c r="AD5056" s="3"/>
      <x:c r="AE5056" s="3"/>
      <x:c r="AF5056" s="72" t="n">
        <x:v>47.21997</x:v>
      </x:c>
      <x:c r="AG5056" s="72" t="n">
        <x:v>39.70769</x:v>
      </x:c>
      <x:c r="AH5056" s="3" t="str">
        <x:v>https://www.geonames.org/501175/</x:v>
      </x:c>
      <x:c r="AI5056" s="3" t="str">
        <x:v>city/locality reference point</x:v>
      </x:c>
      <x:c r="AJ5056" s="3" t="str">
        <x:v>Modern locality reference; not an exact historical synagogue, dwelling, cemetery, Jewish quarter or population boundary.</x:v>
      </x:c>
    </x:row>
    <x:row r="5057" ht="190" customHeight="1">
      <x:c r="A5057" s="3" t="str">
        <x:v>H5056</x:v>
      </x:c>
      <x:c r="B5057" s="3" t="str">
        <x:v>Russia</x:v>
      </x:c>
      <x:c r="C5057" s="3" t="str">
        <x:v>Rostov-on-Don</x:v>
      </x:c>
      <x:c r="D5057" s="3" t="str">
        <x:v>documented source report</x:v>
      </x:c>
      <x:c r="E5057" s="7" t="n">
        <x:v>1897</x:v>
      </x:c>
      <x:c r="F5057" s="7" t="n">
        <x:v>1897</x:v>
      </x:c>
      <x:c r="G5057" s="12" t="n">
        <x:v>11838</x:v>
      </x:c>
      <x:c r="H5057" s="12" t="n">
        <x:v>11838</x:v>
      </x:c>
      <x:c r="I5057" s="3" t="str">
        <x:v>people</x:v>
      </x:c>
      <x:c r="J5057" s="3" t="str">
        <x:v>source-reported population</x:v>
      </x:c>
      <x:c r="K5057" s="3" t="str">
        <x:v>resident community</x:v>
      </x:c>
      <x:c r="L5057" s="3" t="str">
        <x:v>The cited source reports 11,838 people in Rostov-on-Don for AD 1897.</x:v>
      </x:c>
      <x:c r="M5057"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57" s="3" t="str">
        <x:v>RU20-PARENT-REE-ROSTOV</x:v>
      </x:c>
      <x:c r="O5057" s="3" t="str">
        <x:v>Population chronology, early settlement and First World War paragraphs</x:v>
      </x:c>
      <x:c r="P5057" s="3" t="str">
        <x:v>https://jewsencyclopedia.com/index.php/%D0%A0%D0%9E%D0%A1%D0%A2%D0%9E%D0%92-%D0%9D%D0%90-%D0%94%D0%9E%D0%9D%D0%A3</x:v>
      </x:c>
      <x:c r="Q5057" s="3"/>
      <x:c r="R5057" s="3"/>
      <x:c r="S5057" s="3" t="str">
        <x:v>First surviving observation is not an established arrival date.</x:v>
      </x:c>
      <x:c r="T5057" s="3"/>
      <x:c r="U5057" s="3"/>
      <x:c r="V5057" s="3" t="str"/>
      <x:c r="W5057" s="3" t="str"/>
      <x:c r="X5057" s="11" t="b">
        <x:v>0</x:v>
      </x:c>
      <x:c r="Y5057" s="3" t="str">
        <x:v>Dated evidence only; no presumed continuous occupation or interpolation.</x:v>
      </x:c>
      <x:c r="Z5057" s="3" t="str">
        <x:v>city</x:v>
      </x:c>
      <x:c r="AA5057" s="3"/>
      <x:c r="AB5057" s="3"/>
      <x:c r="AC5057" s="3"/>
      <x:c r="AD5057" s="3"/>
      <x:c r="AE5057" s="3"/>
      <x:c r="AF5057" s="72" t="n">
        <x:v>47.21997</x:v>
      </x:c>
      <x:c r="AG5057" s="72" t="n">
        <x:v>39.70769</x:v>
      </x:c>
      <x:c r="AH5057" s="3" t="str">
        <x:v>https://www.geonames.org/501175/</x:v>
      </x:c>
      <x:c r="AI5057" s="3" t="str">
        <x:v>city/locality reference point</x:v>
      </x:c>
      <x:c r="AJ5057" s="3" t="str">
        <x:v>Modern locality reference; not an exact historical synagogue, dwelling, cemetery, Jewish quarter or population boundary.</x:v>
      </x:c>
    </x:row>
    <x:row r="5058" ht="190" customHeight="1">
      <x:c r="A5058" s="3" t="str">
        <x:v>H5057</x:v>
      </x:c>
      <x:c r="B5058" s="3" t="str">
        <x:v>Russia</x:v>
      </x:c>
      <x:c r="C5058" s="3" t="str">
        <x:v>Rostov-on-Don</x:v>
      </x:c>
      <x:c r="D5058" s="3" t="str">
        <x:v>documented source report</x:v>
      </x:c>
      <x:c r="E5058" s="7" t="n">
        <x:v>1905</x:v>
      </x:c>
      <x:c r="F5058" s="7" t="n">
        <x:v>1905</x:v>
      </x:c>
      <x:c r="G5058" s="12" t="n">
        <x:v>13716</x:v>
      </x:c>
      <x:c r="H5058" s="12" t="n">
        <x:v>13716</x:v>
      </x:c>
      <x:c r="I5058" s="3" t="str">
        <x:v>people</x:v>
      </x:c>
      <x:c r="J5058" s="3" t="str">
        <x:v>source-reported population</x:v>
      </x:c>
      <x:c r="K5058" s="3" t="str">
        <x:v>resident community</x:v>
      </x:c>
      <x:c r="L5058" s="3" t="str">
        <x:v>The cited source reports 13,716 people in Rostov-on-Don for AD 1905.</x:v>
      </x:c>
      <x:c r="M5058"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58" s="3" t="str">
        <x:v>RU20-PARENT-REE-ROSTOV</x:v>
      </x:c>
      <x:c r="O5058" s="3" t="str">
        <x:v>Population chronology, early settlement and First World War paragraphs</x:v>
      </x:c>
      <x:c r="P5058" s="3" t="str">
        <x:v>https://jewsencyclopedia.com/index.php/%D0%A0%D0%9E%D0%A1%D0%A2%D0%9E%D0%92-%D0%9D%D0%90-%D0%94%D0%9E%D0%9D%D0%A3</x:v>
      </x:c>
      <x:c r="Q5058" s="3"/>
      <x:c r="R5058" s="3"/>
      <x:c r="S5058" s="3" t="str">
        <x:v>First surviving observation is not an established arrival date.</x:v>
      </x:c>
      <x:c r="T5058" s="3"/>
      <x:c r="U5058" s="3"/>
      <x:c r="V5058" s="3" t="str"/>
      <x:c r="W5058" s="3" t="str"/>
      <x:c r="X5058" s="11" t="b">
        <x:v>0</x:v>
      </x:c>
      <x:c r="Y5058" s="3" t="str">
        <x:v>Dated evidence only; no presumed continuous occupation or interpolation.</x:v>
      </x:c>
      <x:c r="Z5058" s="3" t="str">
        <x:v>city</x:v>
      </x:c>
      <x:c r="AA5058" s="3"/>
      <x:c r="AB5058" s="3"/>
      <x:c r="AC5058" s="3"/>
      <x:c r="AD5058" s="3"/>
      <x:c r="AE5058" s="3"/>
      <x:c r="AF5058" s="72" t="n">
        <x:v>47.21997</x:v>
      </x:c>
      <x:c r="AG5058" s="72" t="n">
        <x:v>39.70769</x:v>
      </x:c>
      <x:c r="AH5058" s="3" t="str">
        <x:v>https://www.geonames.org/501175/</x:v>
      </x:c>
      <x:c r="AI5058" s="3" t="str">
        <x:v>city/locality reference point</x:v>
      </x:c>
      <x:c r="AJ5058" s="3" t="str">
        <x:v>Modern locality reference; not an exact historical synagogue, dwelling, cemetery, Jewish quarter or population boundary.</x:v>
      </x:c>
    </x:row>
    <x:row r="5059" ht="190" customHeight="1">
      <x:c r="A5059" s="3" t="str">
        <x:v>H5058</x:v>
      </x:c>
      <x:c r="B5059" s="3" t="str">
        <x:v>Russia</x:v>
      </x:c>
      <x:c r="C5059" s="3" t="str">
        <x:v>Rostov-on-Don</x:v>
      </x:c>
      <x:c r="D5059" s="3" t="str">
        <x:v>documented source report</x:v>
      </x:c>
      <x:c r="E5059" s="7" t="n">
        <x:v>1910</x:v>
      </x:c>
      <x:c r="F5059" s="7" t="n">
        <x:v>1910</x:v>
      </x:c>
      <x:c r="G5059" s="12" t="n">
        <x:v>16472</x:v>
      </x:c>
      <x:c r="H5059" s="12" t="n">
        <x:v>16472</x:v>
      </x:c>
      <x:c r="I5059" s="3" t="str">
        <x:v>people</x:v>
      </x:c>
      <x:c r="J5059" s="3" t="str">
        <x:v>source-reported population</x:v>
      </x:c>
      <x:c r="K5059" s="3" t="str">
        <x:v>resident community</x:v>
      </x:c>
      <x:c r="L5059" s="3" t="str">
        <x:v>The cited source reports 16,472 people in Rostov-on-Don for AD 1910.</x:v>
      </x:c>
      <x:c r="M5059"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59" s="3" t="str">
        <x:v>RU20-PARENT-REE-ROSTOV</x:v>
      </x:c>
      <x:c r="O5059" s="3" t="str">
        <x:v>Population chronology, early settlement and First World War paragraphs</x:v>
      </x:c>
      <x:c r="P5059" s="3" t="str">
        <x:v>https://jewsencyclopedia.com/index.php/%D0%A0%D0%9E%D0%A1%D0%A2%D0%9E%D0%92-%D0%9D%D0%90-%D0%94%D0%9E%D0%9D%D0%A3</x:v>
      </x:c>
      <x:c r="Q5059" s="3"/>
      <x:c r="R5059" s="3"/>
      <x:c r="S5059" s="3" t="str">
        <x:v>First surviving observation is not an established arrival date.</x:v>
      </x:c>
      <x:c r="T5059" s="3"/>
      <x:c r="U5059" s="3"/>
      <x:c r="V5059" s="3" t="str"/>
      <x:c r="W5059" s="3" t="str"/>
      <x:c r="X5059" s="11" t="b">
        <x:v>0</x:v>
      </x:c>
      <x:c r="Y5059" s="3" t="str">
        <x:v>Dated evidence only; no presumed continuous occupation or interpolation.</x:v>
      </x:c>
      <x:c r="Z5059" s="3" t="str">
        <x:v>city</x:v>
      </x:c>
      <x:c r="AA5059" s="3"/>
      <x:c r="AB5059" s="3"/>
      <x:c r="AC5059" s="3"/>
      <x:c r="AD5059" s="3"/>
      <x:c r="AE5059" s="3"/>
      <x:c r="AF5059" s="72" t="n">
        <x:v>47.21997</x:v>
      </x:c>
      <x:c r="AG5059" s="72" t="n">
        <x:v>39.70769</x:v>
      </x:c>
      <x:c r="AH5059" s="3" t="str">
        <x:v>https://www.geonames.org/501175/</x:v>
      </x:c>
      <x:c r="AI5059" s="3" t="str">
        <x:v>city/locality reference point</x:v>
      </x:c>
      <x:c r="AJ5059" s="3" t="str">
        <x:v>Modern locality reference; not an exact historical synagogue, dwelling, cemetery, Jewish quarter or population boundary.</x:v>
      </x:c>
    </x:row>
    <x:row r="5060" ht="190" customHeight="1">
      <x:c r="A5060" s="3" t="str">
        <x:v>H5059</x:v>
      </x:c>
      <x:c r="B5060" s="3" t="str">
        <x:v>Russia</x:v>
      </x:c>
      <x:c r="C5060" s="3" t="str">
        <x:v>Rostov-on-Don</x:v>
      </x:c>
      <x:c r="D5060" s="3" t="str">
        <x:v>documented source report</x:v>
      </x:c>
      <x:c r="E5060" s="7" t="n">
        <x:v>1914</x:v>
      </x:c>
      <x:c r="F5060" s="7" t="n">
        <x:v>1914</x:v>
      </x:c>
      <x:c r="G5060" s="12" t="n">
        <x:v>16226</x:v>
      </x:c>
      <x:c r="H5060" s="12" t="n">
        <x:v>16226</x:v>
      </x:c>
      <x:c r="I5060" s="3" t="str">
        <x:v>people</x:v>
      </x:c>
      <x:c r="J5060" s="3" t="str">
        <x:v>source-reported population</x:v>
      </x:c>
      <x:c r="K5060" s="3" t="str">
        <x:v>resident community</x:v>
      </x:c>
      <x:c r="L5060" s="3" t="str">
        <x:v>The cited source reports 16,226 people in Rostov-on-Don for AD 1914.</x:v>
      </x:c>
      <x:c r="M5060"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60" s="3" t="str">
        <x:v>RU20-PARENT-REE-ROSTOV</x:v>
      </x:c>
      <x:c r="O5060" s="3" t="str">
        <x:v>Population chronology, early settlement and First World War paragraphs</x:v>
      </x:c>
      <x:c r="P5060" s="3" t="str">
        <x:v>https://jewsencyclopedia.com/index.php/%D0%A0%D0%9E%D0%A1%D0%A2%D0%9E%D0%92-%D0%9D%D0%90-%D0%94%D0%9E%D0%9D%D0%A3</x:v>
      </x:c>
      <x:c r="Q5060" s="3"/>
      <x:c r="R5060" s="3"/>
      <x:c r="S5060" s="3" t="str">
        <x:v>First surviving observation is not an established arrival date.</x:v>
      </x:c>
      <x:c r="T5060" s="3"/>
      <x:c r="U5060" s="3"/>
      <x:c r="V5060" s="3" t="str"/>
      <x:c r="W5060" s="3" t="str"/>
      <x:c r="X5060" s="11" t="b">
        <x:v>0</x:v>
      </x:c>
      <x:c r="Y5060" s="3" t="str">
        <x:v>Dated evidence only; no presumed continuous occupation or interpolation.</x:v>
      </x:c>
      <x:c r="Z5060" s="3" t="str">
        <x:v>city</x:v>
      </x:c>
      <x:c r="AA5060" s="3"/>
      <x:c r="AB5060" s="3"/>
      <x:c r="AC5060" s="3"/>
      <x:c r="AD5060" s="3"/>
      <x:c r="AE5060" s="3"/>
      <x:c r="AF5060" s="72" t="n">
        <x:v>47.21997</x:v>
      </x:c>
      <x:c r="AG5060" s="72" t="n">
        <x:v>39.70769</x:v>
      </x:c>
      <x:c r="AH5060" s="3" t="str">
        <x:v>https://www.geonames.org/501175/</x:v>
      </x:c>
      <x:c r="AI5060" s="3" t="str">
        <x:v>city/locality reference point</x:v>
      </x:c>
      <x:c r="AJ5060" s="3" t="str">
        <x:v>Modern locality reference; not an exact historical synagogue, dwelling, cemetery, Jewish quarter or population boundary.</x:v>
      </x:c>
    </x:row>
    <x:row r="5061" ht="190" customHeight="1">
      <x:c r="A5061" s="3" t="str">
        <x:v>H5060</x:v>
      </x:c>
      <x:c r="B5061" s="3" t="str">
        <x:v>Russia</x:v>
      </x:c>
      <x:c r="C5061" s="3" t="str">
        <x:v>Rostov-on-Don</x:v>
      </x:c>
      <x:c r="D5061" s="3" t="str">
        <x:v>documented source report</x:v>
      </x:c>
      <x:c r="E5061" s="7" t="n">
        <x:v>1915</x:v>
      </x:c>
      <x:c r="F5061" s="7" t="n">
        <x:v>1915</x:v>
      </x:c>
      <x:c r="G5061" s="12" t="n">
        <x:v>28000</x:v>
      </x:c>
      <x:c r="H5061" s="12" t="n">
        <x:v>28000</x:v>
      </x:c>
      <x:c r="I5061" s="3" t="str">
        <x:v>people</x:v>
      </x:c>
      <x:c r="J5061" s="3" t="str">
        <x:v>source-reported population</x:v>
      </x:c>
      <x:c r="K5061" s="3" t="str">
        <x:v>resident community</x:v>
      </x:c>
      <x:c r="L5061" s="3" t="str">
        <x:v>The cited source reports 28,000 people in Rostov-on-Don for AD 1915.</x:v>
      </x:c>
      <x:c r="M5061"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61" s="3" t="str">
        <x:v>RU20-PARENT-REE-ROSTOV</x:v>
      </x:c>
      <x:c r="O5061" s="3" t="str">
        <x:v>Population chronology, early settlement and First World War paragraphs</x:v>
      </x:c>
      <x:c r="P5061" s="3" t="str">
        <x:v>https://jewsencyclopedia.com/index.php/%D0%A0%D0%9E%D0%A1%D0%A2%D0%9E%D0%92-%D0%9D%D0%90-%D0%94%D0%9E%D0%9D%D0%A3</x:v>
      </x:c>
      <x:c r="Q5061" s="3"/>
      <x:c r="R5061" s="3"/>
      <x:c r="S5061" s="3" t="str">
        <x:v>First surviving observation is not an established arrival date.</x:v>
      </x:c>
      <x:c r="T5061" s="3"/>
      <x:c r="U5061" s="3"/>
      <x:c r="V5061" s="3" t="str"/>
      <x:c r="W5061" s="3" t="str"/>
      <x:c r="X5061" s="11" t="b">
        <x:v>0</x:v>
      </x:c>
      <x:c r="Y5061" s="3" t="str">
        <x:v>Dated evidence only; no presumed continuous occupation or interpolation.</x:v>
      </x:c>
      <x:c r="Z5061" s="3" t="str">
        <x:v>city</x:v>
      </x:c>
      <x:c r="AA5061" s="3"/>
      <x:c r="AB5061" s="3"/>
      <x:c r="AC5061" s="3"/>
      <x:c r="AD5061" s="3"/>
      <x:c r="AE5061" s="3"/>
      <x:c r="AF5061" s="72" t="n">
        <x:v>47.21997</x:v>
      </x:c>
      <x:c r="AG5061" s="72" t="n">
        <x:v>39.70769</x:v>
      </x:c>
      <x:c r="AH5061" s="3" t="str">
        <x:v>https://www.geonames.org/501175/</x:v>
      </x:c>
      <x:c r="AI5061" s="3" t="str">
        <x:v>city/locality reference point</x:v>
      </x:c>
      <x:c r="AJ5061" s="3" t="str">
        <x:v>Modern locality reference; not an exact historical synagogue, dwelling, cemetery, Jewish quarter or population boundary.</x:v>
      </x:c>
    </x:row>
    <x:row r="5062" ht="190" customHeight="1">
      <x:c r="A5062" s="3" t="str">
        <x:v>H5061</x:v>
      </x:c>
      <x:c r="B5062" s="3" t="str">
        <x:v>Russia</x:v>
      </x:c>
      <x:c r="C5062" s="3" t="str">
        <x:v>Rostov-on-Don</x:v>
      </x:c>
      <x:c r="D5062" s="3" t="str">
        <x:v>documented source report</x:v>
      </x:c>
      <x:c r="E5062" s="7" t="n">
        <x:v>1920</x:v>
      </x:c>
      <x:c r="F5062" s="7" t="n">
        <x:v>1920</x:v>
      </x:c>
      <x:c r="G5062" s="12" t="n">
        <x:v>22777</x:v>
      </x:c>
      <x:c r="H5062" s="12" t="n">
        <x:v>22777</x:v>
      </x:c>
      <x:c r="I5062" s="3" t="str">
        <x:v>people</x:v>
      </x:c>
      <x:c r="J5062" s="3" t="str">
        <x:v>source-reported population</x:v>
      </x:c>
      <x:c r="K5062" s="3" t="str">
        <x:v>resident community</x:v>
      </x:c>
      <x:c r="L5062" s="3" t="str">
        <x:v>The cited source reports 22,777 people in Rostov-on-Don for AD 1920.</x:v>
      </x:c>
      <x:c r="M5062"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62" s="3" t="str">
        <x:v>RU20-PARENT-REE-ROSTOV</x:v>
      </x:c>
      <x:c r="O5062" s="3" t="str">
        <x:v>Population chronology, early settlement and First World War paragraphs</x:v>
      </x:c>
      <x:c r="P5062" s="3" t="str">
        <x:v>https://jewsencyclopedia.com/index.php/%D0%A0%D0%9E%D0%A1%D0%A2%D0%9E%D0%92-%D0%9D%D0%90-%D0%94%D0%9E%D0%9D%D0%A3</x:v>
      </x:c>
      <x:c r="Q5062" s="3"/>
      <x:c r="R5062" s="3"/>
      <x:c r="S5062" s="3" t="str">
        <x:v>First surviving observation is not an established arrival date.</x:v>
      </x:c>
      <x:c r="T5062" s="3"/>
      <x:c r="U5062" s="3"/>
      <x:c r="V5062" s="3" t="str"/>
      <x:c r="W5062" s="3" t="str"/>
      <x:c r="X5062" s="11" t="b">
        <x:v>0</x:v>
      </x:c>
      <x:c r="Y5062" s="3" t="str">
        <x:v>Dated evidence only; no presumed continuous occupation or interpolation.</x:v>
      </x:c>
      <x:c r="Z5062" s="3" t="str">
        <x:v>city</x:v>
      </x:c>
      <x:c r="AA5062" s="3"/>
      <x:c r="AB5062" s="3"/>
      <x:c r="AC5062" s="3"/>
      <x:c r="AD5062" s="3"/>
      <x:c r="AE5062" s="3"/>
      <x:c r="AF5062" s="72" t="n">
        <x:v>47.21997</x:v>
      </x:c>
      <x:c r="AG5062" s="72" t="n">
        <x:v>39.70769</x:v>
      </x:c>
      <x:c r="AH5062" s="3" t="str">
        <x:v>https://www.geonames.org/501175/</x:v>
      </x:c>
      <x:c r="AI5062" s="3" t="str">
        <x:v>city/locality reference point</x:v>
      </x:c>
      <x:c r="AJ5062" s="3" t="str">
        <x:v>Modern locality reference; not an exact historical synagogue, dwelling, cemetery, Jewish quarter or population boundary.</x:v>
      </x:c>
    </x:row>
    <x:row r="5063" ht="190" customHeight="1">
      <x:c r="A5063" s="3" t="str">
        <x:v>H5062</x:v>
      </x:c>
      <x:c r="B5063" s="3" t="str">
        <x:v>Russia</x:v>
      </x:c>
      <x:c r="C5063" s="3" t="str">
        <x:v>Rostov-on-Don</x:v>
      </x:c>
      <x:c r="D5063" s="3" t="str">
        <x:v>documented source report</x:v>
      </x:c>
      <x:c r="E5063" s="7" t="n">
        <x:v>1926</x:v>
      </x:c>
      <x:c r="F5063" s="7" t="n">
        <x:v>1926</x:v>
      </x:c>
      <x:c r="G5063" s="12" t="n">
        <x:v>26323</x:v>
      </x:c>
      <x:c r="H5063" s="12" t="n">
        <x:v>26323</x:v>
      </x:c>
      <x:c r="I5063" s="3" t="str">
        <x:v>people</x:v>
      </x:c>
      <x:c r="J5063" s="3" t="str">
        <x:v>source-reported population</x:v>
      </x:c>
      <x:c r="K5063" s="3" t="str">
        <x:v>resident community</x:v>
      </x:c>
      <x:c r="L5063" s="3" t="str">
        <x:v>The cited source reports 26,323 people in Rostov-on-Don for AD 1926.</x:v>
      </x:c>
      <x:c r="M5063"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63" s="3" t="str">
        <x:v>RU20-PARENT-REE-ROSTOV</x:v>
      </x:c>
      <x:c r="O5063" s="3" t="str">
        <x:v>Population chronology, early settlement and First World War paragraphs</x:v>
      </x:c>
      <x:c r="P5063" s="3" t="str">
        <x:v>https://jewsencyclopedia.com/index.php/%D0%A0%D0%9E%D0%A1%D0%A2%D0%9E%D0%92-%D0%9D%D0%90-%D0%94%D0%9E%D0%9D%D0%A3</x:v>
      </x:c>
      <x:c r="Q5063" s="3"/>
      <x:c r="R5063" s="3"/>
      <x:c r="S5063" s="3" t="str">
        <x:v>First surviving observation is not an established arrival date.</x:v>
      </x:c>
      <x:c r="T5063" s="3"/>
      <x:c r="U5063" s="3"/>
      <x:c r="V5063" s="3" t="str"/>
      <x:c r="W5063" s="3" t="str"/>
      <x:c r="X5063" s="11" t="b">
        <x:v>0</x:v>
      </x:c>
      <x:c r="Y5063" s="3" t="str">
        <x:v>Dated evidence only; no presumed continuous occupation or interpolation.</x:v>
      </x:c>
      <x:c r="Z5063" s="3" t="str">
        <x:v>city</x:v>
      </x:c>
      <x:c r="AA5063" s="3"/>
      <x:c r="AB5063" s="3"/>
      <x:c r="AC5063" s="3"/>
      <x:c r="AD5063" s="3"/>
      <x:c r="AE5063" s="3"/>
      <x:c r="AF5063" s="72" t="n">
        <x:v>47.21997</x:v>
      </x:c>
      <x:c r="AG5063" s="72" t="n">
        <x:v>39.70769</x:v>
      </x:c>
      <x:c r="AH5063" s="3" t="str">
        <x:v>https://www.geonames.org/501175/</x:v>
      </x:c>
      <x:c r="AI5063" s="3" t="str">
        <x:v>city/locality reference point</x:v>
      </x:c>
      <x:c r="AJ5063" s="3" t="str">
        <x:v>Modern locality reference; not an exact historical synagogue, dwelling, cemetery, Jewish quarter or population boundary.</x:v>
      </x:c>
    </x:row>
    <x:row r="5064" ht="190" customHeight="1">
      <x:c r="A5064" s="3" t="str">
        <x:v>H5063</x:v>
      </x:c>
      <x:c r="B5064" s="3" t="str">
        <x:v>Russia</x:v>
      </x:c>
      <x:c r="C5064" s="3" t="str">
        <x:v>Rostov-on-Don</x:v>
      </x:c>
      <x:c r="D5064" s="3" t="str">
        <x:v>documented source report</x:v>
      </x:c>
      <x:c r="E5064" s="7" t="n">
        <x:v>1939</x:v>
      </x:c>
      <x:c r="F5064" s="7" t="n">
        <x:v>1939</x:v>
      </x:c>
      <x:c r="G5064" s="12" t="n">
        <x:v>27039</x:v>
      </x:c>
      <x:c r="H5064" s="12" t="n">
        <x:v>27039</x:v>
      </x:c>
      <x:c r="I5064" s="3" t="str">
        <x:v>people</x:v>
      </x:c>
      <x:c r="J5064" s="3" t="str">
        <x:v>source-reported population</x:v>
      </x:c>
      <x:c r="K5064" s="3" t="str">
        <x:v>resident community</x:v>
      </x:c>
      <x:c r="L5064" s="3" t="str">
        <x:v>The cited source reports 27,039 people in Rostov-on-Don for AD 1939.</x:v>
      </x:c>
      <x:c r="M5064"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64" s="3" t="str">
        <x:v>RU20-PARENT-REE-ROSTOV</x:v>
      </x:c>
      <x:c r="O5064" s="3" t="str">
        <x:v>Population chronology, early settlement and First World War paragraphs</x:v>
      </x:c>
      <x:c r="P5064" s="3" t="str">
        <x:v>https://jewsencyclopedia.com/index.php/%D0%A0%D0%9E%D0%A1%D0%A2%D0%9E%D0%92-%D0%9D%D0%90-%D0%94%D0%9E%D0%9D%D0%A3</x:v>
      </x:c>
      <x:c r="Q5064" s="3"/>
      <x:c r="R5064" s="3"/>
      <x:c r="S5064" s="3" t="str">
        <x:v>First surviving observation is not an established arrival date.</x:v>
      </x:c>
      <x:c r="T5064" s="3"/>
      <x:c r="U5064" s="3"/>
      <x:c r="V5064" s="3" t="str"/>
      <x:c r="W5064" s="3" t="str"/>
      <x:c r="X5064" s="11" t="b">
        <x:v>0</x:v>
      </x:c>
      <x:c r="Y5064" s="3" t="str">
        <x:v>Dated evidence only; no presumed continuous occupation or interpolation.</x:v>
      </x:c>
      <x:c r="Z5064" s="3" t="str">
        <x:v>city</x:v>
      </x:c>
      <x:c r="AA5064" s="3"/>
      <x:c r="AB5064" s="3"/>
      <x:c r="AC5064" s="3"/>
      <x:c r="AD5064" s="3"/>
      <x:c r="AE5064" s="3"/>
      <x:c r="AF5064" s="72" t="n">
        <x:v>47.21997</x:v>
      </x:c>
      <x:c r="AG5064" s="72" t="n">
        <x:v>39.70769</x:v>
      </x:c>
      <x:c r="AH5064" s="3" t="str">
        <x:v>https://www.geonames.org/501175/</x:v>
      </x:c>
      <x:c r="AI5064" s="3" t="str">
        <x:v>city/locality reference point</x:v>
      </x:c>
      <x:c r="AJ5064" s="3" t="str">
        <x:v>Modern locality reference; not an exact historical synagogue, dwelling, cemetery, Jewish quarter or population boundary.</x:v>
      </x:c>
    </x:row>
    <x:row r="5065" ht="190" customHeight="1">
      <x:c r="A5065" s="3" t="str">
        <x:v>H5064</x:v>
      </x:c>
      <x:c r="B5065" s="3" t="str">
        <x:v>Russia</x:v>
      </x:c>
      <x:c r="C5065" s="3" t="str">
        <x:v>Rostov-on-Don</x:v>
      </x:c>
      <x:c r="D5065" s="3" t="str">
        <x:v>documented source report</x:v>
      </x:c>
      <x:c r="E5065" s="7" t="n">
        <x:v>1959</x:v>
      </x:c>
      <x:c r="F5065" s="7" t="n">
        <x:v>1959</x:v>
      </x:c>
      <x:c r="G5065" s="12" t="n">
        <x:v>16341</x:v>
      </x:c>
      <x:c r="H5065" s="12" t="n">
        <x:v>16341</x:v>
      </x:c>
      <x:c r="I5065" s="3" t="str">
        <x:v>people</x:v>
      </x:c>
      <x:c r="J5065" s="3" t="str">
        <x:v>source-reported population</x:v>
      </x:c>
      <x:c r="K5065" s="3" t="str">
        <x:v>resident community</x:v>
      </x:c>
      <x:c r="L5065" s="3" t="str">
        <x:v>The cited source reports 16,341 people in Rostov-on-Don for AD 1959.</x:v>
      </x:c>
      <x:c r="M5065"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65" s="3" t="str">
        <x:v>RU20-PARENT-REE-ROSTOV</x:v>
      </x:c>
      <x:c r="O5065" s="3" t="str">
        <x:v>Population chronology, early settlement and First World War paragraphs</x:v>
      </x:c>
      <x:c r="P5065" s="3" t="str">
        <x:v>https://jewsencyclopedia.com/index.php/%D0%A0%D0%9E%D0%A1%D0%A2%D0%9E%D0%92-%D0%9D%D0%90-%D0%94%D0%9E%D0%9D%D0%A3</x:v>
      </x:c>
      <x:c r="Q5065" s="3"/>
      <x:c r="R5065" s="3"/>
      <x:c r="S5065" s="3" t="str">
        <x:v>First surviving observation is not an established arrival date.</x:v>
      </x:c>
      <x:c r="T5065" s="3"/>
      <x:c r="U5065" s="3"/>
      <x:c r="V5065" s="3" t="str"/>
      <x:c r="W5065" s="3" t="str"/>
      <x:c r="X5065" s="11" t="b">
        <x:v>0</x:v>
      </x:c>
      <x:c r="Y5065" s="3" t="str">
        <x:v>Dated evidence only; no presumed continuous occupation or interpolation.</x:v>
      </x:c>
      <x:c r="Z5065" s="3" t="str">
        <x:v>city</x:v>
      </x:c>
      <x:c r="AA5065" s="3"/>
      <x:c r="AB5065" s="3"/>
      <x:c r="AC5065" s="3"/>
      <x:c r="AD5065" s="3"/>
      <x:c r="AE5065" s="3"/>
      <x:c r="AF5065" s="72" t="n">
        <x:v>47.21997</x:v>
      </x:c>
      <x:c r="AG5065" s="72" t="n">
        <x:v>39.70769</x:v>
      </x:c>
      <x:c r="AH5065" s="3" t="str">
        <x:v>https://www.geonames.org/501175/</x:v>
      </x:c>
      <x:c r="AI5065" s="3" t="str">
        <x:v>city/locality reference point</x:v>
      </x:c>
      <x:c r="AJ5065" s="3" t="str">
        <x:v>Modern locality reference; not an exact historical synagogue, dwelling, cemetery, Jewish quarter or population boundary.</x:v>
      </x:c>
    </x:row>
    <x:row r="5066" ht="190" customHeight="1">
      <x:c r="A5066" s="3" t="str">
        <x:v>H5065</x:v>
      </x:c>
      <x:c r="B5066" s="3" t="str">
        <x:v>Russia</x:v>
      </x:c>
      <x:c r="C5066" s="3" t="str">
        <x:v>Rostov-on-Don</x:v>
      </x:c>
      <x:c r="D5066" s="3" t="str">
        <x:v>documented source report</x:v>
      </x:c>
      <x:c r="E5066" s="7" t="n">
        <x:v>1970</x:v>
      </x:c>
      <x:c r="F5066" s="7" t="n">
        <x:v>1970</x:v>
      </x:c>
      <x:c r="G5066" s="12" t="n">
        <x:v>14397</x:v>
      </x:c>
      <x:c r="H5066" s="12" t="n">
        <x:v>14397</x:v>
      </x:c>
      <x:c r="I5066" s="3" t="str">
        <x:v>people</x:v>
      </x:c>
      <x:c r="J5066" s="3" t="str">
        <x:v>source-reported population</x:v>
      </x:c>
      <x:c r="K5066" s="3" t="str">
        <x:v>resident community</x:v>
      </x:c>
      <x:c r="L5066" s="3" t="str">
        <x:v>The cited source reports 14,397 people in Rostov-on-Don for AD 1970.</x:v>
      </x:c>
      <x:c r="M5066" s="3" t="str">
        <x:v>Source-reported city population. AD 1866 and AD 1915 are approximate. Wartime refugees and later municipal incorporation alter comparability; Nakhichevan-on-Don merged into Rostov in AD 1928, so earlier separate counts are not additional residents of a fixed later footprint.</x:v>
      </x:c>
      <x:c r="N5066" s="3" t="str">
        <x:v>RU20-PARENT-REE-ROSTOV</x:v>
      </x:c>
      <x:c r="O5066" s="3" t="str">
        <x:v>Population chronology, early settlement and First World War paragraphs</x:v>
      </x:c>
      <x:c r="P5066" s="3" t="str">
        <x:v>https://jewsencyclopedia.com/index.php/%D0%A0%D0%9E%D0%A1%D0%A2%D0%9E%D0%92-%D0%9D%D0%90-%D0%94%D0%9E%D0%9D%D0%A3</x:v>
      </x:c>
      <x:c r="Q5066" s="3"/>
      <x:c r="R5066" s="3"/>
      <x:c r="S5066" s="3" t="str">
        <x:v>First surviving observation is not an established arrival date.</x:v>
      </x:c>
      <x:c r="T5066" s="3"/>
      <x:c r="U5066" s="3"/>
      <x:c r="V5066" s="3" t="str"/>
      <x:c r="W5066" s="3" t="str"/>
      <x:c r="X5066" s="11" t="b">
        <x:v>0</x:v>
      </x:c>
      <x:c r="Y5066" s="3" t="str">
        <x:v>Dated evidence only; no presumed continuous occupation or interpolation.</x:v>
      </x:c>
      <x:c r="Z5066" s="3" t="str">
        <x:v>city</x:v>
      </x:c>
      <x:c r="AA5066" s="3"/>
      <x:c r="AB5066" s="3"/>
      <x:c r="AC5066" s="3"/>
      <x:c r="AD5066" s="3"/>
      <x:c r="AE5066" s="3"/>
      <x:c r="AF5066" s="72" t="n">
        <x:v>47.21997</x:v>
      </x:c>
      <x:c r="AG5066" s="72" t="n">
        <x:v>39.70769</x:v>
      </x:c>
      <x:c r="AH5066" s="3" t="str">
        <x:v>https://www.geonames.org/501175/</x:v>
      </x:c>
      <x:c r="AI5066" s="3" t="str">
        <x:v>city/locality reference point</x:v>
      </x:c>
      <x:c r="AJ5066" s="3" t="str">
        <x:v>Modern locality reference; not an exact historical synagogue, dwelling, cemetery, Jewish quarter or population boundary.</x:v>
      </x:c>
    </x:row>
    <x:row r="5067" ht="190" customHeight="1">
      <x:c r="A5067" s="3" t="str">
        <x:v>H5066</x:v>
      </x:c>
      <x:c r="B5067" s="3" t="str">
        <x:v>Russia</x:v>
      </x:c>
      <x:c r="C5067" s="3" t="str">
        <x:v>Rostov-on-Don</x:v>
      </x:c>
      <x:c r="D5067" s="3" t="str">
        <x:v>documented source report</x:v>
      </x:c>
      <x:c r="E5067" s="7" t="n">
        <x:v>1801</x:v>
      </x:c>
      <x:c r="F5067" s="7" t="n">
        <x:v>1825</x:v>
      </x:c>
      <x:c r="G5067" s="12"/>
      <x:c r="H5067" s="12"/>
      <x:c r="I5067" s="3" t="str">
        <x:v>people</x:v>
      </x:c>
      <x:c r="J5067" s="3" t="str">
        <x:v>presence attestation</x:v>
      </x:c>
      <x:c r="K5067" s="3" t="str">
        <x:v>resident community</x:v>
      </x:c>
      <x:c r="L5067" s="3" t="str">
        <x:v>The cited source attests Jewish presence in Rostov-on-Don in the indicated period.</x:v>
      </x:c>
      <x:c r="M5067" s="3" t="str">
        <x:v>Source period represented as AD 1801–1825; first surviving observation is not a precise arrival date.</x:v>
      </x:c>
      <x:c r="N5067" s="3" t="str">
        <x:v>RU20-PARENT-REE-ROSTOV</x:v>
      </x:c>
      <x:c r="O5067" s="3" t="str">
        <x:v>Community formed in the first quarter of the nineteenth century</x:v>
      </x:c>
      <x:c r="P5067" s="3" t="str">
        <x:v>https://jewsencyclopedia.com/index.php/%D0%A0%D0%9E%D0%A1%D0%A2%D0%9E%D0%92-%D0%9D%D0%90-%D0%94%D0%9E%D0%9D%D0%A3</x:v>
      </x:c>
      <x:c r="Q5067" s="3"/>
      <x:c r="R5067" s="3"/>
      <x:c r="S5067" s="3" t="str">
        <x:v>First surviving observation is not an established arrival date.</x:v>
      </x:c>
      <x:c r="T5067" s="3"/>
      <x:c r="U5067" s="3"/>
      <x:c r="V5067" s="3" t="str"/>
      <x:c r="W5067" s="3" t="str"/>
      <x:c r="X5067" s="11" t="b">
        <x:v>0</x:v>
      </x:c>
      <x:c r="Y5067" s="3" t="str">
        <x:v>Dated evidence only; no presumed continuous occupation or interpolation.</x:v>
      </x:c>
      <x:c r="Z5067" s="3" t="str">
        <x:v>city</x:v>
      </x:c>
      <x:c r="AA5067" s="3"/>
      <x:c r="AB5067" s="3"/>
      <x:c r="AC5067" s="3"/>
      <x:c r="AD5067" s="3"/>
      <x:c r="AE5067" s="3"/>
      <x:c r="AF5067" s="72" t="n">
        <x:v>47.21997</x:v>
      </x:c>
      <x:c r="AG5067" s="72" t="n">
        <x:v>39.70769</x:v>
      </x:c>
      <x:c r="AH5067" s="3" t="str">
        <x:v>https://www.geonames.org/501175/</x:v>
      </x:c>
      <x:c r="AI5067" s="3" t="str">
        <x:v>city/locality reference point</x:v>
      </x:c>
      <x:c r="AJ5067" s="3" t="str">
        <x:v>Modern locality reference; not an exact historical synagogue, dwelling, cemetery, Jewish quarter or population boundary.</x:v>
      </x:c>
    </x:row>
    <x:row r="5068" ht="190" customHeight="1">
      <x:c r="A5068" s="3" t="str">
        <x:v>H5067</x:v>
      </x:c>
      <x:c r="B5068" s="3" t="str">
        <x:v>Russia</x:v>
      </x:c>
      <x:c r="C5068" s="3" t="str">
        <x:v>Rostov-on-Don</x:v>
      </x:c>
      <x:c r="D5068" s="3" t="str">
        <x:v>documented source report</x:v>
      </x:c>
      <x:c r="E5068" s="7" t="n">
        <x:v>1844</x:v>
      </x:c>
      <x:c r="F5068" s="7" t="n">
        <x:v>1844</x:v>
      </x:c>
      <x:c r="G5068" s="12"/>
      <x:c r="H5068" s="12"/>
      <x:c r="I5068" s="3" t="str">
        <x:v>people</x:v>
      </x:c>
      <x:c r="J5068" s="3" t="str">
        <x:v>presence attestation</x:v>
      </x:c>
      <x:c r="K5068" s="3" t="str">
        <x:v>registered resident Jewish community</x:v>
      </x:c>
      <x:c r="L5068" s="3" t="str">
        <x:v>The cited source attests Jewish presence in Rostov-on-Don in the indicated period.</x:v>
      </x:c>
      <x:c r="M5068" s="3" t="str"/>
      <x:c r="N5068" s="3" t="str">
        <x:v>RU20-PARENT-REE-ROSTOV</x:v>
      </x:c>
      <x:c r="O5068" s="3" t="str">
        <x:v>Jewish vital registration began AD 1844</x:v>
      </x:c>
      <x:c r="P5068" s="3" t="str">
        <x:v>https://jewsencyclopedia.com/index.php/%D0%A0%D0%9E%D0%A1%D0%A2%D0%9E%D0%92-%D0%9D%D0%90-%D0%94%D0%9E%D0%9D%D0%A3</x:v>
      </x:c>
      <x:c r="Q5068" s="3"/>
      <x:c r="R5068" s="3"/>
      <x:c r="S5068" s="3" t="str">
        <x:v>First surviving observation is not an established arrival date.</x:v>
      </x:c>
      <x:c r="T5068" s="3"/>
      <x:c r="U5068" s="3"/>
      <x:c r="V5068" s="3" t="str"/>
      <x:c r="W5068" s="3" t="str"/>
      <x:c r="X5068" s="11" t="b">
        <x:v>0</x:v>
      </x:c>
      <x:c r="Y5068" s="3" t="str">
        <x:v>Dated evidence only; no presumed continuous occupation or interpolation.</x:v>
      </x:c>
      <x:c r="Z5068" s="3" t="str">
        <x:v>city</x:v>
      </x:c>
      <x:c r="AA5068" s="3"/>
      <x:c r="AB5068" s="3"/>
      <x:c r="AC5068" s="3"/>
      <x:c r="AD5068" s="3"/>
      <x:c r="AE5068" s="3"/>
      <x:c r="AF5068" s="72" t="n">
        <x:v>47.21997</x:v>
      </x:c>
      <x:c r="AG5068" s="72" t="n">
        <x:v>39.70769</x:v>
      </x:c>
      <x:c r="AH5068" s="3" t="str">
        <x:v>https://www.geonames.org/501175/</x:v>
      </x:c>
      <x:c r="AI5068" s="3" t="str">
        <x:v>city/locality reference point</x:v>
      </x:c>
      <x:c r="AJ5068" s="3" t="str">
        <x:v>Modern locality reference; not an exact historical synagogue, dwelling, cemetery, Jewish quarter or population boundary.</x:v>
      </x:c>
    </x:row>
    <x:row r="5069" ht="190" customHeight="1">
      <x:c r="A5069" s="3" t="str">
        <x:v>H5068</x:v>
      </x:c>
      <x:c r="B5069" s="3" t="str">
        <x:v>Russia</x:v>
      </x:c>
      <x:c r="C5069" s="3" t="str">
        <x:v>Rostov-on-Don</x:v>
      </x:c>
      <x:c r="D5069" s="3" t="str">
        <x:v>documented source report</x:v>
      </x:c>
      <x:c r="E5069" s="7" t="n">
        <x:v>1862</x:v>
      </x:c>
      <x:c r="F5069" s="7" t="n">
        <x:v>1862</x:v>
      </x:c>
      <x:c r="G5069" s="12" t="n">
        <x:v>300</x:v>
      </x:c>
      <x:c r="H5069" s="12" t="n">
        <x:v>300</x:v>
      </x:c>
      <x:c r="I5069" s="3" t="str">
        <x:v>retired cantonists in a specified communal cohort</x:v>
      </x:c>
      <x:c r="J5069" s="3" t="str">
        <x:v>approximate cohort count</x:v>
      </x:c>
      <x:c r="K5069" s="3" t="str">
        <x:v>resident community</x:v>
      </x:c>
      <x:c r="L5069" s="3" t="str">
        <x:v>The cited source reports 300 retired cantonists in a specified communal cohort in Rostov-on-Don for AD 1862.</x:v>
      </x:c>
      <x:c r="M5069" s="3" t="str">
        <x:v>Approximately 300 retired cantonists, overlapping the city population 2,322; not additive.</x:v>
      </x:c>
      <x:c r="N5069" s="3" t="str">
        <x:v>RU20-PARENT-REE-ROSTOV</x:v>
      </x:c>
      <x:c r="O5069" s="3" t="str">
        <x:v>Soldiers Jewish Society AD 1862</x:v>
      </x:c>
      <x:c r="P5069" s="3" t="str">
        <x:v>https://jewsencyclopedia.com/index.php/%D0%A0%D0%9E%D0%A1%D0%A2%D0%9E%D0%92-%D0%9D%D0%90-%D0%94%D0%9E%D0%9D%D0%A3</x:v>
      </x:c>
      <x:c r="Q5069" s="3"/>
      <x:c r="R5069" s="3"/>
      <x:c r="S5069" s="3" t="str">
        <x:v>First surviving observation is not an established arrival date.</x:v>
      </x:c>
      <x:c r="T5069" s="3"/>
      <x:c r="U5069" s="3"/>
      <x:c r="V5069" s="3" t="str"/>
      <x:c r="W5069" s="3" t="str"/>
      <x:c r="X5069" s="11" t="b">
        <x:v>0</x:v>
      </x:c>
      <x:c r="Y5069" s="3" t="str">
        <x:v>Dated evidence only; no presumed continuous occupation or interpolation.</x:v>
      </x:c>
      <x:c r="Z5069" s="3" t="str">
        <x:v>city</x:v>
      </x:c>
      <x:c r="AA5069" s="3"/>
      <x:c r="AB5069" s="3"/>
      <x:c r="AC5069" s="3"/>
      <x:c r="AD5069" s="3"/>
      <x:c r="AE5069" s="3"/>
      <x:c r="AF5069" s="72" t="n">
        <x:v>47.21997</x:v>
      </x:c>
      <x:c r="AG5069" s="72" t="n">
        <x:v>39.70769</x:v>
      </x:c>
      <x:c r="AH5069" s="3" t="str">
        <x:v>https://www.geonames.org/501175/</x:v>
      </x:c>
      <x:c r="AI5069" s="3" t="str">
        <x:v>city/locality reference point</x:v>
      </x:c>
      <x:c r="AJ5069" s="3" t="str">
        <x:v>Modern locality reference; not an exact historical synagogue, dwelling, cemetery, Jewish quarter or population boundary.</x:v>
      </x:c>
    </x:row>
    <x:row r="5070" ht="190" customHeight="1">
      <x:c r="A5070" s="3" t="str">
        <x:v>H5069</x:v>
      </x:c>
      <x:c r="B5070" s="3" t="str">
        <x:v>Russia</x:v>
      </x:c>
      <x:c r="C5070" s="3" t="str">
        <x:v>Rostov-on-Don</x:v>
      </x:c>
      <x:c r="D5070" s="3" t="str">
        <x:v>documented source report</x:v>
      </x:c>
      <x:c r="E5070" s="7" t="n">
        <x:v>1863</x:v>
      </x:c>
      <x:c r="F5070" s="7" t="n">
        <x:v>1863</x:v>
      </x:c>
      <x:c r="G5070" s="12"/>
      <x:c r="H5070" s="12"/>
      <x:c r="I5070" s="3" t="str">
        <x:v>people</x:v>
      </x:c>
      <x:c r="J5070" s="3" t="str">
        <x:v>presence attestation</x:v>
      </x:c>
      <x:c r="K5070" s="3" t="str">
        <x:v>Jewish educational community</x:v>
      </x:c>
      <x:c r="L5070" s="3" t="str">
        <x:v>The cited source attests Jewish presence in Rostov-on-Don in the indicated period.</x:v>
      </x:c>
      <x:c r="M5070" s="3" t="str"/>
      <x:c r="N5070" s="3" t="str">
        <x:v>RU20-PARENT-REE-ROSTOV</x:v>
      </x:c>
      <x:c r="O5070" s="3" t="str">
        <x:v>Talmud Torah opened AD 1863</x:v>
      </x:c>
      <x:c r="P5070" s="3" t="str">
        <x:v>https://jewsencyclopedia.com/index.php/%D0%A0%D0%9E%D0%A1%D0%A2%D0%9E%D0%92-%D0%9D%D0%90-%D0%94%D0%9E%D0%9D%D0%A3</x:v>
      </x:c>
      <x:c r="Q5070" s="3"/>
      <x:c r="R5070" s="3"/>
      <x:c r="S5070" s="3" t="str">
        <x:v>First surviving observation is not an established arrival date.</x:v>
      </x:c>
      <x:c r="T5070" s="3"/>
      <x:c r="U5070" s="3"/>
      <x:c r="V5070" s="3" t="str"/>
      <x:c r="W5070" s="3" t="str"/>
      <x:c r="X5070" s="11" t="b">
        <x:v>0</x:v>
      </x:c>
      <x:c r="Y5070" s="3" t="str">
        <x:v>Dated evidence only; no presumed continuous occupation or interpolation.</x:v>
      </x:c>
      <x:c r="Z5070" s="3" t="str">
        <x:v>city</x:v>
      </x:c>
      <x:c r="AA5070" s="3"/>
      <x:c r="AB5070" s="3"/>
      <x:c r="AC5070" s="3"/>
      <x:c r="AD5070" s="3"/>
      <x:c r="AE5070" s="3"/>
      <x:c r="AF5070" s="72" t="n">
        <x:v>47.21997</x:v>
      </x:c>
      <x:c r="AG5070" s="72" t="n">
        <x:v>39.70769</x:v>
      </x:c>
      <x:c r="AH5070" s="3" t="str">
        <x:v>https://www.geonames.org/501175/</x:v>
      </x:c>
      <x:c r="AI5070" s="3" t="str">
        <x:v>city/locality reference point</x:v>
      </x:c>
      <x:c r="AJ5070" s="3" t="str">
        <x:v>Modern locality reference; not an exact historical synagogue, dwelling, cemetery, Jewish quarter or population boundary.</x:v>
      </x:c>
    </x:row>
    <x:row r="5071" ht="190" customHeight="1">
      <x:c r="A5071" s="3" t="str">
        <x:v>H5070</x:v>
      </x:c>
      <x:c r="B5071" s="3" t="str">
        <x:v>Russia</x:v>
      </x:c>
      <x:c r="C5071" s="3" t="str">
        <x:v>Rostov-on-Don</x:v>
      </x:c>
      <x:c r="D5071" s="3" t="str">
        <x:v>documented source report</x:v>
      </x:c>
      <x:c r="E5071" s="7" t="n">
        <x:v>1827</x:v>
      </x:c>
      <x:c r="F5071" s="7" t="n">
        <x:v>1827</x:v>
      </x:c>
      <x:c r="G5071" s="12"/>
      <x:c r="H5071" s="12"/>
      <x:c r="I5071" s="3" t="str">
        <x:v>people</x:v>
      </x:c>
      <x:c r="J5071" s="3" t="str">
        <x:v>presence attestation</x:v>
      </x:c>
      <x:c r="K5071" s="3" t="str">
        <x:v>resident community</x:v>
      </x:c>
      <x:c r="L5071" s="3" t="str">
        <x:v>The cited source attests Jewish presence in Rostov-on-Don in the indicated period.</x:v>
      </x:c>
      <x:c r="M5071" s="3" t="str">
        <x:v>Approximate settlement date reported by a contemporary reference; differs from REE first-quarter nineteenth-century formulation.</x:v>
      </x:c>
      <x:c r="N5071" s="3" t="str">
        <x:v>RU20-PARENT-JE-ROSTOF</x:v>
      </x:c>
      <x:c r="O5071" s="3" t="str">
        <x:v>Vol.10 p. 487: Jews settled about AD 1827</x:v>
      </x:c>
      <x:c r="P5071" s="3" t="str">
        <x:v>https://www.jewishencyclopedia.com/articles/12901-rostof</x:v>
      </x:c>
      <x:c r="Q5071" s="3" t="n">
        <x:v>1827</x:v>
      </x:c>
      <x:c r="R5071" s="3" t="n">
        <x:v>1827</x:v>
      </x:c>
      <x:c r="S5071" s="3" t="str">
        <x:v>Source explicitly says Jews settled about AD 1827; approximate, not independently verified.</x:v>
      </x:c>
      <x:c r="T5071" s="3"/>
      <x:c r="U5071" s="3"/>
      <x:c r="V5071" s="3" t="str"/>
      <x:c r="W5071" s="3" t="str"/>
      <x:c r="X5071" s="11" t="b">
        <x:v>0</x:v>
      </x:c>
      <x:c r="Y5071" s="3" t="str">
        <x:v>Dated evidence only; no presumed continuous occupation or interpolation.</x:v>
      </x:c>
      <x:c r="Z5071" s="3" t="str">
        <x:v>city</x:v>
      </x:c>
      <x:c r="AA5071" s="3"/>
      <x:c r="AB5071" s="3"/>
      <x:c r="AC5071" s="3"/>
      <x:c r="AD5071" s="3"/>
      <x:c r="AE5071" s="3"/>
      <x:c r="AF5071" s="72" t="n">
        <x:v>47.21997</x:v>
      </x:c>
      <x:c r="AG5071" s="72" t="n">
        <x:v>39.70769</x:v>
      </x:c>
      <x:c r="AH5071" s="3" t="str">
        <x:v>https://www.geonames.org/501175/</x:v>
      </x:c>
      <x:c r="AI5071" s="3" t="str">
        <x:v>city/locality reference point</x:v>
      </x:c>
      <x:c r="AJ5071" s="3" t="str">
        <x:v>Modern locality reference; not an exact historical synagogue, dwelling, cemetery, Jewish quarter or population boundary.</x:v>
      </x:c>
    </x:row>
    <x:row r="5072" ht="190" customHeight="1">
      <x:c r="A5072" s="3" t="str">
        <x:v>H5071</x:v>
      </x:c>
      <x:c r="B5072" s="3" t="str">
        <x:v>Russia</x:v>
      </x:c>
      <x:c r="C5072" s="3" t="str">
        <x:v>Rostov-on-Don</x:v>
      </x:c>
      <x:c r="D5072" s="3" t="str">
        <x:v>documented source report</x:v>
      </x:c>
      <x:c r="E5072" s="7" t="n">
        <x:v>1866</x:v>
      </x:c>
      <x:c r="F5072" s="7" t="n">
        <x:v>1866</x:v>
      </x:c>
      <x:c r="G5072" s="12" t="n">
        <x:v>2342</x:v>
      </x:c>
      <x:c r="H5072" s="12" t="n">
        <x:v>2342</x:v>
      </x:c>
      <x:c r="I5072" s="3" t="str">
        <x:v>people</x:v>
      </x:c>
      <x:c r="J5072" s="3" t="str">
        <x:v>source-reported population</x:v>
      </x:c>
      <x:c r="K5072" s="3" t="str">
        <x:v>resident community</x:v>
      </x:c>
      <x:c r="L5072" s="3" t="str">
        <x:v>The cited source reports 2,342 people in Rostov-on-Don for AD 1866.</x:v>
      </x:c>
      <x:c r="M5072" s="3" t="str">
        <x:v>Alternative to later encyclopedia approximate 2,500. Different sources are not additive.</x:v>
      </x:c>
      <x:c r="N5072" s="3" t="str">
        <x:v>RU20-PARENT-JE-ROSTOF</x:v>
      </x:c>
      <x:c r="O5072" s="3" t="str">
        <x:v>Vol.10 p. 487: AD 1866 Jewish city population</x:v>
      </x:c>
      <x:c r="P5072" s="3" t="str">
        <x:v>https://www.jewishencyclopedia.com/articles/12901-rostof</x:v>
      </x:c>
      <x:c r="Q5072" s="3"/>
      <x:c r="R5072" s="3"/>
      <x:c r="S5072" s="3" t="str">
        <x:v>First surviving observation is not an established arrival date.</x:v>
      </x:c>
      <x:c r="T5072" s="3"/>
      <x:c r="U5072" s="3"/>
      <x:c r="V5072" s="3" t="str"/>
      <x:c r="W5072" s="3" t="str"/>
      <x:c r="X5072" s="11" t="b">
        <x:v>0</x:v>
      </x:c>
      <x:c r="Y5072" s="3" t="str">
        <x:v>Dated evidence only; no presumed continuous occupation or interpolation.</x:v>
      </x:c>
      <x:c r="Z5072" s="3" t="str">
        <x:v>city</x:v>
      </x:c>
      <x:c r="AA5072" s="3"/>
      <x:c r="AB5072" s="3"/>
      <x:c r="AC5072" s="3"/>
      <x:c r="AD5072" s="3"/>
      <x:c r="AE5072" s="3"/>
      <x:c r="AF5072" s="72" t="n">
        <x:v>47.21997</x:v>
      </x:c>
      <x:c r="AG5072" s="72" t="n">
        <x:v>39.70769</x:v>
      </x:c>
      <x:c r="AH5072" s="3" t="str">
        <x:v>https://www.geonames.org/501175/</x:v>
      </x:c>
      <x:c r="AI5072" s="3" t="str">
        <x:v>city/locality reference point</x:v>
      </x:c>
      <x:c r="AJ5072" s="3" t="str">
        <x:v>Modern locality reference; not an exact historical synagogue, dwelling, cemetery, Jewish quarter or population boundary.</x:v>
      </x:c>
    </x:row>
    <x:row r="5073" ht="190" customHeight="1">
      <x:c r="A5073" s="3" t="str">
        <x:v>H5072</x:v>
      </x:c>
      <x:c r="B5073" s="3" t="str">
        <x:v>Russia</x:v>
      </x:c>
      <x:c r="C5073" s="3" t="str">
        <x:v>Rostov-on-Don</x:v>
      </x:c>
      <x:c r="D5073" s="3" t="str">
        <x:v>documented source report</x:v>
      </x:c>
      <x:c r="E5073" s="7" t="n">
        <x:v>1863</x:v>
      </x:c>
      <x:c r="F5073" s="7" t="n">
        <x:v>1863</x:v>
      </x:c>
      <x:c r="G5073" s="12" t="n">
        <x:v>11</x:v>
      </x:c>
      <x:c r="H5073" s="12" t="n">
        <x:v>11</x:v>
      </x:c>
      <x:c r="I5073" s="3" t="str">
        <x:v>Jewish members of a municipal commission</x:v>
      </x:c>
      <x:c r="J5073" s="3" t="str">
        <x:v>specified civic participant cohort</x:v>
      </x:c>
      <x:c r="K5073" s="3" t="str">
        <x:v>resident community</x:v>
      </x:c>
      <x:c r="L5073" s="3" t="str">
        <x:v>The cited source reports 11 Jewish members of a municipal commission in Rostov-on-Don for AD 1863.</x:v>
      </x:c>
      <x:c r="M5073" s="3" t="str">
        <x:v>Eleven local Jewish commission participants are not the entire population; membership supports local civic participation, not necessarily distinct permanent residence for each person.</x:v>
      </x:c>
      <x:c r="N5073" s="3" t="str">
        <x:v>RU20-PARENT-JE-ROSTOF</x:v>
      </x:c>
      <x:c r="O5073" s="3" t="str">
        <x:v>Vol.10 p. 487: Jewish members of Mayor Baikov commission</x:v>
      </x:c>
      <x:c r="P5073" s="3" t="str">
        <x:v>https://www.jewishencyclopedia.com/articles/12901-rostof</x:v>
      </x:c>
      <x:c r="Q5073" s="3"/>
      <x:c r="R5073" s="3"/>
      <x:c r="S5073" s="3" t="str">
        <x:v>First surviving observation is not an established arrival date.</x:v>
      </x:c>
      <x:c r="T5073" s="3"/>
      <x:c r="U5073" s="3"/>
      <x:c r="V5073" s="3" t="str"/>
      <x:c r="W5073" s="3" t="str"/>
      <x:c r="X5073" s="11" t="b">
        <x:v>0</x:v>
      </x:c>
      <x:c r="Y5073" s="3" t="str">
        <x:v>Dated evidence only; no presumed continuous occupation or interpolation.</x:v>
      </x:c>
      <x:c r="Z5073" s="3" t="str">
        <x:v>city</x:v>
      </x:c>
      <x:c r="AA5073" s="3"/>
      <x:c r="AB5073" s="3"/>
      <x:c r="AC5073" s="3"/>
      <x:c r="AD5073" s="3"/>
      <x:c r="AE5073" s="3"/>
      <x:c r="AF5073" s="72" t="n">
        <x:v>47.21997</x:v>
      </x:c>
      <x:c r="AG5073" s="72" t="n">
        <x:v>39.70769</x:v>
      </x:c>
      <x:c r="AH5073" s="3" t="str">
        <x:v>https://www.geonames.org/501175/</x:v>
      </x:c>
      <x:c r="AI5073" s="3" t="str">
        <x:v>city/locality reference point</x:v>
      </x:c>
      <x:c r="AJ5073" s="3" t="str">
        <x:v>Modern locality reference; not an exact historical synagogue, dwelling, cemetery, Jewish quarter or population boundary.</x:v>
      </x:c>
    </x:row>
    <x:row r="5074" ht="190" customHeight="1">
      <x:c r="A5074" s="3" t="str">
        <x:v>H5073</x:v>
      </x:c>
      <x:c r="B5074" s="3" t="str">
        <x:v>Russia</x:v>
      </x:c>
      <x:c r="C5074" s="3" t="str">
        <x:v>Taganrog</x:v>
      </x:c>
      <x:c r="D5074" s="3" t="str">
        <x:v>documented source report</x:v>
      </x:c>
      <x:c r="E5074" s="7" t="n">
        <x:v>1886</x:v>
      </x:c>
      <x:c r="F5074" s="7" t="n">
        <x:v>1888</x:v>
      </x:c>
      <x:c r="G5074" s="12" t="n">
        <x:v>200</x:v>
      </x:c>
      <x:c r="H5074" s="12" t="n">
        <x:v>200</x:v>
      </x:c>
      <x:c r="I5074" s="3" t="str">
        <x:v>Jewish families</x:v>
      </x:c>
      <x:c r="J5074" s="3" t="str">
        <x:v>approximate contemporary family count</x:v>
      </x:c>
      <x:c r="K5074" s="3" t="str">
        <x:v>resident community</x:v>
      </x:c>
      <x:c r="L5074" s="3" t="str">
        <x:v>The cited source reports 200 Jewish families in Taganrog for AD 1886.</x:v>
      </x:c>
      <x:c r="M5074" s="3" t="str">
        <x:v>About 200 families in the discussion of impending transfer to the Don Cossack district. AD 1886–1888 brackets the cited contemporary report and administrative transfer discussion; exact census date unknown. No household multiplier. Proposed expulsion was modified to allow existing residents to remain; no complete exit.</x:v>
      </x:c>
      <x:c r="N5074" s="3" t="str">
        <x:v>RU20-PARENT-JE-ROSTOF</x:v>
      </x:c>
      <x:c r="O5074" s="3" t="str">
        <x:v>Vol.10 pp. 487–488: pre-transfer Jewish families; Jüdisches Volksblatt AD 1886 citation</x:v>
      </x:c>
      <x:c r="P5074" s="3" t="str">
        <x:v>https://www.jewishencyclopedia.com/articles/12901-rostof</x:v>
      </x:c>
      <x:c r="Q5074" s="3"/>
      <x:c r="R5074" s="3"/>
      <x:c r="S5074" s="3" t="str">
        <x:v>First surviving observation is not an established arrival date.</x:v>
      </x:c>
      <x:c r="T5074" s="3"/>
      <x:c r="U5074" s="3"/>
      <x:c r="V5074" s="3" t="str"/>
      <x:c r="W5074" s="3" t="str"/>
      <x:c r="X5074" s="11" t="b">
        <x:v>0</x:v>
      </x:c>
      <x:c r="Y5074" s="3" t="str">
        <x:v>Dated evidence only; no presumed continuous occupation or interpolation.</x:v>
      </x:c>
      <x:c r="Z5074" s="3" t="str">
        <x:v>city</x:v>
      </x:c>
      <x:c r="AA5074" s="3"/>
      <x:c r="AB5074" s="3"/>
      <x:c r="AC5074" s="3"/>
      <x:c r="AD5074" s="3"/>
      <x:c r="AE5074" s="3"/>
      <x:c r="AF5074" s="72" t="n">
        <x:v>47.23627</x:v>
      </x:c>
      <x:c r="AG5074" s="72" t="n">
        <x:v>38.9053</x:v>
      </x:c>
      <x:c r="AH5074" s="3" t="str">
        <x:v>https://www.geonames.org/484907/</x:v>
      </x:c>
      <x:c r="AI5074" s="3" t="str">
        <x:v>city/locality reference point</x:v>
      </x:c>
      <x:c r="AJ5074" s="3" t="str">
        <x:v>Modern locality reference; not an exact historical synagogue, dwelling, cemetery, Jewish quarter or population boundary.</x:v>
      </x:c>
    </x:row>
    <x:row r="5075" ht="190" customHeight="1">
      <x:c r="A5075" s="3" t="str">
        <x:v>H5074</x:v>
      </x:c>
      <x:c r="B5075" s="3" t="str">
        <x:v>Russia</x:v>
      </x:c>
      <x:c r="C5075" s="3" t="str">
        <x:v>Nakhichevan-on-Don</x:v>
      </x:c>
      <x:c r="D5075" s="3" t="str">
        <x:v>documented source report</x:v>
      </x:c>
      <x:c r="E5075" s="7" t="n">
        <x:v>1850</x:v>
      </x:c>
      <x:c r="F5075" s="7" t="n">
        <x:v>1854</x:v>
      </x:c>
      <x:c r="G5075" s="12"/>
      <x:c r="H5075" s="12"/>
      <x:c r="I5075" s="3" t="str">
        <x:v>people</x:v>
      </x:c>
      <x:c r="J5075" s="3" t="str">
        <x:v>presence attestation</x:v>
      </x:c>
      <x:c r="K5075" s="3" t="str">
        <x:v>resident community</x:v>
      </x:c>
      <x:c r="L5075" s="3" t="str">
        <x:v>The cited source attests Jewish presence in Nakhichevan-on-Don in the indicated period.</x:v>
      </x:c>
      <x:c r="M5075" s="3" t="str">
        <x:v>Approximate early-decade bracket, not an exact arrival date. Historic town later incorporated into Rostov-on-Don, not Nakhchivan in Azerbaijan.</x:v>
      </x:c>
      <x:c r="N5075" s="3" t="str">
        <x:v>RU20-PARENT-REE-NAKHICHEVAN-DON</x:v>
      </x:c>
      <x:c r="O5075" s="3" t="str">
        <x:v>Community began in the early AD 1850s</x:v>
      </x:c>
      <x:c r="P5075" s="3" t="str">
        <x:v>https://jewsencyclopedia.com/index.php/%D0%9D%D0%90%D0%A5%D0%98%D0%A7%D0%95%D0%92%D0%90%D0%9D%D0%AC-%D0%9D%D0%90-%D0%94%D0%9E%D0%9D%D0%A3</x:v>
      </x:c>
      <x:c r="Q5075" s="3"/>
      <x:c r="R5075" s="3"/>
      <x:c r="S5075" s="3" t="str">
        <x:v>First surviving observation is not an established arrival date.</x:v>
      </x:c>
      <x:c r="T5075" s="3"/>
      <x:c r="U5075" s="3"/>
      <x:c r="V5075" s="3" t="str"/>
      <x:c r="W5075" s="3" t="str"/>
      <x:c r="X5075" s="11" t="b">
        <x:v>0</x:v>
      </x:c>
      <x:c r="Y5075" s="3" t="str">
        <x:v>Dated evidence only; no presumed continuous occupation or interpolation.</x:v>
      </x:c>
      <x:c r="Z5075" s="3" t="str">
        <x:v>historic town or municipal area</x:v>
      </x:c>
      <x:c r="AA5075" s="3"/>
      <x:c r="AB5075" s="3"/>
      <x:c r="AC5075" s="3"/>
      <x:c r="AD5075" s="3"/>
      <x:c r="AE5075" s="3"/>
      <x:c r="AF5075" s="72" t="n">
        <x:v>47.21997</x:v>
      </x:c>
      <x:c r="AG5075" s="72" t="n">
        <x:v>39.70769</x:v>
      </x:c>
      <x:c r="AH5075" s="3" t="str">
        <x:v>https://www.geonames.org/501175/</x:v>
      </x:c>
      <x:c r="AI5075" s="3" t="str">
        <x:v>associated modern locality reference</x:v>
      </x:c>
      <x:c r="AJ5075" s="3" t="str">
        <x:v>Associated present Rostov-on-Don city reference for the former neighboring municipality incorporated in AD 1928; does not identify its precise historical quarter. Not an exact dwelling, synagogue, quarter or historical population boundary.</x:v>
      </x:c>
    </x:row>
    <x:row r="5076" ht="190" customHeight="1">
      <x:c r="A5076" s="3" t="str">
        <x:v>H5075</x:v>
      </x:c>
      <x:c r="B5076" s="3" t="str">
        <x:v>Russia</x:v>
      </x:c>
      <x:c r="C5076" s="3" t="str">
        <x:v>Nakhichevan-on-Don</x:v>
      </x:c>
      <x:c r="D5076" s="3" t="str">
        <x:v>documented source report</x:v>
      </x:c>
      <x:c r="E5076" s="7" t="n">
        <x:v>1864</x:v>
      </x:c>
      <x:c r="F5076" s="7" t="n">
        <x:v>1864</x:v>
      </x:c>
      <x:c r="G5076" s="12" t="n">
        <x:v>31</x:v>
      </x:c>
      <x:c r="H5076" s="12" t="n">
        <x:v>31</x:v>
      </x:c>
      <x:c r="I5076" s="3" t="str">
        <x:v>people</x:v>
      </x:c>
      <x:c r="J5076" s="3" t="str">
        <x:v>source-reported population</x:v>
      </x:c>
      <x:c r="K5076" s="3" t="str">
        <x:v>resident community</x:v>
      </x:c>
      <x:c r="L5076" s="3" t="str">
        <x:v>The cited source reports 31 people in Nakhichevan-on-Don for AD 1864.</x:v>
      </x:c>
      <x:c r="M5076" s="3" t="str">
        <x:v>Historic independent municipality, incorporated into Rostov-on-Don in AD 1928. Do not add to later Rostov counts. Not the Azerbaijan city of Nakhchivan.</x:v>
      </x:c>
      <x:c r="N5076" s="3" t="str">
        <x:v>RU20-PARENT-REE-NAKHICHEVAN-DON</x:v>
      </x:c>
      <x:c r="O5076" s="3" t="str">
        <x:v>Population chronology AD 1864–1920</x:v>
      </x:c>
      <x:c r="P5076" s="3" t="str">
        <x:v>https://jewsencyclopedia.com/index.php/%D0%9D%D0%90%D0%A5%D0%98%D0%A7%D0%95%D0%92%D0%90%D0%9D%D0%AC-%D0%9D%D0%90-%D0%94%D0%9E%D0%9D%D0%A3</x:v>
      </x:c>
      <x:c r="Q5076" s="3"/>
      <x:c r="R5076" s="3"/>
      <x:c r="S5076" s="3" t="str">
        <x:v>First surviving observation is not an established arrival date.</x:v>
      </x:c>
      <x:c r="T5076" s="3"/>
      <x:c r="U5076" s="3"/>
      <x:c r="V5076" s="3" t="str"/>
      <x:c r="W5076" s="3" t="str"/>
      <x:c r="X5076" s="11" t="b">
        <x:v>0</x:v>
      </x:c>
      <x:c r="Y5076" s="3" t="str">
        <x:v>Dated evidence only; no presumed continuous occupation or interpolation.</x:v>
      </x:c>
      <x:c r="Z5076" s="3" t="str">
        <x:v>city</x:v>
      </x:c>
      <x:c r="AA5076" s="3"/>
      <x:c r="AB5076" s="3"/>
      <x:c r="AC5076" s="3"/>
      <x:c r="AD5076" s="3"/>
      <x:c r="AE5076" s="3"/>
      <x:c r="AF5076" s="72" t="n">
        <x:v>47.21997</x:v>
      </x:c>
      <x:c r="AG5076" s="72" t="n">
        <x:v>39.70769</x:v>
      </x:c>
      <x:c r="AH5076" s="3" t="str">
        <x:v>https://www.geonames.org/501175/</x:v>
      </x:c>
      <x:c r="AI5076" s="3" t="str">
        <x:v>associated modern locality reference</x:v>
      </x:c>
      <x:c r="AJ5076" s="3" t="str">
        <x:v>Associated present Rostov-on-Don city reference for the former neighboring municipality incorporated in AD 1928; does not identify its precise historical quarter. Not an exact dwelling, synagogue, quarter or historical population boundary.</x:v>
      </x:c>
    </x:row>
    <x:row r="5077" ht="190" customHeight="1">
      <x:c r="A5077" s="3" t="str">
        <x:v>H5076</x:v>
      </x:c>
      <x:c r="B5077" s="3" t="str">
        <x:v>Russia</x:v>
      </x:c>
      <x:c r="C5077" s="3" t="str">
        <x:v>Nakhichevan-on-Don</x:v>
      </x:c>
      <x:c r="D5077" s="3" t="str">
        <x:v>documented source report</x:v>
      </x:c>
      <x:c r="E5077" s="7" t="n">
        <x:v>1897</x:v>
      </x:c>
      <x:c r="F5077" s="7" t="n">
        <x:v>1897</x:v>
      </x:c>
      <x:c r="G5077" s="12" t="n">
        <x:v>555</x:v>
      </x:c>
      <x:c r="H5077" s="12" t="n">
        <x:v>555</x:v>
      </x:c>
      <x:c r="I5077" s="3" t="str">
        <x:v>people</x:v>
      </x:c>
      <x:c r="J5077" s="3" t="str">
        <x:v>source-reported population</x:v>
      </x:c>
      <x:c r="K5077" s="3" t="str">
        <x:v>resident community</x:v>
      </x:c>
      <x:c r="L5077" s="3" t="str">
        <x:v>The cited source reports 555 people in Nakhichevan-on-Don for AD 1897.</x:v>
      </x:c>
      <x:c r="M5077" s="3" t="str">
        <x:v>Historic independent municipality, incorporated into Rostov-on-Don in AD 1928. Do not add to later Rostov counts. Not the Azerbaijan city of Nakhchivan.</x:v>
      </x:c>
      <x:c r="N5077" s="3" t="str">
        <x:v>RU20-PARENT-REE-NAKHICHEVAN-DON</x:v>
      </x:c>
      <x:c r="O5077" s="3" t="str">
        <x:v>Population chronology AD 1864–1920</x:v>
      </x:c>
      <x:c r="P5077" s="3" t="str">
        <x:v>https://jewsencyclopedia.com/index.php/%D0%9D%D0%90%D0%A5%D0%98%D0%A7%D0%95%D0%92%D0%90%D0%9D%D0%AC-%D0%9D%D0%90-%D0%94%D0%9E%D0%9D%D0%A3</x:v>
      </x:c>
      <x:c r="Q5077" s="3"/>
      <x:c r="R5077" s="3"/>
      <x:c r="S5077" s="3" t="str">
        <x:v>First surviving observation is not an established arrival date.</x:v>
      </x:c>
      <x:c r="T5077" s="3"/>
      <x:c r="U5077" s="3"/>
      <x:c r="V5077" s="3" t="str"/>
      <x:c r="W5077" s="3" t="str"/>
      <x:c r="X5077" s="11" t="b">
        <x:v>0</x:v>
      </x:c>
      <x:c r="Y5077" s="3" t="str">
        <x:v>Dated evidence only; no presumed continuous occupation or interpolation.</x:v>
      </x:c>
      <x:c r="Z5077" s="3" t="str">
        <x:v>city</x:v>
      </x:c>
      <x:c r="AA5077" s="3"/>
      <x:c r="AB5077" s="3"/>
      <x:c r="AC5077" s="3"/>
      <x:c r="AD5077" s="3"/>
      <x:c r="AE5077" s="3"/>
      <x:c r="AF5077" s="72" t="n">
        <x:v>47.21997</x:v>
      </x:c>
      <x:c r="AG5077" s="72" t="n">
        <x:v>39.70769</x:v>
      </x:c>
      <x:c r="AH5077" s="3" t="str">
        <x:v>https://www.geonames.org/501175/</x:v>
      </x:c>
      <x:c r="AI5077" s="3" t="str">
        <x:v>associated modern locality reference</x:v>
      </x:c>
      <x:c r="AJ5077" s="3" t="str">
        <x:v>Associated present Rostov-on-Don city reference for the former neighboring municipality incorporated in AD 1928; does not identify its precise historical quarter. Not an exact dwelling, synagogue, quarter or historical population boundary.</x:v>
      </x:c>
    </x:row>
    <x:row r="5078" ht="190" customHeight="1">
      <x:c r="A5078" s="3" t="str">
        <x:v>H5077</x:v>
      </x:c>
      <x:c r="B5078" s="3" t="str">
        <x:v>Russia</x:v>
      </x:c>
      <x:c r="C5078" s="3" t="str">
        <x:v>Nakhichevan-on-Don</x:v>
      </x:c>
      <x:c r="D5078" s="3" t="str">
        <x:v>documented source report</x:v>
      </x:c>
      <x:c r="E5078" s="7" t="n">
        <x:v>1904</x:v>
      </x:c>
      <x:c r="F5078" s="7" t="n">
        <x:v>1904</x:v>
      </x:c>
      <x:c r="G5078" s="12" t="n">
        <x:v>654</x:v>
      </x:c>
      <x:c r="H5078" s="12" t="n">
        <x:v>654</x:v>
      </x:c>
      <x:c r="I5078" s="3" t="str">
        <x:v>people</x:v>
      </x:c>
      <x:c r="J5078" s="3" t="str">
        <x:v>source-reported population</x:v>
      </x:c>
      <x:c r="K5078" s="3" t="str">
        <x:v>resident community</x:v>
      </x:c>
      <x:c r="L5078" s="3" t="str">
        <x:v>The cited source reports 654 people in Nakhichevan-on-Don for AD 1904.</x:v>
      </x:c>
      <x:c r="M5078" s="3" t="str">
        <x:v>Historic independent municipality, incorporated into Rostov-on-Don in AD 1928. Do not add to later Rostov counts. Not the Azerbaijan city of Nakhchivan.</x:v>
      </x:c>
      <x:c r="N5078" s="3" t="str">
        <x:v>RU20-PARENT-REE-NAKHICHEVAN-DON</x:v>
      </x:c>
      <x:c r="O5078" s="3" t="str">
        <x:v>Population chronology AD 1864–1920</x:v>
      </x:c>
      <x:c r="P5078" s="3" t="str">
        <x:v>https://jewsencyclopedia.com/index.php/%D0%9D%D0%90%D0%A5%D0%98%D0%A7%D0%95%D0%92%D0%90%D0%9D%D0%AC-%D0%9D%D0%90-%D0%94%D0%9E%D0%9D%D0%A3</x:v>
      </x:c>
      <x:c r="Q5078" s="3"/>
      <x:c r="R5078" s="3"/>
      <x:c r="S5078" s="3" t="str">
        <x:v>First surviving observation is not an established arrival date.</x:v>
      </x:c>
      <x:c r="T5078" s="3"/>
      <x:c r="U5078" s="3"/>
      <x:c r="V5078" s="3" t="str"/>
      <x:c r="W5078" s="3" t="str"/>
      <x:c r="X5078" s="11" t="b">
        <x:v>0</x:v>
      </x:c>
      <x:c r="Y5078" s="3" t="str">
        <x:v>Dated evidence only; no presumed continuous occupation or interpolation.</x:v>
      </x:c>
      <x:c r="Z5078" s="3" t="str">
        <x:v>city</x:v>
      </x:c>
      <x:c r="AA5078" s="3"/>
      <x:c r="AB5078" s="3"/>
      <x:c r="AC5078" s="3"/>
      <x:c r="AD5078" s="3"/>
      <x:c r="AE5078" s="3"/>
      <x:c r="AF5078" s="72" t="n">
        <x:v>47.21997</x:v>
      </x:c>
      <x:c r="AG5078" s="72" t="n">
        <x:v>39.70769</x:v>
      </x:c>
      <x:c r="AH5078" s="3" t="str">
        <x:v>https://www.geonames.org/501175/</x:v>
      </x:c>
      <x:c r="AI5078" s="3" t="str">
        <x:v>associated modern locality reference</x:v>
      </x:c>
      <x:c r="AJ5078" s="3" t="str">
        <x:v>Associated present Rostov-on-Don city reference for the former neighboring municipality incorporated in AD 1928; does not identify its precise historical quarter. Not an exact dwelling, synagogue, quarter or historical population boundary.</x:v>
      </x:c>
    </x:row>
    <x:row r="5079" ht="190" customHeight="1">
      <x:c r="A5079" s="3" t="str">
        <x:v>H5078</x:v>
      </x:c>
      <x:c r="B5079" s="3" t="str">
        <x:v>Russia</x:v>
      </x:c>
      <x:c r="C5079" s="3" t="str">
        <x:v>Nakhichevan-on-Don</x:v>
      </x:c>
      <x:c r="D5079" s="3" t="str">
        <x:v>documented source report</x:v>
      </x:c>
      <x:c r="E5079" s="7" t="n">
        <x:v>1910</x:v>
      </x:c>
      <x:c r="F5079" s="7" t="n">
        <x:v>1910</x:v>
      </x:c>
      <x:c r="G5079" s="12" t="n">
        <x:v>328</x:v>
      </x:c>
      <x:c r="H5079" s="12" t="n">
        <x:v>328</x:v>
      </x:c>
      <x:c r="I5079" s="3" t="str">
        <x:v>people</x:v>
      </x:c>
      <x:c r="J5079" s="3" t="str">
        <x:v>source-reported population</x:v>
      </x:c>
      <x:c r="K5079" s="3" t="str">
        <x:v>resident community</x:v>
      </x:c>
      <x:c r="L5079" s="3" t="str">
        <x:v>The cited source reports 328 people in Nakhichevan-on-Don for AD 1910.</x:v>
      </x:c>
      <x:c r="M5079" s="3" t="str">
        <x:v>Historic independent municipality, incorporated into Rostov-on-Don in AD 1928. Do not add to later Rostov counts. Not the Azerbaijan city of Nakhchivan.</x:v>
      </x:c>
      <x:c r="N5079" s="3" t="str">
        <x:v>RU20-PARENT-REE-NAKHICHEVAN-DON</x:v>
      </x:c>
      <x:c r="O5079" s="3" t="str">
        <x:v>Population chronology AD 1864–1920</x:v>
      </x:c>
      <x:c r="P5079" s="3" t="str">
        <x:v>https://jewsencyclopedia.com/index.php/%D0%9D%D0%90%D0%A5%D0%98%D0%A7%D0%95%D0%92%D0%90%D0%9D%D0%AC-%D0%9D%D0%90-%D0%94%D0%9E%D0%9D%D0%A3</x:v>
      </x:c>
      <x:c r="Q5079" s="3"/>
      <x:c r="R5079" s="3"/>
      <x:c r="S5079" s="3" t="str">
        <x:v>First surviving observation is not an established arrival date.</x:v>
      </x:c>
      <x:c r="T5079" s="3"/>
      <x:c r="U5079" s="3"/>
      <x:c r="V5079" s="3" t="str"/>
      <x:c r="W5079" s="3" t="str"/>
      <x:c r="X5079" s="11" t="b">
        <x:v>0</x:v>
      </x:c>
      <x:c r="Y5079" s="3" t="str">
        <x:v>Dated evidence only; no presumed continuous occupation or interpolation.</x:v>
      </x:c>
      <x:c r="Z5079" s="3" t="str">
        <x:v>city</x:v>
      </x:c>
      <x:c r="AA5079" s="3"/>
      <x:c r="AB5079" s="3"/>
      <x:c r="AC5079" s="3"/>
      <x:c r="AD5079" s="3"/>
      <x:c r="AE5079" s="3"/>
      <x:c r="AF5079" s="72" t="n">
        <x:v>47.21997</x:v>
      </x:c>
      <x:c r="AG5079" s="72" t="n">
        <x:v>39.70769</x:v>
      </x:c>
      <x:c r="AH5079" s="3" t="str">
        <x:v>https://www.geonames.org/501175/</x:v>
      </x:c>
      <x:c r="AI5079" s="3" t="str">
        <x:v>associated modern locality reference</x:v>
      </x:c>
      <x:c r="AJ5079" s="3" t="str">
        <x:v>Associated present Rostov-on-Don city reference for the former neighboring municipality incorporated in AD 1928; does not identify its precise historical quarter. Not an exact dwelling, synagogue, quarter or historical population boundary.</x:v>
      </x:c>
    </x:row>
    <x:row r="5080" ht="190" customHeight="1">
      <x:c r="A5080" s="3" t="str">
        <x:v>H5079</x:v>
      </x:c>
      <x:c r="B5080" s="3" t="str">
        <x:v>Russia</x:v>
      </x:c>
      <x:c r="C5080" s="3" t="str">
        <x:v>Nakhichevan-on-Don</x:v>
      </x:c>
      <x:c r="D5080" s="3" t="str">
        <x:v>documented source report</x:v>
      </x:c>
      <x:c r="E5080" s="7" t="n">
        <x:v>1914</x:v>
      </x:c>
      <x:c r="F5080" s="7" t="n">
        <x:v>1914</x:v>
      </x:c>
      <x:c r="G5080" s="12" t="n">
        <x:v>592</x:v>
      </x:c>
      <x:c r="H5080" s="12" t="n">
        <x:v>592</x:v>
      </x:c>
      <x:c r="I5080" s="3" t="str">
        <x:v>people</x:v>
      </x:c>
      <x:c r="J5080" s="3" t="str">
        <x:v>source-reported population</x:v>
      </x:c>
      <x:c r="K5080" s="3" t="str">
        <x:v>resident community</x:v>
      </x:c>
      <x:c r="L5080" s="3" t="str">
        <x:v>The cited source reports 592 people in Nakhichevan-on-Don for AD 1914.</x:v>
      </x:c>
      <x:c r="M5080" s="3" t="str">
        <x:v>Historic independent municipality, incorporated into Rostov-on-Don in AD 1928. Do not add to later Rostov counts. Not the Azerbaijan city of Nakhchivan.</x:v>
      </x:c>
      <x:c r="N5080" s="3" t="str">
        <x:v>RU20-PARENT-REE-NAKHICHEVAN-DON</x:v>
      </x:c>
      <x:c r="O5080" s="3" t="str">
        <x:v>Population chronology AD 1864–1920</x:v>
      </x:c>
      <x:c r="P5080" s="3" t="str">
        <x:v>https://jewsencyclopedia.com/index.php/%D0%9D%D0%90%D0%A5%D0%98%D0%A7%D0%95%D0%92%D0%90%D0%9D%D0%AC-%D0%9D%D0%90-%D0%94%D0%9E%D0%9D%D0%A3</x:v>
      </x:c>
      <x:c r="Q5080" s="3"/>
      <x:c r="R5080" s="3"/>
      <x:c r="S5080" s="3" t="str">
        <x:v>First surviving observation is not an established arrival date.</x:v>
      </x:c>
      <x:c r="T5080" s="3"/>
      <x:c r="U5080" s="3"/>
      <x:c r="V5080" s="3" t="str"/>
      <x:c r="W5080" s="3" t="str"/>
      <x:c r="X5080" s="11" t="b">
        <x:v>0</x:v>
      </x:c>
      <x:c r="Y5080" s="3" t="str">
        <x:v>Dated evidence only; no presumed continuous occupation or interpolation.</x:v>
      </x:c>
      <x:c r="Z5080" s="3" t="str">
        <x:v>city</x:v>
      </x:c>
      <x:c r="AA5080" s="3"/>
      <x:c r="AB5080" s="3"/>
      <x:c r="AC5080" s="3"/>
      <x:c r="AD5080" s="3"/>
      <x:c r="AE5080" s="3"/>
      <x:c r="AF5080" s="72" t="n">
        <x:v>47.21997</x:v>
      </x:c>
      <x:c r="AG5080" s="72" t="n">
        <x:v>39.70769</x:v>
      </x:c>
      <x:c r="AH5080" s="3" t="str">
        <x:v>https://www.geonames.org/501175/</x:v>
      </x:c>
      <x:c r="AI5080" s="3" t="str">
        <x:v>associated modern locality reference</x:v>
      </x:c>
      <x:c r="AJ5080" s="3" t="str">
        <x:v>Associated present Rostov-on-Don city reference for the former neighboring municipality incorporated in AD 1928; does not identify its precise historical quarter. Not an exact dwelling, synagogue, quarter or historical population boundary.</x:v>
      </x:c>
    </x:row>
    <x:row r="5081" ht="190" customHeight="1">
      <x:c r="A5081" s="3" t="str">
        <x:v>H5080</x:v>
      </x:c>
      <x:c r="B5081" s="3" t="str">
        <x:v>Russia</x:v>
      </x:c>
      <x:c r="C5081" s="3" t="str">
        <x:v>Nakhichevan-on-Don</x:v>
      </x:c>
      <x:c r="D5081" s="3" t="str">
        <x:v>documented source report</x:v>
      </x:c>
      <x:c r="E5081" s="7" t="n">
        <x:v>1920</x:v>
      </x:c>
      <x:c r="F5081" s="7" t="n">
        <x:v>1920</x:v>
      </x:c>
      <x:c r="G5081" s="12" t="n">
        <x:v>1081</x:v>
      </x:c>
      <x:c r="H5081" s="12" t="n">
        <x:v>1081</x:v>
      </x:c>
      <x:c r="I5081" s="3" t="str">
        <x:v>people</x:v>
      </x:c>
      <x:c r="J5081" s="3" t="str">
        <x:v>source-reported population</x:v>
      </x:c>
      <x:c r="K5081" s="3" t="str">
        <x:v>resident community</x:v>
      </x:c>
      <x:c r="L5081" s="3" t="str">
        <x:v>The cited source reports 1,081 people in Nakhichevan-on-Don for AD 1920.</x:v>
      </x:c>
      <x:c r="M5081" s="3" t="str">
        <x:v>Historic independent municipality, incorporated into Rostov-on-Don in AD 1928. Do not add to later Rostov counts. Not the Azerbaijan city of Nakhchivan.</x:v>
      </x:c>
      <x:c r="N5081" s="3" t="str">
        <x:v>RU20-PARENT-REE-NAKHICHEVAN-DON</x:v>
      </x:c>
      <x:c r="O5081" s="3" t="str">
        <x:v>Population chronology AD 1864–1920</x:v>
      </x:c>
      <x:c r="P5081" s="3" t="str">
        <x:v>https://jewsencyclopedia.com/index.php/%D0%9D%D0%90%D0%A5%D0%98%D0%A7%D0%95%D0%92%D0%90%D0%9D%D0%AC-%D0%9D%D0%90-%D0%94%D0%9E%D0%9D%D0%A3</x:v>
      </x:c>
      <x:c r="Q5081" s="3"/>
      <x:c r="R5081" s="3"/>
      <x:c r="S5081" s="3" t="str">
        <x:v>First surviving observation is not an established arrival date.</x:v>
      </x:c>
      <x:c r="T5081" s="3"/>
      <x:c r="U5081" s="3"/>
      <x:c r="V5081" s="3" t="str"/>
      <x:c r="W5081" s="3" t="str"/>
      <x:c r="X5081" s="11" t="b">
        <x:v>0</x:v>
      </x:c>
      <x:c r="Y5081" s="3" t="str">
        <x:v>Dated evidence only; no presumed continuous occupation or interpolation.</x:v>
      </x:c>
      <x:c r="Z5081" s="3" t="str">
        <x:v>city</x:v>
      </x:c>
      <x:c r="AA5081" s="3"/>
      <x:c r="AB5081" s="3"/>
      <x:c r="AC5081" s="3"/>
      <x:c r="AD5081" s="3"/>
      <x:c r="AE5081" s="3"/>
      <x:c r="AF5081" s="72" t="n">
        <x:v>47.21997</x:v>
      </x:c>
      <x:c r="AG5081" s="72" t="n">
        <x:v>39.70769</x:v>
      </x:c>
      <x:c r="AH5081" s="3" t="str">
        <x:v>https://www.geonames.org/501175/</x:v>
      </x:c>
      <x:c r="AI5081" s="3" t="str">
        <x:v>associated modern locality reference</x:v>
      </x:c>
      <x:c r="AJ5081" s="3" t="str">
        <x:v>Associated present Rostov-on-Don city reference for the former neighboring municipality incorporated in AD 1928; does not identify its precise historical quarter. Not an exact dwelling, synagogue, quarter or historical population boundary.</x:v>
      </x:c>
    </x:row>
    <x:row r="5082" ht="190" customHeight="1">
      <x:c r="A5082" s="3" t="str">
        <x:v>H5081</x:v>
      </x:c>
      <x:c r="B5082" s="3" t="str">
        <x:v>Russia</x:v>
      </x:c>
      <x:c r="C5082" s="3" t="str">
        <x:v>Nakhichevan-on-Don</x:v>
      </x:c>
      <x:c r="D5082" s="3" t="str">
        <x:v>documented source report</x:v>
      </x:c>
      <x:c r="E5082" s="7" t="n">
        <x:v>1881</x:v>
      </x:c>
      <x:c r="F5082" s="7" t="n">
        <x:v>1881</x:v>
      </x:c>
      <x:c r="G5082" s="12" t="n">
        <x:v>69</x:v>
      </x:c>
      <x:c r="H5082" s="12" t="n">
        <x:v>69</x:v>
      </x:c>
      <x:c r="I5082" s="3" t="str">
        <x:v>Jewish families</x:v>
      </x:c>
      <x:c r="J5082" s="3" t="str">
        <x:v>source-reported population</x:v>
      </x:c>
      <x:c r="K5082" s="3" t="str">
        <x:v>resident community</x:v>
      </x:c>
      <x:c r="L5082" s="3" t="str">
        <x:v>The cited source reports 69 Jewish families in Nakhichevan-on-Don for AD 1881.</x:v>
      </x:c>
      <x:c r="M5082" s="3" t="str">
        <x:v>Source family unit retained; not persons or multiplied households.</x:v>
      </x:c>
      <x:c r="N5082" s="3" t="str">
        <x:v>RU20-PARENT-REE-NAKHICHEVAN-DON</x:v>
      </x:c>
      <x:c r="O5082" s="3" t="str">
        <x:v>AD 1881 families paragraph</x:v>
      </x:c>
      <x:c r="P5082" s="3" t="str">
        <x:v>https://jewsencyclopedia.com/index.php/%D0%9D%D0%90%D0%A5%D0%98%D0%A7%D0%95%D0%92%D0%90%D0%9D%D0%AC-%D0%9D%D0%90-%D0%94%D0%9E%D0%9D%D0%A3</x:v>
      </x:c>
      <x:c r="Q5082" s="3"/>
      <x:c r="R5082" s="3"/>
      <x:c r="S5082" s="3" t="str">
        <x:v>First surviving observation is not an established arrival date.</x:v>
      </x:c>
      <x:c r="T5082" s="3"/>
      <x:c r="U5082" s="3"/>
      <x:c r="V5082" s="3" t="str"/>
      <x:c r="W5082" s="3" t="str"/>
      <x:c r="X5082" s="11" t="b">
        <x:v>0</x:v>
      </x:c>
      <x:c r="Y5082" s="3" t="str">
        <x:v>Dated evidence only; no presumed continuous occupation or interpolation.</x:v>
      </x:c>
      <x:c r="Z5082" s="3" t="str">
        <x:v>city</x:v>
      </x:c>
      <x:c r="AA5082" s="3"/>
      <x:c r="AB5082" s="3"/>
      <x:c r="AC5082" s="3"/>
      <x:c r="AD5082" s="3"/>
      <x:c r="AE5082" s="3"/>
      <x:c r="AF5082" s="72" t="n">
        <x:v>47.21997</x:v>
      </x:c>
      <x:c r="AG5082" s="72" t="n">
        <x:v>39.70769</x:v>
      </x:c>
      <x:c r="AH5082" s="3" t="str">
        <x:v>https://www.geonames.org/501175/</x:v>
      </x:c>
      <x:c r="AI5082" s="3" t="str">
        <x:v>associated modern locality reference</x:v>
      </x:c>
      <x:c r="AJ5082" s="3" t="str">
        <x:v>Associated present Rostov-on-Don city reference for the former neighboring municipality incorporated in AD 1928; does not identify its precise historical quarter. Not an exact dwelling, synagogue, quarter or historical population boundary.</x:v>
      </x:c>
    </x:row>
    <x:row r="5083" ht="190" customHeight="1">
      <x:c r="A5083" s="3" t="str">
        <x:v>H5082</x:v>
      </x:c>
      <x:c r="B5083" s="3" t="str">
        <x:v>Russia</x:v>
      </x:c>
      <x:c r="C5083" s="3" t="str">
        <x:v>Nakhichevan-on-Don</x:v>
      </x:c>
      <x:c r="D5083" s="3" t="str">
        <x:v>documented source report</x:v>
      </x:c>
      <x:c r="E5083" s="7" t="n">
        <x:v>1883</x:v>
      </x:c>
      <x:c r="F5083" s="7" t="n">
        <x:v>1883</x:v>
      </x:c>
      <x:c r="G5083" s="12" t="n">
        <x:v>86</x:v>
      </x:c>
      <x:c r="H5083" s="12" t="n">
        <x:v>86</x:v>
      </x:c>
      <x:c r="I5083" s="3" t="str">
        <x:v>Jewish families (implied by the source sentence)</x:v>
      </x:c>
      <x:c r="J5083" s="3" t="str">
        <x:v>source-reported population</x:v>
      </x:c>
      <x:c r="K5083" s="3" t="str">
        <x:v>resident community</x:v>
      </x:c>
      <x:c r="L5083" s="3" t="str">
        <x:v>The cited source reports 86 Jewish families (implied by the source sentence) in Nakhichevan-on-Don for AD 1883.</x:v>
      </x:c>
      <x:c r="M5083" s="3" t="str">
        <x:v>Unit carried from immediately preceding 69 families, not explicitly repeated after 86. Original communal list requires verification; do not convert to persons.</x:v>
      </x:c>
      <x:c r="N5083" s="3" t="str">
        <x:v>RU20-PARENT-REE-NAKHICHEVAN-DON</x:v>
      </x:c>
      <x:c r="O5083" s="3" t="str">
        <x:v>Same sentence: AD 1881 69 families, AD 1883 86</x:v>
      </x:c>
      <x:c r="P5083" s="3" t="str">
        <x:v>https://jewsencyclopedia.com/index.php/%D0%9D%D0%90%D0%A5%D0%98%D0%A7%D0%95%D0%92%D0%90%D0%9D%D0%AC-%D0%9D%D0%90-%D0%94%D0%9E%D0%9D%D0%A3</x:v>
      </x:c>
      <x:c r="Q5083" s="3"/>
      <x:c r="R5083" s="3"/>
      <x:c r="S5083" s="3" t="str">
        <x:v>First surviving observation is not an established arrival date.</x:v>
      </x:c>
      <x:c r="T5083" s="3"/>
      <x:c r="U5083" s="3"/>
      <x:c r="V5083" s="3" t="str"/>
      <x:c r="W5083" s="3" t="str"/>
      <x:c r="X5083" s="11" t="b">
        <x:v>0</x:v>
      </x:c>
      <x:c r="Y5083" s="3" t="str">
        <x:v>Dated evidence only; no presumed continuous occupation or interpolation.</x:v>
      </x:c>
      <x:c r="Z5083" s="3" t="str">
        <x:v>city</x:v>
      </x:c>
      <x:c r="AA5083" s="3"/>
      <x:c r="AB5083" s="3"/>
      <x:c r="AC5083" s="3"/>
      <x:c r="AD5083" s="3"/>
      <x:c r="AE5083" s="3"/>
      <x:c r="AF5083" s="72" t="n">
        <x:v>47.21997</x:v>
      </x:c>
      <x:c r="AG5083" s="72" t="n">
        <x:v>39.70769</x:v>
      </x:c>
      <x:c r="AH5083" s="3" t="str">
        <x:v>https://www.geonames.org/501175/</x:v>
      </x:c>
      <x:c r="AI5083" s="3" t="str">
        <x:v>associated modern locality reference</x:v>
      </x:c>
      <x:c r="AJ5083" s="3" t="str">
        <x:v>Associated present Rostov-on-Don city reference for the former neighboring municipality incorporated in AD 1928; does not identify its precise historical quarter. Not an exact dwelling, synagogue, quarter or historical population boundary.</x:v>
      </x:c>
    </x:row>
    <x:row r="5084" ht="190" customHeight="1">
      <x:c r="A5084" s="3" t="str">
        <x:v>H5083</x:v>
      </x:c>
      <x:c r="B5084" s="3" t="str">
        <x:v>Russia</x:v>
      </x:c>
      <x:c r="C5084" s="3" t="str">
        <x:v>Proletarsky district, Rostov-on-Don</x:v>
      </x:c>
      <x:c r="D5084" s="3" t="str">
        <x:v>documented source report</x:v>
      </x:c>
      <x:c r="E5084" s="7" t="n">
        <x:v>1959</x:v>
      </x:c>
      <x:c r="F5084" s="7" t="n">
        <x:v>1959</x:v>
      </x:c>
      <x:c r="G5084" s="12" t="n">
        <x:v>1366</x:v>
      </x:c>
      <x:c r="H5084" s="12" t="n">
        <x:v>1366</x:v>
      </x:c>
      <x:c r="I5084" s="3" t="str">
        <x:v>people</x:v>
      </x:c>
      <x:c r="J5084" s="3" t="str">
        <x:v>source-reported population</x:v>
      </x:c>
      <x:c r="K5084" s="3" t="str">
        <x:v>resident community</x:v>
      </x:c>
      <x:c r="L5084" s="3" t="str">
        <x:v>The cited source reports 1,366 people in Proletarsky district, Rostov-on-Don for AD 1959.</x:v>
      </x:c>
      <x:c r="M5084" s="3" t="str">
        <x:v>Urban district count covering historic Nakhichevan area; not the former municipality, not whole Rostov, and not additive with whole-city population. No exact historical district boundary plotted.</x:v>
      </x:c>
      <x:c r="N5084" s="3" t="str">
        <x:v>RU20-PARENT-REE-NAKHICHEVAN-DON</x:v>
      </x:c>
      <x:c r="O5084" s="3" t="str">
        <x:v>AD 1959 Proletarsky district census</x:v>
      </x:c>
      <x:c r="P5084" s="3" t="str">
        <x:v>https://jewsencyclopedia.com/index.php/%D0%9D%D0%90%D0%A5%D0%98%D0%A7%D0%95%D0%92%D0%90%D0%9D%D0%AC-%D0%9D%D0%90-%D0%94%D0%9E%D0%9D%D0%A3</x:v>
      </x:c>
      <x:c r="Q5084" s="3"/>
      <x:c r="R5084" s="3"/>
      <x:c r="S5084" s="3" t="str">
        <x:v>First surviving observation is not an established arrival date.</x:v>
      </x:c>
      <x:c r="T5084" s="3"/>
      <x:c r="U5084" s="3"/>
      <x:c r="V5084" s="3" t="str"/>
      <x:c r="W5084" s="3" t="str"/>
      <x:c r="X5084" s="11" t="b">
        <x:v>0</x:v>
      </x:c>
      <x:c r="Y5084" s="3" t="str">
        <x:v>Dated evidence only; no presumed continuous occupation or interpolation.</x:v>
      </x:c>
      <x:c r="Z5084" s="3" t="str">
        <x:v>source-defined urban district</x:v>
      </x:c>
      <x:c r="AA5084" s="3"/>
      <x:c r="AB5084" s="3"/>
      <x:c r="AC5084" s="3"/>
      <x:c r="AD5084" s="3"/>
      <x:c r="AE5084" s="3"/>
      <x:c r="AF5084" s="72"/>
      <x:c r="AG5084" s="72"/>
      <x:c r="AH5084" s="3"/>
      <x:c r="AI5084" s="3"/>
      <x:c r="AJ5084" s="3" t="str">
        <x:v>not yet verified</x:v>
      </x:c>
    </x:row>
    <x:row r="5085" ht="190" customHeight="1">
      <x:c r="A5085" s="3" t="str">
        <x:v>H5084</x:v>
      </x:c>
      <x:c r="B5085" s="3" t="str">
        <x:v>Russia</x:v>
      </x:c>
      <x:c r="C5085" s="3" t="str">
        <x:v>Taganrog</x:v>
      </x:c>
      <x:c r="D5085" s="3" t="str">
        <x:v>documented source report</x:v>
      </x:c>
      <x:c r="E5085" s="7" t="n">
        <x:v>1801</x:v>
      </x:c>
      <x:c r="F5085" s="7" t="n">
        <x:v>1810</x:v>
      </x:c>
      <x:c r="G5085" s="12"/>
      <x:c r="H5085" s="12"/>
      <x:c r="I5085" s="3" t="str">
        <x:v>people</x:v>
      </x:c>
      <x:c r="J5085" s="3" t="str">
        <x:v>presence attestation</x:v>
      </x:c>
      <x:c r="K5085" s="3" t="str">
        <x:v>resident community</x:v>
      </x:c>
      <x:c r="L5085" s="3" t="str">
        <x:v>The cited source attests Jewish presence in Taganrog in the indicated period.</x:v>
      </x:c>
      <x:c r="M5085" s="3" t="str">
        <x:v>Conventional early-century bracket AD 1801–1810, supplied to represent vague dating rather than a precise arrival date. No population number reported.</x:v>
      </x:c>
      <x:c r="N5085" s="3" t="str">
        <x:v>RU20-PARENT-EJ-TAGANROG</x:v>
      </x:c>
      <x:c r="O5085" s="3" t="str">
        <x:v>Opening paragraph: beginning of nineteenth century</x:v>
      </x:c>
      <x:c r="P5085" s="3" t="str">
        <x:v>https://www.encyclopedia.com/places/commonwealth-independent-states-and-baltic-nations/cis-and-baltic-political-geography/taganrog</x:v>
      </x:c>
      <x:c r="Q5085" s="3"/>
      <x:c r="R5085" s="3"/>
      <x:c r="S5085" s="3" t="str">
        <x:v>First surviving observation is not an established arrival date.</x:v>
      </x:c>
      <x:c r="T5085" s="3"/>
      <x:c r="U5085" s="3"/>
      <x:c r="V5085" s="3" t="str"/>
      <x:c r="W5085" s="3" t="str"/>
      <x:c r="X5085" s="11" t="b">
        <x:v>0</x:v>
      </x:c>
      <x:c r="Y5085" s="3" t="str">
        <x:v>Dated evidence only; no presumed continuous occupation or interpolation.</x:v>
      </x:c>
      <x:c r="Z5085" s="3" t="str">
        <x:v>city</x:v>
      </x:c>
      <x:c r="AA5085" s="3"/>
      <x:c r="AB5085" s="3"/>
      <x:c r="AC5085" s="3"/>
      <x:c r="AD5085" s="3"/>
      <x:c r="AE5085" s="3"/>
      <x:c r="AF5085" s="72" t="n">
        <x:v>47.23627</x:v>
      </x:c>
      <x:c r="AG5085" s="72" t="n">
        <x:v>38.9053</x:v>
      </x:c>
      <x:c r="AH5085" s="3" t="str">
        <x:v>https://www.geonames.org/484907/</x:v>
      </x:c>
      <x:c r="AI5085" s="3" t="str">
        <x:v>city/locality reference point</x:v>
      </x:c>
      <x:c r="AJ5085" s="3" t="str">
        <x:v>Modern locality reference; not an exact historical synagogue, dwelling, cemetery, Jewish quarter or population boundary.</x:v>
      </x:c>
    </x:row>
    <x:row r="5086" ht="190" customHeight="1">
      <x:c r="A5086" s="3" t="str">
        <x:v>H5085</x:v>
      </x:c>
      <x:c r="B5086" s="3" t="str">
        <x:v>Russia</x:v>
      </x:c>
      <x:c r="C5086" s="3" t="str">
        <x:v>Taganrog</x:v>
      </x:c>
      <x:c r="D5086" s="3" t="str">
        <x:v>documented source report</x:v>
      </x:c>
      <x:c r="E5086" s="7" t="n">
        <x:v>1897</x:v>
      </x:c>
      <x:c r="F5086" s="7" t="n">
        <x:v>1897</x:v>
      </x:c>
      <x:c r="G5086" s="12" t="n">
        <x:v>2960</x:v>
      </x:c>
      <x:c r="H5086" s="12" t="n">
        <x:v>2960</x:v>
      </x:c>
      <x:c r="I5086" s="3" t="str">
        <x:v>people</x:v>
      </x:c>
      <x:c r="J5086" s="3" t="str">
        <x:v>source-reported population</x:v>
      </x:c>
      <x:c r="K5086" s="3" t="str">
        <x:v>resident community</x:v>
      </x:c>
      <x:c r="L5086" s="3" t="str">
        <x:v>The cited source reports 2,960 people in Taganrog for AD 1897.</x:v>
      </x:c>
      <x:c r="M5086" s="3" t="str">
        <x:v>Jewish city population as defined by the source; underlying census originals not independently read.</x:v>
      </x:c>
      <x:c r="N5086" s="3" t="str">
        <x:v>RU20-PARENT-EJ-TAGANROG</x:v>
      </x:c>
      <x:c r="O5086" s="3" t="str">
        <x:v>Population paragraph AD 1897/1926/1939</x:v>
      </x:c>
      <x:c r="P5086" s="3" t="str">
        <x:v>https://www.encyclopedia.com/places/commonwealth-independent-states-and-baltic-nations/cis-and-baltic-political-geography/taganrog</x:v>
      </x:c>
      <x:c r="Q5086" s="3"/>
      <x:c r="R5086" s="3"/>
      <x:c r="S5086" s="3" t="str">
        <x:v>First surviving observation is not an established arrival date.</x:v>
      </x:c>
      <x:c r="T5086" s="3"/>
      <x:c r="U5086" s="3"/>
      <x:c r="V5086" s="3" t="str"/>
      <x:c r="W5086" s="3" t="str"/>
      <x:c r="X5086" s="11" t="b">
        <x:v>0</x:v>
      </x:c>
      <x:c r="Y5086" s="3" t="str">
        <x:v>Dated evidence only; no presumed continuous occupation or interpolation.</x:v>
      </x:c>
      <x:c r="Z5086" s="3" t="str">
        <x:v>city</x:v>
      </x:c>
      <x:c r="AA5086" s="3"/>
      <x:c r="AB5086" s="3"/>
      <x:c r="AC5086" s="3"/>
      <x:c r="AD5086" s="3"/>
      <x:c r="AE5086" s="3"/>
      <x:c r="AF5086" s="72" t="n">
        <x:v>47.23627</x:v>
      </x:c>
      <x:c r="AG5086" s="72" t="n">
        <x:v>38.9053</x:v>
      </x:c>
      <x:c r="AH5086" s="3" t="str">
        <x:v>https://www.geonames.org/484907/</x:v>
      </x:c>
      <x:c r="AI5086" s="3" t="str">
        <x:v>city/locality reference point</x:v>
      </x:c>
      <x:c r="AJ5086" s="3" t="str">
        <x:v>Modern locality reference; not an exact historical synagogue, dwelling, cemetery, Jewish quarter or population boundary.</x:v>
      </x:c>
    </x:row>
    <x:row r="5087" ht="190" customHeight="1">
      <x:c r="A5087" s="3" t="str">
        <x:v>H5086</x:v>
      </x:c>
      <x:c r="B5087" s="3" t="str">
        <x:v>Russia</x:v>
      </x:c>
      <x:c r="C5087" s="3" t="str">
        <x:v>Taganrog</x:v>
      </x:c>
      <x:c r="D5087" s="3" t="str">
        <x:v>documented source report</x:v>
      </x:c>
      <x:c r="E5087" s="7" t="n">
        <x:v>1926</x:v>
      </x:c>
      <x:c r="F5087" s="7" t="n">
        <x:v>1926</x:v>
      </x:c>
      <x:c r="G5087" s="12" t="n">
        <x:v>2673</x:v>
      </x:c>
      <x:c r="H5087" s="12" t="n">
        <x:v>2673</x:v>
      </x:c>
      <x:c r="I5087" s="3" t="str">
        <x:v>people</x:v>
      </x:c>
      <x:c r="J5087" s="3" t="str">
        <x:v>source-reported population</x:v>
      </x:c>
      <x:c r="K5087" s="3" t="str">
        <x:v>resident community</x:v>
      </x:c>
      <x:c r="L5087" s="3" t="str">
        <x:v>The cited source reports 2,673 people in Taganrog for AD 1926.</x:v>
      </x:c>
      <x:c r="M5087" s="3" t="str">
        <x:v>Jewish city population as defined by the source; underlying census originals not independently read.</x:v>
      </x:c>
      <x:c r="N5087" s="3" t="str">
        <x:v>RU20-PARENT-EJ-TAGANROG</x:v>
      </x:c>
      <x:c r="O5087" s="3" t="str">
        <x:v>Population paragraph AD 1897/1926/1939</x:v>
      </x:c>
      <x:c r="P5087" s="3" t="str">
        <x:v>https://www.encyclopedia.com/places/commonwealth-independent-states-and-baltic-nations/cis-and-baltic-political-geography/taganrog</x:v>
      </x:c>
      <x:c r="Q5087" s="3"/>
      <x:c r="R5087" s="3"/>
      <x:c r="S5087" s="3" t="str">
        <x:v>First surviving observation is not an established arrival date.</x:v>
      </x:c>
      <x:c r="T5087" s="3"/>
      <x:c r="U5087" s="3"/>
      <x:c r="V5087" s="3" t="str"/>
      <x:c r="W5087" s="3" t="str"/>
      <x:c r="X5087" s="11" t="b">
        <x:v>0</x:v>
      </x:c>
      <x:c r="Y5087" s="3" t="str">
        <x:v>Dated evidence only; no presumed continuous occupation or interpolation.</x:v>
      </x:c>
      <x:c r="Z5087" s="3" t="str">
        <x:v>city</x:v>
      </x:c>
      <x:c r="AA5087" s="3"/>
      <x:c r="AB5087" s="3"/>
      <x:c r="AC5087" s="3"/>
      <x:c r="AD5087" s="3"/>
      <x:c r="AE5087" s="3"/>
      <x:c r="AF5087" s="72" t="n">
        <x:v>47.23627</x:v>
      </x:c>
      <x:c r="AG5087" s="72" t="n">
        <x:v>38.9053</x:v>
      </x:c>
      <x:c r="AH5087" s="3" t="str">
        <x:v>https://www.geonames.org/484907/</x:v>
      </x:c>
      <x:c r="AI5087" s="3" t="str">
        <x:v>city/locality reference point</x:v>
      </x:c>
      <x:c r="AJ5087" s="3" t="str">
        <x:v>Modern locality reference; not an exact historical synagogue, dwelling, cemetery, Jewish quarter or population boundary.</x:v>
      </x:c>
    </x:row>
    <x:row r="5088" ht="190" customHeight="1">
      <x:c r="A5088" s="3" t="str">
        <x:v>H5087</x:v>
      </x:c>
      <x:c r="B5088" s="3" t="str">
        <x:v>Russia</x:v>
      </x:c>
      <x:c r="C5088" s="3" t="str">
        <x:v>Taganrog</x:v>
      </x:c>
      <x:c r="D5088" s="3" t="str">
        <x:v>documented source report</x:v>
      </x:c>
      <x:c r="E5088" s="7" t="n">
        <x:v>1939</x:v>
      </x:c>
      <x:c r="F5088" s="7" t="n">
        <x:v>1939</x:v>
      </x:c>
      <x:c r="G5088" s="12" t="n">
        <x:v>3124</x:v>
      </x:c>
      <x:c r="H5088" s="12" t="n">
        <x:v>3124</x:v>
      </x:c>
      <x:c r="I5088" s="3" t="str">
        <x:v>people</x:v>
      </x:c>
      <x:c r="J5088" s="3" t="str">
        <x:v>source-reported population</x:v>
      </x:c>
      <x:c r="K5088" s="3" t="str">
        <x:v>resident community</x:v>
      </x:c>
      <x:c r="L5088" s="3" t="str">
        <x:v>The cited source reports 3,124 people in Taganrog for AD 1939.</x:v>
      </x:c>
      <x:c r="M5088" s="3" t="str">
        <x:v>Jewish city population as defined by the source; underlying census originals not independently read.</x:v>
      </x:c>
      <x:c r="N5088" s="3" t="str">
        <x:v>RU20-PARENT-EJ-TAGANROG</x:v>
      </x:c>
      <x:c r="O5088" s="3" t="str">
        <x:v>Population paragraph AD 1897/1926/1939</x:v>
      </x:c>
      <x:c r="P5088" s="3" t="str">
        <x:v>https://www.encyclopedia.com/places/commonwealth-independent-states-and-baltic-nations/cis-and-baltic-political-geography/taganrog</x:v>
      </x:c>
      <x:c r="Q5088" s="3"/>
      <x:c r="R5088" s="3"/>
      <x:c r="S5088" s="3" t="str">
        <x:v>First surviving observation is not an established arrival date.</x:v>
      </x:c>
      <x:c r="T5088" s="3"/>
      <x:c r="U5088" s="3"/>
      <x:c r="V5088" s="3" t="str"/>
      <x:c r="W5088" s="3" t="str"/>
      <x:c r="X5088" s="11" t="b">
        <x:v>0</x:v>
      </x:c>
      <x:c r="Y5088" s="3" t="str">
        <x:v>Dated evidence only; no presumed continuous occupation or interpolation.</x:v>
      </x:c>
      <x:c r="Z5088" s="3" t="str">
        <x:v>city</x:v>
      </x:c>
      <x:c r="AA5088" s="3"/>
      <x:c r="AB5088" s="3"/>
      <x:c r="AC5088" s="3"/>
      <x:c r="AD5088" s="3"/>
      <x:c r="AE5088" s="3"/>
      <x:c r="AF5088" s="72" t="n">
        <x:v>47.23627</x:v>
      </x:c>
      <x:c r="AG5088" s="72" t="n">
        <x:v>38.9053</x:v>
      </x:c>
      <x:c r="AH5088" s="3" t="str">
        <x:v>https://www.geonames.org/484907/</x:v>
      </x:c>
      <x:c r="AI5088" s="3" t="str">
        <x:v>city/locality reference point</x:v>
      </x:c>
      <x:c r="AJ5088" s="3" t="str">
        <x:v>Modern locality reference; not an exact historical synagogue, dwelling, cemetery, Jewish quarter or population boundary.</x:v>
      </x:c>
    </x:row>
    <x:row r="5089" ht="190" customHeight="1">
      <x:c r="A5089" s="3" t="str">
        <x:v>H5088</x:v>
      </x:c>
      <x:c r="B5089" s="3" t="str">
        <x:v>Russia</x:v>
      </x:c>
      <x:c r="C5089" s="3" t="str">
        <x:v>Taganrog</x:v>
      </x:c>
      <x:c r="D5089" s="3" t="str">
        <x:v>documented source report</x:v>
      </x:c>
      <x:c r="E5089" s="7" t="n">
        <x:v>1860</x:v>
      </x:c>
      <x:c r="F5089" s="7" t="n">
        <x:v>1869</x:v>
      </x:c>
      <x:c r="G5089" s="12"/>
      <x:c r="H5089" s="12"/>
      <x:c r="I5089" s="3" t="str">
        <x:v>people</x:v>
      </x:c>
      <x:c r="J5089" s="3" t="str">
        <x:v>presence attestation</x:v>
      </x:c>
      <x:c r="K5089" s="3" t="str">
        <x:v>synagogue-associated Jewish community</x:v>
      </x:c>
      <x:c r="L5089" s="3" t="str">
        <x:v>The cited source attests Jewish presence in Taganrog in the indicated period.</x:v>
      </x:c>
      <x:c r="M5089" s="3" t="str"/>
      <x:c r="N5089" s="3" t="str">
        <x:v>RU20-PARENT-EJ-TAGANROG</x:v>
      </x:c>
      <x:c r="O5089" s="3" t="str">
        <x:v>Synagogue with choir built in the AD 1860s</x:v>
      </x:c>
      <x:c r="P5089" s="3" t="str">
        <x:v>https://www.encyclopedia.com/places/commonwealth-independent-states-and-baltic-nations/cis-and-baltic-political-geography/taganrog</x:v>
      </x:c>
      <x:c r="Q5089" s="3"/>
      <x:c r="R5089" s="3"/>
      <x:c r="S5089" s="3" t="str">
        <x:v>First surviving observation is not an established arrival date.</x:v>
      </x:c>
      <x:c r="T5089" s="3"/>
      <x:c r="U5089" s="3"/>
      <x:c r="V5089" s="3" t="str"/>
      <x:c r="W5089" s="3" t="str"/>
      <x:c r="X5089" s="11" t="b">
        <x:v>0</x:v>
      </x:c>
      <x:c r="Y5089" s="3" t="str">
        <x:v>Dated evidence only; no presumed continuous occupation or interpolation.</x:v>
      </x:c>
      <x:c r="Z5089" s="3" t="str">
        <x:v>city</x:v>
      </x:c>
      <x:c r="AA5089" s="3"/>
      <x:c r="AB5089" s="3"/>
      <x:c r="AC5089" s="3"/>
      <x:c r="AD5089" s="3"/>
      <x:c r="AE5089" s="3"/>
      <x:c r="AF5089" s="72" t="n">
        <x:v>47.23627</x:v>
      </x:c>
      <x:c r="AG5089" s="72" t="n">
        <x:v>38.9053</x:v>
      </x:c>
      <x:c r="AH5089" s="3" t="str">
        <x:v>https://www.geonames.org/484907/</x:v>
      </x:c>
      <x:c r="AI5089" s="3" t="str">
        <x:v>city/locality reference point</x:v>
      </x:c>
      <x:c r="AJ5089" s="3" t="str">
        <x:v>Modern locality reference; not an exact historical synagogue, dwelling, cemetery, Jewish quarter or population boundary.</x:v>
      </x:c>
    </x:row>
    <x:row r="5090" ht="190" customHeight="1">
      <x:c r="A5090" s="3" t="str">
        <x:v>H5089</x:v>
      </x:c>
      <x:c r="B5090" s="3" t="str">
        <x:v>United States</x:v>
      </x:c>
      <x:c r="C5090" s="3" t="str">
        <x:v>Anniston, Alabama</x:v>
      </x:c>
      <x:c r="D5090" s="3" t="str">
        <x:v>documented source report</x:v>
      </x:c>
      <x:c r="E5090" s="7" t="n">
        <x:v>1971</x:v>
      </x:c>
      <x:c r="F5090" s="7" t="n">
        <x:v>1971</x:v>
      </x:c>
      <x:c r="G5090" s="12" t="n">
        <x:v>145</x:v>
      </x:c>
      <x:c r="H5090" s="12" t="n">
        <x:v>145</x:v>
      </x:c>
      <x:c r="I5090" s="3" t="str">
        <x:v>persons</x:v>
      </x:c>
      <x:c r="J5090" s="3" t="str">
        <x:v>communal population estimate</x:v>
      </x:c>
      <x:c r="K5090" s="3" t="str">
        <x:v>resident community</x:v>
      </x:c>
      <x:c r="L5090" s="3" t="str">
        <x:v>The AD 1971 table estimates 145 Jews for this source-defined community.</x:v>
      </x:c>
      <x:c r="M5090" s="3" t="str">
        <x:v>Communal estimate for AD 1971; source does not consistently specify municipal limits or survey reference dates. Local figures may carry earlier unrevised estimates; no interpolation or comparison as a uniform census.</x:v>
      </x:c>
      <x:c r="N5090" s="3" t="str">
        <x:v>OC19-POLY-HI-AJYB1972</x:v>
      </x:c>
      <x:c r="O5090" s="3" t="str">
        <x:v>Printed p. 388 (PDF p. 5), table 3, Anniston, Alabama row; footnotes printed p. 392 (PDF p. 9).</x:v>
      </x:c>
      <x:c r="P5090" s="3" t="str">
        <x:v>https://www.jewishdatabank.org/content/upload/bjdb/1971_Jewish_Population_of_the_United_States_%28AJYB-1972%29.pdf</x:v>
      </x:c>
      <x:c r="Q5090" s="3"/>
      <x:c r="R5090" s="3"/>
      <x:c r="S5090" s="3" t="str">
        <x:v>First surviving observation is not an established arrival date.</x:v>
      </x:c>
      <x:c r="T5090" s="3"/>
      <x:c r="U5090" s="3"/>
      <x:c r="V5090" s="3" t="str"/>
      <x:c r="W5090" s="3" t="str"/>
      <x:c r="X5090" s="11" t="b">
        <x:v>0</x:v>
      </x:c>
      <x:c r="Y5090" s="3" t="str">
        <x:v>Dated evidence only; do not infer continuous occupancy, interpolate, or sum overlapping scopes.</x:v>
      </x:c>
      <x:c r="Z5090" s="3" t="str">
        <x:v>source-defined local community</x:v>
      </x:c>
      <x:c r="AA5090" s="3"/>
      <x:c r="AB5090" s="3"/>
      <x:c r="AC5090" s="3"/>
      <x:c r="AD5090" s="3"/>
      <x:c r="AE5090" s="3"/>
      <x:c r="AF5090" s="72" t="n">
        <x:v>33.65983</x:v>
      </x:c>
      <x:c r="AG5090" s="72" t="n">
        <x:v>-85.83163</x:v>
      </x:c>
      <x:c r="AH5090" s="3" t="str">
        <x:v>https://www.geonames.org/4830198/</x:v>
      </x:c>
      <x:c r="AI5090" s="3" t="str">
        <x:v>associated city reference for source-defined community scope</x:v>
      </x:c>
      <x:c r="AJ5090" s="3" t="str">
        <x:v>Associated named-city reference for the source-defined community or municipal area. The historical catchment may extend beyond the modern city; not an exact census boundary or a city-proper allocation.</x:v>
      </x:c>
    </x:row>
    <x:row r="5091" ht="190" customHeight="1">
      <x:c r="A5091" s="3" t="str">
        <x:v>H5090</x:v>
      </x:c>
      <x:c r="B5091" s="3" t="str">
        <x:v>United States</x:v>
      </x:c>
      <x:c r="C5091" s="3" t="str">
        <x:v>Birmingham, Alabama</x:v>
      </x:c>
      <x:c r="D5091" s="3" t="str">
        <x:v>documented source report</x:v>
      </x:c>
      <x:c r="E5091" s="7" t="n">
        <x:v>1971</x:v>
      </x:c>
      <x:c r="F5091" s="7" t="n">
        <x:v>1971</x:v>
      </x:c>
      <x:c r="G5091" s="12" t="n">
        <x:v>4000</x:v>
      </x:c>
      <x:c r="H5091" s="12" t="n">
        <x:v>4000</x:v>
      </x:c>
      <x:c r="I5091" s="3" t="str">
        <x:v>persons</x:v>
      </x:c>
      <x:c r="J5091" s="3" t="str">
        <x:v>communal population estimate</x:v>
      </x:c>
      <x:c r="K5091" s="3" t="str">
        <x:v>resident community</x:v>
      </x:c>
      <x:c r="L5091" s="3" t="str">
        <x:v>The AD 1971 table estimates 4,000 Jews for this source-defined community.</x:v>
      </x:c>
      <x:c r="M5091" s="3" t="str">
        <x:v>Communal estimate for AD 1971; source does not consistently specify municipal limits or survey reference dates. Local figures may carry earlier unrevised estimates; no interpolation or comparison as a uniform census.</x:v>
      </x:c>
      <x:c r="N5091" s="3" t="str">
        <x:v>OC19-POLY-HI-AJYB1972</x:v>
      </x:c>
      <x:c r="O5091" s="3" t="str">
        <x:v>Printed p. 388 (PDF p. 5), table 3, Birmingham, Alabama row; footnotes printed p. 392 (PDF p. 9).</x:v>
      </x:c>
      <x:c r="P5091" s="3" t="str">
        <x:v>https://www.jewishdatabank.org/content/upload/bjdb/1971_Jewish_Population_of_the_United_States_%28AJYB-1972%29.pdf</x:v>
      </x:c>
      <x:c r="Q5091" s="3"/>
      <x:c r="R5091" s="3"/>
      <x:c r="S5091" s="3" t="str">
        <x:v>First surviving observation is not an established arrival date.</x:v>
      </x:c>
      <x:c r="T5091" s="3"/>
      <x:c r="U5091" s="3"/>
      <x:c r="V5091" s="3" t="str"/>
      <x:c r="W5091" s="3" t="str"/>
      <x:c r="X5091" s="11" t="b">
        <x:v>0</x:v>
      </x:c>
      <x:c r="Y5091" s="3" t="str">
        <x:v>Dated evidence only; do not infer continuous occupancy, interpolate, or sum overlapping scopes.</x:v>
      </x:c>
      <x:c r="Z5091" s="3" t="str">
        <x:v>source-defined local community</x:v>
      </x:c>
      <x:c r="AA5091" s="3"/>
      <x:c r="AB5091" s="3"/>
      <x:c r="AC5091" s="3"/>
      <x:c r="AD5091" s="3"/>
      <x:c r="AE5091" s="3"/>
      <x:c r="AF5091" s="72" t="n">
        <x:v>33.52066</x:v>
      </x:c>
      <x:c r="AG5091" s="72" t="n">
        <x:v>-86.80249</x:v>
      </x:c>
      <x:c r="AH5091" s="3" t="str">
        <x:v>https://www.geonames.org/4049979/</x:v>
      </x:c>
      <x:c r="AI5091" s="3" t="str">
        <x:v>associated city reference for source-defined community scope</x:v>
      </x:c>
      <x:c r="AJ5091" s="3" t="str">
        <x:v>Associated named-city reference for the source-defined community or municipal area. The historical catchment may extend beyond the modern city; not an exact census boundary or a city-proper allocation.</x:v>
      </x:c>
    </x:row>
    <x:row r="5092" ht="190" customHeight="1">
      <x:c r="A5092" s="3" t="str">
        <x:v>H5091</x:v>
      </x:c>
      <x:c r="B5092" s="3" t="str">
        <x:v>United States</x:v>
      </x:c>
      <x:c r="C5092" s="3" t="str">
        <x:v>Dothan, Alabama</x:v>
      </x:c>
      <x:c r="D5092" s="3" t="str">
        <x:v>documented source report</x:v>
      </x:c>
      <x:c r="E5092" s="7" t="n">
        <x:v>1971</x:v>
      </x:c>
      <x:c r="F5092" s="7" t="n">
        <x:v>1971</x:v>
      </x:c>
      <x:c r="G5092" s="12" t="n">
        <x:v>265</x:v>
      </x:c>
      <x:c r="H5092" s="12" t="n">
        <x:v>265</x:v>
      </x:c>
      <x:c r="I5092" s="3" t="str">
        <x:v>persons</x:v>
      </x:c>
      <x:c r="J5092" s="3" t="str">
        <x:v>communal population estimate</x:v>
      </x:c>
      <x:c r="K5092" s="3" t="str">
        <x:v>resident community</x:v>
      </x:c>
      <x:c r="L5092" s="3" t="str">
        <x:v>The AD 1971 table estimates 265 Jews for this source-defined community.</x:v>
      </x:c>
      <x:c r="M5092" s="3" t="str">
        <x:v>Communal estimate for AD 1971; source does not consistently specify municipal limits or survey reference dates. Local figures may carry earlier unrevised estimates; no interpolation or comparison as a uniform census.</x:v>
      </x:c>
      <x:c r="N5092" s="3" t="str">
        <x:v>OC19-POLY-HI-AJYB1972</x:v>
      </x:c>
      <x:c r="O5092" s="3" t="str">
        <x:v>Printed p. 388 (PDF p. 5), table 3, Dothan, Alabama row; footnotes printed p. 392 (PDF p. 9).</x:v>
      </x:c>
      <x:c r="P5092" s="3" t="str">
        <x:v>https://www.jewishdatabank.org/content/upload/bjdb/1971_Jewish_Population_of_the_United_States_%28AJYB-1972%29.pdf</x:v>
      </x:c>
      <x:c r="Q5092" s="3"/>
      <x:c r="R5092" s="3"/>
      <x:c r="S5092" s="3" t="str">
        <x:v>First surviving observation is not an established arrival date.</x:v>
      </x:c>
      <x:c r="T5092" s="3"/>
      <x:c r="U5092" s="3"/>
      <x:c r="V5092" s="3" t="str"/>
      <x:c r="W5092" s="3" t="str"/>
      <x:c r="X5092" s="11" t="b">
        <x:v>0</x:v>
      </x:c>
      <x:c r="Y5092" s="3" t="str">
        <x:v>Dated evidence only; do not infer continuous occupancy, interpolate, or sum overlapping scopes.</x:v>
      </x:c>
      <x:c r="Z5092" s="3" t="str">
        <x:v>source-defined local community</x:v>
      </x:c>
      <x:c r="AA5092" s="3"/>
      <x:c r="AB5092" s="3"/>
      <x:c r="AC5092" s="3"/>
      <x:c r="AD5092" s="3"/>
      <x:c r="AE5092" s="3"/>
      <x:c r="AF5092" s="72" t="n">
        <x:v>31.22323</x:v>
      </x:c>
      <x:c r="AG5092" s="72" t="n">
        <x:v>-85.39049</x:v>
      </x:c>
      <x:c r="AH5092" s="3" t="str">
        <x:v>https://www.geonames.org/4059102/</x:v>
      </x:c>
      <x:c r="AI5092" s="3" t="str">
        <x:v>associated city reference for source-defined community scope</x:v>
      </x:c>
      <x:c r="AJ5092" s="3" t="str">
        <x:v>Associated named-city reference for the source-defined community or municipal area. The historical catchment may extend beyond the modern city; not an exact census boundary or a city-proper allocation.</x:v>
      </x:c>
    </x:row>
    <x:row r="5093" ht="190" customHeight="1">
      <x:c r="A5093" s="3" t="str">
        <x:v>H5092</x:v>
      </x:c>
      <x:c r="B5093" s="3" t="str">
        <x:v>United States</x:v>
      </x:c>
      <x:c r="C5093" s="3" t="str">
        <x:v>Huntsville, Alabama</x:v>
      </x:c>
      <x:c r="D5093" s="3" t="str">
        <x:v>documented source report</x:v>
      </x:c>
      <x:c r="E5093" s="7" t="n">
        <x:v>1971</x:v>
      </x:c>
      <x:c r="F5093" s="7" t="n">
        <x:v>1971</x:v>
      </x:c>
      <x:c r="G5093" s="12" t="n">
        <x:v>650</x:v>
      </x:c>
      <x:c r="H5093" s="12" t="n">
        <x:v>650</x:v>
      </x:c>
      <x:c r="I5093" s="3" t="str">
        <x:v>persons</x:v>
      </x:c>
      <x:c r="J5093" s="3" t="str">
        <x:v>communal population estimate</x:v>
      </x:c>
      <x:c r="K5093" s="3" t="str">
        <x:v>resident community</x:v>
      </x:c>
      <x:c r="L5093" s="3" t="str">
        <x:v>The AD 1971 table estimates 650 Jews for this source-defined community.</x:v>
      </x:c>
      <x:c r="M5093" s="3" t="str">
        <x:v>Communal estimate for AD 1971; source does not consistently specify municipal limits or survey reference dates. Local figures may carry earlier unrevised estimates; no interpolation or comparison as a uniform census.</x:v>
      </x:c>
      <x:c r="N5093" s="3" t="str">
        <x:v>OC19-POLY-HI-AJYB1972</x:v>
      </x:c>
      <x:c r="O5093" s="3" t="str">
        <x:v>Printed p. 388 (PDF p. 5), table 3, Huntsville, Alabama row; footnotes printed p. 392 (PDF p. 9).</x:v>
      </x:c>
      <x:c r="P5093" s="3" t="str">
        <x:v>https://www.jewishdatabank.org/content/upload/bjdb/1971_Jewish_Population_of_the_United_States_%28AJYB-1972%29.pdf</x:v>
      </x:c>
      <x:c r="Q5093" s="3"/>
      <x:c r="R5093" s="3"/>
      <x:c r="S5093" s="3" t="str">
        <x:v>First surviving observation is not an established arrival date.</x:v>
      </x:c>
      <x:c r="T5093" s="3"/>
      <x:c r="U5093" s="3"/>
      <x:c r="V5093" s="3" t="str"/>
      <x:c r="W5093" s="3" t="str"/>
      <x:c r="X5093" s="11" t="b">
        <x:v>0</x:v>
      </x:c>
      <x:c r="Y5093" s="3" t="str">
        <x:v>Dated evidence only; do not infer continuous occupancy, interpolate, or sum overlapping scopes.</x:v>
      </x:c>
      <x:c r="Z5093" s="3" t="str">
        <x:v>source-defined local community</x:v>
      </x:c>
      <x:c r="AA5093" s="3"/>
      <x:c r="AB5093" s="3"/>
      <x:c r="AC5093" s="3"/>
      <x:c r="AD5093" s="3"/>
      <x:c r="AE5093" s="3"/>
      <x:c r="AF5093" s="72" t="n">
        <x:v>34.7304</x:v>
      </x:c>
      <x:c r="AG5093" s="72" t="n">
        <x:v>-86.58594</x:v>
      </x:c>
      <x:c r="AH5093" s="3" t="str">
        <x:v>https://www.geonames.org/4068590/</x:v>
      </x:c>
      <x:c r="AI5093" s="3" t="str">
        <x:v>associated city reference for source-defined community scope</x:v>
      </x:c>
      <x:c r="AJ5093" s="3" t="str">
        <x:v>Associated named-city reference for the source-defined community or municipal area. The historical catchment may extend beyond the modern city; not an exact census boundary or a city-proper allocation.</x:v>
      </x:c>
    </x:row>
    <x:row r="5094" ht="190" customHeight="1">
      <x:c r="A5094" s="3" t="str">
        <x:v>H5093</x:v>
      </x:c>
      <x:c r="B5094" s="3" t="str">
        <x:v>United States</x:v>
      </x:c>
      <x:c r="C5094" s="3" t="str">
        <x:v>Mobile, Alabama</x:v>
      </x:c>
      <x:c r="D5094" s="3" t="str">
        <x:v>documented source report</x:v>
      </x:c>
      <x:c r="E5094" s="7" t="n">
        <x:v>1971</x:v>
      </x:c>
      <x:c r="F5094" s="7" t="n">
        <x:v>1971</x:v>
      </x:c>
      <x:c r="G5094" s="12" t="n">
        <x:v>1200</x:v>
      </x:c>
      <x:c r="H5094" s="12" t="n">
        <x:v>1200</x:v>
      </x:c>
      <x:c r="I5094" s="3" t="str">
        <x:v>persons</x:v>
      </x:c>
      <x:c r="J5094" s="3" t="str">
        <x:v>communal population estimate</x:v>
      </x:c>
      <x:c r="K5094" s="3" t="str">
        <x:v>resident community</x:v>
      </x:c>
      <x:c r="L5094" s="3" t="str">
        <x:v>The AD 1971 table estimates 1,200 Jews for this source-defined community.</x:v>
      </x:c>
      <x:c r="M5094" s="3" t="str">
        <x:v>Communal estimate for AD 1971; source does not consistently specify municipal limits or survey reference dates. Local figures may carry earlier unrevised estimates; no interpolation or comparison as a uniform census.</x:v>
      </x:c>
      <x:c r="N5094" s="3" t="str">
        <x:v>OC19-POLY-HI-AJYB1972</x:v>
      </x:c>
      <x:c r="O5094" s="3" t="str">
        <x:v>Printed p. 388 (PDF p. 5), table 3, Mobile, Alabama row; footnotes printed p. 392 (PDF p. 9).</x:v>
      </x:c>
      <x:c r="P5094" s="3" t="str">
        <x:v>https://www.jewishdatabank.org/content/upload/bjdb/1971_Jewish_Population_of_the_United_States_%28AJYB-1972%29.pdf</x:v>
      </x:c>
      <x:c r="Q5094" s="3"/>
      <x:c r="R5094" s="3"/>
      <x:c r="S5094" s="3" t="str">
        <x:v>First surviving observation is not an established arrival date.</x:v>
      </x:c>
      <x:c r="T5094" s="3"/>
      <x:c r="U5094" s="3"/>
      <x:c r="V5094" s="3" t="str"/>
      <x:c r="W5094" s="3" t="str"/>
      <x:c r="X5094" s="11" t="b">
        <x:v>0</x:v>
      </x:c>
      <x:c r="Y5094" s="3" t="str">
        <x:v>Dated evidence only; do not infer continuous occupancy, interpolate, or sum overlapping scopes.</x:v>
      </x:c>
      <x:c r="Z5094" s="3" t="str">
        <x:v>source-defined local community</x:v>
      </x:c>
      <x:c r="AA5094" s="3"/>
      <x:c r="AB5094" s="3"/>
      <x:c r="AC5094" s="3"/>
      <x:c r="AD5094" s="3"/>
      <x:c r="AE5094" s="3"/>
      <x:c r="AF5094" s="72" t="n">
        <x:v>30.69436</x:v>
      </x:c>
      <x:c r="AG5094" s="72" t="n">
        <x:v>-88.04305</x:v>
      </x:c>
      <x:c r="AH5094" s="3" t="str">
        <x:v>https://www.geonames.org/4076598/</x:v>
      </x:c>
      <x:c r="AI5094" s="3" t="str">
        <x:v>associated city reference for source-defined community scope</x:v>
      </x:c>
      <x:c r="AJ5094" s="3" t="str">
        <x:v>Associated named-city reference for the source-defined community or municipal area. The historical catchment may extend beyond the modern city; not an exact census boundary or a city-proper allocation.</x:v>
      </x:c>
    </x:row>
    <x:row r="5095" ht="190" customHeight="1">
      <x:c r="A5095" s="3" t="str">
        <x:v>H5094</x:v>
      </x:c>
      <x:c r="B5095" s="3" t="str">
        <x:v>United States</x:v>
      </x:c>
      <x:c r="C5095" s="3" t="str">
        <x:v>Montgomery, Alabama</x:v>
      </x:c>
      <x:c r="D5095" s="3" t="str">
        <x:v>documented source report</x:v>
      </x:c>
      <x:c r="E5095" s="7" t="n">
        <x:v>1971</x:v>
      </x:c>
      <x:c r="F5095" s="7" t="n">
        <x:v>1971</x:v>
      </x:c>
      <x:c r="G5095" s="12" t="n">
        <x:v>1800</x:v>
      </x:c>
      <x:c r="H5095" s="12" t="n">
        <x:v>1800</x:v>
      </x:c>
      <x:c r="I5095" s="3" t="str">
        <x:v>persons</x:v>
      </x:c>
      <x:c r="J5095" s="3" t="str">
        <x:v>communal population estimate</x:v>
      </x:c>
      <x:c r="K5095" s="3" t="str">
        <x:v>resident community</x:v>
      </x:c>
      <x:c r="L5095" s="3" t="str">
        <x:v>The AD 1971 table estimates 1,800 Jews for this source-defined community.</x:v>
      </x:c>
      <x:c r="M5095" s="3" t="str">
        <x:v>Communal estimate for AD 1971; source does not consistently specify municipal limits or survey reference dates. Local figures may carry earlier unrevised estimates; no interpolation or comparison as a uniform census.</x:v>
      </x:c>
      <x:c r="N5095" s="3" t="str">
        <x:v>OC19-POLY-HI-AJYB1972</x:v>
      </x:c>
      <x:c r="O5095" s="3" t="str">
        <x:v>Printed p. 388 (PDF p. 5), table 3, Montgomery, Alabama row; footnotes printed p. 392 (PDF p. 9).</x:v>
      </x:c>
      <x:c r="P5095" s="3" t="str">
        <x:v>https://www.jewishdatabank.org/content/upload/bjdb/1971_Jewish_Population_of_the_United_States_%28AJYB-1972%29.pdf</x:v>
      </x:c>
      <x:c r="Q5095" s="3"/>
      <x:c r="R5095" s="3"/>
      <x:c r="S5095" s="3" t="str">
        <x:v>First surviving observation is not an established arrival date.</x:v>
      </x:c>
      <x:c r="T5095" s="3"/>
      <x:c r="U5095" s="3"/>
      <x:c r="V5095" s="3" t="str"/>
      <x:c r="W5095" s="3" t="str"/>
      <x:c r="X5095" s="11" t="b">
        <x:v>0</x:v>
      </x:c>
      <x:c r="Y5095" s="3" t="str">
        <x:v>Dated evidence only; do not infer continuous occupancy, interpolate, or sum overlapping scopes.</x:v>
      </x:c>
      <x:c r="Z5095" s="3" t="str">
        <x:v>source-defined local community</x:v>
      </x:c>
      <x:c r="AA5095" s="3"/>
      <x:c r="AB5095" s="3"/>
      <x:c r="AC5095" s="3"/>
      <x:c r="AD5095" s="3"/>
      <x:c r="AE5095" s="3"/>
      <x:c r="AF5095" s="72" t="n">
        <x:v>32.36681</x:v>
      </x:c>
      <x:c r="AG5095" s="72" t="n">
        <x:v>-86.29997</x:v>
      </x:c>
      <x:c r="AH5095" s="3" t="str">
        <x:v>https://www.geonames.org/4076784/</x:v>
      </x:c>
      <x:c r="AI5095" s="3" t="str">
        <x:v>associated city reference for source-defined community scope</x:v>
      </x:c>
      <x:c r="AJ5095" s="3" t="str">
        <x:v>Associated named-city reference for the source-defined community or municipal area. The historical catchment may extend beyond the modern city; not an exact census boundary or a city-proper allocation.</x:v>
      </x:c>
    </x:row>
    <x:row r="5096" ht="190" customHeight="1">
      <x:c r="A5096" s="3" t="str">
        <x:v>H5095</x:v>
      </x:c>
      <x:c r="B5096" s="3" t="str">
        <x:v>United States</x:v>
      </x:c>
      <x:c r="C5096" s="3" t="str">
        <x:v>Selma, Alabama</x:v>
      </x:c>
      <x:c r="D5096" s="3" t="str">
        <x:v>documented source report</x:v>
      </x:c>
      <x:c r="E5096" s="7" t="n">
        <x:v>1971</x:v>
      </x:c>
      <x:c r="F5096" s="7" t="n">
        <x:v>1971</x:v>
      </x:c>
      <x:c r="G5096" s="12" t="n">
        <x:v>210</x:v>
      </x:c>
      <x:c r="H5096" s="12" t="n">
        <x:v>210</x:v>
      </x:c>
      <x:c r="I5096" s="3" t="str">
        <x:v>persons</x:v>
      </x:c>
      <x:c r="J5096" s="3" t="str">
        <x:v>communal population estimate</x:v>
      </x:c>
      <x:c r="K5096" s="3" t="str">
        <x:v>resident community</x:v>
      </x:c>
      <x:c r="L5096" s="3" t="str">
        <x:v>The AD 1971 table estimates 210 Jews for this source-defined community.</x:v>
      </x:c>
      <x:c r="M5096" s="3" t="str">
        <x:v>Communal estimate for AD 1971; source does not consistently specify municipal limits or survey reference dates. Local figures may carry earlier unrevised estimates; no interpolation or comparison as a uniform census.</x:v>
      </x:c>
      <x:c r="N5096" s="3" t="str">
        <x:v>OC19-POLY-HI-AJYB1972</x:v>
      </x:c>
      <x:c r="O5096" s="3" t="str">
        <x:v>Printed p. 388 (PDF p. 5), table 3, Selma, Alabama row; footnotes printed p. 392 (PDF p. 9).</x:v>
      </x:c>
      <x:c r="P5096" s="3" t="str">
        <x:v>https://www.jewishdatabank.org/content/upload/bjdb/1971_Jewish_Population_of_the_United_States_%28AJYB-1972%29.pdf</x:v>
      </x:c>
      <x:c r="Q5096" s="3"/>
      <x:c r="R5096" s="3"/>
      <x:c r="S5096" s="3" t="str">
        <x:v>First surviving observation is not an established arrival date.</x:v>
      </x:c>
      <x:c r="T5096" s="3"/>
      <x:c r="U5096" s="3"/>
      <x:c r="V5096" s="3" t="str"/>
      <x:c r="W5096" s="3" t="str"/>
      <x:c r="X5096" s="11" t="b">
        <x:v>0</x:v>
      </x:c>
      <x:c r="Y5096" s="3" t="str">
        <x:v>Dated evidence only; do not infer continuous occupancy, interpolate, or sum overlapping scopes.</x:v>
      </x:c>
      <x:c r="Z5096" s="3" t="str">
        <x:v>source-defined local community</x:v>
      </x:c>
      <x:c r="AA5096" s="3"/>
      <x:c r="AB5096" s="3"/>
      <x:c r="AC5096" s="3"/>
      <x:c r="AD5096" s="3"/>
      <x:c r="AE5096" s="3"/>
      <x:c r="AF5096" s="72" t="n">
        <x:v>32.40736</x:v>
      </x:c>
      <x:c r="AG5096" s="72" t="n">
        <x:v>-87.0211</x:v>
      </x:c>
      <x:c r="AH5096" s="3" t="str">
        <x:v>https://www.geonames.org/4089114/</x:v>
      </x:c>
      <x:c r="AI5096" s="3" t="str">
        <x:v>associated city reference for source-defined community scope</x:v>
      </x:c>
      <x:c r="AJ5096" s="3" t="str">
        <x:v>Associated named-city reference for the source-defined community or municipal area. The historical catchment may extend beyond the modern city; not an exact census boundary or a city-proper allocation.</x:v>
      </x:c>
    </x:row>
    <x:row r="5097" ht="190" customHeight="1">
      <x:c r="A5097" s="3" t="str">
        <x:v>H5096</x:v>
      </x:c>
      <x:c r="B5097" s="3" t="str">
        <x:v>United States</x:v>
      </x:c>
      <x:c r="C5097" s="3" t="str">
        <x:v>Tuscaloosa, Alabama</x:v>
      </x:c>
      <x:c r="D5097" s="3" t="str">
        <x:v>documented source report</x:v>
      </x:c>
      <x:c r="E5097" s="7" t="n">
        <x:v>1971</x:v>
      </x:c>
      <x:c r="F5097" s="7" t="n">
        <x:v>1971</x:v>
      </x:c>
      <x:c r="G5097" s="12" t="n">
        <x:v>315</x:v>
      </x:c>
      <x:c r="H5097" s="12" t="n">
        <x:v>315</x:v>
      </x:c>
      <x:c r="I5097" s="3" t="str">
        <x:v>persons</x:v>
      </x:c>
      <x:c r="J5097" s="3" t="str">
        <x:v>communal population estimate</x:v>
      </x:c>
      <x:c r="K5097" s="3" t="str">
        <x:v>resident community</x:v>
      </x:c>
      <x:c r="L5097" s="3" t="str">
        <x:v>The AD 1971 table estimates 315 Jews for this source-defined community.</x:v>
      </x:c>
      <x:c r="M5097" s="3" t="str">
        <x:v>Communal estimate for AD 1971; source does not consistently specify municipal limits or survey reference dates. Local figures may carry earlier unrevised estimates; no interpolation or comparison as a uniform census.</x:v>
      </x:c>
      <x:c r="N5097" s="3" t="str">
        <x:v>OC19-POLY-HI-AJYB1972</x:v>
      </x:c>
      <x:c r="O5097" s="3" t="str">
        <x:v>Printed p. 388 (PDF p. 5), table 3, Tuscaloosa, Alabama row; footnotes printed p. 392 (PDF p. 9).</x:v>
      </x:c>
      <x:c r="P5097" s="3" t="str">
        <x:v>https://www.jewishdatabank.org/content/upload/bjdb/1971_Jewish_Population_of_the_United_States_%28AJYB-1972%29.pdf</x:v>
      </x:c>
      <x:c r="Q5097" s="3"/>
      <x:c r="R5097" s="3"/>
      <x:c r="S5097" s="3" t="str">
        <x:v>First surviving observation is not an established arrival date.</x:v>
      </x:c>
      <x:c r="T5097" s="3"/>
      <x:c r="U5097" s="3"/>
      <x:c r="V5097" s="3" t="str"/>
      <x:c r="W5097" s="3" t="str"/>
      <x:c r="X5097" s="11" t="b">
        <x:v>0</x:v>
      </x:c>
      <x:c r="Y5097" s="3" t="str">
        <x:v>Dated evidence only; do not infer continuous occupancy, interpolate, or sum overlapping scopes.</x:v>
      </x:c>
      <x:c r="Z5097" s="3" t="str">
        <x:v>source-defined local community</x:v>
      </x:c>
      <x:c r="AA5097" s="3"/>
      <x:c r="AB5097" s="3"/>
      <x:c r="AC5097" s="3"/>
      <x:c r="AD5097" s="3"/>
      <x:c r="AE5097" s="3"/>
      <x:c r="AF5097" s="72" t="n">
        <x:v>33.20984</x:v>
      </x:c>
      <x:c r="AG5097" s="72" t="n">
        <x:v>-87.56917</x:v>
      </x:c>
      <x:c r="AH5097" s="3" t="str">
        <x:v>https://www.geonames.org/4094455/</x:v>
      </x:c>
      <x:c r="AI5097" s="3" t="str">
        <x:v>associated city reference for source-defined community scope</x:v>
      </x:c>
      <x:c r="AJ5097" s="3" t="str">
        <x:v>Associated named-city reference for the source-defined community or municipal area. The historical catchment may extend beyond the modern city; not an exact census boundary or a city-proper allocation.</x:v>
      </x:c>
    </x:row>
    <x:row r="5098" ht="190" customHeight="1">
      <x:c r="A5098" s="3" t="str">
        <x:v>H5097</x:v>
      </x:c>
      <x:c r="B5098" s="3" t="str">
        <x:v>United States</x:v>
      </x:c>
      <x:c r="C5098" s="3" t="str">
        <x:v>Anchorage, Alaska</x:v>
      </x:c>
      <x:c r="D5098" s="3" t="str">
        <x:v>documented source report</x:v>
      </x:c>
      <x:c r="E5098" s="7" t="n">
        <x:v>1971</x:v>
      </x:c>
      <x:c r="F5098" s="7" t="n">
        <x:v>1971</x:v>
      </x:c>
      <x:c r="G5098" s="12" t="n">
        <x:v>100</x:v>
      </x:c>
      <x:c r="H5098" s="12" t="n">
        <x:v>100</x:v>
      </x:c>
      <x:c r="I5098" s="3" t="str">
        <x:v>persons</x:v>
      </x:c>
      <x:c r="J5098" s="3" t="str">
        <x:v>communal population estimate</x:v>
      </x:c>
      <x:c r="K5098" s="3" t="str">
        <x:v>resident community</x:v>
      </x:c>
      <x:c r="L5098" s="3" t="str">
        <x:v>The AD 1971 table estimates 100 Jews for this source-defined community.</x:v>
      </x:c>
      <x:c r="M5098" s="3" t="str">
        <x:v>Communal estimate for AD 1971; source does not consistently specify municipal limits or survey reference dates. Local figures may carry earlier unrevised estimates; no interpolation or comparison as a uniform census.</x:v>
      </x:c>
      <x:c r="N5098" s="3" t="str">
        <x:v>OC19-POLY-HI-AJYB1972</x:v>
      </x:c>
      <x:c r="O5098" s="3" t="str">
        <x:v>Printed p. 388 (PDF p. 5), table 3, Anchorage, Alaska row; footnotes printed p. 392 (PDF p. 9).</x:v>
      </x:c>
      <x:c r="P5098" s="3" t="str">
        <x:v>https://www.jewishdatabank.org/content/upload/bjdb/1971_Jewish_Population_of_the_United_States_%28AJYB-1972%29.pdf</x:v>
      </x:c>
      <x:c r="Q5098" s="3"/>
      <x:c r="R5098" s="3"/>
      <x:c r="S5098" s="3" t="str">
        <x:v>First surviving observation is not an established arrival date.</x:v>
      </x:c>
      <x:c r="T5098" s="3"/>
      <x:c r="U5098" s="3"/>
      <x:c r="V5098" s="3" t="str"/>
      <x:c r="W5098" s="3" t="str"/>
      <x:c r="X5098" s="11" t="b">
        <x:v>0</x:v>
      </x:c>
      <x:c r="Y5098" s="3" t="str">
        <x:v>Dated evidence only; do not infer continuous occupancy, interpolate, or sum overlapping scopes.</x:v>
      </x:c>
      <x:c r="Z5098" s="3" t="str">
        <x:v>source-defined local community</x:v>
      </x:c>
      <x:c r="AA5098" s="3"/>
      <x:c r="AB5098" s="3"/>
      <x:c r="AC5098" s="3"/>
      <x:c r="AD5098" s="3"/>
      <x:c r="AE5098" s="3"/>
      <x:c r="AF5098" s="72" t="n">
        <x:v>61.21806</x:v>
      </x:c>
      <x:c r="AG5098" s="72" t="n">
        <x:v>-149.90028</x:v>
      </x:c>
      <x:c r="AH5098" s="3" t="str">
        <x:v>https://www.geonames.org/5879400/</x:v>
      </x:c>
      <x:c r="AI5098" s="3" t="str">
        <x:v>associated city reference for source-defined community scope</x:v>
      </x:c>
      <x:c r="AJ5098" s="3" t="str">
        <x:v>Associated named-city reference for the source-defined community or municipal area. The historical catchment may extend beyond the modern city; not an exact census boundary or a city-proper allocation.</x:v>
      </x:c>
    </x:row>
    <x:row r="5099" ht="190" customHeight="1">
      <x:c r="A5099" s="3" t="str">
        <x:v>H5098</x:v>
      </x:c>
      <x:c r="B5099" s="3" t="str">
        <x:v>United States</x:v>
      </x:c>
      <x:c r="C5099" s="3" t="str">
        <x:v>Fairbanks, Alaska</x:v>
      </x:c>
      <x:c r="D5099" s="3" t="str">
        <x:v>documented source report</x:v>
      </x:c>
      <x:c r="E5099" s="7" t="n">
        <x:v>1971</x:v>
      </x:c>
      <x:c r="F5099" s="7" t="n">
        <x:v>1971</x:v>
      </x:c>
      <x:c r="G5099" s="12" t="n">
        <x:v>200</x:v>
      </x:c>
      <x:c r="H5099" s="12" t="n">
        <x:v>200</x:v>
      </x:c>
      <x:c r="I5099" s="3" t="str">
        <x:v>persons</x:v>
      </x:c>
      <x:c r="J5099" s="3" t="str">
        <x:v>communal population estimate</x:v>
      </x:c>
      <x:c r="K5099" s="3" t="str">
        <x:v>resident community</x:v>
      </x:c>
      <x:c r="L5099" s="3" t="str">
        <x:v>The AD 1971 table estimates 200 Jews for this source-defined community.</x:v>
      </x:c>
      <x:c r="M5099" s="3" t="str">
        <x:v>Communal estimate for AD 1971; source does not consistently specify municipal limits or survey reference dates. Local figures may carry earlier unrevised estimates; no interpolation or comparison as a uniform census.</x:v>
      </x:c>
      <x:c r="N5099" s="3" t="str">
        <x:v>OC19-POLY-HI-AJYB1972</x:v>
      </x:c>
      <x:c r="O5099" s="3" t="str">
        <x:v>Printed p. 388 (PDF p. 5), table 3, Fairbanks, Alaska row; footnotes printed p. 392 (PDF p. 9).</x:v>
      </x:c>
      <x:c r="P5099" s="3" t="str">
        <x:v>https://www.jewishdatabank.org/content/upload/bjdb/1971_Jewish_Population_of_the_United_States_%28AJYB-1972%29.pdf</x:v>
      </x:c>
      <x:c r="Q5099" s="3"/>
      <x:c r="R5099" s="3"/>
      <x:c r="S5099" s="3" t="str">
        <x:v>First surviving observation is not an established arrival date.</x:v>
      </x:c>
      <x:c r="T5099" s="3"/>
      <x:c r="U5099" s="3"/>
      <x:c r="V5099" s="3" t="str"/>
      <x:c r="W5099" s="3" t="str"/>
      <x:c r="X5099" s="11" t="b">
        <x:v>0</x:v>
      </x:c>
      <x:c r="Y5099" s="3" t="str">
        <x:v>Dated evidence only; do not infer continuous occupancy, interpolate, or sum overlapping scopes.</x:v>
      </x:c>
      <x:c r="Z5099" s="3" t="str">
        <x:v>source-defined local community</x:v>
      </x:c>
      <x:c r="AA5099" s="3"/>
      <x:c r="AB5099" s="3"/>
      <x:c r="AC5099" s="3"/>
      <x:c r="AD5099" s="3"/>
      <x:c r="AE5099" s="3"/>
      <x:c r="AF5099" s="72" t="n">
        <x:v>64.83778</x:v>
      </x:c>
      <x:c r="AG5099" s="72" t="n">
        <x:v>-147.71639</x:v>
      </x:c>
      <x:c r="AH5099" s="3" t="str">
        <x:v>https://www.geonames.org/5861897/</x:v>
      </x:c>
      <x:c r="AI5099" s="3" t="str">
        <x:v>city/locality reference point</x:v>
      </x:c>
      <x:c r="AJ5099" s="3" t="str">
        <x:v>Modern locality reference, not an exact historical Jewish dwelling, synagogue, neighborhood or census boundary.</x:v>
      </x:c>
    </x:row>
    <x:row r="5100" ht="190" customHeight="1">
      <x:c r="A5100" s="3" t="str">
        <x:v>H5099</x:v>
      </x:c>
      <x:c r="B5100" s="3" t="str">
        <x:v>United States</x:v>
      </x:c>
      <x:c r="C5100" s="3" t="str">
        <x:v>Phoenix, Arizona</x:v>
      </x:c>
      <x:c r="D5100" s="3" t="str">
        <x:v>documented source report</x:v>
      </x:c>
      <x:c r="E5100" s="7" t="n">
        <x:v>1971</x:v>
      </x:c>
      <x:c r="F5100" s="7" t="n">
        <x:v>1971</x:v>
      </x:c>
      <x:c r="G5100" s="12" t="n">
        <x:v>14000</x:v>
      </x:c>
      <x:c r="H5100" s="12" t="n">
        <x:v>14000</x:v>
      </x:c>
      <x:c r="I5100" s="3" t="str">
        <x:v>persons</x:v>
      </x:c>
      <x:c r="J5100" s="3" t="str">
        <x:v>communal population estimate</x:v>
      </x:c>
      <x:c r="K5100" s="3" t="str">
        <x:v>resident community</x:v>
      </x:c>
      <x:c r="L5100" s="3" t="str">
        <x:v>The AD 1971 table estimates 14,000 Jews for this source-defined community.</x:v>
      </x:c>
      <x:c r="M5100" s="3" t="str">
        <x:v>Communal estimate for AD 1971; source does not consistently specify municipal limits or survey reference dates. Local figures may carry earlier unrevised estimates; no interpolation or comparison as a uniform census.</x:v>
      </x:c>
      <x:c r="N5100" s="3" t="str">
        <x:v>OC19-POLY-HI-AJYB1972</x:v>
      </x:c>
      <x:c r="O5100" s="3" t="str">
        <x:v>Printed p. 388 (PDF p. 5), table 3, Phoenix, Arizona row; footnotes printed p. 392 (PDF p. 9).</x:v>
      </x:c>
      <x:c r="P5100" s="3" t="str">
        <x:v>https://www.jewishdatabank.org/content/upload/bjdb/1971_Jewish_Population_of_the_United_States_%28AJYB-1972%29.pdf</x:v>
      </x:c>
      <x:c r="Q5100" s="3"/>
      <x:c r="R5100" s="3"/>
      <x:c r="S5100" s="3" t="str">
        <x:v>First surviving observation is not an established arrival date.</x:v>
      </x:c>
      <x:c r="T5100" s="3"/>
      <x:c r="U5100" s="3"/>
      <x:c r="V5100" s="3" t="str"/>
      <x:c r="W5100" s="3" t="str"/>
      <x:c r="X5100" s="11" t="b">
        <x:v>0</x:v>
      </x:c>
      <x:c r="Y5100" s="3" t="str">
        <x:v>Dated evidence only; do not infer continuous occupancy, interpolate, or sum overlapping scopes.</x:v>
      </x:c>
      <x:c r="Z5100" s="3" t="str">
        <x:v>source-defined local community</x:v>
      </x:c>
      <x:c r="AA5100" s="3"/>
      <x:c r="AB5100" s="3"/>
      <x:c r="AC5100" s="3"/>
      <x:c r="AD5100" s="3"/>
      <x:c r="AE5100" s="3"/>
      <x:c r="AF5100" s="72" t="n">
        <x:v>33.44838</x:v>
      </x:c>
      <x:c r="AG5100" s="72" t="n">
        <x:v>-112.07404</x:v>
      </x:c>
      <x:c r="AH5100" s="3" t="str">
        <x:v>https://www.geonames.org/5308655/</x:v>
      </x:c>
      <x:c r="AI5100" s="3" t="str">
        <x:v>associated city reference for source-defined community scope</x:v>
      </x:c>
      <x:c r="AJ5100" s="3" t="str">
        <x:v>Associated named-city reference for the source-defined community or municipal area. The historical catchment may extend beyond the modern city; not an exact census boundary or a city-proper allocation.</x:v>
      </x:c>
    </x:row>
    <x:row r="5101" ht="190" customHeight="1">
      <x:c r="A5101" s="3" t="str">
        <x:v>H5100</x:v>
      </x:c>
      <x:c r="B5101" s="3" t="str">
        <x:v>United States</x:v>
      </x:c>
      <x:c r="C5101" s="3" t="str">
        <x:v>Tucson, Arizona</x:v>
      </x:c>
      <x:c r="D5101" s="3" t="str">
        <x:v>documented source report</x:v>
      </x:c>
      <x:c r="E5101" s="7" t="n">
        <x:v>1971</x:v>
      </x:c>
      <x:c r="F5101" s="7" t="n">
        <x:v>1971</x:v>
      </x:c>
      <x:c r="G5101" s="12" t="n">
        <x:v>7000</x:v>
      </x:c>
      <x:c r="H5101" s="12" t="n">
        <x:v>7000</x:v>
      </x:c>
      <x:c r="I5101" s="3" t="str">
        <x:v>persons</x:v>
      </x:c>
      <x:c r="J5101" s="3" t="str">
        <x:v>communal population estimate</x:v>
      </x:c>
      <x:c r="K5101" s="3" t="str">
        <x:v>resident community</x:v>
      </x:c>
      <x:c r="L5101" s="3" t="str">
        <x:v>The AD 1971 table estimates 7,000 Jews for this source-defined community.</x:v>
      </x:c>
      <x:c r="M5101" s="3" t="str">
        <x:v>Communal estimate for AD 1971; source does not consistently specify municipal limits or survey reference dates. Local figures may carry earlier unrevised estimates; no interpolation or comparison as a uniform census.</x:v>
      </x:c>
      <x:c r="N5101" s="3" t="str">
        <x:v>OC19-POLY-HI-AJYB1972</x:v>
      </x:c>
      <x:c r="O5101" s="3" t="str">
        <x:v>Printed p. 388 (PDF p. 5), table 3, Tucson, Arizona row; footnotes printed p. 392 (PDF p. 9).</x:v>
      </x:c>
      <x:c r="P5101" s="3" t="str">
        <x:v>https://www.jewishdatabank.org/content/upload/bjdb/1971_Jewish_Population_of_the_United_States_%28AJYB-1972%29.pdf</x:v>
      </x:c>
      <x:c r="Q5101" s="3"/>
      <x:c r="R5101" s="3"/>
      <x:c r="S5101" s="3" t="str">
        <x:v>First surviving observation is not an established arrival date.</x:v>
      </x:c>
      <x:c r="T5101" s="3"/>
      <x:c r="U5101" s="3"/>
      <x:c r="V5101" s="3" t="str"/>
      <x:c r="W5101" s="3" t="str"/>
      <x:c r="X5101" s="11" t="b">
        <x:v>0</x:v>
      </x:c>
      <x:c r="Y5101" s="3" t="str">
        <x:v>Dated evidence only; do not infer continuous occupancy, interpolate, or sum overlapping scopes.</x:v>
      </x:c>
      <x:c r="Z5101" s="3" t="str">
        <x:v>source-defined local community</x:v>
      </x:c>
      <x:c r="AA5101" s="3"/>
      <x:c r="AB5101" s="3"/>
      <x:c r="AC5101" s="3"/>
      <x:c r="AD5101" s="3"/>
      <x:c r="AE5101" s="3"/>
      <x:c r="AF5101" s="72" t="n">
        <x:v>32.22174</x:v>
      </x:c>
      <x:c r="AG5101" s="72" t="n">
        <x:v>-110.92648</x:v>
      </x:c>
      <x:c r="AH5101" s="3" t="str">
        <x:v>https://www.geonames.org/5318313/</x:v>
      </x:c>
      <x:c r="AI5101" s="3" t="str">
        <x:v>associated city reference for source-defined community scope</x:v>
      </x:c>
      <x:c r="AJ5101" s="3" t="str">
        <x:v>Associated named-city reference for the source-defined community or municipal area. The historical catchment may extend beyond the modern city; not an exact census boundary or a city-proper allocation.</x:v>
      </x:c>
    </x:row>
    <x:row r="5102" ht="190" customHeight="1">
      <x:c r="A5102" s="3" t="str">
        <x:v>H5101</x:v>
      </x:c>
      <x:c r="B5102" s="3" t="str">
        <x:v>United States</x:v>
      </x:c>
      <x:c r="C5102" s="3" t="str">
        <x:v>Fort Smith, Arkansas</x:v>
      </x:c>
      <x:c r="D5102" s="3" t="str">
        <x:v>documented source report</x:v>
      </x:c>
      <x:c r="E5102" s="7" t="n">
        <x:v>1971</x:v>
      </x:c>
      <x:c r="F5102" s="7" t="n">
        <x:v>1971</x:v>
      </x:c>
      <x:c r="G5102" s="12" t="n">
        <x:v>200</x:v>
      </x:c>
      <x:c r="H5102" s="12" t="n">
        <x:v>200</x:v>
      </x:c>
      <x:c r="I5102" s="3" t="str">
        <x:v>persons</x:v>
      </x:c>
      <x:c r="J5102" s="3" t="str">
        <x:v>communal population estimate</x:v>
      </x:c>
      <x:c r="K5102" s="3" t="str">
        <x:v>resident community</x:v>
      </x:c>
      <x:c r="L5102" s="3" t="str">
        <x:v>The AD 1971 table estimates 200 Jews for this source-defined community.</x:v>
      </x:c>
      <x:c r="M5102" s="3" t="str">
        <x:v>Communal estimate for AD 1971; source does not consistently specify municipal limits or survey reference dates. Local figures may carry earlier unrevised estimates; no interpolation or comparison as a uniform census.</x:v>
      </x:c>
      <x:c r="N5102" s="3" t="str">
        <x:v>OC19-POLY-HI-AJYB1972</x:v>
      </x:c>
      <x:c r="O5102" s="3" t="str">
        <x:v>Printed p. 388 (PDF p. 5), table 3, Fort Smith, Arkansas row; footnotes printed p. 392 (PDF p. 9).</x:v>
      </x:c>
      <x:c r="P5102" s="3" t="str">
        <x:v>https://www.jewishdatabank.org/content/upload/bjdb/1971_Jewish_Population_of_the_United_States_%28AJYB-1972%29.pdf</x:v>
      </x:c>
      <x:c r="Q5102" s="3"/>
      <x:c r="R5102" s="3"/>
      <x:c r="S5102" s="3" t="str">
        <x:v>First surviving observation is not an established arrival date.</x:v>
      </x:c>
      <x:c r="T5102" s="3"/>
      <x:c r="U5102" s="3"/>
      <x:c r="V5102" s="3" t="str"/>
      <x:c r="W5102" s="3" t="str"/>
      <x:c r="X5102" s="11" t="b">
        <x:v>0</x:v>
      </x:c>
      <x:c r="Y5102" s="3" t="str">
        <x:v>Dated evidence only; do not infer continuous occupancy, interpolate, or sum overlapping scopes.</x:v>
      </x:c>
      <x:c r="Z5102" s="3" t="str">
        <x:v>source-defined local community</x:v>
      </x:c>
      <x:c r="AA5102" s="3"/>
      <x:c r="AB5102" s="3"/>
      <x:c r="AC5102" s="3"/>
      <x:c r="AD5102" s="3"/>
      <x:c r="AE5102" s="3"/>
      <x:c r="AF5102" s="72" t="n">
        <x:v>35.38592</x:v>
      </x:c>
      <x:c r="AG5102" s="72" t="n">
        <x:v>-94.39855</x:v>
      </x:c>
      <x:c r="AH5102" s="3" t="str">
        <x:v>https://www.geonames.org/4111410/</x:v>
      </x:c>
      <x:c r="AI5102" s="3" t="str">
        <x:v>associated city reference for source-defined community scope</x:v>
      </x:c>
      <x:c r="AJ5102" s="3" t="str">
        <x:v>Associated named-city reference for the source-defined community or municipal area. The historical catchment may extend beyond the modern city; not an exact census boundary or a city-proper allocation.</x:v>
      </x:c>
    </x:row>
    <x:row r="5103" ht="190" customHeight="1">
      <x:c r="A5103" s="3" t="str">
        <x:v>H5102</x:v>
      </x:c>
      <x:c r="B5103" s="3" t="str">
        <x:v>United States</x:v>
      </x:c>
      <x:c r="C5103" s="3" t="str">
        <x:v>Helena, Arkansas</x:v>
      </x:c>
      <x:c r="D5103" s="3" t="str">
        <x:v>documented source report</x:v>
      </x:c>
      <x:c r="E5103" s="7" t="n">
        <x:v>1971</x:v>
      </x:c>
      <x:c r="F5103" s="7" t="n">
        <x:v>1971</x:v>
      </x:c>
      <x:c r="G5103" s="12" t="n">
        <x:v>100</x:v>
      </x:c>
      <x:c r="H5103" s="12" t="n">
        <x:v>100</x:v>
      </x:c>
      <x:c r="I5103" s="3" t="str">
        <x:v>persons</x:v>
      </x:c>
      <x:c r="J5103" s="3" t="str">
        <x:v>communal population estimate</x:v>
      </x:c>
      <x:c r="K5103" s="3" t="str">
        <x:v>resident community</x:v>
      </x:c>
      <x:c r="L5103" s="3" t="str">
        <x:v>The AD 1971 table estimates 100 Jews for this source-defined community.</x:v>
      </x:c>
      <x:c r="M5103" s="3" t="str">
        <x:v>Communal estimate for AD 1971; source does not consistently specify municipal limits or survey reference dates. Local figures may carry earlier unrevised estimates; no interpolation or comparison as a uniform census.</x:v>
      </x:c>
      <x:c r="N5103" s="3" t="str">
        <x:v>OC19-POLY-HI-AJYB1972</x:v>
      </x:c>
      <x:c r="O5103" s="3" t="str">
        <x:v>Printed p. 388 (PDF p. 5), table 3, Helena, Arkansas row; footnotes printed p. 392 (PDF p. 9).</x:v>
      </x:c>
      <x:c r="P5103" s="3" t="str">
        <x:v>https://www.jewishdatabank.org/content/upload/bjdb/1971_Jewish_Population_of_the_United_States_%28AJYB-1972%29.pdf</x:v>
      </x:c>
      <x:c r="Q5103" s="3"/>
      <x:c r="R5103" s="3"/>
      <x:c r="S5103" s="3" t="str">
        <x:v>First surviving observation is not an established arrival date.</x:v>
      </x:c>
      <x:c r="T5103" s="3"/>
      <x:c r="U5103" s="3"/>
      <x:c r="V5103" s="3" t="str"/>
      <x:c r="W5103" s="3" t="str"/>
      <x:c r="X5103" s="11" t="b">
        <x:v>0</x:v>
      </x:c>
      <x:c r="Y5103" s="3" t="str">
        <x:v>Dated evidence only; do not infer continuous occupancy, interpolate, or sum overlapping scopes.</x:v>
      </x:c>
      <x:c r="Z5103" s="3" t="str">
        <x:v>source-defined local community</x:v>
      </x:c>
      <x:c r="AA5103" s="3"/>
      <x:c r="AB5103" s="3"/>
      <x:c r="AC5103" s="3"/>
      <x:c r="AD5103" s="3"/>
      <x:c r="AE5103" s="3"/>
      <x:c r="AF5103" s="72" t="n">
        <x:v>34.52955</x:v>
      </x:c>
      <x:c r="AG5103" s="72" t="n">
        <x:v>-90.59177</x:v>
      </x:c>
      <x:c r="AH5103" s="3" t="str">
        <x:v>https://www.geonames.org/4114272/</x:v>
      </x:c>
      <x:c r="AI5103" s="3" t="str">
        <x:v>associated city reference for source-defined community scope</x:v>
      </x:c>
      <x:c r="AJ5103" s="3" t="str">
        <x:v>Associated named-city reference for the source-defined community or municipal area. The historical catchment may extend beyond the modern city; not an exact census boundary or a city-proper allocation.</x:v>
      </x:c>
    </x:row>
    <x:row r="5104" ht="190" customHeight="1">
      <x:c r="A5104" s="3" t="str">
        <x:v>H5103</x:v>
      </x:c>
      <x:c r="B5104" s="3" t="str">
        <x:v>United States</x:v>
      </x:c>
      <x:c r="C5104" s="3" t="str">
        <x:v>Hot Springs, Arkansas</x:v>
      </x:c>
      <x:c r="D5104" s="3" t="str">
        <x:v>documented source report</x:v>
      </x:c>
      <x:c r="E5104" s="7" t="n">
        <x:v>1971</x:v>
      </x:c>
      <x:c r="F5104" s="7" t="n">
        <x:v>1971</x:v>
      </x:c>
      <x:c r="G5104" s="12" t="n">
        <x:v>600</x:v>
      </x:c>
      <x:c r="H5104" s="12" t="n">
        <x:v>600</x:v>
      </x:c>
      <x:c r="I5104" s="3" t="str">
        <x:v>persons</x:v>
      </x:c>
      <x:c r="J5104" s="3" t="str">
        <x:v>communal population estimate</x:v>
      </x:c>
      <x:c r="K5104" s="3" t="str">
        <x:v>resident community</x:v>
      </x:c>
      <x:c r="L5104" s="3" t="str">
        <x:v>The AD 1971 table estimates 600 Jews for this source-defined community.</x:v>
      </x:c>
      <x:c r="M5104" s="3" t="str">
        <x:v>Communal estimate for AD 1971; source does not consistently specify municipal limits or survey reference dates. Local figures may carry earlier unrevised estimates; no interpolation or comparison as a uniform census.</x:v>
      </x:c>
      <x:c r="N5104" s="3" t="str">
        <x:v>OC19-POLY-HI-AJYB1972</x:v>
      </x:c>
      <x:c r="O5104" s="3" t="str">
        <x:v>Printed p. 388 (PDF p. 5), table 3, Hot Springs, Arkansas row; footnotes printed p. 392 (PDF p. 9).</x:v>
      </x:c>
      <x:c r="P5104" s="3" t="str">
        <x:v>https://www.jewishdatabank.org/content/upload/bjdb/1971_Jewish_Population_of_the_United_States_%28AJYB-1972%29.pdf</x:v>
      </x:c>
      <x:c r="Q5104" s="3"/>
      <x:c r="R5104" s="3"/>
      <x:c r="S5104" s="3" t="str">
        <x:v>First surviving observation is not an established arrival date.</x:v>
      </x:c>
      <x:c r="T5104" s="3"/>
      <x:c r="U5104" s="3"/>
      <x:c r="V5104" s="3" t="str"/>
      <x:c r="W5104" s="3" t="str"/>
      <x:c r="X5104" s="11" t="b">
        <x:v>0</x:v>
      </x:c>
      <x:c r="Y5104" s="3" t="str">
        <x:v>Dated evidence only; do not infer continuous occupancy, interpolate, or sum overlapping scopes.</x:v>
      </x:c>
      <x:c r="Z5104" s="3" t="str">
        <x:v>source-defined local community</x:v>
      </x:c>
      <x:c r="AA5104" s="3"/>
      <x:c r="AB5104" s="3"/>
      <x:c r="AC5104" s="3"/>
      <x:c r="AD5104" s="3"/>
      <x:c r="AE5104" s="3"/>
      <x:c r="AF5104" s="72" t="n">
        <x:v>34.5037</x:v>
      </x:c>
      <x:c r="AG5104" s="72" t="n">
        <x:v>-93.05518</x:v>
      </x:c>
      <x:c r="AH5104" s="3" t="str">
        <x:v>https://www.geonames.org/4115412/</x:v>
      </x:c>
      <x:c r="AI5104" s="3" t="str">
        <x:v>associated city reference for source-defined community scope</x:v>
      </x:c>
      <x:c r="AJ5104" s="3" t="str">
        <x:v>Associated named-city reference for the source-defined community or municipal area. The historical catchment may extend beyond the modern city; not an exact census boundary or a city-proper allocation.</x:v>
      </x:c>
    </x:row>
    <x:row r="5105" ht="190" customHeight="1">
      <x:c r="A5105" s="3" t="str">
        <x:v>H5104</x:v>
      </x:c>
      <x:c r="B5105" s="3" t="str">
        <x:v>United States</x:v>
      </x:c>
      <x:c r="C5105" s="3" t="str">
        <x:v>Little Rock, Arkansas</x:v>
      </x:c>
      <x:c r="D5105" s="3" t="str">
        <x:v>documented source report</x:v>
      </x:c>
      <x:c r="E5105" s="7" t="n">
        <x:v>1971</x:v>
      </x:c>
      <x:c r="F5105" s="7" t="n">
        <x:v>1971</x:v>
      </x:c>
      <x:c r="G5105" s="12" t="n">
        <x:v>1200</x:v>
      </x:c>
      <x:c r="H5105" s="12" t="n">
        <x:v>1200</x:v>
      </x:c>
      <x:c r="I5105" s="3" t="str">
        <x:v>persons</x:v>
      </x:c>
      <x:c r="J5105" s="3" t="str">
        <x:v>communal population estimate</x:v>
      </x:c>
      <x:c r="K5105" s="3" t="str">
        <x:v>resident community</x:v>
      </x:c>
      <x:c r="L5105" s="3" t="str">
        <x:v>The AD 1971 table estimates 1,200 Jews for this source-defined community.</x:v>
      </x:c>
      <x:c r="M5105" s="3" t="str">
        <x:v>Communal estimate for AD 1971; source does not consistently specify municipal limits or survey reference dates. Local figures may carry earlier unrevised estimates; no interpolation or comparison as a uniform census.</x:v>
      </x:c>
      <x:c r="N5105" s="3" t="str">
        <x:v>OC19-POLY-HI-AJYB1972</x:v>
      </x:c>
      <x:c r="O5105" s="3" t="str">
        <x:v>Printed p. 388 (PDF p. 5), table 3, Little Rock, Arkansas row; footnotes printed p. 392 (PDF p. 9).</x:v>
      </x:c>
      <x:c r="P5105" s="3" t="str">
        <x:v>https://www.jewishdatabank.org/content/upload/bjdb/1971_Jewish_Population_of_the_United_States_%28AJYB-1972%29.pdf</x:v>
      </x:c>
      <x:c r="Q5105" s="3"/>
      <x:c r="R5105" s="3"/>
      <x:c r="S5105" s="3" t="str">
        <x:v>First surviving observation is not an established arrival date.</x:v>
      </x:c>
      <x:c r="T5105" s="3"/>
      <x:c r="U5105" s="3"/>
      <x:c r="V5105" s="3" t="str"/>
      <x:c r="W5105" s="3" t="str"/>
      <x:c r="X5105" s="11" t="b">
        <x:v>0</x:v>
      </x:c>
      <x:c r="Y5105" s="3" t="str">
        <x:v>Dated evidence only; do not infer continuous occupancy, interpolate, or sum overlapping scopes.</x:v>
      </x:c>
      <x:c r="Z5105" s="3" t="str">
        <x:v>source-defined local community</x:v>
      </x:c>
      <x:c r="AA5105" s="3"/>
      <x:c r="AB5105" s="3"/>
      <x:c r="AC5105" s="3"/>
      <x:c r="AD5105" s="3"/>
      <x:c r="AE5105" s="3"/>
      <x:c r="AF5105" s="72" t="n">
        <x:v>34.74648</x:v>
      </x:c>
      <x:c r="AG5105" s="72" t="n">
        <x:v>-92.28959</x:v>
      </x:c>
      <x:c r="AH5105" s="3" t="str">
        <x:v>https://www.geonames.org/4119403/</x:v>
      </x:c>
      <x:c r="AI5105" s="3" t="str">
        <x:v>associated city reference for source-defined community scope</x:v>
      </x:c>
      <x:c r="AJ5105" s="3" t="str">
        <x:v>Associated named-city reference for the source-defined community or municipal area. The historical catchment may extend beyond the modern city; not an exact census boundary or a city-proper allocation.</x:v>
      </x:c>
    </x:row>
    <x:row r="5106" ht="190" customHeight="1">
      <x:c r="A5106" s="3" t="str">
        <x:v>H5105</x:v>
      </x:c>
      <x:c r="B5106" s="3" t="str">
        <x:v>United States</x:v>
      </x:c>
      <x:c r="C5106" s="3" t="str">
        <x:v>Pine Bluff, Arkansas</x:v>
      </x:c>
      <x:c r="D5106" s="3" t="str">
        <x:v>documented source report</x:v>
      </x:c>
      <x:c r="E5106" s="7" t="n">
        <x:v>1971</x:v>
      </x:c>
      <x:c r="F5106" s="7" t="n">
        <x:v>1971</x:v>
      </x:c>
      <x:c r="G5106" s="12" t="n">
        <x:v>300</x:v>
      </x:c>
      <x:c r="H5106" s="12" t="n">
        <x:v>300</x:v>
      </x:c>
      <x:c r="I5106" s="3" t="str">
        <x:v>persons</x:v>
      </x:c>
      <x:c r="J5106" s="3" t="str">
        <x:v>communal population estimate</x:v>
      </x:c>
      <x:c r="K5106" s="3" t="str">
        <x:v>resident community</x:v>
      </x:c>
      <x:c r="L5106" s="3" t="str">
        <x:v>The AD 1971 table estimates 300 Jews for this source-defined community.</x:v>
      </x:c>
      <x:c r="M5106" s="3" t="str">
        <x:v>Communal estimate for AD 1971; source does not consistently specify municipal limits or survey reference dates. Local figures may carry earlier unrevised estimates; no interpolation or comparison as a uniform census.</x:v>
      </x:c>
      <x:c r="N5106" s="3" t="str">
        <x:v>OC19-POLY-HI-AJYB1972</x:v>
      </x:c>
      <x:c r="O5106" s="3" t="str">
        <x:v>Printed p. 388 (PDF p. 5), table 3, Pine Bluff, Arkansas row; footnotes printed p. 392 (PDF p. 9).</x:v>
      </x:c>
      <x:c r="P5106" s="3" t="str">
        <x:v>https://www.jewishdatabank.org/content/upload/bjdb/1971_Jewish_Population_of_the_United_States_%28AJYB-1972%29.pdf</x:v>
      </x:c>
      <x:c r="Q5106" s="3"/>
      <x:c r="R5106" s="3"/>
      <x:c r="S5106" s="3" t="str">
        <x:v>First surviving observation is not an established arrival date.</x:v>
      </x:c>
      <x:c r="T5106" s="3"/>
      <x:c r="U5106" s="3"/>
      <x:c r="V5106" s="3" t="str"/>
      <x:c r="W5106" s="3" t="str"/>
      <x:c r="X5106" s="11" t="b">
        <x:v>0</x:v>
      </x:c>
      <x:c r="Y5106" s="3" t="str">
        <x:v>Dated evidence only; do not infer continuous occupancy, interpolate, or sum overlapping scopes.</x:v>
      </x:c>
      <x:c r="Z5106" s="3" t="str">
        <x:v>source-defined local community</x:v>
      </x:c>
      <x:c r="AA5106" s="3"/>
      <x:c r="AB5106" s="3"/>
      <x:c r="AC5106" s="3"/>
      <x:c r="AD5106" s="3"/>
      <x:c r="AE5106" s="3"/>
      <x:c r="AF5106" s="72" t="n">
        <x:v>34.22843</x:v>
      </x:c>
      <x:c r="AG5106" s="72" t="n">
        <x:v>-92.0032</x:v>
      </x:c>
      <x:c r="AH5106" s="3" t="str">
        <x:v>https://www.geonames.org/4126226/</x:v>
      </x:c>
      <x:c r="AI5106" s="3" t="str">
        <x:v>associated city reference for source-defined community scope</x:v>
      </x:c>
      <x:c r="AJ5106" s="3" t="str">
        <x:v>Associated named-city reference for the source-defined community or municipal area. The historical catchment may extend beyond the modern city; not an exact census boundary or a city-proper allocation.</x:v>
      </x:c>
    </x:row>
    <x:row r="5107" ht="190" customHeight="1">
      <x:c r="A5107" s="3" t="str">
        <x:v>H5106</x:v>
      </x:c>
      <x:c r="B5107" s="3" t="str">
        <x:v>United States</x:v>
      </x:c>
      <x:c r="C5107" s="3" t="str">
        <x:v>Bakersfield, California</x:v>
      </x:c>
      <x:c r="D5107" s="3" t="str">
        <x:v>documented source report</x:v>
      </x:c>
      <x:c r="E5107" s="7" t="n">
        <x:v>1971</x:v>
      </x:c>
      <x:c r="F5107" s="7" t="n">
        <x:v>1971</x:v>
      </x:c>
      <x:c r="G5107" s="12" t="n">
        <x:v>850</x:v>
      </x:c>
      <x:c r="H5107" s="12" t="n">
        <x:v>850</x:v>
      </x:c>
      <x:c r="I5107" s="3" t="str">
        <x:v>persons</x:v>
      </x:c>
      <x:c r="J5107" s="3" t="str">
        <x:v>communal population estimate</x:v>
      </x:c>
      <x:c r="K5107" s="3" t="str">
        <x:v>resident community</x:v>
      </x:c>
      <x:c r="L5107" s="3" t="str">
        <x:v>The AD 1971 table estimates 850 Jews for this source-defined community.</x:v>
      </x:c>
      <x:c r="M5107" s="3" t="str">
        <x:v>Communal estimate for AD 1971; source does not consistently specify municipal limits or survey reference dates. Local figures may carry earlier unrevised estimates; no interpolation or comparison as a uniform census.</x:v>
      </x:c>
      <x:c r="N5107" s="3" t="str">
        <x:v>OC19-POLY-HI-AJYB1972</x:v>
      </x:c>
      <x:c r="O5107" s="3" t="str">
        <x:v>Printed p. 388 (PDF p. 5), table 3, Bakersfield, California row; footnotes printed p. 392 (PDF p. 9).</x:v>
      </x:c>
      <x:c r="P5107" s="3" t="str">
        <x:v>https://www.jewishdatabank.org/content/upload/bjdb/1971_Jewish_Population_of_the_United_States_%28AJYB-1972%29.pdf</x:v>
      </x:c>
      <x:c r="Q5107" s="3"/>
      <x:c r="R5107" s="3"/>
      <x:c r="S5107" s="3" t="str">
        <x:v>First surviving observation is not an established arrival date.</x:v>
      </x:c>
      <x:c r="T5107" s="3"/>
      <x:c r="U5107" s="3"/>
      <x:c r="V5107" s="3" t="str"/>
      <x:c r="W5107" s="3" t="str"/>
      <x:c r="X5107" s="11" t="b">
        <x:v>0</x:v>
      </x:c>
      <x:c r="Y5107" s="3" t="str">
        <x:v>Dated evidence only; do not infer continuous occupancy, interpolate, or sum overlapping scopes.</x:v>
      </x:c>
      <x:c r="Z5107" s="3" t="str">
        <x:v>source-defined local community</x:v>
      </x:c>
      <x:c r="AA5107" s="3"/>
      <x:c r="AB5107" s="3"/>
      <x:c r="AC5107" s="3"/>
      <x:c r="AD5107" s="3"/>
      <x:c r="AE5107" s="3"/>
      <x:c r="AF5107" s="72" t="n">
        <x:v>35.37329</x:v>
      </x:c>
      <x:c r="AG5107" s="72" t="n">
        <x:v>-119.01871</x:v>
      </x:c>
      <x:c r="AH5107" s="3" t="str">
        <x:v>https://www.geonames.org/5325738/</x:v>
      </x:c>
      <x:c r="AI5107" s="3" t="str">
        <x:v>associated city reference for source-defined community scope</x:v>
      </x:c>
      <x:c r="AJ5107" s="3" t="str">
        <x:v>Associated named-city reference for the source-defined community or municipal area. The historical catchment may extend beyond the modern city; not an exact census boundary or a city-proper allocation.</x:v>
      </x:c>
    </x:row>
    <x:row r="5108" ht="190" customHeight="1">
      <x:c r="A5108" s="3" t="str">
        <x:v>H5107</x:v>
      </x:c>
      <x:c r="B5108" s="3" t="str">
        <x:v>United States</x:v>
      </x:c>
      <x:c r="C5108" s="3" t="str">
        <x:v>El Centro, California</x:v>
      </x:c>
      <x:c r="D5108" s="3" t="str">
        <x:v>documented source report</x:v>
      </x:c>
      <x:c r="E5108" s="7" t="n">
        <x:v>1971</x:v>
      </x:c>
      <x:c r="F5108" s="7" t="n">
        <x:v>1971</x:v>
      </x:c>
      <x:c r="G5108" s="12" t="n">
        <x:v>125</x:v>
      </x:c>
      <x:c r="H5108" s="12" t="n">
        <x:v>125</x:v>
      </x:c>
      <x:c r="I5108" s="3" t="str">
        <x:v>persons</x:v>
      </x:c>
      <x:c r="J5108" s="3" t="str">
        <x:v>communal population estimate</x:v>
      </x:c>
      <x:c r="K5108" s="3" t="str">
        <x:v>resident community</x:v>
      </x:c>
      <x:c r="L5108" s="3" t="str">
        <x:v>The AD 1971 table estimates 125 Jews for this source-defined community.</x:v>
      </x:c>
      <x:c r="M5108" s="3" t="str">
        <x:v>Communal estimate for AD 1971; source does not consistently specify municipal limits or survey reference dates. Local figures may carry earlier unrevised estimates; no interpolation or comparison as a uniform census.</x:v>
      </x:c>
      <x:c r="N5108" s="3" t="str">
        <x:v>OC19-POLY-HI-AJYB1972</x:v>
      </x:c>
      <x:c r="O5108" s="3" t="str">
        <x:v>Printed p. 388 (PDF p. 5), table 3, El Centro, California row; footnotes printed p. 392 (PDF p. 9).</x:v>
      </x:c>
      <x:c r="P5108" s="3" t="str">
        <x:v>https://www.jewishdatabank.org/content/upload/bjdb/1971_Jewish_Population_of_the_United_States_%28AJYB-1972%29.pdf</x:v>
      </x:c>
      <x:c r="Q5108" s="3"/>
      <x:c r="R5108" s="3"/>
      <x:c r="S5108" s="3" t="str">
        <x:v>First surviving observation is not an established arrival date.</x:v>
      </x:c>
      <x:c r="T5108" s="3"/>
      <x:c r="U5108" s="3"/>
      <x:c r="V5108" s="3" t="str"/>
      <x:c r="W5108" s="3" t="str"/>
      <x:c r="X5108" s="11" t="b">
        <x:v>0</x:v>
      </x:c>
      <x:c r="Y5108" s="3" t="str">
        <x:v>Dated evidence only; do not infer continuous occupancy, interpolate, or sum overlapping scopes.</x:v>
      </x:c>
      <x:c r="Z5108" s="3" t="str">
        <x:v>source-defined local community</x:v>
      </x:c>
      <x:c r="AA5108" s="3"/>
      <x:c r="AB5108" s="3"/>
      <x:c r="AC5108" s="3"/>
      <x:c r="AD5108" s="3"/>
      <x:c r="AE5108" s="3"/>
      <x:c r="AF5108" s="72" t="n">
        <x:v>32.792</x:v>
      </x:c>
      <x:c r="AG5108" s="72" t="n">
        <x:v>-115.56305</x:v>
      </x:c>
      <x:c r="AH5108" s="3" t="str">
        <x:v>https://www.geonames.org/5345609/</x:v>
      </x:c>
      <x:c r="AI5108" s="3" t="str">
        <x:v>associated city reference for source-defined community scope</x:v>
      </x:c>
      <x:c r="AJ5108" s="3" t="str">
        <x:v>Associated named-city reference for the source-defined community or municipal area. The historical catchment may extend beyond the modern city; not an exact census boundary or a city-proper allocation.</x:v>
      </x:c>
    </x:row>
    <x:row r="5109" ht="190" customHeight="1">
      <x:c r="A5109" s="3" t="str">
        <x:v>H5108</x:v>
      </x:c>
      <x:c r="B5109" s="3" t="str">
        <x:v>United States</x:v>
      </x:c>
      <x:c r="C5109" s="3" t="str">
        <x:v>Fresno, California</x:v>
      </x:c>
      <x:c r="D5109" s="3" t="str">
        <x:v>documented source report</x:v>
      </x:c>
      <x:c r="E5109" s="7" t="n">
        <x:v>1971</x:v>
      </x:c>
      <x:c r="F5109" s="7" t="n">
        <x:v>1971</x:v>
      </x:c>
      <x:c r="G5109" s="12" t="n">
        <x:v>1450</x:v>
      </x:c>
      <x:c r="H5109" s="12" t="n">
        <x:v>1450</x:v>
      </x:c>
      <x:c r="I5109" s="3" t="str">
        <x:v>persons</x:v>
      </x:c>
      <x:c r="J5109" s="3" t="str">
        <x:v>communal population estimate</x:v>
      </x:c>
      <x:c r="K5109" s="3" t="str">
        <x:v>resident community</x:v>
      </x:c>
      <x:c r="L5109" s="3" t="str">
        <x:v>The AD 1971 table estimates 1,450 Jews for this source-defined community.</x:v>
      </x:c>
      <x:c r="M5109" s="3" t="str">
        <x:v>Communal estimate for AD 1971; source does not consistently specify municipal limits or survey reference dates. Local figures may carry earlier unrevised estimates; no interpolation or comparison as a uniform census.</x:v>
      </x:c>
      <x:c r="N5109" s="3" t="str">
        <x:v>OC19-POLY-HI-AJYB1972</x:v>
      </x:c>
      <x:c r="O5109" s="3" t="str">
        <x:v>Printed p. 388 (PDF p. 5), table 3, Fresno, California row; footnotes printed p. 392 (PDF p. 9).</x:v>
      </x:c>
      <x:c r="P5109" s="3" t="str">
        <x:v>https://www.jewishdatabank.org/content/upload/bjdb/1971_Jewish_Population_of_the_United_States_%28AJYB-1972%29.pdf</x:v>
      </x:c>
      <x:c r="Q5109" s="3"/>
      <x:c r="R5109" s="3"/>
      <x:c r="S5109" s="3" t="str">
        <x:v>First surviving observation is not an established arrival date.</x:v>
      </x:c>
      <x:c r="T5109" s="3"/>
      <x:c r="U5109" s="3"/>
      <x:c r="V5109" s="3" t="str"/>
      <x:c r="W5109" s="3" t="str"/>
      <x:c r="X5109" s="11" t="b">
        <x:v>0</x:v>
      </x:c>
      <x:c r="Y5109" s="3" t="str">
        <x:v>Dated evidence only; do not infer continuous occupancy, interpolate, or sum overlapping scopes.</x:v>
      </x:c>
      <x:c r="Z5109" s="3" t="str">
        <x:v>source-defined local community</x:v>
      </x:c>
      <x:c r="AA5109" s="3"/>
      <x:c r="AB5109" s="3"/>
      <x:c r="AC5109" s="3"/>
      <x:c r="AD5109" s="3"/>
      <x:c r="AE5109" s="3"/>
      <x:c r="AF5109" s="72" t="n">
        <x:v>36.74773</x:v>
      </x:c>
      <x:c r="AG5109" s="72" t="n">
        <x:v>-119.77237</x:v>
      </x:c>
      <x:c r="AH5109" s="3" t="str">
        <x:v>https://www.geonames.org/5350937/</x:v>
      </x:c>
      <x:c r="AI5109" s="3" t="str">
        <x:v>associated city reference for source-defined community scope</x:v>
      </x:c>
      <x:c r="AJ5109" s="3" t="str">
        <x:v>Associated named-city reference for the source-defined community or municipal area. The historical catchment may extend beyond the modern city; not an exact census boundary or a city-proper allocation.</x:v>
      </x:c>
    </x:row>
    <x:row r="5110" ht="190" customHeight="1">
      <x:c r="A5110" s="3" t="str">
        <x:v>H5109</x:v>
      </x:c>
      <x:c r="B5110" s="3" t="str">
        <x:v>United States</x:v>
      </x:c>
      <x:c r="C5110" s="3" t="str">
        <x:v>Long Beach, California</x:v>
      </x:c>
      <x:c r="D5110" s="3" t="str">
        <x:v>documented source report</x:v>
      </x:c>
      <x:c r="E5110" s="7" t="n">
        <x:v>1971</x:v>
      </x:c>
      <x:c r="F5110" s="7" t="n">
        <x:v>1971</x:v>
      </x:c>
      <x:c r="G5110" s="12" t="n">
        <x:v>15000</x:v>
      </x:c>
      <x:c r="H5110" s="12" t="n">
        <x:v>15000</x:v>
      </x:c>
      <x:c r="I5110" s="3" t="str">
        <x:v>persons</x:v>
      </x:c>
      <x:c r="J5110" s="3" t="str">
        <x:v>communal population estimate</x:v>
      </x:c>
      <x:c r="K5110" s="3" t="str">
        <x:v>resident community</x:v>
      </x:c>
      <x:c r="L5110" s="3" t="str">
        <x:v>The AD 1971 table estimates 15,000 Jews for this source-defined community.</x:v>
      </x:c>
      <x:c r="M5110" s="3" t="str">
        <x:v>Communal estimate for AD 1971; source does not consistently specify municipal limits or survey reference dates. Local figures may carry earlier unrevised estimates; no interpolation or comparison as a uniform census.</x:v>
      </x:c>
      <x:c r="N5110" s="3" t="str">
        <x:v>OC19-POLY-HI-AJYB1972</x:v>
      </x:c>
      <x:c r="O5110" s="3" t="str">
        <x:v>Printed p. 388 (PDF p. 5), table 3, Long Beach, California row; footnotes printed p. 392 (PDF p. 9).</x:v>
      </x:c>
      <x:c r="P5110" s="3" t="str">
        <x:v>https://www.jewishdatabank.org/content/upload/bjdb/1971_Jewish_Population_of_the_United_States_%28AJYB-1972%29.pdf</x:v>
      </x:c>
      <x:c r="Q5110" s="3"/>
      <x:c r="R5110" s="3"/>
      <x:c r="S5110" s="3" t="str">
        <x:v>First surviving observation is not an established arrival date.</x:v>
      </x:c>
      <x:c r="T5110" s="3"/>
      <x:c r="U5110" s="3"/>
      <x:c r="V5110" s="3" t="str"/>
      <x:c r="W5110" s="3" t="str"/>
      <x:c r="X5110" s="11" t="b">
        <x:v>0</x:v>
      </x:c>
      <x:c r="Y5110" s="3" t="str">
        <x:v>Dated evidence only; do not infer continuous occupancy, interpolate, or sum overlapping scopes.</x:v>
      </x:c>
      <x:c r="Z5110" s="3" t="str">
        <x:v>source-defined local community</x:v>
      </x:c>
      <x:c r="AA5110" s="3"/>
      <x:c r="AB5110" s="3"/>
      <x:c r="AC5110" s="3"/>
      <x:c r="AD5110" s="3"/>
      <x:c r="AE5110" s="3"/>
      <x:c r="AF5110" s="72" t="n">
        <x:v>33.76696</x:v>
      </x:c>
      <x:c r="AG5110" s="72" t="n">
        <x:v>-118.18923</x:v>
      </x:c>
      <x:c r="AH5110" s="3" t="str">
        <x:v>https://www.geonames.org/5367929/</x:v>
      </x:c>
      <x:c r="AI5110" s="3" t="str">
        <x:v>associated city reference for source-defined community scope</x:v>
      </x:c>
      <x:c r="AJ5110" s="3" t="str">
        <x:v>Associated named-city reference for the source-defined community or municipal area. The historical catchment may extend beyond the modern city; not an exact census boundary or a city-proper allocation.</x:v>
      </x:c>
    </x:row>
    <x:row r="5111" ht="190" customHeight="1">
      <x:c r="A5111" s="3" t="str">
        <x:v>H5110</x:v>
      </x:c>
      <x:c r="B5111" s="3" t="str">
        <x:v>United States</x:v>
      </x:c>
      <x:c r="C5111" s="3" t="str">
        <x:v>Los Angeles Metropolitan Area, California</x:v>
      </x:c>
      <x:c r="D5111" s="3" t="str">
        <x:v>documented source report</x:v>
      </x:c>
      <x:c r="E5111" s="7" t="n">
        <x:v>1971</x:v>
      </x:c>
      <x:c r="F5111" s="7" t="n">
        <x:v>1971</x:v>
      </x:c>
      <x:c r="G5111" s="12" t="n">
        <x:v>535000</x:v>
      </x:c>
      <x:c r="H5111" s="12" t="n">
        <x:v>535000</x:v>
      </x:c>
      <x:c r="I5111" s="3" t="str">
        <x:v>persons</x:v>
      </x:c>
      <x:c r="J5111" s="3" t="str">
        <x:v>communal population estimate</x:v>
      </x:c>
      <x:c r="K5111" s="3" t="str">
        <x:v>resident community</x:v>
      </x:c>
      <x:c r="L5111" s="3" t="str">
        <x:v>The AD 1971 table estimates 535,000 Jews for this source-defined community.</x:v>
      </x:c>
      <x:c r="M5111" s="3" t="str">
        <x:v>Communal estimate for AD 1971; source does not consistently specify municipal limits or survey reference dates. Local figures may carry earlier unrevised estimates; no interpolation or comparison as a uniform census.</x:v>
      </x:c>
      <x:c r="N5111" s="3" t="str">
        <x:v>OC19-POLY-HI-AJYB1972</x:v>
      </x:c>
      <x:c r="O5111" s="3" t="str">
        <x:v>Printed p. 388 (PDF p. 5), table 3, Los Angeles Metropolitan Area, California row; footnotes printed p. 392 (PDF p. 9).</x:v>
      </x:c>
      <x:c r="P5111" s="3" t="str">
        <x:v>https://www.jewishdatabank.org/content/upload/bjdb/1971_Jewish_Population_of_the_United_States_%28AJYB-1972%29.pdf</x:v>
      </x:c>
      <x:c r="Q5111" s="3"/>
      <x:c r="R5111" s="3"/>
      <x:c r="S5111" s="3" t="str">
        <x:v>First surviving observation is not an established arrival date.</x:v>
      </x:c>
      <x:c r="T5111" s="3"/>
      <x:c r="U5111" s="3"/>
      <x:c r="V5111" s="3" t="str"/>
      <x:c r="W5111" s="3" t="str"/>
      <x:c r="X5111" s="11" t="b">
        <x:v>0</x:v>
      </x:c>
      <x:c r="Y5111" s="3" t="str">
        <x:v>Dated evidence only; do not infer continuous occupancy, interpolate, or sum overlapping scopes.</x:v>
      </x:c>
      <x:c r="Z5111" s="3" t="str">
        <x:v>metropolitan area</x:v>
      </x:c>
      <x:c r="AA5111" s="3"/>
      <x:c r="AB5111" s="3"/>
      <x:c r="AC5111" s="3"/>
      <x:c r="AD5111" s="3"/>
      <x:c r="AE5111" s="3"/>
      <x:c r="AF5111" s="72"/>
      <x:c r="AG5111" s="72"/>
      <x:c r="AH5111" s="3"/>
      <x:c r="AI5111" s="3"/>
      <x:c r="AJ5111" s="3" t="str">
        <x:v>not yet verified</x:v>
      </x:c>
    </x:row>
    <x:row r="5112" ht="190" customHeight="1">
      <x:c r="A5112" s="3" t="str">
        <x:v>H5111</x:v>
      </x:c>
      <x:c r="B5112" s="3" t="str">
        <x:v>United States</x:v>
      </x:c>
      <x:c r="C5112" s="3" t="str">
        <x:v>Orange County, California</x:v>
      </x:c>
      <x:c r="D5112" s="3" t="str">
        <x:v>documented source report</x:v>
      </x:c>
      <x:c r="E5112" s="7" t="n">
        <x:v>1971</x:v>
      </x:c>
      <x:c r="F5112" s="7" t="n">
        <x:v>1971</x:v>
      </x:c>
      <x:c r="G5112" s="12" t="n">
        <x:v>30000</x:v>
      </x:c>
      <x:c r="H5112" s="12" t="n">
        <x:v>30000</x:v>
      </x:c>
      <x:c r="I5112" s="3" t="str">
        <x:v>persons</x:v>
      </x:c>
      <x:c r="J5112" s="3" t="str">
        <x:v>communal population estimate</x:v>
      </x:c>
      <x:c r="K5112" s="3" t="str">
        <x:v>resident community</x:v>
      </x:c>
      <x:c r="L5112" s="3" t="str">
        <x:v>The AD 1971 table estimates 30,000 Jews for this source-defined community.</x:v>
      </x:c>
      <x:c r="M5112" s="3" t="str">
        <x:v>Communal estimate for AD 1971; source does not consistently specify municipal limits or survey reference dates. Local figures may carry earlier unrevised estimates; no interpolation or comparison as a uniform census.</x:v>
      </x:c>
      <x:c r="N5112" s="3" t="str">
        <x:v>OC19-POLY-HI-AJYB1972</x:v>
      </x:c>
      <x:c r="O5112" s="3" t="str">
        <x:v>Printed p. 388 (PDF p. 5), table 3, Orange County, California row; footnotes printed p. 392 (PDF p. 9).</x:v>
      </x:c>
      <x:c r="P5112" s="3" t="str">
        <x:v>https://www.jewishdatabank.org/content/upload/bjdb/1971_Jewish_Population_of_the_United_States_%28AJYB-1972%29.pdf</x:v>
      </x:c>
      <x:c r="Q5112" s="3"/>
      <x:c r="R5112" s="3"/>
      <x:c r="S5112" s="3" t="str">
        <x:v>First surviving observation is not an established arrival date.</x:v>
      </x:c>
      <x:c r="T5112" s="3"/>
      <x:c r="U5112" s="3"/>
      <x:c r="V5112" s="3" t="str"/>
      <x:c r="W5112" s="3" t="str"/>
      <x:c r="X5112" s="11" t="b">
        <x:v>0</x:v>
      </x:c>
      <x:c r="Y5112" s="3" t="str">
        <x:v>Dated evidence only; do not infer continuous occupancy, interpolate, or sum overlapping scopes.</x:v>
      </x:c>
      <x:c r="Z5112" s="3" t="str">
        <x:v>county</x:v>
      </x:c>
      <x:c r="AA5112" s="3"/>
      <x:c r="AB5112" s="3"/>
      <x:c r="AC5112" s="3"/>
      <x:c r="AD5112" s="3"/>
      <x:c r="AE5112" s="3"/>
      <x:c r="AF5112" s="72"/>
      <x:c r="AG5112" s="72"/>
      <x:c r="AH5112" s="3"/>
      <x:c r="AI5112" s="3"/>
      <x:c r="AJ5112" s="3" t="str">
        <x:v>not yet verified</x:v>
      </x:c>
    </x:row>
    <x:row r="5113" ht="190" customHeight="1">
      <x:c r="A5113" s="3" t="str">
        <x:v>H5112</x:v>
      </x:c>
      <x:c r="B5113" s="3" t="str">
        <x:v>United States</x:v>
      </x:c>
      <x:c r="C5113" s="3" t="str">
        <x:v>Palm Springs, California</x:v>
      </x:c>
      <x:c r="D5113" s="3" t="str">
        <x:v>documented source report</x:v>
      </x:c>
      <x:c r="E5113" s="7" t="n">
        <x:v>1971</x:v>
      </x:c>
      <x:c r="F5113" s="7" t="n">
        <x:v>1971</x:v>
      </x:c>
      <x:c r="G5113" s="12" t="n">
        <x:v>2000</x:v>
      </x:c>
      <x:c r="H5113" s="12" t="n">
        <x:v>2000</x:v>
      </x:c>
      <x:c r="I5113" s="3" t="str">
        <x:v>persons</x:v>
      </x:c>
      <x:c r="J5113" s="3" t="str">
        <x:v>communal population estimate</x:v>
      </x:c>
      <x:c r="K5113" s="3" t="str">
        <x:v>resident community</x:v>
      </x:c>
      <x:c r="L5113" s="3" t="str">
        <x:v>The AD 1971 table estimates 2,000 Jews for this source-defined community.</x:v>
      </x:c>
      <x:c r="M5113" s="3" t="str">
        <x:v>Communal estimate for AD 1971; source does not consistently specify municipal limits or survey reference dates. Local figures may carry earlier unrevised estimates; no interpolation or comparison as a uniform census.</x:v>
      </x:c>
      <x:c r="N5113" s="3" t="str">
        <x:v>OC19-POLY-HI-AJYB1972</x:v>
      </x:c>
      <x:c r="O5113" s="3" t="str">
        <x:v>Printed p. 388 (PDF p. 5), table 3, Palm Springs, California row; footnotes printed p. 392 (PDF p. 9).</x:v>
      </x:c>
      <x:c r="P5113" s="3" t="str">
        <x:v>https://www.jewishdatabank.org/content/upload/bjdb/1971_Jewish_Population_of_the_United_States_%28AJYB-1972%29.pdf</x:v>
      </x:c>
      <x:c r="Q5113" s="3"/>
      <x:c r="R5113" s="3"/>
      <x:c r="S5113" s="3" t="str">
        <x:v>First surviving observation is not an established arrival date.</x:v>
      </x:c>
      <x:c r="T5113" s="3"/>
      <x:c r="U5113" s="3"/>
      <x:c r="V5113" s="3" t="str"/>
      <x:c r="W5113" s="3" t="str"/>
      <x:c r="X5113" s="11" t="b">
        <x:v>0</x:v>
      </x:c>
      <x:c r="Y5113" s="3" t="str">
        <x:v>Dated evidence only; do not infer continuous occupancy, interpolate, or sum overlapping scopes.</x:v>
      </x:c>
      <x:c r="Z5113" s="3" t="str">
        <x:v>source-defined local community</x:v>
      </x:c>
      <x:c r="AA5113" s="3"/>
      <x:c r="AB5113" s="3"/>
      <x:c r="AC5113" s="3"/>
      <x:c r="AD5113" s="3"/>
      <x:c r="AE5113" s="3"/>
      <x:c r="AF5113" s="72" t="n">
        <x:v>33.8303</x:v>
      </x:c>
      <x:c r="AG5113" s="72" t="n">
        <x:v>-116.54529</x:v>
      </x:c>
      <x:c r="AH5113" s="3" t="str">
        <x:v>https://www.geonames.org/5380668/</x:v>
      </x:c>
      <x:c r="AI5113" s="3" t="str">
        <x:v>associated city reference for source-defined community scope</x:v>
      </x:c>
      <x:c r="AJ5113" s="3" t="str">
        <x:v>Associated named-city reference for the source-defined community or municipal area. The historical catchment may extend beyond the modern city; not an exact census boundary or a city-proper allocation.</x:v>
      </x:c>
    </x:row>
    <x:row r="5114" ht="190" customHeight="1">
      <x:c r="A5114" s="3" t="str">
        <x:v>H5113</x:v>
      </x:c>
      <x:c r="B5114" s="3" t="str">
        <x:v>United States</x:v>
      </x:c>
      <x:c r="C5114" s="3" t="str">
        <x:v>Pasadena, California</x:v>
      </x:c>
      <x:c r="D5114" s="3" t="str">
        <x:v>documented source report</x:v>
      </x:c>
      <x:c r="E5114" s="7" t="n">
        <x:v>1971</x:v>
      </x:c>
      <x:c r="F5114" s="7" t="n">
        <x:v>1971</x:v>
      </x:c>
      <x:c r="G5114" s="12" t="n">
        <x:v>1600</x:v>
      </x:c>
      <x:c r="H5114" s="12" t="n">
        <x:v>1600</x:v>
      </x:c>
      <x:c r="I5114" s="3" t="str">
        <x:v>persons</x:v>
      </x:c>
      <x:c r="J5114" s="3" t="str">
        <x:v>communal population estimate</x:v>
      </x:c>
      <x:c r="K5114" s="3" t="str">
        <x:v>resident community</x:v>
      </x:c>
      <x:c r="L5114" s="3" t="str">
        <x:v>The AD 1971 table estimates 1,600 Jews for this source-defined community.</x:v>
      </x:c>
      <x:c r="M5114" s="3" t="str">
        <x:v>Communal estimate for AD 1971; source does not consistently specify municipal limits or survey reference dates. Local figures may carry earlier unrevised estimates; no interpolation or comparison as a uniform census.</x:v>
      </x:c>
      <x:c r="N5114" s="3" t="str">
        <x:v>OC19-POLY-HI-AJYB1972</x:v>
      </x:c>
      <x:c r="O5114" s="3" t="str">
        <x:v>Printed p. 388 (PDF p. 5), table 3, Pasadena, California row; footnotes printed p. 392 (PDF p. 9).</x:v>
      </x:c>
      <x:c r="P5114" s="3" t="str">
        <x:v>https://www.jewishdatabank.org/content/upload/bjdb/1971_Jewish_Population_of_the_United_States_%28AJYB-1972%29.pdf</x:v>
      </x:c>
      <x:c r="Q5114" s="3"/>
      <x:c r="R5114" s="3"/>
      <x:c r="S5114" s="3" t="str">
        <x:v>First surviving observation is not an established arrival date.</x:v>
      </x:c>
      <x:c r="T5114" s="3"/>
      <x:c r="U5114" s="3"/>
      <x:c r="V5114" s="3" t="str"/>
      <x:c r="W5114" s="3" t="str"/>
      <x:c r="X5114" s="11" t="b">
        <x:v>0</x:v>
      </x:c>
      <x:c r="Y5114" s="3" t="str">
        <x:v>Dated evidence only; do not infer continuous occupancy, interpolate, or sum overlapping scopes.</x:v>
      </x:c>
      <x:c r="Z5114" s="3" t="str">
        <x:v>source-defined local community</x:v>
      </x:c>
      <x:c r="AA5114" s="3"/>
      <x:c r="AB5114" s="3"/>
      <x:c r="AC5114" s="3"/>
      <x:c r="AD5114" s="3"/>
      <x:c r="AE5114" s="3"/>
      <x:c r="AF5114" s="72" t="n">
        <x:v>34.14778</x:v>
      </x:c>
      <x:c r="AG5114" s="72" t="n">
        <x:v>-118.14452</x:v>
      </x:c>
      <x:c r="AH5114" s="3" t="str">
        <x:v>https://www.geonames.org/5381396/</x:v>
      </x:c>
      <x:c r="AI5114" s="3" t="str">
        <x:v>associated city reference for source-defined community scope</x:v>
      </x:c>
      <x:c r="AJ5114" s="3" t="str">
        <x:v>Associated named-city reference for the source-defined community or municipal area. The historical catchment may extend beyond the modern city; not an exact census boundary or a city-proper allocation.</x:v>
      </x:c>
    </x:row>
    <x:row r="5115" ht="190" customHeight="1">
      <x:c r="A5115" s="3" t="str">
        <x:v>H5114</x:v>
      </x:c>
      <x:c r="B5115" s="3" t="str">
        <x:v>United States</x:v>
      </x:c>
      <x:c r="C5115" s="3" t="str">
        <x:v>Petaluma, California</x:v>
      </x:c>
      <x:c r="D5115" s="3" t="str">
        <x:v>documented source report</x:v>
      </x:c>
      <x:c r="E5115" s="7" t="n">
        <x:v>1971</x:v>
      </x:c>
      <x:c r="F5115" s="7" t="n">
        <x:v>1971</x:v>
      </x:c>
      <x:c r="G5115" s="12" t="n">
        <x:v>320</x:v>
      </x:c>
      <x:c r="H5115" s="12" t="n">
        <x:v>320</x:v>
      </x:c>
      <x:c r="I5115" s="3" t="str">
        <x:v>persons</x:v>
      </x:c>
      <x:c r="J5115" s="3" t="str">
        <x:v>communal population estimate</x:v>
      </x:c>
      <x:c r="K5115" s="3" t="str">
        <x:v>resident community</x:v>
      </x:c>
      <x:c r="L5115" s="3" t="str">
        <x:v>The AD 1971 table estimates 320 Jews for this source-defined community.</x:v>
      </x:c>
      <x:c r="M5115" s="3" t="str">
        <x:v>Communal estimate for AD 1971; source does not consistently specify municipal limits or survey reference dates. Local figures may carry earlier unrevised estimates; no interpolation or comparison as a uniform census.</x:v>
      </x:c>
      <x:c r="N5115" s="3" t="str">
        <x:v>OC19-POLY-HI-AJYB1972</x:v>
      </x:c>
      <x:c r="O5115" s="3" t="str">
        <x:v>Printed p. 388 (PDF p. 5), table 3, Petaluma, California row; footnotes printed p. 392 (PDF p. 9).</x:v>
      </x:c>
      <x:c r="P5115" s="3" t="str">
        <x:v>https://www.jewishdatabank.org/content/upload/bjdb/1971_Jewish_Population_of_the_United_States_%28AJYB-1972%29.pdf</x:v>
      </x:c>
      <x:c r="Q5115" s="3"/>
      <x:c r="R5115" s="3"/>
      <x:c r="S5115" s="3" t="str">
        <x:v>First surviving observation is not an established arrival date.</x:v>
      </x:c>
      <x:c r="T5115" s="3"/>
      <x:c r="U5115" s="3"/>
      <x:c r="V5115" s="3" t="str"/>
      <x:c r="W5115" s="3" t="str"/>
      <x:c r="X5115" s="11" t="b">
        <x:v>0</x:v>
      </x:c>
      <x:c r="Y5115" s="3" t="str">
        <x:v>Dated evidence only; do not infer continuous occupancy, interpolate, or sum overlapping scopes.</x:v>
      </x:c>
      <x:c r="Z5115" s="3" t="str">
        <x:v>source-defined local community</x:v>
      </x:c>
      <x:c r="AA5115" s="3"/>
      <x:c r="AB5115" s="3"/>
      <x:c r="AC5115" s="3"/>
      <x:c r="AD5115" s="3"/>
      <x:c r="AE5115" s="3"/>
      <x:c r="AF5115" s="72" t="n">
        <x:v>38.23242</x:v>
      </x:c>
      <x:c r="AG5115" s="72" t="n">
        <x:v>-122.63665</x:v>
      </x:c>
      <x:c r="AH5115" s="3" t="str">
        <x:v>https://www.geonames.org/5382232/</x:v>
      </x:c>
      <x:c r="AI5115" s="3" t="str">
        <x:v>associated city reference for source-defined community scope</x:v>
      </x:c>
      <x:c r="AJ5115" s="3" t="str">
        <x:v>Associated named-city reference for the source-defined community or municipal area. The historical catchment may extend beyond the modern city; not an exact census boundary or a city-proper allocation.</x:v>
      </x:c>
    </x:row>
    <x:row r="5116" ht="190" customHeight="1">
      <x:c r="A5116" s="3" t="str">
        <x:v>H5115</x:v>
      </x:c>
      <x:c r="B5116" s="3" t="str">
        <x:v>United States</x:v>
      </x:c>
      <x:c r="C5116" s="3" t="str">
        <x:v>Sacramento, California</x:v>
      </x:c>
      <x:c r="D5116" s="3" t="str">
        <x:v>documented source report</x:v>
      </x:c>
      <x:c r="E5116" s="7" t="n">
        <x:v>1971</x:v>
      </x:c>
      <x:c r="F5116" s="7" t="n">
        <x:v>1971</x:v>
      </x:c>
      <x:c r="G5116" s="12" t="n">
        <x:v>4800</x:v>
      </x:c>
      <x:c r="H5116" s="12" t="n">
        <x:v>4800</x:v>
      </x:c>
      <x:c r="I5116" s="3" t="str">
        <x:v>persons</x:v>
      </x:c>
      <x:c r="J5116" s="3" t="str">
        <x:v>communal population estimate</x:v>
      </x:c>
      <x:c r="K5116" s="3" t="str">
        <x:v>resident community</x:v>
      </x:c>
      <x:c r="L5116" s="3" t="str">
        <x:v>The AD 1971 table estimates 4,800 Jews for this source-defined community.</x:v>
      </x:c>
      <x:c r="M5116" s="3" t="str">
        <x:v>Communal estimate for AD 1971; source does not consistently specify municipal limits or survey reference dates. Local figures may carry earlier unrevised estimates; no interpolation or comparison as a uniform census.</x:v>
      </x:c>
      <x:c r="N5116" s="3" t="str">
        <x:v>OC19-POLY-HI-AJYB1972</x:v>
      </x:c>
      <x:c r="O5116" s="3" t="str">
        <x:v>Printed p. 388 (PDF p. 5), table 3, Sacramento, California row; footnotes printed p. 392 (PDF p. 9).</x:v>
      </x:c>
      <x:c r="P5116" s="3" t="str">
        <x:v>https://www.jewishdatabank.org/content/upload/bjdb/1971_Jewish_Population_of_the_United_States_%28AJYB-1972%29.pdf</x:v>
      </x:c>
      <x:c r="Q5116" s="3"/>
      <x:c r="R5116" s="3"/>
      <x:c r="S5116" s="3" t="str">
        <x:v>First surviving observation is not an established arrival date.</x:v>
      </x:c>
      <x:c r="T5116" s="3"/>
      <x:c r="U5116" s="3"/>
      <x:c r="V5116" s="3" t="str"/>
      <x:c r="W5116" s="3" t="str"/>
      <x:c r="X5116" s="11" t="b">
        <x:v>0</x:v>
      </x:c>
      <x:c r="Y5116" s="3" t="str">
        <x:v>Dated evidence only; do not infer continuous occupancy, interpolate, or sum overlapping scopes.</x:v>
      </x:c>
      <x:c r="Z5116" s="3" t="str">
        <x:v>source-defined local community</x:v>
      </x:c>
      <x:c r="AA5116" s="3"/>
      <x:c r="AB5116" s="3"/>
      <x:c r="AC5116" s="3"/>
      <x:c r="AD5116" s="3"/>
      <x:c r="AE5116" s="3"/>
      <x:c r="AF5116" s="72" t="n">
        <x:v>38.58157</x:v>
      </x:c>
      <x:c r="AG5116" s="72" t="n">
        <x:v>-121.4944</x:v>
      </x:c>
      <x:c r="AH5116" s="3" t="str">
        <x:v>https://www.geonames.org/5389489/</x:v>
      </x:c>
      <x:c r="AI5116" s="3" t="str">
        <x:v>city/locality reference point</x:v>
      </x:c>
      <x:c r="AJ5116" s="3" t="str">
        <x:v>Modern locality reference, not an exact historical Jewish dwelling, synagogue, neighborhood or census boundary.</x:v>
      </x:c>
    </x:row>
    <x:row r="5117" ht="190" customHeight="1">
      <x:c r="A5117" s="3" t="str">
        <x:v>H5116</x:v>
      </x:c>
      <x:c r="B5117" s="3" t="str">
        <x:v>United States</x:v>
      </x:c>
      <x:c r="C5117" s="3" t="str">
        <x:v>San Bernardino, California</x:v>
      </x:c>
      <x:c r="D5117" s="3" t="str">
        <x:v>documented source report</x:v>
      </x:c>
      <x:c r="E5117" s="7" t="n">
        <x:v>1971</x:v>
      </x:c>
      <x:c r="F5117" s="7" t="n">
        <x:v>1971</x:v>
      </x:c>
      <x:c r="G5117" s="12" t="n">
        <x:v>1900</x:v>
      </x:c>
      <x:c r="H5117" s="12" t="n">
        <x:v>1900</x:v>
      </x:c>
      <x:c r="I5117" s="3" t="str">
        <x:v>persons</x:v>
      </x:c>
      <x:c r="J5117" s="3" t="str">
        <x:v>communal population estimate</x:v>
      </x:c>
      <x:c r="K5117" s="3" t="str">
        <x:v>resident community</x:v>
      </x:c>
      <x:c r="L5117" s="3" t="str">
        <x:v>The AD 1971 table estimates 1,900 Jews for this source-defined community.</x:v>
      </x:c>
      <x:c r="M5117" s="3" t="str">
        <x:v>Communal estimate for AD 1971; source does not consistently specify municipal limits or survey reference dates. Local figures may carry earlier unrevised estimates; no interpolation or comparison as a uniform census.</x:v>
      </x:c>
      <x:c r="N5117" s="3" t="str">
        <x:v>OC19-POLY-HI-AJYB1972</x:v>
      </x:c>
      <x:c r="O5117" s="3" t="str">
        <x:v>Printed p. 388 (PDF p. 5), table 3, San Bernardino, California row; footnotes printed p. 392 (PDF p. 9).</x:v>
      </x:c>
      <x:c r="P5117" s="3" t="str">
        <x:v>https://www.jewishdatabank.org/content/upload/bjdb/1971_Jewish_Population_of_the_United_States_%28AJYB-1972%29.pdf</x:v>
      </x:c>
      <x:c r="Q5117" s="3"/>
      <x:c r="R5117" s="3"/>
      <x:c r="S5117" s="3" t="str">
        <x:v>First surviving observation is not an established arrival date.</x:v>
      </x:c>
      <x:c r="T5117" s="3"/>
      <x:c r="U5117" s="3"/>
      <x:c r="V5117" s="3" t="str"/>
      <x:c r="W5117" s="3" t="str"/>
      <x:c r="X5117" s="11" t="b">
        <x:v>0</x:v>
      </x:c>
      <x:c r="Y5117" s="3" t="str">
        <x:v>Dated evidence only; do not infer continuous occupancy, interpolate, or sum overlapping scopes.</x:v>
      </x:c>
      <x:c r="Z5117" s="3" t="str">
        <x:v>source-defined local community</x:v>
      </x:c>
      <x:c r="AA5117" s="3"/>
      <x:c r="AB5117" s="3"/>
      <x:c r="AC5117" s="3"/>
      <x:c r="AD5117" s="3"/>
      <x:c r="AE5117" s="3"/>
      <x:c r="AF5117" s="72" t="n">
        <x:v>34.10834</x:v>
      </x:c>
      <x:c r="AG5117" s="72" t="n">
        <x:v>-117.28977</x:v>
      </x:c>
      <x:c r="AH5117" s="3" t="str">
        <x:v>https://www.geonames.org/5391710/</x:v>
      </x:c>
      <x:c r="AI5117" s="3" t="str">
        <x:v>associated city reference for source-defined community scope</x:v>
      </x:c>
      <x:c r="AJ5117" s="3" t="str">
        <x:v>Associated named-city reference for the source-defined community or municipal area. The historical catchment may extend beyond the modern city; not an exact census boundary or a city-proper allocation.</x:v>
      </x:c>
    </x:row>
    <x:row r="5118" ht="190" customHeight="1">
      <x:c r="A5118" s="3" t="str">
        <x:v>H5117</x:v>
      </x:c>
      <x:c r="B5118" s="3" t="str">
        <x:v>United States</x:v>
      </x:c>
      <x:c r="C5118" s="3" t="str">
        <x:v>San Diego, California</x:v>
      </x:c>
      <x:c r="D5118" s="3" t="str">
        <x:v>documented source report</x:v>
      </x:c>
      <x:c r="E5118" s="7" t="n">
        <x:v>1971</x:v>
      </x:c>
      <x:c r="F5118" s="7" t="n">
        <x:v>1971</x:v>
      </x:c>
      <x:c r="G5118" s="12" t="n">
        <x:v>13000</x:v>
      </x:c>
      <x:c r="H5118" s="12" t="n">
        <x:v>13000</x:v>
      </x:c>
      <x:c r="I5118" s="3" t="str">
        <x:v>persons</x:v>
      </x:c>
      <x:c r="J5118" s="3" t="str">
        <x:v>communal population estimate</x:v>
      </x:c>
      <x:c r="K5118" s="3" t="str">
        <x:v>resident community</x:v>
      </x:c>
      <x:c r="L5118" s="3" t="str">
        <x:v>The AD 1971 table estimates 13,000 Jews for this source-defined community.</x:v>
      </x:c>
      <x:c r="M5118" s="3" t="str">
        <x:v>Communal estimate for AD 1971; source does not consistently specify municipal limits or survey reference dates. Local figures may carry earlier unrevised estimates; no interpolation or comparison as a uniform census.</x:v>
      </x:c>
      <x:c r="N5118" s="3" t="str">
        <x:v>OC19-POLY-HI-AJYB1972</x:v>
      </x:c>
      <x:c r="O5118" s="3" t="str">
        <x:v>Printed p. 388 (PDF p. 5), table 3, San Diego, California row; footnotes printed p. 392 (PDF p. 9).</x:v>
      </x:c>
      <x:c r="P5118" s="3" t="str">
        <x:v>https://www.jewishdatabank.org/content/upload/bjdb/1971_Jewish_Population_of_the_United_States_%28AJYB-1972%29.pdf</x:v>
      </x:c>
      <x:c r="Q5118" s="3"/>
      <x:c r="R5118" s="3"/>
      <x:c r="S5118" s="3" t="str">
        <x:v>First surviving observation is not an established arrival date.</x:v>
      </x:c>
      <x:c r="T5118" s="3"/>
      <x:c r="U5118" s="3"/>
      <x:c r="V5118" s="3" t="str"/>
      <x:c r="W5118" s="3" t="str"/>
      <x:c r="X5118" s="11" t="b">
        <x:v>0</x:v>
      </x:c>
      <x:c r="Y5118" s="3" t="str">
        <x:v>Dated evidence only; do not infer continuous occupancy, interpolate, or sum overlapping scopes.</x:v>
      </x:c>
      <x:c r="Z5118" s="3" t="str">
        <x:v>source-defined local community</x:v>
      </x:c>
      <x:c r="AA5118" s="3"/>
      <x:c r="AB5118" s="3"/>
      <x:c r="AC5118" s="3"/>
      <x:c r="AD5118" s="3"/>
      <x:c r="AE5118" s="3"/>
      <x:c r="AF5118" s="72" t="n">
        <x:v>32.71571</x:v>
      </x:c>
      <x:c r="AG5118" s="72" t="n">
        <x:v>-117.16472</x:v>
      </x:c>
      <x:c r="AH5118" s="3" t="str">
        <x:v>https://www.geonames.org/5391811/</x:v>
      </x:c>
      <x:c r="AI5118" s="3" t="str">
        <x:v>associated city reference for source-defined community scope</x:v>
      </x:c>
      <x:c r="AJ5118" s="3" t="str">
        <x:v>Associated named-city reference for the source-defined community or municipal area. The historical catchment may extend beyond the modern city; not an exact census boundary or a city-proper allocation.</x:v>
      </x:c>
    </x:row>
    <x:row r="5119" ht="190" customHeight="1">
      <x:c r="A5119" s="3" t="str">
        <x:v>H5118</x:v>
      </x:c>
      <x:c r="B5119" s="3" t="str">
        <x:v>United States</x:v>
      </x:c>
      <x:c r="C5119" s="3" t="str">
        <x:v>San Francisco, California</x:v>
      </x:c>
      <x:c r="D5119" s="3" t="str">
        <x:v>documented source report</x:v>
      </x:c>
      <x:c r="E5119" s="7" t="n">
        <x:v>1971</x:v>
      </x:c>
      <x:c r="F5119" s="7" t="n">
        <x:v>1971</x:v>
      </x:c>
      <x:c r="G5119" s="12" t="n">
        <x:v>73000</x:v>
      </x:c>
      <x:c r="H5119" s="12" t="n">
        <x:v>73000</x:v>
      </x:c>
      <x:c r="I5119" s="3" t="str">
        <x:v>persons</x:v>
      </x:c>
      <x:c r="J5119" s="3" t="str">
        <x:v>communal population estimate</x:v>
      </x:c>
      <x:c r="K5119" s="3" t="str">
        <x:v>resident community</x:v>
      </x:c>
      <x:c r="L5119" s="3" t="str">
        <x:v>The AD 1971 table estimates 73,000 Jews for this source-defined community.</x:v>
      </x:c>
      <x:c r="M5119" s="3" t="str">
        <x:v>Communal estimate for AD 1971; source does not consistently specify municipal limits or survey reference dates. Local figures may carry earlier unrevised estimates; no interpolation or comparison as a uniform census.</x:v>
      </x:c>
      <x:c r="N5119" s="3" t="str">
        <x:v>OC19-POLY-HI-AJYB1972</x:v>
      </x:c>
      <x:c r="O5119" s="3" t="str">
        <x:v>Printed p. 388 (PDF p. 5), table 3, San Francisco, California row; footnotes printed p. 392 (PDF p. 9).</x:v>
      </x:c>
      <x:c r="P5119" s="3" t="str">
        <x:v>https://www.jewishdatabank.org/content/upload/bjdb/1971_Jewish_Population_of_the_United_States_%28AJYB-1972%29.pdf</x:v>
      </x:c>
      <x:c r="Q5119" s="3"/>
      <x:c r="R5119" s="3"/>
      <x:c r="S5119" s="3" t="str">
        <x:v>First surviving observation is not an established arrival date.</x:v>
      </x:c>
      <x:c r="T5119" s="3"/>
      <x:c r="U5119" s="3"/>
      <x:c r="V5119" s="3" t="str"/>
      <x:c r="W5119" s="3" t="str"/>
      <x:c r="X5119" s="11" t="b">
        <x:v>0</x:v>
      </x:c>
      <x:c r="Y5119" s="3" t="str">
        <x:v>Dated evidence only; do not infer continuous occupancy, interpolate, or sum overlapping scopes.</x:v>
      </x:c>
      <x:c r="Z5119" s="3" t="str">
        <x:v>source-defined local community</x:v>
      </x:c>
      <x:c r="AA5119" s="3"/>
      <x:c r="AB5119" s="3"/>
      <x:c r="AC5119" s="3"/>
      <x:c r="AD5119" s="3"/>
      <x:c r="AE5119" s="3"/>
      <x:c r="AF5119" s="72" t="n">
        <x:v>37.77493</x:v>
      </x:c>
      <x:c r="AG5119" s="72" t="n">
        <x:v>-122.41942</x:v>
      </x:c>
      <x:c r="AH5119" s="3" t="str">
        <x:v>https://www.geonames.org/5391959/</x:v>
      </x:c>
      <x:c r="AI5119" s="3" t="str">
        <x:v>city/locality reference point</x:v>
      </x:c>
      <x:c r="AJ5119" s="3" t="str">
        <x:v>Modern locality reference, not an exact historical Jewish dwelling, synagogue, neighborhood or census boundary.</x:v>
      </x:c>
    </x:row>
    <x:row r="5120" ht="190" customHeight="1">
      <x:c r="A5120" s="3" t="str">
        <x:v>H5119</x:v>
      </x:c>
      <x:c r="B5120" s="3" t="str">
        <x:v>United States</x:v>
      </x:c>
      <x:c r="C5120" s="3" t="str">
        <x:v>San Jose, California</x:v>
      </x:c>
      <x:c r="D5120" s="3" t="str">
        <x:v>documented source report</x:v>
      </x:c>
      <x:c r="E5120" s="7" t="n">
        <x:v>1971</x:v>
      </x:c>
      <x:c r="F5120" s="7" t="n">
        <x:v>1971</x:v>
      </x:c>
      <x:c r="G5120" s="12" t="n">
        <x:v>7000</x:v>
      </x:c>
      <x:c r="H5120" s="12" t="n">
        <x:v>7000</x:v>
      </x:c>
      <x:c r="I5120" s="3" t="str">
        <x:v>persons</x:v>
      </x:c>
      <x:c r="J5120" s="3" t="str">
        <x:v>communal population estimate</x:v>
      </x:c>
      <x:c r="K5120" s="3" t="str">
        <x:v>resident community</x:v>
      </x:c>
      <x:c r="L5120" s="3" t="str">
        <x:v>The AD 1971 table estimates 7,000 Jews for this source-defined community.</x:v>
      </x:c>
      <x:c r="M5120" s="3" t="str">
        <x:v>Communal estimate for AD 1971; source does not consistently specify municipal limits or survey reference dates. Local figures may carry earlier unrevised estimates; no interpolation or comparison as a uniform census.</x:v>
      </x:c>
      <x:c r="N5120" s="3" t="str">
        <x:v>OC19-POLY-HI-AJYB1972</x:v>
      </x:c>
      <x:c r="O5120" s="3" t="str">
        <x:v>Printed p. 388 (PDF p. 5), table 3, San Jose, California row; footnotes printed p. 392 (PDF p. 9).</x:v>
      </x:c>
      <x:c r="P5120" s="3" t="str">
        <x:v>https://www.jewishdatabank.org/content/upload/bjdb/1971_Jewish_Population_of_the_United_States_%28AJYB-1972%29.pdf</x:v>
      </x:c>
      <x:c r="Q5120" s="3"/>
      <x:c r="R5120" s="3"/>
      <x:c r="S5120" s="3" t="str">
        <x:v>First surviving observation is not an established arrival date.</x:v>
      </x:c>
      <x:c r="T5120" s="3"/>
      <x:c r="U5120" s="3"/>
      <x:c r="V5120" s="3" t="str"/>
      <x:c r="W5120" s="3" t="str"/>
      <x:c r="X5120" s="11" t="b">
        <x:v>0</x:v>
      </x:c>
      <x:c r="Y5120" s="3" t="str">
        <x:v>Dated evidence only; do not infer continuous occupancy, interpolate, or sum overlapping scopes.</x:v>
      </x:c>
      <x:c r="Z5120" s="3" t="str">
        <x:v>source-defined local community</x:v>
      </x:c>
      <x:c r="AA5120" s="3"/>
      <x:c r="AB5120" s="3"/>
      <x:c r="AC5120" s="3"/>
      <x:c r="AD5120" s="3"/>
      <x:c r="AE5120" s="3"/>
      <x:c r="AF5120" s="72" t="n">
        <x:v>37.33939</x:v>
      </x:c>
      <x:c r="AG5120" s="72" t="n">
        <x:v>-121.89496</x:v>
      </x:c>
      <x:c r="AH5120" s="3" t="str">
        <x:v>https://www.geonames.org/5392171/</x:v>
      </x:c>
      <x:c r="AI5120" s="3" t="str">
        <x:v>associated city reference for source-defined community scope</x:v>
      </x:c>
      <x:c r="AJ5120" s="3" t="str">
        <x:v>Associated named-city reference for the source-defined community or municipal area. The historical catchment may extend beyond the modern city; not an exact census boundary or a city-proper allocation.</x:v>
      </x:c>
    </x:row>
    <x:row r="5121" ht="190" customHeight="1">
      <x:c r="A5121" s="3" t="str">
        <x:v>H5120</x:v>
      </x:c>
      <x:c r="B5121" s="3" t="str">
        <x:v>United States</x:v>
      </x:c>
      <x:c r="C5121" s="3" t="str">
        <x:v>Santa Barbara, California</x:v>
      </x:c>
      <x:c r="D5121" s="3" t="str">
        <x:v>documented source report</x:v>
      </x:c>
      <x:c r="E5121" s="7" t="n">
        <x:v>1971</x:v>
      </x:c>
      <x:c r="F5121" s="7" t="n">
        <x:v>1971</x:v>
      </x:c>
      <x:c r="G5121" s="12" t="n">
        <x:v>415</x:v>
      </x:c>
      <x:c r="H5121" s="12" t="n">
        <x:v>415</x:v>
      </x:c>
      <x:c r="I5121" s="3" t="str">
        <x:v>persons</x:v>
      </x:c>
      <x:c r="J5121" s="3" t="str">
        <x:v>communal population estimate</x:v>
      </x:c>
      <x:c r="K5121" s="3" t="str">
        <x:v>resident community</x:v>
      </x:c>
      <x:c r="L5121" s="3" t="str">
        <x:v>The AD 1971 table estimates 415 Jews for this source-defined community.</x:v>
      </x:c>
      <x:c r="M5121" s="3" t="str">
        <x:v>Communal estimate for AD 1971; source does not consistently specify municipal limits or survey reference dates. Local figures may carry earlier unrevised estimates; no interpolation or comparison as a uniform census.</x:v>
      </x:c>
      <x:c r="N5121" s="3" t="str">
        <x:v>OC19-POLY-HI-AJYB1972</x:v>
      </x:c>
      <x:c r="O5121" s="3" t="str">
        <x:v>Printed p. 388 (PDF p. 5), table 3, Santa Barbara, California row; footnotes printed p. 392 (PDF p. 9).</x:v>
      </x:c>
      <x:c r="P5121" s="3" t="str">
        <x:v>https://www.jewishdatabank.org/content/upload/bjdb/1971_Jewish_Population_of_the_United_States_%28AJYB-1972%29.pdf</x:v>
      </x:c>
      <x:c r="Q5121" s="3"/>
      <x:c r="R5121" s="3"/>
      <x:c r="S5121" s="3" t="str">
        <x:v>First surviving observation is not an established arrival date.</x:v>
      </x:c>
      <x:c r="T5121" s="3"/>
      <x:c r="U5121" s="3"/>
      <x:c r="V5121" s="3" t="str"/>
      <x:c r="W5121" s="3" t="str"/>
      <x:c r="X5121" s="11" t="b">
        <x:v>0</x:v>
      </x:c>
      <x:c r="Y5121" s="3" t="str">
        <x:v>Dated evidence only; do not infer continuous occupancy, interpolate, or sum overlapping scopes.</x:v>
      </x:c>
      <x:c r="Z5121" s="3" t="str">
        <x:v>source-defined local community</x:v>
      </x:c>
      <x:c r="AA5121" s="3"/>
      <x:c r="AB5121" s="3"/>
      <x:c r="AC5121" s="3"/>
      <x:c r="AD5121" s="3"/>
      <x:c r="AE5121" s="3"/>
      <x:c r="AF5121" s="72" t="n">
        <x:v>34.42083</x:v>
      </x:c>
      <x:c r="AG5121" s="72" t="n">
        <x:v>-119.69819</x:v>
      </x:c>
      <x:c r="AH5121" s="3" t="str">
        <x:v>https://www.geonames.org/5392952/</x:v>
      </x:c>
      <x:c r="AI5121" s="3" t="str">
        <x:v>associated city reference for source-defined community scope</x:v>
      </x:c>
      <x:c r="AJ5121" s="3" t="str">
        <x:v>Associated named-city reference for the source-defined community or municipal area. The historical catchment may extend beyond the modern city; not an exact census boundary or a city-proper allocation.</x:v>
      </x:c>
    </x:row>
    <x:row r="5122" ht="190" customHeight="1">
      <x:c r="A5122" s="3" t="str">
        <x:v>H5121</x:v>
      </x:c>
      <x:c r="B5122" s="3" t="str">
        <x:v>United States</x:v>
      </x:c>
      <x:c r="C5122" s="3" t="str">
        <x:v>Santa Cruz, California</x:v>
      </x:c>
      <x:c r="D5122" s="3" t="str">
        <x:v>documented source report</x:v>
      </x:c>
      <x:c r="E5122" s="7" t="n">
        <x:v>1971</x:v>
      </x:c>
      <x:c r="F5122" s="7" t="n">
        <x:v>1971</x:v>
      </x:c>
      <x:c r="G5122" s="12" t="n">
        <x:v>400</x:v>
      </x:c>
      <x:c r="H5122" s="12" t="n">
        <x:v>400</x:v>
      </x:c>
      <x:c r="I5122" s="3" t="str">
        <x:v>persons</x:v>
      </x:c>
      <x:c r="J5122" s="3" t="str">
        <x:v>communal population estimate</x:v>
      </x:c>
      <x:c r="K5122" s="3" t="str">
        <x:v>resident community</x:v>
      </x:c>
      <x:c r="L5122" s="3" t="str">
        <x:v>The AD 1971 table estimates 400 Jews for this source-defined community.</x:v>
      </x:c>
      <x:c r="M5122" s="3" t="str">
        <x:v>Communal estimate for AD 1971; source does not consistently specify municipal limits or survey reference dates. Local figures may carry earlier unrevised estimates; no interpolation or comparison as a uniform census.</x:v>
      </x:c>
      <x:c r="N5122" s="3" t="str">
        <x:v>OC19-POLY-HI-AJYB1972</x:v>
      </x:c>
      <x:c r="O5122" s="3" t="str">
        <x:v>Printed p. 388 (PDF p. 5), table 3, Santa Cruz, California row; footnotes printed p. 392 (PDF p. 9).</x:v>
      </x:c>
      <x:c r="P5122" s="3" t="str">
        <x:v>https://www.jewishdatabank.org/content/upload/bjdb/1971_Jewish_Population_of_the_United_States_%28AJYB-1972%29.pdf</x:v>
      </x:c>
      <x:c r="Q5122" s="3"/>
      <x:c r="R5122" s="3"/>
      <x:c r="S5122" s="3" t="str">
        <x:v>First surviving observation is not an established arrival date.</x:v>
      </x:c>
      <x:c r="T5122" s="3"/>
      <x:c r="U5122" s="3"/>
      <x:c r="V5122" s="3" t="str"/>
      <x:c r="W5122" s="3" t="str"/>
      <x:c r="X5122" s="11" t="b">
        <x:v>0</x:v>
      </x:c>
      <x:c r="Y5122" s="3" t="str">
        <x:v>Dated evidence only; do not infer continuous occupancy, interpolate, or sum overlapping scopes.</x:v>
      </x:c>
      <x:c r="Z5122" s="3" t="str">
        <x:v>source-defined local community</x:v>
      </x:c>
      <x:c r="AA5122" s="3"/>
      <x:c r="AB5122" s="3"/>
      <x:c r="AC5122" s="3"/>
      <x:c r="AD5122" s="3"/>
      <x:c r="AE5122" s="3"/>
      <x:c r="AF5122" s="72" t="n">
        <x:v>36.97412</x:v>
      </x:c>
      <x:c r="AG5122" s="72" t="n">
        <x:v>-122.0308</x:v>
      </x:c>
      <x:c r="AH5122" s="3" t="str">
        <x:v>https://www.geonames.org/5393052/</x:v>
      </x:c>
      <x:c r="AI5122" s="3" t="str">
        <x:v>associated city reference for source-defined community scope</x:v>
      </x:c>
      <x:c r="AJ5122" s="3" t="str">
        <x:v>Associated named-city reference for the source-defined community or municipal area. The historical catchment may extend beyond the modern city; not an exact census boundary or a city-proper allocation.</x:v>
      </x:c>
    </x:row>
    <x:row r="5123" ht="190" customHeight="1">
      <x:c r="A5123" s="3" t="str">
        <x:v>H5122</x:v>
      </x:c>
      <x:c r="B5123" s="3" t="str">
        <x:v>United States</x:v>
      </x:c>
      <x:c r="C5123" s="3" t="str">
        <x:v>Santa Monica, California</x:v>
      </x:c>
      <x:c r="D5123" s="3" t="str">
        <x:v>documented source report</x:v>
      </x:c>
      <x:c r="E5123" s="7" t="n">
        <x:v>1971</x:v>
      </x:c>
      <x:c r="F5123" s="7" t="n">
        <x:v>1971</x:v>
      </x:c>
      <x:c r="G5123" s="12" t="n">
        <x:v>8000</x:v>
      </x:c>
      <x:c r="H5123" s="12" t="n">
        <x:v>8000</x:v>
      </x:c>
      <x:c r="I5123" s="3" t="str">
        <x:v>persons</x:v>
      </x:c>
      <x:c r="J5123" s="3" t="str">
        <x:v>communal population estimate</x:v>
      </x:c>
      <x:c r="K5123" s="3" t="str">
        <x:v>resident community</x:v>
      </x:c>
      <x:c r="L5123" s="3" t="str">
        <x:v>The AD 1971 table estimates 8,000 Jews for this source-defined community.</x:v>
      </x:c>
      <x:c r="M5123" s="3" t="str">
        <x:v>Communal estimate for AD 1971; source does not consistently specify municipal limits or survey reference dates. Local figures may carry earlier unrevised estimates; no interpolation or comparison as a uniform census.</x:v>
      </x:c>
      <x:c r="N5123" s="3" t="str">
        <x:v>OC19-POLY-HI-AJYB1972</x:v>
      </x:c>
      <x:c r="O5123" s="3" t="str">
        <x:v>Printed p. 388 (PDF p. 5), table 3, Santa Monica, California row; footnotes printed p. 392 (PDF p. 9).</x:v>
      </x:c>
      <x:c r="P5123" s="3" t="str">
        <x:v>https://www.jewishdatabank.org/content/upload/bjdb/1971_Jewish_Population_of_the_United_States_%28AJYB-1972%29.pdf</x:v>
      </x:c>
      <x:c r="Q5123" s="3"/>
      <x:c r="R5123" s="3"/>
      <x:c r="S5123" s="3" t="str">
        <x:v>First surviving observation is not an established arrival date.</x:v>
      </x:c>
      <x:c r="T5123" s="3"/>
      <x:c r="U5123" s="3"/>
      <x:c r="V5123" s="3" t="str"/>
      <x:c r="W5123" s="3" t="str"/>
      <x:c r="X5123" s="11" t="b">
        <x:v>0</x:v>
      </x:c>
      <x:c r="Y5123" s="3" t="str">
        <x:v>Dated evidence only; do not infer continuous occupancy, interpolate, or sum overlapping scopes.</x:v>
      </x:c>
      <x:c r="Z5123" s="3" t="str">
        <x:v>source-defined local community</x:v>
      </x:c>
      <x:c r="AA5123" s="3"/>
      <x:c r="AB5123" s="3"/>
      <x:c r="AC5123" s="3"/>
      <x:c r="AD5123" s="3"/>
      <x:c r="AE5123" s="3"/>
      <x:c r="AF5123" s="72" t="n">
        <x:v>34.01949</x:v>
      </x:c>
      <x:c r="AG5123" s="72" t="n">
        <x:v>-118.49138</x:v>
      </x:c>
      <x:c r="AH5123" s="3" t="str">
        <x:v>https://www.geonames.org/5393212/</x:v>
      </x:c>
      <x:c r="AI5123" s="3" t="str">
        <x:v>associated city reference for source-defined community scope</x:v>
      </x:c>
      <x:c r="AJ5123" s="3" t="str">
        <x:v>Associated named-city reference for the source-defined community or municipal area. The historical catchment may extend beyond the modern city; not an exact census boundary or a city-proper allocation.</x:v>
      </x:c>
    </x:row>
    <x:row r="5124" ht="190" customHeight="1">
      <x:c r="A5124" s="3" t="str">
        <x:v>H5123</x:v>
      </x:c>
      <x:c r="B5124" s="3" t="str">
        <x:v>United States</x:v>
      </x:c>
      <x:c r="C5124" s="3" t="str">
        <x:v>Stockton, California</x:v>
      </x:c>
      <x:c r="D5124" s="3" t="str">
        <x:v>documented source report</x:v>
      </x:c>
      <x:c r="E5124" s="7" t="n">
        <x:v>1971</x:v>
      </x:c>
      <x:c r="F5124" s="7" t="n">
        <x:v>1971</x:v>
      </x:c>
      <x:c r="G5124" s="12" t="n">
        <x:v>1050</x:v>
      </x:c>
      <x:c r="H5124" s="12" t="n">
        <x:v>1050</x:v>
      </x:c>
      <x:c r="I5124" s="3" t="str">
        <x:v>persons</x:v>
      </x:c>
      <x:c r="J5124" s="3" t="str">
        <x:v>communal population estimate</x:v>
      </x:c>
      <x:c r="K5124" s="3" t="str">
        <x:v>resident community</x:v>
      </x:c>
      <x:c r="L5124" s="3" t="str">
        <x:v>The AD 1971 table estimates 1,050 Jews for this source-defined community.</x:v>
      </x:c>
      <x:c r="M5124" s="3" t="str">
        <x:v>Communal estimate for AD 1971; source does not consistently specify municipal limits or survey reference dates. Local figures may carry earlier unrevised estimates; no interpolation or comparison as a uniform census.</x:v>
      </x:c>
      <x:c r="N5124" s="3" t="str">
        <x:v>OC19-POLY-HI-AJYB1972</x:v>
      </x:c>
      <x:c r="O5124" s="3" t="str">
        <x:v>Printed p. 388 (PDF p. 5), table 3, Stockton, California row; footnotes printed p. 392 (PDF p. 9).</x:v>
      </x:c>
      <x:c r="P5124" s="3" t="str">
        <x:v>https://www.jewishdatabank.org/content/upload/bjdb/1971_Jewish_Population_of_the_United_States_%28AJYB-1972%29.pdf</x:v>
      </x:c>
      <x:c r="Q5124" s="3"/>
      <x:c r="R5124" s="3"/>
      <x:c r="S5124" s="3" t="str">
        <x:v>First surviving observation is not an established arrival date.</x:v>
      </x:c>
      <x:c r="T5124" s="3"/>
      <x:c r="U5124" s="3"/>
      <x:c r="V5124" s="3" t="str"/>
      <x:c r="W5124" s="3" t="str"/>
      <x:c r="X5124" s="11" t="b">
        <x:v>0</x:v>
      </x:c>
      <x:c r="Y5124" s="3" t="str">
        <x:v>Dated evidence only; do not infer continuous occupancy, interpolate, or sum overlapping scopes.</x:v>
      </x:c>
      <x:c r="Z5124" s="3" t="str">
        <x:v>source-defined local community</x:v>
      </x:c>
      <x:c r="AA5124" s="3"/>
      <x:c r="AB5124" s="3"/>
      <x:c r="AC5124" s="3"/>
      <x:c r="AD5124" s="3"/>
      <x:c r="AE5124" s="3"/>
      <x:c r="AF5124" s="72" t="n">
        <x:v>37.9577</x:v>
      </x:c>
      <x:c r="AG5124" s="72" t="n">
        <x:v>-121.29078</x:v>
      </x:c>
      <x:c r="AH5124" s="3" t="str">
        <x:v>https://www.geonames.org/5399020/</x:v>
      </x:c>
      <x:c r="AI5124" s="3" t="str">
        <x:v>city/locality reference point</x:v>
      </x:c>
      <x:c r="AJ5124" s="3" t="str">
        <x:v>Modern locality reference, not an exact historical Jewish dwelling, synagogue, neighborhood or census boundary.</x:v>
      </x:c>
    </x:row>
    <x:row r="5125" ht="190" customHeight="1">
      <x:c r="A5125" s="3" t="str">
        <x:v>H5124</x:v>
      </x:c>
      <x:c r="B5125" s="3" t="str">
        <x:v>United States</x:v>
      </x:c>
      <x:c r="C5125" s="3" t="str">
        <x:v>Vallejo, California</x:v>
      </x:c>
      <x:c r="D5125" s="3" t="str">
        <x:v>documented source report</x:v>
      </x:c>
      <x:c r="E5125" s="7" t="n">
        <x:v>1971</x:v>
      </x:c>
      <x:c r="F5125" s="7" t="n">
        <x:v>1971</x:v>
      </x:c>
      <x:c r="G5125" s="12" t="n">
        <x:v>400</x:v>
      </x:c>
      <x:c r="H5125" s="12" t="n">
        <x:v>400</x:v>
      </x:c>
      <x:c r="I5125" s="3" t="str">
        <x:v>persons</x:v>
      </x:c>
      <x:c r="J5125" s="3" t="str">
        <x:v>communal population estimate</x:v>
      </x:c>
      <x:c r="K5125" s="3" t="str">
        <x:v>resident community</x:v>
      </x:c>
      <x:c r="L5125" s="3" t="str">
        <x:v>The AD 1971 table estimates 400 Jews for this source-defined community.</x:v>
      </x:c>
      <x:c r="M5125" s="3" t="str">
        <x:v>Communal estimate for AD 1971; source does not consistently specify municipal limits or survey reference dates. Local figures may carry earlier unrevised estimates; no interpolation or comparison as a uniform census.</x:v>
      </x:c>
      <x:c r="N5125" s="3" t="str">
        <x:v>OC19-POLY-HI-AJYB1972</x:v>
      </x:c>
      <x:c r="O5125" s="3" t="str">
        <x:v>Printed p. 388 (PDF p. 5), table 3, Vallejo, California row; footnotes printed p. 392 (PDF p. 9).</x:v>
      </x:c>
      <x:c r="P5125" s="3" t="str">
        <x:v>https://www.jewishdatabank.org/content/upload/bjdb/1971_Jewish_Population_of_the_United_States_%28AJYB-1972%29.pdf</x:v>
      </x:c>
      <x:c r="Q5125" s="3"/>
      <x:c r="R5125" s="3"/>
      <x:c r="S5125" s="3" t="str">
        <x:v>First surviving observation is not an established arrival date.</x:v>
      </x:c>
      <x:c r="T5125" s="3"/>
      <x:c r="U5125" s="3"/>
      <x:c r="V5125" s="3" t="str"/>
      <x:c r="W5125" s="3" t="str"/>
      <x:c r="X5125" s="11" t="b">
        <x:v>0</x:v>
      </x:c>
      <x:c r="Y5125" s="3" t="str">
        <x:v>Dated evidence only; do not infer continuous occupancy, interpolate, or sum overlapping scopes.</x:v>
      </x:c>
      <x:c r="Z5125" s="3" t="str">
        <x:v>source-defined local community</x:v>
      </x:c>
      <x:c r="AA5125" s="3"/>
      <x:c r="AB5125" s="3"/>
      <x:c r="AC5125" s="3"/>
      <x:c r="AD5125" s="3"/>
      <x:c r="AE5125" s="3"/>
      <x:c r="AF5125" s="72" t="n">
        <x:v>38.10409</x:v>
      </x:c>
      <x:c r="AG5125" s="72" t="n">
        <x:v>-122.25664</x:v>
      </x:c>
      <x:c r="AH5125" s="3" t="str">
        <x:v>https://www.geonames.org/5405380/</x:v>
      </x:c>
      <x:c r="AI5125" s="3" t="str">
        <x:v>associated city reference for source-defined community scope</x:v>
      </x:c>
      <x:c r="AJ5125" s="3" t="str">
        <x:v>Associated named-city reference for the source-defined community or municipal area. The historical catchment may extend beyond the modern city; not an exact census boundary or a city-proper allocation.</x:v>
      </x:c>
    </x:row>
    <x:row r="5126" ht="190" customHeight="1">
      <x:c r="A5126" s="3" t="str">
        <x:v>H5125</x:v>
      </x:c>
      <x:c r="B5126" s="3" t="str">
        <x:v>United States</x:v>
      </x:c>
      <x:c r="C5126" s="3" t="str">
        <x:v>Colorado Springs, Colorado</x:v>
      </x:c>
      <x:c r="D5126" s="3" t="str">
        <x:v>documented source report</x:v>
      </x:c>
      <x:c r="E5126" s="7" t="n">
        <x:v>1971</x:v>
      </x:c>
      <x:c r="F5126" s="7" t="n">
        <x:v>1971</x:v>
      </x:c>
      <x:c r="G5126" s="12" t="n">
        <x:v>650</x:v>
      </x:c>
      <x:c r="H5126" s="12" t="n">
        <x:v>650</x:v>
      </x:c>
      <x:c r="I5126" s="3" t="str">
        <x:v>persons</x:v>
      </x:c>
      <x:c r="J5126" s="3" t="str">
        <x:v>communal population estimate</x:v>
      </x:c>
      <x:c r="K5126" s="3" t="str">
        <x:v>resident community</x:v>
      </x:c>
      <x:c r="L5126" s="3" t="str">
        <x:v>The AD 1971 table estimates 650 Jews for this source-defined community.</x:v>
      </x:c>
      <x:c r="M5126" s="3" t="str">
        <x:v>Communal estimate for AD 1971; source does not consistently specify municipal limits or survey reference dates. Local figures may carry earlier unrevised estimates; no interpolation or comparison as a uniform census.</x:v>
      </x:c>
      <x:c r="N5126" s="3" t="str">
        <x:v>OC19-POLY-HI-AJYB1972</x:v>
      </x:c>
      <x:c r="O5126" s="3" t="str">
        <x:v>Printed p. 388 (PDF p. 5), table 3, Colorado Springs, Colorado row; footnotes printed p. 392 (PDF p. 9).</x:v>
      </x:c>
      <x:c r="P5126" s="3" t="str">
        <x:v>https://www.jewishdatabank.org/content/upload/bjdb/1971_Jewish_Population_of_the_United_States_%28AJYB-1972%29.pdf</x:v>
      </x:c>
      <x:c r="Q5126" s="3"/>
      <x:c r="R5126" s="3"/>
      <x:c r="S5126" s="3" t="str">
        <x:v>First surviving observation is not an established arrival date.</x:v>
      </x:c>
      <x:c r="T5126" s="3"/>
      <x:c r="U5126" s="3"/>
      <x:c r="V5126" s="3" t="str"/>
      <x:c r="W5126" s="3" t="str"/>
      <x:c r="X5126" s="11" t="b">
        <x:v>0</x:v>
      </x:c>
      <x:c r="Y5126" s="3" t="str">
        <x:v>Dated evidence only; do not infer continuous occupancy, interpolate, or sum overlapping scopes.</x:v>
      </x:c>
      <x:c r="Z5126" s="3" t="str">
        <x:v>source-defined local community</x:v>
      </x:c>
      <x:c r="AA5126" s="3"/>
      <x:c r="AB5126" s="3"/>
      <x:c r="AC5126" s="3"/>
      <x:c r="AD5126" s="3"/>
      <x:c r="AE5126" s="3"/>
      <x:c r="AF5126" s="72" t="n">
        <x:v>38.83388</x:v>
      </x:c>
      <x:c r="AG5126" s="72" t="n">
        <x:v>-104.82136</x:v>
      </x:c>
      <x:c r="AH5126" s="3" t="str">
        <x:v>https://www.geonames.org/5417598/</x:v>
      </x:c>
      <x:c r="AI5126" s="3" t="str">
        <x:v>associated city reference for source-defined community scope</x:v>
      </x:c>
      <x:c r="AJ5126" s="3" t="str">
        <x:v>Associated named-city reference for the source-defined community or municipal area. The historical catchment may extend beyond the modern city; not an exact census boundary or a city-proper allocation.</x:v>
      </x:c>
    </x:row>
    <x:row r="5127" ht="190" customHeight="1">
      <x:c r="A5127" s="3" t="str">
        <x:v>H5126</x:v>
      </x:c>
      <x:c r="B5127" s="3" t="str">
        <x:v>United States</x:v>
      </x:c>
      <x:c r="C5127" s="3" t="str">
        <x:v>Denver, Colorado</x:v>
      </x:c>
      <x:c r="D5127" s="3" t="str">
        <x:v>documented source report</x:v>
      </x:c>
      <x:c r="E5127" s="7" t="n">
        <x:v>1971</x:v>
      </x:c>
      <x:c r="F5127" s="7" t="n">
        <x:v>1971</x:v>
      </x:c>
      <x:c r="G5127" s="12" t="n">
        <x:v>25000</x:v>
      </x:c>
      <x:c r="H5127" s="12" t="n">
        <x:v>25000</x:v>
      </x:c>
      <x:c r="I5127" s="3" t="str">
        <x:v>persons</x:v>
      </x:c>
      <x:c r="J5127" s="3" t="str">
        <x:v>communal population estimate</x:v>
      </x:c>
      <x:c r="K5127" s="3" t="str">
        <x:v>resident community</x:v>
      </x:c>
      <x:c r="L5127" s="3" t="str">
        <x:v>The AD 1971 table estimates 25,000 Jews for this source-defined community.</x:v>
      </x:c>
      <x:c r="M5127" s="3" t="str">
        <x:v>Communal estimate for AD 1971; source does not consistently specify municipal limits or survey reference dates. Local figures may carry earlier unrevised estimates; no interpolation or comparison as a uniform census.</x:v>
      </x:c>
      <x:c r="N5127" s="3" t="str">
        <x:v>OC19-POLY-HI-AJYB1972</x:v>
      </x:c>
      <x:c r="O5127" s="3" t="str">
        <x:v>Printed p. 388 (PDF p. 5), table 3, Denver, Colorado row; footnotes printed p. 392 (PDF p. 9).</x:v>
      </x:c>
      <x:c r="P5127" s="3" t="str">
        <x:v>https://www.jewishdatabank.org/content/upload/bjdb/1971_Jewish_Population_of_the_United_States_%28AJYB-1972%29.pdf</x:v>
      </x:c>
      <x:c r="Q5127" s="3"/>
      <x:c r="R5127" s="3"/>
      <x:c r="S5127" s="3" t="str">
        <x:v>First surviving observation is not an established arrival date.</x:v>
      </x:c>
      <x:c r="T5127" s="3"/>
      <x:c r="U5127" s="3"/>
      <x:c r="V5127" s="3" t="str"/>
      <x:c r="W5127" s="3" t="str"/>
      <x:c r="X5127" s="11" t="b">
        <x:v>0</x:v>
      </x:c>
      <x:c r="Y5127" s="3" t="str">
        <x:v>Dated evidence only; do not infer continuous occupancy, interpolate, or sum overlapping scopes.</x:v>
      </x:c>
      <x:c r="Z5127" s="3" t="str">
        <x:v>source-defined local community</x:v>
      </x:c>
      <x:c r="AA5127" s="3"/>
      <x:c r="AB5127" s="3"/>
      <x:c r="AC5127" s="3"/>
      <x:c r="AD5127" s="3"/>
      <x:c r="AE5127" s="3"/>
      <x:c r="AF5127" s="72" t="n">
        <x:v>39.73915</x:v>
      </x:c>
      <x:c r="AG5127" s="72" t="n">
        <x:v>-104.9847</x:v>
      </x:c>
      <x:c r="AH5127" s="3" t="str">
        <x:v>https://www.geonames.org/5419384/</x:v>
      </x:c>
      <x:c r="AI5127" s="3" t="str">
        <x:v>associated city reference for source-defined community scope</x:v>
      </x:c>
      <x:c r="AJ5127" s="3" t="str">
        <x:v>Associated named-city reference for the source-defined community or municipal area. The historical catchment may extend beyond the modern city; not an exact census boundary or a city-proper allocation.</x:v>
      </x:c>
    </x:row>
    <x:row r="5128" ht="190" customHeight="1">
      <x:c r="A5128" s="3" t="str">
        <x:v>H5127</x:v>
      </x:c>
      <x:c r="B5128" s="3" t="str">
        <x:v>United States</x:v>
      </x:c>
      <x:c r="C5128" s="3" t="str">
        <x:v>Pueblo, Colorado</x:v>
      </x:c>
      <x:c r="D5128" s="3" t="str">
        <x:v>documented source report</x:v>
      </x:c>
      <x:c r="E5128" s="7" t="n">
        <x:v>1971</x:v>
      </x:c>
      <x:c r="F5128" s="7" t="n">
        <x:v>1971</x:v>
      </x:c>
      <x:c r="G5128" s="12" t="n">
        <x:v>375</x:v>
      </x:c>
      <x:c r="H5128" s="12" t="n">
        <x:v>375</x:v>
      </x:c>
      <x:c r="I5128" s="3" t="str">
        <x:v>persons</x:v>
      </x:c>
      <x:c r="J5128" s="3" t="str">
        <x:v>communal population estimate</x:v>
      </x:c>
      <x:c r="K5128" s="3" t="str">
        <x:v>resident community</x:v>
      </x:c>
      <x:c r="L5128" s="3" t="str">
        <x:v>The AD 1971 table estimates 375 Jews for this source-defined community.</x:v>
      </x:c>
      <x:c r="M5128" s="3" t="str">
        <x:v>Communal estimate for AD 1971; source does not consistently specify municipal limits or survey reference dates. Local figures may carry earlier unrevised estimates; no interpolation or comparison as a uniform census.</x:v>
      </x:c>
      <x:c r="N5128" s="3" t="str">
        <x:v>OC19-POLY-HI-AJYB1972</x:v>
      </x:c>
      <x:c r="O5128" s="3" t="str">
        <x:v>Printed p. 388 (PDF p. 5), table 3, Pueblo, Colorado row; footnotes printed p. 392 (PDF p. 9).</x:v>
      </x:c>
      <x:c r="P5128" s="3" t="str">
        <x:v>https://www.jewishdatabank.org/content/upload/bjdb/1971_Jewish_Population_of_the_United_States_%28AJYB-1972%29.pdf</x:v>
      </x:c>
      <x:c r="Q5128" s="3"/>
      <x:c r="R5128" s="3"/>
      <x:c r="S5128" s="3" t="str">
        <x:v>First surviving observation is not an established arrival date.</x:v>
      </x:c>
      <x:c r="T5128" s="3"/>
      <x:c r="U5128" s="3"/>
      <x:c r="V5128" s="3" t="str"/>
      <x:c r="W5128" s="3" t="str"/>
      <x:c r="X5128" s="11" t="b">
        <x:v>0</x:v>
      </x:c>
      <x:c r="Y5128" s="3" t="str">
        <x:v>Dated evidence only; do not infer continuous occupancy, interpolate, or sum overlapping scopes.</x:v>
      </x:c>
      <x:c r="Z5128" s="3" t="str">
        <x:v>source-defined local community</x:v>
      </x:c>
      <x:c r="AA5128" s="3"/>
      <x:c r="AB5128" s="3"/>
      <x:c r="AC5128" s="3"/>
      <x:c r="AD5128" s="3"/>
      <x:c r="AE5128" s="3"/>
      <x:c r="AF5128" s="72" t="n">
        <x:v>38.25445</x:v>
      </x:c>
      <x:c r="AG5128" s="72" t="n">
        <x:v>-104.60914</x:v>
      </x:c>
      <x:c r="AH5128" s="3" t="str">
        <x:v>https://www.geonames.org/5435464/</x:v>
      </x:c>
      <x:c r="AI5128" s="3" t="str">
        <x:v>associated city reference for source-defined community scope</x:v>
      </x:c>
      <x:c r="AJ5128" s="3" t="str">
        <x:v>Associated named-city reference for the source-defined community or municipal area. The historical catchment may extend beyond the modern city; not an exact census boundary or a city-proper allocation.</x:v>
      </x:c>
    </x:row>
    <x:row r="5129" ht="190" customHeight="1">
      <x:c r="A5129" s="3" t="str">
        <x:v>H5128</x:v>
      </x:c>
      <x:c r="B5129" s="3" t="str">
        <x:v>United States</x:v>
      </x:c>
      <x:c r="C5129" s="3" t="str">
        <x:v>Bridgeport, Connecticut</x:v>
      </x:c>
      <x:c r="D5129" s="3" t="str">
        <x:v>documented source report</x:v>
      </x:c>
      <x:c r="E5129" s="7" t="n">
        <x:v>1971</x:v>
      </x:c>
      <x:c r="F5129" s="7" t="n">
        <x:v>1971</x:v>
      </x:c>
      <x:c r="G5129" s="12" t="n">
        <x:v>14500</x:v>
      </x:c>
      <x:c r="H5129" s="12" t="n">
        <x:v>14500</x:v>
      </x:c>
      <x:c r="I5129" s="3" t="str">
        <x:v>persons</x:v>
      </x:c>
      <x:c r="J5129" s="3" t="str">
        <x:v>communal population estimate</x:v>
      </x:c>
      <x:c r="K5129" s="3" t="str">
        <x:v>resident community</x:v>
      </x:c>
      <x:c r="L5129" s="3" t="str">
        <x:v>The AD 1971 table estimates 14,500 Jews for this source-defined community.</x:v>
      </x:c>
      <x:c r="M5129" s="3" t="str">
        <x:v>Communal estimate for AD 1971; source does not consistently specify municipal limits or survey reference dates. Local figures may carry earlier unrevised estimates; no interpolation or comparison as a uniform census.</x:v>
      </x:c>
      <x:c r="N5129" s="3" t="str">
        <x:v>OC19-POLY-HI-AJYB1972</x:v>
      </x:c>
      <x:c r="O5129" s="3" t="str">
        <x:v>Printed p. 388 (PDF p. 5), table 3, Bridgeport, Connecticut row; footnotes printed p. 392 (PDF p. 9).</x:v>
      </x:c>
      <x:c r="P5129" s="3" t="str">
        <x:v>https://www.jewishdatabank.org/content/upload/bjdb/1971_Jewish_Population_of_the_United_States_%28AJYB-1972%29.pdf</x:v>
      </x:c>
      <x:c r="Q5129" s="3"/>
      <x:c r="R5129" s="3"/>
      <x:c r="S5129" s="3" t="str">
        <x:v>First surviving observation is not an established arrival date.</x:v>
      </x:c>
      <x:c r="T5129" s="3"/>
      <x:c r="U5129" s="3"/>
      <x:c r="V5129" s="3" t="str"/>
      <x:c r="W5129" s="3" t="str"/>
      <x:c r="X5129" s="11" t="b">
        <x:v>0</x:v>
      </x:c>
      <x:c r="Y5129" s="3" t="str">
        <x:v>Dated evidence only; do not infer continuous occupancy, interpolate, or sum overlapping scopes.</x:v>
      </x:c>
      <x:c r="Z5129" s="3" t="str">
        <x:v>source-defined local community</x:v>
      </x:c>
      <x:c r="AA5129" s="3"/>
      <x:c r="AB5129" s="3"/>
      <x:c r="AC5129" s="3"/>
      <x:c r="AD5129" s="3"/>
      <x:c r="AE5129" s="3"/>
      <x:c r="AF5129" s="72" t="n">
        <x:v>41.17923</x:v>
      </x:c>
      <x:c r="AG5129" s="72" t="n">
        <x:v>-73.18945</x:v>
      </x:c>
      <x:c r="AH5129" s="3" t="str">
        <x:v>https://www.geonames.org/5282804/</x:v>
      </x:c>
      <x:c r="AI5129" s="3" t="str">
        <x:v>associated city reference for source-defined community scope</x:v>
      </x:c>
      <x:c r="AJ5129" s="3" t="str">
        <x:v>Associated named-city reference for the source-defined community or municipal area. The historical catchment may extend beyond the modern city; not an exact census boundary or a city-proper allocation.</x:v>
      </x:c>
    </x:row>
    <x:row r="5130" ht="190" customHeight="1">
      <x:c r="A5130" s="3" t="str">
        <x:v>H5129</x:v>
      </x:c>
      <x:c r="B5130" s="3" t="str">
        <x:v>United States</x:v>
      </x:c>
      <x:c r="C5130" s="3" t="str">
        <x:v>Hartford, Connecticut</x:v>
      </x:c>
      <x:c r="D5130" s="3" t="str">
        <x:v>documented source report</x:v>
      </x:c>
      <x:c r="E5130" s="7" t="n">
        <x:v>1971</x:v>
      </x:c>
      <x:c r="F5130" s="7" t="n">
        <x:v>1971</x:v>
      </x:c>
      <x:c r="G5130" s="12" t="n">
        <x:v>24000</x:v>
      </x:c>
      <x:c r="H5130" s="12" t="n">
        <x:v>24000</x:v>
      </x:c>
      <x:c r="I5130" s="3" t="str">
        <x:v>persons</x:v>
      </x:c>
      <x:c r="J5130" s="3" t="str">
        <x:v>communal population estimate</x:v>
      </x:c>
      <x:c r="K5130" s="3" t="str">
        <x:v>resident community</x:v>
      </x:c>
      <x:c r="L5130" s="3" t="str">
        <x:v>The AD 1971 table estimates 24,000 Jews for this source-defined community.</x:v>
      </x:c>
      <x:c r="M5130" s="3" t="str">
        <x:v>Communal estimate for AD 1971; source does not consistently specify municipal limits or survey reference dates. Local figures may carry earlier unrevised estimates; no interpolation or comparison as a uniform census.</x:v>
      </x:c>
      <x:c r="N5130" s="3" t="str">
        <x:v>OC19-POLY-HI-AJYB1972</x:v>
      </x:c>
      <x:c r="O5130" s="3" t="str">
        <x:v>Printed p. 388 (PDF p. 5), table 3, Hartford, Connecticut row; footnotes printed p. 392 (PDF p. 9).</x:v>
      </x:c>
      <x:c r="P5130" s="3" t="str">
        <x:v>https://www.jewishdatabank.org/content/upload/bjdb/1971_Jewish_Population_of_the_United_States_%28AJYB-1972%29.pdf</x:v>
      </x:c>
      <x:c r="Q5130" s="3"/>
      <x:c r="R5130" s="3"/>
      <x:c r="S5130" s="3" t="str">
        <x:v>First surviving observation is not an established arrival date.</x:v>
      </x:c>
      <x:c r="T5130" s="3"/>
      <x:c r="U5130" s="3"/>
      <x:c r="V5130" s="3" t="str"/>
      <x:c r="W5130" s="3" t="str"/>
      <x:c r="X5130" s="11" t="b">
        <x:v>0</x:v>
      </x:c>
      <x:c r="Y5130" s="3" t="str">
        <x:v>Dated evidence only; do not infer continuous occupancy, interpolate, or sum overlapping scopes.</x:v>
      </x:c>
      <x:c r="Z5130" s="3" t="str">
        <x:v>source-defined local community</x:v>
      </x:c>
      <x:c r="AA5130" s="3"/>
      <x:c r="AB5130" s="3"/>
      <x:c r="AC5130" s="3"/>
      <x:c r="AD5130" s="3"/>
      <x:c r="AE5130" s="3"/>
      <x:c r="AF5130" s="72" t="n">
        <x:v>41.76371</x:v>
      </x:c>
      <x:c r="AG5130" s="72" t="n">
        <x:v>-72.68509</x:v>
      </x:c>
      <x:c r="AH5130" s="3" t="str">
        <x:v>https://www.geonames.org/4835797/</x:v>
      </x:c>
      <x:c r="AI5130" s="3" t="str">
        <x:v>associated city reference for source-defined community scope</x:v>
      </x:c>
      <x:c r="AJ5130" s="3" t="str">
        <x:v>Associated named-city reference for the source-defined community or municipal area. The historical catchment may extend beyond the modern city; not an exact census boundary or a city-proper allocation.</x:v>
      </x:c>
    </x:row>
    <x:row r="5131" ht="190" customHeight="1">
      <x:c r="A5131" s="3" t="str">
        <x:v>H5130</x:v>
      </x:c>
      <x:c r="B5131" s="3" t="str">
        <x:v>United States</x:v>
      </x:c>
      <x:c r="C5131" s="3" t="str">
        <x:v>New Haven, Connecticut</x:v>
      </x:c>
      <x:c r="D5131" s="3" t="str">
        <x:v>documented source report</x:v>
      </x:c>
      <x:c r="E5131" s="7" t="n">
        <x:v>1971</x:v>
      </x:c>
      <x:c r="F5131" s="7" t="n">
        <x:v>1971</x:v>
      </x:c>
      <x:c r="G5131" s="12" t="n">
        <x:v>20000</x:v>
      </x:c>
      <x:c r="H5131" s="12" t="n">
        <x:v>20000</x:v>
      </x:c>
      <x:c r="I5131" s="3" t="str">
        <x:v>persons</x:v>
      </x:c>
      <x:c r="J5131" s="3" t="str">
        <x:v>communal population estimate</x:v>
      </x:c>
      <x:c r="K5131" s="3" t="str">
        <x:v>resident community</x:v>
      </x:c>
      <x:c r="L5131" s="3" t="str">
        <x:v>The AD 1971 table estimates 20,000 Jews for this source-defined community.</x:v>
      </x:c>
      <x:c r="M5131" s="3" t="str">
        <x:v>Communal estimate for AD 1971; source does not consistently specify municipal limits or survey reference dates. Local figures may carry earlier unrevised estimates; no interpolation or comparison as a uniform census.</x:v>
      </x:c>
      <x:c r="N5131" s="3" t="str">
        <x:v>OC19-POLY-HI-AJYB1972</x:v>
      </x:c>
      <x:c r="O5131" s="3" t="str">
        <x:v>Printed p. 388 (PDF p. 5), table 3, New Haven, Connecticut row; footnotes printed p. 392 (PDF p. 9).</x:v>
      </x:c>
      <x:c r="P5131" s="3" t="str">
        <x:v>https://www.jewishdatabank.org/content/upload/bjdb/1971_Jewish_Population_of_the_United_States_%28AJYB-1972%29.pdf</x:v>
      </x:c>
      <x:c r="Q5131" s="3"/>
      <x:c r="R5131" s="3"/>
      <x:c r="S5131" s="3" t="str">
        <x:v>First surviving observation is not an established arrival date.</x:v>
      </x:c>
      <x:c r="T5131" s="3"/>
      <x:c r="U5131" s="3"/>
      <x:c r="V5131" s="3" t="str"/>
      <x:c r="W5131" s="3" t="str"/>
      <x:c r="X5131" s="11" t="b">
        <x:v>0</x:v>
      </x:c>
      <x:c r="Y5131" s="3" t="str">
        <x:v>Dated evidence only; do not infer continuous occupancy, interpolate, or sum overlapping scopes.</x:v>
      </x:c>
      <x:c r="Z5131" s="3" t="str">
        <x:v>source-defined local community</x:v>
      </x:c>
      <x:c r="AA5131" s="3"/>
      <x:c r="AB5131" s="3"/>
      <x:c r="AC5131" s="3"/>
      <x:c r="AD5131" s="3"/>
      <x:c r="AE5131" s="3"/>
      <x:c r="AF5131" s="72" t="n">
        <x:v>41.30815</x:v>
      </x:c>
      <x:c r="AG5131" s="72" t="n">
        <x:v>-72.92816</x:v>
      </x:c>
      <x:c r="AH5131" s="3" t="str">
        <x:v>https://www.geonames.org/4839366/</x:v>
      </x:c>
      <x:c r="AI5131" s="3" t="str">
        <x:v>associated city reference for source-defined community scope</x:v>
      </x:c>
      <x:c r="AJ5131" s="3" t="str">
        <x:v>Associated named-city reference for the source-defined community or municipal area. The historical catchment may extend beyond the modern city; not an exact census boundary or a city-proper allocation.</x:v>
      </x:c>
    </x:row>
    <x:row r="5132" ht="190" customHeight="1">
      <x:c r="A5132" s="3" t="str">
        <x:v>H5131</x:v>
      </x:c>
      <x:c r="B5132" s="3" t="str">
        <x:v>United States</x:v>
      </x:c>
      <x:c r="C5132" s="3" t="str">
        <x:v>New London, Connecticut</x:v>
      </x:c>
      <x:c r="D5132" s="3" t="str">
        <x:v>documented source report</x:v>
      </x:c>
      <x:c r="E5132" s="7" t="n">
        <x:v>1971</x:v>
      </x:c>
      <x:c r="F5132" s="7" t="n">
        <x:v>1971</x:v>
      </x:c>
      <x:c r="G5132" s="12" t="n">
        <x:v>4500</x:v>
      </x:c>
      <x:c r="H5132" s="12" t="n">
        <x:v>4500</x:v>
      </x:c>
      <x:c r="I5132" s="3" t="str">
        <x:v>persons</x:v>
      </x:c>
      <x:c r="J5132" s="3" t="str">
        <x:v>communal population estimate</x:v>
      </x:c>
      <x:c r="K5132" s="3" t="str">
        <x:v>resident community</x:v>
      </x:c>
      <x:c r="L5132" s="3" t="str">
        <x:v>The AD 1971 table estimates 4,500 Jews for this source-defined community.</x:v>
      </x:c>
      <x:c r="M5132" s="3" t="str">
        <x:v>Communal estimate for AD 1971; source does not consistently specify municipal limits or survey reference dates. Local figures may carry earlier unrevised estimates; no interpolation or comparison as a uniform census.</x:v>
      </x:c>
      <x:c r="N5132" s="3" t="str">
        <x:v>OC19-POLY-HI-AJYB1972</x:v>
      </x:c>
      <x:c r="O5132" s="3" t="str">
        <x:v>Printed p. 388 (PDF p. 5), table 3, New London, Connecticut row; footnotes printed p. 392 (PDF p. 9).</x:v>
      </x:c>
      <x:c r="P5132" s="3" t="str">
        <x:v>https://www.jewishdatabank.org/content/upload/bjdb/1971_Jewish_Population_of_the_United_States_%28AJYB-1972%29.pdf</x:v>
      </x:c>
      <x:c r="Q5132" s="3"/>
      <x:c r="R5132" s="3"/>
      <x:c r="S5132" s="3" t="str">
        <x:v>First surviving observation is not an established arrival date.</x:v>
      </x:c>
      <x:c r="T5132" s="3"/>
      <x:c r="U5132" s="3"/>
      <x:c r="V5132" s="3" t="str"/>
      <x:c r="W5132" s="3" t="str"/>
      <x:c r="X5132" s="11" t="b">
        <x:v>0</x:v>
      </x:c>
      <x:c r="Y5132" s="3" t="str">
        <x:v>Dated evidence only; do not infer continuous occupancy, interpolate, or sum overlapping scopes.</x:v>
      </x:c>
      <x:c r="Z5132" s="3" t="str">
        <x:v>source-defined local community</x:v>
      </x:c>
      <x:c r="AA5132" s="3"/>
      <x:c r="AB5132" s="3"/>
      <x:c r="AC5132" s="3"/>
      <x:c r="AD5132" s="3"/>
      <x:c r="AE5132" s="3"/>
      <x:c r="AF5132" s="72" t="n">
        <x:v>41.35565</x:v>
      </x:c>
      <x:c r="AG5132" s="72" t="n">
        <x:v>-72.09952</x:v>
      </x:c>
      <x:c r="AH5132" s="3" t="str">
        <x:v>https://www.geonames.org/4839416/</x:v>
      </x:c>
      <x:c r="AI5132" s="3" t="str">
        <x:v>associated city reference for source-defined community scope</x:v>
      </x:c>
      <x:c r="AJ5132" s="3" t="str">
        <x:v>Associated named-city reference for the source-defined community or municipal area. The historical catchment may extend beyond the modern city; not an exact census boundary or a city-proper allocation.</x:v>
      </x:c>
    </x:row>
    <x:row r="5133" ht="190" customHeight="1">
      <x:c r="A5133" s="3" t="str">
        <x:v>H5132</x:v>
      </x:c>
      <x:c r="B5133" s="3" t="str">
        <x:v>United States</x:v>
      </x:c>
      <x:c r="C5133" s="3" t="str">
        <x:v>Norwich, Connecticut</x:v>
      </x:c>
      <x:c r="D5133" s="3" t="str">
        <x:v>documented source report</x:v>
      </x:c>
      <x:c r="E5133" s="7" t="n">
        <x:v>1971</x:v>
      </x:c>
      <x:c r="F5133" s="7" t="n">
        <x:v>1971</x:v>
      </x:c>
      <x:c r="G5133" s="12" t="n">
        <x:v>2500</x:v>
      </x:c>
      <x:c r="H5133" s="12" t="n">
        <x:v>2500</x:v>
      </x:c>
      <x:c r="I5133" s="3" t="str">
        <x:v>persons</x:v>
      </x:c>
      <x:c r="J5133" s="3" t="str">
        <x:v>communal population estimate</x:v>
      </x:c>
      <x:c r="K5133" s="3" t="str">
        <x:v>resident community</x:v>
      </x:c>
      <x:c r="L5133" s="3" t="str">
        <x:v>The AD 1971 table estimates 2,500 Jews for this source-defined community.</x:v>
      </x:c>
      <x:c r="M5133" s="3" t="str">
        <x:v>Communal estimate for AD 1971; source does not consistently specify municipal limits or survey reference dates. Local figures may carry earlier unrevised estimates; no interpolation or comparison as a uniform census.</x:v>
      </x:c>
      <x:c r="N5133" s="3" t="str">
        <x:v>OC19-POLY-HI-AJYB1972</x:v>
      </x:c>
      <x:c r="O5133" s="3" t="str">
        <x:v>Printed p. 388 (PDF p. 5), table 3, Norwich, Connecticut row; footnotes printed p. 392 (PDF p. 9).</x:v>
      </x:c>
      <x:c r="P5133" s="3" t="str">
        <x:v>https://www.jewishdatabank.org/content/upload/bjdb/1971_Jewish_Population_of_the_United_States_%28AJYB-1972%29.pdf</x:v>
      </x:c>
      <x:c r="Q5133" s="3"/>
      <x:c r="R5133" s="3"/>
      <x:c r="S5133" s="3" t="str">
        <x:v>First surviving observation is not an established arrival date.</x:v>
      </x:c>
      <x:c r="T5133" s="3"/>
      <x:c r="U5133" s="3"/>
      <x:c r="V5133" s="3" t="str"/>
      <x:c r="W5133" s="3" t="str"/>
      <x:c r="X5133" s="11" t="b">
        <x:v>0</x:v>
      </x:c>
      <x:c r="Y5133" s="3" t="str">
        <x:v>Dated evidence only; do not infer continuous occupancy, interpolate, or sum overlapping scopes.</x:v>
      </x:c>
      <x:c r="Z5133" s="3" t="str">
        <x:v>source-defined local community</x:v>
      </x:c>
      <x:c r="AA5133" s="3"/>
      <x:c r="AB5133" s="3"/>
      <x:c r="AC5133" s="3"/>
      <x:c r="AD5133" s="3"/>
      <x:c r="AE5133" s="3"/>
      <x:c r="AF5133" s="72" t="n">
        <x:v>41.52426</x:v>
      </x:c>
      <x:c r="AG5133" s="72" t="n">
        <x:v>-72.07591</x:v>
      </x:c>
      <x:c r="AH5133" s="3" t="str">
        <x:v>https://www.geonames.org/4839843/</x:v>
      </x:c>
      <x:c r="AI5133" s="3" t="str">
        <x:v>associated city reference for source-defined community scope</x:v>
      </x:c>
      <x:c r="AJ5133" s="3" t="str">
        <x:v>Associated named-city reference for the source-defined community or municipal area. The historical catchment may extend beyond the modern city; not an exact census boundary or a city-proper allocation.</x:v>
      </x:c>
    </x:row>
    <x:row r="5134" ht="190" customHeight="1">
      <x:c r="A5134" s="3" t="str">
        <x:v>H5133</x:v>
      </x:c>
      <x:c r="B5134" s="3" t="str">
        <x:v>United States</x:v>
      </x:c>
      <x:c r="C5134" s="3" t="str">
        <x:v>Stamford, Connecticut</x:v>
      </x:c>
      <x:c r="D5134" s="3" t="str">
        <x:v>documented source report</x:v>
      </x:c>
      <x:c r="E5134" s="7" t="n">
        <x:v>1971</x:v>
      </x:c>
      <x:c r="F5134" s="7" t="n">
        <x:v>1971</x:v>
      </x:c>
      <x:c r="G5134" s="12" t="n">
        <x:v>10300</x:v>
      </x:c>
      <x:c r="H5134" s="12" t="n">
        <x:v>10300</x:v>
      </x:c>
      <x:c r="I5134" s="3" t="str">
        <x:v>persons</x:v>
      </x:c>
      <x:c r="J5134" s="3" t="str">
        <x:v>communal population estimate</x:v>
      </x:c>
      <x:c r="K5134" s="3" t="str">
        <x:v>resident community</x:v>
      </x:c>
      <x:c r="L5134" s="3" t="str">
        <x:v>The AD 1971 table estimates 10,300 Jews for this source-defined community.</x:v>
      </x:c>
      <x:c r="M5134" s="3" t="str">
        <x:v>Communal estimate for AD 1971; source does not consistently specify municipal limits or survey reference dates. Local figures may carry earlier unrevised estimates; no interpolation or comparison as a uniform census.</x:v>
      </x:c>
      <x:c r="N5134" s="3" t="str">
        <x:v>OC19-POLY-HI-AJYB1972</x:v>
      </x:c>
      <x:c r="O5134" s="3" t="str">
        <x:v>Printed p. 388 (PDF p. 5), table 3, Stamford, Connecticut row; footnotes printed p. 392 (PDF p. 9).</x:v>
      </x:c>
      <x:c r="P5134" s="3" t="str">
        <x:v>https://www.jewishdatabank.org/content/upload/bjdb/1971_Jewish_Population_of_the_United_States_%28AJYB-1972%29.pdf</x:v>
      </x:c>
      <x:c r="Q5134" s="3"/>
      <x:c r="R5134" s="3"/>
      <x:c r="S5134" s="3" t="str">
        <x:v>First surviving observation is not an established arrival date.</x:v>
      </x:c>
      <x:c r="T5134" s="3"/>
      <x:c r="U5134" s="3"/>
      <x:c r="V5134" s="3" t="str"/>
      <x:c r="W5134" s="3" t="str"/>
      <x:c r="X5134" s="11" t="b">
        <x:v>0</x:v>
      </x:c>
      <x:c r="Y5134" s="3" t="str">
        <x:v>Dated evidence only; do not infer continuous occupancy, interpolate, or sum overlapping scopes.</x:v>
      </x:c>
      <x:c r="Z5134" s="3" t="str">
        <x:v>source-defined local community</x:v>
      </x:c>
      <x:c r="AA5134" s="3"/>
      <x:c r="AB5134" s="3"/>
      <x:c r="AC5134" s="3"/>
      <x:c r="AD5134" s="3"/>
      <x:c r="AE5134" s="3"/>
      <x:c r="AF5134" s="72" t="n">
        <x:v>41.05343</x:v>
      </x:c>
      <x:c r="AG5134" s="72" t="n">
        <x:v>-73.53873</x:v>
      </x:c>
      <x:c r="AH5134" s="3" t="str">
        <x:v>https://www.geonames.org/4843564/</x:v>
      </x:c>
      <x:c r="AI5134" s="3" t="str">
        <x:v>associated city reference for source-defined community scope</x:v>
      </x:c>
      <x:c r="AJ5134" s="3" t="str">
        <x:v>Associated named-city reference for the source-defined community or municipal area. The historical catchment may extend beyond the modern city; not an exact census boundary or a city-proper allocation.</x:v>
      </x:c>
    </x:row>
    <x:row r="5135" ht="190" customHeight="1">
      <x:c r="A5135" s="3" t="str">
        <x:v>H5134</x:v>
      </x:c>
      <x:c r="B5135" s="3" t="str">
        <x:v>United States</x:v>
      </x:c>
      <x:c r="C5135" s="3" t="str">
        <x:v>Waterbury, Connecticut</x:v>
      </x:c>
      <x:c r="D5135" s="3" t="str">
        <x:v>documented source report</x:v>
      </x:c>
      <x:c r="E5135" s="7" t="n">
        <x:v>1971</x:v>
      </x:c>
      <x:c r="F5135" s="7" t="n">
        <x:v>1971</x:v>
      </x:c>
      <x:c r="G5135" s="12" t="n">
        <x:v>2800</x:v>
      </x:c>
      <x:c r="H5135" s="12" t="n">
        <x:v>2800</x:v>
      </x:c>
      <x:c r="I5135" s="3" t="str">
        <x:v>persons</x:v>
      </x:c>
      <x:c r="J5135" s="3" t="str">
        <x:v>communal population estimate</x:v>
      </x:c>
      <x:c r="K5135" s="3" t="str">
        <x:v>resident community</x:v>
      </x:c>
      <x:c r="L5135" s="3" t="str">
        <x:v>The AD 1971 table estimates 2,800 Jews for this source-defined community.</x:v>
      </x:c>
      <x:c r="M5135" s="3" t="str">
        <x:v>Communal estimate for AD 1971; source does not consistently specify municipal limits or survey reference dates. Local figures may carry earlier unrevised estimates; no interpolation or comparison as a uniform census.</x:v>
      </x:c>
      <x:c r="N5135" s="3" t="str">
        <x:v>OC19-POLY-HI-AJYB1972</x:v>
      </x:c>
      <x:c r="O5135" s="3" t="str">
        <x:v>Printed p. 388 (PDF p. 5), table 3, Waterbury, Connecticut row; footnotes printed p. 392 (PDF p. 9).</x:v>
      </x:c>
      <x:c r="P5135" s="3" t="str">
        <x:v>https://www.jewishdatabank.org/content/upload/bjdb/1971_Jewish_Population_of_the_United_States_%28AJYB-1972%29.pdf</x:v>
      </x:c>
      <x:c r="Q5135" s="3"/>
      <x:c r="R5135" s="3"/>
      <x:c r="S5135" s="3" t="str">
        <x:v>First surviving observation is not an established arrival date.</x:v>
      </x:c>
      <x:c r="T5135" s="3"/>
      <x:c r="U5135" s="3"/>
      <x:c r="V5135" s="3" t="str"/>
      <x:c r="W5135" s="3" t="str"/>
      <x:c r="X5135" s="11" t="b">
        <x:v>0</x:v>
      </x:c>
      <x:c r="Y5135" s="3" t="str">
        <x:v>Dated evidence only; do not infer continuous occupancy, interpolate, or sum overlapping scopes.</x:v>
      </x:c>
      <x:c r="Z5135" s="3" t="str">
        <x:v>source-defined local community</x:v>
      </x:c>
      <x:c r="AA5135" s="3"/>
      <x:c r="AB5135" s="3"/>
      <x:c r="AC5135" s="3"/>
      <x:c r="AD5135" s="3"/>
      <x:c r="AE5135" s="3"/>
      <x:c r="AF5135" s="72" t="n">
        <x:v>41.55815</x:v>
      </x:c>
      <x:c r="AG5135" s="72" t="n">
        <x:v>-73.0515</x:v>
      </x:c>
      <x:c r="AH5135" s="3" t="str">
        <x:v>https://www.geonames.org/4845193/</x:v>
      </x:c>
      <x:c r="AI5135" s="3" t="str">
        <x:v>associated city reference for source-defined community scope</x:v>
      </x:c>
      <x:c r="AJ5135" s="3" t="str">
        <x:v>Associated named-city reference for the source-defined community or municipal area. The historical catchment may extend beyond the modern city; not an exact census boundary or a city-proper allocation.</x:v>
      </x:c>
    </x:row>
    <x:row r="5136" ht="190" customHeight="1">
      <x:c r="A5136" s="3" t="str">
        <x:v>H5135</x:v>
      </x:c>
      <x:c r="B5136" s="3" t="str">
        <x:v>United States</x:v>
      </x:c>
      <x:c r="C5136" s="3" t="str">
        <x:v>Greater Washington, District of Columbia, Maryland and Virginia</x:v>
      </x:c>
      <x:c r="D5136" s="3" t="str">
        <x:v>documented source report</x:v>
      </x:c>
      <x:c r="E5136" s="7" t="n">
        <x:v>1971</x:v>
      </x:c>
      <x:c r="F5136" s="7" t="n">
        <x:v>1971</x:v>
      </x:c>
      <x:c r="G5136" s="12" t="n">
        <x:v>112500</x:v>
      </x:c>
      <x:c r="H5136" s="12" t="n">
        <x:v>112500</x:v>
      </x:c>
      <x:c r="I5136" s="3" t="str">
        <x:v>persons</x:v>
      </x:c>
      <x:c r="J5136" s="3" t="str">
        <x:v>communal population estimate</x:v>
      </x:c>
      <x:c r="K5136" s="3" t="str">
        <x:v>resident community</x:v>
      </x:c>
      <x:c r="L5136" s="3" t="str">
        <x:v>The AD 1971 table estimates 112,500 Jews for this source-defined community.</x:v>
      </x:c>
      <x:c r="M5136" s="3" t="str">
        <x:v>Communal estimate for AD 1971; source does not consistently specify municipal limits or survey reference dates. Local figures may carry earlier unrevised estimates; no interpolation or comparison as a uniform census. Footnote e includes urbanized portions of Montgomery and Prince Georges counties, Maryland; Arlington county, urbanized Fairfax county, Falls Church and Alexandria, Virginia.</x:v>
      </x:c>
      <x:c r="N5136" s="3" t="str">
        <x:v>OC19-POLY-HI-AJYB1972</x:v>
      </x:c>
      <x:c r="O5136" s="3" t="str">
        <x:v>Printed p. 388 (PDF p. 5), table 3, Greater Washington, District of Columbia, Maryland and Virginia row; footnotes printed p. 392 (PDF p. 9).</x:v>
      </x:c>
      <x:c r="P5136" s="3" t="str">
        <x:v>https://www.jewishdatabank.org/content/upload/bjdb/1971_Jewish_Population_of_the_United_States_%28AJYB-1972%29.pdf</x:v>
      </x:c>
      <x:c r="Q5136" s="3"/>
      <x:c r="R5136" s="3"/>
      <x:c r="S5136" s="3" t="str">
        <x:v>First surviving observation is not an established arrival date.</x:v>
      </x:c>
      <x:c r="T5136" s="3"/>
      <x:c r="U5136" s="3"/>
      <x:c r="V5136" s="3" t="str"/>
      <x:c r="W5136" s="3" t="str"/>
      <x:c r="X5136" s="11" t="b">
        <x:v>0</x:v>
      </x:c>
      <x:c r="Y5136" s="3" t="str">
        <x:v>Dated evidence only; do not infer continuous occupancy, interpolate, or sum overlapping scopes.</x:v>
      </x:c>
      <x:c r="Z5136" s="3" t="str">
        <x:v>metropolitan area</x:v>
      </x:c>
      <x:c r="AA5136" s="3"/>
      <x:c r="AB5136" s="3"/>
      <x:c r="AC5136" s="3"/>
      <x:c r="AD5136" s="3"/>
      <x:c r="AE5136" s="3"/>
      <x:c r="AF5136" s="72"/>
      <x:c r="AG5136" s="72"/>
      <x:c r="AH5136" s="3"/>
      <x:c r="AI5136" s="3"/>
      <x:c r="AJ5136" s="3" t="str">
        <x:v>not yet verified</x:v>
      </x:c>
    </x:row>
    <x:row r="5137" ht="190" customHeight="1">
      <x:c r="A5137" s="3" t="str">
        <x:v>H5136</x:v>
      </x:c>
      <x:c r="B5137" s="3" t="str">
        <x:v>United States</x:v>
      </x:c>
      <x:c r="C5137" s="3" t="str">
        <x:v>Fort Lauderdale, Florida</x:v>
      </x:c>
      <x:c r="D5137" s="3" t="str">
        <x:v>documented source report</x:v>
      </x:c>
      <x:c r="E5137" s="7" t="n">
        <x:v>1971</x:v>
      </x:c>
      <x:c r="F5137" s="7" t="n">
        <x:v>1971</x:v>
      </x:c>
      <x:c r="G5137" s="12" t="n">
        <x:v>7500</x:v>
      </x:c>
      <x:c r="H5137" s="12" t="n">
        <x:v>7500</x:v>
      </x:c>
      <x:c r="I5137" s="3" t="str">
        <x:v>persons</x:v>
      </x:c>
      <x:c r="J5137" s="3" t="str">
        <x:v>communal population estimate</x:v>
      </x:c>
      <x:c r="K5137" s="3" t="str">
        <x:v>resident community</x:v>
      </x:c>
      <x:c r="L5137" s="3" t="str">
        <x:v>The AD 1971 table estimates 7,500 Jews for this source-defined community.</x:v>
      </x:c>
      <x:c r="M5137" s="3" t="str">
        <x:v>Communal estimate for AD 1971; source does not consistently specify municipal limits or survey reference dates. Local figures may carry earlier unrevised estimates; no interpolation or comparison as a uniform census.</x:v>
      </x:c>
      <x:c r="N5137" s="3" t="str">
        <x:v>OC19-POLY-HI-AJYB1972</x:v>
      </x:c>
      <x:c r="O5137" s="3" t="str">
        <x:v>Printed p. 388 (PDF p. 5), table 3, Fort Lauderdale, Florida row; footnotes printed p. 392 (PDF p. 9).</x:v>
      </x:c>
      <x:c r="P5137" s="3" t="str">
        <x:v>https://www.jewishdatabank.org/content/upload/bjdb/1971_Jewish_Population_of_the_United_States_%28AJYB-1972%29.pdf</x:v>
      </x:c>
      <x:c r="Q5137" s="3"/>
      <x:c r="R5137" s="3"/>
      <x:c r="S5137" s="3" t="str">
        <x:v>First surviving observation is not an established arrival date.</x:v>
      </x:c>
      <x:c r="T5137" s="3"/>
      <x:c r="U5137" s="3"/>
      <x:c r="V5137" s="3" t="str"/>
      <x:c r="W5137" s="3" t="str"/>
      <x:c r="X5137" s="11" t="b">
        <x:v>0</x:v>
      </x:c>
      <x:c r="Y5137" s="3" t="str">
        <x:v>Dated evidence only; do not infer continuous occupancy, interpolate, or sum overlapping scopes.</x:v>
      </x:c>
      <x:c r="Z5137" s="3" t="str">
        <x:v>source-defined local community</x:v>
      </x:c>
      <x:c r="AA5137" s="3"/>
      <x:c r="AB5137" s="3"/>
      <x:c r="AC5137" s="3"/>
      <x:c r="AD5137" s="3"/>
      <x:c r="AE5137" s="3"/>
      <x:c r="AF5137" s="72" t="n">
        <x:v>26.12231</x:v>
      </x:c>
      <x:c r="AG5137" s="72" t="n">
        <x:v>-80.14338</x:v>
      </x:c>
      <x:c r="AH5137" s="3" t="str">
        <x:v>https://www.geonames.org/4155966/</x:v>
      </x:c>
      <x:c r="AI5137" s="3" t="str">
        <x:v>associated city reference for source-defined community scope</x:v>
      </x:c>
      <x:c r="AJ5137" s="3" t="str">
        <x:v>Associated named-city reference for the source-defined community or municipal area. The historical catchment may extend beyond the modern city; not an exact census boundary or a city-proper allocation.</x:v>
      </x:c>
    </x:row>
    <x:row r="5138" ht="190" customHeight="1">
      <x:c r="A5138" s="3" t="str">
        <x:v>H5137</x:v>
      </x:c>
      <x:c r="B5138" s="3" t="str">
        <x:v>United States</x:v>
      </x:c>
      <x:c r="C5138" s="3" t="str">
        <x:v>Hollywood, Florida</x:v>
      </x:c>
      <x:c r="D5138" s="3" t="str">
        <x:v>documented source report</x:v>
      </x:c>
      <x:c r="E5138" s="7" t="n">
        <x:v>1971</x:v>
      </x:c>
      <x:c r="F5138" s="7" t="n">
        <x:v>1971</x:v>
      </x:c>
      <x:c r="G5138" s="12" t="n">
        <x:v>20000</x:v>
      </x:c>
      <x:c r="H5138" s="12" t="n">
        <x:v>20000</x:v>
      </x:c>
      <x:c r="I5138" s="3" t="str">
        <x:v>persons</x:v>
      </x:c>
      <x:c r="J5138" s="3" t="str">
        <x:v>communal population estimate</x:v>
      </x:c>
      <x:c r="K5138" s="3" t="str">
        <x:v>resident community</x:v>
      </x:c>
      <x:c r="L5138" s="3" t="str">
        <x:v>The AD 1971 table estimates 20,000 Jews for this source-defined community.</x:v>
      </x:c>
      <x:c r="M5138" s="3" t="str">
        <x:v>Communal estimate for AD 1971; source does not consistently specify municipal limits or survey reference dates. Local figures may carry earlier unrevised estimates; no interpolation or comparison as a uniform census. Footnote f explicitly includes winter residents; seasonal residents are not a permanent resident stock.</x:v>
      </x:c>
      <x:c r="N5138" s="3" t="str">
        <x:v>OC19-POLY-HI-AJYB1972</x:v>
      </x:c>
      <x:c r="O5138" s="3" t="str">
        <x:v>Printed p. 388 (PDF p. 5), table 3, Hollywood, Florida row; footnotes printed p. 392 (PDF p. 9).</x:v>
      </x:c>
      <x:c r="P5138" s="3" t="str">
        <x:v>https://www.jewishdatabank.org/content/upload/bjdb/1971_Jewish_Population_of_the_United_States_%28AJYB-1972%29.pdf</x:v>
      </x:c>
      <x:c r="Q5138" s="3"/>
      <x:c r="R5138" s="3"/>
      <x:c r="S5138" s="3" t="str">
        <x:v>First surviving observation is not an established arrival date.</x:v>
      </x:c>
      <x:c r="T5138" s="3"/>
      <x:c r="U5138" s="3"/>
      <x:c r="V5138" s="3" t="str"/>
      <x:c r="W5138" s="3" t="str"/>
      <x:c r="X5138" s="11" t="b">
        <x:v>0</x:v>
      </x:c>
      <x:c r="Y5138" s="3" t="str">
        <x:v>Dated evidence only; do not infer continuous occupancy, interpolate, or sum overlapping scopes.</x:v>
      </x:c>
      <x:c r="Z5138" s="3" t="str">
        <x:v>source-defined local community</x:v>
      </x:c>
      <x:c r="AA5138" s="3"/>
      <x:c r="AB5138" s="3"/>
      <x:c r="AC5138" s="3"/>
      <x:c r="AD5138" s="3"/>
      <x:c r="AE5138" s="3"/>
      <x:c r="AF5138" s="72" t="n">
        <x:v>26.0112</x:v>
      </x:c>
      <x:c r="AG5138" s="72" t="n">
        <x:v>-80.14949</x:v>
      </x:c>
      <x:c r="AH5138" s="3" t="str">
        <x:v>https://www.geonames.org/4158928/</x:v>
      </x:c>
      <x:c r="AI5138" s="3" t="str">
        <x:v>associated city reference for source-defined community scope</x:v>
      </x:c>
      <x:c r="AJ5138" s="3" t="str">
        <x:v>Associated named-city reference for the source-defined community or municipal area. The historical catchment may extend beyond the modern city; not an exact census boundary or a city-proper allocation.</x:v>
      </x:c>
    </x:row>
    <x:row r="5139" ht="190" customHeight="1">
      <x:c r="A5139" s="3" t="str">
        <x:v>H5138</x:v>
      </x:c>
      <x:c r="B5139" s="3" t="str">
        <x:v>United States</x:v>
      </x:c>
      <x:c r="C5139" s="3" t="str">
        <x:v>Jacksonville, Florida</x:v>
      </x:c>
      <x:c r="D5139" s="3" t="str">
        <x:v>documented source report</x:v>
      </x:c>
      <x:c r="E5139" s="7" t="n">
        <x:v>1971</x:v>
      </x:c>
      <x:c r="F5139" s="7" t="n">
        <x:v>1971</x:v>
      </x:c>
      <x:c r="G5139" s="12" t="n">
        <x:v>6000</x:v>
      </x:c>
      <x:c r="H5139" s="12" t="n">
        <x:v>6000</x:v>
      </x:c>
      <x:c r="I5139" s="3" t="str">
        <x:v>persons</x:v>
      </x:c>
      <x:c r="J5139" s="3" t="str">
        <x:v>communal population estimate</x:v>
      </x:c>
      <x:c r="K5139" s="3" t="str">
        <x:v>resident community</x:v>
      </x:c>
      <x:c r="L5139" s="3" t="str">
        <x:v>The AD 1971 table estimates 6,000 Jews for this source-defined community.</x:v>
      </x:c>
      <x:c r="M5139" s="3" t="str">
        <x:v>Communal estimate for AD 1971; source does not consistently specify municipal limits or survey reference dates. Local figures may carry earlier unrevised estimates; no interpolation or comparison as a uniform census.</x:v>
      </x:c>
      <x:c r="N5139" s="3" t="str">
        <x:v>OC19-POLY-HI-AJYB1972</x:v>
      </x:c>
      <x:c r="O5139" s="3" t="str">
        <x:v>Printed p. 388 (PDF p. 5), table 3, Jacksonville, Florida row; footnotes printed p. 392 (PDF p. 9).</x:v>
      </x:c>
      <x:c r="P5139" s="3" t="str">
        <x:v>https://www.jewishdatabank.org/content/upload/bjdb/1971_Jewish_Population_of_the_United_States_%28AJYB-1972%29.pdf</x:v>
      </x:c>
      <x:c r="Q5139" s="3"/>
      <x:c r="R5139" s="3"/>
      <x:c r="S5139" s="3" t="str">
        <x:v>First surviving observation is not an established arrival date.</x:v>
      </x:c>
      <x:c r="T5139" s="3"/>
      <x:c r="U5139" s="3"/>
      <x:c r="V5139" s="3" t="str"/>
      <x:c r="W5139" s="3" t="str"/>
      <x:c r="X5139" s="11" t="b">
        <x:v>0</x:v>
      </x:c>
      <x:c r="Y5139" s="3" t="str">
        <x:v>Dated evidence only; do not infer continuous occupancy, interpolate, or sum overlapping scopes.</x:v>
      </x:c>
      <x:c r="Z5139" s="3" t="str">
        <x:v>source-defined local community</x:v>
      </x:c>
      <x:c r="AA5139" s="3"/>
      <x:c r="AB5139" s="3"/>
      <x:c r="AC5139" s="3"/>
      <x:c r="AD5139" s="3"/>
      <x:c r="AE5139" s="3"/>
      <x:c r="AF5139" s="72" t="n">
        <x:v>30.33218</x:v>
      </x:c>
      <x:c r="AG5139" s="72" t="n">
        <x:v>-81.65565</x:v>
      </x:c>
      <x:c r="AH5139" s="3" t="str">
        <x:v>https://www.geonames.org/4160021/</x:v>
      </x:c>
      <x:c r="AI5139" s="3" t="str">
        <x:v>associated city reference for source-defined community scope</x:v>
      </x:c>
      <x:c r="AJ5139" s="3" t="str">
        <x:v>Associated named-city reference for the source-defined community or municipal area. The historical catchment may extend beyond the modern city; not an exact census boundary or a city-proper allocation.</x:v>
      </x:c>
    </x:row>
    <x:row r="5140" ht="190" customHeight="1">
      <x:c r="A5140" s="3" t="str">
        <x:v>H5139</x:v>
      </x:c>
      <x:c r="B5140" s="3" t="str">
        <x:v>United States</x:v>
      </x:c>
      <x:c r="C5140" s="3" t="str">
        <x:v>Key West, Florida</x:v>
      </x:c>
      <x:c r="D5140" s="3" t="str">
        <x:v>documented source report</x:v>
      </x:c>
      <x:c r="E5140" s="7" t="n">
        <x:v>1971</x:v>
      </x:c>
      <x:c r="F5140" s="7" t="n">
        <x:v>1971</x:v>
      </x:c>
      <x:c r="G5140" s="12" t="n">
        <x:v>170</x:v>
      </x:c>
      <x:c r="H5140" s="12" t="n">
        <x:v>170</x:v>
      </x:c>
      <x:c r="I5140" s="3" t="str">
        <x:v>persons</x:v>
      </x:c>
      <x:c r="J5140" s="3" t="str">
        <x:v>communal population estimate</x:v>
      </x:c>
      <x:c r="K5140" s="3" t="str">
        <x:v>resident community</x:v>
      </x:c>
      <x:c r="L5140" s="3" t="str">
        <x:v>The AD 1971 table estimates 170 Jews for this source-defined community.</x:v>
      </x:c>
      <x:c r="M5140" s="3" t="str">
        <x:v>Communal estimate for AD 1971; source does not consistently specify municipal limits or survey reference dates. Local figures may carry earlier unrevised estimates; no interpolation or comparison as a uniform census.</x:v>
      </x:c>
      <x:c r="N5140" s="3" t="str">
        <x:v>OC19-POLY-HI-AJYB1972</x:v>
      </x:c>
      <x:c r="O5140" s="3" t="str">
        <x:v>Printed p. 388 (PDF p. 5), table 3, Key West, Florida row; footnotes printed p. 392 (PDF p. 9).</x:v>
      </x:c>
      <x:c r="P5140" s="3" t="str">
        <x:v>https://www.jewishdatabank.org/content/upload/bjdb/1971_Jewish_Population_of_the_United_States_%28AJYB-1972%29.pdf</x:v>
      </x:c>
      <x:c r="Q5140" s="3"/>
      <x:c r="R5140" s="3"/>
      <x:c r="S5140" s="3" t="str">
        <x:v>First surviving observation is not an established arrival date.</x:v>
      </x:c>
      <x:c r="T5140" s="3"/>
      <x:c r="U5140" s="3"/>
      <x:c r="V5140" s="3" t="str"/>
      <x:c r="W5140" s="3" t="str"/>
      <x:c r="X5140" s="11" t="b">
        <x:v>0</x:v>
      </x:c>
      <x:c r="Y5140" s="3" t="str">
        <x:v>Dated evidence only; do not infer continuous occupancy, interpolate, or sum overlapping scopes.</x:v>
      </x:c>
      <x:c r="Z5140" s="3" t="str">
        <x:v>source-defined local community</x:v>
      </x:c>
      <x:c r="AA5140" s="3"/>
      <x:c r="AB5140" s="3"/>
      <x:c r="AC5140" s="3"/>
      <x:c r="AD5140" s="3"/>
      <x:c r="AE5140" s="3"/>
      <x:c r="AF5140" s="72" t="n">
        <x:v>24.55524</x:v>
      </x:c>
      <x:c r="AG5140" s="72" t="n">
        <x:v>-81.78163</x:v>
      </x:c>
      <x:c r="AH5140" s="3" t="str">
        <x:v>https://www.geonames.org/4160812/</x:v>
      </x:c>
      <x:c r="AI5140" s="3" t="str">
        <x:v>associated city reference for source-defined community scope</x:v>
      </x:c>
      <x:c r="AJ5140" s="3" t="str">
        <x:v>Associated named-city reference for the source-defined community or municipal area. The historical catchment may extend beyond the modern city; not an exact census boundary or a city-proper allocation.</x:v>
      </x:c>
    </x:row>
    <x:row r="5141" ht="190" customHeight="1">
      <x:c r="A5141" s="3" t="str">
        <x:v>H5140</x:v>
      </x:c>
      <x:c r="B5141" s="3" t="str">
        <x:v>United States</x:v>
      </x:c>
      <x:c r="C5141" s="3" t="str">
        <x:v>Miami, Florida</x:v>
      </x:c>
      <x:c r="D5141" s="3" t="str">
        <x:v>documented source report</x:v>
      </x:c>
      <x:c r="E5141" s="7" t="n">
        <x:v>1971</x:v>
      </x:c>
      <x:c r="F5141" s="7" t="n">
        <x:v>1971</x:v>
      </x:c>
      <x:c r="G5141" s="12" t="n">
        <x:v>187500</x:v>
      </x:c>
      <x:c r="H5141" s="12" t="n">
        <x:v>187500</x:v>
      </x:c>
      <x:c r="I5141" s="3" t="str">
        <x:v>persons</x:v>
      </x:c>
      <x:c r="J5141" s="3" t="str">
        <x:v>communal population estimate</x:v>
      </x:c>
      <x:c r="K5141" s="3" t="str">
        <x:v>resident community</x:v>
      </x:c>
      <x:c r="L5141" s="3" t="str">
        <x:v>The AD 1971 table estimates 187,500 Jews for this source-defined community.</x:v>
      </x:c>
      <x:c r="M5141" s="3" t="str">
        <x:v>Communal estimate for AD 1971; source does not consistently specify municipal limits or survey reference dates. Local figures may carry earlier unrevised estimates; no interpolation or comparison as a uniform census.</x:v>
      </x:c>
      <x:c r="N5141" s="3" t="str">
        <x:v>OC19-POLY-HI-AJYB1972</x:v>
      </x:c>
      <x:c r="O5141" s="3" t="str">
        <x:v>Printed p. 388 (PDF p. 5), table 3, Miami, Florida row; footnotes printed p. 392 (PDF p. 9).</x:v>
      </x:c>
      <x:c r="P5141" s="3" t="str">
        <x:v>https://www.jewishdatabank.org/content/upload/bjdb/1971_Jewish_Population_of_the_United_States_%28AJYB-1972%29.pdf</x:v>
      </x:c>
      <x:c r="Q5141" s="3"/>
      <x:c r="R5141" s="3"/>
      <x:c r="S5141" s="3" t="str">
        <x:v>First surviving observation is not an established arrival date.</x:v>
      </x:c>
      <x:c r="T5141" s="3"/>
      <x:c r="U5141" s="3"/>
      <x:c r="V5141" s="3" t="str"/>
      <x:c r="W5141" s="3" t="str"/>
      <x:c r="X5141" s="11" t="b">
        <x:v>0</x:v>
      </x:c>
      <x:c r="Y5141" s="3" t="str">
        <x:v>Dated evidence only; do not infer continuous occupancy, interpolate, or sum overlapping scopes.</x:v>
      </x:c>
      <x:c r="Z5141" s="3" t="str">
        <x:v>source-defined local community</x:v>
      </x:c>
      <x:c r="AA5141" s="3"/>
      <x:c r="AB5141" s="3"/>
      <x:c r="AC5141" s="3"/>
      <x:c r="AD5141" s="3"/>
      <x:c r="AE5141" s="3"/>
      <x:c r="AF5141" s="72" t="n">
        <x:v>25.77427</x:v>
      </x:c>
      <x:c r="AG5141" s="72" t="n">
        <x:v>-80.19366</x:v>
      </x:c>
      <x:c r="AH5141" s="3" t="str">
        <x:v>https://www.geonames.org/4164138/</x:v>
      </x:c>
      <x:c r="AI5141" s="3" t="str">
        <x:v>associated city reference for source-defined community scope</x:v>
      </x:c>
      <x:c r="AJ5141" s="3" t="str">
        <x:v>Associated named-city reference for the source-defined community or municipal area. The historical catchment may extend beyond the modern city; not an exact census boundary or a city-proper allocation.</x:v>
      </x:c>
    </x:row>
    <x:row r="5142" ht="190" customHeight="1">
      <x:c r="A5142" s="3" t="str">
        <x:v>H5141</x:v>
      </x:c>
      <x:c r="B5142" s="3" t="str">
        <x:v>United States</x:v>
      </x:c>
      <x:c r="C5142" s="3" t="str">
        <x:v>Orlando, Florida</x:v>
      </x:c>
      <x:c r="D5142" s="3" t="str">
        <x:v>documented source report</x:v>
      </x:c>
      <x:c r="E5142" s="7" t="n">
        <x:v>1971</x:v>
      </x:c>
      <x:c r="F5142" s="7" t="n">
        <x:v>1971</x:v>
      </x:c>
      <x:c r="G5142" s="12" t="n">
        <x:v>5600</x:v>
      </x:c>
      <x:c r="H5142" s="12" t="n">
        <x:v>5600</x:v>
      </x:c>
      <x:c r="I5142" s="3" t="str">
        <x:v>persons</x:v>
      </x:c>
      <x:c r="J5142" s="3" t="str">
        <x:v>communal population estimate</x:v>
      </x:c>
      <x:c r="K5142" s="3" t="str">
        <x:v>resident community</x:v>
      </x:c>
      <x:c r="L5142" s="3" t="str">
        <x:v>The AD 1971 table estimates 5,600 Jews for this source-defined community.</x:v>
      </x:c>
      <x:c r="M5142" s="3" t="str">
        <x:v>Communal estimate for AD 1971; source does not consistently specify municipal limits or survey reference dates. Local figures may carry earlier unrevised estimates; no interpolation or comparison as a uniform census.</x:v>
      </x:c>
      <x:c r="N5142" s="3" t="str">
        <x:v>OC19-POLY-HI-AJYB1972</x:v>
      </x:c>
      <x:c r="O5142" s="3" t="str">
        <x:v>Printed p. 388 (PDF p. 5), table 3, Orlando, Florida row; footnotes printed p. 392 (PDF p. 9).</x:v>
      </x:c>
      <x:c r="P5142" s="3" t="str">
        <x:v>https://www.jewishdatabank.org/content/upload/bjdb/1971_Jewish_Population_of_the_United_States_%28AJYB-1972%29.pdf</x:v>
      </x:c>
      <x:c r="Q5142" s="3"/>
      <x:c r="R5142" s="3"/>
      <x:c r="S5142" s="3" t="str">
        <x:v>First surviving observation is not an established arrival date.</x:v>
      </x:c>
      <x:c r="T5142" s="3"/>
      <x:c r="U5142" s="3"/>
      <x:c r="V5142" s="3" t="str"/>
      <x:c r="W5142" s="3" t="str"/>
      <x:c r="X5142" s="11" t="b">
        <x:v>0</x:v>
      </x:c>
      <x:c r="Y5142" s="3" t="str">
        <x:v>Dated evidence only; do not infer continuous occupancy, interpolate, or sum overlapping scopes.</x:v>
      </x:c>
      <x:c r="Z5142" s="3" t="str">
        <x:v>source-defined local community</x:v>
      </x:c>
      <x:c r="AA5142" s="3"/>
      <x:c r="AB5142" s="3"/>
      <x:c r="AC5142" s="3"/>
      <x:c r="AD5142" s="3"/>
      <x:c r="AE5142" s="3"/>
      <x:c r="AF5142" s="72" t="n">
        <x:v>28.53834</x:v>
      </x:c>
      <x:c r="AG5142" s="72" t="n">
        <x:v>-81.37924</x:v>
      </x:c>
      <x:c r="AH5142" s="3" t="str">
        <x:v>https://www.geonames.org/4167147/</x:v>
      </x:c>
      <x:c r="AI5142" s="3" t="str">
        <x:v>associated city reference for source-defined community scope</x:v>
      </x:c>
      <x:c r="AJ5142" s="3" t="str">
        <x:v>Associated named-city reference for the source-defined community or municipal area. The historical catchment may extend beyond the modern city; not an exact census boundary or a city-proper allocation.</x:v>
      </x:c>
    </x:row>
    <x:row r="5143" ht="190" customHeight="1">
      <x:c r="A5143" s="3" t="str">
        <x:v>H5142</x:v>
      </x:c>
      <x:c r="B5143" s="3" t="str">
        <x:v>United States</x:v>
      </x:c>
      <x:c r="C5143" s="3" t="str">
        <x:v>Pensacola, Florida</x:v>
      </x:c>
      <x:c r="D5143" s="3" t="str">
        <x:v>documented source report</x:v>
      </x:c>
      <x:c r="E5143" s="7" t="n">
        <x:v>1971</x:v>
      </x:c>
      <x:c r="F5143" s="7" t="n">
        <x:v>1971</x:v>
      </x:c>
      <x:c r="G5143" s="12" t="n">
        <x:v>800</x:v>
      </x:c>
      <x:c r="H5143" s="12" t="n">
        <x:v>800</x:v>
      </x:c>
      <x:c r="I5143" s="3" t="str">
        <x:v>persons</x:v>
      </x:c>
      <x:c r="J5143" s="3" t="str">
        <x:v>communal population estimate</x:v>
      </x:c>
      <x:c r="K5143" s="3" t="str">
        <x:v>resident community</x:v>
      </x:c>
      <x:c r="L5143" s="3" t="str">
        <x:v>The AD 1971 table estimates 800 Jews for this source-defined community.</x:v>
      </x:c>
      <x:c r="M5143" s="3" t="str">
        <x:v>Communal estimate for AD 1971; source does not consistently specify municipal limits or survey reference dates. Local figures may carry earlier unrevised estimates; no interpolation or comparison as a uniform census.</x:v>
      </x:c>
      <x:c r="N5143" s="3" t="str">
        <x:v>OC19-POLY-HI-AJYB1972</x:v>
      </x:c>
      <x:c r="O5143" s="3" t="str">
        <x:v>Printed p. 388 (PDF p. 5), table 3, Pensacola, Florida row; footnotes printed p. 392 (PDF p. 9).</x:v>
      </x:c>
      <x:c r="P5143" s="3" t="str">
        <x:v>https://www.jewishdatabank.org/content/upload/bjdb/1971_Jewish_Population_of_the_United_States_%28AJYB-1972%29.pdf</x:v>
      </x:c>
      <x:c r="Q5143" s="3"/>
      <x:c r="R5143" s="3"/>
      <x:c r="S5143" s="3" t="str">
        <x:v>First surviving observation is not an established arrival date.</x:v>
      </x:c>
      <x:c r="T5143" s="3"/>
      <x:c r="U5143" s="3"/>
      <x:c r="V5143" s="3" t="str"/>
      <x:c r="W5143" s="3" t="str"/>
      <x:c r="X5143" s="11" t="b">
        <x:v>0</x:v>
      </x:c>
      <x:c r="Y5143" s="3" t="str">
        <x:v>Dated evidence only; do not infer continuous occupancy, interpolate, or sum overlapping scopes.</x:v>
      </x:c>
      <x:c r="Z5143" s="3" t="str">
        <x:v>source-defined local community</x:v>
      </x:c>
      <x:c r="AA5143" s="3"/>
      <x:c r="AB5143" s="3"/>
      <x:c r="AC5143" s="3"/>
      <x:c r="AD5143" s="3"/>
      <x:c r="AE5143" s="3"/>
      <x:c r="AF5143" s="72" t="n">
        <x:v>30.42131</x:v>
      </x:c>
      <x:c r="AG5143" s="72" t="n">
        <x:v>-87.21691</x:v>
      </x:c>
      <x:c r="AH5143" s="3" t="str">
        <x:v>https://www.geonames.org/4168228/</x:v>
      </x:c>
      <x:c r="AI5143" s="3" t="str">
        <x:v>associated city reference for source-defined community scope</x:v>
      </x:c>
      <x:c r="AJ5143" s="3" t="str">
        <x:v>Associated named-city reference for the source-defined community or municipal area. The historical catchment may extend beyond the modern city; not an exact census boundary or a city-proper allocation.</x:v>
      </x:c>
    </x:row>
    <x:row r="5144" ht="190" customHeight="1">
      <x:c r="A5144" s="3" t="str">
        <x:v>H5143</x:v>
      </x:c>
      <x:c r="B5144" s="3" t="str">
        <x:v>United States</x:v>
      </x:c>
      <x:c r="C5144" s="3" t="str">
        <x:v>Sarasota, Florida</x:v>
      </x:c>
      <x:c r="D5144" s="3" t="str">
        <x:v>documented source report</x:v>
      </x:c>
      <x:c r="E5144" s="7" t="n">
        <x:v>1971</x:v>
      </x:c>
      <x:c r="F5144" s="7" t="n">
        <x:v>1971</x:v>
      </x:c>
      <x:c r="G5144" s="12" t="n">
        <x:v>3720</x:v>
      </x:c>
      <x:c r="H5144" s="12" t="n">
        <x:v>3720</x:v>
      </x:c>
      <x:c r="I5144" s="3" t="str">
        <x:v>persons</x:v>
      </x:c>
      <x:c r="J5144" s="3" t="str">
        <x:v>communal population estimate</x:v>
      </x:c>
      <x:c r="K5144" s="3" t="str">
        <x:v>resident community</x:v>
      </x:c>
      <x:c r="L5144" s="3" t="str">
        <x:v>The AD 1971 table estimates 3,720 Jews for this source-defined community.</x:v>
      </x:c>
      <x:c r="M5144" s="3" t="str">
        <x:v>Communal estimate for AD 1971; source does not consistently specify municipal limits or survey reference dates. Local figures may carry earlier unrevised estimates; no interpolation or comparison as a uniform census.</x:v>
      </x:c>
      <x:c r="N5144" s="3" t="str">
        <x:v>OC19-POLY-HI-AJYB1972</x:v>
      </x:c>
      <x:c r="O5144" s="3" t="str">
        <x:v>Printed p. 388 (PDF p. 5), table 3, Sarasota, Florida row; footnotes printed p. 392 (PDF p. 9).</x:v>
      </x:c>
      <x:c r="P5144" s="3" t="str">
        <x:v>https://www.jewishdatabank.org/content/upload/bjdb/1971_Jewish_Population_of_the_United_States_%28AJYB-1972%29.pdf</x:v>
      </x:c>
      <x:c r="Q5144" s="3"/>
      <x:c r="R5144" s="3"/>
      <x:c r="S5144" s="3" t="str">
        <x:v>First surviving observation is not an established arrival date.</x:v>
      </x:c>
      <x:c r="T5144" s="3"/>
      <x:c r="U5144" s="3"/>
      <x:c r="V5144" s="3" t="str"/>
      <x:c r="W5144" s="3" t="str"/>
      <x:c r="X5144" s="11" t="b">
        <x:v>0</x:v>
      </x:c>
      <x:c r="Y5144" s="3" t="str">
        <x:v>Dated evidence only; do not infer continuous occupancy, interpolate, or sum overlapping scopes.</x:v>
      </x:c>
      <x:c r="Z5144" s="3" t="str">
        <x:v>source-defined local community</x:v>
      </x:c>
      <x:c r="AA5144" s="3"/>
      <x:c r="AB5144" s="3"/>
      <x:c r="AC5144" s="3"/>
      <x:c r="AD5144" s="3"/>
      <x:c r="AE5144" s="3"/>
      <x:c r="AF5144" s="72" t="n">
        <x:v>27.33643</x:v>
      </x:c>
      <x:c r="AG5144" s="72" t="n">
        <x:v>-82.53065</x:v>
      </x:c>
      <x:c r="AH5144" s="3" t="str">
        <x:v>https://www.geonames.org/4172131/</x:v>
      </x:c>
      <x:c r="AI5144" s="3" t="str">
        <x:v>associated city reference for source-defined community scope</x:v>
      </x:c>
      <x:c r="AJ5144" s="3" t="str">
        <x:v>Associated named-city reference for the source-defined community or municipal area. The historical catchment may extend beyond the modern city; not an exact census boundary or a city-proper allocation.</x:v>
      </x:c>
    </x:row>
    <x:row r="5145" ht="190" customHeight="1">
      <x:c r="A5145" s="3" t="str">
        <x:v>H5144</x:v>
      </x:c>
      <x:c r="B5145" s="3" t="str">
        <x:v>United States</x:v>
      </x:c>
      <x:c r="C5145" s="3" t="str">
        <x:v>St. Augustine, Florida</x:v>
      </x:c>
      <x:c r="D5145" s="3" t="str">
        <x:v>documented source report</x:v>
      </x:c>
      <x:c r="E5145" s="7" t="n">
        <x:v>1971</x:v>
      </x:c>
      <x:c r="F5145" s="7" t="n">
        <x:v>1971</x:v>
      </x:c>
      <x:c r="G5145" s="12" t="n">
        <x:v>100</x:v>
      </x:c>
      <x:c r="H5145" s="12" t="n">
        <x:v>100</x:v>
      </x:c>
      <x:c r="I5145" s="3" t="str">
        <x:v>persons</x:v>
      </x:c>
      <x:c r="J5145" s="3" t="str">
        <x:v>communal population estimate</x:v>
      </x:c>
      <x:c r="K5145" s="3" t="str">
        <x:v>resident community</x:v>
      </x:c>
      <x:c r="L5145" s="3" t="str">
        <x:v>The AD 1971 table estimates 100 Jews for this source-defined community.</x:v>
      </x:c>
      <x:c r="M5145" s="3" t="str">
        <x:v>Communal estimate for AD 1971; source does not consistently specify municipal limits or survey reference dates. Local figures may carry earlier unrevised estimates; no interpolation or comparison as a uniform census.</x:v>
      </x:c>
      <x:c r="N5145" s="3" t="str">
        <x:v>OC19-POLY-HI-AJYB1972</x:v>
      </x:c>
      <x:c r="O5145" s="3" t="str">
        <x:v>Printed p. 388 (PDF p. 5), table 3, St. Augustine, Florida row; footnotes printed p. 392 (PDF p. 9).</x:v>
      </x:c>
      <x:c r="P5145" s="3" t="str">
        <x:v>https://www.jewishdatabank.org/content/upload/bjdb/1971_Jewish_Population_of_the_United_States_%28AJYB-1972%29.pdf</x:v>
      </x:c>
      <x:c r="Q5145" s="3"/>
      <x:c r="R5145" s="3"/>
      <x:c r="S5145" s="3" t="str">
        <x:v>First surviving observation is not an established arrival date.</x:v>
      </x:c>
      <x:c r="T5145" s="3"/>
      <x:c r="U5145" s="3"/>
      <x:c r="V5145" s="3" t="str"/>
      <x:c r="W5145" s="3" t="str"/>
      <x:c r="X5145" s="11" t="b">
        <x:v>0</x:v>
      </x:c>
      <x:c r="Y5145" s="3" t="str">
        <x:v>Dated evidence only; do not infer continuous occupancy, interpolate, or sum overlapping scopes.</x:v>
      </x:c>
      <x:c r="Z5145" s="3" t="str">
        <x:v>source-defined local community</x:v>
      </x:c>
      <x:c r="AA5145" s="3"/>
      <x:c r="AB5145" s="3"/>
      <x:c r="AC5145" s="3"/>
      <x:c r="AD5145" s="3"/>
      <x:c r="AE5145" s="3"/>
      <x:c r="AF5145" s="72" t="n">
        <x:v>29.89469</x:v>
      </x:c>
      <x:c r="AG5145" s="72" t="n">
        <x:v>-81.31452</x:v>
      </x:c>
      <x:c r="AH5145" s="3" t="str">
        <x:v>https://www.geonames.org/4170894/</x:v>
      </x:c>
      <x:c r="AI5145" s="3" t="str">
        <x:v>associated city reference for source-defined community scope</x:v>
      </x:c>
      <x:c r="AJ5145" s="3" t="str">
        <x:v>Associated named-city reference for the source-defined community or municipal area. The historical catchment may extend beyond the modern city; not an exact census boundary or a city-proper allocation.</x:v>
      </x:c>
    </x:row>
    <x:row r="5146" ht="190" customHeight="1">
      <x:c r="A5146" s="3" t="str">
        <x:v>H5145</x:v>
      </x:c>
      <x:c r="B5146" s="3" t="str">
        <x:v>United States</x:v>
      </x:c>
      <x:c r="C5146" s="3" t="str">
        <x:v>St. Petersburg, Florida</x:v>
      </x:c>
      <x:c r="D5146" s="3" t="str">
        <x:v>documented source report</x:v>
      </x:c>
      <x:c r="E5146" s="7" t="n">
        <x:v>1971</x:v>
      </x:c>
      <x:c r="F5146" s="7" t="n">
        <x:v>1971</x:v>
      </x:c>
      <x:c r="G5146" s="12" t="n">
        <x:v>5000</x:v>
      </x:c>
      <x:c r="H5146" s="12" t="n">
        <x:v>5000</x:v>
      </x:c>
      <x:c r="I5146" s="3" t="str">
        <x:v>persons</x:v>
      </x:c>
      <x:c r="J5146" s="3" t="str">
        <x:v>communal population estimate</x:v>
      </x:c>
      <x:c r="K5146" s="3" t="str">
        <x:v>resident community</x:v>
      </x:c>
      <x:c r="L5146" s="3" t="str">
        <x:v>The AD 1971 table estimates 5,000 Jews for this source-defined community.</x:v>
      </x:c>
      <x:c r="M5146" s="3" t="str">
        <x:v>Communal estimate for AD 1971; source does not consistently specify municipal limits or survey reference dates. Local figures may carry earlier unrevised estimates; no interpolation or comparison as a uniform census.</x:v>
      </x:c>
      <x:c r="N5146" s="3" t="str">
        <x:v>OC19-POLY-HI-AJYB1972</x:v>
      </x:c>
      <x:c r="O5146" s="3" t="str">
        <x:v>Printed p. 388 (PDF p. 5), table 3, St. Petersburg, Florida row; footnotes printed p. 392 (PDF p. 9).</x:v>
      </x:c>
      <x:c r="P5146" s="3" t="str">
        <x:v>https://www.jewishdatabank.org/content/upload/bjdb/1971_Jewish_Population_of_the_United_States_%28AJYB-1972%29.pdf</x:v>
      </x:c>
      <x:c r="Q5146" s="3"/>
      <x:c r="R5146" s="3"/>
      <x:c r="S5146" s="3" t="str">
        <x:v>First surviving observation is not an established arrival date.</x:v>
      </x:c>
      <x:c r="T5146" s="3"/>
      <x:c r="U5146" s="3"/>
      <x:c r="V5146" s="3" t="str"/>
      <x:c r="W5146" s="3" t="str"/>
      <x:c r="X5146" s="11" t="b">
        <x:v>0</x:v>
      </x:c>
      <x:c r="Y5146" s="3" t="str">
        <x:v>Dated evidence only; do not infer continuous occupancy, interpolate, or sum overlapping scopes.</x:v>
      </x:c>
      <x:c r="Z5146" s="3" t="str">
        <x:v>source-defined local community</x:v>
      </x:c>
      <x:c r="AA5146" s="3"/>
      <x:c r="AB5146" s="3"/>
      <x:c r="AC5146" s="3"/>
      <x:c r="AD5146" s="3"/>
      <x:c r="AE5146" s="3"/>
      <x:c r="AF5146" s="72" t="n">
        <x:v>27.77086</x:v>
      </x:c>
      <x:c r="AG5146" s="72" t="n">
        <x:v>-82.67927</x:v>
      </x:c>
      <x:c r="AH5146" s="3" t="str">
        <x:v>https://www.geonames.org/4171563/</x:v>
      </x:c>
      <x:c r="AI5146" s="3" t="str">
        <x:v>associated city reference for source-defined community scope</x:v>
      </x:c>
      <x:c r="AJ5146" s="3" t="str">
        <x:v>Associated named-city reference for the source-defined community or municipal area. The historical catchment may extend beyond the modern city; not an exact census boundary or a city-proper allocation.</x:v>
      </x:c>
    </x:row>
    <x:row r="5147" ht="190" customHeight="1">
      <x:c r="A5147" s="3" t="str">
        <x:v>H5146</x:v>
      </x:c>
      <x:c r="B5147" s="3" t="str">
        <x:v>United States</x:v>
      </x:c>
      <x:c r="C5147" s="3" t="str">
        <x:v>Tampa, Florida</x:v>
      </x:c>
      <x:c r="D5147" s="3" t="str">
        <x:v>documented source report</x:v>
      </x:c>
      <x:c r="E5147" s="7" t="n">
        <x:v>1971</x:v>
      </x:c>
      <x:c r="F5147" s="7" t="n">
        <x:v>1971</x:v>
      </x:c>
      <x:c r="G5147" s="12" t="n">
        <x:v>4200</x:v>
      </x:c>
      <x:c r="H5147" s="12" t="n">
        <x:v>4200</x:v>
      </x:c>
      <x:c r="I5147" s="3" t="str">
        <x:v>persons</x:v>
      </x:c>
      <x:c r="J5147" s="3" t="str">
        <x:v>communal population estimate</x:v>
      </x:c>
      <x:c r="K5147" s="3" t="str">
        <x:v>resident community</x:v>
      </x:c>
      <x:c r="L5147" s="3" t="str">
        <x:v>The AD 1971 table estimates 4,200 Jews for this source-defined community.</x:v>
      </x:c>
      <x:c r="M5147" s="3" t="str">
        <x:v>Communal estimate for AD 1971; source does not consistently specify municipal limits or survey reference dates. Local figures may carry earlier unrevised estimates; no interpolation or comparison as a uniform census.</x:v>
      </x:c>
      <x:c r="N5147" s="3" t="str">
        <x:v>OC19-POLY-HI-AJYB1972</x:v>
      </x:c>
      <x:c r="O5147" s="3" t="str">
        <x:v>Printed p. 388 (PDF p. 5), table 3, Tampa, Florida row; footnotes printed p. 392 (PDF p. 9).</x:v>
      </x:c>
      <x:c r="P5147" s="3" t="str">
        <x:v>https://www.jewishdatabank.org/content/upload/bjdb/1971_Jewish_Population_of_the_United_States_%28AJYB-1972%29.pdf</x:v>
      </x:c>
      <x:c r="Q5147" s="3"/>
      <x:c r="R5147" s="3"/>
      <x:c r="S5147" s="3" t="str">
        <x:v>First surviving observation is not an established arrival date.</x:v>
      </x:c>
      <x:c r="T5147" s="3"/>
      <x:c r="U5147" s="3"/>
      <x:c r="V5147" s="3" t="str"/>
      <x:c r="W5147" s="3" t="str"/>
      <x:c r="X5147" s="11" t="b">
        <x:v>0</x:v>
      </x:c>
      <x:c r="Y5147" s="3" t="str">
        <x:v>Dated evidence only; do not infer continuous occupancy, interpolate, or sum overlapping scopes.</x:v>
      </x:c>
      <x:c r="Z5147" s="3" t="str">
        <x:v>source-defined local community</x:v>
      </x:c>
      <x:c r="AA5147" s="3"/>
      <x:c r="AB5147" s="3"/>
      <x:c r="AC5147" s="3"/>
      <x:c r="AD5147" s="3"/>
      <x:c r="AE5147" s="3"/>
      <x:c r="AF5147" s="72" t="n">
        <x:v>27.94752</x:v>
      </x:c>
      <x:c r="AG5147" s="72" t="n">
        <x:v>-82.45843</x:v>
      </x:c>
      <x:c r="AH5147" s="3" t="str">
        <x:v>https://www.geonames.org/4174757/</x:v>
      </x:c>
      <x:c r="AI5147" s="3" t="str">
        <x:v>associated city reference for source-defined community scope</x:v>
      </x:c>
      <x:c r="AJ5147" s="3" t="str">
        <x:v>Associated named-city reference for the source-defined community or municipal area. The historical catchment may extend beyond the modern city; not an exact census boundary or a city-proper allocation.</x:v>
      </x:c>
    </x:row>
    <x:row r="5148" ht="190" customHeight="1">
      <x:c r="A5148" s="3" t="str">
        <x:v>H5147</x:v>
      </x:c>
      <x:c r="B5148" s="3" t="str">
        <x:v>United States</x:v>
      </x:c>
      <x:c r="C5148" s="3" t="str">
        <x:v>Albany, Georgia</x:v>
      </x:c>
      <x:c r="D5148" s="3" t="str">
        <x:v>documented source report</x:v>
      </x:c>
      <x:c r="E5148" s="7" t="n">
        <x:v>1971</x:v>
      </x:c>
      <x:c r="F5148" s="7" t="n">
        <x:v>1971</x:v>
      </x:c>
      <x:c r="G5148" s="12" t="n">
        <x:v>525</x:v>
      </x:c>
      <x:c r="H5148" s="12" t="n">
        <x:v>525</x:v>
      </x:c>
      <x:c r="I5148" s="3" t="str">
        <x:v>persons</x:v>
      </x:c>
      <x:c r="J5148" s="3" t="str">
        <x:v>communal population estimate</x:v>
      </x:c>
      <x:c r="K5148" s="3" t="str">
        <x:v>resident community</x:v>
      </x:c>
      <x:c r="L5148" s="3" t="str">
        <x:v>The AD 1971 table estimates 525 Jews for this source-defined community.</x:v>
      </x:c>
      <x:c r="M5148" s="3" t="str">
        <x:v>Communal estimate for AD 1971; source does not consistently specify municipal limits or survey reference dates. Local figures may carry earlier unrevised estimates; no interpolation or comparison as a uniform census.</x:v>
      </x:c>
      <x:c r="N5148" s="3" t="str">
        <x:v>OC19-POLY-HI-AJYB1972</x:v>
      </x:c>
      <x:c r="O5148" s="3" t="str">
        <x:v>Printed p. 388 (PDF p. 5), table 3, Albany, Georgia row; footnotes printed p. 392 (PDF p. 9).</x:v>
      </x:c>
      <x:c r="P5148" s="3" t="str">
        <x:v>https://www.jewishdatabank.org/content/upload/bjdb/1971_Jewish_Population_of_the_United_States_%28AJYB-1972%29.pdf</x:v>
      </x:c>
      <x:c r="Q5148" s="3"/>
      <x:c r="R5148" s="3"/>
      <x:c r="S5148" s="3" t="str">
        <x:v>First surviving observation is not an established arrival date.</x:v>
      </x:c>
      <x:c r="T5148" s="3"/>
      <x:c r="U5148" s="3"/>
      <x:c r="V5148" s="3" t="str"/>
      <x:c r="W5148" s="3" t="str"/>
      <x:c r="X5148" s="11" t="b">
        <x:v>0</x:v>
      </x:c>
      <x:c r="Y5148" s="3" t="str">
        <x:v>Dated evidence only; do not infer continuous occupancy, interpolate, or sum overlapping scopes.</x:v>
      </x:c>
      <x:c r="Z5148" s="3" t="str">
        <x:v>source-defined local community</x:v>
      </x:c>
      <x:c r="AA5148" s="3"/>
      <x:c r="AB5148" s="3"/>
      <x:c r="AC5148" s="3"/>
      <x:c r="AD5148" s="3"/>
      <x:c r="AE5148" s="3"/>
      <x:c r="AF5148" s="72" t="n">
        <x:v>31.57851</x:v>
      </x:c>
      <x:c r="AG5148" s="72" t="n">
        <x:v>-84.15574</x:v>
      </x:c>
      <x:c r="AH5148" s="3" t="str">
        <x:v>https://www.geonames.org/4179320/</x:v>
      </x:c>
      <x:c r="AI5148" s="3" t="str">
        <x:v>associated city reference for source-defined community scope</x:v>
      </x:c>
      <x:c r="AJ5148" s="3" t="str">
        <x:v>Associated named-city reference for the source-defined community or municipal area. The historical catchment may extend beyond the modern city; not an exact census boundary or a city-proper allocation.</x:v>
      </x:c>
    </x:row>
    <x:row r="5149" ht="190" customHeight="1">
      <x:c r="A5149" s="3" t="str">
        <x:v>H5148</x:v>
      </x:c>
      <x:c r="B5149" s="3" t="str">
        <x:v>United States</x:v>
      </x:c>
      <x:c r="C5149" s="3" t="str">
        <x:v>Athens, Georgia</x:v>
      </x:c>
      <x:c r="D5149" s="3" t="str">
        <x:v>documented source report</x:v>
      </x:c>
      <x:c r="E5149" s="7" t="n">
        <x:v>1971</x:v>
      </x:c>
      <x:c r="F5149" s="7" t="n">
        <x:v>1971</x:v>
      </x:c>
      <x:c r="G5149" s="12" t="n">
        <x:v>210</x:v>
      </x:c>
      <x:c r="H5149" s="12" t="n">
        <x:v>210</x:v>
      </x:c>
      <x:c r="I5149" s="3" t="str">
        <x:v>persons</x:v>
      </x:c>
      <x:c r="J5149" s="3" t="str">
        <x:v>communal population estimate</x:v>
      </x:c>
      <x:c r="K5149" s="3" t="str">
        <x:v>resident community</x:v>
      </x:c>
      <x:c r="L5149" s="3" t="str">
        <x:v>The AD 1971 table estimates 210 Jews for this source-defined community.</x:v>
      </x:c>
      <x:c r="M5149" s="3" t="str">
        <x:v>Communal estimate for AD 1971; source does not consistently specify municipal limits or survey reference dates. Local figures may carry earlier unrevised estimates; no interpolation or comparison as a uniform census.</x:v>
      </x:c>
      <x:c r="N5149" s="3" t="str">
        <x:v>OC19-POLY-HI-AJYB1972</x:v>
      </x:c>
      <x:c r="O5149" s="3" t="str">
        <x:v>Printed p. 388 (PDF p. 5), table 3, Athens, Georgia row; footnotes printed p. 392 (PDF p. 9).</x:v>
      </x:c>
      <x:c r="P5149" s="3" t="str">
        <x:v>https://www.jewishdatabank.org/content/upload/bjdb/1971_Jewish_Population_of_the_United_States_%28AJYB-1972%29.pdf</x:v>
      </x:c>
      <x:c r="Q5149" s="3"/>
      <x:c r="R5149" s="3"/>
      <x:c r="S5149" s="3" t="str">
        <x:v>First surviving observation is not an established arrival date.</x:v>
      </x:c>
      <x:c r="T5149" s="3"/>
      <x:c r="U5149" s="3"/>
      <x:c r="V5149" s="3" t="str"/>
      <x:c r="W5149" s="3" t="str"/>
      <x:c r="X5149" s="11" t="b">
        <x:v>0</x:v>
      </x:c>
      <x:c r="Y5149" s="3" t="str">
        <x:v>Dated evidence only; do not infer continuous occupancy, interpolate, or sum overlapping scopes.</x:v>
      </x:c>
      <x:c r="Z5149" s="3" t="str">
        <x:v>source-defined local community</x:v>
      </x:c>
      <x:c r="AA5149" s="3"/>
      <x:c r="AB5149" s="3"/>
      <x:c r="AC5149" s="3"/>
      <x:c r="AD5149" s="3"/>
      <x:c r="AE5149" s="3"/>
      <x:c r="AF5149" s="72" t="n">
        <x:v>33.96095</x:v>
      </x:c>
      <x:c r="AG5149" s="72" t="n">
        <x:v>-83.37794</x:v>
      </x:c>
      <x:c r="AH5149" s="3" t="str">
        <x:v>https://www.geonames.org/4180386/</x:v>
      </x:c>
      <x:c r="AI5149" s="3" t="str">
        <x:v>associated city reference for source-defined community scope</x:v>
      </x:c>
      <x:c r="AJ5149" s="3" t="str">
        <x:v>Associated named-city reference for the source-defined community or municipal area. The historical catchment may extend beyond the modern city; not an exact census boundary or a city-proper allocation.</x:v>
      </x:c>
    </x:row>
    <x:row r="5150" ht="190" customHeight="1">
      <x:c r="A5150" s="3" t="str">
        <x:v>H5149</x:v>
      </x:c>
      <x:c r="B5150" s="3" t="str">
        <x:v>United States</x:v>
      </x:c>
      <x:c r="C5150" s="3" t="str">
        <x:v>Atlanta, Georgia</x:v>
      </x:c>
      <x:c r="D5150" s="3" t="str">
        <x:v>documented source report</x:v>
      </x:c>
      <x:c r="E5150" s="7" t="n">
        <x:v>1971</x:v>
      </x:c>
      <x:c r="F5150" s="7" t="n">
        <x:v>1971</x:v>
      </x:c>
      <x:c r="G5150" s="12" t="n">
        <x:v>16500</x:v>
      </x:c>
      <x:c r="H5150" s="12" t="n">
        <x:v>16500</x:v>
      </x:c>
      <x:c r="I5150" s="3" t="str">
        <x:v>persons</x:v>
      </x:c>
      <x:c r="J5150" s="3" t="str">
        <x:v>communal population estimate</x:v>
      </x:c>
      <x:c r="K5150" s="3" t="str">
        <x:v>resident community</x:v>
      </x:c>
      <x:c r="L5150" s="3" t="str">
        <x:v>The AD 1971 table estimates 16,500 Jews for this source-defined community.</x:v>
      </x:c>
      <x:c r="M5150" s="3" t="str">
        <x:v>Communal estimate for AD 1971; source does not consistently specify municipal limits or survey reference dates. Local figures may carry earlier unrevised estimates; no interpolation or comparison as a uniform census.</x:v>
      </x:c>
      <x:c r="N5150" s="3" t="str">
        <x:v>OC19-POLY-HI-AJYB1972</x:v>
      </x:c>
      <x:c r="O5150" s="3" t="str">
        <x:v>Printed p. 388 (PDF p. 5), table 3, Atlanta, Georgia row; footnotes printed p. 392 (PDF p. 9).</x:v>
      </x:c>
      <x:c r="P5150" s="3" t="str">
        <x:v>https://www.jewishdatabank.org/content/upload/bjdb/1971_Jewish_Population_of_the_United_States_%28AJYB-1972%29.pdf</x:v>
      </x:c>
      <x:c r="Q5150" s="3"/>
      <x:c r="R5150" s="3"/>
      <x:c r="S5150" s="3" t="str">
        <x:v>First surviving observation is not an established arrival date.</x:v>
      </x:c>
      <x:c r="T5150" s="3"/>
      <x:c r="U5150" s="3"/>
      <x:c r="V5150" s="3" t="str"/>
      <x:c r="W5150" s="3" t="str"/>
      <x:c r="X5150" s="11" t="b">
        <x:v>0</x:v>
      </x:c>
      <x:c r="Y5150" s="3" t="str">
        <x:v>Dated evidence only; do not infer continuous occupancy, interpolate, or sum overlapping scopes.</x:v>
      </x:c>
      <x:c r="Z5150" s="3" t="str">
        <x:v>source-defined local community</x:v>
      </x:c>
      <x:c r="AA5150" s="3"/>
      <x:c r="AB5150" s="3"/>
      <x:c r="AC5150" s="3"/>
      <x:c r="AD5150" s="3"/>
      <x:c r="AE5150" s="3"/>
      <x:c r="AF5150" s="72" t="n">
        <x:v>33.749</x:v>
      </x:c>
      <x:c r="AG5150" s="72" t="n">
        <x:v>-84.38798</x:v>
      </x:c>
      <x:c r="AH5150" s="3" t="str">
        <x:v>https://www.geonames.org/4180439/</x:v>
      </x:c>
      <x:c r="AI5150" s="3" t="str">
        <x:v>associated city reference for source-defined community scope</x:v>
      </x:c>
      <x:c r="AJ5150" s="3" t="str">
        <x:v>Associated named-city reference for the source-defined community or municipal area. The historical catchment may extend beyond the modern city; not an exact census boundary or a city-proper allocation.</x:v>
      </x:c>
    </x:row>
    <x:row r="5151" ht="190" customHeight="1">
      <x:c r="A5151" s="3" t="str">
        <x:v>H5150</x:v>
      </x:c>
      <x:c r="B5151" s="3" t="str">
        <x:v>United States</x:v>
      </x:c>
      <x:c r="C5151" s="3" t="str">
        <x:v>Augusta, Georgia</x:v>
      </x:c>
      <x:c r="D5151" s="3" t="str">
        <x:v>documented source report</x:v>
      </x:c>
      <x:c r="E5151" s="7" t="n">
        <x:v>1971</x:v>
      </x:c>
      <x:c r="F5151" s="7" t="n">
        <x:v>1971</x:v>
      </x:c>
      <x:c r="G5151" s="12" t="n">
        <x:v>1200</x:v>
      </x:c>
      <x:c r="H5151" s="12" t="n">
        <x:v>1200</x:v>
      </x:c>
      <x:c r="I5151" s="3" t="str">
        <x:v>persons</x:v>
      </x:c>
      <x:c r="J5151" s="3" t="str">
        <x:v>communal population estimate</x:v>
      </x:c>
      <x:c r="K5151" s="3" t="str">
        <x:v>resident community</x:v>
      </x:c>
      <x:c r="L5151" s="3" t="str">
        <x:v>The AD 1971 table estimates 1,200 Jews for this source-defined community.</x:v>
      </x:c>
      <x:c r="M5151" s="3" t="str">
        <x:v>Communal estimate for AD 1971; source does not consistently specify municipal limits or survey reference dates. Local figures may carry earlier unrevised estimates; no interpolation or comparison as a uniform census.</x:v>
      </x:c>
      <x:c r="N5151" s="3" t="str">
        <x:v>OC19-POLY-HI-AJYB1972</x:v>
      </x:c>
      <x:c r="O5151" s="3" t="str">
        <x:v>Printed p. 388 (PDF p. 5), table 3, Augusta, Georgia row; footnotes printed p. 392 (PDF p. 9).</x:v>
      </x:c>
      <x:c r="P5151" s="3" t="str">
        <x:v>https://www.jewishdatabank.org/content/upload/bjdb/1971_Jewish_Population_of_the_United_States_%28AJYB-1972%29.pdf</x:v>
      </x:c>
      <x:c r="Q5151" s="3"/>
      <x:c r="R5151" s="3"/>
      <x:c r="S5151" s="3" t="str">
        <x:v>First surviving observation is not an established arrival date.</x:v>
      </x:c>
      <x:c r="T5151" s="3"/>
      <x:c r="U5151" s="3"/>
      <x:c r="V5151" s="3" t="str"/>
      <x:c r="W5151" s="3" t="str"/>
      <x:c r="X5151" s="11" t="b">
        <x:v>0</x:v>
      </x:c>
      <x:c r="Y5151" s="3" t="str">
        <x:v>Dated evidence only; do not infer continuous occupancy, interpolate, or sum overlapping scopes.</x:v>
      </x:c>
      <x:c r="Z5151" s="3" t="str">
        <x:v>source-defined local community</x:v>
      </x:c>
      <x:c r="AA5151" s="3"/>
      <x:c r="AB5151" s="3"/>
      <x:c r="AC5151" s="3"/>
      <x:c r="AD5151" s="3"/>
      <x:c r="AE5151" s="3"/>
      <x:c r="AF5151" s="72" t="n">
        <x:v>33.47097</x:v>
      </x:c>
      <x:c r="AG5151" s="72" t="n">
        <x:v>-81.97484</x:v>
      </x:c>
      <x:c r="AH5151" s="3" t="str">
        <x:v>https://www.geonames.org/4180531/</x:v>
      </x:c>
      <x:c r="AI5151" s="3" t="str">
        <x:v>associated city reference for source-defined community scope</x:v>
      </x:c>
      <x:c r="AJ5151" s="3" t="str">
        <x:v>Associated named-city reference for the source-defined community or municipal area. The historical catchment may extend beyond the modern city; not an exact census boundary or a city-proper allocation.</x:v>
      </x:c>
    </x:row>
    <x:row r="5152" ht="190" customHeight="1">
      <x:c r="A5152" s="3" t="str">
        <x:v>H5151</x:v>
      </x:c>
      <x:c r="B5152" s="3" t="str">
        <x:v>United States</x:v>
      </x:c>
      <x:c r="C5152" s="3" t="str">
        <x:v>Columbus, Georgia</x:v>
      </x:c>
      <x:c r="D5152" s="3" t="str">
        <x:v>documented source report</x:v>
      </x:c>
      <x:c r="E5152" s="7" t="n">
        <x:v>1971</x:v>
      </x:c>
      <x:c r="F5152" s="7" t="n">
        <x:v>1971</x:v>
      </x:c>
      <x:c r="G5152" s="12" t="n">
        <x:v>1000</x:v>
      </x:c>
      <x:c r="H5152" s="12" t="n">
        <x:v>1000</x:v>
      </x:c>
      <x:c r="I5152" s="3" t="str">
        <x:v>persons</x:v>
      </x:c>
      <x:c r="J5152" s="3" t="str">
        <x:v>communal population estimate</x:v>
      </x:c>
      <x:c r="K5152" s="3" t="str">
        <x:v>resident community</x:v>
      </x:c>
      <x:c r="L5152" s="3" t="str">
        <x:v>The AD 1971 table estimates 1,000 Jews for this source-defined community.</x:v>
      </x:c>
      <x:c r="M5152" s="3" t="str">
        <x:v>Communal estimate for AD 1971; source does not consistently specify municipal limits or survey reference dates. Local figures may carry earlier unrevised estimates; no interpolation or comparison as a uniform census.</x:v>
      </x:c>
      <x:c r="N5152" s="3" t="str">
        <x:v>OC19-POLY-HI-AJYB1972</x:v>
      </x:c>
      <x:c r="O5152" s="3" t="str">
        <x:v>Printed p. 388 (PDF p. 5), table 3, Columbus, Georgia row; footnotes printed p. 392 (PDF p. 9).</x:v>
      </x:c>
      <x:c r="P5152" s="3" t="str">
        <x:v>https://www.jewishdatabank.org/content/upload/bjdb/1971_Jewish_Population_of_the_United_States_%28AJYB-1972%29.pdf</x:v>
      </x:c>
      <x:c r="Q5152" s="3"/>
      <x:c r="R5152" s="3"/>
      <x:c r="S5152" s="3" t="str">
        <x:v>First surviving observation is not an established arrival date.</x:v>
      </x:c>
      <x:c r="T5152" s="3"/>
      <x:c r="U5152" s="3"/>
      <x:c r="V5152" s="3" t="str"/>
      <x:c r="W5152" s="3" t="str"/>
      <x:c r="X5152" s="11" t="b">
        <x:v>0</x:v>
      </x:c>
      <x:c r="Y5152" s="3" t="str">
        <x:v>Dated evidence only; do not infer continuous occupancy, interpolate, or sum overlapping scopes.</x:v>
      </x:c>
      <x:c r="Z5152" s="3" t="str">
        <x:v>source-defined local community</x:v>
      </x:c>
      <x:c r="AA5152" s="3"/>
      <x:c r="AB5152" s="3"/>
      <x:c r="AC5152" s="3"/>
      <x:c r="AD5152" s="3"/>
      <x:c r="AE5152" s="3"/>
      <x:c r="AF5152" s="72" t="n">
        <x:v>32.46098</x:v>
      </x:c>
      <x:c r="AG5152" s="72" t="n">
        <x:v>-84.98771</x:v>
      </x:c>
      <x:c r="AH5152" s="3" t="str">
        <x:v>https://www.geonames.org/4188985/</x:v>
      </x:c>
      <x:c r="AI5152" s="3" t="str">
        <x:v>associated city reference for source-defined community scope</x:v>
      </x:c>
      <x:c r="AJ5152" s="3" t="str">
        <x:v>Associated named-city reference for the source-defined community or municipal area. The historical catchment may extend beyond the modern city; not an exact census boundary or a city-proper allocation.</x:v>
      </x:c>
    </x:row>
    <x:row r="5153" ht="190" customHeight="1">
      <x:c r="A5153" s="3" t="str">
        <x:v>H5152</x:v>
      </x:c>
      <x:c r="B5153" s="3" t="str">
        <x:v>United States</x:v>
      </x:c>
      <x:c r="C5153" s="3" t="str">
        <x:v>Macon, Georgia</x:v>
      </x:c>
      <x:c r="D5153" s="3" t="str">
        <x:v>documented source report</x:v>
      </x:c>
      <x:c r="E5153" s="7" t="n">
        <x:v>1971</x:v>
      </x:c>
      <x:c r="F5153" s="7" t="n">
        <x:v>1971</x:v>
      </x:c>
      <x:c r="G5153" s="12" t="n">
        <x:v>785</x:v>
      </x:c>
      <x:c r="H5153" s="12" t="n">
        <x:v>785</x:v>
      </x:c>
      <x:c r="I5153" s="3" t="str">
        <x:v>persons</x:v>
      </x:c>
      <x:c r="J5153" s="3" t="str">
        <x:v>communal population estimate</x:v>
      </x:c>
      <x:c r="K5153" s="3" t="str">
        <x:v>resident community</x:v>
      </x:c>
      <x:c r="L5153" s="3" t="str">
        <x:v>The AD 1971 table estimates 785 Jews for this source-defined community.</x:v>
      </x:c>
      <x:c r="M5153" s="3" t="str">
        <x:v>Communal estimate for AD 1971; source does not consistently specify municipal limits or survey reference dates. Local figures may carry earlier unrevised estimates; no interpolation or comparison as a uniform census.</x:v>
      </x:c>
      <x:c r="N5153" s="3" t="str">
        <x:v>OC19-POLY-HI-AJYB1972</x:v>
      </x:c>
      <x:c r="O5153" s="3" t="str">
        <x:v>Printed p. 388 (PDF p. 5), table 3, Macon, Georgia row; footnotes printed p. 392 (PDF p. 9).</x:v>
      </x:c>
      <x:c r="P5153" s="3" t="str">
        <x:v>https://www.jewishdatabank.org/content/upload/bjdb/1971_Jewish_Population_of_the_United_States_%28AJYB-1972%29.pdf</x:v>
      </x:c>
      <x:c r="Q5153" s="3"/>
      <x:c r="R5153" s="3"/>
      <x:c r="S5153" s="3" t="str">
        <x:v>First surviving observation is not an established arrival date.</x:v>
      </x:c>
      <x:c r="T5153" s="3"/>
      <x:c r="U5153" s="3"/>
      <x:c r="V5153" s="3" t="str"/>
      <x:c r="W5153" s="3" t="str"/>
      <x:c r="X5153" s="11" t="b">
        <x:v>0</x:v>
      </x:c>
      <x:c r="Y5153" s="3" t="str">
        <x:v>Dated evidence only; do not infer continuous occupancy, interpolate, or sum overlapping scopes.</x:v>
      </x:c>
      <x:c r="Z5153" s="3" t="str">
        <x:v>source-defined local community</x:v>
      </x:c>
      <x:c r="AA5153" s="3"/>
      <x:c r="AB5153" s="3"/>
      <x:c r="AC5153" s="3"/>
      <x:c r="AD5153" s="3"/>
      <x:c r="AE5153" s="3"/>
      <x:c r="AF5153" s="72" t="n">
        <x:v>32.84069</x:v>
      </x:c>
      <x:c r="AG5153" s="72" t="n">
        <x:v>-83.6324</x:v>
      </x:c>
      <x:c r="AH5153" s="3" t="str">
        <x:v>https://www.geonames.org/4207400/</x:v>
      </x:c>
      <x:c r="AI5153" s="3" t="str">
        <x:v>associated city reference for source-defined community scope</x:v>
      </x:c>
      <x:c r="AJ5153" s="3" t="str">
        <x:v>Associated named-city reference for the source-defined community or municipal area. The historical catchment may extend beyond the modern city; not an exact census boundary or a city-proper allocation.</x:v>
      </x:c>
    </x:row>
    <x:row r="5154" ht="190" customHeight="1">
      <x:c r="A5154" s="3" t="str">
        <x:v>H5153</x:v>
      </x:c>
      <x:c r="B5154" s="3" t="str">
        <x:v>United States</x:v>
      </x:c>
      <x:c r="C5154" s="3" t="str">
        <x:v>Savannah, Georgia</x:v>
      </x:c>
      <x:c r="D5154" s="3" t="str">
        <x:v>documented source report</x:v>
      </x:c>
      <x:c r="E5154" s="7" t="n">
        <x:v>1971</x:v>
      </x:c>
      <x:c r="F5154" s="7" t="n">
        <x:v>1971</x:v>
      </x:c>
      <x:c r="G5154" s="12" t="n">
        <x:v>2900</x:v>
      </x:c>
      <x:c r="H5154" s="12" t="n">
        <x:v>2900</x:v>
      </x:c>
      <x:c r="I5154" s="3" t="str">
        <x:v>persons</x:v>
      </x:c>
      <x:c r="J5154" s="3" t="str">
        <x:v>communal population estimate</x:v>
      </x:c>
      <x:c r="K5154" s="3" t="str">
        <x:v>resident community</x:v>
      </x:c>
      <x:c r="L5154" s="3" t="str">
        <x:v>The AD 1971 table estimates 2,900 Jews for this source-defined community.</x:v>
      </x:c>
      <x:c r="M5154" s="3" t="str">
        <x:v>Communal estimate for AD 1971; source does not consistently specify municipal limits or survey reference dates. Local figures may carry earlier unrevised estimates; no interpolation or comparison as a uniform census.</x:v>
      </x:c>
      <x:c r="N5154" s="3" t="str">
        <x:v>OC19-POLY-HI-AJYB1972</x:v>
      </x:c>
      <x:c r="O5154" s="3" t="str">
        <x:v>Printed p. 388 (PDF p. 5), table 3, Savannah, Georgia row; footnotes printed p. 392 (PDF p. 9).</x:v>
      </x:c>
      <x:c r="P5154" s="3" t="str">
        <x:v>https://www.jewishdatabank.org/content/upload/bjdb/1971_Jewish_Population_of_the_United_States_%28AJYB-1972%29.pdf</x:v>
      </x:c>
      <x:c r="Q5154" s="3"/>
      <x:c r="R5154" s="3"/>
      <x:c r="S5154" s="3" t="str">
        <x:v>First surviving observation is not an established arrival date.</x:v>
      </x:c>
      <x:c r="T5154" s="3"/>
      <x:c r="U5154" s="3"/>
      <x:c r="V5154" s="3" t="str"/>
      <x:c r="W5154" s="3" t="str"/>
      <x:c r="X5154" s="11" t="b">
        <x:v>0</x:v>
      </x:c>
      <x:c r="Y5154" s="3" t="str">
        <x:v>Dated evidence only; do not infer continuous occupancy, interpolate, or sum overlapping scopes.</x:v>
      </x:c>
      <x:c r="Z5154" s="3" t="str">
        <x:v>source-defined local community</x:v>
      </x:c>
      <x:c r="AA5154" s="3"/>
      <x:c r="AB5154" s="3"/>
      <x:c r="AC5154" s="3"/>
      <x:c r="AD5154" s="3"/>
      <x:c r="AE5154" s="3"/>
      <x:c r="AF5154" s="72" t="n">
        <x:v>32.08354</x:v>
      </x:c>
      <x:c r="AG5154" s="72" t="n">
        <x:v>-81.09983</x:v>
      </x:c>
      <x:c r="AH5154" s="3" t="str">
        <x:v>https://www.geonames.org/4221552/</x:v>
      </x:c>
      <x:c r="AI5154" s="3" t="str">
        <x:v>associated city reference for source-defined community scope</x:v>
      </x:c>
      <x:c r="AJ5154" s="3" t="str">
        <x:v>Associated named-city reference for the source-defined community or municipal area. The historical catchment may extend beyond the modern city; not an exact census boundary or a city-proper allocation.</x:v>
      </x:c>
    </x:row>
    <x:row r="5155" ht="190" customHeight="1">
      <x:c r="A5155" s="3" t="str">
        <x:v>H5154</x:v>
      </x:c>
      <x:c r="B5155" s="3" t="str">
        <x:v>United States</x:v>
      </x:c>
      <x:c r="C5155" s="3" t="str">
        <x:v>Boise, Idaho</x:v>
      </x:c>
      <x:c r="D5155" s="3" t="str">
        <x:v>documented source report</x:v>
      </x:c>
      <x:c r="E5155" s="7" t="n">
        <x:v>1971</x:v>
      </x:c>
      <x:c r="F5155" s="7" t="n">
        <x:v>1971</x:v>
      </x:c>
      <x:c r="G5155" s="12" t="n">
        <x:v>120</x:v>
      </x:c>
      <x:c r="H5155" s="12" t="n">
        <x:v>120</x:v>
      </x:c>
      <x:c r="I5155" s="3" t="str">
        <x:v>persons</x:v>
      </x:c>
      <x:c r="J5155" s="3" t="str">
        <x:v>communal population estimate</x:v>
      </x:c>
      <x:c r="K5155" s="3" t="str">
        <x:v>resident community</x:v>
      </x:c>
      <x:c r="L5155" s="3" t="str">
        <x:v>The AD 1971 table estimates 120 Jews for this source-defined community.</x:v>
      </x:c>
      <x:c r="M5155" s="3" t="str">
        <x:v>Communal estimate for AD 1971; source does not consistently specify municipal limits or survey reference dates. Local figures may carry earlier unrevised estimates; no interpolation or comparison as a uniform census.</x:v>
      </x:c>
      <x:c r="N5155" s="3" t="str">
        <x:v>OC19-POLY-HI-AJYB1972</x:v>
      </x:c>
      <x:c r="O5155" s="3" t="str">
        <x:v>Printed p. 388 (PDF p. 5), table 3, Boise, Idaho row; footnotes printed p. 392 (PDF p. 9).</x:v>
      </x:c>
      <x:c r="P5155" s="3" t="str">
        <x:v>https://www.jewishdatabank.org/content/upload/bjdb/1971_Jewish_Population_of_the_United_States_%28AJYB-1972%29.pdf</x:v>
      </x:c>
      <x:c r="Q5155" s="3"/>
      <x:c r="R5155" s="3"/>
      <x:c r="S5155" s="3" t="str">
        <x:v>First surviving observation is not an established arrival date.</x:v>
      </x:c>
      <x:c r="T5155" s="3"/>
      <x:c r="U5155" s="3"/>
      <x:c r="V5155" s="3" t="str"/>
      <x:c r="W5155" s="3" t="str"/>
      <x:c r="X5155" s="11" t="b">
        <x:v>0</x:v>
      </x:c>
      <x:c r="Y5155" s="3" t="str">
        <x:v>Dated evidence only; do not infer continuous occupancy, interpolate, or sum overlapping scopes.</x:v>
      </x:c>
      <x:c r="Z5155" s="3" t="str">
        <x:v>source-defined local community</x:v>
      </x:c>
      <x:c r="AA5155" s="3"/>
      <x:c r="AB5155" s="3"/>
      <x:c r="AC5155" s="3"/>
      <x:c r="AD5155" s="3"/>
      <x:c r="AE5155" s="3"/>
      <x:c r="AF5155" s="72" t="n">
        <x:v>43.6135</x:v>
      </x:c>
      <x:c r="AG5155" s="72" t="n">
        <x:v>-116.20345</x:v>
      </x:c>
      <x:c r="AH5155" s="3" t="str">
        <x:v>https://www.geonames.org/5586437/</x:v>
      </x:c>
      <x:c r="AI5155" s="3" t="str">
        <x:v>associated city reference for source-defined community scope</x:v>
      </x:c>
      <x:c r="AJ5155" s="3" t="str">
        <x:v>Associated named-city reference for the source-defined community or municipal area. The historical catchment may extend beyond the modern city; not an exact census boundary or a city-proper allocation.</x:v>
      </x:c>
    </x:row>
    <x:row r="5156" ht="190" customHeight="1">
      <x:c r="A5156" s="3" t="str">
        <x:v>H5155</x:v>
      </x:c>
      <x:c r="B5156" s="3" t="str">
        <x:v>United States</x:v>
      </x:c>
      <x:c r="C5156" s="3" t="str">
        <x:v>Champaign-Urbana, Illinois</x:v>
      </x:c>
      <x:c r="D5156" s="3" t="str">
        <x:v>documented source report</x:v>
      </x:c>
      <x:c r="E5156" s="7" t="n">
        <x:v>1971</x:v>
      </x:c>
      <x:c r="F5156" s="7" t="n">
        <x:v>1971</x:v>
      </x:c>
      <x:c r="G5156" s="12" t="n">
        <x:v>1000</x:v>
      </x:c>
      <x:c r="H5156" s="12" t="n">
        <x:v>1000</x:v>
      </x:c>
      <x:c r="I5156" s="3" t="str">
        <x:v>persons</x:v>
      </x:c>
      <x:c r="J5156" s="3" t="str">
        <x:v>communal population estimate</x:v>
      </x:c>
      <x:c r="K5156" s="3" t="str">
        <x:v>resident community</x:v>
      </x:c>
      <x:c r="L5156" s="3" t="str">
        <x:v>The AD 1971 table estimates 1,000 Jews for this source-defined community.</x:v>
      </x:c>
      <x:c r="M5156" s="3" t="str">
        <x:v>Communal estimate for AD 1971; source does not consistently specify municipal limits or survey reference dates. Local figures may carry earlier unrevised estimates; no interpolation or comparison as a uniform census.</x:v>
      </x:c>
      <x:c r="N5156" s="3" t="str">
        <x:v>OC19-POLY-HI-AJYB1972</x:v>
      </x:c>
      <x:c r="O5156" s="3" t="str">
        <x:v>Printed p. 388 (PDF p. 5), table 3, Champaign-Urbana, Illinois row; footnotes printed p. 392 (PDF p. 9).</x:v>
      </x:c>
      <x:c r="P5156" s="3" t="str">
        <x:v>https://www.jewishdatabank.org/content/upload/bjdb/1971_Jewish_Population_of_the_United_States_%28AJYB-1972%29.pdf</x:v>
      </x:c>
      <x:c r="Q5156" s="3"/>
      <x:c r="R5156" s="3"/>
      <x:c r="S5156" s="3" t="str">
        <x:v>First surviving observation is not an established arrival date.</x:v>
      </x:c>
      <x:c r="T5156" s="3"/>
      <x:c r="U5156" s="3"/>
      <x:c r="V5156" s="3" t="str"/>
      <x:c r="W5156" s="3" t="str"/>
      <x:c r="X5156" s="11" t="b">
        <x:v>0</x:v>
      </x:c>
      <x:c r="Y5156" s="3" t="str">
        <x:v>Dated evidence only; do not infer continuous occupancy, interpolate, or sum overlapping scopes.</x:v>
      </x:c>
      <x:c r="Z5156" s="3" t="str">
        <x:v>combined localities</x:v>
      </x:c>
      <x:c r="AA5156" s="3"/>
      <x:c r="AB5156" s="3"/>
      <x:c r="AC5156" s="3"/>
      <x:c r="AD5156" s="3"/>
      <x:c r="AE5156" s="3"/>
      <x:c r="AF5156" s="72"/>
      <x:c r="AG5156" s="72"/>
      <x:c r="AH5156" s="3"/>
      <x:c r="AI5156" s="3"/>
      <x:c r="AJ5156" s="3" t="str">
        <x:v>not yet verified</x:v>
      </x:c>
    </x:row>
    <x:row r="5157" ht="190" customHeight="1">
      <x:c r="A5157" s="3" t="str">
        <x:v>H5156</x:v>
      </x:c>
      <x:c r="B5157" s="3" t="str">
        <x:v>United States</x:v>
      </x:c>
      <x:c r="C5157" s="3" t="str">
        <x:v>Chicago Metropolitan Area, Illinois</x:v>
      </x:c>
      <x:c r="D5157" s="3" t="str">
        <x:v>documented source report</x:v>
      </x:c>
      <x:c r="E5157" s="7" t="n">
        <x:v>1971</x:v>
      </x:c>
      <x:c r="F5157" s="7" t="n">
        <x:v>1971</x:v>
      </x:c>
      <x:c r="G5157" s="12" t="n">
        <x:v>269000</x:v>
      </x:c>
      <x:c r="H5157" s="12" t="n">
        <x:v>269000</x:v>
      </x:c>
      <x:c r="I5157" s="3" t="str">
        <x:v>persons</x:v>
      </x:c>
      <x:c r="J5157" s="3" t="str">
        <x:v>communal population estimate</x:v>
      </x:c>
      <x:c r="K5157" s="3" t="str">
        <x:v>resident community</x:v>
      </x:c>
      <x:c r="L5157" s="3" t="str">
        <x:v>The AD 1971 table estimates 269,000 Jews for this source-defined community.</x:v>
      </x:c>
      <x:c r="M5157" s="3" t="str">
        <x:v>Communal estimate for AD 1971; source does not consistently specify municipal limits or survey reference dates. Local figures may carry earlier unrevised estimates; no interpolation or comparison as a uniform census.</x:v>
      </x:c>
      <x:c r="N5157" s="3" t="str">
        <x:v>OC19-POLY-HI-AJYB1972</x:v>
      </x:c>
      <x:c r="O5157" s="3" t="str">
        <x:v>Printed p. 388 (PDF p. 5), table 3, Chicago Metropolitan Area, Illinois row; footnotes printed p. 392 (PDF p. 9).</x:v>
      </x:c>
      <x:c r="P5157" s="3" t="str">
        <x:v>https://www.jewishdatabank.org/content/upload/bjdb/1971_Jewish_Population_of_the_United_States_%28AJYB-1972%29.pdf</x:v>
      </x:c>
      <x:c r="Q5157" s="3"/>
      <x:c r="R5157" s="3"/>
      <x:c r="S5157" s="3" t="str">
        <x:v>First surviving observation is not an established arrival date.</x:v>
      </x:c>
      <x:c r="T5157" s="3"/>
      <x:c r="U5157" s="3"/>
      <x:c r="V5157" s="3" t="str"/>
      <x:c r="W5157" s="3" t="str"/>
      <x:c r="X5157" s="11" t="b">
        <x:v>0</x:v>
      </x:c>
      <x:c r="Y5157" s="3" t="str">
        <x:v>Dated evidence only; do not infer continuous occupancy, interpolate, or sum overlapping scopes.</x:v>
      </x:c>
      <x:c r="Z5157" s="3" t="str">
        <x:v>metropolitan area</x:v>
      </x:c>
      <x:c r="AA5157" s="3"/>
      <x:c r="AB5157" s="3"/>
      <x:c r="AC5157" s="3"/>
      <x:c r="AD5157" s="3"/>
      <x:c r="AE5157" s="3"/>
      <x:c r="AF5157" s="72"/>
      <x:c r="AG5157" s="72"/>
      <x:c r="AH5157" s="3"/>
      <x:c r="AI5157" s="3"/>
      <x:c r="AJ5157" s="3" t="str">
        <x:v>not yet verified</x:v>
      </x:c>
    </x:row>
    <x:row r="5158" ht="190" customHeight="1">
      <x:c r="A5158" s="3" t="str">
        <x:v>H5157</x:v>
      </x:c>
      <x:c r="B5158" s="3" t="str">
        <x:v>United States</x:v>
      </x:c>
      <x:c r="C5158" s="3" t="str">
        <x:v>Peoria, Illinois</x:v>
      </x:c>
      <x:c r="D5158" s="3" t="str">
        <x:v>documented source report</x:v>
      </x:c>
      <x:c r="E5158" s="7" t="n">
        <x:v>1971</x:v>
      </x:c>
      <x:c r="F5158" s="7" t="n">
        <x:v>1971</x:v>
      </x:c>
      <x:c r="G5158" s="12" t="n">
        <x:v>2170</x:v>
      </x:c>
      <x:c r="H5158" s="12" t="n">
        <x:v>2170</x:v>
      </x:c>
      <x:c r="I5158" s="3" t="str">
        <x:v>persons</x:v>
      </x:c>
      <x:c r="J5158" s="3" t="str">
        <x:v>communal population estimate</x:v>
      </x:c>
      <x:c r="K5158" s="3" t="str">
        <x:v>resident community</x:v>
      </x:c>
      <x:c r="L5158" s="3" t="str">
        <x:v>The AD 1971 table estimates 2,170 Jews for this source-defined community.</x:v>
      </x:c>
      <x:c r="M5158" s="3" t="str">
        <x:v>Communal estimate for AD 1971; source does not consistently specify municipal limits or survey reference dates. Local figures may carry earlier unrevised estimates; no interpolation or comparison as a uniform census.</x:v>
      </x:c>
      <x:c r="N5158" s="3" t="str">
        <x:v>OC19-POLY-HI-AJYB1972</x:v>
      </x:c>
      <x:c r="O5158" s="3" t="str">
        <x:v>Printed p. 389 (PDF p. 6), table 3, Peoria, Illinois row; footnotes printed p. 392 (PDF p. 9).</x:v>
      </x:c>
      <x:c r="P5158" s="3" t="str">
        <x:v>https://www.jewishdatabank.org/content/upload/bjdb/1971_Jewish_Population_of_the_United_States_%28AJYB-1972%29.pdf</x:v>
      </x:c>
      <x:c r="Q5158" s="3"/>
      <x:c r="R5158" s="3"/>
      <x:c r="S5158" s="3" t="str">
        <x:v>First surviving observation is not an established arrival date.</x:v>
      </x:c>
      <x:c r="T5158" s="3"/>
      <x:c r="U5158" s="3"/>
      <x:c r="V5158" s="3" t="str"/>
      <x:c r="W5158" s="3" t="str"/>
      <x:c r="X5158" s="11" t="b">
        <x:v>0</x:v>
      </x:c>
      <x:c r="Y5158" s="3" t="str">
        <x:v>Dated evidence only; do not infer continuous occupancy, interpolate, or sum overlapping scopes.</x:v>
      </x:c>
      <x:c r="Z5158" s="3" t="str">
        <x:v>source-defined local community</x:v>
      </x:c>
      <x:c r="AA5158" s="3"/>
      <x:c r="AB5158" s="3"/>
      <x:c r="AC5158" s="3"/>
      <x:c r="AD5158" s="3"/>
      <x:c r="AE5158" s="3"/>
      <x:c r="AF5158" s="72" t="n">
        <x:v>40.69365</x:v>
      </x:c>
      <x:c r="AG5158" s="72" t="n">
        <x:v>-89.58899</x:v>
      </x:c>
      <x:c r="AH5158" s="3" t="str">
        <x:v>https://www.geonames.org/4905687/</x:v>
      </x:c>
      <x:c r="AI5158" s="3" t="str">
        <x:v>associated city reference for source-defined community scope</x:v>
      </x:c>
      <x:c r="AJ5158" s="3" t="str">
        <x:v>Associated named-city reference for the source-defined community or municipal area. The historical catchment may extend beyond the modern city; not an exact census boundary or a city-proper allocation.</x:v>
      </x:c>
    </x:row>
    <x:row r="5159" ht="190" customHeight="1">
      <x:c r="A5159" s="3" t="str">
        <x:v>H5158</x:v>
      </x:c>
      <x:c r="B5159" s="3" t="str">
        <x:v>United States</x:v>
      </x:c>
      <x:c r="C5159" s="3" t="str">
        <x:v>Rock Island, Illinois</x:v>
      </x:c>
      <x:c r="D5159" s="3" t="str">
        <x:v>documented source report</x:v>
      </x:c>
      <x:c r="E5159" s="7" t="n">
        <x:v>1971</x:v>
      </x:c>
      <x:c r="F5159" s="7" t="n">
        <x:v>1971</x:v>
      </x:c>
      <x:c r="G5159" s="12" t="n">
        <x:v>2000</x:v>
      </x:c>
      <x:c r="H5159" s="12" t="n">
        <x:v>2000</x:v>
      </x:c>
      <x:c r="I5159" s="3" t="str">
        <x:v>persons</x:v>
      </x:c>
      <x:c r="J5159" s="3" t="str">
        <x:v>communal population estimate</x:v>
      </x:c>
      <x:c r="K5159" s="3" t="str">
        <x:v>resident community</x:v>
      </x:c>
      <x:c r="L5159" s="3" t="str">
        <x:v>The AD 1971 table estimates 2,000 Jews for this source-defined community.</x:v>
      </x:c>
      <x:c r="M5159" s="3" t="str">
        <x:v>Communal estimate for AD 1971; source does not consistently specify municipal limits or survey reference dates. Local figures may carry earlier unrevised estimates; no interpolation or comparison as a uniform census.</x:v>
      </x:c>
      <x:c r="N5159" s="3" t="str">
        <x:v>OC19-POLY-HI-AJYB1972</x:v>
      </x:c>
      <x:c r="O5159" s="3" t="str">
        <x:v>Printed p. 389 (PDF p. 6), table 3, Rock Island, Illinois row; footnotes printed p. 392 (PDF p. 9).</x:v>
      </x:c>
      <x:c r="P5159" s="3" t="str">
        <x:v>https://www.jewishdatabank.org/content/upload/bjdb/1971_Jewish_Population_of_the_United_States_%28AJYB-1972%29.pdf</x:v>
      </x:c>
      <x:c r="Q5159" s="3"/>
      <x:c r="R5159" s="3"/>
      <x:c r="S5159" s="3" t="str">
        <x:v>First surviving observation is not an established arrival date.</x:v>
      </x:c>
      <x:c r="T5159" s="3"/>
      <x:c r="U5159" s="3"/>
      <x:c r="V5159" s="3" t="str"/>
      <x:c r="W5159" s="3" t="str"/>
      <x:c r="X5159" s="11" t="b">
        <x:v>0</x:v>
      </x:c>
      <x:c r="Y5159" s="3" t="str">
        <x:v>Dated evidence only; do not infer continuous occupancy, interpolate, or sum overlapping scopes.</x:v>
      </x:c>
      <x:c r="Z5159" s="3" t="str">
        <x:v>source-defined local community</x:v>
      </x:c>
      <x:c r="AA5159" s="3"/>
      <x:c r="AB5159" s="3"/>
      <x:c r="AC5159" s="3"/>
      <x:c r="AD5159" s="3"/>
      <x:c r="AE5159" s="3"/>
      <x:c r="AF5159" s="72" t="n">
        <x:v>41.50948</x:v>
      </x:c>
      <x:c r="AG5159" s="72" t="n">
        <x:v>-90.57875</x:v>
      </x:c>
      <x:c r="AH5159" s="3" t="str">
        <x:v>https://www.geonames.org/4907907/</x:v>
      </x:c>
      <x:c r="AI5159" s="3" t="str">
        <x:v>associated city reference for source-defined community scope</x:v>
      </x:c>
      <x:c r="AJ5159" s="3" t="str">
        <x:v>Associated named-city reference for the source-defined community or municipal area. The historical catchment may extend beyond the modern city; not an exact census boundary or a city-proper allocation.</x:v>
      </x:c>
    </x:row>
    <x:row r="5160" ht="190" customHeight="1">
      <x:c r="A5160" s="3" t="str">
        <x:v>H5159</x:v>
      </x:c>
      <x:c r="B5160" s="3" t="str">
        <x:v>United States</x:v>
      </x:c>
      <x:c r="C5160" s="3" t="str">
        <x:v>Rockford, Illinois</x:v>
      </x:c>
      <x:c r="D5160" s="3" t="str">
        <x:v>documented source report</x:v>
      </x:c>
      <x:c r="E5160" s="7" t="n">
        <x:v>1971</x:v>
      </x:c>
      <x:c r="F5160" s="7" t="n">
        <x:v>1971</x:v>
      </x:c>
      <x:c r="G5160" s="12" t="n">
        <x:v>900</x:v>
      </x:c>
      <x:c r="H5160" s="12" t="n">
        <x:v>900</x:v>
      </x:c>
      <x:c r="I5160" s="3" t="str">
        <x:v>persons</x:v>
      </x:c>
      <x:c r="J5160" s="3" t="str">
        <x:v>communal population estimate</x:v>
      </x:c>
      <x:c r="K5160" s="3" t="str">
        <x:v>resident community</x:v>
      </x:c>
      <x:c r="L5160" s="3" t="str">
        <x:v>The AD 1971 table estimates 900 Jews for this source-defined community.</x:v>
      </x:c>
      <x:c r="M5160" s="3" t="str">
        <x:v>Communal estimate for AD 1971; source does not consistently specify municipal limits or survey reference dates. Local figures may carry earlier unrevised estimates; no interpolation or comparison as a uniform census.</x:v>
      </x:c>
      <x:c r="N5160" s="3" t="str">
        <x:v>OC19-POLY-HI-AJYB1972</x:v>
      </x:c>
      <x:c r="O5160" s="3" t="str">
        <x:v>Printed p. 389 (PDF p. 6), table 3, Rockford, Illinois row; footnotes printed p. 392 (PDF p. 9).</x:v>
      </x:c>
      <x:c r="P5160" s="3" t="str">
        <x:v>https://www.jewishdatabank.org/content/upload/bjdb/1971_Jewish_Population_of_the_United_States_%28AJYB-1972%29.pdf</x:v>
      </x:c>
      <x:c r="Q5160" s="3"/>
      <x:c r="R5160" s="3"/>
      <x:c r="S5160" s="3" t="str">
        <x:v>First surviving observation is not an established arrival date.</x:v>
      </x:c>
      <x:c r="T5160" s="3"/>
      <x:c r="U5160" s="3"/>
      <x:c r="V5160" s="3" t="str"/>
      <x:c r="W5160" s="3" t="str"/>
      <x:c r="X5160" s="11" t="b">
        <x:v>0</x:v>
      </x:c>
      <x:c r="Y5160" s="3" t="str">
        <x:v>Dated evidence only; do not infer continuous occupancy, interpolate, or sum overlapping scopes.</x:v>
      </x:c>
      <x:c r="Z5160" s="3" t="str">
        <x:v>source-defined local community</x:v>
      </x:c>
      <x:c r="AA5160" s="3"/>
      <x:c r="AB5160" s="3"/>
      <x:c r="AC5160" s="3"/>
      <x:c r="AD5160" s="3"/>
      <x:c r="AE5160" s="3"/>
      <x:c r="AF5160" s="72" t="n">
        <x:v>42.27113</x:v>
      </x:c>
      <x:c r="AG5160" s="72" t="n">
        <x:v>-89.094</x:v>
      </x:c>
      <x:c r="AH5160" s="3" t="str">
        <x:v>https://www.geonames.org/4907959/</x:v>
      </x:c>
      <x:c r="AI5160" s="3" t="str">
        <x:v>associated city reference for source-defined community scope</x:v>
      </x:c>
      <x:c r="AJ5160" s="3" t="str">
        <x:v>Associated named-city reference for the source-defined community or municipal area. The historical catchment may extend beyond the modern city; not an exact census boundary or a city-proper allocation.</x:v>
      </x:c>
    </x:row>
    <x:row r="5161" ht="190" customHeight="1">
      <x:c r="A5161" s="3" t="str">
        <x:v>H5160</x:v>
      </x:c>
      <x:c r="B5161" s="3" t="str">
        <x:v>United States</x:v>
      </x:c>
      <x:c r="C5161" s="3" t="str">
        <x:v>Springfield, Illinois</x:v>
      </x:c>
      <x:c r="D5161" s="3" t="str">
        <x:v>documented source report</x:v>
      </x:c>
      <x:c r="E5161" s="7" t="n">
        <x:v>1971</x:v>
      </x:c>
      <x:c r="F5161" s="7" t="n">
        <x:v>1971</x:v>
      </x:c>
      <x:c r="G5161" s="12" t="n">
        <x:v>1600</x:v>
      </x:c>
      <x:c r="H5161" s="12" t="n">
        <x:v>1600</x:v>
      </x:c>
      <x:c r="I5161" s="3" t="str">
        <x:v>persons</x:v>
      </x:c>
      <x:c r="J5161" s="3" t="str">
        <x:v>communal population estimate</x:v>
      </x:c>
      <x:c r="K5161" s="3" t="str">
        <x:v>resident community</x:v>
      </x:c>
      <x:c r="L5161" s="3" t="str">
        <x:v>The AD 1971 table estimates 1,600 Jews for this source-defined community.</x:v>
      </x:c>
      <x:c r="M5161" s="3" t="str">
        <x:v>Communal estimate for AD 1971; source does not consistently specify municipal limits or survey reference dates. Local figures may carry earlier unrevised estimates; no interpolation or comparison as a uniform census.</x:v>
      </x:c>
      <x:c r="N5161" s="3" t="str">
        <x:v>OC19-POLY-HI-AJYB1972</x:v>
      </x:c>
      <x:c r="O5161" s="3" t="str">
        <x:v>Printed p. 389 (PDF p. 6), table 3, Springfield, Illinois row; footnotes printed p. 392 (PDF p. 9).</x:v>
      </x:c>
      <x:c r="P5161" s="3" t="str">
        <x:v>https://www.jewishdatabank.org/content/upload/bjdb/1971_Jewish_Population_of_the_United_States_%28AJYB-1972%29.pdf</x:v>
      </x:c>
      <x:c r="Q5161" s="3"/>
      <x:c r="R5161" s="3"/>
      <x:c r="S5161" s="3" t="str">
        <x:v>First surviving observation is not an established arrival date.</x:v>
      </x:c>
      <x:c r="T5161" s="3"/>
      <x:c r="U5161" s="3"/>
      <x:c r="V5161" s="3" t="str"/>
      <x:c r="W5161" s="3" t="str"/>
      <x:c r="X5161" s="11" t="b">
        <x:v>0</x:v>
      </x:c>
      <x:c r="Y5161" s="3" t="str">
        <x:v>Dated evidence only; do not infer continuous occupancy, interpolate, or sum overlapping scopes.</x:v>
      </x:c>
      <x:c r="Z5161" s="3" t="str">
        <x:v>source-defined local community</x:v>
      </x:c>
      <x:c r="AA5161" s="3"/>
      <x:c r="AB5161" s="3"/>
      <x:c r="AC5161" s="3"/>
      <x:c r="AD5161" s="3"/>
      <x:c r="AE5161" s="3"/>
      <x:c r="AF5161" s="72" t="n">
        <x:v>39.80172</x:v>
      </x:c>
      <x:c r="AG5161" s="72" t="n">
        <x:v>-89.64371</x:v>
      </x:c>
      <x:c r="AH5161" s="3" t="str">
        <x:v>https://www.geonames.org/4250542/</x:v>
      </x:c>
      <x:c r="AI5161" s="3" t="str">
        <x:v>associated city reference for source-defined community scope</x:v>
      </x:c>
      <x:c r="AJ5161" s="3" t="str">
        <x:v>Associated named-city reference for the source-defined community or municipal area. The historical catchment may extend beyond the modern city; not an exact census boundary or a city-proper allocation.</x:v>
      </x:c>
    </x:row>
    <x:row r="5162" ht="190" customHeight="1">
      <x:c r="A5162" s="3" t="str">
        <x:v>H5161</x:v>
      </x:c>
      <x:c r="B5162" s="3" t="str">
        <x:v>United States</x:v>
      </x:c>
      <x:c r="C5162" s="3" t="str">
        <x:v>Evansville, Indiana</x:v>
      </x:c>
      <x:c r="D5162" s="3" t="str">
        <x:v>documented source report</x:v>
      </x:c>
      <x:c r="E5162" s="7" t="n">
        <x:v>1971</x:v>
      </x:c>
      <x:c r="F5162" s="7" t="n">
        <x:v>1971</x:v>
      </x:c>
      <x:c r="G5162" s="12" t="n">
        <x:v>1100</x:v>
      </x:c>
      <x:c r="H5162" s="12" t="n">
        <x:v>1100</x:v>
      </x:c>
      <x:c r="I5162" s="3" t="str">
        <x:v>persons</x:v>
      </x:c>
      <x:c r="J5162" s="3" t="str">
        <x:v>communal population estimate</x:v>
      </x:c>
      <x:c r="K5162" s="3" t="str">
        <x:v>resident community</x:v>
      </x:c>
      <x:c r="L5162" s="3" t="str">
        <x:v>The AD 1971 table estimates 1,100 Jews for this source-defined community.</x:v>
      </x:c>
      <x:c r="M5162" s="3" t="str">
        <x:v>Communal estimate for AD 1971; source does not consistently specify municipal limits or survey reference dates. Local figures may carry earlier unrevised estimates; no interpolation or comparison as a uniform census.</x:v>
      </x:c>
      <x:c r="N5162" s="3" t="str">
        <x:v>OC19-POLY-HI-AJYB1972</x:v>
      </x:c>
      <x:c r="O5162" s="3" t="str">
        <x:v>Printed p. 389 (PDF p. 6), table 3, Evansville, Indiana row; footnotes printed p. 392 (PDF p. 9).</x:v>
      </x:c>
      <x:c r="P5162" s="3" t="str">
        <x:v>https://www.jewishdatabank.org/content/upload/bjdb/1971_Jewish_Population_of_the_United_States_%28AJYB-1972%29.pdf</x:v>
      </x:c>
      <x:c r="Q5162" s="3"/>
      <x:c r="R5162" s="3"/>
      <x:c r="S5162" s="3" t="str">
        <x:v>First surviving observation is not an established arrival date.</x:v>
      </x:c>
      <x:c r="T5162" s="3"/>
      <x:c r="U5162" s="3"/>
      <x:c r="V5162" s="3" t="str"/>
      <x:c r="W5162" s="3" t="str"/>
      <x:c r="X5162" s="11" t="b">
        <x:v>0</x:v>
      </x:c>
      <x:c r="Y5162" s="3" t="str">
        <x:v>Dated evidence only; do not infer continuous occupancy, interpolate, or sum overlapping scopes.</x:v>
      </x:c>
      <x:c r="Z5162" s="3" t="str">
        <x:v>source-defined local community</x:v>
      </x:c>
      <x:c r="AA5162" s="3"/>
      <x:c r="AB5162" s="3"/>
      <x:c r="AC5162" s="3"/>
      <x:c r="AD5162" s="3"/>
      <x:c r="AE5162" s="3"/>
      <x:c r="AF5162" s="72" t="n">
        <x:v>37.97476</x:v>
      </x:c>
      <x:c r="AG5162" s="72" t="n">
        <x:v>-87.55585</x:v>
      </x:c>
      <x:c r="AH5162" s="3" t="str">
        <x:v>https://www.geonames.org/4257227/</x:v>
      </x:c>
      <x:c r="AI5162" s="3" t="str">
        <x:v>associated city reference for source-defined community scope</x:v>
      </x:c>
      <x:c r="AJ5162" s="3" t="str">
        <x:v>Associated named-city reference for the source-defined community or municipal area. The historical catchment may extend beyond the modern city; not an exact census boundary or a city-proper allocation.</x:v>
      </x:c>
    </x:row>
    <x:row r="5163" ht="190" customHeight="1">
      <x:c r="A5163" s="3" t="str">
        <x:v>H5162</x:v>
      </x:c>
      <x:c r="B5163" s="3" t="str">
        <x:v>United States</x:v>
      </x:c>
      <x:c r="C5163" s="3" t="str">
        <x:v>Fort Wayne, Indiana</x:v>
      </x:c>
      <x:c r="D5163" s="3" t="str">
        <x:v>documented source report</x:v>
      </x:c>
      <x:c r="E5163" s="7" t="n">
        <x:v>1971</x:v>
      </x:c>
      <x:c r="F5163" s="7" t="n">
        <x:v>1971</x:v>
      </x:c>
      <x:c r="G5163" s="12" t="n">
        <x:v>1250</x:v>
      </x:c>
      <x:c r="H5163" s="12" t="n">
        <x:v>1250</x:v>
      </x:c>
      <x:c r="I5163" s="3" t="str">
        <x:v>persons</x:v>
      </x:c>
      <x:c r="J5163" s="3" t="str">
        <x:v>communal population estimate</x:v>
      </x:c>
      <x:c r="K5163" s="3" t="str">
        <x:v>resident community</x:v>
      </x:c>
      <x:c r="L5163" s="3" t="str">
        <x:v>The AD 1971 table estimates 1,250 Jews for this source-defined community.</x:v>
      </x:c>
      <x:c r="M5163" s="3" t="str">
        <x:v>Communal estimate for AD 1971; source does not consistently specify municipal limits or survey reference dates. Local figures may carry earlier unrevised estimates; no interpolation or comparison as a uniform census.</x:v>
      </x:c>
      <x:c r="N5163" s="3" t="str">
        <x:v>OC19-POLY-HI-AJYB1972</x:v>
      </x:c>
      <x:c r="O5163" s="3" t="str">
        <x:v>Printed p. 389 (PDF p. 6), table 3, Fort Wayne, Indiana row; footnotes printed p. 392 (PDF p. 9).</x:v>
      </x:c>
      <x:c r="P5163" s="3" t="str">
        <x:v>https://www.jewishdatabank.org/content/upload/bjdb/1971_Jewish_Population_of_the_United_States_%28AJYB-1972%29.pdf</x:v>
      </x:c>
      <x:c r="Q5163" s="3"/>
      <x:c r="R5163" s="3"/>
      <x:c r="S5163" s="3" t="str">
        <x:v>First surviving observation is not an established arrival date.</x:v>
      </x:c>
      <x:c r="T5163" s="3"/>
      <x:c r="U5163" s="3"/>
      <x:c r="V5163" s="3" t="str"/>
      <x:c r="W5163" s="3" t="str"/>
      <x:c r="X5163" s="11" t="b">
        <x:v>0</x:v>
      </x:c>
      <x:c r="Y5163" s="3" t="str">
        <x:v>Dated evidence only; do not infer continuous occupancy, interpolate, or sum overlapping scopes.</x:v>
      </x:c>
      <x:c r="Z5163" s="3" t="str">
        <x:v>source-defined local community</x:v>
      </x:c>
      <x:c r="AA5163" s="3"/>
      <x:c r="AB5163" s="3"/>
      <x:c r="AC5163" s="3"/>
      <x:c r="AD5163" s="3"/>
      <x:c r="AE5163" s="3"/>
      <x:c r="AF5163" s="72" t="n">
        <x:v>41.1306</x:v>
      </x:c>
      <x:c r="AG5163" s="72" t="n">
        <x:v>-85.12886</x:v>
      </x:c>
      <x:c r="AH5163" s="3" t="str">
        <x:v>https://www.geonames.org/4920423/</x:v>
      </x:c>
      <x:c r="AI5163" s="3" t="str">
        <x:v>associated city reference for source-defined community scope</x:v>
      </x:c>
      <x:c r="AJ5163" s="3" t="str">
        <x:v>Associated named-city reference for the source-defined community or municipal area. The historical catchment may extend beyond the modern city; not an exact census boundary or a city-proper allocation.</x:v>
      </x:c>
    </x:row>
    <x:row r="5164" ht="190" customHeight="1">
      <x:c r="A5164" s="3" t="str">
        <x:v>H5163</x:v>
      </x:c>
      <x:c r="B5164" s="3" t="str">
        <x:v>United States</x:v>
      </x:c>
      <x:c r="C5164" s="3" t="str">
        <x:v>Indianapolis, Indiana</x:v>
      </x:c>
      <x:c r="D5164" s="3" t="str">
        <x:v>documented source report</x:v>
      </x:c>
      <x:c r="E5164" s="7" t="n">
        <x:v>1971</x:v>
      </x:c>
      <x:c r="F5164" s="7" t="n">
        <x:v>1971</x:v>
      </x:c>
      <x:c r="G5164" s="12" t="n">
        <x:v>8800</x:v>
      </x:c>
      <x:c r="H5164" s="12" t="n">
        <x:v>8800</x:v>
      </x:c>
      <x:c r="I5164" s="3" t="str">
        <x:v>persons</x:v>
      </x:c>
      <x:c r="J5164" s="3" t="str">
        <x:v>communal population estimate</x:v>
      </x:c>
      <x:c r="K5164" s="3" t="str">
        <x:v>resident community</x:v>
      </x:c>
      <x:c r="L5164" s="3" t="str">
        <x:v>The AD 1971 table estimates 8,800 Jews for this source-defined community.</x:v>
      </x:c>
      <x:c r="M5164" s="3" t="str">
        <x:v>Communal estimate for AD 1971; source does not consistently specify municipal limits or survey reference dates. Local figures may carry earlier unrevised estimates; no interpolation or comparison as a uniform census.</x:v>
      </x:c>
      <x:c r="N5164" s="3" t="str">
        <x:v>OC19-POLY-HI-AJYB1972</x:v>
      </x:c>
      <x:c r="O5164" s="3" t="str">
        <x:v>Printed p. 389 (PDF p. 6), table 3, Indianapolis, Indiana row; footnotes printed p. 392 (PDF p. 9).</x:v>
      </x:c>
      <x:c r="P5164" s="3" t="str">
        <x:v>https://www.jewishdatabank.org/content/upload/bjdb/1971_Jewish_Population_of_the_United_States_%28AJYB-1972%29.pdf</x:v>
      </x:c>
      <x:c r="Q5164" s="3"/>
      <x:c r="R5164" s="3"/>
      <x:c r="S5164" s="3" t="str">
        <x:v>First surviving observation is not an established arrival date.</x:v>
      </x:c>
      <x:c r="T5164" s="3"/>
      <x:c r="U5164" s="3"/>
      <x:c r="V5164" s="3" t="str"/>
      <x:c r="W5164" s="3" t="str"/>
      <x:c r="X5164" s="11" t="b">
        <x:v>0</x:v>
      </x:c>
      <x:c r="Y5164" s="3" t="str">
        <x:v>Dated evidence only; do not infer continuous occupancy, interpolate, or sum overlapping scopes.</x:v>
      </x:c>
      <x:c r="Z5164" s="3" t="str">
        <x:v>source-defined local community</x:v>
      </x:c>
      <x:c r="AA5164" s="3"/>
      <x:c r="AB5164" s="3"/>
      <x:c r="AC5164" s="3"/>
      <x:c r="AD5164" s="3"/>
      <x:c r="AE5164" s="3"/>
      <x:c r="AF5164" s="72" t="n">
        <x:v>39.76838</x:v>
      </x:c>
      <x:c r="AG5164" s="72" t="n">
        <x:v>-86.15804</x:v>
      </x:c>
      <x:c r="AH5164" s="3" t="str">
        <x:v>https://www.geonames.org/4259418/</x:v>
      </x:c>
      <x:c r="AI5164" s="3" t="str">
        <x:v>associated city reference for source-defined community scope</x:v>
      </x:c>
      <x:c r="AJ5164" s="3" t="str">
        <x:v>Associated named-city reference for the source-defined community or municipal area. The historical catchment may extend beyond the modern city; not an exact census boundary or a city-proper allocation.</x:v>
      </x:c>
    </x:row>
    <x:row r="5165" ht="190" customHeight="1">
      <x:c r="A5165" s="3" t="str">
        <x:v>H5164</x:v>
      </x:c>
      <x:c r="B5165" s="3" t="str">
        <x:v>United States</x:v>
      </x:c>
      <x:c r="C5165" s="3" t="str">
        <x:v>Lafayette, Indiana</x:v>
      </x:c>
      <x:c r="D5165" s="3" t="str">
        <x:v>documented source report</x:v>
      </x:c>
      <x:c r="E5165" s="7" t="n">
        <x:v>1971</x:v>
      </x:c>
      <x:c r="F5165" s="7" t="n">
        <x:v>1971</x:v>
      </x:c>
      <x:c r="G5165" s="12" t="n">
        <x:v>600</x:v>
      </x:c>
      <x:c r="H5165" s="12" t="n">
        <x:v>600</x:v>
      </x:c>
      <x:c r="I5165" s="3" t="str">
        <x:v>persons</x:v>
      </x:c>
      <x:c r="J5165" s="3" t="str">
        <x:v>communal population estimate</x:v>
      </x:c>
      <x:c r="K5165" s="3" t="str">
        <x:v>resident community</x:v>
      </x:c>
      <x:c r="L5165" s="3" t="str">
        <x:v>The AD 1971 table estimates 600 Jews for this source-defined community.</x:v>
      </x:c>
      <x:c r="M5165" s="3" t="str">
        <x:v>Communal estimate for AD 1971; source does not consistently specify municipal limits or survey reference dates. Local figures may carry earlier unrevised estimates; no interpolation or comparison as a uniform census.</x:v>
      </x:c>
      <x:c r="N5165" s="3" t="str">
        <x:v>OC19-POLY-HI-AJYB1972</x:v>
      </x:c>
      <x:c r="O5165" s="3" t="str">
        <x:v>Printed p. 389 (PDF p. 6), table 3, Lafayette, Indiana row; footnotes printed p. 392 (PDF p. 9).</x:v>
      </x:c>
      <x:c r="P5165" s="3" t="str">
        <x:v>https://www.jewishdatabank.org/content/upload/bjdb/1971_Jewish_Population_of_the_United_States_%28AJYB-1972%29.pdf</x:v>
      </x:c>
      <x:c r="Q5165" s="3"/>
      <x:c r="R5165" s="3"/>
      <x:c r="S5165" s="3" t="str">
        <x:v>First surviving observation is not an established arrival date.</x:v>
      </x:c>
      <x:c r="T5165" s="3"/>
      <x:c r="U5165" s="3"/>
      <x:c r="V5165" s="3" t="str"/>
      <x:c r="W5165" s="3" t="str"/>
      <x:c r="X5165" s="11" t="b">
        <x:v>0</x:v>
      </x:c>
      <x:c r="Y5165" s="3" t="str">
        <x:v>Dated evidence only; do not infer continuous occupancy, interpolate, or sum overlapping scopes.</x:v>
      </x:c>
      <x:c r="Z5165" s="3" t="str">
        <x:v>source-defined local community</x:v>
      </x:c>
      <x:c r="AA5165" s="3"/>
      <x:c r="AB5165" s="3"/>
      <x:c r="AC5165" s="3"/>
      <x:c r="AD5165" s="3"/>
      <x:c r="AE5165" s="3"/>
      <x:c r="AF5165" s="72" t="n">
        <x:v>40.4167</x:v>
      </x:c>
      <x:c r="AG5165" s="72" t="n">
        <x:v>-86.87529</x:v>
      </x:c>
      <x:c r="AH5165" s="3" t="str">
        <x:v>https://www.geonames.org/4922462/</x:v>
      </x:c>
      <x:c r="AI5165" s="3" t="str">
        <x:v>associated city reference for source-defined community scope</x:v>
      </x:c>
      <x:c r="AJ5165" s="3" t="str">
        <x:v>Associated named-city reference for the source-defined community or municipal area. The historical catchment may extend beyond the modern city; not an exact census boundary or a city-proper allocation.</x:v>
      </x:c>
    </x:row>
    <x:row r="5166" ht="190" customHeight="1">
      <x:c r="A5166" s="3" t="str">
        <x:v>H5165</x:v>
      </x:c>
      <x:c r="B5166" s="3" t="str">
        <x:v>United States</x:v>
      </x:c>
      <x:c r="C5166" s="3" t="str">
        <x:v>South Bend, Indiana</x:v>
      </x:c>
      <x:c r="D5166" s="3" t="str">
        <x:v>documented source report</x:v>
      </x:c>
      <x:c r="E5166" s="7" t="n">
        <x:v>1971</x:v>
      </x:c>
      <x:c r="F5166" s="7" t="n">
        <x:v>1971</x:v>
      </x:c>
      <x:c r="G5166" s="12" t="n">
        <x:v>3000</x:v>
      </x:c>
      <x:c r="H5166" s="12" t="n">
        <x:v>3000</x:v>
      </x:c>
      <x:c r="I5166" s="3" t="str">
        <x:v>persons</x:v>
      </x:c>
      <x:c r="J5166" s="3" t="str">
        <x:v>communal population estimate</x:v>
      </x:c>
      <x:c r="K5166" s="3" t="str">
        <x:v>resident community</x:v>
      </x:c>
      <x:c r="L5166" s="3" t="str">
        <x:v>The AD 1971 table estimates 3,000 Jews for this source-defined community.</x:v>
      </x:c>
      <x:c r="M5166" s="3" t="str">
        <x:v>Communal estimate for AD 1971; source does not consistently specify municipal limits or survey reference dates. Local figures may carry earlier unrevised estimates; no interpolation or comparison as a uniform census.</x:v>
      </x:c>
      <x:c r="N5166" s="3" t="str">
        <x:v>OC19-POLY-HI-AJYB1972</x:v>
      </x:c>
      <x:c r="O5166" s="3" t="str">
        <x:v>Printed p. 389 (PDF p. 6), table 3, South Bend, Indiana row; footnotes printed p. 392 (PDF p. 9).</x:v>
      </x:c>
      <x:c r="P5166" s="3" t="str">
        <x:v>https://www.jewishdatabank.org/content/upload/bjdb/1971_Jewish_Population_of_the_United_States_%28AJYB-1972%29.pdf</x:v>
      </x:c>
      <x:c r="Q5166" s="3"/>
      <x:c r="R5166" s="3"/>
      <x:c r="S5166" s="3" t="str">
        <x:v>First surviving observation is not an established arrival date.</x:v>
      </x:c>
      <x:c r="T5166" s="3"/>
      <x:c r="U5166" s="3"/>
      <x:c r="V5166" s="3" t="str"/>
      <x:c r="W5166" s="3" t="str"/>
      <x:c r="X5166" s="11" t="b">
        <x:v>0</x:v>
      </x:c>
      <x:c r="Y5166" s="3" t="str">
        <x:v>Dated evidence only; do not infer continuous occupancy, interpolate, or sum overlapping scopes.</x:v>
      </x:c>
      <x:c r="Z5166" s="3" t="str">
        <x:v>source-defined local community</x:v>
      </x:c>
      <x:c r="AA5166" s="3"/>
      <x:c r="AB5166" s="3"/>
      <x:c r="AC5166" s="3"/>
      <x:c r="AD5166" s="3"/>
      <x:c r="AE5166" s="3"/>
      <x:c r="AF5166" s="72" t="n">
        <x:v>41.68338</x:v>
      </x:c>
      <x:c r="AG5166" s="72" t="n">
        <x:v>-86.25001</x:v>
      </x:c>
      <x:c r="AH5166" s="3" t="str">
        <x:v>https://www.geonames.org/4926563/</x:v>
      </x:c>
      <x:c r="AI5166" s="3" t="str">
        <x:v>associated city reference for source-defined community scope</x:v>
      </x:c>
      <x:c r="AJ5166" s="3" t="str">
        <x:v>Associated named-city reference for the source-defined community or municipal area. The historical catchment may extend beyond the modern city; not an exact census boundary or a city-proper allocation.</x:v>
      </x:c>
    </x:row>
    <x:row r="5167" ht="190" customHeight="1">
      <x:c r="A5167" s="3" t="str">
        <x:v>H5166</x:v>
      </x:c>
      <x:c r="B5167" s="3" t="str">
        <x:v>United States</x:v>
      </x:c>
      <x:c r="C5167" s="3" t="str">
        <x:v>Terre Haute, Indiana</x:v>
      </x:c>
      <x:c r="D5167" s="3" t="str">
        <x:v>documented source report</x:v>
      </x:c>
      <x:c r="E5167" s="7" t="n">
        <x:v>1971</x:v>
      </x:c>
      <x:c r="F5167" s="7" t="n">
        <x:v>1971</x:v>
      </x:c>
      <x:c r="G5167" s="12" t="n">
        <x:v>700</x:v>
      </x:c>
      <x:c r="H5167" s="12" t="n">
        <x:v>700</x:v>
      </x:c>
      <x:c r="I5167" s="3" t="str">
        <x:v>persons</x:v>
      </x:c>
      <x:c r="J5167" s="3" t="str">
        <x:v>communal population estimate</x:v>
      </x:c>
      <x:c r="K5167" s="3" t="str">
        <x:v>resident community</x:v>
      </x:c>
      <x:c r="L5167" s="3" t="str">
        <x:v>The AD 1971 table estimates 700 Jews for this source-defined community.</x:v>
      </x:c>
      <x:c r="M5167" s="3" t="str">
        <x:v>Communal estimate for AD 1971; source does not consistently specify municipal limits or survey reference dates. Local figures may carry earlier unrevised estimates; no interpolation or comparison as a uniform census.</x:v>
      </x:c>
      <x:c r="N5167" s="3" t="str">
        <x:v>OC19-POLY-HI-AJYB1972</x:v>
      </x:c>
      <x:c r="O5167" s="3" t="str">
        <x:v>Printed p. 389 (PDF p. 6), table 3, Terre Haute, Indiana row; footnotes printed p. 392 (PDF p. 9).</x:v>
      </x:c>
      <x:c r="P5167" s="3" t="str">
        <x:v>https://www.jewishdatabank.org/content/upload/bjdb/1971_Jewish_Population_of_the_United_States_%28AJYB-1972%29.pdf</x:v>
      </x:c>
      <x:c r="Q5167" s="3"/>
      <x:c r="R5167" s="3"/>
      <x:c r="S5167" s="3" t="str">
        <x:v>First surviving observation is not an established arrival date.</x:v>
      </x:c>
      <x:c r="T5167" s="3"/>
      <x:c r="U5167" s="3"/>
      <x:c r="V5167" s="3" t="str"/>
      <x:c r="W5167" s="3" t="str"/>
      <x:c r="X5167" s="11" t="b">
        <x:v>0</x:v>
      </x:c>
      <x:c r="Y5167" s="3" t="str">
        <x:v>Dated evidence only; do not infer continuous occupancy, interpolate, or sum overlapping scopes.</x:v>
      </x:c>
      <x:c r="Z5167" s="3" t="str">
        <x:v>source-defined local community</x:v>
      </x:c>
      <x:c r="AA5167" s="3"/>
      <x:c r="AB5167" s="3"/>
      <x:c r="AC5167" s="3"/>
      <x:c r="AD5167" s="3"/>
      <x:c r="AE5167" s="3"/>
      <x:c r="AF5167" s="72" t="n">
        <x:v>39.4667</x:v>
      </x:c>
      <x:c r="AG5167" s="72" t="n">
        <x:v>-87.41391</x:v>
      </x:c>
      <x:c r="AH5167" s="3" t="str">
        <x:v>https://www.geonames.org/4265737/</x:v>
      </x:c>
      <x:c r="AI5167" s="3" t="str">
        <x:v>associated city reference for source-defined community scope</x:v>
      </x:c>
      <x:c r="AJ5167" s="3" t="str">
        <x:v>Associated named-city reference for the source-defined community or municipal area. The historical catchment may extend beyond the modern city; not an exact census boundary or a city-proper allocation.</x:v>
      </x:c>
    </x:row>
    <x:row r="5168" ht="190" customHeight="1">
      <x:c r="A5168" s="3" t="str">
        <x:v>H5167</x:v>
      </x:c>
      <x:c r="B5168" s="3" t="str">
        <x:v>United States</x:v>
      </x:c>
      <x:c r="C5168" s="3" t="str">
        <x:v>Davenport, Iowa</x:v>
      </x:c>
      <x:c r="D5168" s="3" t="str">
        <x:v>documented source report</x:v>
      </x:c>
      <x:c r="E5168" s="7" t="n">
        <x:v>1971</x:v>
      </x:c>
      <x:c r="F5168" s="7" t="n">
        <x:v>1971</x:v>
      </x:c>
      <x:c r="G5168" s="12" t="n">
        <x:v>2000</x:v>
      </x:c>
      <x:c r="H5168" s="12" t="n">
        <x:v>2000</x:v>
      </x:c>
      <x:c r="I5168" s="3" t="str">
        <x:v>persons</x:v>
      </x:c>
      <x:c r="J5168" s="3" t="str">
        <x:v>communal population estimate</x:v>
      </x:c>
      <x:c r="K5168" s="3" t="str">
        <x:v>resident community</x:v>
      </x:c>
      <x:c r="L5168" s="3" t="str">
        <x:v>The AD 1971 table estimates 2,000 Jews for this source-defined community.</x:v>
      </x:c>
      <x:c r="M5168" s="3" t="str">
        <x:v>Communal estimate for AD 1971; source does not consistently specify municipal limits or survey reference dates. Local figures may carry earlier unrevised estimates; no interpolation or comparison as a uniform census.</x:v>
      </x:c>
      <x:c r="N5168" s="3" t="str">
        <x:v>OC19-POLY-HI-AJYB1972</x:v>
      </x:c>
      <x:c r="O5168" s="3" t="str">
        <x:v>Printed p. 389 (PDF p. 6), table 3, Davenport, Iowa row; footnotes printed p. 392 (PDF p. 9).</x:v>
      </x:c>
      <x:c r="P5168" s="3" t="str">
        <x:v>https://www.jewishdatabank.org/content/upload/bjdb/1971_Jewish_Population_of_the_United_States_%28AJYB-1972%29.pdf</x:v>
      </x:c>
      <x:c r="Q5168" s="3"/>
      <x:c r="R5168" s="3"/>
      <x:c r="S5168" s="3" t="str">
        <x:v>First surviving observation is not an established arrival date.</x:v>
      </x:c>
      <x:c r="T5168" s="3"/>
      <x:c r="U5168" s="3"/>
      <x:c r="V5168" s="3" t="str"/>
      <x:c r="W5168" s="3" t="str"/>
      <x:c r="X5168" s="11" t="b">
        <x:v>0</x:v>
      </x:c>
      <x:c r="Y5168" s="3" t="str">
        <x:v>Dated evidence only; do not infer continuous occupancy, interpolate, or sum overlapping scopes.</x:v>
      </x:c>
      <x:c r="Z5168" s="3" t="str">
        <x:v>source-defined local community</x:v>
      </x:c>
      <x:c r="AA5168" s="3"/>
      <x:c r="AB5168" s="3"/>
      <x:c r="AC5168" s="3"/>
      <x:c r="AD5168" s="3"/>
      <x:c r="AE5168" s="3"/>
      <x:c r="AF5168" s="72" t="n">
        <x:v>41.52364</x:v>
      </x:c>
      <x:c r="AG5168" s="72" t="n">
        <x:v>-90.57764</x:v>
      </x:c>
      <x:c r="AH5168" s="3" t="str">
        <x:v>https://www.geonames.org/4853423/</x:v>
      </x:c>
      <x:c r="AI5168" s="3" t="str">
        <x:v>associated city reference for source-defined community scope</x:v>
      </x:c>
      <x:c r="AJ5168" s="3" t="str">
        <x:v>Associated named-city reference for the source-defined community or municipal area. The historical catchment may extend beyond the modern city; not an exact census boundary or a city-proper allocation.</x:v>
      </x:c>
    </x:row>
    <x:row r="5169" ht="190" customHeight="1">
      <x:c r="A5169" s="3" t="str">
        <x:v>H5168</x:v>
      </x:c>
      <x:c r="B5169" s="3" t="str">
        <x:v>United States</x:v>
      </x:c>
      <x:c r="C5169" s="3" t="str">
        <x:v>Des Moines, Iowa</x:v>
      </x:c>
      <x:c r="D5169" s="3" t="str">
        <x:v>documented source report</x:v>
      </x:c>
      <x:c r="E5169" s="7" t="n">
        <x:v>1971</x:v>
      </x:c>
      <x:c r="F5169" s="7" t="n">
        <x:v>1971</x:v>
      </x:c>
      <x:c r="G5169" s="12" t="n">
        <x:v>3000</x:v>
      </x:c>
      <x:c r="H5169" s="12" t="n">
        <x:v>3000</x:v>
      </x:c>
      <x:c r="I5169" s="3" t="str">
        <x:v>persons</x:v>
      </x:c>
      <x:c r="J5169" s="3" t="str">
        <x:v>communal population estimate</x:v>
      </x:c>
      <x:c r="K5169" s="3" t="str">
        <x:v>resident community</x:v>
      </x:c>
      <x:c r="L5169" s="3" t="str">
        <x:v>The AD 1971 table estimates 3,000 Jews for this source-defined community.</x:v>
      </x:c>
      <x:c r="M5169" s="3" t="str">
        <x:v>Communal estimate for AD 1971; source does not consistently specify municipal limits or survey reference dates. Local figures may carry earlier unrevised estimates; no interpolation or comparison as a uniform census.</x:v>
      </x:c>
      <x:c r="N5169" s="3" t="str">
        <x:v>OC19-POLY-HI-AJYB1972</x:v>
      </x:c>
      <x:c r="O5169" s="3" t="str">
        <x:v>Printed p. 389 (PDF p. 6), table 3, Des Moines, Iowa row; footnotes printed p. 392 (PDF p. 9).</x:v>
      </x:c>
      <x:c r="P5169" s="3" t="str">
        <x:v>https://www.jewishdatabank.org/content/upload/bjdb/1971_Jewish_Population_of_the_United_States_%28AJYB-1972%29.pdf</x:v>
      </x:c>
      <x:c r="Q5169" s="3"/>
      <x:c r="R5169" s="3"/>
      <x:c r="S5169" s="3" t="str">
        <x:v>First surviving observation is not an established arrival date.</x:v>
      </x:c>
      <x:c r="T5169" s="3"/>
      <x:c r="U5169" s="3"/>
      <x:c r="V5169" s="3" t="str"/>
      <x:c r="W5169" s="3" t="str"/>
      <x:c r="X5169" s="11" t="b">
        <x:v>0</x:v>
      </x:c>
      <x:c r="Y5169" s="3" t="str">
        <x:v>Dated evidence only; do not infer continuous occupancy, interpolate, or sum overlapping scopes.</x:v>
      </x:c>
      <x:c r="Z5169" s="3" t="str">
        <x:v>source-defined local community</x:v>
      </x:c>
      <x:c r="AA5169" s="3"/>
      <x:c r="AB5169" s="3"/>
      <x:c r="AC5169" s="3"/>
      <x:c r="AD5169" s="3"/>
      <x:c r="AE5169" s="3"/>
      <x:c r="AF5169" s="72" t="n">
        <x:v>41.60054</x:v>
      </x:c>
      <x:c r="AG5169" s="72" t="n">
        <x:v>-93.60911</x:v>
      </x:c>
      <x:c r="AH5169" s="3" t="str">
        <x:v>https://www.geonames.org/4853828/</x:v>
      </x:c>
      <x:c r="AI5169" s="3" t="str">
        <x:v>associated city reference for source-defined community scope</x:v>
      </x:c>
      <x:c r="AJ5169" s="3" t="str">
        <x:v>Associated named-city reference for the source-defined community or municipal area. The historical catchment may extend beyond the modern city; not an exact census boundary or a city-proper allocation.</x:v>
      </x:c>
    </x:row>
    <x:row r="5170" ht="190" customHeight="1">
      <x:c r="A5170" s="3" t="str">
        <x:v>H5169</x:v>
      </x:c>
      <x:c r="B5170" s="3" t="str">
        <x:v>United States</x:v>
      </x:c>
      <x:c r="C5170" s="3" t="str">
        <x:v>Sioux City, Iowa</x:v>
      </x:c>
      <x:c r="D5170" s="3" t="str">
        <x:v>documented source report</x:v>
      </x:c>
      <x:c r="E5170" s="7" t="n">
        <x:v>1971</x:v>
      </x:c>
      <x:c r="F5170" s="7" t="n">
        <x:v>1971</x:v>
      </x:c>
      <x:c r="G5170" s="12" t="n">
        <x:v>1230</x:v>
      </x:c>
      <x:c r="H5170" s="12" t="n">
        <x:v>1230</x:v>
      </x:c>
      <x:c r="I5170" s="3" t="str">
        <x:v>persons</x:v>
      </x:c>
      <x:c r="J5170" s="3" t="str">
        <x:v>communal population estimate</x:v>
      </x:c>
      <x:c r="K5170" s="3" t="str">
        <x:v>resident community</x:v>
      </x:c>
      <x:c r="L5170" s="3" t="str">
        <x:v>The AD 1971 table estimates 1,230 Jews for this source-defined community.</x:v>
      </x:c>
      <x:c r="M5170" s="3" t="str">
        <x:v>Communal estimate for AD 1971; source does not consistently specify municipal limits or survey reference dates. Local figures may carry earlier unrevised estimates; no interpolation or comparison as a uniform census.</x:v>
      </x:c>
      <x:c r="N5170" s="3" t="str">
        <x:v>OC19-POLY-HI-AJYB1972</x:v>
      </x:c>
      <x:c r="O5170" s="3" t="str">
        <x:v>Printed p. 389 (PDF p. 6), table 3, Sioux City, Iowa row; footnotes printed p. 392 (PDF p. 9).</x:v>
      </x:c>
      <x:c r="P5170" s="3" t="str">
        <x:v>https://www.jewishdatabank.org/content/upload/bjdb/1971_Jewish_Population_of_the_United_States_%28AJYB-1972%29.pdf</x:v>
      </x:c>
      <x:c r="Q5170" s="3"/>
      <x:c r="R5170" s="3"/>
      <x:c r="S5170" s="3" t="str">
        <x:v>First surviving observation is not an established arrival date.</x:v>
      </x:c>
      <x:c r="T5170" s="3"/>
      <x:c r="U5170" s="3"/>
      <x:c r="V5170" s="3" t="str"/>
      <x:c r="W5170" s="3" t="str"/>
      <x:c r="X5170" s="11" t="b">
        <x:v>0</x:v>
      </x:c>
      <x:c r="Y5170" s="3" t="str">
        <x:v>Dated evidence only; do not infer continuous occupancy, interpolate, or sum overlapping scopes.</x:v>
      </x:c>
      <x:c r="Z5170" s="3" t="str">
        <x:v>source-defined local community</x:v>
      </x:c>
      <x:c r="AA5170" s="3"/>
      <x:c r="AB5170" s="3"/>
      <x:c r="AC5170" s="3"/>
      <x:c r="AD5170" s="3"/>
      <x:c r="AE5170" s="3"/>
      <x:c r="AF5170" s="72" t="n">
        <x:v>42.49999</x:v>
      </x:c>
      <x:c r="AG5170" s="72" t="n">
        <x:v>-96.40031</x:v>
      </x:c>
      <x:c r="AH5170" s="3" t="str">
        <x:v>https://www.geonames.org/4876523/</x:v>
      </x:c>
      <x:c r="AI5170" s="3" t="str">
        <x:v>associated city reference for source-defined community scope</x:v>
      </x:c>
      <x:c r="AJ5170" s="3" t="str">
        <x:v>Associated named-city reference for the source-defined community or municipal area. The historical catchment may extend beyond the modern city; not an exact census boundary or a city-proper allocation.</x:v>
      </x:c>
    </x:row>
    <x:row r="5171" ht="190" customHeight="1">
      <x:c r="A5171" s="3" t="str">
        <x:v>H5170</x:v>
      </x:c>
      <x:c r="B5171" s="3" t="str">
        <x:v>United States</x:v>
      </x:c>
      <x:c r="C5171" s="3" t="str">
        <x:v>Topeka, Kansas</x:v>
      </x:c>
      <x:c r="D5171" s="3" t="str">
        <x:v>documented source report</x:v>
      </x:c>
      <x:c r="E5171" s="7" t="n">
        <x:v>1971</x:v>
      </x:c>
      <x:c r="F5171" s="7" t="n">
        <x:v>1971</x:v>
      </x:c>
      <x:c r="G5171" s="12" t="n">
        <x:v>500</x:v>
      </x:c>
      <x:c r="H5171" s="12" t="n">
        <x:v>500</x:v>
      </x:c>
      <x:c r="I5171" s="3" t="str">
        <x:v>persons</x:v>
      </x:c>
      <x:c r="J5171" s="3" t="str">
        <x:v>communal population estimate</x:v>
      </x:c>
      <x:c r="K5171" s="3" t="str">
        <x:v>resident community</x:v>
      </x:c>
      <x:c r="L5171" s="3" t="str">
        <x:v>The AD 1971 table estimates 500 Jews for this source-defined community.</x:v>
      </x:c>
      <x:c r="M5171" s="3" t="str">
        <x:v>Communal estimate for AD 1971; source does not consistently specify municipal limits or survey reference dates. Local figures may carry earlier unrevised estimates; no interpolation or comparison as a uniform census.</x:v>
      </x:c>
      <x:c r="N5171" s="3" t="str">
        <x:v>OC19-POLY-HI-AJYB1972</x:v>
      </x:c>
      <x:c r="O5171" s="3" t="str">
        <x:v>Printed p. 389 (PDF p. 6), table 3, Topeka, Kansas row; footnotes printed p. 392 (PDF p. 9).</x:v>
      </x:c>
      <x:c r="P5171" s="3" t="str">
        <x:v>https://www.jewishdatabank.org/content/upload/bjdb/1971_Jewish_Population_of_the_United_States_%28AJYB-1972%29.pdf</x:v>
      </x:c>
      <x:c r="Q5171" s="3"/>
      <x:c r="R5171" s="3"/>
      <x:c r="S5171" s="3" t="str">
        <x:v>First surviving observation is not an established arrival date.</x:v>
      </x:c>
      <x:c r="T5171" s="3"/>
      <x:c r="U5171" s="3"/>
      <x:c r="V5171" s="3" t="str"/>
      <x:c r="W5171" s="3" t="str"/>
      <x:c r="X5171" s="11" t="b">
        <x:v>0</x:v>
      </x:c>
      <x:c r="Y5171" s="3" t="str">
        <x:v>Dated evidence only; do not infer continuous occupancy, interpolate, or sum overlapping scopes.</x:v>
      </x:c>
      <x:c r="Z5171" s="3" t="str">
        <x:v>source-defined local community</x:v>
      </x:c>
      <x:c r="AA5171" s="3"/>
      <x:c r="AB5171" s="3"/>
      <x:c r="AC5171" s="3"/>
      <x:c r="AD5171" s="3"/>
      <x:c r="AE5171" s="3"/>
      <x:c r="AF5171" s="72" t="n">
        <x:v>39.04833</x:v>
      </x:c>
      <x:c r="AG5171" s="72" t="n">
        <x:v>-95.67804</x:v>
      </x:c>
      <x:c r="AH5171" s="3" t="str">
        <x:v>https://www.geonames.org/4280539/</x:v>
      </x:c>
      <x:c r="AI5171" s="3" t="str">
        <x:v>associated city reference for source-defined community scope</x:v>
      </x:c>
      <x:c r="AJ5171" s="3" t="str">
        <x:v>Associated named-city reference for the source-defined community or municipal area. The historical catchment may extend beyond the modern city; not an exact census boundary or a city-proper allocation.</x:v>
      </x:c>
    </x:row>
    <x:row r="5172" ht="190" customHeight="1">
      <x:c r="A5172" s="3" t="str">
        <x:v>H5171</x:v>
      </x:c>
      <x:c r="B5172" s="3" t="str">
        <x:v>United States</x:v>
      </x:c>
      <x:c r="C5172" s="3" t="str">
        <x:v>Wichita, Kansas</x:v>
      </x:c>
      <x:c r="D5172" s="3" t="str">
        <x:v>documented source report</x:v>
      </x:c>
      <x:c r="E5172" s="7" t="n">
        <x:v>1971</x:v>
      </x:c>
      <x:c r="F5172" s="7" t="n">
        <x:v>1971</x:v>
      </x:c>
      <x:c r="G5172" s="12" t="n">
        <x:v>1200</x:v>
      </x:c>
      <x:c r="H5172" s="12" t="n">
        <x:v>1200</x:v>
      </x:c>
      <x:c r="I5172" s="3" t="str">
        <x:v>persons</x:v>
      </x:c>
      <x:c r="J5172" s="3" t="str">
        <x:v>communal population estimate</x:v>
      </x:c>
      <x:c r="K5172" s="3" t="str">
        <x:v>resident community</x:v>
      </x:c>
      <x:c r="L5172" s="3" t="str">
        <x:v>The AD 1971 table estimates 1,200 Jews for this source-defined community.</x:v>
      </x:c>
      <x:c r="M5172" s="3" t="str">
        <x:v>Communal estimate for AD 1971; source does not consistently specify municipal limits or survey reference dates. Local figures may carry earlier unrevised estimates; no interpolation or comparison as a uniform census.</x:v>
      </x:c>
      <x:c r="N5172" s="3" t="str">
        <x:v>OC19-POLY-HI-AJYB1972</x:v>
      </x:c>
      <x:c r="O5172" s="3" t="str">
        <x:v>Printed p. 389 (PDF p. 6), table 3, Wichita, Kansas row; footnotes printed p. 392 (PDF p. 9).</x:v>
      </x:c>
      <x:c r="P5172" s="3" t="str">
        <x:v>https://www.jewishdatabank.org/content/upload/bjdb/1971_Jewish_Population_of_the_United_States_%28AJYB-1972%29.pdf</x:v>
      </x:c>
      <x:c r="Q5172" s="3"/>
      <x:c r="R5172" s="3"/>
      <x:c r="S5172" s="3" t="str">
        <x:v>First surviving observation is not an established arrival date.</x:v>
      </x:c>
      <x:c r="T5172" s="3"/>
      <x:c r="U5172" s="3"/>
      <x:c r="V5172" s="3" t="str"/>
      <x:c r="W5172" s="3" t="str"/>
      <x:c r="X5172" s="11" t="b">
        <x:v>0</x:v>
      </x:c>
      <x:c r="Y5172" s="3" t="str">
        <x:v>Dated evidence only; do not infer continuous occupancy, interpolate, or sum overlapping scopes.</x:v>
      </x:c>
      <x:c r="Z5172" s="3" t="str">
        <x:v>source-defined local community</x:v>
      </x:c>
      <x:c r="AA5172" s="3"/>
      <x:c r="AB5172" s="3"/>
      <x:c r="AC5172" s="3"/>
      <x:c r="AD5172" s="3"/>
      <x:c r="AE5172" s="3"/>
      <x:c r="AF5172" s="72" t="n">
        <x:v>37.69224</x:v>
      </x:c>
      <x:c r="AG5172" s="72" t="n">
        <x:v>-97.33754</x:v>
      </x:c>
      <x:c r="AH5172" s="3" t="str">
        <x:v>https://www.geonames.org/4281730/</x:v>
      </x:c>
      <x:c r="AI5172" s="3" t="str">
        <x:v>associated city reference for source-defined community scope</x:v>
      </x:c>
      <x:c r="AJ5172" s="3" t="str">
        <x:v>Associated named-city reference for the source-defined community or municipal area. The historical catchment may extend beyond the modern city; not an exact census boundary or a city-proper allocation.</x:v>
      </x:c>
    </x:row>
    <x:row r="5173" ht="190" customHeight="1">
      <x:c r="A5173" s="3" t="str">
        <x:v>H5172</x:v>
      </x:c>
      <x:c r="B5173" s="3" t="str">
        <x:v>United States</x:v>
      </x:c>
      <x:c r="C5173" s="3" t="str">
        <x:v>Lexington, Kentucky</x:v>
      </x:c>
      <x:c r="D5173" s="3" t="str">
        <x:v>documented source report</x:v>
      </x:c>
      <x:c r="E5173" s="7" t="n">
        <x:v>1971</x:v>
      </x:c>
      <x:c r="F5173" s="7" t="n">
        <x:v>1971</x:v>
      </x:c>
      <x:c r="G5173" s="12" t="n">
        <x:v>1200</x:v>
      </x:c>
      <x:c r="H5173" s="12" t="n">
        <x:v>1200</x:v>
      </x:c>
      <x:c r="I5173" s="3" t="str">
        <x:v>persons</x:v>
      </x:c>
      <x:c r="J5173" s="3" t="str">
        <x:v>communal population estimate</x:v>
      </x:c>
      <x:c r="K5173" s="3" t="str">
        <x:v>resident community</x:v>
      </x:c>
      <x:c r="L5173" s="3" t="str">
        <x:v>The AD 1971 table estimates 1,200 Jews for this source-defined community.</x:v>
      </x:c>
      <x:c r="M5173" s="3" t="str">
        <x:v>Communal estimate for AD 1971; source does not consistently specify municipal limits or survey reference dates. Local figures may carry earlier unrevised estimates; no interpolation or comparison as a uniform census.</x:v>
      </x:c>
      <x:c r="N5173" s="3" t="str">
        <x:v>OC19-POLY-HI-AJYB1972</x:v>
      </x:c>
      <x:c r="O5173" s="3" t="str">
        <x:v>Printed p. 389 (PDF p. 6), table 3, Lexington, Kentucky row; footnotes printed p. 392 (PDF p. 9).</x:v>
      </x:c>
      <x:c r="P5173" s="3" t="str">
        <x:v>https://www.jewishdatabank.org/content/upload/bjdb/1971_Jewish_Population_of_the_United_States_%28AJYB-1972%29.pdf</x:v>
      </x:c>
      <x:c r="Q5173" s="3"/>
      <x:c r="R5173" s="3"/>
      <x:c r="S5173" s="3" t="str">
        <x:v>First surviving observation is not an established arrival date.</x:v>
      </x:c>
      <x:c r="T5173" s="3"/>
      <x:c r="U5173" s="3"/>
      <x:c r="V5173" s="3" t="str"/>
      <x:c r="W5173" s="3" t="str"/>
      <x:c r="X5173" s="11" t="b">
        <x:v>0</x:v>
      </x:c>
      <x:c r="Y5173" s="3" t="str">
        <x:v>Dated evidence only; do not infer continuous occupancy, interpolate, or sum overlapping scopes.</x:v>
      </x:c>
      <x:c r="Z5173" s="3" t="str">
        <x:v>source-defined local community</x:v>
      </x:c>
      <x:c r="AA5173" s="3"/>
      <x:c r="AB5173" s="3"/>
      <x:c r="AC5173" s="3"/>
      <x:c r="AD5173" s="3"/>
      <x:c r="AE5173" s="3"/>
      <x:c r="AF5173" s="72" t="n">
        <x:v>37.98869</x:v>
      </x:c>
      <x:c r="AG5173" s="72" t="n">
        <x:v>-84.47772</x:v>
      </x:c>
      <x:c r="AH5173" s="3" t="str">
        <x:v>https://www.geonames.org/4297983/</x:v>
      </x:c>
      <x:c r="AI5173" s="3" t="str">
        <x:v>associated city reference for source-defined community scope</x:v>
      </x:c>
      <x:c r="AJ5173" s="3" t="str">
        <x:v>Associated named-city reference for the source-defined community or municipal area. The historical catchment may extend beyond the modern city; not an exact census boundary or a city-proper allocation.</x:v>
      </x:c>
    </x:row>
    <x:row r="5174" ht="190" customHeight="1">
      <x:c r="A5174" s="3" t="str">
        <x:v>H5173</x:v>
      </x:c>
      <x:c r="B5174" s="3" t="str">
        <x:v>United States</x:v>
      </x:c>
      <x:c r="C5174" s="3" t="str">
        <x:v>Louisville, Kentucky</x:v>
      </x:c>
      <x:c r="D5174" s="3" t="str">
        <x:v>documented source report</x:v>
      </x:c>
      <x:c r="E5174" s="7" t="n">
        <x:v>1971</x:v>
      </x:c>
      <x:c r="F5174" s="7" t="n">
        <x:v>1971</x:v>
      </x:c>
      <x:c r="G5174" s="12" t="n">
        <x:v>8500</x:v>
      </x:c>
      <x:c r="H5174" s="12" t="n">
        <x:v>8500</x:v>
      </x:c>
      <x:c r="I5174" s="3" t="str">
        <x:v>persons</x:v>
      </x:c>
      <x:c r="J5174" s="3" t="str">
        <x:v>communal population estimate</x:v>
      </x:c>
      <x:c r="K5174" s="3" t="str">
        <x:v>resident community</x:v>
      </x:c>
      <x:c r="L5174" s="3" t="str">
        <x:v>The AD 1971 table estimates 8,500 Jews for this source-defined community.</x:v>
      </x:c>
      <x:c r="M5174" s="3" t="str">
        <x:v>Communal estimate for AD 1971; source does not consistently specify municipal limits or survey reference dates. Local figures may carry earlier unrevised estimates; no interpolation or comparison as a uniform census.</x:v>
      </x:c>
      <x:c r="N5174" s="3" t="str">
        <x:v>OC19-POLY-HI-AJYB1972</x:v>
      </x:c>
      <x:c r="O5174" s="3" t="str">
        <x:v>Printed p. 389 (PDF p. 6), table 3, Louisville, Kentucky row; footnotes printed p. 392 (PDF p. 9).</x:v>
      </x:c>
      <x:c r="P5174" s="3" t="str">
        <x:v>https://www.jewishdatabank.org/content/upload/bjdb/1971_Jewish_Population_of_the_United_States_%28AJYB-1972%29.pdf</x:v>
      </x:c>
      <x:c r="Q5174" s="3"/>
      <x:c r="R5174" s="3"/>
      <x:c r="S5174" s="3" t="str">
        <x:v>First surviving observation is not an established arrival date.</x:v>
      </x:c>
      <x:c r="T5174" s="3"/>
      <x:c r="U5174" s="3"/>
      <x:c r="V5174" s="3" t="str"/>
      <x:c r="W5174" s="3" t="str"/>
      <x:c r="X5174" s="11" t="b">
        <x:v>0</x:v>
      </x:c>
      <x:c r="Y5174" s="3" t="str">
        <x:v>Dated evidence only; do not infer continuous occupancy, interpolate, or sum overlapping scopes.</x:v>
      </x:c>
      <x:c r="Z5174" s="3" t="str">
        <x:v>source-defined local community</x:v>
      </x:c>
      <x:c r="AA5174" s="3"/>
      <x:c r="AB5174" s="3"/>
      <x:c r="AC5174" s="3"/>
      <x:c r="AD5174" s="3"/>
      <x:c r="AE5174" s="3"/>
      <x:c r="AF5174" s="72" t="n">
        <x:v>38.25424</x:v>
      </x:c>
      <x:c r="AG5174" s="72" t="n">
        <x:v>-85.75941</x:v>
      </x:c>
      <x:c r="AH5174" s="3" t="str">
        <x:v>https://www.geonames.org/4299276/</x:v>
      </x:c>
      <x:c r="AI5174" s="3" t="str">
        <x:v>associated city reference for source-defined community scope</x:v>
      </x:c>
      <x:c r="AJ5174" s="3" t="str">
        <x:v>Associated named-city reference for the source-defined community or municipal area. The historical catchment may extend beyond the modern city; not an exact census boundary or a city-proper allocation.</x:v>
      </x:c>
    </x:row>
    <x:row r="5175" ht="190" customHeight="1">
      <x:c r="A5175" s="3" t="str">
        <x:v>H5174</x:v>
      </x:c>
      <x:c r="B5175" s="3" t="str">
        <x:v>United States</x:v>
      </x:c>
      <x:c r="C5175" s="3" t="str">
        <x:v>Paducah, Kentucky</x:v>
      </x:c>
      <x:c r="D5175" s="3" t="str">
        <x:v>documented source report</x:v>
      </x:c>
      <x:c r="E5175" s="7" t="n">
        <x:v>1971</x:v>
      </x:c>
      <x:c r="F5175" s="7" t="n">
        <x:v>1971</x:v>
      </x:c>
      <x:c r="G5175" s="12" t="n">
        <x:v>175</x:v>
      </x:c>
      <x:c r="H5175" s="12" t="n">
        <x:v>175</x:v>
      </x:c>
      <x:c r="I5175" s="3" t="str">
        <x:v>persons</x:v>
      </x:c>
      <x:c r="J5175" s="3" t="str">
        <x:v>communal population estimate</x:v>
      </x:c>
      <x:c r="K5175" s="3" t="str">
        <x:v>resident community</x:v>
      </x:c>
      <x:c r="L5175" s="3" t="str">
        <x:v>The AD 1971 table estimates 175 Jews for this source-defined community.</x:v>
      </x:c>
      <x:c r="M5175" s="3" t="str">
        <x:v>Communal estimate for AD 1971; source does not consistently specify municipal limits or survey reference dates. Local figures may carry earlier unrevised estimates; no interpolation or comparison as a uniform census.</x:v>
      </x:c>
      <x:c r="N5175" s="3" t="str">
        <x:v>OC19-POLY-HI-AJYB1972</x:v>
      </x:c>
      <x:c r="O5175" s="3" t="str">
        <x:v>Printed p. 389 (PDF p. 6), table 3, Paducah, Kentucky row; footnotes printed p. 392 (PDF p. 9).</x:v>
      </x:c>
      <x:c r="P5175" s="3" t="str">
        <x:v>https://www.jewishdatabank.org/content/upload/bjdb/1971_Jewish_Population_of_the_United_States_%28AJYB-1972%29.pdf</x:v>
      </x:c>
      <x:c r="Q5175" s="3"/>
      <x:c r="R5175" s="3"/>
      <x:c r="S5175" s="3" t="str">
        <x:v>First surviving observation is not an established arrival date.</x:v>
      </x:c>
      <x:c r="T5175" s="3"/>
      <x:c r="U5175" s="3"/>
      <x:c r="V5175" s="3" t="str"/>
      <x:c r="W5175" s="3" t="str"/>
      <x:c r="X5175" s="11" t="b">
        <x:v>0</x:v>
      </x:c>
      <x:c r="Y5175" s="3" t="str">
        <x:v>Dated evidence only; do not infer continuous occupancy, interpolate, or sum overlapping scopes.</x:v>
      </x:c>
      <x:c r="Z5175" s="3" t="str">
        <x:v>source-defined local community</x:v>
      </x:c>
      <x:c r="AA5175" s="3"/>
      <x:c r="AB5175" s="3"/>
      <x:c r="AC5175" s="3"/>
      <x:c r="AD5175" s="3"/>
      <x:c r="AE5175" s="3"/>
      <x:c r="AF5175" s="72" t="n">
        <x:v>37.08339</x:v>
      </x:c>
      <x:c r="AG5175" s="72" t="n">
        <x:v>-88.60005</x:v>
      </x:c>
      <x:c r="AH5175" s="3" t="str">
        <x:v>https://www.geonames.org/4048662/</x:v>
      </x:c>
      <x:c r="AI5175" s="3" t="str">
        <x:v>associated city reference for source-defined community scope</x:v>
      </x:c>
      <x:c r="AJ5175" s="3" t="str">
        <x:v>Associated named-city reference for the source-defined community or municipal area. The historical catchment may extend beyond the modern city; not an exact census boundary or a city-proper allocation.</x:v>
      </x:c>
    </x:row>
    <x:row r="5176" ht="190" customHeight="1">
      <x:c r="A5176" s="3" t="str">
        <x:v>H5175</x:v>
      </x:c>
      <x:c r="B5176" s="3" t="str">
        <x:v>United States</x:v>
      </x:c>
      <x:c r="C5176" s="3" t="str">
        <x:v>Alexandria, Louisiana</x:v>
      </x:c>
      <x:c r="D5176" s="3" t="str">
        <x:v>documented source report</x:v>
      </x:c>
      <x:c r="E5176" s="7" t="n">
        <x:v>1971</x:v>
      </x:c>
      <x:c r="F5176" s="7" t="n">
        <x:v>1971</x:v>
      </x:c>
      <x:c r="G5176" s="12" t="n">
        <x:v>450</x:v>
      </x:c>
      <x:c r="H5176" s="12" t="n">
        <x:v>450</x:v>
      </x:c>
      <x:c r="I5176" s="3" t="str">
        <x:v>persons</x:v>
      </x:c>
      <x:c r="J5176" s="3" t="str">
        <x:v>communal population estimate</x:v>
      </x:c>
      <x:c r="K5176" s="3" t="str">
        <x:v>resident community</x:v>
      </x:c>
      <x:c r="L5176" s="3" t="str">
        <x:v>The AD 1971 table estimates 450 Jews for this source-defined community.</x:v>
      </x:c>
      <x:c r="M5176" s="3" t="str">
        <x:v>Communal estimate for AD 1971; source does not consistently specify municipal limits or survey reference dates. Local figures may carry earlier unrevised estimates; no interpolation or comparison as a uniform census.</x:v>
      </x:c>
      <x:c r="N5176" s="3" t="str">
        <x:v>OC19-POLY-HI-AJYB1972</x:v>
      </x:c>
      <x:c r="O5176" s="3" t="str">
        <x:v>Printed p. 389 (PDF p. 6), table 3, Alexandria, Louisiana row; footnotes printed p. 392 (PDF p. 9).</x:v>
      </x:c>
      <x:c r="P5176" s="3" t="str">
        <x:v>https://www.jewishdatabank.org/content/upload/bjdb/1971_Jewish_Population_of_the_United_States_%28AJYB-1972%29.pdf</x:v>
      </x:c>
      <x:c r="Q5176" s="3"/>
      <x:c r="R5176" s="3"/>
      <x:c r="S5176" s="3" t="str">
        <x:v>First surviving observation is not an established arrival date.</x:v>
      </x:c>
      <x:c r="T5176" s="3"/>
      <x:c r="U5176" s="3"/>
      <x:c r="V5176" s="3" t="str"/>
      <x:c r="W5176" s="3" t="str"/>
      <x:c r="X5176" s="11" t="b">
        <x:v>0</x:v>
      </x:c>
      <x:c r="Y5176" s="3" t="str">
        <x:v>Dated evidence only; do not infer continuous occupancy, interpolate, or sum overlapping scopes.</x:v>
      </x:c>
      <x:c r="Z5176" s="3" t="str">
        <x:v>source-defined local community</x:v>
      </x:c>
      <x:c r="AA5176" s="3"/>
      <x:c r="AB5176" s="3"/>
      <x:c r="AC5176" s="3"/>
      <x:c r="AD5176" s="3"/>
      <x:c r="AE5176" s="3"/>
      <x:c r="AF5176" s="72" t="n">
        <x:v>31.31129</x:v>
      </x:c>
      <x:c r="AG5176" s="72" t="n">
        <x:v>-92.44514</x:v>
      </x:c>
      <x:c r="AH5176" s="3" t="str">
        <x:v>https://www.geonames.org/4314550/</x:v>
      </x:c>
      <x:c r="AI5176" s="3" t="str">
        <x:v>associated city reference for source-defined community scope</x:v>
      </x:c>
      <x:c r="AJ5176" s="3" t="str">
        <x:v>Associated named-city reference for the source-defined community or municipal area. The historical catchment may extend beyond the modern city; not an exact census boundary or a city-proper allocation.</x:v>
      </x:c>
    </x:row>
    <x:row r="5177" ht="190" customHeight="1">
      <x:c r="A5177" s="3" t="str">
        <x:v>H5176</x:v>
      </x:c>
      <x:c r="B5177" s="3" t="str">
        <x:v>United States</x:v>
      </x:c>
      <x:c r="C5177" s="3" t="str">
        <x:v>Baton Rouge, Louisiana</x:v>
      </x:c>
      <x:c r="D5177" s="3" t="str">
        <x:v>documented source report</x:v>
      </x:c>
      <x:c r="E5177" s="7" t="n">
        <x:v>1971</x:v>
      </x:c>
      <x:c r="F5177" s="7" t="n">
        <x:v>1971</x:v>
      </x:c>
      <x:c r="G5177" s="12" t="n">
        <x:v>1400</x:v>
      </x:c>
      <x:c r="H5177" s="12" t="n">
        <x:v>1400</x:v>
      </x:c>
      <x:c r="I5177" s="3" t="str">
        <x:v>persons</x:v>
      </x:c>
      <x:c r="J5177" s="3" t="str">
        <x:v>communal population estimate</x:v>
      </x:c>
      <x:c r="K5177" s="3" t="str">
        <x:v>resident community</x:v>
      </x:c>
      <x:c r="L5177" s="3" t="str">
        <x:v>The AD 1971 table estimates 1,400 Jews for this source-defined community.</x:v>
      </x:c>
      <x:c r="M5177" s="3" t="str">
        <x:v>Communal estimate for AD 1971; source does not consistently specify municipal limits or survey reference dates. Local figures may carry earlier unrevised estimates; no interpolation or comparison as a uniform census.</x:v>
      </x:c>
      <x:c r="N5177" s="3" t="str">
        <x:v>OC19-POLY-HI-AJYB1972</x:v>
      </x:c>
      <x:c r="O5177" s="3" t="str">
        <x:v>Printed p. 389 (PDF p. 6), table 3, Baton Rouge, Louisiana row; footnotes printed p. 392 (PDF p. 9).</x:v>
      </x:c>
      <x:c r="P5177" s="3" t="str">
        <x:v>https://www.jewishdatabank.org/content/upload/bjdb/1971_Jewish_Population_of_the_United_States_%28AJYB-1972%29.pdf</x:v>
      </x:c>
      <x:c r="Q5177" s="3"/>
      <x:c r="R5177" s="3"/>
      <x:c r="S5177" s="3" t="str">
        <x:v>First surviving observation is not an established arrival date.</x:v>
      </x:c>
      <x:c r="T5177" s="3"/>
      <x:c r="U5177" s="3"/>
      <x:c r="V5177" s="3" t="str"/>
      <x:c r="W5177" s="3" t="str"/>
      <x:c r="X5177" s="11" t="b">
        <x:v>0</x:v>
      </x:c>
      <x:c r="Y5177" s="3" t="str">
        <x:v>Dated evidence only; do not infer continuous occupancy, interpolate, or sum overlapping scopes.</x:v>
      </x:c>
      <x:c r="Z5177" s="3" t="str">
        <x:v>source-defined local community</x:v>
      </x:c>
      <x:c r="AA5177" s="3"/>
      <x:c r="AB5177" s="3"/>
      <x:c r="AC5177" s="3"/>
      <x:c r="AD5177" s="3"/>
      <x:c r="AE5177" s="3"/>
      <x:c r="AF5177" s="72" t="n">
        <x:v>30.44332</x:v>
      </x:c>
      <x:c r="AG5177" s="72" t="n">
        <x:v>-91.18747</x:v>
      </x:c>
      <x:c r="AH5177" s="3" t="str">
        <x:v>https://www.geonames.org/4315588/</x:v>
      </x:c>
      <x:c r="AI5177" s="3" t="str">
        <x:v>associated city reference for source-defined community scope</x:v>
      </x:c>
      <x:c r="AJ5177" s="3" t="str">
        <x:v>Associated named-city reference for the source-defined community or municipal area. The historical catchment may extend beyond the modern city; not an exact census boundary or a city-proper allocation.</x:v>
      </x:c>
    </x:row>
    <x:row r="5178" ht="190" customHeight="1">
      <x:c r="A5178" s="3" t="str">
        <x:v>H5177</x:v>
      </x:c>
      <x:c r="B5178" s="3" t="str">
        <x:v>United States</x:v>
      </x:c>
      <x:c r="C5178" s="3" t="str">
        <x:v>Lafayette, Louisiana</x:v>
      </x:c>
      <x:c r="D5178" s="3" t="str">
        <x:v>documented source report</x:v>
      </x:c>
      <x:c r="E5178" s="7" t="n">
        <x:v>1971</x:v>
      </x:c>
      <x:c r="F5178" s="7" t="n">
        <x:v>1971</x:v>
      </x:c>
      <x:c r="G5178" s="12" t="n">
        <x:v>600</x:v>
      </x:c>
      <x:c r="H5178" s="12" t="n">
        <x:v>600</x:v>
      </x:c>
      <x:c r="I5178" s="3" t="str">
        <x:v>persons</x:v>
      </x:c>
      <x:c r="J5178" s="3" t="str">
        <x:v>communal population estimate</x:v>
      </x:c>
      <x:c r="K5178" s="3" t="str">
        <x:v>resident community</x:v>
      </x:c>
      <x:c r="L5178" s="3" t="str">
        <x:v>The AD 1971 table estimates 600 Jews for this source-defined community.</x:v>
      </x:c>
      <x:c r="M5178" s="3" t="str">
        <x:v>Communal estimate for AD 1971; source does not consistently specify municipal limits or survey reference dates. Local figures may carry earlier unrevised estimates; no interpolation or comparison as a uniform census.</x:v>
      </x:c>
      <x:c r="N5178" s="3" t="str">
        <x:v>OC19-POLY-HI-AJYB1972</x:v>
      </x:c>
      <x:c r="O5178" s="3" t="str">
        <x:v>Printed p. 389 (PDF p. 6), table 3, Lafayette, Louisiana row; footnotes printed p. 392 (PDF p. 9).</x:v>
      </x:c>
      <x:c r="P5178" s="3" t="str">
        <x:v>https://www.jewishdatabank.org/content/upload/bjdb/1971_Jewish_Population_of_the_United_States_%28AJYB-1972%29.pdf</x:v>
      </x:c>
      <x:c r="Q5178" s="3"/>
      <x:c r="R5178" s="3"/>
      <x:c r="S5178" s="3" t="str">
        <x:v>First surviving observation is not an established arrival date.</x:v>
      </x:c>
      <x:c r="T5178" s="3"/>
      <x:c r="U5178" s="3"/>
      <x:c r="V5178" s="3" t="str"/>
      <x:c r="W5178" s="3" t="str"/>
      <x:c r="X5178" s="11" t="b">
        <x:v>0</x:v>
      </x:c>
      <x:c r="Y5178" s="3" t="str">
        <x:v>Dated evidence only; do not infer continuous occupancy, interpolate, or sum overlapping scopes.</x:v>
      </x:c>
      <x:c r="Z5178" s="3" t="str">
        <x:v>source-defined local community</x:v>
      </x:c>
      <x:c r="AA5178" s="3"/>
      <x:c r="AB5178" s="3"/>
      <x:c r="AC5178" s="3"/>
      <x:c r="AD5178" s="3"/>
      <x:c r="AE5178" s="3"/>
      <x:c r="AF5178" s="72" t="n">
        <x:v>30.22409</x:v>
      </x:c>
      <x:c r="AG5178" s="72" t="n">
        <x:v>-92.01984</x:v>
      </x:c>
      <x:c r="AH5178" s="3" t="str">
        <x:v>https://www.geonames.org/4330145/</x:v>
      </x:c>
      <x:c r="AI5178" s="3" t="str">
        <x:v>associated city reference for source-defined community scope</x:v>
      </x:c>
      <x:c r="AJ5178" s="3" t="str">
        <x:v>Associated named-city reference for the source-defined community or municipal area. The historical catchment may extend beyond the modern city; not an exact census boundary or a city-proper allocation.</x:v>
      </x:c>
    </x:row>
    <x:row r="5179" ht="190" customHeight="1">
      <x:c r="A5179" s="3" t="str">
        <x:v>H5178</x:v>
      </x:c>
      <x:c r="B5179" s="3" t="str">
        <x:v>United States</x:v>
      </x:c>
      <x:c r="C5179" s="3" t="str">
        <x:v>Monroe, Louisiana</x:v>
      </x:c>
      <x:c r="D5179" s="3" t="str">
        <x:v>documented source report</x:v>
      </x:c>
      <x:c r="E5179" s="7" t="n">
        <x:v>1971</x:v>
      </x:c>
      <x:c r="F5179" s="7" t="n">
        <x:v>1971</x:v>
      </x:c>
      <x:c r="G5179" s="12" t="n">
        <x:v>400</x:v>
      </x:c>
      <x:c r="H5179" s="12" t="n">
        <x:v>400</x:v>
      </x:c>
      <x:c r="I5179" s="3" t="str">
        <x:v>persons</x:v>
      </x:c>
      <x:c r="J5179" s="3" t="str">
        <x:v>communal population estimate</x:v>
      </x:c>
      <x:c r="K5179" s="3" t="str">
        <x:v>resident community</x:v>
      </x:c>
      <x:c r="L5179" s="3" t="str">
        <x:v>The AD 1971 table estimates 400 Jews for this source-defined community.</x:v>
      </x:c>
      <x:c r="M5179" s="3" t="str">
        <x:v>Communal estimate for AD 1971; source does not consistently specify municipal limits or survey reference dates. Local figures may carry earlier unrevised estimates; no interpolation or comparison as a uniform census.</x:v>
      </x:c>
      <x:c r="N5179" s="3" t="str">
        <x:v>OC19-POLY-HI-AJYB1972</x:v>
      </x:c>
      <x:c r="O5179" s="3" t="str">
        <x:v>Printed p. 389 (PDF p. 6), table 3, Monroe, Louisiana row; footnotes printed p. 392 (PDF p. 9).</x:v>
      </x:c>
      <x:c r="P5179" s="3" t="str">
        <x:v>https://www.jewishdatabank.org/content/upload/bjdb/1971_Jewish_Population_of_the_United_States_%28AJYB-1972%29.pdf</x:v>
      </x:c>
      <x:c r="Q5179" s="3"/>
      <x:c r="R5179" s="3"/>
      <x:c r="S5179" s="3" t="str">
        <x:v>First surviving observation is not an established arrival date.</x:v>
      </x:c>
      <x:c r="T5179" s="3"/>
      <x:c r="U5179" s="3"/>
      <x:c r="V5179" s="3" t="str"/>
      <x:c r="W5179" s="3" t="str"/>
      <x:c r="X5179" s="11" t="b">
        <x:v>0</x:v>
      </x:c>
      <x:c r="Y5179" s="3" t="str">
        <x:v>Dated evidence only; do not infer continuous occupancy, interpolate, or sum overlapping scopes.</x:v>
      </x:c>
      <x:c r="Z5179" s="3" t="str">
        <x:v>source-defined local community</x:v>
      </x:c>
      <x:c r="AA5179" s="3"/>
      <x:c r="AB5179" s="3"/>
      <x:c r="AC5179" s="3"/>
      <x:c r="AD5179" s="3"/>
      <x:c r="AE5179" s="3"/>
      <x:c r="AF5179" s="72" t="n">
        <x:v>32.50931</x:v>
      </x:c>
      <x:c r="AG5179" s="72" t="n">
        <x:v>-92.1193</x:v>
      </x:c>
      <x:c r="AH5179" s="3" t="str">
        <x:v>https://www.geonames.org/4333669/</x:v>
      </x:c>
      <x:c r="AI5179" s="3" t="str">
        <x:v>associated city reference for source-defined community scope</x:v>
      </x:c>
      <x:c r="AJ5179" s="3" t="str">
        <x:v>Associated named-city reference for the source-defined community or municipal area. The historical catchment may extend beyond the modern city; not an exact census boundary or a city-proper allocation.</x:v>
      </x:c>
    </x:row>
    <x:row r="5180" ht="190" customHeight="1">
      <x:c r="A5180" s="3" t="str">
        <x:v>H5179</x:v>
      </x:c>
      <x:c r="B5180" s="3" t="str">
        <x:v>United States</x:v>
      </x:c>
      <x:c r="C5180" s="3" t="str">
        <x:v>New Orleans, Louisiana</x:v>
      </x:c>
      <x:c r="D5180" s="3" t="str">
        <x:v>documented source report</x:v>
      </x:c>
      <x:c r="E5180" s="7" t="n">
        <x:v>1971</x:v>
      </x:c>
      <x:c r="F5180" s="7" t="n">
        <x:v>1971</x:v>
      </x:c>
      <x:c r="G5180" s="12" t="n">
        <x:v>10500</x:v>
      </x:c>
      <x:c r="H5180" s="12" t="n">
        <x:v>10500</x:v>
      </x:c>
      <x:c r="I5180" s="3" t="str">
        <x:v>persons</x:v>
      </x:c>
      <x:c r="J5180" s="3" t="str">
        <x:v>communal population estimate</x:v>
      </x:c>
      <x:c r="K5180" s="3" t="str">
        <x:v>resident community</x:v>
      </x:c>
      <x:c r="L5180" s="3" t="str">
        <x:v>The AD 1971 table estimates 10,500 Jews for this source-defined community.</x:v>
      </x:c>
      <x:c r="M5180" s="3" t="str">
        <x:v>Communal estimate for AD 1971; source does not consistently specify municipal limits or survey reference dates. Local figures may carry earlier unrevised estimates; no interpolation or comparison as a uniform census.</x:v>
      </x:c>
      <x:c r="N5180" s="3" t="str">
        <x:v>OC19-POLY-HI-AJYB1972</x:v>
      </x:c>
      <x:c r="O5180" s="3" t="str">
        <x:v>Printed p. 389 (PDF p. 6), table 3, New Orleans, Louisiana row; footnotes printed p. 392 (PDF p. 9).</x:v>
      </x:c>
      <x:c r="P5180" s="3" t="str">
        <x:v>https://www.jewishdatabank.org/content/upload/bjdb/1971_Jewish_Population_of_the_United_States_%28AJYB-1972%29.pdf</x:v>
      </x:c>
      <x:c r="Q5180" s="3"/>
      <x:c r="R5180" s="3"/>
      <x:c r="S5180" s="3" t="str">
        <x:v>First surviving observation is not an established arrival date.</x:v>
      </x:c>
      <x:c r="T5180" s="3"/>
      <x:c r="U5180" s="3"/>
      <x:c r="V5180" s="3" t="str"/>
      <x:c r="W5180" s="3" t="str"/>
      <x:c r="X5180" s="11" t="b">
        <x:v>0</x:v>
      </x:c>
      <x:c r="Y5180" s="3" t="str">
        <x:v>Dated evidence only; do not infer continuous occupancy, interpolate, or sum overlapping scopes.</x:v>
      </x:c>
      <x:c r="Z5180" s="3" t="str">
        <x:v>source-defined local community</x:v>
      </x:c>
      <x:c r="AA5180" s="3"/>
      <x:c r="AB5180" s="3"/>
      <x:c r="AC5180" s="3"/>
      <x:c r="AD5180" s="3"/>
      <x:c r="AE5180" s="3"/>
      <x:c r="AF5180" s="72" t="n">
        <x:v>29.95465</x:v>
      </x:c>
      <x:c r="AG5180" s="72" t="n">
        <x:v>-90.07507</x:v>
      </x:c>
      <x:c r="AH5180" s="3" t="str">
        <x:v>https://www.geonames.org/4335045/</x:v>
      </x:c>
      <x:c r="AI5180" s="3" t="str">
        <x:v>city/locality reference point</x:v>
      </x:c>
      <x:c r="AJ5180" s="3" t="str">
        <x:v>Modern locality reference, not an exact historical Jewish dwelling, synagogue, neighborhood or census boundary.</x:v>
      </x:c>
    </x:row>
    <x:row r="5181" ht="190" customHeight="1">
      <x:c r="A5181" s="3" t="str">
        <x:v>H5180</x:v>
      </x:c>
      <x:c r="B5181" s="3" t="str">
        <x:v>United States</x:v>
      </x:c>
      <x:c r="C5181" s="3" t="str">
        <x:v>Shreveport, Louisiana</x:v>
      </x:c>
      <x:c r="D5181" s="3" t="str">
        <x:v>documented source report</x:v>
      </x:c>
      <x:c r="E5181" s="7" t="n">
        <x:v>1971</x:v>
      </x:c>
      <x:c r="F5181" s="7" t="n">
        <x:v>1971</x:v>
      </x:c>
      <x:c r="G5181" s="12" t="n">
        <x:v>1500</x:v>
      </x:c>
      <x:c r="H5181" s="12" t="n">
        <x:v>1500</x:v>
      </x:c>
      <x:c r="I5181" s="3" t="str">
        <x:v>persons</x:v>
      </x:c>
      <x:c r="J5181" s="3" t="str">
        <x:v>communal population estimate</x:v>
      </x:c>
      <x:c r="K5181" s="3" t="str">
        <x:v>resident community</x:v>
      </x:c>
      <x:c r="L5181" s="3" t="str">
        <x:v>The AD 1971 table estimates 1,500 Jews for this source-defined community.</x:v>
      </x:c>
      <x:c r="M5181" s="3" t="str">
        <x:v>Communal estimate for AD 1971; source does not consistently specify municipal limits or survey reference dates. Local figures may carry earlier unrevised estimates; no interpolation or comparison as a uniform census.</x:v>
      </x:c>
      <x:c r="N5181" s="3" t="str">
        <x:v>OC19-POLY-HI-AJYB1972</x:v>
      </x:c>
      <x:c r="O5181" s="3" t="str">
        <x:v>Printed p. 389 (PDF p. 6), table 3, Shreveport, Louisiana row; footnotes printed p. 392 (PDF p. 9).</x:v>
      </x:c>
      <x:c r="P5181" s="3" t="str">
        <x:v>https://www.jewishdatabank.org/content/upload/bjdb/1971_Jewish_Population_of_the_United_States_%28AJYB-1972%29.pdf</x:v>
      </x:c>
      <x:c r="Q5181" s="3"/>
      <x:c r="R5181" s="3"/>
      <x:c r="S5181" s="3" t="str">
        <x:v>First surviving observation is not an established arrival date.</x:v>
      </x:c>
      <x:c r="T5181" s="3"/>
      <x:c r="U5181" s="3"/>
      <x:c r="V5181" s="3" t="str"/>
      <x:c r="W5181" s="3" t="str"/>
      <x:c r="X5181" s="11" t="b">
        <x:v>0</x:v>
      </x:c>
      <x:c r="Y5181" s="3" t="str">
        <x:v>Dated evidence only; do not infer continuous occupancy, interpolate, or sum overlapping scopes.</x:v>
      </x:c>
      <x:c r="Z5181" s="3" t="str">
        <x:v>source-defined local community</x:v>
      </x:c>
      <x:c r="AA5181" s="3"/>
      <x:c r="AB5181" s="3"/>
      <x:c r="AC5181" s="3"/>
      <x:c r="AD5181" s="3"/>
      <x:c r="AE5181" s="3"/>
      <x:c r="AF5181" s="72" t="n">
        <x:v>32.52515</x:v>
      </x:c>
      <x:c r="AG5181" s="72" t="n">
        <x:v>-93.75018</x:v>
      </x:c>
      <x:c r="AH5181" s="3" t="str">
        <x:v>https://www.geonames.org/4341513/</x:v>
      </x:c>
      <x:c r="AI5181" s="3" t="str">
        <x:v>associated city reference for source-defined community scope</x:v>
      </x:c>
      <x:c r="AJ5181" s="3" t="str">
        <x:v>Associated named-city reference for the source-defined community or municipal area. The historical catchment may extend beyond the modern city; not an exact census boundary or a city-proper allocation.</x:v>
      </x:c>
    </x:row>
    <x:row r="5182" ht="190" customHeight="1">
      <x:c r="A5182" s="3" t="str">
        <x:v>H5181</x:v>
      </x:c>
      <x:c r="B5182" s="3" t="str">
        <x:v>United States</x:v>
      </x:c>
      <x:c r="C5182" s="3" t="str">
        <x:v>Bangor, Maine</x:v>
      </x:c>
      <x:c r="D5182" s="3" t="str">
        <x:v>documented source report</x:v>
      </x:c>
      <x:c r="E5182" s="7" t="n">
        <x:v>1971</x:v>
      </x:c>
      <x:c r="F5182" s="7" t="n">
        <x:v>1971</x:v>
      </x:c>
      <x:c r="G5182" s="12" t="n">
        <x:v>1300</x:v>
      </x:c>
      <x:c r="H5182" s="12" t="n">
        <x:v>1300</x:v>
      </x:c>
      <x:c r="I5182" s="3" t="str">
        <x:v>persons</x:v>
      </x:c>
      <x:c r="J5182" s="3" t="str">
        <x:v>communal population estimate</x:v>
      </x:c>
      <x:c r="K5182" s="3" t="str">
        <x:v>resident community</x:v>
      </x:c>
      <x:c r="L5182" s="3" t="str">
        <x:v>The AD 1971 table estimates 1,300 Jews for this source-defined community.</x:v>
      </x:c>
      <x:c r="M5182" s="3" t="str">
        <x:v>Communal estimate for AD 1971; source does not consistently specify municipal limits or survey reference dates. Local figures may carry earlier unrevised estimates; no interpolation or comparison as a uniform census.</x:v>
      </x:c>
      <x:c r="N5182" s="3" t="str">
        <x:v>OC19-POLY-HI-AJYB1972</x:v>
      </x:c>
      <x:c r="O5182" s="3" t="str">
        <x:v>Printed p. 389 (PDF p. 6), table 3, Bangor, Maine row; footnotes printed p. 392 (PDF p. 9).</x:v>
      </x:c>
      <x:c r="P5182" s="3" t="str">
        <x:v>https://www.jewishdatabank.org/content/upload/bjdb/1971_Jewish_Population_of_the_United_States_%28AJYB-1972%29.pdf</x:v>
      </x:c>
      <x:c r="Q5182" s="3"/>
      <x:c r="R5182" s="3"/>
      <x:c r="S5182" s="3" t="str">
        <x:v>First surviving observation is not an established arrival date.</x:v>
      </x:c>
      <x:c r="T5182" s="3"/>
      <x:c r="U5182" s="3"/>
      <x:c r="V5182" s="3" t="str"/>
      <x:c r="W5182" s="3" t="str"/>
      <x:c r="X5182" s="11" t="b">
        <x:v>0</x:v>
      </x:c>
      <x:c r="Y5182" s="3" t="str">
        <x:v>Dated evidence only; do not infer continuous occupancy, interpolate, or sum overlapping scopes.</x:v>
      </x:c>
      <x:c r="Z5182" s="3" t="str">
        <x:v>source-defined local community</x:v>
      </x:c>
      <x:c r="AA5182" s="3"/>
      <x:c r="AB5182" s="3"/>
      <x:c r="AC5182" s="3"/>
      <x:c r="AD5182" s="3"/>
      <x:c r="AE5182" s="3"/>
      <x:c r="AF5182" s="72" t="n">
        <x:v>44.79884</x:v>
      </x:c>
      <x:c r="AG5182" s="72" t="n">
        <x:v>-68.77265</x:v>
      </x:c>
      <x:c r="AH5182" s="3" t="str">
        <x:v>https://www.geonames.org/4957280/</x:v>
      </x:c>
      <x:c r="AI5182" s="3" t="str">
        <x:v>associated city reference for source-defined community scope</x:v>
      </x:c>
      <x:c r="AJ5182" s="3" t="str">
        <x:v>Associated named-city reference for the source-defined community or municipal area. The historical catchment may extend beyond the modern city; not an exact census boundary or a city-proper allocation.</x:v>
      </x:c>
    </x:row>
    <x:row r="5183" ht="190" customHeight="1">
      <x:c r="A5183" s="3" t="str">
        <x:v>H5182</x:v>
      </x:c>
      <x:c r="B5183" s="3" t="str">
        <x:v>United States</x:v>
      </x:c>
      <x:c r="C5183" s="3" t="str">
        <x:v>Lewiston-Auburn, Maine</x:v>
      </x:c>
      <x:c r="D5183" s="3" t="str">
        <x:v>documented source report</x:v>
      </x:c>
      <x:c r="E5183" s="7" t="n">
        <x:v>1971</x:v>
      </x:c>
      <x:c r="F5183" s="7" t="n">
        <x:v>1971</x:v>
      </x:c>
      <x:c r="G5183" s="12" t="n">
        <x:v>750</x:v>
      </x:c>
      <x:c r="H5183" s="12" t="n">
        <x:v>750</x:v>
      </x:c>
      <x:c r="I5183" s="3" t="str">
        <x:v>persons</x:v>
      </x:c>
      <x:c r="J5183" s="3" t="str">
        <x:v>communal population estimate</x:v>
      </x:c>
      <x:c r="K5183" s="3" t="str">
        <x:v>resident community</x:v>
      </x:c>
      <x:c r="L5183" s="3" t="str">
        <x:v>The AD 1971 table estimates 750 Jews for this source-defined community.</x:v>
      </x:c>
      <x:c r="M5183" s="3" t="str">
        <x:v>Communal estimate for AD 1971; source does not consistently specify municipal limits or survey reference dates. Local figures may carry earlier unrevised estimates; no interpolation or comparison as a uniform census.</x:v>
      </x:c>
      <x:c r="N5183" s="3" t="str">
        <x:v>OC19-POLY-HI-AJYB1972</x:v>
      </x:c>
      <x:c r="O5183" s="3" t="str">
        <x:v>Printed p. 389 (PDF p. 6), table 3, Lewiston-Auburn, Maine row; footnotes printed p. 392 (PDF p. 9).</x:v>
      </x:c>
      <x:c r="P5183" s="3" t="str">
        <x:v>https://www.jewishdatabank.org/content/upload/bjdb/1971_Jewish_Population_of_the_United_States_%28AJYB-1972%29.pdf</x:v>
      </x:c>
      <x:c r="Q5183" s="3"/>
      <x:c r="R5183" s="3"/>
      <x:c r="S5183" s="3" t="str">
        <x:v>First surviving observation is not an established arrival date.</x:v>
      </x:c>
      <x:c r="T5183" s="3"/>
      <x:c r="U5183" s="3"/>
      <x:c r="V5183" s="3" t="str"/>
      <x:c r="W5183" s="3" t="str"/>
      <x:c r="X5183" s="11" t="b">
        <x:v>0</x:v>
      </x:c>
      <x:c r="Y5183" s="3" t="str">
        <x:v>Dated evidence only; do not infer continuous occupancy, interpolate, or sum overlapping scopes.</x:v>
      </x:c>
      <x:c r="Z5183" s="3" t="str">
        <x:v>combined localities</x:v>
      </x:c>
      <x:c r="AA5183" s="3"/>
      <x:c r="AB5183" s="3"/>
      <x:c r="AC5183" s="3"/>
      <x:c r="AD5183" s="3"/>
      <x:c r="AE5183" s="3"/>
      <x:c r="AF5183" s="72"/>
      <x:c r="AG5183" s="72"/>
      <x:c r="AH5183" s="3"/>
      <x:c r="AI5183" s="3"/>
      <x:c r="AJ5183" s="3" t="str">
        <x:v>not yet verified</x:v>
      </x:c>
    </x:row>
    <x:row r="5184" ht="190" customHeight="1">
      <x:c r="A5184" s="3" t="str">
        <x:v>H5183</x:v>
      </x:c>
      <x:c r="B5184" s="3" t="str">
        <x:v>United States</x:v>
      </x:c>
      <x:c r="C5184" s="3" t="str">
        <x:v>Portland, Maine</x:v>
      </x:c>
      <x:c r="D5184" s="3" t="str">
        <x:v>documented source report</x:v>
      </x:c>
      <x:c r="E5184" s="7" t="n">
        <x:v>1971</x:v>
      </x:c>
      <x:c r="F5184" s="7" t="n">
        <x:v>1971</x:v>
      </x:c>
      <x:c r="G5184" s="12" t="n">
        <x:v>3500</x:v>
      </x:c>
      <x:c r="H5184" s="12" t="n">
        <x:v>3500</x:v>
      </x:c>
      <x:c r="I5184" s="3" t="str">
        <x:v>persons</x:v>
      </x:c>
      <x:c r="J5184" s="3" t="str">
        <x:v>communal population estimate</x:v>
      </x:c>
      <x:c r="K5184" s="3" t="str">
        <x:v>resident community</x:v>
      </x:c>
      <x:c r="L5184" s="3" t="str">
        <x:v>The AD 1971 table estimates 3,500 Jews for this source-defined community.</x:v>
      </x:c>
      <x:c r="M5184" s="3" t="str">
        <x:v>Communal estimate for AD 1971; source does not consistently specify municipal limits or survey reference dates. Local figures may carry earlier unrevised estimates; no interpolation or comparison as a uniform census.</x:v>
      </x:c>
      <x:c r="N5184" s="3" t="str">
        <x:v>OC19-POLY-HI-AJYB1972</x:v>
      </x:c>
      <x:c r="O5184" s="3" t="str">
        <x:v>Printed p. 389 (PDF p. 6), table 3, Portland, Maine row; footnotes printed p. 392 (PDF p. 9).</x:v>
      </x:c>
      <x:c r="P5184" s="3" t="str">
        <x:v>https://www.jewishdatabank.org/content/upload/bjdb/1971_Jewish_Population_of_the_United_States_%28AJYB-1972%29.pdf</x:v>
      </x:c>
      <x:c r="Q5184" s="3"/>
      <x:c r="R5184" s="3"/>
      <x:c r="S5184" s="3" t="str">
        <x:v>First surviving observation is not an established arrival date.</x:v>
      </x:c>
      <x:c r="T5184" s="3"/>
      <x:c r="U5184" s="3"/>
      <x:c r="V5184" s="3" t="str"/>
      <x:c r="W5184" s="3" t="str"/>
      <x:c r="X5184" s="11" t="b">
        <x:v>0</x:v>
      </x:c>
      <x:c r="Y5184" s="3" t="str">
        <x:v>Dated evidence only; do not infer continuous occupancy, interpolate, or sum overlapping scopes.</x:v>
      </x:c>
      <x:c r="Z5184" s="3" t="str">
        <x:v>source-defined local community</x:v>
      </x:c>
      <x:c r="AA5184" s="3"/>
      <x:c r="AB5184" s="3"/>
      <x:c r="AC5184" s="3"/>
      <x:c r="AD5184" s="3"/>
      <x:c r="AE5184" s="3"/>
      <x:c r="AF5184" s="72" t="n">
        <x:v>43.65737</x:v>
      </x:c>
      <x:c r="AG5184" s="72" t="n">
        <x:v>-70.2589</x:v>
      </x:c>
      <x:c r="AH5184" s="3" t="str">
        <x:v>https://www.geonames.org/4975802/</x:v>
      </x:c>
      <x:c r="AI5184" s="3" t="str">
        <x:v>associated city reference for source-defined community scope</x:v>
      </x:c>
      <x:c r="AJ5184" s="3" t="str">
        <x:v>Associated named-city reference for the source-defined community or municipal area. The historical catchment may extend beyond the modern city; not an exact census boundary or a city-proper allocation.</x:v>
      </x:c>
    </x:row>
    <x:row r="5185" ht="190" customHeight="1">
      <x:c r="A5185" s="3" t="str">
        <x:v>H5184</x:v>
      </x:c>
      <x:c r="B5185" s="3" t="str">
        <x:v>United States</x:v>
      </x:c>
      <x:c r="C5185" s="3" t="str">
        <x:v>Annapolis, Maryland</x:v>
      </x:c>
      <x:c r="D5185" s="3" t="str">
        <x:v>documented source report</x:v>
      </x:c>
      <x:c r="E5185" s="7" t="n">
        <x:v>1971</x:v>
      </x:c>
      <x:c r="F5185" s="7" t="n">
        <x:v>1971</x:v>
      </x:c>
      <x:c r="G5185" s="12" t="n">
        <x:v>1000</x:v>
      </x:c>
      <x:c r="H5185" s="12" t="n">
        <x:v>1000</x:v>
      </x:c>
      <x:c r="I5185" s="3" t="str">
        <x:v>persons</x:v>
      </x:c>
      <x:c r="J5185" s="3" t="str">
        <x:v>communal population estimate</x:v>
      </x:c>
      <x:c r="K5185" s="3" t="str">
        <x:v>resident community</x:v>
      </x:c>
      <x:c r="L5185" s="3" t="str">
        <x:v>The AD 1971 table estimates 1,000 Jews for this source-defined community.</x:v>
      </x:c>
      <x:c r="M5185" s="3" t="str">
        <x:v>Communal estimate for AD 1971; source does not consistently specify municipal limits or survey reference dates. Local figures may carry earlier unrevised estimates; no interpolation or comparison as a uniform census.</x:v>
      </x:c>
      <x:c r="N5185" s="3" t="str">
        <x:v>OC19-POLY-HI-AJYB1972</x:v>
      </x:c>
      <x:c r="O5185" s="3" t="str">
        <x:v>Printed p. 389 (PDF p. 6), table 3, Annapolis, Maryland row; footnotes printed p. 392 (PDF p. 9).</x:v>
      </x:c>
      <x:c r="P5185" s="3" t="str">
        <x:v>https://www.jewishdatabank.org/content/upload/bjdb/1971_Jewish_Population_of_the_United_States_%28AJYB-1972%29.pdf</x:v>
      </x:c>
      <x:c r="Q5185" s="3"/>
      <x:c r="R5185" s="3"/>
      <x:c r="S5185" s="3" t="str">
        <x:v>First surviving observation is not an established arrival date.</x:v>
      </x:c>
      <x:c r="T5185" s="3"/>
      <x:c r="U5185" s="3"/>
      <x:c r="V5185" s="3" t="str"/>
      <x:c r="W5185" s="3" t="str"/>
      <x:c r="X5185" s="11" t="b">
        <x:v>0</x:v>
      </x:c>
      <x:c r="Y5185" s="3" t="str">
        <x:v>Dated evidence only; do not infer continuous occupancy, interpolate, or sum overlapping scopes.</x:v>
      </x:c>
      <x:c r="Z5185" s="3" t="str">
        <x:v>source-defined local community</x:v>
      </x:c>
      <x:c r="AA5185" s="3"/>
      <x:c r="AB5185" s="3"/>
      <x:c r="AC5185" s="3"/>
      <x:c r="AD5185" s="3"/>
      <x:c r="AE5185" s="3"/>
      <x:c r="AF5185" s="72" t="n">
        <x:v>38.97859</x:v>
      </x:c>
      <x:c r="AG5185" s="72" t="n">
        <x:v>-76.49184</x:v>
      </x:c>
      <x:c r="AH5185" s="3" t="str">
        <x:v>https://www.geonames.org/4347242/</x:v>
      </x:c>
      <x:c r="AI5185" s="3" t="str">
        <x:v>associated city reference for source-defined community scope</x:v>
      </x:c>
      <x:c r="AJ5185" s="3" t="str">
        <x:v>Associated named-city reference for the source-defined community or municipal area. The historical catchment may extend beyond the modern city; not an exact census boundary or a city-proper allocation.</x:v>
      </x:c>
    </x:row>
    <x:row r="5186" ht="190" customHeight="1">
      <x:c r="A5186" s="3" t="str">
        <x:v>H5185</x:v>
      </x:c>
      <x:c r="B5186" s="3" t="str">
        <x:v>United States</x:v>
      </x:c>
      <x:c r="C5186" s="3" t="str">
        <x:v>Baltimore, Maryland</x:v>
      </x:c>
      <x:c r="D5186" s="3" t="str">
        <x:v>documented source report</x:v>
      </x:c>
      <x:c r="E5186" s="7" t="n">
        <x:v>1971</x:v>
      </x:c>
      <x:c r="F5186" s="7" t="n">
        <x:v>1971</x:v>
      </x:c>
      <x:c r="G5186" s="12" t="n">
        <x:v>100000</x:v>
      </x:c>
      <x:c r="H5186" s="12" t="n">
        <x:v>100000</x:v>
      </x:c>
      <x:c r="I5186" s="3" t="str">
        <x:v>persons</x:v>
      </x:c>
      <x:c r="J5186" s="3" t="str">
        <x:v>communal population estimate</x:v>
      </x:c>
      <x:c r="K5186" s="3" t="str">
        <x:v>resident community</x:v>
      </x:c>
      <x:c r="L5186" s="3" t="str">
        <x:v>The AD 1971 table estimates 100,000 Jews for this source-defined community.</x:v>
      </x:c>
      <x:c r="M5186" s="3" t="str">
        <x:v>Communal estimate for AD 1971; source does not consistently specify municipal limits or survey reference dates. Local figures may carry earlier unrevised estimates; no interpolation or comparison as a uniform census.</x:v>
      </x:c>
      <x:c r="N5186" s="3" t="str">
        <x:v>OC19-POLY-HI-AJYB1972</x:v>
      </x:c>
      <x:c r="O5186" s="3" t="str">
        <x:v>Printed p. 389 (PDF p. 6), table 3, Baltimore, Maryland row; footnotes printed p. 392 (PDF p. 9).</x:v>
      </x:c>
      <x:c r="P5186" s="3" t="str">
        <x:v>https://www.jewishdatabank.org/content/upload/bjdb/1971_Jewish_Population_of_the_United_States_%28AJYB-1972%29.pdf</x:v>
      </x:c>
      <x:c r="Q5186" s="3"/>
      <x:c r="R5186" s="3"/>
      <x:c r="S5186" s="3" t="str">
        <x:v>First surviving observation is not an established arrival date.</x:v>
      </x:c>
      <x:c r="T5186" s="3"/>
      <x:c r="U5186" s="3"/>
      <x:c r="V5186" s="3" t="str"/>
      <x:c r="W5186" s="3" t="str"/>
      <x:c r="X5186" s="11" t="b">
        <x:v>0</x:v>
      </x:c>
      <x:c r="Y5186" s="3" t="str">
        <x:v>Dated evidence only; do not infer continuous occupancy, interpolate, or sum overlapping scopes.</x:v>
      </x:c>
      <x:c r="Z5186" s="3" t="str">
        <x:v>source-defined local community</x:v>
      </x:c>
      <x:c r="AA5186" s="3"/>
      <x:c r="AB5186" s="3"/>
      <x:c r="AC5186" s="3"/>
      <x:c r="AD5186" s="3"/>
      <x:c r="AE5186" s="3"/>
      <x:c r="AF5186" s="72" t="n">
        <x:v>39.29038</x:v>
      </x:c>
      <x:c r="AG5186" s="72" t="n">
        <x:v>-76.61219</x:v>
      </x:c>
      <x:c r="AH5186" s="3" t="str">
        <x:v>https://www.geonames.org/4347778/</x:v>
      </x:c>
      <x:c r="AI5186" s="3" t="str">
        <x:v>city/locality reference point</x:v>
      </x:c>
      <x:c r="AJ5186" s="3" t="str">
        <x:v>Modern locality reference, not an exact historical Jewish dwelling, synagogue, neighborhood or census boundary.</x:v>
      </x:c>
    </x:row>
    <x:row r="5187" ht="190" customHeight="1">
      <x:c r="A5187" s="3" t="str">
        <x:v>H5186</x:v>
      </x:c>
      <x:c r="B5187" s="3" t="str">
        <x:v>United States</x:v>
      </x:c>
      <x:c r="C5187" s="3" t="str">
        <x:v>Boston, Massachusetts</x:v>
      </x:c>
      <x:c r="D5187" s="3" t="str">
        <x:v>documented source report</x:v>
      </x:c>
      <x:c r="E5187" s="7" t="n">
        <x:v>1971</x:v>
      </x:c>
      <x:c r="F5187" s="7" t="n">
        <x:v>1971</x:v>
      </x:c>
      <x:c r="G5187" s="12" t="n">
        <x:v>180000</x:v>
      </x:c>
      <x:c r="H5187" s="12" t="n">
        <x:v>180000</x:v>
      </x:c>
      <x:c r="I5187" s="3" t="str">
        <x:v>persons</x:v>
      </x:c>
      <x:c r="J5187" s="3" t="str">
        <x:v>communal population estimate</x:v>
      </x:c>
      <x:c r="K5187" s="3" t="str">
        <x:v>resident community</x:v>
      </x:c>
      <x:c r="L5187" s="3" t="str">
        <x:v>The AD 1971 table estimates 180,000 Jews for this source-defined community.</x:v>
      </x:c>
      <x:c r="M5187" s="3" t="str">
        <x:v>Communal estimate for AD 1971; source does not consistently specify municipal limits or survey reference dates. Local figures may carry earlier unrevised estimates; no interpolation or comparison as a uniform census.</x:v>
      </x:c>
      <x:c r="N5187" s="3" t="str">
        <x:v>OC19-POLY-HI-AJYB1972</x:v>
      </x:c>
      <x:c r="O5187" s="3" t="str">
        <x:v>Printed p. 389 (PDF p. 6), table 3, Boston, Massachusetts row; footnotes printed p. 392 (PDF p. 9).</x:v>
      </x:c>
      <x:c r="P5187" s="3" t="str">
        <x:v>https://www.jewishdatabank.org/content/upload/bjdb/1971_Jewish_Population_of_the_United_States_%28AJYB-1972%29.pdf</x:v>
      </x:c>
      <x:c r="Q5187" s="3"/>
      <x:c r="R5187" s="3"/>
      <x:c r="S5187" s="3" t="str">
        <x:v>First surviving observation is not an established arrival date.</x:v>
      </x:c>
      <x:c r="T5187" s="3"/>
      <x:c r="U5187" s="3"/>
      <x:c r="V5187" s="3" t="str"/>
      <x:c r="W5187" s="3" t="str"/>
      <x:c r="X5187" s="11" t="b">
        <x:v>0</x:v>
      </x:c>
      <x:c r="Y5187" s="3" t="str">
        <x:v>Dated evidence only; do not infer continuous occupancy, interpolate, or sum overlapping scopes.</x:v>
      </x:c>
      <x:c r="Z5187" s="3" t="str">
        <x:v>source-defined local community</x:v>
      </x:c>
      <x:c r="AA5187" s="3"/>
      <x:c r="AB5187" s="3"/>
      <x:c r="AC5187" s="3"/>
      <x:c r="AD5187" s="3"/>
      <x:c r="AE5187" s="3"/>
      <x:c r="AF5187" s="72" t="n">
        <x:v>42.35843</x:v>
      </x:c>
      <x:c r="AG5187" s="72" t="n">
        <x:v>-71.05977</x:v>
      </x:c>
      <x:c r="AH5187" s="3" t="str">
        <x:v>https://www.geonames.org/4930956/</x:v>
      </x:c>
      <x:c r="AI5187" s="3" t="str">
        <x:v>city/locality reference point</x:v>
      </x:c>
      <x:c r="AJ5187" s="3" t="str">
        <x:v>Modern locality reference, not an exact historical Jewish dwelling, synagogue, neighborhood or census boundary.</x:v>
      </x:c>
    </x:row>
    <x:row r="5188" ht="190" customHeight="1">
      <x:c r="A5188" s="3" t="str">
        <x:v>H5187</x:v>
      </x:c>
      <x:c r="B5188" s="3" t="str">
        <x:v>United States</x:v>
      </x:c>
      <x:c r="C5188" s="3" t="str">
        <x:v>Fall River, Massachusetts</x:v>
      </x:c>
      <x:c r="D5188" s="3" t="str">
        <x:v>documented source report</x:v>
      </x:c>
      <x:c r="E5188" s="7" t="n">
        <x:v>1971</x:v>
      </x:c>
      <x:c r="F5188" s="7" t="n">
        <x:v>1971</x:v>
      </x:c>
      <x:c r="G5188" s="12" t="n">
        <x:v>3500</x:v>
      </x:c>
      <x:c r="H5188" s="12" t="n">
        <x:v>3500</x:v>
      </x:c>
      <x:c r="I5188" s="3" t="str">
        <x:v>persons</x:v>
      </x:c>
      <x:c r="J5188" s="3" t="str">
        <x:v>communal population estimate</x:v>
      </x:c>
      <x:c r="K5188" s="3" t="str">
        <x:v>resident community</x:v>
      </x:c>
      <x:c r="L5188" s="3" t="str">
        <x:v>The AD 1971 table estimates 3,500 Jews for this source-defined community.</x:v>
      </x:c>
      <x:c r="M5188" s="3" t="str">
        <x:v>Communal estimate for AD 1971; source does not consistently specify municipal limits or survey reference dates. Local figures may carry earlier unrevised estimates; no interpolation or comparison as a uniform census.</x:v>
      </x:c>
      <x:c r="N5188" s="3" t="str">
        <x:v>OC19-POLY-HI-AJYB1972</x:v>
      </x:c>
      <x:c r="O5188" s="3" t="str">
        <x:v>Printed p. 389 (PDF p. 6), table 3, Fall River, Massachusetts row; footnotes printed p. 392 (PDF p. 9).</x:v>
      </x:c>
      <x:c r="P5188" s="3" t="str">
        <x:v>https://www.jewishdatabank.org/content/upload/bjdb/1971_Jewish_Population_of_the_United_States_%28AJYB-1972%29.pdf</x:v>
      </x:c>
      <x:c r="Q5188" s="3"/>
      <x:c r="R5188" s="3"/>
      <x:c r="S5188" s="3" t="str">
        <x:v>First surviving observation is not an established arrival date.</x:v>
      </x:c>
      <x:c r="T5188" s="3"/>
      <x:c r="U5188" s="3"/>
      <x:c r="V5188" s="3" t="str"/>
      <x:c r="W5188" s="3" t="str"/>
      <x:c r="X5188" s="11" t="b">
        <x:v>0</x:v>
      </x:c>
      <x:c r="Y5188" s="3" t="str">
        <x:v>Dated evidence only; do not infer continuous occupancy, interpolate, or sum overlapping scopes.</x:v>
      </x:c>
      <x:c r="Z5188" s="3" t="str">
        <x:v>source-defined local community</x:v>
      </x:c>
      <x:c r="AA5188" s="3"/>
      <x:c r="AB5188" s="3"/>
      <x:c r="AC5188" s="3"/>
      <x:c r="AD5188" s="3"/>
      <x:c r="AE5188" s="3"/>
      <x:c r="AF5188" s="72" t="n">
        <x:v>41.70149</x:v>
      </x:c>
      <x:c r="AG5188" s="72" t="n">
        <x:v>-71.15505</x:v>
      </x:c>
      <x:c r="AH5188" s="3" t="str">
        <x:v>https://www.geonames.org/4936159/</x:v>
      </x:c>
      <x:c r="AI5188" s="3" t="str">
        <x:v>associated city reference for source-defined community scope</x:v>
      </x:c>
      <x:c r="AJ5188" s="3" t="str">
        <x:v>Associated named-city reference for the source-defined community or municipal area. The historical catchment may extend beyond the modern city; not an exact census boundary or a city-proper allocation.</x:v>
      </x:c>
    </x:row>
    <x:row r="5189" ht="190" customHeight="1">
      <x:c r="A5189" s="3" t="str">
        <x:v>H5188</x:v>
      </x:c>
      <x:c r="B5189" s="3" t="str">
        <x:v>United States</x:v>
      </x:c>
      <x:c r="C5189" s="3" t="str">
        <x:v>New Bedford, Massachusetts</x:v>
      </x:c>
      <x:c r="D5189" s="3" t="str">
        <x:v>documented source report</x:v>
      </x:c>
      <x:c r="E5189" s="7" t="n">
        <x:v>1971</x:v>
      </x:c>
      <x:c r="F5189" s="7" t="n">
        <x:v>1971</x:v>
      </x:c>
      <x:c r="G5189" s="12" t="n">
        <x:v>3100</x:v>
      </x:c>
      <x:c r="H5189" s="12" t="n">
        <x:v>3100</x:v>
      </x:c>
      <x:c r="I5189" s="3" t="str">
        <x:v>persons</x:v>
      </x:c>
      <x:c r="J5189" s="3" t="str">
        <x:v>communal population estimate</x:v>
      </x:c>
      <x:c r="K5189" s="3" t="str">
        <x:v>resident community</x:v>
      </x:c>
      <x:c r="L5189" s="3" t="str">
        <x:v>The AD 1971 table estimates 3,100 Jews for this source-defined community.</x:v>
      </x:c>
      <x:c r="M5189" s="3" t="str">
        <x:v>Communal estimate for AD 1971; source does not consistently specify municipal limits or survey reference dates. Local figures may carry earlier unrevised estimates; no interpolation or comparison as a uniform census.</x:v>
      </x:c>
      <x:c r="N5189" s="3" t="str">
        <x:v>OC19-POLY-HI-AJYB1972</x:v>
      </x:c>
      <x:c r="O5189" s="3" t="str">
        <x:v>Printed p. 389 (PDF p. 6), table 3, New Bedford, Massachusetts row; footnotes printed p. 392 (PDF p. 9).</x:v>
      </x:c>
      <x:c r="P5189" s="3" t="str">
        <x:v>https://www.jewishdatabank.org/content/upload/bjdb/1971_Jewish_Population_of_the_United_States_%28AJYB-1972%29.pdf</x:v>
      </x:c>
      <x:c r="Q5189" s="3"/>
      <x:c r="R5189" s="3"/>
      <x:c r="S5189" s="3" t="str">
        <x:v>First surviving observation is not an established arrival date.</x:v>
      </x:c>
      <x:c r="T5189" s="3"/>
      <x:c r="U5189" s="3"/>
      <x:c r="V5189" s="3" t="str"/>
      <x:c r="W5189" s="3" t="str"/>
      <x:c r="X5189" s="11" t="b">
        <x:v>0</x:v>
      </x:c>
      <x:c r="Y5189" s="3" t="str">
        <x:v>Dated evidence only; do not infer continuous occupancy, interpolate, or sum overlapping scopes.</x:v>
      </x:c>
      <x:c r="Z5189" s="3" t="str">
        <x:v>source-defined local community</x:v>
      </x:c>
      <x:c r="AA5189" s="3"/>
      <x:c r="AB5189" s="3"/>
      <x:c r="AC5189" s="3"/>
      <x:c r="AD5189" s="3"/>
      <x:c r="AE5189" s="3"/>
      <x:c r="AF5189" s="72" t="n">
        <x:v>41.63526</x:v>
      </x:c>
      <x:c r="AG5189" s="72" t="n">
        <x:v>-70.92701</x:v>
      </x:c>
      <x:c r="AH5189" s="3" t="str">
        <x:v>https://www.geonames.org/4945121/</x:v>
      </x:c>
      <x:c r="AI5189" s="3" t="str">
        <x:v>associated city reference for source-defined community scope</x:v>
      </x:c>
      <x:c r="AJ5189" s="3" t="str">
        <x:v>Associated named-city reference for the source-defined community or municipal area. The historical catchment may extend beyond the modern city; not an exact census boundary or a city-proper allocation.</x:v>
      </x:c>
    </x:row>
    <x:row r="5190" ht="190" customHeight="1">
      <x:c r="A5190" s="3" t="str">
        <x:v>H5189</x:v>
      </x:c>
      <x:c r="B5190" s="3" t="str">
        <x:v>United States</x:v>
      </x:c>
      <x:c r="C5190" s="3" t="str">
        <x:v>Springfield, Massachusetts</x:v>
      </x:c>
      <x:c r="D5190" s="3" t="str">
        <x:v>documented source report</x:v>
      </x:c>
      <x:c r="E5190" s="7" t="n">
        <x:v>1971</x:v>
      </x:c>
      <x:c r="F5190" s="7" t="n">
        <x:v>1971</x:v>
      </x:c>
      <x:c r="G5190" s="12" t="n">
        <x:v>11000</x:v>
      </x:c>
      <x:c r="H5190" s="12" t="n">
        <x:v>11000</x:v>
      </x:c>
      <x:c r="I5190" s="3" t="str">
        <x:v>persons</x:v>
      </x:c>
      <x:c r="J5190" s="3" t="str">
        <x:v>communal population estimate</x:v>
      </x:c>
      <x:c r="K5190" s="3" t="str">
        <x:v>resident community</x:v>
      </x:c>
      <x:c r="L5190" s="3" t="str">
        <x:v>The AD 1971 table estimates 11,000 Jews for this source-defined community.</x:v>
      </x:c>
      <x:c r="M5190" s="3" t="str">
        <x:v>Communal estimate for AD 1971; source does not consistently specify municipal limits or survey reference dates. Local figures may carry earlier unrevised estimates; no interpolation or comparison as a uniform census.</x:v>
      </x:c>
      <x:c r="N5190" s="3" t="str">
        <x:v>OC19-POLY-HI-AJYB1972</x:v>
      </x:c>
      <x:c r="O5190" s="3" t="str">
        <x:v>Printed p. 389 (PDF p. 6), table 3, Springfield, Massachusetts row; footnotes printed p. 392 (PDF p. 9).</x:v>
      </x:c>
      <x:c r="P5190" s="3" t="str">
        <x:v>https://www.jewishdatabank.org/content/upload/bjdb/1971_Jewish_Population_of_the_United_States_%28AJYB-1972%29.pdf</x:v>
      </x:c>
      <x:c r="Q5190" s="3"/>
      <x:c r="R5190" s="3"/>
      <x:c r="S5190" s="3" t="str">
        <x:v>First surviving observation is not an established arrival date.</x:v>
      </x:c>
      <x:c r="T5190" s="3"/>
      <x:c r="U5190" s="3"/>
      <x:c r="V5190" s="3" t="str"/>
      <x:c r="W5190" s="3" t="str"/>
      <x:c r="X5190" s="11" t="b">
        <x:v>0</x:v>
      </x:c>
      <x:c r="Y5190" s="3" t="str">
        <x:v>Dated evidence only; do not infer continuous occupancy, interpolate, or sum overlapping scopes.</x:v>
      </x:c>
      <x:c r="Z5190" s="3" t="str">
        <x:v>source-defined local community</x:v>
      </x:c>
      <x:c r="AA5190" s="3"/>
      <x:c r="AB5190" s="3"/>
      <x:c r="AC5190" s="3"/>
      <x:c r="AD5190" s="3"/>
      <x:c r="AE5190" s="3"/>
      <x:c r="AF5190" s="72" t="n">
        <x:v>42.10148</x:v>
      </x:c>
      <x:c r="AG5190" s="72" t="n">
        <x:v>-72.58981</x:v>
      </x:c>
      <x:c r="AH5190" s="3" t="str">
        <x:v>https://www.geonames.org/4951788/</x:v>
      </x:c>
      <x:c r="AI5190" s="3" t="str">
        <x:v>associated city reference for source-defined community scope</x:v>
      </x:c>
      <x:c r="AJ5190" s="3" t="str">
        <x:v>Associated named-city reference for the source-defined community or municipal area. The historical catchment may extend beyond the modern city; not an exact census boundary or a city-proper allocation.</x:v>
      </x:c>
    </x:row>
    <x:row r="5191" ht="190" customHeight="1">
      <x:c r="A5191" s="3" t="str">
        <x:v>H5190</x:v>
      </x:c>
      <x:c r="B5191" s="3" t="str">
        <x:v>United States</x:v>
      </x:c>
      <x:c r="C5191" s="3" t="str">
        <x:v>Worcester, Massachusetts</x:v>
      </x:c>
      <x:c r="D5191" s="3" t="str">
        <x:v>documented source report</x:v>
      </x:c>
      <x:c r="E5191" s="7" t="n">
        <x:v>1971</x:v>
      </x:c>
      <x:c r="F5191" s="7" t="n">
        <x:v>1971</x:v>
      </x:c>
      <x:c r="G5191" s="12" t="n">
        <x:v>10000</x:v>
      </x:c>
      <x:c r="H5191" s="12" t="n">
        <x:v>10000</x:v>
      </x:c>
      <x:c r="I5191" s="3" t="str">
        <x:v>persons</x:v>
      </x:c>
      <x:c r="J5191" s="3" t="str">
        <x:v>communal population estimate</x:v>
      </x:c>
      <x:c r="K5191" s="3" t="str">
        <x:v>resident community</x:v>
      </x:c>
      <x:c r="L5191" s="3" t="str">
        <x:v>The AD 1971 table estimates 10,000 Jews for this source-defined community.</x:v>
      </x:c>
      <x:c r="M5191" s="3" t="str">
        <x:v>Communal estimate for AD 1971; source does not consistently specify municipal limits or survey reference dates. Local figures may carry earlier unrevised estimates; no interpolation or comparison as a uniform census.</x:v>
      </x:c>
      <x:c r="N5191" s="3" t="str">
        <x:v>OC19-POLY-HI-AJYB1972</x:v>
      </x:c>
      <x:c r="O5191" s="3" t="str">
        <x:v>Printed p. 389 (PDF p. 6), table 3, Worcester, Massachusetts row; footnotes printed p. 392 (PDF p. 9).</x:v>
      </x:c>
      <x:c r="P5191" s="3" t="str">
        <x:v>https://www.jewishdatabank.org/content/upload/bjdb/1971_Jewish_Population_of_the_United_States_%28AJYB-1972%29.pdf</x:v>
      </x:c>
      <x:c r="Q5191" s="3"/>
      <x:c r="R5191" s="3"/>
      <x:c r="S5191" s="3" t="str">
        <x:v>First surviving observation is not an established arrival date.</x:v>
      </x:c>
      <x:c r="T5191" s="3"/>
      <x:c r="U5191" s="3"/>
      <x:c r="V5191" s="3" t="str"/>
      <x:c r="W5191" s="3" t="str"/>
      <x:c r="X5191" s="11" t="b">
        <x:v>0</x:v>
      </x:c>
      <x:c r="Y5191" s="3" t="str">
        <x:v>Dated evidence only; do not infer continuous occupancy, interpolate, or sum overlapping scopes.</x:v>
      </x:c>
      <x:c r="Z5191" s="3" t="str">
        <x:v>source-defined local community</x:v>
      </x:c>
      <x:c r="AA5191" s="3"/>
      <x:c r="AB5191" s="3"/>
      <x:c r="AC5191" s="3"/>
      <x:c r="AD5191" s="3"/>
      <x:c r="AE5191" s="3"/>
      <x:c r="AF5191" s="72" t="n">
        <x:v>42.26259</x:v>
      </x:c>
      <x:c r="AG5191" s="72" t="n">
        <x:v>-71.80229</x:v>
      </x:c>
      <x:c r="AH5191" s="3" t="str">
        <x:v>https://www.geonames.org/4956184/</x:v>
      </x:c>
      <x:c r="AI5191" s="3" t="str">
        <x:v>associated city reference for source-defined community scope</x:v>
      </x:c>
      <x:c r="AJ5191" s="3" t="str">
        <x:v>Associated named-city reference for the source-defined community or municipal area. The historical catchment may extend beyond the modern city; not an exact census boundary or a city-proper allocation.</x:v>
      </x:c>
    </x:row>
    <x:row r="5192" ht="190" customHeight="1">
      <x:c r="A5192" s="3" t="str">
        <x:v>H5191</x:v>
      </x:c>
      <x:c r="B5192" s="3" t="str">
        <x:v>United States</x:v>
      </x:c>
      <x:c r="C5192" s="3" t="str">
        <x:v>Ann Arbor, Michigan</x:v>
      </x:c>
      <x:c r="D5192" s="3" t="str">
        <x:v>documented source report</x:v>
      </x:c>
      <x:c r="E5192" s="7" t="n">
        <x:v>1971</x:v>
      </x:c>
      <x:c r="F5192" s="7" t="n">
        <x:v>1971</x:v>
      </x:c>
      <x:c r="G5192" s="12" t="n">
        <x:v>1150</x:v>
      </x:c>
      <x:c r="H5192" s="12" t="n">
        <x:v>1150</x:v>
      </x:c>
      <x:c r="I5192" s="3" t="str">
        <x:v>persons</x:v>
      </x:c>
      <x:c r="J5192" s="3" t="str">
        <x:v>communal population estimate</x:v>
      </x:c>
      <x:c r="K5192" s="3" t="str">
        <x:v>resident community</x:v>
      </x:c>
      <x:c r="L5192" s="3" t="str">
        <x:v>The AD 1971 table estimates 1,150 Jews for this source-defined community.</x:v>
      </x:c>
      <x:c r="M5192" s="3" t="str">
        <x:v>Communal estimate for AD 1971; source does not consistently specify municipal limits or survey reference dates. Local figures may carry earlier unrevised estimates; no interpolation or comparison as a uniform census.</x:v>
      </x:c>
      <x:c r="N5192" s="3" t="str">
        <x:v>OC19-POLY-HI-AJYB1972</x:v>
      </x:c>
      <x:c r="O5192" s="3" t="str">
        <x:v>Printed p. 389 (PDF p. 6), table 3, Ann Arbor, Michigan row; footnotes printed p. 392 (PDF p. 9).</x:v>
      </x:c>
      <x:c r="P5192" s="3" t="str">
        <x:v>https://www.jewishdatabank.org/content/upload/bjdb/1971_Jewish_Population_of_the_United_States_%28AJYB-1972%29.pdf</x:v>
      </x:c>
      <x:c r="Q5192" s="3"/>
      <x:c r="R5192" s="3"/>
      <x:c r="S5192" s="3" t="str">
        <x:v>First surviving observation is not an established arrival date.</x:v>
      </x:c>
      <x:c r="T5192" s="3"/>
      <x:c r="U5192" s="3"/>
      <x:c r="V5192" s="3" t="str"/>
      <x:c r="W5192" s="3" t="str"/>
      <x:c r="X5192" s="11" t="b">
        <x:v>0</x:v>
      </x:c>
      <x:c r="Y5192" s="3" t="str">
        <x:v>Dated evidence only; do not infer continuous occupancy, interpolate, or sum overlapping scopes.</x:v>
      </x:c>
      <x:c r="Z5192" s="3" t="str">
        <x:v>source-defined local community</x:v>
      </x:c>
      <x:c r="AA5192" s="3"/>
      <x:c r="AB5192" s="3"/>
      <x:c r="AC5192" s="3"/>
      <x:c r="AD5192" s="3"/>
      <x:c r="AE5192" s="3"/>
      <x:c r="AF5192" s="72" t="n">
        <x:v>42.27756</x:v>
      </x:c>
      <x:c r="AG5192" s="72" t="n">
        <x:v>-83.74088</x:v>
      </x:c>
      <x:c r="AH5192" s="3" t="str">
        <x:v>https://www.geonames.org/4984247/</x:v>
      </x:c>
      <x:c r="AI5192" s="3" t="str">
        <x:v>associated city reference for source-defined community scope</x:v>
      </x:c>
      <x:c r="AJ5192" s="3" t="str">
        <x:v>Associated named-city reference for the source-defined community or municipal area. The historical catchment may extend beyond the modern city; not an exact census boundary or a city-proper allocation.</x:v>
      </x:c>
    </x:row>
    <x:row r="5193" ht="190" customHeight="1">
      <x:c r="A5193" s="3" t="str">
        <x:v>H5192</x:v>
      </x:c>
      <x:c r="B5193" s="3" t="str">
        <x:v>United States</x:v>
      </x:c>
      <x:c r="C5193" s="3" t="str">
        <x:v>Detroit, Michigan</x:v>
      </x:c>
      <x:c r="D5193" s="3" t="str">
        <x:v>documented source report</x:v>
      </x:c>
      <x:c r="E5193" s="7" t="n">
        <x:v>1971</x:v>
      </x:c>
      <x:c r="F5193" s="7" t="n">
        <x:v>1971</x:v>
      </x:c>
      <x:c r="G5193" s="12" t="n">
        <x:v>80000</x:v>
      </x:c>
      <x:c r="H5193" s="12" t="n">
        <x:v>80000</x:v>
      </x:c>
      <x:c r="I5193" s="3" t="str">
        <x:v>persons</x:v>
      </x:c>
      <x:c r="J5193" s="3" t="str">
        <x:v>communal population estimate</x:v>
      </x:c>
      <x:c r="K5193" s="3" t="str">
        <x:v>resident community</x:v>
      </x:c>
      <x:c r="L5193" s="3" t="str">
        <x:v>The AD 1971 table estimates 80,000 Jews for this source-defined community.</x:v>
      </x:c>
      <x:c r="M5193" s="3" t="str">
        <x:v>Communal estimate for AD 1971; source does not consistently specify municipal limits or survey reference dates. Local figures may carry earlier unrevised estimates; no interpolation or comparison as a uniform census.</x:v>
      </x:c>
      <x:c r="N5193" s="3" t="str">
        <x:v>OC19-POLY-HI-AJYB1972</x:v>
      </x:c>
      <x:c r="O5193" s="3" t="str">
        <x:v>Printed p. 389 (PDF p. 6), table 3, Detroit, Michigan row; footnotes printed p. 392 (PDF p. 9).</x:v>
      </x:c>
      <x:c r="P5193" s="3" t="str">
        <x:v>https://www.jewishdatabank.org/content/upload/bjdb/1971_Jewish_Population_of_the_United_States_%28AJYB-1972%29.pdf</x:v>
      </x:c>
      <x:c r="Q5193" s="3"/>
      <x:c r="R5193" s="3"/>
      <x:c r="S5193" s="3" t="str">
        <x:v>First surviving observation is not an established arrival date.</x:v>
      </x:c>
      <x:c r="T5193" s="3"/>
      <x:c r="U5193" s="3"/>
      <x:c r="V5193" s="3" t="str"/>
      <x:c r="W5193" s="3" t="str"/>
      <x:c r="X5193" s="11" t="b">
        <x:v>0</x:v>
      </x:c>
      <x:c r="Y5193" s="3" t="str">
        <x:v>Dated evidence only; do not infer continuous occupancy, interpolate, or sum overlapping scopes.</x:v>
      </x:c>
      <x:c r="Z5193" s="3" t="str">
        <x:v>source-defined local community</x:v>
      </x:c>
      <x:c r="AA5193" s="3"/>
      <x:c r="AB5193" s="3"/>
      <x:c r="AC5193" s="3"/>
      <x:c r="AD5193" s="3"/>
      <x:c r="AE5193" s="3"/>
      <x:c r="AF5193" s="72" t="n">
        <x:v>42.33143</x:v>
      </x:c>
      <x:c r="AG5193" s="72" t="n">
        <x:v>-83.04575</x:v>
      </x:c>
      <x:c r="AH5193" s="3" t="str">
        <x:v>https://www.geonames.org/4990729/</x:v>
      </x:c>
      <x:c r="AI5193" s="3" t="str">
        <x:v>city/locality reference point</x:v>
      </x:c>
      <x:c r="AJ5193" s="3" t="str">
        <x:v>Modern locality reference, not an exact historical Jewish dwelling, synagogue, neighborhood or census boundary.</x:v>
      </x:c>
    </x:row>
    <x:row r="5194" ht="190" customHeight="1">
      <x:c r="A5194" s="3" t="str">
        <x:v>H5193</x:v>
      </x:c>
      <x:c r="B5194" s="3" t="str">
        <x:v>United States</x:v>
      </x:c>
      <x:c r="C5194" s="3" t="str">
        <x:v>Flint, Michigan</x:v>
      </x:c>
      <x:c r="D5194" s="3" t="str">
        <x:v>documented source report</x:v>
      </x:c>
      <x:c r="E5194" s="7" t="n">
        <x:v>1971</x:v>
      </x:c>
      <x:c r="F5194" s="7" t="n">
        <x:v>1971</x:v>
      </x:c>
      <x:c r="G5194" s="12" t="n">
        <x:v>2685</x:v>
      </x:c>
      <x:c r="H5194" s="12" t="n">
        <x:v>2685</x:v>
      </x:c>
      <x:c r="I5194" s="3" t="str">
        <x:v>persons</x:v>
      </x:c>
      <x:c r="J5194" s="3" t="str">
        <x:v>communal population estimate</x:v>
      </x:c>
      <x:c r="K5194" s="3" t="str">
        <x:v>resident community</x:v>
      </x:c>
      <x:c r="L5194" s="3" t="str">
        <x:v>The AD 1971 table estimates 2,685 Jews for this source-defined community.</x:v>
      </x:c>
      <x:c r="M5194" s="3" t="str">
        <x:v>Communal estimate for AD 1971; source does not consistently specify municipal limits or survey reference dates. Local figures may carry earlier unrevised estimates; no interpolation or comparison as a uniform census.</x:v>
      </x:c>
      <x:c r="N5194" s="3" t="str">
        <x:v>OC19-POLY-HI-AJYB1972</x:v>
      </x:c>
      <x:c r="O5194" s="3" t="str">
        <x:v>Printed p. 389 (PDF p. 6), table 3, Flint, Michigan row; footnotes printed p. 392 (PDF p. 9).</x:v>
      </x:c>
      <x:c r="P5194" s="3" t="str">
        <x:v>https://www.jewishdatabank.org/content/upload/bjdb/1971_Jewish_Population_of_the_United_States_%28AJYB-1972%29.pdf</x:v>
      </x:c>
      <x:c r="Q5194" s="3"/>
      <x:c r="R5194" s="3"/>
      <x:c r="S5194" s="3" t="str">
        <x:v>First surviving observation is not an established arrival date.</x:v>
      </x:c>
      <x:c r="T5194" s="3"/>
      <x:c r="U5194" s="3"/>
      <x:c r="V5194" s="3" t="str"/>
      <x:c r="W5194" s="3" t="str"/>
      <x:c r="X5194" s="11" t="b">
        <x:v>0</x:v>
      </x:c>
      <x:c r="Y5194" s="3" t="str">
        <x:v>Dated evidence only; do not infer continuous occupancy, interpolate, or sum overlapping scopes.</x:v>
      </x:c>
      <x:c r="Z5194" s="3" t="str">
        <x:v>source-defined local community</x:v>
      </x:c>
      <x:c r="AA5194" s="3"/>
      <x:c r="AB5194" s="3"/>
      <x:c r="AC5194" s="3"/>
      <x:c r="AD5194" s="3"/>
      <x:c r="AE5194" s="3"/>
      <x:c r="AF5194" s="72" t="n">
        <x:v>43.01253</x:v>
      </x:c>
      <x:c r="AG5194" s="72" t="n">
        <x:v>-83.68746</x:v>
      </x:c>
      <x:c r="AH5194" s="3" t="str">
        <x:v>https://www.geonames.org/4992982/</x:v>
      </x:c>
      <x:c r="AI5194" s="3" t="str">
        <x:v>associated city reference for source-defined community scope</x:v>
      </x:c>
      <x:c r="AJ5194" s="3" t="str">
        <x:v>Associated named-city reference for the source-defined community or municipal area. The historical catchment may extend beyond the modern city; not an exact census boundary or a city-proper allocation.</x:v>
      </x:c>
    </x:row>
    <x:row r="5195" ht="190" customHeight="1">
      <x:c r="A5195" s="3" t="str">
        <x:v>H5194</x:v>
      </x:c>
      <x:c r="B5195" s="3" t="str">
        <x:v>United States</x:v>
      </x:c>
      <x:c r="C5195" s="3" t="str">
        <x:v>Grand Rapids, Michigan</x:v>
      </x:c>
      <x:c r="D5195" s="3" t="str">
        <x:v>documented source report</x:v>
      </x:c>
      <x:c r="E5195" s="7" t="n">
        <x:v>1971</x:v>
      </x:c>
      <x:c r="F5195" s="7" t="n">
        <x:v>1971</x:v>
      </x:c>
      <x:c r="G5195" s="12" t="n">
        <x:v>1500</x:v>
      </x:c>
      <x:c r="H5195" s="12" t="n">
        <x:v>1500</x:v>
      </x:c>
      <x:c r="I5195" s="3" t="str">
        <x:v>persons</x:v>
      </x:c>
      <x:c r="J5195" s="3" t="str">
        <x:v>communal population estimate</x:v>
      </x:c>
      <x:c r="K5195" s="3" t="str">
        <x:v>resident community</x:v>
      </x:c>
      <x:c r="L5195" s="3" t="str">
        <x:v>The AD 1971 table estimates 1,500 Jews for this source-defined community.</x:v>
      </x:c>
      <x:c r="M5195" s="3" t="str">
        <x:v>Communal estimate for AD 1971; source does not consistently specify municipal limits or survey reference dates. Local figures may carry earlier unrevised estimates; no interpolation or comparison as a uniform census.</x:v>
      </x:c>
      <x:c r="N5195" s="3" t="str">
        <x:v>OC19-POLY-HI-AJYB1972</x:v>
      </x:c>
      <x:c r="O5195" s="3" t="str">
        <x:v>Printed p. 389 (PDF p. 6), table 3, Grand Rapids, Michigan row; footnotes printed p. 392 (PDF p. 9).</x:v>
      </x:c>
      <x:c r="P5195" s="3" t="str">
        <x:v>https://www.jewishdatabank.org/content/upload/bjdb/1971_Jewish_Population_of_the_United_States_%28AJYB-1972%29.pdf</x:v>
      </x:c>
      <x:c r="Q5195" s="3"/>
      <x:c r="R5195" s="3"/>
      <x:c r="S5195" s="3" t="str">
        <x:v>First surviving observation is not an established arrival date.</x:v>
      </x:c>
      <x:c r="T5195" s="3"/>
      <x:c r="U5195" s="3"/>
      <x:c r="V5195" s="3" t="str"/>
      <x:c r="W5195" s="3" t="str"/>
      <x:c r="X5195" s="11" t="b">
        <x:v>0</x:v>
      </x:c>
      <x:c r="Y5195" s="3" t="str">
        <x:v>Dated evidence only; do not infer continuous occupancy, interpolate, or sum overlapping scopes.</x:v>
      </x:c>
      <x:c r="Z5195" s="3" t="str">
        <x:v>source-defined local community</x:v>
      </x:c>
      <x:c r="AA5195" s="3"/>
      <x:c r="AB5195" s="3"/>
      <x:c r="AC5195" s="3"/>
      <x:c r="AD5195" s="3"/>
      <x:c r="AE5195" s="3"/>
      <x:c r="AF5195" s="72" t="n">
        <x:v>42.96336</x:v>
      </x:c>
      <x:c r="AG5195" s="72" t="n">
        <x:v>-85.66809</x:v>
      </x:c>
      <x:c r="AH5195" s="3" t="str">
        <x:v>https://www.geonames.org/4994358/</x:v>
      </x:c>
      <x:c r="AI5195" s="3" t="str">
        <x:v>associated city reference for source-defined community scope</x:v>
      </x:c>
      <x:c r="AJ5195" s="3" t="str">
        <x:v>Associated named-city reference for the source-defined community or municipal area. The historical catchment may extend beyond the modern city; not an exact census boundary or a city-proper allocation.</x:v>
      </x:c>
    </x:row>
    <x:row r="5196" ht="190" customHeight="1">
      <x:c r="A5196" s="3" t="str">
        <x:v>H5195</x:v>
      </x:c>
      <x:c r="B5196" s="3" t="str">
        <x:v>United States</x:v>
      </x:c>
      <x:c r="C5196" s="3" t="str">
        <x:v>Lansing, Michigan</x:v>
      </x:c>
      <x:c r="D5196" s="3" t="str">
        <x:v>documented source report</x:v>
      </x:c>
      <x:c r="E5196" s="7" t="n">
        <x:v>1971</x:v>
      </x:c>
      <x:c r="F5196" s="7" t="n">
        <x:v>1971</x:v>
      </x:c>
      <x:c r="G5196" s="12" t="n">
        <x:v>1000</x:v>
      </x:c>
      <x:c r="H5196" s="12" t="n">
        <x:v>1000</x:v>
      </x:c>
      <x:c r="I5196" s="3" t="str">
        <x:v>persons</x:v>
      </x:c>
      <x:c r="J5196" s="3" t="str">
        <x:v>communal population estimate</x:v>
      </x:c>
      <x:c r="K5196" s="3" t="str">
        <x:v>resident community</x:v>
      </x:c>
      <x:c r="L5196" s="3" t="str">
        <x:v>The AD 1971 table estimates 1,000 Jews for this source-defined community.</x:v>
      </x:c>
      <x:c r="M5196" s="3" t="str">
        <x:v>Communal estimate for AD 1971; source does not consistently specify municipal limits or survey reference dates. Local figures may carry earlier unrevised estimates; no interpolation or comparison as a uniform census.</x:v>
      </x:c>
      <x:c r="N5196" s="3" t="str">
        <x:v>OC19-POLY-HI-AJYB1972</x:v>
      </x:c>
      <x:c r="O5196" s="3" t="str">
        <x:v>Printed p. 389 (PDF p. 6), table 3, Lansing, Michigan row; footnotes printed p. 392 (PDF p. 9).</x:v>
      </x:c>
      <x:c r="P5196" s="3" t="str">
        <x:v>https://www.jewishdatabank.org/content/upload/bjdb/1971_Jewish_Population_of_the_United_States_%28AJYB-1972%29.pdf</x:v>
      </x:c>
      <x:c r="Q5196" s="3"/>
      <x:c r="R5196" s="3"/>
      <x:c r="S5196" s="3" t="str">
        <x:v>First surviving observation is not an established arrival date.</x:v>
      </x:c>
      <x:c r="T5196" s="3"/>
      <x:c r="U5196" s="3"/>
      <x:c r="V5196" s="3" t="str"/>
      <x:c r="W5196" s="3" t="str"/>
      <x:c r="X5196" s="11" t="b">
        <x:v>0</x:v>
      </x:c>
      <x:c r="Y5196" s="3" t="str">
        <x:v>Dated evidence only; do not infer continuous occupancy, interpolate, or sum overlapping scopes.</x:v>
      </x:c>
      <x:c r="Z5196" s="3" t="str">
        <x:v>source-defined local community</x:v>
      </x:c>
      <x:c r="AA5196" s="3"/>
      <x:c r="AB5196" s="3"/>
      <x:c r="AC5196" s="3"/>
      <x:c r="AD5196" s="3"/>
      <x:c r="AE5196" s="3"/>
      <x:c r="AF5196" s="72" t="n">
        <x:v>42.73253</x:v>
      </x:c>
      <x:c r="AG5196" s="72" t="n">
        <x:v>-84.55553</x:v>
      </x:c>
      <x:c r="AH5196" s="3" t="str">
        <x:v>https://www.geonames.org/4998830/</x:v>
      </x:c>
      <x:c r="AI5196" s="3" t="str">
        <x:v>associated city reference for source-defined community scope</x:v>
      </x:c>
      <x:c r="AJ5196" s="3" t="str">
        <x:v>Associated named-city reference for the source-defined community or municipal area. The historical catchment may extend beyond the modern city; not an exact census boundary or a city-proper allocation.</x:v>
      </x:c>
    </x:row>
    <x:row r="5197" ht="190" customHeight="1">
      <x:c r="A5197" s="3" t="str">
        <x:v>H5196</x:v>
      </x:c>
      <x:c r="B5197" s="3" t="str">
        <x:v>United States</x:v>
      </x:c>
      <x:c r="C5197" s="3" t="str">
        <x:v>Duluth, Minnesota</x:v>
      </x:c>
      <x:c r="D5197" s="3" t="str">
        <x:v>documented source report</x:v>
      </x:c>
      <x:c r="E5197" s="7" t="n">
        <x:v>1971</x:v>
      </x:c>
      <x:c r="F5197" s="7" t="n">
        <x:v>1971</x:v>
      </x:c>
      <x:c r="G5197" s="12" t="n">
        <x:v>1300</x:v>
      </x:c>
      <x:c r="H5197" s="12" t="n">
        <x:v>1300</x:v>
      </x:c>
      <x:c r="I5197" s="3" t="str">
        <x:v>persons</x:v>
      </x:c>
      <x:c r="J5197" s="3" t="str">
        <x:v>communal population estimate</x:v>
      </x:c>
      <x:c r="K5197" s="3" t="str">
        <x:v>resident community</x:v>
      </x:c>
      <x:c r="L5197" s="3" t="str">
        <x:v>The AD 1971 table estimates 1,300 Jews for this source-defined community.</x:v>
      </x:c>
      <x:c r="M5197" s="3" t="str">
        <x:v>Communal estimate for AD 1971; source does not consistently specify municipal limits or survey reference dates. Local figures may carry earlier unrevised estimates; no interpolation or comparison as a uniform census.</x:v>
      </x:c>
      <x:c r="N5197" s="3" t="str">
        <x:v>OC19-POLY-HI-AJYB1972</x:v>
      </x:c>
      <x:c r="O5197" s="3" t="str">
        <x:v>Printed p. 389 (PDF p. 6), table 3, Duluth, Minnesota row; footnotes printed p. 392 (PDF p. 9).</x:v>
      </x:c>
      <x:c r="P5197" s="3" t="str">
        <x:v>https://www.jewishdatabank.org/content/upload/bjdb/1971_Jewish_Population_of_the_United_States_%28AJYB-1972%29.pdf</x:v>
      </x:c>
      <x:c r="Q5197" s="3"/>
      <x:c r="R5197" s="3"/>
      <x:c r="S5197" s="3" t="str">
        <x:v>First surviving observation is not an established arrival date.</x:v>
      </x:c>
      <x:c r="T5197" s="3"/>
      <x:c r="U5197" s="3"/>
      <x:c r="V5197" s="3" t="str"/>
      <x:c r="W5197" s="3" t="str"/>
      <x:c r="X5197" s="11" t="b">
        <x:v>0</x:v>
      </x:c>
      <x:c r="Y5197" s="3" t="str">
        <x:v>Dated evidence only; do not infer continuous occupancy, interpolate, or sum overlapping scopes.</x:v>
      </x:c>
      <x:c r="Z5197" s="3" t="str">
        <x:v>source-defined local community</x:v>
      </x:c>
      <x:c r="AA5197" s="3"/>
      <x:c r="AB5197" s="3"/>
      <x:c r="AC5197" s="3"/>
      <x:c r="AD5197" s="3"/>
      <x:c r="AE5197" s="3"/>
      <x:c r="AF5197" s="72" t="n">
        <x:v>46.78327</x:v>
      </x:c>
      <x:c r="AG5197" s="72" t="n">
        <x:v>-92.10658</x:v>
      </x:c>
      <x:c r="AH5197" s="3" t="str">
        <x:v>https://www.geonames.org/5024719/</x:v>
      </x:c>
      <x:c r="AI5197" s="3" t="str">
        <x:v>associated city reference for source-defined community scope</x:v>
      </x:c>
      <x:c r="AJ5197" s="3" t="str">
        <x:v>Associated named-city reference for the source-defined community or municipal area. The historical catchment may extend beyond the modern city; not an exact census boundary or a city-proper allocation.</x:v>
      </x:c>
    </x:row>
    <x:row r="5198" ht="190" customHeight="1">
      <x:c r="A5198" s="3" t="str">
        <x:v>H5197</x:v>
      </x:c>
      <x:c r="B5198" s="3" t="str">
        <x:v>United States</x:v>
      </x:c>
      <x:c r="C5198" s="3" t="str">
        <x:v>Minneapolis, Minnesota</x:v>
      </x:c>
      <x:c r="D5198" s="3" t="str">
        <x:v>documented source report</x:v>
      </x:c>
      <x:c r="E5198" s="7" t="n">
        <x:v>1971</x:v>
      </x:c>
      <x:c r="F5198" s="7" t="n">
        <x:v>1971</x:v>
      </x:c>
      <x:c r="G5198" s="12" t="n">
        <x:v>21640</x:v>
      </x:c>
      <x:c r="H5198" s="12" t="n">
        <x:v>21640</x:v>
      </x:c>
      <x:c r="I5198" s="3" t="str">
        <x:v>persons</x:v>
      </x:c>
      <x:c r="J5198" s="3" t="str">
        <x:v>communal population estimate</x:v>
      </x:c>
      <x:c r="K5198" s="3" t="str">
        <x:v>resident community</x:v>
      </x:c>
      <x:c r="L5198" s="3" t="str">
        <x:v>The AD 1971 table estimates 21,640 Jews for this source-defined community.</x:v>
      </x:c>
      <x:c r="M5198" s="3" t="str">
        <x:v>Communal estimate for AD 1971; source does not consistently specify municipal limits or survey reference dates. Local figures may carry earlier unrevised estimates; no interpolation or comparison as a uniform census.</x:v>
      </x:c>
      <x:c r="N5198" s="3" t="str">
        <x:v>OC19-POLY-HI-AJYB1972</x:v>
      </x:c>
      <x:c r="O5198" s="3" t="str">
        <x:v>Printed p. 389 (PDF p. 6), table 3, Minneapolis, Minnesota row; footnotes printed p. 392 (PDF p. 9).</x:v>
      </x:c>
      <x:c r="P5198" s="3" t="str">
        <x:v>https://www.jewishdatabank.org/content/upload/bjdb/1971_Jewish_Population_of_the_United_States_%28AJYB-1972%29.pdf</x:v>
      </x:c>
      <x:c r="Q5198" s="3"/>
      <x:c r="R5198" s="3"/>
      <x:c r="S5198" s="3" t="str">
        <x:v>First surviving observation is not an established arrival date.</x:v>
      </x:c>
      <x:c r="T5198" s="3"/>
      <x:c r="U5198" s="3"/>
      <x:c r="V5198" s="3" t="str"/>
      <x:c r="W5198" s="3" t="str"/>
      <x:c r="X5198" s="11" t="b">
        <x:v>0</x:v>
      </x:c>
      <x:c r="Y5198" s="3" t="str">
        <x:v>Dated evidence only; do not infer continuous occupancy, interpolate, or sum overlapping scopes.</x:v>
      </x:c>
      <x:c r="Z5198" s="3" t="str">
        <x:v>source-defined local community</x:v>
      </x:c>
      <x:c r="AA5198" s="3"/>
      <x:c r="AB5198" s="3"/>
      <x:c r="AC5198" s="3"/>
      <x:c r="AD5198" s="3"/>
      <x:c r="AE5198" s="3"/>
      <x:c r="AF5198" s="72" t="n">
        <x:v>44.97997</x:v>
      </x:c>
      <x:c r="AG5198" s="72" t="n">
        <x:v>-93.26384</x:v>
      </x:c>
      <x:c r="AH5198" s="3" t="str">
        <x:v>https://www.geonames.org/5037649/</x:v>
      </x:c>
      <x:c r="AI5198" s="3" t="str">
        <x:v>associated city reference for source-defined community scope</x:v>
      </x:c>
      <x:c r="AJ5198" s="3" t="str">
        <x:v>Associated named-city reference for the source-defined community or municipal area. The historical catchment may extend beyond the modern city; not an exact census boundary or a city-proper allocation.</x:v>
      </x:c>
    </x:row>
    <x:row r="5199" ht="190" customHeight="1">
      <x:c r="A5199" s="3" t="str">
        <x:v>H5198</x:v>
      </x:c>
      <x:c r="B5199" s="3" t="str">
        <x:v>United States</x:v>
      </x:c>
      <x:c r="C5199" s="3" t="str">
        <x:v>St. Paul, Minnesota</x:v>
      </x:c>
      <x:c r="D5199" s="3" t="str">
        <x:v>documented source report</x:v>
      </x:c>
      <x:c r="E5199" s="7" t="n">
        <x:v>1971</x:v>
      </x:c>
      <x:c r="F5199" s="7" t="n">
        <x:v>1971</x:v>
      </x:c>
      <x:c r="G5199" s="12" t="n">
        <x:v>10000</x:v>
      </x:c>
      <x:c r="H5199" s="12" t="n">
        <x:v>10000</x:v>
      </x:c>
      <x:c r="I5199" s="3" t="str">
        <x:v>persons</x:v>
      </x:c>
      <x:c r="J5199" s="3" t="str">
        <x:v>communal population estimate</x:v>
      </x:c>
      <x:c r="K5199" s="3" t="str">
        <x:v>resident community</x:v>
      </x:c>
      <x:c r="L5199" s="3" t="str">
        <x:v>The AD 1971 table estimates 10,000 Jews for this source-defined community.</x:v>
      </x:c>
      <x:c r="M5199" s="3" t="str">
        <x:v>Communal estimate for AD 1971; source does not consistently specify municipal limits or survey reference dates. Local figures may carry earlier unrevised estimates; no interpolation or comparison as a uniform census.</x:v>
      </x:c>
      <x:c r="N5199" s="3" t="str">
        <x:v>OC19-POLY-HI-AJYB1972</x:v>
      </x:c>
      <x:c r="O5199" s="3" t="str">
        <x:v>Printed p. 389 (PDF p. 6), table 3, St. Paul, Minnesota row; footnotes printed p. 392 (PDF p. 9).</x:v>
      </x:c>
      <x:c r="P5199" s="3" t="str">
        <x:v>https://www.jewishdatabank.org/content/upload/bjdb/1971_Jewish_Population_of_the_United_States_%28AJYB-1972%29.pdf</x:v>
      </x:c>
      <x:c r="Q5199" s="3"/>
      <x:c r="R5199" s="3"/>
      <x:c r="S5199" s="3" t="str">
        <x:v>First surviving observation is not an established arrival date.</x:v>
      </x:c>
      <x:c r="T5199" s="3"/>
      <x:c r="U5199" s="3"/>
      <x:c r="V5199" s="3" t="str"/>
      <x:c r="W5199" s="3" t="str"/>
      <x:c r="X5199" s="11" t="b">
        <x:v>0</x:v>
      </x:c>
      <x:c r="Y5199" s="3" t="str">
        <x:v>Dated evidence only; do not infer continuous occupancy, interpolate, or sum overlapping scopes.</x:v>
      </x:c>
      <x:c r="Z5199" s="3" t="str">
        <x:v>source-defined local community</x:v>
      </x:c>
      <x:c r="AA5199" s="3"/>
      <x:c r="AB5199" s="3"/>
      <x:c r="AC5199" s="3"/>
      <x:c r="AD5199" s="3"/>
      <x:c r="AE5199" s="3"/>
      <x:c r="AF5199" s="72" t="n">
        <x:v>44.94441</x:v>
      </x:c>
      <x:c r="AG5199" s="72" t="n">
        <x:v>-93.09327</x:v>
      </x:c>
      <x:c r="AH5199" s="3" t="str">
        <x:v>https://www.geonames.org/5045360/</x:v>
      </x:c>
      <x:c r="AI5199" s="3" t="str">
        <x:v>associated city reference for source-defined community scope</x:v>
      </x:c>
      <x:c r="AJ5199" s="3" t="str">
        <x:v>Associated named-city reference for the source-defined community or municipal area. The historical catchment may extend beyond the modern city; not an exact census boundary or a city-proper allocation.</x:v>
      </x:c>
    </x:row>
    <x:row r="5200" ht="190" customHeight="1">
      <x:c r="A5200" s="3" t="str">
        <x:v>H5199</x:v>
      </x:c>
      <x:c r="B5200" s="3" t="str">
        <x:v>United States</x:v>
      </x:c>
      <x:c r="C5200" s="3" t="str">
        <x:v>Clarksdale, Mississippi</x:v>
      </x:c>
      <x:c r="D5200" s="3" t="str">
        <x:v>documented source report</x:v>
      </x:c>
      <x:c r="E5200" s="7" t="n">
        <x:v>1971</x:v>
      </x:c>
      <x:c r="F5200" s="7" t="n">
        <x:v>1971</x:v>
      </x:c>
      <x:c r="G5200" s="12" t="n">
        <x:v>320</x:v>
      </x:c>
      <x:c r="H5200" s="12" t="n">
        <x:v>320</x:v>
      </x:c>
      <x:c r="I5200" s="3" t="str">
        <x:v>persons</x:v>
      </x:c>
      <x:c r="J5200" s="3" t="str">
        <x:v>communal population estimate</x:v>
      </x:c>
      <x:c r="K5200" s="3" t="str">
        <x:v>resident community</x:v>
      </x:c>
      <x:c r="L5200" s="3" t="str">
        <x:v>The AD 1971 table estimates 320 Jews for this source-defined community.</x:v>
      </x:c>
      <x:c r="M5200" s="3" t="str">
        <x:v>Communal estimate for AD 1971; source does not consistently specify municipal limits or survey reference dates. Local figures may carry earlier unrevised estimates; no interpolation or comparison as a uniform census.</x:v>
      </x:c>
      <x:c r="N5200" s="3" t="str">
        <x:v>OC19-POLY-HI-AJYB1972</x:v>
      </x:c>
      <x:c r="O5200" s="3" t="str">
        <x:v>Printed p. 389 (PDF p. 6), table 3, Clarksdale, Mississippi row; footnotes printed p. 392 (PDF p. 9).</x:v>
      </x:c>
      <x:c r="P5200" s="3" t="str">
        <x:v>https://www.jewishdatabank.org/content/upload/bjdb/1971_Jewish_Population_of_the_United_States_%28AJYB-1972%29.pdf</x:v>
      </x:c>
      <x:c r="Q5200" s="3"/>
      <x:c r="R5200" s="3"/>
      <x:c r="S5200" s="3" t="str">
        <x:v>First surviving observation is not an established arrival date.</x:v>
      </x:c>
      <x:c r="T5200" s="3"/>
      <x:c r="U5200" s="3"/>
      <x:c r="V5200" s="3" t="str"/>
      <x:c r="W5200" s="3" t="str"/>
      <x:c r="X5200" s="11" t="b">
        <x:v>0</x:v>
      </x:c>
      <x:c r="Y5200" s="3" t="str">
        <x:v>Dated evidence only; do not infer continuous occupancy, interpolate, or sum overlapping scopes.</x:v>
      </x:c>
      <x:c r="Z5200" s="3" t="str">
        <x:v>source-defined local community</x:v>
      </x:c>
      <x:c r="AA5200" s="3"/>
      <x:c r="AB5200" s="3"/>
      <x:c r="AC5200" s="3"/>
      <x:c r="AD5200" s="3"/>
      <x:c r="AE5200" s="3"/>
      <x:c r="AF5200" s="72" t="n">
        <x:v>34.20011</x:v>
      </x:c>
      <x:c r="AG5200" s="72" t="n">
        <x:v>-90.57093</x:v>
      </x:c>
      <x:c r="AH5200" s="3" t="str">
        <x:v>https://www.geonames.org/4421935/</x:v>
      </x:c>
      <x:c r="AI5200" s="3" t="str">
        <x:v>associated city reference for source-defined community scope</x:v>
      </x:c>
      <x:c r="AJ5200" s="3" t="str">
        <x:v>Associated named-city reference for the source-defined community or municipal area. The historical catchment may extend beyond the modern city; not an exact census boundary or a city-proper allocation.</x:v>
      </x:c>
    </x:row>
    <x:row r="5201" ht="190" customHeight="1">
      <x:c r="A5201" s="3" t="str">
        <x:v>H5200</x:v>
      </x:c>
      <x:c r="B5201" s="3" t="str">
        <x:v>United States</x:v>
      </x:c>
      <x:c r="C5201" s="3" t="str">
        <x:v>Greenville, Mississippi</x:v>
      </x:c>
      <x:c r="D5201" s="3" t="str">
        <x:v>documented source report</x:v>
      </x:c>
      <x:c r="E5201" s="7" t="n">
        <x:v>1971</x:v>
      </x:c>
      <x:c r="F5201" s="7" t="n">
        <x:v>1971</x:v>
      </x:c>
      <x:c r="G5201" s="12" t="n">
        <x:v>700</x:v>
      </x:c>
      <x:c r="H5201" s="12" t="n">
        <x:v>700</x:v>
      </x:c>
      <x:c r="I5201" s="3" t="str">
        <x:v>persons</x:v>
      </x:c>
      <x:c r="J5201" s="3" t="str">
        <x:v>communal population estimate</x:v>
      </x:c>
      <x:c r="K5201" s="3" t="str">
        <x:v>resident community</x:v>
      </x:c>
      <x:c r="L5201" s="3" t="str">
        <x:v>The AD 1971 table estimates 700 Jews for this source-defined community.</x:v>
      </x:c>
      <x:c r="M5201" s="3" t="str">
        <x:v>Communal estimate for AD 1971; source does not consistently specify municipal limits or survey reference dates. Local figures may carry earlier unrevised estimates; no interpolation or comparison as a uniform census.</x:v>
      </x:c>
      <x:c r="N5201" s="3" t="str">
        <x:v>OC19-POLY-HI-AJYB1972</x:v>
      </x:c>
      <x:c r="O5201" s="3" t="str">
        <x:v>Printed p. 389 (PDF p. 6), table 3, Greenville, Mississippi row; footnotes printed p. 392 (PDF p. 9).</x:v>
      </x:c>
      <x:c r="P5201" s="3" t="str">
        <x:v>https://www.jewishdatabank.org/content/upload/bjdb/1971_Jewish_Population_of_the_United_States_%28AJYB-1972%29.pdf</x:v>
      </x:c>
      <x:c r="Q5201" s="3"/>
      <x:c r="R5201" s="3"/>
      <x:c r="S5201" s="3" t="str">
        <x:v>First surviving observation is not an established arrival date.</x:v>
      </x:c>
      <x:c r="T5201" s="3"/>
      <x:c r="U5201" s="3"/>
      <x:c r="V5201" s="3" t="str"/>
      <x:c r="W5201" s="3" t="str"/>
      <x:c r="X5201" s="11" t="b">
        <x:v>0</x:v>
      </x:c>
      <x:c r="Y5201" s="3" t="str">
        <x:v>Dated evidence only; do not infer continuous occupancy, interpolate, or sum overlapping scopes.</x:v>
      </x:c>
      <x:c r="Z5201" s="3" t="str">
        <x:v>source-defined local community</x:v>
      </x:c>
      <x:c r="AA5201" s="3"/>
      <x:c r="AB5201" s="3"/>
      <x:c r="AC5201" s="3"/>
      <x:c r="AD5201" s="3"/>
      <x:c r="AE5201" s="3"/>
      <x:c r="AF5201" s="72" t="n">
        <x:v>33.40898</x:v>
      </x:c>
      <x:c r="AG5201" s="72" t="n">
        <x:v>-91.05978</x:v>
      </x:c>
      <x:c r="AH5201" s="3" t="str">
        <x:v>https://www.geonames.org/4428475/</x:v>
      </x:c>
      <x:c r="AI5201" s="3" t="str">
        <x:v>associated city reference for source-defined community scope</x:v>
      </x:c>
      <x:c r="AJ5201" s="3" t="str">
        <x:v>Associated named-city reference for the source-defined community or municipal area. The historical catchment may extend beyond the modern city; not an exact census boundary or a city-proper allocation.</x:v>
      </x:c>
    </x:row>
    <x:row r="5202" ht="190" customHeight="1">
      <x:c r="A5202" s="3" t="str">
        <x:v>H5201</x:v>
      </x:c>
      <x:c r="B5202" s="3" t="str">
        <x:v>United States</x:v>
      </x:c>
      <x:c r="C5202" s="3" t="str">
        <x:v>Jackson, Mississippi</x:v>
      </x:c>
      <x:c r="D5202" s="3" t="str">
        <x:v>documented source report</x:v>
      </x:c>
      <x:c r="E5202" s="7" t="n">
        <x:v>1971</x:v>
      </x:c>
      <x:c r="F5202" s="7" t="n">
        <x:v>1971</x:v>
      </x:c>
      <x:c r="G5202" s="12" t="n">
        <x:v>420</x:v>
      </x:c>
      <x:c r="H5202" s="12" t="n">
        <x:v>420</x:v>
      </x:c>
      <x:c r="I5202" s="3" t="str">
        <x:v>persons</x:v>
      </x:c>
      <x:c r="J5202" s="3" t="str">
        <x:v>communal population estimate</x:v>
      </x:c>
      <x:c r="K5202" s="3" t="str">
        <x:v>resident community</x:v>
      </x:c>
      <x:c r="L5202" s="3" t="str">
        <x:v>The AD 1971 table estimates 420 Jews for this source-defined community.</x:v>
      </x:c>
      <x:c r="M5202" s="3" t="str">
        <x:v>Communal estimate for AD 1971; source does not consistently specify municipal limits or survey reference dates. Local figures may carry earlier unrevised estimates; no interpolation or comparison as a uniform census.</x:v>
      </x:c>
      <x:c r="N5202" s="3" t="str">
        <x:v>OC19-POLY-HI-AJYB1972</x:v>
      </x:c>
      <x:c r="O5202" s="3" t="str">
        <x:v>Printed p. 389 (PDF p. 6), table 3, Jackson, Mississippi row; footnotes printed p. 392 (PDF p. 9).</x:v>
      </x:c>
      <x:c r="P5202" s="3" t="str">
        <x:v>https://www.jewishdatabank.org/content/upload/bjdb/1971_Jewish_Population_of_the_United_States_%28AJYB-1972%29.pdf</x:v>
      </x:c>
      <x:c r="Q5202" s="3"/>
      <x:c r="R5202" s="3"/>
      <x:c r="S5202" s="3" t="str">
        <x:v>First surviving observation is not an established arrival date.</x:v>
      </x:c>
      <x:c r="T5202" s="3"/>
      <x:c r="U5202" s="3"/>
      <x:c r="V5202" s="3" t="str"/>
      <x:c r="W5202" s="3" t="str"/>
      <x:c r="X5202" s="11" t="b">
        <x:v>0</x:v>
      </x:c>
      <x:c r="Y5202" s="3" t="str">
        <x:v>Dated evidence only; do not infer continuous occupancy, interpolate, or sum overlapping scopes.</x:v>
      </x:c>
      <x:c r="Z5202" s="3" t="str">
        <x:v>source-defined local community</x:v>
      </x:c>
      <x:c r="AA5202" s="3"/>
      <x:c r="AB5202" s="3"/>
      <x:c r="AC5202" s="3"/>
      <x:c r="AD5202" s="3"/>
      <x:c r="AE5202" s="3"/>
      <x:c r="AF5202" s="72" t="n">
        <x:v>32.29876</x:v>
      </x:c>
      <x:c r="AG5202" s="72" t="n">
        <x:v>-90.18481</x:v>
      </x:c>
      <x:c r="AH5202" s="3" t="str">
        <x:v>https://www.geonames.org/4431410/</x:v>
      </x:c>
      <x:c r="AI5202" s="3" t="str">
        <x:v>associated city reference for source-defined community scope</x:v>
      </x:c>
      <x:c r="AJ5202" s="3" t="str">
        <x:v>Associated named-city reference for the source-defined community or municipal area. The historical catchment may extend beyond the modern city; not an exact census boundary or a city-proper allocation.</x:v>
      </x:c>
    </x:row>
    <x:row r="5203" ht="190" customHeight="1">
      <x:c r="A5203" s="3" t="str">
        <x:v>H5202</x:v>
      </x:c>
      <x:c r="B5203" s="3" t="str">
        <x:v>United States</x:v>
      </x:c>
      <x:c r="C5203" s="3" t="str">
        <x:v>Meridian, Mississippi</x:v>
      </x:c>
      <x:c r="D5203" s="3" t="str">
        <x:v>documented source report</x:v>
      </x:c>
      <x:c r="E5203" s="7" t="n">
        <x:v>1971</x:v>
      </x:c>
      <x:c r="F5203" s="7" t="n">
        <x:v>1971</x:v>
      </x:c>
      <x:c r="G5203" s="12" t="n">
        <x:v>385</x:v>
      </x:c>
      <x:c r="H5203" s="12" t="n">
        <x:v>385</x:v>
      </x:c>
      <x:c r="I5203" s="3" t="str">
        <x:v>persons</x:v>
      </x:c>
      <x:c r="J5203" s="3" t="str">
        <x:v>communal population estimate</x:v>
      </x:c>
      <x:c r="K5203" s="3" t="str">
        <x:v>resident community</x:v>
      </x:c>
      <x:c r="L5203" s="3" t="str">
        <x:v>The AD 1971 table estimates 385 Jews for this source-defined community.</x:v>
      </x:c>
      <x:c r="M5203" s="3" t="str">
        <x:v>Communal estimate for AD 1971; source does not consistently specify municipal limits or survey reference dates. Local figures may carry earlier unrevised estimates; no interpolation or comparison as a uniform census.</x:v>
      </x:c>
      <x:c r="N5203" s="3" t="str">
        <x:v>OC19-POLY-HI-AJYB1972</x:v>
      </x:c>
      <x:c r="O5203" s="3" t="str">
        <x:v>Printed p. 389 (PDF p. 6), table 3, Meridian, Mississippi row; footnotes printed p. 392 (PDF p. 9).</x:v>
      </x:c>
      <x:c r="P5203" s="3" t="str">
        <x:v>https://www.jewishdatabank.org/content/upload/bjdb/1971_Jewish_Population_of_the_United_States_%28AJYB-1972%29.pdf</x:v>
      </x:c>
      <x:c r="Q5203" s="3"/>
      <x:c r="R5203" s="3"/>
      <x:c r="S5203" s="3" t="str">
        <x:v>First surviving observation is not an established arrival date.</x:v>
      </x:c>
      <x:c r="T5203" s="3"/>
      <x:c r="U5203" s="3"/>
      <x:c r="V5203" s="3" t="str"/>
      <x:c r="W5203" s="3" t="str"/>
      <x:c r="X5203" s="11" t="b">
        <x:v>0</x:v>
      </x:c>
      <x:c r="Y5203" s="3" t="str">
        <x:v>Dated evidence only; do not infer continuous occupancy, interpolate, or sum overlapping scopes.</x:v>
      </x:c>
      <x:c r="Z5203" s="3" t="str">
        <x:v>source-defined local community</x:v>
      </x:c>
      <x:c r="AA5203" s="3"/>
      <x:c r="AB5203" s="3"/>
      <x:c r="AC5203" s="3"/>
      <x:c r="AD5203" s="3"/>
      <x:c r="AE5203" s="3"/>
      <x:c r="AF5203" s="72" t="n">
        <x:v>32.36431</x:v>
      </x:c>
      <x:c r="AG5203" s="72" t="n">
        <x:v>-88.70366</x:v>
      </x:c>
      <x:c r="AH5203" s="3" t="str">
        <x:v>https://www.geonames.org/4435764/</x:v>
      </x:c>
      <x:c r="AI5203" s="3" t="str">
        <x:v>associated city reference for source-defined community scope</x:v>
      </x:c>
      <x:c r="AJ5203" s="3" t="str">
        <x:v>Associated named-city reference for the source-defined community or municipal area. The historical catchment may extend beyond the modern city; not an exact census boundary or a city-proper allocation.</x:v>
      </x:c>
    </x:row>
    <x:row r="5204" ht="190" customHeight="1">
      <x:c r="A5204" s="3" t="str">
        <x:v>H5203</x:v>
      </x:c>
      <x:c r="B5204" s="3" t="str">
        <x:v>United States</x:v>
      </x:c>
      <x:c r="C5204" s="3" t="str">
        <x:v>Natchez, Mississippi</x:v>
      </x:c>
      <x:c r="D5204" s="3" t="str">
        <x:v>documented source report</x:v>
      </x:c>
      <x:c r="E5204" s="7" t="n">
        <x:v>1971</x:v>
      </x:c>
      <x:c r="F5204" s="7" t="n">
        <x:v>1971</x:v>
      </x:c>
      <x:c r="G5204" s="12" t="n">
        <x:v>140</x:v>
      </x:c>
      <x:c r="H5204" s="12" t="n">
        <x:v>140</x:v>
      </x:c>
      <x:c r="I5204" s="3" t="str">
        <x:v>persons</x:v>
      </x:c>
      <x:c r="J5204" s="3" t="str">
        <x:v>communal population estimate</x:v>
      </x:c>
      <x:c r="K5204" s="3" t="str">
        <x:v>resident community</x:v>
      </x:c>
      <x:c r="L5204" s="3" t="str">
        <x:v>The AD 1971 table estimates 140 Jews for this source-defined community.</x:v>
      </x:c>
      <x:c r="M5204" s="3" t="str">
        <x:v>Communal estimate for AD 1971; source does not consistently specify municipal limits or survey reference dates. Local figures may carry earlier unrevised estimates; no interpolation or comparison as a uniform census.</x:v>
      </x:c>
      <x:c r="N5204" s="3" t="str">
        <x:v>OC19-POLY-HI-AJYB1972</x:v>
      </x:c>
      <x:c r="O5204" s="3" t="str">
        <x:v>Printed p. 389 (PDF p. 6), table 3, Natchez, Mississippi row; footnotes printed p. 392 (PDF p. 9).</x:v>
      </x:c>
      <x:c r="P5204" s="3" t="str">
        <x:v>https://www.jewishdatabank.org/content/upload/bjdb/1971_Jewish_Population_of_the_United_States_%28AJYB-1972%29.pdf</x:v>
      </x:c>
      <x:c r="Q5204" s="3"/>
      <x:c r="R5204" s="3"/>
      <x:c r="S5204" s="3" t="str">
        <x:v>First surviving observation is not an established arrival date.</x:v>
      </x:c>
      <x:c r="T5204" s="3"/>
      <x:c r="U5204" s="3"/>
      <x:c r="V5204" s="3" t="str"/>
      <x:c r="W5204" s="3" t="str"/>
      <x:c r="X5204" s="11" t="b">
        <x:v>0</x:v>
      </x:c>
      <x:c r="Y5204" s="3" t="str">
        <x:v>Dated evidence only; do not infer continuous occupancy, interpolate, or sum overlapping scopes.</x:v>
      </x:c>
      <x:c r="Z5204" s="3" t="str">
        <x:v>source-defined local community</x:v>
      </x:c>
      <x:c r="AA5204" s="3"/>
      <x:c r="AB5204" s="3"/>
      <x:c r="AC5204" s="3"/>
      <x:c r="AD5204" s="3"/>
      <x:c r="AE5204" s="3"/>
      <x:c r="AF5204" s="72" t="n">
        <x:v>31.56017</x:v>
      </x:c>
      <x:c r="AG5204" s="72" t="n">
        <x:v>-91.40329</x:v>
      </x:c>
      <x:c r="AH5204" s="3" t="str">
        <x:v>https://www.geonames.org/4437982/</x:v>
      </x:c>
      <x:c r="AI5204" s="3" t="str">
        <x:v>city/locality reference point</x:v>
      </x:c>
      <x:c r="AJ5204" s="3" t="str">
        <x:v>Modern locality reference, not an exact historical Jewish dwelling, synagogue, neighborhood or census boundary.</x:v>
      </x:c>
    </x:row>
    <x:row r="5205" ht="190" customHeight="1">
      <x:c r="A5205" s="3" t="str">
        <x:v>H5204</x:v>
      </x:c>
      <x:c r="B5205" s="3" t="str">
        <x:v>United States</x:v>
      </x:c>
      <x:c r="C5205" s="3" t="str">
        <x:v>Vicksburg, Mississippi</x:v>
      </x:c>
      <x:c r="D5205" s="3" t="str">
        <x:v>documented source report</x:v>
      </x:c>
      <x:c r="E5205" s="7" t="n">
        <x:v>1971</x:v>
      </x:c>
      <x:c r="F5205" s="7" t="n">
        <x:v>1971</x:v>
      </x:c>
      <x:c r="G5205" s="12" t="n">
        <x:v>260</x:v>
      </x:c>
      <x:c r="H5205" s="12" t="n">
        <x:v>260</x:v>
      </x:c>
      <x:c r="I5205" s="3" t="str">
        <x:v>persons</x:v>
      </x:c>
      <x:c r="J5205" s="3" t="str">
        <x:v>communal population estimate</x:v>
      </x:c>
      <x:c r="K5205" s="3" t="str">
        <x:v>resident community</x:v>
      </x:c>
      <x:c r="L5205" s="3" t="str">
        <x:v>The AD 1971 table estimates 260 Jews for this source-defined community.</x:v>
      </x:c>
      <x:c r="M5205" s="3" t="str">
        <x:v>Communal estimate for AD 1971; source does not consistently specify municipal limits or survey reference dates. Local figures may carry earlier unrevised estimates; no interpolation or comparison as a uniform census.</x:v>
      </x:c>
      <x:c r="N5205" s="3" t="str">
        <x:v>OC19-POLY-HI-AJYB1972</x:v>
      </x:c>
      <x:c r="O5205" s="3" t="str">
        <x:v>Printed p. 389 (PDF p. 6), table 3, Vicksburg, Mississippi row; footnotes printed p. 392 (PDF p. 9).</x:v>
      </x:c>
      <x:c r="P5205" s="3" t="str">
        <x:v>https://www.jewishdatabank.org/content/upload/bjdb/1971_Jewish_Population_of_the_United_States_%28AJYB-1972%29.pdf</x:v>
      </x:c>
      <x:c r="Q5205" s="3"/>
      <x:c r="R5205" s="3"/>
      <x:c r="S5205" s="3" t="str">
        <x:v>First surviving observation is not an established arrival date.</x:v>
      </x:c>
      <x:c r="T5205" s="3"/>
      <x:c r="U5205" s="3"/>
      <x:c r="V5205" s="3" t="str"/>
      <x:c r="W5205" s="3" t="str"/>
      <x:c r="X5205" s="11" t="b">
        <x:v>0</x:v>
      </x:c>
      <x:c r="Y5205" s="3" t="str">
        <x:v>Dated evidence only; do not infer continuous occupancy, interpolate, or sum overlapping scopes.</x:v>
      </x:c>
      <x:c r="Z5205" s="3" t="str">
        <x:v>source-defined local community</x:v>
      </x:c>
      <x:c r="AA5205" s="3"/>
      <x:c r="AB5205" s="3"/>
      <x:c r="AC5205" s="3"/>
      <x:c r="AD5205" s="3"/>
      <x:c r="AE5205" s="3"/>
      <x:c r="AF5205" s="72" t="n">
        <x:v>32.35265</x:v>
      </x:c>
      <x:c r="AG5205" s="72" t="n">
        <x:v>-90.87788</x:v>
      </x:c>
      <x:c r="AH5205" s="3" t="str">
        <x:v>https://www.geonames.org/4449620/</x:v>
      </x:c>
      <x:c r="AI5205" s="3" t="str">
        <x:v>associated city reference for source-defined community scope</x:v>
      </x:c>
      <x:c r="AJ5205" s="3" t="str">
        <x:v>Associated named-city reference for the source-defined community or municipal area. The historical catchment may extend beyond the modern city; not an exact census boundary or a city-proper allocation.</x:v>
      </x:c>
    </x:row>
    <x:row r="5206" ht="190" customHeight="1">
      <x:c r="A5206" s="3" t="str">
        <x:v>H5205</x:v>
      </x:c>
      <x:c r="B5206" s="3" t="str">
        <x:v>United States</x:v>
      </x:c>
      <x:c r="C5206" s="3" t="str">
        <x:v>Kansas City, Missouri</x:v>
      </x:c>
      <x:c r="D5206" s="3" t="str">
        <x:v>documented source report</x:v>
      </x:c>
      <x:c r="E5206" s="7" t="n">
        <x:v>1971</x:v>
      </x:c>
      <x:c r="F5206" s="7" t="n">
        <x:v>1971</x:v>
      </x:c>
      <x:c r="G5206" s="12" t="n">
        <x:v>22000</x:v>
      </x:c>
      <x:c r="H5206" s="12" t="n">
        <x:v>22000</x:v>
      </x:c>
      <x:c r="I5206" s="3" t="str">
        <x:v>persons</x:v>
      </x:c>
      <x:c r="J5206" s="3" t="str">
        <x:v>communal population estimate</x:v>
      </x:c>
      <x:c r="K5206" s="3" t="str">
        <x:v>resident community</x:v>
      </x:c>
      <x:c r="L5206" s="3" t="str">
        <x:v>The AD 1971 table estimates 22,000 Jews for this source-defined community.</x:v>
      </x:c>
      <x:c r="M5206" s="3" t="str">
        <x:v>Communal estimate for AD 1971; source does not consistently specify municipal limits or survey reference dates. Local figures may carry earlier unrevised estimates; no interpolation or comparison as a uniform census.</x:v>
      </x:c>
      <x:c r="N5206" s="3" t="str">
        <x:v>OC19-POLY-HI-AJYB1972</x:v>
      </x:c>
      <x:c r="O5206" s="3" t="str">
        <x:v>Printed p. 389 (PDF p. 6), table 3, Kansas City, Missouri row; footnotes printed p. 392 (PDF p. 9).</x:v>
      </x:c>
      <x:c r="P5206" s="3" t="str">
        <x:v>https://www.jewishdatabank.org/content/upload/bjdb/1971_Jewish_Population_of_the_United_States_%28AJYB-1972%29.pdf</x:v>
      </x:c>
      <x:c r="Q5206" s="3"/>
      <x:c r="R5206" s="3"/>
      <x:c r="S5206" s="3" t="str">
        <x:v>First surviving observation is not an established arrival date.</x:v>
      </x:c>
      <x:c r="T5206" s="3"/>
      <x:c r="U5206" s="3"/>
      <x:c r="V5206" s="3" t="str"/>
      <x:c r="W5206" s="3" t="str"/>
      <x:c r="X5206" s="11" t="b">
        <x:v>0</x:v>
      </x:c>
      <x:c r="Y5206" s="3" t="str">
        <x:v>Dated evidence only; do not infer continuous occupancy, interpolate, or sum overlapping scopes.</x:v>
      </x:c>
      <x:c r="Z5206" s="3" t="str">
        <x:v>source-defined local community</x:v>
      </x:c>
      <x:c r="AA5206" s="3"/>
      <x:c r="AB5206" s="3"/>
      <x:c r="AC5206" s="3"/>
      <x:c r="AD5206" s="3"/>
      <x:c r="AE5206" s="3"/>
      <x:c r="AF5206" s="72" t="n">
        <x:v>39.09973</x:v>
      </x:c>
      <x:c r="AG5206" s="72" t="n">
        <x:v>-94.57857</x:v>
      </x:c>
      <x:c r="AH5206" s="3" t="str">
        <x:v>https://www.geonames.org/4393217/</x:v>
      </x:c>
      <x:c r="AI5206" s="3" t="str">
        <x:v>associated city reference for source-defined community scope</x:v>
      </x:c>
      <x:c r="AJ5206" s="3" t="str">
        <x:v>Associated named-city reference for the source-defined community or municipal area. The historical catchment may extend beyond the modern city; not an exact census boundary or a city-proper allocation.</x:v>
      </x:c>
    </x:row>
    <x:row r="5207" ht="190" customHeight="1">
      <x:c r="A5207" s="3" t="str">
        <x:v>H5206</x:v>
      </x:c>
      <x:c r="B5207" s="3" t="str">
        <x:v>United States</x:v>
      </x:c>
      <x:c r="C5207" s="3" t="str">
        <x:v>St. Louis, Missouri</x:v>
      </x:c>
      <x:c r="D5207" s="3" t="str">
        <x:v>documented source report</x:v>
      </x:c>
      <x:c r="E5207" s="7" t="n">
        <x:v>1971</x:v>
      </x:c>
      <x:c r="F5207" s="7" t="n">
        <x:v>1971</x:v>
      </x:c>
      <x:c r="G5207" s="12" t="n">
        <x:v>60000</x:v>
      </x:c>
      <x:c r="H5207" s="12" t="n">
        <x:v>60000</x:v>
      </x:c>
      <x:c r="I5207" s="3" t="str">
        <x:v>persons</x:v>
      </x:c>
      <x:c r="J5207" s="3" t="str">
        <x:v>communal population estimate</x:v>
      </x:c>
      <x:c r="K5207" s="3" t="str">
        <x:v>resident community</x:v>
      </x:c>
      <x:c r="L5207" s="3" t="str">
        <x:v>The AD 1971 table estimates 60,000 Jews for this source-defined community.</x:v>
      </x:c>
      <x:c r="M5207" s="3" t="str">
        <x:v>Communal estimate for AD 1971; source does not consistently specify municipal limits or survey reference dates. Local figures may carry earlier unrevised estimates; no interpolation or comparison as a uniform census.</x:v>
      </x:c>
      <x:c r="N5207" s="3" t="str">
        <x:v>OC19-POLY-HI-AJYB1972</x:v>
      </x:c>
      <x:c r="O5207" s="3" t="str">
        <x:v>Printed p. 389 (PDF p. 6), table 3, St. Louis, Missouri row; footnotes printed p. 392 (PDF p. 9).</x:v>
      </x:c>
      <x:c r="P5207" s="3" t="str">
        <x:v>https://www.jewishdatabank.org/content/upload/bjdb/1971_Jewish_Population_of_the_United_States_%28AJYB-1972%29.pdf</x:v>
      </x:c>
      <x:c r="Q5207" s="3"/>
      <x:c r="R5207" s="3"/>
      <x:c r="S5207" s="3" t="str">
        <x:v>First surviving observation is not an established arrival date.</x:v>
      </x:c>
      <x:c r="T5207" s="3"/>
      <x:c r="U5207" s="3"/>
      <x:c r="V5207" s="3" t="str"/>
      <x:c r="W5207" s="3" t="str"/>
      <x:c r="X5207" s="11" t="b">
        <x:v>0</x:v>
      </x:c>
      <x:c r="Y5207" s="3" t="str">
        <x:v>Dated evidence only; do not infer continuous occupancy, interpolate, or sum overlapping scopes.</x:v>
      </x:c>
      <x:c r="Z5207" s="3" t="str">
        <x:v>source-defined local community</x:v>
      </x:c>
      <x:c r="AA5207" s="3"/>
      <x:c r="AB5207" s="3"/>
      <x:c r="AC5207" s="3"/>
      <x:c r="AD5207" s="3"/>
      <x:c r="AE5207" s="3"/>
      <x:c r="AF5207" s="72" t="n">
        <x:v>38.62727</x:v>
      </x:c>
      <x:c r="AG5207" s="72" t="n">
        <x:v>-90.19789</x:v>
      </x:c>
      <x:c r="AH5207" s="3" t="str">
        <x:v>https://www.geonames.org/4407066/</x:v>
      </x:c>
      <x:c r="AI5207" s="3" t="str">
        <x:v>associated city reference for source-defined community scope</x:v>
      </x:c>
      <x:c r="AJ5207" s="3" t="str">
        <x:v>Associated named-city reference for the source-defined community or municipal area. The historical catchment may extend beyond the modern city; not an exact census boundary or a city-proper allocation.</x:v>
      </x:c>
    </x:row>
    <x:row r="5208" ht="190" customHeight="1">
      <x:c r="A5208" s="3" t="str">
        <x:v>H5207</x:v>
      </x:c>
      <x:c r="B5208" s="3" t="str">
        <x:v>United States</x:v>
      </x:c>
      <x:c r="C5208" s="3" t="str">
        <x:v>Billings, Montana</x:v>
      </x:c>
      <x:c r="D5208" s="3" t="str">
        <x:v>documented source report</x:v>
      </x:c>
      <x:c r="E5208" s="7" t="n">
        <x:v>1971</x:v>
      </x:c>
      <x:c r="F5208" s="7" t="n">
        <x:v>1971</x:v>
      </x:c>
      <x:c r="G5208" s="12" t="n">
        <x:v>100</x:v>
      </x:c>
      <x:c r="H5208" s="12" t="n">
        <x:v>100</x:v>
      </x:c>
      <x:c r="I5208" s="3" t="str">
        <x:v>persons</x:v>
      </x:c>
      <x:c r="J5208" s="3" t="str">
        <x:v>communal population estimate</x:v>
      </x:c>
      <x:c r="K5208" s="3" t="str">
        <x:v>resident community</x:v>
      </x:c>
      <x:c r="L5208" s="3" t="str">
        <x:v>The AD 1971 table estimates 100 Jews for this source-defined community.</x:v>
      </x:c>
      <x:c r="M5208" s="3" t="str">
        <x:v>Communal estimate for AD 1971; source does not consistently specify municipal limits or survey reference dates. Local figures may carry earlier unrevised estimates; no interpolation or comparison as a uniform census.</x:v>
      </x:c>
      <x:c r="N5208" s="3" t="str">
        <x:v>OC19-POLY-HI-AJYB1972</x:v>
      </x:c>
      <x:c r="O5208" s="3" t="str">
        <x:v>Printed p. 389 (PDF p. 6), table 3, Billings, Montana row; footnotes printed p. 392 (PDF p. 9).</x:v>
      </x:c>
      <x:c r="P5208" s="3" t="str">
        <x:v>https://www.jewishdatabank.org/content/upload/bjdb/1971_Jewish_Population_of_the_United_States_%28AJYB-1972%29.pdf</x:v>
      </x:c>
      <x:c r="Q5208" s="3"/>
      <x:c r="R5208" s="3"/>
      <x:c r="S5208" s="3" t="str">
        <x:v>First surviving observation is not an established arrival date.</x:v>
      </x:c>
      <x:c r="T5208" s="3"/>
      <x:c r="U5208" s="3"/>
      <x:c r="V5208" s="3" t="str"/>
      <x:c r="W5208" s="3" t="str"/>
      <x:c r="X5208" s="11" t="b">
        <x:v>0</x:v>
      </x:c>
      <x:c r="Y5208" s="3" t="str">
        <x:v>Dated evidence only; do not infer continuous occupancy, interpolate, or sum overlapping scopes.</x:v>
      </x:c>
      <x:c r="Z5208" s="3" t="str">
        <x:v>source-defined local community</x:v>
      </x:c>
      <x:c r="AA5208" s="3"/>
      <x:c r="AB5208" s="3"/>
      <x:c r="AC5208" s="3"/>
      <x:c r="AD5208" s="3"/>
      <x:c r="AE5208" s="3"/>
      <x:c r="AF5208" s="72" t="n">
        <x:v>45.78329</x:v>
      </x:c>
      <x:c r="AG5208" s="72" t="n">
        <x:v>-108.50069</x:v>
      </x:c>
      <x:c r="AH5208" s="3" t="str">
        <x:v>https://www.geonames.org/5640350/</x:v>
      </x:c>
      <x:c r="AI5208" s="3" t="str">
        <x:v>associated city reference for source-defined community scope</x:v>
      </x:c>
      <x:c r="AJ5208" s="3" t="str">
        <x:v>Associated named-city reference for the source-defined community or municipal area. The historical catchment may extend beyond the modern city; not an exact census boundary or a city-proper allocation.</x:v>
      </x:c>
    </x:row>
    <x:row r="5209" ht="190" customHeight="1">
      <x:c r="A5209" s="3" t="str">
        <x:v>H5208</x:v>
      </x:c>
      <x:c r="B5209" s="3" t="str">
        <x:v>United States</x:v>
      </x:c>
      <x:c r="C5209" s="3" t="str">
        <x:v>Lincoln, Nebraska</x:v>
      </x:c>
      <x:c r="D5209" s="3" t="str">
        <x:v>documented source report</x:v>
      </x:c>
      <x:c r="E5209" s="7" t="n">
        <x:v>1971</x:v>
      </x:c>
      <x:c r="F5209" s="7" t="n">
        <x:v>1971</x:v>
      </x:c>
      <x:c r="G5209" s="12" t="n">
        <x:v>1000</x:v>
      </x:c>
      <x:c r="H5209" s="12" t="n">
        <x:v>1000</x:v>
      </x:c>
      <x:c r="I5209" s="3" t="str">
        <x:v>persons</x:v>
      </x:c>
      <x:c r="J5209" s="3" t="str">
        <x:v>communal population estimate</x:v>
      </x:c>
      <x:c r="K5209" s="3" t="str">
        <x:v>resident community</x:v>
      </x:c>
      <x:c r="L5209" s="3" t="str">
        <x:v>The AD 1971 table estimates 1,000 Jews for this source-defined community.</x:v>
      </x:c>
      <x:c r="M5209" s="3" t="str">
        <x:v>Communal estimate for AD 1971; source does not consistently specify municipal limits or survey reference dates. Local figures may carry earlier unrevised estimates; no interpolation or comparison as a uniform census.</x:v>
      </x:c>
      <x:c r="N5209" s="3" t="str">
        <x:v>OC19-POLY-HI-AJYB1972</x:v>
      </x:c>
      <x:c r="O5209" s="3" t="str">
        <x:v>Printed p. 390 (PDF p. 7), table 3, Lincoln, Nebraska row; footnotes printed p. 392 (PDF p. 9).</x:v>
      </x:c>
      <x:c r="P5209" s="3" t="str">
        <x:v>https://www.jewishdatabank.org/content/upload/bjdb/1971_Jewish_Population_of_the_United_States_%28AJYB-1972%29.pdf</x:v>
      </x:c>
      <x:c r="Q5209" s="3"/>
      <x:c r="R5209" s="3"/>
      <x:c r="S5209" s="3" t="str">
        <x:v>First surviving observation is not an established arrival date.</x:v>
      </x:c>
      <x:c r="T5209" s="3"/>
      <x:c r="U5209" s="3"/>
      <x:c r="V5209" s="3" t="str"/>
      <x:c r="W5209" s="3" t="str"/>
      <x:c r="X5209" s="11" t="b">
        <x:v>0</x:v>
      </x:c>
      <x:c r="Y5209" s="3" t="str">
        <x:v>Dated evidence only; do not infer continuous occupancy, interpolate, or sum overlapping scopes.</x:v>
      </x:c>
      <x:c r="Z5209" s="3" t="str">
        <x:v>source-defined local community</x:v>
      </x:c>
      <x:c r="AA5209" s="3"/>
      <x:c r="AB5209" s="3"/>
      <x:c r="AC5209" s="3"/>
      <x:c r="AD5209" s="3"/>
      <x:c r="AE5209" s="3"/>
      <x:c r="AF5209" s="72" t="n">
        <x:v>40.8</x:v>
      </x:c>
      <x:c r="AG5209" s="72" t="n">
        <x:v>-96.66696</x:v>
      </x:c>
      <x:c r="AH5209" s="3" t="str">
        <x:v>https://www.geonames.org/5072006/</x:v>
      </x:c>
      <x:c r="AI5209" s="3" t="str">
        <x:v>associated city reference for source-defined community scope</x:v>
      </x:c>
      <x:c r="AJ5209" s="3" t="str">
        <x:v>Associated named-city reference for the source-defined community or municipal area. The historical catchment may extend beyond the modern city; not an exact census boundary or a city-proper allocation.</x:v>
      </x:c>
    </x:row>
    <x:row r="5210" ht="190" customHeight="1">
      <x:c r="A5210" s="3" t="str">
        <x:v>H5209</x:v>
      </x:c>
      <x:c r="B5210" s="3" t="str">
        <x:v>United States</x:v>
      </x:c>
      <x:c r="C5210" s="3" t="str">
        <x:v>Omaha, Nebraska</x:v>
      </x:c>
      <x:c r="D5210" s="3" t="str">
        <x:v>documented source report</x:v>
      </x:c>
      <x:c r="E5210" s="7" t="n">
        <x:v>1971</x:v>
      </x:c>
      <x:c r="F5210" s="7" t="n">
        <x:v>1971</x:v>
      </x:c>
      <x:c r="G5210" s="12" t="n">
        <x:v>6500</x:v>
      </x:c>
      <x:c r="H5210" s="12" t="n">
        <x:v>6500</x:v>
      </x:c>
      <x:c r="I5210" s="3" t="str">
        <x:v>persons</x:v>
      </x:c>
      <x:c r="J5210" s="3" t="str">
        <x:v>communal population estimate</x:v>
      </x:c>
      <x:c r="K5210" s="3" t="str">
        <x:v>resident community</x:v>
      </x:c>
      <x:c r="L5210" s="3" t="str">
        <x:v>The AD 1971 table estimates 6,500 Jews for this source-defined community.</x:v>
      </x:c>
      <x:c r="M5210" s="3" t="str">
        <x:v>Communal estimate for AD 1971; source does not consistently specify municipal limits or survey reference dates. Local figures may carry earlier unrevised estimates; no interpolation or comparison as a uniform census.</x:v>
      </x:c>
      <x:c r="N5210" s="3" t="str">
        <x:v>OC19-POLY-HI-AJYB1972</x:v>
      </x:c>
      <x:c r="O5210" s="3" t="str">
        <x:v>Printed p. 390 (PDF p. 7), table 3, Omaha, Nebraska row; footnotes printed p. 392 (PDF p. 9).</x:v>
      </x:c>
      <x:c r="P5210" s="3" t="str">
        <x:v>https://www.jewishdatabank.org/content/upload/bjdb/1971_Jewish_Population_of_the_United_States_%28AJYB-1972%29.pdf</x:v>
      </x:c>
      <x:c r="Q5210" s="3"/>
      <x:c r="R5210" s="3"/>
      <x:c r="S5210" s="3" t="str">
        <x:v>First surviving observation is not an established arrival date.</x:v>
      </x:c>
      <x:c r="T5210" s="3"/>
      <x:c r="U5210" s="3"/>
      <x:c r="V5210" s="3" t="str"/>
      <x:c r="W5210" s="3" t="str"/>
      <x:c r="X5210" s="11" t="b">
        <x:v>0</x:v>
      </x:c>
      <x:c r="Y5210" s="3" t="str">
        <x:v>Dated evidence only; do not infer continuous occupancy, interpolate, or sum overlapping scopes.</x:v>
      </x:c>
      <x:c r="Z5210" s="3" t="str">
        <x:v>source-defined local community</x:v>
      </x:c>
      <x:c r="AA5210" s="3"/>
      <x:c r="AB5210" s="3"/>
      <x:c r="AC5210" s="3"/>
      <x:c r="AD5210" s="3"/>
      <x:c r="AE5210" s="3"/>
      <x:c r="AF5210" s="72" t="n">
        <x:v>41.25626</x:v>
      </x:c>
      <x:c r="AG5210" s="72" t="n">
        <x:v>-95.94043</x:v>
      </x:c>
      <x:c r="AH5210" s="3" t="str">
        <x:v>https://www.geonames.org/5074472/</x:v>
      </x:c>
      <x:c r="AI5210" s="3" t="str">
        <x:v>associated city reference for source-defined community scope</x:v>
      </x:c>
      <x:c r="AJ5210" s="3" t="str">
        <x:v>Associated named-city reference for the source-defined community or municipal area. The historical catchment may extend beyond the modern city; not an exact census boundary or a city-proper allocation.</x:v>
      </x:c>
    </x:row>
    <x:row r="5211" ht="190" customHeight="1">
      <x:c r="A5211" s="3" t="str">
        <x:v>H5210</x:v>
      </x:c>
      <x:c r="B5211" s="3" t="str">
        <x:v>United States</x:v>
      </x:c>
      <x:c r="C5211" s="3" t="str">
        <x:v>Las Vegas, Nevada</x:v>
      </x:c>
      <x:c r="D5211" s="3" t="str">
        <x:v>documented source report</x:v>
      </x:c>
      <x:c r="E5211" s="7" t="n">
        <x:v>1971</x:v>
      </x:c>
      <x:c r="F5211" s="7" t="n">
        <x:v>1971</x:v>
      </x:c>
      <x:c r="G5211" s="12" t="n">
        <x:v>3000</x:v>
      </x:c>
      <x:c r="H5211" s="12" t="n">
        <x:v>3000</x:v>
      </x:c>
      <x:c r="I5211" s="3" t="str">
        <x:v>persons</x:v>
      </x:c>
      <x:c r="J5211" s="3" t="str">
        <x:v>communal population estimate</x:v>
      </x:c>
      <x:c r="K5211" s="3" t="str">
        <x:v>resident community</x:v>
      </x:c>
      <x:c r="L5211" s="3" t="str">
        <x:v>The AD 1971 table estimates 3,000 Jews for this source-defined community.</x:v>
      </x:c>
      <x:c r="M5211" s="3" t="str">
        <x:v>Communal estimate for AD 1971; source does not consistently specify municipal limits or survey reference dates. Local figures may carry earlier unrevised estimates; no interpolation or comparison as a uniform census.</x:v>
      </x:c>
      <x:c r="N5211" s="3" t="str">
        <x:v>OC19-POLY-HI-AJYB1972</x:v>
      </x:c>
      <x:c r="O5211" s="3" t="str">
        <x:v>Printed p. 390 (PDF p. 7), table 3, Las Vegas, Nevada row; footnotes printed p. 392 (PDF p. 9).</x:v>
      </x:c>
      <x:c r="P5211" s="3" t="str">
        <x:v>https://www.jewishdatabank.org/content/upload/bjdb/1971_Jewish_Population_of_the_United_States_%28AJYB-1972%29.pdf</x:v>
      </x:c>
      <x:c r="Q5211" s="3"/>
      <x:c r="R5211" s="3"/>
      <x:c r="S5211" s="3" t="str">
        <x:v>First surviving observation is not an established arrival date.</x:v>
      </x:c>
      <x:c r="T5211" s="3"/>
      <x:c r="U5211" s="3"/>
      <x:c r="V5211" s="3" t="str"/>
      <x:c r="W5211" s="3" t="str"/>
      <x:c r="X5211" s="11" t="b">
        <x:v>0</x:v>
      </x:c>
      <x:c r="Y5211" s="3" t="str">
        <x:v>Dated evidence only; do not infer continuous occupancy, interpolate, or sum overlapping scopes.</x:v>
      </x:c>
      <x:c r="Z5211" s="3" t="str">
        <x:v>source-defined local community</x:v>
      </x:c>
      <x:c r="AA5211" s="3"/>
      <x:c r="AB5211" s="3"/>
      <x:c r="AC5211" s="3"/>
      <x:c r="AD5211" s="3"/>
      <x:c r="AE5211" s="3"/>
      <x:c r="AF5211" s="72" t="n">
        <x:v>36.17497</x:v>
      </x:c>
      <x:c r="AG5211" s="72" t="n">
        <x:v>-115.13722</x:v>
      </x:c>
      <x:c r="AH5211" s="3" t="str">
        <x:v>https://www.geonames.org/5506956/</x:v>
      </x:c>
      <x:c r="AI5211" s="3" t="str">
        <x:v>associated city reference for source-defined community scope</x:v>
      </x:c>
      <x:c r="AJ5211" s="3" t="str">
        <x:v>Associated named-city reference for the source-defined community or municipal area. The historical catchment may extend beyond the modern city; not an exact census boundary or a city-proper allocation.</x:v>
      </x:c>
    </x:row>
    <x:row r="5212" ht="190" customHeight="1">
      <x:c r="A5212" s="3" t="str">
        <x:v>H5211</x:v>
      </x:c>
      <x:c r="B5212" s="3" t="str">
        <x:v>United States</x:v>
      </x:c>
      <x:c r="C5212" s="3" t="str">
        <x:v>Reno, Nevada</x:v>
      </x:c>
      <x:c r="D5212" s="3" t="str">
        <x:v>documented source report</x:v>
      </x:c>
      <x:c r="E5212" s="7" t="n">
        <x:v>1971</x:v>
      </x:c>
      <x:c r="F5212" s="7" t="n">
        <x:v>1971</x:v>
      </x:c>
      <x:c r="G5212" s="12" t="n">
        <x:v>380</x:v>
      </x:c>
      <x:c r="H5212" s="12" t="n">
        <x:v>380</x:v>
      </x:c>
      <x:c r="I5212" s="3" t="str">
        <x:v>persons</x:v>
      </x:c>
      <x:c r="J5212" s="3" t="str">
        <x:v>communal population estimate</x:v>
      </x:c>
      <x:c r="K5212" s="3" t="str">
        <x:v>resident community</x:v>
      </x:c>
      <x:c r="L5212" s="3" t="str">
        <x:v>The AD 1971 table estimates 380 Jews for this source-defined community.</x:v>
      </x:c>
      <x:c r="M5212" s="3" t="str">
        <x:v>Communal estimate for AD 1971; source does not consistently specify municipal limits or survey reference dates. Local figures may carry earlier unrevised estimates; no interpolation or comparison as a uniform census.</x:v>
      </x:c>
      <x:c r="N5212" s="3" t="str">
        <x:v>OC19-POLY-HI-AJYB1972</x:v>
      </x:c>
      <x:c r="O5212" s="3" t="str">
        <x:v>Printed p. 390 (PDF p. 7), table 3, Reno, Nevada row; footnotes printed p. 392 (PDF p. 9).</x:v>
      </x:c>
      <x:c r="P5212" s="3" t="str">
        <x:v>https://www.jewishdatabank.org/content/upload/bjdb/1971_Jewish_Population_of_the_United_States_%28AJYB-1972%29.pdf</x:v>
      </x:c>
      <x:c r="Q5212" s="3"/>
      <x:c r="R5212" s="3"/>
      <x:c r="S5212" s="3" t="str">
        <x:v>First surviving observation is not an established arrival date.</x:v>
      </x:c>
      <x:c r="T5212" s="3"/>
      <x:c r="U5212" s="3"/>
      <x:c r="V5212" s="3" t="str"/>
      <x:c r="W5212" s="3" t="str"/>
      <x:c r="X5212" s="11" t="b">
        <x:v>0</x:v>
      </x:c>
      <x:c r="Y5212" s="3" t="str">
        <x:v>Dated evidence only; do not infer continuous occupancy, interpolate, or sum overlapping scopes.</x:v>
      </x:c>
      <x:c r="Z5212" s="3" t="str">
        <x:v>source-defined local community</x:v>
      </x:c>
      <x:c r="AA5212" s="3"/>
      <x:c r="AB5212" s="3"/>
      <x:c r="AC5212" s="3"/>
      <x:c r="AD5212" s="3"/>
      <x:c r="AE5212" s="3"/>
      <x:c r="AF5212" s="72" t="n">
        <x:v>39.52963</x:v>
      </x:c>
      <x:c r="AG5212" s="72" t="n">
        <x:v>-119.8138</x:v>
      </x:c>
      <x:c r="AH5212" s="3" t="str">
        <x:v>https://www.geonames.org/5511077/</x:v>
      </x:c>
      <x:c r="AI5212" s="3" t="str">
        <x:v>associated city reference for source-defined community scope</x:v>
      </x:c>
      <x:c r="AJ5212" s="3" t="str">
        <x:v>Associated named-city reference for the source-defined community or municipal area. The historical catchment may extend beyond the modern city; not an exact census boundary or a city-proper allocation.</x:v>
      </x:c>
    </x:row>
    <x:row r="5213" ht="190" customHeight="1">
      <x:c r="A5213" s="3" t="str">
        <x:v>H5212</x:v>
      </x:c>
      <x:c r="B5213" s="3" t="str">
        <x:v>United States</x:v>
      </x:c>
      <x:c r="C5213" s="3" t="str">
        <x:v>Manchester, New Hampshire</x:v>
      </x:c>
      <x:c r="D5213" s="3" t="str">
        <x:v>documented source report</x:v>
      </x:c>
      <x:c r="E5213" s="7" t="n">
        <x:v>1971</x:v>
      </x:c>
      <x:c r="F5213" s="7" t="n">
        <x:v>1971</x:v>
      </x:c>
      <x:c r="G5213" s="12" t="n">
        <x:v>1500</x:v>
      </x:c>
      <x:c r="H5213" s="12" t="n">
        <x:v>1500</x:v>
      </x:c>
      <x:c r="I5213" s="3" t="str">
        <x:v>persons</x:v>
      </x:c>
      <x:c r="J5213" s="3" t="str">
        <x:v>communal population estimate</x:v>
      </x:c>
      <x:c r="K5213" s="3" t="str">
        <x:v>resident community</x:v>
      </x:c>
      <x:c r="L5213" s="3" t="str">
        <x:v>The AD 1971 table estimates 1,500 Jews for this source-defined community.</x:v>
      </x:c>
      <x:c r="M5213" s="3" t="str">
        <x:v>Communal estimate for AD 1971; source does not consistently specify municipal limits or survey reference dates. Local figures may carry earlier unrevised estimates; no interpolation or comparison as a uniform census.</x:v>
      </x:c>
      <x:c r="N5213" s="3" t="str">
        <x:v>OC19-POLY-HI-AJYB1972</x:v>
      </x:c>
      <x:c r="O5213" s="3" t="str">
        <x:v>Printed p. 390 (PDF p. 7), table 3, Manchester, New Hampshire row; footnotes printed p. 392 (PDF p. 9).</x:v>
      </x:c>
      <x:c r="P5213" s="3" t="str">
        <x:v>https://www.jewishdatabank.org/content/upload/bjdb/1971_Jewish_Population_of_the_United_States_%28AJYB-1972%29.pdf</x:v>
      </x:c>
      <x:c r="Q5213" s="3"/>
      <x:c r="R5213" s="3"/>
      <x:c r="S5213" s="3" t="str">
        <x:v>First surviving observation is not an established arrival date.</x:v>
      </x:c>
      <x:c r="T5213" s="3"/>
      <x:c r="U5213" s="3"/>
      <x:c r="V5213" s="3" t="str"/>
      <x:c r="W5213" s="3" t="str"/>
      <x:c r="X5213" s="11" t="b">
        <x:v>0</x:v>
      </x:c>
      <x:c r="Y5213" s="3" t="str">
        <x:v>Dated evidence only; do not infer continuous occupancy, interpolate, or sum overlapping scopes.</x:v>
      </x:c>
      <x:c r="Z5213" s="3" t="str">
        <x:v>source-defined local community</x:v>
      </x:c>
      <x:c r="AA5213" s="3"/>
      <x:c r="AB5213" s="3"/>
      <x:c r="AC5213" s="3"/>
      <x:c r="AD5213" s="3"/>
      <x:c r="AE5213" s="3"/>
      <x:c r="AF5213" s="72" t="n">
        <x:v>42.99564</x:v>
      </x:c>
      <x:c r="AG5213" s="72" t="n">
        <x:v>-71.45479</x:v>
      </x:c>
      <x:c r="AH5213" s="3" t="str">
        <x:v>https://www.geonames.org/5089178/</x:v>
      </x:c>
      <x:c r="AI5213" s="3" t="str">
        <x:v>associated city reference for source-defined community scope</x:v>
      </x:c>
      <x:c r="AJ5213" s="3" t="str">
        <x:v>Associated named-city reference for the source-defined community or municipal area. The historical catchment may extend beyond the modern city; not an exact census boundary or a city-proper allocation.</x:v>
      </x:c>
    </x:row>
    <x:row r="5214" ht="190" customHeight="1">
      <x:c r="A5214" s="3" t="str">
        <x:v>H5213</x:v>
      </x:c>
      <x:c r="B5214" s="3" t="str">
        <x:v>United States</x:v>
      </x:c>
      <x:c r="C5214" s="3" t="str">
        <x:v>Portsmouth, New Hampshire</x:v>
      </x:c>
      <x:c r="D5214" s="3" t="str">
        <x:v>documented source report</x:v>
      </x:c>
      <x:c r="E5214" s="7" t="n">
        <x:v>1971</x:v>
      </x:c>
      <x:c r="F5214" s="7" t="n">
        <x:v>1971</x:v>
      </x:c>
      <x:c r="G5214" s="12" t="n">
        <x:v>480</x:v>
      </x:c>
      <x:c r="H5214" s="12" t="n">
        <x:v>480</x:v>
      </x:c>
      <x:c r="I5214" s="3" t="str">
        <x:v>persons</x:v>
      </x:c>
      <x:c r="J5214" s="3" t="str">
        <x:v>communal population estimate</x:v>
      </x:c>
      <x:c r="K5214" s="3" t="str">
        <x:v>resident community</x:v>
      </x:c>
      <x:c r="L5214" s="3" t="str">
        <x:v>The AD 1971 table estimates 480 Jews for this source-defined community.</x:v>
      </x:c>
      <x:c r="M5214" s="3" t="str">
        <x:v>Communal estimate for AD 1971; source does not consistently specify municipal limits or survey reference dates. Local figures may carry earlier unrevised estimates; no interpolation or comparison as a uniform census.</x:v>
      </x:c>
      <x:c r="N5214" s="3" t="str">
        <x:v>OC19-POLY-HI-AJYB1972</x:v>
      </x:c>
      <x:c r="O5214" s="3" t="str">
        <x:v>Printed p. 390 (PDF p. 7), table 3, Portsmouth, New Hampshire row; footnotes printed p. 392 (PDF p. 9).</x:v>
      </x:c>
      <x:c r="P5214" s="3" t="str">
        <x:v>https://www.jewishdatabank.org/content/upload/bjdb/1971_Jewish_Population_of_the_United_States_%28AJYB-1972%29.pdf</x:v>
      </x:c>
      <x:c r="Q5214" s="3"/>
      <x:c r="R5214" s="3"/>
      <x:c r="S5214" s="3" t="str">
        <x:v>First surviving observation is not an established arrival date.</x:v>
      </x:c>
      <x:c r="T5214" s="3"/>
      <x:c r="U5214" s="3"/>
      <x:c r="V5214" s="3" t="str"/>
      <x:c r="W5214" s="3" t="str"/>
      <x:c r="X5214" s="11" t="b">
        <x:v>0</x:v>
      </x:c>
      <x:c r="Y5214" s="3" t="str">
        <x:v>Dated evidence only; do not infer continuous occupancy, interpolate, or sum overlapping scopes.</x:v>
      </x:c>
      <x:c r="Z5214" s="3" t="str">
        <x:v>source-defined local community</x:v>
      </x:c>
      <x:c r="AA5214" s="3"/>
      <x:c r="AB5214" s="3"/>
      <x:c r="AC5214" s="3"/>
      <x:c r="AD5214" s="3"/>
      <x:c r="AE5214" s="3"/>
      <x:c r="AF5214" s="72" t="n">
        <x:v>43.07704</x:v>
      </x:c>
      <x:c r="AG5214" s="72" t="n">
        <x:v>-70.75766</x:v>
      </x:c>
      <x:c r="AH5214" s="3" t="str">
        <x:v>https://www.geonames.org/5091383/</x:v>
      </x:c>
      <x:c r="AI5214" s="3" t="str">
        <x:v>associated city reference for source-defined community scope</x:v>
      </x:c>
      <x:c r="AJ5214" s="3" t="str">
        <x:v>Associated named-city reference for the source-defined community or municipal area. The historical catchment may extend beyond the modern city; not an exact census boundary or a city-proper allocation.</x:v>
      </x:c>
    </x:row>
    <x:row r="5215" ht="190" customHeight="1">
      <x:c r="A5215" s="3" t="str">
        <x:v>H5214</x:v>
      </x:c>
      <x:c r="B5215" s="3" t="str">
        <x:v>United States</x:v>
      </x:c>
      <x:c r="C5215" s="3" t="str">
        <x:v>Atlantic City and Atlantic County, New Jersey</x:v>
      </x:c>
      <x:c r="D5215" s="3" t="str">
        <x:v>documented source report</x:v>
      </x:c>
      <x:c r="E5215" s="7" t="n">
        <x:v>1971</x:v>
      </x:c>
      <x:c r="F5215" s="7" t="n">
        <x:v>1971</x:v>
      </x:c>
      <x:c r="G5215" s="12" t="n">
        <x:v>10000</x:v>
      </x:c>
      <x:c r="H5215" s="12" t="n">
        <x:v>10000</x:v>
      </x:c>
      <x:c r="I5215" s="3" t="str">
        <x:v>persons</x:v>
      </x:c>
      <x:c r="J5215" s="3" t="str">
        <x:v>communal population estimate</x:v>
      </x:c>
      <x:c r="K5215" s="3" t="str">
        <x:v>resident community</x:v>
      </x:c>
      <x:c r="L5215" s="3" t="str">
        <x:v>The AD 1971 table estimates 10,000 Jews for this source-defined community.</x:v>
      </x:c>
      <x:c r="M5215" s="3" t="str">
        <x:v>Communal estimate for AD 1971; source does not consistently specify municipal limits or survey reference dates. Local figures may carry earlier unrevised estimates; no interpolation or comparison as a uniform census.</x:v>
      </x:c>
      <x:c r="N5215" s="3" t="str">
        <x:v>OC19-POLY-HI-AJYB1972</x:v>
      </x:c>
      <x:c r="O5215" s="3" t="str">
        <x:v>Printed p. 390 (PDF p. 7), table 3, Atlantic City and Atlantic County, New Jersey row; footnotes printed p. 392 (PDF p. 9).</x:v>
      </x:c>
      <x:c r="P5215" s="3" t="str">
        <x:v>https://www.jewishdatabank.org/content/upload/bjdb/1971_Jewish_Population_of_the_United_States_%28AJYB-1972%29.pdf</x:v>
      </x:c>
      <x:c r="Q5215" s="3"/>
      <x:c r="R5215" s="3"/>
      <x:c r="S5215" s="3" t="str">
        <x:v>First surviving observation is not an established arrival date.</x:v>
      </x:c>
      <x:c r="T5215" s="3"/>
      <x:c r="U5215" s="3"/>
      <x:c r="V5215" s="3" t="str"/>
      <x:c r="W5215" s="3" t="str"/>
      <x:c r="X5215" s="11" t="b">
        <x:v>0</x:v>
      </x:c>
      <x:c r="Y5215" s="3" t="str">
        <x:v>Dated evidence only; do not infer continuous occupancy, interpolate, or sum overlapping scopes.</x:v>
      </x:c>
      <x:c r="Z5215" s="3" t="str">
        <x:v>city and county</x:v>
      </x:c>
      <x:c r="AA5215" s="3"/>
      <x:c r="AB5215" s="3"/>
      <x:c r="AC5215" s="3"/>
      <x:c r="AD5215" s="3"/>
      <x:c r="AE5215" s="3"/>
      <x:c r="AF5215" s="72"/>
      <x:c r="AG5215" s="72"/>
      <x:c r="AH5215" s="3"/>
      <x:c r="AI5215" s="3"/>
      <x:c r="AJ5215" s="3" t="str">
        <x:v>not yet verified</x:v>
      </x:c>
    </x:row>
    <x:row r="5216" ht="190" customHeight="1">
      <x:c r="A5216" s="3" t="str">
        <x:v>H5215</x:v>
      </x:c>
      <x:c r="B5216" s="3" t="str">
        <x:v>United States</x:v>
      </x:c>
      <x:c r="C5216" s="3" t="str">
        <x:v>Bayonne, New Jersey</x:v>
      </x:c>
      <x:c r="D5216" s="3" t="str">
        <x:v>documented source report</x:v>
      </x:c>
      <x:c r="E5216" s="7" t="n">
        <x:v>1971</x:v>
      </x:c>
      <x:c r="F5216" s="7" t="n">
        <x:v>1971</x:v>
      </x:c>
      <x:c r="G5216" s="12" t="n">
        <x:v>8500</x:v>
      </x:c>
      <x:c r="H5216" s="12" t="n">
        <x:v>8500</x:v>
      </x:c>
      <x:c r="I5216" s="3" t="str">
        <x:v>persons</x:v>
      </x:c>
      <x:c r="J5216" s="3" t="str">
        <x:v>communal population estimate</x:v>
      </x:c>
      <x:c r="K5216" s="3" t="str">
        <x:v>resident community</x:v>
      </x:c>
      <x:c r="L5216" s="3" t="str">
        <x:v>The AD 1971 table estimates 8,500 Jews for this source-defined community.</x:v>
      </x:c>
      <x:c r="M5216" s="3" t="str">
        <x:v>Communal estimate for AD 1971; source does not consistently specify municipal limits or survey reference dates. Local figures may carry earlier unrevised estimates; no interpolation or comparison as a uniform census.</x:v>
      </x:c>
      <x:c r="N5216" s="3" t="str">
        <x:v>OC19-POLY-HI-AJYB1972</x:v>
      </x:c>
      <x:c r="O5216" s="3" t="str">
        <x:v>Printed p. 390 (PDF p. 7), table 3, Bayonne, New Jersey row; footnotes printed p. 392 (PDF p. 9).</x:v>
      </x:c>
      <x:c r="P5216" s="3" t="str">
        <x:v>https://www.jewishdatabank.org/content/upload/bjdb/1971_Jewish_Population_of_the_United_States_%28AJYB-1972%29.pdf</x:v>
      </x:c>
      <x:c r="Q5216" s="3"/>
      <x:c r="R5216" s="3"/>
      <x:c r="S5216" s="3" t="str">
        <x:v>First surviving observation is not an established arrival date.</x:v>
      </x:c>
      <x:c r="T5216" s="3"/>
      <x:c r="U5216" s="3"/>
      <x:c r="V5216" s="3" t="str"/>
      <x:c r="W5216" s="3" t="str"/>
      <x:c r="X5216" s="11" t="b">
        <x:v>0</x:v>
      </x:c>
      <x:c r="Y5216" s="3" t="str">
        <x:v>Dated evidence only; do not infer continuous occupancy, interpolate, or sum overlapping scopes.</x:v>
      </x:c>
      <x:c r="Z5216" s="3" t="str">
        <x:v>source-defined local community</x:v>
      </x:c>
      <x:c r="AA5216" s="3"/>
      <x:c r="AB5216" s="3"/>
      <x:c r="AC5216" s="3"/>
      <x:c r="AD5216" s="3"/>
      <x:c r="AE5216" s="3"/>
      <x:c r="AF5216" s="72" t="n">
        <x:v>40.66871</x:v>
      </x:c>
      <x:c r="AG5216" s="72" t="n">
        <x:v>-74.11431</x:v>
      </x:c>
      <x:c r="AH5216" s="3" t="str">
        <x:v>https://www.geonames.org/5095445/</x:v>
      </x:c>
      <x:c r="AI5216" s="3" t="str">
        <x:v>associated city reference for source-defined community scope</x:v>
      </x:c>
      <x:c r="AJ5216" s="3" t="str">
        <x:v>Associated named-city reference for the source-defined community or municipal area. The historical catchment may extend beyond the modern city; not an exact census boundary or a city-proper allocation.</x:v>
      </x:c>
    </x:row>
    <x:row r="5217" ht="190" customHeight="1">
      <x:c r="A5217" s="3" t="str">
        <x:v>H5216</x:v>
      </x:c>
      <x:c r="B5217" s="3" t="str">
        <x:v>United States</x:v>
      </x:c>
      <x:c r="C5217" s="3" t="str">
        <x:v>Bergen County, New Jersey</x:v>
      </x:c>
      <x:c r="D5217" s="3" t="str">
        <x:v>documented source report</x:v>
      </x:c>
      <x:c r="E5217" s="7" t="n">
        <x:v>1971</x:v>
      </x:c>
      <x:c r="F5217" s="7" t="n">
        <x:v>1971</x:v>
      </x:c>
      <x:c r="G5217" s="12" t="n">
        <x:v>100000</x:v>
      </x:c>
      <x:c r="H5217" s="12" t="n">
        <x:v>100000</x:v>
      </x:c>
      <x:c r="I5217" s="3" t="str">
        <x:v>persons</x:v>
      </x:c>
      <x:c r="J5217" s="3" t="str">
        <x:v>communal population estimate</x:v>
      </x:c>
      <x:c r="K5217" s="3" t="str">
        <x:v>resident community</x:v>
      </x:c>
      <x:c r="L5217" s="3" t="str">
        <x:v>The AD 1971 table estimates 100,000 Jews for this source-defined community.</x:v>
      </x:c>
      <x:c r="M5217" s="3" t="str">
        <x:v>Communal estimate for AD 1971; source does not consistently specify municipal limits or survey reference dates. Local figures may carry earlier unrevised estimates; no interpolation or comparison as a uniform census. Footnote j: county estimate computed independently of towns inside its borders; overlapping counts are not additive.</x:v>
      </x:c>
      <x:c r="N5217" s="3" t="str">
        <x:v>OC19-POLY-HI-AJYB1972</x:v>
      </x:c>
      <x:c r="O5217" s="3" t="str">
        <x:v>Printed p. 390 (PDF p. 7), table 3, Bergen County, New Jersey row; footnotes printed p. 392 (PDF p. 9).</x:v>
      </x:c>
      <x:c r="P5217" s="3" t="str">
        <x:v>https://www.jewishdatabank.org/content/upload/bjdb/1971_Jewish_Population_of_the_United_States_%28AJYB-1972%29.pdf</x:v>
      </x:c>
      <x:c r="Q5217" s="3"/>
      <x:c r="R5217" s="3"/>
      <x:c r="S5217" s="3" t="str">
        <x:v>First surviving observation is not an established arrival date.</x:v>
      </x:c>
      <x:c r="T5217" s="3"/>
      <x:c r="U5217" s="3"/>
      <x:c r="V5217" s="3" t="str"/>
      <x:c r="W5217" s="3" t="str"/>
      <x:c r="X5217" s="11" t="b">
        <x:v>0</x:v>
      </x:c>
      <x:c r="Y5217" s="3" t="str">
        <x:v>Dated evidence only; do not infer continuous occupancy, interpolate, or sum overlapping scopes.</x:v>
      </x:c>
      <x:c r="Z5217" s="3" t="str">
        <x:v>county</x:v>
      </x:c>
      <x:c r="AA5217" s="3"/>
      <x:c r="AB5217" s="3"/>
      <x:c r="AC5217" s="3"/>
      <x:c r="AD5217" s="3"/>
      <x:c r="AE5217" s="3"/>
      <x:c r="AF5217" s="72"/>
      <x:c r="AG5217" s="72"/>
      <x:c r="AH5217" s="3"/>
      <x:c r="AI5217" s="3"/>
      <x:c r="AJ5217" s="3" t="str">
        <x:v>not yet verified</x:v>
      </x:c>
    </x:row>
    <x:row r="5218" ht="190" customHeight="1">
      <x:c r="A5218" s="3" t="str">
        <x:v>H5217</x:v>
      </x:c>
      <x:c r="B5218" s="3" t="str">
        <x:v>United States</x:v>
      </x:c>
      <x:c r="C5218" s="3" t="str">
        <x:v>Camden, New Jersey</x:v>
      </x:c>
      <x:c r="D5218" s="3" t="str">
        <x:v>documented source report</x:v>
      </x:c>
      <x:c r="E5218" s="7" t="n">
        <x:v>1971</x:v>
      </x:c>
      <x:c r="F5218" s="7" t="n">
        <x:v>1971</x:v>
      </x:c>
      <x:c r="G5218" s="12" t="n">
        <x:v>18230</x:v>
      </x:c>
      <x:c r="H5218" s="12" t="n">
        <x:v>18230</x:v>
      </x:c>
      <x:c r="I5218" s="3" t="str">
        <x:v>persons</x:v>
      </x:c>
      <x:c r="J5218" s="3" t="str">
        <x:v>communal population estimate</x:v>
      </x:c>
      <x:c r="K5218" s="3" t="str">
        <x:v>resident community</x:v>
      </x:c>
      <x:c r="L5218" s="3" t="str">
        <x:v>The AD 1971 table estimates 18,230 Jews for this source-defined community.</x:v>
      </x:c>
      <x:c r="M5218" s="3" t="str">
        <x:v>Communal estimate for AD 1971; source does not consistently specify municipal limits or survey reference dates. Local figures may carry earlier unrevised estimates; no interpolation or comparison as a uniform census.</x:v>
      </x:c>
      <x:c r="N5218" s="3" t="str">
        <x:v>OC19-POLY-HI-AJYB1972</x:v>
      </x:c>
      <x:c r="O5218" s="3" t="str">
        <x:v>Printed p. 390 (PDF p. 7), table 3, Camden, New Jersey row; footnotes printed p. 392 (PDF p. 9).</x:v>
      </x:c>
      <x:c r="P5218" s="3" t="str">
        <x:v>https://www.jewishdatabank.org/content/upload/bjdb/1971_Jewish_Population_of_the_United_States_%28AJYB-1972%29.pdf</x:v>
      </x:c>
      <x:c r="Q5218" s="3"/>
      <x:c r="R5218" s="3"/>
      <x:c r="S5218" s="3" t="str">
        <x:v>First surviving observation is not an established arrival date.</x:v>
      </x:c>
      <x:c r="T5218" s="3"/>
      <x:c r="U5218" s="3"/>
      <x:c r="V5218" s="3" t="str"/>
      <x:c r="W5218" s="3" t="str"/>
      <x:c r="X5218" s="11" t="b">
        <x:v>0</x:v>
      </x:c>
      <x:c r="Y5218" s="3" t="str">
        <x:v>Dated evidence only; do not infer continuous occupancy, interpolate, or sum overlapping scopes.</x:v>
      </x:c>
      <x:c r="Z5218" s="3" t="str">
        <x:v>source-defined local community</x:v>
      </x:c>
      <x:c r="AA5218" s="3"/>
      <x:c r="AB5218" s="3"/>
      <x:c r="AC5218" s="3"/>
      <x:c r="AD5218" s="3"/>
      <x:c r="AE5218" s="3"/>
      <x:c r="AF5218" s="72" t="n">
        <x:v>39.92595</x:v>
      </x:c>
      <x:c r="AG5218" s="72" t="n">
        <x:v>-75.11962</x:v>
      </x:c>
      <x:c r="AH5218" s="3" t="str">
        <x:v>https://www.geonames.org/4501018/</x:v>
      </x:c>
      <x:c r="AI5218" s="3" t="str">
        <x:v>associated city reference for source-defined community scope</x:v>
      </x:c>
      <x:c r="AJ5218" s="3" t="str">
        <x:v>Associated named-city reference for the source-defined community or municipal area. The historical catchment may extend beyond the modern city; not an exact census boundary or a city-proper allocation.</x:v>
      </x:c>
    </x:row>
    <x:row r="5219" ht="190" customHeight="1">
      <x:c r="A5219" s="3" t="str">
        <x:v>H5218</x:v>
      </x:c>
      <x:c r="B5219" s="3" t="str">
        <x:v>United States</x:v>
      </x:c>
      <x:c r="C5219" s="3" t="str">
        <x:v>Elizabeth and Union County, New Jersey</x:v>
      </x:c>
      <x:c r="D5219" s="3" t="str">
        <x:v>documented source report</x:v>
      </x:c>
      <x:c r="E5219" s="7" t="n">
        <x:v>1971</x:v>
      </x:c>
      <x:c r="F5219" s="7" t="n">
        <x:v>1971</x:v>
      </x:c>
      <x:c r="G5219" s="12" t="n">
        <x:v>20000</x:v>
      </x:c>
      <x:c r="H5219" s="12" t="n">
        <x:v>20000</x:v>
      </x:c>
      <x:c r="I5219" s="3" t="str">
        <x:v>persons</x:v>
      </x:c>
      <x:c r="J5219" s="3" t="str">
        <x:v>communal population estimate</x:v>
      </x:c>
      <x:c r="K5219" s="3" t="str">
        <x:v>resident community</x:v>
      </x:c>
      <x:c r="L5219" s="3" t="str">
        <x:v>The AD 1971 table estimates 20,000 Jews for this source-defined community.</x:v>
      </x:c>
      <x:c r="M5219" s="3" t="str">
        <x:v>Communal estimate for AD 1971; source does not consistently specify municipal limits or survey reference dates. Local figures may carry earlier unrevised estimates; no interpolation or comparison as a uniform census.</x:v>
      </x:c>
      <x:c r="N5219" s="3" t="str">
        <x:v>OC19-POLY-HI-AJYB1972</x:v>
      </x:c>
      <x:c r="O5219" s="3" t="str">
        <x:v>Printed p. 390 (PDF p. 7), table 3, Elizabeth and Union County, New Jersey row; footnotes printed p. 392 (PDF p. 9).</x:v>
      </x:c>
      <x:c r="P5219" s="3" t="str">
        <x:v>https://www.jewishdatabank.org/content/upload/bjdb/1971_Jewish_Population_of_the_United_States_%28AJYB-1972%29.pdf</x:v>
      </x:c>
      <x:c r="Q5219" s="3"/>
      <x:c r="R5219" s="3"/>
      <x:c r="S5219" s="3" t="str">
        <x:v>First surviving observation is not an established arrival date.</x:v>
      </x:c>
      <x:c r="T5219" s="3"/>
      <x:c r="U5219" s="3"/>
      <x:c r="V5219" s="3" t="str"/>
      <x:c r="W5219" s="3" t="str"/>
      <x:c r="X5219" s="11" t="b">
        <x:v>0</x:v>
      </x:c>
      <x:c r="Y5219" s="3" t="str">
        <x:v>Dated evidence only; do not infer continuous occupancy, interpolate, or sum overlapping scopes.</x:v>
      </x:c>
      <x:c r="Z5219" s="3" t="str">
        <x:v>city and county</x:v>
      </x:c>
      <x:c r="AA5219" s="3"/>
      <x:c r="AB5219" s="3"/>
      <x:c r="AC5219" s="3"/>
      <x:c r="AD5219" s="3"/>
      <x:c r="AE5219" s="3"/>
      <x:c r="AF5219" s="72"/>
      <x:c r="AG5219" s="72"/>
      <x:c r="AH5219" s="3"/>
      <x:c r="AI5219" s="3"/>
      <x:c r="AJ5219" s="3" t="str">
        <x:v>not yet verified</x:v>
      </x:c>
    </x:row>
    <x:row r="5220" ht="190" customHeight="1">
      <x:c r="A5220" s="3" t="str">
        <x:v>H5219</x:v>
      </x:c>
      <x:c r="B5220" s="3" t="str">
        <x:v>United States</x:v>
      </x:c>
      <x:c r="C5220" s="3" t="str">
        <x:v>Englewood, New Jersey</x:v>
      </x:c>
      <x:c r="D5220" s="3" t="str">
        <x:v>documented source report</x:v>
      </x:c>
      <x:c r="E5220" s="7" t="n">
        <x:v>1971</x:v>
      </x:c>
      <x:c r="F5220" s="7" t="n">
        <x:v>1971</x:v>
      </x:c>
      <x:c r="G5220" s="12" t="n">
        <x:v>11000</x:v>
      </x:c>
      <x:c r="H5220" s="12" t="n">
        <x:v>11000</x:v>
      </x:c>
      <x:c r="I5220" s="3" t="str">
        <x:v>persons</x:v>
      </x:c>
      <x:c r="J5220" s="3" t="str">
        <x:v>communal population estimate</x:v>
      </x:c>
      <x:c r="K5220" s="3" t="str">
        <x:v>resident community</x:v>
      </x:c>
      <x:c r="L5220" s="3" t="str">
        <x:v>The AD 1971 table estimates 11,000 Jews for this source-defined community.</x:v>
      </x:c>
      <x:c r="M5220" s="3" t="str">
        <x:v>Communal estimate for AD 1971; source does not consistently specify municipal limits or survey reference dates. Local figures may carry earlier unrevised estimates; no interpolation or comparison as a uniform census. Footnote j: county estimate computed independently of towns inside its borders; overlapping counts are not additive.</x:v>
      </x:c>
      <x:c r="N5220" s="3" t="str">
        <x:v>OC19-POLY-HI-AJYB1972</x:v>
      </x:c>
      <x:c r="O5220" s="3" t="str">
        <x:v>Printed p. 390 (PDF p. 7), table 3, Englewood, New Jersey row; footnotes printed p. 392 (PDF p. 9).</x:v>
      </x:c>
      <x:c r="P5220" s="3" t="str">
        <x:v>https://www.jewishdatabank.org/content/upload/bjdb/1971_Jewish_Population_of_the_United_States_%28AJYB-1972%29.pdf</x:v>
      </x:c>
      <x:c r="Q5220" s="3"/>
      <x:c r="R5220" s="3"/>
      <x:c r="S5220" s="3" t="str">
        <x:v>First surviving observation is not an established arrival date.</x:v>
      </x:c>
      <x:c r="T5220" s="3"/>
      <x:c r="U5220" s="3"/>
      <x:c r="V5220" s="3" t="str"/>
      <x:c r="W5220" s="3" t="str"/>
      <x:c r="X5220" s="11" t="b">
        <x:v>0</x:v>
      </x:c>
      <x:c r="Y5220" s="3" t="str">
        <x:v>Dated evidence only; do not infer continuous occupancy, interpolate, or sum overlapping scopes.</x:v>
      </x:c>
      <x:c r="Z5220" s="3" t="str">
        <x:v>source-defined local community</x:v>
      </x:c>
      <x:c r="AA5220" s="3"/>
      <x:c r="AB5220" s="3"/>
      <x:c r="AC5220" s="3"/>
      <x:c r="AD5220" s="3"/>
      <x:c r="AE5220" s="3"/>
      <x:c r="AF5220" s="72" t="n">
        <x:v>40.89288</x:v>
      </x:c>
      <x:c r="AG5220" s="72" t="n">
        <x:v>-73.97264</x:v>
      </x:c>
      <x:c r="AH5220" s="3" t="str">
        <x:v>https://www.geonames.org/5097672/</x:v>
      </x:c>
      <x:c r="AI5220" s="3" t="str">
        <x:v>associated city reference for source-defined community scope</x:v>
      </x:c>
      <x:c r="AJ5220" s="3" t="str">
        <x:v>Associated named-city reference for the source-defined community or municipal area. The historical catchment may extend beyond the modern city; not an exact census boundary or a city-proper allocation.</x:v>
      </x:c>
    </x:row>
    <x:row r="5221" ht="190" customHeight="1">
      <x:c r="A5221" s="3" t="str">
        <x:v>H5220</x:v>
      </x:c>
      <x:c r="B5221" s="3" t="str">
        <x:v>United States</x:v>
      </x:c>
      <x:c r="C5221" s="3" t="str">
        <x:v>Essex County and specified adjoining areas, New Jersey</x:v>
      </x:c>
      <x:c r="D5221" s="3" t="str">
        <x:v>documented source report</x:v>
      </x:c>
      <x:c r="E5221" s="7" t="n">
        <x:v>1971</x:v>
      </x:c>
      <x:c r="F5221" s="7" t="n">
        <x:v>1971</x:v>
      </x:c>
      <x:c r="G5221" s="12" t="n">
        <x:v>100000</x:v>
      </x:c>
      <x:c r="H5221" s="12" t="n">
        <x:v>100000</x:v>
      </x:c>
      <x:c r="I5221" s="3" t="str">
        <x:v>persons</x:v>
      </x:c>
      <x:c r="J5221" s="3" t="str">
        <x:v>communal population estimate</x:v>
      </x:c>
      <x:c r="K5221" s="3" t="str">
        <x:v>resident community</x:v>
      </x:c>
      <x:c r="L5221" s="3" t="str">
        <x:v>The AD 1971 table estimates 100,000 Jews for this source-defined community.</x:v>
      </x:c>
      <x:c r="M5221" s="3" t="str">
        <x:v>Communal estimate for AD 1971; source does not consistently specify municipal limits or survey reference dates. Local figures may carry earlier unrevised estimates; no interpolation or comparison as a uniform census. Includes western Hudson county, part of Hillside, and Springfield in Union county. Newark is included in this estimate; overlap with Union-area row possible.</x:v>
      </x:c>
      <x:c r="N5221" s="3" t="str">
        <x:v>OC19-POLY-HI-AJYB1972</x:v>
      </x:c>
      <x:c r="O5221" s="3" t="str">
        <x:v>Printed p. 390 (PDF p. 7), table 3, Essex County and specified adjoining areas, New Jersey row; footnotes printed p. 392 (PDF p. 9).</x:v>
      </x:c>
      <x:c r="P5221" s="3" t="str">
        <x:v>https://www.jewishdatabank.org/content/upload/bjdb/1971_Jewish_Population_of_the_United_States_%28AJYB-1972%29.pdf</x:v>
      </x:c>
      <x:c r="Q5221" s="3"/>
      <x:c r="R5221" s="3"/>
      <x:c r="S5221" s="3" t="str">
        <x:v>First surviving observation is not an established arrival date.</x:v>
      </x:c>
      <x:c r="T5221" s="3"/>
      <x:c r="U5221" s="3"/>
      <x:c r="V5221" s="3" t="str"/>
      <x:c r="W5221" s="3" t="str"/>
      <x:c r="X5221" s="11" t="b">
        <x:v>0</x:v>
      </x:c>
      <x:c r="Y5221" s="3" t="str">
        <x:v>Dated evidence only; do not infer continuous occupancy, interpolate, or sum overlapping scopes.</x:v>
      </x:c>
      <x:c r="Z5221" s="3" t="str">
        <x:v>source-defined multi-county area</x:v>
      </x:c>
      <x:c r="AA5221" s="3"/>
      <x:c r="AB5221" s="3"/>
      <x:c r="AC5221" s="3"/>
      <x:c r="AD5221" s="3"/>
      <x:c r="AE5221" s="3"/>
      <x:c r="AF5221" s="72"/>
      <x:c r="AG5221" s="72"/>
      <x:c r="AH5221" s="3"/>
      <x:c r="AI5221" s="3"/>
      <x:c r="AJ5221" s="3" t="str">
        <x:v>not yet verified</x:v>
      </x:c>
    </x:row>
    <x:row r="5222" ht="190" customHeight="1">
      <x:c r="A5222" s="3" t="str">
        <x:v>H5221</x:v>
      </x:c>
      <x:c r="B5222" s="3" t="str">
        <x:v>United States</x:v>
      </x:c>
      <x:c r="C5222" s="3" t="str">
        <x:v>Jersey City, New Jersey</x:v>
      </x:c>
      <x:c r="D5222" s="3" t="str">
        <x:v>documented source report</x:v>
      </x:c>
      <x:c r="E5222" s="7" t="n">
        <x:v>1971</x:v>
      </x:c>
      <x:c r="F5222" s="7" t="n">
        <x:v>1971</x:v>
      </x:c>
      <x:c r="G5222" s="12" t="n">
        <x:v>12000</x:v>
      </x:c>
      <x:c r="H5222" s="12" t="n">
        <x:v>12000</x:v>
      </x:c>
      <x:c r="I5222" s="3" t="str">
        <x:v>persons</x:v>
      </x:c>
      <x:c r="J5222" s="3" t="str">
        <x:v>communal population estimate</x:v>
      </x:c>
      <x:c r="K5222" s="3" t="str">
        <x:v>resident community</x:v>
      </x:c>
      <x:c r="L5222" s="3" t="str">
        <x:v>The AD 1971 table estimates 12,000 Jews for this source-defined community.</x:v>
      </x:c>
      <x:c r="M5222" s="3" t="str">
        <x:v>Communal estimate for AD 1971; source does not consistently specify municipal limits or survey reference dates. Local figures may carry earlier unrevised estimates; no interpolation or comparison as a uniform census.</x:v>
      </x:c>
      <x:c r="N5222" s="3" t="str">
        <x:v>OC19-POLY-HI-AJYB1972</x:v>
      </x:c>
      <x:c r="O5222" s="3" t="str">
        <x:v>Printed p. 390 (PDF p. 7), table 3, Jersey City, New Jersey row; footnotes printed p. 392 (PDF p. 9).</x:v>
      </x:c>
      <x:c r="P5222" s="3" t="str">
        <x:v>https://www.jewishdatabank.org/content/upload/bjdb/1971_Jewish_Population_of_the_United_States_%28AJYB-1972%29.pdf</x:v>
      </x:c>
      <x:c r="Q5222" s="3"/>
      <x:c r="R5222" s="3"/>
      <x:c r="S5222" s="3" t="str">
        <x:v>First surviving observation is not an established arrival date.</x:v>
      </x:c>
      <x:c r="T5222" s="3"/>
      <x:c r="U5222" s="3"/>
      <x:c r="V5222" s="3" t="str"/>
      <x:c r="W5222" s="3" t="str"/>
      <x:c r="X5222" s="11" t="b">
        <x:v>0</x:v>
      </x:c>
      <x:c r="Y5222" s="3" t="str">
        <x:v>Dated evidence only; do not infer continuous occupancy, interpolate, or sum overlapping scopes.</x:v>
      </x:c>
      <x:c r="Z5222" s="3" t="str">
        <x:v>source-defined local community</x:v>
      </x:c>
      <x:c r="AA5222" s="3"/>
      <x:c r="AB5222" s="3"/>
      <x:c r="AC5222" s="3"/>
      <x:c r="AD5222" s="3"/>
      <x:c r="AE5222" s="3"/>
      <x:c r="AF5222" s="72" t="n">
        <x:v>40.72816</x:v>
      </x:c>
      <x:c r="AG5222" s="72" t="n">
        <x:v>-74.07764</x:v>
      </x:c>
      <x:c r="AH5222" s="3" t="str">
        <x:v>https://www.geonames.org/5099836/</x:v>
      </x:c>
      <x:c r="AI5222" s="3" t="str">
        <x:v>associated city reference for source-defined community scope</x:v>
      </x:c>
      <x:c r="AJ5222" s="3" t="str">
        <x:v>Associated named-city reference for the source-defined community or municipal area. The historical catchment may extend beyond the modern city; not an exact census boundary or a city-proper allocation.</x:v>
      </x:c>
    </x:row>
    <x:row r="5223" ht="190" customHeight="1">
      <x:c r="A5223" s="3" t="str">
        <x:v>H5222</x:v>
      </x:c>
      <x:c r="B5223" s="3" t="str">
        <x:v>United States</x:v>
      </x:c>
      <x:c r="C5223" s="3" t="str">
        <x:v>Monmouth County, New Jersey</x:v>
      </x:c>
      <x:c r="D5223" s="3" t="str">
        <x:v>documented source report</x:v>
      </x:c>
      <x:c r="E5223" s="7" t="n">
        <x:v>1971</x:v>
      </x:c>
      <x:c r="F5223" s="7" t="n">
        <x:v>1971</x:v>
      </x:c>
      <x:c r="G5223" s="12" t="n">
        <x:v>25000</x:v>
      </x:c>
      <x:c r="H5223" s="12" t="n">
        <x:v>25000</x:v>
      </x:c>
      <x:c r="I5223" s="3" t="str">
        <x:v>persons</x:v>
      </x:c>
      <x:c r="J5223" s="3" t="str">
        <x:v>communal population estimate</x:v>
      </x:c>
      <x:c r="K5223" s="3" t="str">
        <x:v>resident community</x:v>
      </x:c>
      <x:c r="L5223" s="3" t="str">
        <x:v>The AD 1971 table estimates 25,000 Jews for this source-defined community.</x:v>
      </x:c>
      <x:c r="M5223" s="3" t="str">
        <x:v>Communal estimate for AD 1971; source does not consistently specify municipal limits or survey reference dates. Local figures may carry earlier unrevised estimates; no interpolation or comparison as a uniform census.</x:v>
      </x:c>
      <x:c r="N5223" s="3" t="str">
        <x:v>OC19-POLY-HI-AJYB1972</x:v>
      </x:c>
      <x:c r="O5223" s="3" t="str">
        <x:v>Printed p. 390 (PDF p. 7), table 3, Monmouth County, New Jersey row; footnotes printed p. 392 (PDF p. 9).</x:v>
      </x:c>
      <x:c r="P5223" s="3" t="str">
        <x:v>https://www.jewishdatabank.org/content/upload/bjdb/1971_Jewish_Population_of_the_United_States_%28AJYB-1972%29.pdf</x:v>
      </x:c>
      <x:c r="Q5223" s="3"/>
      <x:c r="R5223" s="3"/>
      <x:c r="S5223" s="3" t="str">
        <x:v>First surviving observation is not an established arrival date.</x:v>
      </x:c>
      <x:c r="T5223" s="3"/>
      <x:c r="U5223" s="3"/>
      <x:c r="V5223" s="3" t="str"/>
      <x:c r="W5223" s="3" t="str"/>
      <x:c r="X5223" s="11" t="b">
        <x:v>0</x:v>
      </x:c>
      <x:c r="Y5223" s="3" t="str">
        <x:v>Dated evidence only; do not infer continuous occupancy, interpolate, or sum overlapping scopes.</x:v>
      </x:c>
      <x:c r="Z5223" s="3" t="str">
        <x:v>county</x:v>
      </x:c>
      <x:c r="AA5223" s="3"/>
      <x:c r="AB5223" s="3"/>
      <x:c r="AC5223" s="3"/>
      <x:c r="AD5223" s="3"/>
      <x:c r="AE5223" s="3"/>
      <x:c r="AF5223" s="72"/>
      <x:c r="AG5223" s="72"/>
      <x:c r="AH5223" s="3"/>
      <x:c r="AI5223" s="3"/>
      <x:c r="AJ5223" s="3" t="str">
        <x:v>not yet verified</x:v>
      </x:c>
    </x:row>
    <x:row r="5224" ht="190" customHeight="1">
      <x:c r="A5224" s="3" t="str">
        <x:v>H5223</x:v>
      </x:c>
      <x:c r="B5224" s="3" t="str">
        <x:v>United States</x:v>
      </x:c>
      <x:c r="C5224" s="3" t="str">
        <x:v>New Brunswick, New Jersey</x:v>
      </x:c>
      <x:c r="D5224" s="3" t="str">
        <x:v>documented source report</x:v>
      </x:c>
      <x:c r="E5224" s="7" t="n">
        <x:v>1971</x:v>
      </x:c>
      <x:c r="F5224" s="7" t="n">
        <x:v>1971</x:v>
      </x:c>
      <x:c r="G5224" s="12" t="n">
        <x:v>13500</x:v>
      </x:c>
      <x:c r="H5224" s="12" t="n">
        <x:v>13500</x:v>
      </x:c>
      <x:c r="I5224" s="3" t="str">
        <x:v>persons</x:v>
      </x:c>
      <x:c r="J5224" s="3" t="str">
        <x:v>communal population estimate</x:v>
      </x:c>
      <x:c r="K5224" s="3" t="str">
        <x:v>resident community</x:v>
      </x:c>
      <x:c r="L5224" s="3" t="str">
        <x:v>The AD 1971 table estimates 13,500 Jews for this source-defined community.</x:v>
      </x:c>
      <x:c r="M5224" s="3" t="str">
        <x:v>Communal estimate for AD 1971; source does not consistently specify municipal limits or survey reference dates. Local figures may carry earlier unrevised estimates; no interpolation or comparison as a uniform census.</x:v>
      </x:c>
      <x:c r="N5224" s="3" t="str">
        <x:v>OC19-POLY-HI-AJYB1972</x:v>
      </x:c>
      <x:c r="O5224" s="3" t="str">
        <x:v>Printed p. 390 (PDF p. 7), table 3, New Brunswick, New Jersey row; footnotes printed p. 392 (PDF p. 9).</x:v>
      </x:c>
      <x:c r="P5224" s="3" t="str">
        <x:v>https://www.jewishdatabank.org/content/upload/bjdb/1971_Jewish_Population_of_the_United_States_%28AJYB-1972%29.pdf</x:v>
      </x:c>
      <x:c r="Q5224" s="3"/>
      <x:c r="R5224" s="3"/>
      <x:c r="S5224" s="3" t="str">
        <x:v>First surviving observation is not an established arrival date.</x:v>
      </x:c>
      <x:c r="T5224" s="3"/>
      <x:c r="U5224" s="3"/>
      <x:c r="V5224" s="3" t="str"/>
      <x:c r="W5224" s="3" t="str"/>
      <x:c r="X5224" s="11" t="b">
        <x:v>0</x:v>
      </x:c>
      <x:c r="Y5224" s="3" t="str">
        <x:v>Dated evidence only; do not infer continuous occupancy, interpolate, or sum overlapping scopes.</x:v>
      </x:c>
      <x:c r="Z5224" s="3" t="str">
        <x:v>source-defined local community</x:v>
      </x:c>
      <x:c r="AA5224" s="3"/>
      <x:c r="AB5224" s="3"/>
      <x:c r="AC5224" s="3"/>
      <x:c r="AD5224" s="3"/>
      <x:c r="AE5224" s="3"/>
      <x:c r="AF5224" s="72" t="n">
        <x:v>40.48622</x:v>
      </x:c>
      <x:c r="AG5224" s="72" t="n">
        <x:v>-74.45182</x:v>
      </x:c>
      <x:c r="AH5224" s="3" t="str">
        <x:v>https://www.geonames.org/5101717/</x:v>
      </x:c>
      <x:c r="AI5224" s="3" t="str">
        <x:v>associated city reference for source-defined community scope</x:v>
      </x:c>
      <x:c r="AJ5224" s="3" t="str">
        <x:v>Associated named-city reference for the source-defined community or municipal area. The historical catchment may extend beyond the modern city; not an exact census boundary or a city-proper allocation.</x:v>
      </x:c>
    </x:row>
    <x:row r="5225" ht="190" customHeight="1">
      <x:c r="A5225" s="3" t="str">
        <x:v>H5224</x:v>
      </x:c>
      <x:c r="B5225" s="3" t="str">
        <x:v>United States</x:v>
      </x:c>
      <x:c r="C5225" s="3" t="str">
        <x:v>Passaic, New Jersey</x:v>
      </x:c>
      <x:c r="D5225" s="3" t="str">
        <x:v>documented source report</x:v>
      </x:c>
      <x:c r="E5225" s="7" t="n">
        <x:v>1971</x:v>
      </x:c>
      <x:c r="F5225" s="7" t="n">
        <x:v>1971</x:v>
      </x:c>
      <x:c r="G5225" s="12" t="n">
        <x:v>10000</x:v>
      </x:c>
      <x:c r="H5225" s="12" t="n">
        <x:v>10000</x:v>
      </x:c>
      <x:c r="I5225" s="3" t="str">
        <x:v>persons</x:v>
      </x:c>
      <x:c r="J5225" s="3" t="str">
        <x:v>communal population estimate</x:v>
      </x:c>
      <x:c r="K5225" s="3" t="str">
        <x:v>resident community</x:v>
      </x:c>
      <x:c r="L5225" s="3" t="str">
        <x:v>The AD 1971 table estimates 10,000 Jews for this source-defined community.</x:v>
      </x:c>
      <x:c r="M5225" s="3" t="str">
        <x:v>Communal estimate for AD 1971; source does not consistently specify municipal limits or survey reference dates. Local figures may carry earlier unrevised estimates; no interpolation or comparison as a uniform census.</x:v>
      </x:c>
      <x:c r="N5225" s="3" t="str">
        <x:v>OC19-POLY-HI-AJYB1972</x:v>
      </x:c>
      <x:c r="O5225" s="3" t="str">
        <x:v>Printed p. 390 (PDF p. 7), table 3, Passaic, New Jersey row; footnotes printed p. 392 (PDF p. 9).</x:v>
      </x:c>
      <x:c r="P5225" s="3" t="str">
        <x:v>https://www.jewishdatabank.org/content/upload/bjdb/1971_Jewish_Population_of_the_United_States_%28AJYB-1972%29.pdf</x:v>
      </x:c>
      <x:c r="Q5225" s="3"/>
      <x:c r="R5225" s="3"/>
      <x:c r="S5225" s="3" t="str">
        <x:v>First surviving observation is not an established arrival date.</x:v>
      </x:c>
      <x:c r="T5225" s="3"/>
      <x:c r="U5225" s="3"/>
      <x:c r="V5225" s="3" t="str"/>
      <x:c r="W5225" s="3" t="str"/>
      <x:c r="X5225" s="11" t="b">
        <x:v>0</x:v>
      </x:c>
      <x:c r="Y5225" s="3" t="str">
        <x:v>Dated evidence only; do not infer continuous occupancy, interpolate, or sum overlapping scopes.</x:v>
      </x:c>
      <x:c r="Z5225" s="3" t="str">
        <x:v>source-defined local community</x:v>
      </x:c>
      <x:c r="AA5225" s="3"/>
      <x:c r="AB5225" s="3"/>
      <x:c r="AC5225" s="3"/>
      <x:c r="AD5225" s="3"/>
      <x:c r="AE5225" s="3"/>
      <x:c r="AF5225" s="72" t="n">
        <x:v>40.85677</x:v>
      </x:c>
      <x:c r="AG5225" s="72" t="n">
        <x:v>-74.12848</x:v>
      </x:c>
      <x:c r="AH5225" s="3" t="str">
        <x:v>https://www.geonames.org/5102443/</x:v>
      </x:c>
      <x:c r="AI5225" s="3" t="str">
        <x:v>associated city reference for source-defined community scope</x:v>
      </x:c>
      <x:c r="AJ5225" s="3" t="str">
        <x:v>Associated named-city reference for the source-defined community or municipal area. The historical catchment may extend beyond the modern city; not an exact census boundary or a city-proper allocation.</x:v>
      </x:c>
    </x:row>
    <x:row r="5226" ht="190" customHeight="1">
      <x:c r="A5226" s="3" t="str">
        <x:v>H5225</x:v>
      </x:c>
      <x:c r="B5226" s="3" t="str">
        <x:v>United States</x:v>
      </x:c>
      <x:c r="C5226" s="3" t="str">
        <x:v>Paterson and Fair Lawn, New Jersey</x:v>
      </x:c>
      <x:c r="D5226" s="3" t="str">
        <x:v>documented source report</x:v>
      </x:c>
      <x:c r="E5226" s="7" t="n">
        <x:v>1971</x:v>
      </x:c>
      <x:c r="F5226" s="7" t="n">
        <x:v>1971</x:v>
      </x:c>
      <x:c r="G5226" s="12" t="n">
        <x:v>26000</x:v>
      </x:c>
      <x:c r="H5226" s="12" t="n">
        <x:v>26000</x:v>
      </x:c>
      <x:c r="I5226" s="3" t="str">
        <x:v>persons</x:v>
      </x:c>
      <x:c r="J5226" s="3" t="str">
        <x:v>communal population estimate</x:v>
      </x:c>
      <x:c r="K5226" s="3" t="str">
        <x:v>resident community</x:v>
      </x:c>
      <x:c r="L5226" s="3" t="str">
        <x:v>The AD 1971 table estimates 26,000 Jews for this source-defined community.</x:v>
      </x:c>
      <x:c r="M5226" s="3" t="str">
        <x:v>Communal estimate for AD 1971; source does not consistently specify municipal limits or survey reference dates. Local figures may carry earlier unrevised estimates; no interpolation or comparison as a uniform census.</x:v>
      </x:c>
      <x:c r="N5226" s="3" t="str">
        <x:v>OC19-POLY-HI-AJYB1972</x:v>
      </x:c>
      <x:c r="O5226" s="3" t="str">
        <x:v>Printed p. 390 (PDF p. 7), table 3, Paterson and Fair Lawn, New Jersey row; footnotes printed p. 392 (PDF p. 9).</x:v>
      </x:c>
      <x:c r="P5226" s="3" t="str">
        <x:v>https://www.jewishdatabank.org/content/upload/bjdb/1971_Jewish_Population_of_the_United_States_%28AJYB-1972%29.pdf</x:v>
      </x:c>
      <x:c r="Q5226" s="3"/>
      <x:c r="R5226" s="3"/>
      <x:c r="S5226" s="3" t="str">
        <x:v>First surviving observation is not an established arrival date.</x:v>
      </x:c>
      <x:c r="T5226" s="3"/>
      <x:c r="U5226" s="3"/>
      <x:c r="V5226" s="3" t="str"/>
      <x:c r="W5226" s="3" t="str"/>
      <x:c r="X5226" s="11" t="b">
        <x:v>0</x:v>
      </x:c>
      <x:c r="Y5226" s="3" t="str">
        <x:v>Dated evidence only; do not infer continuous occupancy, interpolate, or sum overlapping scopes.</x:v>
      </x:c>
      <x:c r="Z5226" s="3" t="str">
        <x:v>combined localities</x:v>
      </x:c>
      <x:c r="AA5226" s="3"/>
      <x:c r="AB5226" s="3"/>
      <x:c r="AC5226" s="3"/>
      <x:c r="AD5226" s="3"/>
      <x:c r="AE5226" s="3"/>
      <x:c r="AF5226" s="72"/>
      <x:c r="AG5226" s="72"/>
      <x:c r="AH5226" s="3"/>
      <x:c r="AI5226" s="3"/>
      <x:c r="AJ5226" s="3" t="str">
        <x:v>not yet verified</x:v>
      </x:c>
    </x:row>
    <x:row r="5227" ht="190" customHeight="1">
      <x:c r="A5227" s="3" t="str">
        <x:v>H5226</x:v>
      </x:c>
      <x:c r="B5227" s="3" t="str">
        <x:v>United States</x:v>
      </x:c>
      <x:c r="C5227" s="3" t="str">
        <x:v>Perth Amboy, New Jersey</x:v>
      </x:c>
      <x:c r="D5227" s="3" t="str">
        <x:v>documented source report</x:v>
      </x:c>
      <x:c r="E5227" s="7" t="n">
        <x:v>1971</x:v>
      </x:c>
      <x:c r="F5227" s="7" t="n">
        <x:v>1971</x:v>
      </x:c>
      <x:c r="G5227" s="12" t="n">
        <x:v>3200</x:v>
      </x:c>
      <x:c r="H5227" s="12" t="n">
        <x:v>3200</x:v>
      </x:c>
      <x:c r="I5227" s="3" t="str">
        <x:v>persons</x:v>
      </x:c>
      <x:c r="J5227" s="3" t="str">
        <x:v>communal population estimate</x:v>
      </x:c>
      <x:c r="K5227" s="3" t="str">
        <x:v>resident community</x:v>
      </x:c>
      <x:c r="L5227" s="3" t="str">
        <x:v>The AD 1971 table estimates 3,200 Jews for this source-defined community.</x:v>
      </x:c>
      <x:c r="M5227" s="3" t="str">
        <x:v>Communal estimate for AD 1971; source does not consistently specify municipal limits or survey reference dates. Local figures may carry earlier unrevised estimates; no interpolation or comparison as a uniform census.</x:v>
      </x:c>
      <x:c r="N5227" s="3" t="str">
        <x:v>OC19-POLY-HI-AJYB1972</x:v>
      </x:c>
      <x:c r="O5227" s="3" t="str">
        <x:v>Printed p. 390 (PDF p. 7), table 3, Perth Amboy, New Jersey row; footnotes printed p. 392 (PDF p. 9).</x:v>
      </x:c>
      <x:c r="P5227" s="3" t="str">
        <x:v>https://www.jewishdatabank.org/content/upload/bjdb/1971_Jewish_Population_of_the_United_States_%28AJYB-1972%29.pdf</x:v>
      </x:c>
      <x:c r="Q5227" s="3"/>
      <x:c r="R5227" s="3"/>
      <x:c r="S5227" s="3" t="str">
        <x:v>First surviving observation is not an established arrival date.</x:v>
      </x:c>
      <x:c r="T5227" s="3"/>
      <x:c r="U5227" s="3"/>
      <x:c r="V5227" s="3" t="str"/>
      <x:c r="W5227" s="3" t="str"/>
      <x:c r="X5227" s="11" t="b">
        <x:v>0</x:v>
      </x:c>
      <x:c r="Y5227" s="3" t="str">
        <x:v>Dated evidence only; do not infer continuous occupancy, interpolate, or sum overlapping scopes.</x:v>
      </x:c>
      <x:c r="Z5227" s="3" t="str">
        <x:v>source-defined local community</x:v>
      </x:c>
      <x:c r="AA5227" s="3"/>
      <x:c r="AB5227" s="3"/>
      <x:c r="AC5227" s="3"/>
      <x:c r="AD5227" s="3"/>
      <x:c r="AE5227" s="3"/>
      <x:c r="AF5227" s="72" t="n">
        <x:v>40.50677</x:v>
      </x:c>
      <x:c r="AG5227" s="72" t="n">
        <x:v>-74.26542</x:v>
      </x:c>
      <x:c r="AH5227" s="3" t="str">
        <x:v>https://www.geonames.org/5102578/</x:v>
      </x:c>
      <x:c r="AI5227" s="3" t="str">
        <x:v>associated city reference for source-defined community scope</x:v>
      </x:c>
      <x:c r="AJ5227" s="3" t="str">
        <x:v>Associated named-city reference for the source-defined community or municipal area. The historical catchment may extend beyond the modern city; not an exact census boundary or a city-proper allocation.</x:v>
      </x:c>
    </x:row>
    <x:row r="5228" ht="190" customHeight="1">
      <x:c r="A5228" s="3" t="str">
        <x:v>H5227</x:v>
      </x:c>
      <x:c r="B5228" s="3" t="str">
        <x:v>United States</x:v>
      </x:c>
      <x:c r="C5228" s="3" t="str">
        <x:v>Plainfield, New Jersey</x:v>
      </x:c>
      <x:c r="D5228" s="3" t="str">
        <x:v>documented source report</x:v>
      </x:c>
      <x:c r="E5228" s="7" t="n">
        <x:v>1971</x:v>
      </x:c>
      <x:c r="F5228" s="7" t="n">
        <x:v>1971</x:v>
      </x:c>
      <x:c r="G5228" s="12" t="n">
        <x:v>7500</x:v>
      </x:c>
      <x:c r="H5228" s="12" t="n">
        <x:v>7500</x:v>
      </x:c>
      <x:c r="I5228" s="3" t="str">
        <x:v>persons</x:v>
      </x:c>
      <x:c r="J5228" s="3" t="str">
        <x:v>communal population estimate</x:v>
      </x:c>
      <x:c r="K5228" s="3" t="str">
        <x:v>resident community</x:v>
      </x:c>
      <x:c r="L5228" s="3" t="str">
        <x:v>The AD 1971 table estimates 7,500 Jews for this source-defined community.</x:v>
      </x:c>
      <x:c r="M5228" s="3" t="str">
        <x:v>Communal estimate for AD 1971; source does not consistently specify municipal limits or survey reference dates. Local figures may carry earlier unrevised estimates; no interpolation or comparison as a uniform census.</x:v>
      </x:c>
      <x:c r="N5228" s="3" t="str">
        <x:v>OC19-POLY-HI-AJYB1972</x:v>
      </x:c>
      <x:c r="O5228" s="3" t="str">
        <x:v>Printed p. 390 (PDF p. 7), table 3, Plainfield, New Jersey row; footnotes printed p. 392 (PDF p. 9).</x:v>
      </x:c>
      <x:c r="P5228" s="3" t="str">
        <x:v>https://www.jewishdatabank.org/content/upload/bjdb/1971_Jewish_Population_of_the_United_States_%28AJYB-1972%29.pdf</x:v>
      </x:c>
      <x:c r="Q5228" s="3"/>
      <x:c r="R5228" s="3"/>
      <x:c r="S5228" s="3" t="str">
        <x:v>First surviving observation is not an established arrival date.</x:v>
      </x:c>
      <x:c r="T5228" s="3"/>
      <x:c r="U5228" s="3"/>
      <x:c r="V5228" s="3" t="str"/>
      <x:c r="W5228" s="3" t="str"/>
      <x:c r="X5228" s="11" t="b">
        <x:v>0</x:v>
      </x:c>
      <x:c r="Y5228" s="3" t="str">
        <x:v>Dated evidence only; do not infer continuous occupancy, interpolate, or sum overlapping scopes.</x:v>
      </x:c>
      <x:c r="Z5228" s="3" t="str">
        <x:v>source-defined local community</x:v>
      </x:c>
      <x:c r="AA5228" s="3"/>
      <x:c r="AB5228" s="3"/>
      <x:c r="AC5228" s="3"/>
      <x:c r="AD5228" s="3"/>
      <x:c r="AE5228" s="3"/>
      <x:c r="AF5228" s="72" t="n">
        <x:v>40.63371</x:v>
      </x:c>
      <x:c r="AG5228" s="72" t="n">
        <x:v>-74.40737</x:v>
      </x:c>
      <x:c r="AH5228" s="3" t="str">
        <x:v>https://www.geonames.org/5102720/</x:v>
      </x:c>
      <x:c r="AI5228" s="3" t="str">
        <x:v>associated city reference for source-defined community scope</x:v>
      </x:c>
      <x:c r="AJ5228" s="3" t="str">
        <x:v>Associated named-city reference for the source-defined community or municipal area. The historical catchment may extend beyond the modern city; not an exact census boundary or a city-proper allocation.</x:v>
      </x:c>
    </x:row>
    <x:row r="5229" ht="190" customHeight="1">
      <x:c r="A5229" s="3" t="str">
        <x:v>H5228</x:v>
      </x:c>
      <x:c r="B5229" s="3" t="str">
        <x:v>United States</x:v>
      </x:c>
      <x:c r="C5229" s="3" t="str">
        <x:v>Princeton, New Jersey</x:v>
      </x:c>
      <x:c r="D5229" s="3" t="str">
        <x:v>documented source report</x:v>
      </x:c>
      <x:c r="E5229" s="7" t="n">
        <x:v>1971</x:v>
      </x:c>
      <x:c r="F5229" s="7" t="n">
        <x:v>1971</x:v>
      </x:c>
      <x:c r="G5229" s="12" t="n">
        <x:v>1050</x:v>
      </x:c>
      <x:c r="H5229" s="12" t="n">
        <x:v>1050</x:v>
      </x:c>
      <x:c r="I5229" s="3" t="str">
        <x:v>persons</x:v>
      </x:c>
      <x:c r="J5229" s="3" t="str">
        <x:v>communal population estimate</x:v>
      </x:c>
      <x:c r="K5229" s="3" t="str">
        <x:v>resident community</x:v>
      </x:c>
      <x:c r="L5229" s="3" t="str">
        <x:v>The AD 1971 table estimates 1,050 Jews for this source-defined community.</x:v>
      </x:c>
      <x:c r="M5229" s="3" t="str">
        <x:v>Communal estimate for AD 1971; source does not consistently specify municipal limits or survey reference dates. Local figures may carry earlier unrevised estimates; no interpolation or comparison as a uniform census.</x:v>
      </x:c>
      <x:c r="N5229" s="3" t="str">
        <x:v>OC19-POLY-HI-AJYB1972</x:v>
      </x:c>
      <x:c r="O5229" s="3" t="str">
        <x:v>Printed p. 390 (PDF p. 7), table 3, Princeton, New Jersey row; footnotes printed p. 392 (PDF p. 9).</x:v>
      </x:c>
      <x:c r="P5229" s="3" t="str">
        <x:v>https://www.jewishdatabank.org/content/upload/bjdb/1971_Jewish_Population_of_the_United_States_%28AJYB-1972%29.pdf</x:v>
      </x:c>
      <x:c r="Q5229" s="3"/>
      <x:c r="R5229" s="3"/>
      <x:c r="S5229" s="3" t="str">
        <x:v>First surviving observation is not an established arrival date.</x:v>
      </x:c>
      <x:c r="T5229" s="3"/>
      <x:c r="U5229" s="3"/>
      <x:c r="V5229" s="3" t="str"/>
      <x:c r="W5229" s="3" t="str"/>
      <x:c r="X5229" s="11" t="b">
        <x:v>0</x:v>
      </x:c>
      <x:c r="Y5229" s="3" t="str">
        <x:v>Dated evidence only; do not infer continuous occupancy, interpolate, or sum overlapping scopes.</x:v>
      </x:c>
      <x:c r="Z5229" s="3" t="str">
        <x:v>source-defined local community</x:v>
      </x:c>
      <x:c r="AA5229" s="3"/>
      <x:c r="AB5229" s="3"/>
      <x:c r="AC5229" s="3"/>
      <x:c r="AD5229" s="3"/>
      <x:c r="AE5229" s="3"/>
      <x:c r="AF5229" s="72" t="n">
        <x:v>40.34872</x:v>
      </x:c>
      <x:c r="AG5229" s="72" t="n">
        <x:v>-74.65905</x:v>
      </x:c>
      <x:c r="AH5229" s="3" t="str">
        <x:v>https://www.geonames.org/5102922/</x:v>
      </x:c>
      <x:c r="AI5229" s="3" t="str">
        <x:v>associated city reference for source-defined community scope</x:v>
      </x:c>
      <x:c r="AJ5229" s="3" t="str">
        <x:v>Associated named-city reference for the source-defined community or municipal area. The historical catchment may extend beyond the modern city; not an exact census boundary or a city-proper allocation.</x:v>
      </x:c>
    </x:row>
    <x:row r="5230" ht="190" customHeight="1">
      <x:c r="A5230" s="3" t="str">
        <x:v>H5229</x:v>
      </x:c>
      <x:c r="B5230" s="3" t="str">
        <x:v>United States</x:v>
      </x:c>
      <x:c r="C5230" s="3" t="str">
        <x:v>Trenton, New Jersey</x:v>
      </x:c>
      <x:c r="D5230" s="3" t="str">
        <x:v>documented source report</x:v>
      </x:c>
      <x:c r="E5230" s="7" t="n">
        <x:v>1971</x:v>
      </x:c>
      <x:c r="F5230" s="7" t="n">
        <x:v>1971</x:v>
      </x:c>
      <x:c r="G5230" s="12" t="n">
        <x:v>10000</x:v>
      </x:c>
      <x:c r="H5230" s="12" t="n">
        <x:v>10000</x:v>
      </x:c>
      <x:c r="I5230" s="3" t="str">
        <x:v>persons</x:v>
      </x:c>
      <x:c r="J5230" s="3" t="str">
        <x:v>communal population estimate</x:v>
      </x:c>
      <x:c r="K5230" s="3" t="str">
        <x:v>resident community</x:v>
      </x:c>
      <x:c r="L5230" s="3" t="str">
        <x:v>The AD 1971 table estimates 10,000 Jews for this source-defined community.</x:v>
      </x:c>
      <x:c r="M5230" s="3" t="str">
        <x:v>Communal estimate for AD 1971; source does not consistently specify municipal limits or survey reference dates. Local figures may carry earlier unrevised estimates; no interpolation or comparison as a uniform census.</x:v>
      </x:c>
      <x:c r="N5230" s="3" t="str">
        <x:v>OC19-POLY-HI-AJYB1972</x:v>
      </x:c>
      <x:c r="O5230" s="3" t="str">
        <x:v>Printed p. 390 (PDF p. 7), table 3, Trenton, New Jersey row; footnotes printed p. 392 (PDF p. 9).</x:v>
      </x:c>
      <x:c r="P5230" s="3" t="str">
        <x:v>https://www.jewishdatabank.org/content/upload/bjdb/1971_Jewish_Population_of_the_United_States_%28AJYB-1972%29.pdf</x:v>
      </x:c>
      <x:c r="Q5230" s="3"/>
      <x:c r="R5230" s="3"/>
      <x:c r="S5230" s="3" t="str">
        <x:v>First surviving observation is not an established arrival date.</x:v>
      </x:c>
      <x:c r="T5230" s="3"/>
      <x:c r="U5230" s="3"/>
      <x:c r="V5230" s="3" t="str"/>
      <x:c r="W5230" s="3" t="str"/>
      <x:c r="X5230" s="11" t="b">
        <x:v>0</x:v>
      </x:c>
      <x:c r="Y5230" s="3" t="str">
        <x:v>Dated evidence only; do not infer continuous occupancy, interpolate, or sum overlapping scopes.</x:v>
      </x:c>
      <x:c r="Z5230" s="3" t="str">
        <x:v>source-defined local community</x:v>
      </x:c>
      <x:c r="AA5230" s="3"/>
      <x:c r="AB5230" s="3"/>
      <x:c r="AC5230" s="3"/>
      <x:c r="AD5230" s="3"/>
      <x:c r="AE5230" s="3"/>
      <x:c r="AF5230" s="72" t="n">
        <x:v>40.21705</x:v>
      </x:c>
      <x:c r="AG5230" s="72" t="n">
        <x:v>-74.74294</x:v>
      </x:c>
      <x:c r="AH5230" s="3" t="str">
        <x:v>https://www.geonames.org/5105496/</x:v>
      </x:c>
      <x:c r="AI5230" s="3" t="str">
        <x:v>associated city reference for source-defined community scope</x:v>
      </x:c>
      <x:c r="AJ5230" s="3" t="str">
        <x:v>Associated named-city reference for the source-defined community or municipal area. The historical catchment may extend beyond the modern city; not an exact census boundary or a city-proper allocation.</x:v>
      </x:c>
    </x:row>
    <x:row r="5231" ht="190" customHeight="1">
      <x:c r="A5231" s="3" t="str">
        <x:v>H5230</x:v>
      </x:c>
      <x:c r="B5231" s="3" t="str">
        <x:v>United States</x:v>
      </x:c>
      <x:c r="C5231" s="3" t="str">
        <x:v>Vineland, New Jersey</x:v>
      </x:c>
      <x:c r="D5231" s="3" t="str">
        <x:v>documented source report</x:v>
      </x:c>
      <x:c r="E5231" s="7" t="n">
        <x:v>1971</x:v>
      </x:c>
      <x:c r="F5231" s="7" t="n">
        <x:v>1971</x:v>
      </x:c>
      <x:c r="G5231" s="12" t="n">
        <x:v>2450</x:v>
      </x:c>
      <x:c r="H5231" s="12" t="n">
        <x:v>2450</x:v>
      </x:c>
      <x:c r="I5231" s="3" t="str">
        <x:v>persons</x:v>
      </x:c>
      <x:c r="J5231" s="3" t="str">
        <x:v>communal population estimate</x:v>
      </x:c>
      <x:c r="K5231" s="3" t="str">
        <x:v>resident community</x:v>
      </x:c>
      <x:c r="L5231" s="3" t="str">
        <x:v>The AD 1971 table estimates 2,450 Jews for this source-defined community.</x:v>
      </x:c>
      <x:c r="M5231" s="3" t="str">
        <x:v>Communal estimate for AD 1971; source does not consistently specify municipal limits or survey reference dates. Local figures may carry earlier unrevised estimates; no interpolation or comparison as a uniform census.</x:v>
      </x:c>
      <x:c r="N5231" s="3" t="str">
        <x:v>OC19-POLY-HI-AJYB1972</x:v>
      </x:c>
      <x:c r="O5231" s="3" t="str">
        <x:v>Printed p. 390 (PDF p. 7), table 3, Vineland, New Jersey row; footnotes printed p. 392 (PDF p. 9).</x:v>
      </x:c>
      <x:c r="P5231" s="3" t="str">
        <x:v>https://www.jewishdatabank.org/content/upload/bjdb/1971_Jewish_Population_of_the_United_States_%28AJYB-1972%29.pdf</x:v>
      </x:c>
      <x:c r="Q5231" s="3"/>
      <x:c r="R5231" s="3"/>
      <x:c r="S5231" s="3" t="str">
        <x:v>First surviving observation is not an established arrival date.</x:v>
      </x:c>
      <x:c r="T5231" s="3"/>
      <x:c r="U5231" s="3"/>
      <x:c r="V5231" s="3" t="str"/>
      <x:c r="W5231" s="3" t="str"/>
      <x:c r="X5231" s="11" t="b">
        <x:v>0</x:v>
      </x:c>
      <x:c r="Y5231" s="3" t="str">
        <x:v>Dated evidence only; do not infer continuous occupancy, interpolate, or sum overlapping scopes.</x:v>
      </x:c>
      <x:c r="Z5231" s="3" t="str">
        <x:v>source-defined local community</x:v>
      </x:c>
      <x:c r="AA5231" s="3"/>
      <x:c r="AB5231" s="3"/>
      <x:c r="AC5231" s="3"/>
      <x:c r="AD5231" s="3"/>
      <x:c r="AE5231" s="3"/>
      <x:c r="AF5231" s="72" t="n">
        <x:v>39.48623</x:v>
      </x:c>
      <x:c r="AG5231" s="72" t="n">
        <x:v>-75.02573</x:v>
      </x:c>
      <x:c r="AH5231" s="3" t="str">
        <x:v>https://www.geonames.org/4504621/</x:v>
      </x:c>
      <x:c r="AI5231" s="3" t="str">
        <x:v>associated city reference for source-defined community scope</x:v>
      </x:c>
      <x:c r="AJ5231" s="3" t="str">
        <x:v>Associated named-city reference for the source-defined community or municipal area. The historical catchment may extend beyond the modern city; not an exact census boundary or a city-proper allocation.</x:v>
      </x:c>
    </x:row>
    <x:row r="5232" ht="190" customHeight="1">
      <x:c r="A5232" s="3" t="str">
        <x:v>H5231</x:v>
      </x:c>
      <x:c r="B5232" s="3" t="str">
        <x:v>United States</x:v>
      </x:c>
      <x:c r="C5232" s="3" t="str">
        <x:v>Woodbine, New Jersey</x:v>
      </x:c>
      <x:c r="D5232" s="3" t="str">
        <x:v>documented source report</x:v>
      </x:c>
      <x:c r="E5232" s="7" t="n">
        <x:v>1971</x:v>
      </x:c>
      <x:c r="F5232" s="7" t="n">
        <x:v>1971</x:v>
      </x:c>
      <x:c r="G5232" s="12" t="n">
        <x:v>140</x:v>
      </x:c>
      <x:c r="H5232" s="12" t="n">
        <x:v>140</x:v>
      </x:c>
      <x:c r="I5232" s="3" t="str">
        <x:v>persons</x:v>
      </x:c>
      <x:c r="J5232" s="3" t="str">
        <x:v>communal population estimate</x:v>
      </x:c>
      <x:c r="K5232" s="3" t="str">
        <x:v>resident community</x:v>
      </x:c>
      <x:c r="L5232" s="3" t="str">
        <x:v>The AD 1971 table estimates 140 Jews for this source-defined community.</x:v>
      </x:c>
      <x:c r="M5232" s="3" t="str">
        <x:v>Communal estimate for AD 1971; source does not consistently specify municipal limits or survey reference dates. Local figures may carry earlier unrevised estimates; no interpolation or comparison as a uniform census.</x:v>
      </x:c>
      <x:c r="N5232" s="3" t="str">
        <x:v>OC19-POLY-HI-AJYB1972</x:v>
      </x:c>
      <x:c r="O5232" s="3" t="str">
        <x:v>Printed p. 390 (PDF p. 7), table 3, Woodbine, New Jersey row; footnotes printed p. 392 (PDF p. 9).</x:v>
      </x:c>
      <x:c r="P5232" s="3" t="str">
        <x:v>https://www.jewishdatabank.org/content/upload/bjdb/1971_Jewish_Population_of_the_United_States_%28AJYB-1972%29.pdf</x:v>
      </x:c>
      <x:c r="Q5232" s="3"/>
      <x:c r="R5232" s="3"/>
      <x:c r="S5232" s="3" t="str">
        <x:v>First surviving observation is not an established arrival date.</x:v>
      </x:c>
      <x:c r="T5232" s="3"/>
      <x:c r="U5232" s="3"/>
      <x:c r="V5232" s="3" t="str"/>
      <x:c r="W5232" s="3" t="str"/>
      <x:c r="X5232" s="11" t="b">
        <x:v>0</x:v>
      </x:c>
      <x:c r="Y5232" s="3" t="str">
        <x:v>Dated evidence only; do not infer continuous occupancy, interpolate, or sum overlapping scopes.</x:v>
      </x:c>
      <x:c r="Z5232" s="3" t="str">
        <x:v>source-defined local community</x:v>
      </x:c>
      <x:c r="AA5232" s="3"/>
      <x:c r="AB5232" s="3"/>
      <x:c r="AC5232" s="3"/>
      <x:c r="AD5232" s="3"/>
      <x:c r="AE5232" s="3"/>
      <x:c r="AF5232" s="72" t="n">
        <x:v>39.24178</x:v>
      </x:c>
      <x:c r="AG5232" s="72" t="n">
        <x:v>-74.81517</x:v>
      </x:c>
      <x:c r="AH5232" s="3" t="str">
        <x:v>https://www.geonames.org/4504911/</x:v>
      </x:c>
      <x:c r="AI5232" s="3" t="str">
        <x:v>associated city reference for source-defined community scope</x:v>
      </x:c>
      <x:c r="AJ5232" s="3" t="str">
        <x:v>Associated named-city reference for the source-defined community or municipal area. The historical catchment may extend beyond the modern city; not an exact census boundary or a city-proper allocation.</x:v>
      </x:c>
    </x:row>
    <x:row r="5233" ht="190" customHeight="1">
      <x:c r="A5233" s="3" t="str">
        <x:v>H5232</x:v>
      </x:c>
      <x:c r="B5233" s="3" t="str">
        <x:v>United States</x:v>
      </x:c>
      <x:c r="C5233" s="3" t="str">
        <x:v>Albuquerque, New Mexico</x:v>
      </x:c>
      <x:c r="D5233" s="3" t="str">
        <x:v>documented source report</x:v>
      </x:c>
      <x:c r="E5233" s="7" t="n">
        <x:v>1971</x:v>
      </x:c>
      <x:c r="F5233" s="7" t="n">
        <x:v>1971</x:v>
      </x:c>
      <x:c r="G5233" s="12" t="n">
        <x:v>2000</x:v>
      </x:c>
      <x:c r="H5233" s="12" t="n">
        <x:v>2000</x:v>
      </x:c>
      <x:c r="I5233" s="3" t="str">
        <x:v>persons</x:v>
      </x:c>
      <x:c r="J5233" s="3" t="str">
        <x:v>communal population estimate</x:v>
      </x:c>
      <x:c r="K5233" s="3" t="str">
        <x:v>resident community</x:v>
      </x:c>
      <x:c r="L5233" s="3" t="str">
        <x:v>The AD 1971 table estimates 2,000 Jews for this source-defined community.</x:v>
      </x:c>
      <x:c r="M5233" s="3" t="str">
        <x:v>Communal estimate for AD 1971; source does not consistently specify municipal limits or survey reference dates. Local figures may carry earlier unrevised estimates; no interpolation or comparison as a uniform census.</x:v>
      </x:c>
      <x:c r="N5233" s="3" t="str">
        <x:v>OC19-POLY-HI-AJYB1972</x:v>
      </x:c>
      <x:c r="O5233" s="3" t="str">
        <x:v>Printed p. 390 (PDF p. 7), table 3, Albuquerque, New Mexico row; footnotes printed p. 392 (PDF p. 9).</x:v>
      </x:c>
      <x:c r="P5233" s="3" t="str">
        <x:v>https://www.jewishdatabank.org/content/upload/bjdb/1971_Jewish_Population_of_the_United_States_%28AJYB-1972%29.pdf</x:v>
      </x:c>
      <x:c r="Q5233" s="3"/>
      <x:c r="R5233" s="3"/>
      <x:c r="S5233" s="3" t="str">
        <x:v>First surviving observation is not an established arrival date.</x:v>
      </x:c>
      <x:c r="T5233" s="3"/>
      <x:c r="U5233" s="3"/>
      <x:c r="V5233" s="3" t="str"/>
      <x:c r="W5233" s="3" t="str"/>
      <x:c r="X5233" s="11" t="b">
        <x:v>0</x:v>
      </x:c>
      <x:c r="Y5233" s="3" t="str">
        <x:v>Dated evidence only; do not infer continuous occupancy, interpolate, or sum overlapping scopes.</x:v>
      </x:c>
      <x:c r="Z5233" s="3" t="str">
        <x:v>source-defined local community</x:v>
      </x:c>
      <x:c r="AA5233" s="3"/>
      <x:c r="AB5233" s="3"/>
      <x:c r="AC5233" s="3"/>
      <x:c r="AD5233" s="3"/>
      <x:c r="AE5233" s="3"/>
      <x:c r="AF5233" s="72" t="n">
        <x:v>35.08449</x:v>
      </x:c>
      <x:c r="AG5233" s="72" t="n">
        <x:v>-106.65114</x:v>
      </x:c>
      <x:c r="AH5233" s="3" t="str">
        <x:v>https://www.geonames.org/5454711/</x:v>
      </x:c>
      <x:c r="AI5233" s="3" t="str">
        <x:v>associated city reference for source-defined community scope</x:v>
      </x:c>
      <x:c r="AJ5233" s="3" t="str">
        <x:v>Associated named-city reference for the source-defined community or municipal area. The historical catchment may extend beyond the modern city; not an exact census boundary or a city-proper allocation.</x:v>
      </x:c>
    </x:row>
    <x:row r="5234" ht="190" customHeight="1">
      <x:c r="A5234" s="3" t="str">
        <x:v>H5233</x:v>
      </x:c>
      <x:c r="B5234" s="3" t="str">
        <x:v>United States</x:v>
      </x:c>
      <x:c r="C5234" s="3" t="str">
        <x:v>Santa Fe, New Mexico</x:v>
      </x:c>
      <x:c r="D5234" s="3" t="str">
        <x:v>documented source report</x:v>
      </x:c>
      <x:c r="E5234" s="7" t="n">
        <x:v>1971</x:v>
      </x:c>
      <x:c r="F5234" s="7" t="n">
        <x:v>1971</x:v>
      </x:c>
      <x:c r="G5234" s="12" t="n">
        <x:v>260</x:v>
      </x:c>
      <x:c r="H5234" s="12" t="n">
        <x:v>260</x:v>
      </x:c>
      <x:c r="I5234" s="3" t="str">
        <x:v>persons</x:v>
      </x:c>
      <x:c r="J5234" s="3" t="str">
        <x:v>communal population estimate</x:v>
      </x:c>
      <x:c r="K5234" s="3" t="str">
        <x:v>resident community</x:v>
      </x:c>
      <x:c r="L5234" s="3" t="str">
        <x:v>The AD 1971 table estimates 260 Jews for this source-defined community.</x:v>
      </x:c>
      <x:c r="M5234" s="3" t="str">
        <x:v>Communal estimate for AD 1971; source does not consistently specify municipal limits or survey reference dates. Local figures may carry earlier unrevised estimates; no interpolation or comparison as a uniform census.</x:v>
      </x:c>
      <x:c r="N5234" s="3" t="str">
        <x:v>OC19-POLY-HI-AJYB1972</x:v>
      </x:c>
      <x:c r="O5234" s="3" t="str">
        <x:v>Printed p. 390 (PDF p. 7), table 3, Santa Fe, New Mexico row; footnotes printed p. 392 (PDF p. 9).</x:v>
      </x:c>
      <x:c r="P5234" s="3" t="str">
        <x:v>https://www.jewishdatabank.org/content/upload/bjdb/1971_Jewish_Population_of_the_United_States_%28AJYB-1972%29.pdf</x:v>
      </x:c>
      <x:c r="Q5234" s="3"/>
      <x:c r="R5234" s="3"/>
      <x:c r="S5234" s="3" t="str">
        <x:v>First surviving observation is not an established arrival date.</x:v>
      </x:c>
      <x:c r="T5234" s="3"/>
      <x:c r="U5234" s="3"/>
      <x:c r="V5234" s="3" t="str"/>
      <x:c r="W5234" s="3" t="str"/>
      <x:c r="X5234" s="11" t="b">
        <x:v>0</x:v>
      </x:c>
      <x:c r="Y5234" s="3" t="str">
        <x:v>Dated evidence only; do not infer continuous occupancy, interpolate, or sum overlapping scopes.</x:v>
      </x:c>
      <x:c r="Z5234" s="3" t="str">
        <x:v>source-defined local community</x:v>
      </x:c>
      <x:c r="AA5234" s="3"/>
      <x:c r="AB5234" s="3"/>
      <x:c r="AC5234" s="3"/>
      <x:c r="AD5234" s="3"/>
      <x:c r="AE5234" s="3"/>
      <x:c r="AF5234" s="72" t="n">
        <x:v>35.68698</x:v>
      </x:c>
      <x:c r="AG5234" s="72" t="n">
        <x:v>-105.9378</x:v>
      </x:c>
      <x:c r="AH5234" s="3" t="str">
        <x:v>https://www.geonames.org/5490263/</x:v>
      </x:c>
      <x:c r="AI5234" s="3" t="str">
        <x:v>associated city reference for source-defined community scope</x:v>
      </x:c>
      <x:c r="AJ5234" s="3" t="str">
        <x:v>Associated named-city reference for the source-defined community or municipal area. The historical catchment may extend beyond the modern city; not an exact census boundary or a city-proper allocation.</x:v>
      </x:c>
    </x:row>
    <x:row r="5235" ht="190" customHeight="1">
      <x:c r="A5235" s="3" t="str">
        <x:v>H5234</x:v>
      </x:c>
      <x:c r="B5235" s="3" t="str">
        <x:v>United States</x:v>
      </x:c>
      <x:c r="C5235" s="3" t="str">
        <x:v>Albany, New York</x:v>
      </x:c>
      <x:c r="D5235" s="3" t="str">
        <x:v>documented source report</x:v>
      </x:c>
      <x:c r="E5235" s="7" t="n">
        <x:v>1971</x:v>
      </x:c>
      <x:c r="F5235" s="7" t="n">
        <x:v>1971</x:v>
      </x:c>
      <x:c r="G5235" s="12" t="n">
        <x:v>13500</x:v>
      </x:c>
      <x:c r="H5235" s="12" t="n">
        <x:v>13500</x:v>
      </x:c>
      <x:c r="I5235" s="3" t="str">
        <x:v>persons</x:v>
      </x:c>
      <x:c r="J5235" s="3" t="str">
        <x:v>communal population estimate</x:v>
      </x:c>
      <x:c r="K5235" s="3" t="str">
        <x:v>resident community</x:v>
      </x:c>
      <x:c r="L5235" s="3" t="str">
        <x:v>The AD 1971 table estimates 13,500 Jews for this source-defined community.</x:v>
      </x:c>
      <x:c r="M5235" s="3" t="str">
        <x:v>Communal estimate for AD 1971; source does not consistently specify municipal limits or survey reference dates. Local figures may carry earlier unrevised estimates; no interpolation or comparison as a uniform census.</x:v>
      </x:c>
      <x:c r="N5235" s="3" t="str">
        <x:v>OC19-POLY-HI-AJYB1972</x:v>
      </x:c>
      <x:c r="O5235" s="3" t="str">
        <x:v>Printed p. 390 (PDF p. 7), table 3, Albany, New York row; footnotes printed p. 392 (PDF p. 9).</x:v>
      </x:c>
      <x:c r="P5235" s="3" t="str">
        <x:v>https://www.jewishdatabank.org/content/upload/bjdb/1971_Jewish_Population_of_the_United_States_%28AJYB-1972%29.pdf</x:v>
      </x:c>
      <x:c r="Q5235" s="3"/>
      <x:c r="R5235" s="3"/>
      <x:c r="S5235" s="3" t="str">
        <x:v>First surviving observation is not an established arrival date.</x:v>
      </x:c>
      <x:c r="T5235" s="3"/>
      <x:c r="U5235" s="3"/>
      <x:c r="V5235" s="3" t="str"/>
      <x:c r="W5235" s="3" t="str"/>
      <x:c r="X5235" s="11" t="b">
        <x:v>0</x:v>
      </x:c>
      <x:c r="Y5235" s="3" t="str">
        <x:v>Dated evidence only; do not infer continuous occupancy, interpolate, or sum overlapping scopes.</x:v>
      </x:c>
      <x:c r="Z5235" s="3" t="str">
        <x:v>source-defined local community</x:v>
      </x:c>
      <x:c r="AA5235" s="3"/>
      <x:c r="AB5235" s="3"/>
      <x:c r="AC5235" s="3"/>
      <x:c r="AD5235" s="3"/>
      <x:c r="AE5235" s="3"/>
      <x:c r="AF5235" s="72" t="n">
        <x:v>42.65258</x:v>
      </x:c>
      <x:c r="AG5235" s="72" t="n">
        <x:v>-73.75623</x:v>
      </x:c>
      <x:c r="AH5235" s="3" t="str">
        <x:v>https://www.geonames.org/5106834/</x:v>
      </x:c>
      <x:c r="AI5235" s="3" t="str">
        <x:v>city/locality reference point</x:v>
      </x:c>
      <x:c r="AJ5235" s="3" t="str">
        <x:v>Modern locality reference, not an exact historical Jewish dwelling, synagogue, neighborhood or census boundary.</x:v>
      </x:c>
    </x:row>
    <x:row r="5236" ht="190" customHeight="1">
      <x:c r="A5236" s="3" t="str">
        <x:v>H5235</x:v>
      </x:c>
      <x:c r="B5236" s="3" t="str">
        <x:v>United States</x:v>
      </x:c>
      <x:c r="C5236" s="3" t="str">
        <x:v>Binghamton and Broome County, New York</x:v>
      </x:c>
      <x:c r="D5236" s="3" t="str">
        <x:v>documented source report</x:v>
      </x:c>
      <x:c r="E5236" s="7" t="n">
        <x:v>1971</x:v>
      </x:c>
      <x:c r="F5236" s="7" t="n">
        <x:v>1971</x:v>
      </x:c>
      <x:c r="G5236" s="12" t="n">
        <x:v>3960</x:v>
      </x:c>
      <x:c r="H5236" s="12" t="n">
        <x:v>3960</x:v>
      </x:c>
      <x:c r="I5236" s="3" t="str">
        <x:v>persons</x:v>
      </x:c>
      <x:c r="J5236" s="3" t="str">
        <x:v>communal population estimate</x:v>
      </x:c>
      <x:c r="K5236" s="3" t="str">
        <x:v>resident community</x:v>
      </x:c>
      <x:c r="L5236" s="3" t="str">
        <x:v>The AD 1971 table estimates 3,960 Jews for this source-defined community.</x:v>
      </x:c>
      <x:c r="M5236" s="3" t="str">
        <x:v>Communal estimate for AD 1971; source does not consistently specify municipal limits or survey reference dates. Local figures may carry earlier unrevised estimates; no interpolation or comparison as a uniform census.</x:v>
      </x:c>
      <x:c r="N5236" s="3" t="str">
        <x:v>OC19-POLY-HI-AJYB1972</x:v>
      </x:c>
      <x:c r="O5236" s="3" t="str">
        <x:v>Printed p. 390 (PDF p. 7), table 3, Binghamton and Broome County, New York row; footnotes printed p. 392 (PDF p. 9).</x:v>
      </x:c>
      <x:c r="P5236" s="3" t="str">
        <x:v>https://www.jewishdatabank.org/content/upload/bjdb/1971_Jewish_Population_of_the_United_States_%28AJYB-1972%29.pdf</x:v>
      </x:c>
      <x:c r="Q5236" s="3"/>
      <x:c r="R5236" s="3"/>
      <x:c r="S5236" s="3" t="str">
        <x:v>First surviving observation is not an established arrival date.</x:v>
      </x:c>
      <x:c r="T5236" s="3"/>
      <x:c r="U5236" s="3"/>
      <x:c r="V5236" s="3" t="str"/>
      <x:c r="W5236" s="3" t="str"/>
      <x:c r="X5236" s="11" t="b">
        <x:v>0</x:v>
      </x:c>
      <x:c r="Y5236" s="3" t="str">
        <x:v>Dated evidence only; do not infer continuous occupancy, interpolate, or sum overlapping scopes.</x:v>
      </x:c>
      <x:c r="Z5236" s="3" t="str">
        <x:v>city and county</x:v>
      </x:c>
      <x:c r="AA5236" s="3"/>
      <x:c r="AB5236" s="3"/>
      <x:c r="AC5236" s="3"/>
      <x:c r="AD5236" s="3"/>
      <x:c r="AE5236" s="3"/>
      <x:c r="AF5236" s="72"/>
      <x:c r="AG5236" s="72"/>
      <x:c r="AH5236" s="3"/>
      <x:c r="AI5236" s="3"/>
      <x:c r="AJ5236" s="3" t="str">
        <x:v>not yet verified</x:v>
      </x:c>
    </x:row>
    <x:row r="5237" ht="190" customHeight="1">
      <x:c r="A5237" s="3" t="str">
        <x:v>H5236</x:v>
      </x:c>
      <x:c r="B5237" s="3" t="str">
        <x:v>United States</x:v>
      </x:c>
      <x:c r="C5237" s="3" t="str">
        <x:v>Buffalo, New York</x:v>
      </x:c>
      <x:c r="D5237" s="3" t="str">
        <x:v>documented source report</x:v>
      </x:c>
      <x:c r="E5237" s="7" t="n">
        <x:v>1971</x:v>
      </x:c>
      <x:c r="F5237" s="7" t="n">
        <x:v>1971</x:v>
      </x:c>
      <x:c r="G5237" s="12" t="n">
        <x:v>23500</x:v>
      </x:c>
      <x:c r="H5237" s="12" t="n">
        <x:v>23500</x:v>
      </x:c>
      <x:c r="I5237" s="3" t="str">
        <x:v>persons</x:v>
      </x:c>
      <x:c r="J5237" s="3" t="str">
        <x:v>communal population estimate</x:v>
      </x:c>
      <x:c r="K5237" s="3" t="str">
        <x:v>resident community</x:v>
      </x:c>
      <x:c r="L5237" s="3" t="str">
        <x:v>The AD 1971 table estimates 23,500 Jews for this source-defined community.</x:v>
      </x:c>
      <x:c r="M5237" s="3" t="str">
        <x:v>Communal estimate for AD 1971; source does not consistently specify municipal limits or survey reference dates. Local figures may carry earlier unrevised estimates; no interpolation or comparison as a uniform census.</x:v>
      </x:c>
      <x:c r="N5237" s="3" t="str">
        <x:v>OC19-POLY-HI-AJYB1972</x:v>
      </x:c>
      <x:c r="O5237" s="3" t="str">
        <x:v>Printed p. 390 (PDF p. 7), table 3, Buffalo, New York row; footnotes printed p. 392 (PDF p. 9).</x:v>
      </x:c>
      <x:c r="P5237" s="3" t="str">
        <x:v>https://www.jewishdatabank.org/content/upload/bjdb/1971_Jewish_Population_of_the_United_States_%28AJYB-1972%29.pdf</x:v>
      </x:c>
      <x:c r="Q5237" s="3"/>
      <x:c r="R5237" s="3"/>
      <x:c r="S5237" s="3" t="str">
        <x:v>First surviving observation is not an established arrival date.</x:v>
      </x:c>
      <x:c r="T5237" s="3"/>
      <x:c r="U5237" s="3"/>
      <x:c r="V5237" s="3" t="str"/>
      <x:c r="W5237" s="3" t="str"/>
      <x:c r="X5237" s="11" t="b">
        <x:v>0</x:v>
      </x:c>
      <x:c r="Y5237" s="3" t="str">
        <x:v>Dated evidence only; do not infer continuous occupancy, interpolate, or sum overlapping scopes.</x:v>
      </x:c>
      <x:c r="Z5237" s="3" t="str">
        <x:v>source-defined local community</x:v>
      </x:c>
      <x:c r="AA5237" s="3"/>
      <x:c r="AB5237" s="3"/>
      <x:c r="AC5237" s="3"/>
      <x:c r="AD5237" s="3"/>
      <x:c r="AE5237" s="3"/>
      <x:c r="AF5237" s="72" t="n">
        <x:v>42.88645</x:v>
      </x:c>
      <x:c r="AG5237" s="72" t="n">
        <x:v>-78.87837</x:v>
      </x:c>
      <x:c r="AH5237" s="3" t="str">
        <x:v>https://www.geonames.org/5110629/</x:v>
      </x:c>
      <x:c r="AI5237" s="3" t="str">
        <x:v>associated city reference for source-defined community scope</x:v>
      </x:c>
      <x:c r="AJ5237" s="3" t="str">
        <x:v>Associated named-city reference for the source-defined community or municipal area. The historical catchment may extend beyond the modern city; not an exact census boundary or a city-proper allocation.</x:v>
      </x:c>
    </x:row>
    <x:row r="5238" ht="190" customHeight="1">
      <x:c r="A5238" s="3" t="str">
        <x:v>H5237</x:v>
      </x:c>
      <x:c r="B5238" s="3" t="str">
        <x:v>United States</x:v>
      </x:c>
      <x:c r="C5238" s="3" t="str">
        <x:v>Elmira, New York</x:v>
      </x:c>
      <x:c r="D5238" s="3" t="str">
        <x:v>documented source report</x:v>
      </x:c>
      <x:c r="E5238" s="7" t="n">
        <x:v>1971</x:v>
      </x:c>
      <x:c r="F5238" s="7" t="n">
        <x:v>1971</x:v>
      </x:c>
      <x:c r="G5238" s="12" t="n">
        <x:v>1500</x:v>
      </x:c>
      <x:c r="H5238" s="12" t="n">
        <x:v>1500</x:v>
      </x:c>
      <x:c r="I5238" s="3" t="str">
        <x:v>persons</x:v>
      </x:c>
      <x:c r="J5238" s="3" t="str">
        <x:v>communal population estimate</x:v>
      </x:c>
      <x:c r="K5238" s="3" t="str">
        <x:v>resident community</x:v>
      </x:c>
      <x:c r="L5238" s="3" t="str">
        <x:v>The AD 1971 table estimates 1,500 Jews for this source-defined community.</x:v>
      </x:c>
      <x:c r="M5238" s="3" t="str">
        <x:v>Communal estimate for AD 1971; source does not consistently specify municipal limits or survey reference dates. Local figures may carry earlier unrevised estimates; no interpolation or comparison as a uniform census.</x:v>
      </x:c>
      <x:c r="N5238" s="3" t="str">
        <x:v>OC19-POLY-HI-AJYB1972</x:v>
      </x:c>
      <x:c r="O5238" s="3" t="str">
        <x:v>Printed p. 390 (PDF p. 7), table 3, Elmira, New York row; footnotes printed p. 392 (PDF p. 9).</x:v>
      </x:c>
      <x:c r="P5238" s="3" t="str">
        <x:v>https://www.jewishdatabank.org/content/upload/bjdb/1971_Jewish_Population_of_the_United_States_%28AJYB-1972%29.pdf</x:v>
      </x:c>
      <x:c r="Q5238" s="3"/>
      <x:c r="R5238" s="3"/>
      <x:c r="S5238" s="3" t="str">
        <x:v>First surviving observation is not an established arrival date.</x:v>
      </x:c>
      <x:c r="T5238" s="3"/>
      <x:c r="U5238" s="3"/>
      <x:c r="V5238" s="3" t="str"/>
      <x:c r="W5238" s="3" t="str"/>
      <x:c r="X5238" s="11" t="b">
        <x:v>0</x:v>
      </x:c>
      <x:c r="Y5238" s="3" t="str">
        <x:v>Dated evidence only; do not infer continuous occupancy, interpolate, or sum overlapping scopes.</x:v>
      </x:c>
      <x:c r="Z5238" s="3" t="str">
        <x:v>source-defined local community</x:v>
      </x:c>
      <x:c r="AA5238" s="3"/>
      <x:c r="AB5238" s="3"/>
      <x:c r="AC5238" s="3"/>
      <x:c r="AD5238" s="3"/>
      <x:c r="AE5238" s="3"/>
      <x:c r="AF5238" s="72" t="n">
        <x:v>42.0898</x:v>
      </x:c>
      <x:c r="AG5238" s="72" t="n">
        <x:v>-76.80773</x:v>
      </x:c>
      <x:c r="AH5238" s="3" t="str">
        <x:v>https://www.geonames.org/5116497/</x:v>
      </x:c>
      <x:c r="AI5238" s="3" t="str">
        <x:v>associated city reference for source-defined community scope</x:v>
      </x:c>
      <x:c r="AJ5238" s="3" t="str">
        <x:v>Associated named-city reference for the source-defined community or municipal area. The historical catchment may extend beyond the modern city; not an exact census boundary or a city-proper allocation.</x:v>
      </x:c>
    </x:row>
    <x:row r="5239" ht="190" customHeight="1">
      <x:c r="A5239" s="3" t="str">
        <x:v>H5238</x:v>
      </x:c>
      <x:c r="B5239" s="3" t="str">
        <x:v>United States</x:v>
      </x:c>
      <x:c r="C5239" s="3" t="str">
        <x:v>Ithaca, New York</x:v>
      </x:c>
      <x:c r="D5239" s="3" t="str">
        <x:v>documented source report</x:v>
      </x:c>
      <x:c r="E5239" s="7" t="n">
        <x:v>1971</x:v>
      </x:c>
      <x:c r="F5239" s="7" t="n">
        <x:v>1971</x:v>
      </x:c>
      <x:c r="G5239" s="12" t="n">
        <x:v>960</x:v>
      </x:c>
      <x:c r="H5239" s="12" t="n">
        <x:v>960</x:v>
      </x:c>
      <x:c r="I5239" s="3" t="str">
        <x:v>persons</x:v>
      </x:c>
      <x:c r="J5239" s="3" t="str">
        <x:v>communal population estimate</x:v>
      </x:c>
      <x:c r="K5239" s="3" t="str">
        <x:v>resident community</x:v>
      </x:c>
      <x:c r="L5239" s="3" t="str">
        <x:v>The AD 1971 table estimates 960 Jews for this source-defined community.</x:v>
      </x:c>
      <x:c r="M5239" s="3" t="str">
        <x:v>Communal estimate for AD 1971; source does not consistently specify municipal limits or survey reference dates. Local figures may carry earlier unrevised estimates; no interpolation or comparison as a uniform census.</x:v>
      </x:c>
      <x:c r="N5239" s="3" t="str">
        <x:v>OC19-POLY-HI-AJYB1972</x:v>
      </x:c>
      <x:c r="O5239" s="3" t="str">
        <x:v>Printed p. 390 (PDF p. 7), table 3, Ithaca, New York row; footnotes printed p. 392 (PDF p. 9).</x:v>
      </x:c>
      <x:c r="P5239" s="3" t="str">
        <x:v>https://www.jewishdatabank.org/content/upload/bjdb/1971_Jewish_Population_of_the_United_States_%28AJYB-1972%29.pdf</x:v>
      </x:c>
      <x:c r="Q5239" s="3"/>
      <x:c r="R5239" s="3"/>
      <x:c r="S5239" s="3" t="str">
        <x:v>First surviving observation is not an established arrival date.</x:v>
      </x:c>
      <x:c r="T5239" s="3"/>
      <x:c r="U5239" s="3"/>
      <x:c r="V5239" s="3" t="str"/>
      <x:c r="W5239" s="3" t="str"/>
      <x:c r="X5239" s="11" t="b">
        <x:v>0</x:v>
      </x:c>
      <x:c r="Y5239" s="3" t="str">
        <x:v>Dated evidence only; do not infer continuous occupancy, interpolate, or sum overlapping scopes.</x:v>
      </x:c>
      <x:c r="Z5239" s="3" t="str">
        <x:v>source-defined local community</x:v>
      </x:c>
      <x:c r="AA5239" s="3"/>
      <x:c r="AB5239" s="3"/>
      <x:c r="AC5239" s="3"/>
      <x:c r="AD5239" s="3"/>
      <x:c r="AE5239" s="3"/>
      <x:c r="AF5239" s="72" t="n">
        <x:v>42.44063</x:v>
      </x:c>
      <x:c r="AG5239" s="72" t="n">
        <x:v>-76.49661</x:v>
      </x:c>
      <x:c r="AH5239" s="3" t="str">
        <x:v>https://www.geonames.org/5122432/</x:v>
      </x:c>
      <x:c r="AI5239" s="3" t="str">
        <x:v>associated city reference for source-defined community scope</x:v>
      </x:c>
      <x:c r="AJ5239" s="3" t="str">
        <x:v>Associated named-city reference for the source-defined community or municipal area. The historical catchment may extend beyond the modern city; not an exact census boundary or a city-proper allocation.</x:v>
      </x:c>
    </x:row>
    <x:row r="5240" ht="190" customHeight="1">
      <x:c r="A5240" s="3" t="str">
        <x:v>H5239</x:v>
      </x:c>
      <x:c r="B5240" s="3" t="str">
        <x:v>United States</x:v>
      </x:c>
      <x:c r="C5240" s="3" t="str">
        <x:v>Kingston, New York</x:v>
      </x:c>
      <x:c r="D5240" s="3" t="str">
        <x:v>documented source report</x:v>
      </x:c>
      <x:c r="E5240" s="7" t="n">
        <x:v>1971</x:v>
      </x:c>
      <x:c r="F5240" s="7" t="n">
        <x:v>1971</x:v>
      </x:c>
      <x:c r="G5240" s="12" t="n">
        <x:v>2300</x:v>
      </x:c>
      <x:c r="H5240" s="12" t="n">
        <x:v>2300</x:v>
      </x:c>
      <x:c r="I5240" s="3" t="str">
        <x:v>persons</x:v>
      </x:c>
      <x:c r="J5240" s="3" t="str">
        <x:v>communal population estimate</x:v>
      </x:c>
      <x:c r="K5240" s="3" t="str">
        <x:v>resident community</x:v>
      </x:c>
      <x:c r="L5240" s="3" t="str">
        <x:v>The AD 1971 table estimates 2,300 Jews for this source-defined community.</x:v>
      </x:c>
      <x:c r="M5240" s="3" t="str">
        <x:v>Communal estimate for AD 1971; source does not consistently specify municipal limits or survey reference dates. Local figures may carry earlier unrevised estimates; no interpolation or comparison as a uniform census.</x:v>
      </x:c>
      <x:c r="N5240" s="3" t="str">
        <x:v>OC19-POLY-HI-AJYB1972</x:v>
      </x:c>
      <x:c r="O5240" s="3" t="str">
        <x:v>Printed p. 390 (PDF p. 7), table 3, Kingston, New York row; footnotes printed p. 392 (PDF p. 9).</x:v>
      </x:c>
      <x:c r="P5240" s="3" t="str">
        <x:v>https://www.jewishdatabank.org/content/upload/bjdb/1971_Jewish_Population_of_the_United_States_%28AJYB-1972%29.pdf</x:v>
      </x:c>
      <x:c r="Q5240" s="3"/>
      <x:c r="R5240" s="3"/>
      <x:c r="S5240" s="3" t="str">
        <x:v>First surviving observation is not an established arrival date.</x:v>
      </x:c>
      <x:c r="T5240" s="3"/>
      <x:c r="U5240" s="3"/>
      <x:c r="V5240" s="3" t="str"/>
      <x:c r="W5240" s="3" t="str"/>
      <x:c r="X5240" s="11" t="b">
        <x:v>0</x:v>
      </x:c>
      <x:c r="Y5240" s="3" t="str">
        <x:v>Dated evidence only; do not infer continuous occupancy, interpolate, or sum overlapping scopes.</x:v>
      </x:c>
      <x:c r="Z5240" s="3" t="str">
        <x:v>source-defined local community</x:v>
      </x:c>
      <x:c r="AA5240" s="3"/>
      <x:c r="AB5240" s="3"/>
      <x:c r="AC5240" s="3"/>
      <x:c r="AD5240" s="3"/>
      <x:c r="AE5240" s="3"/>
      <x:c r="AF5240" s="72" t="n">
        <x:v>41.92704</x:v>
      </x:c>
      <x:c r="AG5240" s="72" t="n">
        <x:v>-73.99736</x:v>
      </x:c>
      <x:c r="AH5240" s="3" t="str">
        <x:v>https://www.geonames.org/5123477/</x:v>
      </x:c>
      <x:c r="AI5240" s="3" t="str">
        <x:v>associated city reference for source-defined community scope</x:v>
      </x:c>
      <x:c r="AJ5240" s="3" t="str">
        <x:v>Associated named-city reference for the source-defined community or municipal area. The historical catchment may extend beyond the modern city; not an exact census boundary or a city-proper allocation.</x:v>
      </x:c>
    </x:row>
    <x:row r="5241" ht="190" customHeight="1">
      <x:c r="A5241" s="3" t="str">
        <x:v>H5240</x:v>
      </x:c>
      <x:c r="B5241" s="3" t="str">
        <x:v>United States</x:v>
      </x:c>
      <x:c r="C5241" s="3" t="str">
        <x:v>Greater New York, New York</x:v>
      </x:c>
      <x:c r="D5241" s="3" t="str">
        <x:v>documented source report</x:v>
      </x:c>
      <x:c r="E5241" s="7" t="n">
        <x:v>1971</x:v>
      </x:c>
      <x:c r="F5241" s="7" t="n">
        <x:v>1971</x:v>
      </x:c>
      <x:c r="G5241" s="12" t="n">
        <x:v>2381000</x:v>
      </x:c>
      <x:c r="H5241" s="12" t="n">
        <x:v>2381000</x:v>
      </x:c>
      <x:c r="I5241" s="3" t="str">
        <x:v>persons</x:v>
      </x:c>
      <x:c r="J5241" s="3" t="str">
        <x:v>communal population estimate</x:v>
      </x:c>
      <x:c r="K5241" s="3" t="str">
        <x:v>resident community</x:v>
      </x:c>
      <x:c r="L5241" s="3" t="str">
        <x:v>The AD 1971 table estimates 2,381,000 Jews for this source-defined community.</x:v>
      </x:c>
      <x:c r="M5241" s="3" t="str">
        <x:v>Communal estimate for AD 1971; source does not consistently specify municipal limits or survey reference dates. Local figures may carry earlier unrevised estimates; no interpolation or comparison as a uniform census. Listed as Greater New York and its four component rows; components and total overlap and must not be summed.</x:v>
      </x:c>
      <x:c r="N5241" s="3" t="str">
        <x:v>OC19-POLY-HI-AJYB1972</x:v>
      </x:c>
      <x:c r="O5241" s="3" t="str">
        <x:v>Printed p. 390 (PDF p. 7), table 3, Greater New York, New York row; footnotes printed p. 392 (PDF p. 9).</x:v>
      </x:c>
      <x:c r="P5241" s="3" t="str">
        <x:v>https://www.jewishdatabank.org/content/upload/bjdb/1971_Jewish_Population_of_the_United_States_%28AJYB-1972%29.pdf</x:v>
      </x:c>
      <x:c r="Q5241" s="3"/>
      <x:c r="R5241" s="3"/>
      <x:c r="S5241" s="3" t="str">
        <x:v>First surviving observation is not an established arrival date.</x:v>
      </x:c>
      <x:c r="T5241" s="3"/>
      <x:c r="U5241" s="3"/>
      <x:c r="V5241" s="3" t="str"/>
      <x:c r="W5241" s="3" t="str"/>
      <x:c r="X5241" s="11" t="b">
        <x:v>0</x:v>
      </x:c>
      <x:c r="Y5241" s="3" t="str">
        <x:v>Dated evidence only; do not infer continuous occupancy, interpolate, or sum overlapping scopes.</x:v>
      </x:c>
      <x:c r="Z5241" s="3" t="str">
        <x:v>metropolitan area</x:v>
      </x:c>
      <x:c r="AA5241" s="3"/>
      <x:c r="AB5241" s="3"/>
      <x:c r="AC5241" s="3"/>
      <x:c r="AD5241" s="3"/>
      <x:c r="AE5241" s="3"/>
      <x:c r="AF5241" s="72"/>
      <x:c r="AG5241" s="72"/>
      <x:c r="AH5241" s="3"/>
      <x:c r="AI5241" s="3"/>
      <x:c r="AJ5241" s="3" t="str">
        <x:v>not yet verified</x:v>
      </x:c>
    </x:row>
    <x:row r="5242" ht="190" customHeight="1">
      <x:c r="A5242" s="3" t="str">
        <x:v>H5241</x:v>
      </x:c>
      <x:c r="B5242" s="3" t="str">
        <x:v>United States</x:v>
      </x:c>
      <x:c r="C5242" s="3" t="str">
        <x:v>New York City, New York</x:v>
      </x:c>
      <x:c r="D5242" s="3" t="str">
        <x:v>documented source report</x:v>
      </x:c>
      <x:c r="E5242" s="7" t="n">
        <x:v>1971</x:v>
      </x:c>
      <x:c r="F5242" s="7" t="n">
        <x:v>1971</x:v>
      </x:c>
      <x:c r="G5242" s="12" t="n">
        <x:v>1836000</x:v>
      </x:c>
      <x:c r="H5242" s="12" t="n">
        <x:v>1836000</x:v>
      </x:c>
      <x:c r="I5242" s="3" t="str">
        <x:v>persons</x:v>
      </x:c>
      <x:c r="J5242" s="3" t="str">
        <x:v>communal population estimate</x:v>
      </x:c>
      <x:c r="K5242" s="3" t="str">
        <x:v>resident community</x:v>
      </x:c>
      <x:c r="L5242" s="3" t="str">
        <x:v>The AD 1971 table estimates 1,836,000 Jews for this source-defined community.</x:v>
      </x:c>
      <x:c r="M5242" s="3" t="str">
        <x:v>Communal estimate for AD 1971; source does not consistently specify municipal limits or survey reference dates. Local figures may carry earlier unrevised estimates; no interpolation or comparison as a uniform census. Listed as Greater New York and its four component rows; components and total overlap and must not be summed.</x:v>
      </x:c>
      <x:c r="N5242" s="3" t="str">
        <x:v>OC19-POLY-HI-AJYB1972</x:v>
      </x:c>
      <x:c r="O5242" s="3" t="str">
        <x:v>Printed p. 390 (PDF p. 7), table 3, New York City, New York row; footnotes printed p. 392 (PDF p. 9).</x:v>
      </x:c>
      <x:c r="P5242" s="3" t="str">
        <x:v>https://www.jewishdatabank.org/content/upload/bjdb/1971_Jewish_Population_of_the_United_States_%28AJYB-1972%29.pdf</x:v>
      </x:c>
      <x:c r="Q5242" s="3"/>
      <x:c r="R5242" s="3"/>
      <x:c r="S5242" s="3" t="str">
        <x:v>First surviving observation is not an established arrival date.</x:v>
      </x:c>
      <x:c r="T5242" s="3"/>
      <x:c r="U5242" s="3"/>
      <x:c r="V5242" s="3" t="str"/>
      <x:c r="W5242" s="3" t="str"/>
      <x:c r="X5242" s="11" t="b">
        <x:v>0</x:v>
      </x:c>
      <x:c r="Y5242" s="3" t="str">
        <x:v>Dated evidence only; do not infer continuous occupancy, interpolate, or sum overlapping scopes.</x:v>
      </x:c>
      <x:c r="Z5242" s="3" t="str">
        <x:v>city</x:v>
      </x:c>
      <x:c r="AA5242" s="3"/>
      <x:c r="AB5242" s="3"/>
      <x:c r="AC5242" s="3"/>
      <x:c r="AD5242" s="3"/>
      <x:c r="AE5242" s="3"/>
      <x:c r="AF5242" s="72" t="n">
        <x:v>40.71427</x:v>
      </x:c>
      <x:c r="AG5242" s="72" t="n">
        <x:v>-74.00597</x:v>
      </x:c>
      <x:c r="AH5242" s="3" t="str">
        <x:v>https://www.geonames.org/5128581/</x:v>
      </x:c>
      <x:c r="AI5242" s="3" t="str">
        <x:v>city/locality reference point</x:v>
      </x:c>
      <x:c r="AJ5242" s="3" t="str">
        <x:v>Modern locality reference, not an exact historical Jewish dwelling, synagogue, neighborhood or census boundary.</x:v>
      </x:c>
    </x:row>
    <x:row r="5243" ht="190" customHeight="1">
      <x:c r="A5243" s="3" t="str">
        <x:v>H5242</x:v>
      </x:c>
      <x:c r="B5243" s="3" t="str">
        <x:v>United States</x:v>
      </x:c>
      <x:c r="C5243" s="3" t="str">
        <x:v>Nassau County, New York</x:v>
      </x:c>
      <x:c r="D5243" s="3" t="str">
        <x:v>documented source report</x:v>
      </x:c>
      <x:c r="E5243" s="7" t="n">
        <x:v>1971</x:v>
      </x:c>
      <x:c r="F5243" s="7" t="n">
        <x:v>1971</x:v>
      </x:c>
      <x:c r="G5243" s="12" t="n">
        <x:v>372000</x:v>
      </x:c>
      <x:c r="H5243" s="12" t="n">
        <x:v>372000</x:v>
      </x:c>
      <x:c r="I5243" s="3" t="str">
        <x:v>persons</x:v>
      </x:c>
      <x:c r="J5243" s="3" t="str">
        <x:v>communal population estimate</x:v>
      </x:c>
      <x:c r="K5243" s="3" t="str">
        <x:v>resident community</x:v>
      </x:c>
      <x:c r="L5243" s="3" t="str">
        <x:v>The AD 1971 table estimates 372,000 Jews for this source-defined community.</x:v>
      </x:c>
      <x:c r="M5243" s="3" t="str">
        <x:v>Communal estimate for AD 1971; source does not consistently specify municipal limits or survey reference dates. Local figures may carry earlier unrevised estimates; no interpolation or comparison as a uniform census. Listed as Greater New York and its four component rows; components and total overlap and must not be summed.</x:v>
      </x:c>
      <x:c r="N5243" s="3" t="str">
        <x:v>OC19-POLY-HI-AJYB1972</x:v>
      </x:c>
      <x:c r="O5243" s="3" t="str">
        <x:v>Printed p. 390 (PDF p. 7), table 3, Nassau County, New York row; footnotes printed p. 392 (PDF p. 9).</x:v>
      </x:c>
      <x:c r="P5243" s="3" t="str">
        <x:v>https://www.jewishdatabank.org/content/upload/bjdb/1971_Jewish_Population_of_the_United_States_%28AJYB-1972%29.pdf</x:v>
      </x:c>
      <x:c r="Q5243" s="3"/>
      <x:c r="R5243" s="3"/>
      <x:c r="S5243" s="3" t="str">
        <x:v>First surviving observation is not an established arrival date.</x:v>
      </x:c>
      <x:c r="T5243" s="3"/>
      <x:c r="U5243" s="3"/>
      <x:c r="V5243" s="3" t="str"/>
      <x:c r="W5243" s="3" t="str"/>
      <x:c r="X5243" s="11" t="b">
        <x:v>0</x:v>
      </x:c>
      <x:c r="Y5243" s="3" t="str">
        <x:v>Dated evidence only; do not infer continuous occupancy, interpolate, or sum overlapping scopes.</x:v>
      </x:c>
      <x:c r="Z5243" s="3" t="str">
        <x:v>county</x:v>
      </x:c>
      <x:c r="AA5243" s="3"/>
      <x:c r="AB5243" s="3"/>
      <x:c r="AC5243" s="3"/>
      <x:c r="AD5243" s="3"/>
      <x:c r="AE5243" s="3"/>
      <x:c r="AF5243" s="72"/>
      <x:c r="AG5243" s="72"/>
      <x:c r="AH5243" s="3"/>
      <x:c r="AI5243" s="3"/>
      <x:c r="AJ5243" s="3" t="str">
        <x:v>not yet verified</x:v>
      </x:c>
    </x:row>
    <x:row r="5244" ht="190" customHeight="1">
      <x:c r="A5244" s="3" t="str">
        <x:v>H5243</x:v>
      </x:c>
      <x:c r="B5244" s="3" t="str">
        <x:v>United States</x:v>
      </x:c>
      <x:c r="C5244" s="3" t="str">
        <x:v>Suffolk County, New York</x:v>
      </x:c>
      <x:c r="D5244" s="3" t="str">
        <x:v>documented source report</x:v>
      </x:c>
      <x:c r="E5244" s="7" t="n">
        <x:v>1971</x:v>
      </x:c>
      <x:c r="F5244" s="7" t="n">
        <x:v>1971</x:v>
      </x:c>
      <x:c r="G5244" s="12" t="n">
        <x:v>42000</x:v>
      </x:c>
      <x:c r="H5244" s="12" t="n">
        <x:v>42000</x:v>
      </x:c>
      <x:c r="I5244" s="3" t="str">
        <x:v>persons</x:v>
      </x:c>
      <x:c r="J5244" s="3" t="str">
        <x:v>communal population estimate</x:v>
      </x:c>
      <x:c r="K5244" s="3" t="str">
        <x:v>resident community</x:v>
      </x:c>
      <x:c r="L5244" s="3" t="str">
        <x:v>The AD 1971 table estimates 42,000 Jews for this source-defined community.</x:v>
      </x:c>
      <x:c r="M5244" s="3" t="str">
        <x:v>Communal estimate for AD 1971; source does not consistently specify municipal limits or survey reference dates. Local figures may carry earlier unrevised estimates; no interpolation or comparison as a uniform census. Listed as Greater New York and its four component rows; components and total overlap and must not be summed.</x:v>
      </x:c>
      <x:c r="N5244" s="3" t="str">
        <x:v>OC19-POLY-HI-AJYB1972</x:v>
      </x:c>
      <x:c r="O5244" s="3" t="str">
        <x:v>Printed p. 390 (PDF p. 7), table 3, Suffolk County, New York row; footnotes printed p. 392 (PDF p. 9).</x:v>
      </x:c>
      <x:c r="P5244" s="3" t="str">
        <x:v>https://www.jewishdatabank.org/content/upload/bjdb/1971_Jewish_Population_of_the_United_States_%28AJYB-1972%29.pdf</x:v>
      </x:c>
      <x:c r="Q5244" s="3"/>
      <x:c r="R5244" s="3"/>
      <x:c r="S5244" s="3" t="str">
        <x:v>First surviving observation is not an established arrival date.</x:v>
      </x:c>
      <x:c r="T5244" s="3"/>
      <x:c r="U5244" s="3"/>
      <x:c r="V5244" s="3" t="str"/>
      <x:c r="W5244" s="3" t="str"/>
      <x:c r="X5244" s="11" t="b">
        <x:v>0</x:v>
      </x:c>
      <x:c r="Y5244" s="3" t="str">
        <x:v>Dated evidence only; do not infer continuous occupancy, interpolate, or sum overlapping scopes.</x:v>
      </x:c>
      <x:c r="Z5244" s="3" t="str">
        <x:v>county</x:v>
      </x:c>
      <x:c r="AA5244" s="3"/>
      <x:c r="AB5244" s="3"/>
      <x:c r="AC5244" s="3"/>
      <x:c r="AD5244" s="3"/>
      <x:c r="AE5244" s="3"/>
      <x:c r="AF5244" s="72"/>
      <x:c r="AG5244" s="72"/>
      <x:c r="AH5244" s="3"/>
      <x:c r="AI5244" s="3"/>
      <x:c r="AJ5244" s="3" t="str">
        <x:v>not yet verified</x:v>
      </x:c>
    </x:row>
    <x:row r="5245" ht="190" customHeight="1">
      <x:c r="A5245" s="3" t="str">
        <x:v>H5244</x:v>
      </x:c>
      <x:c r="B5245" s="3" t="str">
        <x:v>United States</x:v>
      </x:c>
      <x:c r="C5245" s="3" t="str">
        <x:v>Westchester County, New York</x:v>
      </x:c>
      <x:c r="D5245" s="3" t="str">
        <x:v>documented source report</x:v>
      </x:c>
      <x:c r="E5245" s="7" t="n">
        <x:v>1971</x:v>
      </x:c>
      <x:c r="F5245" s="7" t="n">
        <x:v>1971</x:v>
      </x:c>
      <x:c r="G5245" s="12" t="n">
        <x:v>131000</x:v>
      </x:c>
      <x:c r="H5245" s="12" t="n">
        <x:v>131000</x:v>
      </x:c>
      <x:c r="I5245" s="3" t="str">
        <x:v>persons</x:v>
      </x:c>
      <x:c r="J5245" s="3" t="str">
        <x:v>communal population estimate</x:v>
      </x:c>
      <x:c r="K5245" s="3" t="str">
        <x:v>resident community</x:v>
      </x:c>
      <x:c r="L5245" s="3" t="str">
        <x:v>The AD 1971 table estimates 131,000 Jews for this source-defined community.</x:v>
      </x:c>
      <x:c r="M5245" s="3" t="str">
        <x:v>Communal estimate for AD 1971; source does not consistently specify municipal limits or survey reference dates. Local figures may carry earlier unrevised estimates; no interpolation or comparison as a uniform census. Listed as Greater New York and its four component rows; components and total overlap and must not be summed.</x:v>
      </x:c>
      <x:c r="N5245" s="3" t="str">
        <x:v>OC19-POLY-HI-AJYB1972</x:v>
      </x:c>
      <x:c r="O5245" s="3" t="str">
        <x:v>Printed p. 390 (PDF p. 7), table 3, Westchester County, New York row; footnotes printed p. 392 (PDF p. 9).</x:v>
      </x:c>
      <x:c r="P5245" s="3" t="str">
        <x:v>https://www.jewishdatabank.org/content/upload/bjdb/1971_Jewish_Population_of_the_United_States_%28AJYB-1972%29.pdf</x:v>
      </x:c>
      <x:c r="Q5245" s="3"/>
      <x:c r="R5245" s="3"/>
      <x:c r="S5245" s="3" t="str">
        <x:v>First surviving observation is not an established arrival date.</x:v>
      </x:c>
      <x:c r="T5245" s="3"/>
      <x:c r="U5245" s="3"/>
      <x:c r="V5245" s="3" t="str"/>
      <x:c r="W5245" s="3" t="str"/>
      <x:c r="X5245" s="11" t="b">
        <x:v>0</x:v>
      </x:c>
      <x:c r="Y5245" s="3" t="str">
        <x:v>Dated evidence only; do not infer continuous occupancy, interpolate, or sum overlapping scopes.</x:v>
      </x:c>
      <x:c r="Z5245" s="3" t="str">
        <x:v>county</x:v>
      </x:c>
      <x:c r="AA5245" s="3"/>
      <x:c r="AB5245" s="3"/>
      <x:c r="AC5245" s="3"/>
      <x:c r="AD5245" s="3"/>
      <x:c r="AE5245" s="3"/>
      <x:c r="AF5245" s="72"/>
      <x:c r="AG5245" s="72"/>
      <x:c r="AH5245" s="3"/>
      <x:c r="AI5245" s="3"/>
      <x:c r="AJ5245" s="3" t="str">
        <x:v>not yet verified</x:v>
      </x:c>
    </x:row>
    <x:row r="5246" ht="190" customHeight="1">
      <x:c r="A5246" s="3" t="str">
        <x:v>H5245</x:v>
      </x:c>
      <x:c r="B5246" s="3" t="str">
        <x:v>United States</x:v>
      </x:c>
      <x:c r="C5246" s="3" t="str">
        <x:v>Poughkeepsie, New York</x:v>
      </x:c>
      <x:c r="D5246" s="3" t="str">
        <x:v>documented source report</x:v>
      </x:c>
      <x:c r="E5246" s="7" t="n">
        <x:v>1971</x:v>
      </x:c>
      <x:c r="F5246" s="7" t="n">
        <x:v>1971</x:v>
      </x:c>
      <x:c r="G5246" s="12" t="n">
        <x:v>6000</x:v>
      </x:c>
      <x:c r="H5246" s="12" t="n">
        <x:v>6000</x:v>
      </x:c>
      <x:c r="I5246" s="3" t="str">
        <x:v>persons</x:v>
      </x:c>
      <x:c r="J5246" s="3" t="str">
        <x:v>communal population estimate</x:v>
      </x:c>
      <x:c r="K5246" s="3" t="str">
        <x:v>resident community</x:v>
      </x:c>
      <x:c r="L5246" s="3" t="str">
        <x:v>The AD 1971 table estimates 6,000 Jews for this source-defined community.</x:v>
      </x:c>
      <x:c r="M5246" s="3" t="str">
        <x:v>Communal estimate for AD 1971; source does not consistently specify municipal limits or survey reference dates. Local figures may carry earlier unrevised estimates; no interpolation or comparison as a uniform census.</x:v>
      </x:c>
      <x:c r="N5246" s="3" t="str">
        <x:v>OC19-POLY-HI-AJYB1972</x:v>
      </x:c>
      <x:c r="O5246" s="3" t="str">
        <x:v>Printed p. 390 (PDF p. 7), table 3, Poughkeepsie, New York row; footnotes printed p. 392 (PDF p. 9).</x:v>
      </x:c>
      <x:c r="P5246" s="3" t="str">
        <x:v>https://www.jewishdatabank.org/content/upload/bjdb/1971_Jewish_Population_of_the_United_States_%28AJYB-1972%29.pdf</x:v>
      </x:c>
      <x:c r="Q5246" s="3"/>
      <x:c r="R5246" s="3"/>
      <x:c r="S5246" s="3" t="str">
        <x:v>First surviving observation is not an established arrival date.</x:v>
      </x:c>
      <x:c r="T5246" s="3"/>
      <x:c r="U5246" s="3"/>
      <x:c r="V5246" s="3" t="str"/>
      <x:c r="W5246" s="3" t="str"/>
      <x:c r="X5246" s="11" t="b">
        <x:v>0</x:v>
      </x:c>
      <x:c r="Y5246" s="3" t="str">
        <x:v>Dated evidence only; do not infer continuous occupancy, interpolate, or sum overlapping scopes.</x:v>
      </x:c>
      <x:c r="Z5246" s="3" t="str">
        <x:v>source-defined local community</x:v>
      </x:c>
      <x:c r="AA5246" s="3"/>
      <x:c r="AB5246" s="3"/>
      <x:c r="AC5246" s="3"/>
      <x:c r="AD5246" s="3"/>
      <x:c r="AE5246" s="3"/>
      <x:c r="AF5246" s="72" t="n">
        <x:v>41.70037</x:v>
      </x:c>
      <x:c r="AG5246" s="72" t="n">
        <x:v>-73.92097</x:v>
      </x:c>
      <x:c r="AH5246" s="3" t="str">
        <x:v>https://www.geonames.org/5132143/</x:v>
      </x:c>
      <x:c r="AI5246" s="3" t="str">
        <x:v>associated city reference for source-defined community scope</x:v>
      </x:c>
      <x:c r="AJ5246" s="3" t="str">
        <x:v>Associated named-city reference for the source-defined community or municipal area. The historical catchment may extend beyond the modern city; not an exact census boundary or a city-proper allocation.</x:v>
      </x:c>
    </x:row>
    <x:row r="5247" ht="190" customHeight="1">
      <x:c r="A5247" s="3" t="str">
        <x:v>H5246</x:v>
      </x:c>
      <x:c r="B5247" s="3" t="str">
        <x:v>United States</x:v>
      </x:c>
      <x:c r="C5247" s="3" t="str">
        <x:v>Rochester, New York</x:v>
      </x:c>
      <x:c r="D5247" s="3" t="str">
        <x:v>documented source report</x:v>
      </x:c>
      <x:c r="E5247" s="7" t="n">
        <x:v>1971</x:v>
      </x:c>
      <x:c r="F5247" s="7" t="n">
        <x:v>1971</x:v>
      </x:c>
      <x:c r="G5247" s="12" t="n">
        <x:v>21500</x:v>
      </x:c>
      <x:c r="H5247" s="12" t="n">
        <x:v>21500</x:v>
      </x:c>
      <x:c r="I5247" s="3" t="str">
        <x:v>persons</x:v>
      </x:c>
      <x:c r="J5247" s="3" t="str">
        <x:v>communal population estimate</x:v>
      </x:c>
      <x:c r="K5247" s="3" t="str">
        <x:v>resident community</x:v>
      </x:c>
      <x:c r="L5247" s="3" t="str">
        <x:v>The AD 1971 table estimates 21,500 Jews for this source-defined community.</x:v>
      </x:c>
      <x:c r="M5247" s="3" t="str">
        <x:v>Communal estimate for AD 1971; source does not consistently specify municipal limits or survey reference dates. Local figures may carry earlier unrevised estimates; no interpolation or comparison as a uniform census.</x:v>
      </x:c>
      <x:c r="N5247" s="3" t="str">
        <x:v>OC19-POLY-HI-AJYB1972</x:v>
      </x:c>
      <x:c r="O5247" s="3" t="str">
        <x:v>Printed p. 390 (PDF p. 7), table 3, Rochester, New York row; footnotes printed p. 392 (PDF p. 9).</x:v>
      </x:c>
      <x:c r="P5247" s="3" t="str">
        <x:v>https://www.jewishdatabank.org/content/upload/bjdb/1971_Jewish_Population_of_the_United_States_%28AJYB-1972%29.pdf</x:v>
      </x:c>
      <x:c r="Q5247" s="3"/>
      <x:c r="R5247" s="3"/>
      <x:c r="S5247" s="3" t="str">
        <x:v>First surviving observation is not an established arrival date.</x:v>
      </x:c>
      <x:c r="T5247" s="3"/>
      <x:c r="U5247" s="3"/>
      <x:c r="V5247" s="3" t="str"/>
      <x:c r="W5247" s="3" t="str"/>
      <x:c r="X5247" s="11" t="b">
        <x:v>0</x:v>
      </x:c>
      <x:c r="Y5247" s="3" t="str">
        <x:v>Dated evidence only; do not infer continuous occupancy, interpolate, or sum overlapping scopes.</x:v>
      </x:c>
      <x:c r="Z5247" s="3" t="str">
        <x:v>source-defined local community</x:v>
      </x:c>
      <x:c r="AA5247" s="3"/>
      <x:c r="AB5247" s="3"/>
      <x:c r="AC5247" s="3"/>
      <x:c r="AD5247" s="3"/>
      <x:c r="AE5247" s="3"/>
      <x:c r="AF5247" s="72" t="n">
        <x:v>43.15478</x:v>
      </x:c>
      <x:c r="AG5247" s="72" t="n">
        <x:v>-77.61556</x:v>
      </x:c>
      <x:c r="AH5247" s="3" t="str">
        <x:v>https://www.geonames.org/5134086/</x:v>
      </x:c>
      <x:c r="AI5247" s="3" t="str">
        <x:v>associated city reference for source-defined community scope</x:v>
      </x:c>
      <x:c r="AJ5247" s="3" t="str">
        <x:v>Associated named-city reference for the source-defined community or municipal area. The historical catchment may extend beyond the modern city; not an exact census boundary or a city-proper allocation.</x:v>
      </x:c>
    </x:row>
    <x:row r="5248" ht="190" customHeight="1">
      <x:c r="A5248" s="3" t="str">
        <x:v>H5247</x:v>
      </x:c>
      <x:c r="B5248" s="3" t="str">
        <x:v>United States</x:v>
      </x:c>
      <x:c r="C5248" s="3" t="str">
        <x:v>Rockland County, New York</x:v>
      </x:c>
      <x:c r="D5248" s="3" t="str">
        <x:v>documented source report</x:v>
      </x:c>
      <x:c r="E5248" s="7" t="n">
        <x:v>1971</x:v>
      </x:c>
      <x:c r="F5248" s="7" t="n">
        <x:v>1971</x:v>
      </x:c>
      <x:c r="G5248" s="12" t="n">
        <x:v>25000</x:v>
      </x:c>
      <x:c r="H5248" s="12" t="n">
        <x:v>25000</x:v>
      </x:c>
      <x:c r="I5248" s="3" t="str">
        <x:v>persons</x:v>
      </x:c>
      <x:c r="J5248" s="3" t="str">
        <x:v>communal population estimate</x:v>
      </x:c>
      <x:c r="K5248" s="3" t="str">
        <x:v>resident community</x:v>
      </x:c>
      <x:c r="L5248" s="3" t="str">
        <x:v>The AD 1971 table estimates 25,000 Jews for this source-defined community.</x:v>
      </x:c>
      <x:c r="M5248" s="3" t="str">
        <x:v>Communal estimate for AD 1971; source does not consistently specify municipal limits or survey reference dates. Local figures may carry earlier unrevised estimates; no interpolation or comparison as a uniform census.</x:v>
      </x:c>
      <x:c r="N5248" s="3" t="str">
        <x:v>OC19-POLY-HI-AJYB1972</x:v>
      </x:c>
      <x:c r="O5248" s="3" t="str">
        <x:v>Printed p. 390 (PDF p. 7), table 3, Rockland County, New York row; footnotes printed p. 392 (PDF p. 9).</x:v>
      </x:c>
      <x:c r="P5248" s="3" t="str">
        <x:v>https://www.jewishdatabank.org/content/upload/bjdb/1971_Jewish_Population_of_the_United_States_%28AJYB-1972%29.pdf</x:v>
      </x:c>
      <x:c r="Q5248" s="3"/>
      <x:c r="R5248" s="3"/>
      <x:c r="S5248" s="3" t="str">
        <x:v>First surviving observation is not an established arrival date.</x:v>
      </x:c>
      <x:c r="T5248" s="3"/>
      <x:c r="U5248" s="3"/>
      <x:c r="V5248" s="3" t="str"/>
      <x:c r="W5248" s="3" t="str"/>
      <x:c r="X5248" s="11" t="b">
        <x:v>0</x:v>
      </x:c>
      <x:c r="Y5248" s="3" t="str">
        <x:v>Dated evidence only; do not infer continuous occupancy, interpolate, or sum overlapping scopes.</x:v>
      </x:c>
      <x:c r="Z5248" s="3" t="str">
        <x:v>county</x:v>
      </x:c>
      <x:c r="AA5248" s="3"/>
      <x:c r="AB5248" s="3"/>
      <x:c r="AC5248" s="3"/>
      <x:c r="AD5248" s="3"/>
      <x:c r="AE5248" s="3"/>
      <x:c r="AF5248" s="72"/>
      <x:c r="AG5248" s="72"/>
      <x:c r="AH5248" s="3"/>
      <x:c r="AI5248" s="3"/>
      <x:c r="AJ5248" s="3" t="str">
        <x:v>not yet verified</x:v>
      </x:c>
    </x:row>
    <x:row r="5249" ht="190" customHeight="1">
      <x:c r="A5249" s="3" t="str">
        <x:v>H5248</x:v>
      </x:c>
      <x:c r="B5249" s="3" t="str">
        <x:v>United States</x:v>
      </x:c>
      <x:c r="C5249" s="3" t="str">
        <x:v>Schenectady, New York</x:v>
      </x:c>
      <x:c r="D5249" s="3" t="str">
        <x:v>documented source report</x:v>
      </x:c>
      <x:c r="E5249" s="7" t="n">
        <x:v>1971</x:v>
      </x:c>
      <x:c r="F5249" s="7" t="n">
        <x:v>1971</x:v>
      </x:c>
      <x:c r="G5249" s="12" t="n">
        <x:v>4500</x:v>
      </x:c>
      <x:c r="H5249" s="12" t="n">
        <x:v>4500</x:v>
      </x:c>
      <x:c r="I5249" s="3" t="str">
        <x:v>persons</x:v>
      </x:c>
      <x:c r="J5249" s="3" t="str">
        <x:v>communal population estimate</x:v>
      </x:c>
      <x:c r="K5249" s="3" t="str">
        <x:v>resident community</x:v>
      </x:c>
      <x:c r="L5249" s="3" t="str">
        <x:v>The AD 1971 table estimates 4,500 Jews for this source-defined community.</x:v>
      </x:c>
      <x:c r="M5249" s="3" t="str">
        <x:v>Communal estimate for AD 1971; source does not consistently specify municipal limits or survey reference dates. Local figures may carry earlier unrevised estimates; no interpolation or comparison as a uniform census.</x:v>
      </x:c>
      <x:c r="N5249" s="3" t="str">
        <x:v>OC19-POLY-HI-AJYB1972</x:v>
      </x:c>
      <x:c r="O5249" s="3" t="str">
        <x:v>Printed p. 390 (PDF p. 7), table 3, Schenectady, New York row; footnotes printed p. 392 (PDF p. 9).</x:v>
      </x:c>
      <x:c r="P5249" s="3" t="str">
        <x:v>https://www.jewishdatabank.org/content/upload/bjdb/1971_Jewish_Population_of_the_United_States_%28AJYB-1972%29.pdf</x:v>
      </x:c>
      <x:c r="Q5249" s="3"/>
      <x:c r="R5249" s="3"/>
      <x:c r="S5249" s="3" t="str">
        <x:v>First surviving observation is not an established arrival date.</x:v>
      </x:c>
      <x:c r="T5249" s="3"/>
      <x:c r="U5249" s="3"/>
      <x:c r="V5249" s="3" t="str"/>
      <x:c r="W5249" s="3" t="str"/>
      <x:c r="X5249" s="11" t="b">
        <x:v>0</x:v>
      </x:c>
      <x:c r="Y5249" s="3" t="str">
        <x:v>Dated evidence only; do not infer continuous occupancy, interpolate, or sum overlapping scopes.</x:v>
      </x:c>
      <x:c r="Z5249" s="3" t="str">
        <x:v>source-defined local community</x:v>
      </x:c>
      <x:c r="AA5249" s="3"/>
      <x:c r="AB5249" s="3"/>
      <x:c r="AC5249" s="3"/>
      <x:c r="AD5249" s="3"/>
      <x:c r="AE5249" s="3"/>
      <x:c r="AF5249" s="72" t="n">
        <x:v>42.81424</x:v>
      </x:c>
      <x:c r="AG5249" s="72" t="n">
        <x:v>-73.93957</x:v>
      </x:c>
      <x:c r="AH5249" s="3" t="str">
        <x:v>https://www.geonames.org/5136454/</x:v>
      </x:c>
      <x:c r="AI5249" s="3" t="str">
        <x:v>associated city reference for source-defined community scope</x:v>
      </x:c>
      <x:c r="AJ5249" s="3" t="str">
        <x:v>Associated named-city reference for the source-defined community or municipal area. The historical catchment may extend beyond the modern city; not an exact census boundary or a city-proper allocation.</x:v>
      </x:c>
    </x:row>
    <x:row r="5250" ht="190" customHeight="1">
      <x:c r="A5250" s="3" t="str">
        <x:v>H5249</x:v>
      </x:c>
      <x:c r="B5250" s="3" t="str">
        <x:v>United States</x:v>
      </x:c>
      <x:c r="C5250" s="3" t="str">
        <x:v>Syracuse, New York</x:v>
      </x:c>
      <x:c r="D5250" s="3" t="str">
        <x:v>documented source report</x:v>
      </x:c>
      <x:c r="E5250" s="7" t="n">
        <x:v>1971</x:v>
      </x:c>
      <x:c r="F5250" s="7" t="n">
        <x:v>1971</x:v>
      </x:c>
      <x:c r="G5250" s="12" t="n">
        <x:v>11000</x:v>
      </x:c>
      <x:c r="H5250" s="12" t="n">
        <x:v>11000</x:v>
      </x:c>
      <x:c r="I5250" s="3" t="str">
        <x:v>persons</x:v>
      </x:c>
      <x:c r="J5250" s="3" t="str">
        <x:v>communal population estimate</x:v>
      </x:c>
      <x:c r="K5250" s="3" t="str">
        <x:v>resident community</x:v>
      </x:c>
      <x:c r="L5250" s="3" t="str">
        <x:v>The AD 1971 table estimates 11,000 Jews for this source-defined community.</x:v>
      </x:c>
      <x:c r="M5250" s="3" t="str">
        <x:v>Communal estimate for AD 1971; source does not consistently specify municipal limits or survey reference dates. Local figures may carry earlier unrevised estimates; no interpolation or comparison as a uniform census.</x:v>
      </x:c>
      <x:c r="N5250" s="3" t="str">
        <x:v>OC19-POLY-HI-AJYB1972</x:v>
      </x:c>
      <x:c r="O5250" s="3" t="str">
        <x:v>Printed p. 390 (PDF p. 7), table 3, Syracuse, New York row; footnotes printed p. 392 (PDF p. 9).</x:v>
      </x:c>
      <x:c r="P5250" s="3" t="str">
        <x:v>https://www.jewishdatabank.org/content/upload/bjdb/1971_Jewish_Population_of_the_United_States_%28AJYB-1972%29.pdf</x:v>
      </x:c>
      <x:c r="Q5250" s="3"/>
      <x:c r="R5250" s="3"/>
      <x:c r="S5250" s="3" t="str">
        <x:v>First surviving observation is not an established arrival date.</x:v>
      </x:c>
      <x:c r="T5250" s="3"/>
      <x:c r="U5250" s="3"/>
      <x:c r="V5250" s="3" t="str"/>
      <x:c r="W5250" s="3" t="str"/>
      <x:c r="X5250" s="11" t="b">
        <x:v>0</x:v>
      </x:c>
      <x:c r="Y5250" s="3" t="str">
        <x:v>Dated evidence only; do not infer continuous occupancy, interpolate, or sum overlapping scopes.</x:v>
      </x:c>
      <x:c r="Z5250" s="3" t="str">
        <x:v>source-defined local community</x:v>
      </x:c>
      <x:c r="AA5250" s="3"/>
      <x:c r="AB5250" s="3"/>
      <x:c r="AC5250" s="3"/>
      <x:c r="AD5250" s="3"/>
      <x:c r="AE5250" s="3"/>
      <x:c r="AF5250" s="72" t="n">
        <x:v>43.04812</x:v>
      </x:c>
      <x:c r="AG5250" s="72" t="n">
        <x:v>-76.14742</x:v>
      </x:c>
      <x:c r="AH5250" s="3" t="str">
        <x:v>https://www.geonames.org/5140405/</x:v>
      </x:c>
      <x:c r="AI5250" s="3" t="str">
        <x:v>associated city reference for source-defined community scope</x:v>
      </x:c>
      <x:c r="AJ5250" s="3" t="str">
        <x:v>Associated named-city reference for the source-defined community or municipal area. The historical catchment may extend beyond the modern city; not an exact census boundary or a city-proper allocation.</x:v>
      </x:c>
    </x:row>
    <x:row r="5251" ht="190" customHeight="1">
      <x:c r="A5251" s="3" t="str">
        <x:v>H5250</x:v>
      </x:c>
      <x:c r="B5251" s="3" t="str">
        <x:v>United States</x:v>
      </x:c>
      <x:c r="C5251" s="3" t="str">
        <x:v>Troy, New York</x:v>
      </x:c>
      <x:c r="D5251" s="3" t="str">
        <x:v>documented source report</x:v>
      </x:c>
      <x:c r="E5251" s="7" t="n">
        <x:v>1971</x:v>
      </x:c>
      <x:c r="F5251" s="7" t="n">
        <x:v>1971</x:v>
      </x:c>
      <x:c r="G5251" s="12" t="n">
        <x:v>2000</x:v>
      </x:c>
      <x:c r="H5251" s="12" t="n">
        <x:v>2000</x:v>
      </x:c>
      <x:c r="I5251" s="3" t="str">
        <x:v>persons</x:v>
      </x:c>
      <x:c r="J5251" s="3" t="str">
        <x:v>communal population estimate</x:v>
      </x:c>
      <x:c r="K5251" s="3" t="str">
        <x:v>resident community</x:v>
      </x:c>
      <x:c r="L5251" s="3" t="str">
        <x:v>The AD 1971 table estimates 2,000 Jews for this source-defined community.</x:v>
      </x:c>
      <x:c r="M5251" s="3" t="str">
        <x:v>Communal estimate for AD 1971; source does not consistently specify municipal limits or survey reference dates. Local figures may carry earlier unrevised estimates; no interpolation or comparison as a uniform census.</x:v>
      </x:c>
      <x:c r="N5251" s="3" t="str">
        <x:v>OC19-POLY-HI-AJYB1972</x:v>
      </x:c>
      <x:c r="O5251" s="3" t="str">
        <x:v>Printed p. 390 (PDF p. 7), table 3, Troy, New York row; footnotes printed p. 392 (PDF p. 9).</x:v>
      </x:c>
      <x:c r="P5251" s="3" t="str">
        <x:v>https://www.jewishdatabank.org/content/upload/bjdb/1971_Jewish_Population_of_the_United_States_%28AJYB-1972%29.pdf</x:v>
      </x:c>
      <x:c r="Q5251" s="3"/>
      <x:c r="R5251" s="3"/>
      <x:c r="S5251" s="3" t="str">
        <x:v>First surviving observation is not an established arrival date.</x:v>
      </x:c>
      <x:c r="T5251" s="3"/>
      <x:c r="U5251" s="3"/>
      <x:c r="V5251" s="3" t="str"/>
      <x:c r="W5251" s="3" t="str"/>
      <x:c r="X5251" s="11" t="b">
        <x:v>0</x:v>
      </x:c>
      <x:c r="Y5251" s="3" t="str">
        <x:v>Dated evidence only; do not infer continuous occupancy, interpolate, or sum overlapping scopes.</x:v>
      </x:c>
      <x:c r="Z5251" s="3" t="str">
        <x:v>source-defined local community</x:v>
      </x:c>
      <x:c r="AA5251" s="3"/>
      <x:c r="AB5251" s="3"/>
      <x:c r="AC5251" s="3"/>
      <x:c r="AD5251" s="3"/>
      <x:c r="AE5251" s="3"/>
      <x:c r="AF5251" s="72" t="n">
        <x:v>42.72841</x:v>
      </x:c>
      <x:c r="AG5251" s="72" t="n">
        <x:v>-73.69179</x:v>
      </x:c>
      <x:c r="AH5251" s="3" t="str">
        <x:v>https://www.geonames.org/5141502/</x:v>
      </x:c>
      <x:c r="AI5251" s="3" t="str">
        <x:v>associated city reference for source-defined community scope</x:v>
      </x:c>
      <x:c r="AJ5251" s="3" t="str">
        <x:v>Associated named-city reference for the source-defined community or municipal area. The historical catchment may extend beyond the modern city; not an exact census boundary or a city-proper allocation.</x:v>
      </x:c>
    </x:row>
    <x:row r="5252" ht="190" customHeight="1">
      <x:c r="A5252" s="3" t="str">
        <x:v>H5251</x:v>
      </x:c>
      <x:c r="B5252" s="3" t="str">
        <x:v>United States</x:v>
      </x:c>
      <x:c r="C5252" s="3" t="str">
        <x:v>Utica, New York</x:v>
      </x:c>
      <x:c r="D5252" s="3" t="str">
        <x:v>documented source report</x:v>
      </x:c>
      <x:c r="E5252" s="7" t="n">
        <x:v>1971</x:v>
      </x:c>
      <x:c r="F5252" s="7" t="n">
        <x:v>1971</x:v>
      </x:c>
      <x:c r="G5252" s="12" t="n">
        <x:v>2800</x:v>
      </x:c>
      <x:c r="H5252" s="12" t="n">
        <x:v>2800</x:v>
      </x:c>
      <x:c r="I5252" s="3" t="str">
        <x:v>persons</x:v>
      </x:c>
      <x:c r="J5252" s="3" t="str">
        <x:v>communal population estimate</x:v>
      </x:c>
      <x:c r="K5252" s="3" t="str">
        <x:v>resident community</x:v>
      </x:c>
      <x:c r="L5252" s="3" t="str">
        <x:v>The AD 1971 table estimates 2,800 Jews for this source-defined community.</x:v>
      </x:c>
      <x:c r="M5252" s="3" t="str">
        <x:v>Communal estimate for AD 1971; source does not consistently specify municipal limits or survey reference dates. Local figures may carry earlier unrevised estimates; no interpolation or comparison as a uniform census.</x:v>
      </x:c>
      <x:c r="N5252" s="3" t="str">
        <x:v>OC19-POLY-HI-AJYB1972</x:v>
      </x:c>
      <x:c r="O5252" s="3" t="str">
        <x:v>Printed p. 390 (PDF p. 7), table 3, Utica, New York row; footnotes printed p. 392 (PDF p. 9).</x:v>
      </x:c>
      <x:c r="P5252" s="3" t="str">
        <x:v>https://www.jewishdatabank.org/content/upload/bjdb/1971_Jewish_Population_of_the_United_States_%28AJYB-1972%29.pdf</x:v>
      </x:c>
      <x:c r="Q5252" s="3"/>
      <x:c r="R5252" s="3"/>
      <x:c r="S5252" s="3" t="str">
        <x:v>First surviving observation is not an established arrival date.</x:v>
      </x:c>
      <x:c r="T5252" s="3"/>
      <x:c r="U5252" s="3"/>
      <x:c r="V5252" s="3" t="str"/>
      <x:c r="W5252" s="3" t="str"/>
      <x:c r="X5252" s="11" t="b">
        <x:v>0</x:v>
      </x:c>
      <x:c r="Y5252" s="3" t="str">
        <x:v>Dated evidence only; do not infer continuous occupancy, interpolate, or sum overlapping scopes.</x:v>
      </x:c>
      <x:c r="Z5252" s="3" t="str">
        <x:v>source-defined local community</x:v>
      </x:c>
      <x:c r="AA5252" s="3"/>
      <x:c r="AB5252" s="3"/>
      <x:c r="AC5252" s="3"/>
      <x:c r="AD5252" s="3"/>
      <x:c r="AE5252" s="3"/>
      <x:c r="AF5252" s="72" t="n">
        <x:v>43.1009</x:v>
      </x:c>
      <x:c r="AG5252" s="72" t="n">
        <x:v>-75.23266</x:v>
      </x:c>
      <x:c r="AH5252" s="3" t="str">
        <x:v>https://www.geonames.org/5142056/</x:v>
      </x:c>
      <x:c r="AI5252" s="3" t="str">
        <x:v>associated city reference for source-defined community scope</x:v>
      </x:c>
      <x:c r="AJ5252" s="3" t="str">
        <x:v>Associated named-city reference for the source-defined community or municipal area. The historical catchment may extend beyond the modern city; not an exact census boundary or a city-proper allocation.</x:v>
      </x:c>
    </x:row>
    <x:row r="5253" ht="190" customHeight="1">
      <x:c r="A5253" s="3" t="str">
        <x:v>H5252</x:v>
      </x:c>
      <x:c r="B5253" s="3" t="str">
        <x:v>United States</x:v>
      </x:c>
      <x:c r="C5253" s="3" t="str">
        <x:v>Asheville, North Carolina</x:v>
      </x:c>
      <x:c r="D5253" s="3" t="str">
        <x:v>documented source report</x:v>
      </x:c>
      <x:c r="E5253" s="7" t="n">
        <x:v>1971</x:v>
      </x:c>
      <x:c r="F5253" s="7" t="n">
        <x:v>1971</x:v>
      </x:c>
      <x:c r="G5253" s="12" t="n">
        <x:v>1050</x:v>
      </x:c>
      <x:c r="H5253" s="12" t="n">
        <x:v>1050</x:v>
      </x:c>
      <x:c r="I5253" s="3" t="str">
        <x:v>persons</x:v>
      </x:c>
      <x:c r="J5253" s="3" t="str">
        <x:v>communal population estimate</x:v>
      </x:c>
      <x:c r="K5253" s="3" t="str">
        <x:v>resident community</x:v>
      </x:c>
      <x:c r="L5253" s="3" t="str">
        <x:v>The AD 1971 table estimates 1,050 Jews for this source-defined community.</x:v>
      </x:c>
      <x:c r="M5253" s="3" t="str">
        <x:v>Communal estimate for AD 1971; source does not consistently specify municipal limits or survey reference dates. Local figures may carry earlier unrevised estimates; no interpolation or comparison as a uniform census.</x:v>
      </x:c>
      <x:c r="N5253" s="3" t="str">
        <x:v>OC19-POLY-HI-AJYB1972</x:v>
      </x:c>
      <x:c r="O5253" s="3" t="str">
        <x:v>Printed p. 390 (PDF p. 7), table 3, Asheville, North Carolina row; footnotes printed p. 392 (PDF p. 9).</x:v>
      </x:c>
      <x:c r="P5253" s="3" t="str">
        <x:v>https://www.jewishdatabank.org/content/upload/bjdb/1971_Jewish_Population_of_the_United_States_%28AJYB-1972%29.pdf</x:v>
      </x:c>
      <x:c r="Q5253" s="3"/>
      <x:c r="R5253" s="3"/>
      <x:c r="S5253" s="3" t="str">
        <x:v>First surviving observation is not an established arrival date.</x:v>
      </x:c>
      <x:c r="T5253" s="3"/>
      <x:c r="U5253" s="3"/>
      <x:c r="V5253" s="3" t="str"/>
      <x:c r="W5253" s="3" t="str"/>
      <x:c r="X5253" s="11" t="b">
        <x:v>0</x:v>
      </x:c>
      <x:c r="Y5253" s="3" t="str">
        <x:v>Dated evidence only; do not infer continuous occupancy, interpolate, or sum overlapping scopes.</x:v>
      </x:c>
      <x:c r="Z5253" s="3" t="str">
        <x:v>source-defined local community</x:v>
      </x:c>
      <x:c r="AA5253" s="3"/>
      <x:c r="AB5253" s="3"/>
      <x:c r="AC5253" s="3"/>
      <x:c r="AD5253" s="3"/>
      <x:c r="AE5253" s="3"/>
      <x:c r="AF5253" s="72" t="n">
        <x:v>35.60095</x:v>
      </x:c>
      <x:c r="AG5253" s="72" t="n">
        <x:v>-82.55402</x:v>
      </x:c>
      <x:c r="AH5253" s="3" t="str">
        <x:v>https://www.geonames.org/4453066/</x:v>
      </x:c>
      <x:c r="AI5253" s="3" t="str">
        <x:v>associated city reference for source-defined community scope</x:v>
      </x:c>
      <x:c r="AJ5253" s="3" t="str">
        <x:v>Associated named-city reference for the source-defined community or municipal area. The historical catchment may extend beyond the modern city; not an exact census boundary or a city-proper allocation.</x:v>
      </x:c>
    </x:row>
    <x:row r="5254" ht="190" customHeight="1">
      <x:c r="A5254" s="3" t="str">
        <x:v>H5253</x:v>
      </x:c>
      <x:c r="B5254" s="3" t="str">
        <x:v>United States</x:v>
      </x:c>
      <x:c r="C5254" s="3" t="str">
        <x:v>Chapel Hill, North Carolina</x:v>
      </x:c>
      <x:c r="D5254" s="3" t="str">
        <x:v>documented source report</x:v>
      </x:c>
      <x:c r="E5254" s="7" t="n">
        <x:v>1971</x:v>
      </x:c>
      <x:c r="F5254" s="7" t="n">
        <x:v>1971</x:v>
      </x:c>
      <x:c r="G5254" s="12" t="n">
        <x:v>230</x:v>
      </x:c>
      <x:c r="H5254" s="12" t="n">
        <x:v>230</x:v>
      </x:c>
      <x:c r="I5254" s="3" t="str">
        <x:v>persons</x:v>
      </x:c>
      <x:c r="J5254" s="3" t="str">
        <x:v>communal population estimate</x:v>
      </x:c>
      <x:c r="K5254" s="3" t="str">
        <x:v>resident community</x:v>
      </x:c>
      <x:c r="L5254" s="3" t="str">
        <x:v>The AD 1971 table estimates 230 Jews for this source-defined community.</x:v>
      </x:c>
      <x:c r="M5254" s="3" t="str">
        <x:v>Communal estimate for AD 1971; source does not consistently specify municipal limits or survey reference dates. Local figures may carry earlier unrevised estimates; no interpolation or comparison as a uniform census.</x:v>
      </x:c>
      <x:c r="N5254" s="3" t="str">
        <x:v>OC19-POLY-HI-AJYB1972</x:v>
      </x:c>
      <x:c r="O5254" s="3" t="str">
        <x:v>Printed p. 390 (PDF p. 7), table 3, Chapel Hill, North Carolina row; footnotes printed p. 392 (PDF p. 9).</x:v>
      </x:c>
      <x:c r="P5254" s="3" t="str">
        <x:v>https://www.jewishdatabank.org/content/upload/bjdb/1971_Jewish_Population_of_the_United_States_%28AJYB-1972%29.pdf</x:v>
      </x:c>
      <x:c r="Q5254" s="3"/>
      <x:c r="R5254" s="3"/>
      <x:c r="S5254" s="3" t="str">
        <x:v>First surviving observation is not an established arrival date.</x:v>
      </x:c>
      <x:c r="T5254" s="3"/>
      <x:c r="U5254" s="3"/>
      <x:c r="V5254" s="3" t="str"/>
      <x:c r="W5254" s="3" t="str"/>
      <x:c r="X5254" s="11" t="b">
        <x:v>0</x:v>
      </x:c>
      <x:c r="Y5254" s="3" t="str">
        <x:v>Dated evidence only; do not infer continuous occupancy, interpolate, or sum overlapping scopes.</x:v>
      </x:c>
      <x:c r="Z5254" s="3" t="str">
        <x:v>source-defined local community</x:v>
      </x:c>
      <x:c r="AA5254" s="3"/>
      <x:c r="AB5254" s="3"/>
      <x:c r="AC5254" s="3"/>
      <x:c r="AD5254" s="3"/>
      <x:c r="AE5254" s="3"/>
      <x:c r="AF5254" s="72" t="n">
        <x:v>35.9132</x:v>
      </x:c>
      <x:c r="AG5254" s="72" t="n">
        <x:v>-79.05584</x:v>
      </x:c>
      <x:c r="AH5254" s="3" t="str">
        <x:v>https://www.geonames.org/4460162/</x:v>
      </x:c>
      <x:c r="AI5254" s="3" t="str">
        <x:v>associated city reference for source-defined community scope</x:v>
      </x:c>
      <x:c r="AJ5254" s="3" t="str">
        <x:v>Associated named-city reference for the source-defined community or municipal area. The historical catchment may extend beyond the modern city; not an exact census boundary or a city-proper allocation.</x:v>
      </x:c>
    </x:row>
    <x:row r="5255" ht="190" customHeight="1">
      <x:c r="A5255" s="3" t="str">
        <x:v>H5254</x:v>
      </x:c>
      <x:c r="B5255" s="3" t="str">
        <x:v>United States</x:v>
      </x:c>
      <x:c r="C5255" s="3" t="str">
        <x:v>Charlotte, North Carolina</x:v>
      </x:c>
      <x:c r="D5255" s="3" t="str">
        <x:v>documented source report</x:v>
      </x:c>
      <x:c r="E5255" s="7" t="n">
        <x:v>1971</x:v>
      </x:c>
      <x:c r="F5255" s="7" t="n">
        <x:v>1971</x:v>
      </x:c>
      <x:c r="G5255" s="12" t="n">
        <x:v>2500</x:v>
      </x:c>
      <x:c r="H5255" s="12" t="n">
        <x:v>2500</x:v>
      </x:c>
      <x:c r="I5255" s="3" t="str">
        <x:v>persons</x:v>
      </x:c>
      <x:c r="J5255" s="3" t="str">
        <x:v>communal population estimate</x:v>
      </x:c>
      <x:c r="K5255" s="3" t="str">
        <x:v>resident community</x:v>
      </x:c>
      <x:c r="L5255" s="3" t="str">
        <x:v>The AD 1971 table estimates 2,500 Jews for this source-defined community.</x:v>
      </x:c>
      <x:c r="M5255" s="3" t="str">
        <x:v>Communal estimate for AD 1971; source does not consistently specify municipal limits or survey reference dates. Local figures may carry earlier unrevised estimates; no interpolation or comparison as a uniform census.</x:v>
      </x:c>
      <x:c r="N5255" s="3" t="str">
        <x:v>OC19-POLY-HI-AJYB1972</x:v>
      </x:c>
      <x:c r="O5255" s="3" t="str">
        <x:v>Printed p. 391 (PDF p. 8), table 3, Charlotte, North Carolina row; footnotes printed p. 392 (PDF p. 9).</x:v>
      </x:c>
      <x:c r="P5255" s="3" t="str">
        <x:v>https://www.jewishdatabank.org/content/upload/bjdb/1971_Jewish_Population_of_the_United_States_%28AJYB-1972%29.pdf</x:v>
      </x:c>
      <x:c r="Q5255" s="3"/>
      <x:c r="R5255" s="3"/>
      <x:c r="S5255" s="3" t="str">
        <x:v>First surviving observation is not an established arrival date.</x:v>
      </x:c>
      <x:c r="T5255" s="3"/>
      <x:c r="U5255" s="3"/>
      <x:c r="V5255" s="3" t="str"/>
      <x:c r="W5255" s="3" t="str"/>
      <x:c r="X5255" s="11" t="b">
        <x:v>0</x:v>
      </x:c>
      <x:c r="Y5255" s="3" t="str">
        <x:v>Dated evidence only; do not infer continuous occupancy, interpolate, or sum overlapping scopes.</x:v>
      </x:c>
      <x:c r="Z5255" s="3" t="str">
        <x:v>source-defined local community</x:v>
      </x:c>
      <x:c r="AA5255" s="3"/>
      <x:c r="AB5255" s="3"/>
      <x:c r="AC5255" s="3"/>
      <x:c r="AD5255" s="3"/>
      <x:c r="AE5255" s="3"/>
      <x:c r="AF5255" s="72" t="n">
        <x:v>35.22709</x:v>
      </x:c>
      <x:c r="AG5255" s="72" t="n">
        <x:v>-80.84313</x:v>
      </x:c>
      <x:c r="AH5255" s="3" t="str">
        <x:v>https://www.geonames.org/4460243/</x:v>
      </x:c>
      <x:c r="AI5255" s="3" t="str">
        <x:v>associated city reference for source-defined community scope</x:v>
      </x:c>
      <x:c r="AJ5255" s="3" t="str">
        <x:v>Associated named-city reference for the source-defined community or municipal area. The historical catchment may extend beyond the modern city; not an exact census boundary or a city-proper allocation.</x:v>
      </x:c>
    </x:row>
    <x:row r="5256" ht="190" customHeight="1">
      <x:c r="A5256" s="3" t="str">
        <x:v>H5255</x:v>
      </x:c>
      <x:c r="B5256" s="3" t="str">
        <x:v>United States</x:v>
      </x:c>
      <x:c r="C5256" s="3" t="str">
        <x:v>Durham, North Carolina</x:v>
      </x:c>
      <x:c r="D5256" s="3" t="str">
        <x:v>documented source report</x:v>
      </x:c>
      <x:c r="E5256" s="7" t="n">
        <x:v>1971</x:v>
      </x:c>
      <x:c r="F5256" s="7" t="n">
        <x:v>1971</x:v>
      </x:c>
      <x:c r="G5256" s="12" t="n">
        <x:v>350</x:v>
      </x:c>
      <x:c r="H5256" s="12" t="n">
        <x:v>350</x:v>
      </x:c>
      <x:c r="I5256" s="3" t="str">
        <x:v>persons</x:v>
      </x:c>
      <x:c r="J5256" s="3" t="str">
        <x:v>communal population estimate</x:v>
      </x:c>
      <x:c r="K5256" s="3" t="str">
        <x:v>resident community</x:v>
      </x:c>
      <x:c r="L5256" s="3" t="str">
        <x:v>The AD 1971 table estimates 350 Jews for this source-defined community.</x:v>
      </x:c>
      <x:c r="M5256" s="3" t="str">
        <x:v>Communal estimate for AD 1971; source does not consistently specify municipal limits or survey reference dates. Local figures may carry earlier unrevised estimates; no interpolation or comparison as a uniform census.</x:v>
      </x:c>
      <x:c r="N5256" s="3" t="str">
        <x:v>OC19-POLY-HI-AJYB1972</x:v>
      </x:c>
      <x:c r="O5256" s="3" t="str">
        <x:v>Printed p. 391 (PDF p. 8), table 3, Durham, North Carolina row; footnotes printed p. 392 (PDF p. 9).</x:v>
      </x:c>
      <x:c r="P5256" s="3" t="str">
        <x:v>https://www.jewishdatabank.org/content/upload/bjdb/1971_Jewish_Population_of_the_United_States_%28AJYB-1972%29.pdf</x:v>
      </x:c>
      <x:c r="Q5256" s="3"/>
      <x:c r="R5256" s="3"/>
      <x:c r="S5256" s="3" t="str">
        <x:v>First surviving observation is not an established arrival date.</x:v>
      </x:c>
      <x:c r="T5256" s="3"/>
      <x:c r="U5256" s="3"/>
      <x:c r="V5256" s="3" t="str"/>
      <x:c r="W5256" s="3" t="str"/>
      <x:c r="X5256" s="11" t="b">
        <x:v>0</x:v>
      </x:c>
      <x:c r="Y5256" s="3" t="str">
        <x:v>Dated evidence only; do not infer continuous occupancy, interpolate, or sum overlapping scopes.</x:v>
      </x:c>
      <x:c r="Z5256" s="3" t="str">
        <x:v>source-defined local community</x:v>
      </x:c>
      <x:c r="AA5256" s="3"/>
      <x:c r="AB5256" s="3"/>
      <x:c r="AC5256" s="3"/>
      <x:c r="AD5256" s="3"/>
      <x:c r="AE5256" s="3"/>
      <x:c r="AF5256" s="72" t="n">
        <x:v>35.99403</x:v>
      </x:c>
      <x:c r="AG5256" s="72" t="n">
        <x:v>-78.89862</x:v>
      </x:c>
      <x:c r="AH5256" s="3" t="str">
        <x:v>https://www.geonames.org/4464368/</x:v>
      </x:c>
      <x:c r="AI5256" s="3" t="str">
        <x:v>associated city reference for source-defined community scope</x:v>
      </x:c>
      <x:c r="AJ5256" s="3" t="str">
        <x:v>Associated named-city reference for the source-defined community or municipal area. The historical catchment may extend beyond the modern city; not an exact census boundary or a city-proper allocation.</x:v>
      </x:c>
    </x:row>
    <x:row r="5257" ht="190" customHeight="1">
      <x:c r="A5257" s="3" t="str">
        <x:v>H5256</x:v>
      </x:c>
      <x:c r="B5257" s="3" t="str">
        <x:v>United States</x:v>
      </x:c>
      <x:c r="C5257" s="3" t="str">
        <x:v>Greensboro, North Carolina</x:v>
      </x:c>
      <x:c r="D5257" s="3" t="str">
        <x:v>documented source report</x:v>
      </x:c>
      <x:c r="E5257" s="7" t="n">
        <x:v>1971</x:v>
      </x:c>
      <x:c r="F5257" s="7" t="n">
        <x:v>1971</x:v>
      </x:c>
      <x:c r="G5257" s="12" t="n">
        <x:v>1850</x:v>
      </x:c>
      <x:c r="H5257" s="12" t="n">
        <x:v>1850</x:v>
      </x:c>
      <x:c r="I5257" s="3" t="str">
        <x:v>persons</x:v>
      </x:c>
      <x:c r="J5257" s="3" t="str">
        <x:v>communal population estimate</x:v>
      </x:c>
      <x:c r="K5257" s="3" t="str">
        <x:v>resident community</x:v>
      </x:c>
      <x:c r="L5257" s="3" t="str">
        <x:v>The AD 1971 table estimates 1,850 Jews for this source-defined community.</x:v>
      </x:c>
      <x:c r="M5257" s="3" t="str">
        <x:v>Communal estimate for AD 1971; source does not consistently specify municipal limits or survey reference dates. Local figures may carry earlier unrevised estimates; no interpolation or comparison as a uniform census.</x:v>
      </x:c>
      <x:c r="N5257" s="3" t="str">
        <x:v>OC19-POLY-HI-AJYB1972</x:v>
      </x:c>
      <x:c r="O5257" s="3" t="str">
        <x:v>Printed p. 391 (PDF p. 8), table 3, Greensboro, North Carolina row; footnotes printed p. 392 (PDF p. 9).</x:v>
      </x:c>
      <x:c r="P5257" s="3" t="str">
        <x:v>https://www.jewishdatabank.org/content/upload/bjdb/1971_Jewish_Population_of_the_United_States_%28AJYB-1972%29.pdf</x:v>
      </x:c>
      <x:c r="Q5257" s="3"/>
      <x:c r="R5257" s="3"/>
      <x:c r="S5257" s="3" t="str">
        <x:v>First surviving observation is not an established arrival date.</x:v>
      </x:c>
      <x:c r="T5257" s="3"/>
      <x:c r="U5257" s="3"/>
      <x:c r="V5257" s="3" t="str"/>
      <x:c r="W5257" s="3" t="str"/>
      <x:c r="X5257" s="11" t="b">
        <x:v>0</x:v>
      </x:c>
      <x:c r="Y5257" s="3" t="str">
        <x:v>Dated evidence only; do not infer continuous occupancy, interpolate, or sum overlapping scopes.</x:v>
      </x:c>
      <x:c r="Z5257" s="3" t="str">
        <x:v>source-defined local community</x:v>
      </x:c>
      <x:c r="AA5257" s="3"/>
      <x:c r="AB5257" s="3"/>
      <x:c r="AC5257" s="3"/>
      <x:c r="AD5257" s="3"/>
      <x:c r="AE5257" s="3"/>
      <x:c r="AF5257" s="72" t="n">
        <x:v>36.07264</x:v>
      </x:c>
      <x:c r="AG5257" s="72" t="n">
        <x:v>-79.79198</x:v>
      </x:c>
      <x:c r="AH5257" s="3" t="str">
        <x:v>https://www.geonames.org/4469146/</x:v>
      </x:c>
      <x:c r="AI5257" s="3" t="str">
        <x:v>associated city reference for source-defined community scope</x:v>
      </x:c>
      <x:c r="AJ5257" s="3" t="str">
        <x:v>Associated named-city reference for the source-defined community or municipal area. The historical catchment may extend beyond the modern city; not an exact census boundary or a city-proper allocation.</x:v>
      </x:c>
    </x:row>
    <x:row r="5258" ht="190" customHeight="1">
      <x:c r="A5258" s="3" t="str">
        <x:v>H5257</x:v>
      </x:c>
      <x:c r="B5258" s="3" t="str">
        <x:v>United States</x:v>
      </x:c>
      <x:c r="C5258" s="3" t="str">
        <x:v>Raleigh, North Carolina</x:v>
      </x:c>
      <x:c r="D5258" s="3" t="str">
        <x:v>documented source report</x:v>
      </x:c>
      <x:c r="E5258" s="7" t="n">
        <x:v>1971</x:v>
      </x:c>
      <x:c r="F5258" s="7" t="n">
        <x:v>1971</x:v>
      </x:c>
      <x:c r="G5258" s="12" t="n">
        <x:v>490</x:v>
      </x:c>
      <x:c r="H5258" s="12" t="n">
        <x:v>490</x:v>
      </x:c>
      <x:c r="I5258" s="3" t="str">
        <x:v>persons</x:v>
      </x:c>
      <x:c r="J5258" s="3" t="str">
        <x:v>communal population estimate</x:v>
      </x:c>
      <x:c r="K5258" s="3" t="str">
        <x:v>resident community</x:v>
      </x:c>
      <x:c r="L5258" s="3" t="str">
        <x:v>The AD 1971 table estimates 490 Jews for this source-defined community.</x:v>
      </x:c>
      <x:c r="M5258" s="3" t="str">
        <x:v>Communal estimate for AD 1971; source does not consistently specify municipal limits or survey reference dates. Local figures may carry earlier unrevised estimates; no interpolation or comparison as a uniform census.</x:v>
      </x:c>
      <x:c r="N5258" s="3" t="str">
        <x:v>OC19-POLY-HI-AJYB1972</x:v>
      </x:c>
      <x:c r="O5258" s="3" t="str">
        <x:v>Printed p. 391 (PDF p. 8), table 3, Raleigh, North Carolina row; footnotes printed p. 392 (PDF p. 9).</x:v>
      </x:c>
      <x:c r="P5258" s="3" t="str">
        <x:v>https://www.jewishdatabank.org/content/upload/bjdb/1971_Jewish_Population_of_the_United_States_%28AJYB-1972%29.pdf</x:v>
      </x:c>
      <x:c r="Q5258" s="3"/>
      <x:c r="R5258" s="3"/>
      <x:c r="S5258" s="3" t="str">
        <x:v>First surviving observation is not an established arrival date.</x:v>
      </x:c>
      <x:c r="T5258" s="3"/>
      <x:c r="U5258" s="3"/>
      <x:c r="V5258" s="3" t="str"/>
      <x:c r="W5258" s="3" t="str"/>
      <x:c r="X5258" s="11" t="b">
        <x:v>0</x:v>
      </x:c>
      <x:c r="Y5258" s="3" t="str">
        <x:v>Dated evidence only; do not infer continuous occupancy, interpolate, or sum overlapping scopes.</x:v>
      </x:c>
      <x:c r="Z5258" s="3" t="str">
        <x:v>source-defined local community</x:v>
      </x:c>
      <x:c r="AA5258" s="3"/>
      <x:c r="AB5258" s="3"/>
      <x:c r="AC5258" s="3"/>
      <x:c r="AD5258" s="3"/>
      <x:c r="AE5258" s="3"/>
      <x:c r="AF5258" s="72" t="n">
        <x:v>35.7721</x:v>
      </x:c>
      <x:c r="AG5258" s="72" t="n">
        <x:v>-78.63861</x:v>
      </x:c>
      <x:c r="AH5258" s="3" t="str">
        <x:v>https://www.geonames.org/4487042/</x:v>
      </x:c>
      <x:c r="AI5258" s="3" t="str">
        <x:v>associated city reference for source-defined community scope</x:v>
      </x:c>
      <x:c r="AJ5258" s="3" t="str">
        <x:v>Associated named-city reference for the source-defined community or municipal area. The historical catchment may extend beyond the modern city; not an exact census boundary or a city-proper allocation.</x:v>
      </x:c>
    </x:row>
    <x:row r="5259" ht="190" customHeight="1">
      <x:c r="A5259" s="3" t="str">
        <x:v>H5258</x:v>
      </x:c>
      <x:c r="B5259" s="3" t="str">
        <x:v>United States</x:v>
      </x:c>
      <x:c r="C5259" s="3" t="str">
        <x:v>Wilmington, North Carolina</x:v>
      </x:c>
      <x:c r="D5259" s="3" t="str">
        <x:v>documented source report</x:v>
      </x:c>
      <x:c r="E5259" s="7" t="n">
        <x:v>1971</x:v>
      </x:c>
      <x:c r="F5259" s="7" t="n">
        <x:v>1971</x:v>
      </x:c>
      <x:c r="G5259" s="12" t="n">
        <x:v>500</x:v>
      </x:c>
      <x:c r="H5259" s="12" t="n">
        <x:v>500</x:v>
      </x:c>
      <x:c r="I5259" s="3" t="str">
        <x:v>persons</x:v>
      </x:c>
      <x:c r="J5259" s="3" t="str">
        <x:v>communal population estimate</x:v>
      </x:c>
      <x:c r="K5259" s="3" t="str">
        <x:v>resident community</x:v>
      </x:c>
      <x:c r="L5259" s="3" t="str">
        <x:v>The AD 1971 table estimates 500 Jews for this source-defined community.</x:v>
      </x:c>
      <x:c r="M5259" s="3" t="str">
        <x:v>Communal estimate for AD 1971; source does not consistently specify municipal limits or survey reference dates. Local figures may carry earlier unrevised estimates; no interpolation or comparison as a uniform census.</x:v>
      </x:c>
      <x:c r="N5259" s="3" t="str">
        <x:v>OC19-POLY-HI-AJYB1972</x:v>
      </x:c>
      <x:c r="O5259" s="3" t="str">
        <x:v>Printed p. 391 (PDF p. 8), table 3, Wilmington, North Carolina row; footnotes printed p. 392 (PDF p. 9).</x:v>
      </x:c>
      <x:c r="P5259" s="3" t="str">
        <x:v>https://www.jewishdatabank.org/content/upload/bjdb/1971_Jewish_Population_of_the_United_States_%28AJYB-1972%29.pdf</x:v>
      </x:c>
      <x:c r="Q5259" s="3"/>
      <x:c r="R5259" s="3"/>
      <x:c r="S5259" s="3" t="str">
        <x:v>First surviving observation is not an established arrival date.</x:v>
      </x:c>
      <x:c r="T5259" s="3"/>
      <x:c r="U5259" s="3"/>
      <x:c r="V5259" s="3" t="str"/>
      <x:c r="W5259" s="3" t="str"/>
      <x:c r="X5259" s="11" t="b">
        <x:v>0</x:v>
      </x:c>
      <x:c r="Y5259" s="3" t="str">
        <x:v>Dated evidence only; do not infer continuous occupancy, interpolate, or sum overlapping scopes.</x:v>
      </x:c>
      <x:c r="Z5259" s="3" t="str">
        <x:v>source-defined local community</x:v>
      </x:c>
      <x:c r="AA5259" s="3"/>
      <x:c r="AB5259" s="3"/>
      <x:c r="AC5259" s="3"/>
      <x:c r="AD5259" s="3"/>
      <x:c r="AE5259" s="3"/>
      <x:c r="AF5259" s="72" t="n">
        <x:v>34.23556</x:v>
      </x:c>
      <x:c r="AG5259" s="72" t="n">
        <x:v>-77.94604</x:v>
      </x:c>
      <x:c r="AH5259" s="3" t="str">
        <x:v>https://www.geonames.org/4499379/</x:v>
      </x:c>
      <x:c r="AI5259" s="3" t="str">
        <x:v>associated city reference for source-defined community scope</x:v>
      </x:c>
      <x:c r="AJ5259" s="3" t="str">
        <x:v>Associated named-city reference for the source-defined community or municipal area. The historical catchment may extend beyond the modern city; not an exact census boundary or a city-proper allocation.</x:v>
      </x:c>
    </x:row>
    <x:row r="5260" ht="190" customHeight="1">
      <x:c r="A5260" s="3" t="str">
        <x:v>H5259</x:v>
      </x:c>
      <x:c r="B5260" s="3" t="str">
        <x:v>United States</x:v>
      </x:c>
      <x:c r="C5260" s="3" t="str">
        <x:v>Winston-Salem, North Carolina</x:v>
      </x:c>
      <x:c r="D5260" s="3" t="str">
        <x:v>documented source report</x:v>
      </x:c>
      <x:c r="E5260" s="7" t="n">
        <x:v>1971</x:v>
      </x:c>
      <x:c r="F5260" s="7" t="n">
        <x:v>1971</x:v>
      </x:c>
      <x:c r="G5260" s="12" t="n">
        <x:v>440</x:v>
      </x:c>
      <x:c r="H5260" s="12" t="n">
        <x:v>440</x:v>
      </x:c>
      <x:c r="I5260" s="3" t="str">
        <x:v>persons</x:v>
      </x:c>
      <x:c r="J5260" s="3" t="str">
        <x:v>communal population estimate</x:v>
      </x:c>
      <x:c r="K5260" s="3" t="str">
        <x:v>resident community</x:v>
      </x:c>
      <x:c r="L5260" s="3" t="str">
        <x:v>The AD 1971 table estimates 440 Jews for this source-defined community.</x:v>
      </x:c>
      <x:c r="M5260" s="3" t="str">
        <x:v>Communal estimate for AD 1971; source does not consistently specify municipal limits or survey reference dates. Local figures may carry earlier unrevised estimates; no interpolation or comparison as a uniform census.</x:v>
      </x:c>
      <x:c r="N5260" s="3" t="str">
        <x:v>OC19-POLY-HI-AJYB1972</x:v>
      </x:c>
      <x:c r="O5260" s="3" t="str">
        <x:v>Printed p. 391 (PDF p. 8), table 3, Winston-Salem, North Carolina row; footnotes printed p. 392 (PDF p. 9).</x:v>
      </x:c>
      <x:c r="P5260" s="3" t="str">
        <x:v>https://www.jewishdatabank.org/content/upload/bjdb/1971_Jewish_Population_of_the_United_States_%28AJYB-1972%29.pdf</x:v>
      </x:c>
      <x:c r="Q5260" s="3"/>
      <x:c r="R5260" s="3"/>
      <x:c r="S5260" s="3" t="str">
        <x:v>First surviving observation is not an established arrival date.</x:v>
      </x:c>
      <x:c r="T5260" s="3"/>
      <x:c r="U5260" s="3"/>
      <x:c r="V5260" s="3" t="str"/>
      <x:c r="W5260" s="3" t="str"/>
      <x:c r="X5260" s="11" t="b">
        <x:v>0</x:v>
      </x:c>
      <x:c r="Y5260" s="3" t="str">
        <x:v>Dated evidence only; do not infer continuous occupancy, interpolate, or sum overlapping scopes.</x:v>
      </x:c>
      <x:c r="Z5260" s="3" t="str">
        <x:v>source-defined local community</x:v>
      </x:c>
      <x:c r="AA5260" s="3"/>
      <x:c r="AB5260" s="3"/>
      <x:c r="AC5260" s="3"/>
      <x:c r="AD5260" s="3"/>
      <x:c r="AE5260" s="3"/>
      <x:c r="AF5260" s="72" t="n">
        <x:v>36.09986</x:v>
      </x:c>
      <x:c r="AG5260" s="72" t="n">
        <x:v>-80.24422</x:v>
      </x:c>
      <x:c r="AH5260" s="3" t="str">
        <x:v>https://www.geonames.org/4499612/</x:v>
      </x:c>
      <x:c r="AI5260" s="3" t="str">
        <x:v>associated city reference for source-defined community scope</x:v>
      </x:c>
      <x:c r="AJ5260" s="3" t="str">
        <x:v>Associated named-city reference for the source-defined community or municipal area. The historical catchment may extend beyond the modern city; not an exact census boundary or a city-proper allocation.</x:v>
      </x:c>
    </x:row>
    <x:row r="5261" ht="190" customHeight="1">
      <x:c r="A5261" s="3" t="str">
        <x:v>H5260</x:v>
      </x:c>
      <x:c r="B5261" s="3" t="str">
        <x:v>United States</x:v>
      </x:c>
      <x:c r="C5261" s="3" t="str">
        <x:v>Fargo, North Dakota</x:v>
      </x:c>
      <x:c r="D5261" s="3" t="str">
        <x:v>documented source report</x:v>
      </x:c>
      <x:c r="E5261" s="7" t="n">
        <x:v>1971</x:v>
      </x:c>
      <x:c r="F5261" s="7" t="n">
        <x:v>1971</x:v>
      </x:c>
      <x:c r="G5261" s="12" t="n">
        <x:v>700</x:v>
      </x:c>
      <x:c r="H5261" s="12" t="n">
        <x:v>700</x:v>
      </x:c>
      <x:c r="I5261" s="3" t="str">
        <x:v>persons</x:v>
      </x:c>
      <x:c r="J5261" s="3" t="str">
        <x:v>communal population estimate</x:v>
      </x:c>
      <x:c r="K5261" s="3" t="str">
        <x:v>resident community</x:v>
      </x:c>
      <x:c r="L5261" s="3" t="str">
        <x:v>The AD 1971 table estimates 700 Jews for this source-defined community.</x:v>
      </x:c>
      <x:c r="M5261" s="3" t="str">
        <x:v>Communal estimate for AD 1971; source does not consistently specify municipal limits or survey reference dates. Local figures may carry earlier unrevised estimates; no interpolation or comparison as a uniform census.</x:v>
      </x:c>
      <x:c r="N5261" s="3" t="str">
        <x:v>OC19-POLY-HI-AJYB1972</x:v>
      </x:c>
      <x:c r="O5261" s="3" t="str">
        <x:v>Printed p. 391 (PDF p. 8), table 3, Fargo, North Dakota row; footnotes printed p. 392 (PDF p. 9).</x:v>
      </x:c>
      <x:c r="P5261" s="3" t="str">
        <x:v>https://www.jewishdatabank.org/content/upload/bjdb/1971_Jewish_Population_of_the_United_States_%28AJYB-1972%29.pdf</x:v>
      </x:c>
      <x:c r="Q5261" s="3"/>
      <x:c r="R5261" s="3"/>
      <x:c r="S5261" s="3" t="str">
        <x:v>First surviving observation is not an established arrival date.</x:v>
      </x:c>
      <x:c r="T5261" s="3"/>
      <x:c r="U5261" s="3"/>
      <x:c r="V5261" s="3" t="str"/>
      <x:c r="W5261" s="3" t="str"/>
      <x:c r="X5261" s="11" t="b">
        <x:v>0</x:v>
      </x:c>
      <x:c r="Y5261" s="3" t="str">
        <x:v>Dated evidence only; do not infer continuous occupancy, interpolate, or sum overlapping scopes.</x:v>
      </x:c>
      <x:c r="Z5261" s="3" t="str">
        <x:v>source-defined local community</x:v>
      </x:c>
      <x:c r="AA5261" s="3"/>
      <x:c r="AB5261" s="3"/>
      <x:c r="AC5261" s="3"/>
      <x:c r="AD5261" s="3"/>
      <x:c r="AE5261" s="3"/>
      <x:c r="AF5261" s="72" t="n">
        <x:v>46.87719</x:v>
      </x:c>
      <x:c r="AG5261" s="72" t="n">
        <x:v>-96.7898</x:v>
      </x:c>
      <x:c r="AH5261" s="3" t="str">
        <x:v>https://www.geonames.org/5059163/</x:v>
      </x:c>
      <x:c r="AI5261" s="3" t="str">
        <x:v>associated city reference for source-defined community scope</x:v>
      </x:c>
      <x:c r="AJ5261" s="3" t="str">
        <x:v>Associated named-city reference for the source-defined community or municipal area. The historical catchment may extend beyond the modern city; not an exact census boundary or a city-proper allocation.</x:v>
      </x:c>
    </x:row>
    <x:row r="5262" ht="190" customHeight="1">
      <x:c r="A5262" s="3" t="str">
        <x:v>H5261</x:v>
      </x:c>
      <x:c r="B5262" s="3" t="str">
        <x:v>United States</x:v>
      </x:c>
      <x:c r="C5262" s="3" t="str">
        <x:v>Grand Forks, North Dakota</x:v>
      </x:c>
      <x:c r="D5262" s="3" t="str">
        <x:v>documented source report</x:v>
      </x:c>
      <x:c r="E5262" s="7" t="n">
        <x:v>1971</x:v>
      </x:c>
      <x:c r="F5262" s="7" t="n">
        <x:v>1971</x:v>
      </x:c>
      <x:c r="G5262" s="12" t="n">
        <x:v>100</x:v>
      </x:c>
      <x:c r="H5262" s="12" t="n">
        <x:v>100</x:v>
      </x:c>
      <x:c r="I5262" s="3" t="str">
        <x:v>persons</x:v>
      </x:c>
      <x:c r="J5262" s="3" t="str">
        <x:v>communal population estimate</x:v>
      </x:c>
      <x:c r="K5262" s="3" t="str">
        <x:v>resident community</x:v>
      </x:c>
      <x:c r="L5262" s="3" t="str">
        <x:v>The AD 1971 table estimates 100 Jews for this source-defined community.</x:v>
      </x:c>
      <x:c r="M5262" s="3" t="str">
        <x:v>Communal estimate for AD 1971; source does not consistently specify municipal limits or survey reference dates. Local figures may carry earlier unrevised estimates; no interpolation or comparison as a uniform census.</x:v>
      </x:c>
      <x:c r="N5262" s="3" t="str">
        <x:v>OC19-POLY-HI-AJYB1972</x:v>
      </x:c>
      <x:c r="O5262" s="3" t="str">
        <x:v>Printed p. 391 (PDF p. 8), table 3, Grand Forks, North Dakota row; footnotes printed p. 392 (PDF p. 9).</x:v>
      </x:c>
      <x:c r="P5262" s="3" t="str">
        <x:v>https://www.jewishdatabank.org/content/upload/bjdb/1971_Jewish_Population_of_the_United_States_%28AJYB-1972%29.pdf</x:v>
      </x:c>
      <x:c r="Q5262" s="3"/>
      <x:c r="R5262" s="3"/>
      <x:c r="S5262" s="3" t="str">
        <x:v>First surviving observation is not an established arrival date.</x:v>
      </x:c>
      <x:c r="T5262" s="3"/>
      <x:c r="U5262" s="3"/>
      <x:c r="V5262" s="3" t="str"/>
      <x:c r="W5262" s="3" t="str"/>
      <x:c r="X5262" s="11" t="b">
        <x:v>0</x:v>
      </x:c>
      <x:c r="Y5262" s="3" t="str">
        <x:v>Dated evidence only; do not infer continuous occupancy, interpolate, or sum overlapping scopes.</x:v>
      </x:c>
      <x:c r="Z5262" s="3" t="str">
        <x:v>source-defined local community</x:v>
      </x:c>
      <x:c r="AA5262" s="3"/>
      <x:c r="AB5262" s="3"/>
      <x:c r="AC5262" s="3"/>
      <x:c r="AD5262" s="3"/>
      <x:c r="AE5262" s="3"/>
      <x:c r="AF5262" s="72" t="n">
        <x:v>47.92526</x:v>
      </x:c>
      <x:c r="AG5262" s="72" t="n">
        <x:v>-97.03285</x:v>
      </x:c>
      <x:c r="AH5262" s="3" t="str">
        <x:v>https://www.geonames.org/5059429/</x:v>
      </x:c>
      <x:c r="AI5262" s="3" t="str">
        <x:v>associated city reference for source-defined community scope</x:v>
      </x:c>
      <x:c r="AJ5262" s="3" t="str">
        <x:v>Associated named-city reference for the source-defined community or municipal area. The historical catchment may extend beyond the modern city; not an exact census boundary or a city-proper allocation.</x:v>
      </x:c>
    </x:row>
    <x:row r="5263" ht="190" customHeight="1">
      <x:c r="A5263" s="3" t="str">
        <x:v>H5262</x:v>
      </x:c>
      <x:c r="B5263" s="3" t="str">
        <x:v>United States</x:v>
      </x:c>
      <x:c r="C5263" s="3" t="str">
        <x:v>Akron, Ohio</x:v>
      </x:c>
      <x:c r="D5263" s="3" t="str">
        <x:v>documented source report</x:v>
      </x:c>
      <x:c r="E5263" s="7" t="n">
        <x:v>1971</x:v>
      </x:c>
      <x:c r="F5263" s="7" t="n">
        <x:v>1971</x:v>
      </x:c>
      <x:c r="G5263" s="12" t="n">
        <x:v>6500</x:v>
      </x:c>
      <x:c r="H5263" s="12" t="n">
        <x:v>6500</x:v>
      </x:c>
      <x:c r="I5263" s="3" t="str">
        <x:v>persons</x:v>
      </x:c>
      <x:c r="J5263" s="3" t="str">
        <x:v>communal population estimate</x:v>
      </x:c>
      <x:c r="K5263" s="3" t="str">
        <x:v>resident community</x:v>
      </x:c>
      <x:c r="L5263" s="3" t="str">
        <x:v>The AD 1971 table estimates 6,500 Jews for this source-defined community.</x:v>
      </x:c>
      <x:c r="M5263" s="3" t="str">
        <x:v>Communal estimate for AD 1971; source does not consistently specify municipal limits or survey reference dates. Local figures may carry earlier unrevised estimates; no interpolation or comparison as a uniform census.</x:v>
      </x:c>
      <x:c r="N5263" s="3" t="str">
        <x:v>OC19-POLY-HI-AJYB1972</x:v>
      </x:c>
      <x:c r="O5263" s="3" t="str">
        <x:v>Printed p. 391 (PDF p. 8), table 3, Akron, Ohio row; footnotes printed p. 392 (PDF p. 9).</x:v>
      </x:c>
      <x:c r="P5263" s="3" t="str">
        <x:v>https://www.jewishdatabank.org/content/upload/bjdb/1971_Jewish_Population_of_the_United_States_%28AJYB-1972%29.pdf</x:v>
      </x:c>
      <x:c r="Q5263" s="3"/>
      <x:c r="R5263" s="3"/>
      <x:c r="S5263" s="3" t="str">
        <x:v>First surviving observation is not an established arrival date.</x:v>
      </x:c>
      <x:c r="T5263" s="3"/>
      <x:c r="U5263" s="3"/>
      <x:c r="V5263" s="3" t="str"/>
      <x:c r="W5263" s="3" t="str"/>
      <x:c r="X5263" s="11" t="b">
        <x:v>0</x:v>
      </x:c>
      <x:c r="Y5263" s="3" t="str">
        <x:v>Dated evidence only; do not infer continuous occupancy, interpolate, or sum overlapping scopes.</x:v>
      </x:c>
      <x:c r="Z5263" s="3" t="str">
        <x:v>source-defined local community</x:v>
      </x:c>
      <x:c r="AA5263" s="3"/>
      <x:c r="AB5263" s="3"/>
      <x:c r="AC5263" s="3"/>
      <x:c r="AD5263" s="3"/>
      <x:c r="AE5263" s="3"/>
      <x:c r="AF5263" s="72" t="n">
        <x:v>41.08144</x:v>
      </x:c>
      <x:c r="AG5263" s="72" t="n">
        <x:v>-81.51901</x:v>
      </x:c>
      <x:c r="AH5263" s="3" t="str">
        <x:v>https://www.geonames.org/5145476/</x:v>
      </x:c>
      <x:c r="AI5263" s="3" t="str">
        <x:v>associated city reference for source-defined community scope</x:v>
      </x:c>
      <x:c r="AJ5263" s="3" t="str">
        <x:v>Associated named-city reference for the source-defined community or municipal area. The historical catchment may extend beyond the modern city; not an exact census boundary or a city-proper allocation.</x:v>
      </x:c>
    </x:row>
    <x:row r="5264" ht="190" customHeight="1">
      <x:c r="A5264" s="3" t="str">
        <x:v>H5263</x:v>
      </x:c>
      <x:c r="B5264" s="3" t="str">
        <x:v>United States</x:v>
      </x:c>
      <x:c r="C5264" s="3" t="str">
        <x:v>Canton, Ohio</x:v>
      </x:c>
      <x:c r="D5264" s="3" t="str">
        <x:v>documented source report</x:v>
      </x:c>
      <x:c r="E5264" s="7" t="n">
        <x:v>1971</x:v>
      </x:c>
      <x:c r="F5264" s="7" t="n">
        <x:v>1971</x:v>
      </x:c>
      <x:c r="G5264" s="12" t="n">
        <x:v>2675</x:v>
      </x:c>
      <x:c r="H5264" s="12" t="n">
        <x:v>2675</x:v>
      </x:c>
      <x:c r="I5264" s="3" t="str">
        <x:v>persons</x:v>
      </x:c>
      <x:c r="J5264" s="3" t="str">
        <x:v>communal population estimate</x:v>
      </x:c>
      <x:c r="K5264" s="3" t="str">
        <x:v>resident community</x:v>
      </x:c>
      <x:c r="L5264" s="3" t="str">
        <x:v>The AD 1971 table estimates 2,675 Jews for this source-defined community.</x:v>
      </x:c>
      <x:c r="M5264" s="3" t="str">
        <x:v>Communal estimate for AD 1971; source does not consistently specify municipal limits or survey reference dates. Local figures may carry earlier unrevised estimates; no interpolation or comparison as a uniform census.</x:v>
      </x:c>
      <x:c r="N5264" s="3" t="str">
        <x:v>OC19-POLY-HI-AJYB1972</x:v>
      </x:c>
      <x:c r="O5264" s="3" t="str">
        <x:v>Printed p. 391 (PDF p. 8), table 3, Canton, Ohio row; footnotes printed p. 392 (PDF p. 9).</x:v>
      </x:c>
      <x:c r="P5264" s="3" t="str">
        <x:v>https://www.jewishdatabank.org/content/upload/bjdb/1971_Jewish_Population_of_the_United_States_%28AJYB-1972%29.pdf</x:v>
      </x:c>
      <x:c r="Q5264" s="3"/>
      <x:c r="R5264" s="3"/>
      <x:c r="S5264" s="3" t="str">
        <x:v>First surviving observation is not an established arrival date.</x:v>
      </x:c>
      <x:c r="T5264" s="3"/>
      <x:c r="U5264" s="3"/>
      <x:c r="V5264" s="3" t="str"/>
      <x:c r="W5264" s="3" t="str"/>
      <x:c r="X5264" s="11" t="b">
        <x:v>0</x:v>
      </x:c>
      <x:c r="Y5264" s="3" t="str">
        <x:v>Dated evidence only; do not infer continuous occupancy, interpolate, or sum overlapping scopes.</x:v>
      </x:c>
      <x:c r="Z5264" s="3" t="str">
        <x:v>source-defined local community</x:v>
      </x:c>
      <x:c r="AA5264" s="3"/>
      <x:c r="AB5264" s="3"/>
      <x:c r="AC5264" s="3"/>
      <x:c r="AD5264" s="3"/>
      <x:c r="AE5264" s="3"/>
      <x:c r="AF5264" s="72" t="n">
        <x:v>40.79895</x:v>
      </x:c>
      <x:c r="AG5264" s="72" t="n">
        <x:v>-81.37845</x:v>
      </x:c>
      <x:c r="AH5264" s="3" t="str">
        <x:v>https://www.geonames.org/5149222/</x:v>
      </x:c>
      <x:c r="AI5264" s="3" t="str">
        <x:v>associated city reference for source-defined community scope</x:v>
      </x:c>
      <x:c r="AJ5264" s="3" t="str">
        <x:v>Associated named-city reference for the source-defined community or municipal area. The historical catchment may extend beyond the modern city; not an exact census boundary or a city-proper allocation.</x:v>
      </x:c>
    </x:row>
    <x:row r="5265" ht="190" customHeight="1">
      <x:c r="A5265" s="3" t="str">
        <x:v>H5264</x:v>
      </x:c>
      <x:c r="B5265" s="3" t="str">
        <x:v>United States</x:v>
      </x:c>
      <x:c r="C5265" s="3" t="str">
        <x:v>Cincinnati, Ohio</x:v>
      </x:c>
      <x:c r="D5265" s="3" t="str">
        <x:v>documented source report</x:v>
      </x:c>
      <x:c r="E5265" s="7" t="n">
        <x:v>1971</x:v>
      </x:c>
      <x:c r="F5265" s="7" t="n">
        <x:v>1971</x:v>
      </x:c>
      <x:c r="G5265" s="12" t="n">
        <x:v>28000</x:v>
      </x:c>
      <x:c r="H5265" s="12" t="n">
        <x:v>28000</x:v>
      </x:c>
      <x:c r="I5265" s="3" t="str">
        <x:v>persons</x:v>
      </x:c>
      <x:c r="J5265" s="3" t="str">
        <x:v>communal population estimate</x:v>
      </x:c>
      <x:c r="K5265" s="3" t="str">
        <x:v>resident community</x:v>
      </x:c>
      <x:c r="L5265" s="3" t="str">
        <x:v>The AD 1971 table estimates 28,000 Jews for this source-defined community.</x:v>
      </x:c>
      <x:c r="M5265" s="3" t="str">
        <x:v>Communal estimate for AD 1971; source does not consistently specify municipal limits or survey reference dates. Local figures may carry earlier unrevised estimates; no interpolation or comparison as a uniform census.</x:v>
      </x:c>
      <x:c r="N5265" s="3" t="str">
        <x:v>OC19-POLY-HI-AJYB1972</x:v>
      </x:c>
      <x:c r="O5265" s="3" t="str">
        <x:v>Printed p. 391 (PDF p. 8), table 3, Cincinnati, Ohio row; footnotes printed p. 392 (PDF p. 9).</x:v>
      </x:c>
      <x:c r="P5265" s="3" t="str">
        <x:v>https://www.jewishdatabank.org/content/upload/bjdb/1971_Jewish_Population_of_the_United_States_%28AJYB-1972%29.pdf</x:v>
      </x:c>
      <x:c r="Q5265" s="3"/>
      <x:c r="R5265" s="3"/>
      <x:c r="S5265" s="3" t="str">
        <x:v>First surviving observation is not an established arrival date.</x:v>
      </x:c>
      <x:c r="T5265" s="3"/>
      <x:c r="U5265" s="3"/>
      <x:c r="V5265" s="3" t="str"/>
      <x:c r="W5265" s="3" t="str"/>
      <x:c r="X5265" s="11" t="b">
        <x:v>0</x:v>
      </x:c>
      <x:c r="Y5265" s="3" t="str">
        <x:v>Dated evidence only; do not infer continuous occupancy, interpolate, or sum overlapping scopes.</x:v>
      </x:c>
      <x:c r="Z5265" s="3" t="str">
        <x:v>source-defined local community</x:v>
      </x:c>
      <x:c r="AA5265" s="3"/>
      <x:c r="AB5265" s="3"/>
      <x:c r="AC5265" s="3"/>
      <x:c r="AD5265" s="3"/>
      <x:c r="AE5265" s="3"/>
      <x:c r="AF5265" s="72" t="n">
        <x:v>39.12711</x:v>
      </x:c>
      <x:c r="AG5265" s="72" t="n">
        <x:v>-84.51439</x:v>
      </x:c>
      <x:c r="AH5265" s="3" t="str">
        <x:v>https://www.geonames.org/4508722/</x:v>
      </x:c>
      <x:c r="AI5265" s="3" t="str">
        <x:v>city/locality reference point</x:v>
      </x:c>
      <x:c r="AJ5265" s="3" t="str">
        <x:v>Modern locality reference, not an exact historical Jewish dwelling, synagogue, neighborhood or census boundary.</x:v>
      </x:c>
    </x:row>
    <x:row r="5266" ht="190" customHeight="1">
      <x:c r="A5266" s="3" t="str">
        <x:v>H5265</x:v>
      </x:c>
      <x:c r="B5266" s="3" t="str">
        <x:v>United States</x:v>
      </x:c>
      <x:c r="C5266" s="3" t="str">
        <x:v>Cleveland, Ohio</x:v>
      </x:c>
      <x:c r="D5266" s="3" t="str">
        <x:v>documented source report</x:v>
      </x:c>
      <x:c r="E5266" s="7" t="n">
        <x:v>1971</x:v>
      </x:c>
      <x:c r="F5266" s="7" t="n">
        <x:v>1971</x:v>
      </x:c>
      <x:c r="G5266" s="12" t="n">
        <x:v>80000</x:v>
      </x:c>
      <x:c r="H5266" s="12" t="n">
        <x:v>80000</x:v>
      </x:c>
      <x:c r="I5266" s="3" t="str">
        <x:v>persons</x:v>
      </x:c>
      <x:c r="J5266" s="3" t="str">
        <x:v>communal population estimate</x:v>
      </x:c>
      <x:c r="K5266" s="3" t="str">
        <x:v>resident community</x:v>
      </x:c>
      <x:c r="L5266" s="3" t="str">
        <x:v>The AD 1971 table estimates 80,000 Jews for this source-defined community.</x:v>
      </x:c>
      <x:c r="M5266" s="3" t="str">
        <x:v>Communal estimate for AD 1971; source does not consistently specify municipal limits or survey reference dates. Local figures may carry earlier unrevised estimates; no interpolation or comparison as a uniform census.</x:v>
      </x:c>
      <x:c r="N5266" s="3" t="str">
        <x:v>OC19-POLY-HI-AJYB1972</x:v>
      </x:c>
      <x:c r="O5266" s="3" t="str">
        <x:v>Printed p. 391 (PDF p. 8), table 3, Cleveland, Ohio row; footnotes printed p. 392 (PDF p. 9).</x:v>
      </x:c>
      <x:c r="P5266" s="3" t="str">
        <x:v>https://www.jewishdatabank.org/content/upload/bjdb/1971_Jewish_Population_of_the_United_States_%28AJYB-1972%29.pdf</x:v>
      </x:c>
      <x:c r="Q5266" s="3"/>
      <x:c r="R5266" s="3"/>
      <x:c r="S5266" s="3" t="str">
        <x:v>First surviving observation is not an established arrival date.</x:v>
      </x:c>
      <x:c r="T5266" s="3"/>
      <x:c r="U5266" s="3"/>
      <x:c r="V5266" s="3" t="str"/>
      <x:c r="W5266" s="3" t="str"/>
      <x:c r="X5266" s="11" t="b">
        <x:v>0</x:v>
      </x:c>
      <x:c r="Y5266" s="3" t="str">
        <x:v>Dated evidence only; do not infer continuous occupancy, interpolate, or sum overlapping scopes.</x:v>
      </x:c>
      <x:c r="Z5266" s="3" t="str">
        <x:v>source-defined local community</x:v>
      </x:c>
      <x:c r="AA5266" s="3"/>
      <x:c r="AB5266" s="3"/>
      <x:c r="AC5266" s="3"/>
      <x:c r="AD5266" s="3"/>
      <x:c r="AE5266" s="3"/>
      <x:c r="AF5266" s="72" t="n">
        <x:v>41.4995</x:v>
      </x:c>
      <x:c r="AG5266" s="72" t="n">
        <x:v>-81.69541</x:v>
      </x:c>
      <x:c r="AH5266" s="3" t="str">
        <x:v>https://www.geonames.org/5150529/</x:v>
      </x:c>
      <x:c r="AI5266" s="3" t="str">
        <x:v>city/locality reference point</x:v>
      </x:c>
      <x:c r="AJ5266" s="3" t="str">
        <x:v>Modern locality reference, not an exact historical Jewish dwelling, synagogue, neighborhood or census boundary.</x:v>
      </x:c>
    </x:row>
    <x:row r="5267" ht="190" customHeight="1">
      <x:c r="A5267" s="3" t="str">
        <x:v>H5266</x:v>
      </x:c>
      <x:c r="B5267" s="3" t="str">
        <x:v>United States</x:v>
      </x:c>
      <x:c r="C5267" s="3" t="str">
        <x:v>Columbus, Ohio</x:v>
      </x:c>
      <x:c r="D5267" s="3" t="str">
        <x:v>documented source report</x:v>
      </x:c>
      <x:c r="E5267" s="7" t="n">
        <x:v>1971</x:v>
      </x:c>
      <x:c r="F5267" s="7" t="n">
        <x:v>1971</x:v>
      </x:c>
      <x:c r="G5267" s="12" t="n">
        <x:v>13000</x:v>
      </x:c>
      <x:c r="H5267" s="12" t="n">
        <x:v>13000</x:v>
      </x:c>
      <x:c r="I5267" s="3" t="str">
        <x:v>persons</x:v>
      </x:c>
      <x:c r="J5267" s="3" t="str">
        <x:v>communal population estimate</x:v>
      </x:c>
      <x:c r="K5267" s="3" t="str">
        <x:v>resident community</x:v>
      </x:c>
      <x:c r="L5267" s="3" t="str">
        <x:v>The AD 1971 table estimates 13,000 Jews for this source-defined community.</x:v>
      </x:c>
      <x:c r="M5267" s="3" t="str">
        <x:v>Communal estimate for AD 1971; source does not consistently specify municipal limits or survey reference dates. Local figures may carry earlier unrevised estimates; no interpolation or comparison as a uniform census.</x:v>
      </x:c>
      <x:c r="N5267" s="3" t="str">
        <x:v>OC19-POLY-HI-AJYB1972</x:v>
      </x:c>
      <x:c r="O5267" s="3" t="str">
        <x:v>Printed p. 391 (PDF p. 8), table 3, Columbus, Ohio row; footnotes printed p. 392 (PDF p. 9).</x:v>
      </x:c>
      <x:c r="P5267" s="3" t="str">
        <x:v>https://www.jewishdatabank.org/content/upload/bjdb/1971_Jewish_Population_of_the_United_States_%28AJYB-1972%29.pdf</x:v>
      </x:c>
      <x:c r="Q5267" s="3"/>
      <x:c r="R5267" s="3"/>
      <x:c r="S5267" s="3" t="str">
        <x:v>First surviving observation is not an established arrival date.</x:v>
      </x:c>
      <x:c r="T5267" s="3"/>
      <x:c r="U5267" s="3"/>
      <x:c r="V5267" s="3" t="str"/>
      <x:c r="W5267" s="3" t="str"/>
      <x:c r="X5267" s="11" t="b">
        <x:v>0</x:v>
      </x:c>
      <x:c r="Y5267" s="3" t="str">
        <x:v>Dated evidence only; do not infer continuous occupancy, interpolate, or sum overlapping scopes.</x:v>
      </x:c>
      <x:c r="Z5267" s="3" t="str">
        <x:v>source-defined local community</x:v>
      </x:c>
      <x:c r="AA5267" s="3"/>
      <x:c r="AB5267" s="3"/>
      <x:c r="AC5267" s="3"/>
      <x:c r="AD5267" s="3"/>
      <x:c r="AE5267" s="3"/>
      <x:c r="AF5267" s="72" t="n">
        <x:v>39.96118</x:v>
      </x:c>
      <x:c r="AG5267" s="72" t="n">
        <x:v>-82.99879</x:v>
      </x:c>
      <x:c r="AH5267" s="3" t="str">
        <x:v>https://www.geonames.org/4509177/</x:v>
      </x:c>
      <x:c r="AI5267" s="3" t="str">
        <x:v>associated city reference for source-defined community scope</x:v>
      </x:c>
      <x:c r="AJ5267" s="3" t="str">
        <x:v>Associated named-city reference for the source-defined community or municipal area. The historical catchment may extend beyond the modern city; not an exact census boundary or a city-proper allocation.</x:v>
      </x:c>
    </x:row>
    <x:row r="5268" ht="190" customHeight="1">
      <x:c r="A5268" s="3" t="str">
        <x:v>H5267</x:v>
      </x:c>
      <x:c r="B5268" s="3" t="str">
        <x:v>United States</x:v>
      </x:c>
      <x:c r="C5268" s="3" t="str">
        <x:v>Dayton, Ohio</x:v>
      </x:c>
      <x:c r="D5268" s="3" t="str">
        <x:v>documented source report</x:v>
      </x:c>
      <x:c r="E5268" s="7" t="n">
        <x:v>1971</x:v>
      </x:c>
      <x:c r="F5268" s="7" t="n">
        <x:v>1971</x:v>
      </x:c>
      <x:c r="G5268" s="12" t="n">
        <x:v>7200</x:v>
      </x:c>
      <x:c r="H5268" s="12" t="n">
        <x:v>7200</x:v>
      </x:c>
      <x:c r="I5268" s="3" t="str">
        <x:v>persons</x:v>
      </x:c>
      <x:c r="J5268" s="3" t="str">
        <x:v>communal population estimate</x:v>
      </x:c>
      <x:c r="K5268" s="3" t="str">
        <x:v>resident community</x:v>
      </x:c>
      <x:c r="L5268" s="3" t="str">
        <x:v>The AD 1971 table estimates 7,200 Jews for this source-defined community.</x:v>
      </x:c>
      <x:c r="M5268" s="3" t="str">
        <x:v>Communal estimate for AD 1971; source does not consistently specify municipal limits or survey reference dates. Local figures may carry earlier unrevised estimates; no interpolation or comparison as a uniform census.</x:v>
      </x:c>
      <x:c r="N5268" s="3" t="str">
        <x:v>OC19-POLY-HI-AJYB1972</x:v>
      </x:c>
      <x:c r="O5268" s="3" t="str">
        <x:v>Printed p. 391 (PDF p. 8), table 3, Dayton, Ohio row; footnotes printed p. 392 (PDF p. 9).</x:v>
      </x:c>
      <x:c r="P5268" s="3" t="str">
        <x:v>https://www.jewishdatabank.org/content/upload/bjdb/1971_Jewish_Population_of_the_United_States_%28AJYB-1972%29.pdf</x:v>
      </x:c>
      <x:c r="Q5268" s="3"/>
      <x:c r="R5268" s="3"/>
      <x:c r="S5268" s="3" t="str">
        <x:v>First surviving observation is not an established arrival date.</x:v>
      </x:c>
      <x:c r="T5268" s="3"/>
      <x:c r="U5268" s="3"/>
      <x:c r="V5268" s="3" t="str"/>
      <x:c r="W5268" s="3" t="str"/>
      <x:c r="X5268" s="11" t="b">
        <x:v>0</x:v>
      </x:c>
      <x:c r="Y5268" s="3" t="str">
        <x:v>Dated evidence only; do not infer continuous occupancy, interpolate, or sum overlapping scopes.</x:v>
      </x:c>
      <x:c r="Z5268" s="3" t="str">
        <x:v>source-defined local community</x:v>
      </x:c>
      <x:c r="AA5268" s="3"/>
      <x:c r="AB5268" s="3"/>
      <x:c r="AC5268" s="3"/>
      <x:c r="AD5268" s="3"/>
      <x:c r="AE5268" s="3"/>
      <x:c r="AF5268" s="72" t="n">
        <x:v>39.75895</x:v>
      </x:c>
      <x:c r="AG5268" s="72" t="n">
        <x:v>-84.19161</x:v>
      </x:c>
      <x:c r="AH5268" s="3" t="str">
        <x:v>https://www.geonames.org/4509884/</x:v>
      </x:c>
      <x:c r="AI5268" s="3" t="str">
        <x:v>associated city reference for source-defined community scope</x:v>
      </x:c>
      <x:c r="AJ5268" s="3" t="str">
        <x:v>Associated named-city reference for the source-defined community or municipal area. The historical catchment may extend beyond the modern city; not an exact census boundary or a city-proper allocation.</x:v>
      </x:c>
    </x:row>
    <x:row r="5269" ht="190" customHeight="1">
      <x:c r="A5269" s="3" t="str">
        <x:v>H5268</x:v>
      </x:c>
      <x:c r="B5269" s="3" t="str">
        <x:v>United States</x:v>
      </x:c>
      <x:c r="C5269" s="3" t="str">
        <x:v>Lorain, Ohio</x:v>
      </x:c>
      <x:c r="D5269" s="3" t="str">
        <x:v>documented source report</x:v>
      </x:c>
      <x:c r="E5269" s="7" t="n">
        <x:v>1971</x:v>
      </x:c>
      <x:c r="F5269" s="7" t="n">
        <x:v>1971</x:v>
      </x:c>
      <x:c r="G5269" s="12" t="n">
        <x:v>1000</x:v>
      </x:c>
      <x:c r="H5269" s="12" t="n">
        <x:v>1000</x:v>
      </x:c>
      <x:c r="I5269" s="3" t="str">
        <x:v>persons</x:v>
      </x:c>
      <x:c r="J5269" s="3" t="str">
        <x:v>communal population estimate</x:v>
      </x:c>
      <x:c r="K5269" s="3" t="str">
        <x:v>resident community</x:v>
      </x:c>
      <x:c r="L5269" s="3" t="str">
        <x:v>The AD 1971 table estimates 1,000 Jews for this source-defined community.</x:v>
      </x:c>
      <x:c r="M5269" s="3" t="str">
        <x:v>Communal estimate for AD 1971; source does not consistently specify municipal limits or survey reference dates. Local figures may carry earlier unrevised estimates; no interpolation or comparison as a uniform census.</x:v>
      </x:c>
      <x:c r="N5269" s="3" t="str">
        <x:v>OC19-POLY-HI-AJYB1972</x:v>
      </x:c>
      <x:c r="O5269" s="3" t="str">
        <x:v>Printed p. 391 (PDF p. 8), table 3, Lorain, Ohio row; footnotes printed p. 392 (PDF p. 9).</x:v>
      </x:c>
      <x:c r="P5269" s="3" t="str">
        <x:v>https://www.jewishdatabank.org/content/upload/bjdb/1971_Jewish_Population_of_the_United_States_%28AJYB-1972%29.pdf</x:v>
      </x:c>
      <x:c r="Q5269" s="3"/>
      <x:c r="R5269" s="3"/>
      <x:c r="S5269" s="3" t="str">
        <x:v>First surviving observation is not an established arrival date.</x:v>
      </x:c>
      <x:c r="T5269" s="3"/>
      <x:c r="U5269" s="3"/>
      <x:c r="V5269" s="3" t="str"/>
      <x:c r="W5269" s="3" t="str"/>
      <x:c r="X5269" s="11" t="b">
        <x:v>0</x:v>
      </x:c>
      <x:c r="Y5269" s="3" t="str">
        <x:v>Dated evidence only; do not infer continuous occupancy, interpolate, or sum overlapping scopes.</x:v>
      </x:c>
      <x:c r="Z5269" s="3" t="str">
        <x:v>source-defined local community</x:v>
      </x:c>
      <x:c r="AA5269" s="3"/>
      <x:c r="AB5269" s="3"/>
      <x:c r="AC5269" s="3"/>
      <x:c r="AD5269" s="3"/>
      <x:c r="AE5269" s="3"/>
      <x:c r="AF5269" s="72" t="n">
        <x:v>41.45282</x:v>
      </x:c>
      <x:c r="AG5269" s="72" t="n">
        <x:v>-82.18237</x:v>
      </x:c>
      <x:c r="AH5269" s="3" t="str">
        <x:v>https://www.geonames.org/5161262/</x:v>
      </x:c>
      <x:c r="AI5269" s="3" t="str">
        <x:v>associated city reference for source-defined community scope</x:v>
      </x:c>
      <x:c r="AJ5269" s="3" t="str">
        <x:v>Associated named-city reference for the source-defined community or municipal area. The historical catchment may extend beyond the modern city; not an exact census boundary or a city-proper allocation.</x:v>
      </x:c>
    </x:row>
    <x:row r="5270" ht="190" customHeight="1">
      <x:c r="A5270" s="3" t="str">
        <x:v>H5269</x:v>
      </x:c>
      <x:c r="B5270" s="3" t="str">
        <x:v>United States</x:v>
      </x:c>
      <x:c r="C5270" s="3" t="str">
        <x:v>Toledo, Ohio</x:v>
      </x:c>
      <x:c r="D5270" s="3" t="str">
        <x:v>documented source report</x:v>
      </x:c>
      <x:c r="E5270" s="7" t="n">
        <x:v>1971</x:v>
      </x:c>
      <x:c r="F5270" s="7" t="n">
        <x:v>1971</x:v>
      </x:c>
      <x:c r="G5270" s="12" t="n">
        <x:v>7350</x:v>
      </x:c>
      <x:c r="H5270" s="12" t="n">
        <x:v>7350</x:v>
      </x:c>
      <x:c r="I5270" s="3" t="str">
        <x:v>persons</x:v>
      </x:c>
      <x:c r="J5270" s="3" t="str">
        <x:v>communal population estimate</x:v>
      </x:c>
      <x:c r="K5270" s="3" t="str">
        <x:v>resident community</x:v>
      </x:c>
      <x:c r="L5270" s="3" t="str">
        <x:v>The AD 1971 table estimates 7,350 Jews for this source-defined community.</x:v>
      </x:c>
      <x:c r="M5270" s="3" t="str">
        <x:v>Communal estimate for AD 1971; source does not consistently specify municipal limits or survey reference dates. Local figures may carry earlier unrevised estimates; no interpolation or comparison as a uniform census.</x:v>
      </x:c>
      <x:c r="N5270" s="3" t="str">
        <x:v>OC19-POLY-HI-AJYB1972</x:v>
      </x:c>
      <x:c r="O5270" s="3" t="str">
        <x:v>Printed p. 391 (PDF p. 8), table 3, Toledo, Ohio row; footnotes printed p. 392 (PDF p. 9).</x:v>
      </x:c>
      <x:c r="P5270" s="3" t="str">
        <x:v>https://www.jewishdatabank.org/content/upload/bjdb/1971_Jewish_Population_of_the_United_States_%28AJYB-1972%29.pdf</x:v>
      </x:c>
      <x:c r="Q5270" s="3"/>
      <x:c r="R5270" s="3"/>
      <x:c r="S5270" s="3" t="str">
        <x:v>First surviving observation is not an established arrival date.</x:v>
      </x:c>
      <x:c r="T5270" s="3"/>
      <x:c r="U5270" s="3"/>
      <x:c r="V5270" s="3" t="str"/>
      <x:c r="W5270" s="3" t="str"/>
      <x:c r="X5270" s="11" t="b">
        <x:v>0</x:v>
      </x:c>
      <x:c r="Y5270" s="3" t="str">
        <x:v>Dated evidence only; do not infer continuous occupancy, interpolate, or sum overlapping scopes.</x:v>
      </x:c>
      <x:c r="Z5270" s="3" t="str">
        <x:v>source-defined local community</x:v>
      </x:c>
      <x:c r="AA5270" s="3"/>
      <x:c r="AB5270" s="3"/>
      <x:c r="AC5270" s="3"/>
      <x:c r="AD5270" s="3"/>
      <x:c r="AE5270" s="3"/>
      <x:c r="AF5270" s="72" t="n">
        <x:v>41.66394</x:v>
      </x:c>
      <x:c r="AG5270" s="72" t="n">
        <x:v>-83.55521</x:v>
      </x:c>
      <x:c r="AH5270" s="3" t="str">
        <x:v>https://www.geonames.org/5174035/</x:v>
      </x:c>
      <x:c r="AI5270" s="3" t="str">
        <x:v>associated city reference for source-defined community scope</x:v>
      </x:c>
      <x:c r="AJ5270" s="3" t="str">
        <x:v>Associated named-city reference for the source-defined community or municipal area. The historical catchment may extend beyond the modern city; not an exact census boundary or a city-proper allocation.</x:v>
      </x:c>
    </x:row>
    <x:row r="5271" ht="190" customHeight="1">
      <x:c r="A5271" s="3" t="str">
        <x:v>H5270</x:v>
      </x:c>
      <x:c r="B5271" s="3" t="str">
        <x:v>United States</x:v>
      </x:c>
      <x:c r="C5271" s="3" t="str">
        <x:v>Youngstown, Ohio</x:v>
      </x:c>
      <x:c r="D5271" s="3" t="str">
        <x:v>documented source report</x:v>
      </x:c>
      <x:c r="E5271" s="7" t="n">
        <x:v>1971</x:v>
      </x:c>
      <x:c r="F5271" s="7" t="n">
        <x:v>1971</x:v>
      </x:c>
      <x:c r="G5271" s="12" t="n">
        <x:v>5400</x:v>
      </x:c>
      <x:c r="H5271" s="12" t="n">
        <x:v>5400</x:v>
      </x:c>
      <x:c r="I5271" s="3" t="str">
        <x:v>persons</x:v>
      </x:c>
      <x:c r="J5271" s="3" t="str">
        <x:v>communal population estimate</x:v>
      </x:c>
      <x:c r="K5271" s="3" t="str">
        <x:v>resident community</x:v>
      </x:c>
      <x:c r="L5271" s="3" t="str">
        <x:v>The AD 1971 table estimates 5,400 Jews for this source-defined community.</x:v>
      </x:c>
      <x:c r="M5271" s="3" t="str">
        <x:v>Communal estimate for AD 1971; source does not consistently specify municipal limits or survey reference dates. Local figures may carry earlier unrevised estimates; no interpolation or comparison as a uniform census.</x:v>
      </x:c>
      <x:c r="N5271" s="3" t="str">
        <x:v>OC19-POLY-HI-AJYB1972</x:v>
      </x:c>
      <x:c r="O5271" s="3" t="str">
        <x:v>Printed p. 391 (PDF p. 8), table 3, Youngstown, Ohio row; footnotes printed p. 392 (PDF p. 9).</x:v>
      </x:c>
      <x:c r="P5271" s="3" t="str">
        <x:v>https://www.jewishdatabank.org/content/upload/bjdb/1971_Jewish_Population_of_the_United_States_%28AJYB-1972%29.pdf</x:v>
      </x:c>
      <x:c r="Q5271" s="3"/>
      <x:c r="R5271" s="3"/>
      <x:c r="S5271" s="3" t="str">
        <x:v>First surviving observation is not an established arrival date.</x:v>
      </x:c>
      <x:c r="T5271" s="3"/>
      <x:c r="U5271" s="3"/>
      <x:c r="V5271" s="3" t="str"/>
      <x:c r="W5271" s="3" t="str"/>
      <x:c r="X5271" s="11" t="b">
        <x:v>0</x:v>
      </x:c>
      <x:c r="Y5271" s="3" t="str">
        <x:v>Dated evidence only; do not infer continuous occupancy, interpolate, or sum overlapping scopes.</x:v>
      </x:c>
      <x:c r="Z5271" s="3" t="str">
        <x:v>source-defined local community</x:v>
      </x:c>
      <x:c r="AA5271" s="3"/>
      <x:c r="AB5271" s="3"/>
      <x:c r="AC5271" s="3"/>
      <x:c r="AD5271" s="3"/>
      <x:c r="AE5271" s="3"/>
      <x:c r="AF5271" s="72" t="n">
        <x:v>41.09978</x:v>
      </x:c>
      <x:c r="AG5271" s="72" t="n">
        <x:v>-80.64952</x:v>
      </x:c>
      <x:c r="AH5271" s="3" t="str">
        <x:v>https://www.geonames.org/5177568/</x:v>
      </x:c>
      <x:c r="AI5271" s="3" t="str">
        <x:v>associated city reference for source-defined community scope</x:v>
      </x:c>
      <x:c r="AJ5271" s="3" t="str">
        <x:v>Associated named-city reference for the source-defined community or municipal area. The historical catchment may extend beyond the modern city; not an exact census boundary or a city-proper allocation.</x:v>
      </x:c>
    </x:row>
    <x:row r="5272" ht="190" customHeight="1">
      <x:c r="A5272" s="3" t="str">
        <x:v>H5271</x:v>
      </x:c>
      <x:c r="B5272" s="3" t="str">
        <x:v>United States</x:v>
      </x:c>
      <x:c r="C5272" s="3" t="str">
        <x:v>Oklahoma City, Oklahoma</x:v>
      </x:c>
      <x:c r="D5272" s="3" t="str">
        <x:v>documented source report</x:v>
      </x:c>
      <x:c r="E5272" s="7" t="n">
        <x:v>1971</x:v>
      </x:c>
      <x:c r="F5272" s="7" t="n">
        <x:v>1971</x:v>
      </x:c>
      <x:c r="G5272" s="12" t="n">
        <x:v>1500</x:v>
      </x:c>
      <x:c r="H5272" s="12" t="n">
        <x:v>1500</x:v>
      </x:c>
      <x:c r="I5272" s="3" t="str">
        <x:v>persons</x:v>
      </x:c>
      <x:c r="J5272" s="3" t="str">
        <x:v>communal population estimate</x:v>
      </x:c>
      <x:c r="K5272" s="3" t="str">
        <x:v>resident community</x:v>
      </x:c>
      <x:c r="L5272" s="3" t="str">
        <x:v>The AD 1971 table estimates 1,500 Jews for this source-defined community.</x:v>
      </x:c>
      <x:c r="M5272" s="3" t="str">
        <x:v>Communal estimate for AD 1971; source does not consistently specify municipal limits or survey reference dates. Local figures may carry earlier unrevised estimates; no interpolation or comparison as a uniform census.</x:v>
      </x:c>
      <x:c r="N5272" s="3" t="str">
        <x:v>OC19-POLY-HI-AJYB1972</x:v>
      </x:c>
      <x:c r="O5272" s="3" t="str">
        <x:v>Printed p. 391 (PDF p. 8), table 3, Oklahoma City, Oklahoma row; footnotes printed p. 392 (PDF p. 9).</x:v>
      </x:c>
      <x:c r="P5272" s="3" t="str">
        <x:v>https://www.jewishdatabank.org/content/upload/bjdb/1971_Jewish_Population_of_the_United_States_%28AJYB-1972%29.pdf</x:v>
      </x:c>
      <x:c r="Q5272" s="3"/>
      <x:c r="R5272" s="3"/>
      <x:c r="S5272" s="3" t="str">
        <x:v>First surviving observation is not an established arrival date.</x:v>
      </x:c>
      <x:c r="T5272" s="3"/>
      <x:c r="U5272" s="3"/>
      <x:c r="V5272" s="3" t="str"/>
      <x:c r="W5272" s="3" t="str"/>
      <x:c r="X5272" s="11" t="b">
        <x:v>0</x:v>
      </x:c>
      <x:c r="Y5272" s="3" t="str">
        <x:v>Dated evidence only; do not infer continuous occupancy, interpolate, or sum overlapping scopes.</x:v>
      </x:c>
      <x:c r="Z5272" s="3" t="str">
        <x:v>source-defined local community</x:v>
      </x:c>
      <x:c r="AA5272" s="3"/>
      <x:c r="AB5272" s="3"/>
      <x:c r="AC5272" s="3"/>
      <x:c r="AD5272" s="3"/>
      <x:c r="AE5272" s="3"/>
      <x:c r="AF5272" s="72" t="n">
        <x:v>35.46756</x:v>
      </x:c>
      <x:c r="AG5272" s="72" t="n">
        <x:v>-97.51643</x:v>
      </x:c>
      <x:c r="AH5272" s="3" t="str">
        <x:v>https://www.geonames.org/4544349/</x:v>
      </x:c>
      <x:c r="AI5272" s="3" t="str">
        <x:v>associated city reference for source-defined community scope</x:v>
      </x:c>
      <x:c r="AJ5272" s="3" t="str">
        <x:v>Associated named-city reference for the source-defined community or municipal area. The historical catchment may extend beyond the modern city; not an exact census boundary or a city-proper allocation.</x:v>
      </x:c>
    </x:row>
    <x:row r="5273" ht="190" customHeight="1">
      <x:c r="A5273" s="3" t="str">
        <x:v>H5272</x:v>
      </x:c>
      <x:c r="B5273" s="3" t="str">
        <x:v>United States</x:v>
      </x:c>
      <x:c r="C5273" s="3" t="str">
        <x:v>Tulsa, Oklahoma</x:v>
      </x:c>
      <x:c r="D5273" s="3" t="str">
        <x:v>documented source report</x:v>
      </x:c>
      <x:c r="E5273" s="7" t="n">
        <x:v>1971</x:v>
      </x:c>
      <x:c r="F5273" s="7" t="n">
        <x:v>1971</x:v>
      </x:c>
      <x:c r="G5273" s="12" t="n">
        <x:v>2500</x:v>
      </x:c>
      <x:c r="H5273" s="12" t="n">
        <x:v>2500</x:v>
      </x:c>
      <x:c r="I5273" s="3" t="str">
        <x:v>persons</x:v>
      </x:c>
      <x:c r="J5273" s="3" t="str">
        <x:v>communal population estimate</x:v>
      </x:c>
      <x:c r="K5273" s="3" t="str">
        <x:v>resident community</x:v>
      </x:c>
      <x:c r="L5273" s="3" t="str">
        <x:v>The AD 1971 table estimates 2,500 Jews for this source-defined community.</x:v>
      </x:c>
      <x:c r="M5273" s="3" t="str">
        <x:v>Communal estimate for AD 1971; source does not consistently specify municipal limits or survey reference dates. Local figures may carry earlier unrevised estimates; no interpolation or comparison as a uniform census.</x:v>
      </x:c>
      <x:c r="N5273" s="3" t="str">
        <x:v>OC19-POLY-HI-AJYB1972</x:v>
      </x:c>
      <x:c r="O5273" s="3" t="str">
        <x:v>Printed p. 391 (PDF p. 8), table 3, Tulsa, Oklahoma row; footnotes printed p. 392 (PDF p. 9).</x:v>
      </x:c>
      <x:c r="P5273" s="3" t="str">
        <x:v>https://www.jewishdatabank.org/content/upload/bjdb/1971_Jewish_Population_of_the_United_States_%28AJYB-1972%29.pdf</x:v>
      </x:c>
      <x:c r="Q5273" s="3"/>
      <x:c r="R5273" s="3"/>
      <x:c r="S5273" s="3" t="str">
        <x:v>First surviving observation is not an established arrival date.</x:v>
      </x:c>
      <x:c r="T5273" s="3"/>
      <x:c r="U5273" s="3"/>
      <x:c r="V5273" s="3" t="str"/>
      <x:c r="W5273" s="3" t="str"/>
      <x:c r="X5273" s="11" t="b">
        <x:v>0</x:v>
      </x:c>
      <x:c r="Y5273" s="3" t="str">
        <x:v>Dated evidence only; do not infer continuous occupancy, interpolate, or sum overlapping scopes.</x:v>
      </x:c>
      <x:c r="Z5273" s="3" t="str">
        <x:v>source-defined local community</x:v>
      </x:c>
      <x:c r="AA5273" s="3"/>
      <x:c r="AB5273" s="3"/>
      <x:c r="AC5273" s="3"/>
      <x:c r="AD5273" s="3"/>
      <x:c r="AE5273" s="3"/>
      <x:c r="AF5273" s="72" t="n">
        <x:v>36.15398</x:v>
      </x:c>
      <x:c r="AG5273" s="72" t="n">
        <x:v>-95.99277</x:v>
      </x:c>
      <x:c r="AH5273" s="3" t="str">
        <x:v>https://www.geonames.org/4553433/</x:v>
      </x:c>
      <x:c r="AI5273" s="3" t="str">
        <x:v>associated city reference for source-defined community scope</x:v>
      </x:c>
      <x:c r="AJ5273" s="3" t="str">
        <x:v>Associated named-city reference for the source-defined community or municipal area. The historical catchment may extend beyond the modern city; not an exact census boundary or a city-proper allocation.</x:v>
      </x:c>
    </x:row>
    <x:row r="5274" ht="190" customHeight="1">
      <x:c r="A5274" s="3" t="str">
        <x:v>H5273</x:v>
      </x:c>
      <x:c r="B5274" s="3" t="str">
        <x:v>United States</x:v>
      </x:c>
      <x:c r="C5274" s="3" t="str">
        <x:v>Corvallis, Oregon</x:v>
      </x:c>
      <x:c r="D5274" s="3" t="str">
        <x:v>documented source report</x:v>
      </x:c>
      <x:c r="E5274" s="7" t="n">
        <x:v>1971</x:v>
      </x:c>
      <x:c r="F5274" s="7" t="n">
        <x:v>1971</x:v>
      </x:c>
      <x:c r="G5274" s="12" t="n">
        <x:v>140</x:v>
      </x:c>
      <x:c r="H5274" s="12" t="n">
        <x:v>140</x:v>
      </x:c>
      <x:c r="I5274" s="3" t="str">
        <x:v>persons</x:v>
      </x:c>
      <x:c r="J5274" s="3" t="str">
        <x:v>communal population estimate</x:v>
      </x:c>
      <x:c r="K5274" s="3" t="str">
        <x:v>resident community</x:v>
      </x:c>
      <x:c r="L5274" s="3" t="str">
        <x:v>The AD 1971 table estimates 140 Jews for this source-defined community.</x:v>
      </x:c>
      <x:c r="M5274" s="3" t="str">
        <x:v>Communal estimate for AD 1971; source does not consistently specify municipal limits or survey reference dates. Local figures may carry earlier unrevised estimates; no interpolation or comparison as a uniform census.</x:v>
      </x:c>
      <x:c r="N5274" s="3" t="str">
        <x:v>OC19-POLY-HI-AJYB1972</x:v>
      </x:c>
      <x:c r="O5274" s="3" t="str">
        <x:v>Printed p. 391 (PDF p. 8), table 3, Corvallis, Oregon row; footnotes printed p. 392 (PDF p. 9).</x:v>
      </x:c>
      <x:c r="P5274" s="3" t="str">
        <x:v>https://www.jewishdatabank.org/content/upload/bjdb/1971_Jewish_Population_of_the_United_States_%28AJYB-1972%29.pdf</x:v>
      </x:c>
      <x:c r="Q5274" s="3"/>
      <x:c r="R5274" s="3"/>
      <x:c r="S5274" s="3" t="str">
        <x:v>First surviving observation is not an established arrival date.</x:v>
      </x:c>
      <x:c r="T5274" s="3"/>
      <x:c r="U5274" s="3"/>
      <x:c r="V5274" s="3" t="str"/>
      <x:c r="W5274" s="3" t="str"/>
      <x:c r="X5274" s="11" t="b">
        <x:v>0</x:v>
      </x:c>
      <x:c r="Y5274" s="3" t="str">
        <x:v>Dated evidence only; do not infer continuous occupancy, interpolate, or sum overlapping scopes.</x:v>
      </x:c>
      <x:c r="Z5274" s="3" t="str">
        <x:v>source-defined local community</x:v>
      </x:c>
      <x:c r="AA5274" s="3"/>
      <x:c r="AB5274" s="3"/>
      <x:c r="AC5274" s="3"/>
      <x:c r="AD5274" s="3"/>
      <x:c r="AE5274" s="3"/>
      <x:c r="AF5274" s="72" t="n">
        <x:v>44.56457</x:v>
      </x:c>
      <x:c r="AG5274" s="72" t="n">
        <x:v>-123.26204</x:v>
      </x:c>
      <x:c r="AH5274" s="3" t="str">
        <x:v>https://www.geonames.org/5720727/</x:v>
      </x:c>
      <x:c r="AI5274" s="3" t="str">
        <x:v>associated city reference for source-defined community scope</x:v>
      </x:c>
      <x:c r="AJ5274" s="3" t="str">
        <x:v>Associated named-city reference for the source-defined community or municipal area. The historical catchment may extend beyond the modern city; not an exact census boundary or a city-proper allocation.</x:v>
      </x:c>
    </x:row>
    <x:row r="5275" ht="190" customHeight="1">
      <x:c r="A5275" s="3" t="str">
        <x:v>H5274</x:v>
      </x:c>
      <x:c r="B5275" s="3" t="str">
        <x:v>United States</x:v>
      </x:c>
      <x:c r="C5275" s="3" t="str">
        <x:v>Eugene, Oregon</x:v>
      </x:c>
      <x:c r="D5275" s="3" t="str">
        <x:v>documented source report</x:v>
      </x:c>
      <x:c r="E5275" s="7" t="n">
        <x:v>1971</x:v>
      </x:c>
      <x:c r="F5275" s="7" t="n">
        <x:v>1971</x:v>
      </x:c>
      <x:c r="G5275" s="12" t="n">
        <x:v>360</x:v>
      </x:c>
      <x:c r="H5275" s="12" t="n">
        <x:v>360</x:v>
      </x:c>
      <x:c r="I5275" s="3" t="str">
        <x:v>persons</x:v>
      </x:c>
      <x:c r="J5275" s="3" t="str">
        <x:v>communal population estimate</x:v>
      </x:c>
      <x:c r="K5275" s="3" t="str">
        <x:v>resident community</x:v>
      </x:c>
      <x:c r="L5275" s="3" t="str">
        <x:v>The AD 1971 table estimates 360 Jews for this source-defined community.</x:v>
      </x:c>
      <x:c r="M5275" s="3" t="str">
        <x:v>Communal estimate for AD 1971; source does not consistently specify municipal limits or survey reference dates. Local figures may carry earlier unrevised estimates; no interpolation or comparison as a uniform census.</x:v>
      </x:c>
      <x:c r="N5275" s="3" t="str">
        <x:v>OC19-POLY-HI-AJYB1972</x:v>
      </x:c>
      <x:c r="O5275" s="3" t="str">
        <x:v>Printed p. 391 (PDF p. 8), table 3, Eugene, Oregon row; footnotes printed p. 392 (PDF p. 9).</x:v>
      </x:c>
      <x:c r="P5275" s="3" t="str">
        <x:v>https://www.jewishdatabank.org/content/upload/bjdb/1971_Jewish_Population_of_the_United_States_%28AJYB-1972%29.pdf</x:v>
      </x:c>
      <x:c r="Q5275" s="3"/>
      <x:c r="R5275" s="3"/>
      <x:c r="S5275" s="3" t="str">
        <x:v>First surviving observation is not an established arrival date.</x:v>
      </x:c>
      <x:c r="T5275" s="3"/>
      <x:c r="U5275" s="3"/>
      <x:c r="V5275" s="3" t="str"/>
      <x:c r="W5275" s="3" t="str"/>
      <x:c r="X5275" s="11" t="b">
        <x:v>0</x:v>
      </x:c>
      <x:c r="Y5275" s="3" t="str">
        <x:v>Dated evidence only; do not infer continuous occupancy, interpolate, or sum overlapping scopes.</x:v>
      </x:c>
      <x:c r="Z5275" s="3" t="str">
        <x:v>source-defined local community</x:v>
      </x:c>
      <x:c r="AA5275" s="3"/>
      <x:c r="AB5275" s="3"/>
      <x:c r="AC5275" s="3"/>
      <x:c r="AD5275" s="3"/>
      <x:c r="AE5275" s="3"/>
      <x:c r="AF5275" s="72" t="n">
        <x:v>44.05207</x:v>
      </x:c>
      <x:c r="AG5275" s="72" t="n">
        <x:v>-123.08675</x:v>
      </x:c>
      <x:c r="AH5275" s="3" t="str">
        <x:v>https://www.geonames.org/5725846/</x:v>
      </x:c>
      <x:c r="AI5275" s="3" t="str">
        <x:v>city/locality reference point</x:v>
      </x:c>
      <x:c r="AJ5275" s="3" t="str">
        <x:v>Modern locality reference, not an exact historical Jewish dwelling, synagogue, neighborhood or census boundary.</x:v>
      </x:c>
    </x:row>
    <x:row r="5276" ht="190" customHeight="1">
      <x:c r="A5276" s="3" t="str">
        <x:v>H5275</x:v>
      </x:c>
      <x:c r="B5276" s="3" t="str">
        <x:v>United States</x:v>
      </x:c>
      <x:c r="C5276" s="3" t="str">
        <x:v>Portland, Oregon</x:v>
      </x:c>
      <x:c r="D5276" s="3" t="str">
        <x:v>documented source report</x:v>
      </x:c>
      <x:c r="E5276" s="7" t="n">
        <x:v>1971</x:v>
      </x:c>
      <x:c r="F5276" s="7" t="n">
        <x:v>1971</x:v>
      </x:c>
      <x:c r="G5276" s="12" t="n">
        <x:v>7800</x:v>
      </x:c>
      <x:c r="H5276" s="12" t="n">
        <x:v>7800</x:v>
      </x:c>
      <x:c r="I5276" s="3" t="str">
        <x:v>persons</x:v>
      </x:c>
      <x:c r="J5276" s="3" t="str">
        <x:v>communal population estimate</x:v>
      </x:c>
      <x:c r="K5276" s="3" t="str">
        <x:v>resident community</x:v>
      </x:c>
      <x:c r="L5276" s="3" t="str">
        <x:v>The AD 1971 table estimates 7,800 Jews for this source-defined community.</x:v>
      </x:c>
      <x:c r="M5276" s="3" t="str">
        <x:v>Communal estimate for AD 1971; source does not consistently specify municipal limits or survey reference dates. Local figures may carry earlier unrevised estimates; no interpolation or comparison as a uniform census.</x:v>
      </x:c>
      <x:c r="N5276" s="3" t="str">
        <x:v>OC19-POLY-HI-AJYB1972</x:v>
      </x:c>
      <x:c r="O5276" s="3" t="str">
        <x:v>Printed p. 391 (PDF p. 8), table 3, Portland, Oregon row; footnotes printed p. 392 (PDF p. 9).</x:v>
      </x:c>
      <x:c r="P5276" s="3" t="str">
        <x:v>https://www.jewishdatabank.org/content/upload/bjdb/1971_Jewish_Population_of_the_United_States_%28AJYB-1972%29.pdf</x:v>
      </x:c>
      <x:c r="Q5276" s="3"/>
      <x:c r="R5276" s="3"/>
      <x:c r="S5276" s="3" t="str">
        <x:v>First surviving observation is not an established arrival date.</x:v>
      </x:c>
      <x:c r="T5276" s="3"/>
      <x:c r="U5276" s="3"/>
      <x:c r="V5276" s="3" t="str"/>
      <x:c r="W5276" s="3" t="str"/>
      <x:c r="X5276" s="11" t="b">
        <x:v>0</x:v>
      </x:c>
      <x:c r="Y5276" s="3" t="str">
        <x:v>Dated evidence only; do not infer continuous occupancy, interpolate, or sum overlapping scopes.</x:v>
      </x:c>
      <x:c r="Z5276" s="3" t="str">
        <x:v>source-defined local community</x:v>
      </x:c>
      <x:c r="AA5276" s="3"/>
      <x:c r="AB5276" s="3"/>
      <x:c r="AC5276" s="3"/>
      <x:c r="AD5276" s="3"/>
      <x:c r="AE5276" s="3"/>
      <x:c r="AF5276" s="72" t="n">
        <x:v>45.52345</x:v>
      </x:c>
      <x:c r="AG5276" s="72" t="n">
        <x:v>-122.67621</x:v>
      </x:c>
      <x:c r="AH5276" s="3" t="str">
        <x:v>https://www.geonames.org/5746545/</x:v>
      </x:c>
      <x:c r="AI5276" s="3" t="str">
        <x:v>city/locality reference point</x:v>
      </x:c>
      <x:c r="AJ5276" s="3" t="str">
        <x:v>Modern locality reference, not an exact historical Jewish dwelling, synagogue, neighborhood or census boundary.</x:v>
      </x:c>
    </x:row>
    <x:row r="5277" ht="190" customHeight="1">
      <x:c r="A5277" s="3" t="str">
        <x:v>H5276</x:v>
      </x:c>
      <x:c r="B5277" s="3" t="str">
        <x:v>United States</x:v>
      </x:c>
      <x:c r="C5277" s="3" t="str">
        <x:v>Salem, Oregon</x:v>
      </x:c>
      <x:c r="D5277" s="3" t="str">
        <x:v>documented source report</x:v>
      </x:c>
      <x:c r="E5277" s="7" t="n">
        <x:v>1971</x:v>
      </x:c>
      <x:c r="F5277" s="7" t="n">
        <x:v>1971</x:v>
      </x:c>
      <x:c r="G5277" s="12" t="n">
        <x:v>200</x:v>
      </x:c>
      <x:c r="H5277" s="12" t="n">
        <x:v>200</x:v>
      </x:c>
      <x:c r="I5277" s="3" t="str">
        <x:v>persons</x:v>
      </x:c>
      <x:c r="J5277" s="3" t="str">
        <x:v>communal population estimate</x:v>
      </x:c>
      <x:c r="K5277" s="3" t="str">
        <x:v>resident community</x:v>
      </x:c>
      <x:c r="L5277" s="3" t="str">
        <x:v>The AD 1971 table estimates 200 Jews for this source-defined community.</x:v>
      </x:c>
      <x:c r="M5277" s="3" t="str">
        <x:v>Communal estimate for AD 1971; source does not consistently specify municipal limits or survey reference dates. Local figures may carry earlier unrevised estimates; no interpolation or comparison as a uniform census.</x:v>
      </x:c>
      <x:c r="N5277" s="3" t="str">
        <x:v>OC19-POLY-HI-AJYB1972</x:v>
      </x:c>
      <x:c r="O5277" s="3" t="str">
        <x:v>Printed p. 391 (PDF p. 8), table 3, Salem, Oregon row; footnotes printed p. 392 (PDF p. 9).</x:v>
      </x:c>
      <x:c r="P5277" s="3" t="str">
        <x:v>https://www.jewishdatabank.org/content/upload/bjdb/1971_Jewish_Population_of_the_United_States_%28AJYB-1972%29.pdf</x:v>
      </x:c>
      <x:c r="Q5277" s="3"/>
      <x:c r="R5277" s="3"/>
      <x:c r="S5277" s="3" t="str">
        <x:v>First surviving observation is not an established arrival date.</x:v>
      </x:c>
      <x:c r="T5277" s="3"/>
      <x:c r="U5277" s="3"/>
      <x:c r="V5277" s="3" t="str"/>
      <x:c r="W5277" s="3" t="str"/>
      <x:c r="X5277" s="11" t="b">
        <x:v>0</x:v>
      </x:c>
      <x:c r="Y5277" s="3" t="str">
        <x:v>Dated evidence only; do not infer continuous occupancy, interpolate, or sum overlapping scopes.</x:v>
      </x:c>
      <x:c r="Z5277" s="3" t="str">
        <x:v>source-defined local community</x:v>
      </x:c>
      <x:c r="AA5277" s="3"/>
      <x:c r="AB5277" s="3"/>
      <x:c r="AC5277" s="3"/>
      <x:c r="AD5277" s="3"/>
      <x:c r="AE5277" s="3"/>
      <x:c r="AF5277" s="72" t="n">
        <x:v>44.9429</x:v>
      </x:c>
      <x:c r="AG5277" s="72" t="n">
        <x:v>-123.0351</x:v>
      </x:c>
      <x:c r="AH5277" s="3" t="str">
        <x:v>https://www.geonames.org/5750162/</x:v>
      </x:c>
      <x:c r="AI5277" s="3" t="str">
        <x:v>city/locality reference point</x:v>
      </x:c>
      <x:c r="AJ5277" s="3" t="str">
        <x:v>Modern locality reference, not an exact historical Jewish dwelling, synagogue, neighborhood or census boundary.</x:v>
      </x:c>
    </x:row>
    <x:row r="5278" ht="190" customHeight="1">
      <x:c r="A5278" s="3" t="str">
        <x:v>H5277</x:v>
      </x:c>
      <x:c r="B5278" s="3" t="str">
        <x:v>United States</x:v>
      </x:c>
      <x:c r="C5278" s="3" t="str">
        <x:v>Allentown, Pennsylvania</x:v>
      </x:c>
      <x:c r="D5278" s="3" t="str">
        <x:v>documented source report</x:v>
      </x:c>
      <x:c r="E5278" s="7" t="n">
        <x:v>1971</x:v>
      </x:c>
      <x:c r="F5278" s="7" t="n">
        <x:v>1971</x:v>
      </x:c>
      <x:c r="G5278" s="12" t="n">
        <x:v>4600</x:v>
      </x:c>
      <x:c r="H5278" s="12" t="n">
        <x:v>4600</x:v>
      </x:c>
      <x:c r="I5278" s="3" t="str">
        <x:v>persons</x:v>
      </x:c>
      <x:c r="J5278" s="3" t="str">
        <x:v>communal population estimate</x:v>
      </x:c>
      <x:c r="K5278" s="3" t="str">
        <x:v>resident community</x:v>
      </x:c>
      <x:c r="L5278" s="3" t="str">
        <x:v>The AD 1971 table estimates 4,600 Jews for this source-defined community.</x:v>
      </x:c>
      <x:c r="M5278" s="3" t="str">
        <x:v>Communal estimate for AD 1971; source does not consistently specify municipal limits or survey reference dates. Local figures may carry earlier unrevised estimates; no interpolation or comparison as a uniform census.</x:v>
      </x:c>
      <x:c r="N5278" s="3" t="str">
        <x:v>OC19-POLY-HI-AJYB1972</x:v>
      </x:c>
      <x:c r="O5278" s="3" t="str">
        <x:v>Printed p. 391 (PDF p. 8), table 3, Allentown, Pennsylvania row; footnotes printed p. 392 (PDF p. 9).</x:v>
      </x:c>
      <x:c r="P5278" s="3" t="str">
        <x:v>https://www.jewishdatabank.org/content/upload/bjdb/1971_Jewish_Population_of_the_United_States_%28AJYB-1972%29.pdf</x:v>
      </x:c>
      <x:c r="Q5278" s="3"/>
      <x:c r="R5278" s="3"/>
      <x:c r="S5278" s="3" t="str">
        <x:v>First surviving observation is not an established arrival date.</x:v>
      </x:c>
      <x:c r="T5278" s="3"/>
      <x:c r="U5278" s="3"/>
      <x:c r="V5278" s="3" t="str"/>
      <x:c r="W5278" s="3" t="str"/>
      <x:c r="X5278" s="11" t="b">
        <x:v>0</x:v>
      </x:c>
      <x:c r="Y5278" s="3" t="str">
        <x:v>Dated evidence only; do not infer continuous occupancy, interpolate, or sum overlapping scopes.</x:v>
      </x:c>
      <x:c r="Z5278" s="3" t="str">
        <x:v>source-defined local community</x:v>
      </x:c>
      <x:c r="AA5278" s="3"/>
      <x:c r="AB5278" s="3"/>
      <x:c r="AC5278" s="3"/>
      <x:c r="AD5278" s="3"/>
      <x:c r="AE5278" s="3"/>
      <x:c r="AF5278" s="72" t="n">
        <x:v>40.60843</x:v>
      </x:c>
      <x:c r="AG5278" s="72" t="n">
        <x:v>-75.49018</x:v>
      </x:c>
      <x:c r="AH5278" s="3" t="str">
        <x:v>https://www.geonames.org/5178127/</x:v>
      </x:c>
      <x:c r="AI5278" s="3" t="str">
        <x:v>associated city reference for source-defined community scope</x:v>
      </x:c>
      <x:c r="AJ5278" s="3" t="str">
        <x:v>Associated named-city reference for the source-defined community or municipal area. The historical catchment may extend beyond the modern city; not an exact census boundary or a city-proper allocation.</x:v>
      </x:c>
    </x:row>
    <x:row r="5279" ht="190" customHeight="1">
      <x:c r="A5279" s="3" t="str">
        <x:v>H5278</x:v>
      </x:c>
      <x:c r="B5279" s="3" t="str">
        <x:v>United States</x:v>
      </x:c>
      <x:c r="C5279" s="3" t="str">
        <x:v>Altoona, Pennsylvania</x:v>
      </x:c>
      <x:c r="D5279" s="3" t="str">
        <x:v>documented source report</x:v>
      </x:c>
      <x:c r="E5279" s="7" t="n">
        <x:v>1971</x:v>
      </x:c>
      <x:c r="F5279" s="7" t="n">
        <x:v>1971</x:v>
      </x:c>
      <x:c r="G5279" s="12" t="n">
        <x:v>1200</x:v>
      </x:c>
      <x:c r="H5279" s="12" t="n">
        <x:v>1200</x:v>
      </x:c>
      <x:c r="I5279" s="3" t="str">
        <x:v>persons</x:v>
      </x:c>
      <x:c r="J5279" s="3" t="str">
        <x:v>communal population estimate</x:v>
      </x:c>
      <x:c r="K5279" s="3" t="str">
        <x:v>resident community</x:v>
      </x:c>
      <x:c r="L5279" s="3" t="str">
        <x:v>The AD 1971 table estimates 1,200 Jews for this source-defined community.</x:v>
      </x:c>
      <x:c r="M5279" s="3" t="str">
        <x:v>Communal estimate for AD 1971; source does not consistently specify municipal limits or survey reference dates. Local figures may carry earlier unrevised estimates; no interpolation or comparison as a uniform census.</x:v>
      </x:c>
      <x:c r="N5279" s="3" t="str">
        <x:v>OC19-POLY-HI-AJYB1972</x:v>
      </x:c>
      <x:c r="O5279" s="3" t="str">
        <x:v>Printed p. 391 (PDF p. 8), table 3, Altoona, Pennsylvania row; footnotes printed p. 392 (PDF p. 9).</x:v>
      </x:c>
      <x:c r="P5279" s="3" t="str">
        <x:v>https://www.jewishdatabank.org/content/upload/bjdb/1971_Jewish_Population_of_the_United_States_%28AJYB-1972%29.pdf</x:v>
      </x:c>
      <x:c r="Q5279" s="3"/>
      <x:c r="R5279" s="3"/>
      <x:c r="S5279" s="3" t="str">
        <x:v>First surviving observation is not an established arrival date.</x:v>
      </x:c>
      <x:c r="T5279" s="3"/>
      <x:c r="U5279" s="3"/>
      <x:c r="V5279" s="3" t="str"/>
      <x:c r="W5279" s="3" t="str"/>
      <x:c r="X5279" s="11" t="b">
        <x:v>0</x:v>
      </x:c>
      <x:c r="Y5279" s="3" t="str">
        <x:v>Dated evidence only; do not infer continuous occupancy, interpolate, or sum overlapping scopes.</x:v>
      </x:c>
      <x:c r="Z5279" s="3" t="str">
        <x:v>source-defined local community</x:v>
      </x:c>
      <x:c r="AA5279" s="3"/>
      <x:c r="AB5279" s="3"/>
      <x:c r="AC5279" s="3"/>
      <x:c r="AD5279" s="3"/>
      <x:c r="AE5279" s="3"/>
      <x:c r="AF5279" s="72" t="n">
        <x:v>40.51868</x:v>
      </x:c>
      <x:c r="AG5279" s="72" t="n">
        <x:v>-78.39474</x:v>
      </x:c>
      <x:c r="AH5279" s="3" t="str">
        <x:v>https://www.geonames.org/5178195/</x:v>
      </x:c>
      <x:c r="AI5279" s="3" t="str">
        <x:v>associated city reference for source-defined community scope</x:v>
      </x:c>
      <x:c r="AJ5279" s="3" t="str">
        <x:v>Associated named-city reference for the source-defined community or municipal area. The historical catchment may extend beyond the modern city; not an exact census boundary or a city-proper allocation.</x:v>
      </x:c>
    </x:row>
    <x:row r="5280" ht="190" customHeight="1">
      <x:c r="A5280" s="3" t="str">
        <x:v>H5279</x:v>
      </x:c>
      <x:c r="B5280" s="3" t="str">
        <x:v>United States</x:v>
      </x:c>
      <x:c r="C5280" s="3" t="str">
        <x:v>Easton, Pennsylvania</x:v>
      </x:c>
      <x:c r="D5280" s="3" t="str">
        <x:v>documented source report</x:v>
      </x:c>
      <x:c r="E5280" s="7" t="n">
        <x:v>1971</x:v>
      </x:c>
      <x:c r="F5280" s="7" t="n">
        <x:v>1971</x:v>
      </x:c>
      <x:c r="G5280" s="12" t="n">
        <x:v>1675</x:v>
      </x:c>
      <x:c r="H5280" s="12" t="n">
        <x:v>1675</x:v>
      </x:c>
      <x:c r="I5280" s="3" t="str">
        <x:v>persons</x:v>
      </x:c>
      <x:c r="J5280" s="3" t="str">
        <x:v>communal population estimate</x:v>
      </x:c>
      <x:c r="K5280" s="3" t="str">
        <x:v>resident community</x:v>
      </x:c>
      <x:c r="L5280" s="3" t="str">
        <x:v>The AD 1971 table estimates 1,675 Jews for this source-defined community.</x:v>
      </x:c>
      <x:c r="M5280" s="3" t="str">
        <x:v>Communal estimate for AD 1971; source does not consistently specify municipal limits or survey reference dates. Local figures may carry earlier unrevised estimates; no interpolation or comparison as a uniform census.</x:v>
      </x:c>
      <x:c r="N5280" s="3" t="str">
        <x:v>OC19-POLY-HI-AJYB1972</x:v>
      </x:c>
      <x:c r="O5280" s="3" t="str">
        <x:v>Printed p. 391 (PDF p. 8), table 3, Easton, Pennsylvania row; footnotes printed p. 392 (PDF p. 9).</x:v>
      </x:c>
      <x:c r="P5280" s="3" t="str">
        <x:v>https://www.jewishdatabank.org/content/upload/bjdb/1971_Jewish_Population_of_the_United_States_%28AJYB-1972%29.pdf</x:v>
      </x:c>
      <x:c r="Q5280" s="3"/>
      <x:c r="R5280" s="3"/>
      <x:c r="S5280" s="3" t="str">
        <x:v>First surviving observation is not an established arrival date.</x:v>
      </x:c>
      <x:c r="T5280" s="3"/>
      <x:c r="U5280" s="3"/>
      <x:c r="V5280" s="3" t="str"/>
      <x:c r="W5280" s="3" t="str"/>
      <x:c r="X5280" s="11" t="b">
        <x:v>0</x:v>
      </x:c>
      <x:c r="Y5280" s="3" t="str">
        <x:v>Dated evidence only; do not infer continuous occupancy, interpolate, or sum overlapping scopes.</x:v>
      </x:c>
      <x:c r="Z5280" s="3" t="str">
        <x:v>source-defined local community</x:v>
      </x:c>
      <x:c r="AA5280" s="3"/>
      <x:c r="AB5280" s="3"/>
      <x:c r="AC5280" s="3"/>
      <x:c r="AD5280" s="3"/>
      <x:c r="AE5280" s="3"/>
      <x:c r="AF5280" s="72" t="n">
        <x:v>40.68843</x:v>
      </x:c>
      <x:c r="AG5280" s="72" t="n">
        <x:v>-75.22073</x:v>
      </x:c>
      <x:c r="AH5280" s="3" t="str">
        <x:v>https://www.geonames.org/5188140/</x:v>
      </x:c>
      <x:c r="AI5280" s="3" t="str">
        <x:v>associated city reference for source-defined community scope</x:v>
      </x:c>
      <x:c r="AJ5280" s="3" t="str">
        <x:v>Associated named-city reference for the source-defined community or municipal area. The historical catchment may extend beyond the modern city; not an exact census boundary or a city-proper allocation.</x:v>
      </x:c>
    </x:row>
    <x:row r="5281" ht="190" customHeight="1">
      <x:c r="A5281" s="3" t="str">
        <x:v>H5280</x:v>
      </x:c>
      <x:c r="B5281" s="3" t="str">
        <x:v>United States</x:v>
      </x:c>
      <x:c r="C5281" s="3" t="str">
        <x:v>Erie, Pennsylvania</x:v>
      </x:c>
      <x:c r="D5281" s="3" t="str">
        <x:v>documented source report</x:v>
      </x:c>
      <x:c r="E5281" s="7" t="n">
        <x:v>1971</x:v>
      </x:c>
      <x:c r="F5281" s="7" t="n">
        <x:v>1971</x:v>
      </x:c>
      <x:c r="G5281" s="12" t="n">
        <x:v>1600</x:v>
      </x:c>
      <x:c r="H5281" s="12" t="n">
        <x:v>1600</x:v>
      </x:c>
      <x:c r="I5281" s="3" t="str">
        <x:v>persons</x:v>
      </x:c>
      <x:c r="J5281" s="3" t="str">
        <x:v>communal population estimate</x:v>
      </x:c>
      <x:c r="K5281" s="3" t="str">
        <x:v>resident community</x:v>
      </x:c>
      <x:c r="L5281" s="3" t="str">
        <x:v>The AD 1971 table estimates 1,600 Jews for this source-defined community.</x:v>
      </x:c>
      <x:c r="M5281" s="3" t="str">
        <x:v>Communal estimate for AD 1971; source does not consistently specify municipal limits or survey reference dates. Local figures may carry earlier unrevised estimates; no interpolation or comparison as a uniform census.</x:v>
      </x:c>
      <x:c r="N5281" s="3" t="str">
        <x:v>OC19-POLY-HI-AJYB1972</x:v>
      </x:c>
      <x:c r="O5281" s="3" t="str">
        <x:v>Printed p. 391 (PDF p. 8), table 3, Erie, Pennsylvania row; footnotes printed p. 392 (PDF p. 9).</x:v>
      </x:c>
      <x:c r="P5281" s="3" t="str">
        <x:v>https://www.jewishdatabank.org/content/upload/bjdb/1971_Jewish_Population_of_the_United_States_%28AJYB-1972%29.pdf</x:v>
      </x:c>
      <x:c r="Q5281" s="3"/>
      <x:c r="R5281" s="3"/>
      <x:c r="S5281" s="3" t="str">
        <x:v>First surviving observation is not an established arrival date.</x:v>
      </x:c>
      <x:c r="T5281" s="3"/>
      <x:c r="U5281" s="3"/>
      <x:c r="V5281" s="3" t="str"/>
      <x:c r="W5281" s="3" t="str"/>
      <x:c r="X5281" s="11" t="b">
        <x:v>0</x:v>
      </x:c>
      <x:c r="Y5281" s="3" t="str">
        <x:v>Dated evidence only; do not infer continuous occupancy, interpolate, or sum overlapping scopes.</x:v>
      </x:c>
      <x:c r="Z5281" s="3" t="str">
        <x:v>source-defined local community</x:v>
      </x:c>
      <x:c r="AA5281" s="3"/>
      <x:c r="AB5281" s="3"/>
      <x:c r="AC5281" s="3"/>
      <x:c r="AD5281" s="3"/>
      <x:c r="AE5281" s="3"/>
      <x:c r="AF5281" s="72" t="n">
        <x:v>42.12922</x:v>
      </x:c>
      <x:c r="AG5281" s="72" t="n">
        <x:v>-80.08506</x:v>
      </x:c>
      <x:c r="AH5281" s="3" t="str">
        <x:v>https://www.geonames.org/5188843/</x:v>
      </x:c>
      <x:c r="AI5281" s="3" t="str">
        <x:v>associated city reference for source-defined community scope</x:v>
      </x:c>
      <x:c r="AJ5281" s="3" t="str">
        <x:v>Associated named-city reference for the source-defined community or municipal area. The historical catchment may extend beyond the modern city; not an exact census boundary or a city-proper allocation.</x:v>
      </x:c>
    </x:row>
    <x:row r="5282" ht="190" customHeight="1">
      <x:c r="A5282" s="3" t="str">
        <x:v>H5281</x:v>
      </x:c>
      <x:c r="B5282" s="3" t="str">
        <x:v>United States</x:v>
      </x:c>
      <x:c r="C5282" s="3" t="str">
        <x:v>Harrisburg, Pennsylvania</x:v>
      </x:c>
      <x:c r="D5282" s="3" t="str">
        <x:v>documented source report</x:v>
      </x:c>
      <x:c r="E5282" s="7" t="n">
        <x:v>1971</x:v>
      </x:c>
      <x:c r="F5282" s="7" t="n">
        <x:v>1971</x:v>
      </x:c>
      <x:c r="G5282" s="12" t="n">
        <x:v>4600</x:v>
      </x:c>
      <x:c r="H5282" s="12" t="n">
        <x:v>4600</x:v>
      </x:c>
      <x:c r="I5282" s="3" t="str">
        <x:v>persons</x:v>
      </x:c>
      <x:c r="J5282" s="3" t="str">
        <x:v>communal population estimate</x:v>
      </x:c>
      <x:c r="K5282" s="3" t="str">
        <x:v>resident community</x:v>
      </x:c>
      <x:c r="L5282" s="3" t="str">
        <x:v>The AD 1971 table estimates 4,600 Jews for this source-defined community.</x:v>
      </x:c>
      <x:c r="M5282" s="3" t="str">
        <x:v>Communal estimate for AD 1971; source does not consistently specify municipal limits or survey reference dates. Local figures may carry earlier unrevised estimates; no interpolation or comparison as a uniform census.</x:v>
      </x:c>
      <x:c r="N5282" s="3" t="str">
        <x:v>OC19-POLY-HI-AJYB1972</x:v>
      </x:c>
      <x:c r="O5282" s="3" t="str">
        <x:v>Printed p. 391 (PDF p. 8), table 3, Harrisburg, Pennsylvania row; footnotes printed p. 392 (PDF p. 9).</x:v>
      </x:c>
      <x:c r="P5282" s="3" t="str">
        <x:v>https://www.jewishdatabank.org/content/upload/bjdb/1971_Jewish_Population_of_the_United_States_%28AJYB-1972%29.pdf</x:v>
      </x:c>
      <x:c r="Q5282" s="3"/>
      <x:c r="R5282" s="3"/>
      <x:c r="S5282" s="3" t="str">
        <x:v>First surviving observation is not an established arrival date.</x:v>
      </x:c>
      <x:c r="T5282" s="3"/>
      <x:c r="U5282" s="3"/>
      <x:c r="V5282" s="3" t="str"/>
      <x:c r="W5282" s="3" t="str"/>
      <x:c r="X5282" s="11" t="b">
        <x:v>0</x:v>
      </x:c>
      <x:c r="Y5282" s="3" t="str">
        <x:v>Dated evidence only; do not infer continuous occupancy, interpolate, or sum overlapping scopes.</x:v>
      </x:c>
      <x:c r="Z5282" s="3" t="str">
        <x:v>source-defined local community</x:v>
      </x:c>
      <x:c r="AA5282" s="3"/>
      <x:c r="AB5282" s="3"/>
      <x:c r="AC5282" s="3"/>
      <x:c r="AD5282" s="3"/>
      <x:c r="AE5282" s="3"/>
      <x:c r="AF5282" s="72" t="n">
        <x:v>40.2737</x:v>
      </x:c>
      <x:c r="AG5282" s="72" t="n">
        <x:v>-76.88442</x:v>
      </x:c>
      <x:c r="AH5282" s="3" t="str">
        <x:v>https://www.geonames.org/5192726/</x:v>
      </x:c>
      <x:c r="AI5282" s="3" t="str">
        <x:v>associated city reference for source-defined community scope</x:v>
      </x:c>
      <x:c r="AJ5282" s="3" t="str">
        <x:v>Associated named-city reference for the source-defined community or municipal area. The historical catchment may extend beyond the modern city; not an exact census boundary or a city-proper allocation.</x:v>
      </x:c>
    </x:row>
    <x:row r="5283" ht="190" customHeight="1">
      <x:c r="A5283" s="3" t="str">
        <x:v>H5282</x:v>
      </x:c>
      <x:c r="B5283" s="3" t="str">
        <x:v>United States</x:v>
      </x:c>
      <x:c r="C5283" s="3" t="str">
        <x:v>Lancaster, Pennsylvania</x:v>
      </x:c>
      <x:c r="D5283" s="3" t="str">
        <x:v>documented source report</x:v>
      </x:c>
      <x:c r="E5283" s="7" t="n">
        <x:v>1971</x:v>
      </x:c>
      <x:c r="F5283" s="7" t="n">
        <x:v>1971</x:v>
      </x:c>
      <x:c r="G5283" s="12" t="n">
        <x:v>2000</x:v>
      </x:c>
      <x:c r="H5283" s="12" t="n">
        <x:v>2000</x:v>
      </x:c>
      <x:c r="I5283" s="3" t="str">
        <x:v>persons</x:v>
      </x:c>
      <x:c r="J5283" s="3" t="str">
        <x:v>communal population estimate</x:v>
      </x:c>
      <x:c r="K5283" s="3" t="str">
        <x:v>resident community</x:v>
      </x:c>
      <x:c r="L5283" s="3" t="str">
        <x:v>The AD 1971 table estimates 2,000 Jews for this source-defined community.</x:v>
      </x:c>
      <x:c r="M5283" s="3" t="str">
        <x:v>Communal estimate for AD 1971; source does not consistently specify municipal limits or survey reference dates. Local figures may carry earlier unrevised estimates; no interpolation or comparison as a uniform census.</x:v>
      </x:c>
      <x:c r="N5283" s="3" t="str">
        <x:v>OC19-POLY-HI-AJYB1972</x:v>
      </x:c>
      <x:c r="O5283" s="3" t="str">
        <x:v>Printed p. 391 (PDF p. 8), table 3, Lancaster, Pennsylvania row; footnotes printed p. 392 (PDF p. 9).</x:v>
      </x:c>
      <x:c r="P5283" s="3" t="str">
        <x:v>https://www.jewishdatabank.org/content/upload/bjdb/1971_Jewish_Population_of_the_United_States_%28AJYB-1972%29.pdf</x:v>
      </x:c>
      <x:c r="Q5283" s="3"/>
      <x:c r="R5283" s="3"/>
      <x:c r="S5283" s="3" t="str">
        <x:v>First surviving observation is not an established arrival date.</x:v>
      </x:c>
      <x:c r="T5283" s="3"/>
      <x:c r="U5283" s="3"/>
      <x:c r="V5283" s="3" t="str"/>
      <x:c r="W5283" s="3" t="str"/>
      <x:c r="X5283" s="11" t="b">
        <x:v>0</x:v>
      </x:c>
      <x:c r="Y5283" s="3" t="str">
        <x:v>Dated evidence only; do not infer continuous occupancy, interpolate, or sum overlapping scopes.</x:v>
      </x:c>
      <x:c r="Z5283" s="3" t="str">
        <x:v>source-defined local community</x:v>
      </x:c>
      <x:c r="AA5283" s="3"/>
      <x:c r="AB5283" s="3"/>
      <x:c r="AC5283" s="3"/>
      <x:c r="AD5283" s="3"/>
      <x:c r="AE5283" s="3"/>
      <x:c r="AF5283" s="72" t="n">
        <x:v>40.03788</x:v>
      </x:c>
      <x:c r="AG5283" s="72" t="n">
        <x:v>-76.30551</x:v>
      </x:c>
      <x:c r="AH5283" s="3" t="str">
        <x:v>https://www.geonames.org/5197079/</x:v>
      </x:c>
      <x:c r="AI5283" s="3" t="str">
        <x:v>city/locality reference point</x:v>
      </x:c>
      <x:c r="AJ5283" s="3" t="str">
        <x:v>Modern locality reference, not an exact historical Jewish dwelling, synagogue, neighborhood or census boundary.</x:v>
      </x:c>
    </x:row>
    <x:row r="5284" ht="190" customHeight="1">
      <x:c r="A5284" s="3" t="str">
        <x:v>H5283</x:v>
      </x:c>
      <x:c r="B5284" s="3" t="str">
        <x:v>United States</x:v>
      </x:c>
      <x:c r="C5284" s="3" t="str">
        <x:v>Philadelphia Metropolitan Area, Pennsylvania</x:v>
      </x:c>
      <x:c r="D5284" s="3" t="str">
        <x:v>documented source report</x:v>
      </x:c>
      <x:c r="E5284" s="7" t="n">
        <x:v>1971</x:v>
      </x:c>
      <x:c r="F5284" s="7" t="n">
        <x:v>1971</x:v>
      </x:c>
      <x:c r="G5284" s="12" t="n">
        <x:v>350000</x:v>
      </x:c>
      <x:c r="H5284" s="12" t="n">
        <x:v>350000</x:v>
      </x:c>
      <x:c r="I5284" s="3" t="str">
        <x:v>persons</x:v>
      </x:c>
      <x:c r="J5284" s="3" t="str">
        <x:v>communal population estimate</x:v>
      </x:c>
      <x:c r="K5284" s="3" t="str">
        <x:v>resident community</x:v>
      </x:c>
      <x:c r="L5284" s="3" t="str">
        <x:v>The AD 1971 table estimates 350,000 Jews for this source-defined community.</x:v>
      </x:c>
      <x:c r="M5284" s="3" t="str">
        <x:v>Communal estimate for AD 1971; source does not consistently specify municipal limits or survey reference dates. Local figures may carry earlier unrevised estimates; no interpolation or comparison as a uniform census.</x:v>
      </x:c>
      <x:c r="N5284" s="3" t="str">
        <x:v>OC19-POLY-HI-AJYB1972</x:v>
      </x:c>
      <x:c r="O5284" s="3" t="str">
        <x:v>Printed p. 391 (PDF p. 8), table 3, Philadelphia Metropolitan Area, Pennsylvania row; footnotes printed p. 392 (PDF p. 9).</x:v>
      </x:c>
      <x:c r="P5284" s="3" t="str">
        <x:v>https://www.jewishdatabank.org/content/upload/bjdb/1971_Jewish_Population_of_the_United_States_%28AJYB-1972%29.pdf</x:v>
      </x:c>
      <x:c r="Q5284" s="3"/>
      <x:c r="R5284" s="3"/>
      <x:c r="S5284" s="3" t="str">
        <x:v>First surviving observation is not an established arrival date.</x:v>
      </x:c>
      <x:c r="T5284" s="3"/>
      <x:c r="U5284" s="3"/>
      <x:c r="V5284" s="3" t="str"/>
      <x:c r="W5284" s="3" t="str"/>
      <x:c r="X5284" s="11" t="b">
        <x:v>0</x:v>
      </x:c>
      <x:c r="Y5284" s="3" t="str">
        <x:v>Dated evidence only; do not infer continuous occupancy, interpolate, or sum overlapping scopes.</x:v>
      </x:c>
      <x:c r="Z5284" s="3" t="str">
        <x:v>metropolitan area</x:v>
      </x:c>
      <x:c r="AA5284" s="3"/>
      <x:c r="AB5284" s="3"/>
      <x:c r="AC5284" s="3"/>
      <x:c r="AD5284" s="3"/>
      <x:c r="AE5284" s="3"/>
      <x:c r="AF5284" s="72"/>
      <x:c r="AG5284" s="72"/>
      <x:c r="AH5284" s="3"/>
      <x:c r="AI5284" s="3"/>
      <x:c r="AJ5284" s="3" t="str">
        <x:v>not yet verified</x:v>
      </x:c>
    </x:row>
    <x:row r="5285" ht="190" customHeight="1">
      <x:c r="A5285" s="3" t="str">
        <x:v>H5284</x:v>
      </x:c>
      <x:c r="B5285" s="3" t="str">
        <x:v>United States</x:v>
      </x:c>
      <x:c r="C5285" s="3" t="str">
        <x:v>Pittsburgh, Pennsylvania</x:v>
      </x:c>
      <x:c r="D5285" s="3" t="str">
        <x:v>documented source report</x:v>
      </x:c>
      <x:c r="E5285" s="7" t="n">
        <x:v>1971</x:v>
      </x:c>
      <x:c r="F5285" s="7" t="n">
        <x:v>1971</x:v>
      </x:c>
      <x:c r="G5285" s="12" t="n">
        <x:v>45000</x:v>
      </x:c>
      <x:c r="H5285" s="12" t="n">
        <x:v>45000</x:v>
      </x:c>
      <x:c r="I5285" s="3" t="str">
        <x:v>persons</x:v>
      </x:c>
      <x:c r="J5285" s="3" t="str">
        <x:v>communal population estimate</x:v>
      </x:c>
      <x:c r="K5285" s="3" t="str">
        <x:v>resident community</x:v>
      </x:c>
      <x:c r="L5285" s="3" t="str">
        <x:v>The AD 1971 table estimates 45,000 Jews for this source-defined community.</x:v>
      </x:c>
      <x:c r="M5285" s="3" t="str">
        <x:v>Communal estimate for AD 1971; source does not consistently specify municipal limits or survey reference dates. Local figures may carry earlier unrevised estimates; no interpolation or comparison as a uniform census.</x:v>
      </x:c>
      <x:c r="N5285" s="3" t="str">
        <x:v>OC19-POLY-HI-AJYB1972</x:v>
      </x:c>
      <x:c r="O5285" s="3" t="str">
        <x:v>Printed p. 391 (PDF p. 8), table 3, Pittsburgh, Pennsylvania row; footnotes printed p. 392 (PDF p. 9).</x:v>
      </x:c>
      <x:c r="P5285" s="3" t="str">
        <x:v>https://www.jewishdatabank.org/content/upload/bjdb/1971_Jewish_Population_of_the_United_States_%28AJYB-1972%29.pdf</x:v>
      </x:c>
      <x:c r="Q5285" s="3"/>
      <x:c r="R5285" s="3"/>
      <x:c r="S5285" s="3" t="str">
        <x:v>First surviving observation is not an established arrival date.</x:v>
      </x:c>
      <x:c r="T5285" s="3"/>
      <x:c r="U5285" s="3"/>
      <x:c r="V5285" s="3" t="str"/>
      <x:c r="W5285" s="3" t="str"/>
      <x:c r="X5285" s="11" t="b">
        <x:v>0</x:v>
      </x:c>
      <x:c r="Y5285" s="3" t="str">
        <x:v>Dated evidence only; do not infer continuous occupancy, interpolate, or sum overlapping scopes.</x:v>
      </x:c>
      <x:c r="Z5285" s="3" t="str">
        <x:v>source-defined local community</x:v>
      </x:c>
      <x:c r="AA5285" s="3"/>
      <x:c r="AB5285" s="3"/>
      <x:c r="AC5285" s="3"/>
      <x:c r="AD5285" s="3"/>
      <x:c r="AE5285" s="3"/>
      <x:c r="AF5285" s="72" t="n">
        <x:v>40.44062</x:v>
      </x:c>
      <x:c r="AG5285" s="72" t="n">
        <x:v>-79.99589</x:v>
      </x:c>
      <x:c r="AH5285" s="3" t="str">
        <x:v>https://www.geonames.org/5206379/</x:v>
      </x:c>
      <x:c r="AI5285" s="3" t="str">
        <x:v>associated city reference for source-defined community scope</x:v>
      </x:c>
      <x:c r="AJ5285" s="3" t="str">
        <x:v>Associated named-city reference for the source-defined community or municipal area. The historical catchment may extend beyond the modern city; not an exact census boundary or a city-proper allocation.</x:v>
      </x:c>
    </x:row>
    <x:row r="5286" ht="190" customHeight="1">
      <x:c r="A5286" s="3" t="str">
        <x:v>H5285</x:v>
      </x:c>
      <x:c r="B5286" s="3" t="str">
        <x:v>United States</x:v>
      </x:c>
      <x:c r="C5286" s="3" t="str">
        <x:v>Reading, Pennsylvania</x:v>
      </x:c>
      <x:c r="D5286" s="3" t="str">
        <x:v>documented source report</x:v>
      </x:c>
      <x:c r="E5286" s="7" t="n">
        <x:v>1971</x:v>
      </x:c>
      <x:c r="F5286" s="7" t="n">
        <x:v>1971</x:v>
      </x:c>
      <x:c r="G5286" s="12" t="n">
        <x:v>3000</x:v>
      </x:c>
      <x:c r="H5286" s="12" t="n">
        <x:v>3000</x:v>
      </x:c>
      <x:c r="I5286" s="3" t="str">
        <x:v>persons</x:v>
      </x:c>
      <x:c r="J5286" s="3" t="str">
        <x:v>communal population estimate</x:v>
      </x:c>
      <x:c r="K5286" s="3" t="str">
        <x:v>resident community</x:v>
      </x:c>
      <x:c r="L5286" s="3" t="str">
        <x:v>The AD 1971 table estimates 3,000 Jews for this source-defined community.</x:v>
      </x:c>
      <x:c r="M5286" s="3" t="str">
        <x:v>Communal estimate for AD 1971; source does not consistently specify municipal limits or survey reference dates. Local figures may carry earlier unrevised estimates; no interpolation or comparison as a uniform census.</x:v>
      </x:c>
      <x:c r="N5286" s="3" t="str">
        <x:v>OC19-POLY-HI-AJYB1972</x:v>
      </x:c>
      <x:c r="O5286" s="3" t="str">
        <x:v>Printed p. 391 (PDF p. 8), table 3, Reading, Pennsylvania row; footnotes printed p. 392 (PDF p. 9).</x:v>
      </x:c>
      <x:c r="P5286" s="3" t="str">
        <x:v>https://www.jewishdatabank.org/content/upload/bjdb/1971_Jewish_Population_of_the_United_States_%28AJYB-1972%29.pdf</x:v>
      </x:c>
      <x:c r="Q5286" s="3"/>
      <x:c r="R5286" s="3"/>
      <x:c r="S5286" s="3" t="str">
        <x:v>First surviving observation is not an established arrival date.</x:v>
      </x:c>
      <x:c r="T5286" s="3"/>
      <x:c r="U5286" s="3"/>
      <x:c r="V5286" s="3" t="str"/>
      <x:c r="W5286" s="3" t="str"/>
      <x:c r="X5286" s="11" t="b">
        <x:v>0</x:v>
      </x:c>
      <x:c r="Y5286" s="3" t="str">
        <x:v>Dated evidence only; do not infer continuous occupancy, interpolate, or sum overlapping scopes.</x:v>
      </x:c>
      <x:c r="Z5286" s="3" t="str">
        <x:v>source-defined local community</x:v>
      </x:c>
      <x:c r="AA5286" s="3"/>
      <x:c r="AB5286" s="3"/>
      <x:c r="AC5286" s="3"/>
      <x:c r="AD5286" s="3"/>
      <x:c r="AE5286" s="3"/>
      <x:c r="AF5286" s="72" t="n">
        <x:v>40.33565</x:v>
      </x:c>
      <x:c r="AG5286" s="72" t="n">
        <x:v>-75.92687</x:v>
      </x:c>
      <x:c r="AH5286" s="3" t="str">
        <x:v>https://www.geonames.org/5207728/</x:v>
      </x:c>
      <x:c r="AI5286" s="3" t="str">
        <x:v>associated city reference for source-defined community scope</x:v>
      </x:c>
      <x:c r="AJ5286" s="3" t="str">
        <x:v>Associated named-city reference for the source-defined community or municipal area. The historical catchment may extend beyond the modern city; not an exact census boundary or a city-proper allocation.</x:v>
      </x:c>
    </x:row>
    <x:row r="5287" ht="190" customHeight="1">
      <x:c r="A5287" s="3" t="str">
        <x:v>H5286</x:v>
      </x:c>
      <x:c r="B5287" s="3" t="str">
        <x:v>United States</x:v>
      </x:c>
      <x:c r="C5287" s="3" t="str">
        <x:v>Scranton, Pennsylvania</x:v>
      </x:c>
      <x:c r="D5287" s="3" t="str">
        <x:v>documented source report</x:v>
      </x:c>
      <x:c r="E5287" s="7" t="n">
        <x:v>1971</x:v>
      </x:c>
      <x:c r="F5287" s="7" t="n">
        <x:v>1971</x:v>
      </x:c>
      <x:c r="G5287" s="12" t="n">
        <x:v>5045</x:v>
      </x:c>
      <x:c r="H5287" s="12" t="n">
        <x:v>5045</x:v>
      </x:c>
      <x:c r="I5287" s="3" t="str">
        <x:v>persons</x:v>
      </x:c>
      <x:c r="J5287" s="3" t="str">
        <x:v>communal population estimate</x:v>
      </x:c>
      <x:c r="K5287" s="3" t="str">
        <x:v>resident community</x:v>
      </x:c>
      <x:c r="L5287" s="3" t="str">
        <x:v>The AD 1971 table estimates 5,045 Jews for this source-defined community.</x:v>
      </x:c>
      <x:c r="M5287" s="3" t="str">
        <x:v>Communal estimate for AD 1971; source does not consistently specify municipal limits or survey reference dates. Local figures may carry earlier unrevised estimates; no interpolation or comparison as a uniform census.</x:v>
      </x:c>
      <x:c r="N5287" s="3" t="str">
        <x:v>OC19-POLY-HI-AJYB1972</x:v>
      </x:c>
      <x:c r="O5287" s="3" t="str">
        <x:v>Printed p. 391 (PDF p. 8), table 3, Scranton, Pennsylvania row; footnotes printed p. 392 (PDF p. 9).</x:v>
      </x:c>
      <x:c r="P5287" s="3" t="str">
        <x:v>https://www.jewishdatabank.org/content/upload/bjdb/1971_Jewish_Population_of_the_United_States_%28AJYB-1972%29.pdf</x:v>
      </x:c>
      <x:c r="Q5287" s="3"/>
      <x:c r="R5287" s="3"/>
      <x:c r="S5287" s="3" t="str">
        <x:v>First surviving observation is not an established arrival date.</x:v>
      </x:c>
      <x:c r="T5287" s="3"/>
      <x:c r="U5287" s="3"/>
      <x:c r="V5287" s="3" t="str"/>
      <x:c r="W5287" s="3" t="str"/>
      <x:c r="X5287" s="11" t="b">
        <x:v>0</x:v>
      </x:c>
      <x:c r="Y5287" s="3" t="str">
        <x:v>Dated evidence only; do not infer continuous occupancy, interpolate, or sum overlapping scopes.</x:v>
      </x:c>
      <x:c r="Z5287" s="3" t="str">
        <x:v>source-defined local community</x:v>
      </x:c>
      <x:c r="AA5287" s="3"/>
      <x:c r="AB5287" s="3"/>
      <x:c r="AC5287" s="3"/>
      <x:c r="AD5287" s="3"/>
      <x:c r="AE5287" s="3"/>
      <x:c r="AF5287" s="72" t="n">
        <x:v>41.40916</x:v>
      </x:c>
      <x:c r="AG5287" s="72" t="n">
        <x:v>-75.6649</x:v>
      </x:c>
      <x:c r="AH5287" s="3" t="str">
        <x:v>https://www.geonames.org/5211303/</x:v>
      </x:c>
      <x:c r="AI5287" s="3" t="str">
        <x:v>associated city reference for source-defined community scope</x:v>
      </x:c>
      <x:c r="AJ5287" s="3" t="str">
        <x:v>Associated named-city reference for the source-defined community or municipal area. The historical catchment may extend beyond the modern city; not an exact census boundary or a city-proper allocation.</x:v>
      </x:c>
    </x:row>
    <x:row r="5288" ht="190" customHeight="1">
      <x:c r="A5288" s="3" t="str">
        <x:v>H5287</x:v>
      </x:c>
      <x:c r="B5288" s="3" t="str">
        <x:v>United States</x:v>
      </x:c>
      <x:c r="C5288" s="3" t="str">
        <x:v>Wilkes-Barre, Pennsylvania</x:v>
      </x:c>
      <x:c r="D5288" s="3" t="str">
        <x:v>documented source report</x:v>
      </x:c>
      <x:c r="E5288" s="7" t="n">
        <x:v>1971</x:v>
      </x:c>
      <x:c r="F5288" s="7" t="n">
        <x:v>1971</x:v>
      </x:c>
      <x:c r="G5288" s="12" t="n">
        <x:v>4735</x:v>
      </x:c>
      <x:c r="H5288" s="12" t="n">
        <x:v>4735</x:v>
      </x:c>
      <x:c r="I5288" s="3" t="str">
        <x:v>persons</x:v>
      </x:c>
      <x:c r="J5288" s="3" t="str">
        <x:v>communal population estimate</x:v>
      </x:c>
      <x:c r="K5288" s="3" t="str">
        <x:v>resident community</x:v>
      </x:c>
      <x:c r="L5288" s="3" t="str">
        <x:v>The AD 1971 table estimates 4,735 Jews for this source-defined community.</x:v>
      </x:c>
      <x:c r="M5288" s="3" t="str">
        <x:v>Communal estimate for AD 1971; source does not consistently specify municipal limits or survey reference dates. Local figures may carry earlier unrevised estimates; no interpolation or comparison as a uniform census.</x:v>
      </x:c>
      <x:c r="N5288" s="3" t="str">
        <x:v>OC19-POLY-HI-AJYB1972</x:v>
      </x:c>
      <x:c r="O5288" s="3" t="str">
        <x:v>Printed p. 391 (PDF p. 8), table 3, Wilkes-Barre, Pennsylvania row; footnotes printed p. 392 (PDF p. 9).</x:v>
      </x:c>
      <x:c r="P5288" s="3" t="str">
        <x:v>https://www.jewishdatabank.org/content/upload/bjdb/1971_Jewish_Population_of_the_United_States_%28AJYB-1972%29.pdf</x:v>
      </x:c>
      <x:c r="Q5288" s="3"/>
      <x:c r="R5288" s="3"/>
      <x:c r="S5288" s="3" t="str">
        <x:v>First surviving observation is not an established arrival date.</x:v>
      </x:c>
      <x:c r="T5288" s="3"/>
      <x:c r="U5288" s="3"/>
      <x:c r="V5288" s="3" t="str"/>
      <x:c r="W5288" s="3" t="str"/>
      <x:c r="X5288" s="11" t="b">
        <x:v>0</x:v>
      </x:c>
      <x:c r="Y5288" s="3" t="str">
        <x:v>Dated evidence only; do not infer continuous occupancy, interpolate, or sum overlapping scopes.</x:v>
      </x:c>
      <x:c r="Z5288" s="3" t="str">
        <x:v>source-defined local community</x:v>
      </x:c>
      <x:c r="AA5288" s="3"/>
      <x:c r="AB5288" s="3"/>
      <x:c r="AC5288" s="3"/>
      <x:c r="AD5288" s="3"/>
      <x:c r="AE5288" s="3"/>
      <x:c r="AF5288" s="72" t="n">
        <x:v>41.24591</x:v>
      </x:c>
      <x:c r="AG5288" s="72" t="n">
        <x:v>-75.88131</x:v>
      </x:c>
      <x:c r="AH5288" s="3" t="str">
        <x:v>https://www.geonames.org/5219488/</x:v>
      </x:c>
      <x:c r="AI5288" s="3" t="str">
        <x:v>associated city reference for source-defined community scope</x:v>
      </x:c>
      <x:c r="AJ5288" s="3" t="str">
        <x:v>Associated named-city reference for the source-defined community or municipal area. The historical catchment may extend beyond the modern city; not an exact census boundary or a city-proper allocation.</x:v>
      </x:c>
    </x:row>
    <x:row r="5289" ht="190" customHeight="1">
      <x:c r="A5289" s="3" t="str">
        <x:v>H5288</x:v>
      </x:c>
      <x:c r="B5289" s="3" t="str">
        <x:v>United States</x:v>
      </x:c>
      <x:c r="C5289" s="3" t="str">
        <x:v>York, Pennsylvania</x:v>
      </x:c>
      <x:c r="D5289" s="3" t="str">
        <x:v>documented source report</x:v>
      </x:c>
      <x:c r="E5289" s="7" t="n">
        <x:v>1971</x:v>
      </x:c>
      <x:c r="F5289" s="7" t="n">
        <x:v>1971</x:v>
      </x:c>
      <x:c r="G5289" s="12" t="n">
        <x:v>1475</x:v>
      </x:c>
      <x:c r="H5289" s="12" t="n">
        <x:v>1475</x:v>
      </x:c>
      <x:c r="I5289" s="3" t="str">
        <x:v>persons</x:v>
      </x:c>
      <x:c r="J5289" s="3" t="str">
        <x:v>communal population estimate</x:v>
      </x:c>
      <x:c r="K5289" s="3" t="str">
        <x:v>resident community</x:v>
      </x:c>
      <x:c r="L5289" s="3" t="str">
        <x:v>The AD 1971 table estimates 1,475 Jews for this source-defined community.</x:v>
      </x:c>
      <x:c r="M5289" s="3" t="str">
        <x:v>Communal estimate for AD 1971; source does not consistently specify municipal limits or survey reference dates. Local figures may carry earlier unrevised estimates; no interpolation or comparison as a uniform census.</x:v>
      </x:c>
      <x:c r="N5289" s="3" t="str">
        <x:v>OC19-POLY-HI-AJYB1972</x:v>
      </x:c>
      <x:c r="O5289" s="3" t="str">
        <x:v>Printed p. 391 (PDF p. 8), table 3, York, Pennsylvania row; footnotes printed p. 392 (PDF p. 9).</x:v>
      </x:c>
      <x:c r="P5289" s="3" t="str">
        <x:v>https://www.jewishdatabank.org/content/upload/bjdb/1971_Jewish_Population_of_the_United_States_%28AJYB-1972%29.pdf</x:v>
      </x:c>
      <x:c r="Q5289" s="3"/>
      <x:c r="R5289" s="3"/>
      <x:c r="S5289" s="3" t="str">
        <x:v>First surviving observation is not an established arrival date.</x:v>
      </x:c>
      <x:c r="T5289" s="3"/>
      <x:c r="U5289" s="3"/>
      <x:c r="V5289" s="3" t="str"/>
      <x:c r="W5289" s="3" t="str"/>
      <x:c r="X5289" s="11" t="b">
        <x:v>0</x:v>
      </x:c>
      <x:c r="Y5289" s="3" t="str">
        <x:v>Dated evidence only; do not infer continuous occupancy, interpolate, or sum overlapping scopes.</x:v>
      </x:c>
      <x:c r="Z5289" s="3" t="str">
        <x:v>source-defined local community</x:v>
      </x:c>
      <x:c r="AA5289" s="3"/>
      <x:c r="AB5289" s="3"/>
      <x:c r="AC5289" s="3"/>
      <x:c r="AD5289" s="3"/>
      <x:c r="AE5289" s="3"/>
      <x:c r="AF5289" s="72" t="n">
        <x:v>39.9626</x:v>
      </x:c>
      <x:c r="AG5289" s="72" t="n">
        <x:v>-76.72774</x:v>
      </x:c>
      <x:c r="AH5289" s="3" t="str">
        <x:v>https://www.geonames.org/4562407/</x:v>
      </x:c>
      <x:c r="AI5289" s="3" t="str">
        <x:v>associated city reference for source-defined community scope</x:v>
      </x:c>
      <x:c r="AJ5289" s="3" t="str">
        <x:v>Associated named-city reference for the source-defined community or municipal area. The historical catchment may extend beyond the modern city; not an exact census boundary or a city-proper allocation.</x:v>
      </x:c>
    </x:row>
    <x:row r="5290" ht="190" customHeight="1">
      <x:c r="A5290" s="3" t="str">
        <x:v>H5289</x:v>
      </x:c>
      <x:c r="B5290" s="3" t="str">
        <x:v>United States</x:v>
      </x:c>
      <x:c r="C5290" s="3" t="str">
        <x:v>Charleston, South Carolina</x:v>
      </x:c>
      <x:c r="D5290" s="3" t="str">
        <x:v>documented source report</x:v>
      </x:c>
      <x:c r="E5290" s="7" t="n">
        <x:v>1971</x:v>
      </x:c>
      <x:c r="F5290" s="7" t="n">
        <x:v>1971</x:v>
      </x:c>
      <x:c r="G5290" s="12" t="n">
        <x:v>2800</x:v>
      </x:c>
      <x:c r="H5290" s="12" t="n">
        <x:v>2800</x:v>
      </x:c>
      <x:c r="I5290" s="3" t="str">
        <x:v>persons</x:v>
      </x:c>
      <x:c r="J5290" s="3" t="str">
        <x:v>communal population estimate</x:v>
      </x:c>
      <x:c r="K5290" s="3" t="str">
        <x:v>resident community</x:v>
      </x:c>
      <x:c r="L5290" s="3" t="str">
        <x:v>The AD 1971 table estimates 2,800 Jews for this source-defined community.</x:v>
      </x:c>
      <x:c r="M5290" s="3" t="str">
        <x:v>Communal estimate for AD 1971; source does not consistently specify municipal limits or survey reference dates. Local figures may carry earlier unrevised estimates; no interpolation or comparison as a uniform census.</x:v>
      </x:c>
      <x:c r="N5290" s="3" t="str">
        <x:v>OC19-POLY-HI-AJYB1972</x:v>
      </x:c>
      <x:c r="O5290" s="3" t="str">
        <x:v>Printed p. 391 (PDF p. 8), table 3, Charleston, South Carolina row; footnotes printed p. 392 (PDF p. 9).</x:v>
      </x:c>
      <x:c r="P5290" s="3" t="str">
        <x:v>https://www.jewishdatabank.org/content/upload/bjdb/1971_Jewish_Population_of_the_United_States_%28AJYB-1972%29.pdf</x:v>
      </x:c>
      <x:c r="Q5290" s="3"/>
      <x:c r="R5290" s="3"/>
      <x:c r="S5290" s="3" t="str">
        <x:v>First surviving observation is not an established arrival date.</x:v>
      </x:c>
      <x:c r="T5290" s="3"/>
      <x:c r="U5290" s="3"/>
      <x:c r="V5290" s="3" t="str"/>
      <x:c r="W5290" s="3" t="str"/>
      <x:c r="X5290" s="11" t="b">
        <x:v>0</x:v>
      </x:c>
      <x:c r="Y5290" s="3" t="str">
        <x:v>Dated evidence only; do not infer continuous occupancy, interpolate, or sum overlapping scopes.</x:v>
      </x:c>
      <x:c r="Z5290" s="3" t="str">
        <x:v>source-defined local community</x:v>
      </x:c>
      <x:c r="AA5290" s="3"/>
      <x:c r="AB5290" s="3"/>
      <x:c r="AC5290" s="3"/>
      <x:c r="AD5290" s="3"/>
      <x:c r="AE5290" s="3"/>
      <x:c r="AF5290" s="72" t="n">
        <x:v>32.77632</x:v>
      </x:c>
      <x:c r="AG5290" s="72" t="n">
        <x:v>-79.93275</x:v>
      </x:c>
      <x:c r="AH5290" s="3" t="str">
        <x:v>https://www.geonames.org/4574324/</x:v>
      </x:c>
      <x:c r="AI5290" s="3" t="str">
        <x:v>city/locality reference point</x:v>
      </x:c>
      <x:c r="AJ5290" s="3" t="str">
        <x:v>Modern locality reference, not an exact historical Jewish dwelling, synagogue, neighborhood or census boundary.</x:v>
      </x:c>
    </x:row>
    <x:row r="5291" ht="190" customHeight="1">
      <x:c r="A5291" s="3" t="str">
        <x:v>H5290</x:v>
      </x:c>
      <x:c r="B5291" s="3" t="str">
        <x:v>United States</x:v>
      </x:c>
      <x:c r="C5291" s="3" t="str">
        <x:v>Columbia, South Carolina</x:v>
      </x:c>
      <x:c r="D5291" s="3" t="str">
        <x:v>documented source report</x:v>
      </x:c>
      <x:c r="E5291" s="7" t="n">
        <x:v>1971</x:v>
      </x:c>
      <x:c r="F5291" s="7" t="n">
        <x:v>1971</x:v>
      </x:c>
      <x:c r="G5291" s="12" t="n">
        <x:v>2000</x:v>
      </x:c>
      <x:c r="H5291" s="12" t="n">
        <x:v>2000</x:v>
      </x:c>
      <x:c r="I5291" s="3" t="str">
        <x:v>persons</x:v>
      </x:c>
      <x:c r="J5291" s="3" t="str">
        <x:v>communal population estimate</x:v>
      </x:c>
      <x:c r="K5291" s="3" t="str">
        <x:v>resident community</x:v>
      </x:c>
      <x:c r="L5291" s="3" t="str">
        <x:v>The AD 1971 table estimates 2,000 Jews for this source-defined community.</x:v>
      </x:c>
      <x:c r="M5291" s="3" t="str">
        <x:v>Communal estimate for AD 1971; source does not consistently specify municipal limits or survey reference dates. Local figures may carry earlier unrevised estimates; no interpolation or comparison as a uniform census.</x:v>
      </x:c>
      <x:c r="N5291" s="3" t="str">
        <x:v>OC19-POLY-HI-AJYB1972</x:v>
      </x:c>
      <x:c r="O5291" s="3" t="str">
        <x:v>Printed p. 391 (PDF p. 8), table 3, Columbia, South Carolina row; footnotes printed p. 392 (PDF p. 9).</x:v>
      </x:c>
      <x:c r="P5291" s="3" t="str">
        <x:v>https://www.jewishdatabank.org/content/upload/bjdb/1971_Jewish_Population_of_the_United_States_%28AJYB-1972%29.pdf</x:v>
      </x:c>
      <x:c r="Q5291" s="3"/>
      <x:c r="R5291" s="3"/>
      <x:c r="S5291" s="3" t="str">
        <x:v>First surviving observation is not an established arrival date.</x:v>
      </x:c>
      <x:c r="T5291" s="3"/>
      <x:c r="U5291" s="3"/>
      <x:c r="V5291" s="3" t="str"/>
      <x:c r="W5291" s="3" t="str"/>
      <x:c r="X5291" s="11" t="b">
        <x:v>0</x:v>
      </x:c>
      <x:c r="Y5291" s="3" t="str">
        <x:v>Dated evidence only; do not infer continuous occupancy, interpolate, or sum overlapping scopes.</x:v>
      </x:c>
      <x:c r="Z5291" s="3" t="str">
        <x:v>source-defined local community</x:v>
      </x:c>
      <x:c r="AA5291" s="3"/>
      <x:c r="AB5291" s="3"/>
      <x:c r="AC5291" s="3"/>
      <x:c r="AD5291" s="3"/>
      <x:c r="AE5291" s="3"/>
      <x:c r="AF5291" s="72" t="n">
        <x:v>34.00071</x:v>
      </x:c>
      <x:c r="AG5291" s="72" t="n">
        <x:v>-81.03481</x:v>
      </x:c>
      <x:c r="AH5291" s="3" t="str">
        <x:v>https://www.geonames.org/4575352/</x:v>
      </x:c>
      <x:c r="AI5291" s="3" t="str">
        <x:v>associated city reference for source-defined community scope</x:v>
      </x:c>
      <x:c r="AJ5291" s="3" t="str">
        <x:v>Associated named-city reference for the source-defined community or municipal area. The historical catchment may extend beyond the modern city; not an exact census boundary or a city-proper allocation.</x:v>
      </x:c>
    </x:row>
    <x:row r="5292" ht="190" customHeight="1">
      <x:c r="A5292" s="3" t="str">
        <x:v>H5291</x:v>
      </x:c>
      <x:c r="B5292" s="3" t="str">
        <x:v>United States</x:v>
      </x:c>
      <x:c r="C5292" s="3" t="str">
        <x:v>Greenville, South Carolina</x:v>
      </x:c>
      <x:c r="D5292" s="3" t="str">
        <x:v>documented source report</x:v>
      </x:c>
      <x:c r="E5292" s="7" t="n">
        <x:v>1971</x:v>
      </x:c>
      <x:c r="F5292" s="7" t="n">
        <x:v>1971</x:v>
      </x:c>
      <x:c r="G5292" s="12" t="n">
        <x:v>600</x:v>
      </x:c>
      <x:c r="H5292" s="12" t="n">
        <x:v>600</x:v>
      </x:c>
      <x:c r="I5292" s="3" t="str">
        <x:v>persons</x:v>
      </x:c>
      <x:c r="J5292" s="3" t="str">
        <x:v>communal population estimate</x:v>
      </x:c>
      <x:c r="K5292" s="3" t="str">
        <x:v>resident community</x:v>
      </x:c>
      <x:c r="L5292" s="3" t="str">
        <x:v>The AD 1971 table estimates 600 Jews for this source-defined community.</x:v>
      </x:c>
      <x:c r="M5292" s="3" t="str">
        <x:v>Communal estimate for AD 1971; source does not consistently specify municipal limits or survey reference dates. Local figures may carry earlier unrevised estimates; no interpolation or comparison as a uniform census.</x:v>
      </x:c>
      <x:c r="N5292" s="3" t="str">
        <x:v>OC19-POLY-HI-AJYB1972</x:v>
      </x:c>
      <x:c r="O5292" s="3" t="str">
        <x:v>Printed p. 391 (PDF p. 8), table 3, Greenville, South Carolina row; footnotes printed p. 392 (PDF p. 9).</x:v>
      </x:c>
      <x:c r="P5292" s="3" t="str">
        <x:v>https://www.jewishdatabank.org/content/upload/bjdb/1971_Jewish_Population_of_the_United_States_%28AJYB-1972%29.pdf</x:v>
      </x:c>
      <x:c r="Q5292" s="3"/>
      <x:c r="R5292" s="3"/>
      <x:c r="S5292" s="3" t="str">
        <x:v>First surviving observation is not an established arrival date.</x:v>
      </x:c>
      <x:c r="T5292" s="3"/>
      <x:c r="U5292" s="3"/>
      <x:c r="V5292" s="3" t="str"/>
      <x:c r="W5292" s="3" t="str"/>
      <x:c r="X5292" s="11" t="b">
        <x:v>0</x:v>
      </x:c>
      <x:c r="Y5292" s="3" t="str">
        <x:v>Dated evidence only; do not infer continuous occupancy, interpolate, or sum overlapping scopes.</x:v>
      </x:c>
      <x:c r="Z5292" s="3" t="str">
        <x:v>source-defined local community</x:v>
      </x:c>
      <x:c r="AA5292" s="3"/>
      <x:c r="AB5292" s="3"/>
      <x:c r="AC5292" s="3"/>
      <x:c r="AD5292" s="3"/>
      <x:c r="AE5292" s="3"/>
      <x:c r="AF5292" s="72" t="n">
        <x:v>34.85262</x:v>
      </x:c>
      <x:c r="AG5292" s="72" t="n">
        <x:v>-82.39401</x:v>
      </x:c>
      <x:c r="AH5292" s="3" t="str">
        <x:v>https://www.geonames.org/4580543/</x:v>
      </x:c>
      <x:c r="AI5292" s="3" t="str">
        <x:v>associated city reference for source-defined community scope</x:v>
      </x:c>
      <x:c r="AJ5292" s="3" t="str">
        <x:v>Associated named-city reference for the source-defined community or municipal area. The historical catchment may extend beyond the modern city; not an exact census boundary or a city-proper allocation.</x:v>
      </x:c>
    </x:row>
    <x:row r="5293" ht="190" customHeight="1">
      <x:c r="A5293" s="3" t="str">
        <x:v>H5292</x:v>
      </x:c>
      <x:c r="B5293" s="3" t="str">
        <x:v>United States</x:v>
      </x:c>
      <x:c r="C5293" s="3" t="str">
        <x:v>Sumter, South Carolina</x:v>
      </x:c>
      <x:c r="D5293" s="3" t="str">
        <x:v>documented source report</x:v>
      </x:c>
      <x:c r="E5293" s="7" t="n">
        <x:v>1971</x:v>
      </x:c>
      <x:c r="F5293" s="7" t="n">
        <x:v>1971</x:v>
      </x:c>
      <x:c r="G5293" s="12" t="n">
        <x:v>190</x:v>
      </x:c>
      <x:c r="H5293" s="12" t="n">
        <x:v>190</x:v>
      </x:c>
      <x:c r="I5293" s="3" t="str">
        <x:v>persons</x:v>
      </x:c>
      <x:c r="J5293" s="3" t="str">
        <x:v>communal population estimate</x:v>
      </x:c>
      <x:c r="K5293" s="3" t="str">
        <x:v>resident community</x:v>
      </x:c>
      <x:c r="L5293" s="3" t="str">
        <x:v>The AD 1971 table estimates 190 Jews for this source-defined community.</x:v>
      </x:c>
      <x:c r="M5293" s="3" t="str">
        <x:v>Communal estimate for AD 1971; source does not consistently specify municipal limits or survey reference dates. Local figures may carry earlier unrevised estimates; no interpolation or comparison as a uniform census.</x:v>
      </x:c>
      <x:c r="N5293" s="3" t="str">
        <x:v>OC19-POLY-HI-AJYB1972</x:v>
      </x:c>
      <x:c r="O5293" s="3" t="str">
        <x:v>Printed p. 391 (PDF p. 8), table 3, Sumter, South Carolina row; footnotes printed p. 392 (PDF p. 9).</x:v>
      </x:c>
      <x:c r="P5293" s="3" t="str">
        <x:v>https://www.jewishdatabank.org/content/upload/bjdb/1971_Jewish_Population_of_the_United_States_%28AJYB-1972%29.pdf</x:v>
      </x:c>
      <x:c r="Q5293" s="3"/>
      <x:c r="R5293" s="3"/>
      <x:c r="S5293" s="3" t="str">
        <x:v>First surviving observation is not an established arrival date.</x:v>
      </x:c>
      <x:c r="T5293" s="3"/>
      <x:c r="U5293" s="3"/>
      <x:c r="V5293" s="3" t="str"/>
      <x:c r="W5293" s="3" t="str"/>
      <x:c r="X5293" s="11" t="b">
        <x:v>0</x:v>
      </x:c>
      <x:c r="Y5293" s="3" t="str">
        <x:v>Dated evidence only; do not infer continuous occupancy, interpolate, or sum overlapping scopes.</x:v>
      </x:c>
      <x:c r="Z5293" s="3" t="str">
        <x:v>source-defined local community</x:v>
      </x:c>
      <x:c r="AA5293" s="3"/>
      <x:c r="AB5293" s="3"/>
      <x:c r="AC5293" s="3"/>
      <x:c r="AD5293" s="3"/>
      <x:c r="AE5293" s="3"/>
      <x:c r="AF5293" s="72" t="n">
        <x:v>33.92044</x:v>
      </x:c>
      <x:c r="AG5293" s="72" t="n">
        <x:v>-80.34147</x:v>
      </x:c>
      <x:c r="AH5293" s="3" t="str">
        <x:v>https://www.geonames.org/4597948/</x:v>
      </x:c>
      <x:c r="AI5293" s="3" t="str">
        <x:v>associated city reference for source-defined community scope</x:v>
      </x:c>
      <x:c r="AJ5293" s="3" t="str">
        <x:v>Associated named-city reference for the source-defined community or municipal area. The historical catchment may extend beyond the modern city; not an exact census boundary or a city-proper allocation.</x:v>
      </x:c>
    </x:row>
    <x:row r="5294" ht="190" customHeight="1">
      <x:c r="A5294" s="3" t="str">
        <x:v>H5293</x:v>
      </x:c>
      <x:c r="B5294" s="3" t="str">
        <x:v>United States</x:v>
      </x:c>
      <x:c r="C5294" s="3" t="str">
        <x:v>Sioux Falls, South Dakota</x:v>
      </x:c>
      <x:c r="D5294" s="3" t="str">
        <x:v>documented source report</x:v>
      </x:c>
      <x:c r="E5294" s="7" t="n">
        <x:v>1971</x:v>
      </x:c>
      <x:c r="F5294" s="7" t="n">
        <x:v>1971</x:v>
      </x:c>
      <x:c r="G5294" s="12" t="n">
        <x:v>280</x:v>
      </x:c>
      <x:c r="H5294" s="12" t="n">
        <x:v>280</x:v>
      </x:c>
      <x:c r="I5294" s="3" t="str">
        <x:v>persons</x:v>
      </x:c>
      <x:c r="J5294" s="3" t="str">
        <x:v>communal population estimate</x:v>
      </x:c>
      <x:c r="K5294" s="3" t="str">
        <x:v>resident community</x:v>
      </x:c>
      <x:c r="L5294" s="3" t="str">
        <x:v>The AD 1971 table estimates 280 Jews for this source-defined community.</x:v>
      </x:c>
      <x:c r="M5294" s="3" t="str">
        <x:v>Communal estimate for AD 1971; source does not consistently specify municipal limits or survey reference dates. Local figures may carry earlier unrevised estimates; no interpolation or comparison as a uniform census.</x:v>
      </x:c>
      <x:c r="N5294" s="3" t="str">
        <x:v>OC19-POLY-HI-AJYB1972</x:v>
      </x:c>
      <x:c r="O5294" s="3" t="str">
        <x:v>Printed p. 391 (PDF p. 8), table 3, Sioux Falls, South Dakota row; footnotes printed p. 392 (PDF p. 9).</x:v>
      </x:c>
      <x:c r="P5294" s="3" t="str">
        <x:v>https://www.jewishdatabank.org/content/upload/bjdb/1971_Jewish_Population_of_the_United_States_%28AJYB-1972%29.pdf</x:v>
      </x:c>
      <x:c r="Q5294" s="3"/>
      <x:c r="R5294" s="3"/>
      <x:c r="S5294" s="3" t="str">
        <x:v>First surviving observation is not an established arrival date.</x:v>
      </x:c>
      <x:c r="T5294" s="3"/>
      <x:c r="U5294" s="3"/>
      <x:c r="V5294" s="3" t="str"/>
      <x:c r="W5294" s="3" t="str"/>
      <x:c r="X5294" s="11" t="b">
        <x:v>0</x:v>
      </x:c>
      <x:c r="Y5294" s="3" t="str">
        <x:v>Dated evidence only; do not infer continuous occupancy, interpolate, or sum overlapping scopes.</x:v>
      </x:c>
      <x:c r="Z5294" s="3" t="str">
        <x:v>source-defined local community</x:v>
      </x:c>
      <x:c r="AA5294" s="3"/>
      <x:c r="AB5294" s="3"/>
      <x:c r="AC5294" s="3"/>
      <x:c r="AD5294" s="3"/>
      <x:c r="AE5294" s="3"/>
      <x:c r="AF5294" s="72" t="n">
        <x:v>43.54369</x:v>
      </x:c>
      <x:c r="AG5294" s="72" t="n">
        <x:v>-96.72796</x:v>
      </x:c>
      <x:c r="AH5294" s="3" t="str">
        <x:v>https://www.geonames.org/5231851/</x:v>
      </x:c>
      <x:c r="AI5294" s="3" t="str">
        <x:v>associated city reference for source-defined community scope</x:v>
      </x:c>
      <x:c r="AJ5294" s="3" t="str">
        <x:v>Associated named-city reference for the source-defined community or municipal area. The historical catchment may extend beyond the modern city; not an exact census boundary or a city-proper allocation.</x:v>
      </x:c>
    </x:row>
    <x:row r="5295" ht="190" customHeight="1">
      <x:c r="A5295" s="3" t="str">
        <x:v>H5294</x:v>
      </x:c>
      <x:c r="B5295" s="3" t="str">
        <x:v>United States</x:v>
      </x:c>
      <x:c r="C5295" s="3" t="str">
        <x:v>Chattanooga, Tennessee</x:v>
      </x:c>
      <x:c r="D5295" s="3" t="str">
        <x:v>documented source report</x:v>
      </x:c>
      <x:c r="E5295" s="7" t="n">
        <x:v>1971</x:v>
      </x:c>
      <x:c r="F5295" s="7" t="n">
        <x:v>1971</x:v>
      </x:c>
      <x:c r="G5295" s="12" t="n">
        <x:v>2450</x:v>
      </x:c>
      <x:c r="H5295" s="12" t="n">
        <x:v>2450</x:v>
      </x:c>
      <x:c r="I5295" s="3" t="str">
        <x:v>persons</x:v>
      </x:c>
      <x:c r="J5295" s="3" t="str">
        <x:v>communal population estimate</x:v>
      </x:c>
      <x:c r="K5295" s="3" t="str">
        <x:v>resident community</x:v>
      </x:c>
      <x:c r="L5295" s="3" t="str">
        <x:v>The AD 1971 table estimates 2,450 Jews for this source-defined community.</x:v>
      </x:c>
      <x:c r="M5295" s="3" t="str">
        <x:v>Communal estimate for AD 1971; source does not consistently specify municipal limits or survey reference dates. Local figures may carry earlier unrevised estimates; no interpolation or comparison as a uniform census.</x:v>
      </x:c>
      <x:c r="N5295" s="3" t="str">
        <x:v>OC19-POLY-HI-AJYB1972</x:v>
      </x:c>
      <x:c r="O5295" s="3" t="str">
        <x:v>Printed p. 391 (PDF p. 8), table 3, Chattanooga, Tennessee row; footnotes printed p. 392 (PDF p. 9).</x:v>
      </x:c>
      <x:c r="P5295" s="3" t="str">
        <x:v>https://www.jewishdatabank.org/content/upload/bjdb/1971_Jewish_Population_of_the_United_States_%28AJYB-1972%29.pdf</x:v>
      </x:c>
      <x:c r="Q5295" s="3"/>
      <x:c r="R5295" s="3"/>
      <x:c r="S5295" s="3" t="str">
        <x:v>First surviving observation is not an established arrival date.</x:v>
      </x:c>
      <x:c r="T5295" s="3"/>
      <x:c r="U5295" s="3"/>
      <x:c r="V5295" s="3" t="str"/>
      <x:c r="W5295" s="3" t="str"/>
      <x:c r="X5295" s="11" t="b">
        <x:v>0</x:v>
      </x:c>
      <x:c r="Y5295" s="3" t="str">
        <x:v>Dated evidence only; do not infer continuous occupancy, interpolate, or sum overlapping scopes.</x:v>
      </x:c>
      <x:c r="Z5295" s="3" t="str">
        <x:v>source-defined local community</x:v>
      </x:c>
      <x:c r="AA5295" s="3"/>
      <x:c r="AB5295" s="3"/>
      <x:c r="AC5295" s="3"/>
      <x:c r="AD5295" s="3"/>
      <x:c r="AE5295" s="3"/>
      <x:c r="AF5295" s="72" t="n">
        <x:v>35.04563</x:v>
      </x:c>
      <x:c r="AG5295" s="72" t="n">
        <x:v>-85.30968</x:v>
      </x:c>
      <x:c r="AH5295" s="3" t="str">
        <x:v>https://www.geonames.org/4612862/</x:v>
      </x:c>
      <x:c r="AI5295" s="3" t="str">
        <x:v>associated city reference for source-defined community scope</x:v>
      </x:c>
      <x:c r="AJ5295" s="3" t="str">
        <x:v>Associated named-city reference for the source-defined community or municipal area. The historical catchment may extend beyond the modern city; not an exact census boundary or a city-proper allocation.</x:v>
      </x:c>
    </x:row>
    <x:row r="5296" ht="190" customHeight="1">
      <x:c r="A5296" s="3" t="str">
        <x:v>H5295</x:v>
      </x:c>
      <x:c r="B5296" s="3" t="str">
        <x:v>United States</x:v>
      </x:c>
      <x:c r="C5296" s="3" t="str">
        <x:v>Knoxville, Tennessee</x:v>
      </x:c>
      <x:c r="D5296" s="3" t="str">
        <x:v>documented source report</x:v>
      </x:c>
      <x:c r="E5296" s="7" t="n">
        <x:v>1971</x:v>
      </x:c>
      <x:c r="F5296" s="7" t="n">
        <x:v>1971</x:v>
      </x:c>
      <x:c r="G5296" s="12" t="n">
        <x:v>900</x:v>
      </x:c>
      <x:c r="H5296" s="12" t="n">
        <x:v>900</x:v>
      </x:c>
      <x:c r="I5296" s="3" t="str">
        <x:v>persons</x:v>
      </x:c>
      <x:c r="J5296" s="3" t="str">
        <x:v>communal population estimate</x:v>
      </x:c>
      <x:c r="K5296" s="3" t="str">
        <x:v>resident community</x:v>
      </x:c>
      <x:c r="L5296" s="3" t="str">
        <x:v>The AD 1971 table estimates 900 Jews for this source-defined community.</x:v>
      </x:c>
      <x:c r="M5296" s="3" t="str">
        <x:v>Communal estimate for AD 1971; source does not consistently specify municipal limits or survey reference dates. Local figures may carry earlier unrevised estimates; no interpolation or comparison as a uniform census.</x:v>
      </x:c>
      <x:c r="N5296" s="3" t="str">
        <x:v>OC19-POLY-HI-AJYB1972</x:v>
      </x:c>
      <x:c r="O5296" s="3" t="str">
        <x:v>Printed p. 391 (PDF p. 8), table 3, Knoxville, Tennessee row; footnotes printed p. 392 (PDF p. 9).</x:v>
      </x:c>
      <x:c r="P5296" s="3" t="str">
        <x:v>https://www.jewishdatabank.org/content/upload/bjdb/1971_Jewish_Population_of_the_United_States_%28AJYB-1972%29.pdf</x:v>
      </x:c>
      <x:c r="Q5296" s="3"/>
      <x:c r="R5296" s="3"/>
      <x:c r="S5296" s="3" t="str">
        <x:v>First surviving observation is not an established arrival date.</x:v>
      </x:c>
      <x:c r="T5296" s="3"/>
      <x:c r="U5296" s="3"/>
      <x:c r="V5296" s="3" t="str"/>
      <x:c r="W5296" s="3" t="str"/>
      <x:c r="X5296" s="11" t="b">
        <x:v>0</x:v>
      </x:c>
      <x:c r="Y5296" s="3" t="str">
        <x:v>Dated evidence only; do not infer continuous occupancy, interpolate, or sum overlapping scopes.</x:v>
      </x:c>
      <x:c r="Z5296" s="3" t="str">
        <x:v>source-defined local community</x:v>
      </x:c>
      <x:c r="AA5296" s="3"/>
      <x:c r="AB5296" s="3"/>
      <x:c r="AC5296" s="3"/>
      <x:c r="AD5296" s="3"/>
      <x:c r="AE5296" s="3"/>
      <x:c r="AF5296" s="72" t="n">
        <x:v>35.96064</x:v>
      </x:c>
      <x:c r="AG5296" s="72" t="n">
        <x:v>-83.92074</x:v>
      </x:c>
      <x:c r="AH5296" s="3" t="str">
        <x:v>https://www.geonames.org/4634946/</x:v>
      </x:c>
      <x:c r="AI5296" s="3" t="str">
        <x:v>associated city reference for source-defined community scope</x:v>
      </x:c>
      <x:c r="AJ5296" s="3" t="str">
        <x:v>Associated named-city reference for the source-defined community or municipal area. The historical catchment may extend beyond the modern city; not an exact census boundary or a city-proper allocation.</x:v>
      </x:c>
    </x:row>
    <x:row r="5297" ht="190" customHeight="1">
      <x:c r="A5297" s="3" t="str">
        <x:v>H5296</x:v>
      </x:c>
      <x:c r="B5297" s="3" t="str">
        <x:v>United States</x:v>
      </x:c>
      <x:c r="C5297" s="3" t="str">
        <x:v>Memphis, Tennessee</x:v>
      </x:c>
      <x:c r="D5297" s="3" t="str">
        <x:v>documented source report</x:v>
      </x:c>
      <x:c r="E5297" s="7" t="n">
        <x:v>1971</x:v>
      </x:c>
      <x:c r="F5297" s="7" t="n">
        <x:v>1971</x:v>
      </x:c>
      <x:c r="G5297" s="12" t="n">
        <x:v>9000</x:v>
      </x:c>
      <x:c r="H5297" s="12" t="n">
        <x:v>9000</x:v>
      </x:c>
      <x:c r="I5297" s="3" t="str">
        <x:v>persons</x:v>
      </x:c>
      <x:c r="J5297" s="3" t="str">
        <x:v>communal population estimate</x:v>
      </x:c>
      <x:c r="K5297" s="3" t="str">
        <x:v>resident community</x:v>
      </x:c>
      <x:c r="L5297" s="3" t="str">
        <x:v>The AD 1971 table estimates 9,000 Jews for this source-defined community.</x:v>
      </x:c>
      <x:c r="M5297" s="3" t="str">
        <x:v>Communal estimate for AD 1971; source does not consistently specify municipal limits or survey reference dates. Local figures may carry earlier unrevised estimates; no interpolation or comparison as a uniform census.</x:v>
      </x:c>
      <x:c r="N5297" s="3" t="str">
        <x:v>OC19-POLY-HI-AJYB1972</x:v>
      </x:c>
      <x:c r="O5297" s="3" t="str">
        <x:v>Printed p. 391 (PDF p. 8), table 3, Memphis, Tennessee row; footnotes printed p. 392 (PDF p. 9).</x:v>
      </x:c>
      <x:c r="P5297" s="3" t="str">
        <x:v>https://www.jewishdatabank.org/content/upload/bjdb/1971_Jewish_Population_of_the_United_States_%28AJYB-1972%29.pdf</x:v>
      </x:c>
      <x:c r="Q5297" s="3"/>
      <x:c r="R5297" s="3"/>
      <x:c r="S5297" s="3" t="str">
        <x:v>First surviving observation is not an established arrival date.</x:v>
      </x:c>
      <x:c r="T5297" s="3"/>
      <x:c r="U5297" s="3"/>
      <x:c r="V5297" s="3" t="str"/>
      <x:c r="W5297" s="3" t="str"/>
      <x:c r="X5297" s="11" t="b">
        <x:v>0</x:v>
      </x:c>
      <x:c r="Y5297" s="3" t="str">
        <x:v>Dated evidence only; do not infer continuous occupancy, interpolate, or sum overlapping scopes.</x:v>
      </x:c>
      <x:c r="Z5297" s="3" t="str">
        <x:v>source-defined local community</x:v>
      </x:c>
      <x:c r="AA5297" s="3"/>
      <x:c r="AB5297" s="3"/>
      <x:c r="AC5297" s="3"/>
      <x:c r="AD5297" s="3"/>
      <x:c r="AE5297" s="3"/>
      <x:c r="AF5297" s="72" t="n">
        <x:v>35.14953</x:v>
      </x:c>
      <x:c r="AG5297" s="72" t="n">
        <x:v>-90.04898</x:v>
      </x:c>
      <x:c r="AH5297" s="3" t="str">
        <x:v>https://www.geonames.org/4641239/</x:v>
      </x:c>
      <x:c r="AI5297" s="3" t="str">
        <x:v>associated city reference for source-defined community scope</x:v>
      </x:c>
      <x:c r="AJ5297" s="3" t="str">
        <x:v>Associated named-city reference for the source-defined community or municipal area. The historical catchment may extend beyond the modern city; not an exact census boundary or a city-proper allocation.</x:v>
      </x:c>
    </x:row>
    <x:row r="5298" ht="190" customHeight="1">
      <x:c r="A5298" s="3" t="str">
        <x:v>H5297</x:v>
      </x:c>
      <x:c r="B5298" s="3" t="str">
        <x:v>United States</x:v>
      </x:c>
      <x:c r="C5298" s="3" t="str">
        <x:v>Nashville, Tennessee</x:v>
      </x:c>
      <x:c r="D5298" s="3" t="str">
        <x:v>documented source report</x:v>
      </x:c>
      <x:c r="E5298" s="7" t="n">
        <x:v>1971</x:v>
      </x:c>
      <x:c r="F5298" s="7" t="n">
        <x:v>1971</x:v>
      </x:c>
      <x:c r="G5298" s="12" t="n">
        <x:v>3800</x:v>
      </x:c>
      <x:c r="H5298" s="12" t="n">
        <x:v>3800</x:v>
      </x:c>
      <x:c r="I5298" s="3" t="str">
        <x:v>persons</x:v>
      </x:c>
      <x:c r="J5298" s="3" t="str">
        <x:v>communal population estimate</x:v>
      </x:c>
      <x:c r="K5298" s="3" t="str">
        <x:v>resident community</x:v>
      </x:c>
      <x:c r="L5298" s="3" t="str">
        <x:v>The AD 1971 table estimates 3,800 Jews for this source-defined community.</x:v>
      </x:c>
      <x:c r="M5298" s="3" t="str">
        <x:v>Communal estimate for AD 1971; source does not consistently specify municipal limits or survey reference dates. Local figures may carry earlier unrevised estimates; no interpolation or comparison as a uniform census.</x:v>
      </x:c>
      <x:c r="N5298" s="3" t="str">
        <x:v>OC19-POLY-HI-AJYB1972</x:v>
      </x:c>
      <x:c r="O5298" s="3" t="str">
        <x:v>Printed p. 391 (PDF p. 8), table 3, Nashville, Tennessee row; footnotes printed p. 392 (PDF p. 9).</x:v>
      </x:c>
      <x:c r="P5298" s="3" t="str">
        <x:v>https://www.jewishdatabank.org/content/upload/bjdb/1971_Jewish_Population_of_the_United_States_%28AJYB-1972%29.pdf</x:v>
      </x:c>
      <x:c r="Q5298" s="3"/>
      <x:c r="R5298" s="3"/>
      <x:c r="S5298" s="3" t="str">
        <x:v>First surviving observation is not an established arrival date.</x:v>
      </x:c>
      <x:c r="T5298" s="3"/>
      <x:c r="U5298" s="3"/>
      <x:c r="V5298" s="3" t="str"/>
      <x:c r="W5298" s="3" t="str"/>
      <x:c r="X5298" s="11" t="b">
        <x:v>0</x:v>
      </x:c>
      <x:c r="Y5298" s="3" t="str">
        <x:v>Dated evidence only; do not infer continuous occupancy, interpolate, or sum overlapping scopes.</x:v>
      </x:c>
      <x:c r="Z5298" s="3" t="str">
        <x:v>source-defined local community</x:v>
      </x:c>
      <x:c r="AA5298" s="3"/>
      <x:c r="AB5298" s="3"/>
      <x:c r="AC5298" s="3"/>
      <x:c r="AD5298" s="3"/>
      <x:c r="AE5298" s="3"/>
      <x:c r="AF5298" s="72" t="n">
        <x:v>36.16589</x:v>
      </x:c>
      <x:c r="AG5298" s="72" t="n">
        <x:v>-86.78444</x:v>
      </x:c>
      <x:c r="AH5298" s="3" t="str">
        <x:v>https://www.geonames.org/4644585/</x:v>
      </x:c>
      <x:c r="AI5298" s="3" t="str">
        <x:v>associated city reference for source-defined community scope</x:v>
      </x:c>
      <x:c r="AJ5298" s="3" t="str">
        <x:v>Associated named-city reference for the source-defined community or municipal area. The historical catchment may extend beyond the modern city; not an exact census boundary or a city-proper allocation.</x:v>
      </x:c>
    </x:row>
    <x:row r="5299" ht="190" customHeight="1">
      <x:c r="A5299" s="3" t="str">
        <x:v>H5298</x:v>
      </x:c>
      <x:c r="B5299" s="3" t="str">
        <x:v>United States</x:v>
      </x:c>
      <x:c r="C5299" s="3" t="str">
        <x:v>Austin, Texas</x:v>
      </x:c>
      <x:c r="D5299" s="3" t="str">
        <x:v>documented source report</x:v>
      </x:c>
      <x:c r="E5299" s="7" t="n">
        <x:v>1971</x:v>
      </x:c>
      <x:c r="F5299" s="7" t="n">
        <x:v>1971</x:v>
      </x:c>
      <x:c r="G5299" s="12" t="n">
        <x:v>1000</x:v>
      </x:c>
      <x:c r="H5299" s="12" t="n">
        <x:v>1000</x:v>
      </x:c>
      <x:c r="I5299" s="3" t="str">
        <x:v>persons</x:v>
      </x:c>
      <x:c r="J5299" s="3" t="str">
        <x:v>communal population estimate</x:v>
      </x:c>
      <x:c r="K5299" s="3" t="str">
        <x:v>resident community</x:v>
      </x:c>
      <x:c r="L5299" s="3" t="str">
        <x:v>The AD 1971 table estimates 1,000 Jews for this source-defined community.</x:v>
      </x:c>
      <x:c r="M5299" s="3" t="str">
        <x:v>Communal estimate for AD 1971; source does not consistently specify municipal limits or survey reference dates. Local figures may carry earlier unrevised estimates; no interpolation or comparison as a uniform census.</x:v>
      </x:c>
      <x:c r="N5299" s="3" t="str">
        <x:v>OC19-POLY-HI-AJYB1972</x:v>
      </x:c>
      <x:c r="O5299" s="3" t="str">
        <x:v>Printed p. 391 (PDF p. 8), table 3, Austin, Texas row; footnotes printed p. 392 (PDF p. 9).</x:v>
      </x:c>
      <x:c r="P5299" s="3" t="str">
        <x:v>https://www.jewishdatabank.org/content/upload/bjdb/1971_Jewish_Population_of_the_United_States_%28AJYB-1972%29.pdf</x:v>
      </x:c>
      <x:c r="Q5299" s="3"/>
      <x:c r="R5299" s="3"/>
      <x:c r="S5299" s="3" t="str">
        <x:v>First surviving observation is not an established arrival date.</x:v>
      </x:c>
      <x:c r="T5299" s="3"/>
      <x:c r="U5299" s="3"/>
      <x:c r="V5299" s="3" t="str"/>
      <x:c r="W5299" s="3" t="str"/>
      <x:c r="X5299" s="11" t="b">
        <x:v>0</x:v>
      </x:c>
      <x:c r="Y5299" s="3" t="str">
        <x:v>Dated evidence only; do not infer continuous occupancy, interpolate, or sum overlapping scopes.</x:v>
      </x:c>
      <x:c r="Z5299" s="3" t="str">
        <x:v>source-defined local community</x:v>
      </x:c>
      <x:c r="AA5299" s="3"/>
      <x:c r="AB5299" s="3"/>
      <x:c r="AC5299" s="3"/>
      <x:c r="AD5299" s="3"/>
      <x:c r="AE5299" s="3"/>
      <x:c r="AF5299" s="72" t="n">
        <x:v>30.26715</x:v>
      </x:c>
      <x:c r="AG5299" s="72" t="n">
        <x:v>-97.74306</x:v>
      </x:c>
      <x:c r="AH5299" s="3" t="str">
        <x:v>https://www.geonames.org/4671654/</x:v>
      </x:c>
      <x:c r="AI5299" s="3" t="str">
        <x:v>associated city reference for source-defined community scope</x:v>
      </x:c>
      <x:c r="AJ5299" s="3" t="str">
        <x:v>Associated named-city reference for the source-defined community or municipal area. The historical catchment may extend beyond the modern city; not an exact census boundary or a city-proper allocation.</x:v>
      </x:c>
    </x:row>
    <x:row r="5300" ht="190" customHeight="1">
      <x:c r="A5300" s="3" t="str">
        <x:v>H5299</x:v>
      </x:c>
      <x:c r="B5300" s="3" t="str">
        <x:v>United States</x:v>
      </x:c>
      <x:c r="C5300" s="3" t="str">
        <x:v>Beaumont, Texas</x:v>
      </x:c>
      <x:c r="D5300" s="3" t="str">
        <x:v>documented source report</x:v>
      </x:c>
      <x:c r="E5300" s="7" t="n">
        <x:v>1971</x:v>
      </x:c>
      <x:c r="F5300" s="7" t="n">
        <x:v>1971</x:v>
      </x:c>
      <x:c r="G5300" s="12" t="n">
        <x:v>800</x:v>
      </x:c>
      <x:c r="H5300" s="12" t="n">
        <x:v>800</x:v>
      </x:c>
      <x:c r="I5300" s="3" t="str">
        <x:v>persons</x:v>
      </x:c>
      <x:c r="J5300" s="3" t="str">
        <x:v>communal population estimate</x:v>
      </x:c>
      <x:c r="K5300" s="3" t="str">
        <x:v>resident community</x:v>
      </x:c>
      <x:c r="L5300" s="3" t="str">
        <x:v>The AD 1971 table estimates 800 Jews for this source-defined community.</x:v>
      </x:c>
      <x:c r="M5300" s="3" t="str">
        <x:v>Communal estimate for AD 1971; source does not consistently specify municipal limits or survey reference dates. Local figures may carry earlier unrevised estimates; no interpolation or comparison as a uniform census.</x:v>
      </x:c>
      <x:c r="N5300" s="3" t="str">
        <x:v>OC19-POLY-HI-AJYB1972</x:v>
      </x:c>
      <x:c r="O5300" s="3" t="str">
        <x:v>Printed p. 391 (PDF p. 8), table 3, Beaumont, Texas row; footnotes printed p. 392 (PDF p. 9).</x:v>
      </x:c>
      <x:c r="P5300" s="3" t="str">
        <x:v>https://www.jewishdatabank.org/content/upload/bjdb/1971_Jewish_Population_of_the_United_States_%28AJYB-1972%29.pdf</x:v>
      </x:c>
      <x:c r="Q5300" s="3"/>
      <x:c r="R5300" s="3"/>
      <x:c r="S5300" s="3" t="str">
        <x:v>First surviving observation is not an established arrival date.</x:v>
      </x:c>
      <x:c r="T5300" s="3"/>
      <x:c r="U5300" s="3"/>
      <x:c r="V5300" s="3" t="str"/>
      <x:c r="W5300" s="3" t="str"/>
      <x:c r="X5300" s="11" t="b">
        <x:v>0</x:v>
      </x:c>
      <x:c r="Y5300" s="3" t="str">
        <x:v>Dated evidence only; do not infer continuous occupancy, interpolate, or sum overlapping scopes.</x:v>
      </x:c>
      <x:c r="Z5300" s="3" t="str">
        <x:v>source-defined local community</x:v>
      </x:c>
      <x:c r="AA5300" s="3"/>
      <x:c r="AB5300" s="3"/>
      <x:c r="AC5300" s="3"/>
      <x:c r="AD5300" s="3"/>
      <x:c r="AE5300" s="3"/>
      <x:c r="AF5300" s="72" t="n">
        <x:v>30.08605</x:v>
      </x:c>
      <x:c r="AG5300" s="72" t="n">
        <x:v>-94.10185</x:v>
      </x:c>
      <x:c r="AH5300" s="3" t="str">
        <x:v>https://www.geonames.org/4672989/</x:v>
      </x:c>
      <x:c r="AI5300" s="3" t="str">
        <x:v>associated city reference for source-defined community scope</x:v>
      </x:c>
      <x:c r="AJ5300" s="3" t="str">
        <x:v>Associated named-city reference for the source-defined community or municipal area. The historical catchment may extend beyond the modern city; not an exact census boundary or a city-proper allocation.</x:v>
      </x:c>
    </x:row>
    <x:row r="5301" ht="190" customHeight="1">
      <x:c r="A5301" s="3" t="str">
        <x:v>H5300</x:v>
      </x:c>
      <x:c r="B5301" s="3" t="str">
        <x:v>United States</x:v>
      </x:c>
      <x:c r="C5301" s="3" t="str">
        <x:v>Corpus Christi, Texas</x:v>
      </x:c>
      <x:c r="D5301" s="3" t="str">
        <x:v>documented source report</x:v>
      </x:c>
      <x:c r="E5301" s="7" t="n">
        <x:v>1971</x:v>
      </x:c>
      <x:c r="F5301" s="7" t="n">
        <x:v>1971</x:v>
      </x:c>
      <x:c r="G5301" s="12" t="n">
        <x:v>1065</x:v>
      </x:c>
      <x:c r="H5301" s="12" t="n">
        <x:v>1065</x:v>
      </x:c>
      <x:c r="I5301" s="3" t="str">
        <x:v>persons</x:v>
      </x:c>
      <x:c r="J5301" s="3" t="str">
        <x:v>communal population estimate</x:v>
      </x:c>
      <x:c r="K5301" s="3" t="str">
        <x:v>resident community</x:v>
      </x:c>
      <x:c r="L5301" s="3" t="str">
        <x:v>The AD 1971 table estimates 1,065 Jews for this source-defined community.</x:v>
      </x:c>
      <x:c r="M5301" s="3" t="str">
        <x:v>Communal estimate for AD 1971; source does not consistently specify municipal limits or survey reference dates. Local figures may carry earlier unrevised estimates; no interpolation or comparison as a uniform census.</x:v>
      </x:c>
      <x:c r="N5301" s="3" t="str">
        <x:v>OC19-POLY-HI-AJYB1972</x:v>
      </x:c>
      <x:c r="O5301" s="3" t="str">
        <x:v>Printed p. 391 (PDF p. 8), table 3, Corpus Christi, Texas row; footnotes printed p. 392 (PDF p. 9).</x:v>
      </x:c>
      <x:c r="P5301" s="3" t="str">
        <x:v>https://www.jewishdatabank.org/content/upload/bjdb/1971_Jewish_Population_of_the_United_States_%28AJYB-1972%29.pdf</x:v>
      </x:c>
      <x:c r="Q5301" s="3"/>
      <x:c r="R5301" s="3"/>
      <x:c r="S5301" s="3" t="str">
        <x:v>First surviving observation is not an established arrival date.</x:v>
      </x:c>
      <x:c r="T5301" s="3"/>
      <x:c r="U5301" s="3"/>
      <x:c r="V5301" s="3" t="str"/>
      <x:c r="W5301" s="3" t="str"/>
      <x:c r="X5301" s="11" t="b">
        <x:v>0</x:v>
      </x:c>
      <x:c r="Y5301" s="3" t="str">
        <x:v>Dated evidence only; do not infer continuous occupancy, interpolate, or sum overlapping scopes.</x:v>
      </x:c>
      <x:c r="Z5301" s="3" t="str">
        <x:v>source-defined local community</x:v>
      </x:c>
      <x:c r="AA5301" s="3"/>
      <x:c r="AB5301" s="3"/>
      <x:c r="AC5301" s="3"/>
      <x:c r="AD5301" s="3"/>
      <x:c r="AE5301" s="3"/>
      <x:c r="AF5301" s="72" t="n">
        <x:v>27.80058</x:v>
      </x:c>
      <x:c r="AG5301" s="72" t="n">
        <x:v>-97.39638</x:v>
      </x:c>
      <x:c r="AH5301" s="3" t="str">
        <x:v>https://www.geonames.org/4683416/</x:v>
      </x:c>
      <x:c r="AI5301" s="3" t="str">
        <x:v>associated city reference for source-defined community scope</x:v>
      </x:c>
      <x:c r="AJ5301" s="3" t="str">
        <x:v>Associated named-city reference for the source-defined community or municipal area. The historical catchment may extend beyond the modern city; not an exact census boundary or a city-proper allocation.</x:v>
      </x:c>
    </x:row>
    <x:row r="5302" ht="190" customHeight="1">
      <x:c r="A5302" s="3" t="str">
        <x:v>H5301</x:v>
      </x:c>
      <x:c r="B5302" s="3" t="str">
        <x:v>United States</x:v>
      </x:c>
      <x:c r="C5302" s="3" t="str">
        <x:v>Dallas, Texas</x:v>
      </x:c>
      <x:c r="D5302" s="3" t="str">
        <x:v>documented source report</x:v>
      </x:c>
      <x:c r="E5302" s="7" t="n">
        <x:v>1971</x:v>
      </x:c>
      <x:c r="F5302" s="7" t="n">
        <x:v>1971</x:v>
      </x:c>
      <x:c r="G5302" s="12" t="n">
        <x:v>22000</x:v>
      </x:c>
      <x:c r="H5302" s="12" t="n">
        <x:v>22000</x:v>
      </x:c>
      <x:c r="I5302" s="3" t="str">
        <x:v>persons</x:v>
      </x:c>
      <x:c r="J5302" s="3" t="str">
        <x:v>communal population estimate</x:v>
      </x:c>
      <x:c r="K5302" s="3" t="str">
        <x:v>resident community</x:v>
      </x:c>
      <x:c r="L5302" s="3" t="str">
        <x:v>The AD 1971 table estimates 22,000 Jews for this source-defined community.</x:v>
      </x:c>
      <x:c r="M5302" s="3" t="str">
        <x:v>Communal estimate for AD 1971; source does not consistently specify municipal limits or survey reference dates. Local figures may carry earlier unrevised estimates; no interpolation or comparison as a uniform census.</x:v>
      </x:c>
      <x:c r="N5302" s="3" t="str">
        <x:v>OC19-POLY-HI-AJYB1972</x:v>
      </x:c>
      <x:c r="O5302" s="3" t="str">
        <x:v>Printed p. 391 (PDF p. 8), table 3, Dallas, Texas row; footnotes printed p. 392 (PDF p. 9).</x:v>
      </x:c>
      <x:c r="P5302" s="3" t="str">
        <x:v>https://www.jewishdatabank.org/content/upload/bjdb/1971_Jewish_Population_of_the_United_States_%28AJYB-1972%29.pdf</x:v>
      </x:c>
      <x:c r="Q5302" s="3"/>
      <x:c r="R5302" s="3"/>
      <x:c r="S5302" s="3" t="str">
        <x:v>First surviving observation is not an established arrival date.</x:v>
      </x:c>
      <x:c r="T5302" s="3"/>
      <x:c r="U5302" s="3"/>
      <x:c r="V5302" s="3" t="str"/>
      <x:c r="W5302" s="3" t="str"/>
      <x:c r="X5302" s="11" t="b">
        <x:v>0</x:v>
      </x:c>
      <x:c r="Y5302" s="3" t="str">
        <x:v>Dated evidence only; do not infer continuous occupancy, interpolate, or sum overlapping scopes.</x:v>
      </x:c>
      <x:c r="Z5302" s="3" t="str">
        <x:v>source-defined local community</x:v>
      </x:c>
      <x:c r="AA5302" s="3"/>
      <x:c r="AB5302" s="3"/>
      <x:c r="AC5302" s="3"/>
      <x:c r="AD5302" s="3"/>
      <x:c r="AE5302" s="3"/>
      <x:c r="AF5302" s="72" t="n">
        <x:v>32.78306</x:v>
      </x:c>
      <x:c r="AG5302" s="72" t="n">
        <x:v>-96.80667</x:v>
      </x:c>
      <x:c r="AH5302" s="3" t="str">
        <x:v>https://www.geonames.org/4684888/</x:v>
      </x:c>
      <x:c r="AI5302" s="3" t="str">
        <x:v>associated city reference for source-defined community scope</x:v>
      </x:c>
      <x:c r="AJ5302" s="3" t="str">
        <x:v>Associated named-city reference for the source-defined community or municipal area. The historical catchment may extend beyond the modern city; not an exact census boundary or a city-proper allocation.</x:v>
      </x:c>
    </x:row>
    <x:row r="5303" ht="190" customHeight="1">
      <x:c r="A5303" s="3" t="str">
        <x:v>H5302</x:v>
      </x:c>
      <x:c r="B5303" s="3" t="str">
        <x:v>United States</x:v>
      </x:c>
      <x:c r="C5303" s="3" t="str">
        <x:v>El Paso, Texas</x:v>
      </x:c>
      <x:c r="D5303" s="3" t="str">
        <x:v>documented source report</x:v>
      </x:c>
      <x:c r="E5303" s="7" t="n">
        <x:v>1971</x:v>
      </x:c>
      <x:c r="F5303" s="7" t="n">
        <x:v>1971</x:v>
      </x:c>
      <x:c r="G5303" s="12" t="n">
        <x:v>4500</x:v>
      </x:c>
      <x:c r="H5303" s="12" t="n">
        <x:v>4500</x:v>
      </x:c>
      <x:c r="I5303" s="3" t="str">
        <x:v>persons</x:v>
      </x:c>
      <x:c r="J5303" s="3" t="str">
        <x:v>communal population estimate</x:v>
      </x:c>
      <x:c r="K5303" s="3" t="str">
        <x:v>resident community</x:v>
      </x:c>
      <x:c r="L5303" s="3" t="str">
        <x:v>The AD 1971 table estimates 4,500 Jews for this source-defined community.</x:v>
      </x:c>
      <x:c r="M5303" s="3" t="str">
        <x:v>Communal estimate for AD 1971; source does not consistently specify municipal limits or survey reference dates. Local figures may carry earlier unrevised estimates; no interpolation or comparison as a uniform census.</x:v>
      </x:c>
      <x:c r="N5303" s="3" t="str">
        <x:v>OC19-POLY-HI-AJYB1972</x:v>
      </x:c>
      <x:c r="O5303" s="3" t="str">
        <x:v>Printed p. 391 (PDF p. 8), table 3, El Paso, Texas row; footnotes printed p. 392 (PDF p. 9).</x:v>
      </x:c>
      <x:c r="P5303" s="3" t="str">
        <x:v>https://www.jewishdatabank.org/content/upload/bjdb/1971_Jewish_Population_of_the_United_States_%28AJYB-1972%29.pdf</x:v>
      </x:c>
      <x:c r="Q5303" s="3"/>
      <x:c r="R5303" s="3"/>
      <x:c r="S5303" s="3" t="str">
        <x:v>First surviving observation is not an established arrival date.</x:v>
      </x:c>
      <x:c r="T5303" s="3"/>
      <x:c r="U5303" s="3"/>
      <x:c r="V5303" s="3" t="str"/>
      <x:c r="W5303" s="3" t="str"/>
      <x:c r="X5303" s="11" t="b">
        <x:v>0</x:v>
      </x:c>
      <x:c r="Y5303" s="3" t="str">
        <x:v>Dated evidence only; do not infer continuous occupancy, interpolate, or sum overlapping scopes.</x:v>
      </x:c>
      <x:c r="Z5303" s="3" t="str">
        <x:v>source-defined local community</x:v>
      </x:c>
      <x:c r="AA5303" s="3"/>
      <x:c r="AB5303" s="3"/>
      <x:c r="AC5303" s="3"/>
      <x:c r="AD5303" s="3"/>
      <x:c r="AE5303" s="3"/>
      <x:c r="AF5303" s="72" t="n">
        <x:v>31.75872</x:v>
      </x:c>
      <x:c r="AG5303" s="72" t="n">
        <x:v>-106.48693</x:v>
      </x:c>
      <x:c r="AH5303" s="3" t="str">
        <x:v>https://www.geonames.org/5520993/</x:v>
      </x:c>
      <x:c r="AI5303" s="3" t="str">
        <x:v>associated city reference for source-defined community scope</x:v>
      </x:c>
      <x:c r="AJ5303" s="3" t="str">
        <x:v>Associated named-city reference for the source-defined community or municipal area. The historical catchment may extend beyond the modern city; not an exact census boundary or a city-proper allocation.</x:v>
      </x:c>
    </x:row>
    <x:row r="5304" ht="190" customHeight="1">
      <x:c r="A5304" s="3" t="str">
        <x:v>H5303</x:v>
      </x:c>
      <x:c r="B5304" s="3" t="str">
        <x:v>United States</x:v>
      </x:c>
      <x:c r="C5304" s="3" t="str">
        <x:v>Fort Worth, Texas</x:v>
      </x:c>
      <x:c r="D5304" s="3" t="str">
        <x:v>documented source report</x:v>
      </x:c>
      <x:c r="E5304" s="7" t="n">
        <x:v>1971</x:v>
      </x:c>
      <x:c r="F5304" s="7" t="n">
        <x:v>1971</x:v>
      </x:c>
      <x:c r="G5304" s="12" t="n">
        <x:v>2600</x:v>
      </x:c>
      <x:c r="H5304" s="12" t="n">
        <x:v>2600</x:v>
      </x:c>
      <x:c r="I5304" s="3" t="str">
        <x:v>persons</x:v>
      </x:c>
      <x:c r="J5304" s="3" t="str">
        <x:v>communal population estimate</x:v>
      </x:c>
      <x:c r="K5304" s="3" t="str">
        <x:v>resident community</x:v>
      </x:c>
      <x:c r="L5304" s="3" t="str">
        <x:v>The AD 1971 table estimates 2,600 Jews for this source-defined community.</x:v>
      </x:c>
      <x:c r="M5304" s="3" t="str">
        <x:v>Communal estimate for AD 1971; source does not consistently specify municipal limits or survey reference dates. Local figures may carry earlier unrevised estimates; no interpolation or comparison as a uniform census.</x:v>
      </x:c>
      <x:c r="N5304" s="3" t="str">
        <x:v>OC19-POLY-HI-AJYB1972</x:v>
      </x:c>
      <x:c r="O5304" s="3" t="str">
        <x:v>Printed p. 391 (PDF p. 8), table 3, Fort Worth, Texas row; footnotes printed p. 392 (PDF p. 9).</x:v>
      </x:c>
      <x:c r="P5304" s="3" t="str">
        <x:v>https://www.jewishdatabank.org/content/upload/bjdb/1971_Jewish_Population_of_the_United_States_%28AJYB-1972%29.pdf</x:v>
      </x:c>
      <x:c r="Q5304" s="3"/>
      <x:c r="R5304" s="3"/>
      <x:c r="S5304" s="3" t="str">
        <x:v>First surviving observation is not an established arrival date.</x:v>
      </x:c>
      <x:c r="T5304" s="3"/>
      <x:c r="U5304" s="3"/>
      <x:c r="V5304" s="3" t="str"/>
      <x:c r="W5304" s="3" t="str"/>
      <x:c r="X5304" s="11" t="b">
        <x:v>0</x:v>
      </x:c>
      <x:c r="Y5304" s="3" t="str">
        <x:v>Dated evidence only; do not infer continuous occupancy, interpolate, or sum overlapping scopes.</x:v>
      </x:c>
      <x:c r="Z5304" s="3" t="str">
        <x:v>source-defined local community</x:v>
      </x:c>
      <x:c r="AA5304" s="3"/>
      <x:c r="AB5304" s="3"/>
      <x:c r="AC5304" s="3"/>
      <x:c r="AD5304" s="3"/>
      <x:c r="AE5304" s="3"/>
      <x:c r="AF5304" s="72" t="n">
        <x:v>32.72541</x:v>
      </x:c>
      <x:c r="AG5304" s="72" t="n">
        <x:v>-97.32085</x:v>
      </x:c>
      <x:c r="AH5304" s="3" t="str">
        <x:v>https://www.geonames.org/4691930/</x:v>
      </x:c>
      <x:c r="AI5304" s="3" t="str">
        <x:v>associated city reference for source-defined community scope</x:v>
      </x:c>
      <x:c r="AJ5304" s="3" t="str">
        <x:v>Associated named-city reference for the source-defined community or municipal area. The historical catchment may extend beyond the modern city; not an exact census boundary or a city-proper allocation.</x:v>
      </x:c>
    </x:row>
    <x:row r="5305" ht="190" customHeight="1">
      <x:c r="A5305" s="3" t="str">
        <x:v>H5304</x:v>
      </x:c>
      <x:c r="B5305" s="3" t="str">
        <x:v>United States</x:v>
      </x:c>
      <x:c r="C5305" s="3" t="str">
        <x:v>Galveston, Texas</x:v>
      </x:c>
      <x:c r="D5305" s="3" t="str">
        <x:v>documented source report</x:v>
      </x:c>
      <x:c r="E5305" s="7" t="n">
        <x:v>1971</x:v>
      </x:c>
      <x:c r="F5305" s="7" t="n">
        <x:v>1971</x:v>
      </x:c>
      <x:c r="G5305" s="12" t="n">
        <x:v>630</x:v>
      </x:c>
      <x:c r="H5305" s="12" t="n">
        <x:v>630</x:v>
      </x:c>
      <x:c r="I5305" s="3" t="str">
        <x:v>persons</x:v>
      </x:c>
      <x:c r="J5305" s="3" t="str">
        <x:v>communal population estimate</x:v>
      </x:c>
      <x:c r="K5305" s="3" t="str">
        <x:v>resident community</x:v>
      </x:c>
      <x:c r="L5305" s="3" t="str">
        <x:v>The AD 1971 table estimates 630 Jews for this source-defined community.</x:v>
      </x:c>
      <x:c r="M5305" s="3" t="str">
        <x:v>Communal estimate for AD 1971; source does not consistently specify municipal limits or survey reference dates. Local figures may carry earlier unrevised estimates; no interpolation or comparison as a uniform census.</x:v>
      </x:c>
      <x:c r="N5305" s="3" t="str">
        <x:v>OC19-POLY-HI-AJYB1972</x:v>
      </x:c>
      <x:c r="O5305" s="3" t="str">
        <x:v>Printed p. 391 (PDF p. 8), table 3, Galveston, Texas row; footnotes printed p. 392 (PDF p. 9).</x:v>
      </x:c>
      <x:c r="P5305" s="3" t="str">
        <x:v>https://www.jewishdatabank.org/content/upload/bjdb/1971_Jewish_Population_of_the_United_States_%28AJYB-1972%29.pdf</x:v>
      </x:c>
      <x:c r="Q5305" s="3"/>
      <x:c r="R5305" s="3"/>
      <x:c r="S5305" s="3" t="str">
        <x:v>First surviving observation is not an established arrival date.</x:v>
      </x:c>
      <x:c r="T5305" s="3"/>
      <x:c r="U5305" s="3"/>
      <x:c r="V5305" s="3" t="str"/>
      <x:c r="W5305" s="3" t="str"/>
      <x:c r="X5305" s="11" t="b">
        <x:v>0</x:v>
      </x:c>
      <x:c r="Y5305" s="3" t="str">
        <x:v>Dated evidence only; do not infer continuous occupancy, interpolate, or sum overlapping scopes.</x:v>
      </x:c>
      <x:c r="Z5305" s="3" t="str">
        <x:v>source-defined local community</x:v>
      </x:c>
      <x:c r="AA5305" s="3"/>
      <x:c r="AB5305" s="3"/>
      <x:c r="AC5305" s="3"/>
      <x:c r="AD5305" s="3"/>
      <x:c r="AE5305" s="3"/>
      <x:c r="AF5305" s="72" t="n">
        <x:v>29.30135</x:v>
      </x:c>
      <x:c r="AG5305" s="72" t="n">
        <x:v>-94.7977</x:v>
      </x:c>
      <x:c r="AH5305" s="3" t="str">
        <x:v>https://www.geonames.org/4692883/</x:v>
      </x:c>
      <x:c r="AI5305" s="3" t="str">
        <x:v>city/locality reference point</x:v>
      </x:c>
      <x:c r="AJ5305" s="3" t="str">
        <x:v>Modern locality reference, not an exact historical Jewish dwelling, synagogue, neighborhood or census boundary.</x:v>
      </x:c>
    </x:row>
    <x:row r="5306" ht="190" customHeight="1">
      <x:c r="A5306" s="3" t="str">
        <x:v>H5305</x:v>
      </x:c>
      <x:c r="B5306" s="3" t="str">
        <x:v>United States</x:v>
      </x:c>
      <x:c r="C5306" s="3" t="str">
        <x:v>Houston, Texas</x:v>
      </x:c>
      <x:c r="D5306" s="3" t="str">
        <x:v>documented source report</x:v>
      </x:c>
      <x:c r="E5306" s="7" t="n">
        <x:v>1971</x:v>
      </x:c>
      <x:c r="F5306" s="7" t="n">
        <x:v>1971</x:v>
      </x:c>
      <x:c r="G5306" s="12" t="n">
        <x:v>21000</x:v>
      </x:c>
      <x:c r="H5306" s="12" t="n">
        <x:v>21000</x:v>
      </x:c>
      <x:c r="I5306" s="3" t="str">
        <x:v>persons</x:v>
      </x:c>
      <x:c r="J5306" s="3" t="str">
        <x:v>communal population estimate</x:v>
      </x:c>
      <x:c r="K5306" s="3" t="str">
        <x:v>resident community</x:v>
      </x:c>
      <x:c r="L5306" s="3" t="str">
        <x:v>The AD 1971 table estimates 21,000 Jews for this source-defined community.</x:v>
      </x:c>
      <x:c r="M5306" s="3" t="str">
        <x:v>Communal estimate for AD 1971; source does not consistently specify municipal limits or survey reference dates. Local figures may carry earlier unrevised estimates; no interpolation or comparison as a uniform census.</x:v>
      </x:c>
      <x:c r="N5306" s="3" t="str">
        <x:v>OC19-POLY-HI-AJYB1972</x:v>
      </x:c>
      <x:c r="O5306" s="3" t="str">
        <x:v>Printed p. 391 (PDF p. 8), table 3, Houston, Texas row; footnotes printed p. 392 (PDF p. 9).</x:v>
      </x:c>
      <x:c r="P5306" s="3" t="str">
        <x:v>https://www.jewishdatabank.org/content/upload/bjdb/1971_Jewish_Population_of_the_United_States_%28AJYB-1972%29.pdf</x:v>
      </x:c>
      <x:c r="Q5306" s="3"/>
      <x:c r="R5306" s="3"/>
      <x:c r="S5306" s="3" t="str">
        <x:v>First surviving observation is not an established arrival date.</x:v>
      </x:c>
      <x:c r="T5306" s="3"/>
      <x:c r="U5306" s="3"/>
      <x:c r="V5306" s="3" t="str"/>
      <x:c r="W5306" s="3" t="str"/>
      <x:c r="X5306" s="11" t="b">
        <x:v>0</x:v>
      </x:c>
      <x:c r="Y5306" s="3" t="str">
        <x:v>Dated evidence only; do not infer continuous occupancy, interpolate, or sum overlapping scopes.</x:v>
      </x:c>
      <x:c r="Z5306" s="3" t="str">
        <x:v>source-defined local community</x:v>
      </x:c>
      <x:c r="AA5306" s="3"/>
      <x:c r="AB5306" s="3"/>
      <x:c r="AC5306" s="3"/>
      <x:c r="AD5306" s="3"/>
      <x:c r="AE5306" s="3"/>
      <x:c r="AF5306" s="72" t="n">
        <x:v>29.76328</x:v>
      </x:c>
      <x:c r="AG5306" s="72" t="n">
        <x:v>-95.36327</x:v>
      </x:c>
      <x:c r="AH5306" s="3" t="str">
        <x:v>https://www.geonames.org/4699066/</x:v>
      </x:c>
      <x:c r="AI5306" s="3" t="str">
        <x:v>associated city reference for source-defined community scope</x:v>
      </x:c>
      <x:c r="AJ5306" s="3" t="str">
        <x:v>Associated named-city reference for the source-defined community or municipal area. The historical catchment may extend beyond the modern city; not an exact census boundary or a city-proper allocation.</x:v>
      </x:c>
    </x:row>
    <x:row r="5307" ht="190" customHeight="1">
      <x:c r="A5307" s="3" t="str">
        <x:v>H5306</x:v>
      </x:c>
      <x:c r="B5307" s="3" t="str">
        <x:v>United States</x:v>
      </x:c>
      <x:c r="C5307" s="3" t="str">
        <x:v>San Antonio, Texas</x:v>
      </x:c>
      <x:c r="D5307" s="3" t="str">
        <x:v>documented source report</x:v>
      </x:c>
      <x:c r="E5307" s="7" t="n">
        <x:v>1971</x:v>
      </x:c>
      <x:c r="F5307" s="7" t="n">
        <x:v>1971</x:v>
      </x:c>
      <x:c r="G5307" s="12" t="n">
        <x:v>6250</x:v>
      </x:c>
      <x:c r="H5307" s="12" t="n">
        <x:v>6250</x:v>
      </x:c>
      <x:c r="I5307" s="3" t="str">
        <x:v>persons</x:v>
      </x:c>
      <x:c r="J5307" s="3" t="str">
        <x:v>communal population estimate</x:v>
      </x:c>
      <x:c r="K5307" s="3" t="str">
        <x:v>resident community</x:v>
      </x:c>
      <x:c r="L5307" s="3" t="str">
        <x:v>The AD 1971 table estimates 6,250 Jews for this source-defined community.</x:v>
      </x:c>
      <x:c r="M5307" s="3" t="str">
        <x:v>Communal estimate for AD 1971; source does not consistently specify municipal limits or survey reference dates. Local figures may carry earlier unrevised estimates; no interpolation or comparison as a uniform census.</x:v>
      </x:c>
      <x:c r="N5307" s="3" t="str">
        <x:v>OC19-POLY-HI-AJYB1972</x:v>
      </x:c>
      <x:c r="O5307" s="3" t="str">
        <x:v>Printed p. 392 (PDF p. 9), table 3, San Antonio, Texas row; footnotes printed p. 392 (PDF p. 9).</x:v>
      </x:c>
      <x:c r="P5307" s="3" t="str">
        <x:v>https://www.jewishdatabank.org/content/upload/bjdb/1971_Jewish_Population_of_the_United_States_%28AJYB-1972%29.pdf</x:v>
      </x:c>
      <x:c r="Q5307" s="3"/>
      <x:c r="R5307" s="3"/>
      <x:c r="S5307" s="3" t="str">
        <x:v>First surviving observation is not an established arrival date.</x:v>
      </x:c>
      <x:c r="T5307" s="3"/>
      <x:c r="U5307" s="3"/>
      <x:c r="V5307" s="3" t="str"/>
      <x:c r="W5307" s="3" t="str"/>
      <x:c r="X5307" s="11" t="b">
        <x:v>0</x:v>
      </x:c>
      <x:c r="Y5307" s="3" t="str">
        <x:v>Dated evidence only; do not infer continuous occupancy, interpolate, or sum overlapping scopes.</x:v>
      </x:c>
      <x:c r="Z5307" s="3" t="str">
        <x:v>source-defined local community</x:v>
      </x:c>
      <x:c r="AA5307" s="3"/>
      <x:c r="AB5307" s="3"/>
      <x:c r="AC5307" s="3"/>
      <x:c r="AD5307" s="3"/>
      <x:c r="AE5307" s="3"/>
      <x:c r="AF5307" s="72" t="n">
        <x:v>29.42412</x:v>
      </x:c>
      <x:c r="AG5307" s="72" t="n">
        <x:v>-98.49363</x:v>
      </x:c>
      <x:c r="AH5307" s="3" t="str">
        <x:v>https://www.geonames.org/4726206/</x:v>
      </x:c>
      <x:c r="AI5307" s="3" t="str">
        <x:v>city/locality reference point</x:v>
      </x:c>
      <x:c r="AJ5307" s="3" t="str">
        <x:v>Modern locality reference, not an exact historical Jewish dwelling, synagogue, neighborhood or census boundary.</x:v>
      </x:c>
    </x:row>
    <x:row r="5308" ht="190" customHeight="1">
      <x:c r="A5308" s="3" t="str">
        <x:v>H5307</x:v>
      </x:c>
      <x:c r="B5308" s="3" t="str">
        <x:v>United States</x:v>
      </x:c>
      <x:c r="C5308" s="3" t="str">
        <x:v>Tyler, Texas</x:v>
      </x:c>
      <x:c r="D5308" s="3" t="str">
        <x:v>documented source report</x:v>
      </x:c>
      <x:c r="E5308" s="7" t="n">
        <x:v>1971</x:v>
      </x:c>
      <x:c r="F5308" s="7" t="n">
        <x:v>1971</x:v>
      </x:c>
      <x:c r="G5308" s="12" t="n">
        <x:v>480</x:v>
      </x:c>
      <x:c r="H5308" s="12" t="n">
        <x:v>480</x:v>
      </x:c>
      <x:c r="I5308" s="3" t="str">
        <x:v>persons</x:v>
      </x:c>
      <x:c r="J5308" s="3" t="str">
        <x:v>communal population estimate</x:v>
      </x:c>
      <x:c r="K5308" s="3" t="str">
        <x:v>resident community</x:v>
      </x:c>
      <x:c r="L5308" s="3" t="str">
        <x:v>The AD 1971 table estimates 480 Jews for this source-defined community.</x:v>
      </x:c>
      <x:c r="M5308" s="3" t="str">
        <x:v>Communal estimate for AD 1971; source does not consistently specify municipal limits or survey reference dates. Local figures may carry earlier unrevised estimates; no interpolation or comparison as a uniform census.</x:v>
      </x:c>
      <x:c r="N5308" s="3" t="str">
        <x:v>OC19-POLY-HI-AJYB1972</x:v>
      </x:c>
      <x:c r="O5308" s="3" t="str">
        <x:v>Printed p. 392 (PDF p. 9), table 3, Tyler, Texas row; footnotes printed p. 392 (PDF p. 9).</x:v>
      </x:c>
      <x:c r="P5308" s="3" t="str">
        <x:v>https://www.jewishdatabank.org/content/upload/bjdb/1971_Jewish_Population_of_the_United_States_%28AJYB-1972%29.pdf</x:v>
      </x:c>
      <x:c r="Q5308" s="3"/>
      <x:c r="R5308" s="3"/>
      <x:c r="S5308" s="3" t="str">
        <x:v>First surviving observation is not an established arrival date.</x:v>
      </x:c>
      <x:c r="T5308" s="3"/>
      <x:c r="U5308" s="3"/>
      <x:c r="V5308" s="3" t="str"/>
      <x:c r="W5308" s="3" t="str"/>
      <x:c r="X5308" s="11" t="b">
        <x:v>0</x:v>
      </x:c>
      <x:c r="Y5308" s="3" t="str">
        <x:v>Dated evidence only; do not infer continuous occupancy, interpolate, or sum overlapping scopes.</x:v>
      </x:c>
      <x:c r="Z5308" s="3" t="str">
        <x:v>source-defined local community</x:v>
      </x:c>
      <x:c r="AA5308" s="3"/>
      <x:c r="AB5308" s="3"/>
      <x:c r="AC5308" s="3"/>
      <x:c r="AD5308" s="3"/>
      <x:c r="AE5308" s="3"/>
      <x:c r="AF5308" s="72" t="n">
        <x:v>32.35126</x:v>
      </x:c>
      <x:c r="AG5308" s="72" t="n">
        <x:v>-95.30106</x:v>
      </x:c>
      <x:c r="AH5308" s="3" t="str">
        <x:v>https://www.geonames.org/4738214/</x:v>
      </x:c>
      <x:c r="AI5308" s="3" t="str">
        <x:v>associated city reference for source-defined community scope</x:v>
      </x:c>
      <x:c r="AJ5308" s="3" t="str">
        <x:v>Associated named-city reference for the source-defined community or municipal area. The historical catchment may extend beyond the modern city; not an exact census boundary or a city-proper allocation.</x:v>
      </x:c>
    </x:row>
    <x:row r="5309" ht="190" customHeight="1">
      <x:c r="A5309" s="3" t="str">
        <x:v>H5308</x:v>
      </x:c>
      <x:c r="B5309" s="3" t="str">
        <x:v>United States</x:v>
      </x:c>
      <x:c r="C5309" s="3" t="str">
        <x:v>Waco, Texas</x:v>
      </x:c>
      <x:c r="D5309" s="3" t="str">
        <x:v>documented source report</x:v>
      </x:c>
      <x:c r="E5309" s="7" t="n">
        <x:v>1971</x:v>
      </x:c>
      <x:c r="F5309" s="7" t="n">
        <x:v>1971</x:v>
      </x:c>
      <x:c r="G5309" s="12" t="n">
        <x:v>960</x:v>
      </x:c>
      <x:c r="H5309" s="12" t="n">
        <x:v>960</x:v>
      </x:c>
      <x:c r="I5309" s="3" t="str">
        <x:v>persons</x:v>
      </x:c>
      <x:c r="J5309" s="3" t="str">
        <x:v>communal population estimate</x:v>
      </x:c>
      <x:c r="K5309" s="3" t="str">
        <x:v>resident community</x:v>
      </x:c>
      <x:c r="L5309" s="3" t="str">
        <x:v>The AD 1971 table estimates 960 Jews for this source-defined community.</x:v>
      </x:c>
      <x:c r="M5309" s="3" t="str">
        <x:v>Communal estimate for AD 1971; source does not consistently specify municipal limits or survey reference dates. Local figures may carry earlier unrevised estimates; no interpolation or comparison as a uniform census.</x:v>
      </x:c>
      <x:c r="N5309" s="3" t="str">
        <x:v>OC19-POLY-HI-AJYB1972</x:v>
      </x:c>
      <x:c r="O5309" s="3" t="str">
        <x:v>Printed p. 392 (PDF p. 9), table 3, Waco, Texas row; footnotes printed p. 392 (PDF p. 9).</x:v>
      </x:c>
      <x:c r="P5309" s="3" t="str">
        <x:v>https://www.jewishdatabank.org/content/upload/bjdb/1971_Jewish_Population_of_the_United_States_%28AJYB-1972%29.pdf</x:v>
      </x:c>
      <x:c r="Q5309" s="3"/>
      <x:c r="R5309" s="3"/>
      <x:c r="S5309" s="3" t="str">
        <x:v>First surviving observation is not an established arrival date.</x:v>
      </x:c>
      <x:c r="T5309" s="3"/>
      <x:c r="U5309" s="3"/>
      <x:c r="V5309" s="3" t="str"/>
      <x:c r="W5309" s="3" t="str"/>
      <x:c r="X5309" s="11" t="b">
        <x:v>0</x:v>
      </x:c>
      <x:c r="Y5309" s="3" t="str">
        <x:v>Dated evidence only; do not infer continuous occupancy, interpolate, or sum overlapping scopes.</x:v>
      </x:c>
      <x:c r="Z5309" s="3" t="str">
        <x:v>source-defined local community</x:v>
      </x:c>
      <x:c r="AA5309" s="3"/>
      <x:c r="AB5309" s="3"/>
      <x:c r="AC5309" s="3"/>
      <x:c r="AD5309" s="3"/>
      <x:c r="AE5309" s="3"/>
      <x:c r="AF5309" s="72" t="n">
        <x:v>31.54933</x:v>
      </x:c>
      <x:c r="AG5309" s="72" t="n">
        <x:v>-97.14667</x:v>
      </x:c>
      <x:c r="AH5309" s="3" t="str">
        <x:v>https://www.geonames.org/4739526/</x:v>
      </x:c>
      <x:c r="AI5309" s="3" t="str">
        <x:v>associated city reference for source-defined community scope</x:v>
      </x:c>
      <x:c r="AJ5309" s="3" t="str">
        <x:v>Associated named-city reference for the source-defined community or municipal area. The historical catchment may extend beyond the modern city; not an exact census boundary or a city-proper allocation.</x:v>
      </x:c>
    </x:row>
    <x:row r="5310" ht="190" customHeight="1">
      <x:c r="A5310" s="3" t="str">
        <x:v>H5309</x:v>
      </x:c>
      <x:c r="B5310" s="3" t="str">
        <x:v>United States</x:v>
      </x:c>
      <x:c r="C5310" s="3" t="str">
        <x:v>Wharton, Texas</x:v>
      </x:c>
      <x:c r="D5310" s="3" t="str">
        <x:v>documented source report</x:v>
      </x:c>
      <x:c r="E5310" s="7" t="n">
        <x:v>1971</x:v>
      </x:c>
      <x:c r="F5310" s="7" t="n">
        <x:v>1971</x:v>
      </x:c>
      <x:c r="G5310" s="12" t="n">
        <x:v>270</x:v>
      </x:c>
      <x:c r="H5310" s="12" t="n">
        <x:v>270</x:v>
      </x:c>
      <x:c r="I5310" s="3" t="str">
        <x:v>persons</x:v>
      </x:c>
      <x:c r="J5310" s="3" t="str">
        <x:v>communal population estimate</x:v>
      </x:c>
      <x:c r="K5310" s="3" t="str">
        <x:v>resident community</x:v>
      </x:c>
      <x:c r="L5310" s="3" t="str">
        <x:v>The AD 1971 table estimates 270 Jews for this source-defined community.</x:v>
      </x:c>
      <x:c r="M5310" s="3" t="str">
        <x:v>Communal estimate for AD 1971; source does not consistently specify municipal limits or survey reference dates. Local figures may carry earlier unrevised estimates; no interpolation or comparison as a uniform census.</x:v>
      </x:c>
      <x:c r="N5310" s="3" t="str">
        <x:v>OC19-POLY-HI-AJYB1972</x:v>
      </x:c>
      <x:c r="O5310" s="3" t="str">
        <x:v>Printed p. 392 (PDF p. 9), table 3, Wharton, Texas row; footnotes printed p. 392 (PDF p. 9).</x:v>
      </x:c>
      <x:c r="P5310" s="3" t="str">
        <x:v>https://www.jewishdatabank.org/content/upload/bjdb/1971_Jewish_Population_of_the_United_States_%28AJYB-1972%29.pdf</x:v>
      </x:c>
      <x:c r="Q5310" s="3"/>
      <x:c r="R5310" s="3"/>
      <x:c r="S5310" s="3" t="str">
        <x:v>First surviving observation is not an established arrival date.</x:v>
      </x:c>
      <x:c r="T5310" s="3"/>
      <x:c r="U5310" s="3"/>
      <x:c r="V5310" s="3" t="str"/>
      <x:c r="W5310" s="3" t="str"/>
      <x:c r="X5310" s="11" t="b">
        <x:v>0</x:v>
      </x:c>
      <x:c r="Y5310" s="3" t="str">
        <x:v>Dated evidence only; do not infer continuous occupancy, interpolate, or sum overlapping scopes.</x:v>
      </x:c>
      <x:c r="Z5310" s="3" t="str">
        <x:v>source-defined local community</x:v>
      </x:c>
      <x:c r="AA5310" s="3"/>
      <x:c r="AB5310" s="3"/>
      <x:c r="AC5310" s="3"/>
      <x:c r="AD5310" s="3"/>
      <x:c r="AE5310" s="3"/>
      <x:c r="AF5310" s="72" t="n">
        <x:v>29.31164</x:v>
      </x:c>
      <x:c r="AG5310" s="72" t="n">
        <x:v>-96.10274</x:v>
      </x:c>
      <x:c r="AH5310" s="3" t="str">
        <x:v>https://www.geonames.org/4741325/</x:v>
      </x:c>
      <x:c r="AI5310" s="3" t="str">
        <x:v>associated city reference for source-defined community scope</x:v>
      </x:c>
      <x:c r="AJ5310" s="3" t="str">
        <x:v>Associated named-city reference for the source-defined community or municipal area. The historical catchment may extend beyond the modern city; not an exact census boundary or a city-proper allocation.</x:v>
      </x:c>
    </x:row>
    <x:row r="5311" ht="190" customHeight="1">
      <x:c r="A5311" s="3" t="str">
        <x:v>H5310</x:v>
      </x:c>
      <x:c r="B5311" s="3" t="str">
        <x:v>United States</x:v>
      </x:c>
      <x:c r="C5311" s="3" t="str">
        <x:v>Ogden, Utah</x:v>
      </x:c>
      <x:c r="D5311" s="3" t="str">
        <x:v>documented source report</x:v>
      </x:c>
      <x:c r="E5311" s="7" t="n">
        <x:v>1971</x:v>
      </x:c>
      <x:c r="F5311" s="7" t="n">
        <x:v>1971</x:v>
      </x:c>
      <x:c r="G5311" s="12" t="n">
        <x:v>100</x:v>
      </x:c>
      <x:c r="H5311" s="12" t="n">
        <x:v>100</x:v>
      </x:c>
      <x:c r="I5311" s="3" t="str">
        <x:v>persons</x:v>
      </x:c>
      <x:c r="J5311" s="3" t="str">
        <x:v>communal population estimate</x:v>
      </x:c>
      <x:c r="K5311" s="3" t="str">
        <x:v>resident community</x:v>
      </x:c>
      <x:c r="L5311" s="3" t="str">
        <x:v>The AD 1971 table estimates 100 Jews for this source-defined community.</x:v>
      </x:c>
      <x:c r="M5311" s="3" t="str">
        <x:v>Communal estimate for AD 1971; source does not consistently specify municipal limits or survey reference dates. Local figures may carry earlier unrevised estimates; no interpolation or comparison as a uniform census.</x:v>
      </x:c>
      <x:c r="N5311" s="3" t="str">
        <x:v>OC19-POLY-HI-AJYB1972</x:v>
      </x:c>
      <x:c r="O5311" s="3" t="str">
        <x:v>Printed p. 392 (PDF p. 9), table 3, Ogden, Utah row; footnotes printed p. 392 (PDF p. 9).</x:v>
      </x:c>
      <x:c r="P5311" s="3" t="str">
        <x:v>https://www.jewishdatabank.org/content/upload/bjdb/1971_Jewish_Population_of_the_United_States_%28AJYB-1972%29.pdf</x:v>
      </x:c>
      <x:c r="Q5311" s="3"/>
      <x:c r="R5311" s="3"/>
      <x:c r="S5311" s="3" t="str">
        <x:v>First surviving observation is not an established arrival date.</x:v>
      </x:c>
      <x:c r="T5311" s="3"/>
      <x:c r="U5311" s="3"/>
      <x:c r="V5311" s="3" t="str"/>
      <x:c r="W5311" s="3" t="str"/>
      <x:c r="X5311" s="11" t="b">
        <x:v>0</x:v>
      </x:c>
      <x:c r="Y5311" s="3" t="str">
        <x:v>Dated evidence only; do not infer continuous occupancy, interpolate, or sum overlapping scopes.</x:v>
      </x:c>
      <x:c r="Z5311" s="3" t="str">
        <x:v>source-defined local community</x:v>
      </x:c>
      <x:c r="AA5311" s="3"/>
      <x:c r="AB5311" s="3"/>
      <x:c r="AC5311" s="3"/>
      <x:c r="AD5311" s="3"/>
      <x:c r="AE5311" s="3"/>
      <x:c r="AF5311" s="72" t="n">
        <x:v>41.223</x:v>
      </x:c>
      <x:c r="AG5311" s="72" t="n">
        <x:v>-111.97383</x:v>
      </x:c>
      <x:c r="AH5311" s="3" t="str">
        <x:v>https://www.geonames.org/5779206/</x:v>
      </x:c>
      <x:c r="AI5311" s="3" t="str">
        <x:v>city/locality reference point</x:v>
      </x:c>
      <x:c r="AJ5311" s="3" t="str">
        <x:v>Modern locality reference, not an exact historical Jewish dwelling, synagogue, neighborhood or census boundary.</x:v>
      </x:c>
    </x:row>
    <x:row r="5312" ht="190" customHeight="1">
      <x:c r="A5312" s="3" t="str">
        <x:v>H5311</x:v>
      </x:c>
      <x:c r="B5312" s="3" t="str">
        <x:v>United States</x:v>
      </x:c>
      <x:c r="C5312" s="3" t="str">
        <x:v>Salt Lake City, Utah</x:v>
      </x:c>
      <x:c r="D5312" s="3" t="str">
        <x:v>documented source report</x:v>
      </x:c>
      <x:c r="E5312" s="7" t="n">
        <x:v>1971</x:v>
      </x:c>
      <x:c r="F5312" s="7" t="n">
        <x:v>1971</x:v>
      </x:c>
      <x:c r="G5312" s="12" t="n">
        <x:v>1800</x:v>
      </x:c>
      <x:c r="H5312" s="12" t="n">
        <x:v>1800</x:v>
      </x:c>
      <x:c r="I5312" s="3" t="str">
        <x:v>persons</x:v>
      </x:c>
      <x:c r="J5312" s="3" t="str">
        <x:v>communal population estimate</x:v>
      </x:c>
      <x:c r="K5312" s="3" t="str">
        <x:v>resident community</x:v>
      </x:c>
      <x:c r="L5312" s="3" t="str">
        <x:v>The AD 1971 table estimates 1,800 Jews for this source-defined community.</x:v>
      </x:c>
      <x:c r="M5312" s="3" t="str">
        <x:v>Communal estimate for AD 1971; source does not consistently specify municipal limits or survey reference dates. Local figures may carry earlier unrevised estimates; no interpolation or comparison as a uniform census.</x:v>
      </x:c>
      <x:c r="N5312" s="3" t="str">
        <x:v>OC19-POLY-HI-AJYB1972</x:v>
      </x:c>
      <x:c r="O5312" s="3" t="str">
        <x:v>Printed p. 392 (PDF p. 9), table 3, Salt Lake City, Utah row; footnotes printed p. 392 (PDF p. 9).</x:v>
      </x:c>
      <x:c r="P5312" s="3" t="str">
        <x:v>https://www.jewishdatabank.org/content/upload/bjdb/1971_Jewish_Population_of_the_United_States_%28AJYB-1972%29.pdf</x:v>
      </x:c>
      <x:c r="Q5312" s="3"/>
      <x:c r="R5312" s="3"/>
      <x:c r="S5312" s="3" t="str">
        <x:v>First surviving observation is not an established arrival date.</x:v>
      </x:c>
      <x:c r="T5312" s="3"/>
      <x:c r="U5312" s="3"/>
      <x:c r="V5312" s="3" t="str"/>
      <x:c r="W5312" s="3" t="str"/>
      <x:c r="X5312" s="11" t="b">
        <x:v>0</x:v>
      </x:c>
      <x:c r="Y5312" s="3" t="str">
        <x:v>Dated evidence only; do not infer continuous occupancy, interpolate, or sum overlapping scopes.</x:v>
      </x:c>
      <x:c r="Z5312" s="3" t="str">
        <x:v>source-defined local community</x:v>
      </x:c>
      <x:c r="AA5312" s="3"/>
      <x:c r="AB5312" s="3"/>
      <x:c r="AC5312" s="3"/>
      <x:c r="AD5312" s="3"/>
      <x:c r="AE5312" s="3"/>
      <x:c r="AF5312" s="72" t="n">
        <x:v>40.76078</x:v>
      </x:c>
      <x:c r="AG5312" s="72" t="n">
        <x:v>-111.89105</x:v>
      </x:c>
      <x:c r="AH5312" s="3" t="str">
        <x:v>https://www.geonames.org/5780993/</x:v>
      </x:c>
      <x:c r="AI5312" s="3" t="str">
        <x:v>city/locality reference point</x:v>
      </x:c>
      <x:c r="AJ5312" s="3" t="str">
        <x:v>Modern locality reference, not an exact historical Jewish dwelling, synagogue, neighborhood or census boundary.</x:v>
      </x:c>
    </x:row>
    <x:row r="5313" ht="190" customHeight="1">
      <x:c r="A5313" s="3" t="str">
        <x:v>H5312</x:v>
      </x:c>
      <x:c r="B5313" s="3" t="str">
        <x:v>United States</x:v>
      </x:c>
      <x:c r="C5313" s="3" t="str">
        <x:v>Burlington, Vermont</x:v>
      </x:c>
      <x:c r="D5313" s="3" t="str">
        <x:v>documented source report</x:v>
      </x:c>
      <x:c r="E5313" s="7" t="n">
        <x:v>1971</x:v>
      </x:c>
      <x:c r="F5313" s="7" t="n">
        <x:v>1971</x:v>
      </x:c>
      <x:c r="G5313" s="12" t="n">
        <x:v>1225</x:v>
      </x:c>
      <x:c r="H5313" s="12" t="n">
        <x:v>1225</x:v>
      </x:c>
      <x:c r="I5313" s="3" t="str">
        <x:v>persons</x:v>
      </x:c>
      <x:c r="J5313" s="3" t="str">
        <x:v>communal population estimate</x:v>
      </x:c>
      <x:c r="K5313" s="3" t="str">
        <x:v>resident community</x:v>
      </x:c>
      <x:c r="L5313" s="3" t="str">
        <x:v>The AD 1971 table estimates 1,225 Jews for this source-defined community.</x:v>
      </x:c>
      <x:c r="M5313" s="3" t="str">
        <x:v>Communal estimate for AD 1971; source does not consistently specify municipal limits or survey reference dates. Local figures may carry earlier unrevised estimates; no interpolation or comparison as a uniform census.</x:v>
      </x:c>
      <x:c r="N5313" s="3" t="str">
        <x:v>OC19-POLY-HI-AJYB1972</x:v>
      </x:c>
      <x:c r="O5313" s="3" t="str">
        <x:v>Printed p. 392 (PDF p. 9), table 3, Burlington, Vermont row; footnotes printed p. 392 (PDF p. 9).</x:v>
      </x:c>
      <x:c r="P5313" s="3" t="str">
        <x:v>https://www.jewishdatabank.org/content/upload/bjdb/1971_Jewish_Population_of_the_United_States_%28AJYB-1972%29.pdf</x:v>
      </x:c>
      <x:c r="Q5313" s="3"/>
      <x:c r="R5313" s="3"/>
      <x:c r="S5313" s="3" t="str">
        <x:v>First surviving observation is not an established arrival date.</x:v>
      </x:c>
      <x:c r="T5313" s="3"/>
      <x:c r="U5313" s="3"/>
      <x:c r="V5313" s="3" t="str"/>
      <x:c r="W5313" s="3" t="str"/>
      <x:c r="X5313" s="11" t="b">
        <x:v>0</x:v>
      </x:c>
      <x:c r="Y5313" s="3" t="str">
        <x:v>Dated evidence only; do not infer continuous occupancy, interpolate, or sum overlapping scopes.</x:v>
      </x:c>
      <x:c r="Z5313" s="3" t="str">
        <x:v>source-defined local community</x:v>
      </x:c>
      <x:c r="AA5313" s="3"/>
      <x:c r="AB5313" s="3"/>
      <x:c r="AC5313" s="3"/>
      <x:c r="AD5313" s="3"/>
      <x:c r="AE5313" s="3"/>
      <x:c r="AF5313" s="72" t="n">
        <x:v>44.47588</x:v>
      </x:c>
      <x:c r="AG5313" s="72" t="n">
        <x:v>-73.21207</x:v>
      </x:c>
      <x:c r="AH5313" s="3" t="str">
        <x:v>https://www.geonames.org/5234372/</x:v>
      </x:c>
      <x:c r="AI5313" s="3" t="str">
        <x:v>associated city reference for source-defined community scope</x:v>
      </x:c>
      <x:c r="AJ5313" s="3" t="str">
        <x:v>Associated named-city reference for the source-defined community or municipal area. The historical catchment may extend beyond the modern city; not an exact census boundary or a city-proper allocation.</x:v>
      </x:c>
    </x:row>
    <x:row r="5314" ht="190" customHeight="1">
      <x:c r="A5314" s="3" t="str">
        <x:v>H5313</x:v>
      </x:c>
      <x:c r="B5314" s="3" t="str">
        <x:v>United States</x:v>
      </x:c>
      <x:c r="C5314" s="3" t="str">
        <x:v>Rutland, Vermont</x:v>
      </x:c>
      <x:c r="D5314" s="3" t="str">
        <x:v>documented source report</x:v>
      </x:c>
      <x:c r="E5314" s="7" t="n">
        <x:v>1971</x:v>
      </x:c>
      <x:c r="F5314" s="7" t="n">
        <x:v>1971</x:v>
      </x:c>
      <x:c r="G5314" s="12" t="n">
        <x:v>280</x:v>
      </x:c>
      <x:c r="H5314" s="12" t="n">
        <x:v>280</x:v>
      </x:c>
      <x:c r="I5314" s="3" t="str">
        <x:v>persons</x:v>
      </x:c>
      <x:c r="J5314" s="3" t="str">
        <x:v>communal population estimate</x:v>
      </x:c>
      <x:c r="K5314" s="3" t="str">
        <x:v>resident community</x:v>
      </x:c>
      <x:c r="L5314" s="3" t="str">
        <x:v>The AD 1971 table estimates 280 Jews for this source-defined community.</x:v>
      </x:c>
      <x:c r="M5314" s="3" t="str">
        <x:v>Communal estimate for AD 1971; source does not consistently specify municipal limits or survey reference dates. Local figures may carry earlier unrevised estimates; no interpolation or comparison as a uniform census.</x:v>
      </x:c>
      <x:c r="N5314" s="3" t="str">
        <x:v>OC19-POLY-HI-AJYB1972</x:v>
      </x:c>
      <x:c r="O5314" s="3" t="str">
        <x:v>Printed p. 392 (PDF p. 9), table 3, Rutland, Vermont row; footnotes printed p. 392 (PDF p. 9).</x:v>
      </x:c>
      <x:c r="P5314" s="3" t="str">
        <x:v>https://www.jewishdatabank.org/content/upload/bjdb/1971_Jewish_Population_of_the_United_States_%28AJYB-1972%29.pdf</x:v>
      </x:c>
      <x:c r="Q5314" s="3"/>
      <x:c r="R5314" s="3"/>
      <x:c r="S5314" s="3" t="str">
        <x:v>First surviving observation is not an established arrival date.</x:v>
      </x:c>
      <x:c r="T5314" s="3"/>
      <x:c r="U5314" s="3"/>
      <x:c r="V5314" s="3" t="str"/>
      <x:c r="W5314" s="3" t="str"/>
      <x:c r="X5314" s="11" t="b">
        <x:v>0</x:v>
      </x:c>
      <x:c r="Y5314" s="3" t="str">
        <x:v>Dated evidence only; do not infer continuous occupancy, interpolate, or sum overlapping scopes.</x:v>
      </x:c>
      <x:c r="Z5314" s="3" t="str">
        <x:v>source-defined local community</x:v>
      </x:c>
      <x:c r="AA5314" s="3"/>
      <x:c r="AB5314" s="3"/>
      <x:c r="AC5314" s="3"/>
      <x:c r="AD5314" s="3"/>
      <x:c r="AE5314" s="3"/>
      <x:c r="AF5314" s="72" t="n">
        <x:v>43.61062</x:v>
      </x:c>
      <x:c r="AG5314" s="72" t="n">
        <x:v>-72.97261</x:v>
      </x:c>
      <x:c r="AH5314" s="3" t="str">
        <x:v>https://www.geonames.org/5240509/</x:v>
      </x:c>
      <x:c r="AI5314" s="3" t="str">
        <x:v>associated city reference for source-defined community scope</x:v>
      </x:c>
      <x:c r="AJ5314" s="3" t="str">
        <x:v>Associated named-city reference for the source-defined community or municipal area. The historical catchment may extend beyond the modern city; not an exact census boundary or a city-proper allocation.</x:v>
      </x:c>
    </x:row>
    <x:row r="5315" ht="190" customHeight="1">
      <x:c r="A5315" s="3" t="str">
        <x:v>H5314</x:v>
      </x:c>
      <x:c r="B5315" s="3" t="str">
        <x:v>United States</x:v>
      </x:c>
      <x:c r="C5315" s="3" t="str">
        <x:v>Alexandria and specified Northern Virginia suburbs, Virginia</x:v>
      </x:c>
      <x:c r="D5315" s="3" t="str">
        <x:v>documented source report</x:v>
      </x:c>
      <x:c r="E5315" s="7" t="n">
        <x:v>1971</x:v>
      </x:c>
      <x:c r="F5315" s="7" t="n">
        <x:v>1971</x:v>
      </x:c>
      <x:c r="G5315" s="12" t="n">
        <x:v>13000</x:v>
      </x:c>
      <x:c r="H5315" s="12" t="n">
        <x:v>13000</x:v>
      </x:c>
      <x:c r="I5315" s="3" t="str">
        <x:v>persons</x:v>
      </x:c>
      <x:c r="J5315" s="3" t="str">
        <x:v>communal population estimate</x:v>
      </x:c>
      <x:c r="K5315" s="3" t="str">
        <x:v>resident community</x:v>
      </x:c>
      <x:c r="L5315" s="3" t="str">
        <x:v>The AD 1971 table estimates 13,000 Jews for this source-defined community.</x:v>
      </x:c>
      <x:c r="M5315" s="3" t="str">
        <x:v>Communal estimate for AD 1971; source does not consistently specify municipal limits or survey reference dates. Local figures may carry earlier unrevised estimates; no interpolation or comparison as a uniform census. Includes Falls Church, Arlington county and urbanized Fairfax county; included in Greater Washington, not additive.</x:v>
      </x:c>
      <x:c r="N5315" s="3" t="str">
        <x:v>OC19-POLY-HI-AJYB1972</x:v>
      </x:c>
      <x:c r="O5315" s="3" t="str">
        <x:v>Printed p. 392 (PDF p. 9), table 3, Alexandria and specified Northern Virginia suburbs, Virginia row; footnotes printed p. 392 (PDF p. 9).</x:v>
      </x:c>
      <x:c r="P5315" s="3" t="str">
        <x:v>https://www.jewishdatabank.org/content/upload/bjdb/1971_Jewish_Population_of_the_United_States_%28AJYB-1972%29.pdf</x:v>
      </x:c>
      <x:c r="Q5315" s="3"/>
      <x:c r="R5315" s="3"/>
      <x:c r="S5315" s="3" t="str">
        <x:v>First surviving observation is not an established arrival date.</x:v>
      </x:c>
      <x:c r="T5315" s="3"/>
      <x:c r="U5315" s="3"/>
      <x:c r="V5315" s="3" t="str"/>
      <x:c r="W5315" s="3" t="str"/>
      <x:c r="X5315" s="11" t="b">
        <x:v>0</x:v>
      </x:c>
      <x:c r="Y5315" s="3" t="str">
        <x:v>Dated evidence only; do not infer continuous occupancy, interpolate, or sum overlapping scopes.</x:v>
      </x:c>
      <x:c r="Z5315" s="3" t="str">
        <x:v>source-defined multi-locality area</x:v>
      </x:c>
      <x:c r="AA5315" s="3"/>
      <x:c r="AB5315" s="3"/>
      <x:c r="AC5315" s="3"/>
      <x:c r="AD5315" s="3"/>
      <x:c r="AE5315" s="3"/>
      <x:c r="AF5315" s="72"/>
      <x:c r="AG5315" s="72"/>
      <x:c r="AH5315" s="3"/>
      <x:c r="AI5315" s="3"/>
      <x:c r="AJ5315" s="3" t="str">
        <x:v>not yet verified</x:v>
      </x:c>
    </x:row>
    <x:row r="5316" ht="190" customHeight="1">
      <x:c r="A5316" s="3" t="str">
        <x:v>H5315</x:v>
      </x:c>
      <x:c r="B5316" s="3" t="str">
        <x:v>United States</x:v>
      </x:c>
      <x:c r="C5316" s="3" t="str">
        <x:v>Newport News, Virginia</x:v>
      </x:c>
      <x:c r="D5316" s="3" t="str">
        <x:v>documented source report</x:v>
      </x:c>
      <x:c r="E5316" s="7" t="n">
        <x:v>1971</x:v>
      </x:c>
      <x:c r="F5316" s="7" t="n">
        <x:v>1971</x:v>
      </x:c>
      <x:c r="G5316" s="12" t="n">
        <x:v>2300</x:v>
      </x:c>
      <x:c r="H5316" s="12" t="n">
        <x:v>2300</x:v>
      </x:c>
      <x:c r="I5316" s="3" t="str">
        <x:v>persons</x:v>
      </x:c>
      <x:c r="J5316" s="3" t="str">
        <x:v>communal population estimate</x:v>
      </x:c>
      <x:c r="K5316" s="3" t="str">
        <x:v>resident community</x:v>
      </x:c>
      <x:c r="L5316" s="3" t="str">
        <x:v>The AD 1971 table estimates 2,300 Jews for this source-defined community.</x:v>
      </x:c>
      <x:c r="M5316" s="3" t="str">
        <x:v>Communal estimate for AD 1971; source does not consistently specify municipal limits or survey reference dates. Local figures may carry earlier unrevised estimates; no interpolation or comparison as a uniform census.</x:v>
      </x:c>
      <x:c r="N5316" s="3" t="str">
        <x:v>OC19-POLY-HI-AJYB1972</x:v>
      </x:c>
      <x:c r="O5316" s="3" t="str">
        <x:v>Printed p. 392 (PDF p. 9), table 3, Newport News, Virginia row; footnotes printed p. 392 (PDF p. 9).</x:v>
      </x:c>
      <x:c r="P5316" s="3" t="str">
        <x:v>https://www.jewishdatabank.org/content/upload/bjdb/1971_Jewish_Population_of_the_United_States_%28AJYB-1972%29.pdf</x:v>
      </x:c>
      <x:c r="Q5316" s="3"/>
      <x:c r="R5316" s="3"/>
      <x:c r="S5316" s="3" t="str">
        <x:v>First surviving observation is not an established arrival date.</x:v>
      </x:c>
      <x:c r="T5316" s="3"/>
      <x:c r="U5316" s="3"/>
      <x:c r="V5316" s="3" t="str"/>
      <x:c r="W5316" s="3" t="str"/>
      <x:c r="X5316" s="11" t="b">
        <x:v>0</x:v>
      </x:c>
      <x:c r="Y5316" s="3" t="str">
        <x:v>Dated evidence only; do not infer continuous occupancy, interpolate, or sum overlapping scopes.</x:v>
      </x:c>
      <x:c r="Z5316" s="3" t="str">
        <x:v>source-defined local community</x:v>
      </x:c>
      <x:c r="AA5316" s="3"/>
      <x:c r="AB5316" s="3"/>
      <x:c r="AC5316" s="3"/>
      <x:c r="AD5316" s="3"/>
      <x:c r="AE5316" s="3"/>
      <x:c r="AF5316" s="72" t="n">
        <x:v>36.98038</x:v>
      </x:c>
      <x:c r="AG5316" s="72" t="n">
        <x:v>-76.42975</x:v>
      </x:c>
      <x:c r="AH5316" s="3" t="str">
        <x:v>https://www.geonames.org/4776024/</x:v>
      </x:c>
      <x:c r="AI5316" s="3" t="str">
        <x:v>associated city reference for source-defined community scope</x:v>
      </x:c>
      <x:c r="AJ5316" s="3" t="str">
        <x:v>Associated named-city reference for the source-defined community or municipal area. The historical catchment may extend beyond the modern city; not an exact census boundary or a city-proper allocation.</x:v>
      </x:c>
    </x:row>
    <x:row r="5317" ht="190" customHeight="1">
      <x:c r="A5317" s="3" t="str">
        <x:v>H5316</x:v>
      </x:c>
      <x:c r="B5317" s="3" t="str">
        <x:v>United States</x:v>
      </x:c>
      <x:c r="C5317" s="3" t="str">
        <x:v>Norfolk, Virginia</x:v>
      </x:c>
      <x:c r="D5317" s="3" t="str">
        <x:v>documented source report</x:v>
      </x:c>
      <x:c r="E5317" s="7" t="n">
        <x:v>1971</x:v>
      </x:c>
      <x:c r="F5317" s="7" t="n">
        <x:v>1971</x:v>
      </x:c>
      <x:c r="G5317" s="12" t="n">
        <x:v>10000</x:v>
      </x:c>
      <x:c r="H5317" s="12" t="n">
        <x:v>10000</x:v>
      </x:c>
      <x:c r="I5317" s="3" t="str">
        <x:v>persons</x:v>
      </x:c>
      <x:c r="J5317" s="3" t="str">
        <x:v>communal population estimate</x:v>
      </x:c>
      <x:c r="K5317" s="3" t="str">
        <x:v>resident community</x:v>
      </x:c>
      <x:c r="L5317" s="3" t="str">
        <x:v>The AD 1971 table estimates 10,000 Jews for this source-defined community.</x:v>
      </x:c>
      <x:c r="M5317" s="3" t="str">
        <x:v>Communal estimate for AD 1971; source does not consistently specify municipal limits or survey reference dates. Local figures may carry earlier unrevised estimates; no interpolation or comparison as a uniform census.</x:v>
      </x:c>
      <x:c r="N5317" s="3" t="str">
        <x:v>OC19-POLY-HI-AJYB1972</x:v>
      </x:c>
      <x:c r="O5317" s="3" t="str">
        <x:v>Printed p. 392 (PDF p. 9), table 3, Norfolk, Virginia row; footnotes printed p. 392 (PDF p. 9).</x:v>
      </x:c>
      <x:c r="P5317" s="3" t="str">
        <x:v>https://www.jewishdatabank.org/content/upload/bjdb/1971_Jewish_Population_of_the_United_States_%28AJYB-1972%29.pdf</x:v>
      </x:c>
      <x:c r="Q5317" s="3"/>
      <x:c r="R5317" s="3"/>
      <x:c r="S5317" s="3" t="str">
        <x:v>First surviving observation is not an established arrival date.</x:v>
      </x:c>
      <x:c r="T5317" s="3"/>
      <x:c r="U5317" s="3"/>
      <x:c r="V5317" s="3" t="str"/>
      <x:c r="W5317" s="3" t="str"/>
      <x:c r="X5317" s="11" t="b">
        <x:v>0</x:v>
      </x:c>
      <x:c r="Y5317" s="3" t="str">
        <x:v>Dated evidence only; do not infer continuous occupancy, interpolate, or sum overlapping scopes.</x:v>
      </x:c>
      <x:c r="Z5317" s="3" t="str">
        <x:v>source-defined local community</x:v>
      </x:c>
      <x:c r="AA5317" s="3"/>
      <x:c r="AB5317" s="3"/>
      <x:c r="AC5317" s="3"/>
      <x:c r="AD5317" s="3"/>
      <x:c r="AE5317" s="3"/>
      <x:c r="AF5317" s="72" t="n">
        <x:v>36.84681</x:v>
      </x:c>
      <x:c r="AG5317" s="72" t="n">
        <x:v>-76.28522</x:v>
      </x:c>
      <x:c r="AH5317" s="3" t="str">
        <x:v>https://www.geonames.org/4776222/</x:v>
      </x:c>
      <x:c r="AI5317" s="3" t="str">
        <x:v>associated city reference for source-defined community scope</x:v>
      </x:c>
      <x:c r="AJ5317" s="3" t="str">
        <x:v>Associated named-city reference for the source-defined community or municipal area. The historical catchment may extend beyond the modern city; not an exact census boundary or a city-proper allocation.</x:v>
      </x:c>
    </x:row>
    <x:row r="5318" ht="190" customHeight="1">
      <x:c r="A5318" s="3" t="str">
        <x:v>H5317</x:v>
      </x:c>
      <x:c r="B5318" s="3" t="str">
        <x:v>United States</x:v>
      </x:c>
      <x:c r="C5318" s="3" t="str">
        <x:v>Portsmouth, Virginia</x:v>
      </x:c>
      <x:c r="D5318" s="3" t="str">
        <x:v>documented source report</x:v>
      </x:c>
      <x:c r="E5318" s="7" t="n">
        <x:v>1971</x:v>
      </x:c>
      <x:c r="F5318" s="7" t="n">
        <x:v>1971</x:v>
      </x:c>
      <x:c r="G5318" s="12" t="n">
        <x:v>1925</x:v>
      </x:c>
      <x:c r="H5318" s="12" t="n">
        <x:v>1925</x:v>
      </x:c>
      <x:c r="I5318" s="3" t="str">
        <x:v>persons</x:v>
      </x:c>
      <x:c r="J5318" s="3" t="str">
        <x:v>communal population estimate</x:v>
      </x:c>
      <x:c r="K5318" s="3" t="str">
        <x:v>resident community</x:v>
      </x:c>
      <x:c r="L5318" s="3" t="str">
        <x:v>The AD 1971 table estimates 1,925 Jews for this source-defined community.</x:v>
      </x:c>
      <x:c r="M5318" s="3" t="str">
        <x:v>Communal estimate for AD 1971; source does not consistently specify municipal limits or survey reference dates. Local figures may carry earlier unrevised estimates; no interpolation or comparison as a uniform census.</x:v>
      </x:c>
      <x:c r="N5318" s="3" t="str">
        <x:v>OC19-POLY-HI-AJYB1972</x:v>
      </x:c>
      <x:c r="O5318" s="3" t="str">
        <x:v>Printed p. 392 (PDF p. 9), table 3, Portsmouth, Virginia row; footnotes printed p. 392 (PDF p. 9).</x:v>
      </x:c>
      <x:c r="P5318" s="3" t="str">
        <x:v>https://www.jewishdatabank.org/content/upload/bjdb/1971_Jewish_Population_of_the_United_States_%28AJYB-1972%29.pdf</x:v>
      </x:c>
      <x:c r="Q5318" s="3"/>
      <x:c r="R5318" s="3"/>
      <x:c r="S5318" s="3" t="str">
        <x:v>First surviving observation is not an established arrival date.</x:v>
      </x:c>
      <x:c r="T5318" s="3"/>
      <x:c r="U5318" s="3"/>
      <x:c r="V5318" s="3" t="str"/>
      <x:c r="W5318" s="3" t="str"/>
      <x:c r="X5318" s="11" t="b">
        <x:v>0</x:v>
      </x:c>
      <x:c r="Y5318" s="3" t="str">
        <x:v>Dated evidence only; do not infer continuous occupancy, interpolate, or sum overlapping scopes.</x:v>
      </x:c>
      <x:c r="Z5318" s="3" t="str">
        <x:v>source-defined local community</x:v>
      </x:c>
      <x:c r="AA5318" s="3"/>
      <x:c r="AB5318" s="3"/>
      <x:c r="AC5318" s="3"/>
      <x:c r="AD5318" s="3"/>
      <x:c r="AE5318" s="3"/>
      <x:c r="AF5318" s="72" t="n">
        <x:v>36.83543</x:v>
      </x:c>
      <x:c r="AG5318" s="72" t="n">
        <x:v>-76.29827</x:v>
      </x:c>
      <x:c r="AH5318" s="3" t="str">
        <x:v>https://www.geonames.org/4779999/</x:v>
      </x:c>
      <x:c r="AI5318" s="3" t="str">
        <x:v>associated city reference for source-defined community scope</x:v>
      </x:c>
      <x:c r="AJ5318" s="3" t="str">
        <x:v>Associated named-city reference for the source-defined community or municipal area. The historical catchment may extend beyond the modern city; not an exact census boundary or a city-proper allocation.</x:v>
      </x:c>
    </x:row>
    <x:row r="5319" ht="190" customHeight="1">
      <x:c r="A5319" s="3" t="str">
        <x:v>H5318</x:v>
      </x:c>
      <x:c r="B5319" s="3" t="str">
        <x:v>United States</x:v>
      </x:c>
      <x:c r="C5319" s="3" t="str">
        <x:v>Richmond, Virginia</x:v>
      </x:c>
      <x:c r="D5319" s="3" t="str">
        <x:v>documented source report</x:v>
      </x:c>
      <x:c r="E5319" s="7" t="n">
        <x:v>1971</x:v>
      </x:c>
      <x:c r="F5319" s="7" t="n">
        <x:v>1971</x:v>
      </x:c>
      <x:c r="G5319" s="12" t="n">
        <x:v>10000</x:v>
      </x:c>
      <x:c r="H5319" s="12" t="n">
        <x:v>10000</x:v>
      </x:c>
      <x:c r="I5319" s="3" t="str">
        <x:v>persons</x:v>
      </x:c>
      <x:c r="J5319" s="3" t="str">
        <x:v>communal population estimate</x:v>
      </x:c>
      <x:c r="K5319" s="3" t="str">
        <x:v>resident community</x:v>
      </x:c>
      <x:c r="L5319" s="3" t="str">
        <x:v>The AD 1971 table estimates 10,000 Jews for this source-defined community.</x:v>
      </x:c>
      <x:c r="M5319" s="3" t="str">
        <x:v>Communal estimate for AD 1971; source does not consistently specify municipal limits or survey reference dates. Local figures may carry earlier unrevised estimates; no interpolation or comparison as a uniform census.</x:v>
      </x:c>
      <x:c r="N5319" s="3" t="str">
        <x:v>OC19-POLY-HI-AJYB1972</x:v>
      </x:c>
      <x:c r="O5319" s="3" t="str">
        <x:v>Printed p. 392 (PDF p. 9), table 3, Richmond, Virginia row; footnotes printed p. 392 (PDF p. 9).</x:v>
      </x:c>
      <x:c r="P5319" s="3" t="str">
        <x:v>https://www.jewishdatabank.org/content/upload/bjdb/1971_Jewish_Population_of_the_United_States_%28AJYB-1972%29.pdf</x:v>
      </x:c>
      <x:c r="Q5319" s="3"/>
      <x:c r="R5319" s="3"/>
      <x:c r="S5319" s="3" t="str">
        <x:v>First surviving observation is not an established arrival date.</x:v>
      </x:c>
      <x:c r="T5319" s="3"/>
      <x:c r="U5319" s="3"/>
      <x:c r="V5319" s="3" t="str"/>
      <x:c r="W5319" s="3" t="str"/>
      <x:c r="X5319" s="11" t="b">
        <x:v>0</x:v>
      </x:c>
      <x:c r="Y5319" s="3" t="str">
        <x:v>Dated evidence only; do not infer continuous occupancy, interpolate, or sum overlapping scopes.</x:v>
      </x:c>
      <x:c r="Z5319" s="3" t="str">
        <x:v>source-defined local community</x:v>
      </x:c>
      <x:c r="AA5319" s="3"/>
      <x:c r="AB5319" s="3"/>
      <x:c r="AC5319" s="3"/>
      <x:c r="AD5319" s="3"/>
      <x:c r="AE5319" s="3"/>
      <x:c r="AF5319" s="72" t="n">
        <x:v>37.55376</x:v>
      </x:c>
      <x:c r="AG5319" s="72" t="n">
        <x:v>-77.46026</x:v>
      </x:c>
      <x:c r="AH5319" s="3" t="str">
        <x:v>https://www.geonames.org/4781708/</x:v>
      </x:c>
      <x:c r="AI5319" s="3" t="str">
        <x:v>city/locality reference point</x:v>
      </x:c>
      <x:c r="AJ5319" s="3" t="str">
        <x:v>Modern locality reference, not an exact historical Jewish dwelling, synagogue, neighborhood or census boundary.</x:v>
      </x:c>
    </x:row>
    <x:row r="5320" ht="190" customHeight="1">
      <x:c r="A5320" s="3" t="str">
        <x:v>H5319</x:v>
      </x:c>
      <x:c r="B5320" s="3" t="str">
        <x:v>United States</x:v>
      </x:c>
      <x:c r="C5320" s="3" t="str">
        <x:v>Roanoke, Virginia</x:v>
      </x:c>
      <x:c r="D5320" s="3" t="str">
        <x:v>documented source report</x:v>
      </x:c>
      <x:c r="E5320" s="7" t="n">
        <x:v>1971</x:v>
      </x:c>
      <x:c r="F5320" s="7" t="n">
        <x:v>1971</x:v>
      </x:c>
      <x:c r="G5320" s="12" t="n">
        <x:v>800</x:v>
      </x:c>
      <x:c r="H5320" s="12" t="n">
        <x:v>800</x:v>
      </x:c>
      <x:c r="I5320" s="3" t="str">
        <x:v>persons</x:v>
      </x:c>
      <x:c r="J5320" s="3" t="str">
        <x:v>communal population estimate</x:v>
      </x:c>
      <x:c r="K5320" s="3" t="str">
        <x:v>resident community</x:v>
      </x:c>
      <x:c r="L5320" s="3" t="str">
        <x:v>The AD 1971 table estimates 800 Jews for this source-defined community.</x:v>
      </x:c>
      <x:c r="M5320" s="3" t="str">
        <x:v>Communal estimate for AD 1971; source does not consistently specify municipal limits or survey reference dates. Local figures may carry earlier unrevised estimates; no interpolation or comparison as a uniform census.</x:v>
      </x:c>
      <x:c r="N5320" s="3" t="str">
        <x:v>OC19-POLY-HI-AJYB1972</x:v>
      </x:c>
      <x:c r="O5320" s="3" t="str">
        <x:v>Printed p. 392 (PDF p. 9), table 3, Roanoke, Virginia row; footnotes printed p. 392 (PDF p. 9).</x:v>
      </x:c>
      <x:c r="P5320" s="3" t="str">
        <x:v>https://www.jewishdatabank.org/content/upload/bjdb/1971_Jewish_Population_of_the_United_States_%28AJYB-1972%29.pdf</x:v>
      </x:c>
      <x:c r="Q5320" s="3"/>
      <x:c r="R5320" s="3"/>
      <x:c r="S5320" s="3" t="str">
        <x:v>First surviving observation is not an established arrival date.</x:v>
      </x:c>
      <x:c r="T5320" s="3"/>
      <x:c r="U5320" s="3"/>
      <x:c r="V5320" s="3" t="str"/>
      <x:c r="W5320" s="3" t="str"/>
      <x:c r="X5320" s="11" t="b">
        <x:v>0</x:v>
      </x:c>
      <x:c r="Y5320" s="3" t="str">
        <x:v>Dated evidence only; do not infer continuous occupancy, interpolate, or sum overlapping scopes.</x:v>
      </x:c>
      <x:c r="Z5320" s="3" t="str">
        <x:v>source-defined local community</x:v>
      </x:c>
      <x:c r="AA5320" s="3"/>
      <x:c r="AB5320" s="3"/>
      <x:c r="AC5320" s="3"/>
      <x:c r="AD5320" s="3"/>
      <x:c r="AE5320" s="3"/>
      <x:c r="AF5320" s="72" t="n">
        <x:v>37.27097</x:v>
      </x:c>
      <x:c r="AG5320" s="72" t="n">
        <x:v>-79.94143</x:v>
      </x:c>
      <x:c r="AH5320" s="3" t="str">
        <x:v>https://www.geonames.org/4782167/</x:v>
      </x:c>
      <x:c r="AI5320" s="3" t="str">
        <x:v>associated city reference for source-defined community scope</x:v>
      </x:c>
      <x:c r="AJ5320" s="3" t="str">
        <x:v>Associated named-city reference for the source-defined community or municipal area. The historical catchment may extend beyond the modern city; not an exact census boundary or a city-proper allocation.</x:v>
      </x:c>
    </x:row>
    <x:row r="5321" ht="190" customHeight="1">
      <x:c r="A5321" s="3" t="str">
        <x:v>H5320</x:v>
      </x:c>
      <x:c r="B5321" s="3" t="str">
        <x:v>United States</x:v>
      </x:c>
      <x:c r="C5321" s="3" t="str">
        <x:v>Williamsburg, Virginia</x:v>
      </x:c>
      <x:c r="D5321" s="3" t="str">
        <x:v>documented source report</x:v>
      </x:c>
      <x:c r="E5321" s="7" t="n">
        <x:v>1971</x:v>
      </x:c>
      <x:c r="F5321" s="7" t="n">
        <x:v>1971</x:v>
      </x:c>
      <x:c r="G5321" s="12" t="n">
        <x:v>120</x:v>
      </x:c>
      <x:c r="H5321" s="12" t="n">
        <x:v>120</x:v>
      </x:c>
      <x:c r="I5321" s="3" t="str">
        <x:v>persons</x:v>
      </x:c>
      <x:c r="J5321" s="3" t="str">
        <x:v>communal population estimate</x:v>
      </x:c>
      <x:c r="K5321" s="3" t="str">
        <x:v>resident community</x:v>
      </x:c>
      <x:c r="L5321" s="3" t="str">
        <x:v>The AD 1971 table estimates 120 Jews for this source-defined community.</x:v>
      </x:c>
      <x:c r="M5321" s="3" t="str">
        <x:v>Communal estimate for AD 1971; source does not consistently specify municipal limits or survey reference dates. Local figures may carry earlier unrevised estimates; no interpolation or comparison as a uniform census.</x:v>
      </x:c>
      <x:c r="N5321" s="3" t="str">
        <x:v>OC19-POLY-HI-AJYB1972</x:v>
      </x:c>
      <x:c r="O5321" s="3" t="str">
        <x:v>Printed p. 392 (PDF p. 9), table 3, Williamsburg, Virginia row; footnotes printed p. 392 (PDF p. 9).</x:v>
      </x:c>
      <x:c r="P5321" s="3" t="str">
        <x:v>https://www.jewishdatabank.org/content/upload/bjdb/1971_Jewish_Population_of_the_United_States_%28AJYB-1972%29.pdf</x:v>
      </x:c>
      <x:c r="Q5321" s="3"/>
      <x:c r="R5321" s="3"/>
      <x:c r="S5321" s="3" t="str">
        <x:v>First surviving observation is not an established arrival date.</x:v>
      </x:c>
      <x:c r="T5321" s="3"/>
      <x:c r="U5321" s="3"/>
      <x:c r="V5321" s="3" t="str"/>
      <x:c r="W5321" s="3" t="str"/>
      <x:c r="X5321" s="11" t="b">
        <x:v>0</x:v>
      </x:c>
      <x:c r="Y5321" s="3" t="str">
        <x:v>Dated evidence only; do not infer continuous occupancy, interpolate, or sum overlapping scopes.</x:v>
      </x:c>
      <x:c r="Z5321" s="3" t="str">
        <x:v>source-defined local community</x:v>
      </x:c>
      <x:c r="AA5321" s="3"/>
      <x:c r="AB5321" s="3"/>
      <x:c r="AC5321" s="3"/>
      <x:c r="AD5321" s="3"/>
      <x:c r="AE5321" s="3"/>
      <x:c r="AF5321" s="72" t="n">
        <x:v>37.2707</x:v>
      </x:c>
      <x:c r="AG5321" s="72" t="n">
        <x:v>-76.70746</x:v>
      </x:c>
      <x:c r="AH5321" s="3" t="str">
        <x:v>https://www.geonames.org/4793846/</x:v>
      </x:c>
      <x:c r="AI5321" s="3" t="str">
        <x:v>associated city reference for source-defined community scope</x:v>
      </x:c>
      <x:c r="AJ5321" s="3" t="str">
        <x:v>Associated named-city reference for the source-defined community or municipal area. The historical catchment may extend beyond the modern city; not an exact census boundary or a city-proper allocation.</x:v>
      </x:c>
    </x:row>
    <x:row r="5322" ht="190" customHeight="1">
      <x:c r="A5322" s="3" t="str">
        <x:v>H5321</x:v>
      </x:c>
      <x:c r="B5322" s="3" t="str">
        <x:v>United States</x:v>
      </x:c>
      <x:c r="C5322" s="3" t="str">
        <x:v>Bellingham, Washington</x:v>
      </x:c>
      <x:c r="D5322" s="3" t="str">
        <x:v>documented source report</x:v>
      </x:c>
      <x:c r="E5322" s="7" t="n">
        <x:v>1971</x:v>
      </x:c>
      <x:c r="F5322" s="7" t="n">
        <x:v>1971</x:v>
      </x:c>
      <x:c r="G5322" s="12" t="n">
        <x:v>120</x:v>
      </x:c>
      <x:c r="H5322" s="12" t="n">
        <x:v>120</x:v>
      </x:c>
      <x:c r="I5322" s="3" t="str">
        <x:v>persons</x:v>
      </x:c>
      <x:c r="J5322" s="3" t="str">
        <x:v>communal population estimate</x:v>
      </x:c>
      <x:c r="K5322" s="3" t="str">
        <x:v>resident community</x:v>
      </x:c>
      <x:c r="L5322" s="3" t="str">
        <x:v>The AD 1971 table estimates 120 Jews for this source-defined community.</x:v>
      </x:c>
      <x:c r="M5322" s="3" t="str">
        <x:v>Communal estimate for AD 1971; source does not consistently specify municipal limits or survey reference dates. Local figures may carry earlier unrevised estimates; no interpolation or comparison as a uniform census.</x:v>
      </x:c>
      <x:c r="N5322" s="3" t="str">
        <x:v>OC19-POLY-HI-AJYB1972</x:v>
      </x:c>
      <x:c r="O5322" s="3" t="str">
        <x:v>Printed p. 392 (PDF p. 9), table 3, Bellingham, Washington row; footnotes printed p. 392 (PDF p. 9).</x:v>
      </x:c>
      <x:c r="P5322" s="3" t="str">
        <x:v>https://www.jewishdatabank.org/content/upload/bjdb/1971_Jewish_Population_of_the_United_States_%28AJYB-1972%29.pdf</x:v>
      </x:c>
      <x:c r="Q5322" s="3"/>
      <x:c r="R5322" s="3"/>
      <x:c r="S5322" s="3" t="str">
        <x:v>First surviving observation is not an established arrival date.</x:v>
      </x:c>
      <x:c r="T5322" s="3"/>
      <x:c r="U5322" s="3"/>
      <x:c r="V5322" s="3" t="str"/>
      <x:c r="W5322" s="3" t="str"/>
      <x:c r="X5322" s="11" t="b">
        <x:v>0</x:v>
      </x:c>
      <x:c r="Y5322" s="3" t="str">
        <x:v>Dated evidence only; do not infer continuous occupancy, interpolate, or sum overlapping scopes.</x:v>
      </x:c>
      <x:c r="Z5322" s="3" t="str">
        <x:v>source-defined local community</x:v>
      </x:c>
      <x:c r="AA5322" s="3"/>
      <x:c r="AB5322" s="3"/>
      <x:c r="AC5322" s="3"/>
      <x:c r="AD5322" s="3"/>
      <x:c r="AE5322" s="3"/>
      <x:c r="AF5322" s="72" t="n">
        <x:v>48.75955</x:v>
      </x:c>
      <x:c r="AG5322" s="72" t="n">
        <x:v>-122.48822</x:v>
      </x:c>
      <x:c r="AH5322" s="3" t="str">
        <x:v>https://www.geonames.org/5786899/</x:v>
      </x:c>
      <x:c r="AI5322" s="3" t="str">
        <x:v>associated city reference for source-defined community scope</x:v>
      </x:c>
      <x:c r="AJ5322" s="3" t="str">
        <x:v>Associated named-city reference for the source-defined community or municipal area. The historical catchment may extend beyond the modern city; not an exact census boundary or a city-proper allocation.</x:v>
      </x:c>
    </x:row>
    <x:row r="5323" ht="190" customHeight="1">
      <x:c r="A5323" s="3" t="str">
        <x:v>H5322</x:v>
      </x:c>
      <x:c r="B5323" s="3" t="str">
        <x:v>United States</x:v>
      </x:c>
      <x:c r="C5323" s="3" t="str">
        <x:v>Seattle, Washington</x:v>
      </x:c>
      <x:c r="D5323" s="3" t="str">
        <x:v>documented source report</x:v>
      </x:c>
      <x:c r="E5323" s="7" t="n">
        <x:v>1971</x:v>
      </x:c>
      <x:c r="F5323" s="7" t="n">
        <x:v>1971</x:v>
      </x:c>
      <x:c r="G5323" s="12" t="n">
        <x:v>12780</x:v>
      </x:c>
      <x:c r="H5323" s="12" t="n">
        <x:v>12780</x:v>
      </x:c>
      <x:c r="I5323" s="3" t="str">
        <x:v>persons</x:v>
      </x:c>
      <x:c r="J5323" s="3" t="str">
        <x:v>communal population estimate</x:v>
      </x:c>
      <x:c r="K5323" s="3" t="str">
        <x:v>resident community</x:v>
      </x:c>
      <x:c r="L5323" s="3" t="str">
        <x:v>The AD 1971 table estimates 12,780 Jews for this source-defined community.</x:v>
      </x:c>
      <x:c r="M5323" s="3" t="str">
        <x:v>Communal estimate for AD 1971; source does not consistently specify municipal limits or survey reference dates. Local figures may carry earlier unrevised estimates; no interpolation or comparison as a uniform census.</x:v>
      </x:c>
      <x:c r="N5323" s="3" t="str">
        <x:v>OC19-POLY-HI-AJYB1972</x:v>
      </x:c>
      <x:c r="O5323" s="3" t="str">
        <x:v>Printed p. 392 (PDF p. 9), table 3, Seattle, Washington row; footnotes printed p. 392 (PDF p. 9).</x:v>
      </x:c>
      <x:c r="P5323" s="3" t="str">
        <x:v>https://www.jewishdatabank.org/content/upload/bjdb/1971_Jewish_Population_of_the_United_States_%28AJYB-1972%29.pdf</x:v>
      </x:c>
      <x:c r="Q5323" s="3"/>
      <x:c r="R5323" s="3"/>
      <x:c r="S5323" s="3" t="str">
        <x:v>First surviving observation is not an established arrival date.</x:v>
      </x:c>
      <x:c r="T5323" s="3"/>
      <x:c r="U5323" s="3"/>
      <x:c r="V5323" s="3" t="str"/>
      <x:c r="W5323" s="3" t="str"/>
      <x:c r="X5323" s="11" t="b">
        <x:v>0</x:v>
      </x:c>
      <x:c r="Y5323" s="3" t="str">
        <x:v>Dated evidence only; do not infer continuous occupancy, interpolate, or sum overlapping scopes.</x:v>
      </x:c>
      <x:c r="Z5323" s="3" t="str">
        <x:v>source-defined local community</x:v>
      </x:c>
      <x:c r="AA5323" s="3"/>
      <x:c r="AB5323" s="3"/>
      <x:c r="AC5323" s="3"/>
      <x:c r="AD5323" s="3"/>
      <x:c r="AE5323" s="3"/>
      <x:c r="AF5323" s="72" t="n">
        <x:v>47.60621</x:v>
      </x:c>
      <x:c r="AG5323" s="72" t="n">
        <x:v>-122.33207</x:v>
      </x:c>
      <x:c r="AH5323" s="3" t="str">
        <x:v>https://www.geonames.org/5809844/</x:v>
      </x:c>
      <x:c r="AI5323" s="3" t="str">
        <x:v>city/locality reference point</x:v>
      </x:c>
      <x:c r="AJ5323" s="3" t="str">
        <x:v>Modern locality reference, not an exact historical Jewish dwelling, synagogue, neighborhood or census boundary.</x:v>
      </x:c>
    </x:row>
    <x:row r="5324" ht="190" customHeight="1">
      <x:c r="A5324" s="3" t="str">
        <x:v>H5323</x:v>
      </x:c>
      <x:c r="B5324" s="3" t="str">
        <x:v>United States</x:v>
      </x:c>
      <x:c r="C5324" s="3" t="str">
        <x:v>Spokane, Washington</x:v>
      </x:c>
      <x:c r="D5324" s="3" t="str">
        <x:v>documented source report</x:v>
      </x:c>
      <x:c r="E5324" s="7" t="n">
        <x:v>1971</x:v>
      </x:c>
      <x:c r="F5324" s="7" t="n">
        <x:v>1971</x:v>
      </x:c>
      <x:c r="G5324" s="12" t="n">
        <x:v>800</x:v>
      </x:c>
      <x:c r="H5324" s="12" t="n">
        <x:v>800</x:v>
      </x:c>
      <x:c r="I5324" s="3" t="str">
        <x:v>persons</x:v>
      </x:c>
      <x:c r="J5324" s="3" t="str">
        <x:v>communal population estimate</x:v>
      </x:c>
      <x:c r="K5324" s="3" t="str">
        <x:v>resident community</x:v>
      </x:c>
      <x:c r="L5324" s="3" t="str">
        <x:v>The AD 1971 table estimates 800 Jews for this source-defined community.</x:v>
      </x:c>
      <x:c r="M5324" s="3" t="str">
        <x:v>Communal estimate for AD 1971; source does not consistently specify municipal limits or survey reference dates. Local figures may carry earlier unrevised estimates; no interpolation or comparison as a uniform census.</x:v>
      </x:c>
      <x:c r="N5324" s="3" t="str">
        <x:v>OC19-POLY-HI-AJYB1972</x:v>
      </x:c>
      <x:c r="O5324" s="3" t="str">
        <x:v>Printed p. 392 (PDF p. 9), table 3, Spokane, Washington row; footnotes printed p. 392 (PDF p. 9).</x:v>
      </x:c>
      <x:c r="P5324" s="3" t="str">
        <x:v>https://www.jewishdatabank.org/content/upload/bjdb/1971_Jewish_Population_of_the_United_States_%28AJYB-1972%29.pdf</x:v>
      </x:c>
      <x:c r="Q5324" s="3"/>
      <x:c r="R5324" s="3"/>
      <x:c r="S5324" s="3" t="str">
        <x:v>First surviving observation is not an established arrival date.</x:v>
      </x:c>
      <x:c r="T5324" s="3"/>
      <x:c r="U5324" s="3"/>
      <x:c r="V5324" s="3" t="str"/>
      <x:c r="W5324" s="3" t="str"/>
      <x:c r="X5324" s="11" t="b">
        <x:v>0</x:v>
      </x:c>
      <x:c r="Y5324" s="3" t="str">
        <x:v>Dated evidence only; do not infer continuous occupancy, interpolate, or sum overlapping scopes.</x:v>
      </x:c>
      <x:c r="Z5324" s="3" t="str">
        <x:v>source-defined local community</x:v>
      </x:c>
      <x:c r="AA5324" s="3"/>
      <x:c r="AB5324" s="3"/>
      <x:c r="AC5324" s="3"/>
      <x:c r="AD5324" s="3"/>
      <x:c r="AE5324" s="3"/>
      <x:c r="AF5324" s="72" t="n">
        <x:v>47.65966</x:v>
      </x:c>
      <x:c r="AG5324" s="72" t="n">
        <x:v>-117.42908</x:v>
      </x:c>
      <x:c r="AH5324" s="3" t="str">
        <x:v>https://www.geonames.org/5811696/</x:v>
      </x:c>
      <x:c r="AI5324" s="3" t="str">
        <x:v>associated city reference for source-defined community scope</x:v>
      </x:c>
      <x:c r="AJ5324" s="3" t="str">
        <x:v>Associated named-city reference for the source-defined community or municipal area. The historical catchment may extend beyond the modern city; not an exact census boundary or a city-proper allocation.</x:v>
      </x:c>
    </x:row>
    <x:row r="5325" ht="190" customHeight="1">
      <x:c r="A5325" s="3" t="str">
        <x:v>H5324</x:v>
      </x:c>
      <x:c r="B5325" s="3" t="str">
        <x:v>United States</x:v>
      </x:c>
      <x:c r="C5325" s="3" t="str">
        <x:v>Tacoma, Washington</x:v>
      </x:c>
      <x:c r="D5325" s="3" t="str">
        <x:v>documented source report</x:v>
      </x:c>
      <x:c r="E5325" s="7" t="n">
        <x:v>1971</x:v>
      </x:c>
      <x:c r="F5325" s="7" t="n">
        <x:v>1971</x:v>
      </x:c>
      <x:c r="G5325" s="12" t="n">
        <x:v>700</x:v>
      </x:c>
      <x:c r="H5325" s="12" t="n">
        <x:v>700</x:v>
      </x:c>
      <x:c r="I5325" s="3" t="str">
        <x:v>persons</x:v>
      </x:c>
      <x:c r="J5325" s="3" t="str">
        <x:v>communal population estimate</x:v>
      </x:c>
      <x:c r="K5325" s="3" t="str">
        <x:v>resident community</x:v>
      </x:c>
      <x:c r="L5325" s="3" t="str">
        <x:v>The AD 1971 table estimates 700 Jews for this source-defined community.</x:v>
      </x:c>
      <x:c r="M5325" s="3" t="str">
        <x:v>Communal estimate for AD 1971; source does not consistently specify municipal limits or survey reference dates. Local figures may carry earlier unrevised estimates; no interpolation or comparison as a uniform census.</x:v>
      </x:c>
      <x:c r="N5325" s="3" t="str">
        <x:v>OC19-POLY-HI-AJYB1972</x:v>
      </x:c>
      <x:c r="O5325" s="3" t="str">
        <x:v>Printed p. 392 (PDF p. 9), table 3, Tacoma, Washington row; footnotes printed p. 392 (PDF p. 9).</x:v>
      </x:c>
      <x:c r="P5325" s="3" t="str">
        <x:v>https://www.jewishdatabank.org/content/upload/bjdb/1971_Jewish_Population_of_the_United_States_%28AJYB-1972%29.pdf</x:v>
      </x:c>
      <x:c r="Q5325" s="3"/>
      <x:c r="R5325" s="3"/>
      <x:c r="S5325" s="3" t="str">
        <x:v>First surviving observation is not an established arrival date.</x:v>
      </x:c>
      <x:c r="T5325" s="3"/>
      <x:c r="U5325" s="3"/>
      <x:c r="V5325" s="3" t="str"/>
      <x:c r="W5325" s="3" t="str"/>
      <x:c r="X5325" s="11" t="b">
        <x:v>0</x:v>
      </x:c>
      <x:c r="Y5325" s="3" t="str">
        <x:v>Dated evidence only; do not infer continuous occupancy, interpolate, or sum overlapping scopes.</x:v>
      </x:c>
      <x:c r="Z5325" s="3" t="str">
        <x:v>source-defined local community</x:v>
      </x:c>
      <x:c r="AA5325" s="3"/>
      <x:c r="AB5325" s="3"/>
      <x:c r="AC5325" s="3"/>
      <x:c r="AD5325" s="3"/>
      <x:c r="AE5325" s="3"/>
      <x:c r="AF5325" s="72" t="n">
        <x:v>47.25288</x:v>
      </x:c>
      <x:c r="AG5325" s="72" t="n">
        <x:v>-122.44429</x:v>
      </x:c>
      <x:c r="AH5325" s="3" t="str">
        <x:v>https://www.geonames.org/5812944/</x:v>
      </x:c>
      <x:c r="AI5325" s="3" t="str">
        <x:v>associated city reference for source-defined community scope</x:v>
      </x:c>
      <x:c r="AJ5325" s="3" t="str">
        <x:v>Associated named-city reference for the source-defined community or municipal area. The historical catchment may extend beyond the modern city; not an exact census boundary or a city-proper allocation.</x:v>
      </x:c>
    </x:row>
    <x:row r="5326" ht="190" customHeight="1">
      <x:c r="A5326" s="3" t="str">
        <x:v>H5325</x:v>
      </x:c>
      <x:c r="B5326" s="3" t="str">
        <x:v>United States</x:v>
      </x:c>
      <x:c r="C5326" s="3" t="str">
        <x:v>Charleston, West Virginia</x:v>
      </x:c>
      <x:c r="D5326" s="3" t="str">
        <x:v>documented source report</x:v>
      </x:c>
      <x:c r="E5326" s="7" t="n">
        <x:v>1971</x:v>
      </x:c>
      <x:c r="F5326" s="7" t="n">
        <x:v>1971</x:v>
      </x:c>
      <x:c r="G5326" s="12" t="n">
        <x:v>1500</x:v>
      </x:c>
      <x:c r="H5326" s="12" t="n">
        <x:v>1500</x:v>
      </x:c>
      <x:c r="I5326" s="3" t="str">
        <x:v>persons</x:v>
      </x:c>
      <x:c r="J5326" s="3" t="str">
        <x:v>communal population estimate</x:v>
      </x:c>
      <x:c r="K5326" s="3" t="str">
        <x:v>resident community</x:v>
      </x:c>
      <x:c r="L5326" s="3" t="str">
        <x:v>The AD 1971 table estimates 1,500 Jews for this source-defined community.</x:v>
      </x:c>
      <x:c r="M5326" s="3" t="str">
        <x:v>Communal estimate for AD 1971; source does not consistently specify municipal limits or survey reference dates. Local figures may carry earlier unrevised estimates; no interpolation or comparison as a uniform census.</x:v>
      </x:c>
      <x:c r="N5326" s="3" t="str">
        <x:v>OC19-POLY-HI-AJYB1972</x:v>
      </x:c>
      <x:c r="O5326" s="3" t="str">
        <x:v>Printed p. 392 (PDF p. 9), table 3, Charleston, West Virginia row; footnotes printed p. 392 (PDF p. 9).</x:v>
      </x:c>
      <x:c r="P5326" s="3" t="str">
        <x:v>https://www.jewishdatabank.org/content/upload/bjdb/1971_Jewish_Population_of_the_United_States_%28AJYB-1972%29.pdf</x:v>
      </x:c>
      <x:c r="Q5326" s="3"/>
      <x:c r="R5326" s="3"/>
      <x:c r="S5326" s="3" t="str">
        <x:v>First surviving observation is not an established arrival date.</x:v>
      </x:c>
      <x:c r="T5326" s="3"/>
      <x:c r="U5326" s="3"/>
      <x:c r="V5326" s="3" t="str"/>
      <x:c r="W5326" s="3" t="str"/>
      <x:c r="X5326" s="11" t="b">
        <x:v>0</x:v>
      </x:c>
      <x:c r="Y5326" s="3" t="str">
        <x:v>Dated evidence only; do not infer continuous occupancy, interpolate, or sum overlapping scopes.</x:v>
      </x:c>
      <x:c r="Z5326" s="3" t="str">
        <x:v>source-defined local community</x:v>
      </x:c>
      <x:c r="AA5326" s="3"/>
      <x:c r="AB5326" s="3"/>
      <x:c r="AC5326" s="3"/>
      <x:c r="AD5326" s="3"/>
      <x:c r="AE5326" s="3"/>
      <x:c r="AF5326" s="72" t="n">
        <x:v>38.34982</x:v>
      </x:c>
      <x:c r="AG5326" s="72" t="n">
        <x:v>-81.63262</x:v>
      </x:c>
      <x:c r="AH5326" s="3" t="str">
        <x:v>https://www.geonames.org/4801859/</x:v>
      </x:c>
      <x:c r="AI5326" s="3" t="str">
        <x:v>associated city reference for source-defined community scope</x:v>
      </x:c>
      <x:c r="AJ5326" s="3" t="str">
        <x:v>Associated named-city reference for the source-defined community or municipal area. The historical catchment may extend beyond the modern city; not an exact census boundary or a city-proper allocation.</x:v>
      </x:c>
    </x:row>
    <x:row r="5327" ht="190" customHeight="1">
      <x:c r="A5327" s="3" t="str">
        <x:v>H5326</x:v>
      </x:c>
      <x:c r="B5327" s="3" t="str">
        <x:v>United States</x:v>
      </x:c>
      <x:c r="C5327" s="3" t="str">
        <x:v>Huntington, West Virginia</x:v>
      </x:c>
      <x:c r="D5327" s="3" t="str">
        <x:v>documented source report</x:v>
      </x:c>
      <x:c r="E5327" s="7" t="n">
        <x:v>1971</x:v>
      </x:c>
      <x:c r="F5327" s="7" t="n">
        <x:v>1971</x:v>
      </x:c>
      <x:c r="G5327" s="12" t="n">
        <x:v>600</x:v>
      </x:c>
      <x:c r="H5327" s="12" t="n">
        <x:v>600</x:v>
      </x:c>
      <x:c r="I5327" s="3" t="str">
        <x:v>persons</x:v>
      </x:c>
      <x:c r="J5327" s="3" t="str">
        <x:v>communal population estimate</x:v>
      </x:c>
      <x:c r="K5327" s="3" t="str">
        <x:v>resident community</x:v>
      </x:c>
      <x:c r="L5327" s="3" t="str">
        <x:v>The AD 1971 table estimates 600 Jews for this source-defined community.</x:v>
      </x:c>
      <x:c r="M5327" s="3" t="str">
        <x:v>Communal estimate for AD 1971; source does not consistently specify municipal limits or survey reference dates. Local figures may carry earlier unrevised estimates; no interpolation or comparison as a uniform census.</x:v>
      </x:c>
      <x:c r="N5327" s="3" t="str">
        <x:v>OC19-POLY-HI-AJYB1972</x:v>
      </x:c>
      <x:c r="O5327" s="3" t="str">
        <x:v>Printed p. 392 (PDF p. 9), table 3, Huntington, West Virginia row; footnotes printed p. 392 (PDF p. 9).</x:v>
      </x:c>
      <x:c r="P5327" s="3" t="str">
        <x:v>https://www.jewishdatabank.org/content/upload/bjdb/1971_Jewish_Population_of_the_United_States_%28AJYB-1972%29.pdf</x:v>
      </x:c>
      <x:c r="Q5327" s="3"/>
      <x:c r="R5327" s="3"/>
      <x:c r="S5327" s="3" t="str">
        <x:v>First surviving observation is not an established arrival date.</x:v>
      </x:c>
      <x:c r="T5327" s="3"/>
      <x:c r="U5327" s="3"/>
      <x:c r="V5327" s="3" t="str"/>
      <x:c r="W5327" s="3" t="str"/>
      <x:c r="X5327" s="11" t="b">
        <x:v>0</x:v>
      </x:c>
      <x:c r="Y5327" s="3" t="str">
        <x:v>Dated evidence only; do not infer continuous occupancy, interpolate, or sum overlapping scopes.</x:v>
      </x:c>
      <x:c r="Z5327" s="3" t="str">
        <x:v>source-defined local community</x:v>
      </x:c>
      <x:c r="AA5327" s="3"/>
      <x:c r="AB5327" s="3"/>
      <x:c r="AC5327" s="3"/>
      <x:c r="AD5327" s="3"/>
      <x:c r="AE5327" s="3"/>
      <x:c r="AF5327" s="72" t="n">
        <x:v>38.41925</x:v>
      </x:c>
      <x:c r="AG5327" s="72" t="n">
        <x:v>-82.44515</x:v>
      </x:c>
      <x:c r="AH5327" s="3" t="str">
        <x:v>https://www.geonames.org/4809537/</x:v>
      </x:c>
      <x:c r="AI5327" s="3" t="str">
        <x:v>associated city reference for source-defined community scope</x:v>
      </x:c>
      <x:c r="AJ5327" s="3" t="str">
        <x:v>Associated named-city reference for the source-defined community or municipal area. The historical catchment may extend beyond the modern city; not an exact census boundary or a city-proper allocation.</x:v>
      </x:c>
    </x:row>
    <x:row r="5328" ht="190" customHeight="1">
      <x:c r="A5328" s="3" t="str">
        <x:v>H5327</x:v>
      </x:c>
      <x:c r="B5328" s="3" t="str">
        <x:v>United States</x:v>
      </x:c>
      <x:c r="C5328" s="3" t="str">
        <x:v>Wheeling, West Virginia</x:v>
      </x:c>
      <x:c r="D5328" s="3" t="str">
        <x:v>documented source report</x:v>
      </x:c>
      <x:c r="E5328" s="7" t="n">
        <x:v>1971</x:v>
      </x:c>
      <x:c r="F5328" s="7" t="n">
        <x:v>1971</x:v>
      </x:c>
      <x:c r="G5328" s="12" t="n">
        <x:v>775</x:v>
      </x:c>
      <x:c r="H5328" s="12" t="n">
        <x:v>775</x:v>
      </x:c>
      <x:c r="I5328" s="3" t="str">
        <x:v>persons</x:v>
      </x:c>
      <x:c r="J5328" s="3" t="str">
        <x:v>communal population estimate</x:v>
      </x:c>
      <x:c r="K5328" s="3" t="str">
        <x:v>resident community</x:v>
      </x:c>
      <x:c r="L5328" s="3" t="str">
        <x:v>The AD 1971 table estimates 775 Jews for this source-defined community.</x:v>
      </x:c>
      <x:c r="M5328" s="3" t="str">
        <x:v>Communal estimate for AD 1971; source does not consistently specify municipal limits or survey reference dates. Local figures may carry earlier unrevised estimates; no interpolation or comparison as a uniform census.</x:v>
      </x:c>
      <x:c r="N5328" s="3" t="str">
        <x:v>OC19-POLY-HI-AJYB1972</x:v>
      </x:c>
      <x:c r="O5328" s="3" t="str">
        <x:v>Printed p. 392 (PDF p. 9), table 3, Wheeling, West Virginia row; footnotes printed p. 392 (PDF p. 9).</x:v>
      </x:c>
      <x:c r="P5328" s="3" t="str">
        <x:v>https://www.jewishdatabank.org/content/upload/bjdb/1971_Jewish_Population_of_the_United_States_%28AJYB-1972%29.pdf</x:v>
      </x:c>
      <x:c r="Q5328" s="3"/>
      <x:c r="R5328" s="3"/>
      <x:c r="S5328" s="3" t="str">
        <x:v>First surviving observation is not an established arrival date.</x:v>
      </x:c>
      <x:c r="T5328" s="3"/>
      <x:c r="U5328" s="3"/>
      <x:c r="V5328" s="3" t="str"/>
      <x:c r="W5328" s="3" t="str"/>
      <x:c r="X5328" s="11" t="b">
        <x:v>0</x:v>
      </x:c>
      <x:c r="Y5328" s="3" t="str">
        <x:v>Dated evidence only; do not infer continuous occupancy, interpolate, or sum overlapping scopes.</x:v>
      </x:c>
      <x:c r="Z5328" s="3" t="str">
        <x:v>source-defined local community</x:v>
      </x:c>
      <x:c r="AA5328" s="3"/>
      <x:c r="AB5328" s="3"/>
      <x:c r="AC5328" s="3"/>
      <x:c r="AD5328" s="3"/>
      <x:c r="AE5328" s="3"/>
      <x:c r="AF5328" s="72" t="n">
        <x:v>40.06396</x:v>
      </x:c>
      <x:c r="AG5328" s="72" t="n">
        <x:v>-80.72091</x:v>
      </x:c>
      <x:c r="AH5328" s="3" t="str">
        <x:v>https://www.geonames.org/5280854/</x:v>
      </x:c>
      <x:c r="AI5328" s="3" t="str">
        <x:v>associated city reference for source-defined community scope</x:v>
      </x:c>
      <x:c r="AJ5328" s="3" t="str">
        <x:v>Associated named-city reference for the source-defined community or municipal area. The historical catchment may extend beyond the modern city; not an exact census boundary or a city-proper allocation.</x:v>
      </x:c>
    </x:row>
    <x:row r="5329" ht="190" customHeight="1">
      <x:c r="A5329" s="3" t="str">
        <x:v>H5328</x:v>
      </x:c>
      <x:c r="B5329" s="3" t="str">
        <x:v>United States</x:v>
      </x:c>
      <x:c r="C5329" s="3" t="str">
        <x:v>Appleton, Wisconsin</x:v>
      </x:c>
      <x:c r="D5329" s="3" t="str">
        <x:v>documented source report</x:v>
      </x:c>
      <x:c r="E5329" s="7" t="n">
        <x:v>1971</x:v>
      </x:c>
      <x:c r="F5329" s="7" t="n">
        <x:v>1971</x:v>
      </x:c>
      <x:c r="G5329" s="12" t="n">
        <x:v>665</x:v>
      </x:c>
      <x:c r="H5329" s="12" t="n">
        <x:v>665</x:v>
      </x:c>
      <x:c r="I5329" s="3" t="str">
        <x:v>persons</x:v>
      </x:c>
      <x:c r="J5329" s="3" t="str">
        <x:v>communal population estimate</x:v>
      </x:c>
      <x:c r="K5329" s="3" t="str">
        <x:v>resident community</x:v>
      </x:c>
      <x:c r="L5329" s="3" t="str">
        <x:v>The AD 1971 table estimates 665 Jews for this source-defined community.</x:v>
      </x:c>
      <x:c r="M5329" s="3" t="str">
        <x:v>Communal estimate for AD 1971; source does not consistently specify municipal limits or survey reference dates. Local figures may carry earlier unrevised estimates; no interpolation or comparison as a uniform census.</x:v>
      </x:c>
      <x:c r="N5329" s="3" t="str">
        <x:v>OC19-POLY-HI-AJYB1972</x:v>
      </x:c>
      <x:c r="O5329" s="3" t="str">
        <x:v>Printed p. 392 (PDF p. 9), table 3, Appleton, Wisconsin row; footnotes printed p. 392 (PDF p. 9).</x:v>
      </x:c>
      <x:c r="P5329" s="3" t="str">
        <x:v>https://www.jewishdatabank.org/content/upload/bjdb/1971_Jewish_Population_of_the_United_States_%28AJYB-1972%29.pdf</x:v>
      </x:c>
      <x:c r="Q5329" s="3"/>
      <x:c r="R5329" s="3"/>
      <x:c r="S5329" s="3" t="str">
        <x:v>First surviving observation is not an established arrival date.</x:v>
      </x:c>
      <x:c r="T5329" s="3"/>
      <x:c r="U5329" s="3"/>
      <x:c r="V5329" s="3" t="str"/>
      <x:c r="W5329" s="3" t="str"/>
      <x:c r="X5329" s="11" t="b">
        <x:v>0</x:v>
      </x:c>
      <x:c r="Y5329" s="3" t="str">
        <x:v>Dated evidence only; do not infer continuous occupancy, interpolate, or sum overlapping scopes.</x:v>
      </x:c>
      <x:c r="Z5329" s="3" t="str">
        <x:v>source-defined local community</x:v>
      </x:c>
      <x:c r="AA5329" s="3"/>
      <x:c r="AB5329" s="3"/>
      <x:c r="AC5329" s="3"/>
      <x:c r="AD5329" s="3"/>
      <x:c r="AE5329" s="3"/>
      <x:c r="AF5329" s="72" t="n">
        <x:v>44.26193</x:v>
      </x:c>
      <x:c r="AG5329" s="72" t="n">
        <x:v>-88.41538</x:v>
      </x:c>
      <x:c r="AH5329" s="3" t="str">
        <x:v>https://www.geonames.org/5244080/</x:v>
      </x:c>
      <x:c r="AI5329" s="3" t="str">
        <x:v>associated city reference for source-defined community scope</x:v>
      </x:c>
      <x:c r="AJ5329" s="3" t="str">
        <x:v>Associated named-city reference for the source-defined community or municipal area. The historical catchment may extend beyond the modern city; not an exact census boundary or a city-proper allocation.</x:v>
      </x:c>
    </x:row>
    <x:row r="5330" ht="190" customHeight="1">
      <x:c r="A5330" s="3" t="str">
        <x:v>H5329</x:v>
      </x:c>
      <x:c r="B5330" s="3" t="str">
        <x:v>United States</x:v>
      </x:c>
      <x:c r="C5330" s="3" t="str">
        <x:v>Green Bay, Wisconsin</x:v>
      </x:c>
      <x:c r="D5330" s="3" t="str">
        <x:v>documented source report</x:v>
      </x:c>
      <x:c r="E5330" s="7" t="n">
        <x:v>1971</x:v>
      </x:c>
      <x:c r="F5330" s="7" t="n">
        <x:v>1971</x:v>
      </x:c>
      <x:c r="G5330" s="12" t="n">
        <x:v>440</x:v>
      </x:c>
      <x:c r="H5330" s="12" t="n">
        <x:v>440</x:v>
      </x:c>
      <x:c r="I5330" s="3" t="str">
        <x:v>persons</x:v>
      </x:c>
      <x:c r="J5330" s="3" t="str">
        <x:v>communal population estimate</x:v>
      </x:c>
      <x:c r="K5330" s="3" t="str">
        <x:v>resident community</x:v>
      </x:c>
      <x:c r="L5330" s="3" t="str">
        <x:v>The AD 1971 table estimates 440 Jews for this source-defined community.</x:v>
      </x:c>
      <x:c r="M5330" s="3" t="str">
        <x:v>Communal estimate for AD 1971; source does not consistently specify municipal limits or survey reference dates. Local figures may carry earlier unrevised estimates; no interpolation or comparison as a uniform census.</x:v>
      </x:c>
      <x:c r="N5330" s="3" t="str">
        <x:v>OC19-POLY-HI-AJYB1972</x:v>
      </x:c>
      <x:c r="O5330" s="3" t="str">
        <x:v>Printed p. 392 (PDF p. 9), table 3, Green Bay, Wisconsin row; footnotes printed p. 392 (PDF p. 9).</x:v>
      </x:c>
      <x:c r="P5330" s="3" t="str">
        <x:v>https://www.jewishdatabank.org/content/upload/bjdb/1971_Jewish_Population_of_the_United_States_%28AJYB-1972%29.pdf</x:v>
      </x:c>
      <x:c r="Q5330" s="3"/>
      <x:c r="R5330" s="3"/>
      <x:c r="S5330" s="3" t="str">
        <x:v>First surviving observation is not an established arrival date.</x:v>
      </x:c>
      <x:c r="T5330" s="3"/>
      <x:c r="U5330" s="3"/>
      <x:c r="V5330" s="3" t="str"/>
      <x:c r="W5330" s="3" t="str"/>
      <x:c r="X5330" s="11" t="b">
        <x:v>0</x:v>
      </x:c>
      <x:c r="Y5330" s="3" t="str">
        <x:v>Dated evidence only; do not infer continuous occupancy, interpolate, or sum overlapping scopes.</x:v>
      </x:c>
      <x:c r="Z5330" s="3" t="str">
        <x:v>source-defined local community</x:v>
      </x:c>
      <x:c r="AA5330" s="3"/>
      <x:c r="AB5330" s="3"/>
      <x:c r="AC5330" s="3"/>
      <x:c r="AD5330" s="3"/>
      <x:c r="AE5330" s="3"/>
      <x:c r="AF5330" s="72" t="n">
        <x:v>44.51916</x:v>
      </x:c>
      <x:c r="AG5330" s="72" t="n">
        <x:v>-88.01983</x:v>
      </x:c>
      <x:c r="AH5330" s="3" t="str">
        <x:v>https://www.geonames.org/5254962/</x:v>
      </x:c>
      <x:c r="AI5330" s="3" t="str">
        <x:v>associated city reference for source-defined community scope</x:v>
      </x:c>
      <x:c r="AJ5330" s="3" t="str">
        <x:v>Associated named-city reference for the source-defined community or municipal area. The historical catchment may extend beyond the modern city; not an exact census boundary or a city-proper allocation.</x:v>
      </x:c>
    </x:row>
    <x:row r="5331" ht="190" customHeight="1">
      <x:c r="A5331" s="3" t="str">
        <x:v>H5330</x:v>
      </x:c>
      <x:c r="B5331" s="3" t="str">
        <x:v>United States</x:v>
      </x:c>
      <x:c r="C5331" s="3" t="str">
        <x:v>Kenosha, Wisconsin</x:v>
      </x:c>
      <x:c r="D5331" s="3" t="str">
        <x:v>documented source report</x:v>
      </x:c>
      <x:c r="E5331" s="7" t="n">
        <x:v>1971</x:v>
      </x:c>
      <x:c r="F5331" s="7" t="n">
        <x:v>1971</x:v>
      </x:c>
      <x:c r="G5331" s="12" t="n">
        <x:v>600</x:v>
      </x:c>
      <x:c r="H5331" s="12" t="n">
        <x:v>600</x:v>
      </x:c>
      <x:c r="I5331" s="3" t="str">
        <x:v>persons</x:v>
      </x:c>
      <x:c r="J5331" s="3" t="str">
        <x:v>communal population estimate</x:v>
      </x:c>
      <x:c r="K5331" s="3" t="str">
        <x:v>resident community</x:v>
      </x:c>
      <x:c r="L5331" s="3" t="str">
        <x:v>The AD 1971 table estimates 600 Jews for this source-defined community.</x:v>
      </x:c>
      <x:c r="M5331" s="3" t="str">
        <x:v>Communal estimate for AD 1971; source does not consistently specify municipal limits or survey reference dates. Local figures may carry earlier unrevised estimates; no interpolation or comparison as a uniform census.</x:v>
      </x:c>
      <x:c r="N5331" s="3" t="str">
        <x:v>OC19-POLY-HI-AJYB1972</x:v>
      </x:c>
      <x:c r="O5331" s="3" t="str">
        <x:v>Printed p. 392 (PDF p. 9), table 3, Kenosha, Wisconsin row; footnotes printed p. 392 (PDF p. 9).</x:v>
      </x:c>
      <x:c r="P5331" s="3" t="str">
        <x:v>https://www.jewishdatabank.org/content/upload/bjdb/1971_Jewish_Population_of_the_United_States_%28AJYB-1972%29.pdf</x:v>
      </x:c>
      <x:c r="Q5331" s="3"/>
      <x:c r="R5331" s="3"/>
      <x:c r="S5331" s="3" t="str">
        <x:v>First surviving observation is not an established arrival date.</x:v>
      </x:c>
      <x:c r="T5331" s="3"/>
      <x:c r="U5331" s="3"/>
      <x:c r="V5331" s="3" t="str"/>
      <x:c r="W5331" s="3" t="str"/>
      <x:c r="X5331" s="11" t="b">
        <x:v>0</x:v>
      </x:c>
      <x:c r="Y5331" s="3" t="str">
        <x:v>Dated evidence only; do not infer continuous occupancy, interpolate, or sum overlapping scopes.</x:v>
      </x:c>
      <x:c r="Z5331" s="3" t="str">
        <x:v>source-defined local community</x:v>
      </x:c>
      <x:c r="AA5331" s="3"/>
      <x:c r="AB5331" s="3"/>
      <x:c r="AC5331" s="3"/>
      <x:c r="AD5331" s="3"/>
      <x:c r="AE5331" s="3"/>
      <x:c r="AF5331" s="72" t="n">
        <x:v>42.58474</x:v>
      </x:c>
      <x:c r="AG5331" s="72" t="n">
        <x:v>-87.82119</x:v>
      </x:c>
      <x:c r="AH5331" s="3" t="str">
        <x:v>https://www.geonames.org/5258393/</x:v>
      </x:c>
      <x:c r="AI5331" s="3" t="str">
        <x:v>associated city reference for source-defined community scope</x:v>
      </x:c>
      <x:c r="AJ5331" s="3" t="str">
        <x:v>Associated named-city reference for the source-defined community or municipal area. The historical catchment may extend beyond the modern city; not an exact census boundary or a city-proper allocation.</x:v>
      </x:c>
    </x:row>
    <x:row r="5332" ht="190" customHeight="1">
      <x:c r="A5332" s="3" t="str">
        <x:v>H5331</x:v>
      </x:c>
      <x:c r="B5332" s="3" t="str">
        <x:v>United States</x:v>
      </x:c>
      <x:c r="C5332" s="3" t="str">
        <x:v>Madison, Wisconsin</x:v>
      </x:c>
      <x:c r="D5332" s="3" t="str">
        <x:v>documented source report</x:v>
      </x:c>
      <x:c r="E5332" s="7" t="n">
        <x:v>1971</x:v>
      </x:c>
      <x:c r="F5332" s="7" t="n">
        <x:v>1971</x:v>
      </x:c>
      <x:c r="G5332" s="12" t="n">
        <x:v>2700</x:v>
      </x:c>
      <x:c r="H5332" s="12" t="n">
        <x:v>2700</x:v>
      </x:c>
      <x:c r="I5332" s="3" t="str">
        <x:v>persons</x:v>
      </x:c>
      <x:c r="J5332" s="3" t="str">
        <x:v>communal population estimate</x:v>
      </x:c>
      <x:c r="K5332" s="3" t="str">
        <x:v>resident community</x:v>
      </x:c>
      <x:c r="L5332" s="3" t="str">
        <x:v>The AD 1971 table estimates 2,700 Jews for this source-defined community.</x:v>
      </x:c>
      <x:c r="M5332" s="3" t="str">
        <x:v>Communal estimate for AD 1971; source does not consistently specify municipal limits or survey reference dates. Local figures may carry earlier unrevised estimates; no interpolation or comparison as a uniform census.</x:v>
      </x:c>
      <x:c r="N5332" s="3" t="str">
        <x:v>OC19-POLY-HI-AJYB1972</x:v>
      </x:c>
      <x:c r="O5332" s="3" t="str">
        <x:v>Printed p. 392 (PDF p. 9), table 3, Madison, Wisconsin row; footnotes printed p. 392 (PDF p. 9).</x:v>
      </x:c>
      <x:c r="P5332" s="3" t="str">
        <x:v>https://www.jewishdatabank.org/content/upload/bjdb/1971_Jewish_Population_of_the_United_States_%28AJYB-1972%29.pdf</x:v>
      </x:c>
      <x:c r="Q5332" s="3"/>
      <x:c r="R5332" s="3"/>
      <x:c r="S5332" s="3" t="str">
        <x:v>First surviving observation is not an established arrival date.</x:v>
      </x:c>
      <x:c r="T5332" s="3"/>
      <x:c r="U5332" s="3"/>
      <x:c r="V5332" s="3" t="str"/>
      <x:c r="W5332" s="3" t="str"/>
      <x:c r="X5332" s="11" t="b">
        <x:v>0</x:v>
      </x:c>
      <x:c r="Y5332" s="3" t="str">
        <x:v>Dated evidence only; do not infer continuous occupancy, interpolate, or sum overlapping scopes.</x:v>
      </x:c>
      <x:c r="Z5332" s="3" t="str">
        <x:v>source-defined local community</x:v>
      </x:c>
      <x:c r="AA5332" s="3"/>
      <x:c r="AB5332" s="3"/>
      <x:c r="AC5332" s="3"/>
      <x:c r="AD5332" s="3"/>
      <x:c r="AE5332" s="3"/>
      <x:c r="AF5332" s="72" t="n">
        <x:v>43.07305</x:v>
      </x:c>
      <x:c r="AG5332" s="72" t="n">
        <x:v>-89.40123</x:v>
      </x:c>
      <x:c r="AH5332" s="3" t="str">
        <x:v>https://www.geonames.org/5261457/</x:v>
      </x:c>
      <x:c r="AI5332" s="3" t="str">
        <x:v>associated city reference for source-defined community scope</x:v>
      </x:c>
      <x:c r="AJ5332" s="3" t="str">
        <x:v>Associated named-city reference for the source-defined community or municipal area. The historical catchment may extend beyond the modern city; not an exact census boundary or a city-proper allocation.</x:v>
      </x:c>
    </x:row>
    <x:row r="5333" ht="190" customHeight="1">
      <x:c r="A5333" s="3" t="str">
        <x:v>H5332</x:v>
      </x:c>
      <x:c r="B5333" s="3" t="str">
        <x:v>United States</x:v>
      </x:c>
      <x:c r="C5333" s="3" t="str">
        <x:v>Milwaukee, Wisconsin</x:v>
      </x:c>
      <x:c r="D5333" s="3" t="str">
        <x:v>documented source report</x:v>
      </x:c>
      <x:c r="E5333" s="7" t="n">
        <x:v>1971</x:v>
      </x:c>
      <x:c r="F5333" s="7" t="n">
        <x:v>1971</x:v>
      </x:c>
      <x:c r="G5333" s="12" t="n">
        <x:v>23900</x:v>
      </x:c>
      <x:c r="H5333" s="12" t="n">
        <x:v>23900</x:v>
      </x:c>
      <x:c r="I5333" s="3" t="str">
        <x:v>persons</x:v>
      </x:c>
      <x:c r="J5333" s="3" t="str">
        <x:v>communal population estimate</x:v>
      </x:c>
      <x:c r="K5333" s="3" t="str">
        <x:v>resident community</x:v>
      </x:c>
      <x:c r="L5333" s="3" t="str">
        <x:v>The AD 1971 table estimates 23,900 Jews for this source-defined community.</x:v>
      </x:c>
      <x:c r="M5333" s="3" t="str">
        <x:v>Communal estimate for AD 1971; source does not consistently specify municipal limits or survey reference dates. Local figures may carry earlier unrevised estimates; no interpolation or comparison as a uniform census.</x:v>
      </x:c>
      <x:c r="N5333" s="3" t="str">
        <x:v>OC19-POLY-HI-AJYB1972</x:v>
      </x:c>
      <x:c r="O5333" s="3" t="str">
        <x:v>Printed p. 392 (PDF p. 9), table 3, Milwaukee, Wisconsin row; footnotes printed p. 392 (PDF p. 9).</x:v>
      </x:c>
      <x:c r="P5333" s="3" t="str">
        <x:v>https://www.jewishdatabank.org/content/upload/bjdb/1971_Jewish_Population_of_the_United_States_%28AJYB-1972%29.pdf</x:v>
      </x:c>
      <x:c r="Q5333" s="3"/>
      <x:c r="R5333" s="3"/>
      <x:c r="S5333" s="3" t="str">
        <x:v>First surviving observation is not an established arrival date.</x:v>
      </x:c>
      <x:c r="T5333" s="3"/>
      <x:c r="U5333" s="3"/>
      <x:c r="V5333" s="3" t="str"/>
      <x:c r="W5333" s="3" t="str"/>
      <x:c r="X5333" s="11" t="b">
        <x:v>0</x:v>
      </x:c>
      <x:c r="Y5333" s="3" t="str">
        <x:v>Dated evidence only; do not infer continuous occupancy, interpolate, or sum overlapping scopes.</x:v>
      </x:c>
      <x:c r="Z5333" s="3" t="str">
        <x:v>source-defined local community</x:v>
      </x:c>
      <x:c r="AA5333" s="3"/>
      <x:c r="AB5333" s="3"/>
      <x:c r="AC5333" s="3"/>
      <x:c r="AD5333" s="3"/>
      <x:c r="AE5333" s="3"/>
      <x:c r="AF5333" s="72" t="n">
        <x:v>43.0389</x:v>
      </x:c>
      <x:c r="AG5333" s="72" t="n">
        <x:v>-87.90647</x:v>
      </x:c>
      <x:c r="AH5333" s="3" t="str">
        <x:v>https://www.geonames.org/5263045/</x:v>
      </x:c>
      <x:c r="AI5333" s="3" t="str">
        <x:v>associated city reference for source-defined community scope</x:v>
      </x:c>
      <x:c r="AJ5333" s="3" t="str">
        <x:v>Associated named-city reference for the source-defined community or municipal area. The historical catchment may extend beyond the modern city; not an exact census boundary or a city-proper allocation.</x:v>
      </x:c>
    </x:row>
    <x:row r="5334" ht="190" customHeight="1">
      <x:c r="A5334" s="3" t="str">
        <x:v>H5333</x:v>
      </x:c>
      <x:c r="B5334" s="3" t="str">
        <x:v>United States</x:v>
      </x:c>
      <x:c r="C5334" s="3" t="str">
        <x:v>Racine, Wisconsin</x:v>
      </x:c>
      <x:c r="D5334" s="3" t="str">
        <x:v>documented source report</x:v>
      </x:c>
      <x:c r="E5334" s="7" t="n">
        <x:v>1971</x:v>
      </x:c>
      <x:c r="F5334" s="7" t="n">
        <x:v>1971</x:v>
      </x:c>
      <x:c r="G5334" s="12" t="n">
        <x:v>1100</x:v>
      </x:c>
      <x:c r="H5334" s="12" t="n">
        <x:v>1100</x:v>
      </x:c>
      <x:c r="I5334" s="3" t="str">
        <x:v>persons</x:v>
      </x:c>
      <x:c r="J5334" s="3" t="str">
        <x:v>communal population estimate</x:v>
      </x:c>
      <x:c r="K5334" s="3" t="str">
        <x:v>resident community</x:v>
      </x:c>
      <x:c r="L5334" s="3" t="str">
        <x:v>The AD 1971 table estimates 1,100 Jews for this source-defined community.</x:v>
      </x:c>
      <x:c r="M5334" s="3" t="str">
        <x:v>Communal estimate for AD 1971; source does not consistently specify municipal limits or survey reference dates. Local figures may carry earlier unrevised estimates; no interpolation or comparison as a uniform census.</x:v>
      </x:c>
      <x:c r="N5334" s="3" t="str">
        <x:v>OC19-POLY-HI-AJYB1972</x:v>
      </x:c>
      <x:c r="O5334" s="3" t="str">
        <x:v>Printed p. 392 (PDF p. 9), table 3, Racine, Wisconsin row; footnotes printed p. 392 (PDF p. 9).</x:v>
      </x:c>
      <x:c r="P5334" s="3" t="str">
        <x:v>https://www.jewishdatabank.org/content/upload/bjdb/1971_Jewish_Population_of_the_United_States_%28AJYB-1972%29.pdf</x:v>
      </x:c>
      <x:c r="Q5334" s="3"/>
      <x:c r="R5334" s="3"/>
      <x:c r="S5334" s="3" t="str">
        <x:v>First surviving observation is not an established arrival date.</x:v>
      </x:c>
      <x:c r="T5334" s="3"/>
      <x:c r="U5334" s="3"/>
      <x:c r="V5334" s="3" t="str"/>
      <x:c r="W5334" s="3" t="str"/>
      <x:c r="X5334" s="11" t="b">
        <x:v>0</x:v>
      </x:c>
      <x:c r="Y5334" s="3" t="str">
        <x:v>Dated evidence only; do not infer continuous occupancy, interpolate, or sum overlapping scopes.</x:v>
      </x:c>
      <x:c r="Z5334" s="3" t="str">
        <x:v>source-defined local community</x:v>
      </x:c>
      <x:c r="AA5334" s="3"/>
      <x:c r="AB5334" s="3"/>
      <x:c r="AC5334" s="3"/>
      <x:c r="AD5334" s="3"/>
      <x:c r="AE5334" s="3"/>
      <x:c r="AF5334" s="72" t="n">
        <x:v>42.72613</x:v>
      </x:c>
      <x:c r="AG5334" s="72" t="n">
        <x:v>-87.78285</x:v>
      </x:c>
      <x:c r="AH5334" s="3" t="str">
        <x:v>https://www.geonames.org/5268249/</x:v>
      </x:c>
      <x:c r="AI5334" s="3" t="str">
        <x:v>associated city reference for source-defined community scope</x:v>
      </x:c>
      <x:c r="AJ5334" s="3" t="str">
        <x:v>Associated named-city reference for the source-defined community or municipal area. The historical catchment may extend beyond the modern city; not an exact census boundary or a city-proper allocation.</x:v>
      </x:c>
    </x:row>
    <x:row r="5335" ht="190" customHeight="1">
      <x:c r="A5335" s="3" t="str">
        <x:v>H5334</x:v>
      </x:c>
      <x:c r="B5335" s="3" t="str">
        <x:v>United States</x:v>
      </x:c>
      <x:c r="C5335" s="3" t="str">
        <x:v>Sheboygan, Wisconsin</x:v>
      </x:c>
      <x:c r="D5335" s="3" t="str">
        <x:v>documented source report</x:v>
      </x:c>
      <x:c r="E5335" s="7" t="n">
        <x:v>1971</x:v>
      </x:c>
      <x:c r="F5335" s="7" t="n">
        <x:v>1971</x:v>
      </x:c>
      <x:c r="G5335" s="12" t="n">
        <x:v>600</x:v>
      </x:c>
      <x:c r="H5335" s="12" t="n">
        <x:v>600</x:v>
      </x:c>
      <x:c r="I5335" s="3" t="str">
        <x:v>persons</x:v>
      </x:c>
      <x:c r="J5335" s="3" t="str">
        <x:v>communal population estimate</x:v>
      </x:c>
      <x:c r="K5335" s="3" t="str">
        <x:v>resident community</x:v>
      </x:c>
      <x:c r="L5335" s="3" t="str">
        <x:v>The AD 1971 table estimates 600 Jews for this source-defined community.</x:v>
      </x:c>
      <x:c r="M5335" s="3" t="str">
        <x:v>Communal estimate for AD 1971; source does not consistently specify municipal limits or survey reference dates. Local figures may carry earlier unrevised estimates; no interpolation or comparison as a uniform census.</x:v>
      </x:c>
      <x:c r="N5335" s="3" t="str">
        <x:v>OC19-POLY-HI-AJYB1972</x:v>
      </x:c>
      <x:c r="O5335" s="3" t="str">
        <x:v>Printed p. 392 (PDF p. 9), table 3, Sheboygan, Wisconsin row; footnotes printed p. 392 (PDF p. 9).</x:v>
      </x:c>
      <x:c r="P5335" s="3" t="str">
        <x:v>https://www.jewishdatabank.org/content/upload/bjdb/1971_Jewish_Population_of_the_United_States_%28AJYB-1972%29.pdf</x:v>
      </x:c>
      <x:c r="Q5335" s="3"/>
      <x:c r="R5335" s="3"/>
      <x:c r="S5335" s="3" t="str">
        <x:v>First surviving observation is not an established arrival date.</x:v>
      </x:c>
      <x:c r="T5335" s="3"/>
      <x:c r="U5335" s="3"/>
      <x:c r="V5335" s="3" t="str"/>
      <x:c r="W5335" s="3" t="str"/>
      <x:c r="X5335" s="11" t="b">
        <x:v>0</x:v>
      </x:c>
      <x:c r="Y5335" s="3" t="str">
        <x:v>Dated evidence only; do not infer continuous occupancy, interpolate, or sum overlapping scopes.</x:v>
      </x:c>
      <x:c r="Z5335" s="3" t="str">
        <x:v>source-defined local community</x:v>
      </x:c>
      <x:c r="AA5335" s="3"/>
      <x:c r="AB5335" s="3"/>
      <x:c r="AC5335" s="3"/>
      <x:c r="AD5335" s="3"/>
      <x:c r="AE5335" s="3"/>
      <x:c r="AF5335" s="72" t="n">
        <x:v>43.75083</x:v>
      </x:c>
      <x:c r="AG5335" s="72" t="n">
        <x:v>-87.71453</x:v>
      </x:c>
      <x:c r="AH5335" s="3" t="str">
        <x:v>https://www.geonames.org/5272893/</x:v>
      </x:c>
      <x:c r="AI5335" s="3" t="str">
        <x:v>associated city reference for source-defined community scope</x:v>
      </x:c>
      <x:c r="AJ5335" s="3" t="str">
        <x:v>Associated named-city reference for the source-defined community or municipal area. The historical catchment may extend beyond the modern city; not an exact census boundary or a city-proper allocation.</x:v>
      </x:c>
    </x:row>
    <x:row r="5336" ht="190" customHeight="1">
      <x:c r="A5336" s="3" t="str">
        <x:v>H5335</x:v>
      </x:c>
      <x:c r="B5336" s="3" t="str">
        <x:v>United States</x:v>
      </x:c>
      <x:c r="C5336" s="3" t="str">
        <x:v>Cheyenne, Wyoming</x:v>
      </x:c>
      <x:c r="D5336" s="3" t="str">
        <x:v>documented source report</x:v>
      </x:c>
      <x:c r="E5336" s="7" t="n">
        <x:v>1971</x:v>
      </x:c>
      <x:c r="F5336" s="7" t="n">
        <x:v>1971</x:v>
      </x:c>
      <x:c r="G5336" s="12" t="n">
        <x:v>280</x:v>
      </x:c>
      <x:c r="H5336" s="12" t="n">
        <x:v>280</x:v>
      </x:c>
      <x:c r="I5336" s="3" t="str">
        <x:v>persons</x:v>
      </x:c>
      <x:c r="J5336" s="3" t="str">
        <x:v>communal population estimate</x:v>
      </x:c>
      <x:c r="K5336" s="3" t="str">
        <x:v>resident community</x:v>
      </x:c>
      <x:c r="L5336" s="3" t="str">
        <x:v>The AD 1971 table estimates 280 Jews for this source-defined community.</x:v>
      </x:c>
      <x:c r="M5336" s="3" t="str">
        <x:v>Communal estimate for AD 1971; source does not consistently specify municipal limits or survey reference dates. Local figures may carry earlier unrevised estimates; no interpolation or comparison as a uniform census.</x:v>
      </x:c>
      <x:c r="N5336" s="3" t="str">
        <x:v>OC19-POLY-HI-AJYB1972</x:v>
      </x:c>
      <x:c r="O5336" s="3" t="str">
        <x:v>Printed p. 392 (PDF p. 9), table 3, Cheyenne, Wyoming row; footnotes printed p. 392 (PDF p. 9).</x:v>
      </x:c>
      <x:c r="P5336" s="3" t="str">
        <x:v>https://www.jewishdatabank.org/content/upload/bjdb/1971_Jewish_Population_of_the_United_States_%28AJYB-1972%29.pdf</x:v>
      </x:c>
      <x:c r="Q5336" s="3"/>
      <x:c r="R5336" s="3"/>
      <x:c r="S5336" s="3" t="str">
        <x:v>First surviving observation is not an established arrival date.</x:v>
      </x:c>
      <x:c r="T5336" s="3"/>
      <x:c r="U5336" s="3"/>
      <x:c r="V5336" s="3" t="str"/>
      <x:c r="W5336" s="3" t="str"/>
      <x:c r="X5336" s="11" t="b">
        <x:v>0</x:v>
      </x:c>
      <x:c r="Y5336" s="3" t="str">
        <x:v>Dated evidence only; do not infer continuous occupancy, interpolate, or sum overlapping scopes.</x:v>
      </x:c>
      <x:c r="Z5336" s="3" t="str">
        <x:v>source-defined local community</x:v>
      </x:c>
      <x:c r="AA5336" s="3"/>
      <x:c r="AB5336" s="3"/>
      <x:c r="AC5336" s="3"/>
      <x:c r="AD5336" s="3"/>
      <x:c r="AE5336" s="3"/>
      <x:c r="AF5336" s="72" t="n">
        <x:v>41.13998</x:v>
      </x:c>
      <x:c r="AG5336" s="72" t="n">
        <x:v>-104.82025</x:v>
      </x:c>
      <x:c r="AH5336" s="3" t="str">
        <x:v>https://www.geonames.org/5821086/</x:v>
      </x:c>
      <x:c r="AI5336" s="3" t="str">
        <x:v>associated city reference for source-defined community scope</x:v>
      </x:c>
      <x:c r="AJ5336" s="3" t="str">
        <x:v>Associated named-city reference for the source-defined community or municipal area. The historical catchment may extend beyond the modern city; not an exact census boundary or a city-proper allocation.</x:v>
      </x:c>
    </x:row>
    <x:row r="5337" ht="190" customHeight="1">
      <x:c r="A5337" s="3" t="str">
        <x:v>H5336</x:v>
      </x:c>
      <x:c r="B5337" s="3" t="str">
        <x:v>United States</x:v>
      </x:c>
      <x:c r="C5337" s="3" t="str">
        <x:v>Philadelphia, Pennsylvania</x:v>
      </x:c>
      <x:c r="D5337" s="3" t="str">
        <x:v>documented source report</x:v>
      </x:c>
      <x:c r="E5337" s="7" t="n">
        <x:v>1703</x:v>
      </x:c>
      <x:c r="F5337" s="7" t="n">
        <x:v>1703</x:v>
      </x:c>
      <x:c r="G5337" s="12" t="n">
        <x:v>1</x:v>
      </x:c>
      <x:c r="H5337" s="12" t="n">
        <x:v>1</x:v>
      </x:c>
      <x:c r="I5337" s="3" t="str">
        <x:v>named individuals</x:v>
      </x:c>
      <x:c r="J5337" s="3" t="str">
        <x:v>individual resident attestation</x:v>
      </x:c>
      <x:c r="K5337" s="3" t="str">
        <x:v>individual resident</x:v>
      </x:c>
      <x:c r="L5337" s="3" t="str">
        <x:v>Jonas Aaron is recorded as a Philadelphia resident in AD 1703.</x:v>
      </x:c>
      <x:c r="M5337" s="3" t="str">
        <x:v>One named resident; first recorded attestation in this account, not proof of first arrival or the entire local population.</x:v>
      </x:c>
      <x:c r="N5337" s="3" t="str">
        <x:v>NA21-US-JE-PHILADELPHIA</x:v>
      </x:c>
      <x:c r="O5337" s="3" t="str">
        <x:v>Opening history, paragraph beginning The first Jew recorded; cites American Historical Register, April 1895.</x:v>
      </x:c>
      <x:c r="P5337" s="3" t="str">
        <x:v>https://www.jewishencyclopedia.com/articles/12093-philadelphia</x:v>
      </x:c>
      <x:c r="Q5337" s="3"/>
      <x:c r="R5337" s="3"/>
      <x:c r="S5337" s="3" t="str">
        <x:v>First surviving observation is not an established arrival date.</x:v>
      </x:c>
      <x:c r="T5337" s="3"/>
      <x:c r="U5337" s="3"/>
      <x:c r="V5337" s="3" t="str"/>
      <x:c r="W5337" s="3" t="str"/>
      <x:c r="X5337" s="11" t="b">
        <x:v>0</x:v>
      </x:c>
      <x:c r="Y5337" s="3" t="str">
        <x:v>Dated evidence only; do not infer continuous occupancy, interpolate, or sum overlapping scopes.</x:v>
      </x:c>
      <x:c r="Z5337" s="3" t="str">
        <x:v>locality</x:v>
      </x:c>
      <x:c r="AA5337" s="3"/>
      <x:c r="AB5337" s="3"/>
      <x:c r="AC5337" s="3"/>
      <x:c r="AD5337" s="3"/>
      <x:c r="AE5337" s="3"/>
      <x:c r="AF5337" s="72" t="n">
        <x:v>39.95238</x:v>
      </x:c>
      <x:c r="AG5337" s="72" t="n">
        <x:v>-75.16362</x:v>
      </x:c>
      <x:c r="AH5337" s="3" t="str">
        <x:v>https://www.geonames.org/4560349/</x:v>
      </x:c>
      <x:c r="AI5337" s="3" t="str">
        <x:v>city/locality reference point</x:v>
      </x:c>
      <x:c r="AJ5337" s="3" t="str">
        <x:v>Modern locality reference, not an exact historical Jewish dwelling, synagogue, neighborhood or census boundary.</x:v>
      </x:c>
    </x:row>
    <x:row r="5338" ht="190" customHeight="1">
      <x:c r="A5338" s="3" t="str">
        <x:v>H5337</x:v>
      </x:c>
      <x:c r="B5338" s="3" t="str">
        <x:v>United States</x:v>
      </x:c>
      <x:c r="C5338" s="3" t="str">
        <x:v>Philadelphia, Pennsylvania</x:v>
      </x:c>
      <x:c r="D5338" s="3" t="str">
        <x:v>documented source report</x:v>
      </x:c>
      <x:c r="E5338" s="7" t="n">
        <x:v>1734</x:v>
      </x:c>
      <x:c r="F5338" s="7" t="n">
        <x:v>1734</x:v>
      </x:c>
      <x:c r="G5338" s="12"/>
      <x:c r="H5338" s="12"/>
      <x:c r="I5338" s="3" t="str">
        <x:v>families</x:v>
      </x:c>
      <x:c r="J5338" s="3" t="str">
        <x:v>unquantified family attestation</x:v>
      </x:c>
      <x:c r="K5338" s="3" t="str">
        <x:v>resident community</x:v>
      </x:c>
      <x:c r="L5338" s="3" t="str">
        <x:v>A German traveler enumerated several Jewish families in Philadelphia in AD 1734.</x:v>
      </x:c>
      <x:c r="M5338" s="3" t="str">
        <x:v>Several is not an exact count; no persons-per-family multiplier.</x:v>
      </x:c>
      <x:c r="N5338" s="3" t="str">
        <x:v>NA21-US-JE-PHILADELPHIA</x:v>
      </x:c>
      <x:c r="O5338" s="3" t="str">
        <x:v>Opening history, Von Beck paragraph.</x:v>
      </x:c>
      <x:c r="P5338" s="3" t="str">
        <x:v>https://www.jewishencyclopedia.com/articles/12093-philadelphia</x:v>
      </x:c>
      <x:c r="Q5338" s="3"/>
      <x:c r="R5338" s="3"/>
      <x:c r="S5338" s="3" t="str">
        <x:v>First surviving observation is not an established arrival date.</x:v>
      </x:c>
      <x:c r="T5338" s="3"/>
      <x:c r="U5338" s="3"/>
      <x:c r="V5338" s="3" t="str"/>
      <x:c r="W5338" s="3" t="str"/>
      <x:c r="X5338" s="11" t="b">
        <x:v>0</x:v>
      </x:c>
      <x:c r="Y5338" s="3" t="str">
        <x:v>Dated evidence only; do not infer continuous occupancy, interpolate, or sum overlapping scopes.</x:v>
      </x:c>
      <x:c r="Z5338" s="3" t="str">
        <x:v>locality</x:v>
      </x:c>
      <x:c r="AA5338" s="3"/>
      <x:c r="AB5338" s="3"/>
      <x:c r="AC5338" s="3"/>
      <x:c r="AD5338" s="3"/>
      <x:c r="AE5338" s="3"/>
      <x:c r="AF5338" s="72" t="n">
        <x:v>39.95238</x:v>
      </x:c>
      <x:c r="AG5338" s="72" t="n">
        <x:v>-75.16362</x:v>
      </x:c>
      <x:c r="AH5338" s="3" t="str">
        <x:v>https://www.geonames.org/4560349/</x:v>
      </x:c>
      <x:c r="AI5338" s="3" t="str">
        <x:v>city/locality reference point</x:v>
      </x:c>
      <x:c r="AJ5338" s="3" t="str">
        <x:v>Modern locality reference, not an exact historical Jewish dwelling, synagogue, neighborhood or census boundary.</x:v>
      </x:c>
    </x:row>
    <x:row r="5339" ht="190" customHeight="1">
      <x:c r="A5339" s="3" t="str">
        <x:v>H5338</x:v>
      </x:c>
      <x:c r="B5339" s="3" t="str">
        <x:v>United States</x:v>
      </x:c>
      <x:c r="C5339" s="3" t="str">
        <x:v>Philadelphia, Pennsylvania</x:v>
      </x:c>
      <x:c r="D5339" s="3" t="str">
        <x:v>documented source report</x:v>
      </x:c>
      <x:c r="E5339" s="7" t="n">
        <x:v>1740</x:v>
      </x:c>
      <x:c r="F5339" s="7" t="n">
        <x:v>1740</x:v>
      </x:c>
      <x:c r="G5339" s="12"/>
      <x:c r="H5339" s="12"/>
      <x:c r="I5339" s="3" t="str">
        <x:v>persons</x:v>
      </x:c>
      <x:c r="J5339" s="3" t="str">
        <x:v>presence without a count</x:v>
      </x:c>
      <x:c r="K5339" s="3" t="str">
        <x:v>cemetery foundation</x:v>
      </x:c>
      <x:c r="L5339" s="3" t="str">
        <x:v>Nathan Levy obtained a Jewish burial-ground grant on 25 September AD 1740.</x:v>
      </x:c>
      <x:c r="M5339" s="3" t="str">
        <x:v>Community institution and named resident evidence; cemetery capacity and burials are not resident stocks.</x:v>
      </x:c>
      <x:c r="N5339" s="3" t="str">
        <x:v>NA21-US-JE-PHILADELPHIA</x:v>
      </x:c>
      <x:c r="O5339" s="3" t="str">
        <x:v>Opening history, Nathan Levy cemetery paragraph.</x:v>
      </x:c>
      <x:c r="P5339" s="3" t="str">
        <x:v>https://www.jewishencyclopedia.com/articles/12093-philadelphia</x:v>
      </x:c>
      <x:c r="Q5339" s="3"/>
      <x:c r="R5339" s="3"/>
      <x:c r="S5339" s="3" t="str">
        <x:v>First surviving observation is not an established arrival date.</x:v>
      </x:c>
      <x:c r="T5339" s="3"/>
      <x:c r="U5339" s="3"/>
      <x:c r="V5339" s="3" t="str"/>
      <x:c r="W5339" s="3" t="str"/>
      <x:c r="X5339" s="11" t="b">
        <x:v>0</x:v>
      </x:c>
      <x:c r="Y5339" s="3" t="str">
        <x:v>Dated evidence only; do not infer continuous occupancy, interpolate, or sum overlapping scopes.</x:v>
      </x:c>
      <x:c r="Z5339" s="3" t="str">
        <x:v>locality</x:v>
      </x:c>
      <x:c r="AA5339" s="3"/>
      <x:c r="AB5339" s="3"/>
      <x:c r="AC5339" s="3"/>
      <x:c r="AD5339" s="3"/>
      <x:c r="AE5339" s="3"/>
      <x:c r="AF5339" s="72" t="n">
        <x:v>39.95238</x:v>
      </x:c>
      <x:c r="AG5339" s="72" t="n">
        <x:v>-75.16362</x:v>
      </x:c>
      <x:c r="AH5339" s="3" t="str">
        <x:v>https://www.geonames.org/4560349/</x:v>
      </x:c>
      <x:c r="AI5339" s="3" t="str">
        <x:v>city/locality reference point</x:v>
      </x:c>
      <x:c r="AJ5339" s="3" t="str">
        <x:v>Modern locality reference, not an exact historical Jewish dwelling, synagogue, neighborhood or census boundary.</x:v>
      </x:c>
    </x:row>
    <x:row r="5340" ht="190" customHeight="1">
      <x:c r="A5340" s="3" t="str">
        <x:v>H5339</x:v>
      </x:c>
      <x:c r="B5340" s="3" t="str">
        <x:v>United States</x:v>
      </x:c>
      <x:c r="C5340" s="3" t="str">
        <x:v>Philadelphia, Pennsylvania</x:v>
      </x:c>
      <x:c r="D5340" s="3" t="str">
        <x:v>documented source report</x:v>
      </x:c>
      <x:c r="E5340" s="7" t="n">
        <x:v>1765</x:v>
      </x:c>
      <x:c r="F5340" s="7" t="n">
        <x:v>1765</x:v>
      </x:c>
      <x:c r="G5340" s="12" t="n">
        <x:v>8</x:v>
      </x:c>
      <x:c r="H5340" s="12" t="n">
        <x:v>8</x:v>
      </x:c>
      <x:c r="I5340" s="3" t="str">
        <x:v>named Jewish signers</x:v>
      </x:c>
      <x:c r="J5340" s="3" t="str">
        <x:v>named resident merchants in a document</x:v>
      </x:c>
      <x:c r="K5340" s="3" t="str">
        <x:v>resident community</x:v>
      </x:c>
      <x:c r="L5340" s="3" t="str">
        <x:v>Eight Jewish signers are named on the AD 1765 Non-Importation Resolutions.</x:v>
      </x:c>
      <x:c r="M5340" s="3" t="str">
        <x:v>Documented signers are a subset of local residents; no total city population inferred.</x:v>
      </x:c>
      <x:c r="N5340" s="3" t="str">
        <x:v>NA21-US-JE-PHILADELPHIA</x:v>
      </x:c>
      <x:c r="O5340" s="3" t="str">
        <x:v>Signers of Non-Importation Resolutions, first paragraph.</x:v>
      </x:c>
      <x:c r="P5340" s="3" t="str">
        <x:v>https://www.jewishencyclopedia.com/articles/12093-philadelphia</x:v>
      </x:c>
      <x:c r="Q5340" s="3"/>
      <x:c r="R5340" s="3"/>
      <x:c r="S5340" s="3" t="str">
        <x:v>First surviving observation is not an established arrival date.</x:v>
      </x:c>
      <x:c r="T5340" s="3"/>
      <x:c r="U5340" s="3"/>
      <x:c r="V5340" s="3" t="str"/>
      <x:c r="W5340" s="3" t="str"/>
      <x:c r="X5340" s="11" t="b">
        <x:v>0</x:v>
      </x:c>
      <x:c r="Y5340" s="3" t="str">
        <x:v>Documentary presence annotation; do not size total resident population from eight signers.</x:v>
      </x:c>
      <x:c r="Z5340" s="3" t="str">
        <x:v>locality</x:v>
      </x:c>
      <x:c r="AA5340" s="3"/>
      <x:c r="AB5340" s="3"/>
      <x:c r="AC5340" s="3"/>
      <x:c r="AD5340" s="3"/>
      <x:c r="AE5340" s="3"/>
      <x:c r="AF5340" s="72" t="n">
        <x:v>39.95238</x:v>
      </x:c>
      <x:c r="AG5340" s="72" t="n">
        <x:v>-75.16362</x:v>
      </x:c>
      <x:c r="AH5340" s="3" t="str">
        <x:v>https://www.geonames.org/4560349/</x:v>
      </x:c>
      <x:c r="AI5340" s="3" t="str">
        <x:v>city/locality reference point</x:v>
      </x:c>
      <x:c r="AJ5340" s="3" t="str">
        <x:v>Modern locality reference, not an exact historical Jewish dwelling, synagogue, neighborhood or census boundary.</x:v>
      </x:c>
    </x:row>
    <x:row r="5341" ht="190" customHeight="1">
      <x:c r="A5341" s="3" t="str">
        <x:v>H5340</x:v>
      </x:c>
      <x:c r="B5341" s="3" t="str">
        <x:v>United States</x:v>
      </x:c>
      <x:c r="C5341" s="3" t="str">
        <x:v>Philadelphia, Pennsylvania</x:v>
      </x:c>
      <x:c r="D5341" s="3" t="str">
        <x:v>documented source report</x:v>
      </x:c>
      <x:c r="E5341" s="7" t="n">
        <x:v>1782</x:v>
      </x:c>
      <x:c r="F5341" s="7" t="n">
        <x:v>1782</x:v>
      </x:c>
      <x:c r="G5341" s="12" t="n">
        <x:v>101</x:v>
      </x:c>
      <x:c r="H5341" s="12"/>
      <x:c r="I5341" s="3" t="str">
        <x:v>congregation members</x:v>
      </x:c>
      <x:c r="J5341" s="3" t="str">
        <x:v>exclusive lower bound for institutional membership</x:v>
      </x:c>
      <x:c r="K5341" s="3" t="str">
        <x:v>congregation membership</x:v>
      </x:c>
      <x:c r="L5341" s="3" t="str">
        <x:v>Mickve Israel had over 100 members when its synagogue was dedicated on 13 September AD 1782.</x:v>
      </x:c>
      <x:c r="M5341" s="3" t="str">
        <x:v>Members, not whole-city population; more than 100 is retained as a lower bound, with no invented upper bound.</x:v>
      </x:c>
      <x:c r="N5341" s="3" t="str">
        <x:v>NA21-US-JE-PHILADELPHIA</x:v>
      </x:c>
      <x:c r="O5341" s="3" t="str">
        <x:v>Mickve Israel Congregation, dedication paragraph; membership list attributed to Rosenbach p. 22.</x:v>
      </x:c>
      <x:c r="P5341" s="3" t="str">
        <x:v>https://www.jewishencyclopedia.com/articles/12093-philadelphia</x:v>
      </x:c>
      <x:c r="Q5341" s="3"/>
      <x:c r="R5341" s="3"/>
      <x:c r="S5341" s="3" t="str">
        <x:v>First surviving observation is not an established arrival date.</x:v>
      </x:c>
      <x:c r="T5341" s="3"/>
      <x:c r="U5341" s="3"/>
      <x:c r="V5341" s="3" t="str"/>
      <x:c r="W5341" s="3" t="str"/>
      <x:c r="X5341" s="11" t="b">
        <x:v>0</x:v>
      </x:c>
      <x:c r="Y5341" s="3" t="str">
        <x:v>Institutional presence annotation; do not size total resident population from congregation membership.</x:v>
      </x:c>
      <x:c r="Z5341" s="3" t="str">
        <x:v>locality</x:v>
      </x:c>
      <x:c r="AA5341" s="3"/>
      <x:c r="AB5341" s="3"/>
      <x:c r="AC5341" s="3"/>
      <x:c r="AD5341" s="3"/>
      <x:c r="AE5341" s="3"/>
      <x:c r="AF5341" s="72" t="n">
        <x:v>39.95238</x:v>
      </x:c>
      <x:c r="AG5341" s="72" t="n">
        <x:v>-75.16362</x:v>
      </x:c>
      <x:c r="AH5341" s="3" t="str">
        <x:v>https://www.geonames.org/4560349/</x:v>
      </x:c>
      <x:c r="AI5341" s="3" t="str">
        <x:v>city/locality reference point</x:v>
      </x:c>
      <x:c r="AJ5341" s="3" t="str">
        <x:v>Modern locality reference, not an exact historical Jewish dwelling, synagogue, neighborhood or census boundary.</x:v>
      </x:c>
    </x:row>
    <x:row r="5342" ht="190" customHeight="1">
      <x:c r="A5342" s="3" t="str">
        <x:v>H5341</x:v>
      </x:c>
      <x:c r="B5342" s="3" t="str">
        <x:v>United States</x:v>
      </x:c>
      <x:c r="C5342" s="3" t="str">
        <x:v>Philadelphia, Pennsylvania</x:v>
      </x:c>
      <x:c r="D5342" s="3" t="str">
        <x:v>documented source report</x:v>
      </x:c>
      <x:c r="E5342" s="7" t="n">
        <x:v>1802</x:v>
      </x:c>
      <x:c r="F5342" s="7" t="n">
        <x:v>1802</x:v>
      </x:c>
      <x:c r="G5342" s="12"/>
      <x:c r="H5342" s="12"/>
      <x:c r="I5342" s="3" t="str">
        <x:v>persons</x:v>
      </x:c>
      <x:c r="J5342" s="3" t="str">
        <x:v>presence without a count</x:v>
      </x:c>
      <x:c r="K5342" s="3" t="str">
        <x:v>congregation organized</x:v>
      </x:c>
      <x:c r="L5342" s="3" t="str">
        <x:v>The Hebrew German Society Rodef Shalom was formally organized on 10 October AD 1802.</x:v>
      </x:c>
      <x:c r="M5342" s="3" t="str">
        <x:v>Formal organization is a dated institution, not first settlement.</x:v>
      </x:c>
      <x:c r="N5342" s="3" t="str">
        <x:v>NA21-US-JE-PHILADELPHIA</x:v>
      </x:c>
      <x:c r="O5342" s="3" t="str">
        <x:v>In the War of Independence, German Hebrews society paragraph.</x:v>
      </x:c>
      <x:c r="P5342" s="3" t="str">
        <x:v>https://www.jewishencyclopedia.com/articles/12093-philadelphia</x:v>
      </x:c>
      <x:c r="Q5342" s="3"/>
      <x:c r="R5342" s="3"/>
      <x:c r="S5342" s="3" t="str">
        <x:v>First surviving observation is not an established arrival date.</x:v>
      </x:c>
      <x:c r="T5342" s="3"/>
      <x:c r="U5342" s="3"/>
      <x:c r="V5342" s="3" t="str"/>
      <x:c r="W5342" s="3" t="str"/>
      <x:c r="X5342" s="11" t="b">
        <x:v>0</x:v>
      </x:c>
      <x:c r="Y5342" s="3" t="str">
        <x:v>Dated evidence only; do not infer continuous occupancy, interpolate, or sum overlapping scopes.</x:v>
      </x:c>
      <x:c r="Z5342" s="3" t="str">
        <x:v>locality</x:v>
      </x:c>
      <x:c r="AA5342" s="3"/>
      <x:c r="AB5342" s="3"/>
      <x:c r="AC5342" s="3"/>
      <x:c r="AD5342" s="3"/>
      <x:c r="AE5342" s="3"/>
      <x:c r="AF5342" s="72" t="n">
        <x:v>39.95238</x:v>
      </x:c>
      <x:c r="AG5342" s="72" t="n">
        <x:v>-75.16362</x:v>
      </x:c>
      <x:c r="AH5342" s="3" t="str">
        <x:v>https://www.geonames.org/4560349/</x:v>
      </x:c>
      <x:c r="AI5342" s="3" t="str">
        <x:v>city/locality reference point</x:v>
      </x:c>
      <x:c r="AJ5342" s="3" t="str">
        <x:v>Modern locality reference, not an exact historical Jewish dwelling, synagogue, neighborhood or census boundary.</x:v>
      </x:c>
    </x:row>
    <x:row r="5343" ht="190" customHeight="1">
      <x:c r="A5343" s="3" t="str">
        <x:v>H5342</x:v>
      </x:c>
      <x:c r="B5343" s="3" t="str">
        <x:v>United States</x:v>
      </x:c>
      <x:c r="C5343" s="3" t="str">
        <x:v>Cincinnati, Ohio</x:v>
      </x:c>
      <x:c r="D5343" s="3" t="str">
        <x:v>documented source report</x:v>
      </x:c>
      <x:c r="E5343" s="7" t="n">
        <x:v>1817</x:v>
      </x:c>
      <x:c r="F5343" s="7" t="n">
        <x:v>1817</x:v>
      </x:c>
      <x:c r="G5343" s="12" t="n">
        <x:v>1</x:v>
      </x:c>
      <x:c r="H5343" s="12" t="n">
        <x:v>1</x:v>
      </x:c>
      <x:c r="I5343" s="3" t="str">
        <x:v>named individuals</x:v>
      </x:c>
      <x:c r="J5343" s="3" t="str">
        <x:v>named settler arrival</x:v>
      </x:c>
      <x:c r="K5343" s="3" t="str">
        <x:v>individual settler</x:v>
      </x:c>
      <x:c r="L5343" s="3" t="str">
        <x:v>Joseph Jonas arrived in Cincinnati in March AD 1817 intending to settle.</x:v>
      </x:c>
      <x:c r="M5343" s="3" t="str">
        <x:v>One named settler; not proof of the first Jew throughout the Ohio Valley or a total city census.</x:v>
      </x:c>
      <x:c r="N5343" s="3" t="str">
        <x:v>NA21-US-JE-CINCINNATI</x:v>
      </x:c>
      <x:c r="O5343" s="3" t="str">
        <x:v>English Jews Settle, first two paragraphs.</x:v>
      </x:c>
      <x:c r="P5343" s="3" t="str">
        <x:v>https://www.jewishencyclopedia.com/articles/4388-cincinnati</x:v>
      </x:c>
      <x:c r="Q5343" s="3" t="n">
        <x:v>1817</x:v>
      </x:c>
      <x:c r="R5343" s="3" t="n">
        <x:v>1817</x:v>
      </x:c>
      <x:c r="S5343" s="3" t="str">
        <x:v>Documented arrival in the cited historical account.</x:v>
      </x:c>
      <x:c r="T5343" s="3"/>
      <x:c r="U5343" s="3"/>
      <x:c r="V5343" s="3" t="str"/>
      <x:c r="W5343" s="3" t="str"/>
      <x:c r="X5343" s="11" t="b">
        <x:v>0</x:v>
      </x:c>
      <x:c r="Y5343" s="3" t="str">
        <x:v>Dated evidence only; do not infer continuous occupancy, interpolate, or sum overlapping scopes.</x:v>
      </x:c>
      <x:c r="Z5343" s="3" t="str">
        <x:v>locality</x:v>
      </x:c>
      <x:c r="AA5343" s="3"/>
      <x:c r="AB5343" s="3"/>
      <x:c r="AC5343" s="3"/>
      <x:c r="AD5343" s="3"/>
      <x:c r="AE5343" s="3"/>
      <x:c r="AF5343" s="72" t="n">
        <x:v>39.12711</x:v>
      </x:c>
      <x:c r="AG5343" s="72" t="n">
        <x:v>-84.51439</x:v>
      </x:c>
      <x:c r="AH5343" s="3" t="str">
        <x:v>https://www.geonames.org/4508722/</x:v>
      </x:c>
      <x:c r="AI5343" s="3" t="str">
        <x:v>city/locality reference point</x:v>
      </x:c>
      <x:c r="AJ5343" s="3" t="str">
        <x:v>Modern locality reference, not an exact historical Jewish dwelling, synagogue, neighborhood or census boundary.</x:v>
      </x:c>
    </x:row>
    <x:row r="5344" ht="190" customHeight="1">
      <x:c r="A5344" s="3" t="str">
        <x:v>H5343</x:v>
      </x:c>
      <x:c r="B5344" s="3" t="str">
        <x:v>United States</x:v>
      </x:c>
      <x:c r="C5344" s="3" t="str">
        <x:v>Cincinnati, Ohio</x:v>
      </x:c>
      <x:c r="D5344" s="3" t="str">
        <x:v>documented source report</x:v>
      </x:c>
      <x:c r="E5344" s="7" t="n">
        <x:v>1819</x:v>
      </x:c>
      <x:c r="F5344" s="7" t="n">
        <x:v>1819</x:v>
      </x:c>
      <x:c r="G5344" s="12" t="n">
        <x:v>4</x:v>
      </x:c>
      <x:c r="H5344" s="12" t="n">
        <x:v>4</x:v>
      </x:c>
      <x:c r="I5344" s="3" t="str">
        <x:v>named local residents</x:v>
      </x:c>
      <x:c r="J5344" s="3" t="str">
        <x:v>named resident group</x:v>
      </x:c>
      <x:c r="K5344" s="3" t="str">
        <x:v>resident community</x:v>
      </x:c>
      <x:c r="L5344" s="3" t="str">
        <x:v>Joseph Jonas, Lewis Cohen, Barnet Levi and Jonas Levy were the four local Jewish men named for AD 1819.</x:v>
      </x:c>
      <x:c r="M5344" s="3" t="str">
        <x:v>David Israel Johnson of Brookville attended the service as an additional participant; he is not included as a Cincinnati resident here. Four named men are not a household-inclusive city census.</x:v>
      </x:c>
      <x:c r="N5344" s="3" t="str">
        <x:v>NA21-US-JE-CINCINNATI</x:v>
      </x:c>
      <x:c r="O5344" s="3" t="str">
        <x:v>English Jews Settle, AD 1819 arrivals and autumn service paragraph.</x:v>
      </x:c>
      <x:c r="P5344" s="3" t="str">
        <x:v>https://www.jewishencyclopedia.com/articles/4388-cincinnati</x:v>
      </x:c>
      <x:c r="Q5344" s="3"/>
      <x:c r="R5344" s="3"/>
      <x:c r="S5344" s="3" t="str">
        <x:v>First surviving observation is not an established arrival date.</x:v>
      </x:c>
      <x:c r="T5344" s="3"/>
      <x:c r="U5344" s="3"/>
      <x:c r="V5344" s="3" t="str"/>
      <x:c r="W5344" s="3" t="str"/>
      <x:c r="X5344" s="11" t="b">
        <x:v>0</x:v>
      </x:c>
      <x:c r="Y5344" s="3" t="str">
        <x:v>Dated evidence only; do not infer continuous occupancy, interpolate, or sum overlapping scopes.</x:v>
      </x:c>
      <x:c r="Z5344" s="3" t="str">
        <x:v>locality</x:v>
      </x:c>
      <x:c r="AA5344" s="3"/>
      <x:c r="AB5344" s="3"/>
      <x:c r="AC5344" s="3"/>
      <x:c r="AD5344" s="3"/>
      <x:c r="AE5344" s="3"/>
      <x:c r="AF5344" s="72" t="n">
        <x:v>39.12711</x:v>
      </x:c>
      <x:c r="AG5344" s="72" t="n">
        <x:v>-84.51439</x:v>
      </x:c>
      <x:c r="AH5344" s="3" t="str">
        <x:v>https://www.geonames.org/4508722/</x:v>
      </x:c>
      <x:c r="AI5344" s="3" t="str">
        <x:v>city/locality reference point</x:v>
      </x:c>
      <x:c r="AJ5344" s="3" t="str">
        <x:v>Modern locality reference, not an exact historical Jewish dwelling, synagogue, neighborhood or census boundary.</x:v>
      </x:c>
    </x:row>
    <x:row r="5345" ht="190" customHeight="1">
      <x:c r="A5345" s="3" t="str">
        <x:v>H5344</x:v>
      </x:c>
      <x:c r="B5345" s="3" t="str">
        <x:v>United States</x:v>
      </x:c>
      <x:c r="C5345" s="3" t="str">
        <x:v>Brookville, Indiana</x:v>
      </x:c>
      <x:c r="D5345" s="3" t="str">
        <x:v>documented source report</x:v>
      </x:c>
      <x:c r="E5345" s="7" t="n">
        <x:v>1819</x:v>
      </x:c>
      <x:c r="F5345" s="7" t="n">
        <x:v>1819</x:v>
      </x:c>
      <x:c r="G5345" s="12" t="n">
        <x:v>1</x:v>
      </x:c>
      <x:c r="H5345" s="12" t="n">
        <x:v>1</x:v>
      </x:c>
      <x:c r="I5345" s="3" t="str">
        <x:v>named individuals</x:v>
      </x:c>
      <x:c r="J5345" s="3" t="str">
        <x:v>named resident attestation</x:v>
      </x:c>
      <x:c r="K5345" s="3" t="str">
        <x:v>individual resident</x:v>
      </x:c>
      <x:c r="L5345" s="3" t="str">
        <x:v>David Israel Johnson is identified as residing at Brookville when he joined the Cincinnati holiday service in AD 1819.</x:v>
      </x:c>
      <x:c r="M5345" s="3" t="str">
        <x:v>One named resident; his service attendance in Cincinnati does not transfer his residence there in AD 1819.</x:v>
      </x:c>
      <x:c r="N5345" s="3" t="str">
        <x:v>NA21-US-JE-CINCINNATI</x:v>
      </x:c>
      <x:c r="O5345" s="3" t="str">
        <x:v>English Jews Settle, autumn AD 1819 service paragraph; subsequent move paragraph.</x:v>
      </x:c>
      <x:c r="P5345" s="3" t="str">
        <x:v>https://www.jewishencyclopedia.com/articles/4388-cincinnati</x:v>
      </x:c>
      <x:c r="Q5345" s="3"/>
      <x:c r="R5345" s="3"/>
      <x:c r="S5345" s="3" t="str">
        <x:v>First surviving observation is not an established arrival date.</x:v>
      </x:c>
      <x:c r="T5345" s="3"/>
      <x:c r="U5345" s="3"/>
      <x:c r="V5345" s="3" t="str"/>
      <x:c r="W5345" s="3" t="str"/>
      <x:c r="X5345" s="11" t="b">
        <x:v>0</x:v>
      </x:c>
      <x:c r="Y5345" s="3" t="str">
        <x:v>Dated evidence only; do not infer continuous occupancy, interpolate, or sum overlapping scopes.</x:v>
      </x:c>
      <x:c r="Z5345" s="3" t="str">
        <x:v>locality</x:v>
      </x:c>
      <x:c r="AA5345" s="3"/>
      <x:c r="AB5345" s="3"/>
      <x:c r="AC5345" s="3"/>
      <x:c r="AD5345" s="3"/>
      <x:c r="AE5345" s="3"/>
      <x:c r="AF5345" s="72" t="n">
        <x:v>39.42311</x:v>
      </x:c>
      <x:c r="AG5345" s="72" t="n">
        <x:v>-85.01274</x:v>
      </x:c>
      <x:c r="AH5345" s="3" t="str">
        <x:v>https://www.geonames.org/4254999/</x:v>
      </x:c>
      <x:c r="AI5345" s="3" t="str">
        <x:v>city/locality reference point</x:v>
      </x:c>
      <x:c r="AJ5345" s="3" t="str">
        <x:v>Modern locality reference, not an exact historical Jewish dwelling, synagogue, neighborhood or census boundary.</x:v>
      </x:c>
    </x:row>
    <x:row r="5346" ht="190" customHeight="1">
      <x:c r="A5346" s="3" t="str">
        <x:v>H5345</x:v>
      </x:c>
      <x:c r="B5346" s="3" t="str">
        <x:v>United States</x:v>
      </x:c>
      <x:c r="C5346" s="3" t="str">
        <x:v>Cincinnati, Ohio</x:v>
      </x:c>
      <x:c r="D5346" s="3" t="str">
        <x:v>documented source report</x:v>
      </x:c>
      <x:c r="E5346" s="7" t="n">
        <x:v>1824</x:v>
      </x:c>
      <x:c r="F5346" s="7" t="n">
        <x:v>1824</x:v>
      </x:c>
      <x:c r="G5346" s="12" t="n">
        <x:v>20</x:v>
      </x:c>
      <x:c r="H5346" s="12" t="n">
        <x:v>20</x:v>
      </x:c>
      <x:c r="I5346" s="3" t="str">
        <x:v>persons</x:v>
      </x:c>
      <x:c r="J5346" s="3" t="str">
        <x:v>approximate retrospective population estimate</x:v>
      </x:c>
      <x:c r="K5346" s="3" t="str">
        <x:v>resident community</x:v>
      </x:c>
      <x:c r="L5346" s="3" t="str">
        <x:v>The Jewish population of Cincinnati had reached about twenty when B'ne Israel was organized in January AD 1824.</x:v>
      </x:c>
      <x:c r="M5346" s="3" t="str">
        <x:v>Approximate retrospective resident estimate. Ten named men at the organizing meeting are a different count and are not substituted for the town population.</x:v>
      </x:c>
      <x:c r="N5346" s="3" t="str">
        <x:v>NA21-US-JE-CINCINNATI</x:v>
      </x:c>
      <x:c r="O5346" s="3" t="str">
        <x:v>English Jews Settle, congregation organization paragraph.</x:v>
      </x:c>
      <x:c r="P5346" s="3" t="str">
        <x:v>https://www.jewishencyclopedia.com/articles/4388-cincinnati</x:v>
      </x:c>
      <x:c r="Q5346" s="3"/>
      <x:c r="R5346" s="3"/>
      <x:c r="S5346" s="3" t="str">
        <x:v>First surviving observation is not an established arrival date.</x:v>
      </x:c>
      <x:c r="T5346" s="3"/>
      <x:c r="U5346" s="3"/>
      <x:c r="V5346" s="3" t="str"/>
      <x:c r="W5346" s="3" t="str"/>
      <x:c r="X5346" s="11" t="b">
        <x:v>0</x:v>
      </x:c>
      <x:c r="Y5346" s="3" t="str">
        <x:v>Dated evidence only; do not infer continuous occupancy, interpolate, or sum overlapping scopes.</x:v>
      </x:c>
      <x:c r="Z5346" s="3" t="str">
        <x:v>locality</x:v>
      </x:c>
      <x:c r="AA5346" s="3"/>
      <x:c r="AB5346" s="3"/>
      <x:c r="AC5346" s="3"/>
      <x:c r="AD5346" s="3"/>
      <x:c r="AE5346" s="3"/>
      <x:c r="AF5346" s="72" t="n">
        <x:v>39.12711</x:v>
      </x:c>
      <x:c r="AG5346" s="72" t="n">
        <x:v>-84.51439</x:v>
      </x:c>
      <x:c r="AH5346" s="3" t="str">
        <x:v>https://www.geonames.org/4508722/</x:v>
      </x:c>
      <x:c r="AI5346" s="3" t="str">
        <x:v>city/locality reference point</x:v>
      </x:c>
      <x:c r="AJ5346" s="3" t="str">
        <x:v>Modern locality reference, not an exact historical Jewish dwelling, synagogue, neighborhood or census boundary.</x:v>
      </x:c>
    </x:row>
    <x:row r="5347" ht="190" customHeight="1">
      <x:c r="A5347" s="3" t="str">
        <x:v>H5346</x:v>
      </x:c>
      <x:c r="B5347" s="3" t="str">
        <x:v>United States</x:v>
      </x:c>
      <x:c r="C5347" s="3" t="str">
        <x:v>Cincinnati, Ohio</x:v>
      </x:c>
      <x:c r="D5347" s="3" t="str">
        <x:v>documented source report</x:v>
      </x:c>
      <x:c r="E5347" s="7" t="n">
        <x:v>1836</x:v>
      </x:c>
      <x:c r="F5347" s="7" t="n">
        <x:v>1836</x:v>
      </x:c>
      <x:c r="G5347" s="12"/>
      <x:c r="H5347" s="12"/>
      <x:c r="I5347" s="3" t="str">
        <x:v>persons</x:v>
      </x:c>
      <x:c r="J5347" s="3" t="str">
        <x:v>presence without a count</x:v>
      </x:c>
      <x:c r="K5347" s="3" t="str">
        <x:v>synagogue dedication</x:v>
      </x:c>
      <x:c r="L5347" s="3" t="str">
        <x:v>B'ne Israel synagogue was dedicated on 9 September AD 1836.</x:v>
      </x:c>
      <x:c r="M5347" s="3" t="str">
        <x:v>Dedication attests an existing local congregation; not first arrival.</x:v>
      </x:c>
      <x:c r="N5347" s="3" t="str">
        <x:v>NA21-US-JE-CINCINNATI</x:v>
      </x:c>
      <x:c r="O5347" s="3" t="str">
        <x:v>English Jews Settle, cornerstone and dedication paragraph.</x:v>
      </x:c>
      <x:c r="P5347" s="3" t="str">
        <x:v>https://www.jewishencyclopedia.com/articles/4388-cincinnati</x:v>
      </x:c>
      <x:c r="Q5347" s="3"/>
      <x:c r="R5347" s="3"/>
      <x:c r="S5347" s="3" t="str">
        <x:v>First surviving observation is not an established arrival date.</x:v>
      </x:c>
      <x:c r="T5347" s="3"/>
      <x:c r="U5347" s="3"/>
      <x:c r="V5347" s="3" t="str"/>
      <x:c r="W5347" s="3" t="str"/>
      <x:c r="X5347" s="11" t="b">
        <x:v>0</x:v>
      </x:c>
      <x:c r="Y5347" s="3" t="str">
        <x:v>Dated evidence only; do not infer continuous occupancy, interpolate, or sum overlapping scopes.</x:v>
      </x:c>
      <x:c r="Z5347" s="3" t="str">
        <x:v>locality</x:v>
      </x:c>
      <x:c r="AA5347" s="3"/>
      <x:c r="AB5347" s="3"/>
      <x:c r="AC5347" s="3"/>
      <x:c r="AD5347" s="3"/>
      <x:c r="AE5347" s="3"/>
      <x:c r="AF5347" s="72" t="n">
        <x:v>39.12711</x:v>
      </x:c>
      <x:c r="AG5347" s="72" t="n">
        <x:v>-84.51439</x:v>
      </x:c>
      <x:c r="AH5347" s="3" t="str">
        <x:v>https://www.geonames.org/4508722/</x:v>
      </x:c>
      <x:c r="AI5347" s="3" t="str">
        <x:v>city/locality reference point</x:v>
      </x:c>
      <x:c r="AJ5347" s="3" t="str">
        <x:v>Modern locality reference, not an exact historical Jewish dwelling, synagogue, neighborhood or census boundary.</x:v>
      </x:c>
    </x:row>
    <x:row r="5348" ht="190" customHeight="1">
      <x:c r="A5348" s="3" t="str">
        <x:v>H5347</x:v>
      </x:c>
      <x:c r="B5348" s="3" t="str">
        <x:v>United States</x:v>
      </x:c>
      <x:c r="C5348" s="3" t="str">
        <x:v>Cincinnati, Ohio</x:v>
      </x:c>
      <x:c r="D5348" s="3" t="str">
        <x:v>documented source report</x:v>
      </x:c>
      <x:c r="E5348" s="7" t="n">
        <x:v>1900</x:v>
      </x:c>
      <x:c r="F5348" s="7" t="n">
        <x:v>1900</x:v>
      </x:c>
      <x:c r="G5348" s="12" t="n">
        <x:v>15000</x:v>
      </x:c>
      <x:c r="H5348" s="12" t="n">
        <x:v>15000</x:v>
      </x:c>
      <x:c r="I5348" s="3" t="str">
        <x:v>persons</x:v>
      </x:c>
      <x:c r="J5348" s="3" t="str">
        <x:v>contemporary city population estimate</x:v>
      </x:c>
      <x:c r="K5348" s="3" t="str">
        <x:v>resident community</x:v>
      </x:c>
      <x:c r="L5348" s="3" t="str">
        <x:v>Cincinnati Jews were estimated at 15,000 in AD 1900.</x:v>
      </x:c>
      <x:c r="M5348" s="3" t="str">
        <x:v>Explicitly dated estimate; not a federal census of religion.</x:v>
      </x:c>
      <x:c r="N5348" s="3" t="str">
        <x:v>NA21-US-JE-CINCINNATI</x:v>
      </x:c>
      <x:c r="O5348" s="3" t="str">
        <x:v>Final demographic paragraph before Bibliography.</x:v>
      </x:c>
      <x:c r="P5348" s="3" t="str">
        <x:v>https://www.jewishencyclopedia.com/articles/4388-cincinnati</x:v>
      </x:c>
      <x:c r="Q5348" s="3"/>
      <x:c r="R5348" s="3"/>
      <x:c r="S5348" s="3" t="str">
        <x:v>First surviving observation is not an established arrival date.</x:v>
      </x:c>
      <x:c r="T5348" s="3"/>
      <x:c r="U5348" s="3"/>
      <x:c r="V5348" s="3" t="str"/>
      <x:c r="W5348" s="3" t="str"/>
      <x:c r="X5348" s="11" t="b">
        <x:v>0</x:v>
      </x:c>
      <x:c r="Y5348" s="3" t="str">
        <x:v>Dated evidence only; do not infer continuous occupancy, interpolate, or sum overlapping scopes.</x:v>
      </x:c>
      <x:c r="Z5348" s="3" t="str">
        <x:v>locality</x:v>
      </x:c>
      <x:c r="AA5348" s="3"/>
      <x:c r="AB5348" s="3"/>
      <x:c r="AC5348" s="3"/>
      <x:c r="AD5348" s="3"/>
      <x:c r="AE5348" s="3"/>
      <x:c r="AF5348" s="72" t="n">
        <x:v>39.12711</x:v>
      </x:c>
      <x:c r="AG5348" s="72" t="n">
        <x:v>-84.51439</x:v>
      </x:c>
      <x:c r="AH5348" s="3" t="str">
        <x:v>https://www.geonames.org/4508722/</x:v>
      </x:c>
      <x:c r="AI5348" s="3" t="str">
        <x:v>city/locality reference point</x:v>
      </x:c>
      <x:c r="AJ5348" s="3" t="str">
        <x:v>Modern locality reference, not an exact historical Jewish dwelling, synagogue, neighborhood or census boundary.</x:v>
      </x:c>
    </x:row>
    <x:row r="5349" ht="190" customHeight="1">
      <x:c r="A5349" s="3" t="str">
        <x:v>H5348</x:v>
      </x:c>
      <x:c r="B5349" s="3" t="str">
        <x:v>United States</x:v>
      </x:c>
      <x:c r="C5349" s="3" t="str">
        <x:v>Boston, Massachusetts</x:v>
      </x:c>
      <x:c r="D5349" s="3" t="str">
        <x:v>documented source report</x:v>
      </x:c>
      <x:c r="E5349" s="7" t="n">
        <x:v>1649</x:v>
      </x:c>
      <x:c r="F5349" s="7" t="n">
        <x:v>1649</x:v>
      </x:c>
      <x:c r="G5349" s="12" t="n">
        <x:v>1</x:v>
      </x:c>
      <x:c r="H5349" s="12" t="n">
        <x:v>1</x:v>
      </x:c>
      <x:c r="I5349" s="3" t="str">
        <x:v>named individuals</x:v>
      </x:c>
      <x:c r="J5349" s="3" t="str">
        <x:v>named temporary resident attestation</x:v>
      </x:c>
      <x:c r="K5349" s="3" t="str">
        <x:v>temporary individual presence</x:v>
      </x:c>
      <x:c r="L5349" s="3" t="str">
        <x:v>Solomon Franco is documented on 3 May AD 1649, receiving an allowance pending return to Holland.</x:v>
      </x:c>
      <x:c r="M5349" s="3" t="str">
        <x:v>Temporary physical presence is attested; a court allowance pending travel is not proof of the exact actual departure date. No permanent settlement or city-wide absence inferred.</x:v>
      </x:c>
      <x:c r="N5349" s="3" t="str">
        <x:v>NA21-US-JE-MASSACHUSETTS</x:v>
      </x:c>
      <x:c r="O5349" s="3" t="str">
        <x:v>Opening paragraph, earliest record dated 3 May AD 1649.</x:v>
      </x:c>
      <x:c r="P5349" s="3" t="str">
        <x:v>https://www.jewishencyclopedia.com/articles/10466-massachusetts</x:v>
      </x:c>
      <x:c r="Q5349" s="3"/>
      <x:c r="R5349" s="3"/>
      <x:c r="S5349" s="3" t="str">
        <x:v>First surviving observation is not an established arrival date.</x:v>
      </x:c>
      <x:c r="T5349" s="3"/>
      <x:c r="U5349" s="3"/>
      <x:c r="V5349" s="3" t="str"/>
      <x:c r="W5349" s="3" t="str"/>
      <x:c r="X5349" s="11" t="b">
        <x:v>0</x:v>
      </x:c>
      <x:c r="Y5349" s="3" t="str">
        <x:v>Dated individual presence only; do not size a permanent community or infer the actual departure date.</x:v>
      </x:c>
      <x:c r="Z5349" s="3" t="str">
        <x:v>locality</x:v>
      </x:c>
      <x:c r="AA5349" s="3"/>
      <x:c r="AB5349" s="3"/>
      <x:c r="AC5349" s="3"/>
      <x:c r="AD5349" s="3"/>
      <x:c r="AE5349" s="3"/>
      <x:c r="AF5349" s="72" t="n">
        <x:v>42.35843</x:v>
      </x:c>
      <x:c r="AG5349" s="72" t="n">
        <x:v>-71.05977</x:v>
      </x:c>
      <x:c r="AH5349" s="3" t="str">
        <x:v>https://www.geonames.org/4930956/</x:v>
      </x:c>
      <x:c r="AI5349" s="3" t="str">
        <x:v>city/locality reference point</x:v>
      </x:c>
      <x:c r="AJ5349" s="3" t="str">
        <x:v>Modern locality reference, not an exact historical Jewish dwelling, synagogue, neighborhood or census boundary.</x:v>
      </x:c>
    </x:row>
    <x:row r="5350" ht="190" customHeight="1">
      <x:c r="A5350" s="3" t="str">
        <x:v>H5349</x:v>
      </x:c>
      <x:c r="B5350" s="3" t="str">
        <x:v>United States</x:v>
      </x:c>
      <x:c r="C5350" s="3" t="str">
        <x:v>Boston, Massachusetts</x:v>
      </x:c>
      <x:c r="D5350" s="3" t="str">
        <x:v>documented source report</x:v>
      </x:c>
      <x:c r="E5350" s="7" t="n">
        <x:v>1695</x:v>
      </x:c>
      <x:c r="F5350" s="7" t="n">
        <x:v>1695</x:v>
      </x:c>
      <x:c r="G5350" s="12" t="n">
        <x:v>2</x:v>
      </x:c>
      <x:c r="H5350" s="12" t="n">
        <x:v>2</x:v>
      </x:c>
      <x:c r="I5350" s="3" t="str">
        <x:v>named individuals</x:v>
      </x:c>
      <x:c r="J5350" s="3" t="str">
        <x:v>named inhabitant list</x:v>
      </x:c>
      <x:c r="K5350" s="3" t="str">
        <x:v>resident community</x:v>
      </x:c>
      <x:c r="L5350" s="3" t="str">
        <x:v>Samuell the Jew and Raphaell Abandana are recorded among Boston inhabitants in AD 1695.</x:v>
      </x:c>
      <x:c r="M5350" s="3" t="str">
        <x:v>Two named inhabitants; not an exhaustive city count.</x:v>
      </x:c>
      <x:c r="N5350" s="3" t="str">
        <x:v>NA21-US-JE-MASSACHUSETTS</x:v>
      </x:c>
      <x:c r="O5350" s="3" t="str">
        <x:v>Opening paragraph, inhabitants AD 1695; AJHS no.11 pp. 78-80.</x:v>
      </x:c>
      <x:c r="P5350" s="3" t="str">
        <x:v>https://www.jewishencyclopedia.com/articles/10466-massachusetts</x:v>
      </x:c>
      <x:c r="Q5350" s="3"/>
      <x:c r="R5350" s="3"/>
      <x:c r="S5350" s="3" t="str">
        <x:v>First surviving observation is not an established arrival date.</x:v>
      </x:c>
      <x:c r="T5350" s="3"/>
      <x:c r="U5350" s="3"/>
      <x:c r="V5350" s="3" t="str"/>
      <x:c r="W5350" s="3" t="str"/>
      <x:c r="X5350" s="11" t="b">
        <x:v>0</x:v>
      </x:c>
      <x:c r="Y5350" s="3" t="str">
        <x:v>Dated evidence only; do not infer continuous occupancy, interpolate, or sum overlapping scopes.</x:v>
      </x:c>
      <x:c r="Z5350" s="3" t="str">
        <x:v>locality</x:v>
      </x:c>
      <x:c r="AA5350" s="3"/>
      <x:c r="AB5350" s="3"/>
      <x:c r="AC5350" s="3"/>
      <x:c r="AD5350" s="3"/>
      <x:c r="AE5350" s="3"/>
      <x:c r="AF5350" s="72" t="n">
        <x:v>42.35843</x:v>
      </x:c>
      <x:c r="AG5350" s="72" t="n">
        <x:v>-71.05977</x:v>
      </x:c>
      <x:c r="AH5350" s="3" t="str">
        <x:v>https://www.geonames.org/4930956/</x:v>
      </x:c>
      <x:c r="AI5350" s="3" t="str">
        <x:v>city/locality reference point</x:v>
      </x:c>
      <x:c r="AJ5350" s="3" t="str">
        <x:v>Modern locality reference, not an exact historical Jewish dwelling, synagogue, neighborhood or census boundary.</x:v>
      </x:c>
    </x:row>
    <x:row r="5351" ht="190" customHeight="1">
      <x:c r="A5351" s="3" t="str">
        <x:v>H5350</x:v>
      </x:c>
      <x:c r="B5351" s="3" t="str">
        <x:v>United States</x:v>
      </x:c>
      <x:c r="C5351" s="3" t="str">
        <x:v>Leicester, Massachusetts</x:v>
      </x:c>
      <x:c r="D5351" s="3" t="str">
        <x:v>documented source report</x:v>
      </x:c>
      <x:c r="E5351" s="7" t="n">
        <x:v>1777</x:v>
      </x:c>
      <x:c r="F5351" s="7" t="n">
        <x:v>1777</x:v>
      </x:c>
      <x:c r="G5351" s="12" t="n">
        <x:v>61</x:v>
      </x:c>
      <x:c r="H5351" s="12" t="n">
        <x:v>61</x:v>
      </x:c>
      <x:c r="I5351" s="3" t="str">
        <x:v>reported arriving persons</x:v>
      </x:c>
      <x:c r="J5351" s="3" t="str">
        <x:v>refugee settlement cohort</x:v>
      </x:c>
      <x:c r="K5351" s="3" t="str">
        <x:v>refugee settlers</x:v>
      </x:c>
      <x:c r="L5351" s="3" t="str">
        <x:v>Aaron Lopez, Jacob Rivera and fifty-nine other Jews left Newport and established themselves at Leicester in AD 1777.</x:v>
      </x:c>
      <x:c r="M5351" s="3" t="str">
        <x:v>61 is the explicitly reported 2 plus 59-person arriving cohort, not families or a full Leicester census. Settlement ending after the war does not prove every Jewish resident departed.</x:v>
      </x:c>
      <x:c r="N5351" s="3" t="str">
        <x:v>NA21-US-JE-MASSACHUSETTS</x:v>
      </x:c>
      <x:c r="O5351" s="3" t="str">
        <x:v>First considerable colony paragraph.</x:v>
      </x:c>
      <x:c r="P5351" s="3" t="str">
        <x:v>https://www.jewishencyclopedia.com/articles/10466-massachusetts</x:v>
      </x:c>
      <x:c r="Q5351" s="3" t="n">
        <x:v>1777</x:v>
      </x:c>
      <x:c r="R5351" s="3" t="n">
        <x:v>1777</x:v>
      </x:c>
      <x:c r="S5351" s="3" t="str">
        <x:v>Documented arrival in the cited historical account.</x:v>
      </x:c>
      <x:c r="T5351" s="3"/>
      <x:c r="U5351" s="3"/>
      <x:c r="V5351" s="3" t="str"/>
      <x:c r="W5351" s="3" t="str"/>
      <x:c r="X5351" s="11" t="b">
        <x:v>0</x:v>
      </x:c>
      <x:c r="Y5351" s="3" t="str">
        <x:v>Dated settlement-cohort annotation; do not use as a whole-town resident census or infer universal exit.</x:v>
      </x:c>
      <x:c r="Z5351" s="3" t="str">
        <x:v>locality</x:v>
      </x:c>
      <x:c r="AA5351" s="3"/>
      <x:c r="AB5351" s="3"/>
      <x:c r="AC5351" s="3"/>
      <x:c r="AD5351" s="3"/>
      <x:c r="AE5351" s="3"/>
      <x:c r="AF5351" s="72" t="n">
        <x:v>42.24593</x:v>
      </x:c>
      <x:c r="AG5351" s="72" t="n">
        <x:v>-71.90868</x:v>
      </x:c>
      <x:c r="AH5351" s="3" t="str">
        <x:v>https://www.geonames.org/4941835/</x:v>
      </x:c>
      <x:c r="AI5351" s="3" t="str">
        <x:v>city/locality reference point</x:v>
      </x:c>
      <x:c r="AJ5351" s="3" t="str">
        <x:v>Modern locality reference, not an exact historical Jewish dwelling, synagogue, neighborhood or census boundary.</x:v>
      </x:c>
    </x:row>
    <x:row r="5352" ht="190" customHeight="1">
      <x:c r="A5352" s="3" t="str">
        <x:v>H5351</x:v>
      </x:c>
      <x:c r="B5352" s="3" t="str">
        <x:v>United States</x:v>
      </x:c>
      <x:c r="C5352" s="3" t="str">
        <x:v>Boston, Massachusetts</x:v>
      </x:c>
      <x:c r="D5352" s="3" t="str">
        <x:v>documented source report</x:v>
      </x:c>
      <x:c r="E5352" s="7" t="n">
        <x:v>1830</x:v>
      </x:c>
      <x:c r="F5352" s="7" t="n">
        <x:v>1830</x:v>
      </x:c>
      <x:c r="G5352" s="12"/>
      <x:c r="H5352" s="12"/>
      <x:c r="I5352" s="3" t="str">
        <x:v>persons</x:v>
      </x:c>
      <x:c r="J5352" s="3" t="str">
        <x:v>presence without a count</x:v>
      </x:c>
      <x:c r="K5352" s="3" t="str">
        <x:v>reported settlers</x:v>
      </x:c>
      <x:c r="L5352" s="3" t="str">
        <x:v>Algerian Jews settled in Boston and engaged in trade in AD 1830.</x:v>
      </x:c>
      <x:c r="M5352" s="3" t="str">
        <x:v>Unknown number; later disappearance from the narrative is not proof of universal physical departure.</x:v>
      </x:c>
      <x:c r="N5352" s="3" t="str">
        <x:v>NA21-US-JE-MASSACHUSETTS</x:v>
      </x:c>
      <x:c r="O5352" s="3" t="str">
        <x:v>Paragraph beginning In 1830 a number of Algerian Jews.</x:v>
      </x:c>
      <x:c r="P5352" s="3" t="str">
        <x:v>https://www.jewishencyclopedia.com/articles/10466-massachusetts</x:v>
      </x:c>
      <x:c r="Q5352" s="3"/>
      <x:c r="R5352" s="3"/>
      <x:c r="S5352" s="3" t="str">
        <x:v>First surviving observation is not an established arrival date.</x:v>
      </x:c>
      <x:c r="T5352" s="3"/>
      <x:c r="U5352" s="3"/>
      <x:c r="V5352" s="3" t="str"/>
      <x:c r="W5352" s="3" t="str"/>
      <x:c r="X5352" s="11" t="b">
        <x:v>0</x:v>
      </x:c>
      <x:c r="Y5352" s="3" t="str">
        <x:v>Dated evidence only; do not infer continuous occupancy, interpolate, or sum overlapping scopes.</x:v>
      </x:c>
      <x:c r="Z5352" s="3" t="str">
        <x:v>locality</x:v>
      </x:c>
      <x:c r="AA5352" s="3"/>
      <x:c r="AB5352" s="3"/>
      <x:c r="AC5352" s="3"/>
      <x:c r="AD5352" s="3"/>
      <x:c r="AE5352" s="3"/>
      <x:c r="AF5352" s="72" t="n">
        <x:v>42.35843</x:v>
      </x:c>
      <x:c r="AG5352" s="72" t="n">
        <x:v>-71.05977</x:v>
      </x:c>
      <x:c r="AH5352" s="3" t="str">
        <x:v>https://www.geonames.org/4930956/</x:v>
      </x:c>
      <x:c r="AI5352" s="3" t="str">
        <x:v>city/locality reference point</x:v>
      </x:c>
      <x:c r="AJ5352" s="3" t="str">
        <x:v>Modern locality reference, not an exact historical Jewish dwelling, synagogue, neighborhood or census boundary.</x:v>
      </x:c>
    </x:row>
    <x:row r="5353" ht="190" customHeight="1">
      <x:c r="A5353" s="3" t="str">
        <x:v>H5352</x:v>
      </x:c>
      <x:c r="B5353" s="3" t="str">
        <x:v>United States</x:v>
      </x:c>
      <x:c r="C5353" s="3" t="str">
        <x:v>Boston, Massachusetts</x:v>
      </x:c>
      <x:c r="D5353" s="3" t="str">
        <x:v>documented source report</x:v>
      </x:c>
      <x:c r="E5353" s="7" t="n">
        <x:v>1840</x:v>
      </x:c>
      <x:c r="F5353" s="7" t="n">
        <x:v>1840</x:v>
      </x:c>
      <x:c r="G5353" s="12"/>
      <x:c r="H5353" s="12"/>
      <x:c r="I5353" s="3" t="str">
        <x:v>persons</x:v>
      </x:c>
      <x:c r="J5353" s="3" t="str">
        <x:v>presence without a count</x:v>
      </x:c>
      <x:c r="K5353" s="3" t="str">
        <x:v>reported settlers</x:v>
      </x:c>
      <x:c r="L5353" s="3" t="str">
        <x:v>German and Polish Jews settled in Boston in AD 1840.</x:v>
      </x:c>
      <x:c r="M5353" s="3" t="str">
        <x:v>Unnumbered source report; organized community may predate subsequent synagogue construction.</x:v>
      </x:c>
      <x:c r="N5353" s="3" t="str">
        <x:v>NA21-US-JE-MASSACHUSETTS</x:v>
      </x:c>
      <x:c r="O5353" s="3" t="str">
        <x:v>Paragraph following Algerian settlement.</x:v>
      </x:c>
      <x:c r="P5353" s="3" t="str">
        <x:v>https://www.jewishencyclopedia.com/articles/10466-massachusetts</x:v>
      </x:c>
      <x:c r="Q5353" s="3"/>
      <x:c r="R5353" s="3"/>
      <x:c r="S5353" s="3" t="str">
        <x:v>First surviving observation is not an established arrival date.</x:v>
      </x:c>
      <x:c r="T5353" s="3"/>
      <x:c r="U5353" s="3"/>
      <x:c r="V5353" s="3" t="str"/>
      <x:c r="W5353" s="3" t="str"/>
      <x:c r="X5353" s="11" t="b">
        <x:v>0</x:v>
      </x:c>
      <x:c r="Y5353" s="3" t="str">
        <x:v>Dated evidence only; do not infer continuous occupancy, interpolate, or sum overlapping scopes.</x:v>
      </x:c>
      <x:c r="Z5353" s="3" t="str">
        <x:v>locality</x:v>
      </x:c>
      <x:c r="AA5353" s="3"/>
      <x:c r="AB5353" s="3"/>
      <x:c r="AC5353" s="3"/>
      <x:c r="AD5353" s="3"/>
      <x:c r="AE5353" s="3"/>
      <x:c r="AF5353" s="72" t="n">
        <x:v>42.35843</x:v>
      </x:c>
      <x:c r="AG5353" s="72" t="n">
        <x:v>-71.05977</x:v>
      </x:c>
      <x:c r="AH5353" s="3" t="str">
        <x:v>https://www.geonames.org/4930956/</x:v>
      </x:c>
      <x:c r="AI5353" s="3" t="str">
        <x:v>city/locality reference point</x:v>
      </x:c>
      <x:c r="AJ5353" s="3" t="str">
        <x:v>Modern locality reference, not an exact historical Jewish dwelling, synagogue, neighborhood or census boundary.</x:v>
      </x:c>
    </x:row>
    <x:row r="5354" ht="190" customHeight="1">
      <x:c r="A5354" s="3" t="str">
        <x:v>H5353</x:v>
      </x:c>
      <x:c r="B5354" s="3" t="str">
        <x:v>United States</x:v>
      </x:c>
      <x:c r="C5354" s="3" t="str">
        <x:v>Charleston, South Carolina</x:v>
      </x:c>
      <x:c r="D5354" s="3" t="str">
        <x:v>documented source report</x:v>
      </x:c>
      <x:c r="E5354" s="7" t="n">
        <x:v>1790</x:v>
      </x:c>
      <x:c r="F5354" s="7" t="n">
        <x:v>1790</x:v>
      </x:c>
      <x:c r="G5354" s="12" t="n">
        <x:v>51</x:v>
      </x:c>
      <x:c r="H5354" s="12"/>
      <x:c r="I5354" s="3" t="str">
        <x:v>Jewish households</x:v>
      </x:c>
      <x:c r="J5354" s="3" t="str">
        <x:v>exclusive lower bound for reported households</x:v>
      </x:c>
      <x:c r="K5354" s="3" t="str">
        <x:v>resident community</x:v>
      </x:c>
      <x:c r="L5354" s="3" t="str">
        <x:v>The archival reconstruction reports more than fifty Jewish households in Charleston in AD 1790.</x:v>
      </x:c>
      <x:c r="M5354" s="3" t="str">
        <x:v>Households, not persons; membership of each household may include non-Jewish people. No invented upper bound or family-size multiplier.</x:v>
      </x:c>
      <x:c r="N5354" s="3" t="str">
        <x:v>NA21-US-COFC-CHARLESTON1790</x:v>
      </x:c>
      <x:c r="O5354" s="3" t="str">
        <x:v>Paragraph beginning In 1790, there were more than fifty Jewish households.</x:v>
      </x:c>
      <x:c r="P5354" s="3" t="str">
        <x:v>https://mappingjewishcharleston.charleston.edu/1788-jewish-history-highlights/</x:v>
      </x:c>
      <x:c r="Q5354" s="3"/>
      <x:c r="R5354" s="3"/>
      <x:c r="S5354" s="3" t="str">
        <x:v>First surviving observation is not an established arrival date.</x:v>
      </x:c>
      <x:c r="T5354" s="3"/>
      <x:c r="U5354" s="3"/>
      <x:c r="V5354" s="3" t="str"/>
      <x:c r="W5354" s="3" t="str"/>
      <x:c r="X5354" s="11" t="b">
        <x:v>0</x:v>
      </x:c>
      <x:c r="Y5354" s="3" t="str">
        <x:v>Dated evidence only; do not infer continuous occupancy, interpolate, or sum overlapping scopes.</x:v>
      </x:c>
      <x:c r="Z5354" s="3" t="str">
        <x:v>locality</x:v>
      </x:c>
      <x:c r="AA5354" s="3"/>
      <x:c r="AB5354" s="3"/>
      <x:c r="AC5354" s="3"/>
      <x:c r="AD5354" s="3"/>
      <x:c r="AE5354" s="3"/>
      <x:c r="AF5354" s="72" t="n">
        <x:v>32.77632</x:v>
      </x:c>
      <x:c r="AG5354" s="72" t="n">
        <x:v>-79.93275</x:v>
      </x:c>
      <x:c r="AH5354" s="3" t="str">
        <x:v>https://www.geonames.org/4574324/</x:v>
      </x:c>
      <x:c r="AI5354" s="3" t="str">
        <x:v>city/locality reference point</x:v>
      </x:c>
      <x:c r="AJ5354" s="3" t="str">
        <x:v>Modern locality reference, not an exact historical Jewish dwelling, synagogue, neighborhood or census boundary.</x:v>
      </x:c>
    </x:row>
    <x:row r="5355" ht="190" customHeight="1">
      <x:c r="A5355" s="3" t="str">
        <x:v>H5354</x:v>
      </x:c>
      <x:c r="B5355" s="3" t="str">
        <x:v>United States</x:v>
      </x:c>
      <x:c r="C5355" s="3" t="str">
        <x:v>Charleston, South Carolina</x:v>
      </x:c>
      <x:c r="D5355" s="3" t="str">
        <x:v>documented source report</x:v>
      </x:c>
      <x:c r="E5355" s="7" t="n">
        <x:v>1784</x:v>
      </x:c>
      <x:c r="F5355" s="7" t="n">
        <x:v>1784</x:v>
      </x:c>
      <x:c r="G5355" s="12"/>
      <x:c r="H5355" s="12"/>
      <x:c r="I5355" s="3" t="str">
        <x:v>persons</x:v>
      </x:c>
      <x:c r="J5355" s="3" t="str">
        <x:v>presence without a count</x:v>
      </x:c>
      <x:c r="K5355" s="3" t="str">
        <x:v>charitable society founded</x:v>
      </x:c>
      <x:c r="L5355" s="3" t="str">
        <x:v>Charleston Jews founded the Hebrew Benevolent Society in AD 1784.</x:v>
      </x:c>
      <x:c r="M5355" s="3" t="str">
        <x:v>Institutional attestation, not a population estimate.</x:v>
      </x:c>
      <x:c r="N5355" s="3" t="str">
        <x:v>NA21-US-COFC-CHARLESTON1790</x:v>
      </x:c>
      <x:c r="O5355" s="3" t="str">
        <x:v>Charitable institutions paragraph.</x:v>
      </x:c>
      <x:c r="P5355" s="3" t="str">
        <x:v>https://mappingjewishcharleston.charleston.edu/1788-jewish-history-highlights/</x:v>
      </x:c>
      <x:c r="Q5355" s="3"/>
      <x:c r="R5355" s="3"/>
      <x:c r="S5355" s="3" t="str">
        <x:v>First surviving observation is not an established arrival date.</x:v>
      </x:c>
      <x:c r="T5355" s="3"/>
      <x:c r="U5355" s="3"/>
      <x:c r="V5355" s="3" t="str"/>
      <x:c r="W5355" s="3" t="str"/>
      <x:c r="X5355" s="11" t="b">
        <x:v>0</x:v>
      </x:c>
      <x:c r="Y5355" s="3" t="str">
        <x:v>Dated evidence only; do not infer continuous occupancy, interpolate, or sum overlapping scopes.</x:v>
      </x:c>
      <x:c r="Z5355" s="3" t="str">
        <x:v>locality</x:v>
      </x:c>
      <x:c r="AA5355" s="3"/>
      <x:c r="AB5355" s="3"/>
      <x:c r="AC5355" s="3"/>
      <x:c r="AD5355" s="3"/>
      <x:c r="AE5355" s="3"/>
      <x:c r="AF5355" s="72" t="n">
        <x:v>32.77632</x:v>
      </x:c>
      <x:c r="AG5355" s="72" t="n">
        <x:v>-79.93275</x:v>
      </x:c>
      <x:c r="AH5355" s="3" t="str">
        <x:v>https://www.geonames.org/4574324/</x:v>
      </x:c>
      <x:c r="AI5355" s="3" t="str">
        <x:v>city/locality reference point</x:v>
      </x:c>
      <x:c r="AJ5355" s="3" t="str">
        <x:v>Modern locality reference, not an exact historical Jewish dwelling, synagogue, neighborhood or census boundary.</x:v>
      </x:c>
    </x:row>
    <x:row r="5356" ht="190" customHeight="1">
      <x:c r="A5356" s="3" t="str">
        <x:v>H5355</x:v>
      </x:c>
      <x:c r="B5356" s="3" t="str">
        <x:v>United States</x:v>
      </x:c>
      <x:c r="C5356" s="3" t="str">
        <x:v>Richmond, Virginia</x:v>
      </x:c>
      <x:c r="D5356" s="3" t="str">
        <x:v>documented source report</x:v>
      </x:c>
      <x:c r="E5356" s="7" t="n">
        <x:v>1769</x:v>
      </x:c>
      <x:c r="F5356" s="7" t="n">
        <x:v>1769</x:v>
      </x:c>
      <x:c r="G5356" s="12" t="n">
        <x:v>1</x:v>
      </x:c>
      <x:c r="H5356" s="12" t="n">
        <x:v>1</x:v>
      </x:c>
      <x:c r="I5356" s="3" t="str">
        <x:v>named individuals</x:v>
      </x:c>
      <x:c r="J5356" s="3" t="str">
        <x:v>individual resident attestation</x:v>
      </x:c>
      <x:c r="K5356" s="3" t="str">
        <x:v>individual resident</x:v>
      </x:c>
      <x:c r="L5356" s="3" t="str">
        <x:v>Isaiah Isaacs first appears in Richmond's historical record in AD 1769.</x:v>
      </x:c>
      <x:c r="M5356" s="3" t="str">
        <x:v>First surviving attestation cited by this account; not a demonstrated arrival year or whole-town census.</x:v>
      </x:c>
      <x:c r="N5356" s="3" t="str">
        <x:v>NA21-US-ISJL-RICHMOND</x:v>
      </x:c>
      <x:c r="O5356" s="3" t="str">
        <x:v>Early Settlers, first named-settler paragraph.</x:v>
      </x:c>
      <x:c r="P5356" s="3" t="str">
        <x:v>https://www.isjl.org/virginia-richmond-encyclopedia.html</x:v>
      </x:c>
      <x:c r="Q5356" s="3"/>
      <x:c r="R5356" s="3"/>
      <x:c r="S5356" s="3" t="str">
        <x:v>First surviving observation is not an established arrival date.</x:v>
      </x:c>
      <x:c r="T5356" s="3"/>
      <x:c r="U5356" s="3"/>
      <x:c r="V5356" s="3" t="str"/>
      <x:c r="W5356" s="3" t="str"/>
      <x:c r="X5356" s="11" t="b">
        <x:v>0</x:v>
      </x:c>
      <x:c r="Y5356" s="3" t="str">
        <x:v>Dated evidence only; do not infer continuous occupancy, interpolate, or sum overlapping scopes.</x:v>
      </x:c>
      <x:c r="Z5356" s="3" t="str">
        <x:v>locality</x:v>
      </x:c>
      <x:c r="AA5356" s="3"/>
      <x:c r="AB5356" s="3"/>
      <x:c r="AC5356" s="3"/>
      <x:c r="AD5356" s="3"/>
      <x:c r="AE5356" s="3"/>
      <x:c r="AF5356" s="72" t="n">
        <x:v>37.55376</x:v>
      </x:c>
      <x:c r="AG5356" s="72" t="n">
        <x:v>-77.46026</x:v>
      </x:c>
      <x:c r="AH5356" s="3" t="str">
        <x:v>https://www.geonames.org/4781708/</x:v>
      </x:c>
      <x:c r="AI5356" s="3" t="str">
        <x:v>city/locality reference point</x:v>
      </x:c>
      <x:c r="AJ5356" s="3" t="str">
        <x:v>Modern locality reference, not an exact historical Jewish dwelling, synagogue, neighborhood or census boundary.</x:v>
      </x:c>
    </x:row>
    <x:row r="5357" ht="190" customHeight="1">
      <x:c r="A5357" s="3" t="str">
        <x:v>H5356</x:v>
      </x:c>
      <x:c r="B5357" s="3" t="str">
        <x:v>United States</x:v>
      </x:c>
      <x:c r="C5357" s="3" t="str">
        <x:v>Richmond, Virginia</x:v>
      </x:c>
      <x:c r="D5357" s="3" t="str">
        <x:v>documented source report</x:v>
      </x:c>
      <x:c r="E5357" s="7" t="n">
        <x:v>1785</x:v>
      </x:c>
      <x:c r="F5357" s="7" t="n">
        <x:v>1785</x:v>
      </x:c>
      <x:c r="G5357" s="12" t="n">
        <x:v>2</x:v>
      </x:c>
      <x:c r="H5357" s="12" t="n">
        <x:v>2</x:v>
      </x:c>
      <x:c r="I5357" s="3" t="str">
        <x:v>named individuals</x:v>
      </x:c>
      <x:c r="J5357" s="3" t="str">
        <x:v>named resident merchants</x:v>
      </x:c>
      <x:c r="K5357" s="3" t="str">
        <x:v>resident community</x:v>
      </x:c>
      <x:c r="L5357" s="3" t="str">
        <x:v>Jacob Cohen and Isaiah Isaacs advertised their Richmond store in AD 1785.</x:v>
      </x:c>
      <x:c r="M5357" s="3" t="str">
        <x:v>Two named resident merchants; excludes unnamed families or other residents.</x:v>
      </x:c>
      <x:c r="N5357" s="3" t="str">
        <x:v>NA21-US-ISJL-RICHMOND</x:v>
      </x:c>
      <x:c r="O5357" s="3" t="str">
        <x:v>Early Settlers, Cohen and Isaacs advertisement paragraph.</x:v>
      </x:c>
      <x:c r="P5357" s="3" t="str">
        <x:v>https://www.isjl.org/virginia-richmond-encyclopedia.html</x:v>
      </x:c>
      <x:c r="Q5357" s="3"/>
      <x:c r="R5357" s="3"/>
      <x:c r="S5357" s="3" t="str">
        <x:v>First surviving observation is not an established arrival date.</x:v>
      </x:c>
      <x:c r="T5357" s="3"/>
      <x:c r="U5357" s="3"/>
      <x:c r="V5357" s="3" t="str"/>
      <x:c r="W5357" s="3" t="str"/>
      <x:c r="X5357" s="11" t="b">
        <x:v>0</x:v>
      </x:c>
      <x:c r="Y5357" s="3" t="str">
        <x:v>Dated evidence only; do not infer continuous occupancy, interpolate, or sum overlapping scopes.</x:v>
      </x:c>
      <x:c r="Z5357" s="3" t="str">
        <x:v>locality</x:v>
      </x:c>
      <x:c r="AA5357" s="3"/>
      <x:c r="AB5357" s="3"/>
      <x:c r="AC5357" s="3"/>
      <x:c r="AD5357" s="3"/>
      <x:c r="AE5357" s="3"/>
      <x:c r="AF5357" s="72" t="n">
        <x:v>37.55376</x:v>
      </x:c>
      <x:c r="AG5357" s="72" t="n">
        <x:v>-77.46026</x:v>
      </x:c>
      <x:c r="AH5357" s="3" t="str">
        <x:v>https://www.geonames.org/4781708/</x:v>
      </x:c>
      <x:c r="AI5357" s="3" t="str">
        <x:v>city/locality reference point</x:v>
      </x:c>
      <x:c r="AJ5357" s="3" t="str">
        <x:v>Modern locality reference, not an exact historical Jewish dwelling, synagogue, neighborhood or census boundary.</x:v>
      </x:c>
    </x:row>
    <x:row r="5358" ht="190" customHeight="1">
      <x:c r="A5358" s="3" t="str">
        <x:v>H5357</x:v>
      </x:c>
      <x:c r="B5358" s="3" t="str">
        <x:v>United States</x:v>
      </x:c>
      <x:c r="C5358" s="3" t="str">
        <x:v>Richmond, Virginia</x:v>
      </x:c>
      <x:c r="D5358" s="3" t="str">
        <x:v>documented source report</x:v>
      </x:c>
      <x:c r="E5358" s="7" t="n">
        <x:v>1789</x:v>
      </x:c>
      <x:c r="F5358" s="7" t="n">
        <x:v>1789</x:v>
      </x:c>
      <x:c r="G5358" s="12"/>
      <x:c r="H5358" s="12"/>
      <x:c r="I5358" s="3" t="str">
        <x:v>persons</x:v>
      </x:c>
      <x:c r="J5358" s="3" t="str">
        <x:v>presence without a count</x:v>
      </x:c>
      <x:c r="K5358" s="3" t="str">
        <x:v>congregation founded</x:v>
      </x:c>
      <x:c r="L5358" s="3" t="str">
        <x:v>Richmond Jews founded Kahal Kadosh Beth Shalome in August AD 1789.</x:v>
      </x:c>
      <x:c r="M5358" s="3" t="str">
        <x:v>Institution founding attests an existing community, not first arrival.</x:v>
      </x:c>
      <x:c r="N5358" s="3" t="str">
        <x:v>NA21-US-ISJL-RICHMOND</x:v>
      </x:c>
      <x:c r="O5358" s="3" t="str">
        <x:v>Early Settlers, Beth Shalome foundation paragraph.</x:v>
      </x:c>
      <x:c r="P5358" s="3" t="str">
        <x:v>https://www.isjl.org/virginia-richmond-encyclopedia.html</x:v>
      </x:c>
      <x:c r="Q5358" s="3"/>
      <x:c r="R5358" s="3"/>
      <x:c r="S5358" s="3" t="str">
        <x:v>First surviving observation is not an established arrival date.</x:v>
      </x:c>
      <x:c r="T5358" s="3"/>
      <x:c r="U5358" s="3"/>
      <x:c r="V5358" s="3" t="str"/>
      <x:c r="W5358" s="3" t="str"/>
      <x:c r="X5358" s="11" t="b">
        <x:v>0</x:v>
      </x:c>
      <x:c r="Y5358" s="3" t="str">
        <x:v>Dated evidence only; do not infer continuous occupancy, interpolate, or sum overlapping scopes.</x:v>
      </x:c>
      <x:c r="Z5358" s="3" t="str">
        <x:v>locality</x:v>
      </x:c>
      <x:c r="AA5358" s="3"/>
      <x:c r="AB5358" s="3"/>
      <x:c r="AC5358" s="3"/>
      <x:c r="AD5358" s="3"/>
      <x:c r="AE5358" s="3"/>
      <x:c r="AF5358" s="72" t="n">
        <x:v>37.55376</x:v>
      </x:c>
      <x:c r="AG5358" s="72" t="n">
        <x:v>-77.46026</x:v>
      </x:c>
      <x:c r="AH5358" s="3" t="str">
        <x:v>https://www.geonames.org/4781708/</x:v>
      </x:c>
      <x:c r="AI5358" s="3" t="str">
        <x:v>city/locality reference point</x:v>
      </x:c>
      <x:c r="AJ5358" s="3" t="str">
        <x:v>Modern locality reference, not an exact historical Jewish dwelling, synagogue, neighborhood or census boundary.</x:v>
      </x:c>
    </x:row>
    <x:row r="5359" ht="190" customHeight="1">
      <x:c r="A5359" s="3" t="str">
        <x:v>H5358</x:v>
      </x:c>
      <x:c r="B5359" s="3" t="str">
        <x:v>United States</x:v>
      </x:c>
      <x:c r="C5359" s="3" t="str">
        <x:v>Richmond, Virginia</x:v>
      </x:c>
      <x:c r="D5359" s="3" t="str">
        <x:v>documented source report</x:v>
      </x:c>
      <x:c r="E5359" s="7" t="n">
        <x:v>1790</x:v>
      </x:c>
      <x:c r="F5359" s="7" t="n">
        <x:v>1790</x:v>
      </x:c>
      <x:c r="G5359" s="12" t="n">
        <x:v>100</x:v>
      </x:c>
      <x:c r="H5359" s="12" t="n">
        <x:v>100</x:v>
      </x:c>
      <x:c r="I5359" s="3" t="str">
        <x:v>persons</x:v>
      </x:c>
      <x:c r="J5359" s="3" t="str">
        <x:v>retrospective census-era identification estimate</x:v>
      </x:c>
      <x:c r="K5359" s="3" t="str">
        <x:v>resident community</x:v>
      </x:c>
      <x:c r="L5359" s="3" t="str">
        <x:v>The history estimates about 100 Jewish Richmond residents in AD 1790 from census-era evidence.</x:v>
      </x:c>
      <x:c r="M5359" s="3" t="str">
        <x:v>The federal census did not enumerate religion; this is the historian's identified/estimated Jewish resident subset, not an official Jewish census tabulation.</x:v>
      </x:c>
      <x:c r="N5359" s="3" t="str">
        <x:v>NA21-US-ISJL-RICHMOND</x:v>
      </x:c>
      <x:c r="O5359" s="3" t="str">
        <x:v>Early Settlers, paragraph beginning Isaacs and Cohen were soon joined.</x:v>
      </x:c>
      <x:c r="P5359" s="3" t="str">
        <x:v>https://www.isjl.org/virginia-richmond-encyclopedia.html</x:v>
      </x:c>
      <x:c r="Q5359" s="3"/>
      <x:c r="R5359" s="3"/>
      <x:c r="S5359" s="3" t="str">
        <x:v>First surviving observation is not an established arrival date.</x:v>
      </x:c>
      <x:c r="T5359" s="3"/>
      <x:c r="U5359" s="3"/>
      <x:c r="V5359" s="3" t="str"/>
      <x:c r="W5359" s="3" t="str"/>
      <x:c r="X5359" s="11" t="b">
        <x:v>0</x:v>
      </x:c>
      <x:c r="Y5359" s="3" t="str">
        <x:v>Dated evidence only; do not infer continuous occupancy, interpolate, or sum overlapping scopes.</x:v>
      </x:c>
      <x:c r="Z5359" s="3" t="str">
        <x:v>locality</x:v>
      </x:c>
      <x:c r="AA5359" s="3"/>
      <x:c r="AB5359" s="3"/>
      <x:c r="AC5359" s="3"/>
      <x:c r="AD5359" s="3"/>
      <x:c r="AE5359" s="3"/>
      <x:c r="AF5359" s="72" t="n">
        <x:v>37.55376</x:v>
      </x:c>
      <x:c r="AG5359" s="72" t="n">
        <x:v>-77.46026</x:v>
      </x:c>
      <x:c r="AH5359" s="3" t="str">
        <x:v>https://www.geonames.org/4781708/</x:v>
      </x:c>
      <x:c r="AI5359" s="3" t="str">
        <x:v>city/locality reference point</x:v>
      </x:c>
      <x:c r="AJ5359" s="3" t="str">
        <x:v>Modern locality reference, not an exact historical Jewish dwelling, synagogue, neighborhood or census boundary.</x:v>
      </x:c>
    </x:row>
    <x:row r="5360" ht="190" customHeight="1">
      <x:c r="A5360" s="3" t="str">
        <x:v>H5359</x:v>
      </x:c>
      <x:c r="B5360" s="3" t="str">
        <x:v>United States</x:v>
      </x:c>
      <x:c r="C5360" s="3" t="str">
        <x:v>Richmond, Virginia</x:v>
      </x:c>
      <x:c r="D5360" s="3" t="str">
        <x:v>documented source report</x:v>
      </x:c>
      <x:c r="E5360" s="7" t="n">
        <x:v>1820</x:v>
      </x:c>
      <x:c r="F5360" s="7" t="n">
        <x:v>1820</x:v>
      </x:c>
      <x:c r="G5360" s="12" t="n">
        <x:v>200</x:v>
      </x:c>
      <x:c r="H5360" s="12" t="n">
        <x:v>200</x:v>
      </x:c>
      <x:c r="I5360" s="3" t="str">
        <x:v>persons</x:v>
      </x:c>
      <x:c r="J5360" s="3" t="str">
        <x:v>approximate retrospective population estimate</x:v>
      </x:c>
      <x:c r="K5360" s="3" t="str">
        <x:v>resident community</x:v>
      </x:c>
      <x:c r="L5360" s="3" t="str">
        <x:v>About 200 Jews lived in Richmond by AD 1820.</x:v>
      </x:c>
      <x:c r="M5360" s="3" t="str">
        <x:v>Approximate retrospective resident estimate; no claimed precision or exact household multiplier.</x:v>
      </x:c>
      <x:c r="N5360" s="3" t="str">
        <x:v>NA21-US-ISJL-RICHMOND</x:v>
      </x:c>
      <x:c r="O5360" s="3" t="str">
        <x:v>Early Settlers, final population paragraph.</x:v>
      </x:c>
      <x:c r="P5360" s="3" t="str">
        <x:v>https://www.isjl.org/virginia-richmond-encyclopedia.html</x:v>
      </x:c>
      <x:c r="Q5360" s="3"/>
      <x:c r="R5360" s="3"/>
      <x:c r="S5360" s="3" t="str">
        <x:v>First surviving observation is not an established arrival date.</x:v>
      </x:c>
      <x:c r="T5360" s="3"/>
      <x:c r="U5360" s="3"/>
      <x:c r="V5360" s="3" t="str"/>
      <x:c r="W5360" s="3" t="str"/>
      <x:c r="X5360" s="11" t="b">
        <x:v>0</x:v>
      </x:c>
      <x:c r="Y5360" s="3" t="str">
        <x:v>Dated evidence only; do not infer continuous occupancy, interpolate, or sum overlapping scopes.</x:v>
      </x:c>
      <x:c r="Z5360" s="3" t="str">
        <x:v>locality</x:v>
      </x:c>
      <x:c r="AA5360" s="3"/>
      <x:c r="AB5360" s="3"/>
      <x:c r="AC5360" s="3"/>
      <x:c r="AD5360" s="3"/>
      <x:c r="AE5360" s="3"/>
      <x:c r="AF5360" s="72" t="n">
        <x:v>37.55376</x:v>
      </x:c>
      <x:c r="AG5360" s="72" t="n">
        <x:v>-77.46026</x:v>
      </x:c>
      <x:c r="AH5360" s="3" t="str">
        <x:v>https://www.geonames.org/4781708/</x:v>
      </x:c>
      <x:c r="AI5360" s="3" t="str">
        <x:v>city/locality reference point</x:v>
      </x:c>
      <x:c r="AJ5360" s="3" t="str">
        <x:v>Modern locality reference, not an exact historical Jewish dwelling, synagogue, neighborhood or census boundary.</x:v>
      </x:c>
    </x:row>
    <x:row r="5361" ht="190" customHeight="1">
      <x:c r="A5361" s="3" t="str">
        <x:v>H5360</x:v>
      </x:c>
      <x:c r="B5361" s="3" t="str">
        <x:v>United States</x:v>
      </x:c>
      <x:c r="C5361" s="3" t="str">
        <x:v>Richmond, Virginia</x:v>
      </x:c>
      <x:c r="D5361" s="3" t="str">
        <x:v>documented source report</x:v>
      </x:c>
      <x:c r="E5361" s="7" t="n">
        <x:v>1841</x:v>
      </x:c>
      <x:c r="F5361" s="7" t="n">
        <x:v>1841</x:v>
      </x:c>
      <x:c r="G5361" s="12" t="n">
        <x:v>100</x:v>
      </x:c>
      <x:c r="H5361" s="12" t="n">
        <x:v>100</x:v>
      </x:c>
      <x:c r="I5361" s="3" t="str">
        <x:v>congregation members</x:v>
      </x:c>
      <x:c r="J5361" s="3" t="str">
        <x:v>reported institutional membership</x:v>
      </x:c>
      <x:c r="K5361" s="3" t="str">
        <x:v>congregation membership</x:v>
      </x:c>
      <x:c r="L5361" s="3" t="str">
        <x:v>Beth Shalome had 100 members by AD 1841.</x:v>
      </x:c>
      <x:c r="M5361" s="3" t="str">
        <x:v>Membership of one congregation is not the total Jewish population.</x:v>
      </x:c>
      <x:c r="N5361" s="3" t="str">
        <x:v>NA21-US-ISJL-RICHMOND</x:v>
      </x:c>
      <x:c r="O5361" s="3" t="str">
        <x:v>Organized Jewish Life in Richmond, first paragraph.</x:v>
      </x:c>
      <x:c r="P5361" s="3" t="str">
        <x:v>https://www.isjl.org/virginia-richmond-encyclopedia.html</x:v>
      </x:c>
      <x:c r="Q5361" s="3"/>
      <x:c r="R5361" s="3"/>
      <x:c r="S5361" s="3" t="str">
        <x:v>First surviving observation is not an established arrival date.</x:v>
      </x:c>
      <x:c r="T5361" s="3"/>
      <x:c r="U5361" s="3"/>
      <x:c r="V5361" s="3" t="str"/>
      <x:c r="W5361" s="3" t="str"/>
      <x:c r="X5361" s="11" t="b">
        <x:v>0</x:v>
      </x:c>
      <x:c r="Y5361" s="3" t="str">
        <x:v>Institutional annotation; do not size total resident population from one congregation.</x:v>
      </x:c>
      <x:c r="Z5361" s="3" t="str">
        <x:v>locality</x:v>
      </x:c>
      <x:c r="AA5361" s="3"/>
      <x:c r="AB5361" s="3"/>
      <x:c r="AC5361" s="3"/>
      <x:c r="AD5361" s="3"/>
      <x:c r="AE5361" s="3"/>
      <x:c r="AF5361" s="72" t="n">
        <x:v>37.55376</x:v>
      </x:c>
      <x:c r="AG5361" s="72" t="n">
        <x:v>-77.46026</x:v>
      </x:c>
      <x:c r="AH5361" s="3" t="str">
        <x:v>https://www.geonames.org/4781708/</x:v>
      </x:c>
      <x:c r="AI5361" s="3" t="str">
        <x:v>city/locality reference point</x:v>
      </x:c>
      <x:c r="AJ5361" s="3" t="str">
        <x:v>Modern locality reference, not an exact historical Jewish dwelling, synagogue, neighborhood or census boundary.</x:v>
      </x:c>
    </x:row>
    <x:row r="5362" ht="190" customHeight="1">
      <x:c r="A5362" s="3" t="str">
        <x:v>H5361</x:v>
      </x:c>
      <x:c r="B5362" s="3" t="str">
        <x:v>United States</x:v>
      </x:c>
      <x:c r="C5362" s="3" t="str">
        <x:v>Richmond, Virginia</x:v>
      </x:c>
      <x:c r="D5362" s="3" t="str">
        <x:v>documented source report</x:v>
      </x:c>
      <x:c r="E5362" s="7" t="n">
        <x:v>1855</x:v>
      </x:c>
      <x:c r="F5362" s="7" t="n">
        <x:v>1855</x:v>
      </x:c>
      <x:c r="G5362" s="12" t="n">
        <x:v>101</x:v>
      </x:c>
      <x:c r="H5362" s="12"/>
      <x:c r="I5362" s="3" t="str">
        <x:v>Jewish merchants listed in city directory</x:v>
      </x:c>
      <x:c r="J5362" s="3" t="str">
        <x:v>exclusive lower bound for occupational subset</x:v>
      </x:c>
      <x:c r="K5362" s="3" t="str">
        <x:v>resident community</x:v>
      </x:c>
      <x:c r="L5362" s="3" t="str">
        <x:v>Over 100 Jewish merchants were listed in Richmond's city directory by AD 1855.</x:v>
      </x:c>
      <x:c r="M5362" s="3" t="str">
        <x:v>Occupational subset, not entire resident population or number of families.</x:v>
      </x:c>
      <x:c r="N5362" s="3" t="str">
        <x:v>NA21-US-ISJL-RICHMOND</x:v>
      </x:c>
      <x:c r="O5362" s="3" t="str">
        <x:v>Jewish Businesses in Richmond, first paragraph.</x:v>
      </x:c>
      <x:c r="P5362" s="3" t="str">
        <x:v>https://www.isjl.org/virginia-richmond-encyclopedia.html</x:v>
      </x:c>
      <x:c r="Q5362" s="3"/>
      <x:c r="R5362" s="3"/>
      <x:c r="S5362" s="3" t="str">
        <x:v>First surviving observation is not an established arrival date.</x:v>
      </x:c>
      <x:c r="T5362" s="3"/>
      <x:c r="U5362" s="3"/>
      <x:c r="V5362" s="3" t="str"/>
      <x:c r="W5362" s="3" t="str"/>
      <x:c r="X5362" s="11" t="b">
        <x:v>0</x:v>
      </x:c>
      <x:c r="Y5362" s="3" t="str">
        <x:v>Documentary occupational-presence annotation; do not size total resident population from merchants.</x:v>
      </x:c>
      <x:c r="Z5362" s="3" t="str">
        <x:v>locality</x:v>
      </x:c>
      <x:c r="AA5362" s="3"/>
      <x:c r="AB5362" s="3"/>
      <x:c r="AC5362" s="3"/>
      <x:c r="AD5362" s="3"/>
      <x:c r="AE5362" s="3"/>
      <x:c r="AF5362" s="72" t="n">
        <x:v>37.55376</x:v>
      </x:c>
      <x:c r="AG5362" s="72" t="n">
        <x:v>-77.46026</x:v>
      </x:c>
      <x:c r="AH5362" s="3" t="str">
        <x:v>https://www.geonames.org/4781708/</x:v>
      </x:c>
      <x:c r="AI5362" s="3" t="str">
        <x:v>city/locality reference point</x:v>
      </x:c>
      <x:c r="AJ5362" s="3" t="str">
        <x:v>Modern locality reference, not an exact historical Jewish dwelling, synagogue, neighborhood or census boundary.</x:v>
      </x:c>
    </x:row>
    <x:row r="5363" ht="190" customHeight="1">
      <x:c r="A5363" s="3" t="str">
        <x:v>H5362</x:v>
      </x:c>
      <x:c r="B5363" s="3" t="str">
        <x:v>United States</x:v>
      </x:c>
      <x:c r="C5363" s="3" t="str">
        <x:v>Richmond, Virginia</x:v>
      </x:c>
      <x:c r="D5363" s="3" t="str">
        <x:v>documented source report</x:v>
      </x:c>
      <x:c r="E5363" s="7" t="n">
        <x:v>1859</x:v>
      </x:c>
      <x:c r="F5363" s="7" t="n">
        <x:v>1859</x:v>
      </x:c>
      <x:c r="G5363" s="12" t="n">
        <x:v>32</x:v>
      </x:c>
      <x:c r="H5363" s="12" t="n">
        <x:v>32</x:v>
      </x:c>
      <x:c r="I5363" s="3" t="str">
        <x:v>congregation members</x:v>
      </x:c>
      <x:c r="J5363" s="3" t="str">
        <x:v>reported institutional membership</x:v>
      </x:c>
      <x:c r="K5363" s="3" t="str">
        <x:v>congregation membership</x:v>
      </x:c>
      <x:c r="L5363" s="3" t="str">
        <x:v>Keneseth Israel had 32 members by AD 1859.</x:v>
      </x:c>
      <x:c r="M5363" s="3" t="str">
        <x:v>One congregation's members, not city population.</x:v>
      </x:c>
      <x:c r="N5363" s="3" t="str">
        <x:v>NA21-US-ISJL-RICHMOND</x:v>
      </x:c>
      <x:c r="O5363" s="3" t="str">
        <x:v>Organized Jewish Life in Richmond, Polish congregation paragraph.</x:v>
      </x:c>
      <x:c r="P5363" s="3" t="str">
        <x:v>https://www.isjl.org/virginia-richmond-encyclopedia.html</x:v>
      </x:c>
      <x:c r="Q5363" s="3"/>
      <x:c r="R5363" s="3"/>
      <x:c r="S5363" s="3" t="str">
        <x:v>First surviving observation is not an established arrival date.</x:v>
      </x:c>
      <x:c r="T5363" s="3"/>
      <x:c r="U5363" s="3"/>
      <x:c r="V5363" s="3" t="str"/>
      <x:c r="W5363" s="3" t="str"/>
      <x:c r="X5363" s="11" t="b">
        <x:v>0</x:v>
      </x:c>
      <x:c r="Y5363" s="3" t="str">
        <x:v>Institutional annotation; do not size total resident population from one congregation.</x:v>
      </x:c>
      <x:c r="Z5363" s="3" t="str">
        <x:v>locality</x:v>
      </x:c>
      <x:c r="AA5363" s="3"/>
      <x:c r="AB5363" s="3"/>
      <x:c r="AC5363" s="3"/>
      <x:c r="AD5363" s="3"/>
      <x:c r="AE5363" s="3"/>
      <x:c r="AF5363" s="72" t="n">
        <x:v>37.55376</x:v>
      </x:c>
      <x:c r="AG5363" s="72" t="n">
        <x:v>-77.46026</x:v>
      </x:c>
      <x:c r="AH5363" s="3" t="str">
        <x:v>https://www.geonames.org/4781708/</x:v>
      </x:c>
      <x:c r="AI5363" s="3" t="str">
        <x:v>city/locality reference point</x:v>
      </x:c>
      <x:c r="AJ5363" s="3" t="str">
        <x:v>Modern locality reference, not an exact historical Jewish dwelling, synagogue, neighborhood or census boundary.</x:v>
      </x:c>
    </x:row>
    <x:row r="5364" ht="190" customHeight="1">
      <x:c r="A5364" s="3" t="str">
        <x:v>H5363</x:v>
      </x:c>
      <x:c r="B5364" s="3" t="str">
        <x:v>United States</x:v>
      </x:c>
      <x:c r="C5364" s="3" t="str">
        <x:v>Charlottesville, Virginia</x:v>
      </x:c>
      <x:c r="D5364" s="3" t="str">
        <x:v>documented source report</x:v>
      </x:c>
      <x:c r="E5364" s="7" t="n">
        <x:v>1800</x:v>
      </x:c>
      <x:c r="F5364" s="7" t="n">
        <x:v>1800</x:v>
      </x:c>
      <x:c r="G5364" s="12" t="n">
        <x:v>1</x:v>
      </x:c>
      <x:c r="H5364" s="12" t="n">
        <x:v>1</x:v>
      </x:c>
      <x:c r="I5364" s="3" t="str">
        <x:v>named individuals</x:v>
      </x:c>
      <x:c r="J5364" s="3" t="str">
        <x:v>named resident move</x:v>
      </x:c>
      <x:c r="K5364" s="3" t="str">
        <x:v>individual settler</x:v>
      </x:c>
      <x:c r="L5364" s="3" t="str">
        <x:v>Isaiah Isaacs moved from Richmond to Charlottesville in AD 1800.</x:v>
      </x:c>
      <x:c r="M5364" s="3" t="str">
        <x:v>Named individual move; no total Charlottesville Jewish population or universal Richmond departure.</x:v>
      </x:c>
      <x:c r="N5364" s="3" t="str">
        <x:v>NA21-US-ISJL-RICHMOND</x:v>
      </x:c>
      <x:c r="O5364" s="3" t="str">
        <x:v>Early Settlers, dissolution and subsequent residence paragraph.</x:v>
      </x:c>
      <x:c r="P5364" s="3" t="str">
        <x:v>https://www.isjl.org/virginia-richmond-encyclopedia.html</x:v>
      </x:c>
      <x:c r="Q5364" s="3" t="n">
        <x:v>1800</x:v>
      </x:c>
      <x:c r="R5364" s="3" t="n">
        <x:v>1800</x:v>
      </x:c>
      <x:c r="S5364" s="3" t="str">
        <x:v>Documented arrival in the cited historical account.</x:v>
      </x:c>
      <x:c r="T5364" s="3"/>
      <x:c r="U5364" s="3"/>
      <x:c r="V5364" s="3" t="str"/>
      <x:c r="W5364" s="3" t="str"/>
      <x:c r="X5364" s="11" t="b">
        <x:v>0</x:v>
      </x:c>
      <x:c r="Y5364" s="3" t="str">
        <x:v>Dated evidence only; do not infer continuous occupancy, interpolate, or sum overlapping scopes.</x:v>
      </x:c>
      <x:c r="Z5364" s="3" t="str">
        <x:v>locality</x:v>
      </x:c>
      <x:c r="AA5364" s="3"/>
      <x:c r="AB5364" s="3"/>
      <x:c r="AC5364" s="3"/>
      <x:c r="AD5364" s="3"/>
      <x:c r="AE5364" s="3"/>
      <x:c r="AF5364" s="72" t="n">
        <x:v>38.02931</x:v>
      </x:c>
      <x:c r="AG5364" s="72" t="n">
        <x:v>-78.47668</x:v>
      </x:c>
      <x:c r="AH5364" s="3" t="str">
        <x:v>https://www.geonames.org/4752031/</x:v>
      </x:c>
      <x:c r="AI5364" s="3" t="str">
        <x:v>city/locality reference point</x:v>
      </x:c>
      <x:c r="AJ5364" s="3" t="str">
        <x:v>Modern locality reference, not an exact historical Jewish dwelling, synagogue, neighborhood or census boundary.</x:v>
      </x:c>
    </x:row>
    <x:row r="5365" ht="190" customHeight="1">
      <x:c r="A5365" s="3" t="str">
        <x:v>H5364</x:v>
      </x:c>
      <x:c r="B5365" s="3" t="str">
        <x:v>United States</x:v>
      </x:c>
      <x:c r="C5365" s="3" t="str">
        <x:v>New Orleans, Louisiana</x:v>
      </x:c>
      <x:c r="D5365" s="3" t="str">
        <x:v>documented source report</x:v>
      </x:c>
      <x:c r="E5365" s="7" t="n">
        <x:v>1757</x:v>
      </x:c>
      <x:c r="F5365" s="7" t="n">
        <x:v>1757</x:v>
      </x:c>
      <x:c r="G5365" s="12" t="n">
        <x:v>2</x:v>
      </x:c>
      <x:c r="H5365" s="12" t="n">
        <x:v>2</x:v>
      </x:c>
      <x:c r="I5365" s="3" t="str">
        <x:v>named arriving persons</x:v>
      </x:c>
      <x:c r="J5365" s="3" t="str">
        <x:v>named settler pair</x:v>
      </x:c>
      <x:c r="K5365" s="3" t="str">
        <x:v>merchant settlers</x:v>
      </x:c>
      <x:c r="L5365" s="3" t="str">
        <x:v>Isaac Monsanto and Manuel de Britto, identified as Sephardic Jews, arrived from Curacao in AD 1757.</x:v>
      </x:c>
      <x:c r="M5365" s="3" t="str">
        <x:v>Two named migrants, not the whole city population. Later undated sibling arrivals are not added to this cohort.</x:v>
      </x:c>
      <x:c r="N5365" s="3" t="str">
        <x:v>NA21-US-ISJL-NEWORLEANS</x:v>
      </x:c>
      <x:c r="O5365" s="3" t="str">
        <x:v>The Colonial Period, first paragraph.</x:v>
      </x:c>
      <x:c r="P5365" s="3" t="str">
        <x:v>https://www.isjl.org/louisiana-new-orleans-encyclopedia.html</x:v>
      </x:c>
      <x:c r="Q5365" s="3" t="n">
        <x:v>1757</x:v>
      </x:c>
      <x:c r="R5365" s="3" t="n">
        <x:v>1757</x:v>
      </x:c>
      <x:c r="S5365" s="3" t="str">
        <x:v>Documented arrival in the cited historical account.</x:v>
      </x:c>
      <x:c r="T5365" s="3"/>
      <x:c r="U5365" s="3"/>
      <x:c r="V5365" s="3" t="str"/>
      <x:c r="W5365" s="3" t="str"/>
      <x:c r="X5365" s="11" t="b">
        <x:v>0</x:v>
      </x:c>
      <x:c r="Y5365" s="3" t="str">
        <x:v>Dated evidence only; do not infer continuous occupancy, interpolate, or sum overlapping scopes.</x:v>
      </x:c>
      <x:c r="Z5365" s="3" t="str">
        <x:v>locality</x:v>
      </x:c>
      <x:c r="AA5365" s="3"/>
      <x:c r="AB5365" s="3"/>
      <x:c r="AC5365" s="3"/>
      <x:c r="AD5365" s="3"/>
      <x:c r="AE5365" s="3"/>
      <x:c r="AF5365" s="72" t="n">
        <x:v>29.95465</x:v>
      </x:c>
      <x:c r="AG5365" s="72" t="n">
        <x:v>-90.07507</x:v>
      </x:c>
      <x:c r="AH5365" s="3" t="str">
        <x:v>https://www.geonames.org/4335045/</x:v>
      </x:c>
      <x:c r="AI5365" s="3" t="str">
        <x:v>city/locality reference point</x:v>
      </x:c>
      <x:c r="AJ5365" s="3" t="str">
        <x:v>Modern locality reference, not an exact historical Jewish dwelling, synagogue, neighborhood or census boundary.</x:v>
      </x:c>
    </x:row>
    <x:row r="5366" ht="190" customHeight="1">
      <x:c r="A5366" s="3" t="str">
        <x:v>H5365</x:v>
      </x:c>
      <x:c r="B5366" s="3" t="str">
        <x:v>United States</x:v>
      </x:c>
      <x:c r="C5366" s="3" t="str">
        <x:v>New Orleans, Louisiana</x:v>
      </x:c>
      <x:c r="D5366" s="3" t="str">
        <x:v>documented source report</x:v>
      </x:c>
      <x:c r="E5366" s="7" t="n">
        <x:v>1769</x:v>
      </x:c>
      <x:c r="F5366" s="7" t="n">
        <x:v>1769</x:v>
      </x:c>
      <x:c r="G5366" s="12"/>
      <x:c r="H5366" s="12"/>
      <x:c r="I5366" s="3" t="str">
        <x:v>persons</x:v>
      </x:c>
      <x:c r="J5366" s="3" t="str">
        <x:v>presence without a count</x:v>
      </x:c>
      <x:c r="K5366" s="3" t="str">
        <x:v>expulsion and partial migration</x:v>
      </x:c>
      <x:c r="L5366" s="3" t="str">
        <x:v>The colonial governor ordered Monsanto, de Britto and other Jews to leave in AD 1769; the account describes subsequent dispersal of Monsantos.</x:v>
      </x:c>
      <x:c r="M5366" s="3" t="str">
        <x:v>Expulsion order and partial family dispersal do not demonstrate that all Jews physically left, or give every individual departure date.</x:v>
      </x:c>
      <x:c r="N5366" s="3" t="str">
        <x:v>NA21-US-ISJL-NEWORLEANS</x:v>
      </x:c>
      <x:c r="O5366" s="3" t="str">
        <x:v>The Colonial Period, expulsion paragraph.</x:v>
      </x:c>
      <x:c r="P5366" s="3" t="str">
        <x:v>https://www.isjl.org/louisiana-new-orleans-encyclopedia.html</x:v>
      </x:c>
      <x:c r="Q5366" s="3"/>
      <x:c r="R5366" s="3"/>
      <x:c r="S5366" s="3" t="str">
        <x:v>First surviving observation is not an established arrival date.</x:v>
      </x:c>
      <x:c r="T5366" s="3"/>
      <x:c r="U5366" s="3"/>
      <x:c r="V5366" s="3" t="str"/>
      <x:c r="W5366" s="3" t="str"/>
      <x:c r="X5366" s="11" t="b">
        <x:v>0</x:v>
      </x:c>
      <x:c r="Y5366" s="3" t="str">
        <x:v>Historical event annotation; do not infer universal exit or a zero resident stock.</x:v>
      </x:c>
      <x:c r="Z5366" s="3" t="str">
        <x:v>locality</x:v>
      </x:c>
      <x:c r="AA5366" s="3"/>
      <x:c r="AB5366" s="3"/>
      <x:c r="AC5366" s="3"/>
      <x:c r="AD5366" s="3"/>
      <x:c r="AE5366" s="3"/>
      <x:c r="AF5366" s="72" t="n">
        <x:v>29.95465</x:v>
      </x:c>
      <x:c r="AG5366" s="72" t="n">
        <x:v>-90.07507</x:v>
      </x:c>
      <x:c r="AH5366" s="3" t="str">
        <x:v>https://www.geonames.org/4335045/</x:v>
      </x:c>
      <x:c r="AI5366" s="3" t="str">
        <x:v>city/locality reference point</x:v>
      </x:c>
      <x:c r="AJ5366" s="3" t="str">
        <x:v>Modern locality reference, not an exact historical Jewish dwelling, synagogue, neighborhood or census boundary.</x:v>
      </x:c>
    </x:row>
    <x:row r="5367" ht="190" customHeight="1">
      <x:c r="A5367" s="3" t="str">
        <x:v>H5366</x:v>
      </x:c>
      <x:c r="B5367" s="3" t="str">
        <x:v>United States</x:v>
      </x:c>
      <x:c r="C5367" s="3" t="str">
        <x:v>New Orleans, Louisiana</x:v>
      </x:c>
      <x:c r="D5367" s="3" t="str">
        <x:v>documented source report</x:v>
      </x:c>
      <x:c r="E5367" s="7" t="n">
        <x:v>1801</x:v>
      </x:c>
      <x:c r="F5367" s="7" t="n">
        <x:v>1801</x:v>
      </x:c>
      <x:c r="G5367" s="12" t="n">
        <x:v>1</x:v>
      </x:c>
      <x:c r="H5367" s="12" t="n">
        <x:v>1</x:v>
      </x:c>
      <x:c r="I5367" s="3" t="str">
        <x:v>named individuals</x:v>
      </x:c>
      <x:c r="J5367" s="3" t="str">
        <x:v>named resident arrival</x:v>
      </x:c>
      <x:c r="K5367" s="3" t="str">
        <x:v>individual settler</x:v>
      </x:c>
      <x:c r="L5367" s="3" t="str">
        <x:v>Judah Touro arrived in New Orleans in AD 1801.</x:v>
      </x:c>
      <x:c r="M5367" s="3" t="str">
        <x:v>One named resident; philanthropy and synagogue affiliation later in life are not required to establish the source's Jewish identification.</x:v>
      </x:c>
      <x:c r="N5367" s="3" t="str">
        <x:v>NA21-US-ISJL-NEWORLEANS</x:v>
      </x:c>
      <x:c r="O5367" s="3" t="str">
        <x:v>The 19 th Century, Judah Touro opening paragraph.</x:v>
      </x:c>
      <x:c r="P5367" s="3" t="str">
        <x:v>https://www.isjl.org/louisiana-new-orleans-encyclopedia.html</x:v>
      </x:c>
      <x:c r="Q5367" s="3" t="n">
        <x:v>1801</x:v>
      </x:c>
      <x:c r="R5367" s="3" t="n">
        <x:v>1801</x:v>
      </x:c>
      <x:c r="S5367" s="3" t="str">
        <x:v>Documented arrival in the cited historical account.</x:v>
      </x:c>
      <x:c r="T5367" s="3"/>
      <x:c r="U5367" s="3"/>
      <x:c r="V5367" s="3" t="str"/>
      <x:c r="W5367" s="3" t="str"/>
      <x:c r="X5367" s="11" t="b">
        <x:v>0</x:v>
      </x:c>
      <x:c r="Y5367" s="3" t="str">
        <x:v>Dated evidence only; do not infer continuous occupancy, interpolate, or sum overlapping scopes.</x:v>
      </x:c>
      <x:c r="Z5367" s="3" t="str">
        <x:v>locality</x:v>
      </x:c>
      <x:c r="AA5367" s="3"/>
      <x:c r="AB5367" s="3"/>
      <x:c r="AC5367" s="3"/>
      <x:c r="AD5367" s="3"/>
      <x:c r="AE5367" s="3"/>
      <x:c r="AF5367" s="72" t="n">
        <x:v>29.95465</x:v>
      </x:c>
      <x:c r="AG5367" s="72" t="n">
        <x:v>-90.07507</x:v>
      </x:c>
      <x:c r="AH5367" s="3" t="str">
        <x:v>https://www.geonames.org/4335045/</x:v>
      </x:c>
      <x:c r="AI5367" s="3" t="str">
        <x:v>city/locality reference point</x:v>
      </x:c>
      <x:c r="AJ5367" s="3" t="str">
        <x:v>Modern locality reference, not an exact historical Jewish dwelling, synagogue, neighborhood or census boundary.</x:v>
      </x:c>
    </x:row>
    <x:row r="5368" ht="190" customHeight="1">
      <x:c r="A5368" s="3" t="str">
        <x:v>H5367</x:v>
      </x:c>
      <x:c r="B5368" s="3" t="str">
        <x:v>United States</x:v>
      </x:c>
      <x:c r="C5368" s="3" t="str">
        <x:v>New Orleans, Louisiana</x:v>
      </x:c>
      <x:c r="D5368" s="3" t="str">
        <x:v>documented source report</x:v>
      </x:c>
      <x:c r="E5368" s="7" t="n">
        <x:v>1822</x:v>
      </x:c>
      <x:c r="F5368" s="7" t="n">
        <x:v>1822</x:v>
      </x:c>
      <x:c r="G5368" s="12" t="n">
        <x:v>25</x:v>
      </x:c>
      <x:c r="H5368" s="12" t="n">
        <x:v>25</x:v>
      </x:c>
      <x:c r="I5368" s="3" t="str">
        <x:v>persons</x:v>
      </x:c>
      <x:c r="J5368" s="3" t="str">
        <x:v>retrospective resident count</x:v>
      </x:c>
      <x:c r="K5368" s="3" t="str">
        <x:v>resident community</x:v>
      </x:c>
      <x:c r="L5368" s="3" t="str">
        <x:v>The history reports 25 Jewish residents in New Orleans by AD 1822.</x:v>
      </x:c>
      <x:c r="M5368" s="3" t="str">
        <x:v>Retrospective resident count, not an arriving flow or congregation membership.</x:v>
      </x:c>
      <x:c r="N5368" s="3" t="str">
        <x:v>NA21-US-ISJL-NEWORLEANS</x:v>
      </x:c>
      <x:c r="O5368" s="3" t="str">
        <x:v>Early Organized Jewish Life, opening sentence.</x:v>
      </x:c>
      <x:c r="P5368" s="3" t="str">
        <x:v>https://www.isjl.org/louisiana-new-orleans-encyclopedia.html</x:v>
      </x:c>
      <x:c r="Q5368" s="3"/>
      <x:c r="R5368" s="3"/>
      <x:c r="S5368" s="3" t="str">
        <x:v>First surviving observation is not an established arrival date.</x:v>
      </x:c>
      <x:c r="T5368" s="3"/>
      <x:c r="U5368" s="3"/>
      <x:c r="V5368" s="3" t="str"/>
      <x:c r="W5368" s="3" t="str"/>
      <x:c r="X5368" s="11" t="b">
        <x:v>0</x:v>
      </x:c>
      <x:c r="Y5368" s="3" t="str">
        <x:v>Dated evidence only; do not infer continuous occupancy, interpolate, or sum overlapping scopes.</x:v>
      </x:c>
      <x:c r="Z5368" s="3" t="str">
        <x:v>locality</x:v>
      </x:c>
      <x:c r="AA5368" s="3"/>
      <x:c r="AB5368" s="3"/>
      <x:c r="AC5368" s="3"/>
      <x:c r="AD5368" s="3"/>
      <x:c r="AE5368" s="3"/>
      <x:c r="AF5368" s="72" t="n">
        <x:v>29.95465</x:v>
      </x:c>
      <x:c r="AG5368" s="72" t="n">
        <x:v>-90.07507</x:v>
      </x:c>
      <x:c r="AH5368" s="3" t="str">
        <x:v>https://www.geonames.org/4335045/</x:v>
      </x:c>
      <x:c r="AI5368" s="3" t="str">
        <x:v>city/locality reference point</x:v>
      </x:c>
      <x:c r="AJ5368" s="3" t="str">
        <x:v>Modern locality reference, not an exact historical Jewish dwelling, synagogue, neighborhood or census boundary.</x:v>
      </x:c>
    </x:row>
    <x:row r="5369" ht="190" customHeight="1">
      <x:c r="A5369" s="3" t="str">
        <x:v>H5368</x:v>
      </x:c>
      <x:c r="B5369" s="3" t="str">
        <x:v>United States</x:v>
      </x:c>
      <x:c r="C5369" s="3" t="str">
        <x:v>New Orleans, Louisiana</x:v>
      </x:c>
      <x:c r="D5369" s="3" t="str">
        <x:v>documented source report</x:v>
      </x:c>
      <x:c r="E5369" s="7" t="n">
        <x:v>1827</x:v>
      </x:c>
      <x:c r="F5369" s="7" t="n">
        <x:v>1827</x:v>
      </x:c>
      <x:c r="G5369" s="12" t="n">
        <x:v>33</x:v>
      </x:c>
      <x:c r="H5369" s="12" t="n">
        <x:v>33</x:v>
      </x:c>
      <x:c r="I5369" s="3" t="str">
        <x:v>founding congregation members</x:v>
      </x:c>
      <x:c r="J5369" s="3" t="str">
        <x:v>institutional founding membership</x:v>
      </x:c>
      <x:c r="K5369" s="3" t="str">
        <x:v>congregation founded</x:v>
      </x:c>
      <x:c r="L5369" s="3" t="str">
        <x:v>Thirty-three Jews founded Shaarai Chesed in December AD 1827.</x:v>
      </x:c>
      <x:c r="M5369" s="3" t="str">
        <x:v>Members, not full-city resident total. Only three founders married to Jews does not prove others had left Jewish identity.</x:v>
      </x:c>
      <x:c r="N5369" s="3" t="str">
        <x:v>NA21-US-ISJL-NEWORLEANS</x:v>
      </x:c>
      <x:c r="O5369" s="3" t="str">
        <x:v>Early Organized Jewish Life, founding paragraph.</x:v>
      </x:c>
      <x:c r="P5369" s="3" t="str">
        <x:v>https://www.isjl.org/louisiana-new-orleans-encyclopedia.html</x:v>
      </x:c>
      <x:c r="Q5369" s="3"/>
      <x:c r="R5369" s="3"/>
      <x:c r="S5369" s="3" t="str">
        <x:v>First surviving observation is not an established arrival date.</x:v>
      </x:c>
      <x:c r="T5369" s="3"/>
      <x:c r="U5369" s="3"/>
      <x:c r="V5369" s="3" t="str"/>
      <x:c r="W5369" s="3" t="str"/>
      <x:c r="X5369" s="11" t="b">
        <x:v>0</x:v>
      </x:c>
      <x:c r="Y5369" s="3" t="str">
        <x:v>Institutional annotation; do not size city population from founding membership.</x:v>
      </x:c>
      <x:c r="Z5369" s="3" t="str">
        <x:v>locality</x:v>
      </x:c>
      <x:c r="AA5369" s="3"/>
      <x:c r="AB5369" s="3"/>
      <x:c r="AC5369" s="3"/>
      <x:c r="AD5369" s="3"/>
      <x:c r="AE5369" s="3"/>
      <x:c r="AF5369" s="72" t="n">
        <x:v>29.95465</x:v>
      </x:c>
      <x:c r="AG5369" s="72" t="n">
        <x:v>-90.07507</x:v>
      </x:c>
      <x:c r="AH5369" s="3" t="str">
        <x:v>https://www.geonames.org/4335045/</x:v>
      </x:c>
      <x:c r="AI5369" s="3" t="str">
        <x:v>city/locality reference point</x:v>
      </x:c>
      <x:c r="AJ5369" s="3" t="str">
        <x:v>Modern locality reference, not an exact historical Jewish dwelling, synagogue, neighborhood or census boundary.</x:v>
      </x:c>
    </x:row>
    <x:row r="5370" ht="190" customHeight="1">
      <x:c r="A5370" s="3" t="str">
        <x:v>H5369</x:v>
      </x:c>
      <x:c r="B5370" s="3" t="str">
        <x:v>United States</x:v>
      </x:c>
      <x:c r="C5370" s="3" t="str">
        <x:v>New Orleans, Louisiana</x:v>
      </x:c>
      <x:c r="D5370" s="3" t="str">
        <x:v>documented source report</x:v>
      </x:c>
      <x:c r="E5370" s="7" t="n">
        <x:v>1860</x:v>
      </x:c>
      <x:c r="F5370" s="7" t="n">
        <x:v>1860</x:v>
      </x:c>
      <x:c r="G5370" s="12" t="n">
        <x:v>2000</x:v>
      </x:c>
      <x:c r="H5370" s="12" t="n">
        <x:v>2000</x:v>
      </x:c>
      <x:c r="I5370" s="3" t="str">
        <x:v>persons</x:v>
      </x:c>
      <x:c r="J5370" s="3" t="str">
        <x:v>retrospective population estimate</x:v>
      </x:c>
      <x:c r="K5370" s="3" t="str">
        <x:v>resident community</x:v>
      </x:c>
      <x:c r="L5370" s="3" t="str">
        <x:v>The source estimates about 2,000 Jews living in New Orleans in AD 1860.</x:v>
      </x:c>
      <x:c r="M5370" s="3" t="str">
        <x:v>Approximate resident estimate; the repetition in the same article is one observation, not two independent sources.</x:v>
      </x:c>
      <x:c r="N5370" s="3" t="str">
        <x:v>NA21-US-ISJL-NEWORLEANS</x:v>
      </x:c>
      <x:c r="O5370" s="3" t="str">
        <x:v>The Growth of Business and Industry; repeated in Growth in the Jewish Community.</x:v>
      </x:c>
      <x:c r="P5370" s="3" t="str">
        <x:v>https://www.isjl.org/louisiana-new-orleans-encyclopedia.html</x:v>
      </x:c>
      <x:c r="Q5370" s="3"/>
      <x:c r="R5370" s="3"/>
      <x:c r="S5370" s="3" t="str">
        <x:v>First surviving observation is not an established arrival date.</x:v>
      </x:c>
      <x:c r="T5370" s="3"/>
      <x:c r="U5370" s="3"/>
      <x:c r="V5370" s="3" t="str"/>
      <x:c r="W5370" s="3" t="str"/>
      <x:c r="X5370" s="11" t="b">
        <x:v>0</x:v>
      </x:c>
      <x:c r="Y5370" s="3" t="str">
        <x:v>Dated evidence only; do not infer continuous occupancy, interpolate, or sum overlapping scopes.</x:v>
      </x:c>
      <x:c r="Z5370" s="3" t="str">
        <x:v>locality</x:v>
      </x:c>
      <x:c r="AA5370" s="3"/>
      <x:c r="AB5370" s="3"/>
      <x:c r="AC5370" s="3"/>
      <x:c r="AD5370" s="3"/>
      <x:c r="AE5370" s="3"/>
      <x:c r="AF5370" s="72" t="n">
        <x:v>29.95465</x:v>
      </x:c>
      <x:c r="AG5370" s="72" t="n">
        <x:v>-90.07507</x:v>
      </x:c>
      <x:c r="AH5370" s="3" t="str">
        <x:v>https://www.geonames.org/4335045/</x:v>
      </x:c>
      <x:c r="AI5370" s="3" t="str">
        <x:v>city/locality reference point</x:v>
      </x:c>
      <x:c r="AJ5370" s="3" t="str">
        <x:v>Modern locality reference, not an exact historical Jewish dwelling, synagogue, neighborhood or census boundary.</x:v>
      </x:c>
    </x:row>
    <x:row r="5371" ht="190" customHeight="1">
      <x:c r="A5371" s="3" t="str">
        <x:v>H5370</x:v>
      </x:c>
      <x:c r="B5371" s="3" t="str">
        <x:v>United States</x:v>
      </x:c>
      <x:c r="C5371" s="3" t="str">
        <x:v>Los Angeles, California</x:v>
      </x:c>
      <x:c r="D5371" s="3" t="str">
        <x:v>documented source report</x:v>
      </x:c>
      <x:c r="E5371" s="7" t="n">
        <x:v>1841</x:v>
      </x:c>
      <x:c r="F5371" s="7" t="n">
        <x:v>1841</x:v>
      </x:c>
      <x:c r="G5371" s="12" t="n">
        <x:v>1</x:v>
      </x:c>
      <x:c r="H5371" s="12" t="n">
        <x:v>1</x:v>
      </x:c>
      <x:c r="I5371" s="3" t="str">
        <x:v>named individuals</x:v>
      </x:c>
      <x:c r="J5371" s="3" t="str">
        <x:v>named settler arrival</x:v>
      </x:c>
      <x:c r="K5371" s="3" t="str">
        <x:v>individual settler</x:v>
      </x:c>
      <x:c r="L5371" s="3" t="str">
        <x:v>German-born Jewish tailor Jacob Frankfort arrived with the Workman-Rowland wagon train in AD 1841.</x:v>
      </x:c>
      <x:c r="M5371" s="3" t="str">
        <x:v>One named resident in Mexican Alta California; no claim that a synagogue then existed or that this was the whole city population.</x:v>
      </x:c>
      <x:c r="N5371" s="3" t="str">
        <x:v>NA21-US-LAPL-LOSANGELES</x:v>
      </x:c>
      <x:c r="O5371" s="3" t="str">
        <x:v>Opening history, Workman-Rowland wagon-train paragraph.</x:v>
      </x:c>
      <x:c r="P5371" s="3" t="str">
        <x:v>https://www.lapl.org/news-stories/articles/jewish-roots-la</x:v>
      </x:c>
      <x:c r="Q5371" s="3" t="n">
        <x:v>1841</x:v>
      </x:c>
      <x:c r="R5371" s="3" t="n">
        <x:v>1841</x:v>
      </x:c>
      <x:c r="S5371" s="3" t="str">
        <x:v>Documented arrival in the cited historical account.</x:v>
      </x:c>
      <x:c r="T5371" s="3"/>
      <x:c r="U5371" s="3"/>
      <x:c r="V5371" s="3" t="str"/>
      <x:c r="W5371" s="3" t="str"/>
      <x:c r="X5371" s="11" t="b">
        <x:v>0</x:v>
      </x:c>
      <x:c r="Y5371" s="3" t="str">
        <x:v>Dated evidence only; do not infer continuous occupancy, interpolate, or sum overlapping scopes.</x:v>
      </x:c>
      <x:c r="Z5371" s="3" t="str">
        <x:v>locality</x:v>
      </x:c>
      <x:c r="AA5371" s="3"/>
      <x:c r="AB5371" s="3"/>
      <x:c r="AC5371" s="3"/>
      <x:c r="AD5371" s="3"/>
      <x:c r="AE5371" s="3"/>
      <x:c r="AF5371" s="72" t="n">
        <x:v>34.05223</x:v>
      </x:c>
      <x:c r="AG5371" s="72" t="n">
        <x:v>-118.24368</x:v>
      </x:c>
      <x:c r="AH5371" s="3" t="str">
        <x:v>https://www.geonames.org/5368361/</x:v>
      </x:c>
      <x:c r="AI5371" s="3" t="str">
        <x:v>city/locality reference point</x:v>
      </x:c>
      <x:c r="AJ5371" s="3" t="str">
        <x:v>Modern locality reference, not an exact historical Jewish dwelling, synagogue, neighborhood or census boundary.</x:v>
      </x:c>
    </x:row>
    <x:row r="5372" ht="190" customHeight="1">
      <x:c r="A5372" s="3" t="str">
        <x:v>H5371</x:v>
      </x:c>
      <x:c r="B5372" s="3" t="str">
        <x:v>United States</x:v>
      </x:c>
      <x:c r="C5372" s="3" t="str">
        <x:v>Los Angeles, California</x:v>
      </x:c>
      <x:c r="D5372" s="3" t="str">
        <x:v>documented source report</x:v>
      </x:c>
      <x:c r="E5372" s="7" t="n">
        <x:v>1850</x:v>
      </x:c>
      <x:c r="F5372" s="7" t="n">
        <x:v>1850</x:v>
      </x:c>
      <x:c r="G5372" s="12" t="n">
        <x:v>8</x:v>
      </x:c>
      <x:c r="H5372" s="12" t="n">
        <x:v>8</x:v>
      </x:c>
      <x:c r="I5372" s="3" t="str">
        <x:v>identified Jewish pioneers in Bell's Row</x:v>
      </x:c>
      <x:c r="J5372" s="3" t="str">
        <x:v>census-linked named commercial residents</x:v>
      </x:c>
      <x:c r="K5372" s="3" t="str">
        <x:v>resident community</x:v>
      </x:c>
      <x:c r="L5372" s="3" t="str">
        <x:v>Census-era records identify Frankfort and seven other Jewish pioneers doing business in Bell's Row in AD 1850.</x:v>
      </x:c>
      <x:c r="M5372" s="3" t="str">
        <x:v>This is the library historian's Jewish identification of named pioneers, not a religion field in the census. The phrasing does not prove an exhaustive whole-city religious count.</x:v>
      </x:c>
      <x:c r="N5372" s="3" t="str">
        <x:v>NA21-US-LAPL-LOSANGELES</x:v>
      </x:c>
      <x:c r="O5372" s="3" t="str">
        <x:v>Opening history, AD 1850 census and Bell's Row paragraph.</x:v>
      </x:c>
      <x:c r="P5372" s="3" t="str">
        <x:v>https://www.lapl.org/news-stories/articles/jewish-roots-la</x:v>
      </x:c>
      <x:c r="Q5372" s="3"/>
      <x:c r="R5372" s="3"/>
      <x:c r="S5372" s="3" t="str">
        <x:v>First surviving observation is not an established arrival date.</x:v>
      </x:c>
      <x:c r="T5372" s="3"/>
      <x:c r="U5372" s="3"/>
      <x:c r="V5372" s="3" t="str"/>
      <x:c r="W5372" s="3" t="str"/>
      <x:c r="X5372" s="11" t="b">
        <x:v>0</x:v>
      </x:c>
      <x:c r="Y5372" s="3" t="str">
        <x:v>Dated evidence only; do not infer continuous occupancy, interpolate, or sum overlapping scopes.</x:v>
      </x:c>
      <x:c r="Z5372" s="3" t="str">
        <x:v>locality</x:v>
      </x:c>
      <x:c r="AA5372" s="3"/>
      <x:c r="AB5372" s="3"/>
      <x:c r="AC5372" s="3"/>
      <x:c r="AD5372" s="3"/>
      <x:c r="AE5372" s="3"/>
      <x:c r="AF5372" s="72" t="n">
        <x:v>34.05223</x:v>
      </x:c>
      <x:c r="AG5372" s="72" t="n">
        <x:v>-118.24368</x:v>
      </x:c>
      <x:c r="AH5372" s="3" t="str">
        <x:v>https://www.geonames.org/5368361/</x:v>
      </x:c>
      <x:c r="AI5372" s="3" t="str">
        <x:v>city/locality reference point</x:v>
      </x:c>
      <x:c r="AJ5372" s="3" t="str">
        <x:v>Modern locality reference, not an exact historical Jewish dwelling, synagogue, neighborhood or census boundary.</x:v>
      </x:c>
    </x:row>
    <x:row r="5373" ht="190" customHeight="1">
      <x:c r="A5373" s="3" t="str">
        <x:v>H5372</x:v>
      </x:c>
      <x:c r="B5373" s="3" t="str">
        <x:v>United States</x:v>
      </x:c>
      <x:c r="C5373" s="3" t="str">
        <x:v>Los Angeles, California</x:v>
      </x:c>
      <x:c r="D5373" s="3" t="str">
        <x:v>documented source report</x:v>
      </x:c>
      <x:c r="E5373" s="7" t="n">
        <x:v>1854</x:v>
      </x:c>
      <x:c r="F5373" s="7" t="n">
        <x:v>1854</x:v>
      </x:c>
      <x:c r="G5373" s="12"/>
      <x:c r="H5373" s="12"/>
      <x:c r="I5373" s="3" t="str">
        <x:v>persons</x:v>
      </x:c>
      <x:c r="J5373" s="3" t="str">
        <x:v>presence without a count</x:v>
      </x:c>
      <x:c r="K5373" s="3" t="str">
        <x:v>religious services</x:v>
      </x:c>
      <x:c r="L5373" s="3" t="str">
        <x:v>Joseph Newmark began formal Jewish religious services in Los Angeles in AD 1854.</x:v>
      </x:c>
      <x:c r="M5373" s="3" t="str">
        <x:v>Dated religious institution evidence; attendance and total resident population unknown.</x:v>
      </x:c>
      <x:c r="N5373" s="3" t="str">
        <x:v>NA21-US-LAPL-LOSANGELES</x:v>
      </x:c>
      <x:c r="O5373" s="3" t="str">
        <x:v>Formal religious services paragraph.</x:v>
      </x:c>
      <x:c r="P5373" s="3" t="str">
        <x:v>https://www.lapl.org/news-stories/articles/jewish-roots-la</x:v>
      </x:c>
      <x:c r="Q5373" s="3"/>
      <x:c r="R5373" s="3"/>
      <x:c r="S5373" s="3" t="str">
        <x:v>First surviving observation is not an established arrival date.</x:v>
      </x:c>
      <x:c r="T5373" s="3"/>
      <x:c r="U5373" s="3"/>
      <x:c r="V5373" s="3" t="str"/>
      <x:c r="W5373" s="3" t="str"/>
      <x:c r="X5373" s="11" t="b">
        <x:v>0</x:v>
      </x:c>
      <x:c r="Y5373" s="3" t="str">
        <x:v>Dated evidence only; do not infer continuous occupancy, interpolate, or sum overlapping scopes.</x:v>
      </x:c>
      <x:c r="Z5373" s="3" t="str">
        <x:v>locality</x:v>
      </x:c>
      <x:c r="AA5373" s="3"/>
      <x:c r="AB5373" s="3"/>
      <x:c r="AC5373" s="3"/>
      <x:c r="AD5373" s="3"/>
      <x:c r="AE5373" s="3"/>
      <x:c r="AF5373" s="72" t="n">
        <x:v>34.05223</x:v>
      </x:c>
      <x:c r="AG5373" s="72" t="n">
        <x:v>-118.24368</x:v>
      </x:c>
      <x:c r="AH5373" s="3" t="str">
        <x:v>https://www.geonames.org/5368361/</x:v>
      </x:c>
      <x:c r="AI5373" s="3" t="str">
        <x:v>city/locality reference point</x:v>
      </x:c>
      <x:c r="AJ5373" s="3" t="str">
        <x:v>Modern locality reference, not an exact historical Jewish dwelling, synagogue, neighborhood or census boundary.</x:v>
      </x:c>
    </x:row>
    <x:row r="5374" ht="190" customHeight="1">
      <x:c r="A5374" s="3" t="str">
        <x:v>H5373</x:v>
      </x:c>
      <x:c r="B5374" s="3" t="str">
        <x:v>United States</x:v>
      </x:c>
      <x:c r="C5374" s="3" t="str">
        <x:v>Los Angeles, California</x:v>
      </x:c>
      <x:c r="D5374" s="3" t="str">
        <x:v>documented source report</x:v>
      </x:c>
      <x:c r="E5374" s="7" t="n">
        <x:v>1862</x:v>
      </x:c>
      <x:c r="F5374" s="7" t="n">
        <x:v>1862</x:v>
      </x:c>
      <x:c r="G5374" s="12"/>
      <x:c r="H5374" s="12"/>
      <x:c r="I5374" s="3" t="str">
        <x:v>persons</x:v>
      </x:c>
      <x:c r="J5374" s="3" t="str">
        <x:v>presence without a count</x:v>
      </x:c>
      <x:c r="K5374" s="3" t="str">
        <x:v>congregation rabbinic appointment</x:v>
      </x:c>
      <x:c r="L5374" s="3" t="str">
        <x:v>Rabbi Abraham Wolf Edelman was invited to lead Congregation B'nai B'rith in AD 1862.</x:v>
      </x:c>
      <x:c r="M5374" s="3" t="str">
        <x:v>Dated existing congregation, not first settlement.</x:v>
      </x:c>
      <x:c r="N5374" s="3" t="str">
        <x:v>NA21-US-LAPL-LOSANGELES</x:v>
      </x:c>
      <x:c r="O5374" s="3" t="str">
        <x:v>Formal religious services paragraph.</x:v>
      </x:c>
      <x:c r="P5374" s="3" t="str">
        <x:v>https://www.lapl.org/news-stories/articles/jewish-roots-la</x:v>
      </x:c>
      <x:c r="Q5374" s="3"/>
      <x:c r="R5374" s="3"/>
      <x:c r="S5374" s="3" t="str">
        <x:v>First surviving observation is not an established arrival date.</x:v>
      </x:c>
      <x:c r="T5374" s="3"/>
      <x:c r="U5374" s="3"/>
      <x:c r="V5374" s="3" t="str"/>
      <x:c r="W5374" s="3" t="str"/>
      <x:c r="X5374" s="11" t="b">
        <x:v>0</x:v>
      </x:c>
      <x:c r="Y5374" s="3" t="str">
        <x:v>Dated evidence only; do not infer continuous occupancy, interpolate, or sum overlapping scopes.</x:v>
      </x:c>
      <x:c r="Z5374" s="3" t="str">
        <x:v>locality</x:v>
      </x:c>
      <x:c r="AA5374" s="3"/>
      <x:c r="AB5374" s="3"/>
      <x:c r="AC5374" s="3"/>
      <x:c r="AD5374" s="3"/>
      <x:c r="AE5374" s="3"/>
      <x:c r="AF5374" s="72" t="n">
        <x:v>34.05223</x:v>
      </x:c>
      <x:c r="AG5374" s="72" t="n">
        <x:v>-118.24368</x:v>
      </x:c>
      <x:c r="AH5374" s="3" t="str">
        <x:v>https://www.geonames.org/5368361/</x:v>
      </x:c>
      <x:c r="AI5374" s="3" t="str">
        <x:v>city/locality reference point</x:v>
      </x:c>
      <x:c r="AJ5374" s="3" t="str">
        <x:v>Modern locality reference, not an exact historical Jewish dwelling, synagogue, neighborhood or census boundary.</x:v>
      </x:c>
    </x:row>
    <x:row r="5375" ht="190" customHeight="1">
      <x:c r="A5375" s="3" t="str">
        <x:v>H5374</x:v>
      </x:c>
      <x:c r="B5375" s="3" t="str">
        <x:v>United States</x:v>
      </x:c>
      <x:c r="C5375" s="3" t="str">
        <x:v>Boyle Heights, Los Angeles, California</x:v>
      </x:c>
      <x:c r="D5375" s="3" t="str">
        <x:v>documented source report</x:v>
      </x:c>
      <x:c r="E5375" s="7" t="n">
        <x:v>1930</x:v>
      </x:c>
      <x:c r="F5375" s="7" t="n">
        <x:v>1930</x:v>
      </x:c>
      <x:c r="G5375" s="12" t="n">
        <x:v>10000</x:v>
      </x:c>
      <x:c r="H5375" s="12" t="n">
        <x:v>10000</x:v>
      </x:c>
      <x:c r="I5375" s="3" t="str">
        <x:v>Jewish families</x:v>
      </x:c>
      <x:c r="J5375" s="3" t="str">
        <x:v>reported neighborhood family estimate</x:v>
      </x:c>
      <x:c r="K5375" s="3" t="str">
        <x:v>resident community</x:v>
      </x:c>
      <x:c r="L5375" s="3" t="str">
        <x:v>The library history reports 10,000 Jewish families in Boyle Heights by AD 1930.</x:v>
      </x:c>
      <x:c r="M5375" s="3" t="str">
        <x:v>Families, not persons. Neighborhood figure overlaps Los Angeles; no household multiplier and no city total inferred.</x:v>
      </x:c>
      <x:c r="N5375" s="3" t="str">
        <x:v>NA21-US-LAPL-LOSANGELES</x:v>
      </x:c>
      <x:c r="O5375" s="3" t="str">
        <x:v>Jewish neighborhoods paragraph.</x:v>
      </x:c>
      <x:c r="P5375" s="3" t="str">
        <x:v>https://www.lapl.org/news-stories/articles/jewish-roots-la</x:v>
      </x:c>
      <x:c r="Q5375" s="3"/>
      <x:c r="R5375" s="3"/>
      <x:c r="S5375" s="3" t="str">
        <x:v>First surviving observation is not an established arrival date.</x:v>
      </x:c>
      <x:c r="T5375" s="3"/>
      <x:c r="U5375" s="3"/>
      <x:c r="V5375" s="3" t="str"/>
      <x:c r="W5375" s="3" t="str"/>
      <x:c r="X5375" s="11" t="b">
        <x:v>0</x:v>
      </x:c>
      <x:c r="Y5375" s="3" t="str">
        <x:v>Dated evidence only; do not infer continuous occupancy, interpolate, or sum overlapping scopes.</x:v>
      </x:c>
      <x:c r="Z5375" s="3" t="str">
        <x:v>neighborhood</x:v>
      </x:c>
      <x:c r="AA5375" s="3"/>
      <x:c r="AB5375" s="3"/>
      <x:c r="AC5375" s="3"/>
      <x:c r="AD5375" s="3"/>
      <x:c r="AE5375" s="3"/>
      <x:c r="AF5375" s="72"/>
      <x:c r="AG5375" s="72"/>
      <x:c r="AH5375" s="3"/>
      <x:c r="AI5375" s="3"/>
      <x:c r="AJ5375" s="3" t="str">
        <x:v>not yet verified</x:v>
      </x:c>
    </x:row>
    <x:row r="5376" ht="190" customHeight="1">
      <x:c r="A5376" s="3" t="str">
        <x:v>H5375</x:v>
      </x:c>
      <x:c r="B5376" s="3" t="str">
        <x:v>United States</x:v>
      </x:c>
      <x:c r="C5376" s="3" t="str">
        <x:v>Portland, Oregon</x:v>
      </x:c>
      <x:c r="D5376" s="3" t="str">
        <x:v>documented source report</x:v>
      </x:c>
      <x:c r="E5376" s="7" t="n">
        <x:v>1857</x:v>
      </x:c>
      <x:c r="F5376" s="7" t="n">
        <x:v>1857</x:v>
      </x:c>
      <x:c r="G5376" s="12" t="n">
        <x:v>1</x:v>
      </x:c>
      <x:c r="H5376" s="12" t="n">
        <x:v>1</x:v>
      </x:c>
      <x:c r="I5376" s="3" t="str">
        <x:v>named individuals</x:v>
      </x:c>
      <x:c r="J5376" s="3" t="str">
        <x:v>named resident merchant</x:v>
      </x:c>
      <x:c r="K5376" s="3" t="str">
        <x:v>individual merchant</x:v>
      </x:c>
      <x:c r="L5376" s="3" t="str">
        <x:v>Aaron Meier opened his first Portland store in AD 1857.</x:v>
      </x:c>
      <x:c r="M5376" s="3" t="str">
        <x:v>One named Jewish merchant; no total Portland resident count inferred.</x:v>
      </x:c>
      <x:c r="N5376" s="3" t="str">
        <x:v>NA21-US-OHS-JEWSOREGON</x:v>
      </x:c>
      <x:c r="O5376" s="3" t="str">
        <x:v>Jewish Pioneers: Becoming Oregonians, Aaron Meier paragraph.</x:v>
      </x:c>
      <x:c r="P5376" s="3" t="str">
        <x:v>https://www.oregonencyclopedia.org/articles/jews-in-oregon/</x:v>
      </x:c>
      <x:c r="Q5376" s="3"/>
      <x:c r="R5376" s="3"/>
      <x:c r="S5376" s="3" t="str">
        <x:v>First surviving observation is not an established arrival date.</x:v>
      </x:c>
      <x:c r="T5376" s="3"/>
      <x:c r="U5376" s="3"/>
      <x:c r="V5376" s="3" t="str"/>
      <x:c r="W5376" s="3" t="str"/>
      <x:c r="X5376" s="11" t="b">
        <x:v>0</x:v>
      </x:c>
      <x:c r="Y5376" s="3" t="str">
        <x:v>Dated evidence only; do not infer continuous occupancy, interpolate, or sum overlapping scopes.</x:v>
      </x:c>
      <x:c r="Z5376" s="3" t="str">
        <x:v>locality</x:v>
      </x:c>
      <x:c r="AA5376" s="3"/>
      <x:c r="AB5376" s="3"/>
      <x:c r="AC5376" s="3"/>
      <x:c r="AD5376" s="3"/>
      <x:c r="AE5376" s="3"/>
      <x:c r="AF5376" s="72" t="n">
        <x:v>45.52345</x:v>
      </x:c>
      <x:c r="AG5376" s="72" t="n">
        <x:v>-122.67621</x:v>
      </x:c>
      <x:c r="AH5376" s="3" t="str">
        <x:v>https://www.geonames.org/5746545/</x:v>
      </x:c>
      <x:c r="AI5376" s="3" t="str">
        <x:v>city/locality reference point</x:v>
      </x:c>
      <x:c r="AJ5376" s="3" t="str">
        <x:v>Modern locality reference, not an exact historical Jewish dwelling, synagogue, neighborhood or census boundary.</x:v>
      </x:c>
    </x:row>
    <x:row r="5377" ht="190" customHeight="1">
      <x:c r="A5377" s="3" t="str">
        <x:v>H5376</x:v>
      </x:c>
      <x:c r="B5377" s="3" t="str">
        <x:v>United States</x:v>
      </x:c>
      <x:c r="C5377" s="3" t="str">
        <x:v>Portland, Oregon</x:v>
      </x:c>
      <x:c r="D5377" s="3" t="str">
        <x:v>documented source report</x:v>
      </x:c>
      <x:c r="E5377" s="7" t="n">
        <x:v>1858</x:v>
      </x:c>
      <x:c r="F5377" s="7" t="n">
        <x:v>1858</x:v>
      </x:c>
      <x:c r="G5377" s="12"/>
      <x:c r="H5377" s="12"/>
      <x:c r="I5377" s="3" t="str">
        <x:v>persons</x:v>
      </x:c>
      <x:c r="J5377" s="3" t="str">
        <x:v>presence without a count</x:v>
      </x:c>
      <x:c r="K5377" s="3" t="str">
        <x:v>congregation founded</x:v>
      </x:c>
      <x:c r="L5377" s="3" t="str">
        <x:v>Congregation Beth Israel formed in AD 1858.</x:v>
      </x:c>
      <x:c r="M5377" s="3" t="str">
        <x:v>Institutional foundation; earlier settlers are separately attested.</x:v>
      </x:c>
      <x:c r="N5377" s="3" t="str">
        <x:v>NA21-US-OHS-JEWSOREGON</x:v>
      </x:c>
      <x:c r="O5377" s="3" t="str">
        <x:v>Emerging Jewish Community: Portland, family formation paragraph.</x:v>
      </x:c>
      <x:c r="P5377" s="3" t="str">
        <x:v>https://www.oregonencyclopedia.org/articles/jews-in-oregon/</x:v>
      </x:c>
      <x:c r="Q5377" s="3"/>
      <x:c r="R5377" s="3"/>
      <x:c r="S5377" s="3" t="str">
        <x:v>First surviving observation is not an established arrival date.</x:v>
      </x:c>
      <x:c r="T5377" s="3"/>
      <x:c r="U5377" s="3"/>
      <x:c r="V5377" s="3" t="str"/>
      <x:c r="W5377" s="3" t="str"/>
      <x:c r="X5377" s="11" t="b">
        <x:v>0</x:v>
      </x:c>
      <x:c r="Y5377" s="3" t="str">
        <x:v>Dated evidence only; do not infer continuous occupancy, interpolate, or sum overlapping scopes.</x:v>
      </x:c>
      <x:c r="Z5377" s="3" t="str">
        <x:v>locality</x:v>
      </x:c>
      <x:c r="AA5377" s="3"/>
      <x:c r="AB5377" s="3"/>
      <x:c r="AC5377" s="3"/>
      <x:c r="AD5377" s="3"/>
      <x:c r="AE5377" s="3"/>
      <x:c r="AF5377" s="72" t="n">
        <x:v>45.52345</x:v>
      </x:c>
      <x:c r="AG5377" s="72" t="n">
        <x:v>-122.67621</x:v>
      </x:c>
      <x:c r="AH5377" s="3" t="str">
        <x:v>https://www.geonames.org/5746545/</x:v>
      </x:c>
      <x:c r="AI5377" s="3" t="str">
        <x:v>city/locality reference point</x:v>
      </x:c>
      <x:c r="AJ5377" s="3" t="str">
        <x:v>Modern locality reference, not an exact historical Jewish dwelling, synagogue, neighborhood or census boundary.</x:v>
      </x:c>
    </x:row>
    <x:row r="5378" ht="190" customHeight="1">
      <x:c r="A5378" s="3" t="str">
        <x:v>H5377</x:v>
      </x:c>
      <x:c r="B5378" s="3" t="str">
        <x:v>United States</x:v>
      </x:c>
      <x:c r="C5378" s="3" t="str">
        <x:v>Portland, Oregon</x:v>
      </x:c>
      <x:c r="D5378" s="3" t="str">
        <x:v>documented source report</x:v>
      </x:c>
      <x:c r="E5378" s="7" t="n">
        <x:v>1861</x:v>
      </x:c>
      <x:c r="F5378" s="7" t="n">
        <x:v>1861</x:v>
      </x:c>
      <x:c r="G5378" s="12"/>
      <x:c r="H5378" s="12"/>
      <x:c r="I5378" s="3" t="str">
        <x:v>persons</x:v>
      </x:c>
      <x:c r="J5378" s="3" t="str">
        <x:v>presence without a count</x:v>
      </x:c>
      <x:c r="K5378" s="3" t="str">
        <x:v>synagogue construction</x:v>
      </x:c>
      <x:c r="L5378" s="3" t="str">
        <x:v>Beth Israel erected Oregon's first synagogue in AD 1861.</x:v>
      </x:c>
      <x:c r="M5378" s="3" t="str">
        <x:v>The stated seating capacity of 200 is not the Jewish resident population.</x:v>
      </x:c>
      <x:c r="N5378" s="3" t="str">
        <x:v>NA21-US-OHS-JEWSOREGON</x:v>
      </x:c>
      <x:c r="O5378" s="3" t="str">
        <x:v>Emerging Jewish Community: Portland, first synagogue sentence.</x:v>
      </x:c>
      <x:c r="P5378" s="3" t="str">
        <x:v>https://www.oregonencyclopedia.org/articles/jews-in-oregon/</x:v>
      </x:c>
      <x:c r="Q5378" s="3"/>
      <x:c r="R5378" s="3"/>
      <x:c r="S5378" s="3" t="str">
        <x:v>First surviving observation is not an established arrival date.</x:v>
      </x:c>
      <x:c r="T5378" s="3"/>
      <x:c r="U5378" s="3"/>
      <x:c r="V5378" s="3" t="str"/>
      <x:c r="W5378" s="3" t="str"/>
      <x:c r="X5378" s="11" t="b">
        <x:v>0</x:v>
      </x:c>
      <x:c r="Y5378" s="3" t="str">
        <x:v>Dated evidence only; do not infer continuous occupancy, interpolate, or sum overlapping scopes.</x:v>
      </x:c>
      <x:c r="Z5378" s="3" t="str">
        <x:v>locality</x:v>
      </x:c>
      <x:c r="AA5378" s="3"/>
      <x:c r="AB5378" s="3"/>
      <x:c r="AC5378" s="3"/>
      <x:c r="AD5378" s="3"/>
      <x:c r="AE5378" s="3"/>
      <x:c r="AF5378" s="72" t="n">
        <x:v>45.52345</x:v>
      </x:c>
      <x:c r="AG5378" s="72" t="n">
        <x:v>-122.67621</x:v>
      </x:c>
      <x:c r="AH5378" s="3" t="str">
        <x:v>https://www.geonames.org/5746545/</x:v>
      </x:c>
      <x:c r="AI5378" s="3" t="str">
        <x:v>city/locality reference point</x:v>
      </x:c>
      <x:c r="AJ5378" s="3" t="str">
        <x:v>Modern locality reference, not an exact historical Jewish dwelling, synagogue, neighborhood or census boundary.</x:v>
      </x:c>
    </x:row>
    <x:row r="5379" ht="190" customHeight="1">
      <x:c r="A5379" s="3" t="str">
        <x:v>H5378</x:v>
      </x:c>
      <x:c r="B5379" s="3" t="str">
        <x:v>United States</x:v>
      </x:c>
      <x:c r="C5379" s="3" t="str">
        <x:v>Portland, Oregon</x:v>
      </x:c>
      <x:c r="D5379" s="3" t="str">
        <x:v>documented source report</x:v>
      </x:c>
      <x:c r="E5379" s="7" t="n">
        <x:v>1869</x:v>
      </x:c>
      <x:c r="F5379" s="7" t="n">
        <x:v>1869</x:v>
      </x:c>
      <x:c r="G5379" s="12" t="n">
        <x:v>500</x:v>
      </x:c>
      <x:c r="H5379" s="12" t="n">
        <x:v>500</x:v>
      </x:c>
      <x:c r="I5379" s="3" t="str">
        <x:v>persons</x:v>
      </x:c>
      <x:c r="J5379" s="3" t="str">
        <x:v>approximate retrospective population estimate</x:v>
      </x:c>
      <x:c r="K5379" s="3" t="str">
        <x:v>resident community</x:v>
      </x:c>
      <x:c r="L5379" s="3" t="str">
        <x:v>Portland's Jewish population was nearing 500 in AD 1869.</x:v>
      </x:c>
      <x:c r="M5379" s="3" t="str">
        <x:v>Approximate estimate expressed as nearing 500; retained as a reported approximate value, not an exact census or a fabricated uncertainty interval.</x:v>
      </x:c>
      <x:c r="N5379" s="3" t="str">
        <x:v>NA21-US-OHS-JEWSOREGON</x:v>
      </x:c>
      <x:c r="O5379" s="3" t="str">
        <x:v>Emerging Jewish Community: Portland, Ahavai Sholom foundation paragraph.</x:v>
      </x:c>
      <x:c r="P5379" s="3" t="str">
        <x:v>https://www.oregonencyclopedia.org/articles/jews-in-oregon/</x:v>
      </x:c>
      <x:c r="Q5379" s="3"/>
      <x:c r="R5379" s="3"/>
      <x:c r="S5379" s="3" t="str">
        <x:v>First surviving observation is not an established arrival date.</x:v>
      </x:c>
      <x:c r="T5379" s="3"/>
      <x:c r="U5379" s="3"/>
      <x:c r="V5379" s="3" t="str"/>
      <x:c r="W5379" s="3" t="str"/>
      <x:c r="X5379" s="11" t="b">
        <x:v>0</x:v>
      </x:c>
      <x:c r="Y5379" s="3" t="str">
        <x:v>Dated evidence only; do not infer continuous occupancy, interpolate, or sum overlapping scopes.</x:v>
      </x:c>
      <x:c r="Z5379" s="3" t="str">
        <x:v>locality</x:v>
      </x:c>
      <x:c r="AA5379" s="3"/>
      <x:c r="AB5379" s="3"/>
      <x:c r="AC5379" s="3"/>
      <x:c r="AD5379" s="3"/>
      <x:c r="AE5379" s="3"/>
      <x:c r="AF5379" s="72" t="n">
        <x:v>45.52345</x:v>
      </x:c>
      <x:c r="AG5379" s="72" t="n">
        <x:v>-122.67621</x:v>
      </x:c>
      <x:c r="AH5379" s="3" t="str">
        <x:v>https://www.geonames.org/5746545/</x:v>
      </x:c>
      <x:c r="AI5379" s="3" t="str">
        <x:v>city/locality reference point</x:v>
      </x:c>
      <x:c r="AJ5379" s="3" t="str">
        <x:v>Modern locality reference, not an exact historical Jewish dwelling, synagogue, neighborhood or census boundary.</x:v>
      </x:c>
    </x:row>
    <x:row r="5380" ht="190" customHeight="1">
      <x:c r="A5380" s="3" t="str">
        <x:v>H5379</x:v>
      </x:c>
      <x:c r="B5380" s="3" t="str">
        <x:v>United States</x:v>
      </x:c>
      <x:c r="C5380" s="3" t="str">
        <x:v>New Odessa Colony near Glendale, Douglas County, Oregon</x:v>
      </x:c>
      <x:c r="D5380" s="3" t="str">
        <x:v>documented source report</x:v>
      </x:c>
      <x:c r="E5380" s="7" t="n">
        <x:v>1883</x:v>
      </x:c>
      <x:c r="F5380" s="7" t="n">
        <x:v>1883</x:v>
      </x:c>
      <x:c r="G5380" s="12"/>
      <x:c r="H5380" s="12"/>
      <x:c r="I5380" s="3" t="str">
        <x:v>persons</x:v>
      </x:c>
      <x:c r="J5380" s="3" t="str">
        <x:v>Jewish presence without an isolated Jewish count</x:v>
      </x:c>
      <x:c r="K5380" s="3" t="str">
        <x:v>resident community</x:v>
      </x:c>
      <x:c r="L5380" s="3" t="str">
        <x:v>Jewish Am Olam colonists were settled at New Odessa by AD 1883; a broader colony total of forty to fifty is reported.</x:v>
      </x:c>
      <x:c r="M5380" s="3" t="str">
        <x:v>Jim Kopp's dedicated article identifies the colony leader William Frey as non-Jewish. The total colony population does not isolate Jewish residents; no subtraction or assumption about other household identities is made. Colony location near Glendale, not Roseburg municipality.</x:v>
      </x:c>
      <x:c r="N5380" s="3" t="str">
        <x:v>NA21-US-OHS-JEWSOREGON</x:v>
      </x:c>
      <x:c r="O5380" s="3" t="str">
        <x:v>Newcomers from Eastern Europe and the Mediterranean, Am Olam colony paragraphs.</x:v>
      </x:c>
      <x:c r="P5380" s="3" t="str">
        <x:v>https://www.oregonencyclopedia.org/articles/jews-in-oregon/</x:v>
      </x:c>
      <x:c r="Q5380" s="3"/>
      <x:c r="R5380" s="3"/>
      <x:c r="S5380" s="3" t="str">
        <x:v>First surviving observation is not an established arrival date.</x:v>
      </x:c>
      <x:c r="T5380" s="3"/>
      <x:c r="U5380" s="3"/>
      <x:c r="V5380" s="3" t="str"/>
      <x:c r="W5380" s="3" t="str"/>
      <x:c r="X5380" s="11" t="b">
        <x:v>0</x:v>
      </x:c>
      <x:c r="Y5380" s="3" t="str">
        <x:v>WITHHOLD resident-population sizing/marker where stated; Dated Jewish colony presence only; WITHHOLD population sizing from the mixed colony total.</x:v>
      </x:c>
      <x:c r="Z5380" s="3" t="str">
        <x:v>agricultural colony</x:v>
      </x:c>
      <x:c r="AA5380" s="3"/>
      <x:c r="AB5380" s="3"/>
      <x:c r="AC5380" s="3"/>
      <x:c r="AD5380" s="3"/>
      <x:c r="AE5380" s="3"/>
      <x:c r="AF5380" s="72"/>
      <x:c r="AG5380" s="72"/>
      <x:c r="AH5380" s="3"/>
      <x:c r="AI5380" s="3"/>
      <x:c r="AJ5380" s="3" t="str">
        <x:v>not yet verified</x:v>
      </x:c>
    </x:row>
    <x:row r="5381" ht="190" customHeight="1">
      <x:c r="A5381" s="3" t="str">
        <x:v>H5380</x:v>
      </x:c>
      <x:c r="B5381" s="3" t="str">
        <x:v>United States</x:v>
      </x:c>
      <x:c r="C5381" s="3" t="str">
        <x:v>Salem, Oregon</x:v>
      </x:c>
      <x:c r="D5381" s="3" t="str">
        <x:v>documented source report</x:v>
      </x:c>
      <x:c r="E5381" s="7" t="n">
        <x:v>1948</x:v>
      </x:c>
      <x:c r="F5381" s="7" t="n">
        <x:v>1948</x:v>
      </x:c>
      <x:c r="G5381" s="12"/>
      <x:c r="H5381" s="12"/>
      <x:c r="I5381" s="3" t="str">
        <x:v>persons</x:v>
      </x:c>
      <x:c r="J5381" s="3" t="str">
        <x:v>presence without a count</x:v>
      </x:c>
      <x:c r="K5381" s="3" t="str">
        <x:v>synagogue construction</x:v>
      </x:c>
      <x:c r="L5381" s="3" t="str">
        <x:v>The small Jewish community in Salem built a synagogue in AD 1948.</x:v>
      </x:c>
      <x:c r="M5381" s="3" t="str">
        <x:v>Institutional evidence; no resident headcount inferred from building size.</x:v>
      </x:c>
      <x:c r="N5381" s="3" t="str">
        <x:v>NA21-US-OHS-JEWSOREGON</x:v>
      </x:c>
      <x:c r="O5381" s="3" t="str">
        <x:v>Beyond Portland: Waning Communities, persistent small-community paragraph.</x:v>
      </x:c>
      <x:c r="P5381" s="3" t="str">
        <x:v>https://www.oregonencyclopedia.org/articles/jews-in-oregon/</x:v>
      </x:c>
      <x:c r="Q5381" s="3"/>
      <x:c r="R5381" s="3"/>
      <x:c r="S5381" s="3" t="str">
        <x:v>First surviving observation is not an established arrival date.</x:v>
      </x:c>
      <x:c r="T5381" s="3"/>
      <x:c r="U5381" s="3"/>
      <x:c r="V5381" s="3" t="str"/>
      <x:c r="W5381" s="3" t="str"/>
      <x:c r="X5381" s="11" t="b">
        <x:v>0</x:v>
      </x:c>
      <x:c r="Y5381" s="3" t="str">
        <x:v>Dated evidence only; do not infer continuous occupancy, interpolate, or sum overlapping scopes.</x:v>
      </x:c>
      <x:c r="Z5381" s="3" t="str">
        <x:v>locality</x:v>
      </x:c>
      <x:c r="AA5381" s="3"/>
      <x:c r="AB5381" s="3"/>
      <x:c r="AC5381" s="3"/>
      <x:c r="AD5381" s="3"/>
      <x:c r="AE5381" s="3"/>
      <x:c r="AF5381" s="72" t="n">
        <x:v>44.9429</x:v>
      </x:c>
      <x:c r="AG5381" s="72" t="n">
        <x:v>-123.0351</x:v>
      </x:c>
      <x:c r="AH5381" s="3" t="str">
        <x:v>https://www.geonames.org/5750162/</x:v>
      </x:c>
      <x:c r="AI5381" s="3" t="str">
        <x:v>city/locality reference point</x:v>
      </x:c>
      <x:c r="AJ5381" s="3" t="str">
        <x:v>Modern locality reference, not an exact historical Jewish dwelling, synagogue, neighborhood or census boundary.</x:v>
      </x:c>
    </x:row>
    <x:row r="5382" ht="190" customHeight="1">
      <x:c r="A5382" s="3" t="str">
        <x:v>H5381</x:v>
      </x:c>
      <x:c r="B5382" s="3" t="str">
        <x:v>United States</x:v>
      </x:c>
      <x:c r="C5382" s="3" t="str">
        <x:v>Eugene, Oregon</x:v>
      </x:c>
      <x:c r="D5382" s="3" t="str">
        <x:v>documented source report</x:v>
      </x:c>
      <x:c r="E5382" s="7" t="n">
        <x:v>1952</x:v>
      </x:c>
      <x:c r="F5382" s="7" t="n">
        <x:v>1952</x:v>
      </x:c>
      <x:c r="G5382" s="12"/>
      <x:c r="H5382" s="12"/>
      <x:c r="I5382" s="3" t="str">
        <x:v>persons</x:v>
      </x:c>
      <x:c r="J5382" s="3" t="str">
        <x:v>presence without a count</x:v>
      </x:c>
      <x:c r="K5382" s="3" t="str">
        <x:v>synagogue construction</x:v>
      </x:c>
      <x:c r="L5382" s="3" t="str">
        <x:v>Eugene's Jewish community built a synagogue in AD 1952.</x:v>
      </x:c>
      <x:c r="M5382" s="3" t="str">
        <x:v>Institutional evidence; no resident headcount inferred from building size.</x:v>
      </x:c>
      <x:c r="N5382" s="3" t="str">
        <x:v>NA21-US-OHS-JEWSOREGON</x:v>
      </x:c>
      <x:c r="O5382" s="3" t="str">
        <x:v>Beyond Portland: Waning Communities, persistent small-community paragraph.</x:v>
      </x:c>
      <x:c r="P5382" s="3" t="str">
        <x:v>https://www.oregonencyclopedia.org/articles/jews-in-oregon/</x:v>
      </x:c>
      <x:c r="Q5382" s="3"/>
      <x:c r="R5382" s="3"/>
      <x:c r="S5382" s="3" t="str">
        <x:v>First surviving observation is not an established arrival date.</x:v>
      </x:c>
      <x:c r="T5382" s="3"/>
      <x:c r="U5382" s="3"/>
      <x:c r="V5382" s="3" t="str"/>
      <x:c r="W5382" s="3" t="str"/>
      <x:c r="X5382" s="11" t="b">
        <x:v>0</x:v>
      </x:c>
      <x:c r="Y5382" s="3" t="str">
        <x:v>Dated evidence only; do not infer continuous occupancy, interpolate, or sum overlapping scopes.</x:v>
      </x:c>
      <x:c r="Z5382" s="3" t="str">
        <x:v>locality</x:v>
      </x:c>
      <x:c r="AA5382" s="3"/>
      <x:c r="AB5382" s="3"/>
      <x:c r="AC5382" s="3"/>
      <x:c r="AD5382" s="3"/>
      <x:c r="AE5382" s="3"/>
      <x:c r="AF5382" s="72" t="n">
        <x:v>44.05207</x:v>
      </x:c>
      <x:c r="AG5382" s="72" t="n">
        <x:v>-123.08675</x:v>
      </x:c>
      <x:c r="AH5382" s="3" t="str">
        <x:v>https://www.geonames.org/5725846/</x:v>
      </x:c>
      <x:c r="AI5382" s="3" t="str">
        <x:v>city/locality reference point</x:v>
      </x:c>
      <x:c r="AJ5382" s="3" t="str">
        <x:v>Modern locality reference, not an exact historical Jewish dwelling, synagogue, neighborhood or census boundary.</x:v>
      </x:c>
    </x:row>
    <x:row r="5383" ht="190" customHeight="1">
      <x:c r="A5383" s="3" t="str">
        <x:v>H5382</x:v>
      </x:c>
      <x:c r="B5383" s="3" t="str">
        <x:v>United States</x:v>
      </x:c>
      <x:c r="C5383" s="3" t="str">
        <x:v>Astoria, Oregon</x:v>
      </x:c>
      <x:c r="D5383" s="3" t="str">
        <x:v>documented source report</x:v>
      </x:c>
      <x:c r="E5383" s="7" t="n">
        <x:v>1940</x:v>
      </x:c>
      <x:c r="F5383" s="7" t="n">
        <x:v>1940</x:v>
      </x:c>
      <x:c r="G5383" s="12"/>
      <x:c r="H5383" s="12"/>
      <x:c r="I5383" s="3" t="str">
        <x:v>persons</x:v>
      </x:c>
      <x:c r="J5383" s="3" t="str">
        <x:v>presence without a count</x:v>
      </x:c>
      <x:c r="K5383" s="3" t="str">
        <x:v>congregation functioning</x:v>
      </x:c>
      <x:c r="L5383" s="3" t="str">
        <x:v>The source dates the beginning of Astoria's functioning congregation to AD 1940.</x:v>
      </x:c>
      <x:c r="M5383" s="3" t="str">
        <x:v>Dated institutional observation; its end in AD 1963 is not proof that all Jewish residents left.</x:v>
      </x:c>
      <x:c r="N5383" s="3" t="str">
        <x:v>NA21-US-OHS-JEWSOREGON</x:v>
      </x:c>
      <x:c r="O5383" s="3" t="str">
        <x:v>Beyond Portland: Waning Communities, Astoria AD 1940-1963 sentence.</x:v>
      </x:c>
      <x:c r="P5383" s="3" t="str">
        <x:v>https://www.oregonencyclopedia.org/articles/jews-in-oregon/</x:v>
      </x:c>
      <x:c r="Q5383" s="3"/>
      <x:c r="R5383" s="3"/>
      <x:c r="S5383" s="3" t="str">
        <x:v>First surviving observation is not an established arrival date.</x:v>
      </x:c>
      <x:c r="T5383" s="3"/>
      <x:c r="U5383" s="3"/>
      <x:c r="V5383" s="3" t="str"/>
      <x:c r="W5383" s="3" t="str"/>
      <x:c r="X5383" s="11" t="b">
        <x:v>0</x:v>
      </x:c>
      <x:c r="Y5383" s="3" t="str">
        <x:v>Dated evidence only; do not infer continuous occupancy, interpolate, or sum overlapping scopes.</x:v>
      </x:c>
      <x:c r="Z5383" s="3" t="str">
        <x:v>locality</x:v>
      </x:c>
      <x:c r="AA5383" s="3"/>
      <x:c r="AB5383" s="3"/>
      <x:c r="AC5383" s="3"/>
      <x:c r="AD5383" s="3"/>
      <x:c r="AE5383" s="3"/>
      <x:c r="AF5383" s="72" t="n">
        <x:v>46.18788</x:v>
      </x:c>
      <x:c r="AG5383" s="72" t="n">
        <x:v>-123.83125</x:v>
      </x:c>
      <x:c r="AH5383" s="3" t="str">
        <x:v>https://www.geonames.org/5711847/</x:v>
      </x:c>
      <x:c r="AI5383" s="3" t="str">
        <x:v>city/locality reference point</x:v>
      </x:c>
      <x:c r="AJ5383" s="3" t="str">
        <x:v>Modern locality reference, not an exact historical Jewish dwelling, synagogue, neighborhood or census boundary.</x:v>
      </x:c>
    </x:row>
    <x:row r="5384" ht="190" customHeight="1">
      <x:c r="A5384" s="3" t="str">
        <x:v>H5383</x:v>
      </x:c>
      <x:c r="B5384" s="3" t="str">
        <x:v>United States</x:v>
      </x:c>
      <x:c r="C5384" s="3" t="str">
        <x:v>Astoria, Oregon</x:v>
      </x:c>
      <x:c r="D5384" s="3" t="str">
        <x:v>documented source report</x:v>
      </x:c>
      <x:c r="E5384" s="7" t="n">
        <x:v>1963</x:v>
      </x:c>
      <x:c r="F5384" s="7" t="n">
        <x:v>1963</x:v>
      </x:c>
      <x:c r="G5384" s="12"/>
      <x:c r="H5384" s="12"/>
      <x:c r="I5384" s="3" t="str">
        <x:v>persons</x:v>
      </x:c>
      <x:c r="J5384" s="3" t="str">
        <x:v>presence without a count</x:v>
      </x:c>
      <x:c r="K5384" s="3" t="str">
        <x:v>congregation functioning</x:v>
      </x:c>
      <x:c r="L5384" s="3" t="str">
        <x:v>Astoria's congregation is described as functioning through AD 1963.</x:v>
      </x:c>
      <x:c r="M5384" s="3" t="str">
        <x:v>Terminal institutional observation; no town-wide disappearance or universal migration inferred.</x:v>
      </x:c>
      <x:c r="N5384" s="3" t="str">
        <x:v>NA21-US-OHS-JEWSOREGON</x:v>
      </x:c>
      <x:c r="O5384" s="3" t="str">
        <x:v>Beyond Portland: Waning Communities, Astoria AD 1940-1963 sentence.</x:v>
      </x:c>
      <x:c r="P5384" s="3" t="str">
        <x:v>https://www.oregonencyclopedia.org/articles/jews-in-oregon/</x:v>
      </x:c>
      <x:c r="Q5384" s="3"/>
      <x:c r="R5384" s="3"/>
      <x:c r="S5384" s="3" t="str">
        <x:v>First surviving observation is not an established arrival date.</x:v>
      </x:c>
      <x:c r="T5384" s="3"/>
      <x:c r="U5384" s="3"/>
      <x:c r="V5384" s="3" t="str"/>
      <x:c r="W5384" s="3" t="str"/>
      <x:c r="X5384" s="11" t="b">
        <x:v>0</x:v>
      </x:c>
      <x:c r="Y5384" s="3" t="str">
        <x:v>Dated evidence only; do not infer continuous occupancy, interpolate, or sum overlapping scopes.</x:v>
      </x:c>
      <x:c r="Z5384" s="3" t="str">
        <x:v>locality</x:v>
      </x:c>
      <x:c r="AA5384" s="3"/>
      <x:c r="AB5384" s="3"/>
      <x:c r="AC5384" s="3"/>
      <x:c r="AD5384" s="3"/>
      <x:c r="AE5384" s="3"/>
      <x:c r="AF5384" s="72" t="n">
        <x:v>46.18788</x:v>
      </x:c>
      <x:c r="AG5384" s="72" t="n">
        <x:v>-123.83125</x:v>
      </x:c>
      <x:c r="AH5384" s="3" t="str">
        <x:v>https://www.geonames.org/5711847/</x:v>
      </x:c>
      <x:c r="AI5384" s="3" t="str">
        <x:v>city/locality reference point</x:v>
      </x:c>
      <x:c r="AJ5384" s="3" t="str">
        <x:v>Modern locality reference, not an exact historical Jewish dwelling, synagogue, neighborhood or census boundary.</x:v>
      </x:c>
    </x:row>
    <x:row r="5385" ht="190" customHeight="1">
      <x:c r="A5385" s="3" t="str">
        <x:v>H5384</x:v>
      </x:c>
      <x:c r="B5385" s="3" t="str">
        <x:v>United States</x:v>
      </x:c>
      <x:c r="C5385" s="3" t="str">
        <x:v>Jacksonville, Oregon</x:v>
      </x:c>
      <x:c r="D5385" s="3" t="str">
        <x:v>documented source report</x:v>
      </x:c>
      <x:c r="E5385" s="7" t="n">
        <x:v>1856</x:v>
      </x:c>
      <x:c r="F5385" s="7" t="n">
        <x:v>1856</x:v>
      </x:c>
      <x:c r="G5385" s="12"/>
      <x:c r="H5385" s="12"/>
      <x:c r="I5385" s="3" t="str">
        <x:v>persons</x:v>
      </x:c>
      <x:c r="J5385" s="3" t="str">
        <x:v>presence without a count</x:v>
      </x:c>
      <x:c r="K5385" s="3" t="str">
        <x:v>religious gathering</x:v>
      </x:c>
      <x:c r="L5385" s="3" t="str">
        <x:v>A Jewish High Holiday service is reported in Jacksonville in AD 1856.</x:v>
      </x:c>
      <x:c r="M5385" s="3" t="str">
        <x:v>Attendees and their residence are not enumerated; visitors cannot be assumed to be local residents.</x:v>
      </x:c>
      <x:c r="N5385" s="3" t="str">
        <x:v>NA21-US-OHS-JEWSOREGON</x:v>
      </x:c>
      <x:c r="O5385" s="3" t="str">
        <x:v>Beyond Portland: Waning Communities, opening sentence.</x:v>
      </x:c>
      <x:c r="P5385" s="3" t="str">
        <x:v>https://www.oregonencyclopedia.org/articles/jews-in-oregon/</x:v>
      </x:c>
      <x:c r="Q5385" s="3"/>
      <x:c r="R5385" s="3"/>
      <x:c r="S5385" s="3" t="str">
        <x:v>First surviving observation is not an established arrival date.</x:v>
      </x:c>
      <x:c r="T5385" s="3"/>
      <x:c r="U5385" s="3"/>
      <x:c r="V5385" s="3" t="str"/>
      <x:c r="W5385" s="3" t="str"/>
      <x:c r="X5385" s="11" t="b">
        <x:v>0</x:v>
      </x:c>
      <x:c r="Y5385" s="3" t="str">
        <x:v>WITHHOLD resident-population map marker; religious event annotation only, residence and headcount unproved.</x:v>
      </x:c>
      <x:c r="Z5385" s="3" t="str">
        <x:v>locality</x:v>
      </x:c>
      <x:c r="AA5385" s="3"/>
      <x:c r="AB5385" s="3"/>
      <x:c r="AC5385" s="3"/>
      <x:c r="AD5385" s="3"/>
      <x:c r="AE5385" s="3"/>
      <x:c r="AF5385" s="72"/>
      <x:c r="AG5385" s="72"/>
      <x:c r="AH5385" s="3"/>
      <x:c r="AI5385" s="3"/>
      <x:c r="AJ5385" s="3" t="str">
        <x:v>not yet verified</x:v>
      </x:c>
    </x:row>
    <x:row r="5386" ht="190" customHeight="1">
      <x:c r="A5386" s="3" t="str">
        <x:v>H5385</x:v>
      </x:c>
      <x:c r="B5386" s="3" t="str">
        <x:v>United States</x:v>
      </x:c>
      <x:c r="C5386" s="3" t="str">
        <x:v>Jacksonville, Oregon</x:v>
      </x:c>
      <x:c r="D5386" s="3" t="str">
        <x:v>documented source report</x:v>
      </x:c>
      <x:c r="E5386" s="7" t="n">
        <x:v>1860</x:v>
      </x:c>
      <x:c r="F5386" s="7" t="n">
        <x:v>1869</x:v>
      </x:c>
      <x:c r="G5386" s="12" t="n">
        <x:v>12</x:v>
      </x:c>
      <x:c r="H5386" s="12" t="n">
        <x:v>12</x:v>
      </x:c>
      <x:c r="I5386" s="3" t="str">
        <x:v>Jewish merchants</x:v>
      </x:c>
      <x:c r="J5386" s="3" t="str">
        <x:v>retrospective occupational count within a decade</x:v>
      </x:c>
      <x:c r="K5386" s="3" t="str">
        <x:v>resident community</x:v>
      </x:c>
      <x:c r="L5386" s="3" t="str">
        <x:v>The source describes a dozen Jewish merchants in Jacksonville in the AD 1860s.</x:v>
      </x:c>
      <x:c r="M5386" s="3" t="str">
        <x:v>A dated decade envelope, not evidence of presence in every intervening year. Occupational subset excludes uncounted family members; a few residents explicitly remained after most moved on.</x:v>
      </x:c>
      <x:c r="N5386" s="3" t="str">
        <x:v>NA21-US-OHS-JEWSOREGON</x:v>
      </x:c>
      <x:c r="O5386" s="3" t="str">
        <x:v>Beyond Portland: Waning Communities, Jacksonville decline paragraph.</x:v>
      </x:c>
      <x:c r="P5386" s="3" t="str">
        <x:v>https://www.oregonencyclopedia.org/articles/jews-in-oregon/</x:v>
      </x:c>
      <x:c r="Q5386" s="3"/>
      <x:c r="R5386" s="3"/>
      <x:c r="S5386" s="3" t="str">
        <x:v>First surviving observation is not an established arrival date.</x:v>
      </x:c>
      <x:c r="T5386" s="3"/>
      <x:c r="U5386" s="3"/>
      <x:c r="V5386" s="3" t="str"/>
      <x:c r="W5386" s="3" t="str"/>
      <x:c r="X5386" s="11" t="b">
        <x:v>0</x:v>
      </x:c>
      <x:c r="Y5386" s="3" t="str">
        <x:v>WITHHOLD exact-year population marker; decade-level historical annotation only until an individual observation year is established.</x:v>
      </x:c>
      <x:c r="Z5386" s="3" t="str">
        <x:v>locality</x:v>
      </x:c>
      <x:c r="AA5386" s="3"/>
      <x:c r="AB5386" s="3"/>
      <x:c r="AC5386" s="3"/>
      <x:c r="AD5386" s="3"/>
      <x:c r="AE5386" s="3"/>
      <x:c r="AF5386" s="72"/>
      <x:c r="AG5386" s="72"/>
      <x:c r="AH5386" s="3"/>
      <x:c r="AI5386" s="3"/>
      <x:c r="AJ5386" s="3" t="str">
        <x:v>not yet verified</x:v>
      </x:c>
    </x:row>
    <x:row r="5387" ht="190" customHeight="1">
      <x:c r="A5387" s="3" t="str">
        <x:v>H5386</x:v>
      </x:c>
      <x:c r="B5387" s="3" t="str">
        <x:v>United States</x:v>
      </x:c>
      <x:c r="C5387" s="3" t="str">
        <x:v>Near Tacoma, Washington</x:v>
      </x:c>
      <x:c r="D5387" s="3" t="str">
        <x:v>documented source report</x:v>
      </x:c>
      <x:c r="E5387" s="7" t="n">
        <x:v>1845</x:v>
      </x:c>
      <x:c r="F5387" s="7" t="n">
        <x:v>1845</x:v>
      </x:c>
      <x:c r="G5387" s="12" t="n">
        <x:v>1</x:v>
      </x:c>
      <x:c r="H5387" s="12" t="n">
        <x:v>1</x:v>
      </x:c>
      <x:c r="I5387" s="3" t="str">
        <x:v>named individuals</x:v>
      </x:c>
      <x:c r="J5387" s="3" t="str">
        <x:v>reported temporary individual presence</x:v>
      </x:c>
      <x:c r="K5387" s="3" t="str">
        <x:v>temporary individual presence</x:v>
      </x:c>
      <x:c r="L5387" s="3" t="str">
        <x:v>Adolph Friedman is reported to have briefly settled near present-day Tacoma in AD 1845.</x:v>
      </x:c>
      <x:c r="M5387" s="3" t="str">
        <x:v>Temporary presence in Oregon Country; exact campsite/address and original traveler record not audited. First-recorded in the source is not first-ever arrival.</x:v>
      </x:c>
      <x:c r="N5387" s="3" t="str">
        <x:v>NA21-US-HISTORYLINK-WSJHS</x:v>
      </x:c>
      <x:c r="O5387" s="3" t="str">
        <x:v>From Earliest Days, first paragraph.</x:v>
      </x:c>
      <x:c r="P5387" s="3" t="str">
        <x:v>https://www.historylink.org/File/20781</x:v>
      </x:c>
      <x:c r="Q5387" s="3"/>
      <x:c r="R5387" s="3"/>
      <x:c r="S5387" s="3" t="str">
        <x:v>First surviving observation is not an established arrival date.</x:v>
      </x:c>
      <x:c r="T5387" s="3"/>
      <x:c r="U5387" s="3"/>
      <x:c r="V5387" s="3" t="str"/>
      <x:c r="W5387" s="3" t="str"/>
      <x:c r="X5387" s="11" t="b">
        <x:v>0</x:v>
      </x:c>
      <x:c r="Y5387" s="3" t="str">
        <x:v>Dated temporary individual annotation near Tacoma; do not size a permanent resident community.</x:v>
      </x:c>
      <x:c r="Z5387" s="3" t="str">
        <x:v>approximate locality vicinity</x:v>
      </x:c>
      <x:c r="AA5387" s="3"/>
      <x:c r="AB5387" s="3"/>
      <x:c r="AC5387" s="3"/>
      <x:c r="AD5387" s="3"/>
      <x:c r="AE5387" s="3"/>
      <x:c r="AF5387" s="72"/>
      <x:c r="AG5387" s="72"/>
      <x:c r="AH5387" s="3"/>
      <x:c r="AI5387" s="3"/>
      <x:c r="AJ5387" s="3" t="str">
        <x:v>not yet verified</x:v>
      </x:c>
    </x:row>
    <x:row r="5388" ht="190" customHeight="1">
      <x:c r="A5388" s="3" t="str">
        <x:v>H5387</x:v>
      </x:c>
      <x:c r="B5388" s="3" t="str">
        <x:v>United States</x:v>
      </x:c>
      <x:c r="C5388" s="3" t="str">
        <x:v>Seattle, Washington</x:v>
      </x:c>
      <x:c r="D5388" s="3" t="str">
        <x:v>documented source report</x:v>
      </x:c>
      <x:c r="E5388" s="7" t="n">
        <x:v>1869</x:v>
      </x:c>
      <x:c r="F5388" s="7" t="n">
        <x:v>1869</x:v>
      </x:c>
      <x:c r="G5388" s="12" t="n">
        <x:v>1</x:v>
      </x:c>
      <x:c r="H5388" s="12" t="n">
        <x:v>1</x:v>
      </x:c>
      <x:c r="I5388" s="3" t="str">
        <x:v>named individuals</x:v>
      </x:c>
      <x:c r="J5388" s="3" t="str">
        <x:v>named resident arrival</x:v>
      </x:c>
      <x:c r="K5388" s="3" t="str">
        <x:v>individual settler</x:v>
      </x:c>
      <x:c r="L5388" s="3" t="str">
        <x:v>Jewish merchant Bailey Gatzert came to Seattle in AD 1869 and opened Schwabacher and Co.</x:v>
      </x:c>
      <x:c r="M5388" s="3" t="str">
        <x:v>One named merchant; not whole-city population or proof that no earlier Jews lived there.</x:v>
      </x:c>
      <x:c r="N5388" s="3" t="str">
        <x:v>NA21-US-HISTORYLINK-WSJHS</x:v>
      </x:c>
      <x:c r="O5388" s="3" t="str">
        <x:v>From Earliest Days, second paragraph.</x:v>
      </x:c>
      <x:c r="P5388" s="3" t="str">
        <x:v>https://www.historylink.org/File/20781</x:v>
      </x:c>
      <x:c r="Q5388" s="3" t="n">
        <x:v>1869</x:v>
      </x:c>
      <x:c r="R5388" s="3" t="n">
        <x:v>1869</x:v>
      </x:c>
      <x:c r="S5388" s="3" t="str">
        <x:v>Documented arrival in the cited historical account.</x:v>
      </x:c>
      <x:c r="T5388" s="3"/>
      <x:c r="U5388" s="3"/>
      <x:c r="V5388" s="3" t="str"/>
      <x:c r="W5388" s="3" t="str"/>
      <x:c r="X5388" s="11" t="b">
        <x:v>0</x:v>
      </x:c>
      <x:c r="Y5388" s="3" t="str">
        <x:v>Dated evidence only; do not infer continuous occupancy, interpolate, or sum overlapping scopes.</x:v>
      </x:c>
      <x:c r="Z5388" s="3" t="str">
        <x:v>locality</x:v>
      </x:c>
      <x:c r="AA5388" s="3"/>
      <x:c r="AB5388" s="3"/>
      <x:c r="AC5388" s="3"/>
      <x:c r="AD5388" s="3"/>
      <x:c r="AE5388" s="3"/>
      <x:c r="AF5388" s="72" t="n">
        <x:v>47.60621</x:v>
      </x:c>
      <x:c r="AG5388" s="72" t="n">
        <x:v>-122.33207</x:v>
      </x:c>
      <x:c r="AH5388" s="3" t="str">
        <x:v>https://www.geonames.org/5809844/</x:v>
      </x:c>
      <x:c r="AI5388" s="3" t="str">
        <x:v>city/locality reference point</x:v>
      </x:c>
      <x:c r="AJ5388" s="3" t="str">
        <x:v>Modern locality reference, not an exact historical Jewish dwelling, synagogue, neighborhood or census boundary.</x:v>
      </x:c>
    </x:row>
    <x:row r="5389" ht="190" customHeight="1">
      <x:c r="A5389" s="3" t="str">
        <x:v>H5388</x:v>
      </x:c>
      <x:c r="B5389" s="3" t="str">
        <x:v>United States</x:v>
      </x:c>
      <x:c r="C5389" s="3" t="str">
        <x:v>Walla Walla, Washington</x:v>
      </x:c>
      <x:c r="D5389" s="3" t="str">
        <x:v>documented source report</x:v>
      </x:c>
      <x:c r="E5389" s="7" t="n">
        <x:v>1860</x:v>
      </x:c>
      <x:c r="F5389" s="7" t="n">
        <x:v>1860</x:v>
      </x:c>
      <x:c r="G5389" s="12" t="n">
        <x:v>4</x:v>
      </x:c>
      <x:c r="H5389" s="12" t="n">
        <x:v>4</x:v>
      </x:c>
      <x:c r="I5389" s="3" t="str">
        <x:v>named Jewish merchants</x:v>
      </x:c>
      <x:c r="J5389" s="3" t="str">
        <x:v>named resident merchant group</x:v>
      </x:c>
      <x:c r="K5389" s="3" t="str">
        <x:v>resident community</x:v>
      </x:c>
      <x:c r="L5389" s="3" t="str">
        <x:v>Jacques Bauer and Louis, Abraham and Sigmund Schwabacher are named as Jewish merchants established at Walla Walla in AD 1860.</x:v>
      </x:c>
      <x:c r="M5389" s="3" t="str">
        <x:v>Four named men are an attested subset, not a whole-town resident census or a family count.</x:v>
      </x:c>
      <x:c r="N5389" s="3" t="str">
        <x:v>NA21-US-HISTORYLINK-WALLAWALLA</x:v>
      </x:c>
      <x:c r="O5389" s="3" t="str">
        <x:v>The Pioneers, first four paragraphs.</x:v>
      </x:c>
      <x:c r="P5389" s="3" t="str">
        <x:v>https://www.historylink.org/File/9842</x:v>
      </x:c>
      <x:c r="Q5389" s="3"/>
      <x:c r="R5389" s="3"/>
      <x:c r="S5389" s="3" t="str">
        <x:v>First surviving observation is not an established arrival date.</x:v>
      </x:c>
      <x:c r="T5389" s="3"/>
      <x:c r="U5389" s="3"/>
      <x:c r="V5389" s="3" t="str"/>
      <x:c r="W5389" s="3" t="str"/>
      <x:c r="X5389" s="11" t="b">
        <x:v>0</x:v>
      </x:c>
      <x:c r="Y5389" s="3" t="str">
        <x:v>Dated evidence only; do not infer continuous occupancy, interpolate, or sum overlapping scopes.</x:v>
      </x:c>
      <x:c r="Z5389" s="3" t="str">
        <x:v>locality</x:v>
      </x:c>
      <x:c r="AA5389" s="3"/>
      <x:c r="AB5389" s="3"/>
      <x:c r="AC5389" s="3"/>
      <x:c r="AD5389" s="3"/>
      <x:c r="AE5389" s="3"/>
      <x:c r="AF5389" s="72" t="n">
        <x:v>46.06458</x:v>
      </x:c>
      <x:c r="AG5389" s="72" t="n">
        <x:v>-118.34302</x:v>
      </x:c>
      <x:c r="AH5389" s="3" t="str">
        <x:v>https://www.geonames.org/5814916/</x:v>
      </x:c>
      <x:c r="AI5389" s="3" t="str">
        <x:v>city/locality reference point</x:v>
      </x:c>
      <x:c r="AJ5389" s="3" t="str">
        <x:v>Modern locality reference, not an exact historical Jewish dwelling, synagogue, neighborhood or census boundary.</x:v>
      </x:c>
    </x:row>
    <x:row r="5390" ht="190" customHeight="1">
      <x:c r="A5390" s="3" t="str">
        <x:v>H5389</x:v>
      </x:c>
      <x:c r="B5390" s="3" t="str">
        <x:v>United States</x:v>
      </x:c>
      <x:c r="C5390" s="3" t="str">
        <x:v>Walla Walla, Washington</x:v>
      </x:c>
      <x:c r="D5390" s="3" t="str">
        <x:v>documented source report</x:v>
      </x:c>
      <x:c r="E5390" s="7" t="n">
        <x:v>1936</x:v>
      </x:c>
      <x:c r="F5390" s="7" t="n">
        <x:v>1936</x:v>
      </x:c>
      <x:c r="G5390" s="12" t="n">
        <x:v>20</x:v>
      </x:c>
      <x:c r="H5390" s="12" t="n">
        <x:v>20</x:v>
      </x:c>
      <x:c r="I5390" s="3" t="str">
        <x:v>heads of local Jewish families</x:v>
      </x:c>
      <x:c r="J5390" s="3" t="str">
        <x:v>documented petition signers</x:v>
      </x:c>
      <x:c r="K5390" s="3" t="str">
        <x:v>resident community</x:v>
      </x:c>
      <x:c r="L5390" s="3" t="str">
        <x:v>Twenty heads of local Jewish families signed a petition for the AD 1936 B'nai B'rith lodge charter.</x:v>
      </x:c>
      <x:c r="M5390" s="3" t="str">
        <x:v>Family heads signing a petition, not total persons or every local family. No household multiplier.</x:v>
      </x:c>
      <x:c r="N5390" s="3" t="str">
        <x:v>NA21-US-HISTORYLINK-WALLAWALLA</x:v>
      </x:c>
      <x:c r="O5390" s="3" t="str">
        <x:v>An Emerging Community, first paragraph.</x:v>
      </x:c>
      <x:c r="P5390" s="3" t="str">
        <x:v>https://www.historylink.org/File/9842</x:v>
      </x:c>
      <x:c r="Q5390" s="3"/>
      <x:c r="R5390" s="3"/>
      <x:c r="S5390" s="3" t="str">
        <x:v>First surviving observation is not an established arrival date.</x:v>
      </x:c>
      <x:c r="T5390" s="3"/>
      <x:c r="U5390" s="3"/>
      <x:c r="V5390" s="3" t="str"/>
      <x:c r="W5390" s="3" t="str"/>
      <x:c r="X5390" s="11" t="b">
        <x:v>0</x:v>
      </x:c>
      <x:c r="Y5390" s="3" t="str">
        <x:v>Documentary presence annotation; do not size total resident population from petition signers.</x:v>
      </x:c>
      <x:c r="Z5390" s="3" t="str">
        <x:v>locality</x:v>
      </x:c>
      <x:c r="AA5390" s="3"/>
      <x:c r="AB5390" s="3"/>
      <x:c r="AC5390" s="3"/>
      <x:c r="AD5390" s="3"/>
      <x:c r="AE5390" s="3"/>
      <x:c r="AF5390" s="72" t="n">
        <x:v>46.06458</x:v>
      </x:c>
      <x:c r="AG5390" s="72" t="n">
        <x:v>-118.34302</x:v>
      </x:c>
      <x:c r="AH5390" s="3" t="str">
        <x:v>https://www.geonames.org/5814916/</x:v>
      </x:c>
      <x:c r="AI5390" s="3" t="str">
        <x:v>city/locality reference point</x:v>
      </x:c>
      <x:c r="AJ5390" s="3" t="str">
        <x:v>Modern locality reference, not an exact historical Jewish dwelling, synagogue, neighborhood or census boundary.</x:v>
      </x:c>
    </x:row>
    <x:row r="5391" ht="190" customHeight="1">
      <x:c r="A5391" s="3" t="str">
        <x:v>H5390</x:v>
      </x:c>
      <x:c r="B5391" s="3" t="str">
        <x:v>United States</x:v>
      </x:c>
      <x:c r="C5391" s="3" t="str">
        <x:v>Walla Walla, Washington</x:v>
      </x:c>
      <x:c r="D5391" s="3" t="str">
        <x:v>documented source report</x:v>
      </x:c>
      <x:c r="E5391" s="7" t="n">
        <x:v>1940</x:v>
      </x:c>
      <x:c r="F5391" s="7" t="n">
        <x:v>1940</x:v>
      </x:c>
      <x:c r="G5391" s="12"/>
      <x:c r="H5391" s="12"/>
      <x:c r="I5391" s="3" t="str">
        <x:v>persons</x:v>
      </x:c>
      <x:c r="J5391" s="3" t="str">
        <x:v>presence without a count</x:v>
      </x:c>
      <x:c r="K5391" s="3" t="str">
        <x:v>congregation and rabbi residence</x:v>
      </x:c>
      <x:c r="L5391" s="3" t="str">
        <x:v>Congregation Beth Israel Myer Youdovitch Memorial incorporated in December AD 1940, with a rented house serving as synagogue and rabbi residence.</x:v>
      </x:c>
      <x:c r="M5391" s="3" t="str">
        <x:v>Dated institution and residence attestation; headcount unspecified.</x:v>
      </x:c>
      <x:c r="N5391" s="3" t="str">
        <x:v>NA21-US-HISTORYLINK-WALLAWALLA</x:v>
      </x:c>
      <x:c r="O5391" s="3" t="str">
        <x:v>An Emerging Community, Rabbi Franklin Cohn and incorporation paragraphs.</x:v>
      </x:c>
      <x:c r="P5391" s="3" t="str">
        <x:v>https://www.historylink.org/File/9842</x:v>
      </x:c>
      <x:c r="Q5391" s="3"/>
      <x:c r="R5391" s="3"/>
      <x:c r="S5391" s="3" t="str">
        <x:v>First surviving observation is not an established arrival date.</x:v>
      </x:c>
      <x:c r="T5391" s="3"/>
      <x:c r="U5391" s="3"/>
      <x:c r="V5391" s="3" t="str"/>
      <x:c r="W5391" s="3" t="str"/>
      <x:c r="X5391" s="11" t="b">
        <x:v>0</x:v>
      </x:c>
      <x:c r="Y5391" s="3" t="str">
        <x:v>Dated evidence only; do not infer continuous occupancy, interpolate, or sum overlapping scopes.</x:v>
      </x:c>
      <x:c r="Z5391" s="3" t="str">
        <x:v>locality</x:v>
      </x:c>
      <x:c r="AA5391" s="3"/>
      <x:c r="AB5391" s="3"/>
      <x:c r="AC5391" s="3"/>
      <x:c r="AD5391" s="3"/>
      <x:c r="AE5391" s="3"/>
      <x:c r="AF5391" s="72" t="n">
        <x:v>46.06458</x:v>
      </x:c>
      <x:c r="AG5391" s="72" t="n">
        <x:v>-118.34302</x:v>
      </x:c>
      <x:c r="AH5391" s="3" t="str">
        <x:v>https://www.geonames.org/5814916/</x:v>
      </x:c>
      <x:c r="AI5391" s="3" t="str">
        <x:v>city/locality reference point</x:v>
      </x:c>
      <x:c r="AJ5391" s="3" t="str">
        <x:v>Modern locality reference, not an exact historical Jewish dwelling, synagogue, neighborhood or census boundary.</x:v>
      </x:c>
    </x:row>
    <x:row r="5392" ht="190" customHeight="1">
      <x:c r="A5392" s="3" t="str">
        <x:v>H5391</x:v>
      </x:c>
      <x:c r="B5392" s="3" t="str">
        <x:v>United States</x:v>
      </x:c>
      <x:c r="C5392" s="3" t="str">
        <x:v>Walla Walla, Washington</x:v>
      </x:c>
      <x:c r="D5392" s="3" t="str">
        <x:v>documented source report</x:v>
      </x:c>
      <x:c r="E5392" s="7" t="n">
        <x:v>1942</x:v>
      </x:c>
      <x:c r="F5392" s="7" t="n">
        <x:v>1942</x:v>
      </x:c>
      <x:c r="G5392" s="12"/>
      <x:c r="H5392" s="12"/>
      <x:c r="I5392" s="3" t="str">
        <x:v>persons</x:v>
      </x:c>
      <x:c r="J5392" s="3" t="str">
        <x:v>presence without a count</x:v>
      </x:c>
      <x:c r="K5392" s="3" t="str">
        <x:v>family physical migration</x:v>
      </x:c>
      <x:c r="L5392" s="3" t="str">
        <x:v>Rabbi Franklin Cohn's family left Walla Walla for Seattle in AD 1942.</x:v>
      </x:c>
      <x:c r="M5392" s="3" t="str">
        <x:v>One documented family migration; no universal departure of Walla Walla Jews.</x:v>
      </x:c>
      <x:c r="N5392" s="3" t="str">
        <x:v>NA21-US-HISTORYLINK-WALLAWALLA</x:v>
      </x:c>
      <x:c r="O5392" s="3" t="str">
        <x:v>An Emerging Community, Cohn family departure paragraph.</x:v>
      </x:c>
      <x:c r="P5392" s="3" t="str">
        <x:v>https://www.historylink.org/File/9842</x:v>
      </x:c>
      <x:c r="Q5392" s="3"/>
      <x:c r="R5392" s="3"/>
      <x:c r="S5392" s="3" t="str">
        <x:v>First surviving observation is not an established arrival date.</x:v>
      </x:c>
      <x:c r="T5392" s="3" t="n">
        <x:v>1942</x:v>
      </x:c>
      <x:c r="U5392" s="3" t="n">
        <x:v>1942</x:v>
      </x:c>
      <x:c r="V5392" s="3" t="str">
        <x:v>Franklin Cohn family only</x:v>
      </x:c>
      <x:c r="W5392" s="3" t="str">
        <x:v>moved to Seattle for a rabbinic appointment</x:v>
      </x:c>
      <x:c r="X5392" s="11" t="b">
        <x:v>0</x:v>
      </x:c>
      <x:c r="Y5392" s="3" t="str">
        <x:v>Individual-family migration annotation; keep the wider community present only on its own dated evidence.</x:v>
      </x:c>
      <x:c r="Z5392" s="3" t="str">
        <x:v>locality</x:v>
      </x:c>
      <x:c r="AA5392" s="3"/>
      <x:c r="AB5392" s="3"/>
      <x:c r="AC5392" s="3"/>
      <x:c r="AD5392" s="3"/>
      <x:c r="AE5392" s="3"/>
      <x:c r="AF5392" s="72" t="n">
        <x:v>46.06458</x:v>
      </x:c>
      <x:c r="AG5392" s="72" t="n">
        <x:v>-118.34302</x:v>
      </x:c>
      <x:c r="AH5392" s="3" t="str">
        <x:v>https://www.geonames.org/5814916/</x:v>
      </x:c>
      <x:c r="AI5392" s="3" t="str">
        <x:v>city/locality reference point</x:v>
      </x:c>
      <x:c r="AJ5392" s="3" t="str">
        <x:v>Modern locality reference, not an exact historical Jewish dwelling, synagogue, neighborhood or census boundary.</x:v>
      </x:c>
    </x:row>
    <x:row r="5393" ht="190" customHeight="1">
      <x:c r="A5393" s="3" t="str">
        <x:v>H5392</x:v>
      </x:c>
      <x:c r="B5393" s="3" t="str">
        <x:v>United States</x:v>
      </x:c>
      <x:c r="C5393" s="3" t="str">
        <x:v>Michilimackinac, present-day Mackinaw City, Michigan</x:v>
      </x:c>
      <x:c r="D5393" s="3" t="str">
        <x:v>documented source report</x:v>
      </x:c>
      <x:c r="E5393" s="7" t="n">
        <x:v>1761</x:v>
      </x:c>
      <x:c r="F5393" s="7" t="n">
        <x:v>1761</x:v>
      </x:c>
      <x:c r="G5393" s="12" t="n">
        <x:v>2</x:v>
      </x:c>
      <x:c r="H5393" s="12" t="n">
        <x:v>2</x:v>
      </x:c>
      <x:c r="I5393" s="3" t="str">
        <x:v>named Jewish merchants</x:v>
      </x:c>
      <x:c r="J5393" s="3" t="str">
        <x:v>named trading-post resident group</x:v>
      </x:c>
      <x:c r="K5393" s="3" t="str">
        <x:v>seasonal merchant residence</x:v>
      </x:c>
      <x:c r="L5393" s="3" t="str">
        <x:v>Ezekiel Solomon and Gershon Levy set up at Michilimackinac as the Jewish trading partnership expanded beginning in AD 1761.</x:v>
      </x:c>
      <x:c r="M5393" s="3" t="str">
        <x:v>Two named Jewish merchants, not the fort population. Seasonal residence and later Montreal homes make continuous year-round local occupancy unproved.</x:v>
      </x:c>
      <x:c r="N5393" s="3" t="str">
        <x:v>NA21-US-MACKINAC-SOLOMON</x:v>
      </x:c>
      <x:c r="O5393" s="3" t="str">
        <x:v>Originally from Berlin paragraph, partnership and post establishment.</x:v>
      </x:c>
      <x:c r="P5393" s="3" t="str">
        <x:v>https://www.mackinacparks.com/blog/ezekiel-solomon-at-michilimackinac-2/</x:v>
      </x:c>
      <x:c r="Q5393" s="3"/>
      <x:c r="R5393" s="3"/>
      <x:c r="S5393" s="3" t="str">
        <x:v>First surviving observation is not an established arrival date.</x:v>
      </x:c>
      <x:c r="T5393" s="3"/>
      <x:c r="U5393" s="3"/>
      <x:c r="V5393" s="3" t="str"/>
      <x:c r="W5393" s="3" t="str"/>
      <x:c r="X5393" s="11" t="b">
        <x:v>0</x:v>
      </x:c>
      <x:c r="Y5393" s="3" t="str">
        <x:v>Dated evidence only; do not infer continuous occupancy, interpolate, or sum overlapping scopes.</x:v>
      </x:c>
      <x:c r="Z5393" s="3" t="str">
        <x:v>historic fort/trading post</x:v>
      </x:c>
      <x:c r="AA5393" s="3"/>
      <x:c r="AB5393" s="3"/>
      <x:c r="AC5393" s="3"/>
      <x:c r="AD5393" s="3"/>
      <x:c r="AE5393" s="3"/>
      <x:c r="AF5393" s="72"/>
      <x:c r="AG5393" s="72"/>
      <x:c r="AH5393" s="3"/>
      <x:c r="AI5393" s="3"/>
      <x:c r="AJ5393" s="3" t="str">
        <x:v>not yet verified</x:v>
      </x:c>
    </x:row>
    <x:row r="5394" ht="190" customHeight="1">
      <x:c r="A5394" s="3" t="str">
        <x:v>H5393</x:v>
      </x:c>
      <x:c r="B5394" s="3" t="str">
        <x:v>United States</x:v>
      </x:c>
      <x:c r="C5394" s="3" t="str">
        <x:v>Michilimackinac, present-day Mackinaw City, Michigan</x:v>
      </x:c>
      <x:c r="D5394" s="3" t="str">
        <x:v>documented source report</x:v>
      </x:c>
      <x:c r="E5394" s="7" t="n">
        <x:v>1763</x:v>
      </x:c>
      <x:c r="F5394" s="7" t="n">
        <x:v>1763</x:v>
      </x:c>
      <x:c r="G5394" s="12" t="n">
        <x:v>1</x:v>
      </x:c>
      <x:c r="H5394" s="12" t="n">
        <x:v>1</x:v>
      </x:c>
      <x:c r="I5394" s="3" t="str">
        <x:v>named individuals</x:v>
      </x:c>
      <x:c r="J5394" s="3" t="str">
        <x:v>individual captive/survivor attestation</x:v>
      </x:c>
      <x:c r="K5394" s="3" t="str">
        <x:v>attack survivor and physical removal</x:v>
      </x:c>
      <x:c r="L5394" s="3" t="str">
        <x:v>Ezekiel Solomon survived the 2 June AD 1763 attack and was sent to Montreal with other survivors.</x:v>
      </x:c>
      <x:c r="M5394" s="3" t="str">
        <x:v>One named Jewish individual is attested before physical removal; the other survivors are not assumed Jewish. This is not a fort-wide Jewish resident census.</x:v>
      </x:c>
      <x:c r="N5394" s="3" t="str">
        <x:v>NA21-US-MACKINAC-SOLOMON</x:v>
      </x:c>
      <x:c r="O5394" s="3" t="str">
        <x:v>AD 1763 attack, loss and Odawa intervention paragraphs.</x:v>
      </x:c>
      <x:c r="P5394" s="3" t="str">
        <x:v>https://www.mackinacparks.com/blog/ezekiel-solomon-at-michilimackinac-2/</x:v>
      </x:c>
      <x:c r="Q5394" s="3"/>
      <x:c r="R5394" s="3"/>
      <x:c r="S5394" s="3" t="str">
        <x:v>First surviving observation is not an established arrival date.</x:v>
      </x:c>
      <x:c r="T5394" s="3" t="n">
        <x:v>1763</x:v>
      </x:c>
      <x:c r="U5394" s="3" t="n">
        <x:v>1763</x:v>
      </x:c>
      <x:c r="V5394" s="3" t="str">
        <x:v>Ezekiel Solomon only</x:v>
      </x:c>
      <x:c r="W5394" s="3" t="str">
        <x:v>survivors sent to Montreal after the attack</x:v>
      </x:c>
      <x:c r="X5394" s="11" t="b">
        <x:v>0</x:v>
      </x:c>
      <x:c r="Y5394" s="3" t="str">
        <x:v>Dated individual episode; do not infer universal Jewish exit or permanent absence.</x:v>
      </x:c>
      <x:c r="Z5394" s="3" t="str">
        <x:v>historic fort/trading post</x:v>
      </x:c>
      <x:c r="AA5394" s="3"/>
      <x:c r="AB5394" s="3"/>
      <x:c r="AC5394" s="3"/>
      <x:c r="AD5394" s="3"/>
      <x:c r="AE5394" s="3"/>
      <x:c r="AF5394" s="72"/>
      <x:c r="AG5394" s="72"/>
      <x:c r="AH5394" s="3"/>
      <x:c r="AI5394" s="3"/>
      <x:c r="AJ5394" s="3" t="str">
        <x:v>not yet verified</x:v>
      </x:c>
    </x:row>
    <x:row r="5395" ht="190" customHeight="1">
      <x:c r="A5395" s="3" t="str">
        <x:v>H5394</x:v>
      </x:c>
      <x:c r="B5395" s="3" t="str">
        <x:v>United States</x:v>
      </x:c>
      <x:c r="C5395" s="3" t="str">
        <x:v>Michilimackinac, present-day Mackinaw City, Michigan</x:v>
      </x:c>
      <x:c r="D5395" s="3" t="str">
        <x:v>documented source report</x:v>
      </x:c>
      <x:c r="E5395" s="7" t="n">
        <x:v>1765</x:v>
      </x:c>
      <x:c r="F5395" s="7" t="n">
        <x:v>1765</x:v>
      </x:c>
      <x:c r="G5395" s="12" t="n">
        <x:v>2</x:v>
      </x:c>
      <x:c r="H5395" s="12" t="n">
        <x:v>2</x:v>
      </x:c>
      <x:c r="I5395" s="3" t="str">
        <x:v>named Jewish merchants</x:v>
      </x:c>
      <x:c r="J5395" s="3" t="str">
        <x:v>named returned resident pair</x:v>
      </x:c>
      <x:c r="K5395" s="3" t="str">
        <x:v>returned seasonal merchant residents</x:v>
      </x:c>
      <x:c r="L5395" s="3" t="str">
        <x:v>Solomon and Levy purchased a rowhouse in AD 1765 and returned to their merchant positions at Michilimackinac.</x:v>
      </x:c>
      <x:c r="M5395" s="3" t="str">
        <x:v>The curator explicitly describes seasonal living at Michilimackinac and winter Montreal residence; this is not inferred merely from title to property.</x:v>
      </x:c>
      <x:c r="N5395" s="3" t="str">
        <x:v>NA21-US-MACKINAC-SOLOMON</x:v>
      </x:c>
      <x:c r="O5395" s="3" t="str">
        <x:v>British return and rowhouse purchase paragraph.</x:v>
      </x:c>
      <x:c r="P5395" s="3" t="str">
        <x:v>https://www.mackinacparks.com/blog/ezekiel-solomon-at-michilimackinac-2/</x:v>
      </x:c>
      <x:c r="Q5395" s="3"/>
      <x:c r="R5395" s="3"/>
      <x:c r="S5395" s="3" t="str">
        <x:v>First surviving observation is not an established arrival date.</x:v>
      </x:c>
      <x:c r="T5395" s="3"/>
      <x:c r="U5395" s="3"/>
      <x:c r="V5395" s="3" t="str"/>
      <x:c r="W5395" s="3" t="str"/>
      <x:c r="X5395" s="11" t="b">
        <x:v>0</x:v>
      </x:c>
      <x:c r="Y5395" s="3" t="str">
        <x:v>Dated evidence only; do not infer continuous occupancy, interpolate, or sum overlapping scopes.</x:v>
      </x:c>
      <x:c r="Z5395" s="3" t="str">
        <x:v>historic fort/trading post</x:v>
      </x:c>
      <x:c r="AA5395" s="3"/>
      <x:c r="AB5395" s="3"/>
      <x:c r="AC5395" s="3"/>
      <x:c r="AD5395" s="3"/>
      <x:c r="AE5395" s="3"/>
      <x:c r="AF5395" s="72"/>
      <x:c r="AG5395" s="72"/>
      <x:c r="AH5395" s="3"/>
      <x:c r="AI5395" s="3"/>
      <x:c r="AJ5395" s="3" t="str">
        <x:v>not yet verified</x:v>
      </x:c>
    </x:row>
    <x:row r="5396" ht="190" customHeight="1">
      <x:c r="A5396" s="3" t="str">
        <x:v>H5395</x:v>
      </x:c>
      <x:c r="B5396" s="3" t="str">
        <x:v>United States</x:v>
      </x:c>
      <x:c r="C5396" s="3" t="str">
        <x:v>Mackinac Island, Michigan</x:v>
      </x:c>
      <x:c r="D5396" s="3" t="str">
        <x:v>documented source report</x:v>
      </x:c>
      <x:c r="E5396" s="7" t="n">
        <x:v>1781</x:v>
      </x:c>
      <x:c r="F5396" s="7" t="n">
        <x:v>1781</x:v>
      </x:c>
      <x:c r="G5396" s="12" t="n">
        <x:v>1</x:v>
      </x:c>
      <x:c r="H5396" s="12" t="n">
        <x:v>1</x:v>
      </x:c>
      <x:c r="I5396" s="3" t="str">
        <x:v>named Jewish individuals</x:v>
      </x:c>
      <x:c r="J5396" s="3" t="str">
        <x:v>named permanent household move</x:v>
      </x:c>
      <x:c r="K5396" s="3" t="str">
        <x:v>individual settler</x:v>
      </x:c>
      <x:c r="L5396" s="3" t="str">
        <x:v>Ezekiel Solomon moved to a new house on Mackinac Island in AD 1781, giving up the Montreal home.</x:v>
      </x:c>
      <x:c r="M5396" s="3" t="str">
        <x:v>Only Ezekiel is counted as a Jewish individual. His Catholic wife and Catholic children are excluded. Relocation of the fort community is not assumed to identify every Jewish resident or exact personal exit date elsewhere.</x:v>
      </x:c>
      <x:c r="N5396" s="3" t="str">
        <x:v>NA21-US-MACKINAC-SOLOMON</x:v>
      </x:c>
      <x:c r="O5396" s="3" t="str">
        <x:v>American Revolution and AD 1781 relocation paragraph.</x:v>
      </x:c>
      <x:c r="P5396" s="3" t="str">
        <x:v>https://www.mackinacparks.com/blog/ezekiel-solomon-at-michilimackinac-2/</x:v>
      </x:c>
      <x:c r="Q5396" s="3" t="n">
        <x:v>1781</x:v>
      </x:c>
      <x:c r="R5396" s="3" t="n">
        <x:v>1781</x:v>
      </x:c>
      <x:c r="S5396" s="3" t="str">
        <x:v>Documented arrival in the cited historical account.</x:v>
      </x:c>
      <x:c r="T5396" s="3"/>
      <x:c r="U5396" s="3"/>
      <x:c r="V5396" s="3" t="str"/>
      <x:c r="W5396" s="3" t="str"/>
      <x:c r="X5396" s="11" t="b">
        <x:v>0</x:v>
      </x:c>
      <x:c r="Y5396" s="3" t="str">
        <x:v>Dated evidence only; do not infer continuous occupancy, interpolate, or sum overlapping scopes.</x:v>
      </x:c>
      <x:c r="Z5396" s="3" t="str">
        <x:v>locality</x:v>
      </x:c>
      <x:c r="AA5396" s="3"/>
      <x:c r="AB5396" s="3"/>
      <x:c r="AC5396" s="3"/>
      <x:c r="AD5396" s="3"/>
      <x:c r="AE5396" s="3"/>
      <x:c r="AF5396" s="72"/>
      <x:c r="AG5396" s="72"/>
      <x:c r="AH5396" s="3"/>
      <x:c r="AI5396" s="3"/>
      <x:c r="AJ5396" s="3" t="str">
        <x:v>not yet verified</x:v>
      </x:c>
    </x:row>
    <x:row r="5397" ht="190" customHeight="1">
      <x:c r="A5397" s="3" t="str">
        <x:v>H5396</x:v>
      </x:c>
      <x:c r="B5397" s="3" t="str">
        <x:v>United States</x:v>
      </x:c>
      <x:c r="C5397" s="3" t="str">
        <x:v>Michilimackinac, present-day Mackinaw City, Michigan</x:v>
      </x:c>
      <x:c r="D5397" s="3" t="str">
        <x:v>documented source report</x:v>
      </x:c>
      <x:c r="E5397" s="7" t="n">
        <x:v>1778</x:v>
      </x:c>
      <x:c r="F5397" s="7" t="n">
        <x:v>1778</x:v>
      </x:c>
      <x:c r="G5397" s="12" t="n">
        <x:v>1</x:v>
      </x:c>
      <x:c r="H5397" s="12" t="n">
        <x:v>1</x:v>
      </x:c>
      <x:c r="I5397" s="3" t="str">
        <x:v>named individuals</x:v>
      </x:c>
      <x:c r="J5397" s="3" t="str">
        <x:v>named resident document signer</x:v>
      </x:c>
      <x:c r="K5397" s="3" t="str">
        <x:v>seasonal merchant resident</x:v>
      </x:c>
      <x:c r="L5397" s="3" t="str">
        <x:v>Ezekiel Solomon joined a local petition for a permanent priest at Ste. Anne's in AD 1778 while continuing to trade at Michilimackinac.</x:v>
      </x:c>
      <x:c r="M5397" s="3" t="str">
        <x:v>Signing a petition for Catholic clergy does not establish conversion; the curator documents Solomon's synagogue offices and identifies him as Jewish.</x:v>
      </x:c>
      <x:c r="N5397" s="3" t="str">
        <x:v>NA21-US-MACKINAC-SOLOMON</x:v>
      </x:c>
      <x:c r="O5397" s="3" t="str">
        <x:v>American Revolution, AD 1778 petition paragraph.</x:v>
      </x:c>
      <x:c r="P5397" s="3" t="str">
        <x:v>https://www.mackinacparks.com/blog/ezekiel-solomon-at-michilimackinac-2/</x:v>
      </x:c>
      <x:c r="Q5397" s="3"/>
      <x:c r="R5397" s="3"/>
      <x:c r="S5397" s="3" t="str">
        <x:v>First surviving observation is not an established arrival date.</x:v>
      </x:c>
      <x:c r="T5397" s="3"/>
      <x:c r="U5397" s="3"/>
      <x:c r="V5397" s="3" t="str"/>
      <x:c r="W5397" s="3" t="str"/>
      <x:c r="X5397" s="11" t="b">
        <x:v>0</x:v>
      </x:c>
      <x:c r="Y5397" s="3" t="str">
        <x:v>Dated evidence only; do not infer continuous occupancy, interpolate, or sum overlapping scopes.</x:v>
      </x:c>
      <x:c r="Z5397" s="3" t="str">
        <x:v>historic fort/trading post</x:v>
      </x:c>
      <x:c r="AA5397" s="3"/>
      <x:c r="AB5397" s="3"/>
      <x:c r="AC5397" s="3"/>
      <x:c r="AD5397" s="3"/>
      <x:c r="AE5397" s="3"/>
      <x:c r="AF5397" s="72"/>
      <x:c r="AG5397" s="72"/>
      <x:c r="AH5397" s="3"/>
      <x:c r="AI5397" s="3"/>
      <x:c r="AJ5397" s="3" t="str">
        <x:v>not yet verified</x:v>
      </x:c>
    </x:row>
    <x:row r="5398" ht="190" customHeight="1">
      <x:c r="A5398" s="3" t="str">
        <x:v>H5397</x:v>
      </x:c>
      <x:c r="B5398" s="3" t="str">
        <x:v>United States</x:v>
      </x:c>
      <x:c r="C5398" s="3" t="str">
        <x:v>Detroit, Michigan</x:v>
      </x:c>
      <x:c r="D5398" s="3" t="str">
        <x:v>documented source report</x:v>
      </x:c>
      <x:c r="E5398" s="7" t="n">
        <x:v>1762</x:v>
      </x:c>
      <x:c r="F5398" s="7" t="n">
        <x:v>1762</x:v>
      </x:c>
      <x:c r="G5398" s="12" t="n">
        <x:v>1</x:v>
      </x:c>
      <x:c r="H5398" s="12" t="n">
        <x:v>1</x:v>
      </x:c>
      <x:c r="I5398" s="3" t="str">
        <x:v>named individuals</x:v>
      </x:c>
      <x:c r="J5398" s="3" t="str">
        <x:v>named merchant arrival</x:v>
      </x:c>
      <x:c r="K5398" s="3" t="str">
        <x:v>individual merchant</x:v>
      </x:c>
      <x:c r="L5398" s="3" t="str">
        <x:v>Chapman Abraham (called Abraham Chapman in this timeline) arrived at Detroit via Montreal in AD 1762.</x:v>
      </x:c>
      <x:c r="M5398" s="3" t="str">
        <x:v>One named Jew; the dedicated year entry is used rather than assigning every member of the Great Lakes partnership to its collective AD 1761 start.</x:v>
      </x:c>
      <x:c r="N5398" s="3" t="str">
        <x:v>NA21-US-DETROIT-HISTORICAL</x:v>
      </x:c>
      <x:c r="O5398" s="3" t="str">
        <x:v>British Detroit AD 1760-1787, AD 1762 entry.</x:v>
      </x:c>
      <x:c r="P5398" s="3" t="str">
        <x:v>https://www.detroithistorical.org/learn/online-research/timeline-detroit</x:v>
      </x:c>
      <x:c r="Q5398" s="3" t="n">
        <x:v>1762</x:v>
      </x:c>
      <x:c r="R5398" s="3" t="n">
        <x:v>1762</x:v>
      </x:c>
      <x:c r="S5398" s="3" t="str">
        <x:v>Documented arrival in the cited historical account.</x:v>
      </x:c>
      <x:c r="T5398" s="3"/>
      <x:c r="U5398" s="3"/>
      <x:c r="V5398" s="3" t="str"/>
      <x:c r="W5398" s="3" t="str"/>
      <x:c r="X5398" s="11" t="b">
        <x:v>0</x:v>
      </x:c>
      <x:c r="Y5398" s="3" t="str">
        <x:v>Dated evidence only; do not infer continuous occupancy, interpolate, or sum overlapping scopes.</x:v>
      </x:c>
      <x:c r="Z5398" s="3" t="str">
        <x:v>locality</x:v>
      </x:c>
      <x:c r="AA5398" s="3"/>
      <x:c r="AB5398" s="3"/>
      <x:c r="AC5398" s="3"/>
      <x:c r="AD5398" s="3"/>
      <x:c r="AE5398" s="3"/>
      <x:c r="AF5398" s="72" t="n">
        <x:v>42.33143</x:v>
      </x:c>
      <x:c r="AG5398" s="72" t="n">
        <x:v>-83.04575</x:v>
      </x:c>
      <x:c r="AH5398" s="3" t="str">
        <x:v>https://www.geonames.org/4990729/</x:v>
      </x:c>
      <x:c r="AI5398" s="3" t="str">
        <x:v>city/locality reference point</x:v>
      </x:c>
      <x:c r="AJ5398" s="3" t="str">
        <x:v>Modern locality reference, not an exact historical Jewish dwelling, synagogue, neighborhood or census boundary.</x:v>
      </x:c>
    </x:row>
    <x:row r="5399" ht="190" customHeight="1">
      <x:c r="A5399" s="3" t="str">
        <x:v>H5398</x:v>
      </x:c>
      <x:c r="B5399" s="3" t="str">
        <x:v>United States</x:v>
      </x:c>
      <x:c r="C5399" s="3" t="str">
        <x:v>Albany, New York</x:v>
      </x:c>
      <x:c r="D5399" s="3" t="str">
        <x:v>documented source report</x:v>
      </x:c>
      <x:c r="E5399" s="7" t="n">
        <x:v>1838</x:v>
      </x:c>
      <x:c r="F5399" s="7" t="n">
        <x:v>1838</x:v>
      </x:c>
      <x:c r="G5399" s="12"/>
      <x:c r="H5399" s="12"/>
      <x:c r="I5399" s="3" t="str">
        <x:v>persons</x:v>
      </x:c>
      <x:c r="J5399" s="3" t="str">
        <x:v>presence without a count</x:v>
      </x:c>
      <x:c r="K5399" s="3" t="str">
        <x:v>congregation founded</x:v>
      </x:c>
      <x:c r="L5399" s="3" t="str">
        <x:v>Congregation Beth-El was organized in Albany on 25 March AD 1838.</x:v>
      </x:c>
      <x:c r="M5399" s="3" t="str">
        <x:v>Dated local congregation; first settlers and headcount not established by the institution date.</x:v>
      </x:c>
      <x:c r="N5399" s="3" t="str">
        <x:v>NA21-US-JE-ALBANY</x:v>
      </x:c>
      <x:c r="O5399" s="3" t="str">
        <x:v>First Congregation, organization paragraph.</x:v>
      </x:c>
      <x:c r="P5399" s="3" t="str">
        <x:v>https://www.jewishencyclopedia.com/articles/1071-albany-new-york</x:v>
      </x:c>
      <x:c r="Q5399" s="3"/>
      <x:c r="R5399" s="3"/>
      <x:c r="S5399" s="3" t="str">
        <x:v>First surviving observation is not an established arrival date.</x:v>
      </x:c>
      <x:c r="T5399" s="3"/>
      <x:c r="U5399" s="3"/>
      <x:c r="V5399" s="3" t="str"/>
      <x:c r="W5399" s="3" t="str"/>
      <x:c r="X5399" s="11" t="b">
        <x:v>0</x:v>
      </x:c>
      <x:c r="Y5399" s="3" t="str">
        <x:v>Dated evidence only; do not infer continuous occupancy, interpolate, or sum overlapping scopes.</x:v>
      </x:c>
      <x:c r="Z5399" s="3" t="str">
        <x:v>locality</x:v>
      </x:c>
      <x:c r="AA5399" s="3"/>
      <x:c r="AB5399" s="3"/>
      <x:c r="AC5399" s="3"/>
      <x:c r="AD5399" s="3"/>
      <x:c r="AE5399" s="3"/>
      <x:c r="AF5399" s="72" t="n">
        <x:v>42.65258</x:v>
      </x:c>
      <x:c r="AG5399" s="72" t="n">
        <x:v>-73.75623</x:v>
      </x:c>
      <x:c r="AH5399" s="3" t="str">
        <x:v>https://www.geonames.org/5106834/</x:v>
      </x:c>
      <x:c r="AI5399" s="3" t="str">
        <x:v>city/locality reference point</x:v>
      </x:c>
      <x:c r="AJ5399" s="3" t="str">
        <x:v>Modern locality reference, not an exact historical Jewish dwelling, synagogue, neighborhood or census boundary.</x:v>
      </x:c>
    </x:row>
    <x:row r="5400" ht="190" customHeight="1">
      <x:c r="A5400" s="3" t="str">
        <x:v>H5399</x:v>
      </x:c>
      <x:c r="B5400" s="3" t="str">
        <x:v>United States</x:v>
      </x:c>
      <x:c r="C5400" s="3" t="str">
        <x:v>Albany, New York</x:v>
      </x:c>
      <x:c r="D5400" s="3" t="str">
        <x:v>documented source report</x:v>
      </x:c>
      <x:c r="E5400" s="7" t="n">
        <x:v>1661</x:v>
      </x:c>
      <x:c r="F5400" s="7" t="n">
        <x:v>1661</x:v>
      </x:c>
      <x:c r="G5400" s="12" t="n">
        <x:v>1</x:v>
      </x:c>
      <x:c r="H5400" s="12" t="n">
        <x:v>1</x:v>
      </x:c>
      <x:c r="I5400" s="3" t="str">
        <x:v>named property owners</x:v>
      </x:c>
      <x:c r="J5400" s="3" t="str">
        <x:v>documented nonlocal ownership and trade</x:v>
      </x:c>
      <x:c r="K5400" s="3" t="str">
        <x:v>nonlocal property ownership and trade</x:v>
      </x:c>
      <x:c r="L5400" s="3" t="str">
        <x:v>Asser Levy owned Albany real estate in AD 1661 for trading privileges, while apparently residing in New York City.</x:v>
      </x:c>
      <x:c r="M5400" s="3" t="str">
        <x:v>Real-estate ownership and trade do not establish that Levy lived at Albany; the source explicitly places his apparent residence elsewhere.</x:v>
      </x:c>
      <x:c r="N5400" s="3" t="str">
        <x:v>NA21-US-JE-ALBANY</x:v>
      </x:c>
      <x:c r="O5400" s="3" t="str">
        <x:v>Opening paragraph.</x:v>
      </x:c>
      <x:c r="P5400" s="3" t="str">
        <x:v>https://www.jewishencyclopedia.com/articles/1071-albany-new-york</x:v>
      </x:c>
      <x:c r="Q5400" s="3"/>
      <x:c r="R5400" s="3"/>
      <x:c r="S5400" s="3" t="str">
        <x:v>First surviving observation is not an established arrival date.</x:v>
      </x:c>
      <x:c r="T5400" s="3"/>
      <x:c r="U5400" s="3"/>
      <x:c r="V5400" s="3" t="str"/>
      <x:c r="W5400" s="3" t="str"/>
      <x:c r="X5400" s="11" t="b">
        <x:v>0</x:v>
      </x:c>
      <x:c r="Y5400" s="3" t="str">
        <x:v>Withhold population dot: property association does not establish physical residence. WITHHOLD resident-population map marker; trade/property annotation only, Albany residence unproved.</x:v>
      </x:c>
      <x:c r="Z5400" s="3" t="str">
        <x:v>locality</x:v>
      </x:c>
      <x:c r="AA5400" s="3"/>
      <x:c r="AB5400" s="3"/>
      <x:c r="AC5400" s="3"/>
      <x:c r="AD5400" s="3"/>
      <x:c r="AE5400" s="3"/>
      <x:c r="AF5400" s="72"/>
      <x:c r="AG5400" s="72"/>
      <x:c r="AH5400" s="3"/>
      <x:c r="AI5400" s="3"/>
      <x:c r="AJ5400" s="3" t="str">
        <x:v>not yet verified</x:v>
      </x:c>
    </x:row>
    <x:row r="5401" ht="190" customHeight="1">
      <x:c r="A5401" s="3" t="str">
        <x:v>H5400</x:v>
      </x:c>
      <x:c r="B5401" s="3" t="str">
        <x:v>United States</x:v>
      </x:c>
      <x:c r="C5401" s="3" t="str">
        <x:v>Charles County near Nanjemoy, Maryland</x:v>
      </x:c>
      <x:c r="D5401" s="3" t="str">
        <x:v>documented source report</x:v>
      </x:c>
      <x:c r="E5401" s="7" t="n">
        <x:v>1656</x:v>
      </x:c>
      <x:c r="F5401" s="7" t="n">
        <x:v>1666</x:v>
      </x:c>
      <x:c r="G5401" s="12" t="n">
        <x:v>1</x:v>
      </x:c>
      <x:c r="H5401" s="12" t="n">
        <x:v>1</x:v>
      </x:c>
      <x:c r="I5401" s="3" t="str">
        <x:v>named individuals</x:v>
      </x:c>
      <x:c r="J5401" s="3" t="str">
        <x:v>named county resident within biographical date envelope</x:v>
      </x:c>
      <x:c r="K5401" s="3" t="str">
        <x:v>individual settler</x:v>
      </x:c>
      <x:c r="L5401" s="3" t="str">
        <x:v>Jewish physician and trader Jacob Lumbrozo settled in Charles County near Nanjemoy during his documented Maryland residence from AD 1656 to AD 1665/1666.</x:v>
      </x:c>
      <x:c r="M5401" s="3" t="str">
        <x:v>The account dates arrival in Maryland to AD 1656 and denization to AD 1663 but does not date his local Nanjemoy move. The envelope is uncertainty about the local attestation date, not continuity; no Jewish identity inferred for wife or child.</x:v>
      </x:c>
      <x:c r="N5401" s="3" t="str">
        <x:v>NA21-US-MSA-LUMBROZO</x:v>
      </x:c>
      <x:c r="O5401" s="3" t="str">
        <x:v>Biography, arrival paragraph and denization/Nanjemoy paragraph; sources companion lists AD 1663 denization and AD 1665 will.</x:v>
      </x:c>
      <x:c r="P5401" s="3" t="str">
        <x:v>https://msa.maryland.gov/megafile/msa/speccol/sc3500/sc3520/014000/014037/html/14037bio.html</x:v>
      </x:c>
      <x:c r="Q5401" s="3"/>
      <x:c r="R5401" s="3"/>
      <x:c r="S5401" s="3" t="str">
        <x:v>First surviving observation is not an established arrival date.</x:v>
      </x:c>
      <x:c r="T5401" s="3"/>
      <x:c r="U5401" s="3"/>
      <x:c r="V5401" s="3" t="str"/>
      <x:c r="W5401" s="3" t="str"/>
      <x:c r="X5401" s="11" t="b">
        <x:v>0</x:v>
      </x:c>
      <x:c r="Y5401" s="3" t="str">
        <x:v>WITHHOLD dated locality map marker until original court/probate residence dates are verified.</x:v>
      </x:c>
      <x:c r="Z5401" s="3" t="str">
        <x:v>county/locality vicinity</x:v>
      </x:c>
      <x:c r="AA5401" s="3"/>
      <x:c r="AB5401" s="3"/>
      <x:c r="AC5401" s="3"/>
      <x:c r="AD5401" s="3"/>
      <x:c r="AE5401" s="3"/>
      <x:c r="AF5401" s="72"/>
      <x:c r="AG5401" s="72"/>
      <x:c r="AH5401" s="3"/>
      <x:c r="AI5401" s="3"/>
      <x:c r="AJ5401" s="3" t="str">
        <x:v>not yet verified</x:v>
      </x:c>
    </x:row>
    <x:row r="5402" ht="190" customHeight="1">
      <x:c r="A5402" s="3" t="str">
        <x:v>H5401</x:v>
      </x:c>
      <x:c r="B5402" s="3" t="str">
        <x:v>United States</x:v>
      </x:c>
      <x:c r="C5402" s="3" t="str">
        <x:v>Lancaster and vicinity, Pennsylvania</x:v>
      </x:c>
      <x:c r="D5402" s="3" t="str">
        <x:v>documented source report</x:v>
      </x:c>
      <x:c r="E5402" s="7" t="n">
        <x:v>1747</x:v>
      </x:c>
      <x:c r="F5402" s="7" t="n">
        <x:v>1747</x:v>
      </x:c>
      <x:c r="G5402" s="12"/>
      <x:c r="H5402" s="12"/>
      <x:c r="I5402" s="3" t="str">
        <x:v>persons</x:v>
      </x:c>
      <x:c r="J5402" s="3" t="str">
        <x:v>presence without a count</x:v>
      </x:c>
      <x:c r="K5402" s="3" t="str">
        <x:v>Jewish cemetery trust for settled residents</x:v>
      </x:c>
      <x:c r="L5402" s="3" t="str">
        <x:v>A deed dated 3 February AD 1747 granted a burial-ground in trust for the society of Jews settled in and about Lancaster.</x:v>
      </x:c>
      <x:c r="M5402" s="3" t="str">
        <x:v>The document expressly identifies settled Jews; no headcount, cemetery capacity, or boundary-limited city count inferred.</x:v>
      </x:c>
      <x:c r="N5402" s="3" t="str">
        <x:v>NA21-US-LANCASTER1901</x:v>
      </x:c>
      <x:c r="O5402" s="3" t="str">
        <x:v>Printed p. 94 (PDF p. 4), cemetery deed; Lancaster County Recorder Book B p. 441, recorded June AD 1747.</x:v>
      </x:c>
      <x:c r="P5402" s="3" t="str">
        <x:v>https://www.lancasterhistory.org/images/stories/JournalArticles/vol5no5pp91_105_395383.pdf</x:v>
      </x:c>
      <x:c r="Q5402" s="3"/>
      <x:c r="R5402" s="3"/>
      <x:c r="S5402" s="3" t="str">
        <x:v>First surviving observation is not an established arrival date.</x:v>
      </x:c>
      <x:c r="T5402" s="3"/>
      <x:c r="U5402" s="3"/>
      <x:c r="V5402" s="3" t="str"/>
      <x:c r="W5402" s="3" t="str"/>
      <x:c r="X5402" s="11" t="b">
        <x:v>0</x:v>
      </x:c>
      <x:c r="Y5402" s="3" t="str">
        <x:v>Dated evidence only; do not infer continuous occupancy, interpolate, or sum overlapping scopes.</x:v>
      </x:c>
      <x:c r="Z5402" s="3" t="str">
        <x:v>town and vicinity</x:v>
      </x:c>
      <x:c r="AA5402" s="3"/>
      <x:c r="AB5402" s="3"/>
      <x:c r="AC5402" s="3"/>
      <x:c r="AD5402" s="3"/>
      <x:c r="AE5402" s="3"/>
      <x:c r="AF5402" s="72"/>
      <x:c r="AG5402" s="72"/>
      <x:c r="AH5402" s="3"/>
      <x:c r="AI5402" s="3"/>
      <x:c r="AJ5402" s="3" t="str">
        <x:v>not yet verified</x:v>
      </x:c>
    </x:row>
    <x:row r="5403" ht="190" customHeight="1">
      <x:c r="A5403" s="3" t="str">
        <x:v>H5402</x:v>
      </x:c>
      <x:c r="B5403" s="3" t="str">
        <x:v>United States</x:v>
      </x:c>
      <x:c r="C5403" s="3" t="str">
        <x:v>Lancaster parish/area, Pennsylvania</x:v>
      </x:c>
      <x:c r="D5403" s="3" t="str">
        <x:v>documented source report</x:v>
      </x:c>
      <x:c r="E5403" s="7" t="n">
        <x:v>1747</x:v>
      </x:c>
      <x:c r="F5403" s="7" t="n">
        <x:v>1747</x:v>
      </x:c>
      <x:c r="G5403" s="12" t="n">
        <x:v>10</x:v>
      </x:c>
      <x:c r="H5403" s="12" t="n">
        <x:v>10</x:v>
      </x:c>
      <x:c r="I5403" s="3" t="str">
        <x:v>Jewish families</x:v>
      </x:c>
      <x:c r="J5403" s="3" t="str">
        <x:v>reported contemporary family count quoted in later scholarship</x:v>
      </x:c>
      <x:c r="K5403" s="3" t="str">
        <x:v>resident community</x:v>
      </x:c>
      <x:c r="L5403" s="3" t="str">
        <x:v>A letter dated 11 April AD 1747 reports ten Jewish families in the missionary's parish/area.</x:v>
      </x:c>
      <x:c r="M5403" s="3" t="str">
        <x:v>The quotation says here; precise parish boundary and city-versus-county scope require the original letter. Families are not persons.</x:v>
      </x:c>
      <x:c r="N5403" s="3" t="str">
        <x:v>NA21-US-LANCASTER1901</x:v>
      </x:c>
      <x:c r="O5403" s="3" t="str">
        <x:v>Printed p. 92 (PDF p. 2), Richard Locke Notitia Parochialis passage, citing Benjamin F. Owen, Pennsylvania Historical Magazine AD 1901.</x:v>
      </x:c>
      <x:c r="P5403" s="3" t="str">
        <x:v>https://www.lancasterhistory.org/images/stories/JournalArticles/vol5no5pp91_105_395383.pdf</x:v>
      </x:c>
      <x:c r="Q5403" s="3"/>
      <x:c r="R5403" s="3"/>
      <x:c r="S5403" s="3" t="str">
        <x:v>First surviving observation is not an established arrival date.</x:v>
      </x:c>
      <x:c r="T5403" s="3"/>
      <x:c r="U5403" s="3"/>
      <x:c r="V5403" s="3" t="str"/>
      <x:c r="W5403" s="3" t="str"/>
      <x:c r="X5403" s="11" t="b">
        <x:v>0</x:v>
      </x:c>
      <x:c r="Y5403" s="3" t="str">
        <x:v>WITHHOLD locality population marker until the original parish boundary is verified; no family-to-person multiplier.</x:v>
      </x:c>
      <x:c r="Z5403" s="3" t="str">
        <x:v>unresolved parish/area</x:v>
      </x:c>
      <x:c r="AA5403" s="3"/>
      <x:c r="AB5403" s="3"/>
      <x:c r="AC5403" s="3"/>
      <x:c r="AD5403" s="3"/>
      <x:c r="AE5403" s="3"/>
      <x:c r="AF5403" s="72"/>
      <x:c r="AG5403" s="72"/>
      <x:c r="AH5403" s="3"/>
      <x:c r="AI5403" s="3"/>
      <x:c r="AJ5403" s="3" t="str">
        <x:v>not yet verified</x:v>
      </x:c>
    </x:row>
    <x:row r="5404" ht="190" customHeight="1">
      <x:c r="A5404" s="3" t="str">
        <x:v>H5403</x:v>
      </x:c>
      <x:c r="B5404" s="3" t="str">
        <x:v>United States</x:v>
      </x:c>
      <x:c r="C5404" s="3" t="str">
        <x:v>Lancaster and vicinity, Pennsylvania</x:v>
      </x:c>
      <x:c r="D5404" s="3" t="str">
        <x:v>documented source report</x:v>
      </x:c>
      <x:c r="E5404" s="7" t="n">
        <x:v>1749</x:v>
      </x:c>
      <x:c r="F5404" s="7" t="n">
        <x:v>1749</x:v>
      </x:c>
      <x:c r="G5404" s="12" t="n">
        <x:v>2</x:v>
      </x:c>
      <x:c r="H5404" s="12" t="n">
        <x:v>2</x:v>
      </x:c>
      <x:c r="I5404" s="3" t="str">
        <x:v>named Jewish residents</x:v>
      </x:c>
      <x:c r="J5404" s="3" t="str">
        <x:v>named naturalization document attestations</x:v>
      </x:c>
      <x:c r="K5404" s="3" t="str">
        <x:v>named Jewish residents</x:v>
      </x:c>
      <x:c r="L5404" s="3" t="str">
        <x:v>Joseph Simon and Joseph Solomon are explicitly identified as Jews in Lancaster-area naturalization records dated 26 March AD 1749.</x:v>
      </x:c>
      <x:c r="M5404" s="3" t="str">
        <x:v>Two expressly identified men, not an exhaustive community count. Simon's entry says Lancaster County, Solomon's Lancaster; broader local footprint retained.</x:v>
      </x:c>
      <x:c r="N5404" s="3" t="str">
        <x:v>NA21-US-LANCASTER1901</x:v>
      </x:c>
      <x:c r="O5404" s="3" t="str">
        <x:v>Printed p. 102 (PDF p. 12), quoted naturalization list; vol.1 folios 227 and 230; AJHS no.11 p. 117.</x:v>
      </x:c>
      <x:c r="P5404" s="3" t="str">
        <x:v>https://www.lancasterhistory.org/images/stories/JournalArticles/vol5no5pp91_105_395383.pdf</x:v>
      </x:c>
      <x:c r="Q5404" s="3"/>
      <x:c r="R5404" s="3"/>
      <x:c r="S5404" s="3" t="str">
        <x:v>First surviving observation is not an established arrival date.</x:v>
      </x:c>
      <x:c r="T5404" s="3"/>
      <x:c r="U5404" s="3"/>
      <x:c r="V5404" s="3" t="str"/>
      <x:c r="W5404" s="3" t="str"/>
      <x:c r="X5404" s="11" t="b">
        <x:v>0</x:v>
      </x:c>
      <x:c r="Y5404" s="3" t="str">
        <x:v>Dated evidence only; do not infer continuous occupancy, interpolate, or sum overlapping scopes.</x:v>
      </x:c>
      <x:c r="Z5404" s="3" t="str">
        <x:v>town/county vicinity</x:v>
      </x:c>
      <x:c r="AA5404" s="3"/>
      <x:c r="AB5404" s="3"/>
      <x:c r="AC5404" s="3"/>
      <x:c r="AD5404" s="3"/>
      <x:c r="AE5404" s="3"/>
      <x:c r="AF5404" s="72"/>
      <x:c r="AG5404" s="72"/>
      <x:c r="AH5404" s="3"/>
      <x:c r="AI5404" s="3"/>
      <x:c r="AJ5404" s="3" t="str">
        <x:v>not yet verified</x:v>
      </x:c>
    </x:row>
    <x:row r="5405" ht="190" customHeight="1">
      <x:c r="A5405" s="3" t="str">
        <x:v>H5404</x:v>
      </x:c>
      <x:c r="B5405" s="3" t="str">
        <x:v>United States</x:v>
      </x:c>
      <x:c r="C5405" s="3" t="str">
        <x:v>Lancaster, Pennsylvania</x:v>
      </x:c>
      <x:c r="D5405" s="3" t="str">
        <x:v>documented source report</x:v>
      </x:c>
      <x:c r="E5405" s="7" t="n">
        <x:v>1751</x:v>
      </x:c>
      <x:c r="F5405" s="7" t="n">
        <x:v>1751</x:v>
      </x:c>
      <x:c r="G5405" s="12" t="n">
        <x:v>2</x:v>
      </x:c>
      <x:c r="H5405" s="12" t="n">
        <x:v>2</x:v>
      </x:c>
      <x:c r="I5405" s="3" t="str">
        <x:v>named Jewish residents</x:v>
      </x:c>
      <x:c r="J5405" s="3" t="str">
        <x:v>named assessor-roll subset with explicit independent identity attestation</x:v>
      </x:c>
      <x:c r="K5405" s="3" t="str">
        <x:v>named resident taxpayers</x:v>
      </x:c>
      <x:c r="L5405" s="3" t="str">
        <x:v>Joseph Simon and Joseph Solomon appear in the AD 1751 assessor list after being expressly identified as Jews in the AD 1749 naturalization list.</x:v>
      </x:c>
      <x:c r="M5405" s="3" t="str">
        <x:v>Two documented names, not all residents. The other six assessor names are not counted solely from surnames.</x:v>
      </x:c>
      <x:c r="N5405" s="3" t="str">
        <x:v>NA21-US-LANCASTER1901</x:v>
      </x:c>
      <x:c r="O5405" s="3" t="str">
        <x:v>Printed pp. 92-93 (PDF pp. 2-3), AD 1751 assessor names; printed p. 102 (PDF p. 12), explicit Jew identity.</x:v>
      </x:c>
      <x:c r="P5405" s="3" t="str">
        <x:v>https://www.lancasterhistory.org/images/stories/JournalArticles/vol5no5pp91_105_395383.pdf</x:v>
      </x:c>
      <x:c r="Q5405" s="3"/>
      <x:c r="R5405" s="3"/>
      <x:c r="S5405" s="3" t="str">
        <x:v>First surviving observation is not an established arrival date.</x:v>
      </x:c>
      <x:c r="T5405" s="3"/>
      <x:c r="U5405" s="3"/>
      <x:c r="V5405" s="3" t="str"/>
      <x:c r="W5405" s="3" t="str"/>
      <x:c r="X5405" s="11" t="b">
        <x:v>0</x:v>
      </x:c>
      <x:c r="Y5405" s="3" t="str">
        <x:v>Dated evidence only; do not infer continuous occupancy, interpolate, or sum overlapping scopes.</x:v>
      </x:c>
      <x:c r="Z5405" s="3" t="str">
        <x:v>locality</x:v>
      </x:c>
      <x:c r="AA5405" s="3"/>
      <x:c r="AB5405" s="3"/>
      <x:c r="AC5405" s="3"/>
      <x:c r="AD5405" s="3"/>
      <x:c r="AE5405" s="3"/>
      <x:c r="AF5405" s="72" t="n">
        <x:v>40.03788</x:v>
      </x:c>
      <x:c r="AG5405" s="72" t="n">
        <x:v>-76.30551</x:v>
      </x:c>
      <x:c r="AH5405" s="3" t="str">
        <x:v>https://www.geonames.org/5197079/</x:v>
      </x:c>
      <x:c r="AI5405" s="3" t="str">
        <x:v>city/locality reference point</x:v>
      </x:c>
      <x:c r="AJ5405" s="3" t="str">
        <x:v>Modern locality reference, not an exact historical Jewish dwelling, synagogue, neighborhood or census boundary.</x:v>
      </x:c>
    </x:row>
    <x:row r="5406" ht="190" customHeight="1">
      <x:c r="A5406" s="3" t="str">
        <x:v>H5405</x:v>
      </x:c>
      <x:c r="B5406" s="3" t="str">
        <x:v>United States</x:v>
      </x:c>
      <x:c r="C5406" s="3" t="str">
        <x:v>Lancaster, Pennsylvania</x:v>
      </x:c>
      <x:c r="D5406" s="3" t="str">
        <x:v>documented source report</x:v>
      </x:c>
      <x:c r="E5406" s="7" t="n">
        <x:v>1759</x:v>
      </x:c>
      <x:c r="F5406" s="7" t="n">
        <x:v>1759</x:v>
      </x:c>
      <x:c r="G5406" s="12" t="n">
        <x:v>1</x:v>
      </x:c>
      <x:c r="H5406" s="12" t="n">
        <x:v>1</x:v>
      </x:c>
      <x:c r="I5406" s="3" t="str">
        <x:v>named individuals</x:v>
      </x:c>
      <x:c r="J5406" s="3" t="str">
        <x:v>named civic resident attestation</x:v>
      </x:c>
      <x:c r="K5406" s="3" t="str">
        <x:v>individual resident</x:v>
      </x:c>
      <x:c r="L5406" s="3" t="str">
        <x:v>Joseph Simon subscribed to the Lancaster Library Company in November AD 1759.</x:v>
      </x:c>
      <x:c r="M5406" s="3" t="str">
        <x:v>One independently Jewish-identified local resident; no whole-town population inferred.</x:v>
      </x:c>
      <x:c r="N5406" s="3" t="str">
        <x:v>NA21-US-LANCASTER1901</x:v>
      </x:c>
      <x:c r="O5406" s="3" t="str">
        <x:v>Printed p. 95 (PDF p. 5), library subscription paragraph.</x:v>
      </x:c>
      <x:c r="P5406" s="3" t="str">
        <x:v>https://www.lancasterhistory.org/images/stories/JournalArticles/vol5no5pp91_105_395383.pdf</x:v>
      </x:c>
      <x:c r="Q5406" s="3"/>
      <x:c r="R5406" s="3"/>
      <x:c r="S5406" s="3" t="str">
        <x:v>First surviving observation is not an established arrival date.</x:v>
      </x:c>
      <x:c r="T5406" s="3"/>
      <x:c r="U5406" s="3"/>
      <x:c r="V5406" s="3" t="str"/>
      <x:c r="W5406" s="3" t="str"/>
      <x:c r="X5406" s="11" t="b">
        <x:v>0</x:v>
      </x:c>
      <x:c r="Y5406" s="3" t="str">
        <x:v>Dated evidence only; do not infer continuous occupancy, interpolate, or sum overlapping scopes.</x:v>
      </x:c>
      <x:c r="Z5406" s="3" t="str">
        <x:v>locality</x:v>
      </x:c>
      <x:c r="AA5406" s="3"/>
      <x:c r="AB5406" s="3"/>
      <x:c r="AC5406" s="3"/>
      <x:c r="AD5406" s="3"/>
      <x:c r="AE5406" s="3"/>
      <x:c r="AF5406" s="72" t="n">
        <x:v>40.03788</x:v>
      </x:c>
      <x:c r="AG5406" s="72" t="n">
        <x:v>-76.30551</x:v>
      </x:c>
      <x:c r="AH5406" s="3" t="str">
        <x:v>https://www.geonames.org/5197079/</x:v>
      </x:c>
      <x:c r="AI5406" s="3" t="str">
        <x:v>city/locality reference point</x:v>
      </x:c>
      <x:c r="AJ5406" s="3" t="str">
        <x:v>Modern locality reference, not an exact historical Jewish dwelling, synagogue, neighborhood or census boundary.</x:v>
      </x:c>
    </x:row>
    <x:row r="5407" ht="190" customHeight="1">
      <x:c r="A5407" s="3" t="str">
        <x:v>H5406</x:v>
      </x:c>
      <x:c r="B5407" s="3" t="str">
        <x:v>United States</x:v>
      </x:c>
      <x:c r="C5407" s="3" t="str">
        <x:v>Lancaster, Pennsylvania</x:v>
      </x:c>
      <x:c r="D5407" s="3" t="str">
        <x:v>documented source report</x:v>
      </x:c>
      <x:c r="E5407" s="7" t="n">
        <x:v>1763</x:v>
      </x:c>
      <x:c r="F5407" s="7" t="n">
        <x:v>1763</x:v>
      </x:c>
      <x:c r="G5407" s="12" t="n">
        <x:v>1</x:v>
      </x:c>
      <x:c r="H5407" s="12" t="n">
        <x:v>1</x:v>
      </x:c>
      <x:c r="I5407" s="3" t="str">
        <x:v>named individuals</x:v>
      </x:c>
      <x:c r="J5407" s="3" t="str">
        <x:v>named civic resident attestation</x:v>
      </x:c>
      <x:c r="K5407" s="3" t="str">
        <x:v>individual resident</x:v>
      </x:c>
      <x:c r="L5407" s="3" t="str">
        <x:v>Joseph Solomon was a charter member of Lancaster's Friendship Fire Company on 10 December AD 1763.</x:v>
      </x:c>
      <x:c r="M5407" s="3" t="str">
        <x:v>One independently Jewish-identified resident; institution members are not the entire Jewish population.</x:v>
      </x:c>
      <x:c r="N5407" s="3" t="str">
        <x:v>NA21-US-LANCASTER1901</x:v>
      </x:c>
      <x:c r="O5407" s="3" t="str">
        <x:v>Printed p. 102 (PDF p. 12), fire-company paragraph, citing Ellis and Evans p. 383.</x:v>
      </x:c>
      <x:c r="P5407" s="3" t="str">
        <x:v>https://www.lancasterhistory.org/images/stories/JournalArticles/vol5no5pp91_105_395383.pdf</x:v>
      </x:c>
      <x:c r="Q5407" s="3"/>
      <x:c r="R5407" s="3"/>
      <x:c r="S5407" s="3" t="str">
        <x:v>First surviving observation is not an established arrival date.</x:v>
      </x:c>
      <x:c r="T5407" s="3"/>
      <x:c r="U5407" s="3"/>
      <x:c r="V5407" s="3" t="str"/>
      <x:c r="W5407" s="3" t="str"/>
      <x:c r="X5407" s="11" t="b">
        <x:v>0</x:v>
      </x:c>
      <x:c r="Y5407" s="3" t="str">
        <x:v>Dated evidence only; do not infer continuous occupancy, interpolate, or sum overlapping scopes.</x:v>
      </x:c>
      <x:c r="Z5407" s="3" t="str">
        <x:v>locality</x:v>
      </x:c>
      <x:c r="AA5407" s="3"/>
      <x:c r="AB5407" s="3"/>
      <x:c r="AC5407" s="3"/>
      <x:c r="AD5407" s="3"/>
      <x:c r="AE5407" s="3"/>
      <x:c r="AF5407" s="72" t="n">
        <x:v>40.03788</x:v>
      </x:c>
      <x:c r="AG5407" s="72" t="n">
        <x:v>-76.30551</x:v>
      </x:c>
      <x:c r="AH5407" s="3" t="str">
        <x:v>https://www.geonames.org/5197079/</x:v>
      </x:c>
      <x:c r="AI5407" s="3" t="str">
        <x:v>city/locality reference point</x:v>
      </x:c>
      <x:c r="AJ5407" s="3" t="str">
        <x:v>Modern locality reference, not an exact historical Jewish dwelling, synagogue, neighborhood or census boundary.</x:v>
      </x:c>
    </x:row>
    <x:row r="5408" ht="190" customHeight="1">
      <x:c r="A5408" s="3" t="str">
        <x:v>H5407</x:v>
      </x:c>
      <x:c r="B5408" s="3" t="str">
        <x:v>United States</x:v>
      </x:c>
      <x:c r="C5408" s="3" t="str">
        <x:v>Lancaster, Pennsylvania</x:v>
      </x:c>
      <x:c r="D5408" s="3" t="str">
        <x:v>documented source report</x:v>
      </x:c>
      <x:c r="E5408" s="7" t="n">
        <x:v>1777</x:v>
      </x:c>
      <x:c r="F5408" s="7" t="n">
        <x:v>1777</x:v>
      </x:c>
      <x:c r="G5408" s="12" t="n">
        <x:v>5</x:v>
      </x:c>
      <x:c r="H5408" s="12" t="n">
        <x:v>5</x:v>
      </x:c>
      <x:c r="I5408" s="3" t="str">
        <x:v>named Jewish document signers</x:v>
      </x:c>
      <x:c r="J5408" s="3" t="str">
        <x:v>dated documentary physical presence</x:v>
      </x:c>
      <x:c r="K5408" s="3" t="str">
        <x:v>document signers, residence mixed</x:v>
      </x:c>
      <x:c r="L5408" s="3" t="str">
        <x:v>A Lancaster letter dated 12 September AD 1777 is signed by Barnard Gratz, Joseph Simon, Levy Andrew Levy, Levy Marks and Myer Solomon.</x:v>
      </x:c>
      <x:c r="M5408" s="3" t="str">
        <x:v>Letter location establishes the document's context; the author specifically doubts permanent Lancaster residence of some signers, including Gratz.</x:v>
      </x:c>
      <x:c r="N5408" s="3" t="str">
        <x:v>NA21-US-LANCASTER1901</x:v>
      </x:c>
      <x:c r="O5408" s="3" t="str">
        <x:v>Printed p. 98 (PDF p. 8), messenger-service subscription letter, citing AJHS p. 146.</x:v>
      </x:c>
      <x:c r="P5408" s="3" t="str">
        <x:v>https://www.lancasterhistory.org/images/stories/JournalArticles/vol5no5pp91_105_395383.pdf</x:v>
      </x:c>
      <x:c r="Q5408" s="3"/>
      <x:c r="R5408" s="3"/>
      <x:c r="S5408" s="3" t="str">
        <x:v>First surviving observation is not an established arrival date.</x:v>
      </x:c>
      <x:c r="T5408" s="3"/>
      <x:c r="U5408" s="3"/>
      <x:c r="V5408" s="3" t="str"/>
      <x:c r="W5408" s="3" t="str"/>
      <x:c r="X5408" s="11" t="b">
        <x:v>0</x:v>
      </x:c>
      <x:c r="Y5408" s="3" t="str">
        <x:v>WITHHOLD resident-population marker for the five-signatory count; documentary event annotation only.</x:v>
      </x:c>
      <x:c r="Z5408" s="3" t="str">
        <x:v>locality</x:v>
      </x:c>
      <x:c r="AA5408" s="3"/>
      <x:c r="AB5408" s="3"/>
      <x:c r="AC5408" s="3"/>
      <x:c r="AD5408" s="3"/>
      <x:c r="AE5408" s="3"/>
      <x:c r="AF5408" s="72"/>
      <x:c r="AG5408" s="72"/>
      <x:c r="AH5408" s="3"/>
      <x:c r="AI5408" s="3"/>
      <x:c r="AJ5408" s="3" t="str">
        <x:v>not yet verified</x:v>
      </x:c>
    </x:row>
    <x:row r="5409" ht="190" customHeight="1">
      <x:c r="A5409" s="3" t="str">
        <x:v>H5408</x:v>
      </x:c>
      <x:c r="B5409" s="3" t="str">
        <x:v>United States</x:v>
      </x:c>
      <x:c r="C5409" s="3" t="str">
        <x:v>Natchez, Mississippi</x:v>
      </x:c>
      <x:c r="D5409" s="3" t="str">
        <x:v>documented source report</x:v>
      </x:c>
      <x:c r="E5409" s="7" t="n">
        <x:v>1840</x:v>
      </x:c>
      <x:c r="F5409" s="7" t="n">
        <x:v>1840</x:v>
      </x:c>
      <x:c r="G5409" s="12"/>
      <x:c r="H5409" s="12"/>
      <x:c r="I5409" s="3" t="str">
        <x:v>persons</x:v>
      </x:c>
      <x:c r="J5409" s="3" t="str">
        <x:v>presence without a count</x:v>
      </x:c>
      <x:c r="K5409" s="3" t="str">
        <x:v>cemetery foundation</x:v>
      </x:c>
      <x:c r="L5409" s="3" t="str">
        <x:v>Jewish shopkeepers purchased land for a cemetery in AD 1840.</x:v>
      </x:c>
      <x:c r="M5409" s="3" t="str">
        <x:v>Dated communal institution; reports of an earlier late-eighteenth-century minyan lack exact dates and are not used as a first arrival.</x:v>
      </x:c>
      <x:c r="N5409" s="3" t="str">
        <x:v>NA21-US-ISJL-NATCHEZ</x:v>
      </x:c>
      <x:c r="O5409" s="3" t="str">
        <x:v>The Early 19 th Century, cemetery and chevrah kadisha paragraph.</x:v>
      </x:c>
      <x:c r="P5409" s="3" t="str">
        <x:v>https://www.isjl.org/mississippi-natchez-encyclopedia.html</x:v>
      </x:c>
      <x:c r="Q5409" s="3"/>
      <x:c r="R5409" s="3"/>
      <x:c r="S5409" s="3" t="str">
        <x:v>First surviving observation is not an established arrival date.</x:v>
      </x:c>
      <x:c r="T5409" s="3"/>
      <x:c r="U5409" s="3"/>
      <x:c r="V5409" s="3" t="str"/>
      <x:c r="W5409" s="3" t="str"/>
      <x:c r="X5409" s="11" t="b">
        <x:v>0</x:v>
      </x:c>
      <x:c r="Y5409" s="3" t="str">
        <x:v>Dated evidence only; do not infer continuous occupancy, interpolate, or sum overlapping scopes.</x:v>
      </x:c>
      <x:c r="Z5409" s="3" t="str">
        <x:v>locality</x:v>
      </x:c>
      <x:c r="AA5409" s="3"/>
      <x:c r="AB5409" s="3"/>
      <x:c r="AC5409" s="3"/>
      <x:c r="AD5409" s="3"/>
      <x:c r="AE5409" s="3"/>
      <x:c r="AF5409" s="72" t="n">
        <x:v>31.56017</x:v>
      </x:c>
      <x:c r="AG5409" s="72" t="n">
        <x:v>-91.40329</x:v>
      </x:c>
      <x:c r="AH5409" s="3" t="str">
        <x:v>https://www.geonames.org/4437982/</x:v>
      </x:c>
      <x:c r="AI5409" s="3" t="str">
        <x:v>city/locality reference point</x:v>
      </x:c>
      <x:c r="AJ5409" s="3" t="str">
        <x:v>Modern locality reference, not an exact historical Jewish dwelling, synagogue, neighborhood or census boundary.</x:v>
      </x:c>
    </x:row>
    <x:row r="5410" ht="190" customHeight="1">
      <x:c r="A5410" s="3" t="str">
        <x:v>H5409</x:v>
      </x:c>
      <x:c r="B5410" s="3" t="str">
        <x:v>United States</x:v>
      </x:c>
      <x:c r="C5410" s="3" t="str">
        <x:v>Natchez, Mississippi</x:v>
      </x:c>
      <x:c r="D5410" s="3" t="str">
        <x:v>documented source report</x:v>
      </x:c>
      <x:c r="E5410" s="7" t="n">
        <x:v>1841</x:v>
      </x:c>
      <x:c r="F5410" s="7" t="n">
        <x:v>1841</x:v>
      </x:c>
      <x:c r="G5410" s="12" t="n">
        <x:v>1</x:v>
      </x:c>
      <x:c r="H5410" s="12" t="n">
        <x:v>1</x:v>
      </x:c>
      <x:c r="I5410" s="3" t="str">
        <x:v>named individuals</x:v>
      </x:c>
      <x:c r="J5410" s="3" t="str">
        <x:v>named Jewish merchant arrival</x:v>
      </x:c>
      <x:c r="K5410" s="3" t="str">
        <x:v>individual settler</x:v>
      </x:c>
      <x:c r="L5410" s="3" t="str">
        <x:v>Jewish merchant John Mayer arrived from New Orleans in AD 1841 and worked as a tailor and merchant.</x:v>
      </x:c>
      <x:c r="M5410" s="3" t="str">
        <x:v>The account also mentions his wife but does not independently specify her Jewish identity in this sentence; only the identified man is counted. Not a city total.</x:v>
      </x:c>
      <x:c r="N5410" s="3" t="str">
        <x:v>NA21-US-ISJL-NATCHEZ</x:v>
      </x:c>
      <x:c r="O5410" s="3" t="str">
        <x:v>The Early 19 th Century, John Mayer arrival paragraph.</x:v>
      </x:c>
      <x:c r="P5410" s="3" t="str">
        <x:v>https://www.isjl.org/mississippi-natchez-encyclopedia.html</x:v>
      </x:c>
      <x:c r="Q5410" s="3" t="n">
        <x:v>1841</x:v>
      </x:c>
      <x:c r="R5410" s="3" t="n">
        <x:v>1841</x:v>
      </x:c>
      <x:c r="S5410" s="3" t="str">
        <x:v>Documented arrival in the cited historical account.</x:v>
      </x:c>
      <x:c r="T5410" s="3"/>
      <x:c r="U5410" s="3"/>
      <x:c r="V5410" s="3" t="str"/>
      <x:c r="W5410" s="3" t="str"/>
      <x:c r="X5410" s="11" t="b">
        <x:v>0</x:v>
      </x:c>
      <x:c r="Y5410" s="3" t="str">
        <x:v>Dated evidence only; do not infer continuous occupancy, interpolate, or sum overlapping scopes.</x:v>
      </x:c>
      <x:c r="Z5410" s="3" t="str">
        <x:v>locality</x:v>
      </x:c>
      <x:c r="AA5410" s="3"/>
      <x:c r="AB5410" s="3"/>
      <x:c r="AC5410" s="3"/>
      <x:c r="AD5410" s="3"/>
      <x:c r="AE5410" s="3"/>
      <x:c r="AF5410" s="72" t="n">
        <x:v>31.56017</x:v>
      </x:c>
      <x:c r="AG5410" s="72" t="n">
        <x:v>-91.40329</x:v>
      </x:c>
      <x:c r="AH5410" s="3" t="str">
        <x:v>https://www.geonames.org/4437982/</x:v>
      </x:c>
      <x:c r="AI5410" s="3" t="str">
        <x:v>city/locality reference point</x:v>
      </x:c>
      <x:c r="AJ5410" s="3" t="str">
        <x:v>Modern locality reference, not an exact historical Jewish dwelling, synagogue, neighborhood or census boundary.</x:v>
      </x:c>
    </x:row>
    <x:row r="5411" ht="190" customHeight="1">
      <x:c r="A5411" s="3" t="str">
        <x:v>H5410</x:v>
      </x:c>
      <x:c r="B5411" s="3" t="str">
        <x:v>United States</x:v>
      </x:c>
      <x:c r="C5411" s="3" t="str">
        <x:v>Natchez, Mississippi</x:v>
      </x:c>
      <x:c r="D5411" s="3" t="str">
        <x:v>documented source report</x:v>
      </x:c>
      <x:c r="E5411" s="7" t="n">
        <x:v>1848</x:v>
      </x:c>
      <x:c r="F5411" s="7" t="n">
        <x:v>1848</x:v>
      </x:c>
      <x:c r="G5411" s="12"/>
      <x:c r="H5411" s="12"/>
      <x:c r="I5411" s="3" t="str">
        <x:v>persons</x:v>
      </x:c>
      <x:c r="J5411" s="3" t="str">
        <x:v>presence without a count</x:v>
      </x:c>
      <x:c r="K5411" s="3" t="str">
        <x:v>communal society registration</x:v>
      </x:c>
      <x:c r="L5411" s="3" t="str">
        <x:v>The local Jewish burial/worship society registered with the state in AD 1848.</x:v>
      </x:c>
      <x:c r="M5411" s="3" t="str">
        <x:v>Dated organization; subsequent temporary inactivity does not establish universal resident departure.</x:v>
      </x:c>
      <x:c r="N5411" s="3" t="str">
        <x:v>NA21-US-ISJL-NATCHEZ</x:v>
      </x:c>
      <x:c r="O5411" s="3" t="str">
        <x:v>The Early 19 th Century, state registration paragraph.</x:v>
      </x:c>
      <x:c r="P5411" s="3" t="str">
        <x:v>https://www.isjl.org/mississippi-natchez-encyclopedia.html</x:v>
      </x:c>
      <x:c r="Q5411" s="3"/>
      <x:c r="R5411" s="3"/>
      <x:c r="S5411" s="3" t="str">
        <x:v>First surviving observation is not an established arrival date.</x:v>
      </x:c>
      <x:c r="T5411" s="3"/>
      <x:c r="U5411" s="3"/>
      <x:c r="V5411" s="3" t="str"/>
      <x:c r="W5411" s="3" t="str"/>
      <x:c r="X5411" s="11" t="b">
        <x:v>0</x:v>
      </x:c>
      <x:c r="Y5411" s="3" t="str">
        <x:v>Dated evidence only; do not infer continuous occupancy, interpolate, or sum overlapping scopes.</x:v>
      </x:c>
      <x:c r="Z5411" s="3" t="str">
        <x:v>locality</x:v>
      </x:c>
      <x:c r="AA5411" s="3"/>
      <x:c r="AB5411" s="3"/>
      <x:c r="AC5411" s="3"/>
      <x:c r="AD5411" s="3"/>
      <x:c r="AE5411" s="3"/>
      <x:c r="AF5411" s="72" t="n">
        <x:v>31.56017</x:v>
      </x:c>
      <x:c r="AG5411" s="72" t="n">
        <x:v>-91.40329</x:v>
      </x:c>
      <x:c r="AH5411" s="3" t="str">
        <x:v>https://www.geonames.org/4437982/</x:v>
      </x:c>
      <x:c r="AI5411" s="3" t="str">
        <x:v>city/locality reference point</x:v>
      </x:c>
      <x:c r="AJ5411" s="3" t="str">
        <x:v>Modern locality reference, not an exact historical Jewish dwelling, synagogue, neighborhood or census boundary.</x:v>
      </x:c>
    </x:row>
    <x:row r="5412" ht="190" customHeight="1">
      <x:c r="A5412" s="3" t="str">
        <x:v>H5411</x:v>
      </x:c>
      <x:c r="B5412" s="3" t="str">
        <x:v>United States</x:v>
      </x:c>
      <x:c r="C5412" s="3" t="str">
        <x:v>Natchez, Mississippi</x:v>
      </x:c>
      <x:c r="D5412" s="3" t="str">
        <x:v>documented source report</x:v>
      </x:c>
      <x:c r="E5412" s="7" t="n">
        <x:v>1872</x:v>
      </x:c>
      <x:c r="F5412" s="7" t="n">
        <x:v>1872</x:v>
      </x:c>
      <x:c r="G5412" s="12"/>
      <x:c r="H5412" s="12"/>
      <x:c r="I5412" s="3" t="str">
        <x:v>persons</x:v>
      </x:c>
      <x:c r="J5412" s="3" t="str">
        <x:v>presence without a count</x:v>
      </x:c>
      <x:c r="K5412" s="3" t="str">
        <x:v>synagogue dedication</x:v>
      </x:c>
      <x:c r="L5412" s="3" t="str">
        <x:v>The first B'nai Israel synagogue was dedicated in AD 1872.</x:v>
      </x:c>
      <x:c r="M5412" s="3" t="str">
        <x:v>Building event; no population assigned from seating or congregation size.</x:v>
      </x:c>
      <x:c r="N5412" s="3" t="str">
        <x:v>NA21-US-ISJL-NATCHEZ</x:v>
      </x:c>
      <x:c r="O5412" s="3" t="str">
        <x:v>Religious Life, cornerstone AD 1870 and dedication AD 1872 paragraph.</x:v>
      </x:c>
      <x:c r="P5412" s="3" t="str">
        <x:v>https://www.isjl.org/mississippi-natchez-encyclopedia.html</x:v>
      </x:c>
      <x:c r="Q5412" s="3"/>
      <x:c r="R5412" s="3"/>
      <x:c r="S5412" s="3" t="str">
        <x:v>First surviving observation is not an established arrival date.</x:v>
      </x:c>
      <x:c r="T5412" s="3"/>
      <x:c r="U5412" s="3"/>
      <x:c r="V5412" s="3" t="str"/>
      <x:c r="W5412" s="3" t="str"/>
      <x:c r="X5412" s="11" t="b">
        <x:v>0</x:v>
      </x:c>
      <x:c r="Y5412" s="3" t="str">
        <x:v>Dated evidence only; do not infer continuous occupancy, interpolate, or sum overlapping scopes.</x:v>
      </x:c>
      <x:c r="Z5412" s="3" t="str">
        <x:v>locality</x:v>
      </x:c>
      <x:c r="AA5412" s="3"/>
      <x:c r="AB5412" s="3"/>
      <x:c r="AC5412" s="3"/>
      <x:c r="AD5412" s="3"/>
      <x:c r="AE5412" s="3"/>
      <x:c r="AF5412" s="72" t="n">
        <x:v>31.56017</x:v>
      </x:c>
      <x:c r="AG5412" s="72" t="n">
        <x:v>-91.40329</x:v>
      </x:c>
      <x:c r="AH5412" s="3" t="str">
        <x:v>https://www.geonames.org/4437982/</x:v>
      </x:c>
      <x:c r="AI5412" s="3" t="str">
        <x:v>city/locality reference point</x:v>
      </x:c>
      <x:c r="AJ5412" s="3" t="str">
        <x:v>Modern locality reference, not an exact historical Jewish dwelling, synagogue, neighborhood or census boundary.</x:v>
      </x:c>
    </x:row>
    <x:row r="5413" ht="190" customHeight="1">
      <x:c r="A5413" s="3" t="str">
        <x:v>H5412</x:v>
      </x:c>
      <x:c r="B5413" s="3" t="str">
        <x:v>United States</x:v>
      </x:c>
      <x:c r="C5413" s="3" t="str">
        <x:v>Natchez, Mississippi</x:v>
      </x:c>
      <x:c r="D5413" s="3" t="str">
        <x:v>documented source report</x:v>
      </x:c>
      <x:c r="E5413" s="7" t="n">
        <x:v>1902</x:v>
      </x:c>
      <x:c r="F5413" s="7" t="n">
        <x:v>1902</x:v>
      </x:c>
      <x:c r="G5413" s="12" t="n">
        <x:v>150</x:v>
      </x:c>
      <x:c r="H5413" s="12" t="n">
        <x:v>150</x:v>
      </x:c>
      <x:c r="I5413" s="3" t="str">
        <x:v>member families</x:v>
      </x:c>
      <x:c r="J5413" s="3" t="str">
        <x:v>congregational family membership</x:v>
      </x:c>
      <x:c r="K5413" s="3" t="str">
        <x:v>congregation membership</x:v>
      </x:c>
      <x:c r="L5413" s="3" t="str">
        <x:v>B'nai Israel had 150 member families in AD 1902.</x:v>
      </x:c>
      <x:c r="M5413" s="3" t="str">
        <x:v>Institutional families, not whole-city persons; no household multiplier. The 75 pupils are a separate school count.</x:v>
      </x:c>
      <x:c r="N5413" s="3" t="str">
        <x:v>NA21-US-ISJL-NATCHEZ</x:v>
      </x:c>
      <x:c r="O5413" s="3" t="str">
        <x:v>The Early 20 th Century, first paragraph.</x:v>
      </x:c>
      <x:c r="P5413" s="3" t="str">
        <x:v>https://www.isjl.org/mississippi-natchez-encyclopedia.html</x:v>
      </x:c>
      <x:c r="Q5413" s="3"/>
      <x:c r="R5413" s="3"/>
      <x:c r="S5413" s="3" t="str">
        <x:v>First surviving observation is not an established arrival date.</x:v>
      </x:c>
      <x:c r="T5413" s="3"/>
      <x:c r="U5413" s="3"/>
      <x:c r="V5413" s="3" t="str"/>
      <x:c r="W5413" s="3" t="str"/>
      <x:c r="X5413" s="11" t="b">
        <x:v>0</x:v>
      </x:c>
      <x:c r="Y5413" s="3" t="str">
        <x:v>Institutional annotation; do not size resident population from member families.</x:v>
      </x:c>
      <x:c r="Z5413" s="3" t="str">
        <x:v>locality</x:v>
      </x:c>
      <x:c r="AA5413" s="3"/>
      <x:c r="AB5413" s="3"/>
      <x:c r="AC5413" s="3"/>
      <x:c r="AD5413" s="3"/>
      <x:c r="AE5413" s="3"/>
      <x:c r="AF5413" s="72" t="n">
        <x:v>31.56017</x:v>
      </x:c>
      <x:c r="AG5413" s="72" t="n">
        <x:v>-91.40329</x:v>
      </x:c>
      <x:c r="AH5413" s="3" t="str">
        <x:v>https://www.geonames.org/4437982/</x:v>
      </x:c>
      <x:c r="AI5413" s="3" t="str">
        <x:v>city/locality reference point</x:v>
      </x:c>
      <x:c r="AJ5413" s="3" t="str">
        <x:v>Modern locality reference, not an exact historical Jewish dwelling, synagogue, neighborhood or census boundary.</x:v>
      </x:c>
    </x:row>
    <x:row r="5414" ht="190" customHeight="1">
      <x:c r="A5414" s="3" t="str">
        <x:v>H5413</x:v>
      </x:c>
      <x:c r="B5414" s="3" t="str">
        <x:v>United States</x:v>
      </x:c>
      <x:c r="C5414" s="3" t="str">
        <x:v>Natchez, Mississippi</x:v>
      </x:c>
      <x:c r="D5414" s="3" t="str">
        <x:v>documented source report</x:v>
      </x:c>
      <x:c r="E5414" s="7" t="n">
        <x:v>1905</x:v>
      </x:c>
      <x:c r="F5414" s="7" t="n">
        <x:v>1905</x:v>
      </x:c>
      <x:c r="G5414" s="12" t="n">
        <x:v>450</x:v>
      </x:c>
      <x:c r="H5414" s="12" t="n">
        <x:v>450</x:v>
      </x:c>
      <x:c r="I5414" s="3" t="str">
        <x:v>persons</x:v>
      </x:c>
      <x:c r="J5414" s="3" t="str">
        <x:v>reported historical resident estimate</x:v>
      </x:c>
      <x:c r="K5414" s="3" t="str">
        <x:v>resident community</x:v>
      </x:c>
      <x:c r="L5414" s="3" t="str">
        <x:v>Natchez had 450 Jewish residents when the new synagogue was completed in AD 1905.</x:v>
      </x:c>
      <x:c r="M5414" s="3" t="str">
        <x:v>Resident estimate explicitly distinguished from 600 dedication attendees and synagogue seating.</x:v>
      </x:c>
      <x:c r="N5414" s="3" t="str">
        <x:v>NA21-US-ISJL-NATCHEZ</x:v>
      </x:c>
      <x:c r="O5414" s="3" t="str">
        <x:v>The Early 20 th Century, AD 1905 synagogue-completion paragraph.</x:v>
      </x:c>
      <x:c r="P5414" s="3" t="str">
        <x:v>https://www.isjl.org/mississippi-natchez-encyclopedia.html</x:v>
      </x:c>
      <x:c r="Q5414" s="3"/>
      <x:c r="R5414" s="3"/>
      <x:c r="S5414" s="3" t="str">
        <x:v>First surviving observation is not an established arrival date.</x:v>
      </x:c>
      <x:c r="T5414" s="3"/>
      <x:c r="U5414" s="3"/>
      <x:c r="V5414" s="3" t="str"/>
      <x:c r="W5414" s="3" t="str"/>
      <x:c r="X5414" s="11" t="b">
        <x:v>0</x:v>
      </x:c>
      <x:c r="Y5414" s="3" t="str">
        <x:v>Dated evidence only; do not infer continuous occupancy, interpolate, or sum overlapping scopes.</x:v>
      </x:c>
      <x:c r="Z5414" s="3" t="str">
        <x:v>locality</x:v>
      </x:c>
      <x:c r="AA5414" s="3"/>
      <x:c r="AB5414" s="3"/>
      <x:c r="AC5414" s="3"/>
      <x:c r="AD5414" s="3"/>
      <x:c r="AE5414" s="3"/>
      <x:c r="AF5414" s="72" t="n">
        <x:v>31.56017</x:v>
      </x:c>
      <x:c r="AG5414" s="72" t="n">
        <x:v>-91.40329</x:v>
      </x:c>
      <x:c r="AH5414" s="3" t="str">
        <x:v>https://www.geonames.org/4437982/</x:v>
      </x:c>
      <x:c r="AI5414" s="3" t="str">
        <x:v>city/locality reference point</x:v>
      </x:c>
      <x:c r="AJ5414" s="3" t="str">
        <x:v>Modern locality reference, not an exact historical Jewish dwelling, synagogue, neighborhood or census boundary.</x:v>
      </x:c>
    </x:row>
    <x:row r="5415" ht="190" customHeight="1">
      <x:c r="A5415" s="3" t="str">
        <x:v>H5414</x:v>
      </x:c>
      <x:c r="B5415" s="3" t="str">
        <x:v>United States</x:v>
      </x:c>
      <x:c r="C5415" s="3" t="str">
        <x:v>Natchez, Mississippi</x:v>
      </x:c>
      <x:c r="D5415" s="3" t="str">
        <x:v>documented source report</x:v>
      </x:c>
      <x:c r="E5415" s="7" t="n">
        <x:v>1927</x:v>
      </x:c>
      <x:c r="F5415" s="7" t="n">
        <x:v>1927</x:v>
      </x:c>
      <x:c r="G5415" s="12" t="n">
        <x:v>150</x:v>
      </x:c>
      <x:c r="H5415" s="12" t="n">
        <x:v>150</x:v>
      </x:c>
      <x:c r="I5415" s="3" t="str">
        <x:v>persons</x:v>
      </x:c>
      <x:c r="J5415" s="3" t="str">
        <x:v>reported historical resident estimate</x:v>
      </x:c>
      <x:c r="K5415" s="3" t="str">
        <x:v>resident community</x:v>
      </x:c>
      <x:c r="L5415" s="3" t="str">
        <x:v>Natchez was home to 150 Jewish residents in AD 1927.</x:v>
      </x:c>
      <x:c r="M5415" s="3" t="str">
        <x:v>Dated resident estimate; decline is not universal departure.</x:v>
      </x:c>
      <x:c r="N5415" s="3" t="str">
        <x:v>NA21-US-ISJL-NATCHEZ</x:v>
      </x:c>
      <x:c r="O5415" s="3" t="str">
        <x:v>The Early 20 th Century, paragraph beginning In 1927 Natchez was home.</x:v>
      </x:c>
      <x:c r="P5415" s="3" t="str">
        <x:v>https://www.isjl.org/mississippi-natchez-encyclopedia.html</x:v>
      </x:c>
      <x:c r="Q5415" s="3"/>
      <x:c r="R5415" s="3"/>
      <x:c r="S5415" s="3" t="str">
        <x:v>First surviving observation is not an established arrival date.</x:v>
      </x:c>
      <x:c r="T5415" s="3"/>
      <x:c r="U5415" s="3"/>
      <x:c r="V5415" s="3" t="str"/>
      <x:c r="W5415" s="3" t="str"/>
      <x:c r="X5415" s="11" t="b">
        <x:v>0</x:v>
      </x:c>
      <x:c r="Y5415" s="3" t="str">
        <x:v>Dated evidence only; do not infer continuous occupancy, interpolate, or sum overlapping scopes.</x:v>
      </x:c>
      <x:c r="Z5415" s="3" t="str">
        <x:v>locality</x:v>
      </x:c>
      <x:c r="AA5415" s="3"/>
      <x:c r="AB5415" s="3"/>
      <x:c r="AC5415" s="3"/>
      <x:c r="AD5415" s="3"/>
      <x:c r="AE5415" s="3"/>
      <x:c r="AF5415" s="72" t="n">
        <x:v>31.56017</x:v>
      </x:c>
      <x:c r="AG5415" s="72" t="n">
        <x:v>-91.40329</x:v>
      </x:c>
      <x:c r="AH5415" s="3" t="str">
        <x:v>https://www.geonames.org/4437982/</x:v>
      </x:c>
      <x:c r="AI5415" s="3" t="str">
        <x:v>city/locality reference point</x:v>
      </x:c>
      <x:c r="AJ5415" s="3" t="str">
        <x:v>Modern locality reference, not an exact historical Jewish dwelling, synagogue, neighborhood or census boundary.</x:v>
      </x:c>
    </x:row>
    <x:row r="5416" ht="190" customHeight="1">
      <x:c r="A5416" s="3" t="str">
        <x:v>H5415</x:v>
      </x:c>
      <x:c r="B5416" s="3" t="str">
        <x:v>United States</x:v>
      </x:c>
      <x:c r="C5416" s="3" t="str">
        <x:v>Natchez and B'nai Israel catchment, Mississippi/Louisiana</x:v>
      </x:c>
      <x:c r="D5416" s="3" t="str">
        <x:v>documented source report</x:v>
      </x:c>
      <x:c r="E5416" s="7" t="n">
        <x:v>1940</x:v>
      </x:c>
      <x:c r="F5416" s="7" t="n">
        <x:v>1940</x:v>
      </x:c>
      <x:c r="G5416" s="12" t="n">
        <x:v>90</x:v>
      </x:c>
      <x:c r="H5416" s="12" t="n">
        <x:v>90</x:v>
      </x:c>
      <x:c r="I5416" s="3" t="str">
        <x:v>congregation members</x:v>
      </x:c>
      <x:c r="J5416" s="3" t="str">
        <x:v>approximate institutional membership</x:v>
      </x:c>
      <x:c r="K5416" s="3" t="str">
        <x:v>congregation membership</x:v>
      </x:c>
      <x:c r="L5416" s="3" t="str">
        <x:v>B'nai Israel had approximately ninety members by AD 1940.</x:v>
      </x:c>
      <x:c r="M5416" s="3" t="str">
        <x:v>Includes members from Fayette, Bude, Lorman, Ferriday, Waterproof, Winnsboro and even New Orleans. This is not a Natchez-only resident census.</x:v>
      </x:c>
      <x:c r="N5416" s="3" t="str">
        <x:v>NA21-US-ISJL-NATCHEZ</x:v>
      </x:c>
      <x:c r="O5416" s="3" t="str">
        <x:v>A Long Decline, opening paragraph.</x:v>
      </x:c>
      <x:c r="P5416" s="3" t="str">
        <x:v>https://www.isjl.org/mississippi-natchez-encyclopedia.html</x:v>
      </x:c>
      <x:c r="Q5416" s="3"/>
      <x:c r="R5416" s="3"/>
      <x:c r="S5416" s="3" t="str">
        <x:v>First surviving observation is not an established arrival date.</x:v>
      </x:c>
      <x:c r="T5416" s="3"/>
      <x:c r="U5416" s="3"/>
      <x:c r="V5416" s="3" t="str"/>
      <x:c r="W5416" s="3" t="str"/>
      <x:c r="X5416" s="11" t="b">
        <x:v>0</x:v>
      </x:c>
      <x:c r="Y5416" s="3" t="str">
        <x:v>Institutional annotation only; do not assign catchment membership to Natchez resident population.</x:v>
      </x:c>
      <x:c r="Z5416" s="3" t="str">
        <x:v>multi-locality congregation catchment</x:v>
      </x:c>
      <x:c r="AA5416" s="3"/>
      <x:c r="AB5416" s="3"/>
      <x:c r="AC5416" s="3"/>
      <x:c r="AD5416" s="3"/>
      <x:c r="AE5416" s="3"/>
      <x:c r="AF5416" s="72"/>
      <x:c r="AG5416" s="72"/>
      <x:c r="AH5416" s="3"/>
      <x:c r="AI5416" s="3"/>
      <x:c r="AJ5416" s="3" t="str">
        <x:v>not yet verified</x:v>
      </x:c>
    </x:row>
    <x:row r="5417" ht="190" customHeight="1">
      <x:c r="A5417" s="3" t="str">
        <x:v>H5416</x:v>
      </x:c>
      <x:c r="B5417" s="3" t="str">
        <x:v>United States</x:v>
      </x:c>
      <x:c r="C5417" s="3" t="str">
        <x:v>Galveston, Texas</x:v>
      </x:c>
      <x:c r="D5417" s="3" t="str">
        <x:v>documented source report</x:v>
      </x:c>
      <x:c r="E5417" s="7" t="n">
        <x:v>1838</x:v>
      </x:c>
      <x:c r="F5417" s="7" t="n">
        <x:v>1838</x:v>
      </x:c>
      <x:c r="G5417" s="12" t="n">
        <x:v>2</x:v>
      </x:c>
      <x:c r="H5417" s="12" t="n">
        <x:v>2</x:v>
      </x:c>
      <x:c r="I5417" s="3" t="str">
        <x:v>named Jewish immigrants</x:v>
      </x:c>
      <x:c r="J5417" s="3" t="str">
        <x:v>named resident arrivals</x:v>
      </x:c>
      <x:c r="K5417" s="3" t="str">
        <x:v>individual merchant settlers</x:v>
      </x:c>
      <x:c r="L5417" s="3" t="str">
        <x:v>Joseph Osterman and Michael Seeligson moved to Galveston in AD 1838.</x:v>
      </x:c>
      <x:c r="M5417" s="3" t="str">
        <x:v>Two named Jewish settlers, not all local residents. Rosanna's arrival is described in the family narrative but is not automatically added to this precise count.</x:v>
      </x:c>
      <x:c r="N5417" s="3" t="str">
        <x:v>NA21-US-ISJL-GALVESTON</x:v>
      </x:c>
      <x:c r="O5417" s="3" t="str">
        <x:v>Early Settlers, Osterman and Seeligson paragraphs.</x:v>
      </x:c>
      <x:c r="P5417" s="3" t="str">
        <x:v>https://www.isjl.org/texas-galveston-encyclopedia.html</x:v>
      </x:c>
      <x:c r="Q5417" s="3" t="n">
        <x:v>1838</x:v>
      </x:c>
      <x:c r="R5417" s="3" t="n">
        <x:v>1838</x:v>
      </x:c>
      <x:c r="S5417" s="3" t="str">
        <x:v>Documented arrival in the cited historical account.</x:v>
      </x:c>
      <x:c r="T5417" s="3"/>
      <x:c r="U5417" s="3"/>
      <x:c r="V5417" s="3" t="str"/>
      <x:c r="W5417" s="3" t="str"/>
      <x:c r="X5417" s="11" t="b">
        <x:v>0</x:v>
      </x:c>
      <x:c r="Y5417" s="3" t="str">
        <x:v>Dated evidence only; do not infer continuous occupancy, interpolate, or sum overlapping scopes.</x:v>
      </x:c>
      <x:c r="Z5417" s="3" t="str">
        <x:v>locality</x:v>
      </x:c>
      <x:c r="AA5417" s="3"/>
      <x:c r="AB5417" s="3"/>
      <x:c r="AC5417" s="3"/>
      <x:c r="AD5417" s="3"/>
      <x:c r="AE5417" s="3"/>
      <x:c r="AF5417" s="72" t="n">
        <x:v>29.30135</x:v>
      </x:c>
      <x:c r="AG5417" s="72" t="n">
        <x:v>-94.7977</x:v>
      </x:c>
      <x:c r="AH5417" s="3" t="str">
        <x:v>https://www.geonames.org/4692883/</x:v>
      </x:c>
      <x:c r="AI5417" s="3" t="str">
        <x:v>city/locality reference point</x:v>
      </x:c>
      <x:c r="AJ5417" s="3" t="str">
        <x:v>Modern locality reference, not an exact historical Jewish dwelling, synagogue, neighborhood or census boundary.</x:v>
      </x:c>
    </x:row>
    <x:row r="5418" ht="190" customHeight="1">
      <x:c r="A5418" s="3" t="str">
        <x:v>H5417</x:v>
      </x:c>
      <x:c r="B5418" s="3" t="str">
        <x:v>United States</x:v>
      </x:c>
      <x:c r="C5418" s="3" t="str">
        <x:v>Galveston, Texas</x:v>
      </x:c>
      <x:c r="D5418" s="3" t="str">
        <x:v>documented source report</x:v>
      </x:c>
      <x:c r="E5418" s="7" t="n">
        <x:v>1852</x:v>
      </x:c>
      <x:c r="F5418" s="7" t="n">
        <x:v>1852</x:v>
      </x:c>
      <x:c r="G5418" s="12"/>
      <x:c r="H5418" s="12"/>
      <x:c r="I5418" s="3" t="str">
        <x:v>persons</x:v>
      </x:c>
      <x:c r="J5418" s="3" t="str">
        <x:v>presence without a count</x:v>
      </x:c>
      <x:c r="K5418" s="3" t="str">
        <x:v>cemetery dedication</x:v>
      </x:c>
      <x:c r="L5418" s="3" t="str">
        <x:v>Galveston Jews dedicated their first cemetery in AD 1852.</x:v>
      </x:c>
      <x:c r="M5418" s="3" t="str">
        <x:v>The visiting New Orleans clergyman is not counted as a Galveston resident.</x:v>
      </x:c>
      <x:c r="N5418" s="3" t="str">
        <x:v>NA21-US-ISJL-GALVESTON</x:v>
      </x:c>
      <x:c r="O5418" s="3" t="str">
        <x:v>Organized Jewish Life in Galveston, cemetery paragraph.</x:v>
      </x:c>
      <x:c r="P5418" s="3" t="str">
        <x:v>https://www.isjl.org/texas-galveston-encyclopedia.html</x:v>
      </x:c>
      <x:c r="Q5418" s="3"/>
      <x:c r="R5418" s="3"/>
      <x:c r="S5418" s="3" t="str">
        <x:v>First surviving observation is not an established arrival date.</x:v>
      </x:c>
      <x:c r="T5418" s="3"/>
      <x:c r="U5418" s="3"/>
      <x:c r="V5418" s="3" t="str"/>
      <x:c r="W5418" s="3" t="str"/>
      <x:c r="X5418" s="11" t="b">
        <x:v>0</x:v>
      </x:c>
      <x:c r="Y5418" s="3" t="str">
        <x:v>Dated evidence only; do not infer continuous occupancy, interpolate, or sum overlapping scopes.</x:v>
      </x:c>
      <x:c r="Z5418" s="3" t="str">
        <x:v>locality</x:v>
      </x:c>
      <x:c r="AA5418" s="3"/>
      <x:c r="AB5418" s="3"/>
      <x:c r="AC5418" s="3"/>
      <x:c r="AD5418" s="3"/>
      <x:c r="AE5418" s="3"/>
      <x:c r="AF5418" s="72" t="n">
        <x:v>29.30135</x:v>
      </x:c>
      <x:c r="AG5418" s="72" t="n">
        <x:v>-94.7977</x:v>
      </x:c>
      <x:c r="AH5418" s="3" t="str">
        <x:v>https://www.geonames.org/4692883/</x:v>
      </x:c>
      <x:c r="AI5418" s="3" t="str">
        <x:v>city/locality reference point</x:v>
      </x:c>
      <x:c r="AJ5418" s="3" t="str">
        <x:v>Modern locality reference, not an exact historical Jewish dwelling, synagogue, neighborhood or census boundary.</x:v>
      </x:c>
    </x:row>
    <x:row r="5419" ht="190" customHeight="1">
      <x:c r="A5419" s="3" t="str">
        <x:v>H5418</x:v>
      </x:c>
      <x:c r="B5419" s="3" t="str">
        <x:v>United States</x:v>
      </x:c>
      <x:c r="C5419" s="3" t="str">
        <x:v>Galveston, Texas</x:v>
      </x:c>
      <x:c r="D5419" s="3" t="str">
        <x:v>documented source report</x:v>
      </x:c>
      <x:c r="E5419" s="7" t="n">
        <x:v>1866</x:v>
      </x:c>
      <x:c r="F5419" s="7" t="n">
        <x:v>1866</x:v>
      </x:c>
      <x:c r="G5419" s="12" t="n">
        <x:v>8</x:v>
      </x:c>
      <x:c r="H5419" s="12" t="n">
        <x:v>8</x:v>
      </x:c>
      <x:c r="I5419" s="3" t="str">
        <x:v>benevolent-society founders</x:v>
      </x:c>
      <x:c r="J5419" s="3" t="str">
        <x:v>institution founding members</x:v>
      </x:c>
      <x:c r="K5419" s="3" t="str">
        <x:v>charitable society founded</x:v>
      </x:c>
      <x:c r="L5419" s="3" t="str">
        <x:v>Eight Galveston Jews established a benevolent society in AD 1866.</x:v>
      </x:c>
      <x:c r="M5419" s="3" t="str">
        <x:v>Eight founders are a subset of residents; only two found in AD 1860 census is not an AD 1860 total Jewish population.</x:v>
      </x:c>
      <x:c r="N5419" s="3" t="str">
        <x:v>NA21-US-ISJL-GALVESTON</x:v>
      </x:c>
      <x:c r="O5419" s="3" t="str">
        <x:v>Organized Jewish Life in Galveston, Osterman bequest and eight founders paragraph.</x:v>
      </x:c>
      <x:c r="P5419" s="3" t="str">
        <x:v>https://www.isjl.org/texas-galveston-encyclopedia.html</x:v>
      </x:c>
      <x:c r="Q5419" s="3"/>
      <x:c r="R5419" s="3"/>
      <x:c r="S5419" s="3" t="str">
        <x:v>First surviving observation is not an established arrival date.</x:v>
      </x:c>
      <x:c r="T5419" s="3"/>
      <x:c r="U5419" s="3"/>
      <x:c r="V5419" s="3" t="str"/>
      <x:c r="W5419" s="3" t="str"/>
      <x:c r="X5419" s="11" t="b">
        <x:v>0</x:v>
      </x:c>
      <x:c r="Y5419" s="3" t="str">
        <x:v>Institutional annotation; do not size total resident population from founders.</x:v>
      </x:c>
      <x:c r="Z5419" s="3" t="str">
        <x:v>locality</x:v>
      </x:c>
      <x:c r="AA5419" s="3"/>
      <x:c r="AB5419" s="3"/>
      <x:c r="AC5419" s="3"/>
      <x:c r="AD5419" s="3"/>
      <x:c r="AE5419" s="3"/>
      <x:c r="AF5419" s="72" t="n">
        <x:v>29.30135</x:v>
      </x:c>
      <x:c r="AG5419" s="72" t="n">
        <x:v>-94.7977</x:v>
      </x:c>
      <x:c r="AH5419" s="3" t="str">
        <x:v>https://www.geonames.org/4692883/</x:v>
      </x:c>
      <x:c r="AI5419" s="3" t="str">
        <x:v>city/locality reference point</x:v>
      </x:c>
      <x:c r="AJ5419" s="3" t="str">
        <x:v>Modern locality reference, not an exact historical Jewish dwelling, synagogue, neighborhood or census boundary.</x:v>
      </x:c>
    </x:row>
    <x:row r="5420" ht="190" customHeight="1">
      <x:c r="A5420" s="3" t="str">
        <x:v>H5419</x:v>
      </x:c>
      <x:c r="B5420" s="3" t="str">
        <x:v>United States</x:v>
      </x:c>
      <x:c r="C5420" s="3" t="str">
        <x:v>Galveston Island, Texas</x:v>
      </x:c>
      <x:c r="D5420" s="3" t="str">
        <x:v>documented source report</x:v>
      </x:c>
      <x:c r="E5420" s="7" t="n">
        <x:v>1868</x:v>
      </x:c>
      <x:c r="F5420" s="7" t="n">
        <x:v>1868</x:v>
      </x:c>
      <x:c r="G5420" s="12" t="n">
        <x:v>125</x:v>
      </x:c>
      <x:c r="H5420" s="12" t="n">
        <x:v>125</x:v>
      </x:c>
      <x:c r="I5420" s="3" t="str">
        <x:v>persons</x:v>
      </x:c>
      <x:c r="J5420" s="3" t="str">
        <x:v>reported historical resident estimate</x:v>
      </x:c>
      <x:c r="K5420" s="3" t="str">
        <x:v>resident community</x:v>
      </x:c>
      <x:c r="L5420" s="3" t="str">
        <x:v>An estimated 125 Jews lived on Galveston Island by AD 1868.</x:v>
      </x:c>
      <x:c r="M5420" s="3" t="str">
        <x:v>Island resident estimate, distinct from later port-arrival flows; exact municipal boundary not specified.</x:v>
      </x:c>
      <x:c r="N5420" s="3" t="str">
        <x:v>NA21-US-ISJL-GALVESTON</x:v>
      </x:c>
      <x:c r="O5420" s="3" t="str">
        <x:v>The Community Grows, first sentence.</x:v>
      </x:c>
      <x:c r="P5420" s="3" t="str">
        <x:v>https://www.isjl.org/texas-galveston-encyclopedia.html</x:v>
      </x:c>
      <x:c r="Q5420" s="3"/>
      <x:c r="R5420" s="3"/>
      <x:c r="S5420" s="3" t="str">
        <x:v>First surviving observation is not an established arrival date.</x:v>
      </x:c>
      <x:c r="T5420" s="3"/>
      <x:c r="U5420" s="3"/>
      <x:c r="V5420" s="3" t="str"/>
      <x:c r="W5420" s="3" t="str"/>
      <x:c r="X5420" s="11" t="b">
        <x:v>0</x:v>
      </x:c>
      <x:c r="Y5420" s="3" t="str">
        <x:v>Dated evidence only; do not infer continuous occupancy, interpolate, or sum overlapping scopes.</x:v>
      </x:c>
      <x:c r="Z5420" s="3" t="str">
        <x:v>island</x:v>
      </x:c>
      <x:c r="AA5420" s="3"/>
      <x:c r="AB5420" s="3"/>
      <x:c r="AC5420" s="3"/>
      <x:c r="AD5420" s="3"/>
      <x:c r="AE5420" s="3"/>
      <x:c r="AF5420" s="72"/>
      <x:c r="AG5420" s="72"/>
      <x:c r="AH5420" s="3"/>
      <x:c r="AI5420" s="3"/>
      <x:c r="AJ5420" s="3" t="str">
        <x:v>not yet verified</x:v>
      </x:c>
    </x:row>
    <x:row r="5421" ht="190" customHeight="1">
      <x:c r="A5421" s="3" t="str">
        <x:v>H5420</x:v>
      </x:c>
      <x:c r="B5421" s="3" t="str">
        <x:v>United States</x:v>
      </x:c>
      <x:c r="C5421" s="3" t="str">
        <x:v>Galveston, Texas</x:v>
      </x:c>
      <x:c r="D5421" s="3" t="str">
        <x:v>documented source report</x:v>
      </x:c>
      <x:c r="E5421" s="7" t="n">
        <x:v>1870</x:v>
      </x:c>
      <x:c r="F5421" s="7" t="n">
        <x:v>1870</x:v>
      </x:c>
      <x:c r="G5421" s="12"/>
      <x:c r="H5421" s="12"/>
      <x:c r="I5421" s="3" t="str">
        <x:v>persons</x:v>
      </x:c>
      <x:c r="J5421" s="3" t="str">
        <x:v>presence without a count</x:v>
      </x:c>
      <x:c r="K5421" s="3" t="str">
        <x:v>synagogue construction</x:v>
      </x:c>
      <x:c r="L5421" s="3" t="str">
        <x:v>Congregation B'nai Israel completed a synagogue in AD 1870.</x:v>
      </x:c>
      <x:c r="M5421" s="3" t="str">
        <x:v>Building and existing congregation evidence; not first arrival.</x:v>
      </x:c>
      <x:c r="N5421" s="3" t="str">
        <x:v>NA21-US-ISJL-GALVESTON</x:v>
      </x:c>
      <x:c r="O5421" s="3" t="str">
        <x:v>Organized Jewish Life in Galveston, final paragraph.</x:v>
      </x:c>
      <x:c r="P5421" s="3" t="str">
        <x:v>https://www.isjl.org/texas-galveston-encyclopedia.html</x:v>
      </x:c>
      <x:c r="Q5421" s="3"/>
      <x:c r="R5421" s="3"/>
      <x:c r="S5421" s="3" t="str">
        <x:v>First surviving observation is not an established arrival date.</x:v>
      </x:c>
      <x:c r="T5421" s="3"/>
      <x:c r="U5421" s="3"/>
      <x:c r="V5421" s="3" t="str"/>
      <x:c r="W5421" s="3" t="str"/>
      <x:c r="X5421" s="11" t="b">
        <x:v>0</x:v>
      </x:c>
      <x:c r="Y5421" s="3" t="str">
        <x:v>Dated evidence only; do not infer continuous occupancy, interpolate, or sum overlapping scopes.</x:v>
      </x:c>
      <x:c r="Z5421" s="3" t="str">
        <x:v>locality</x:v>
      </x:c>
      <x:c r="AA5421" s="3"/>
      <x:c r="AB5421" s="3"/>
      <x:c r="AC5421" s="3"/>
      <x:c r="AD5421" s="3"/>
      <x:c r="AE5421" s="3"/>
      <x:c r="AF5421" s="72" t="n">
        <x:v>29.30135</x:v>
      </x:c>
      <x:c r="AG5421" s="72" t="n">
        <x:v>-94.7977</x:v>
      </x:c>
      <x:c r="AH5421" s="3" t="str">
        <x:v>https://www.geonames.org/4692883/</x:v>
      </x:c>
      <x:c r="AI5421" s="3" t="str">
        <x:v>city/locality reference point</x:v>
      </x:c>
      <x:c r="AJ5421" s="3" t="str">
        <x:v>Modern locality reference, not an exact historical Jewish dwelling, synagogue, neighborhood or census boundary.</x:v>
      </x:c>
    </x:row>
    <x:row r="5422" ht="190" customHeight="1">
      <x:c r="A5422" s="3" t="str">
        <x:v>H5421</x:v>
      </x:c>
      <x:c r="B5422" s="3" t="str">
        <x:v>United States</x:v>
      </x:c>
      <x:c r="C5422" s="3" t="str">
        <x:v>Galveston, Texas</x:v>
      </x:c>
      <x:c r="D5422" s="3" t="str">
        <x:v>documented source report</x:v>
      </x:c>
      <x:c r="E5422" s="7" t="n">
        <x:v>1945</x:v>
      </x:c>
      <x:c r="F5422" s="7" t="n">
        <x:v>1945</x:v>
      </x:c>
      <x:c r="G5422" s="12" t="n">
        <x:v>239</x:v>
      </x:c>
      <x:c r="H5422" s="12" t="n">
        <x:v>239</x:v>
      </x:c>
      <x:c r="I5422" s="3" t="str">
        <x:v>congregation families</x:v>
      </x:c>
      <x:c r="J5422" s="3" t="str">
        <x:v>institutional family membership</x:v>
      </x:c>
      <x:c r="K5422" s="3" t="str">
        <x:v>congregation membership</x:v>
      </x:c>
      <x:c r="L5422" s="3" t="str">
        <x:v>B'nai Israel reached 239 member families in AD 1945.</x:v>
      </x:c>
      <x:c r="M5422" s="3" t="str">
        <x:v>One congregation's families; not total persons or a city census.</x:v>
      </x:c>
      <x:c r="N5422" s="3" t="str">
        <x:v>NA21-US-ISJL-GALVESTON</x:v>
      </x:c>
      <x:c r="O5422" s="3" t="str">
        <x:v>Mid-century B'nai Israel paragraph beginning After the Selma march.</x:v>
      </x:c>
      <x:c r="P5422" s="3" t="str">
        <x:v>https://www.isjl.org/texas-galveston-encyclopedia.html</x:v>
      </x:c>
      <x:c r="Q5422" s="3"/>
      <x:c r="R5422" s="3"/>
      <x:c r="S5422" s="3" t="str">
        <x:v>First surviving observation is not an established arrival date.</x:v>
      </x:c>
      <x:c r="T5422" s="3"/>
      <x:c r="U5422" s="3"/>
      <x:c r="V5422" s="3" t="str"/>
      <x:c r="W5422" s="3" t="str"/>
      <x:c r="X5422" s="11" t="b">
        <x:v>0</x:v>
      </x:c>
      <x:c r="Y5422" s="3" t="str">
        <x:v>Institutional annotation; no family-to-person multiplier.</x:v>
      </x:c>
      <x:c r="Z5422" s="3" t="str">
        <x:v>locality</x:v>
      </x:c>
      <x:c r="AA5422" s="3"/>
      <x:c r="AB5422" s="3"/>
      <x:c r="AC5422" s="3"/>
      <x:c r="AD5422" s="3"/>
      <x:c r="AE5422" s="3"/>
      <x:c r="AF5422" s="72" t="n">
        <x:v>29.30135</x:v>
      </x:c>
      <x:c r="AG5422" s="72" t="n">
        <x:v>-94.7977</x:v>
      </x:c>
      <x:c r="AH5422" s="3" t="str">
        <x:v>https://www.geonames.org/4692883/</x:v>
      </x:c>
      <x:c r="AI5422" s="3" t="str">
        <x:v>city/locality reference point</x:v>
      </x:c>
      <x:c r="AJ5422" s="3" t="str">
        <x:v>Modern locality reference, not an exact historical Jewish dwelling, synagogue, neighborhood or census boundary.</x:v>
      </x:c>
    </x:row>
    <x:row r="5423" ht="190" customHeight="1">
      <x:c r="A5423" s="3" t="str">
        <x:v>H5422</x:v>
      </x:c>
      <x:c r="B5423" s="3" t="str">
        <x:v>United States</x:v>
      </x:c>
      <x:c r="C5423" s="3" t="str">
        <x:v>Galveston, Texas</x:v>
      </x:c>
      <x:c r="D5423" s="3" t="str">
        <x:v>documented source report</x:v>
      </x:c>
      <x:c r="E5423" s="7" t="n">
        <x:v>1948</x:v>
      </x:c>
      <x:c r="F5423" s="7" t="n">
        <x:v>1948</x:v>
      </x:c>
      <x:c r="G5423" s="12" t="n">
        <x:v>1200</x:v>
      </x:c>
      <x:c r="H5423" s="12" t="n">
        <x:v>1200</x:v>
      </x:c>
      <x:c r="I5423" s="3" t="str">
        <x:v>persons</x:v>
      </x:c>
      <x:c r="J5423" s="3" t="str">
        <x:v>reported historical resident estimate</x:v>
      </x:c>
      <x:c r="K5423" s="3" t="str">
        <x:v>resident community</x:v>
      </x:c>
      <x:c r="L5423" s="3" t="str">
        <x:v>The source reports 1,200 Jews in Galveston in AD 1948.</x:v>
      </x:c>
      <x:c r="M5423" s="3" t="str">
        <x:v>Explicitly dated city estimate; unrelated to the later AD 1976 institution figure.</x:v>
      </x:c>
      <x:c r="N5423" s="3" t="str">
        <x:v>NA21-US-ISJL-GALVESTON</x:v>
      </x:c>
      <x:c r="O5423" s="3" t="str">
        <x:v>Mid-century decline paragraph beginning By 1976, B'nai Israel was down.</x:v>
      </x:c>
      <x:c r="P5423" s="3" t="str">
        <x:v>https://www.isjl.org/texas-galveston-encyclopedia.html</x:v>
      </x:c>
      <x:c r="Q5423" s="3"/>
      <x:c r="R5423" s="3"/>
      <x:c r="S5423" s="3" t="str">
        <x:v>First surviving observation is not an established arrival date.</x:v>
      </x:c>
      <x:c r="T5423" s="3"/>
      <x:c r="U5423" s="3"/>
      <x:c r="V5423" s="3" t="str"/>
      <x:c r="W5423" s="3" t="str"/>
      <x:c r="X5423" s="11" t="b">
        <x:v>0</x:v>
      </x:c>
      <x:c r="Y5423" s="3" t="str">
        <x:v>Dated evidence only; do not infer continuous occupancy, interpolate, or sum overlapping scopes.</x:v>
      </x:c>
      <x:c r="Z5423" s="3" t="str">
        <x:v>locality</x:v>
      </x:c>
      <x:c r="AA5423" s="3"/>
      <x:c r="AB5423" s="3"/>
      <x:c r="AC5423" s="3"/>
      <x:c r="AD5423" s="3"/>
      <x:c r="AE5423" s="3"/>
      <x:c r="AF5423" s="72" t="n">
        <x:v>29.30135</x:v>
      </x:c>
      <x:c r="AG5423" s="72" t="n">
        <x:v>-94.7977</x:v>
      </x:c>
      <x:c r="AH5423" s="3" t="str">
        <x:v>https://www.geonames.org/4692883/</x:v>
      </x:c>
      <x:c r="AI5423" s="3" t="str">
        <x:v>city/locality reference point</x:v>
      </x:c>
      <x:c r="AJ5423" s="3" t="str">
        <x:v>Modern locality reference, not an exact historical Jewish dwelling, synagogue, neighborhood or census boundary.</x:v>
      </x:c>
    </x:row>
    <x:row r="5424" ht="190" customHeight="1">
      <x:c r="A5424" s="3" t="str">
        <x:v>H5423</x:v>
      </x:c>
      <x:c r="B5424" s="3" t="str">
        <x:v>United States</x:v>
      </x:c>
      <x:c r="C5424" s="3" t="str">
        <x:v>Galveston, Texas</x:v>
      </x:c>
      <x:c r="D5424" s="3" t="str">
        <x:v>documented source report</x:v>
      </x:c>
      <x:c r="E5424" s="7" t="n">
        <x:v>1968</x:v>
      </x:c>
      <x:c r="F5424" s="7" t="n">
        <x:v>1968</x:v>
      </x:c>
      <x:c r="G5424" s="12" t="n">
        <x:v>680</x:v>
      </x:c>
      <x:c r="H5424" s="12" t="n">
        <x:v>680</x:v>
      </x:c>
      <x:c r="I5424" s="3" t="str">
        <x:v>persons</x:v>
      </x:c>
      <x:c r="J5424" s="3" t="str">
        <x:v>reported historical resident estimate at explicit relative date</x:v>
      </x:c>
      <x:c r="K5424" s="3" t="str">
        <x:v>resident community</x:v>
      </x:c>
      <x:c r="L5424" s="3" t="str">
        <x:v>The reported Galveston Jewish population was 680 twenty years after AD 1948, corresponding to AD 1968.</x:v>
      </x:c>
      <x:c r="M5424" s="3" t="str">
        <x:v>Observation year is the source's explicit relative date, AD 1948 plus twenty years; this arithmetic is stated openly. No interpolation across the interval.</x:v>
      </x:c>
      <x:c r="N5424" s="3" t="str">
        <x:v>NA21-US-ISJL-GALVESTON</x:v>
      </x:c>
      <x:c r="O5424" s="3" t="str">
        <x:v>Mid-century decline paragraph beginning By 1976, B'nai Israel was down.</x:v>
      </x:c>
      <x:c r="P5424" s="3" t="str">
        <x:v>https://www.isjl.org/texas-galveston-encyclopedia.html</x:v>
      </x:c>
      <x:c r="Q5424" s="3"/>
      <x:c r="R5424" s="3"/>
      <x:c r="S5424" s="3" t="str">
        <x:v>First surviving observation is not an established arrival date.</x:v>
      </x:c>
      <x:c r="T5424" s="3"/>
      <x:c r="U5424" s="3"/>
      <x:c r="V5424" s="3" t="str"/>
      <x:c r="W5424" s="3" t="str"/>
      <x:c r="X5424" s="11" t="b">
        <x:v>0</x:v>
      </x:c>
      <x:c r="Y5424" s="3" t="str">
        <x:v>Dated evidence only; do not infer continuous occupancy, interpolate, or sum overlapping scopes.</x:v>
      </x:c>
      <x:c r="Z5424" s="3" t="str">
        <x:v>locality</x:v>
      </x:c>
      <x:c r="AA5424" s="3"/>
      <x:c r="AB5424" s="3"/>
      <x:c r="AC5424" s="3"/>
      <x:c r="AD5424" s="3"/>
      <x:c r="AE5424" s="3"/>
      <x:c r="AF5424" s="72" t="n">
        <x:v>29.30135</x:v>
      </x:c>
      <x:c r="AG5424" s="72" t="n">
        <x:v>-94.7977</x:v>
      </x:c>
      <x:c r="AH5424" s="3" t="str">
        <x:v>https://www.geonames.org/4692883/</x:v>
      </x:c>
      <x:c r="AI5424" s="3" t="str">
        <x:v>city/locality reference point</x:v>
      </x:c>
      <x:c r="AJ5424" s="3" t="str">
        <x:v>Modern locality reference, not an exact historical Jewish dwelling, synagogue, neighborhood or census boundary.</x:v>
      </x:c>
    </x:row>
    <x:row r="5425" ht="190" customHeight="1">
      <x:c r="A5425" s="3" t="str">
        <x:v>H5424</x:v>
      </x:c>
      <x:c r="B5425" s="3" t="str">
        <x:v>United States</x:v>
      </x:c>
      <x:c r="C5425" s="3" t="str">
        <x:v>San Antonio, Texas</x:v>
      </x:c>
      <x:c r="D5425" s="3" t="str">
        <x:v>documented source report</x:v>
      </x:c>
      <x:c r="E5425" s="7" t="n">
        <x:v>1847</x:v>
      </x:c>
      <x:c r="F5425" s="7" t="n">
        <x:v>1847</x:v>
      </x:c>
      <x:c r="G5425" s="12" t="n">
        <x:v>1</x:v>
      </x:c>
      <x:c r="H5425" s="12" t="n">
        <x:v>1</x:v>
      </x:c>
      <x:c r="I5425" s="3" t="str">
        <x:v>named individuals</x:v>
      </x:c>
      <x:c r="J5425" s="3" t="str">
        <x:v>named resident attestation</x:v>
      </x:c>
      <x:c r="K5425" s="3" t="str">
        <x:v>individual resident</x:v>
      </x:c>
      <x:c r="L5425" s="3" t="str">
        <x:v>Louis Zork was living in San Antonio by AD 1847.</x:v>
      </x:c>
      <x:c r="M5425" s="3" t="str">
        <x:v>The source calls him the first Jewish settler, which is not proof of absence before AD 1847. Only independently identified Zork is counted; wife is not assigned identity merely by marriage.</x:v>
      </x:c>
      <x:c r="N5425" s="3" t="str">
        <x:v>NA21-US-ISJL-SANANTONIO</x:v>
      </x:c>
      <x:c r="O5425" s="3" t="str">
        <x:v>Early Settlers, opening paragraph citing Frances Kallison.</x:v>
      </x:c>
      <x:c r="P5425" s="3" t="str">
        <x:v>https://www.isjl.org/texas-san-antonio-encyclopedia.html</x:v>
      </x:c>
      <x:c r="Q5425" s="3"/>
      <x:c r="R5425" s="3"/>
      <x:c r="S5425" s="3" t="str">
        <x:v>First surviving observation is not an established arrival date.</x:v>
      </x:c>
      <x:c r="T5425" s="3"/>
      <x:c r="U5425" s="3"/>
      <x:c r="V5425" s="3" t="str"/>
      <x:c r="W5425" s="3" t="str"/>
      <x:c r="X5425" s="11" t="b">
        <x:v>0</x:v>
      </x:c>
      <x:c r="Y5425" s="3" t="str">
        <x:v>Dated evidence only; do not infer continuous occupancy, interpolate, or sum overlapping scopes.</x:v>
      </x:c>
      <x:c r="Z5425" s="3" t="str">
        <x:v>locality</x:v>
      </x:c>
      <x:c r="AA5425" s="3"/>
      <x:c r="AB5425" s="3"/>
      <x:c r="AC5425" s="3"/>
      <x:c r="AD5425" s="3"/>
      <x:c r="AE5425" s="3"/>
      <x:c r="AF5425" s="72" t="n">
        <x:v>29.42412</x:v>
      </x:c>
      <x:c r="AG5425" s="72" t="n">
        <x:v>-98.49363</x:v>
      </x:c>
      <x:c r="AH5425" s="3" t="str">
        <x:v>https://www.geonames.org/4726206/</x:v>
      </x:c>
      <x:c r="AI5425" s="3" t="str">
        <x:v>city/locality reference point</x:v>
      </x:c>
      <x:c r="AJ5425" s="3" t="str">
        <x:v>Modern locality reference, not an exact historical Jewish dwelling, synagogue, neighborhood or census boundary.</x:v>
      </x:c>
    </x:row>
    <x:row r="5426" ht="190" customHeight="1">
      <x:c r="A5426" s="3" t="str">
        <x:v>H5425</x:v>
      </x:c>
      <x:c r="B5426" s="3" t="str">
        <x:v>United States</x:v>
      </x:c>
      <x:c r="C5426" s="3" t="str">
        <x:v>San Antonio, Texas</x:v>
      </x:c>
      <x:c r="D5426" s="3" t="str">
        <x:v>documented source report</x:v>
      </x:c>
      <x:c r="E5426" s="7" t="n">
        <x:v>1855</x:v>
      </x:c>
      <x:c r="F5426" s="7" t="n">
        <x:v>1855</x:v>
      </x:c>
      <x:c r="G5426" s="12"/>
      <x:c r="H5426" s="12"/>
      <x:c r="I5426" s="3" t="str">
        <x:v>persons</x:v>
      </x:c>
      <x:c r="J5426" s="3" t="str">
        <x:v>presence without a count</x:v>
      </x:c>
      <x:c r="K5426" s="3" t="str">
        <x:v>cemetery land purchase</x:v>
      </x:c>
      <x:c r="L5426" s="3" t="str">
        <x:v>San Antonio Jews bought land for a cemetery in AD 1855.</x:v>
      </x:c>
      <x:c r="M5426" s="3" t="str">
        <x:v>Dated communal institution; no persons assigned from graves.</x:v>
      </x:c>
      <x:c r="N5426" s="3" t="str">
        <x:v>NA21-US-ISJL-SANANTONIO</x:v>
      </x:c>
      <x:c r="O5426" s="3" t="str">
        <x:v>Early Settlers, Henry Mayer and Hebrew Benevolent Society paragraph.</x:v>
      </x:c>
      <x:c r="P5426" s="3" t="str">
        <x:v>https://www.isjl.org/texas-san-antonio-encyclopedia.html</x:v>
      </x:c>
      <x:c r="Q5426" s="3"/>
      <x:c r="R5426" s="3"/>
      <x:c r="S5426" s="3" t="str">
        <x:v>First surviving observation is not an established arrival date.</x:v>
      </x:c>
      <x:c r="T5426" s="3"/>
      <x:c r="U5426" s="3"/>
      <x:c r="V5426" s="3" t="str"/>
      <x:c r="W5426" s="3" t="str"/>
      <x:c r="X5426" s="11" t="b">
        <x:v>0</x:v>
      </x:c>
      <x:c r="Y5426" s="3" t="str">
        <x:v>Dated evidence only; do not infer continuous occupancy, interpolate, or sum overlapping scopes.</x:v>
      </x:c>
      <x:c r="Z5426" s="3" t="str">
        <x:v>locality</x:v>
      </x:c>
      <x:c r="AA5426" s="3"/>
      <x:c r="AB5426" s="3"/>
      <x:c r="AC5426" s="3"/>
      <x:c r="AD5426" s="3"/>
      <x:c r="AE5426" s="3"/>
      <x:c r="AF5426" s="72" t="n">
        <x:v>29.42412</x:v>
      </x:c>
      <x:c r="AG5426" s="72" t="n">
        <x:v>-98.49363</x:v>
      </x:c>
      <x:c r="AH5426" s="3" t="str">
        <x:v>https://www.geonames.org/4726206/</x:v>
      </x:c>
      <x:c r="AI5426" s="3" t="str">
        <x:v>city/locality reference point</x:v>
      </x:c>
      <x:c r="AJ5426" s="3" t="str">
        <x:v>Modern locality reference, not an exact historical Jewish dwelling, synagogue, neighborhood or census boundary.</x:v>
      </x:c>
    </x:row>
    <x:row r="5427" ht="190" customHeight="1">
      <x:c r="A5427" s="3" t="str">
        <x:v>H5426</x:v>
      </x:c>
      <x:c r="B5427" s="3" t="str">
        <x:v>United States</x:v>
      </x:c>
      <x:c r="C5427" s="3" t="str">
        <x:v>San Antonio, Texas</x:v>
      </x:c>
      <x:c r="D5427" s="3" t="str">
        <x:v>documented source report</x:v>
      </x:c>
      <x:c r="E5427" s="7" t="n">
        <x:v>1856</x:v>
      </x:c>
      <x:c r="F5427" s="7" t="n">
        <x:v>1856</x:v>
      </x:c>
      <x:c r="G5427" s="12"/>
      <x:c r="H5427" s="12"/>
      <x:c r="I5427" s="3" t="str">
        <x:v>persons</x:v>
      </x:c>
      <x:c r="J5427" s="3" t="str">
        <x:v>presence without a count</x:v>
      </x:c>
      <x:c r="K5427" s="3" t="str">
        <x:v>charitable society founded</x:v>
      </x:c>
      <x:c r="L5427" s="3" t="str">
        <x:v>The Hebrew Benevolent Society was founded in AD 1856.</x:v>
      </x:c>
      <x:c r="M5427" s="3" t="str">
        <x:v>Institutional evidence; first settlement earlier.</x:v>
      </x:c>
      <x:c r="N5427" s="3" t="str">
        <x:v>NA21-US-ISJL-SANANTONIO</x:v>
      </x:c>
      <x:c r="O5427" s="3" t="str">
        <x:v>Early Settlers, Henry Mayer and Hebrew Benevolent Society paragraph.</x:v>
      </x:c>
      <x:c r="P5427" s="3" t="str">
        <x:v>https://www.isjl.org/texas-san-antonio-encyclopedia.html</x:v>
      </x:c>
      <x:c r="Q5427" s="3"/>
      <x:c r="R5427" s="3"/>
      <x:c r="S5427" s="3" t="str">
        <x:v>First surviving observation is not an established arrival date.</x:v>
      </x:c>
      <x:c r="T5427" s="3"/>
      <x:c r="U5427" s="3"/>
      <x:c r="V5427" s="3" t="str"/>
      <x:c r="W5427" s="3" t="str"/>
      <x:c r="X5427" s="11" t="b">
        <x:v>0</x:v>
      </x:c>
      <x:c r="Y5427" s="3" t="str">
        <x:v>Dated evidence only; do not infer continuous occupancy, interpolate, or sum overlapping scopes.</x:v>
      </x:c>
      <x:c r="Z5427" s="3" t="str">
        <x:v>locality</x:v>
      </x:c>
      <x:c r="AA5427" s="3"/>
      <x:c r="AB5427" s="3"/>
      <x:c r="AC5427" s="3"/>
      <x:c r="AD5427" s="3"/>
      <x:c r="AE5427" s="3"/>
      <x:c r="AF5427" s="72" t="n">
        <x:v>29.42412</x:v>
      </x:c>
      <x:c r="AG5427" s="72" t="n">
        <x:v>-98.49363</x:v>
      </x:c>
      <x:c r="AH5427" s="3" t="str">
        <x:v>https://www.geonames.org/4726206/</x:v>
      </x:c>
      <x:c r="AI5427" s="3" t="str">
        <x:v>city/locality reference point</x:v>
      </x:c>
      <x:c r="AJ5427" s="3" t="str">
        <x:v>Modern locality reference, not an exact historical Jewish dwelling, synagogue, neighborhood or census boundary.</x:v>
      </x:c>
    </x:row>
    <x:row r="5428" ht="190" customHeight="1">
      <x:c r="A5428" s="3" t="str">
        <x:v>H5427</x:v>
      </x:c>
      <x:c r="B5428" s="3" t="str">
        <x:v>United States</x:v>
      </x:c>
      <x:c r="C5428" s="3" t="str">
        <x:v>San Antonio, Texas</x:v>
      </x:c>
      <x:c r="D5428" s="3" t="str">
        <x:v>documented source report</x:v>
      </x:c>
      <x:c r="E5428" s="7" t="n">
        <x:v>1865</x:v>
      </x:c>
      <x:c r="F5428" s="7" t="n">
        <x:v>1865</x:v>
      </x:c>
      <x:c r="G5428" s="12" t="n">
        <x:v>2</x:v>
      </x:c>
      <x:c r="H5428" s="12" t="n">
        <x:v>2</x:v>
      </x:c>
      <x:c r="I5428" s="3" t="str">
        <x:v>named Jewish merchants</x:v>
      </x:c>
      <x:c r="J5428" s="3" t="str">
        <x:v>named settler pair</x:v>
      </x:c>
      <x:c r="K5428" s="3" t="str">
        <x:v>merchant settlers</x:v>
      </x:c>
      <x:c r="L5428" s="3" t="str">
        <x:v>Mayer and Solomon Halff moved to San Antonio in AD 1865.</x:v>
      </x:c>
      <x:c r="M5428" s="3" t="str">
        <x:v>Two explicitly identified Jewish brothers; not total city population.</x:v>
      </x:c>
      <x:c r="N5428" s="3" t="str">
        <x:v>NA21-US-ISJL-SANANTONIO</x:v>
      </x:c>
      <x:c r="O5428" s="3" t="str">
        <x:v>Mayer Halff paragraph, move from Liberty.</x:v>
      </x:c>
      <x:c r="P5428" s="3" t="str">
        <x:v>https://www.isjl.org/texas-san-antonio-encyclopedia.html</x:v>
      </x:c>
      <x:c r="Q5428" s="3" t="n">
        <x:v>1865</x:v>
      </x:c>
      <x:c r="R5428" s="3" t="n">
        <x:v>1865</x:v>
      </x:c>
      <x:c r="S5428" s="3" t="str">
        <x:v>Documented arrival in the cited historical account.</x:v>
      </x:c>
      <x:c r="T5428" s="3"/>
      <x:c r="U5428" s="3"/>
      <x:c r="V5428" s="3" t="str"/>
      <x:c r="W5428" s="3" t="str"/>
      <x:c r="X5428" s="11" t="b">
        <x:v>0</x:v>
      </x:c>
      <x:c r="Y5428" s="3" t="str">
        <x:v>Dated evidence only; do not infer continuous occupancy, interpolate, or sum overlapping scopes.</x:v>
      </x:c>
      <x:c r="Z5428" s="3" t="str">
        <x:v>locality</x:v>
      </x:c>
      <x:c r="AA5428" s="3"/>
      <x:c r="AB5428" s="3"/>
      <x:c r="AC5428" s="3"/>
      <x:c r="AD5428" s="3"/>
      <x:c r="AE5428" s="3"/>
      <x:c r="AF5428" s="72" t="n">
        <x:v>29.42412</x:v>
      </x:c>
      <x:c r="AG5428" s="72" t="n">
        <x:v>-98.49363</x:v>
      </x:c>
      <x:c r="AH5428" s="3" t="str">
        <x:v>https://www.geonames.org/4726206/</x:v>
      </x:c>
      <x:c r="AI5428" s="3" t="str">
        <x:v>city/locality reference point</x:v>
      </x:c>
      <x:c r="AJ5428" s="3" t="str">
        <x:v>Modern locality reference, not an exact historical Jewish dwelling, synagogue, neighborhood or census boundary.</x:v>
      </x:c>
    </x:row>
    <x:row r="5429" ht="190" customHeight="1">
      <x:c r="A5429" s="3" t="str">
        <x:v>H5428</x:v>
      </x:c>
      <x:c r="B5429" s="3" t="str">
        <x:v>United States</x:v>
      </x:c>
      <x:c r="C5429" s="3" t="str">
        <x:v>San Antonio, Texas</x:v>
      </x:c>
      <x:c r="D5429" s="3" t="str">
        <x:v>documented source report</x:v>
      </x:c>
      <x:c r="E5429" s="7" t="n">
        <x:v>1874</x:v>
      </x:c>
      <x:c r="F5429" s="7" t="n">
        <x:v>1874</x:v>
      </x:c>
      <x:c r="G5429" s="12" t="n">
        <x:v>44</x:v>
      </x:c>
      <x:c r="H5429" s="12" t="n">
        <x:v>44</x:v>
      </x:c>
      <x:c r="I5429" s="3" t="str">
        <x:v>congregation founders</x:v>
      </x:c>
      <x:c r="J5429" s="3" t="str">
        <x:v>founding institutional membership</x:v>
      </x:c>
      <x:c r="K5429" s="3" t="str">
        <x:v>congregation founded</x:v>
      </x:c>
      <x:c r="L5429" s="3" t="str">
        <x:v>Forty-four Jews established Congregation Beth-El in AD 1874.</x:v>
      </x:c>
      <x:c r="M5429" s="3" t="str">
        <x:v>Founders, not all residents. Nine founders found in AD 1870 census are a retrospective subset, not a complete AD 1870 Jewish count.</x:v>
      </x:c>
      <x:c r="N5429" s="3" t="str">
        <x:v>NA21-US-ISJL-SANANTONIO</x:v>
      </x:c>
      <x:c r="O5429" s="3" t="str">
        <x:v>Organized Jewish Life in San Antonio, Beth-El founders paragraph.</x:v>
      </x:c>
      <x:c r="P5429" s="3" t="str">
        <x:v>https://www.isjl.org/texas-san-antonio-encyclopedia.html</x:v>
      </x:c>
      <x:c r="Q5429" s="3"/>
      <x:c r="R5429" s="3"/>
      <x:c r="S5429" s="3" t="str">
        <x:v>First surviving observation is not an established arrival date.</x:v>
      </x:c>
      <x:c r="T5429" s="3"/>
      <x:c r="U5429" s="3"/>
      <x:c r="V5429" s="3" t="str"/>
      <x:c r="W5429" s="3" t="str"/>
      <x:c r="X5429" s="11" t="b">
        <x:v>0</x:v>
      </x:c>
      <x:c r="Y5429" s="3" t="str">
        <x:v>Institutional annotation; do not size total resident population from founders.</x:v>
      </x:c>
      <x:c r="Z5429" s="3" t="str">
        <x:v>locality</x:v>
      </x:c>
      <x:c r="AA5429" s="3"/>
      <x:c r="AB5429" s="3"/>
      <x:c r="AC5429" s="3"/>
      <x:c r="AD5429" s="3"/>
      <x:c r="AE5429" s="3"/>
      <x:c r="AF5429" s="72" t="n">
        <x:v>29.42412</x:v>
      </x:c>
      <x:c r="AG5429" s="72" t="n">
        <x:v>-98.49363</x:v>
      </x:c>
      <x:c r="AH5429" s="3" t="str">
        <x:v>https://www.geonames.org/4726206/</x:v>
      </x:c>
      <x:c r="AI5429" s="3" t="str">
        <x:v>city/locality reference point</x:v>
      </x:c>
      <x:c r="AJ5429" s="3" t="str">
        <x:v>Modern locality reference, not an exact historical Jewish dwelling, synagogue, neighborhood or census boundary.</x:v>
      </x:c>
    </x:row>
    <x:row r="5430" ht="190" customHeight="1">
      <x:c r="A5430" s="3" t="str">
        <x:v>H5429</x:v>
      </x:c>
      <x:c r="B5430" s="3" t="str">
        <x:v>United States</x:v>
      </x:c>
      <x:c r="C5430" s="3" t="str">
        <x:v>San Antonio, Texas</x:v>
      </x:c>
      <x:c r="D5430" s="3" t="str">
        <x:v>documented source report</x:v>
      </x:c>
      <x:c r="E5430" s="7" t="n">
        <x:v>1875</x:v>
      </x:c>
      <x:c r="F5430" s="7" t="n">
        <x:v>1875</x:v>
      </x:c>
      <x:c r="G5430" s="12"/>
      <x:c r="H5430" s="12"/>
      <x:c r="I5430" s="3" t="str">
        <x:v>persons</x:v>
      </x:c>
      <x:c r="J5430" s="3" t="str">
        <x:v>presence without a count</x:v>
      </x:c>
      <x:c r="K5430" s="3" t="str">
        <x:v>synagogue construction</x:v>
      </x:c>
      <x:c r="L5430" s="3" t="str">
        <x:v>Beth-El built a synagogue on Travis Square by AD 1875.</x:v>
      </x:c>
      <x:c r="M5430" s="3" t="str">
        <x:v>Institutional date, not first arrival.</x:v>
      </x:c>
      <x:c r="N5430" s="3" t="str">
        <x:v>NA21-US-ISJL-SANANTONIO</x:v>
      </x:c>
      <x:c r="O5430" s="3" t="str">
        <x:v>Organized Jewish Life in San Antonio, synagogue construction paragraph.</x:v>
      </x:c>
      <x:c r="P5430" s="3" t="str">
        <x:v>https://www.isjl.org/texas-san-antonio-encyclopedia.html</x:v>
      </x:c>
      <x:c r="Q5430" s="3"/>
      <x:c r="R5430" s="3"/>
      <x:c r="S5430" s="3" t="str">
        <x:v>First surviving observation is not an established arrival date.</x:v>
      </x:c>
      <x:c r="T5430" s="3"/>
      <x:c r="U5430" s="3"/>
      <x:c r="V5430" s="3" t="str"/>
      <x:c r="W5430" s="3" t="str"/>
      <x:c r="X5430" s="11" t="b">
        <x:v>0</x:v>
      </x:c>
      <x:c r="Y5430" s="3" t="str">
        <x:v>Dated evidence only; do not infer continuous occupancy, interpolate, or sum overlapping scopes.</x:v>
      </x:c>
      <x:c r="Z5430" s="3" t="str">
        <x:v>locality</x:v>
      </x:c>
      <x:c r="AA5430" s="3"/>
      <x:c r="AB5430" s="3"/>
      <x:c r="AC5430" s="3"/>
      <x:c r="AD5430" s="3"/>
      <x:c r="AE5430" s="3"/>
      <x:c r="AF5430" s="72" t="n">
        <x:v>29.42412</x:v>
      </x:c>
      <x:c r="AG5430" s="72" t="n">
        <x:v>-98.49363</x:v>
      </x:c>
      <x:c r="AH5430" s="3" t="str">
        <x:v>https://www.geonames.org/4726206/</x:v>
      </x:c>
      <x:c r="AI5430" s="3" t="str">
        <x:v>city/locality reference point</x:v>
      </x:c>
      <x:c r="AJ5430" s="3" t="str">
        <x:v>Modern locality reference, not an exact historical Jewish dwelling, synagogue, neighborhood or census boundary.</x:v>
      </x:c>
    </x:row>
    <x:row r="5431" ht="190" customHeight="1">
      <x:c r="A5431" s="3" t="str">
        <x:v>H5430</x:v>
      </x:c>
      <x:c r="B5431" s="3" t="str">
        <x:v>United States</x:v>
      </x:c>
      <x:c r="C5431" s="3" t="str">
        <x:v>San Antonio, Texas</x:v>
      </x:c>
      <x:c r="D5431" s="3" t="str">
        <x:v>documented source report</x:v>
      </x:c>
      <x:c r="E5431" s="7" t="n">
        <x:v>1917</x:v>
      </x:c>
      <x:c r="F5431" s="7" t="n">
        <x:v>1917</x:v>
      </x:c>
      <x:c r="G5431" s="12" t="n">
        <x:v>3000</x:v>
      </x:c>
      <x:c r="H5431" s="12" t="n">
        <x:v>3000</x:v>
      </x:c>
      <x:c r="I5431" s="3" t="str">
        <x:v>persons</x:v>
      </x:c>
      <x:c r="J5431" s="3" t="str">
        <x:v>reported historical resident estimate at explicit relative date</x:v>
      </x:c>
      <x:c r="K5431" s="3" t="str">
        <x:v>resident community</x:v>
      </x:c>
      <x:c r="L5431" s="3" t="str">
        <x:v>San Antonio's Jewish population is reported as 3,000 twenty years before AD 1937, corresponding to AD 1917.</x:v>
      </x:c>
      <x:c r="M5431" s="3" t="str">
        <x:v>Date derived transparently from the explicit relative interval in the source; a historical estimate, not federal religion census.</x:v>
      </x:c>
      <x:c r="N5431" s="3" t="str">
        <x:v>NA21-US-ISJL-SANANTONIO</x:v>
      </x:c>
      <x:c r="O5431" s="3" t="str">
        <x:v>Congregations in the Mid-20 th Century, opening sentence.</x:v>
      </x:c>
      <x:c r="P5431" s="3" t="str">
        <x:v>https://www.isjl.org/texas-san-antonio-encyclopedia.html</x:v>
      </x:c>
      <x:c r="Q5431" s="3"/>
      <x:c r="R5431" s="3"/>
      <x:c r="S5431" s="3" t="str">
        <x:v>First surviving observation is not an established arrival date.</x:v>
      </x:c>
      <x:c r="T5431" s="3"/>
      <x:c r="U5431" s="3"/>
      <x:c r="V5431" s="3" t="str"/>
      <x:c r="W5431" s="3" t="str"/>
      <x:c r="X5431" s="11" t="b">
        <x:v>0</x:v>
      </x:c>
      <x:c r="Y5431" s="3" t="str">
        <x:v>Dated evidence only; do not infer continuous occupancy, interpolate, or sum overlapping scopes.</x:v>
      </x:c>
      <x:c r="Z5431" s="3" t="str">
        <x:v>locality</x:v>
      </x:c>
      <x:c r="AA5431" s="3"/>
      <x:c r="AB5431" s="3"/>
      <x:c r="AC5431" s="3"/>
      <x:c r="AD5431" s="3"/>
      <x:c r="AE5431" s="3"/>
      <x:c r="AF5431" s="72" t="n">
        <x:v>29.42412</x:v>
      </x:c>
      <x:c r="AG5431" s="72" t="n">
        <x:v>-98.49363</x:v>
      </x:c>
      <x:c r="AH5431" s="3" t="str">
        <x:v>https://www.geonames.org/4726206/</x:v>
      </x:c>
      <x:c r="AI5431" s="3" t="str">
        <x:v>city/locality reference point</x:v>
      </x:c>
      <x:c r="AJ5431" s="3" t="str">
        <x:v>Modern locality reference, not an exact historical Jewish dwelling, synagogue, neighborhood or census boundary.</x:v>
      </x:c>
    </x:row>
    <x:row r="5432" ht="190" customHeight="1">
      <x:c r="A5432" s="3" t="str">
        <x:v>H5431</x:v>
      </x:c>
      <x:c r="B5432" s="3" t="str">
        <x:v>United States</x:v>
      </x:c>
      <x:c r="C5432" s="3" t="str">
        <x:v>San Antonio, Texas</x:v>
      </x:c>
      <x:c r="D5432" s="3" t="str">
        <x:v>documented source report</x:v>
      </x:c>
      <x:c r="E5432" s="7" t="n">
        <x:v>1937</x:v>
      </x:c>
      <x:c r="F5432" s="7" t="n">
        <x:v>1937</x:v>
      </x:c>
      <x:c r="G5432" s="12" t="n">
        <x:v>6900</x:v>
      </x:c>
      <x:c r="H5432" s="12" t="n">
        <x:v>6900</x:v>
      </x:c>
      <x:c r="I5432" s="3" t="str">
        <x:v>persons</x:v>
      </x:c>
      <x:c r="J5432" s="3" t="str">
        <x:v>reported historical resident estimate</x:v>
      </x:c>
      <x:c r="K5432" s="3" t="str">
        <x:v>resident community</x:v>
      </x:c>
      <x:c r="L5432" s="3" t="str">
        <x:v>An estimated 6,900 Jews lived in San Antonio by AD 1937.</x:v>
      </x:c>
      <x:c r="M5432" s="3" t="str">
        <x:v>Historical city estimate; AD 1940 general population and AD 1937 Jewish estimates in yearbook tables must not be conflated.</x:v>
      </x:c>
      <x:c r="N5432" s="3" t="str">
        <x:v>NA21-US-ISJL-SANANTONIO</x:v>
      </x:c>
      <x:c r="O5432" s="3" t="str">
        <x:v>Congregations in the Mid-20 th Century, opening sentence.</x:v>
      </x:c>
      <x:c r="P5432" s="3" t="str">
        <x:v>https://www.isjl.org/texas-san-antonio-encyclopedia.html</x:v>
      </x:c>
      <x:c r="Q5432" s="3"/>
      <x:c r="R5432" s="3"/>
      <x:c r="S5432" s="3" t="str">
        <x:v>First surviving observation is not an established arrival date.</x:v>
      </x:c>
      <x:c r="T5432" s="3"/>
      <x:c r="U5432" s="3"/>
      <x:c r="V5432" s="3" t="str"/>
      <x:c r="W5432" s="3" t="str"/>
      <x:c r="X5432" s="11" t="b">
        <x:v>0</x:v>
      </x:c>
      <x:c r="Y5432" s="3" t="str">
        <x:v>Dated evidence only; do not infer continuous occupancy, interpolate, or sum overlapping scopes.</x:v>
      </x:c>
      <x:c r="Z5432" s="3" t="str">
        <x:v>locality</x:v>
      </x:c>
      <x:c r="AA5432" s="3"/>
      <x:c r="AB5432" s="3"/>
      <x:c r="AC5432" s="3"/>
      <x:c r="AD5432" s="3"/>
      <x:c r="AE5432" s="3"/>
      <x:c r="AF5432" s="72" t="n">
        <x:v>29.42412</x:v>
      </x:c>
      <x:c r="AG5432" s="72" t="n">
        <x:v>-98.49363</x:v>
      </x:c>
      <x:c r="AH5432" s="3" t="str">
        <x:v>https://www.geonames.org/4726206/</x:v>
      </x:c>
      <x:c r="AI5432" s="3" t="str">
        <x:v>city/locality reference point</x:v>
      </x:c>
      <x:c r="AJ5432" s="3" t="str">
        <x:v>Modern locality reference, not an exact historical Jewish dwelling, synagogue, neighborhood or census boundary.</x:v>
      </x:c>
    </x:row>
    <x:row r="5433" ht="190" customHeight="1">
      <x:c r="A5433" s="3" t="str">
        <x:v>H5432</x:v>
      </x:c>
      <x:c r="B5433" s="3" t="str">
        <x:v>United States</x:v>
      </x:c>
      <x:c r="C5433" s="3" t="str">
        <x:v>Salt Lake City, Utah</x:v>
      </x:c>
      <x:c r="D5433" s="3" t="str">
        <x:v>documented source report</x:v>
      </x:c>
      <x:c r="E5433" s="7" t="n">
        <x:v>1853</x:v>
      </x:c>
      <x:c r="F5433" s="7" t="n">
        <x:v>1853</x:v>
      </x:c>
      <x:c r="G5433" s="12" t="n">
        <x:v>2</x:v>
      </x:c>
      <x:c r="H5433" s="12" t="n">
        <x:v>2</x:v>
      </x:c>
      <x:c r="I5433" s="3" t="str">
        <x:v>named Jewish settlers</x:v>
      </x:c>
      <x:c r="J5433" s="3" t="str">
        <x:v>named settler pair</x:v>
      </x:c>
      <x:c r="K5433" s="3" t="str">
        <x:v>individual settlers</x:v>
      </x:c>
      <x:c r="L5433" s="3" t="str">
        <x:v>Julius and Gerson Brooks came to Salt Lake City from Illinois in July AD 1853.</x:v>
      </x:c>
      <x:c r="M5433" s="3" t="str">
        <x:v>Two named Jewish settlers; not a whole-city count.</x:v>
      </x:c>
      <x:c r="N5433" s="3" t="str">
        <x:v>NA21-US-UTAH-JEWISHCOMMUNITY</x:v>
      </x:c>
      <x:c r="O5433" s="3" t="str">
        <x:v>Opening paragraph.</x:v>
      </x:c>
      <x:c r="P5433" s="3" t="str">
        <x:v>https://www.preview.uen.org/utah_history_encyclopedia/j/JEWISH_COMMUNITY.shtml</x:v>
      </x:c>
      <x:c r="Q5433" s="3" t="n">
        <x:v>1853</x:v>
      </x:c>
      <x:c r="R5433" s="3" t="n">
        <x:v>1853</x:v>
      </x:c>
      <x:c r="S5433" s="3" t="str">
        <x:v>Documented arrival in the cited historical account.</x:v>
      </x:c>
      <x:c r="T5433" s="3"/>
      <x:c r="U5433" s="3"/>
      <x:c r="V5433" s="3" t="str"/>
      <x:c r="W5433" s="3" t="str"/>
      <x:c r="X5433" s="11" t="b">
        <x:v>0</x:v>
      </x:c>
      <x:c r="Y5433" s="3" t="str">
        <x:v>Dated evidence only; do not infer continuous occupancy, interpolate, or sum overlapping scopes.</x:v>
      </x:c>
      <x:c r="Z5433" s="3" t="str">
        <x:v>locality</x:v>
      </x:c>
      <x:c r="AA5433" s="3"/>
      <x:c r="AB5433" s="3"/>
      <x:c r="AC5433" s="3"/>
      <x:c r="AD5433" s="3"/>
      <x:c r="AE5433" s="3"/>
      <x:c r="AF5433" s="72" t="n">
        <x:v>40.76078</x:v>
      </x:c>
      <x:c r="AG5433" s="72" t="n">
        <x:v>-111.89105</x:v>
      </x:c>
      <x:c r="AH5433" s="3" t="str">
        <x:v>https://www.geonames.org/5780993/</x:v>
      </x:c>
      <x:c r="AI5433" s="3" t="str">
        <x:v>city/locality reference point</x:v>
      </x:c>
      <x:c r="AJ5433" s="3" t="str">
        <x:v>Modern locality reference, not an exact historical Jewish dwelling, synagogue, neighborhood or census boundary.</x:v>
      </x:c>
    </x:row>
    <x:row r="5434" ht="190" customHeight="1">
      <x:c r="A5434" s="3" t="str">
        <x:v>H5433</x:v>
      </x:c>
      <x:c r="B5434" s="3" t="str">
        <x:v>United States</x:v>
      </x:c>
      <x:c r="C5434" s="3" t="str">
        <x:v>Camp Floyd, Utah</x:v>
      </x:c>
      <x:c r="D5434" s="3" t="str">
        <x:v>documented source report</x:v>
      </x:c>
      <x:c r="E5434" s="7" t="n">
        <x:v>1857</x:v>
      </x:c>
      <x:c r="F5434" s="7" t="n">
        <x:v>1857</x:v>
      </x:c>
      <x:c r="G5434" s="12"/>
      <x:c r="H5434" s="12"/>
      <x:c r="I5434" s="3" t="str">
        <x:v>persons</x:v>
      </x:c>
      <x:c r="J5434" s="3" t="str">
        <x:v>presence without a count</x:v>
      </x:c>
      <x:c r="K5434" s="3" t="str">
        <x:v>merchant presence</x:v>
      </x:c>
      <x:c r="L5434" s="3" t="str">
        <x:v>The arrival of U.S. Army troops at Camp Floyd in fall AD 1857 attracted Jewish merchants.</x:v>
      </x:c>
      <x:c r="M5434" s="3" t="str">
        <x:v>Known commercial presence around the camp; no headcount or proof of permanent residence supplied.</x:v>
      </x:c>
      <x:c r="N5434" s="3" t="str">
        <x:v>NA21-US-UTAH-JEWISHCOMMUNITY</x:v>
      </x:c>
      <x:c r="O5434" s="3" t="str">
        <x:v>Second paragraph, Camp Floyd merchants.</x:v>
      </x:c>
      <x:c r="P5434" s="3" t="str">
        <x:v>https://www.preview.uen.org/utah_history_encyclopedia/j/JEWISH_COMMUNITY.shtml</x:v>
      </x:c>
      <x:c r="Q5434" s="3"/>
      <x:c r="R5434" s="3"/>
      <x:c r="S5434" s="3" t="str">
        <x:v>First surviving observation is not an established arrival date.</x:v>
      </x:c>
      <x:c r="T5434" s="3"/>
      <x:c r="U5434" s="3"/>
      <x:c r="V5434" s="3" t="str"/>
      <x:c r="W5434" s="3" t="str"/>
      <x:c r="X5434" s="11" t="b">
        <x:v>0</x:v>
      </x:c>
      <x:c r="Y5434" s="3" t="str">
        <x:v>WITHHOLD resident-population sizing/marker where stated; Historical trading-presence annotation; WITHHOLD permanent resident-population marker pending individual residence evidence.</x:v>
      </x:c>
      <x:c r="Z5434" s="3" t="str">
        <x:v>military camp vicinity</x:v>
      </x:c>
      <x:c r="AA5434" s="3"/>
      <x:c r="AB5434" s="3"/>
      <x:c r="AC5434" s="3"/>
      <x:c r="AD5434" s="3"/>
      <x:c r="AE5434" s="3"/>
      <x:c r="AF5434" s="72"/>
      <x:c r="AG5434" s="72"/>
      <x:c r="AH5434" s="3"/>
      <x:c r="AI5434" s="3"/>
      <x:c r="AJ5434" s="3" t="str">
        <x:v>not yet verified</x:v>
      </x:c>
    </x:row>
    <x:row r="5435" ht="190" customHeight="1">
      <x:c r="A5435" s="3" t="str">
        <x:v>H5434</x:v>
      </x:c>
      <x:c r="B5435" s="3" t="str">
        <x:v>United States</x:v>
      </x:c>
      <x:c r="C5435" s="3" t="str">
        <x:v>Salt Lake City, Utah</x:v>
      </x:c>
      <x:c r="D5435" s="3" t="str">
        <x:v>documented source report</x:v>
      </x:c>
      <x:c r="E5435" s="7" t="n">
        <x:v>1864</x:v>
      </x:c>
      <x:c r="F5435" s="7" t="n">
        <x:v>1864</x:v>
      </x:c>
      <x:c r="G5435" s="12"/>
      <x:c r="H5435" s="12"/>
      <x:c r="I5435" s="3" t="str">
        <x:v>persons</x:v>
      </x:c>
      <x:c r="J5435" s="3" t="str">
        <x:v>presence without a count</x:v>
      </x:c>
      <x:c r="K5435" s="3" t="str">
        <x:v>charitable organization and religious observance</x:v>
      </x:c>
      <x:c r="L5435" s="3" t="str">
        <x:v>The Hebrew Benevolent Society was formed in AD 1864 and Yom Kippur was celebrated at a Jewish merchant's home.</x:v>
      </x:c>
      <x:c r="M5435" s="3" t="str">
        <x:v>Dated local organized Jewish presence; attendees and population unknown.</x:v>
      </x:c>
      <x:c r="N5435" s="3" t="str">
        <x:v>NA21-US-UTAH-JEWISHCOMMUNITY</x:v>
      </x:c>
      <x:c r="O5435" s="3" t="str">
        <x:v>Earliest record of religious observance paragraph.</x:v>
      </x:c>
      <x:c r="P5435" s="3" t="str">
        <x:v>https://www.preview.uen.org/utah_history_encyclopedia/j/JEWISH_COMMUNITY.shtml</x:v>
      </x:c>
      <x:c r="Q5435" s="3"/>
      <x:c r="R5435" s="3"/>
      <x:c r="S5435" s="3" t="str">
        <x:v>First surviving observation is not an established arrival date.</x:v>
      </x:c>
      <x:c r="T5435" s="3"/>
      <x:c r="U5435" s="3"/>
      <x:c r="V5435" s="3" t="str"/>
      <x:c r="W5435" s="3" t="str"/>
      <x:c r="X5435" s="11" t="b">
        <x:v>0</x:v>
      </x:c>
      <x:c r="Y5435" s="3" t="str">
        <x:v>Dated evidence only; do not infer continuous occupancy, interpolate, or sum overlapping scopes.</x:v>
      </x:c>
      <x:c r="Z5435" s="3" t="str">
        <x:v>locality</x:v>
      </x:c>
      <x:c r="AA5435" s="3"/>
      <x:c r="AB5435" s="3"/>
      <x:c r="AC5435" s="3"/>
      <x:c r="AD5435" s="3"/>
      <x:c r="AE5435" s="3"/>
      <x:c r="AF5435" s="72" t="n">
        <x:v>40.76078</x:v>
      </x:c>
      <x:c r="AG5435" s="72" t="n">
        <x:v>-111.89105</x:v>
      </x:c>
      <x:c r="AH5435" s="3" t="str">
        <x:v>https://www.geonames.org/5780993/</x:v>
      </x:c>
      <x:c r="AI5435" s="3" t="str">
        <x:v>city/locality reference point</x:v>
      </x:c>
      <x:c r="AJ5435" s="3" t="str">
        <x:v>Modern locality reference, not an exact historical Jewish dwelling, synagogue, neighborhood or census boundary.</x:v>
      </x:c>
    </x:row>
    <x:row r="5436" ht="190" customHeight="1">
      <x:c r="A5436" s="3" t="str">
        <x:v>H5435</x:v>
      </x:c>
      <x:c r="B5436" s="3" t="str">
        <x:v>United States</x:v>
      </x:c>
      <x:c r="C5436" s="3" t="str">
        <x:v>Salt Lake City, Utah</x:v>
      </x:c>
      <x:c r="D5436" s="3" t="str">
        <x:v>documented source report</x:v>
      </x:c>
      <x:c r="E5436" s="7" t="n">
        <x:v>1866</x:v>
      </x:c>
      <x:c r="F5436" s="7" t="n">
        <x:v>1866</x:v>
      </x:c>
      <x:c r="G5436" s="12"/>
      <x:c r="H5436" s="12"/>
      <x:c r="I5436" s="3" t="str">
        <x:v>persons</x:v>
      </x:c>
      <x:c r="J5436" s="3" t="str">
        <x:v>presence without a count</x:v>
      </x:c>
      <x:c r="K5436" s="3" t="str">
        <x:v>religious services and cemetery</x:v>
      </x:c>
      <x:c r="L5436" s="3" t="str">
        <x:v>The Jewish community held services in rented Masonic Hall and received cemetery land in AD 1866.</x:v>
      </x:c>
      <x:c r="M5436" s="3" t="str">
        <x:v>Communal institution evidence; no whole-city count inferred.</x:v>
      </x:c>
      <x:c r="N5436" s="3" t="str">
        <x:v>NA21-US-UTAH-JEWISHCOMMUNITY</x:v>
      </x:c>
      <x:c r="O5436" s="3" t="str">
        <x:v>Earliest record of religious observance paragraph.</x:v>
      </x:c>
      <x:c r="P5436" s="3" t="str">
        <x:v>https://www.preview.uen.org/utah_history_encyclopedia/j/JEWISH_COMMUNITY.shtml</x:v>
      </x:c>
      <x:c r="Q5436" s="3"/>
      <x:c r="R5436" s="3"/>
      <x:c r="S5436" s="3" t="str">
        <x:v>First surviving observation is not an established arrival date.</x:v>
      </x:c>
      <x:c r="T5436" s="3"/>
      <x:c r="U5436" s="3"/>
      <x:c r="V5436" s="3" t="str"/>
      <x:c r="W5436" s="3" t="str"/>
      <x:c r="X5436" s="11" t="b">
        <x:v>0</x:v>
      </x:c>
      <x:c r="Y5436" s="3" t="str">
        <x:v>Dated evidence only; do not infer continuous occupancy, interpolate, or sum overlapping scopes.</x:v>
      </x:c>
      <x:c r="Z5436" s="3" t="str">
        <x:v>locality</x:v>
      </x:c>
      <x:c r="AA5436" s="3"/>
      <x:c r="AB5436" s="3"/>
      <x:c r="AC5436" s="3"/>
      <x:c r="AD5436" s="3"/>
      <x:c r="AE5436" s="3"/>
      <x:c r="AF5436" s="72" t="n">
        <x:v>40.76078</x:v>
      </x:c>
      <x:c r="AG5436" s="72" t="n">
        <x:v>-111.89105</x:v>
      </x:c>
      <x:c r="AH5436" s="3" t="str">
        <x:v>https://www.geonames.org/5780993/</x:v>
      </x:c>
      <x:c r="AI5436" s="3" t="str">
        <x:v>city/locality reference point</x:v>
      </x:c>
      <x:c r="AJ5436" s="3" t="str">
        <x:v>Modern locality reference, not an exact historical Jewish dwelling, synagogue, neighborhood or census boundary.</x:v>
      </x:c>
    </x:row>
    <x:row r="5437" ht="190" customHeight="1">
      <x:c r="A5437" s="3" t="str">
        <x:v>H5436</x:v>
      </x:c>
      <x:c r="B5437" s="3" t="str">
        <x:v>United States</x:v>
      </x:c>
      <x:c r="C5437" s="3" t="str">
        <x:v>Salt Lake City, Utah</x:v>
      </x:c>
      <x:c r="D5437" s="3" t="str">
        <x:v>documented source report</x:v>
      </x:c>
      <x:c r="E5437" s="7" t="n">
        <x:v>1873</x:v>
      </x:c>
      <x:c r="F5437" s="7" t="n">
        <x:v>1873</x:v>
      </x:c>
      <x:c r="G5437" s="12"/>
      <x:c r="H5437" s="12"/>
      <x:c r="I5437" s="3" t="str">
        <x:v>persons</x:v>
      </x:c>
      <x:c r="J5437" s="3" t="str">
        <x:v>presence without a count</x:v>
      </x:c>
      <x:c r="K5437" s="3" t="str">
        <x:v>congregation founded</x:v>
      </x:c>
      <x:c r="L5437" s="3" t="str">
        <x:v>Congregation Bnai Israel was established in AD 1873.</x:v>
      </x:c>
      <x:c r="M5437" s="3" t="str">
        <x:v>Organization predates AD 1881 articles of incorporation; neither is first arrival.</x:v>
      </x:c>
      <x:c r="N5437" s="3" t="str">
        <x:v>NA21-US-UTAH-JEWISHCOMMUNITY</x:v>
      </x:c>
      <x:c r="O5437" s="3" t="str">
        <x:v>First formal congregation paragraph.</x:v>
      </x:c>
      <x:c r="P5437" s="3" t="str">
        <x:v>https://www.preview.uen.org/utah_history_encyclopedia/j/JEWISH_COMMUNITY.shtml</x:v>
      </x:c>
      <x:c r="Q5437" s="3"/>
      <x:c r="R5437" s="3"/>
      <x:c r="S5437" s="3" t="str">
        <x:v>First surviving observation is not an established arrival date.</x:v>
      </x:c>
      <x:c r="T5437" s="3"/>
      <x:c r="U5437" s="3"/>
      <x:c r="V5437" s="3" t="str"/>
      <x:c r="W5437" s="3" t="str"/>
      <x:c r="X5437" s="11" t="b">
        <x:v>0</x:v>
      </x:c>
      <x:c r="Y5437" s="3" t="str">
        <x:v>Dated evidence only; do not infer continuous occupancy, interpolate, or sum overlapping scopes.</x:v>
      </x:c>
      <x:c r="Z5437" s="3" t="str">
        <x:v>locality</x:v>
      </x:c>
      <x:c r="AA5437" s="3"/>
      <x:c r="AB5437" s="3"/>
      <x:c r="AC5437" s="3"/>
      <x:c r="AD5437" s="3"/>
      <x:c r="AE5437" s="3"/>
      <x:c r="AF5437" s="72" t="n">
        <x:v>40.76078</x:v>
      </x:c>
      <x:c r="AG5437" s="72" t="n">
        <x:v>-111.89105</x:v>
      </x:c>
      <x:c r="AH5437" s="3" t="str">
        <x:v>https://www.geonames.org/5780993/</x:v>
      </x:c>
      <x:c r="AI5437" s="3" t="str">
        <x:v>city/locality reference point</x:v>
      </x:c>
      <x:c r="AJ5437" s="3" t="str">
        <x:v>Modern locality reference, not an exact historical Jewish dwelling, synagogue, neighborhood or census boundary.</x:v>
      </x:c>
    </x:row>
    <x:row r="5438" ht="190" customHeight="1">
      <x:c r="A5438" s="3" t="str">
        <x:v>H5437</x:v>
      </x:c>
      <x:c r="B5438" s="3" t="str">
        <x:v>United States</x:v>
      </x:c>
      <x:c r="C5438" s="3" t="str">
        <x:v>Salt Lake City, Utah</x:v>
      </x:c>
      <x:c r="D5438" s="3" t="str">
        <x:v>documented source report</x:v>
      </x:c>
      <x:c r="E5438" s="7" t="n">
        <x:v>1876</x:v>
      </x:c>
      <x:c r="F5438" s="7" t="n">
        <x:v>1876</x:v>
      </x:c>
      <x:c r="G5438" s="12" t="n">
        <x:v>40</x:v>
      </x:c>
      <x:c r="H5438" s="12" t="n">
        <x:v>40</x:v>
      </x:c>
      <x:c r="I5438" s="3" t="str">
        <x:v>congregation families</x:v>
      </x:c>
      <x:c r="J5438" s="3" t="str">
        <x:v>contemporary newspaper membership report quoted in historical source</x:v>
      </x:c>
      <x:c r="K5438" s="3" t="str">
        <x:v>congregation membership</x:v>
      </x:c>
      <x:c r="L5438" s="3" t="str">
        <x:v>A Salt Lake Tribune Passover report numbered the Jewish congregation at some forty families in AD 1876.</x:v>
      </x:c>
      <x:c r="M5438" s="3" t="str">
        <x:v>Approximate congregation families, not persons or a whole-city census; original newspaper not separately read.</x:v>
      </x:c>
      <x:c r="N5438" s="3" t="str">
        <x:v>NA21-US-UTAH-JEWISHCOMMUNITY</x:v>
      </x:c>
      <x:c r="O5438" s="3" t="str">
        <x:v>First formal congregation paragraph, Passover AD 1876.</x:v>
      </x:c>
      <x:c r="P5438" s="3" t="str">
        <x:v>https://www.preview.uen.org/utah_history_encyclopedia/j/JEWISH_COMMUNITY.shtml</x:v>
      </x:c>
      <x:c r="Q5438" s="3"/>
      <x:c r="R5438" s="3"/>
      <x:c r="S5438" s="3" t="str">
        <x:v>First surviving observation is not an established arrival date.</x:v>
      </x:c>
      <x:c r="T5438" s="3"/>
      <x:c r="U5438" s="3"/>
      <x:c r="V5438" s="3" t="str"/>
      <x:c r="W5438" s="3" t="str"/>
      <x:c r="X5438" s="11" t="b">
        <x:v>0</x:v>
      </x:c>
      <x:c r="Y5438" s="3" t="str">
        <x:v>Institutional annotation; no family-to-person conversion.</x:v>
      </x:c>
      <x:c r="Z5438" s="3" t="str">
        <x:v>locality</x:v>
      </x:c>
      <x:c r="AA5438" s="3"/>
      <x:c r="AB5438" s="3"/>
      <x:c r="AC5438" s="3"/>
      <x:c r="AD5438" s="3"/>
      <x:c r="AE5438" s="3"/>
      <x:c r="AF5438" s="72" t="n">
        <x:v>40.76078</x:v>
      </x:c>
      <x:c r="AG5438" s="72" t="n">
        <x:v>-111.89105</x:v>
      </x:c>
      <x:c r="AH5438" s="3" t="str">
        <x:v>https://www.geonames.org/5780993/</x:v>
      </x:c>
      <x:c r="AI5438" s="3" t="str">
        <x:v>city/locality reference point</x:v>
      </x:c>
      <x:c r="AJ5438" s="3" t="str">
        <x:v>Modern locality reference, not an exact historical Jewish dwelling, synagogue, neighborhood or census boundary.</x:v>
      </x:c>
    </x:row>
    <x:row r="5439" ht="190" customHeight="1">
      <x:c r="A5439" s="3" t="str">
        <x:v>H5438</x:v>
      </x:c>
      <x:c r="B5439" s="3" t="str">
        <x:v>United States</x:v>
      </x:c>
      <x:c r="C5439" s="3" t="str">
        <x:v>Salt Lake City, Utah</x:v>
      </x:c>
      <x:c r="D5439" s="3" t="str">
        <x:v>documented source report</x:v>
      </x:c>
      <x:c r="E5439" s="7" t="n">
        <x:v>1883</x:v>
      </x:c>
      <x:c r="F5439" s="7" t="n">
        <x:v>1883</x:v>
      </x:c>
      <x:c r="G5439" s="12"/>
      <x:c r="H5439" s="12"/>
      <x:c r="I5439" s="3" t="str">
        <x:v>persons</x:v>
      </x:c>
      <x:c r="J5439" s="3" t="str">
        <x:v>presence without a count</x:v>
      </x:c>
      <x:c r="K5439" s="3" t="str">
        <x:v>synagogue construction</x:v>
      </x:c>
      <x:c r="L5439" s="3" t="str">
        <x:v>A synagogue section was added to Bnai Israel's building in AD 1883.</x:v>
      </x:c>
      <x:c r="M5439" s="3" t="str">
        <x:v>Institutional date; no population from capacity.</x:v>
      </x:c>
      <x:c r="N5439" s="3" t="str">
        <x:v>NA21-US-UTAH-JEWISHCOMMUNITY</x:v>
      </x:c>
      <x:c r="O5439" s="3" t="str">
        <x:v>Property purchase and synagogue addition paragraph.</x:v>
      </x:c>
      <x:c r="P5439" s="3" t="str">
        <x:v>https://www.preview.uen.org/utah_history_encyclopedia/j/JEWISH_COMMUNITY.shtml</x:v>
      </x:c>
      <x:c r="Q5439" s="3"/>
      <x:c r="R5439" s="3"/>
      <x:c r="S5439" s="3" t="str">
        <x:v>First surviving observation is not an established arrival date.</x:v>
      </x:c>
      <x:c r="T5439" s="3"/>
      <x:c r="U5439" s="3"/>
      <x:c r="V5439" s="3" t="str"/>
      <x:c r="W5439" s="3" t="str"/>
      <x:c r="X5439" s="11" t="b">
        <x:v>0</x:v>
      </x:c>
      <x:c r="Y5439" s="3" t="str">
        <x:v>Dated evidence only; do not infer continuous occupancy, interpolate, or sum overlapping scopes.</x:v>
      </x:c>
      <x:c r="Z5439" s="3" t="str">
        <x:v>locality</x:v>
      </x:c>
      <x:c r="AA5439" s="3"/>
      <x:c r="AB5439" s="3"/>
      <x:c r="AC5439" s="3"/>
      <x:c r="AD5439" s="3"/>
      <x:c r="AE5439" s="3"/>
      <x:c r="AF5439" s="72" t="n">
        <x:v>40.76078</x:v>
      </x:c>
      <x:c r="AG5439" s="72" t="n">
        <x:v>-111.89105</x:v>
      </x:c>
      <x:c r="AH5439" s="3" t="str">
        <x:v>https://www.geonames.org/5780993/</x:v>
      </x:c>
      <x:c r="AI5439" s="3" t="str">
        <x:v>city/locality reference point</x:v>
      </x:c>
      <x:c r="AJ5439" s="3" t="str">
        <x:v>Modern locality reference, not an exact historical Jewish dwelling, synagogue, neighborhood or census boundary.</x:v>
      </x:c>
    </x:row>
    <x:row r="5440" ht="190" customHeight="1">
      <x:c r="A5440" s="3" t="str">
        <x:v>H5439</x:v>
      </x:c>
      <x:c r="B5440" s="3" t="str">
        <x:v>United States</x:v>
      </x:c>
      <x:c r="C5440" s="3" t="str">
        <x:v>Ogden, Utah</x:v>
      </x:c>
      <x:c r="D5440" s="3" t="str">
        <x:v>documented source report</x:v>
      </x:c>
      <x:c r="E5440" s="7" t="n">
        <x:v>1890</x:v>
      </x:c>
      <x:c r="F5440" s="7" t="n">
        <x:v>1890</x:v>
      </x:c>
      <x:c r="G5440" s="12"/>
      <x:c r="H5440" s="12"/>
      <x:c r="I5440" s="3" t="str">
        <x:v>persons</x:v>
      </x:c>
      <x:c r="J5440" s="3" t="str">
        <x:v>presence without a count</x:v>
      </x:c>
      <x:c r="K5440" s="3" t="str">
        <x:v>congregation founded</x:v>
      </x:c>
      <x:c r="L5440" s="3" t="str">
        <x:v>Ohab Shalom congregation was organized in Ogden in AD 1890.</x:v>
      </x:c>
      <x:c r="M5440" s="3" t="str">
        <x:v>Institution founding, not first settler arrival.</x:v>
      </x:c>
      <x:c r="N5440" s="3" t="str">
        <x:v>NA21-US-UTAH-JEWISHCOMMUNITY</x:v>
      </x:c>
      <x:c r="O5440" s="3" t="str">
        <x:v>Ogden paragraph.</x:v>
      </x:c>
      <x:c r="P5440" s="3" t="str">
        <x:v>https://www.preview.uen.org/utah_history_encyclopedia/j/JEWISH_COMMUNITY.shtml</x:v>
      </x:c>
      <x:c r="Q5440" s="3"/>
      <x:c r="R5440" s="3"/>
      <x:c r="S5440" s="3" t="str">
        <x:v>First surviving observation is not an established arrival date.</x:v>
      </x:c>
      <x:c r="T5440" s="3"/>
      <x:c r="U5440" s="3"/>
      <x:c r="V5440" s="3" t="str"/>
      <x:c r="W5440" s="3" t="str"/>
      <x:c r="X5440" s="11" t="b">
        <x:v>0</x:v>
      </x:c>
      <x:c r="Y5440" s="3" t="str">
        <x:v>Dated evidence only; do not infer continuous occupancy, interpolate, or sum overlapping scopes.</x:v>
      </x:c>
      <x:c r="Z5440" s="3" t="str">
        <x:v>locality</x:v>
      </x:c>
      <x:c r="AA5440" s="3"/>
      <x:c r="AB5440" s="3"/>
      <x:c r="AC5440" s="3"/>
      <x:c r="AD5440" s="3"/>
      <x:c r="AE5440" s="3"/>
      <x:c r="AF5440" s="72" t="n">
        <x:v>41.223</x:v>
      </x:c>
      <x:c r="AG5440" s="72" t="n">
        <x:v>-111.97383</x:v>
      </x:c>
      <x:c r="AH5440" s="3" t="str">
        <x:v>https://www.geonames.org/5779206/</x:v>
      </x:c>
      <x:c r="AI5440" s="3" t="str">
        <x:v>city/locality reference point</x:v>
      </x:c>
      <x:c r="AJ5440" s="3" t="str">
        <x:v>Modern locality reference, not an exact historical Jewish dwelling, synagogue, neighborhood or census boundary.</x:v>
      </x:c>
    </x:row>
    <x:row r="5441" ht="190" customHeight="1">
      <x:c r="A5441" s="3" t="str">
        <x:v>H5440</x:v>
      </x:c>
      <x:c r="B5441" s="3" t="str">
        <x:v>United States</x:v>
      </x:c>
      <x:c r="C5441" s="3" t="str">
        <x:v>Ogden, Utah</x:v>
      </x:c>
      <x:c r="D5441" s="3" t="str">
        <x:v>documented source report</x:v>
      </x:c>
      <x:c r="E5441" s="7" t="n">
        <x:v>1921</x:v>
      </x:c>
      <x:c r="F5441" s="7" t="n">
        <x:v>1921</x:v>
      </x:c>
      <x:c r="G5441" s="12"/>
      <x:c r="H5441" s="12"/>
      <x:c r="I5441" s="3" t="str">
        <x:v>persons</x:v>
      </x:c>
      <x:c r="J5441" s="3" t="str">
        <x:v>presence without a count</x:v>
      </x:c>
      <x:c r="K5441" s="3" t="str">
        <x:v>synagogue construction</x:v>
      </x:c>
      <x:c r="L5441" s="3" t="str">
        <x:v>Brith Shalom's synagogue was constructed in AD 1921.</x:v>
      </x:c>
      <x:c r="M5441" s="3" t="str">
        <x:v>Institutional date; resident population unknown.</x:v>
      </x:c>
      <x:c r="N5441" s="3" t="str">
        <x:v>NA21-US-UTAH-JEWISHCOMMUNITY</x:v>
      </x:c>
      <x:c r="O5441" s="3" t="str">
        <x:v>Ogden paragraph.</x:v>
      </x:c>
      <x:c r="P5441" s="3" t="str">
        <x:v>https://www.preview.uen.org/utah_history_encyclopedia/j/JEWISH_COMMUNITY.shtml</x:v>
      </x:c>
      <x:c r="Q5441" s="3"/>
      <x:c r="R5441" s="3"/>
      <x:c r="S5441" s="3" t="str">
        <x:v>First surviving observation is not an established arrival date.</x:v>
      </x:c>
      <x:c r="T5441" s="3"/>
      <x:c r="U5441" s="3"/>
      <x:c r="V5441" s="3" t="str"/>
      <x:c r="W5441" s="3" t="str"/>
      <x:c r="X5441" s="11" t="b">
        <x:v>0</x:v>
      </x:c>
      <x:c r="Y5441" s="3" t="str">
        <x:v>Dated evidence only; do not infer continuous occupancy, interpolate, or sum overlapping scopes.</x:v>
      </x:c>
      <x:c r="Z5441" s="3" t="str">
        <x:v>locality</x:v>
      </x:c>
      <x:c r="AA5441" s="3"/>
      <x:c r="AB5441" s="3"/>
      <x:c r="AC5441" s="3"/>
      <x:c r="AD5441" s="3"/>
      <x:c r="AE5441" s="3"/>
      <x:c r="AF5441" s="72" t="n">
        <x:v>41.223</x:v>
      </x:c>
      <x:c r="AG5441" s="72" t="n">
        <x:v>-111.97383</x:v>
      </x:c>
      <x:c r="AH5441" s="3" t="str">
        <x:v>https://www.geonames.org/5779206/</x:v>
      </x:c>
      <x:c r="AI5441" s="3" t="str">
        <x:v>city/locality reference point</x:v>
      </x:c>
      <x:c r="AJ5441" s="3" t="str">
        <x:v>Modern locality reference, not an exact historical Jewish dwelling, synagogue, neighborhood or census boundary.</x:v>
      </x:c>
    </x:row>
    <x:row r="5442" ht="190" customHeight="1">
      <x:c r="A5442" s="3" t="str">
        <x:v>H5441</x:v>
      </x:c>
      <x:c r="B5442" s="3" t="str">
        <x:v>United States</x:v>
      </x:c>
      <x:c r="C5442" s="3" t="str">
        <x:v>Clarion near Gunnison, Utah</x:v>
      </x:c>
      <x:c r="D5442" s="3" t="str">
        <x:v>documented source report</x:v>
      </x:c>
      <x:c r="E5442" s="7" t="n">
        <x:v>1911</x:v>
      </x:c>
      <x:c r="F5442" s="7" t="n">
        <x:v>1911</x:v>
      </x:c>
      <x:c r="G5442" s="12"/>
      <x:c r="H5442" s="12"/>
      <x:c r="I5442" s="3" t="str">
        <x:v>persons</x:v>
      </x:c>
      <x:c r="J5442" s="3" t="str">
        <x:v>presence without a count</x:v>
      </x:c>
      <x:c r="K5442" s="3" t="str">
        <x:v>colony establishment</x:v>
      </x:c>
      <x:c r="L5442" s="3" t="str">
        <x:v>A Jewish agricultural community named Clarion was established near Gunnison in AD 1911.</x:v>
      </x:c>
      <x:c r="M5442" s="3" t="str">
        <x:v>Dated settled community; number of investors is not an on-site resident count.</x:v>
      </x:c>
      <x:c r="N5442" s="3" t="str">
        <x:v>NA21-US-UTAH-JEWISHCOMMUNITY</x:v>
      </x:c>
      <x:c r="O5442" s="3" t="str">
        <x:v>AD 1911 agricultural colony paragraph.</x:v>
      </x:c>
      <x:c r="P5442" s="3" t="str">
        <x:v>https://www.preview.uen.org/utah_history_encyclopedia/j/JEWISH_COMMUNITY.shtml</x:v>
      </x:c>
      <x:c r="Q5442" s="3"/>
      <x:c r="R5442" s="3"/>
      <x:c r="S5442" s="3" t="str">
        <x:v>First surviving observation is not an established arrival date.</x:v>
      </x:c>
      <x:c r="T5442" s="3"/>
      <x:c r="U5442" s="3"/>
      <x:c r="V5442" s="3" t="str"/>
      <x:c r="W5442" s="3" t="str"/>
      <x:c r="X5442" s="11" t="b">
        <x:v>0</x:v>
      </x:c>
      <x:c r="Y5442" s="3" t="str">
        <x:v>Dated evidence only; do not infer continuous occupancy, interpolate, or sum overlapping scopes.</x:v>
      </x:c>
      <x:c r="Z5442" s="3" t="str">
        <x:v>agricultural colony</x:v>
      </x:c>
      <x:c r="AA5442" s="3"/>
      <x:c r="AB5442" s="3"/>
      <x:c r="AC5442" s="3"/>
      <x:c r="AD5442" s="3"/>
      <x:c r="AE5442" s="3"/>
      <x:c r="AF5442" s="72"/>
      <x:c r="AG5442" s="72"/>
      <x:c r="AH5442" s="3"/>
      <x:c r="AI5442" s="3"/>
      <x:c r="AJ5442" s="3" t="str">
        <x:v>not yet verified</x:v>
      </x:c>
    </x:row>
    <x:row r="5443" ht="190" customHeight="1">
      <x:c r="A5443" s="3" t="str">
        <x:v>H5442</x:v>
      </x:c>
      <x:c r="B5443" s="3" t="str">
        <x:v>United States</x:v>
      </x:c>
      <x:c r="C5443" s="3" t="str">
        <x:v>Salt Lake City, Utah</x:v>
      </x:c>
      <x:c r="D5443" s="3" t="str">
        <x:v>documented source report</x:v>
      </x:c>
      <x:c r="E5443" s="7" t="n">
        <x:v>1970</x:v>
      </x:c>
      <x:c r="F5443" s="7" t="n">
        <x:v>1970</x:v>
      </x:c>
      <x:c r="G5443" s="12"/>
      <x:c r="H5443" s="12"/>
      <x:c r="I5443" s="3" t="str">
        <x:v>persons</x:v>
      </x:c>
      <x:c r="J5443" s="3" t="str">
        <x:v>presence without a count</x:v>
      </x:c>
      <x:c r="K5443" s="3" t="str">
        <x:v>congregational merger</x:v>
      </x:c>
      <x:c r="L5443" s="3" t="str">
        <x:v>The two surviving congregations merged as Kol Ami in AD 1970.</x:v>
      </x:c>
      <x:c r="M5443" s="3" t="str">
        <x:v>Congregational merger and building sales are not universal physical departure or loss of Jewish population.</x:v>
      </x:c>
      <x:c r="N5443" s="3" t="str">
        <x:v>NA21-US-UTAH-JEWISHCOMMUNITY</x:v>
      </x:c>
      <x:c r="O5443" s="3" t="str">
        <x:v>Changing demographics and successful merger paragraph.</x:v>
      </x:c>
      <x:c r="P5443" s="3" t="str">
        <x:v>https://www.preview.uen.org/utah_history_encyclopedia/j/JEWISH_COMMUNITY.shtml</x:v>
      </x:c>
      <x:c r="Q5443" s="3"/>
      <x:c r="R5443" s="3"/>
      <x:c r="S5443" s="3" t="str">
        <x:v>First surviving observation is not an established arrival date.</x:v>
      </x:c>
      <x:c r="T5443" s="3"/>
      <x:c r="U5443" s="3"/>
      <x:c r="V5443" s="3" t="str"/>
      <x:c r="W5443" s="3" t="str"/>
      <x:c r="X5443" s="11" t="b">
        <x:v>0</x:v>
      </x:c>
      <x:c r="Y5443" s="3" t="str">
        <x:v>Dated evidence only; do not infer continuous occupancy, interpolate, or sum overlapping scopes.</x:v>
      </x:c>
      <x:c r="Z5443" s="3" t="str">
        <x:v>locality</x:v>
      </x:c>
      <x:c r="AA5443" s="3"/>
      <x:c r="AB5443" s="3"/>
      <x:c r="AC5443" s="3"/>
      <x:c r="AD5443" s="3"/>
      <x:c r="AE5443" s="3"/>
      <x:c r="AF5443" s="72" t="n">
        <x:v>40.76078</x:v>
      </x:c>
      <x:c r="AG5443" s="72" t="n">
        <x:v>-111.89105</x:v>
      </x:c>
      <x:c r="AH5443" s="3" t="str">
        <x:v>https://www.geonames.org/5780993/</x:v>
      </x:c>
      <x:c r="AI5443" s="3" t="str">
        <x:v>city/locality reference point</x:v>
      </x:c>
      <x:c r="AJ5443" s="3" t="str">
        <x:v>Modern locality reference, not an exact historical Jewish dwelling, synagogue, neighborhood or census boundary.</x:v>
      </x:c>
    </x:row>
    <x:row r="5444" ht="190" customHeight="1">
      <x:c r="A5444" s="3" t="str">
        <x:v>H5443</x:v>
      </x:c>
      <x:c r="B5444" s="3" t="str">
        <x:v>United States</x:v>
      </x:c>
      <x:c r="C5444" s="3" t="str">
        <x:v>Portland, Oregon</x:v>
      </x:c>
      <x:c r="D5444" s="3" t="str">
        <x:v>documented source report</x:v>
      </x:c>
      <x:c r="E5444" s="7" t="n">
        <x:v>1882</x:v>
      </x:c>
      <x:c r="F5444" s="7" t="n">
        <x:v>1882</x:v>
      </x:c>
      <x:c r="G5444" s="12" t="n">
        <x:v>26</x:v>
      </x:c>
      <x:c r="H5444" s="12" t="n">
        <x:v>26</x:v>
      </x:c>
      <x:c r="I5444" s="3" t="str">
        <x:v>arriving Am Olam members</x:v>
      </x:c>
      <x:c r="J5444" s="3" t="str">
        <x:v>arriving cohort</x:v>
      </x:c>
      <x:c r="K5444" s="3" t="str">
        <x:v>transit and preparatory settlement cohort</x:v>
      </x:c>
      <x:c r="L5444" s="3" t="str">
        <x:v>Twenty-six Am Olam members arrived in Portland in early September AD 1882 en route to the New Odessa colony.</x:v>
      </x:c>
      <x:c r="M5444" s="3" t="str">
        <x:v>A transit/settlement cohort, not total Portland residents or simultaneous New Odessa residents.</x:v>
      </x:c>
      <x:c r="N5444" s="3" t="str">
        <x:v>NA21-US-OHS-AMOLAM</x:v>
      </x:c>
      <x:c r="O5444" s="3" t="str">
        <x:v>Site selection and Oregon voyage paragraph.</x:v>
      </x:c>
      <x:c r="P5444" s="3" t="str">
        <x:v>https://www.oregonencyclopedia.org/articles/am_olam/</x:v>
      </x:c>
      <x:c r="Q5444" s="3" t="n">
        <x:v>1882</x:v>
      </x:c>
      <x:c r="R5444" s="3" t="n">
        <x:v>1882</x:v>
      </x:c>
      <x:c r="S5444" s="3" t="str">
        <x:v>Documented arrival in the cited historical account.</x:v>
      </x:c>
      <x:c r="T5444" s="3"/>
      <x:c r="U5444" s="3"/>
      <x:c r="V5444" s="3" t="str"/>
      <x:c r="W5444" s="3" t="str"/>
      <x:c r="X5444" s="11" t="b">
        <x:v>0</x:v>
      </x:c>
      <x:c r="Y5444" s="3" t="str">
        <x:v>WITHHOLD resident-population sizing/marker where stated; Arrival-cohort annotation; WITHHOLD resident-population sizing from this transient group.</x:v>
      </x:c>
      <x:c r="Z5444" s="3" t="str">
        <x:v>locality</x:v>
      </x:c>
      <x:c r="AA5444" s="3"/>
      <x:c r="AB5444" s="3"/>
      <x:c r="AC5444" s="3"/>
      <x:c r="AD5444" s="3"/>
      <x:c r="AE5444" s="3"/>
      <x:c r="AF5444" s="72"/>
      <x:c r="AG5444" s="72"/>
      <x:c r="AH5444" s="3"/>
      <x:c r="AI5444" s="3"/>
      <x:c r="AJ5444" s="3" t="str">
        <x:v>not yet verified</x:v>
      </x:c>
    </x:row>
    <x:row r="5445" ht="190" customHeight="1">
      <x:c r="A5445" s="3" t="str">
        <x:v>H5444</x:v>
      </x:c>
      <x:c r="B5445" s="3" t="str">
        <x:v>United States</x:v>
      </x:c>
      <x:c r="C5445" s="3" t="str">
        <x:v>New Odessa Colony near Glendale, Douglas County, Oregon</x:v>
      </x:c>
      <x:c r="D5445" s="3" t="str">
        <x:v>documented source report</x:v>
      </x:c>
      <x:c r="E5445" s="7" t="n">
        <x:v>1884</x:v>
      </x:c>
      <x:c r="F5445" s="7" t="n">
        <x:v>1884</x:v>
      </x:c>
      <x:c r="G5445" s="12" t="n">
        <x:v>65</x:v>
      </x:c>
      <x:c r="H5445" s="12" t="n">
        <x:v>65</x:v>
      </x:c>
      <x:c r="I5445" s="3" t="str">
        <x:v>all colony residents, not isolated Jewish residents</x:v>
      </x:c>
      <x:c r="J5445" s="3" t="str">
        <x:v>mixed-identity colony total</x:v>
      </x:c>
      <x:c r="K5445" s="3" t="str">
        <x:v>mixed agricultural colony residents</x:v>
      </x:c>
      <x:c r="L5445" s="3" t="str">
        <x:v>The total New Odessa colony population reached sixty-five in AD 1884.</x:v>
      </x:c>
      <x:c r="M5445" s="3" t="str">
        <x:v>William Frey was expressly non-Jewish; total includes an unseparated non-Jewish component. This is not a Jewish resident count.</x:v>
      </x:c>
      <x:c r="N5445" s="3" t="str">
        <x:v>NA21-US-OHS-AMOLAM</x:v>
      </x:c>
      <x:c r="O5445" s="3" t="str">
        <x:v>AD 1883 constitution and AD 1884 total paragraph.</x:v>
      </x:c>
      <x:c r="P5445" s="3" t="str">
        <x:v>https://www.oregonencyclopedia.org/articles/am_olam/</x:v>
      </x:c>
      <x:c r="Q5445" s="3"/>
      <x:c r="R5445" s="3"/>
      <x:c r="S5445" s="3" t="str">
        <x:v>First surviving observation is not an established arrival date.</x:v>
      </x:c>
      <x:c r="T5445" s="3"/>
      <x:c r="U5445" s="3"/>
      <x:c r="V5445" s="3" t="str"/>
      <x:c r="W5445" s="3" t="str"/>
      <x:c r="X5445" s="11" t="b">
        <x:v>0</x:v>
      </x:c>
      <x:c r="Y5445" s="3" t="str">
        <x:v>WITHHOLD Jewish population/map sizing; mixed colony total only.</x:v>
      </x:c>
      <x:c r="Z5445" s="3" t="str">
        <x:v>agricultural colony</x:v>
      </x:c>
      <x:c r="AA5445" s="3"/>
      <x:c r="AB5445" s="3"/>
      <x:c r="AC5445" s="3"/>
      <x:c r="AD5445" s="3"/>
      <x:c r="AE5445" s="3"/>
      <x:c r="AF5445" s="72"/>
      <x:c r="AG5445" s="72"/>
      <x:c r="AH5445" s="3"/>
      <x:c r="AI5445" s="3"/>
      <x:c r="AJ5445" s="3" t="str">
        <x:v>not yet verified</x:v>
      </x:c>
    </x:row>
    <x:row r="5446" ht="190" customHeight="1">
      <x:c r="A5446" s="3" t="str">
        <x:v>H5445</x:v>
      </x:c>
      <x:c r="B5446" s="3" t="str">
        <x:v>United States</x:v>
      </x:c>
      <x:c r="C5446" s="3" t="str">
        <x:v>Sicily Island colony, Catahoula Parish, Louisiana</x:v>
      </x:c>
      <x:c r="D5446" s="3" t="str">
        <x:v>documented source report</x:v>
      </x:c>
      <x:c r="E5446" s="7" t="n">
        <x:v>1881</x:v>
      </x:c>
      <x:c r="F5446" s="7" t="n">
        <x:v>1881</x:v>
      </x:c>
      <x:c r="G5446" s="12"/>
      <x:c r="H5446" s="12"/>
      <x:c r="I5446" s="3" t="str">
        <x:v>persons</x:v>
      </x:c>
      <x:c r="J5446" s="3" t="str">
        <x:v>presence without a count</x:v>
      </x:c>
      <x:c r="K5446" s="3" t="str">
        <x:v>settled agricultural colony</x:v>
      </x:c>
      <x:c r="L5446" s="3" t="str">
        <x:v>A Russian Jewish agricultural colony was established at Sicily Island in August AD 1881 and organized with a constitution by November.</x:v>
      </x:c>
      <x:c r="M5446" s="3" t="str">
        <x:v>Dated Jewish settlers/institution; no consistent on-site Jewish headcount supplied.</x:v>
      </x:c>
      <x:c r="N5446" s="3" t="str">
        <x:v>NA21-US-ISJL-SICILYISLAND</x:v>
      </x:c>
      <x:c r="O5446" s="3" t="str">
        <x:v>Historical Overview, colony establishment; Story of the Jewish Community, November AD 1881 charter paragraph.</x:v>
      </x:c>
      <x:c r="P5446" s="3" t="str">
        <x:v>https://www.isjl.org/louisiana-sicily-island-encyclopedia.html</x:v>
      </x:c>
      <x:c r="Q5446" s="3"/>
      <x:c r="R5446" s="3"/>
      <x:c r="S5446" s="3" t="str">
        <x:v>First surviving observation is not an established arrival date.</x:v>
      </x:c>
      <x:c r="T5446" s="3"/>
      <x:c r="U5446" s="3"/>
      <x:c r="V5446" s="3" t="str"/>
      <x:c r="W5446" s="3" t="str"/>
      <x:c r="X5446" s="11" t="b">
        <x:v>0</x:v>
      </x:c>
      <x:c r="Y5446" s="3" t="str">
        <x:v>Dated evidence only; do not infer continuous occupancy, interpolate, or sum overlapping scopes.</x:v>
      </x:c>
      <x:c r="Z5446" s="3" t="str">
        <x:v>agricultural colony</x:v>
      </x:c>
      <x:c r="AA5446" s="3"/>
      <x:c r="AB5446" s="3"/>
      <x:c r="AC5446" s="3"/>
      <x:c r="AD5446" s="3"/>
      <x:c r="AE5446" s="3"/>
      <x:c r="AF5446" s="72"/>
      <x:c r="AG5446" s="72"/>
      <x:c r="AH5446" s="3"/>
      <x:c r="AI5446" s="3"/>
      <x:c r="AJ5446" s="3" t="str">
        <x:v>not yet verified</x:v>
      </x:c>
    </x:row>
    <x:row r="5447" ht="190" customHeight="1">
      <x:c r="A5447" s="3" t="str">
        <x:v>H5446</x:v>
      </x:c>
      <x:c r="B5447" s="3" t="str">
        <x:v>United States</x:v>
      </x:c>
      <x:c r="C5447" s="3" t="str">
        <x:v>Sicily Island colony, Catahoula Parish, Louisiana</x:v>
      </x:c>
      <x:c r="D5447" s="3" t="str">
        <x:v>documented source report</x:v>
      </x:c>
      <x:c r="E5447" s="7" t="n">
        <x:v>1881</x:v>
      </x:c>
      <x:c r="F5447" s="7" t="n">
        <x:v>1881</x:v>
      </x:c>
      <x:c r="G5447" s="12" t="n">
        <x:v>140</x:v>
      </x:c>
      <x:c r="H5447" s="12" t="n">
        <x:v>173</x:v>
      </x:c>
      <x:c r="I5447" s="3" t="str">
        <x:v>reported total colony members, identity/residence not isolated</x:v>
      </x:c>
      <x:c r="J5447" s="3" t="str">
        <x:v>conflicting total-members reports</x:v>
      </x:c>
      <x:c r="K5447" s="3" t="str">
        <x:v>membership cohort, residence mixed</x:v>
      </x:c>
      <x:c r="L5447" s="3" t="str">
        <x:v>The article gives an original colony membership of 140, with an alternative report of 173.</x:v>
      </x:c>
      <x:c r="M5447" s="3" t="str">
        <x:v>Range represents contradictory reports, not statistical uncertainty. It is neither a proved simultaneous on-site resident stock nor a pure Jewish count: women/children initially stayed in New Orleans, and the account mentions baptized members.</x:v>
      </x:c>
      <x:c r="N5447" s="3" t="str">
        <x:v>NA21-US-ISJL-SICILYISLAND</x:v>
      </x:c>
      <x:c r="O5447" s="3" t="str">
        <x:v>Historical Overview, original colony paragraph.</x:v>
      </x:c>
      <x:c r="P5447" s="3" t="str">
        <x:v>https://www.isjl.org/louisiana-sicily-island-encyclopedia.html</x:v>
      </x:c>
      <x:c r="Q5447" s="3"/>
      <x:c r="R5447" s="3"/>
      <x:c r="S5447" s="3" t="str">
        <x:v>First surviving observation is not an established arrival date.</x:v>
      </x:c>
      <x:c r="T5447" s="3"/>
      <x:c r="U5447" s="3"/>
      <x:c r="V5447" s="3" t="str"/>
      <x:c r="W5447" s="3" t="str"/>
      <x:c r="X5447" s="11" t="b">
        <x:v>0</x:v>
      </x:c>
      <x:c r="Y5447" s="3" t="str">
        <x:v>WITHHOLD Jewish resident-population map marker and sizing; retain only the reported mixed membership claim.</x:v>
      </x:c>
      <x:c r="Z5447" s="3" t="str">
        <x:v>agricultural colony</x:v>
      </x:c>
      <x:c r="AA5447" s="3"/>
      <x:c r="AB5447" s="3"/>
      <x:c r="AC5447" s="3"/>
      <x:c r="AD5447" s="3"/>
      <x:c r="AE5447" s="3"/>
      <x:c r="AF5447" s="72"/>
      <x:c r="AG5447" s="72"/>
      <x:c r="AH5447" s="3"/>
      <x:c r="AI5447" s="3"/>
      <x:c r="AJ5447" s="3" t="str">
        <x:v>not yet verified</x:v>
      </x:c>
    </x:row>
    <x:row r="5448" ht="190" customHeight="1">
      <x:c r="A5448" s="3" t="str">
        <x:v>H5447</x:v>
      </x:c>
      <x:c r="B5448" s="3" t="str">
        <x:v>United States</x:v>
      </x:c>
      <x:c r="C5448" s="3" t="str">
        <x:v>Sicily Island colony, Catahoula Parish, Louisiana</x:v>
      </x:c>
      <x:c r="D5448" s="3" t="str">
        <x:v>documented source report</x:v>
      </x:c>
      <x:c r="E5448" s="7" t="n">
        <x:v>1882</x:v>
      </x:c>
      <x:c r="F5448" s="7" t="n">
        <x:v>1882</x:v>
      </x:c>
      <x:c r="G5448" s="12"/>
      <x:c r="H5448" s="12"/>
      <x:c r="I5448" s="3" t="str">
        <x:v>persons</x:v>
      </x:c>
      <x:c r="J5448" s="3" t="str">
        <x:v>presence without a count</x:v>
      </x:c>
      <x:c r="K5448" s="3" t="str">
        <x:v>colony failure and partial physical dispersal</x:v>
      </x:c>
      <x:c r="L5448" s="3" t="str">
        <x:v>The flood ended the communal experiment in spring AD 1882; most colonists returned to cities and some pursued other farming sites.</x:v>
      </x:c>
      <x:c r="M5448" s="3" t="str">
        <x:v>Colony institutional failure and partial dispersal; no proof of universal physical migration from the wider locality.</x:v>
      </x:c>
      <x:c r="N5448" s="3" t="str">
        <x:v>NA21-US-ISJL-SICILYISLAND</x:v>
      </x:c>
      <x:c r="O5448" s="3" t="str">
        <x:v>Story of the Jewish Community, spring AD 1882 flood paragraph.</x:v>
      </x:c>
      <x:c r="P5448" s="3" t="str">
        <x:v>https://www.isjl.org/louisiana-sicily-island-encyclopedia.html</x:v>
      </x:c>
      <x:c r="Q5448" s="3"/>
      <x:c r="R5448" s="3"/>
      <x:c r="S5448" s="3" t="str">
        <x:v>First surviving observation is not an established arrival date.</x:v>
      </x:c>
      <x:c r="T5448" s="3"/>
      <x:c r="U5448" s="3"/>
      <x:c r="V5448" s="3" t="str"/>
      <x:c r="W5448" s="3" t="str"/>
      <x:c r="X5448" s="11" t="b">
        <x:v>0</x:v>
      </x:c>
      <x:c r="Y5448" s="3" t="str">
        <x:v>Historical event annotation only; keep all_residents_left false.</x:v>
      </x:c>
      <x:c r="Z5448" s="3" t="str">
        <x:v>agricultural colony</x:v>
      </x:c>
      <x:c r="AA5448" s="3"/>
      <x:c r="AB5448" s="3"/>
      <x:c r="AC5448" s="3"/>
      <x:c r="AD5448" s="3"/>
      <x:c r="AE5448" s="3"/>
      <x:c r="AF5448" s="72"/>
      <x:c r="AG5448" s="72"/>
      <x:c r="AH5448" s="3"/>
      <x:c r="AI5448" s="3"/>
      <x:c r="AJ5448" s="3" t="str">
        <x:v>not yet verified</x:v>
      </x:c>
    </x:row>
    <x:row r="5449" ht="190" customHeight="1">
      <x:c r="A5449" s="3" t="str">
        <x:v>H5448</x:v>
      </x:c>
      <x:c r="B5449" s="3" t="str">
        <x:v>United States</x:v>
      </x:c>
      <x:c r="C5449" s="3" t="str">
        <x:v>Sitka, Alaska</x:v>
      </x:c>
      <x:c r="D5449" s="3" t="str">
        <x:v>documented source report</x:v>
      </x:c>
      <x:c r="E5449" s="7" t="n">
        <x:v>1867</x:v>
      </x:c>
      <x:c r="F5449" s="7" t="n">
        <x:v>1867</x:v>
      </x:c>
      <x:c r="G5449" s="12" t="n">
        <x:v>1</x:v>
      </x:c>
      <x:c r="H5449" s="12" t="n">
        <x:v>1</x:v>
      </x:c>
      <x:c r="I5449" s="3" t="str">
        <x:v>named Jewish individuals</x:v>
      </x:c>
      <x:c r="J5449" s="3" t="str">
        <x:v>contemporary obituary retrospective individual attestation</x:v>
      </x:c>
      <x:c r="K5449" s="3" t="str">
        <x:v>military event participant</x:v>
      </x:c>
      <x:c r="L5449" s="3" t="str">
        <x:v>Benjamin Levi is reported at the AD 1867 transfer ceremony in Sitka, lowering and raising the flags.</x:v>
      </x:c>
      <x:c r="M5449" s="3" t="str">
        <x:v>Physical event presence of one identified Jew; exact flag-handling accounts differ, and no permanent Sitka residence is established by the ceremony. The thesis notes an incorrect day in the obituary.</x:v>
      </x:c>
      <x:c r="N5449" s="3" t="str">
        <x:v>NA21-US-HUC-ALASKA1991</x:v>
      </x:c>
      <x:c r="O5449" s="3" t="str">
        <x:v>Printed pp. 8-9 (PDF pp. 21-22), ceremony and obituary; Jewish Messenger, 29 December AD 1882, p. 2.</x:v>
      </x:c>
      <x:c r="P5449" s="3" t="str">
        <x:v>https://library.huc.edu/pdf/theses/Eisenberg%20Matthew%20J-CN-Rab-1991%20rdf.pdf</x:v>
      </x:c>
      <x:c r="Q5449" s="3"/>
      <x:c r="R5449" s="3"/>
      <x:c r="S5449" s="3" t="str">
        <x:v>First surviving observation is not an established arrival date.</x:v>
      </x:c>
      <x:c r="T5449" s="3"/>
      <x:c r="U5449" s="3"/>
      <x:c r="V5449" s="3" t="str"/>
      <x:c r="W5449" s="3" t="str"/>
      <x:c r="X5449" s="11" t="b">
        <x:v>0</x:v>
      </x:c>
      <x:c r="Y5449" s="3" t="str">
        <x:v>WITHHOLD resident-population sizing/marker where stated; Event annotation; WITHHOLD permanent resident-population marker and sizing from ceremonial participation.</x:v>
      </x:c>
      <x:c r="Z5449" s="3" t="str">
        <x:v>locality</x:v>
      </x:c>
      <x:c r="AA5449" s="3"/>
      <x:c r="AB5449" s="3"/>
      <x:c r="AC5449" s="3"/>
      <x:c r="AD5449" s="3"/>
      <x:c r="AE5449" s="3"/>
      <x:c r="AF5449" s="72"/>
      <x:c r="AG5449" s="72"/>
      <x:c r="AH5449" s="3"/>
      <x:c r="AI5449" s="3"/>
      <x:c r="AJ5449" s="3" t="str">
        <x:v>not yet verified</x:v>
      </x:c>
    </x:row>
    <x:row r="5450" ht="190" customHeight="1">
      <x:c r="A5450" s="3" t="str">
        <x:v>H5449</x:v>
      </x:c>
      <x:c r="B5450" s="3" t="str">
        <x:v>United States</x:v>
      </x:c>
      <x:c r="C5450" s="3" t="str">
        <x:v>Sitka, Alaska</x:v>
      </x:c>
      <x:c r="D5450" s="3" t="str">
        <x:v>documented source report</x:v>
      </x:c>
      <x:c r="E5450" s="7" t="n">
        <x:v>1868</x:v>
      </x:c>
      <x:c r="F5450" s="7" t="n">
        <x:v>1868</x:v>
      </x:c>
      <x:c r="G5450" s="12" t="n">
        <x:v>20</x:v>
      </x:c>
      <x:c r="H5450" s="12" t="n">
        <x:v>20</x:v>
      </x:c>
      <x:c r="I5450" s="3" t="str">
        <x:v>male Sabbath-service attendees</x:v>
      </x:c>
      <x:c r="J5450" s="3" t="str">
        <x:v>contemporary eyewitness approximate event count quoted in scholarship</x:v>
      </x:c>
      <x:c r="K5450" s="3" t="str">
        <x:v>religious gathering</x:v>
      </x:c>
      <x:c r="L5450" s="3" t="str">
        <x:v>Teichmann saw about twenty Jewish men conducting a Sabbath service in a Sitka warehouse during his AD 1868 visit.</x:v>
      </x:c>
      <x:c r="M5450" s="3" t="str">
        <x:v>Attendees, not all resident persons; wives/children and visiting traders uncounted. Hostile diary judgments about occupations are not adopted as facts.</x:v>
      </x:c>
      <x:c r="N5450" s="3" t="str">
        <x:v>NA21-US-HUC-ALASKA1991</x:v>
      </x:c>
      <x:c r="O5450" s="3" t="str">
        <x:v>Printed pp. 23-25 (PDF pp. 36-38), diary quotation; Teichmann, A Journey to Alaska in the Year 1868, AD 1963 reprint pp. 199-201.</x:v>
      </x:c>
      <x:c r="P5450" s="3" t="str">
        <x:v>https://library.huc.edu/pdf/theses/Eisenberg%20Matthew%20J-CN-Rab-1991%20rdf.pdf</x:v>
      </x:c>
      <x:c r="Q5450" s="3"/>
      <x:c r="R5450" s="3"/>
      <x:c r="S5450" s="3" t="str">
        <x:v>First surviving observation is not an established arrival date.</x:v>
      </x:c>
      <x:c r="T5450" s="3"/>
      <x:c r="U5450" s="3"/>
      <x:c r="V5450" s="3" t="str"/>
      <x:c r="W5450" s="3" t="str"/>
      <x:c r="X5450" s="11" t="b">
        <x:v>0</x:v>
      </x:c>
      <x:c r="Y5450" s="3" t="str">
        <x:v>WITHHOLD resident-population sizing/marker where stated; Dated worship event annotation; WITHHOLD resident-population sizing from attendance.</x:v>
      </x:c>
      <x:c r="Z5450" s="3" t="str">
        <x:v>locality</x:v>
      </x:c>
      <x:c r="AA5450" s="3"/>
      <x:c r="AB5450" s="3"/>
      <x:c r="AC5450" s="3"/>
      <x:c r="AD5450" s="3"/>
      <x:c r="AE5450" s="3"/>
      <x:c r="AF5450" s="72"/>
      <x:c r="AG5450" s="72"/>
      <x:c r="AH5450" s="3"/>
      <x:c r="AI5450" s="3"/>
      <x:c r="AJ5450" s="3" t="str">
        <x:v>not yet verified</x:v>
      </x:c>
    </x:row>
    <x:row r="5451" ht="190" customHeight="1">
      <x:c r="A5451" s="3" t="str">
        <x:v>H5450</x:v>
      </x:c>
      <x:c r="B5451" s="3" t="str">
        <x:v>United States</x:v>
      </x:c>
      <x:c r="C5451" s="3" t="str">
        <x:v>Afognak Island, Alaska</x:v>
      </x:c>
      <x:c r="D5451" s="3" t="str">
        <x:v>documented source report</x:v>
      </x:c>
      <x:c r="E5451" s="7" t="n">
        <x:v>1869</x:v>
      </x:c>
      <x:c r="F5451" s="7" t="n">
        <x:v>1869</x:v>
      </x:c>
      <x:c r="G5451" s="12" t="n">
        <x:v>1</x:v>
      </x:c>
      <x:c r="H5451" s="12" t="n">
        <x:v>1</x:v>
      </x:c>
      <x:c r="I5451" s="3" t="str">
        <x:v>identified Jewish trader</x:v>
      </x:c>
      <x:c r="J5451" s="3" t="str">
        <x:v>contemporary eyewitness individual resident attestation quoted in scholarship</x:v>
      </x:c>
      <x:c r="K5451" s="3" t="str">
        <x:v>individual resident trader</x:v>
      </x:c>
      <x:c r="L5451" s="3" t="str">
        <x:v>E. L. Huggins identified one Polish Jewish trader living and trading on Afognak Island during his June AD 1869 visit.</x:v>
      </x:c>
      <x:c r="M5451" s="3" t="str">
        <x:v>One identified trader, not a count of all island Jews. Fifty-to-sixty houses and two Europeans are different classifications and are not Jewish populations. Exact house/site unknown.</x:v>
      </x:c>
      <x:c r="N5451" s="3" t="str">
        <x:v>NA21-US-HUC-ALASKA1991</x:v>
      </x:c>
      <x:c r="O5451" s="3" t="str">
        <x:v>Printed p. 25 (PDF p. 38), Huggins quotation; Kodiak and Afognac Life, 1868-1870, Western Folklore 6 (AD 1947), p. 136.</x:v>
      </x:c>
      <x:c r="P5451" s="3" t="str">
        <x:v>https://library.huc.edu/pdf/theses/Eisenberg%20Matthew%20J-CN-Rab-1991%20rdf.pdf</x:v>
      </x:c>
      <x:c r="Q5451" s="3"/>
      <x:c r="R5451" s="3"/>
      <x:c r="S5451" s="3" t="str">
        <x:v>First surviving observation is not an established arrival date.</x:v>
      </x:c>
      <x:c r="T5451" s="3"/>
      <x:c r="U5451" s="3"/>
      <x:c r="V5451" s="3" t="str"/>
      <x:c r="W5451" s="3" t="str"/>
      <x:c r="X5451" s="11" t="b">
        <x:v>0</x:v>
      </x:c>
      <x:c r="Y5451" s="3" t="str">
        <x:v>Dated evidence only; do not infer continuous occupancy, interpolate, or sum overlapping scopes.</x:v>
      </x:c>
      <x:c r="Z5451" s="3" t="str">
        <x:v>island</x:v>
      </x:c>
      <x:c r="AA5451" s="3"/>
      <x:c r="AB5451" s="3"/>
      <x:c r="AC5451" s="3"/>
      <x:c r="AD5451" s="3"/>
      <x:c r="AE5451" s="3"/>
      <x:c r="AF5451" s="72"/>
      <x:c r="AG5451" s="72"/>
      <x:c r="AH5451" s="3"/>
      <x:c r="AI5451" s="3"/>
      <x:c r="AJ5451" s="3" t="str">
        <x:v>not yet verified</x:v>
      </x:c>
    </x:row>
    <x:row r="5452" ht="190" customHeight="1">
      <x:c r="A5452" s="3" t="str">
        <x:v>H5451</x:v>
      </x:c>
      <x:c r="B5452" s="3" t="str">
        <x:v>United States</x:v>
      </x:c>
      <x:c r="C5452" s="3" t="str">
        <x:v>Sitka, Alaska</x:v>
      </x:c>
      <x:c r="D5452" s="3" t="str">
        <x:v>documented source report</x:v>
      </x:c>
      <x:c r="E5452" s="7" t="n">
        <x:v>1869</x:v>
      </x:c>
      <x:c r="F5452" s="7" t="n">
        <x:v>1869</x:v>
      </x:c>
      <x:c r="G5452" s="12" t="n">
        <x:v>1</x:v>
      </x:c>
      <x:c r="H5452" s="12" t="n">
        <x:v>1</x:v>
      </x:c>
      <x:c r="I5452" s="3" t="str">
        <x:v>named Jewish individuals</x:v>
      </x:c>
      <x:c r="J5452" s="3" t="str">
        <x:v>named merchant presence</x:v>
      </x:c>
      <x:c r="K5452" s="3" t="str">
        <x:v>individual resident merchant</x:v>
      </x:c>
      <x:c r="L5452" s="3" t="str">
        <x:v>Samuel Goldstein is documented at Sitka as early as May AD 1869 and operated a general store there.</x:v>
      </x:c>
      <x:c r="M5452" s="3" t="str">
        <x:v>One named merchant; first surviving Sitka attestation is not arrival. Distinct from Robert Goldstein and no relatedness claim made.</x:v>
      </x:c>
      <x:c r="N5452" s="3" t="str">
        <x:v>NA21-US-HUC-ALASKA1991</x:v>
      </x:c>
      <x:c r="O5452" s="3" t="str">
        <x:v>Printed pp. 53-54 (PDF pp. 66-67); Robert N. DeArmond, The Founding of Juneau, AD 1980, p. 160.</x:v>
      </x:c>
      <x:c r="P5452" s="3" t="str">
        <x:v>https://library.huc.edu/pdf/theses/Eisenberg%20Matthew%20J-CN-Rab-1991%20rdf.pdf</x:v>
      </x:c>
      <x:c r="Q5452" s="3"/>
      <x:c r="R5452" s="3"/>
      <x:c r="S5452" s="3" t="str">
        <x:v>First surviving observation is not an established arrival date.</x:v>
      </x:c>
      <x:c r="T5452" s="3"/>
      <x:c r="U5452" s="3"/>
      <x:c r="V5452" s="3" t="str"/>
      <x:c r="W5452" s="3" t="str"/>
      <x:c r="X5452" s="11" t="b">
        <x:v>0</x:v>
      </x:c>
      <x:c r="Y5452" s="3" t="str">
        <x:v>Dated evidence only; do not infer continuous occupancy, interpolate, or sum overlapping scopes.</x:v>
      </x:c>
      <x:c r="Z5452" s="3" t="str">
        <x:v>locality</x:v>
      </x:c>
      <x:c r="AA5452" s="3"/>
      <x:c r="AB5452" s="3"/>
      <x:c r="AC5452" s="3"/>
      <x:c r="AD5452" s="3"/>
      <x:c r="AE5452" s="3"/>
      <x:c r="AF5452" s="72" t="n">
        <x:v>57.05315</x:v>
      </x:c>
      <x:c r="AG5452" s="72" t="n">
        <x:v>-135.33088</x:v>
      </x:c>
      <x:c r="AH5452" s="3" t="str">
        <x:v>https://www.geonames.org/5557293/</x:v>
      </x:c>
      <x:c r="AI5452" s="3" t="str">
        <x:v>city/locality reference point</x:v>
      </x:c>
      <x:c r="AJ5452" s="3" t="str">
        <x:v>Modern locality reference, not an exact historical Jewish dwelling, synagogue, neighborhood or census boundary.</x:v>
      </x:c>
    </x:row>
    <x:row r="5453" ht="190" customHeight="1">
      <x:c r="A5453" s="3" t="str">
        <x:v>H5452</x:v>
      </x:c>
      <x:c r="B5453" s="3" t="str">
        <x:v>United States</x:v>
      </x:c>
      <x:c r="C5453" s="3" t="str">
        <x:v>Juneau, Alaska</x:v>
      </x:c>
      <x:c r="D5453" s="3" t="str">
        <x:v>documented source report</x:v>
      </x:c>
      <x:c r="E5453" s="7" t="n">
        <x:v>1880</x:v>
      </x:c>
      <x:c r="F5453" s="7" t="n">
        <x:v>1880</x:v>
      </x:c>
      <x:c r="G5453" s="12" t="n">
        <x:v>1</x:v>
      </x:c>
      <x:c r="H5453" s="12" t="n">
        <x:v>1</x:v>
      </x:c>
      <x:c r="I5453" s="3" t="str">
        <x:v>named nonresident land claimant</x:v>
      </x:c>
      <x:c r="J5453" s="3" t="str">
        <x:v>nonlocal property claim</x:v>
      </x:c>
      <x:c r="K5453" s="3" t="str">
        <x:v>nonresident property claimant</x:v>
      </x:c>
      <x:c r="L5453" s="3" t="str">
        <x:v>A Juneau land claim was entered for Samuel Goldstein on 8 December AD 1880, but he let it lapse and never resided in Juneau.</x:v>
      </x:c>
      <x:c r="M5453" s="3" t="str">
        <x:v>The source expressly denies Juneau residence. Ownership/claim is not a Jewish living population there.</x:v>
      </x:c>
      <x:c r="N5453" s="3" t="str">
        <x:v>NA21-US-HUC-ALASKA1991</x:v>
      </x:c>
      <x:c r="O5453" s="3" t="str">
        <x:v>Printed p. 54 (PDF p. 67), Samuel Goldstein land claim; DeArmond p. 160.</x:v>
      </x:c>
      <x:c r="P5453" s="3" t="str">
        <x:v>https://library.huc.edu/pdf/theses/Eisenberg%20Matthew%20J-CN-Rab-1991%20rdf.pdf</x:v>
      </x:c>
      <x:c r="Q5453" s="3"/>
      <x:c r="R5453" s="3"/>
      <x:c r="S5453" s="3" t="str">
        <x:v>First surviving observation is not an established arrival date.</x:v>
      </x:c>
      <x:c r="T5453" s="3"/>
      <x:c r="U5453" s="3"/>
      <x:c r="V5453" s="3" t="str"/>
      <x:c r="W5453" s="3" t="str"/>
      <x:c r="X5453" s="11" t="b">
        <x:v>0</x:v>
      </x:c>
      <x:c r="Y5453" s="3" t="str">
        <x:v>WITHHOLD resident-population map marker; source explicitly says never resided in Juneau.</x:v>
      </x:c>
      <x:c r="Z5453" s="3" t="str">
        <x:v>locality</x:v>
      </x:c>
      <x:c r="AA5453" s="3"/>
      <x:c r="AB5453" s="3"/>
      <x:c r="AC5453" s="3"/>
      <x:c r="AD5453" s="3"/>
      <x:c r="AE5453" s="3"/>
      <x:c r="AF5453" s="72"/>
      <x:c r="AG5453" s="72"/>
      <x:c r="AH5453" s="3"/>
      <x:c r="AI5453" s="3"/>
      <x:c r="AJ5453" s="3" t="str">
        <x:v>not yet verified</x:v>
      </x:c>
    </x:row>
    <x:row r="5454" ht="190" customHeight="1">
      <x:c r="A5454" s="3" t="str">
        <x:v>H5453</x:v>
      </x:c>
      <x:c r="B5454" s="3" t="str">
        <x:v>United States</x:v>
      </x:c>
      <x:c r="C5454" s="3" t="str">
        <x:v>Juneau, Alaska</x:v>
      </x:c>
      <x:c r="D5454" s="3" t="str">
        <x:v>documented source report</x:v>
      </x:c>
      <x:c r="E5454" s="7" t="n">
        <x:v>1883</x:v>
      </x:c>
      <x:c r="F5454" s="7" t="n">
        <x:v>1885</x:v>
      </x:c>
      <x:c r="G5454" s="12" t="n">
        <x:v>2</x:v>
      </x:c>
      <x:c r="H5454" s="12" t="n">
        <x:v>2</x:v>
      </x:c>
      <x:c r="I5454" s="3" t="str">
        <x:v>named Jewish settlers</x:v>
      </x:c>
      <x:c r="J5454" s="3" t="str">
        <x:v>named settler pair with conflicting dates</x:v>
      </x:c>
      <x:c r="K5454" s="3" t="str">
        <x:v>individual settlers</x:v>
      </x:c>
      <x:c r="L5454" s="3" t="str">
        <x:v>Robert (Reuben) Goldstein and his son Charles settled in Juneau, dated AD 1883 in one cited recollection and AD 1884/1885 in another.</x:v>
      </x:c>
      <x:c r="M5454" s="3" t="str">
        <x:v>Date envelope records conflicting arrival reports, not uninterrupted occupancy or a family multiplier. Wife and other children are not assigned an arrival date from the phrase soon followed.</x:v>
      </x:c>
      <x:c r="N5454" s="3" t="str">
        <x:v>NA21-US-HUC-ALASKA1991</x:v>
      </x:c>
      <x:c r="O5454" s="3" t="str">
        <x:v>Printed pp. 53 and 55 (PDF pp. 66 and 68), juxtaposed arrival reports; Daily Alaska Empire 3 November AD 1939 p. 1 versus later family reminiscences.</x:v>
      </x:c>
      <x:c r="P5454" s="3" t="str">
        <x:v>https://library.huc.edu/pdf/theses/Eisenberg%20Matthew%20J-CN-Rab-1991%20rdf.pdf</x:v>
      </x:c>
      <x:c r="Q5454" s="3"/>
      <x:c r="R5454" s="3"/>
      <x:c r="S5454" s="3" t="str">
        <x:v>First surviving observation is not an established arrival date.</x:v>
      </x:c>
      <x:c r="T5454" s="3"/>
      <x:c r="U5454" s="3"/>
      <x:c r="V5454" s="3" t="str"/>
      <x:c r="W5454" s="3" t="str"/>
      <x:c r="X5454" s="11" t="b">
        <x:v>0</x:v>
      </x:c>
      <x:c r="Y5454" s="3" t="str">
        <x:v>WITHHOLD exact-year settlement marker until the conflicting original arrival dates are resolved.</x:v>
      </x:c>
      <x:c r="Z5454" s="3" t="str">
        <x:v>locality</x:v>
      </x:c>
      <x:c r="AA5454" s="3"/>
      <x:c r="AB5454" s="3"/>
      <x:c r="AC5454" s="3"/>
      <x:c r="AD5454" s="3"/>
      <x:c r="AE5454" s="3"/>
      <x:c r="AF5454" s="72"/>
      <x:c r="AG5454" s="72"/>
      <x:c r="AH5454" s="3"/>
      <x:c r="AI5454" s="3"/>
      <x:c r="AJ5454" s="3" t="str">
        <x:v>not yet verified</x:v>
      </x:c>
    </x:row>
    <x:row r="5455" ht="190" customHeight="1">
      <x:c r="A5455" s="3" t="str">
        <x:v>H5454</x:v>
      </x:c>
      <x:c r="B5455" s="3" t="str">
        <x:v>United States</x:v>
      </x:c>
      <x:c r="C5455" s="3" t="str">
        <x:v>Fairbanks, Alaska</x:v>
      </x:c>
      <x:c r="D5455" s="3" t="str">
        <x:v>documented source report</x:v>
      </x:c>
      <x:c r="E5455" s="7" t="n">
        <x:v>1903</x:v>
      </x:c>
      <x:c r="F5455" s="7" t="n">
        <x:v>1903</x:v>
      </x:c>
      <x:c r="G5455" s="12" t="n">
        <x:v>1</x:v>
      </x:c>
      <x:c r="H5455" s="12" t="n">
        <x:v>1</x:v>
      </x:c>
      <x:c r="I5455" s="3" t="str">
        <x:v>named Jewish individuals</x:v>
      </x:c>
      <x:c r="J5455" s="3" t="str">
        <x:v>named settler arrival documented by archival reminiscences</x:v>
      </x:c>
      <x:c r="K5455" s="3" t="str">
        <x:v>individual settler</x:v>
      </x:c>
      <x:c r="L5455" s="3" t="str">
        <x:v>Robert Bloom arrived at Fairbanks in July AD 1903 with goods to sell and established his business.</x:v>
      </x:c>
      <x:c r="M5455" s="3" t="str">
        <x:v>One explicitly Jewish local merchant; no total Fairbanks population inferred. Dawson references are Canadian and are not assigned to Alaska.</x:v>
      </x:c>
      <x:c r="N5455" s="3" t="str">
        <x:v>NA21-US-HUC-ALASKA1991</x:v>
      </x:c>
      <x:c r="O5455" s="3" t="str">
        <x:v>Printed pp. 104-106 (PDF pp. 117-119), Bloom arrival and Front Street store; UAF Bloom Collection and Jessie Bloom reminiscences.</x:v>
      </x:c>
      <x:c r="P5455" s="3" t="str">
        <x:v>https://library.huc.edu/pdf/theses/Eisenberg%20Matthew%20J-CN-Rab-1991%20rdf.pdf</x:v>
      </x:c>
      <x:c r="Q5455" s="3" t="n">
        <x:v>1903</x:v>
      </x:c>
      <x:c r="R5455" s="3" t="n">
        <x:v>1903</x:v>
      </x:c>
      <x:c r="S5455" s="3" t="str">
        <x:v>Documented arrival in the cited historical account.</x:v>
      </x:c>
      <x:c r="T5455" s="3"/>
      <x:c r="U5455" s="3"/>
      <x:c r="V5455" s="3" t="str"/>
      <x:c r="W5455" s="3" t="str"/>
      <x:c r="X5455" s="11" t="b">
        <x:v>0</x:v>
      </x:c>
      <x:c r="Y5455" s="3" t="str">
        <x:v>Dated evidence only; do not infer continuous occupancy, interpolate, or sum overlapping scopes.</x:v>
      </x:c>
      <x:c r="Z5455" s="3" t="str">
        <x:v>locality</x:v>
      </x:c>
      <x:c r="AA5455" s="3"/>
      <x:c r="AB5455" s="3"/>
      <x:c r="AC5455" s="3"/>
      <x:c r="AD5455" s="3"/>
      <x:c r="AE5455" s="3"/>
      <x:c r="AF5455" s="72" t="n">
        <x:v>64.83778</x:v>
      </x:c>
      <x:c r="AG5455" s="72" t="n">
        <x:v>-147.71639</x:v>
      </x:c>
      <x:c r="AH5455" s="3" t="str">
        <x:v>https://www.geonames.org/5861897/</x:v>
      </x:c>
      <x:c r="AI5455" s="3" t="str">
        <x:v>city/locality reference point</x:v>
      </x:c>
      <x:c r="AJ5455" s="3" t="str">
        <x:v>Modern locality reference, not an exact historical Jewish dwelling, synagogue, neighborhood or census boundary.</x:v>
      </x:c>
    </x:row>
    <x:row r="5456" ht="190" customHeight="1">
      <x:c r="A5456" s="3" t="str">
        <x:v>H5455</x:v>
      </x:c>
      <x:c r="B5456" s="3" t="str">
        <x:v>United States</x:v>
      </x:c>
      <x:c r="C5456" s="3" t="str">
        <x:v>Fairbanks, Alaska</x:v>
      </x:c>
      <x:c r="D5456" s="3" t="str">
        <x:v>documented source report</x:v>
      </x:c>
      <x:c r="E5456" s="7" t="n">
        <x:v>1908</x:v>
      </x:c>
      <x:c r="F5456" s="7" t="n">
        <x:v>1908</x:v>
      </x:c>
      <x:c r="G5456" s="12" t="n">
        <x:v>38</x:v>
      </x:c>
      <x:c r="H5456" s="12" t="n">
        <x:v>38</x:v>
      </x:c>
      <x:c r="I5456" s="3" t="str">
        <x:v>male charter members</x:v>
      </x:c>
      <x:c r="J5456" s="3" t="str">
        <x:v>dated original institutional charter membership</x:v>
      </x:c>
      <x:c r="K5456" s="3" t="str">
        <x:v>congregation chartered</x:v>
      </x:c>
      <x:c r="L5456" s="3" t="str">
        <x:v>Thirty-eight Jewish men signed Chevra Bikur Cholim's charter on 27 September AD 1908.</x:v>
      </x:c>
      <x:c r="M5456" s="3" t="str">
        <x:v>Male charter members, not whole-city resident persons; no wives/children multiplier. Names cross-checked by the thesis with contemporary directories/newspapers.</x:v>
      </x:c>
      <x:c r="N5456" s="3" t="str">
        <x:v>NA21-US-HUC-ALASKA1991</x:v>
      </x:c>
      <x:c r="O5456" s="3" t="str">
        <x:v>Printed pp. 103 and 107 (PDF pp. 116 and 120), dated charter and full signatory list; Jessie Bloom Collection, American Jewish Archives, Flat File Cabinet 5 Drawer 3.</x:v>
      </x:c>
      <x:c r="P5456" s="3" t="str">
        <x:v>https://library.huc.edu/pdf/theses/Eisenberg%20Matthew%20J-CN-Rab-1991%20rdf.pdf</x:v>
      </x:c>
      <x:c r="Q5456" s="3"/>
      <x:c r="R5456" s="3"/>
      <x:c r="S5456" s="3" t="str">
        <x:v>First surviving observation is not an established arrival date.</x:v>
      </x:c>
      <x:c r="T5456" s="3"/>
      <x:c r="U5456" s="3"/>
      <x:c r="V5456" s="3" t="str"/>
      <x:c r="W5456" s="3" t="str"/>
      <x:c r="X5456" s="11" t="b">
        <x:v>0</x:v>
      </x:c>
      <x:c r="Y5456" s="3" t="str">
        <x:v>WITHHOLD resident-population sizing/marker where stated; Institutional annotation; WITHHOLD total resident-population sizing from male charter membership.</x:v>
      </x:c>
      <x:c r="Z5456" s="3" t="str">
        <x:v>locality</x:v>
      </x:c>
      <x:c r="AA5456" s="3"/>
      <x:c r="AB5456" s="3"/>
      <x:c r="AC5456" s="3"/>
      <x:c r="AD5456" s="3"/>
      <x:c r="AE5456" s="3"/>
      <x:c r="AF5456" s="72"/>
      <x:c r="AG5456" s="72"/>
      <x:c r="AH5456" s="3"/>
      <x:c r="AI5456" s="3"/>
      <x:c r="AJ5456" s="3" t="str">
        <x:v>not yet verified</x:v>
      </x:c>
    </x:row>
    <x:row r="5457" ht="190" customHeight="1">
      <x:c r="A5457" s="3" t="str">
        <x:v>H5456</x:v>
      </x:c>
      <x:c r="B5457" s="3" t="str">
        <x:v>United States</x:v>
      </x:c>
      <x:c r="C5457" s="3" t="str">
        <x:v>Seward, Alaska</x:v>
      </x:c>
      <x:c r="D5457" s="3" t="str">
        <x:v>documented source report</x:v>
      </x:c>
      <x:c r="E5457" s="7" t="n">
        <x:v>1915</x:v>
      </x:c>
      <x:c r="F5457" s="7" t="n">
        <x:v>1915</x:v>
      </x:c>
      <x:c r="G5457" s="12" t="n">
        <x:v>1</x:v>
      </x:c>
      <x:c r="H5457" s="12" t="n">
        <x:v>1</x:v>
      </x:c>
      <x:c r="I5457" s="3" t="str">
        <x:v>named Jewish individuals</x:v>
      </x:c>
      <x:c r="J5457" s="3" t="str">
        <x:v>named settler arrival</x:v>
      </x:c>
      <x:c r="K5457" s="3" t="str">
        <x:v>individual settler</x:v>
      </x:c>
      <x:c r="L5457" s="3" t="str">
        <x:v>Leon Urbach settled in Seward in AD 1915 and ran a dry-goods business.</x:v>
      </x:c>
      <x:c r="M5457" s="3" t="str">
        <x:v>The thesis expressly calls Urbach Jewish; one named resident, not a whole-town census. Birthplace and children are not counted as a local stock.</x:v>
      </x:c>
      <x:c r="N5457" s="3" t="str">
        <x:v>NA21-US-HUC-ALASKA1991</x:v>
      </x:c>
      <x:c r="O5457" s="3" t="str">
        <x:v>Printed p. 83 (PDF p. 96), note 143, February AD 1991 interview with Larry Urbach.</x:v>
      </x:c>
      <x:c r="P5457" s="3" t="str">
        <x:v>https://library.huc.edu/pdf/theses/Eisenberg%20Matthew%20J-CN-Rab-1991%20rdf.pdf</x:v>
      </x:c>
      <x:c r="Q5457" s="3" t="n">
        <x:v>1915</x:v>
      </x:c>
      <x:c r="R5457" s="3" t="n">
        <x:v>1915</x:v>
      </x:c>
      <x:c r="S5457" s="3" t="str">
        <x:v>Documented arrival in the cited historical account.</x:v>
      </x:c>
      <x:c r="T5457" s="3"/>
      <x:c r="U5457" s="3"/>
      <x:c r="V5457" s="3" t="str"/>
      <x:c r="W5457" s="3" t="str"/>
      <x:c r="X5457" s="11" t="b">
        <x:v>0</x:v>
      </x:c>
      <x:c r="Y5457" s="3" t="str">
        <x:v>Dated evidence only; do not infer continuous occupancy, interpolate, or sum overlapping scopes.</x:v>
      </x:c>
      <x:c r="Z5457" s="3" t="str">
        <x:v>locality</x:v>
      </x:c>
      <x:c r="AA5457" s="3"/>
      <x:c r="AB5457" s="3"/>
      <x:c r="AC5457" s="3"/>
      <x:c r="AD5457" s="3"/>
      <x:c r="AE5457" s="3"/>
      <x:c r="AF5457" s="72" t="n">
        <x:v>60.10426</x:v>
      </x:c>
      <x:c r="AG5457" s="72" t="n">
        <x:v>-149.4435</x:v>
      </x:c>
      <x:c r="AH5457" s="3" t="str">
        <x:v>https://www.geonames.org/5873776/</x:v>
      </x:c>
      <x:c r="AI5457" s="3" t="str">
        <x:v>city/locality reference point</x:v>
      </x:c>
      <x:c r="AJ5457" s="3" t="str">
        <x:v>Modern locality reference, not an exact historical Jewish dwelling, synagogue, neighborhood or census boundary.</x:v>
      </x:c>
    </x:row>
    <x:row r="5458" ht="190" customHeight="1">
      <x:c r="A5458" s="3" t="str">
        <x:v>H5457</x:v>
      </x:c>
      <x:c r="B5458" s="3" t="str">
        <x:v>United States</x:v>
      </x:c>
      <x:c r="C5458" s="3" t="str">
        <x:v>Juneau, Alaska</x:v>
      </x:c>
      <x:c r="D5458" s="3" t="str">
        <x:v>documented source report</x:v>
      </x:c>
      <x:c r="E5458" s="7" t="n">
        <x:v>1974</x:v>
      </x:c>
      <x:c r="F5458" s="7" t="n">
        <x:v>1974</x:v>
      </x:c>
      <x:c r="G5458" s="12"/>
      <x:c r="H5458" s="12"/>
      <x:c r="I5458" s="3" t="str">
        <x:v>persons</x:v>
      </x:c>
      <x:c r="J5458" s="3" t="str">
        <x:v>presence without a count</x:v>
      </x:c>
      <x:c r="K5458" s="3" t="str">
        <x:v>religious ceremony</x:v>
      </x:c>
      <x:c r="L5458" s="3" t="str">
        <x:v>A bar mitzvah was held at the Baranof Hotel's Gold Room in May AD 1974.</x:v>
      </x:c>
      <x:c r="M5458" s="3" t="str">
        <x:v>Dated Jewish ceremony and local family presence; rabbi visiting from San Francisco and event attendees are not counted as Juneau residents.</x:v>
      </x:c>
      <x:c r="N5458" s="3" t="str">
        <x:v>NA21-US-HUC-ALASKA1991</x:v>
      </x:c>
      <x:c r="O5458" s="3" t="str">
        <x:v>Printed p. 57 (PDF p. 70), note 34 quoting Southeast Alaska Empire, 26 May AD 1974.</x:v>
      </x:c>
      <x:c r="P5458" s="3" t="str">
        <x:v>https://library.huc.edu/pdf/theses/Eisenberg%20Matthew%20J-CN-Rab-1991%20rdf.pdf</x:v>
      </x:c>
      <x:c r="Q5458" s="3"/>
      <x:c r="R5458" s="3"/>
      <x:c r="S5458" s="3" t="str">
        <x:v>First surviving observation is not an established arrival date.</x:v>
      </x:c>
      <x:c r="T5458" s="3"/>
      <x:c r="U5458" s="3"/>
      <x:c r="V5458" s="3" t="str"/>
      <x:c r="W5458" s="3" t="str"/>
      <x:c r="X5458" s="11" t="b">
        <x:v>0</x:v>
      </x:c>
      <x:c r="Y5458" s="3" t="str">
        <x:v>Dated communal event annotation; no resident headcount from participants.</x:v>
      </x:c>
      <x:c r="Z5458" s="3" t="str">
        <x:v>locality</x:v>
      </x:c>
      <x:c r="AA5458" s="3"/>
      <x:c r="AB5458" s="3"/>
      <x:c r="AC5458" s="3"/>
      <x:c r="AD5458" s="3"/>
      <x:c r="AE5458" s="3"/>
      <x:c r="AF5458" s="72" t="n">
        <x:v>58.30194</x:v>
      </x:c>
      <x:c r="AG5458" s="72" t="n">
        <x:v>-134.41972</x:v>
      </x:c>
      <x:c r="AH5458" s="3" t="str">
        <x:v>https://www.geonames.org/5554072/</x:v>
      </x:c>
      <x:c r="AI5458" s="3" t="str">
        <x:v>city/locality reference point</x:v>
      </x:c>
      <x:c r="AJ5458" s="3" t="str">
        <x:v>Modern locality reference, not an exact historical Jewish dwelling, synagogue, neighborhood or census boundary.</x:v>
      </x:c>
    </x:row>
    <x:row r="5459" ht="190" customHeight="1">
      <x:c r="A5459" s="3" t="str">
        <x:v>H5458</x:v>
      </x:c>
      <x:c r="B5459" s="3" t="str">
        <x:v>United States</x:v>
      </x:c>
      <x:c r="C5459" s="3" t="str">
        <x:v>Cleveland, Ohio</x:v>
      </x:c>
      <x:c r="D5459" s="3" t="str">
        <x:v>documented source report</x:v>
      </x:c>
      <x:c r="E5459" s="7" t="n">
        <x:v>1837</x:v>
      </x:c>
      <x:c r="F5459" s="7" t="n">
        <x:v>1837</x:v>
      </x:c>
      <x:c r="G5459" s="12" t="n">
        <x:v>1</x:v>
      </x:c>
      <x:c r="H5459" s="12" t="n">
        <x:v>1</x:v>
      </x:c>
      <x:c r="I5459" s="3" t="str">
        <x:v>named individuals</x:v>
      </x:c>
      <x:c r="J5459" s="3" t="str">
        <x:v>named settler return</x:v>
      </x:c>
      <x:c r="K5459" s="3" t="str">
        <x:v>individual settler</x:v>
      </x:c>
      <x:c r="L5459" s="3" t="str">
        <x:v>Simson Thorman returned and settled in Cleveland's Flats in AD 1837.</x:v>
      </x:c>
      <x:c r="M5459" s="3" t="str">
        <x:v>One named Jewish resident; AD 1832 property purchase was a passing visit rather than evidence of continuous settlement.</x:v>
      </x:c>
      <x:c r="N5459" s="3" t="str">
        <x:v>NA21-US-CWRU-THORMAN</x:v>
      </x:c>
      <x:c r="O5459" s="3" t="str">
        <x:v>Opening paragraph, passage AD 1832 and settled return AD 1837.</x:v>
      </x:c>
      <x:c r="P5459" s="3" t="str">
        <x:v>https://case.edu/ech/articles/t/thorman-simson</x:v>
      </x:c>
      <x:c r="Q5459" s="3" t="n">
        <x:v>1837</x:v>
      </x:c>
      <x:c r="R5459" s="3" t="n">
        <x:v>1837</x:v>
      </x:c>
      <x:c r="S5459" s="3" t="str">
        <x:v>Documented arrival in the cited historical account.</x:v>
      </x:c>
      <x:c r="T5459" s="3"/>
      <x:c r="U5459" s="3"/>
      <x:c r="V5459" s="3" t="str"/>
      <x:c r="W5459" s="3" t="str"/>
      <x:c r="X5459" s="11" t="b">
        <x:v>0</x:v>
      </x:c>
      <x:c r="Y5459" s="3" t="str">
        <x:v>Dated evidence only; do not infer continuous occupancy, interpolate, or sum overlapping scopes.</x:v>
      </x:c>
      <x:c r="Z5459" s="3" t="str">
        <x:v>locality</x:v>
      </x:c>
      <x:c r="AA5459" s="3"/>
      <x:c r="AB5459" s="3"/>
      <x:c r="AC5459" s="3"/>
      <x:c r="AD5459" s="3"/>
      <x:c r="AE5459" s="3"/>
      <x:c r="AF5459" s="72" t="n">
        <x:v>41.4995</x:v>
      </x:c>
      <x:c r="AG5459" s="72" t="n">
        <x:v>-81.69541</x:v>
      </x:c>
      <x:c r="AH5459" s="3" t="str">
        <x:v>https://www.geonames.org/5150529/</x:v>
      </x:c>
      <x:c r="AI5459" s="3" t="str">
        <x:v>city/locality reference point</x:v>
      </x:c>
      <x:c r="AJ5459" s="3" t="str">
        <x:v>Modern locality reference, not an exact historical Jewish dwelling, synagogue, neighborhood or census boundary.</x:v>
      </x:c>
    </x:row>
    <x:row r="5460" ht="190" customHeight="1">
      <x:c r="A5460" s="3" t="str">
        <x:v>H5459</x:v>
      </x:c>
      <x:c r="B5460" s="3" t="str">
        <x:v>United States</x:v>
      </x:c>
      <x:c r="C5460" s="3" t="str">
        <x:v>Cleveland, Ohio</x:v>
      </x:c>
      <x:c r="D5460" s="3" t="str">
        <x:v>documented source report</x:v>
      </x:c>
      <x:c r="E5460" s="7" t="n">
        <x:v>1839</x:v>
      </x:c>
      <x:c r="F5460" s="7" t="n">
        <x:v>1839</x:v>
      </x:c>
      <x:c r="G5460" s="12"/>
      <x:c r="H5460" s="12"/>
      <x:c r="I5460" s="3" t="str">
        <x:v>persons</x:v>
      </x:c>
      <x:c r="J5460" s="3" t="str">
        <x:v>presence without a count</x:v>
      </x:c>
      <x:c r="K5460" s="3" t="str">
        <x:v>congregation established</x:v>
      </x:c>
      <x:c r="L5460" s="3" t="str">
        <x:v>Thorman, Aaron Lowentritt and Isaac Hoffman established the Israelitic Society of Cleveland in AD 1839.</x:v>
      </x:c>
      <x:c r="M5460" s="3" t="str">
        <x:v>Named Jewish organizers and an existing community; no whole-city population inferred.</x:v>
      </x:c>
      <x:c r="N5460" s="3" t="str">
        <x:v>NA21-US-CWRU-THORMAN</x:v>
      </x:c>
      <x:c r="O5460" s="3" t="str">
        <x:v>Opening paragraph, Israelitic Society sentence.</x:v>
      </x:c>
      <x:c r="P5460" s="3" t="str">
        <x:v>https://case.edu/ech/articles/t/thorman-simson</x:v>
      </x:c>
      <x:c r="Q5460" s="3"/>
      <x:c r="R5460" s="3"/>
      <x:c r="S5460" s="3" t="str">
        <x:v>First surviving observation is not an established arrival date.</x:v>
      </x:c>
      <x:c r="T5460" s="3"/>
      <x:c r="U5460" s="3"/>
      <x:c r="V5460" s="3" t="str"/>
      <x:c r="W5460" s="3" t="str"/>
      <x:c r="X5460" s="11" t="b">
        <x:v>0</x:v>
      </x:c>
      <x:c r="Y5460" s="3" t="str">
        <x:v>Dated evidence only; do not infer continuous occupancy, interpolate, or sum overlapping scopes.</x:v>
      </x:c>
      <x:c r="Z5460" s="3" t="str">
        <x:v>locality</x:v>
      </x:c>
      <x:c r="AA5460" s="3"/>
      <x:c r="AB5460" s="3"/>
      <x:c r="AC5460" s="3"/>
      <x:c r="AD5460" s="3"/>
      <x:c r="AE5460" s="3"/>
      <x:c r="AF5460" s="72" t="n">
        <x:v>41.4995</x:v>
      </x:c>
      <x:c r="AG5460" s="72" t="n">
        <x:v>-81.69541</x:v>
      </x:c>
      <x:c r="AH5460" s="3" t="str">
        <x:v>https://www.geonames.org/5150529/</x:v>
      </x:c>
      <x:c r="AI5460" s="3" t="str">
        <x:v>city/locality reference point</x:v>
      </x:c>
      <x:c r="AJ5460" s="3" t="str">
        <x:v>Modern locality reference, not an exact historical Jewish dwelling, synagogue, neighborhood or census boundary.</x:v>
      </x:c>
    </x:row>
    <x:row r="5461" ht="190" customHeight="1">
      <x:c r="A5461" s="3" t="str">
        <x:v>H5460</x:v>
      </x:c>
      <x:c r="B5461" s="3" t="str">
        <x:v>United States</x:v>
      </x:c>
      <x:c r="C5461" s="3" t="str">
        <x:v>Cleveland, Ohio</x:v>
      </x:c>
      <x:c r="D5461" s="3" t="str">
        <x:v>documented source report</x:v>
      </x:c>
      <x:c r="E5461" s="7" t="n">
        <x:v>1840</x:v>
      </x:c>
      <x:c r="F5461" s="7" t="n">
        <x:v>1840</x:v>
      </x:c>
      <x:c r="G5461" s="12"/>
      <x:c r="H5461" s="12"/>
      <x:c r="I5461" s="3" t="str">
        <x:v>persons</x:v>
      </x:c>
      <x:c r="J5461" s="3" t="str">
        <x:v>presence without a count</x:v>
      </x:c>
      <x:c r="K5461" s="3" t="str">
        <x:v>cemetery incorporation</x:v>
      </x:c>
      <x:c r="L5461" s="3" t="str">
        <x:v>The Jewish community incorporated Willett Street Cemetery in AD 1840.</x:v>
      </x:c>
      <x:c r="M5461" s="3" t="str">
        <x:v>Date is explicitly relative to preceding AD 1839 congregation year. Cemetery foundation, not resident headcount.</x:v>
      </x:c>
      <x:c r="N5461" s="3" t="str">
        <x:v>NA21-US-CWRU-THORMAN</x:v>
      </x:c>
      <x:c r="O5461" s="3" t="str">
        <x:v>Opening paragraph, following-year cemetery sentence.</x:v>
      </x:c>
      <x:c r="P5461" s="3" t="str">
        <x:v>https://case.edu/ech/articles/t/thorman-simson</x:v>
      </x:c>
      <x:c r="Q5461" s="3"/>
      <x:c r="R5461" s="3"/>
      <x:c r="S5461" s="3" t="str">
        <x:v>First surviving observation is not an established arrival date.</x:v>
      </x:c>
      <x:c r="T5461" s="3"/>
      <x:c r="U5461" s="3"/>
      <x:c r="V5461" s="3" t="str"/>
      <x:c r="W5461" s="3" t="str"/>
      <x:c r="X5461" s="11" t="b">
        <x:v>0</x:v>
      </x:c>
      <x:c r="Y5461" s="3" t="str">
        <x:v>Dated evidence only; do not infer continuous occupancy, interpolate, or sum overlapping scopes.</x:v>
      </x:c>
      <x:c r="Z5461" s="3" t="str">
        <x:v>locality</x:v>
      </x:c>
      <x:c r="AA5461" s="3"/>
      <x:c r="AB5461" s="3"/>
      <x:c r="AC5461" s="3"/>
      <x:c r="AD5461" s="3"/>
      <x:c r="AE5461" s="3"/>
      <x:c r="AF5461" s="72" t="n">
        <x:v>41.4995</x:v>
      </x:c>
      <x:c r="AG5461" s="72" t="n">
        <x:v>-81.69541</x:v>
      </x:c>
      <x:c r="AH5461" s="3" t="str">
        <x:v>https://www.geonames.org/5150529/</x:v>
      </x:c>
      <x:c r="AI5461" s="3" t="str">
        <x:v>city/locality reference point</x:v>
      </x:c>
      <x:c r="AJ5461" s="3" t="str">
        <x:v>Modern locality reference, not an exact historical Jewish dwelling, synagogue, neighborhood or census boundary.</x:v>
      </x:c>
    </x:row>
    <x:row r="5462" ht="190" customHeight="1">
      <x:c r="A5462" s="3" t="str">
        <x:v>H5461</x:v>
      </x:c>
      <x:c r="B5462" s="3" t="str">
        <x:v>United States</x:v>
      </x:c>
      <x:c r="C5462" s="3" t="str">
        <x:v>Baltimore, Maryland</x:v>
      </x:c>
      <x:c r="D5462" s="3" t="str">
        <x:v>documented source report</x:v>
      </x:c>
      <x:c r="E5462" s="7" t="n">
        <x:v>1768</x:v>
      </x:c>
      <x:c r="F5462" s="7" t="n">
        <x:v>1768</x:v>
      </x:c>
      <x:c r="G5462" s="12" t="n">
        <x:v>1</x:v>
      </x:c>
      <x:c r="H5462" s="12" t="n">
        <x:v>1</x:v>
      </x:c>
      <x:c r="I5462" s="3" t="str">
        <x:v>named Jewish individuals</x:v>
      </x:c>
      <x:c r="J5462" s="3" t="str">
        <x:v>named resident documentary attestation</x:v>
      </x:c>
      <x:c r="K5462" s="3" t="str">
        <x:v>individual resident</x:v>
      </x:c>
      <x:c r="L5462" s="3" t="str">
        <x:v>Merchant Jacob Hart signed a petition in AD 1768 and is identified as the first known Jew living in Baltimore.</x:v>
      </x:c>
      <x:c r="M5462" s="3" t="str">
        <x:v>One named resident; first-known documentary attestation is not a proven arrival date or whole-town census.</x:v>
      </x:c>
      <x:c r="N5462" s="3" t="str">
        <x:v>NA21-US-JMM-BALTIMORE-EARLY</x:v>
      </x:c>
      <x:c r="O5462" s="3" t="str">
        <x:v>AD 1768 entry.</x:v>
      </x:c>
      <x:c r="P5462" s="3" t="str">
        <x:v>https://jewishmuseummd.org/timeline-of-baltimore-jewry-1657-1849/</x:v>
      </x:c>
      <x:c r="Q5462" s="3"/>
      <x:c r="R5462" s="3"/>
      <x:c r="S5462" s="3" t="str">
        <x:v>First surviving observation is not an established arrival date.</x:v>
      </x:c>
      <x:c r="T5462" s="3"/>
      <x:c r="U5462" s="3"/>
      <x:c r="V5462" s="3" t="str"/>
      <x:c r="W5462" s="3" t="str"/>
      <x:c r="X5462" s="11" t="b">
        <x:v>0</x:v>
      </x:c>
      <x:c r="Y5462" s="3" t="str">
        <x:v>Dated evidence only; do not infer continuous occupancy, interpolate, or sum overlapping scopes.</x:v>
      </x:c>
      <x:c r="Z5462" s="3" t="str">
        <x:v>locality</x:v>
      </x:c>
      <x:c r="AA5462" s="3"/>
      <x:c r="AB5462" s="3"/>
      <x:c r="AC5462" s="3"/>
      <x:c r="AD5462" s="3"/>
      <x:c r="AE5462" s="3"/>
      <x:c r="AF5462" s="72" t="n">
        <x:v>39.29038</x:v>
      </x:c>
      <x:c r="AG5462" s="72" t="n">
        <x:v>-76.61219</x:v>
      </x:c>
      <x:c r="AH5462" s="3" t="str">
        <x:v>https://www.geonames.org/4347778/</x:v>
      </x:c>
      <x:c r="AI5462" s="3" t="str">
        <x:v>city/locality reference point</x:v>
      </x:c>
      <x:c r="AJ5462" s="3" t="str">
        <x:v>Modern locality reference, not an exact historical Jewish dwelling, synagogue, neighborhood or census boundary.</x:v>
      </x:c>
    </x:row>
    <x:row r="5463" ht="190" customHeight="1">
      <x:c r="A5463" s="3" t="str">
        <x:v>H5462</x:v>
      </x:c>
      <x:c r="B5463" s="3" t="str">
        <x:v>United States</x:v>
      </x:c>
      <x:c r="C5463" s="3" t="str">
        <x:v>Baltimore, Maryland</x:v>
      </x:c>
      <x:c r="D5463" s="3" t="str">
        <x:v>documented source report</x:v>
      </x:c>
      <x:c r="E5463" s="7" t="n">
        <x:v>1773</x:v>
      </x:c>
      <x:c r="F5463" s="7" t="n">
        <x:v>1773</x:v>
      </x:c>
      <x:c r="G5463" s="12" t="n">
        <x:v>1</x:v>
      </x:c>
      <x:c r="H5463" s="12" t="n">
        <x:v>1</x:v>
      </x:c>
      <x:c r="I5463" s="3" t="str">
        <x:v>named Jewish family</x:v>
      </x:c>
      <x:c r="J5463" s="3" t="str">
        <x:v>named family settler attestation</x:v>
      </x:c>
      <x:c r="K5463" s="3" t="str">
        <x:v>family settlers</x:v>
      </x:c>
      <x:c r="L5463" s="3" t="str">
        <x:v>Benjamin Levy, Rachel and their children formed a Jewish family settled permanently in Baltimore by AD 1773.</x:v>
      </x:c>
      <x:c r="M5463" s="3" t="str">
        <x:v>One identified family, not one person. No household multiplier or genealogical inference about later descendants. First known family does not establish absence of earlier individual Jews.</x:v>
      </x:c>
      <x:c r="N5463" s="3" t="str">
        <x:v>NA21-US-JMM-BALTIMORE-EARLY</x:v>
      </x:c>
      <x:c r="O5463" s="3" t="str">
        <x:v>AD 1773 entry, Market Street shop and first known family.</x:v>
      </x:c>
      <x:c r="P5463" s="3" t="str">
        <x:v>https://jewishmuseummd.org/timeline-of-baltimore-jewry-1657-1849/</x:v>
      </x:c>
      <x:c r="Q5463" s="3"/>
      <x:c r="R5463" s="3"/>
      <x:c r="S5463" s="3" t="str">
        <x:v>First surviving observation is not an established arrival date.</x:v>
      </x:c>
      <x:c r="T5463" s="3"/>
      <x:c r="U5463" s="3"/>
      <x:c r="V5463" s="3" t="str"/>
      <x:c r="W5463" s="3" t="str"/>
      <x:c r="X5463" s="11" t="b">
        <x:v>0</x:v>
      </x:c>
      <x:c r="Y5463" s="3" t="str">
        <x:v>Dated evidence only; do not infer continuous occupancy, interpolate, or sum overlapping scopes.</x:v>
      </x:c>
      <x:c r="Z5463" s="3" t="str">
        <x:v>locality</x:v>
      </x:c>
      <x:c r="AA5463" s="3"/>
      <x:c r="AB5463" s="3"/>
      <x:c r="AC5463" s="3"/>
      <x:c r="AD5463" s="3"/>
      <x:c r="AE5463" s="3"/>
      <x:c r="AF5463" s="72" t="n">
        <x:v>39.29038</x:v>
      </x:c>
      <x:c r="AG5463" s="72" t="n">
        <x:v>-76.61219</x:v>
      </x:c>
      <x:c r="AH5463" s="3" t="str">
        <x:v>https://www.geonames.org/4347778/</x:v>
      </x:c>
      <x:c r="AI5463" s="3" t="str">
        <x:v>city/locality reference point</x:v>
      </x:c>
      <x:c r="AJ5463" s="3" t="str">
        <x:v>Modern locality reference, not an exact historical Jewish dwelling, synagogue, neighborhood or census boundary.</x:v>
      </x:c>
    </x:row>
    <x:row r="5464" ht="190" customHeight="1">
      <x:c r="A5464" s="3" t="str">
        <x:v>H5463</x:v>
      </x:c>
      <x:c r="B5464" s="3" t="str">
        <x:v>United States</x:v>
      </x:c>
      <x:c r="C5464" s="3" t="str">
        <x:v>Baltimore, Maryland</x:v>
      </x:c>
      <x:c r="D5464" s="3" t="str">
        <x:v>documented source report</x:v>
      </x:c>
      <x:c r="E5464" s="7" t="n">
        <x:v>1780</x:v>
      </x:c>
      <x:c r="F5464" s="7" t="n">
        <x:v>1780</x:v>
      </x:c>
      <x:c r="G5464" s="12" t="n">
        <x:v>1</x:v>
      </x:c>
      <x:c r="H5464" s="12" t="n">
        <x:v>1</x:v>
      </x:c>
      <x:c r="I5464" s="3" t="str">
        <x:v>named Jewish household</x:v>
      </x:c>
      <x:c r="J5464" s="3" t="str">
        <x:v>named household arrival</x:v>
      </x:c>
      <x:c r="K5464" s="3" t="str">
        <x:v>household settler arrival</x:v>
      </x:c>
      <x:c r="L5464" s="3" t="str">
        <x:v>Widow Shinah Etting moved her household to Baltimore in AD 1780 and opened a Market Street boarding house.</x:v>
      </x:c>
      <x:c r="M5464" s="3" t="str">
        <x:v>One historically identified Jewish household, not a total city count; five mentioned children are not a persons-per-household multiplier.</x:v>
      </x:c>
      <x:c r="N5464" s="3" t="str">
        <x:v>NA21-US-JMM-BALTIMORE-EARLY</x:v>
      </x:c>
      <x:c r="O5464" s="3" t="str">
        <x:v>AD 1780 entry.</x:v>
      </x:c>
      <x:c r="P5464" s="3" t="str">
        <x:v>https://jewishmuseummd.org/timeline-of-baltimore-jewry-1657-1849/</x:v>
      </x:c>
      <x:c r="Q5464" s="3" t="n">
        <x:v>1780</x:v>
      </x:c>
      <x:c r="R5464" s="3" t="n">
        <x:v>1780</x:v>
      </x:c>
      <x:c r="S5464" s="3" t="str">
        <x:v>Documented arrival in the cited historical account.</x:v>
      </x:c>
      <x:c r="T5464" s="3"/>
      <x:c r="U5464" s="3"/>
      <x:c r="V5464" s="3" t="str"/>
      <x:c r="W5464" s="3" t="str"/>
      <x:c r="X5464" s="11" t="b">
        <x:v>0</x:v>
      </x:c>
      <x:c r="Y5464" s="3" t="str">
        <x:v>Dated evidence only; do not infer continuous occupancy, interpolate, or sum overlapping scopes.</x:v>
      </x:c>
      <x:c r="Z5464" s="3" t="str">
        <x:v>locality</x:v>
      </x:c>
      <x:c r="AA5464" s="3"/>
      <x:c r="AB5464" s="3"/>
      <x:c r="AC5464" s="3"/>
      <x:c r="AD5464" s="3"/>
      <x:c r="AE5464" s="3"/>
      <x:c r="AF5464" s="72" t="n">
        <x:v>39.29038</x:v>
      </x:c>
      <x:c r="AG5464" s="72" t="n">
        <x:v>-76.61219</x:v>
      </x:c>
      <x:c r="AH5464" s="3" t="str">
        <x:v>https://www.geonames.org/4347778/</x:v>
      </x:c>
      <x:c r="AI5464" s="3" t="str">
        <x:v>city/locality reference point</x:v>
      </x:c>
      <x:c r="AJ5464" s="3" t="str">
        <x:v>Modern locality reference, not an exact historical Jewish dwelling, synagogue, neighborhood or census boundary.</x:v>
      </x:c>
    </x:row>
    <x:row r="5465" ht="190" customHeight="1">
      <x:c r="A5465" s="3" t="str">
        <x:v>H5464</x:v>
      </x:c>
      <x:c r="B5465" s="3" t="str">
        <x:v>United States</x:v>
      </x:c>
      <x:c r="C5465" s="3" t="str">
        <x:v>Baltimore, Maryland</x:v>
      </x:c>
      <x:c r="D5465" s="3" t="str">
        <x:v>documented source report</x:v>
      </x:c>
      <x:c r="E5465" s="7" t="n">
        <x:v>1786</x:v>
      </x:c>
      <x:c r="F5465" s="7" t="n">
        <x:v>1786</x:v>
      </x:c>
      <x:c r="G5465" s="12" t="n">
        <x:v>30</x:v>
      </x:c>
      <x:c r="H5465" s="12" t="n">
        <x:v>30</x:v>
      </x:c>
      <x:c r="I5465" s="3" t="str">
        <x:v>persons</x:v>
      </x:c>
      <x:c r="J5465" s="3" t="str">
        <x:v>approximate historical resident estimate</x:v>
      </x:c>
      <x:c r="K5465" s="3" t="str">
        <x:v>resident community</x:v>
      </x:c>
      <x:c r="L5465" s="3" t="str">
        <x:v>Around thirty Jews lived in Baltimore in AD 1786.</x:v>
      </x:c>
      <x:c r="M5465" s="3" t="str">
        <x:v>Approximate historical resident estimate; separate from cemetery ownership.</x:v>
      </x:c>
      <x:c r="N5465" s="3" t="str">
        <x:v>NA21-US-JMM-BALTIMORE-EARLY</x:v>
      </x:c>
      <x:c r="O5465" s="3" t="str">
        <x:v>AD 1786 entry.</x:v>
      </x:c>
      <x:c r="P5465" s="3" t="str">
        <x:v>https://jewishmuseummd.org/timeline-of-baltimore-jewry-1657-1849/</x:v>
      </x:c>
      <x:c r="Q5465" s="3"/>
      <x:c r="R5465" s="3"/>
      <x:c r="S5465" s="3" t="str">
        <x:v>First surviving observation is not an established arrival date.</x:v>
      </x:c>
      <x:c r="T5465" s="3"/>
      <x:c r="U5465" s="3"/>
      <x:c r="V5465" s="3" t="str"/>
      <x:c r="W5465" s="3" t="str"/>
      <x:c r="X5465" s="11" t="b">
        <x:v>0</x:v>
      </x:c>
      <x:c r="Y5465" s="3" t="str">
        <x:v>Dated evidence only; do not infer continuous occupancy, interpolate, or sum overlapping scopes.</x:v>
      </x:c>
      <x:c r="Z5465" s="3" t="str">
        <x:v>locality</x:v>
      </x:c>
      <x:c r="AA5465" s="3"/>
      <x:c r="AB5465" s="3"/>
      <x:c r="AC5465" s="3"/>
      <x:c r="AD5465" s="3"/>
      <x:c r="AE5465" s="3"/>
      <x:c r="AF5465" s="72" t="n">
        <x:v>39.29038</x:v>
      </x:c>
      <x:c r="AG5465" s="72" t="n">
        <x:v>-76.61219</x:v>
      </x:c>
      <x:c r="AH5465" s="3" t="str">
        <x:v>https://www.geonames.org/4347778/</x:v>
      </x:c>
      <x:c r="AI5465" s="3" t="str">
        <x:v>city/locality reference point</x:v>
      </x:c>
      <x:c r="AJ5465" s="3" t="str">
        <x:v>Modern locality reference, not an exact historical Jewish dwelling, synagogue, neighborhood or census boundary.</x:v>
      </x:c>
    </x:row>
    <x:row r="5466" ht="190" customHeight="1">
      <x:c r="A5466" s="3" t="str">
        <x:v>H5465</x:v>
      </x:c>
      <x:c r="B5466" s="3" t="str">
        <x:v>United States</x:v>
      </x:c>
      <x:c r="C5466" s="3" t="str">
        <x:v>Baltimore, Maryland</x:v>
      </x:c>
      <x:c r="D5466" s="3" t="str">
        <x:v>documented source report</x:v>
      </x:c>
      <x:c r="E5466" s="7" t="n">
        <x:v>1820</x:v>
      </x:c>
      <x:c r="F5466" s="7" t="n">
        <x:v>1820</x:v>
      </x:c>
      <x:c r="G5466" s="12" t="n">
        <x:v>120</x:v>
      </x:c>
      <x:c r="H5466" s="12" t="n">
        <x:v>120</x:v>
      </x:c>
      <x:c r="I5466" s="3" t="str">
        <x:v>persons</x:v>
      </x:c>
      <x:c r="J5466" s="3" t="str">
        <x:v>historical resident estimate</x:v>
      </x:c>
      <x:c r="K5466" s="3" t="str">
        <x:v>resident community</x:v>
      </x:c>
      <x:c r="L5466" s="3" t="str">
        <x:v>Baltimore's Jewish population reached 120 in AD 1820.</x:v>
      </x:c>
      <x:c r="M5466" s="3" t="str">
        <x:v>Retrospective city resident estimate; German migration described later is not added as a flow.</x:v>
      </x:c>
      <x:c r="N5466" s="3" t="str">
        <x:v>NA21-US-JMM-BALTIMORE-EARLY</x:v>
      </x:c>
      <x:c r="O5466" s="3" t="str">
        <x:v>AD 1820 entry.</x:v>
      </x:c>
      <x:c r="P5466" s="3" t="str">
        <x:v>https://jewishmuseummd.org/timeline-of-baltimore-jewry-1657-1849/</x:v>
      </x:c>
      <x:c r="Q5466" s="3"/>
      <x:c r="R5466" s="3"/>
      <x:c r="S5466" s="3" t="str">
        <x:v>First surviving observation is not an established arrival date.</x:v>
      </x:c>
      <x:c r="T5466" s="3"/>
      <x:c r="U5466" s="3"/>
      <x:c r="V5466" s="3" t="str"/>
      <x:c r="W5466" s="3" t="str"/>
      <x:c r="X5466" s="11" t="b">
        <x:v>0</x:v>
      </x:c>
      <x:c r="Y5466" s="3" t="str">
        <x:v>Dated evidence only; do not infer continuous occupancy, interpolate, or sum overlapping scopes.</x:v>
      </x:c>
      <x:c r="Z5466" s="3" t="str">
        <x:v>locality</x:v>
      </x:c>
      <x:c r="AA5466" s="3"/>
      <x:c r="AB5466" s="3"/>
      <x:c r="AC5466" s="3"/>
      <x:c r="AD5466" s="3"/>
      <x:c r="AE5466" s="3"/>
      <x:c r="AF5466" s="72" t="n">
        <x:v>39.29038</x:v>
      </x:c>
      <x:c r="AG5466" s="72" t="n">
        <x:v>-76.61219</x:v>
      </x:c>
      <x:c r="AH5466" s="3" t="str">
        <x:v>https://www.geonames.org/4347778/</x:v>
      </x:c>
      <x:c r="AI5466" s="3" t="str">
        <x:v>city/locality reference point</x:v>
      </x:c>
      <x:c r="AJ5466" s="3" t="str">
        <x:v>Modern locality reference, not an exact historical Jewish dwelling, synagogue, neighborhood or census boundary.</x:v>
      </x:c>
    </x:row>
    <x:row r="5467" ht="190" customHeight="1">
      <x:c r="A5467" s="3" t="str">
        <x:v>H5466</x:v>
      </x:c>
      <x:c r="B5467" s="3" t="str">
        <x:v>United States</x:v>
      </x:c>
      <x:c r="C5467" s="3" t="str">
        <x:v>Baltimore, Maryland</x:v>
      </x:c>
      <x:c r="D5467" s="3" t="str">
        <x:v>documented source report</x:v>
      </x:c>
      <x:c r="E5467" s="7" t="n">
        <x:v>1830</x:v>
      </x:c>
      <x:c r="F5467" s="7" t="n">
        <x:v>1830</x:v>
      </x:c>
      <x:c r="G5467" s="12"/>
      <x:c r="H5467" s="12"/>
      <x:c r="I5467" s="3" t="str">
        <x:v>persons</x:v>
      </x:c>
      <x:c r="J5467" s="3" t="str">
        <x:v>presence without a count</x:v>
      </x:c>
      <x:c r="K5467" s="3" t="str">
        <x:v>congregation incorporation</x:v>
      </x:c>
      <x:c r="L5467" s="3" t="str">
        <x:v>Baltimore Hebrew Congregation incorporated in AD 1830 and met in rooms over a grocery.</x:v>
      </x:c>
      <x:c r="M5467" s="3" t="str">
        <x:v>Institutional date, not first arrival.</x:v>
      </x:c>
      <x:c r="N5467" s="3" t="str">
        <x:v>NA21-US-JMM-BALTIMORE-EARLY</x:v>
      </x:c>
      <x:c r="O5467" s="3" t="str">
        <x:v>AD 1830 entry.</x:v>
      </x:c>
      <x:c r="P5467" s="3" t="str">
        <x:v>https://jewishmuseummd.org/timeline-of-baltimore-jewry-1657-1849/</x:v>
      </x:c>
      <x:c r="Q5467" s="3"/>
      <x:c r="R5467" s="3"/>
      <x:c r="S5467" s="3" t="str">
        <x:v>First surviving observation is not an established arrival date.</x:v>
      </x:c>
      <x:c r="T5467" s="3"/>
      <x:c r="U5467" s="3"/>
      <x:c r="V5467" s="3" t="str"/>
      <x:c r="W5467" s="3" t="str"/>
      <x:c r="X5467" s="11" t="b">
        <x:v>0</x:v>
      </x:c>
      <x:c r="Y5467" s="3" t="str">
        <x:v>Dated evidence only; do not infer continuous occupancy, interpolate, or sum overlapping scopes.</x:v>
      </x:c>
      <x:c r="Z5467" s="3" t="str">
        <x:v>locality</x:v>
      </x:c>
      <x:c r="AA5467" s="3"/>
      <x:c r="AB5467" s="3"/>
      <x:c r="AC5467" s="3"/>
      <x:c r="AD5467" s="3"/>
      <x:c r="AE5467" s="3"/>
      <x:c r="AF5467" s="72" t="n">
        <x:v>39.29038</x:v>
      </x:c>
      <x:c r="AG5467" s="72" t="n">
        <x:v>-76.61219</x:v>
      </x:c>
      <x:c r="AH5467" s="3" t="str">
        <x:v>https://www.geonames.org/4347778/</x:v>
      </x:c>
      <x:c r="AI5467" s="3" t="str">
        <x:v>city/locality reference point</x:v>
      </x:c>
      <x:c r="AJ5467" s="3" t="str">
        <x:v>Modern locality reference, not an exact historical Jewish dwelling, synagogue, neighborhood or census boundary.</x:v>
      </x:c>
    </x:row>
    <x:row r="5468" ht="190" customHeight="1">
      <x:c r="A5468" s="3" t="str">
        <x:v>H5467</x:v>
      </x:c>
      <x:c r="B5468" s="3" t="str">
        <x:v>United States</x:v>
      </x:c>
      <x:c r="C5468" s="3" t="str">
        <x:v>Baltimore, Maryland</x:v>
      </x:c>
      <x:c r="D5468" s="3" t="str">
        <x:v>documented source report</x:v>
      </x:c>
      <x:c r="E5468" s="7" t="n">
        <x:v>1845</x:v>
      </x:c>
      <x:c r="F5468" s="7" t="n">
        <x:v>1845</x:v>
      </x:c>
      <x:c r="G5468" s="12"/>
      <x:c r="H5468" s="12"/>
      <x:c r="I5468" s="3" t="str">
        <x:v>persons</x:v>
      </x:c>
      <x:c r="J5468" s="3" t="str">
        <x:v>presence without a count</x:v>
      </x:c>
      <x:c r="K5468" s="3" t="str">
        <x:v>synagogue construction</x:v>
      </x:c>
      <x:c r="L5468" s="3" t="str">
        <x:v>Baltimore Hebrew Congregation built Lloyd Street Synagogue in AD 1845.</x:v>
      </x:c>
      <x:c r="M5468" s="3" t="str">
        <x:v>Building date; no resident number inferred from synagogue capacity.</x:v>
      </x:c>
      <x:c r="N5468" s="3" t="str">
        <x:v>NA21-US-JMM-BALTIMORE-EARLY</x:v>
      </x:c>
      <x:c r="O5468" s="3" t="str">
        <x:v>AD 1845 entry.</x:v>
      </x:c>
      <x:c r="P5468" s="3" t="str">
        <x:v>https://jewishmuseummd.org/timeline-of-baltimore-jewry-1657-1849/</x:v>
      </x:c>
      <x:c r="Q5468" s="3"/>
      <x:c r="R5468" s="3"/>
      <x:c r="S5468" s="3" t="str">
        <x:v>First surviving observation is not an established arrival date.</x:v>
      </x:c>
      <x:c r="T5468" s="3"/>
      <x:c r="U5468" s="3"/>
      <x:c r="V5468" s="3" t="str"/>
      <x:c r="W5468" s="3" t="str"/>
      <x:c r="X5468" s="11" t="b">
        <x:v>0</x:v>
      </x:c>
      <x:c r="Y5468" s="3" t="str">
        <x:v>Dated evidence only; do not infer continuous occupancy, interpolate, or sum overlapping scopes.</x:v>
      </x:c>
      <x:c r="Z5468" s="3" t="str">
        <x:v>locality</x:v>
      </x:c>
      <x:c r="AA5468" s="3"/>
      <x:c r="AB5468" s="3"/>
      <x:c r="AC5468" s="3"/>
      <x:c r="AD5468" s="3"/>
      <x:c r="AE5468" s="3"/>
      <x:c r="AF5468" s="72" t="n">
        <x:v>39.29038</x:v>
      </x:c>
      <x:c r="AG5468" s="72" t="n">
        <x:v>-76.61219</x:v>
      </x:c>
      <x:c r="AH5468" s="3" t="str">
        <x:v>https://www.geonames.org/4347778/</x:v>
      </x:c>
      <x:c r="AI5468" s="3" t="str">
        <x:v>city/locality reference point</x:v>
      </x:c>
      <x:c r="AJ5468" s="3" t="str">
        <x:v>Modern locality reference, not an exact historical Jewish dwelling, synagogue, neighborhood or census boundary.</x:v>
      </x:c>
    </x:row>
    <x:row r="5469" ht="190" customHeight="1">
      <x:c r="A5469" s="3" t="str">
        <x:v>H5468</x:v>
      </x:c>
      <x:c r="B5469" s="3" t="str">
        <x:v>United States</x:v>
      </x:c>
      <x:c r="C5469" s="3" t="str">
        <x:v>Baltimore, Maryland</x:v>
      </x:c>
      <x:c r="D5469" s="3" t="str">
        <x:v>documented source report</x:v>
      </x:c>
      <x:c r="E5469" s="7" t="n">
        <x:v>1880</x:v>
      </x:c>
      <x:c r="F5469" s="7" t="n">
        <x:v>1880</x:v>
      </x:c>
      <x:c r="G5469" s="12" t="n">
        <x:v>10000</x:v>
      </x:c>
      <x:c r="H5469" s="12" t="n">
        <x:v>10000</x:v>
      </x:c>
      <x:c r="I5469" s="3" t="str">
        <x:v>persons</x:v>
      </x:c>
      <x:c r="J5469" s="3" t="str">
        <x:v>historical resident estimate</x:v>
      </x:c>
      <x:c r="K5469" s="3" t="str">
        <x:v>resident community</x:v>
      </x:c>
      <x:c r="L5469" s="3" t="str">
        <x:v>The museum timeline reports 10,000 Jewish residents in Baltimore in AD 1880.</x:v>
      </x:c>
      <x:c r="M5469" s="3" t="str">
        <x:v>Retrospective resident estimate; not the number arriving at the port or a federal census religion field.</x:v>
      </x:c>
      <x:c r="N5469" s="3" t="str">
        <x:v>NA21-US-JMM-BALTIMORE1880</x:v>
      </x:c>
      <x:c r="O5469" s="3" t="str">
        <x:v>AD 1881 entry, explicitly dated AD 1880-to-1890 population comparison.</x:v>
      </x:c>
      <x:c r="P5469" s="3" t="str">
        <x:v>https://jewishmuseummd.org/timeline-of-baltimore-jewry-1850-1889/</x:v>
      </x:c>
      <x:c r="Q5469" s="3"/>
      <x:c r="R5469" s="3"/>
      <x:c r="S5469" s="3" t="str">
        <x:v>First surviving observation is not an established arrival date.</x:v>
      </x:c>
      <x:c r="T5469" s="3"/>
      <x:c r="U5469" s="3"/>
      <x:c r="V5469" s="3" t="str"/>
      <x:c r="W5469" s="3" t="str"/>
      <x:c r="X5469" s="11" t="b">
        <x:v>0</x:v>
      </x:c>
      <x:c r="Y5469" s="3" t="str">
        <x:v>Dated evidence only; do not infer continuous occupancy, interpolate, or sum overlapping scopes.</x:v>
      </x:c>
      <x:c r="Z5469" s="3" t="str">
        <x:v>locality</x:v>
      </x:c>
      <x:c r="AA5469" s="3"/>
      <x:c r="AB5469" s="3"/>
      <x:c r="AC5469" s="3"/>
      <x:c r="AD5469" s="3"/>
      <x:c r="AE5469" s="3"/>
      <x:c r="AF5469" s="72" t="n">
        <x:v>39.29038</x:v>
      </x:c>
      <x:c r="AG5469" s="72" t="n">
        <x:v>-76.61219</x:v>
      </x:c>
      <x:c r="AH5469" s="3" t="str">
        <x:v>https://www.geonames.org/4347778/</x:v>
      </x:c>
      <x:c r="AI5469" s="3" t="str">
        <x:v>city/locality reference point</x:v>
      </x:c>
      <x:c r="AJ5469" s="3" t="str">
        <x:v>Modern locality reference, not an exact historical Jewish dwelling, synagogue, neighborhood or census boundary.</x:v>
      </x:c>
    </x:row>
    <x:row r="5470" ht="190" customHeight="1">
      <x:c r="A5470" s="3" t="str">
        <x:v>H5469</x:v>
      </x:c>
      <x:c r="B5470" s="3" t="str">
        <x:v>United States</x:v>
      </x:c>
      <x:c r="C5470" s="3" t="str">
        <x:v>Baltimore, Maryland</x:v>
      </x:c>
      <x:c r="D5470" s="3" t="str">
        <x:v>documented source report</x:v>
      </x:c>
      <x:c r="E5470" s="7" t="n">
        <x:v>1890</x:v>
      </x:c>
      <x:c r="F5470" s="7" t="n">
        <x:v>1890</x:v>
      </x:c>
      <x:c r="G5470" s="12" t="n">
        <x:v>24000</x:v>
      </x:c>
      <x:c r="H5470" s="12" t="n">
        <x:v>24000</x:v>
      </x:c>
      <x:c r="I5470" s="3" t="str">
        <x:v>persons</x:v>
      </x:c>
      <x:c r="J5470" s="3" t="str">
        <x:v>historical resident estimate</x:v>
      </x:c>
      <x:c r="K5470" s="3" t="str">
        <x:v>resident community</x:v>
      </x:c>
      <x:c r="L5470" s="3" t="str">
        <x:v>The museum timeline reports 24,000 Jewish residents in Baltimore in AD 1890.</x:v>
      </x:c>
      <x:c r="M5470" s="3" t="str">
        <x:v>Retrospective resident estimate; not the number arriving at the port or a federal census religion field.</x:v>
      </x:c>
      <x:c r="N5470" s="3" t="str">
        <x:v>NA21-US-JMM-BALTIMORE1880</x:v>
      </x:c>
      <x:c r="O5470" s="3" t="str">
        <x:v>AD 1881 entry, explicitly dated AD 1880-to-1890 population comparison.</x:v>
      </x:c>
      <x:c r="P5470" s="3" t="str">
        <x:v>https://jewishmuseummd.org/timeline-of-baltimore-jewry-1850-1889/</x:v>
      </x:c>
      <x:c r="Q5470" s="3"/>
      <x:c r="R5470" s="3"/>
      <x:c r="S5470" s="3" t="str">
        <x:v>First surviving observation is not an established arrival date.</x:v>
      </x:c>
      <x:c r="T5470" s="3"/>
      <x:c r="U5470" s="3"/>
      <x:c r="V5470" s="3" t="str"/>
      <x:c r="W5470" s="3" t="str"/>
      <x:c r="X5470" s="11" t="b">
        <x:v>0</x:v>
      </x:c>
      <x:c r="Y5470" s="3" t="str">
        <x:v>Dated evidence only; do not infer continuous occupancy, interpolate, or sum overlapping scopes.</x:v>
      </x:c>
      <x:c r="Z5470" s="3" t="str">
        <x:v>locality</x:v>
      </x:c>
      <x:c r="AA5470" s="3"/>
      <x:c r="AB5470" s="3"/>
      <x:c r="AC5470" s="3"/>
      <x:c r="AD5470" s="3"/>
      <x:c r="AE5470" s="3"/>
      <x:c r="AF5470" s="72" t="n">
        <x:v>39.29038</x:v>
      </x:c>
      <x:c r="AG5470" s="72" t="n">
        <x:v>-76.61219</x:v>
      </x:c>
      <x:c r="AH5470" s="3" t="str">
        <x:v>https://www.geonames.org/4347778/</x:v>
      </x:c>
      <x:c r="AI5470" s="3" t="str">
        <x:v>city/locality reference point</x:v>
      </x:c>
      <x:c r="AJ5470" s="3" t="str">
        <x:v>Modern locality reference, not an exact historical Jewish dwelling, synagogue, neighborhood or census boundary.</x:v>
      </x:c>
    </x:row>
    <x:row r="5471" ht="190" customHeight="1">
      <x:c r="A5471" s="3" t="str">
        <x:v>H5470</x:v>
      </x:c>
      <x:c r="B5471" s="3" t="str">
        <x:v>United States</x:v>
      </x:c>
      <x:c r="C5471" s="3" t="str">
        <x:v>San Francisco, California</x:v>
      </x:c>
      <x:c r="D5471" s="3" t="str">
        <x:v>documented source report</x:v>
      </x:c>
      <x:c r="E5471" s="7" t="n">
        <x:v>1849</x:v>
      </x:c>
      <x:c r="F5471" s="7" t="n">
        <x:v>1849</x:v>
      </x:c>
      <x:c r="G5471" s="12" t="n">
        <x:v>10</x:v>
      </x:c>
      <x:c r="H5471" s="12" t="n">
        <x:v>10</x:v>
      </x:c>
      <x:c r="I5471" s="3" t="str">
        <x:v>Yom Kippur attendees</x:v>
      </x:c>
      <x:c r="J5471" s="3" t="str">
        <x:v>contemporary religious-event count quoted in source</x:v>
      </x:c>
      <x:c r="K5471" s="3" t="str">
        <x:v>religious gathering</x:v>
      </x:c>
      <x:c r="L5471" s="3" t="str">
        <x:v>About ten persons attended Yom Kippur services in Louis Franklin's tent in San Francisco in AD 1849.</x:v>
      </x:c>
      <x:c r="M5471" s="3" t="str">
        <x:v>Event attendance, not a total resident stock or proof of every attendee's residence.</x:v>
      </x:c>
      <x:c r="N5471" s="3" t="str">
        <x:v>NA21-US-JE-CALIFORNIA-LOCAL</x:v>
      </x:c>
      <x:c r="O5471" s="3" t="str">
        <x:v>Early Communities, opening paragraph; The Occident vol.7 p. 480 and Chronicles of Emanu-El p. 16.</x:v>
      </x:c>
      <x:c r="P5471" s="3" t="str">
        <x:v>https://jewishencyclopedia.com/articles/3924-california</x:v>
      </x:c>
      <x:c r="Q5471" s="3"/>
      <x:c r="R5471" s="3"/>
      <x:c r="S5471" s="3" t="str">
        <x:v>First surviving observation is not an established arrival date.</x:v>
      </x:c>
      <x:c r="T5471" s="3"/>
      <x:c r="U5471" s="3"/>
      <x:c r="V5471" s="3" t="str"/>
      <x:c r="W5471" s="3" t="str"/>
      <x:c r="X5471" s="11" t="b">
        <x:v>0</x:v>
      </x:c>
      <x:c r="Y5471" s="3" t="str">
        <x:v>WITHHOLD resident-population sizing; dated religious event annotation only.</x:v>
      </x:c>
      <x:c r="Z5471" s="3" t="str">
        <x:v>locality</x:v>
      </x:c>
      <x:c r="AA5471" s="3"/>
      <x:c r="AB5471" s="3"/>
      <x:c r="AC5471" s="3"/>
      <x:c r="AD5471" s="3"/>
      <x:c r="AE5471" s="3"/>
      <x:c r="AF5471" s="72"/>
      <x:c r="AG5471" s="72"/>
      <x:c r="AH5471" s="3"/>
      <x:c r="AI5471" s="3"/>
      <x:c r="AJ5471" s="3" t="str">
        <x:v>not yet verified</x:v>
      </x:c>
    </x:row>
    <x:row r="5472" ht="190" customHeight="1">
      <x:c r="A5472" s="3" t="str">
        <x:v>H5471</x:v>
      </x:c>
      <x:c r="B5472" s="3" t="str">
        <x:v>United States</x:v>
      </x:c>
      <x:c r="C5472" s="3" t="str">
        <x:v>San Francisco, California</x:v>
      </x:c>
      <x:c r="D5472" s="3" t="str">
        <x:v>documented source report</x:v>
      </x:c>
      <x:c r="E5472" s="7" t="n">
        <x:v>1901</x:v>
      </x:c>
      <x:c r="F5472" s="7" t="n">
        <x:v>1901</x:v>
      </x:c>
      <x:c r="G5472" s="12" t="n">
        <x:v>17500</x:v>
      </x:c>
      <x:c r="H5472" s="12" t="n">
        <x:v>17500</x:v>
      </x:c>
      <x:c r="I5472" s="3" t="str">
        <x:v>persons</x:v>
      </x:c>
      <x:c r="J5472" s="3" t="str">
        <x:v>contemporary city population estimate</x:v>
      </x:c>
      <x:c r="K5472" s="3" t="str">
        <x:v>resident community</x:v>
      </x:c>
      <x:c r="L5472" s="3" t="str">
        <x:v>San Francisco numbered 17,500 Jews in AD 1901.</x:v>
      </x:c>
      <x:c r="M5472" s="3" t="str">
        <x:v>City estimate nested within a separate state upper bound; only the city observation is entered here.</x:v>
      </x:c>
      <x:c r="N5472" s="3" t="str">
        <x:v>NA21-US-JE-CALIFORNIA-LOCAL</x:v>
      </x:c>
      <x:c r="O5472" s="3" t="str">
        <x:v>State Activity, paragraph before organizational table, explicitly dated AD 1901.</x:v>
      </x:c>
      <x:c r="P5472" s="3" t="str">
        <x:v>https://jewishencyclopedia.com/articles/3924-california</x:v>
      </x:c>
      <x:c r="Q5472" s="3"/>
      <x:c r="R5472" s="3"/>
      <x:c r="S5472" s="3" t="str">
        <x:v>First surviving observation is not an established arrival date.</x:v>
      </x:c>
      <x:c r="T5472" s="3"/>
      <x:c r="U5472" s="3"/>
      <x:c r="V5472" s="3" t="str"/>
      <x:c r="W5472" s="3" t="str"/>
      <x:c r="X5472" s="11" t="b">
        <x:v>0</x:v>
      </x:c>
      <x:c r="Y5472" s="3" t="str">
        <x:v>Dated evidence only; do not infer continuous occupancy, interpolate, or sum overlapping scopes.</x:v>
      </x:c>
      <x:c r="Z5472" s="3" t="str">
        <x:v>locality</x:v>
      </x:c>
      <x:c r="AA5472" s="3"/>
      <x:c r="AB5472" s="3"/>
      <x:c r="AC5472" s="3"/>
      <x:c r="AD5472" s="3"/>
      <x:c r="AE5472" s="3"/>
      <x:c r="AF5472" s="72" t="n">
        <x:v>37.77493</x:v>
      </x:c>
      <x:c r="AG5472" s="72" t="n">
        <x:v>-122.41942</x:v>
      </x:c>
      <x:c r="AH5472" s="3" t="str">
        <x:v>https://www.geonames.org/5391959/</x:v>
      </x:c>
      <x:c r="AI5472" s="3" t="str">
        <x:v>city/locality reference point</x:v>
      </x:c>
      <x:c r="AJ5472" s="3" t="str">
        <x:v>Modern locality reference, not an exact historical Jewish dwelling, synagogue, neighborhood or census boundary.</x:v>
      </x:c>
    </x:row>
    <x:row r="5473" ht="190" customHeight="1">
      <x:c r="A5473" s="3" t="str">
        <x:v>H5472</x:v>
      </x:c>
      <x:c r="B5473" s="3" t="str">
        <x:v>United States</x:v>
      </x:c>
      <x:c r="C5473" s="3" t="str">
        <x:v>Sonora, California</x:v>
      </x:c>
      <x:c r="D5473" s="3" t="str">
        <x:v>documented source report</x:v>
      </x:c>
      <x:c r="E5473" s="7" t="n">
        <x:v>1852</x:v>
      </x:c>
      <x:c r="F5473" s="7" t="n">
        <x:v>1852</x:v>
      </x:c>
      <x:c r="G5473" s="12"/>
      <x:c r="H5473" s="12"/>
      <x:c r="I5473" s="3" t="str">
        <x:v>persons</x:v>
      </x:c>
      <x:c r="J5473" s="3" t="str">
        <x:v>presence without a count</x:v>
      </x:c>
      <x:c r="K5473" s="3" t="str">
        <x:v>communal society or congregation</x:v>
      </x:c>
      <x:c r="L5473" s="3" t="str">
        <x:v>A Hebrew Benevolent Society was organized in Sonora in AD 1852.</x:v>
      </x:c>
      <x:c r="M5473" s="3" t="str">
        <x:v>Dated local communal institution; no resident count or first-ever arrival inferred.</x:v>
      </x:c>
      <x:c r="N5473" s="3" t="str">
        <x:v>NA21-US-JE-CALIFORNIA-LOCAL</x:v>
      </x:c>
      <x:c r="O5473" s="3" t="str">
        <x:v>Sonora locality paragraph.</x:v>
      </x:c>
      <x:c r="P5473" s="3" t="str">
        <x:v>https://jewishencyclopedia.com/articles/3924-california</x:v>
      </x:c>
      <x:c r="Q5473" s="3"/>
      <x:c r="R5473" s="3"/>
      <x:c r="S5473" s="3" t="str">
        <x:v>First surviving observation is not an established arrival date.</x:v>
      </x:c>
      <x:c r="T5473" s="3"/>
      <x:c r="U5473" s="3"/>
      <x:c r="V5473" s="3" t="str"/>
      <x:c r="W5473" s="3" t="str"/>
      <x:c r="X5473" s="11" t="b">
        <x:v>0</x:v>
      </x:c>
      <x:c r="Y5473" s="3" t="str">
        <x:v>Dated evidence only; do not infer continuous occupancy, interpolate, or sum overlapping scopes.</x:v>
      </x:c>
      <x:c r="Z5473" s="3" t="str">
        <x:v>locality</x:v>
      </x:c>
      <x:c r="AA5473" s="3"/>
      <x:c r="AB5473" s="3"/>
      <x:c r="AC5473" s="3"/>
      <x:c r="AD5473" s="3"/>
      <x:c r="AE5473" s="3"/>
      <x:c r="AF5473" s="72" t="n">
        <x:v>37.98409</x:v>
      </x:c>
      <x:c r="AG5473" s="72" t="n">
        <x:v>-120.38214</x:v>
      </x:c>
      <x:c r="AH5473" s="3" t="str">
        <x:v>https://www.geonames.org/5397165/</x:v>
      </x:c>
      <x:c r="AI5473" s="3" t="str">
        <x:v>city/locality reference point</x:v>
      </x:c>
      <x:c r="AJ5473" s="3" t="str">
        <x:v>Modern locality reference, not an exact historical Jewish dwelling, synagogue, neighborhood or census boundary.</x:v>
      </x:c>
    </x:row>
    <x:row r="5474" ht="190" customHeight="1">
      <x:c r="A5474" s="3" t="str">
        <x:v>H5473</x:v>
      </x:c>
      <x:c r="B5474" s="3" t="str">
        <x:v>United States</x:v>
      </x:c>
      <x:c r="C5474" s="3" t="str">
        <x:v>Stockton, California</x:v>
      </x:c>
      <x:c r="D5474" s="3" t="str">
        <x:v>documented source report</x:v>
      </x:c>
      <x:c r="E5474" s="7" t="n">
        <x:v>1851</x:v>
      </x:c>
      <x:c r="F5474" s="7" t="n">
        <x:v>1851</x:v>
      </x:c>
      <x:c r="G5474" s="12"/>
      <x:c r="H5474" s="12"/>
      <x:c r="I5474" s="3" t="str">
        <x:v>persons</x:v>
      </x:c>
      <x:c r="J5474" s="3" t="str">
        <x:v>presence without a count</x:v>
      </x:c>
      <x:c r="K5474" s="3" t="str">
        <x:v>communal society or congregation</x:v>
      </x:c>
      <x:c r="L5474" s="3" t="str">
        <x:v>A Jewish charitable society for the care of the mentally ill existed in Stockton in AD 1851.</x:v>
      </x:c>
      <x:c r="M5474" s="3" t="str">
        <x:v>Dated local communal institution; no resident count or first-ever arrival inferred.</x:v>
      </x:c>
      <x:c r="N5474" s="3" t="str">
        <x:v>NA21-US-JE-CALIFORNIA-LOCAL</x:v>
      </x:c>
      <x:c r="O5474" s="3" t="str">
        <x:v>Stockton locality paragraph, antecedent society.</x:v>
      </x:c>
      <x:c r="P5474" s="3" t="str">
        <x:v>https://jewishencyclopedia.com/articles/3924-california</x:v>
      </x:c>
      <x:c r="Q5474" s="3"/>
      <x:c r="R5474" s="3"/>
      <x:c r="S5474" s="3" t="str">
        <x:v>First surviving observation is not an established arrival date.</x:v>
      </x:c>
      <x:c r="T5474" s="3"/>
      <x:c r="U5474" s="3"/>
      <x:c r="V5474" s="3" t="str"/>
      <x:c r="W5474" s="3" t="str"/>
      <x:c r="X5474" s="11" t="b">
        <x:v>0</x:v>
      </x:c>
      <x:c r="Y5474" s="3" t="str">
        <x:v>Dated evidence only; do not infer continuous occupancy, interpolate, or sum overlapping scopes.</x:v>
      </x:c>
      <x:c r="Z5474" s="3" t="str">
        <x:v>locality</x:v>
      </x:c>
      <x:c r="AA5474" s="3"/>
      <x:c r="AB5474" s="3"/>
      <x:c r="AC5474" s="3"/>
      <x:c r="AD5474" s="3"/>
      <x:c r="AE5474" s="3"/>
      <x:c r="AF5474" s="72" t="n">
        <x:v>37.9577</x:v>
      </x:c>
      <x:c r="AG5474" s="72" t="n">
        <x:v>-121.29078</x:v>
      </x:c>
      <x:c r="AH5474" s="3" t="str">
        <x:v>https://www.geonames.org/5399020/</x:v>
      </x:c>
      <x:c r="AI5474" s="3" t="str">
        <x:v>city/locality reference point</x:v>
      </x:c>
      <x:c r="AJ5474" s="3" t="str">
        <x:v>Modern locality reference, not an exact historical Jewish dwelling, synagogue, neighborhood or census boundary.</x:v>
      </x:c>
    </x:row>
    <x:row r="5475" ht="190" customHeight="1">
      <x:c r="A5475" s="3" t="str">
        <x:v>H5474</x:v>
      </x:c>
      <x:c r="B5475" s="3" t="str">
        <x:v>United States</x:v>
      </x:c>
      <x:c r="C5475" s="3" t="str">
        <x:v>Stockton, California</x:v>
      </x:c>
      <x:c r="D5475" s="3" t="str">
        <x:v>documented source report</x:v>
      </x:c>
      <x:c r="E5475" s="7" t="n">
        <x:v>1853</x:v>
      </x:c>
      <x:c r="F5475" s="7" t="n">
        <x:v>1853</x:v>
      </x:c>
      <x:c r="G5475" s="12"/>
      <x:c r="H5475" s="12"/>
      <x:c r="I5475" s="3" t="str">
        <x:v>persons</x:v>
      </x:c>
      <x:c r="J5475" s="3" t="str">
        <x:v>presence without a count</x:v>
      </x:c>
      <x:c r="K5475" s="3" t="str">
        <x:v>communal society or congregation</x:v>
      </x:c>
      <x:c r="L5475" s="3" t="str">
        <x:v>Congregation Re'im Ahubim was organized in Stockton in AD 1853.</x:v>
      </x:c>
      <x:c r="M5475" s="3" t="str">
        <x:v>Dated local communal institution; no resident count or first-ever arrival inferred.</x:v>
      </x:c>
      <x:c r="N5475" s="3" t="str">
        <x:v>NA21-US-JE-CALIFORNIA-LOCAL</x:v>
      </x:c>
      <x:c r="O5475" s="3" t="str">
        <x:v>Stockton locality paragraph, congregation foundation.</x:v>
      </x:c>
      <x:c r="P5475" s="3" t="str">
        <x:v>https://jewishencyclopedia.com/articles/3924-california</x:v>
      </x:c>
      <x:c r="Q5475" s="3"/>
      <x:c r="R5475" s="3"/>
      <x:c r="S5475" s="3" t="str">
        <x:v>First surviving observation is not an established arrival date.</x:v>
      </x:c>
      <x:c r="T5475" s="3"/>
      <x:c r="U5475" s="3"/>
      <x:c r="V5475" s="3" t="str"/>
      <x:c r="W5475" s="3" t="str"/>
      <x:c r="X5475" s="11" t="b">
        <x:v>0</x:v>
      </x:c>
      <x:c r="Y5475" s="3" t="str">
        <x:v>Dated evidence only; do not infer continuous occupancy, interpolate, or sum overlapping scopes.</x:v>
      </x:c>
      <x:c r="Z5475" s="3" t="str">
        <x:v>locality</x:v>
      </x:c>
      <x:c r="AA5475" s="3"/>
      <x:c r="AB5475" s="3"/>
      <x:c r="AC5475" s="3"/>
      <x:c r="AD5475" s="3"/>
      <x:c r="AE5475" s="3"/>
      <x:c r="AF5475" s="72" t="n">
        <x:v>37.9577</x:v>
      </x:c>
      <x:c r="AG5475" s="72" t="n">
        <x:v>-121.29078</x:v>
      </x:c>
      <x:c r="AH5475" s="3" t="str">
        <x:v>https://www.geonames.org/5399020/</x:v>
      </x:c>
      <x:c r="AI5475" s="3" t="str">
        <x:v>city/locality reference point</x:v>
      </x:c>
      <x:c r="AJ5475" s="3" t="str">
        <x:v>Modern locality reference, not an exact historical Jewish dwelling, synagogue, neighborhood or census boundary.</x:v>
      </x:c>
    </x:row>
    <x:row r="5476" ht="190" customHeight="1">
      <x:c r="A5476" s="3" t="str">
        <x:v>H5475</x:v>
      </x:c>
      <x:c r="B5476" s="3" t="str">
        <x:v>United States</x:v>
      </x:c>
      <x:c r="C5476" s="3" t="str">
        <x:v>Nevada City, California</x:v>
      </x:c>
      <x:c r="D5476" s="3" t="str">
        <x:v>documented source report</x:v>
      </x:c>
      <x:c r="E5476" s="7" t="n">
        <x:v>1855</x:v>
      </x:c>
      <x:c r="F5476" s="7" t="n">
        <x:v>1855</x:v>
      </x:c>
      <x:c r="G5476" s="12"/>
      <x:c r="H5476" s="12"/>
      <x:c r="I5476" s="3" t="str">
        <x:v>persons</x:v>
      </x:c>
      <x:c r="J5476" s="3" t="str">
        <x:v>presence without a count</x:v>
      </x:c>
      <x:c r="K5476" s="3" t="str">
        <x:v>communal society or congregation</x:v>
      </x:c>
      <x:c r="L5476" s="3" t="str">
        <x:v>The Nevada Hebrew Society was organized in AD 1855.</x:v>
      </x:c>
      <x:c r="M5476" s="3" t="str">
        <x:v>Dated local communal institution; no resident count or first-ever arrival inferred.</x:v>
      </x:c>
      <x:c r="N5476" s="3" t="str">
        <x:v>NA21-US-JE-CALIFORNIA-LOCAL</x:v>
      </x:c>
      <x:c r="O5476" s="3" t="str">
        <x:v>Nevada City locality paragraph.</x:v>
      </x:c>
      <x:c r="P5476" s="3" t="str">
        <x:v>https://jewishencyclopedia.com/articles/3924-california</x:v>
      </x:c>
      <x:c r="Q5476" s="3"/>
      <x:c r="R5476" s="3"/>
      <x:c r="S5476" s="3" t="str">
        <x:v>First surviving observation is not an established arrival date.</x:v>
      </x:c>
      <x:c r="T5476" s="3"/>
      <x:c r="U5476" s="3"/>
      <x:c r="V5476" s="3" t="str"/>
      <x:c r="W5476" s="3" t="str"/>
      <x:c r="X5476" s="11" t="b">
        <x:v>0</x:v>
      </x:c>
      <x:c r="Y5476" s="3" t="str">
        <x:v>Dated evidence only; do not infer continuous occupancy, interpolate, or sum overlapping scopes.</x:v>
      </x:c>
      <x:c r="Z5476" s="3" t="str">
        <x:v>locality</x:v>
      </x:c>
      <x:c r="AA5476" s="3"/>
      <x:c r="AB5476" s="3"/>
      <x:c r="AC5476" s="3"/>
      <x:c r="AD5476" s="3"/>
      <x:c r="AE5476" s="3"/>
      <x:c r="AF5476" s="72" t="n">
        <x:v>39.26173</x:v>
      </x:c>
      <x:c r="AG5476" s="72" t="n">
        <x:v>-121.01779</x:v>
      </x:c>
      <x:c r="AH5476" s="3" t="str">
        <x:v>https://www.geonames.org/5376502/</x:v>
      </x:c>
      <x:c r="AI5476" s="3" t="str">
        <x:v>city/locality reference point</x:v>
      </x:c>
      <x:c r="AJ5476" s="3" t="str">
        <x:v>Modern locality reference, not an exact historical Jewish dwelling, synagogue, neighborhood or census boundary.</x:v>
      </x:c>
    </x:row>
    <x:row r="5477" ht="190" customHeight="1">
      <x:c r="A5477" s="3" t="str">
        <x:v>H5476</x:v>
      </x:c>
      <x:c r="B5477" s="3" t="str">
        <x:v>United States</x:v>
      </x:c>
      <x:c r="C5477" s="3" t="str">
        <x:v>Jackson, California</x:v>
      </x:c>
      <x:c r="D5477" s="3" t="str">
        <x:v>documented source report</x:v>
      </x:c>
      <x:c r="E5477" s="7" t="n">
        <x:v>1856</x:v>
      </x:c>
      <x:c r="F5477" s="7" t="n">
        <x:v>1856</x:v>
      </x:c>
      <x:c r="G5477" s="12"/>
      <x:c r="H5477" s="12"/>
      <x:c r="I5477" s="3" t="str">
        <x:v>persons</x:v>
      </x:c>
      <x:c r="J5477" s="3" t="str">
        <x:v>presence without a count</x:v>
      </x:c>
      <x:c r="K5477" s="3" t="str">
        <x:v>communal society or congregation</x:v>
      </x:c>
      <x:c r="L5477" s="3" t="str">
        <x:v>A congregation organized for the autumn holidays in Jackson in AD 1856.</x:v>
      </x:c>
      <x:c r="M5477" s="3" t="str">
        <x:v>Dated local communal institution; no resident count or first-ever arrival inferred.</x:v>
      </x:c>
      <x:c r="N5477" s="3" t="str">
        <x:v>NA21-US-JE-CALIFORNIA-LOCAL</x:v>
      </x:c>
      <x:c r="O5477" s="3" t="str">
        <x:v>Jackson locality paragraph.</x:v>
      </x:c>
      <x:c r="P5477" s="3" t="str">
        <x:v>https://jewishencyclopedia.com/articles/3924-california</x:v>
      </x:c>
      <x:c r="Q5477" s="3"/>
      <x:c r="R5477" s="3"/>
      <x:c r="S5477" s="3" t="str">
        <x:v>First surviving observation is not an established arrival date.</x:v>
      </x:c>
      <x:c r="T5477" s="3"/>
      <x:c r="U5477" s="3"/>
      <x:c r="V5477" s="3" t="str"/>
      <x:c r="W5477" s="3" t="str"/>
      <x:c r="X5477" s="11" t="b">
        <x:v>0</x:v>
      </x:c>
      <x:c r="Y5477" s="3" t="str">
        <x:v>Dated evidence only; do not infer continuous occupancy, interpolate, or sum overlapping scopes.</x:v>
      </x:c>
      <x:c r="Z5477" s="3" t="str">
        <x:v>locality</x:v>
      </x:c>
      <x:c r="AA5477" s="3"/>
      <x:c r="AB5477" s="3"/>
      <x:c r="AC5477" s="3"/>
      <x:c r="AD5477" s="3"/>
      <x:c r="AE5477" s="3"/>
      <x:c r="AF5477" s="72" t="n">
        <x:v>38.3488</x:v>
      </x:c>
      <x:c r="AG5477" s="72" t="n">
        <x:v>-120.7741</x:v>
      </x:c>
      <x:c r="AH5477" s="3" t="str">
        <x:v>https://www.geonames.org/5360160/</x:v>
      </x:c>
      <x:c r="AI5477" s="3" t="str">
        <x:v>city/locality reference point</x:v>
      </x:c>
      <x:c r="AJ5477" s="3" t="str">
        <x:v>Modern locality reference, not an exact historical Jewish dwelling, synagogue, neighborhood or census boundary.</x:v>
      </x:c>
    </x:row>
    <x:row r="5478" ht="190" customHeight="1">
      <x:c r="A5478" s="3" t="str">
        <x:v>H5477</x:v>
      </x:c>
      <x:c r="B5478" s="3" t="str">
        <x:v>United States</x:v>
      </x:c>
      <x:c r="C5478" s="3" t="str">
        <x:v>Jackson, California</x:v>
      </x:c>
      <x:c r="D5478" s="3" t="str">
        <x:v>documented source report</x:v>
      </x:c>
      <x:c r="E5478" s="7" t="n">
        <x:v>1857</x:v>
      </x:c>
      <x:c r="F5478" s="7" t="n">
        <x:v>1857</x:v>
      </x:c>
      <x:c r="G5478" s="12"/>
      <x:c r="H5478" s="12"/>
      <x:c r="I5478" s="3" t="str">
        <x:v>persons</x:v>
      </x:c>
      <x:c r="J5478" s="3" t="str">
        <x:v>presence without a count</x:v>
      </x:c>
      <x:c r="K5478" s="3" t="str">
        <x:v>communal society or congregation</x:v>
      </x:c>
      <x:c r="L5478" s="3" t="str">
        <x:v>The Jackson congregation decided to build a synagogue at a meeting on 18 April AD 1857.</x:v>
      </x:c>
      <x:c r="M5478" s="3" t="str">
        <x:v>Dated local communal institution; no resident count or first-ever arrival inferred.</x:v>
      </x:c>
      <x:c r="N5478" s="3" t="str">
        <x:v>NA21-US-JE-CALIFORNIA-LOCAL</x:v>
      </x:c>
      <x:c r="O5478" s="3" t="str">
        <x:v>Jackson locality paragraph.</x:v>
      </x:c>
      <x:c r="P5478" s="3" t="str">
        <x:v>https://jewishencyclopedia.com/articles/3924-california</x:v>
      </x:c>
      <x:c r="Q5478" s="3"/>
      <x:c r="R5478" s="3"/>
      <x:c r="S5478" s="3" t="str">
        <x:v>First surviving observation is not an established arrival date.</x:v>
      </x:c>
      <x:c r="T5478" s="3"/>
      <x:c r="U5478" s="3"/>
      <x:c r="V5478" s="3" t="str"/>
      <x:c r="W5478" s="3" t="str"/>
      <x:c r="X5478" s="11" t="b">
        <x:v>0</x:v>
      </x:c>
      <x:c r="Y5478" s="3" t="str">
        <x:v>Dated evidence only; do not infer continuous occupancy, interpolate, or sum overlapping scopes.</x:v>
      </x:c>
      <x:c r="Z5478" s="3" t="str">
        <x:v>locality</x:v>
      </x:c>
      <x:c r="AA5478" s="3"/>
      <x:c r="AB5478" s="3"/>
      <x:c r="AC5478" s="3"/>
      <x:c r="AD5478" s="3"/>
      <x:c r="AE5478" s="3"/>
      <x:c r="AF5478" s="72" t="n">
        <x:v>38.3488</x:v>
      </x:c>
      <x:c r="AG5478" s="72" t="n">
        <x:v>-120.7741</x:v>
      </x:c>
      <x:c r="AH5478" s="3" t="str">
        <x:v>https://www.geonames.org/5360160/</x:v>
      </x:c>
      <x:c r="AI5478" s="3" t="str">
        <x:v>city/locality reference point</x:v>
      </x:c>
      <x:c r="AJ5478" s="3" t="str">
        <x:v>Modern locality reference, not an exact historical Jewish dwelling, synagogue, neighborhood or census boundary.</x:v>
      </x:c>
    </x:row>
    <x:row r="5479" ht="190" customHeight="1">
      <x:c r="A5479" s="3" t="str">
        <x:v>H5478</x:v>
      </x:c>
      <x:c r="B5479" s="3" t="str">
        <x:v>United States</x:v>
      </x:c>
      <x:c r="C5479" s="3" t="str">
        <x:v>Fiddletown, California</x:v>
      </x:c>
      <x:c r="D5479" s="3" t="str">
        <x:v>documented source report</x:v>
      </x:c>
      <x:c r="E5479" s="7" t="n">
        <x:v>1857</x:v>
      </x:c>
      <x:c r="F5479" s="7" t="n">
        <x:v>1857</x:v>
      </x:c>
      <x:c r="G5479" s="12"/>
      <x:c r="H5479" s="12"/>
      <x:c r="I5479" s="3" t="str">
        <x:v>persons</x:v>
      </x:c>
      <x:c r="J5479" s="3" t="str">
        <x:v>presence without a count</x:v>
      </x:c>
      <x:c r="K5479" s="3" t="str">
        <x:v>communal society or congregation</x:v>
      </x:c>
      <x:c r="L5479" s="3" t="str">
        <x:v>A Jewish society for religious and humanitarian purposes organized in Fiddletown in AD 1857.</x:v>
      </x:c>
      <x:c r="M5479" s="3" t="str">
        <x:v>Dated local communal institution; no resident count or first-ever arrival inferred.</x:v>
      </x:c>
      <x:c r="N5479" s="3" t="str">
        <x:v>NA21-US-JE-CALIFORNIA-LOCAL</x:v>
      </x:c>
      <x:c r="O5479" s="3" t="str">
        <x:v>Fiddletown locality paragraph.</x:v>
      </x:c>
      <x:c r="P5479" s="3" t="str">
        <x:v>https://jewishencyclopedia.com/articles/3924-california</x:v>
      </x:c>
      <x:c r="Q5479" s="3"/>
      <x:c r="R5479" s="3"/>
      <x:c r="S5479" s="3" t="str">
        <x:v>First surviving observation is not an established arrival date.</x:v>
      </x:c>
      <x:c r="T5479" s="3"/>
      <x:c r="U5479" s="3"/>
      <x:c r="V5479" s="3" t="str"/>
      <x:c r="W5479" s="3" t="str"/>
      <x:c r="X5479" s="11" t="b">
        <x:v>0</x:v>
      </x:c>
      <x:c r="Y5479" s="3" t="str">
        <x:v>Dated evidence only; do not infer continuous occupancy, interpolate, or sum overlapping scopes.</x:v>
      </x:c>
      <x:c r="Z5479" s="3" t="str">
        <x:v>locality</x:v>
      </x:c>
      <x:c r="AA5479" s="3"/>
      <x:c r="AB5479" s="3"/>
      <x:c r="AC5479" s="3"/>
      <x:c r="AD5479" s="3"/>
      <x:c r="AE5479" s="3"/>
      <x:c r="AF5479" s="72"/>
      <x:c r="AG5479" s="72"/>
      <x:c r="AH5479" s="3"/>
      <x:c r="AI5479" s="3"/>
      <x:c r="AJ5479" s="3" t="str">
        <x:v>not yet verified</x:v>
      </x:c>
    </x:row>
    <x:row r="5480" ht="190" customHeight="1">
      <x:c r="A5480" s="3" t="str">
        <x:v>H5479</x:v>
      </x:c>
      <x:c r="B5480" s="3" t="str">
        <x:v>United States</x:v>
      </x:c>
      <x:c r="C5480" s="3" t="str">
        <x:v>Jesu Maria mining camp, Amador County, California</x:v>
      </x:c>
      <x:c r="D5480" s="3" t="str">
        <x:v>documented source report</x:v>
      </x:c>
      <x:c r="E5480" s="7" t="n">
        <x:v>1853</x:v>
      </x:c>
      <x:c r="F5480" s="7" t="n">
        <x:v>1853</x:v>
      </x:c>
      <x:c r="G5480" s="12"/>
      <x:c r="H5480" s="12"/>
      <x:c r="I5480" s="3" t="str">
        <x:v>persons</x:v>
      </x:c>
      <x:c r="J5480" s="3" t="str">
        <x:v>presence without a count</x:v>
      </x:c>
      <x:c r="K5480" s="3" t="str">
        <x:v>communal society or congregation</x:v>
      </x:c>
      <x:c r="L5480" s="3" t="str">
        <x:v>Jewish miners held religious services at Jesu Maria in AD 1853.</x:v>
      </x:c>
      <x:c r="M5480" s="3" t="str">
        <x:v>Dated local communal institution; no resident count or first-ever arrival inferred.</x:v>
      </x:c>
      <x:c r="N5480" s="3" t="str">
        <x:v>NA21-US-JE-CALIFORNIA-LOCAL</x:v>
      </x:c>
      <x:c r="O5480" s="3" t="str">
        <x:v>Jesu Maria locality paragraph.</x:v>
      </x:c>
      <x:c r="P5480" s="3" t="str">
        <x:v>https://jewishencyclopedia.com/articles/3924-california</x:v>
      </x:c>
      <x:c r="Q5480" s="3"/>
      <x:c r="R5480" s="3"/>
      <x:c r="S5480" s="3" t="str">
        <x:v>First surviving observation is not an established arrival date.</x:v>
      </x:c>
      <x:c r="T5480" s="3"/>
      <x:c r="U5480" s="3"/>
      <x:c r="V5480" s="3" t="str"/>
      <x:c r="W5480" s="3" t="str"/>
      <x:c r="X5480" s="11" t="b">
        <x:v>0</x:v>
      </x:c>
      <x:c r="Y5480" s="3" t="str">
        <x:v>Dated evidence only; do not infer continuous occupancy, interpolate, or sum overlapping scopes.</x:v>
      </x:c>
      <x:c r="Z5480" s="3" t="str">
        <x:v>locality</x:v>
      </x:c>
      <x:c r="AA5480" s="3"/>
      <x:c r="AB5480" s="3"/>
      <x:c r="AC5480" s="3"/>
      <x:c r="AD5480" s="3"/>
      <x:c r="AE5480" s="3"/>
      <x:c r="AF5480" s="72"/>
      <x:c r="AG5480" s="72"/>
      <x:c r="AH5480" s="3"/>
      <x:c r="AI5480" s="3"/>
      <x:c r="AJ5480" s="3" t="str">
        <x:v>not yet verified</x:v>
      </x:c>
    </x:row>
    <x:row r="5481" ht="190" customHeight="1">
      <x:c r="A5481" s="3" t="str">
        <x:v>H5480</x:v>
      </x:c>
      <x:c r="B5481" s="3" t="str">
        <x:v>United States</x:v>
      </x:c>
      <x:c r="C5481" s="3" t="str">
        <x:v>Marysville, California</x:v>
      </x:c>
      <x:c r="D5481" s="3" t="str">
        <x:v>documented source report</x:v>
      </x:c>
      <x:c r="E5481" s="7" t="n">
        <x:v>1852</x:v>
      </x:c>
      <x:c r="F5481" s="7" t="n">
        <x:v>1852</x:v>
      </x:c>
      <x:c r="G5481" s="12"/>
      <x:c r="H5481" s="12"/>
      <x:c r="I5481" s="3" t="str">
        <x:v>persons</x:v>
      </x:c>
      <x:c r="J5481" s="3" t="str">
        <x:v>presence without a count</x:v>
      </x:c>
      <x:c r="K5481" s="3" t="str">
        <x:v>communal society or congregation</x:v>
      </x:c>
      <x:c r="L5481" s="3" t="str">
        <x:v>A Hebrew benevolent society existed at Marysville in AD 1852.</x:v>
      </x:c>
      <x:c r="M5481" s="3" t="str">
        <x:v>Dated local communal institution; no resident count or first-ever arrival inferred.</x:v>
      </x:c>
      <x:c r="N5481" s="3" t="str">
        <x:v>NA21-US-JE-CALIFORNIA-LOCAL</x:v>
      </x:c>
      <x:c r="O5481" s="3" t="str">
        <x:v>Marysville locality paragraph.</x:v>
      </x:c>
      <x:c r="P5481" s="3" t="str">
        <x:v>https://jewishencyclopedia.com/articles/3924-california</x:v>
      </x:c>
      <x:c r="Q5481" s="3"/>
      <x:c r="R5481" s="3"/>
      <x:c r="S5481" s="3" t="str">
        <x:v>First surviving observation is not an established arrival date.</x:v>
      </x:c>
      <x:c r="T5481" s="3"/>
      <x:c r="U5481" s="3"/>
      <x:c r="V5481" s="3" t="str"/>
      <x:c r="W5481" s="3" t="str"/>
      <x:c r="X5481" s="11" t="b">
        <x:v>0</x:v>
      </x:c>
      <x:c r="Y5481" s="3" t="str">
        <x:v>Dated evidence only; do not infer continuous occupancy, interpolate, or sum overlapping scopes.</x:v>
      </x:c>
      <x:c r="Z5481" s="3" t="str">
        <x:v>locality</x:v>
      </x:c>
      <x:c r="AA5481" s="3"/>
      <x:c r="AB5481" s="3"/>
      <x:c r="AC5481" s="3"/>
      <x:c r="AD5481" s="3"/>
      <x:c r="AE5481" s="3"/>
      <x:c r="AF5481" s="72" t="n">
        <x:v>39.14573</x:v>
      </x:c>
      <x:c r="AG5481" s="72" t="n">
        <x:v>-121.59135</x:v>
      </x:c>
      <x:c r="AH5481" s="3" t="str">
        <x:v>https://www.geonames.org/5370984/</x:v>
      </x:c>
      <x:c r="AI5481" s="3" t="str">
        <x:v>city/locality reference point</x:v>
      </x:c>
      <x:c r="AJ5481" s="3" t="str">
        <x:v>Modern locality reference, not an exact historical Jewish dwelling, synagogue, neighborhood or census boundary.</x:v>
      </x:c>
    </x:row>
    <x:row r="5482" ht="190" customHeight="1">
      <x:c r="A5482" s="3" t="str">
        <x:v>H5481</x:v>
      </x:c>
      <x:c r="B5482" s="3" t="str">
        <x:v>United States</x:v>
      </x:c>
      <x:c r="C5482" s="3" t="str">
        <x:v>Marysville, California</x:v>
      </x:c>
      <x:c r="D5482" s="3" t="str">
        <x:v>documented source report</x:v>
      </x:c>
      <x:c r="E5482" s="7" t="n">
        <x:v>1857</x:v>
      </x:c>
      <x:c r="F5482" s="7" t="n">
        <x:v>1857</x:v>
      </x:c>
      <x:c r="G5482" s="12"/>
      <x:c r="H5482" s="12"/>
      <x:c r="I5482" s="3" t="str">
        <x:v>persons</x:v>
      </x:c>
      <x:c r="J5482" s="3" t="str">
        <x:v>presence without a count</x:v>
      </x:c>
      <x:c r="K5482" s="3" t="str">
        <x:v>communal society or congregation</x:v>
      </x:c>
      <x:c r="L5482" s="3" t="str">
        <x:v>Congregation B'nai B'rith organized at Marysville on 8 November AD 1857.</x:v>
      </x:c>
      <x:c r="M5482" s="3" t="str">
        <x:v>Dated local communal institution; no resident count or first-ever arrival inferred.</x:v>
      </x:c>
      <x:c r="N5482" s="3" t="str">
        <x:v>NA21-US-JE-CALIFORNIA-LOCAL</x:v>
      </x:c>
      <x:c r="O5482" s="3" t="str">
        <x:v>Marysville locality paragraph.</x:v>
      </x:c>
      <x:c r="P5482" s="3" t="str">
        <x:v>https://jewishencyclopedia.com/articles/3924-california</x:v>
      </x:c>
      <x:c r="Q5482" s="3"/>
      <x:c r="R5482" s="3"/>
      <x:c r="S5482" s="3" t="str">
        <x:v>First surviving observation is not an established arrival date.</x:v>
      </x:c>
      <x:c r="T5482" s="3"/>
      <x:c r="U5482" s="3"/>
      <x:c r="V5482" s="3" t="str"/>
      <x:c r="W5482" s="3" t="str"/>
      <x:c r="X5482" s="11" t="b">
        <x:v>0</x:v>
      </x:c>
      <x:c r="Y5482" s="3" t="str">
        <x:v>Dated evidence only; do not infer continuous occupancy, interpolate, or sum overlapping scopes.</x:v>
      </x:c>
      <x:c r="Z5482" s="3" t="str">
        <x:v>locality</x:v>
      </x:c>
      <x:c r="AA5482" s="3"/>
      <x:c r="AB5482" s="3"/>
      <x:c r="AC5482" s="3"/>
      <x:c r="AD5482" s="3"/>
      <x:c r="AE5482" s="3"/>
      <x:c r="AF5482" s="72" t="n">
        <x:v>39.14573</x:v>
      </x:c>
      <x:c r="AG5482" s="72" t="n">
        <x:v>-121.59135</x:v>
      </x:c>
      <x:c r="AH5482" s="3" t="str">
        <x:v>https://www.geonames.org/5370984/</x:v>
      </x:c>
      <x:c r="AI5482" s="3" t="str">
        <x:v>city/locality reference point</x:v>
      </x:c>
      <x:c r="AJ5482" s="3" t="str">
        <x:v>Modern locality reference, not an exact historical Jewish dwelling, synagogue, neighborhood or census boundary.</x:v>
      </x:c>
    </x:row>
    <x:row r="5483" ht="190" customHeight="1">
      <x:c r="A5483" s="3" t="str">
        <x:v>H5482</x:v>
      </x:c>
      <x:c r="B5483" s="3" t="str">
        <x:v>United States</x:v>
      </x:c>
      <x:c r="C5483" s="3" t="str">
        <x:v>Sacramento, California</x:v>
      </x:c>
      <x:c r="D5483" s="3" t="str">
        <x:v>documented source report</x:v>
      </x:c>
      <x:c r="E5483" s="7" t="n">
        <x:v>1851</x:v>
      </x:c>
      <x:c r="F5483" s="7" t="n">
        <x:v>1851</x:v>
      </x:c>
      <x:c r="G5483" s="12"/>
      <x:c r="H5483" s="12"/>
      <x:c r="I5483" s="3" t="str">
        <x:v>persons</x:v>
      </x:c>
      <x:c r="J5483" s="3" t="str">
        <x:v>presence without a count</x:v>
      </x:c>
      <x:c r="K5483" s="3" t="str">
        <x:v>communal society or congregation</x:v>
      </x:c>
      <x:c r="L5483" s="3" t="str">
        <x:v>Jewish communal societies existed at Sacramento in AD 1851.</x:v>
      </x:c>
      <x:c r="M5483" s="3" t="str">
        <x:v>Dated local communal institution; no resident count or first-ever arrival inferred.</x:v>
      </x:c>
      <x:c r="N5483" s="3" t="str">
        <x:v>NA21-US-JE-CALIFORNIA-LOCAL</x:v>
      </x:c>
      <x:c r="O5483" s="3" t="str">
        <x:v>Sacramento locality paragraph, antecedent societies.</x:v>
      </x:c>
      <x:c r="P5483" s="3" t="str">
        <x:v>https://jewishencyclopedia.com/articles/3924-california</x:v>
      </x:c>
      <x:c r="Q5483" s="3"/>
      <x:c r="R5483" s="3"/>
      <x:c r="S5483" s="3" t="str">
        <x:v>First surviving observation is not an established arrival date.</x:v>
      </x:c>
      <x:c r="T5483" s="3"/>
      <x:c r="U5483" s="3"/>
      <x:c r="V5483" s="3" t="str"/>
      <x:c r="W5483" s="3" t="str"/>
      <x:c r="X5483" s="11" t="b">
        <x:v>0</x:v>
      </x:c>
      <x:c r="Y5483" s="3" t="str">
        <x:v>Dated evidence only; do not infer continuous occupancy, interpolate, or sum overlapping scopes.</x:v>
      </x:c>
      <x:c r="Z5483" s="3" t="str">
        <x:v>locality</x:v>
      </x:c>
      <x:c r="AA5483" s="3"/>
      <x:c r="AB5483" s="3"/>
      <x:c r="AC5483" s="3"/>
      <x:c r="AD5483" s="3"/>
      <x:c r="AE5483" s="3"/>
      <x:c r="AF5483" s="72" t="n">
        <x:v>38.58157</x:v>
      </x:c>
      <x:c r="AG5483" s="72" t="n">
        <x:v>-121.4944</x:v>
      </x:c>
      <x:c r="AH5483" s="3" t="str">
        <x:v>https://www.geonames.org/5389489/</x:v>
      </x:c>
      <x:c r="AI5483" s="3" t="str">
        <x:v>city/locality reference point</x:v>
      </x:c>
      <x:c r="AJ5483" s="3" t="str">
        <x:v>Modern locality reference, not an exact historical Jewish dwelling, synagogue, neighborhood or census boundary.</x:v>
      </x:c>
    </x:row>
    <x:row r="5484" ht="190" customHeight="1">
      <x:c r="A5484" s="3" t="str">
        <x:v>H5483</x:v>
      </x:c>
      <x:c r="B5484" s="3" t="str">
        <x:v>United States</x:v>
      </x:c>
      <x:c r="C5484" s="3" t="str">
        <x:v>Sacramento, California</x:v>
      </x:c>
      <x:c r="D5484" s="3" t="str">
        <x:v>documented source report</x:v>
      </x:c>
      <x:c r="E5484" s="7" t="n">
        <x:v>1857</x:v>
      </x:c>
      <x:c r="F5484" s="7" t="n">
        <x:v>1857</x:v>
      </x:c>
      <x:c r="G5484" s="12"/>
      <x:c r="H5484" s="12"/>
      <x:c r="I5484" s="3" t="str">
        <x:v>persons</x:v>
      </x:c>
      <x:c r="J5484" s="3" t="str">
        <x:v>presence without a count</x:v>
      </x:c>
      <x:c r="K5484" s="3" t="str">
        <x:v>communal society or congregation</x:v>
      </x:c>
      <x:c r="L5484" s="3" t="str">
        <x:v>A congregation organized at Sacramento in AD 1857.</x:v>
      </x:c>
      <x:c r="M5484" s="3" t="str">
        <x:v>Dated local communal institution; no resident count or first-ever arrival inferred.</x:v>
      </x:c>
      <x:c r="N5484" s="3" t="str">
        <x:v>NA21-US-JE-CALIFORNIA-LOCAL</x:v>
      </x:c>
      <x:c r="O5484" s="3" t="str">
        <x:v>Sacramento locality paragraph.</x:v>
      </x:c>
      <x:c r="P5484" s="3" t="str">
        <x:v>https://jewishencyclopedia.com/articles/3924-california</x:v>
      </x:c>
      <x:c r="Q5484" s="3"/>
      <x:c r="R5484" s="3"/>
      <x:c r="S5484" s="3" t="str">
        <x:v>First surviving observation is not an established arrival date.</x:v>
      </x:c>
      <x:c r="T5484" s="3"/>
      <x:c r="U5484" s="3"/>
      <x:c r="V5484" s="3" t="str"/>
      <x:c r="W5484" s="3" t="str"/>
      <x:c r="X5484" s="11" t="b">
        <x:v>0</x:v>
      </x:c>
      <x:c r="Y5484" s="3" t="str">
        <x:v>Dated evidence only; do not infer continuous occupancy, interpolate, or sum overlapping scopes.</x:v>
      </x:c>
      <x:c r="Z5484" s="3" t="str">
        <x:v>locality</x:v>
      </x:c>
      <x:c r="AA5484" s="3"/>
      <x:c r="AB5484" s="3"/>
      <x:c r="AC5484" s="3"/>
      <x:c r="AD5484" s="3"/>
      <x:c r="AE5484" s="3"/>
      <x:c r="AF5484" s="72" t="n">
        <x:v>38.58157</x:v>
      </x:c>
      <x:c r="AG5484" s="72" t="n">
        <x:v>-121.4944</x:v>
      </x:c>
      <x:c r="AH5484" s="3" t="str">
        <x:v>https://www.geonames.org/5389489/</x:v>
      </x:c>
      <x:c r="AI5484" s="3" t="str">
        <x:v>city/locality reference point</x:v>
      </x:c>
      <x:c r="AJ5484" s="3" t="str">
        <x:v>Modern locality reference, not an exact historical Jewish dwelling, synagogue, neighborhood or census boundary.</x:v>
      </x:c>
    </x:row>
    <x:row r="5485" ht="190" customHeight="1">
      <x:c r="A5485" s="3" t="str">
        <x:v>H5484</x:v>
      </x:c>
      <x:c r="B5485" s="3" t="str">
        <x:v>United States</x:v>
      </x:c>
      <x:c r="C5485" s="3" t="str">
        <x:v>Grass Valley, California</x:v>
      </x:c>
      <x:c r="D5485" s="3" t="str">
        <x:v>documented source report</x:v>
      </x:c>
      <x:c r="E5485" s="7" t="n">
        <x:v>1856</x:v>
      </x:c>
      <x:c r="F5485" s="7" t="n">
        <x:v>1856</x:v>
      </x:c>
      <x:c r="G5485" s="12"/>
      <x:c r="H5485" s="12"/>
      <x:c r="I5485" s="3" t="str">
        <x:v>persons</x:v>
      </x:c>
      <x:c r="J5485" s="3" t="str">
        <x:v>presence without a count</x:v>
      </x:c>
      <x:c r="K5485" s="3" t="str">
        <x:v>communal society or congregation</x:v>
      </x:c>
      <x:c r="L5485" s="3" t="str">
        <x:v>A Jewish society organized at Grass Valley on 8 September AD 1856.</x:v>
      </x:c>
      <x:c r="M5485" s="3" t="str">
        <x:v>Dated local communal institution; no resident count or first-ever arrival inferred.</x:v>
      </x:c>
      <x:c r="N5485" s="3" t="str">
        <x:v>NA21-US-JE-CALIFORNIA-LOCAL</x:v>
      </x:c>
      <x:c r="O5485" s="3" t="str">
        <x:v>Grass Valley locality paragraph.</x:v>
      </x:c>
      <x:c r="P5485" s="3" t="str">
        <x:v>https://jewishencyclopedia.com/articles/3924-california</x:v>
      </x:c>
      <x:c r="Q5485" s="3"/>
      <x:c r="R5485" s="3"/>
      <x:c r="S5485" s="3" t="str">
        <x:v>First surviving observation is not an established arrival date.</x:v>
      </x:c>
      <x:c r="T5485" s="3"/>
      <x:c r="U5485" s="3"/>
      <x:c r="V5485" s="3" t="str"/>
      <x:c r="W5485" s="3" t="str"/>
      <x:c r="X5485" s="11" t="b">
        <x:v>0</x:v>
      </x:c>
      <x:c r="Y5485" s="3" t="str">
        <x:v>Dated evidence only; do not infer continuous occupancy, interpolate, or sum overlapping scopes.</x:v>
      </x:c>
      <x:c r="Z5485" s="3" t="str">
        <x:v>locality</x:v>
      </x:c>
      <x:c r="AA5485" s="3"/>
      <x:c r="AB5485" s="3"/>
      <x:c r="AC5485" s="3"/>
      <x:c r="AD5485" s="3"/>
      <x:c r="AE5485" s="3"/>
      <x:c r="AF5485" s="72" t="n">
        <x:v>39.21906</x:v>
      </x:c>
      <x:c r="AG5485" s="72" t="n">
        <x:v>-121.06106</x:v>
      </x:c>
      <x:c r="AH5485" s="3" t="str">
        <x:v>https://www.geonames.org/5353775/</x:v>
      </x:c>
      <x:c r="AI5485" s="3" t="str">
        <x:v>city/locality reference point</x:v>
      </x:c>
      <x:c r="AJ5485" s="3" t="str">
        <x:v>Modern locality reference, not an exact historical Jewish dwelling, synagogue, neighborhood or census boundary.</x:v>
      </x:c>
    </x:row>
    <x:row r="5486" ht="190" customHeight="1">
      <x:c r="A5486" s="3" t="str">
        <x:v>H5485</x:v>
      </x:c>
      <x:c r="B5486" s="3" t="str">
        <x:v>United States</x:v>
      </x:c>
      <x:c r="C5486" s="3" t="str">
        <x:v>Shasta, California</x:v>
      </x:c>
      <x:c r="D5486" s="3" t="str">
        <x:v>documented source report</x:v>
      </x:c>
      <x:c r="E5486" s="7" t="n">
        <x:v>1857</x:v>
      </x:c>
      <x:c r="F5486" s="7" t="n">
        <x:v>1857</x:v>
      </x:c>
      <x:c r="G5486" s="12"/>
      <x:c r="H5486" s="12"/>
      <x:c r="I5486" s="3" t="str">
        <x:v>persons</x:v>
      </x:c>
      <x:c r="J5486" s="3" t="str">
        <x:v>presence without a count</x:v>
      </x:c>
      <x:c r="K5486" s="3" t="str">
        <x:v>communal society or congregation</x:v>
      </x:c>
      <x:c r="L5486" s="3" t="str">
        <x:v>The Hebrew Indigent Sick and Burial Society organized at Shasta on 1 March AD 1857.</x:v>
      </x:c>
      <x:c r="M5486" s="3" t="str">
        <x:v>Dated local communal institution; no resident count or first-ever arrival inferred.</x:v>
      </x:c>
      <x:c r="N5486" s="3" t="str">
        <x:v>NA21-US-JE-CALIFORNIA-LOCAL</x:v>
      </x:c>
      <x:c r="O5486" s="3" t="str">
        <x:v>Shasta locality paragraph.</x:v>
      </x:c>
      <x:c r="P5486" s="3" t="str">
        <x:v>https://jewishencyclopedia.com/articles/3924-california</x:v>
      </x:c>
      <x:c r="Q5486" s="3"/>
      <x:c r="R5486" s="3"/>
      <x:c r="S5486" s="3" t="str">
        <x:v>First surviving observation is not an established arrival date.</x:v>
      </x:c>
      <x:c r="T5486" s="3"/>
      <x:c r="U5486" s="3"/>
      <x:c r="V5486" s="3" t="str"/>
      <x:c r="W5486" s="3" t="str"/>
      <x:c r="X5486" s="11" t="b">
        <x:v>0</x:v>
      </x:c>
      <x:c r="Y5486" s="3" t="str">
        <x:v>Dated evidence only; do not infer continuous occupancy, interpolate, or sum overlapping scopes.</x:v>
      </x:c>
      <x:c r="Z5486" s="3" t="str">
        <x:v>locality</x:v>
      </x:c>
      <x:c r="AA5486" s="3"/>
      <x:c r="AB5486" s="3"/>
      <x:c r="AC5486" s="3"/>
      <x:c r="AD5486" s="3"/>
      <x:c r="AE5486" s="3"/>
      <x:c r="AF5486" s="72" t="n">
        <x:v>40.59932</x:v>
      </x:c>
      <x:c r="AG5486" s="72" t="n">
        <x:v>-122.49196</x:v>
      </x:c>
      <x:c r="AH5486" s="3" t="str">
        <x:v>https://www.geonames.org/5571092/</x:v>
      </x:c>
      <x:c r="AI5486" s="3" t="str">
        <x:v>city/locality reference point</x:v>
      </x:c>
      <x:c r="AJ5486" s="3" t="str">
        <x:v>Modern locality reference, not an exact historical Jewish dwelling, synagogue, neighborhood or census boundary.</x:v>
      </x:c>
    </x:row>
    <x:row r="5487" ht="190" customHeight="1">
      <x:c r="A5487" s="3" t="str">
        <x:v>H5486</x:v>
      </x:c>
      <x:c r="B5487" s="3" t="str">
        <x:v>United States</x:v>
      </x:c>
      <x:c r="C5487" s="3" t="str">
        <x:v>Folsom, California</x:v>
      </x:c>
      <x:c r="D5487" s="3" t="str">
        <x:v>documented source report</x:v>
      </x:c>
      <x:c r="E5487" s="7" t="n">
        <x:v>1859</x:v>
      </x:c>
      <x:c r="F5487" s="7" t="n">
        <x:v>1859</x:v>
      </x:c>
      <x:c r="G5487" s="12"/>
      <x:c r="H5487" s="12"/>
      <x:c r="I5487" s="3" t="str">
        <x:v>persons</x:v>
      </x:c>
      <x:c r="J5487" s="3" t="str">
        <x:v>presence without a count</x:v>
      </x:c>
      <x:c r="K5487" s="3" t="str">
        <x:v>communal society or congregation</x:v>
      </x:c>
      <x:c r="L5487" s="3" t="str">
        <x:v>The Hebrew Benevolent Society organized at Folsom in AD 1859.</x:v>
      </x:c>
      <x:c r="M5487" s="3" t="str">
        <x:v>Dated local communal institution; no resident count or first-ever arrival inferred.</x:v>
      </x:c>
      <x:c r="N5487" s="3" t="str">
        <x:v>NA21-US-JE-CALIFORNIA-LOCAL</x:v>
      </x:c>
      <x:c r="O5487" s="3" t="str">
        <x:v>Folsom locality paragraph.</x:v>
      </x:c>
      <x:c r="P5487" s="3" t="str">
        <x:v>https://jewishencyclopedia.com/articles/3924-california</x:v>
      </x:c>
      <x:c r="Q5487" s="3"/>
      <x:c r="R5487" s="3"/>
      <x:c r="S5487" s="3" t="str">
        <x:v>First surviving observation is not an established arrival date.</x:v>
      </x:c>
      <x:c r="T5487" s="3"/>
      <x:c r="U5487" s="3"/>
      <x:c r="V5487" s="3" t="str"/>
      <x:c r="W5487" s="3" t="str"/>
      <x:c r="X5487" s="11" t="b">
        <x:v>0</x:v>
      </x:c>
      <x:c r="Y5487" s="3" t="str">
        <x:v>Dated evidence only; do not infer continuous occupancy, interpolate, or sum overlapping scopes.</x:v>
      </x:c>
      <x:c r="Z5487" s="3" t="str">
        <x:v>locality</x:v>
      </x:c>
      <x:c r="AA5487" s="3"/>
      <x:c r="AB5487" s="3"/>
      <x:c r="AC5487" s="3"/>
      <x:c r="AD5487" s="3"/>
      <x:c r="AE5487" s="3"/>
      <x:c r="AF5487" s="72" t="n">
        <x:v>38.67796</x:v>
      </x:c>
      <x:c r="AG5487" s="72" t="n">
        <x:v>-121.17606</x:v>
      </x:c>
      <x:c r="AH5487" s="3" t="str">
        <x:v>https://www.geonames.org/5349705/</x:v>
      </x:c>
      <x:c r="AI5487" s="3" t="str">
        <x:v>city/locality reference point</x:v>
      </x:c>
      <x:c r="AJ5487" s="3" t="str">
        <x:v>Modern locality reference, not an exact historical Jewish dwelling, synagogue, neighborhood or census boundary.</x:v>
      </x:c>
    </x:row>
    <x:row r="5488" ht="190" customHeight="1">
      <x:c r="A5488" s="3" t="str">
        <x:v>H5487</x:v>
      </x:c>
      <x:c r="B5488" s="3" t="str">
        <x:v>United States</x:v>
      </x:c>
      <x:c r="C5488" s="3" t="str">
        <x:v>Nevada City, California</x:v>
      </x:c>
      <x:c r="D5488" s="3" t="str">
        <x:v>documented source report</x:v>
      </x:c>
      <x:c r="E5488" s="7" t="n">
        <x:v>1857</x:v>
      </x:c>
      <x:c r="F5488" s="7" t="n">
        <x:v>1857</x:v>
      </x:c>
      <x:c r="G5488" s="12" t="n">
        <x:v>20</x:v>
      </x:c>
      <x:c r="H5488" s="12" t="n">
        <x:v>20</x:v>
      </x:c>
      <x:c r="I5488" s="3" t="str">
        <x:v>society members</x:v>
      </x:c>
      <x:c r="J5488" s="3" t="str">
        <x:v>reported institutional membership</x:v>
      </x:c>
      <x:c r="K5488" s="3" t="str">
        <x:v>communal society membership</x:v>
      </x:c>
      <x:c r="L5488" s="3" t="str">
        <x:v>The Nevada Hebrew Society had twenty members in AD 1857.</x:v>
      </x:c>
      <x:c r="M5488" s="3" t="str">
        <x:v>Institutional members, not total persons in the locality.</x:v>
      </x:c>
      <x:c r="N5488" s="3" t="str">
        <x:v>NA21-US-JE-CALIFORNIA-LOCAL</x:v>
      </x:c>
      <x:c r="O5488" s="3" t="str">
        <x:v>Nevada City locality paragraph.</x:v>
      </x:c>
      <x:c r="P5488" s="3" t="str">
        <x:v>https://jewishencyclopedia.com/articles/3924-california</x:v>
      </x:c>
      <x:c r="Q5488" s="3"/>
      <x:c r="R5488" s="3"/>
      <x:c r="S5488" s="3" t="str">
        <x:v>First surviving observation is not an established arrival date.</x:v>
      </x:c>
      <x:c r="T5488" s="3"/>
      <x:c r="U5488" s="3"/>
      <x:c r="V5488" s="3" t="str"/>
      <x:c r="W5488" s="3" t="str"/>
      <x:c r="X5488" s="11" t="b">
        <x:v>0</x:v>
      </x:c>
      <x:c r="Y5488" s="3" t="str">
        <x:v>Institutional annotation; do not size total resident population from society members.</x:v>
      </x:c>
      <x:c r="Z5488" s="3" t="str">
        <x:v>locality</x:v>
      </x:c>
      <x:c r="AA5488" s="3"/>
      <x:c r="AB5488" s="3"/>
      <x:c r="AC5488" s="3"/>
      <x:c r="AD5488" s="3"/>
      <x:c r="AE5488" s="3"/>
      <x:c r="AF5488" s="72" t="n">
        <x:v>39.26173</x:v>
      </x:c>
      <x:c r="AG5488" s="72" t="n">
        <x:v>-121.01779</x:v>
      </x:c>
      <x:c r="AH5488" s="3" t="str">
        <x:v>https://www.geonames.org/5376502/</x:v>
      </x:c>
      <x:c r="AI5488" s="3" t="str">
        <x:v>city/locality reference point</x:v>
      </x:c>
      <x:c r="AJ5488" s="3" t="str">
        <x:v>Modern locality reference, not an exact historical Jewish dwelling, synagogue, neighborhood or census boundary.</x:v>
      </x:c>
    </x:row>
    <x:row r="5489" ht="190" customHeight="1">
      <x:c r="A5489" s="3" t="str">
        <x:v>H5488</x:v>
      </x:c>
      <x:c r="B5489" s="3" t="str">
        <x:v>United States</x:v>
      </x:c>
      <x:c r="C5489" s="3" t="str">
        <x:v>Marysville, California</x:v>
      </x:c>
      <x:c r="D5489" s="3" t="str">
        <x:v>documented source report</x:v>
      </x:c>
      <x:c r="E5489" s="7" t="n">
        <x:v>1860</x:v>
      </x:c>
      <x:c r="F5489" s="7" t="n">
        <x:v>1860</x:v>
      </x:c>
      <x:c r="G5489" s="12" t="n">
        <x:v>23</x:v>
      </x:c>
      <x:c r="H5489" s="12" t="n">
        <x:v>23</x:v>
      </x:c>
      <x:c r="I5489" s="3" t="str">
        <x:v>Jewish families excluding bachelors</x:v>
      </x:c>
      <x:c r="J5489" s="3" t="str">
        <x:v>contemporary family population count</x:v>
      </x:c>
      <x:c r="K5489" s="3" t="str">
        <x:v>resident community</x:v>
      </x:c>
      <x:c r="L5489" s="3" t="str">
        <x:v>Marysville had twenty-three Jewish families in August AD 1860, exclusive of 105 bachelors.</x:v>
      </x:c>
      <x:c r="M5489" s="3" t="str">
        <x:v>Families are not persons; listed separately from bachelors. No household multiplier or addition of families to persons.</x:v>
      </x:c>
      <x:c r="N5489" s="3" t="str">
        <x:v>NA21-US-JE-CALIFORNIA-LOCAL</x:v>
      </x:c>
      <x:c r="O5489" s="3" t="str">
        <x:v>Marysville locality paragraph, explicit August AD 1860 count.</x:v>
      </x:c>
      <x:c r="P5489" s="3" t="str">
        <x:v>https://jewishencyclopedia.com/articles/3924-california</x:v>
      </x:c>
      <x:c r="Q5489" s="3"/>
      <x:c r="R5489" s="3"/>
      <x:c r="S5489" s="3" t="str">
        <x:v>First surviving observation is not an established arrival date.</x:v>
      </x:c>
      <x:c r="T5489" s="3"/>
      <x:c r="U5489" s="3"/>
      <x:c r="V5489" s="3" t="str"/>
      <x:c r="W5489" s="3" t="str"/>
      <x:c r="X5489" s="11" t="b">
        <x:v>0</x:v>
      </x:c>
      <x:c r="Y5489" s="3" t="str">
        <x:v>Dated evidence only; do not infer continuous occupancy, interpolate, or sum overlapping scopes.</x:v>
      </x:c>
      <x:c r="Z5489" s="3" t="str">
        <x:v>locality</x:v>
      </x:c>
      <x:c r="AA5489" s="3"/>
      <x:c r="AB5489" s="3"/>
      <x:c r="AC5489" s="3"/>
      <x:c r="AD5489" s="3"/>
      <x:c r="AE5489" s="3"/>
      <x:c r="AF5489" s="72" t="n">
        <x:v>39.14573</x:v>
      </x:c>
      <x:c r="AG5489" s="72" t="n">
        <x:v>-121.59135</x:v>
      </x:c>
      <x:c r="AH5489" s="3" t="str">
        <x:v>https://www.geonames.org/5370984/</x:v>
      </x:c>
      <x:c r="AI5489" s="3" t="str">
        <x:v>city/locality reference point</x:v>
      </x:c>
      <x:c r="AJ5489" s="3" t="str">
        <x:v>Modern locality reference, not an exact historical Jewish dwelling, synagogue, neighborhood or census boundary.</x:v>
      </x:c>
    </x:row>
    <x:row r="5490" ht="190" customHeight="1">
      <x:c r="A5490" s="3" t="str">
        <x:v>H5489</x:v>
      </x:c>
      <x:c r="B5490" s="3" t="str">
        <x:v>United States</x:v>
      </x:c>
      <x:c r="C5490" s="3" t="str">
        <x:v>Marysville, California</x:v>
      </x:c>
      <x:c r="D5490" s="3" t="str">
        <x:v>documented source report</x:v>
      </x:c>
      <x:c r="E5490" s="7" t="n">
        <x:v>1860</x:v>
      </x:c>
      <x:c r="F5490" s="7" t="n">
        <x:v>1860</x:v>
      </x:c>
      <x:c r="G5490" s="12" t="n">
        <x:v>105</x:v>
      </x:c>
      <x:c r="H5490" s="12" t="n">
        <x:v>105</x:v>
      </x:c>
      <x:c r="I5490" s="3" t="str">
        <x:v>Jewish bachelors</x:v>
      </x:c>
      <x:c r="J5490" s="3" t="str">
        <x:v>contemporary unmarried-person subset</x:v>
      </x:c>
      <x:c r="K5490" s="3" t="str">
        <x:v>resident community</x:v>
      </x:c>
      <x:c r="L5490" s="3" t="str">
        <x:v>The AD 1860 Marysville population report separately lists 105 Jewish bachelors.</x:v>
      </x:c>
      <x:c r="M5490" s="3" t="str">
        <x:v>Bachelor subset, separate from twenty-three families. Not total resident persons, and not added to a family count.</x:v>
      </x:c>
      <x:c r="N5490" s="3" t="str">
        <x:v>NA21-US-JE-CALIFORNIA-LOCAL</x:v>
      </x:c>
      <x:c r="O5490" s="3" t="str">
        <x:v>Marysville locality paragraph, explicit August AD 1860 count.</x:v>
      </x:c>
      <x:c r="P5490" s="3" t="str">
        <x:v>https://jewishencyclopedia.com/articles/3924-california</x:v>
      </x:c>
      <x:c r="Q5490" s="3"/>
      <x:c r="R5490" s="3"/>
      <x:c r="S5490" s="3" t="str">
        <x:v>First surviving observation is not an established arrival date.</x:v>
      </x:c>
      <x:c r="T5490" s="3"/>
      <x:c r="U5490" s="3"/>
      <x:c r="V5490" s="3" t="str"/>
      <x:c r="W5490" s="3" t="str"/>
      <x:c r="X5490" s="11" t="b">
        <x:v>0</x:v>
      </x:c>
      <x:c r="Y5490" s="3" t="str">
        <x:v>Dated evidence only; do not infer continuous occupancy, interpolate, or sum overlapping scopes.</x:v>
      </x:c>
      <x:c r="Z5490" s="3" t="str">
        <x:v>locality</x:v>
      </x:c>
      <x:c r="AA5490" s="3"/>
      <x:c r="AB5490" s="3"/>
      <x:c r="AC5490" s="3"/>
      <x:c r="AD5490" s="3"/>
      <x:c r="AE5490" s="3"/>
      <x:c r="AF5490" s="72" t="n">
        <x:v>39.14573</x:v>
      </x:c>
      <x:c r="AG5490" s="72" t="n">
        <x:v>-121.59135</x:v>
      </x:c>
      <x:c r="AH5490" s="3" t="str">
        <x:v>https://www.geonames.org/5370984/</x:v>
      </x:c>
      <x:c r="AI5490" s="3" t="str">
        <x:v>city/locality reference point</x:v>
      </x:c>
      <x:c r="AJ5490" s="3" t="str">
        <x:v>Modern locality reference, not an exact historical Jewish dwelling, synagogue, neighborhood or census boundary.</x:v>
      </x:c>
    </x:row>
    <x:row r="5491" ht="190" customHeight="1">
      <x:c r="A5491" s="3" t="str">
        <x:v>H5490</x:v>
      </x:c>
      <x:c r="B5491" s="3" t="str">
        <x:v>United States</x:v>
      </x:c>
      <x:c r="C5491" s="3" t="str">
        <x:v>Stockton, California</x:v>
      </x:c>
      <x:c r="D5491" s="3" t="str">
        <x:v>documented source report</x:v>
      </x:c>
      <x:c r="E5491" s="7" t="n">
        <x:v>1852</x:v>
      </x:c>
      <x:c r="F5491" s="7" t="n">
        <x:v>1852</x:v>
      </x:c>
      <x:c r="G5491" s="12" t="n">
        <x:v>3</x:v>
      </x:c>
      <x:c r="H5491" s="12" t="n">
        <x:v>3</x:v>
      </x:c>
      <x:c r="I5491" s="3" t="str">
        <x:v>reported Jewish institutional patients</x:v>
      </x:c>
      <x:c r="J5491" s="3" t="str">
        <x:v>reported historical institutional resident count</x:v>
      </x:c>
      <x:c r="K5491" s="3" t="str">
        <x:v>institutional patients</x:v>
      </x:c>
      <x:c r="L5491" s="3" t="str">
        <x:v>The encyclopedia reports three Jewish patients at Stockton's state institution in AD 1852.</x:v>
      </x:c>
      <x:c r="M5491" s="3" t="str">
        <x:v>Institutions in Stockton underwent changes around AD 1852-1853; confirm the original register and whether State Asylum is a retrospective label before mapping. Patients are living residents, not burials, but the exact institution/date pairing is not independently resolved.</x:v>
      </x:c>
      <x:c r="N5491" s="3" t="str">
        <x:v>NA21-US-JE-CALIFORNIA-LOCAL</x:v>
      </x:c>
      <x:c r="O5491" s="3" t="str">
        <x:v>Stockton locality paragraph.</x:v>
      </x:c>
      <x:c r="P5491" s="3" t="str">
        <x:v>https://jewishencyclopedia.com/articles/3924-california</x:v>
      </x:c>
      <x:c r="Q5491" s="3"/>
      <x:c r="R5491" s="3"/>
      <x:c r="S5491" s="3" t="str">
        <x:v>First surviving observation is not an established arrival date.</x:v>
      </x:c>
      <x:c r="T5491" s="3"/>
      <x:c r="U5491" s="3"/>
      <x:c r="V5491" s="3" t="str"/>
      <x:c r="W5491" s="3" t="str"/>
      <x:c r="X5491" s="11" t="b">
        <x:v>0</x:v>
      </x:c>
      <x:c r="Y5491" s="3" t="str">
        <x:v>WITHHOLD dated population marker until original institution register and AD 1852 terminology are verified.</x:v>
      </x:c>
      <x:c r="Z5491" s="3" t="str">
        <x:v>locality</x:v>
      </x:c>
      <x:c r="AA5491" s="3"/>
      <x:c r="AB5491" s="3"/>
      <x:c r="AC5491" s="3"/>
      <x:c r="AD5491" s="3"/>
      <x:c r="AE5491" s="3"/>
      <x:c r="AF5491" s="72"/>
      <x:c r="AG5491" s="72"/>
      <x:c r="AH5491" s="3"/>
      <x:c r="AI5491" s="3"/>
      <x:c r="AJ5491" s="3" t="str">
        <x:v>not yet verified</x:v>
      </x:c>
    </x:row>
    <x:row r="5492" ht="190" customHeight="1">
      <x:c r="A5492" s="3" t="str">
        <x:v>H5491</x:v>
      </x:c>
      <x:c r="B5492" s="3" t="str">
        <x:v>Canada</x:v>
      </x:c>
      <x:c r="C5492" s="3" t="str">
        <x:v>Quebec City, Quebec</x:v>
      </x:c>
      <x:c r="D5492" s="3" t="str">
        <x:v>documented source report</x:v>
      </x:c>
      <x:c r="E5492" s="7" t="n">
        <x:v>1738</x:v>
      </x:c>
      <x:c r="F5492" s="7" t="n">
        <x:v>1739</x:v>
      </x:c>
      <x:c r="G5492" s="12" t="n">
        <x:v>1</x:v>
      </x:c>
      <x:c r="H5492" s="12" t="n">
        <x:v>1</x:v>
      </x:c>
      <x:c r="I5492" s="3" t="str">
        <x:v>named individuals</x:v>
      </x:c>
      <x:c r="J5492" s="3" t="str">
        <x:v>named individual</x:v>
      </x:c>
      <x:c r="K5492" s="3" t="str">
        <x:v>documented temporary residence / confinement</x:v>
      </x:c>
      <x:c r="L5492" s="3" t="str">
        <x:v>Esther Brandeau was living in Quebec in 1738–1739.</x:v>
      </x:c>
      <x:c r="M5492" s="3" t="str">
        <x:v>Named individual held under surveillance; earliest verified local evidence in this pack, not proof of the absolute first Jewish person in present Canada. September 1738 arrival is explicit; autobiographical details carry the source’s caveat. Individual departure does not establish all local Jews left.</x:v>
      </x:c>
      <x:c r="N5492" s="3" t="str">
        <x:v>NA21-CA-DCB-BRANDEAU</x:v>
      </x:c>
      <x:c r="O5492" s="3" t="str">
        <x:v>opening paragraph; interrogation 15 September 1738; closing paragraph</x:v>
      </x:c>
      <x:c r="P5492" s="3" t="str">
        <x:v>https://www.biographi.ca/en/bio/brandeau_esther_2E.html</x:v>
      </x:c>
      <x:c r="Q5492" s="3" t="n">
        <x:v>1738</x:v>
      </x:c>
      <x:c r="R5492" s="3" t="n">
        <x:v>1738</x:v>
      </x:c>
      <x:c r="S5492" s="3" t="str">
        <x:v>Explicit September 1738 arrival in Quebec in the archival biography.</x:v>
      </x:c>
      <x:c r="T5492" s="3" t="n">
        <x:v>1739</x:v>
      </x:c>
      <x:c r="U5492" s="3" t="n">
        <x:v>1739</x:v>
      </x:c>
      <x:c r="V5492" s="3" t="str">
        <x:v>Esther Brandeau only</x:v>
      </x:c>
      <x:c r="W5492" s="3" t="str">
        <x:v>deported to France; Museum of History explicitly reports autumn 1739 embarkation; biography calls autumn date probable</x:v>
      </x:c>
      <x:c r="X5492" s="11" t="b">
        <x:v>0</x:v>
      </x:c>
      <x:c r="Y5492" s="3" t="str">
        <x:v>dated evidence only; no interpolation or continuous occupancy inferred</x:v>
      </x:c>
      <x:c r="Z5492" s="3" t="str">
        <x:v>locality</x:v>
      </x:c>
      <x:c r="AA5492" s="3"/>
      <x:c r="AB5492" s="3"/>
      <x:c r="AC5492" s="3"/>
      <x:c r="AD5492" s="3"/>
      <x:c r="AE5492" s="3"/>
      <x:c r="AF5492" s="72" t="n">
        <x:v>46.81228</x:v>
      </x:c>
      <x:c r="AG5492" s="72" t="n">
        <x:v>-71.21454</x:v>
      </x:c>
      <x:c r="AH5492" s="3" t="str">
        <x:v>https://www.geonames.org/6325494/</x:v>
      </x:c>
      <x:c r="AI5492" s="3" t="str">
        <x:v>associated city reference for source-defined community scope</x:v>
      </x:c>
      <x:c r="AJ5492" s="3" t="str">
        <x:v>Associated named-city reference for the source-defined community or municipal area. The historical catchment may extend beyond the modern city; not an exact census boundary or a city-proper allocation.</x:v>
      </x:c>
    </x:row>
    <x:row r="5493" ht="190" customHeight="1">
      <x:c r="A5493" s="3" t="str">
        <x:v>H5492</x:v>
      </x:c>
      <x:c r="B5493" s="3" t="str">
        <x:v>Canada</x:v>
      </x:c>
      <x:c r="C5493" s="3" t="str">
        <x:v>Halifax, Nova Scotia</x:v>
      </x:c>
      <x:c r="D5493" s="3" t="str">
        <x:v>documented source report</x:v>
      </x:c>
      <x:c r="E5493" s="7" t="n">
        <x:v>1750</x:v>
      </x:c>
      <x:c r="F5493" s="7" t="n">
        <x:v>1750</x:v>
      </x:c>
      <x:c r="G5493" s="12"/>
      <x:c r="H5493" s="12"/>
      <x:c r="I5493" s="3" t="str">
        <x:v>unknown</x:v>
      </x:c>
      <x:c r="J5493" s="3" t="str">
        <x:v>presence without a count</x:v>
      </x:c>
      <x:c r="K5493" s="3" t="str">
        <x:v>settlers</x:v>
      </x:c>
      <x:c r="L5493" s="3" t="str">
        <x:v>Jewish settlers are reported in Halifax in 1750.</x:v>
      </x:c>
      <x:c r="M5493" s="3" t="str">
        <x:v>Community overview dates arrivals, but neither an original passenger list nor a count was verified. Corroborated broadly by scholarly review of early-1750s immigration; no permanent continuity inferred.</x:v>
      </x:c>
      <x:c r="N5493" s="3" t="str">
        <x:v>NA21-CA-AJC-HALIFAX</x:v>
      </x:c>
      <x:c r="O5493" s="3" t="str">
        <x:v>History, first paragraph</x:v>
      </x:c>
      <x:c r="P5493" s="3" t="str">
        <x:v>https://theajc.ca/history/the-jewish-community-of-halifax/</x:v>
      </x:c>
      <x:c r="Q5493" s="3" t="n">
        <x:v>1750</x:v>
      </x:c>
      <x:c r="R5493" s="3" t="n">
        <x:v>1750</x:v>
      </x:c>
      <x:c r="S5493" s="3" t="str">
        <x:v>Community overview explicitly reports settlers arriving in 1750; original arrival documents remain to audit.</x:v>
      </x:c>
      <x:c r="T5493" s="3"/>
      <x:c r="U5493" s="3"/>
      <x:c r="V5493" s="3" t="str"/>
      <x:c r="W5493" s="3" t="str"/>
      <x:c r="X5493" s="11" t="b">
        <x:v>0</x:v>
      </x:c>
      <x:c r="Y5493" s="3" t="str">
        <x:v>dated evidence only; no interpolation or continuous occupancy inferred</x:v>
      </x:c>
      <x:c r="Z5493" s="3" t="str">
        <x:v>locality</x:v>
      </x:c>
      <x:c r="AA5493" s="3"/>
      <x:c r="AB5493" s="3"/>
      <x:c r="AC5493" s="3"/>
      <x:c r="AD5493" s="3"/>
      <x:c r="AE5493" s="3"/>
      <x:c r="AF5493" s="72" t="n">
        <x:v>44.64269</x:v>
      </x:c>
      <x:c r="AG5493" s="72" t="n">
        <x:v>-63.57688</x:v>
      </x:c>
      <x:c r="AH5493" s="3" t="str">
        <x:v>https://www.geonames.org/6324729/</x:v>
      </x:c>
      <x:c r="AI5493" s="3" t="str">
        <x:v>associated city reference for source-defined community scope</x:v>
      </x:c>
      <x:c r="AJ5493" s="3" t="str">
        <x:v>Associated named-city reference for the source-defined community or municipal area. The historical catchment may extend beyond the modern city; not an exact census boundary or a city-proper allocation.</x:v>
      </x:c>
    </x:row>
    <x:row r="5494" ht="190" customHeight="1">
      <x:c r="A5494" s="3" t="str">
        <x:v>H5493</x:v>
      </x:c>
      <x:c r="B5494" s="3" t="str">
        <x:v>Canada</x:v>
      </x:c>
      <x:c r="C5494" s="3" t="str">
        <x:v>Halifax, Nova Scotia</x:v>
      </x:c>
      <x:c r="D5494" s="3" t="str">
        <x:v>documented source report</x:v>
      </x:c>
      <x:c r="E5494" s="7" t="n">
        <x:v>1752</x:v>
      </x:c>
      <x:c r="F5494" s="7" t="n">
        <x:v>1752</x:v>
      </x:c>
      <x:c r="G5494" s="12"/>
      <x:c r="H5494" s="12" t="n">
        <x:v>30</x:v>
      </x:c>
      <x:c r="I5494" s="3" t="str">
        <x:v>persons</x:v>
      </x:c>
      <x:c r="J5494" s="3" t="str">
        <x:v>reported inclusive upper bound</x:v>
      </x:c>
      <x:c r="K5494" s="3" t="str">
        <x:v>resident community</x:v>
      </x:c>
      <x:c r="L5494" s="3" t="str">
        <x:v>The source gives an upper figure of thirty Jewish men, women, and children in Halifax.</x:v>
      </x:c>
      <x:c r="M5494" s="3" t="str">
        <x:v>“As many as” preserved as an upper bound, not an exact census. Source does not establish a positive numerical lower bound. Proposed cemetery was not used and is not a resident count.</x:v>
      </x:c>
      <x:c r="N5494" s="3" t="str">
        <x:v>NA21-CA-AJC-HALIFAX</x:v>
      </x:c>
      <x:c r="O5494" s="3" t="str">
        <x:v>History, first paragraph</x:v>
      </x:c>
      <x:c r="P5494" s="3" t="str">
        <x:v>https://theajc.ca/history/the-jewish-community-of-halifax/</x:v>
      </x:c>
      <x:c r="Q5494" s="3"/>
      <x:c r="R5494" s="3"/>
      <x:c r="S5494" s="3" t="str">
        <x:v>not established; observation is not an arrival date</x:v>
      </x:c>
      <x:c r="T5494" s="3"/>
      <x:c r="U5494" s="3"/>
      <x:c r="V5494" s="3" t="str"/>
      <x:c r="W5494" s="3" t="str"/>
      <x:c r="X5494" s="11" t="b">
        <x:v>0</x:v>
      </x:c>
      <x:c r="Y5494" s="3" t="str">
        <x:v>dated evidence only; no interpolation or continuous occupancy inferred</x:v>
      </x:c>
      <x:c r="Z5494" s="3" t="str">
        <x:v>locality</x:v>
      </x:c>
      <x:c r="AA5494" s="3"/>
      <x:c r="AB5494" s="3"/>
      <x:c r="AC5494" s="3"/>
      <x:c r="AD5494" s="3"/>
      <x:c r="AE5494" s="3"/>
      <x:c r="AF5494" s="72" t="n">
        <x:v>44.64269</x:v>
      </x:c>
      <x:c r="AG5494" s="72" t="n">
        <x:v>-63.57688</x:v>
      </x:c>
      <x:c r="AH5494" s="3" t="str">
        <x:v>https://www.geonames.org/6324729/</x:v>
      </x:c>
      <x:c r="AI5494" s="3" t="str">
        <x:v>associated city reference for source-defined community scope</x:v>
      </x:c>
      <x:c r="AJ5494" s="3" t="str">
        <x:v>Associated named-city reference for the source-defined community or municipal area. The historical catchment may extend beyond the modern city; not an exact census boundary or a city-proper allocation.</x:v>
      </x:c>
    </x:row>
    <x:row r="5495" ht="190" customHeight="1">
      <x:c r="A5495" s="3" t="str">
        <x:v>H5494</x:v>
      </x:c>
      <x:c r="B5495" s="3" t="str">
        <x:v>Canada</x:v>
      </x:c>
      <x:c r="C5495" s="3" t="str">
        <x:v>Halifax, Nova Scotia</x:v>
      </x:c>
      <x:c r="D5495" s="3" t="str">
        <x:v>documented source report</x:v>
      </x:c>
      <x:c r="E5495" s="7" t="n">
        <x:v>1752</x:v>
      </x:c>
      <x:c r="F5495" s="7" t="n">
        <x:v>1752</x:v>
      </x:c>
      <x:c r="G5495" s="12"/>
      <x:c r="H5495" s="12"/>
      <x:c r="I5495" s="3" t="str">
        <x:v>unknown</x:v>
      </x:c>
      <x:c r="J5495" s="3" t="str">
        <x:v>presence without a count</x:v>
      </x:c>
      <x:c r="K5495" s="3" t="str">
        <x:v>documented religious observance</x:v>
      </x:c>
      <x:c r="L5495" s="3" t="str">
        <x:v>Court records are reported to document Jewish Sabbath observance in Halifax in 1752.</x:v>
      </x:c>
      <x:c r="M5495" s="3" t="str">
        <x:v>Scholarly review of archival research, not a new transcription of the original court records. Independent evidence for practice; no count or exact arrival date.</x:v>
      </x:c>
      <x:c r="N5495" s="3" t="str">
        <x:v>NA21-CA-NS-REVIEW1996</x:v>
      </x:c>
      <x:c r="O5495" s="3" t="str">
        <x:v>printed p. 173 / PDF p. 184: Inferior Court of Common Pleas records</x:v>
      </x:c>
      <x:c r="P5495" s="3" t="str">
        <x:v>https://archives.novascotia.ca/pdf/library/NovaScotiaHistoricalReview-16-1-1996.pdf</x:v>
      </x:c>
      <x:c r="Q5495" s="3"/>
      <x:c r="R5495" s="3"/>
      <x:c r="S5495" s="3" t="str">
        <x:v>not established; observation is not an arrival date</x:v>
      </x:c>
      <x:c r="T5495" s="3"/>
      <x:c r="U5495" s="3"/>
      <x:c r="V5495" s="3" t="str"/>
      <x:c r="W5495" s="3" t="str"/>
      <x:c r="X5495" s="11" t="b">
        <x:v>0</x:v>
      </x:c>
      <x:c r="Y5495" s="3" t="str">
        <x:v>dated evidence only; no interpolation or continuous occupancy inferred</x:v>
      </x:c>
      <x:c r="Z5495" s="3" t="str">
        <x:v>locality</x:v>
      </x:c>
      <x:c r="AA5495" s="3"/>
      <x:c r="AB5495" s="3"/>
      <x:c r="AC5495" s="3"/>
      <x:c r="AD5495" s="3"/>
      <x:c r="AE5495" s="3"/>
      <x:c r="AF5495" s="72" t="n">
        <x:v>44.64269</x:v>
      </x:c>
      <x:c r="AG5495" s="72" t="n">
        <x:v>-63.57688</x:v>
      </x:c>
      <x:c r="AH5495" s="3" t="str">
        <x:v>https://www.geonames.org/6324729/</x:v>
      </x:c>
      <x:c r="AI5495" s="3" t="str">
        <x:v>associated city reference for source-defined community scope</x:v>
      </x:c>
      <x:c r="AJ5495" s="3" t="str">
        <x:v>Associated named-city reference for the source-defined community or municipal area. The historical catchment may extend beyond the modern city; not an exact census boundary or a city-proper allocation.</x:v>
      </x:c>
    </x:row>
    <x:row r="5496" ht="190" customHeight="1">
      <x:c r="A5496" s="3" t="str">
        <x:v>H5495</x:v>
      </x:c>
      <x:c r="B5496" s="3" t="str">
        <x:v>Canada</x:v>
      </x:c>
      <x:c r="C5496" s="3" t="str">
        <x:v>Fort Cumberland (near Sackville), New Brunswick</x:v>
      </x:c>
      <x:c r="D5496" s="3" t="str">
        <x:v>documented source report</x:v>
      </x:c>
      <x:c r="E5496" s="7" t="n">
        <x:v>1758</x:v>
      </x:c>
      <x:c r="F5496" s="7" t="n">
        <x:v>1758</x:v>
      </x:c>
      <x:c r="G5496" s="12" t="n">
        <x:v>1</x:v>
      </x:c>
      <x:c r="H5496" s="12" t="n">
        <x:v>1</x:v>
      </x:c>
      <x:c r="I5496" s="3" t="str">
        <x:v>named individuals</x:v>
      </x:c>
      <x:c r="J5496" s="3" t="str">
        <x:v>named individual</x:v>
      </x:c>
      <x:c r="K5496" s="3" t="str">
        <x:v>military-associated trader / purveyor</x:v>
      </x:c>
      <x:c r="L5496" s="3" t="str">
        <x:v>Samuel Jacobs is documented as an army purveyor at Fort Cumberland in January 1758.</x:v>
      </x:c>
      <x:c r="M5496" s="3" t="str">
        <x:v>Named person physically present according to dated documents; military-associated commercial presence, not an established resident community or all fort inhabitants.</x:v>
      </x:c>
      <x:c r="N5496" s="3" t="str">
        <x:v>NA21-CA-DCB-JACOBS</x:v>
      </x:c>
      <x:c r="O5496" s="3" t="str">
        <x:v>first substantive paragraph, January 1758 promissory notes and receipts</x:v>
      </x:c>
      <x:c r="P5496" s="3" t="str">
        <x:v>https://www.biographi.ca/en/bio/jacobs_samuel_4E.html?revision_id=6814</x:v>
      </x:c>
      <x:c r="Q5496" s="3"/>
      <x:c r="R5496" s="3"/>
      <x:c r="S5496" s="3" t="str">
        <x:v>not established; observation is not an arrival date</x:v>
      </x:c>
      <x:c r="T5496" s="3"/>
      <x:c r="U5496" s="3"/>
      <x:c r="V5496" s="3" t="str"/>
      <x:c r="W5496" s="3" t="str"/>
      <x:c r="X5496" s="11" t="b">
        <x:v>0</x:v>
      </x:c>
      <x:c r="Y5496" s="3" t="str">
        <x:v>dated named-person presence; military-associated temporary presence, no resident population sizing</x:v>
      </x:c>
      <x:c r="Z5496" s="3" t="str">
        <x:v>locality</x:v>
      </x:c>
      <x:c r="AA5496" s="3"/>
      <x:c r="AB5496" s="3"/>
      <x:c r="AC5496" s="3"/>
      <x:c r="AD5496" s="3"/>
      <x:c r="AE5496" s="3"/>
      <x:c r="AF5496" s="72"/>
      <x:c r="AG5496" s="72"/>
      <x:c r="AH5496" s="3"/>
      <x:c r="AI5496" s="3"/>
      <x:c r="AJ5496" s="3" t="str">
        <x:v>Coordinate reference unresolved; no point assigned.</x:v>
      </x:c>
    </x:row>
    <x:row r="5497" ht="190" customHeight="1">
      <x:c r="A5497" s="3" t="str">
        <x:v>H5496</x:v>
      </x:c>
      <x:c r="B5497" s="3" t="str">
        <x:v>Canada</x:v>
      </x:c>
      <x:c r="C5497" s="3" t="str">
        <x:v>Quebec City, Quebec</x:v>
      </x:c>
      <x:c r="D5497" s="3" t="str">
        <x:v>documented source report</x:v>
      </x:c>
      <x:c r="E5497" s="7" t="n">
        <x:v>1759</x:v>
      </x:c>
      <x:c r="F5497" s="7" t="n">
        <x:v>1759</x:v>
      </x:c>
      <x:c r="G5497" s="12" t="n">
        <x:v>1</x:v>
      </x:c>
      <x:c r="H5497" s="12" t="n">
        <x:v>1</x:v>
      </x:c>
      <x:c r="I5497" s="3" t="str">
        <x:v>named individuals</x:v>
      </x:c>
      <x:c r="J5497" s="3" t="str">
        <x:v>named individual</x:v>
      </x:c>
      <x:c r="K5497" s="3" t="str">
        <x:v>resident community</x:v>
      </x:c>
      <x:c r="L5497" s="3" t="str">
        <x:v>Samuel Jacobs reached Quebec with the British fleet in 1759.</x:v>
      </x:c>
      <x:c r="M5497" s="3" t="str">
        <x:v>Source explicitly locates him there that autumn and later says he lived in Quebec. His arrival is individual; no army-wide Jewish count. Children later raised Catholic are not counted as Jewish from paternal descent.</x:v>
      </x:c>
      <x:c r="N5497" s="3" t="str">
        <x:v>NA21-CA-DCB-JACOBS</x:v>
      </x:c>
      <x:c r="O5497" s="3" t="str">
        <x:v>first substantive paragraph, fleet voyage and autumn ship requisition</x:v>
      </x:c>
      <x:c r="P5497" s="3" t="str">
        <x:v>https://www.biographi.ca/en/bio/jacobs_samuel_4E.html?revision_id=6814</x:v>
      </x:c>
      <x:c r="Q5497" s="3" t="n">
        <x:v>1759</x:v>
      </x:c>
      <x:c r="R5497" s="3" t="n">
        <x:v>1759</x:v>
      </x:c>
      <x:c r="S5497" s="3" t="str">
        <x:v>Source explicitly reports following the fleet to Quebec in summer 1759 and business there in autumn.</x:v>
      </x:c>
      <x:c r="T5497" s="3"/>
      <x:c r="U5497" s="3"/>
      <x:c r="V5497" s="3" t="str"/>
      <x:c r="W5497" s="3" t="str"/>
      <x:c r="X5497" s="11" t="b">
        <x:v>0</x:v>
      </x:c>
      <x:c r="Y5497" s="3" t="str">
        <x:v>dated evidence only; no interpolation or continuous occupancy inferred</x:v>
      </x:c>
      <x:c r="Z5497" s="3" t="str">
        <x:v>locality</x:v>
      </x:c>
      <x:c r="AA5497" s="3"/>
      <x:c r="AB5497" s="3"/>
      <x:c r="AC5497" s="3"/>
      <x:c r="AD5497" s="3"/>
      <x:c r="AE5497" s="3"/>
      <x:c r="AF5497" s="72" t="n">
        <x:v>46.81228</x:v>
      </x:c>
      <x:c r="AG5497" s="72" t="n">
        <x:v>-71.21454</x:v>
      </x:c>
      <x:c r="AH5497" s="3" t="str">
        <x:v>https://www.geonames.org/6325494/</x:v>
      </x:c>
      <x:c r="AI5497" s="3" t="str">
        <x:v>associated city reference for source-defined community scope</x:v>
      </x:c>
      <x:c r="AJ5497" s="3" t="str">
        <x:v>Associated named-city reference for the source-defined community or municipal area. The historical catchment may extend beyond the modern city; not an exact census boundary or a city-proper allocation.</x:v>
      </x:c>
    </x:row>
    <x:row r="5498" ht="190" customHeight="1">
      <x:c r="A5498" s="3" t="str">
        <x:v>H5497</x:v>
      </x:c>
      <x:c r="B5498" s="3" t="str">
        <x:v>Canada</x:v>
      </x:c>
      <x:c r="C5498" s="3" t="str">
        <x:v>Trois-Rivières, Quebec</x:v>
      </x:c>
      <x:c r="D5498" s="3" t="str">
        <x:v>documented source report</x:v>
      </x:c>
      <x:c r="E5498" s="7" t="n">
        <x:v>1761</x:v>
      </x:c>
      <x:c r="F5498" s="7" t="n">
        <x:v>1761</x:v>
      </x:c>
      <x:c r="G5498" s="12" t="n">
        <x:v>1</x:v>
      </x:c>
      <x:c r="H5498" s="12" t="n">
        <x:v>1</x:v>
      </x:c>
      <x:c r="I5498" s="3" t="str">
        <x:v>named individuals</x:v>
      </x:c>
      <x:c r="J5498" s="3" t="str">
        <x:v>named individual</x:v>
      </x:c>
      <x:c r="K5498" s="3" t="str">
        <x:v>resident community</x:v>
      </x:c>
      <x:c r="L5498" s="3" t="str">
        <x:v>Correspondence documents Aaron Hart in Trois-Rivières in 1761.</x:v>
      </x:c>
      <x:c r="M5498" s="3" t="str">
        <x:v>October 1761 evidence is not proof of his arrival date. June 1760 certificate is in New York. Military-officer tradition is disputed and is not mapped as 1760 Canadian residence.</x:v>
      </x:c>
      <x:c r="N5498" s="3" t="str">
        <x:v>NA21-CA-DCB-HART</x:v>
      </x:c>
      <x:c r="O5498" s="3" t="str">
        <x:v>receipt 28 March; letter 21 October 1761 and subsequent correspondence</x:v>
      </x:c>
      <x:c r="P5498" s="3" t="str">
        <x:v>https://www.biographi.ca/en/bio.php?id_nbr=1937</x:v>
      </x:c>
      <x:c r="Q5498" s="3"/>
      <x:c r="R5498" s="3"/>
      <x:c r="S5498" s="3" t="str">
        <x:v>not established; observation is not an arrival date</x:v>
      </x:c>
      <x:c r="T5498" s="3"/>
      <x:c r="U5498" s="3"/>
      <x:c r="V5498" s="3" t="str"/>
      <x:c r="W5498" s="3" t="str"/>
      <x:c r="X5498" s="11" t="b">
        <x:v>0</x:v>
      </x:c>
      <x:c r="Y5498" s="3" t="str">
        <x:v>dated evidence only; no interpolation or continuous occupancy inferred</x:v>
      </x:c>
      <x:c r="Z5498" s="3" t="str">
        <x:v>locality</x:v>
      </x:c>
      <x:c r="AA5498" s="3"/>
      <x:c r="AB5498" s="3"/>
      <x:c r="AC5498" s="3"/>
      <x:c r="AD5498" s="3"/>
      <x:c r="AE5498" s="3"/>
      <x:c r="AF5498" s="72" t="n">
        <x:v>46.34515</x:v>
      </x:c>
      <x:c r="AG5498" s="72" t="n">
        <x:v>-72.5477</x:v>
      </x:c>
      <x:c r="AH5498" s="3" t="str">
        <x:v>https://www.geonames.org/6169141/</x:v>
      </x:c>
      <x:c r="AI5498" s="3" t="str">
        <x:v>city/locality reference point</x:v>
      </x:c>
      <x:c r="AJ5498" s="3" t="str">
        <x:v>Modern locality reference, not an exact historical Jewish dwelling, synagogue, neighborhood or census boundary.</x:v>
      </x:c>
    </x:row>
    <x:row r="5499" ht="190" customHeight="1">
      <x:c r="A5499" s="3" t="str">
        <x:v>H5498</x:v>
      </x:c>
      <x:c r="B5499" s="3" t="str">
        <x:v>Canada</x:v>
      </x:c>
      <x:c r="C5499" s="3" t="str">
        <x:v>Trois-Rivières, Quebec</x:v>
      </x:c>
      <x:c r="D5499" s="3" t="str">
        <x:v>documented source report</x:v>
      </x:c>
      <x:c r="E5499" s="7" t="n">
        <x:v>1762</x:v>
      </x:c>
      <x:c r="F5499" s="7" t="n">
        <x:v>1762</x:v>
      </x:c>
      <x:c r="G5499" s="12" t="n">
        <x:v>1</x:v>
      </x:c>
      <x:c r="H5499" s="12" t="n">
        <x:v>1</x:v>
      </x:c>
      <x:c r="I5499" s="3" t="str">
        <x:v>named individuals</x:v>
      </x:c>
      <x:c r="J5499" s="3" t="str">
        <x:v>named individual</x:v>
      </x:c>
      <x:c r="K5499" s="3" t="str">
        <x:v>resident community</x:v>
      </x:c>
      <x:c r="L5499" s="3" t="str">
        <x:v>A dated fire report explicitly identifies resident merchant Aaron Hart as Jewish.</x:v>
      </x:c>
      <x:c r="M5499" s="3" t="str">
        <x:v>Named individual only; the reported financial loss is not a population. His death in 1800 is not a complete-community exit.</x:v>
      </x:c>
      <x:c r="N5499" s="3" t="str">
        <x:v>NA21-CA-DCB-HART</x:v>
      </x:c>
      <x:c r="O5499" s="3" t="str">
        <x:v>fire report 4 July 1762; lease 7 July 1762</x:v>
      </x:c>
      <x:c r="P5499" s="3" t="str">
        <x:v>https://www.biographi.ca/en/bio.php?id_nbr=1937</x:v>
      </x:c>
      <x:c r="Q5499" s="3"/>
      <x:c r="R5499" s="3"/>
      <x:c r="S5499" s="3" t="str">
        <x:v>not established; observation is not an arrival date</x:v>
      </x:c>
      <x:c r="T5499" s="3"/>
      <x:c r="U5499" s="3"/>
      <x:c r="V5499" s="3" t="str"/>
      <x:c r="W5499" s="3" t="str"/>
      <x:c r="X5499" s="11" t="b">
        <x:v>0</x:v>
      </x:c>
      <x:c r="Y5499" s="3" t="str">
        <x:v>dated evidence only; no interpolation or continuous occupancy inferred</x:v>
      </x:c>
      <x:c r="Z5499" s="3" t="str">
        <x:v>locality</x:v>
      </x:c>
      <x:c r="AA5499" s="3"/>
      <x:c r="AB5499" s="3"/>
      <x:c r="AC5499" s="3"/>
      <x:c r="AD5499" s="3"/>
      <x:c r="AE5499" s="3"/>
      <x:c r="AF5499" s="72" t="n">
        <x:v>46.34515</x:v>
      </x:c>
      <x:c r="AG5499" s="72" t="n">
        <x:v>-72.5477</x:v>
      </x:c>
      <x:c r="AH5499" s="3" t="str">
        <x:v>https://www.geonames.org/6169141/</x:v>
      </x:c>
      <x:c r="AI5499" s="3" t="str">
        <x:v>city/locality reference point</x:v>
      </x:c>
      <x:c r="AJ5499" s="3" t="str">
        <x:v>Modern locality reference, not an exact historical Jewish dwelling, synagogue, neighborhood or census boundary.</x:v>
      </x:c>
    </x:row>
    <x:row r="5500" ht="190" customHeight="1">
      <x:c r="A5500" s="3" t="str">
        <x:v>H5499</x:v>
      </x:c>
      <x:c r="B5500" s="3" t="str">
        <x:v>Canada</x:v>
      </x:c>
      <x:c r="C5500" s="3" t="str">
        <x:v>Quebec City, Quebec</x:v>
      </x:c>
      <x:c r="D5500" s="3" t="str">
        <x:v>documented source report</x:v>
      </x:c>
      <x:c r="E5500" s="7" t="n">
        <x:v>1772</x:v>
      </x:c>
      <x:c r="F5500" s="7" t="n">
        <x:v>1772</x:v>
      </x:c>
      <x:c r="G5500" s="12" t="n">
        <x:v>1</x:v>
      </x:c>
      <x:c r="H5500" s="12" t="n">
        <x:v>1</x:v>
      </x:c>
      <x:c r="I5500" s="3" t="str">
        <x:v>named individuals</x:v>
      </x:c>
      <x:c r="J5500" s="3" t="str">
        <x:v>named individual</x:v>
      </x:c>
      <x:c r="K5500" s="3" t="str">
        <x:v>resident community</x:v>
      </x:c>
      <x:c r="L5500" s="3" t="str">
        <x:v>Hyam Myers is reported living in Quebec in 1772.</x:v>
      </x:c>
      <x:c r="M5500" s="3" t="str">
        <x:v>Named Jewish merchant; source says he later returned to New York but provides no exact departure date. His business connection alone is not the evidence: explicit living there supports the row.</x:v>
      </x:c>
      <x:c r="N5500" s="3" t="str">
        <x:v>NA21-CA-DCB-JACOBS</x:v>
      </x:c>
      <x:c r="O5500" s="3" t="str">
        <x:v>commercial connections paragraph: Hyam Myers in Eleazar Levy’s house in 1772</x:v>
      </x:c>
      <x:c r="P5500" s="3" t="str">
        <x:v>https://www.biographi.ca/en/bio/jacobs_samuel_4E.html?revision_id=6814</x:v>
      </x:c>
      <x:c r="Q5500" s="3"/>
      <x:c r="R5500" s="3"/>
      <x:c r="S5500" s="3" t="str">
        <x:v>not established; observation is not an arrival date</x:v>
      </x:c>
      <x:c r="T5500" s="3"/>
      <x:c r="U5500" s="3"/>
      <x:c r="V5500" s="3" t="str"/>
      <x:c r="W5500" s="3" t="str"/>
      <x:c r="X5500" s="11" t="b">
        <x:v>0</x:v>
      </x:c>
      <x:c r="Y5500" s="3" t="str">
        <x:v>dated evidence only; no interpolation or continuous occupancy inferred</x:v>
      </x:c>
      <x:c r="Z5500" s="3" t="str">
        <x:v>locality</x:v>
      </x:c>
      <x:c r="AA5500" s="3"/>
      <x:c r="AB5500" s="3"/>
      <x:c r="AC5500" s="3"/>
      <x:c r="AD5500" s="3"/>
      <x:c r="AE5500" s="3"/>
      <x:c r="AF5500" s="72" t="n">
        <x:v>46.81228</x:v>
      </x:c>
      <x:c r="AG5500" s="72" t="n">
        <x:v>-71.21454</x:v>
      </x:c>
      <x:c r="AH5500" s="3" t="str">
        <x:v>https://www.geonames.org/6325494/</x:v>
      </x:c>
      <x:c r="AI5500" s="3" t="str">
        <x:v>associated city reference for source-defined community scope</x:v>
      </x:c>
      <x:c r="AJ5500" s="3" t="str">
        <x:v>Associated named-city reference for the source-defined community or municipal area. The historical catchment may extend beyond the modern city; not an exact census boundary or a city-proper allocation.</x:v>
      </x:c>
    </x:row>
    <x:row r="5501" ht="190" customHeight="1">
      <x:c r="A5501" s="3" t="str">
        <x:v>H5500</x:v>
      </x:c>
      <x:c r="B5501" s="3" t="str">
        <x:v>Canada</x:v>
      </x:c>
      <x:c r="C5501" s="3" t="str">
        <x:v>Saint-Denis-sur-Richelieu, Quebec</x:v>
      </x:c>
      <x:c r="D5501" s="3" t="str">
        <x:v>documented source report</x:v>
      </x:c>
      <x:c r="E5501" s="7" t="n">
        <x:v>1784</x:v>
      </x:c>
      <x:c r="F5501" s="7" t="n">
        <x:v>1784</x:v>
      </x:c>
      <x:c r="G5501" s="12" t="n">
        <x:v>1</x:v>
      </x:c>
      <x:c r="H5501" s="12" t="n">
        <x:v>1</x:v>
      </x:c>
      <x:c r="I5501" s="3" t="str">
        <x:v>named individuals</x:v>
      </x:c>
      <x:c r="J5501" s="3" t="str">
        <x:v>named individual</x:v>
      </x:c>
      <x:c r="K5501" s="3" t="str">
        <x:v>resident community</x:v>
      </x:c>
      <x:c r="L5501" s="3" t="str">
        <x:v>The biography documents settled merchant Samuel Jacobs and his 1784 Saint-Denis will context.</x:v>
      </x:c>
      <x:c r="M5501" s="3" t="str">
        <x:v>His 1763 store was entrusted to Charles Curtius while Jacobs still lived in Quebec; 1763 business ownership is not treated as resident arrival. Jewish self-identification is explicitly described despite Protestant marriage; children raised Catholic excluded from this count.</x:v>
      </x:c>
      <x:c r="N5501" s="3" t="str">
        <x:v>NA21-CA-DCB-JACOBS</x:v>
      </x:c>
      <x:c r="O5501" s="3" t="str">
        <x:v>marriage licence and will 15 October 1784; paragraph identifying settlement at Saint-Denis</x:v>
      </x:c>
      <x:c r="P5501" s="3" t="str">
        <x:v>https://www.biographi.ca/en/bio/jacobs_samuel_4E.html?revision_id=6814</x:v>
      </x:c>
      <x:c r="Q5501" s="3"/>
      <x:c r="R5501" s="3"/>
      <x:c r="S5501" s="3" t="str">
        <x:v>not established; observation is not an arrival date</x:v>
      </x:c>
      <x:c r="T5501" s="3"/>
      <x:c r="U5501" s="3"/>
      <x:c r="V5501" s="3" t="str"/>
      <x:c r="W5501" s="3" t="str"/>
      <x:c r="X5501" s="11" t="b">
        <x:v>0</x:v>
      </x:c>
      <x:c r="Y5501" s="3" t="str">
        <x:v>dated evidence only; no interpolation or continuous occupancy inferred</x:v>
      </x:c>
      <x:c r="Z5501" s="3" t="str">
        <x:v>locality</x:v>
      </x:c>
      <x:c r="AA5501" s="3"/>
      <x:c r="AB5501" s="3"/>
      <x:c r="AC5501" s="3"/>
      <x:c r="AD5501" s="3"/>
      <x:c r="AE5501" s="3"/>
      <x:c r="AF5501" s="72" t="n">
        <x:v>45.78338</x:v>
      </x:c>
      <x:c r="AG5501" s="72" t="n">
        <x:v>-73.14915</x:v>
      </x:c>
      <x:c r="AH5501" s="3" t="str">
        <x:v>https://www.geonames.org/6137676/</x:v>
      </x:c>
      <x:c r="AI5501" s="3" t="str">
        <x:v>city/locality reference point</x:v>
      </x:c>
      <x:c r="AJ5501" s="3" t="str">
        <x:v>Modern locality reference, not an exact historical Jewish dwelling, synagogue, neighborhood or census boundary.</x:v>
      </x:c>
    </x:row>
    <x:row r="5502" ht="190" customHeight="1">
      <x:c r="A5502" s="3" t="str">
        <x:v>H5501</x:v>
      </x:c>
      <x:c r="B5502" s="3" t="str">
        <x:v>Canada</x:v>
      </x:c>
      <x:c r="C5502" s="3" t="str">
        <x:v>Sorel, Quebec</x:v>
      </x:c>
      <x:c r="D5502" s="3" t="str">
        <x:v>documented source report</x:v>
      </x:c>
      <x:c r="E5502" s="7"/>
      <x:c r="F5502" s="7"/>
      <x:c r="G5502" s="12"/>
      <x:c r="H5502" s="12"/>
      <x:c r="I5502" s="3" t="str">
        <x:v>unknown</x:v>
      </x:c>
      <x:c r="J5502" s="3" t="str">
        <x:v>undated named-residence evidence</x:v>
      </x:c>
      <x:c r="K5502" s="3" t="str">
        <x:v>resident community</x:v>
      </x:c>
      <x:c r="L5502" s="3" t="str">
        <x:v>Moses Hart, Aaron’s brother identified among Jewish settlers in this locality.</x:v>
      </x:c>
      <x:c r="M5502" s="3" t="str">
        <x:v>Source list is compiled from Hart/Jacobs business papers but does not date this individual locality’s residence. No exact year, population or arrival date fabricated.</x:v>
      </x:c>
      <x:c r="N5502" s="3" t="str">
        <x:v>NA21-CA-DCB-HART</x:v>
      </x:c>
      <x:c r="O5502" s="3" t="str">
        <x:v>paragraph beginning “They established themselves throughout the new British colony”</x:v>
      </x:c>
      <x:c r="P5502" s="3" t="str">
        <x:v>https://www.biographi.ca/en/bio.php?id_nbr=1937</x:v>
      </x:c>
      <x:c r="Q5502" s="3"/>
      <x:c r="R5502" s="3"/>
      <x:c r="S5502" s="3" t="str">
        <x:v>not established; observation is not an arrival date</x:v>
      </x:c>
      <x:c r="T5502" s="3"/>
      <x:c r="U5502" s="3"/>
      <x:c r="V5502" s="3" t="str"/>
      <x:c r="W5502" s="3" t="str"/>
      <x:c r="X5502" s="11" t="b">
        <x:v>0</x:v>
      </x:c>
      <x:c r="Y5502" s="3" t="str">
        <x:v>Withhold dated dot: reliable living-population observation date unknown. withhold from dated map: locality presence date not established</x:v>
      </x:c>
      <x:c r="Z5502" s="3" t="str">
        <x:v>locality</x:v>
      </x:c>
      <x:c r="AA5502" s="3"/>
      <x:c r="AB5502" s="3"/>
      <x:c r="AC5502" s="3"/>
      <x:c r="AD5502" s="3"/>
      <x:c r="AE5502" s="3"/>
      <x:c r="AF5502" s="72"/>
      <x:c r="AG5502" s="72"/>
      <x:c r="AH5502" s="3"/>
      <x:c r="AI5502" s="3"/>
      <x:c r="AJ5502" s="3" t="str">
        <x:v>Coordinate reference unresolved; no point assigned.</x:v>
      </x:c>
    </x:row>
    <x:row r="5503" ht="190" customHeight="1">
      <x:c r="A5503" s="3" t="str">
        <x:v>H5502</x:v>
      </x:c>
      <x:c r="B5503" s="3" t="str">
        <x:v>Canada</x:v>
      </x:c>
      <x:c r="C5503" s="3" t="str">
        <x:v>Verchères, Quebec</x:v>
      </x:c>
      <x:c r="D5503" s="3" t="str">
        <x:v>documented source report</x:v>
      </x:c>
      <x:c r="E5503" s="7"/>
      <x:c r="F5503" s="7"/>
      <x:c r="G5503" s="12"/>
      <x:c r="H5503" s="12"/>
      <x:c r="I5503" s="3" t="str">
        <x:v>unknown</x:v>
      </x:c>
      <x:c r="J5503" s="3" t="str">
        <x:v>undated named-residence evidence</x:v>
      </x:c>
      <x:c r="K5503" s="3" t="str">
        <x:v>resident community</x:v>
      </x:c>
      <x:c r="L5503" s="3" t="str">
        <x:v>Uriah Judah identified among Jewish settlers in this locality.</x:v>
      </x:c>
      <x:c r="M5503" s="3" t="str">
        <x:v>Source list is compiled from Hart/Jacobs business papers but does not date this individual locality’s residence. No exact year, population or arrival date fabricated.</x:v>
      </x:c>
      <x:c r="N5503" s="3" t="str">
        <x:v>NA21-CA-DCB-HART</x:v>
      </x:c>
      <x:c r="O5503" s="3" t="str">
        <x:v>paragraph beginning “They established themselves throughout the new British colony”</x:v>
      </x:c>
      <x:c r="P5503" s="3" t="str">
        <x:v>https://www.biographi.ca/en/bio.php?id_nbr=1937</x:v>
      </x:c>
      <x:c r="Q5503" s="3"/>
      <x:c r="R5503" s="3"/>
      <x:c r="S5503" s="3" t="str">
        <x:v>not established; observation is not an arrival date</x:v>
      </x:c>
      <x:c r="T5503" s="3"/>
      <x:c r="U5503" s="3"/>
      <x:c r="V5503" s="3" t="str"/>
      <x:c r="W5503" s="3" t="str"/>
      <x:c r="X5503" s="11" t="b">
        <x:v>0</x:v>
      </x:c>
      <x:c r="Y5503" s="3" t="str">
        <x:v>Withhold dated dot: reliable living-population observation date unknown. withhold from dated map: locality presence date not established</x:v>
      </x:c>
      <x:c r="Z5503" s="3" t="str">
        <x:v>locality</x:v>
      </x:c>
      <x:c r="AA5503" s="3"/>
      <x:c r="AB5503" s="3"/>
      <x:c r="AC5503" s="3"/>
      <x:c r="AD5503" s="3"/>
      <x:c r="AE5503" s="3"/>
      <x:c r="AF5503" s="72"/>
      <x:c r="AG5503" s="72"/>
      <x:c r="AH5503" s="3"/>
      <x:c r="AI5503" s="3"/>
      <x:c r="AJ5503" s="3" t="str">
        <x:v>Coordinate reference unresolved; no point assigned.</x:v>
      </x:c>
    </x:row>
    <x:row r="5504" ht="190" customHeight="1">
      <x:c r="A5504" s="3" t="str">
        <x:v>H5503</x:v>
      </x:c>
      <x:c r="B5504" s="3" t="str">
        <x:v>Canada</x:v>
      </x:c>
      <x:c r="C5504" s="3" t="str">
        <x:v>Louiseville (Saint-Antoine-de-la-Rivière-du-Loup), Quebec</x:v>
      </x:c>
      <x:c r="D5504" s="3" t="str">
        <x:v>documented source report</x:v>
      </x:c>
      <x:c r="E5504" s="7"/>
      <x:c r="F5504" s="7"/>
      <x:c r="G5504" s="12"/>
      <x:c r="H5504" s="12"/>
      <x:c r="I5504" s="3" t="str">
        <x:v>unknown</x:v>
      </x:c>
      <x:c r="J5504" s="3" t="str">
        <x:v>undated named-residence evidence</x:v>
      </x:c>
      <x:c r="K5504" s="3" t="str">
        <x:v>resident community</x:v>
      </x:c>
      <x:c r="L5504" s="3" t="str">
        <x:v>Pines Heineman identified among Jewish settlers in this locality.</x:v>
      </x:c>
      <x:c r="M5504" s="3" t="str">
        <x:v>Source list is compiled from Hart/Jacobs business papers but does not date this individual locality’s residence. No exact year, population or arrival date fabricated.</x:v>
      </x:c>
      <x:c r="N5504" s="3" t="str">
        <x:v>NA21-CA-DCB-HART</x:v>
      </x:c>
      <x:c r="O5504" s="3" t="str">
        <x:v>paragraph beginning “They established themselves throughout the new British colony”</x:v>
      </x:c>
      <x:c r="P5504" s="3" t="str">
        <x:v>https://www.biographi.ca/en/bio.php?id_nbr=1937</x:v>
      </x:c>
      <x:c r="Q5504" s="3"/>
      <x:c r="R5504" s="3"/>
      <x:c r="S5504" s="3" t="str">
        <x:v>not established; observation is not an arrival date</x:v>
      </x:c>
      <x:c r="T5504" s="3"/>
      <x:c r="U5504" s="3"/>
      <x:c r="V5504" s="3" t="str"/>
      <x:c r="W5504" s="3" t="str"/>
      <x:c r="X5504" s="11" t="b">
        <x:v>0</x:v>
      </x:c>
      <x:c r="Y5504" s="3" t="str">
        <x:v>Withhold dated dot: reliable living-population observation date unknown. withhold from dated map: locality presence date not established</x:v>
      </x:c>
      <x:c r="Z5504" s="3" t="str">
        <x:v>locality</x:v>
      </x:c>
      <x:c r="AA5504" s="3"/>
      <x:c r="AB5504" s="3"/>
      <x:c r="AC5504" s="3"/>
      <x:c r="AD5504" s="3"/>
      <x:c r="AE5504" s="3"/>
      <x:c r="AF5504" s="72"/>
      <x:c r="AG5504" s="72"/>
      <x:c r="AH5504" s="3"/>
      <x:c r="AI5504" s="3"/>
      <x:c r="AJ5504" s="3" t="str">
        <x:v>Coordinate reference unresolved; no point assigned.</x:v>
      </x:c>
    </x:row>
    <x:row r="5505" ht="190" customHeight="1">
      <x:c r="A5505" s="3" t="str">
        <x:v>H5504</x:v>
      </x:c>
      <x:c r="B5505" s="3" t="str">
        <x:v>Canada</x:v>
      </x:c>
      <x:c r="C5505" s="3" t="str">
        <x:v>Yamachiche (Sainte-Anne-d’Yamachiche), Quebec</x:v>
      </x:c>
      <x:c r="D5505" s="3" t="str">
        <x:v>documented source report</x:v>
      </x:c>
      <x:c r="E5505" s="7"/>
      <x:c r="F5505" s="7"/>
      <x:c r="G5505" s="12"/>
      <x:c r="H5505" s="12"/>
      <x:c r="I5505" s="3" t="str">
        <x:v>unknown</x:v>
      </x:c>
      <x:c r="J5505" s="3" t="str">
        <x:v>undated named-residence evidence</x:v>
      </x:c>
      <x:c r="K5505" s="3" t="str">
        <x:v>resident community</x:v>
      </x:c>
      <x:c r="L5505" s="3" t="str">
        <x:v>Emmanuel Manuel identified among Jewish settlers in this locality.</x:v>
      </x:c>
      <x:c r="M5505" s="3" t="str">
        <x:v>Source list is compiled from Hart/Jacobs business papers but does not date this individual locality’s residence. No exact year, population or arrival date fabricated.</x:v>
      </x:c>
      <x:c r="N5505" s="3" t="str">
        <x:v>NA21-CA-DCB-HART</x:v>
      </x:c>
      <x:c r="O5505" s="3" t="str">
        <x:v>paragraph beginning “They established themselves throughout the new British colony”</x:v>
      </x:c>
      <x:c r="P5505" s="3" t="str">
        <x:v>https://www.biographi.ca/en/bio.php?id_nbr=1937</x:v>
      </x:c>
      <x:c r="Q5505" s="3"/>
      <x:c r="R5505" s="3"/>
      <x:c r="S5505" s="3" t="str">
        <x:v>not established; observation is not an arrival date</x:v>
      </x:c>
      <x:c r="T5505" s="3"/>
      <x:c r="U5505" s="3"/>
      <x:c r="V5505" s="3" t="str"/>
      <x:c r="W5505" s="3" t="str"/>
      <x:c r="X5505" s="11" t="b">
        <x:v>0</x:v>
      </x:c>
      <x:c r="Y5505" s="3" t="str">
        <x:v>Withhold dated dot: reliable living-population observation date unknown. withhold from dated map: locality presence date not established</x:v>
      </x:c>
      <x:c r="Z5505" s="3" t="str">
        <x:v>locality</x:v>
      </x:c>
      <x:c r="AA5505" s="3"/>
      <x:c r="AB5505" s="3"/>
      <x:c r="AC5505" s="3"/>
      <x:c r="AD5505" s="3"/>
      <x:c r="AE5505" s="3"/>
      <x:c r="AF5505" s="72"/>
      <x:c r="AG5505" s="72"/>
      <x:c r="AH5505" s="3"/>
      <x:c r="AI5505" s="3"/>
      <x:c r="AJ5505" s="3" t="str">
        <x:v>Coordinate reference unresolved; no point assigned.</x:v>
      </x:c>
    </x:row>
    <x:row r="5506" ht="190" customHeight="1">
      <x:c r="A5506" s="3" t="str">
        <x:v>H5505</x:v>
      </x:c>
      <x:c r="B5506" s="3" t="str">
        <x:v>Canada</x:v>
      </x:c>
      <x:c r="C5506" s="3" t="str">
        <x:v>Berthierville (Berthier-en-Haut), Quebec</x:v>
      </x:c>
      <x:c r="D5506" s="3" t="str">
        <x:v>documented source report</x:v>
      </x:c>
      <x:c r="E5506" s="7"/>
      <x:c r="F5506" s="7"/>
      <x:c r="G5506" s="12"/>
      <x:c r="H5506" s="12"/>
      <x:c r="I5506" s="3" t="str">
        <x:v>unknown</x:v>
      </x:c>
      <x:c r="J5506" s="3" t="str">
        <x:v>undated named-residence evidence</x:v>
      </x:c>
      <x:c r="K5506" s="3" t="str">
        <x:v>resident community</x:v>
      </x:c>
      <x:c r="L5506" s="3" t="str">
        <x:v>Joseph Judah and Barnett Lyons identified among Jewish settlers in this locality.</x:v>
      </x:c>
      <x:c r="M5506" s="3" t="str">
        <x:v>Source list is compiled from Hart/Jacobs business papers but does not date this individual locality’s residence. No exact year, population or arrival date fabricated.</x:v>
      </x:c>
      <x:c r="N5506" s="3" t="str">
        <x:v>NA21-CA-DCB-HART</x:v>
      </x:c>
      <x:c r="O5506" s="3" t="str">
        <x:v>paragraph beginning “They established themselves throughout the new British colony”</x:v>
      </x:c>
      <x:c r="P5506" s="3" t="str">
        <x:v>https://www.biographi.ca/en/bio.php?id_nbr=1937</x:v>
      </x:c>
      <x:c r="Q5506" s="3"/>
      <x:c r="R5506" s="3"/>
      <x:c r="S5506" s="3" t="str">
        <x:v>not established; observation is not an arrival date</x:v>
      </x:c>
      <x:c r="T5506" s="3"/>
      <x:c r="U5506" s="3"/>
      <x:c r="V5506" s="3" t="str"/>
      <x:c r="W5506" s="3" t="str"/>
      <x:c r="X5506" s="11" t="b">
        <x:v>0</x:v>
      </x:c>
      <x:c r="Y5506" s="3" t="str">
        <x:v>Withhold dated dot: reliable living-population observation date unknown. withhold from dated map: locality presence date not established</x:v>
      </x:c>
      <x:c r="Z5506" s="3" t="str">
        <x:v>locality</x:v>
      </x:c>
      <x:c r="AA5506" s="3"/>
      <x:c r="AB5506" s="3"/>
      <x:c r="AC5506" s="3"/>
      <x:c r="AD5506" s="3"/>
      <x:c r="AE5506" s="3"/>
      <x:c r="AF5506" s="72"/>
      <x:c r="AG5506" s="72"/>
      <x:c r="AH5506" s="3"/>
      <x:c r="AI5506" s="3"/>
      <x:c r="AJ5506" s="3" t="str">
        <x:v>Coordinate reference unresolved; no point assigned.</x:v>
      </x:c>
    </x:row>
    <x:row r="5507" ht="190" customHeight="1">
      <x:c r="A5507" s="3" t="str">
        <x:v>H5506</x:v>
      </x:c>
      <x:c r="B5507" s="3" t="str">
        <x:v>Canada</x:v>
      </x:c>
      <x:c r="C5507" s="3" t="str">
        <x:v>Louisbourg, Nova Scotia</x:v>
      </x:c>
      <x:c r="D5507" s="3" t="str">
        <x:v>documented source report</x:v>
      </x:c>
      <x:c r="E5507" s="7" t="n">
        <x:v>1759</x:v>
      </x:c>
      <x:c r="F5507" s="7" t="n">
        <x:v>1761</x:v>
      </x:c>
      <x:c r="G5507" s="12"/>
      <x:c r="H5507" s="12"/>
      <x:c r="I5507" s="3" t="str">
        <x:v>unknown</x:v>
      </x:c>
      <x:c r="J5507" s="3" t="str">
        <x:v>business association without a resident count</x:v>
      </x:c>
      <x:c r="K5507" s="3" t="str">
        <x:v>commercial connection</x:v>
      </x:c>
      <x:c r="L5507" s="3" t="str">
        <x:v>Samuel Jacobs held a brewery partnership at Louisbourg from 1759 to 1761.</x:v>
      </x:c>
      <x:c r="M5507" s="3" t="str">
        <x:v>The biography says he spent little time on it and followed the fleet to Quebec. Business ownership does not establish local residence or a resident Jewish population.</x:v>
      </x:c>
      <x:c r="N5507" s="3" t="str">
        <x:v>NA21-CA-DCB-JACOBS</x:v>
      </x:c>
      <x:c r="O5507" s="3" t="str">
        <x:v>brewery partnership 1759–1761</x:v>
      </x:c>
      <x:c r="P5507" s="3" t="str">
        <x:v>https://www.biographi.ca/en/bio/jacobs_samuel_4E.html?revision_id=6814</x:v>
      </x:c>
      <x:c r="Q5507" s="3"/>
      <x:c r="R5507" s="3"/>
      <x:c r="S5507" s="3" t="str">
        <x:v>not established; observation is not an arrival date</x:v>
      </x:c>
      <x:c r="T5507" s="3"/>
      <x:c r="U5507" s="3"/>
      <x:c r="V5507" s="3" t="str"/>
      <x:c r="W5507" s="3" t="str"/>
      <x:c r="X5507" s="11" t="b">
        <x:v>0</x:v>
      </x:c>
      <x:c r="Y5507" s="3" t="str">
        <x:v>withhold from resident map: local residence and living-presence dates not established by partnership dates</x:v>
      </x:c>
      <x:c r="Z5507" s="3" t="str">
        <x:v>locality</x:v>
      </x:c>
      <x:c r="AA5507" s="3"/>
      <x:c r="AB5507" s="3"/>
      <x:c r="AC5507" s="3"/>
      <x:c r="AD5507" s="3"/>
      <x:c r="AE5507" s="3"/>
      <x:c r="AF5507" s="72"/>
      <x:c r="AG5507" s="72"/>
      <x:c r="AH5507" s="3"/>
      <x:c r="AI5507" s="3"/>
      <x:c r="AJ5507" s="3" t="str">
        <x:v>Coordinate reference unresolved; no point assigned.</x:v>
      </x:c>
    </x:row>
    <x:row r="5508" ht="190" customHeight="1">
      <x:c r="A5508" s="3" t="str">
        <x:v>H5507</x:v>
      </x:c>
      <x:c r="B5508" s="3" t="str">
        <x:v>Canada</x:v>
      </x:c>
      <x:c r="C5508" s="3" t="str">
        <x:v>Montreal, Quebec</x:v>
      </x:c>
      <x:c r="D5508" s="3" t="str">
        <x:v>original census-based scholarly table, visually verified</x:v>
      </x:c>
      <x:c r="E5508" s="7" t="n">
        <x:v>1871</x:v>
      </x:c>
      <x:c r="F5508" s="7" t="n">
        <x:v>1871</x:v>
      </x:c>
      <x:c r="G5508" s="12" t="n">
        <x:v>409</x:v>
      </x:c>
      <x:c r="H5508" s="12" t="n">
        <x:v>409</x:v>
      </x:c>
      <x:c r="I5508" s="3" t="str">
        <x:v>persons</x:v>
      </x:c>
      <x:c r="J5508" s="3" t="str">
        <x:v>census-based demographic study count</x:v>
      </x:c>
      <x:c r="K5508" s="3" t="str">
        <x:v>resident community</x:v>
      </x:c>
      <x:c r="L5508" s="3" t="str">
        <x:v>The original table reports 409 Jewish residents in its 1871 community area.</x:v>
      </x:c>
      <x:c r="M5508"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08" s="3" t="str">
        <x:v>NA21-CA-ROSENBERG1965</x:v>
      </x:c>
      <x:c r="O5508" s="3" t="str">
        <x:v>Table 5, printed p. 3 / PDF p. 8, row 1, column 1871</x:v>
      </x:c>
      <x:c r="P5508" s="3" t="str">
        <x:v>https://www.jewishdatabank.org/api/download/?mediaId=bjdb%5C1931-1961_Canadian_Jewish_Population_%28Rosenberg%29.pdf&amp;studyId=1015</x:v>
      </x:c>
      <x:c r="Q5508" s="3"/>
      <x:c r="R5508" s="3"/>
      <x:c r="S5508" s="3" t="str">
        <x:v>not established; observation is not an arrival date</x:v>
      </x:c>
      <x:c r="T5508" s="3"/>
      <x:c r="U5508" s="3"/>
      <x:c r="V5508" s="3" t="str"/>
      <x:c r="W5508" s="3" t="str"/>
      <x:c r="X5508" s="11" t="b">
        <x:v>0</x:v>
      </x:c>
      <x:c r="Y5508" s="3" t="str">
        <x:v>dated source-defined area observation only; no continuous occupancy, boundary constancy, or interpolation inferred</x:v>
      </x:c>
      <x:c r="Z5508" s="3" t="str">
        <x:v>metropolitan area</x:v>
      </x:c>
      <x:c r="AA5508" s="3"/>
      <x:c r="AB5508" s="3"/>
      <x:c r="AC5508" s="3"/>
      <x:c r="AD5508" s="3"/>
      <x:c r="AE5508" s="3"/>
      <x:c r="AF5508" s="72" t="n">
        <x:v>45.50884</x:v>
      </x:c>
      <x:c r="AG5508" s="72" t="n">
        <x:v>-73.58781</x:v>
      </x:c>
      <x:c r="AH5508" s="3" t="str">
        <x:v>https://www.geonames.org/6077243/</x:v>
      </x:c>
      <x:c r="AI5508" s="3" t="str">
        <x:v>associated city reference for source-defined community scope</x:v>
      </x:c>
      <x:c r="AJ5508" s="3" t="str">
        <x:v>Associated named-city reference for the source-defined community or municipal area. The historical catchment may extend beyond the modern city; not an exact census boundary or a city-proper allocation.</x:v>
      </x:c>
    </x:row>
    <x:row r="5509" ht="190" customHeight="1">
      <x:c r="A5509" s="3" t="str">
        <x:v>H5508</x:v>
      </x:c>
      <x:c r="B5509" s="3" t="str">
        <x:v>Canada</x:v>
      </x:c>
      <x:c r="C5509" s="3" t="str">
        <x:v>Montreal, Quebec</x:v>
      </x:c>
      <x:c r="D5509" s="3" t="str">
        <x:v>original census-based scholarly table, visually verified</x:v>
      </x:c>
      <x:c r="E5509" s="7" t="n">
        <x:v>1901</x:v>
      </x:c>
      <x:c r="F5509" s="7" t="n">
        <x:v>1901</x:v>
      </x:c>
      <x:c r="G5509" s="12" t="n">
        <x:v>6975</x:v>
      </x:c>
      <x:c r="H5509" s="12" t="n">
        <x:v>6975</x:v>
      </x:c>
      <x:c r="I5509" s="3" t="str">
        <x:v>persons</x:v>
      </x:c>
      <x:c r="J5509" s="3" t="str">
        <x:v>census-based demographic study count</x:v>
      </x:c>
      <x:c r="K5509" s="3" t="str">
        <x:v>resident community</x:v>
      </x:c>
      <x:c r="L5509" s="3" t="str">
        <x:v>The original table reports 6,975 Jewish residents in its 1901 community area.</x:v>
      </x:c>
      <x:c r="M5509"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09" s="3" t="str">
        <x:v>NA21-CA-ROSENBERG1965</x:v>
      </x:c>
      <x:c r="O5509" s="3" t="str">
        <x:v>Table 5, printed p. 3 / PDF p. 8, row 1, column 1901</x:v>
      </x:c>
      <x:c r="P5509" s="3" t="str">
        <x:v>https://www.jewishdatabank.org/api/download/?mediaId=bjdb%5C1931-1961_Canadian_Jewish_Population_%28Rosenberg%29.pdf&amp;studyId=1015</x:v>
      </x:c>
      <x:c r="Q5509" s="3"/>
      <x:c r="R5509" s="3"/>
      <x:c r="S5509" s="3" t="str">
        <x:v>not established; observation is not an arrival date</x:v>
      </x:c>
      <x:c r="T5509" s="3"/>
      <x:c r="U5509" s="3"/>
      <x:c r="V5509" s="3" t="str"/>
      <x:c r="W5509" s="3" t="str"/>
      <x:c r="X5509" s="11" t="b">
        <x:v>0</x:v>
      </x:c>
      <x:c r="Y5509" s="3" t="str">
        <x:v>dated source-defined area observation only; no continuous occupancy, boundary constancy, or interpolation inferred</x:v>
      </x:c>
      <x:c r="Z5509" s="3" t="str">
        <x:v>metropolitan area</x:v>
      </x:c>
      <x:c r="AA5509" s="3"/>
      <x:c r="AB5509" s="3"/>
      <x:c r="AC5509" s="3"/>
      <x:c r="AD5509" s="3"/>
      <x:c r="AE5509" s="3"/>
      <x:c r="AF5509" s="72" t="n">
        <x:v>45.50884</x:v>
      </x:c>
      <x:c r="AG5509" s="72" t="n">
        <x:v>-73.58781</x:v>
      </x:c>
      <x:c r="AH5509" s="3" t="str">
        <x:v>https://www.geonames.org/6077243/</x:v>
      </x:c>
      <x:c r="AI5509" s="3" t="str">
        <x:v>associated city reference for source-defined community scope</x:v>
      </x:c>
      <x:c r="AJ5509" s="3" t="str">
        <x:v>Associated named-city reference for the source-defined community or municipal area. The historical catchment may extend beyond the modern city; not an exact census boundary or a city-proper allocation.</x:v>
      </x:c>
    </x:row>
    <x:row r="5510" ht="190" customHeight="1">
      <x:c r="A5510" s="3" t="str">
        <x:v>H5509</x:v>
      </x:c>
      <x:c r="B5510" s="3" t="str">
        <x:v>Canada</x:v>
      </x:c>
      <x:c r="C5510" s="3" t="str">
        <x:v>Montreal, Quebec</x:v>
      </x:c>
      <x:c r="D5510" s="3" t="str">
        <x:v>original census-based scholarly table, visually verified</x:v>
      </x:c>
      <x:c r="E5510" s="7" t="n">
        <x:v>1931</x:v>
      </x:c>
      <x:c r="F5510" s="7" t="n">
        <x:v>1931</x:v>
      </x:c>
      <x:c r="G5510" s="12" t="n">
        <x:v>58032</x:v>
      </x:c>
      <x:c r="H5510" s="12" t="n">
        <x:v>58032</x:v>
      </x:c>
      <x:c r="I5510" s="3" t="str">
        <x:v>persons</x:v>
      </x:c>
      <x:c r="J5510" s="3" t="str">
        <x:v>census-based demographic study count</x:v>
      </x:c>
      <x:c r="K5510" s="3" t="str">
        <x:v>resident community</x:v>
      </x:c>
      <x:c r="L5510" s="3" t="str">
        <x:v>The original table reports 58,032 Jewish residents in its 1931 community area.</x:v>
      </x:c>
      <x:c r="M5510"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0" s="3" t="str">
        <x:v>NA21-CA-ROSENBERG1965</x:v>
      </x:c>
      <x:c r="O5510" s="3" t="str">
        <x:v>Table 5, printed p. 3 / PDF p. 8, row 1, column 1931</x:v>
      </x:c>
      <x:c r="P5510" s="3" t="str">
        <x:v>https://www.jewishdatabank.org/api/download/?mediaId=bjdb%5C1931-1961_Canadian_Jewish_Population_%28Rosenberg%29.pdf&amp;studyId=1015</x:v>
      </x:c>
      <x:c r="Q5510" s="3"/>
      <x:c r="R5510" s="3"/>
      <x:c r="S5510" s="3" t="str">
        <x:v>not established; observation is not an arrival date</x:v>
      </x:c>
      <x:c r="T5510" s="3"/>
      <x:c r="U5510" s="3"/>
      <x:c r="V5510" s="3" t="str"/>
      <x:c r="W5510" s="3" t="str"/>
      <x:c r="X5510" s="11" t="b">
        <x:v>0</x:v>
      </x:c>
      <x:c r="Y5510" s="3" t="str">
        <x:v>dated source-defined area observation only; no continuous occupancy, boundary constancy, or interpolation inferred</x:v>
      </x:c>
      <x:c r="Z5510" s="3" t="str">
        <x:v>metropolitan area</x:v>
      </x:c>
      <x:c r="AA5510" s="3"/>
      <x:c r="AB5510" s="3"/>
      <x:c r="AC5510" s="3"/>
      <x:c r="AD5510" s="3"/>
      <x:c r="AE5510" s="3"/>
      <x:c r="AF5510" s="72" t="n">
        <x:v>45.50884</x:v>
      </x:c>
      <x:c r="AG5510" s="72" t="n">
        <x:v>-73.58781</x:v>
      </x:c>
      <x:c r="AH5510" s="3" t="str">
        <x:v>https://www.geonames.org/6077243/</x:v>
      </x:c>
      <x:c r="AI5510" s="3" t="str">
        <x:v>associated city reference for source-defined community scope</x:v>
      </x:c>
      <x:c r="AJ5510" s="3" t="str">
        <x:v>Associated named-city reference for the source-defined community or municipal area. The historical catchment may extend beyond the modern city; not an exact census boundary or a city-proper allocation.</x:v>
      </x:c>
    </x:row>
    <x:row r="5511" ht="190" customHeight="1">
      <x:c r="A5511" s="3" t="str">
        <x:v>H5510</x:v>
      </x:c>
      <x:c r="B5511" s="3" t="str">
        <x:v>Canada</x:v>
      </x:c>
      <x:c r="C5511" s="3" t="str">
        <x:v>Montreal, Quebec</x:v>
      </x:c>
      <x:c r="D5511" s="3" t="str">
        <x:v>original census-based scholarly table, visually verified</x:v>
      </x:c>
      <x:c r="E5511" s="7" t="n">
        <x:v>1961</x:v>
      </x:c>
      <x:c r="F5511" s="7" t="n">
        <x:v>1961</x:v>
      </x:c>
      <x:c r="G5511" s="12" t="n">
        <x:v>102724</x:v>
      </x:c>
      <x:c r="H5511" s="12" t="n">
        <x:v>102724</x:v>
      </x:c>
      <x:c r="I5511" s="3" t="str">
        <x:v>persons</x:v>
      </x:c>
      <x:c r="J5511" s="3" t="str">
        <x:v>census-based demographic study count</x:v>
      </x:c>
      <x:c r="K5511" s="3" t="str">
        <x:v>resident community</x:v>
      </x:c>
      <x:c r="L5511" s="3" t="str">
        <x:v>The original table reports 102,724 Jewish residents in its 1961 community area.</x:v>
      </x:c>
      <x:c r="M5511"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1" s="3" t="str">
        <x:v>NA21-CA-ROSENBERG1965</x:v>
      </x:c>
      <x:c r="O5511" s="3" t="str">
        <x:v>Table 5, printed p. 3 / PDF p. 8, row 1, column 1961</x:v>
      </x:c>
      <x:c r="P5511" s="3" t="str">
        <x:v>https://www.jewishdatabank.org/api/download/?mediaId=bjdb%5C1931-1961_Canadian_Jewish_Population_%28Rosenberg%29.pdf&amp;studyId=1015</x:v>
      </x:c>
      <x:c r="Q5511" s="3"/>
      <x:c r="R5511" s="3"/>
      <x:c r="S5511" s="3" t="str">
        <x:v>not established; observation is not an arrival date</x:v>
      </x:c>
      <x:c r="T5511" s="3"/>
      <x:c r="U5511" s="3"/>
      <x:c r="V5511" s="3" t="str"/>
      <x:c r="W5511" s="3" t="str"/>
      <x:c r="X5511" s="11" t="b">
        <x:v>0</x:v>
      </x:c>
      <x:c r="Y5511" s="3" t="str">
        <x:v>dated source-defined area observation only; no continuous occupancy, boundary constancy, or interpolation inferred</x:v>
      </x:c>
      <x:c r="Z5511" s="3" t="str">
        <x:v>metropolitan area</x:v>
      </x:c>
      <x:c r="AA5511" s="3"/>
      <x:c r="AB5511" s="3"/>
      <x:c r="AC5511" s="3"/>
      <x:c r="AD5511" s="3"/>
      <x:c r="AE5511" s="3"/>
      <x:c r="AF5511" s="72" t="n">
        <x:v>45.50884</x:v>
      </x:c>
      <x:c r="AG5511" s="72" t="n">
        <x:v>-73.58781</x:v>
      </x:c>
      <x:c r="AH5511" s="3" t="str">
        <x:v>https://www.geonames.org/6077243/</x:v>
      </x:c>
      <x:c r="AI5511" s="3" t="str">
        <x:v>associated city reference for source-defined community scope</x:v>
      </x:c>
      <x:c r="AJ5511" s="3" t="str">
        <x:v>Associated named-city reference for the source-defined community or municipal area. The historical catchment may extend beyond the modern city; not an exact census boundary or a city-proper allocation.</x:v>
      </x:c>
    </x:row>
    <x:row r="5512" ht="190" customHeight="1">
      <x:c r="A5512" s="3" t="str">
        <x:v>H5511</x:v>
      </x:c>
      <x:c r="B5512" s="3" t="str">
        <x:v>Canada</x:v>
      </x:c>
      <x:c r="C5512" s="3" t="str">
        <x:v>Toronto, Ontario</x:v>
      </x:c>
      <x:c r="D5512" s="3" t="str">
        <x:v>original census-based scholarly table, visually verified</x:v>
      </x:c>
      <x:c r="E5512" s="7" t="n">
        <x:v>1871</x:v>
      </x:c>
      <x:c r="F5512" s="7" t="n">
        <x:v>1871</x:v>
      </x:c>
      <x:c r="G5512" s="12" t="n">
        <x:v>157</x:v>
      </x:c>
      <x:c r="H5512" s="12" t="n">
        <x:v>157</x:v>
      </x:c>
      <x:c r="I5512" s="3" t="str">
        <x:v>persons</x:v>
      </x:c>
      <x:c r="J5512" s="3" t="str">
        <x:v>census-based demographic study count</x:v>
      </x:c>
      <x:c r="K5512" s="3" t="str">
        <x:v>resident community</x:v>
      </x:c>
      <x:c r="L5512" s="3" t="str">
        <x:v>The original table reports 157 Jewish residents in its 1871 community area.</x:v>
      </x:c>
      <x:c r="M5512"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2" s="3" t="str">
        <x:v>NA21-CA-ROSENBERG1965</x:v>
      </x:c>
      <x:c r="O5512" s="3" t="str">
        <x:v>Table 5, printed p. 3 / PDF p. 8, row 2, column 1871</x:v>
      </x:c>
      <x:c r="P5512" s="3" t="str">
        <x:v>https://www.jewishdatabank.org/api/download/?mediaId=bjdb%5C1931-1961_Canadian_Jewish_Population_%28Rosenberg%29.pdf&amp;studyId=1015</x:v>
      </x:c>
      <x:c r="Q5512" s="3"/>
      <x:c r="R5512" s="3"/>
      <x:c r="S5512" s="3" t="str">
        <x:v>not established; observation is not an arrival date</x:v>
      </x:c>
      <x:c r="T5512" s="3"/>
      <x:c r="U5512" s="3"/>
      <x:c r="V5512" s="3" t="str"/>
      <x:c r="W5512" s="3" t="str"/>
      <x:c r="X5512" s="11" t="b">
        <x:v>0</x:v>
      </x:c>
      <x:c r="Y5512" s="3" t="str">
        <x:v>dated source-defined area observation only; no continuous occupancy, boundary constancy, or interpolation inferred</x:v>
      </x:c>
      <x:c r="Z5512" s="3" t="str">
        <x:v>metropolitan area</x:v>
      </x:c>
      <x:c r="AA5512" s="3"/>
      <x:c r="AB5512" s="3"/>
      <x:c r="AC5512" s="3"/>
      <x:c r="AD5512" s="3"/>
      <x:c r="AE5512" s="3"/>
      <x:c r="AF5512" s="72" t="n">
        <x:v>43.70643</x:v>
      </x:c>
      <x:c r="AG5512" s="72" t="n">
        <x:v>-79.39864</x:v>
      </x:c>
      <x:c r="AH5512" s="3" t="str">
        <x:v>https://www.geonames.org/6167865/</x:v>
      </x:c>
      <x:c r="AI5512" s="3" t="str">
        <x:v>associated city reference for source-defined community scope</x:v>
      </x:c>
      <x:c r="AJ5512" s="3" t="str">
        <x:v>Associated named-city reference for the source-defined community or municipal area. The historical catchment may extend beyond the modern city; not an exact census boundary or a city-proper allocation.</x:v>
      </x:c>
    </x:row>
    <x:row r="5513" ht="190" customHeight="1">
      <x:c r="A5513" s="3" t="str">
        <x:v>H5512</x:v>
      </x:c>
      <x:c r="B5513" s="3" t="str">
        <x:v>Canada</x:v>
      </x:c>
      <x:c r="C5513" s="3" t="str">
        <x:v>Toronto, Ontario</x:v>
      </x:c>
      <x:c r="D5513" s="3" t="str">
        <x:v>original census-based scholarly table, visually verified</x:v>
      </x:c>
      <x:c r="E5513" s="7" t="n">
        <x:v>1901</x:v>
      </x:c>
      <x:c r="F5513" s="7" t="n">
        <x:v>1901</x:v>
      </x:c>
      <x:c r="G5513" s="12" t="n">
        <x:v>3103</x:v>
      </x:c>
      <x:c r="H5513" s="12" t="n">
        <x:v>3103</x:v>
      </x:c>
      <x:c r="I5513" s="3" t="str">
        <x:v>persons</x:v>
      </x:c>
      <x:c r="J5513" s="3" t="str">
        <x:v>census-based demographic study count</x:v>
      </x:c>
      <x:c r="K5513" s="3" t="str">
        <x:v>resident community</x:v>
      </x:c>
      <x:c r="L5513" s="3" t="str">
        <x:v>The original table reports 3,103 Jewish residents in its 1901 community area.</x:v>
      </x:c>
      <x:c r="M5513"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3" s="3" t="str">
        <x:v>NA21-CA-ROSENBERG1965</x:v>
      </x:c>
      <x:c r="O5513" s="3" t="str">
        <x:v>Table 5, printed p. 3 / PDF p. 8, row 2, column 1901</x:v>
      </x:c>
      <x:c r="P5513" s="3" t="str">
        <x:v>https://www.jewishdatabank.org/api/download/?mediaId=bjdb%5C1931-1961_Canadian_Jewish_Population_%28Rosenberg%29.pdf&amp;studyId=1015</x:v>
      </x:c>
      <x:c r="Q5513" s="3"/>
      <x:c r="R5513" s="3"/>
      <x:c r="S5513" s="3" t="str">
        <x:v>not established; observation is not an arrival date</x:v>
      </x:c>
      <x:c r="T5513" s="3"/>
      <x:c r="U5513" s="3"/>
      <x:c r="V5513" s="3" t="str"/>
      <x:c r="W5513" s="3" t="str"/>
      <x:c r="X5513" s="11" t="b">
        <x:v>0</x:v>
      </x:c>
      <x:c r="Y5513" s="3" t="str">
        <x:v>dated source-defined area observation only; no continuous occupancy, boundary constancy, or interpolation inferred</x:v>
      </x:c>
      <x:c r="Z5513" s="3" t="str">
        <x:v>metropolitan area</x:v>
      </x:c>
      <x:c r="AA5513" s="3"/>
      <x:c r="AB5513" s="3"/>
      <x:c r="AC5513" s="3"/>
      <x:c r="AD5513" s="3"/>
      <x:c r="AE5513" s="3"/>
      <x:c r="AF5513" s="72" t="n">
        <x:v>43.70643</x:v>
      </x:c>
      <x:c r="AG5513" s="72" t="n">
        <x:v>-79.39864</x:v>
      </x:c>
      <x:c r="AH5513" s="3" t="str">
        <x:v>https://www.geonames.org/6167865/</x:v>
      </x:c>
      <x:c r="AI5513" s="3" t="str">
        <x:v>associated city reference for source-defined community scope</x:v>
      </x:c>
      <x:c r="AJ5513" s="3" t="str">
        <x:v>Associated named-city reference for the source-defined community or municipal area. The historical catchment may extend beyond the modern city; not an exact census boundary or a city-proper allocation.</x:v>
      </x:c>
    </x:row>
    <x:row r="5514" ht="190" customHeight="1">
      <x:c r="A5514" s="3" t="str">
        <x:v>H5513</x:v>
      </x:c>
      <x:c r="B5514" s="3" t="str">
        <x:v>Canada</x:v>
      </x:c>
      <x:c r="C5514" s="3" t="str">
        <x:v>Toronto, Ontario</x:v>
      </x:c>
      <x:c r="D5514" s="3" t="str">
        <x:v>original census-based scholarly table, visually verified</x:v>
      </x:c>
      <x:c r="E5514" s="7" t="n">
        <x:v>1931</x:v>
      </x:c>
      <x:c r="F5514" s="7" t="n">
        <x:v>1931</x:v>
      </x:c>
      <x:c r="G5514" s="12" t="n">
        <x:v>46751</x:v>
      </x:c>
      <x:c r="H5514" s="12" t="n">
        <x:v>46751</x:v>
      </x:c>
      <x:c r="I5514" s="3" t="str">
        <x:v>persons</x:v>
      </x:c>
      <x:c r="J5514" s="3" t="str">
        <x:v>census-based demographic study count</x:v>
      </x:c>
      <x:c r="K5514" s="3" t="str">
        <x:v>resident community</x:v>
      </x:c>
      <x:c r="L5514" s="3" t="str">
        <x:v>The original table reports 46,751 Jewish residents in its 1931 community area.</x:v>
      </x:c>
      <x:c r="M5514"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4" s="3" t="str">
        <x:v>NA21-CA-ROSENBERG1965</x:v>
      </x:c>
      <x:c r="O5514" s="3" t="str">
        <x:v>Table 5, printed p. 3 / PDF p. 8, row 2, column 1931</x:v>
      </x:c>
      <x:c r="P5514" s="3" t="str">
        <x:v>https://www.jewishdatabank.org/api/download/?mediaId=bjdb%5C1931-1961_Canadian_Jewish_Population_%28Rosenberg%29.pdf&amp;studyId=1015</x:v>
      </x:c>
      <x:c r="Q5514" s="3"/>
      <x:c r="R5514" s="3"/>
      <x:c r="S5514" s="3" t="str">
        <x:v>not established; observation is not an arrival date</x:v>
      </x:c>
      <x:c r="T5514" s="3"/>
      <x:c r="U5514" s="3"/>
      <x:c r="V5514" s="3" t="str"/>
      <x:c r="W5514" s="3" t="str"/>
      <x:c r="X5514" s="11" t="b">
        <x:v>0</x:v>
      </x:c>
      <x:c r="Y5514" s="3" t="str">
        <x:v>dated source-defined area observation only; no continuous occupancy, boundary constancy, or interpolation inferred</x:v>
      </x:c>
      <x:c r="Z5514" s="3" t="str">
        <x:v>metropolitan area</x:v>
      </x:c>
      <x:c r="AA5514" s="3"/>
      <x:c r="AB5514" s="3"/>
      <x:c r="AC5514" s="3"/>
      <x:c r="AD5514" s="3"/>
      <x:c r="AE5514" s="3"/>
      <x:c r="AF5514" s="72" t="n">
        <x:v>43.70643</x:v>
      </x:c>
      <x:c r="AG5514" s="72" t="n">
        <x:v>-79.39864</x:v>
      </x:c>
      <x:c r="AH5514" s="3" t="str">
        <x:v>https://www.geonames.org/6167865/</x:v>
      </x:c>
      <x:c r="AI5514" s="3" t="str">
        <x:v>associated city reference for source-defined community scope</x:v>
      </x:c>
      <x:c r="AJ5514" s="3" t="str">
        <x:v>Associated named-city reference for the source-defined community or municipal area. The historical catchment may extend beyond the modern city; not an exact census boundary or a city-proper allocation.</x:v>
      </x:c>
    </x:row>
    <x:row r="5515" ht="190" customHeight="1">
      <x:c r="A5515" s="3" t="str">
        <x:v>H5514</x:v>
      </x:c>
      <x:c r="B5515" s="3" t="str">
        <x:v>Canada</x:v>
      </x:c>
      <x:c r="C5515" s="3" t="str">
        <x:v>Toronto, Ontario</x:v>
      </x:c>
      <x:c r="D5515" s="3" t="str">
        <x:v>original census-based scholarly table, visually verified</x:v>
      </x:c>
      <x:c r="E5515" s="7" t="n">
        <x:v>1961</x:v>
      </x:c>
      <x:c r="F5515" s="7" t="n">
        <x:v>1961</x:v>
      </x:c>
      <x:c r="G5515" s="12" t="n">
        <x:v>88648</x:v>
      </x:c>
      <x:c r="H5515" s="12" t="n">
        <x:v>88648</x:v>
      </x:c>
      <x:c r="I5515" s="3" t="str">
        <x:v>persons</x:v>
      </x:c>
      <x:c r="J5515" s="3" t="str">
        <x:v>census-based demographic study count</x:v>
      </x:c>
      <x:c r="K5515" s="3" t="str">
        <x:v>resident community</x:v>
      </x:c>
      <x:c r="L5515" s="3" t="str">
        <x:v>The original table reports 88,648 Jewish residents in its 1961 community area.</x:v>
      </x:c>
      <x:c r="M5515"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5" s="3" t="str">
        <x:v>NA21-CA-ROSENBERG1965</x:v>
      </x:c>
      <x:c r="O5515" s="3" t="str">
        <x:v>Table 5, printed p. 3 / PDF p. 8, row 2, column 1961</x:v>
      </x:c>
      <x:c r="P5515" s="3" t="str">
        <x:v>https://www.jewishdatabank.org/api/download/?mediaId=bjdb%5C1931-1961_Canadian_Jewish_Population_%28Rosenberg%29.pdf&amp;studyId=1015</x:v>
      </x:c>
      <x:c r="Q5515" s="3"/>
      <x:c r="R5515" s="3"/>
      <x:c r="S5515" s="3" t="str">
        <x:v>not established; observation is not an arrival date</x:v>
      </x:c>
      <x:c r="T5515" s="3"/>
      <x:c r="U5515" s="3"/>
      <x:c r="V5515" s="3" t="str"/>
      <x:c r="W5515" s="3" t="str"/>
      <x:c r="X5515" s="11" t="b">
        <x:v>0</x:v>
      </x:c>
      <x:c r="Y5515" s="3" t="str">
        <x:v>dated source-defined area observation only; no continuous occupancy, boundary constancy, or interpolation inferred</x:v>
      </x:c>
      <x:c r="Z5515" s="3" t="str">
        <x:v>metropolitan area</x:v>
      </x:c>
      <x:c r="AA5515" s="3"/>
      <x:c r="AB5515" s="3"/>
      <x:c r="AC5515" s="3"/>
      <x:c r="AD5515" s="3"/>
      <x:c r="AE5515" s="3"/>
      <x:c r="AF5515" s="72" t="n">
        <x:v>43.70643</x:v>
      </x:c>
      <x:c r="AG5515" s="72" t="n">
        <x:v>-79.39864</x:v>
      </x:c>
      <x:c r="AH5515" s="3" t="str">
        <x:v>https://www.geonames.org/6167865/</x:v>
      </x:c>
      <x:c r="AI5515" s="3" t="str">
        <x:v>associated city reference for source-defined community scope</x:v>
      </x:c>
      <x:c r="AJ5515" s="3" t="str">
        <x:v>Associated named-city reference for the source-defined community or municipal area. The historical catchment may extend beyond the modern city; not an exact census boundary or a city-proper allocation.</x:v>
      </x:c>
    </x:row>
    <x:row r="5516" ht="190" customHeight="1">
      <x:c r="A5516" s="3" t="str">
        <x:v>H5515</x:v>
      </x:c>
      <x:c r="B5516" s="3" t="str">
        <x:v>Canada</x:v>
      </x:c>
      <x:c r="C5516" s="3" t="str">
        <x:v>Winnipeg, Manitoba</x:v>
      </x:c>
      <x:c r="D5516" s="3" t="str">
        <x:v>original census-based scholarly table, visually verified</x:v>
      </x:c>
      <x:c r="E5516" s="7" t="n">
        <x:v>1901</x:v>
      </x:c>
      <x:c r="F5516" s="7" t="n">
        <x:v>1901</x:v>
      </x:c>
      <x:c r="G5516" s="12" t="n">
        <x:v>1164</x:v>
      </x:c>
      <x:c r="H5516" s="12" t="n">
        <x:v>1164</x:v>
      </x:c>
      <x:c r="I5516" s="3" t="str">
        <x:v>persons</x:v>
      </x:c>
      <x:c r="J5516" s="3" t="str">
        <x:v>census-based demographic study count</x:v>
      </x:c>
      <x:c r="K5516" s="3" t="str">
        <x:v>resident community</x:v>
      </x:c>
      <x:c r="L5516" s="3" t="str">
        <x:v>The original table reports 1,164 Jewish residents in its 1901 community area.</x:v>
      </x:c>
      <x:c r="M5516"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6" s="3" t="str">
        <x:v>NA21-CA-ROSENBERG1965</x:v>
      </x:c>
      <x:c r="O5516" s="3" t="str">
        <x:v>Table 5, printed p. 3 / PDF p. 8, row 3, column 1901</x:v>
      </x:c>
      <x:c r="P5516" s="3" t="str">
        <x:v>https://www.jewishdatabank.org/api/download/?mediaId=bjdb%5C1931-1961_Canadian_Jewish_Population_%28Rosenberg%29.pdf&amp;studyId=1015</x:v>
      </x:c>
      <x:c r="Q5516" s="3"/>
      <x:c r="R5516" s="3"/>
      <x:c r="S5516" s="3" t="str">
        <x:v>not established; observation is not an arrival date</x:v>
      </x:c>
      <x:c r="T5516" s="3"/>
      <x:c r="U5516" s="3"/>
      <x:c r="V5516" s="3" t="str"/>
      <x:c r="W5516" s="3" t="str"/>
      <x:c r="X5516" s="11" t="b">
        <x:v>0</x:v>
      </x:c>
      <x:c r="Y5516" s="3" t="str">
        <x:v>dated source-defined area observation only; no continuous occupancy, boundary constancy, or interpolation inferred</x:v>
      </x:c>
      <x:c r="Z5516" s="3" t="str">
        <x:v>metropolitan area</x:v>
      </x:c>
      <x:c r="AA5516" s="3"/>
      <x:c r="AB5516" s="3"/>
      <x:c r="AC5516" s="3"/>
      <x:c r="AD5516" s="3"/>
      <x:c r="AE5516" s="3"/>
      <x:c r="AF5516" s="72" t="n">
        <x:v>49.8844</x:v>
      </x:c>
      <x:c r="AG5516" s="72" t="n">
        <x:v>-97.14704</x:v>
      </x:c>
      <x:c r="AH5516" s="3" t="str">
        <x:v>https://www.geonames.org/6183235/</x:v>
      </x:c>
      <x:c r="AI5516" s="3" t="str">
        <x:v>associated city reference for source-defined community scope</x:v>
      </x:c>
      <x:c r="AJ5516" s="3" t="str">
        <x:v>Associated named-city reference for the source-defined community or municipal area. The historical catchment may extend beyond the modern city; not an exact census boundary or a city-proper allocation.</x:v>
      </x:c>
    </x:row>
    <x:row r="5517" ht="190" customHeight="1">
      <x:c r="A5517" s="3" t="str">
        <x:v>H5516</x:v>
      </x:c>
      <x:c r="B5517" s="3" t="str">
        <x:v>Canada</x:v>
      </x:c>
      <x:c r="C5517" s="3" t="str">
        <x:v>Winnipeg, Manitoba</x:v>
      </x:c>
      <x:c r="D5517" s="3" t="str">
        <x:v>original census-based scholarly table, visually verified</x:v>
      </x:c>
      <x:c r="E5517" s="7" t="n">
        <x:v>1931</x:v>
      </x:c>
      <x:c r="F5517" s="7" t="n">
        <x:v>1931</x:v>
      </x:c>
      <x:c r="G5517" s="12" t="n">
        <x:v>17666</x:v>
      </x:c>
      <x:c r="H5517" s="12" t="n">
        <x:v>17666</x:v>
      </x:c>
      <x:c r="I5517" s="3" t="str">
        <x:v>persons</x:v>
      </x:c>
      <x:c r="J5517" s="3" t="str">
        <x:v>census-based demographic study count</x:v>
      </x:c>
      <x:c r="K5517" s="3" t="str">
        <x:v>resident community</x:v>
      </x:c>
      <x:c r="L5517" s="3" t="str">
        <x:v>The original table reports 17,666 Jewish residents in its 1931 community area.</x:v>
      </x:c>
      <x:c r="M5517"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7" s="3" t="str">
        <x:v>NA21-CA-ROSENBERG1965</x:v>
      </x:c>
      <x:c r="O5517" s="3" t="str">
        <x:v>Table 5, printed p. 3 / PDF p. 8, row 3, column 1931</x:v>
      </x:c>
      <x:c r="P5517" s="3" t="str">
        <x:v>https://www.jewishdatabank.org/api/download/?mediaId=bjdb%5C1931-1961_Canadian_Jewish_Population_%28Rosenberg%29.pdf&amp;studyId=1015</x:v>
      </x:c>
      <x:c r="Q5517" s="3"/>
      <x:c r="R5517" s="3"/>
      <x:c r="S5517" s="3" t="str">
        <x:v>not established; observation is not an arrival date</x:v>
      </x:c>
      <x:c r="T5517" s="3"/>
      <x:c r="U5517" s="3"/>
      <x:c r="V5517" s="3" t="str"/>
      <x:c r="W5517" s="3" t="str"/>
      <x:c r="X5517" s="11" t="b">
        <x:v>0</x:v>
      </x:c>
      <x:c r="Y5517" s="3" t="str">
        <x:v>dated source-defined area observation only; no continuous occupancy, boundary constancy, or interpolation inferred</x:v>
      </x:c>
      <x:c r="Z5517" s="3" t="str">
        <x:v>metropolitan area</x:v>
      </x:c>
      <x:c r="AA5517" s="3"/>
      <x:c r="AB5517" s="3"/>
      <x:c r="AC5517" s="3"/>
      <x:c r="AD5517" s="3"/>
      <x:c r="AE5517" s="3"/>
      <x:c r="AF5517" s="72" t="n">
        <x:v>49.8844</x:v>
      </x:c>
      <x:c r="AG5517" s="72" t="n">
        <x:v>-97.14704</x:v>
      </x:c>
      <x:c r="AH5517" s="3" t="str">
        <x:v>https://www.geonames.org/6183235/</x:v>
      </x:c>
      <x:c r="AI5517" s="3" t="str">
        <x:v>associated city reference for source-defined community scope</x:v>
      </x:c>
      <x:c r="AJ5517" s="3" t="str">
        <x:v>Associated named-city reference for the source-defined community or municipal area. The historical catchment may extend beyond the modern city; not an exact census boundary or a city-proper allocation.</x:v>
      </x:c>
    </x:row>
    <x:row r="5518" ht="190" customHeight="1">
      <x:c r="A5518" s="3" t="str">
        <x:v>H5517</x:v>
      </x:c>
      <x:c r="B5518" s="3" t="str">
        <x:v>Canada</x:v>
      </x:c>
      <x:c r="C5518" s="3" t="str">
        <x:v>Winnipeg, Manitoba</x:v>
      </x:c>
      <x:c r="D5518" s="3" t="str">
        <x:v>original census-based scholarly table, visually verified</x:v>
      </x:c>
      <x:c r="E5518" s="7" t="n">
        <x:v>1961</x:v>
      </x:c>
      <x:c r="F5518" s="7" t="n">
        <x:v>1961</x:v>
      </x:c>
      <x:c r="G5518" s="12" t="n">
        <x:v>19376</x:v>
      </x:c>
      <x:c r="H5518" s="12" t="n">
        <x:v>19376</x:v>
      </x:c>
      <x:c r="I5518" s="3" t="str">
        <x:v>persons</x:v>
      </x:c>
      <x:c r="J5518" s="3" t="str">
        <x:v>census-based demographic study count</x:v>
      </x:c>
      <x:c r="K5518" s="3" t="str">
        <x:v>resident community</x:v>
      </x:c>
      <x:c r="L5518" s="3" t="str">
        <x:v>The original table reports 19,376 Jewish residents in its 1961 community area.</x:v>
      </x:c>
      <x:c r="M5518"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8" s="3" t="str">
        <x:v>NA21-CA-ROSENBERG1965</x:v>
      </x:c>
      <x:c r="O5518" s="3" t="str">
        <x:v>Table 5, printed p. 3 / PDF p. 8, row 3, column 1961</x:v>
      </x:c>
      <x:c r="P5518" s="3" t="str">
        <x:v>https://www.jewishdatabank.org/api/download/?mediaId=bjdb%5C1931-1961_Canadian_Jewish_Population_%28Rosenberg%29.pdf&amp;studyId=1015</x:v>
      </x:c>
      <x:c r="Q5518" s="3"/>
      <x:c r="R5518" s="3"/>
      <x:c r="S5518" s="3" t="str">
        <x:v>not established; observation is not an arrival date</x:v>
      </x:c>
      <x:c r="T5518" s="3"/>
      <x:c r="U5518" s="3"/>
      <x:c r="V5518" s="3" t="str"/>
      <x:c r="W5518" s="3" t="str"/>
      <x:c r="X5518" s="11" t="b">
        <x:v>0</x:v>
      </x:c>
      <x:c r="Y5518" s="3" t="str">
        <x:v>dated source-defined area observation only; no continuous occupancy, boundary constancy, or interpolation inferred</x:v>
      </x:c>
      <x:c r="Z5518" s="3" t="str">
        <x:v>metropolitan area</x:v>
      </x:c>
      <x:c r="AA5518" s="3"/>
      <x:c r="AB5518" s="3"/>
      <x:c r="AC5518" s="3"/>
      <x:c r="AD5518" s="3"/>
      <x:c r="AE5518" s="3"/>
      <x:c r="AF5518" s="72" t="n">
        <x:v>49.8844</x:v>
      </x:c>
      <x:c r="AG5518" s="72" t="n">
        <x:v>-97.14704</x:v>
      </x:c>
      <x:c r="AH5518" s="3" t="str">
        <x:v>https://www.geonames.org/6183235/</x:v>
      </x:c>
      <x:c r="AI5518" s="3" t="str">
        <x:v>associated city reference for source-defined community scope</x:v>
      </x:c>
      <x:c r="AJ5518" s="3" t="str">
        <x:v>Associated named-city reference for the source-defined community or municipal area. The historical catchment may extend beyond the modern city; not an exact census boundary or a city-proper allocation.</x:v>
      </x:c>
    </x:row>
    <x:row r="5519" ht="190" customHeight="1">
      <x:c r="A5519" s="3" t="str">
        <x:v>H5518</x:v>
      </x:c>
      <x:c r="B5519" s="3" t="str">
        <x:v>Canada</x:v>
      </x:c>
      <x:c r="C5519" s="3" t="str">
        <x:v>Vancouver, British Columbia</x:v>
      </x:c>
      <x:c r="D5519" s="3" t="str">
        <x:v>original census-based scholarly table, visually verified</x:v>
      </x:c>
      <x:c r="E5519" s="7" t="n">
        <x:v>1901</x:v>
      </x:c>
      <x:c r="F5519" s="7" t="n">
        <x:v>1901</x:v>
      </x:c>
      <x:c r="G5519" s="12" t="n">
        <x:v>224</x:v>
      </x:c>
      <x:c r="H5519" s="12" t="n">
        <x:v>224</x:v>
      </x:c>
      <x:c r="I5519" s="3" t="str">
        <x:v>persons</x:v>
      </x:c>
      <x:c r="J5519" s="3" t="str">
        <x:v>census-based demographic study count</x:v>
      </x:c>
      <x:c r="K5519" s="3" t="str">
        <x:v>resident community</x:v>
      </x:c>
      <x:c r="L5519" s="3" t="str">
        <x:v>The original table reports 224 Jewish residents in its 1901 community area.</x:v>
      </x:c>
      <x:c r="M5519"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19" s="3" t="str">
        <x:v>NA21-CA-ROSENBERG1965</x:v>
      </x:c>
      <x:c r="O5519" s="3" t="str">
        <x:v>Table 5, printed p. 3 / PDF p. 8, row 4, column 1901</x:v>
      </x:c>
      <x:c r="P5519" s="3" t="str">
        <x:v>https://www.jewishdatabank.org/api/download/?mediaId=bjdb%5C1931-1961_Canadian_Jewish_Population_%28Rosenberg%29.pdf&amp;studyId=1015</x:v>
      </x:c>
      <x:c r="Q5519" s="3"/>
      <x:c r="R5519" s="3"/>
      <x:c r="S5519" s="3" t="str">
        <x:v>not established; observation is not an arrival date</x:v>
      </x:c>
      <x:c r="T5519" s="3"/>
      <x:c r="U5519" s="3"/>
      <x:c r="V5519" s="3" t="str"/>
      <x:c r="W5519" s="3" t="str"/>
      <x:c r="X5519" s="11" t="b">
        <x:v>0</x:v>
      </x:c>
      <x:c r="Y5519" s="3" t="str">
        <x:v>dated source-defined area observation only; no continuous occupancy, boundary constancy, or interpolation inferred</x:v>
      </x:c>
      <x:c r="Z5519" s="3" t="str">
        <x:v>metropolitan area</x:v>
      </x:c>
      <x:c r="AA5519" s="3"/>
      <x:c r="AB5519" s="3"/>
      <x:c r="AC5519" s="3"/>
      <x:c r="AD5519" s="3"/>
      <x:c r="AE5519" s="3"/>
      <x:c r="AF5519" s="72" t="n">
        <x:v>49.24966</x:v>
      </x:c>
      <x:c r="AG5519" s="72" t="n">
        <x:v>-123.11934</x:v>
      </x:c>
      <x:c r="AH5519" s="3" t="str">
        <x:v>https://www.geonames.org/6173331/</x:v>
      </x:c>
      <x:c r="AI5519" s="3" t="str">
        <x:v>city/locality reference point</x:v>
      </x:c>
      <x:c r="AJ5519" s="3" t="str">
        <x:v>Modern locality reference, not an exact historical Jewish dwelling, synagogue, neighborhood or census boundary.</x:v>
      </x:c>
    </x:row>
    <x:row r="5520" ht="190" customHeight="1">
      <x:c r="A5520" s="3" t="str">
        <x:v>H5519</x:v>
      </x:c>
      <x:c r="B5520" s="3" t="str">
        <x:v>Canada</x:v>
      </x:c>
      <x:c r="C5520" s="3" t="str">
        <x:v>Vancouver, British Columbia</x:v>
      </x:c>
      <x:c r="D5520" s="3" t="str">
        <x:v>original census-based scholarly table, visually verified</x:v>
      </x:c>
      <x:c r="E5520" s="7" t="n">
        <x:v>1931</x:v>
      </x:c>
      <x:c r="F5520" s="7" t="n">
        <x:v>1931</x:v>
      </x:c>
      <x:c r="G5520" s="12" t="n">
        <x:v>2481</x:v>
      </x:c>
      <x:c r="H5520" s="12" t="n">
        <x:v>2481</x:v>
      </x:c>
      <x:c r="I5520" s="3" t="str">
        <x:v>persons</x:v>
      </x:c>
      <x:c r="J5520" s="3" t="str">
        <x:v>census-based demographic study count</x:v>
      </x:c>
      <x:c r="K5520" s="3" t="str">
        <x:v>resident community</x:v>
      </x:c>
      <x:c r="L5520" s="3" t="str">
        <x:v>The original table reports 2,481 Jewish residents in its 1931 community area.</x:v>
      </x:c>
      <x:c r="M5520"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20" s="3" t="str">
        <x:v>NA21-CA-ROSENBERG1965</x:v>
      </x:c>
      <x:c r="O5520" s="3" t="str">
        <x:v>Table 5, printed p. 3 / PDF p. 8, row 4, column 1931</x:v>
      </x:c>
      <x:c r="P5520" s="3" t="str">
        <x:v>https://www.jewishdatabank.org/api/download/?mediaId=bjdb%5C1931-1961_Canadian_Jewish_Population_%28Rosenberg%29.pdf&amp;studyId=1015</x:v>
      </x:c>
      <x:c r="Q5520" s="3"/>
      <x:c r="R5520" s="3"/>
      <x:c r="S5520" s="3" t="str">
        <x:v>not established; observation is not an arrival date</x:v>
      </x:c>
      <x:c r="T5520" s="3"/>
      <x:c r="U5520" s="3"/>
      <x:c r="V5520" s="3" t="str"/>
      <x:c r="W5520" s="3" t="str"/>
      <x:c r="X5520" s="11" t="b">
        <x:v>0</x:v>
      </x:c>
      <x:c r="Y5520" s="3" t="str">
        <x:v>dated source-defined area observation only; no continuous occupancy, boundary constancy, or interpolation inferred</x:v>
      </x:c>
      <x:c r="Z5520" s="3" t="str">
        <x:v>metropolitan area</x:v>
      </x:c>
      <x:c r="AA5520" s="3"/>
      <x:c r="AB5520" s="3"/>
      <x:c r="AC5520" s="3"/>
      <x:c r="AD5520" s="3"/>
      <x:c r="AE5520" s="3"/>
      <x:c r="AF5520" s="72" t="n">
        <x:v>49.24966</x:v>
      </x:c>
      <x:c r="AG5520" s="72" t="n">
        <x:v>-123.11934</x:v>
      </x:c>
      <x:c r="AH5520" s="3" t="str">
        <x:v>https://www.geonames.org/6173331/</x:v>
      </x:c>
      <x:c r="AI5520" s="3" t="str">
        <x:v>city/locality reference point</x:v>
      </x:c>
      <x:c r="AJ5520" s="3" t="str">
        <x:v>Modern locality reference, not an exact historical Jewish dwelling, synagogue, neighborhood or census boundary.</x:v>
      </x:c>
    </x:row>
    <x:row r="5521" ht="190" customHeight="1">
      <x:c r="A5521" s="3" t="str">
        <x:v>H5520</x:v>
      </x:c>
      <x:c r="B5521" s="3" t="str">
        <x:v>Canada</x:v>
      </x:c>
      <x:c r="C5521" s="3" t="str">
        <x:v>Vancouver, British Columbia</x:v>
      </x:c>
      <x:c r="D5521" s="3" t="str">
        <x:v>original census-based scholarly table, visually verified</x:v>
      </x:c>
      <x:c r="E5521" s="7" t="n">
        <x:v>1961</x:v>
      </x:c>
      <x:c r="F5521" s="7" t="n">
        <x:v>1961</x:v>
      </x:c>
      <x:c r="G5521" s="12" t="n">
        <x:v>7301</x:v>
      </x:c>
      <x:c r="H5521" s="12" t="n">
        <x:v>7301</x:v>
      </x:c>
      <x:c r="I5521" s="3" t="str">
        <x:v>persons</x:v>
      </x:c>
      <x:c r="J5521" s="3" t="str">
        <x:v>census-based demographic study count</x:v>
      </x:c>
      <x:c r="K5521" s="3" t="str">
        <x:v>resident community</x:v>
      </x:c>
      <x:c r="L5521" s="3" t="str">
        <x:v>The original table reports 7,301 Jewish residents in its 1961 community area.</x:v>
      </x:c>
      <x:c r="M5521"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21" s="3" t="str">
        <x:v>NA21-CA-ROSENBERG1965</x:v>
      </x:c>
      <x:c r="O5521" s="3" t="str">
        <x:v>Table 5, printed p. 3 / PDF p. 8, row 4, column 1961</x:v>
      </x:c>
      <x:c r="P5521" s="3" t="str">
        <x:v>https://www.jewishdatabank.org/api/download/?mediaId=bjdb%5C1931-1961_Canadian_Jewish_Population_%28Rosenberg%29.pdf&amp;studyId=1015</x:v>
      </x:c>
      <x:c r="Q5521" s="3"/>
      <x:c r="R5521" s="3"/>
      <x:c r="S5521" s="3" t="str">
        <x:v>not established; observation is not an arrival date</x:v>
      </x:c>
      <x:c r="T5521" s="3"/>
      <x:c r="U5521" s="3"/>
      <x:c r="V5521" s="3" t="str"/>
      <x:c r="W5521" s="3" t="str"/>
      <x:c r="X5521" s="11" t="b">
        <x:v>0</x:v>
      </x:c>
      <x:c r="Y5521" s="3" t="str">
        <x:v>dated source-defined area observation only; no continuous occupancy, boundary constancy, or interpolation inferred</x:v>
      </x:c>
      <x:c r="Z5521" s="3" t="str">
        <x:v>metropolitan area</x:v>
      </x:c>
      <x:c r="AA5521" s="3"/>
      <x:c r="AB5521" s="3"/>
      <x:c r="AC5521" s="3"/>
      <x:c r="AD5521" s="3"/>
      <x:c r="AE5521" s="3"/>
      <x:c r="AF5521" s="72" t="n">
        <x:v>49.24966</x:v>
      </x:c>
      <x:c r="AG5521" s="72" t="n">
        <x:v>-123.11934</x:v>
      </x:c>
      <x:c r="AH5521" s="3" t="str">
        <x:v>https://www.geonames.org/6173331/</x:v>
      </x:c>
      <x:c r="AI5521" s="3" t="str">
        <x:v>city/locality reference point</x:v>
      </x:c>
      <x:c r="AJ5521" s="3" t="str">
        <x:v>Modern locality reference, not an exact historical Jewish dwelling, synagogue, neighborhood or census boundary.</x:v>
      </x:c>
    </x:row>
    <x:row r="5522" ht="190" customHeight="1">
      <x:c r="A5522" s="3" t="str">
        <x:v>H5521</x:v>
      </x:c>
      <x:c r="B5522" s="3" t="str">
        <x:v>Canada</x:v>
      </x:c>
      <x:c r="C5522" s="3" t="str">
        <x:v>Ottawa, Ontario</x:v>
      </x:c>
      <x:c r="D5522" s="3" t="str">
        <x:v>original census-based scholarly table, visually verified</x:v>
      </x:c>
      <x:c r="E5522" s="7" t="n">
        <x:v>1901</x:v>
      </x:c>
      <x:c r="F5522" s="7" t="n">
        <x:v>1901</x:v>
      </x:c>
      <x:c r="G5522" s="12" t="n">
        <x:v>418</x:v>
      </x:c>
      <x:c r="H5522" s="12" t="n">
        <x:v>418</x:v>
      </x:c>
      <x:c r="I5522" s="3" t="str">
        <x:v>persons</x:v>
      </x:c>
      <x:c r="J5522" s="3" t="str">
        <x:v>census-based demographic study count</x:v>
      </x:c>
      <x:c r="K5522" s="3" t="str">
        <x:v>resident community</x:v>
      </x:c>
      <x:c r="L5522" s="3" t="str">
        <x:v>The original table reports 418 Jewish residents in its 1901 community area.</x:v>
      </x:c>
      <x:c r="M5522"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22" s="3" t="str">
        <x:v>NA21-CA-ROSENBERG1965</x:v>
      </x:c>
      <x:c r="O5522" s="3" t="str">
        <x:v>Table 5, printed p. 3 / PDF p. 8, row 5, column 1901</x:v>
      </x:c>
      <x:c r="P5522" s="3" t="str">
        <x:v>https://www.jewishdatabank.org/api/download/?mediaId=bjdb%5C1931-1961_Canadian_Jewish_Population_%28Rosenberg%29.pdf&amp;studyId=1015</x:v>
      </x:c>
      <x:c r="Q5522" s="3"/>
      <x:c r="R5522" s="3"/>
      <x:c r="S5522" s="3" t="str">
        <x:v>not established; observation is not an arrival date</x:v>
      </x:c>
      <x:c r="T5522" s="3"/>
      <x:c r="U5522" s="3"/>
      <x:c r="V5522" s="3" t="str"/>
      <x:c r="W5522" s="3" t="str"/>
      <x:c r="X5522" s="11" t="b">
        <x:v>0</x:v>
      </x:c>
      <x:c r="Y5522" s="3" t="str">
        <x:v>dated source-defined area observation only; no continuous occupancy, boundary constancy, or interpolation inferred</x:v>
      </x:c>
      <x:c r="Z5522" s="3" t="str">
        <x:v>metropolitan area</x:v>
      </x:c>
      <x:c r="AA5522" s="3"/>
      <x:c r="AB5522" s="3"/>
      <x:c r="AC5522" s="3"/>
      <x:c r="AD5522" s="3"/>
      <x:c r="AE5522" s="3"/>
      <x:c r="AF5522" s="72" t="n">
        <x:v>45.41117</x:v>
      </x:c>
      <x:c r="AG5522" s="72" t="n">
        <x:v>-75.69812</x:v>
      </x:c>
      <x:c r="AH5522" s="3" t="str">
        <x:v>https://www.geonames.org/6094817/</x:v>
      </x:c>
      <x:c r="AI5522" s="3" t="str">
        <x:v>associated city reference for source-defined community scope</x:v>
      </x:c>
      <x:c r="AJ5522" s="3" t="str">
        <x:v>Associated named-city reference for the source-defined community or municipal area. The historical catchment may extend beyond the modern city; not an exact census boundary or a city-proper allocation.</x:v>
      </x:c>
    </x:row>
    <x:row r="5523" ht="190" customHeight="1">
      <x:c r="A5523" s="3" t="str">
        <x:v>H5522</x:v>
      </x:c>
      <x:c r="B5523" s="3" t="str">
        <x:v>Canada</x:v>
      </x:c>
      <x:c r="C5523" s="3" t="str">
        <x:v>Ottawa, Ontario</x:v>
      </x:c>
      <x:c r="D5523" s="3" t="str">
        <x:v>original census-based scholarly table, visually verified</x:v>
      </x:c>
      <x:c r="E5523" s="7" t="n">
        <x:v>1931</x:v>
      </x:c>
      <x:c r="F5523" s="7" t="n">
        <x:v>1931</x:v>
      </x:c>
      <x:c r="G5523" s="12" t="n">
        <x:v>3455</x:v>
      </x:c>
      <x:c r="H5523" s="12" t="n">
        <x:v>3455</x:v>
      </x:c>
      <x:c r="I5523" s="3" t="str">
        <x:v>persons</x:v>
      </x:c>
      <x:c r="J5523" s="3" t="str">
        <x:v>census-based demographic study count</x:v>
      </x:c>
      <x:c r="K5523" s="3" t="str">
        <x:v>resident community</x:v>
      </x:c>
      <x:c r="L5523" s="3" t="str">
        <x:v>The original table reports 3,455 Jewish residents in its 1931 community area.</x:v>
      </x:c>
      <x:c r="M5523"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23" s="3" t="str">
        <x:v>NA21-CA-ROSENBERG1965</x:v>
      </x:c>
      <x:c r="O5523" s="3" t="str">
        <x:v>Table 5, printed p. 3 / PDF p. 8, row 5, column 1931</x:v>
      </x:c>
      <x:c r="P5523" s="3" t="str">
        <x:v>https://www.jewishdatabank.org/api/download/?mediaId=bjdb%5C1931-1961_Canadian_Jewish_Population_%28Rosenberg%29.pdf&amp;studyId=1015</x:v>
      </x:c>
      <x:c r="Q5523" s="3"/>
      <x:c r="R5523" s="3"/>
      <x:c r="S5523" s="3" t="str">
        <x:v>not established; observation is not an arrival date</x:v>
      </x:c>
      <x:c r="T5523" s="3"/>
      <x:c r="U5523" s="3"/>
      <x:c r="V5523" s="3" t="str"/>
      <x:c r="W5523" s="3" t="str"/>
      <x:c r="X5523" s="11" t="b">
        <x:v>0</x:v>
      </x:c>
      <x:c r="Y5523" s="3" t="str">
        <x:v>dated source-defined area observation only; no continuous occupancy, boundary constancy, or interpolation inferred</x:v>
      </x:c>
      <x:c r="Z5523" s="3" t="str">
        <x:v>metropolitan area</x:v>
      </x:c>
      <x:c r="AA5523" s="3"/>
      <x:c r="AB5523" s="3"/>
      <x:c r="AC5523" s="3"/>
      <x:c r="AD5523" s="3"/>
      <x:c r="AE5523" s="3"/>
      <x:c r="AF5523" s="72" t="n">
        <x:v>45.41117</x:v>
      </x:c>
      <x:c r="AG5523" s="72" t="n">
        <x:v>-75.69812</x:v>
      </x:c>
      <x:c r="AH5523" s="3" t="str">
        <x:v>https://www.geonames.org/6094817/</x:v>
      </x:c>
      <x:c r="AI5523" s="3" t="str">
        <x:v>associated city reference for source-defined community scope</x:v>
      </x:c>
      <x:c r="AJ5523" s="3" t="str">
        <x:v>Associated named-city reference for the source-defined community or municipal area. The historical catchment may extend beyond the modern city; not an exact census boundary or a city-proper allocation.</x:v>
      </x:c>
    </x:row>
    <x:row r="5524" ht="190" customHeight="1">
      <x:c r="A5524" s="3" t="str">
        <x:v>H5523</x:v>
      </x:c>
      <x:c r="B5524" s="3" t="str">
        <x:v>Canada</x:v>
      </x:c>
      <x:c r="C5524" s="3" t="str">
        <x:v>Ottawa, Ontario</x:v>
      </x:c>
      <x:c r="D5524" s="3" t="str">
        <x:v>original census-based scholarly table, visually verified</x:v>
      </x:c>
      <x:c r="E5524" s="7" t="n">
        <x:v>1961</x:v>
      </x:c>
      <x:c r="F5524" s="7" t="n">
        <x:v>1961</x:v>
      </x:c>
      <x:c r="G5524" s="12" t="n">
        <x:v>5533</x:v>
      </x:c>
      <x:c r="H5524" s="12" t="n">
        <x:v>5533</x:v>
      </x:c>
      <x:c r="I5524" s="3" t="str">
        <x:v>persons</x:v>
      </x:c>
      <x:c r="J5524" s="3" t="str">
        <x:v>census-based demographic study count</x:v>
      </x:c>
      <x:c r="K5524" s="3" t="str">
        <x:v>resident community</x:v>
      </x:c>
      <x:c r="L5524" s="3" t="str">
        <x:v>The original table reports 5,533 Jewish residents in its 1961 community area.</x:v>
      </x:c>
      <x:c r="M5524"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24" s="3" t="str">
        <x:v>NA21-CA-ROSENBERG1965</x:v>
      </x:c>
      <x:c r="O5524" s="3" t="str">
        <x:v>Table 5, printed p. 3 / PDF p. 8, row 5, column 1961</x:v>
      </x:c>
      <x:c r="P5524" s="3" t="str">
        <x:v>https://www.jewishdatabank.org/api/download/?mediaId=bjdb%5C1931-1961_Canadian_Jewish_Population_%28Rosenberg%29.pdf&amp;studyId=1015</x:v>
      </x:c>
      <x:c r="Q5524" s="3"/>
      <x:c r="R5524" s="3"/>
      <x:c r="S5524" s="3" t="str">
        <x:v>not established; observation is not an arrival date</x:v>
      </x:c>
      <x:c r="T5524" s="3"/>
      <x:c r="U5524" s="3"/>
      <x:c r="V5524" s="3" t="str"/>
      <x:c r="W5524" s="3" t="str"/>
      <x:c r="X5524" s="11" t="b">
        <x:v>0</x:v>
      </x:c>
      <x:c r="Y5524" s="3" t="str">
        <x:v>dated source-defined area observation only; no continuous occupancy, boundary constancy, or interpolation inferred</x:v>
      </x:c>
      <x:c r="Z5524" s="3" t="str">
        <x:v>metropolitan area</x:v>
      </x:c>
      <x:c r="AA5524" s="3"/>
      <x:c r="AB5524" s="3"/>
      <x:c r="AC5524" s="3"/>
      <x:c r="AD5524" s="3"/>
      <x:c r="AE5524" s="3"/>
      <x:c r="AF5524" s="72" t="n">
        <x:v>45.41117</x:v>
      </x:c>
      <x:c r="AG5524" s="72" t="n">
        <x:v>-75.69812</x:v>
      </x:c>
      <x:c r="AH5524" s="3" t="str">
        <x:v>https://www.geonames.org/6094817/</x:v>
      </x:c>
      <x:c r="AI5524" s="3" t="str">
        <x:v>associated city reference for source-defined community scope</x:v>
      </x:c>
      <x:c r="AJ5524" s="3" t="str">
        <x:v>Associated named-city reference for the source-defined community or municipal area. The historical catchment may extend beyond the modern city; not an exact census boundary or a city-proper allocation.</x:v>
      </x:c>
    </x:row>
    <x:row r="5525" ht="190" customHeight="1">
      <x:c r="A5525" s="3" t="str">
        <x:v>H5524</x:v>
      </x:c>
      <x:c r="B5525" s="3" t="str">
        <x:v>Canada</x:v>
      </x:c>
      <x:c r="C5525" s="3" t="str">
        <x:v>Hamilton, Ontario</x:v>
      </x:c>
      <x:c r="D5525" s="3" t="str">
        <x:v>original census-based scholarly table, visually verified</x:v>
      </x:c>
      <x:c r="E5525" s="7" t="n">
        <x:v>1871</x:v>
      </x:c>
      <x:c r="F5525" s="7" t="n">
        <x:v>1871</x:v>
      </x:c>
      <x:c r="G5525" s="12" t="n">
        <x:v>131</x:v>
      </x:c>
      <x:c r="H5525" s="12" t="n">
        <x:v>131</x:v>
      </x:c>
      <x:c r="I5525" s="3" t="str">
        <x:v>persons</x:v>
      </x:c>
      <x:c r="J5525" s="3" t="str">
        <x:v>census-based demographic study count</x:v>
      </x:c>
      <x:c r="K5525" s="3" t="str">
        <x:v>resident community</x:v>
      </x:c>
      <x:c r="L5525" s="3" t="str">
        <x:v>The original table reports 131 Jewish residents in its 1871 community area.</x:v>
      </x:c>
      <x:c r="M5525"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25" s="3" t="str">
        <x:v>NA21-CA-ROSENBERG1965</x:v>
      </x:c>
      <x:c r="O5525" s="3" t="str">
        <x:v>Table 5, printed p. 3 / PDF p. 8, row 6, column 1871</x:v>
      </x:c>
      <x:c r="P5525" s="3" t="str">
        <x:v>https://www.jewishdatabank.org/api/download/?mediaId=bjdb%5C1931-1961_Canadian_Jewish_Population_%28Rosenberg%29.pdf&amp;studyId=1015</x:v>
      </x:c>
      <x:c r="Q5525" s="3"/>
      <x:c r="R5525" s="3"/>
      <x:c r="S5525" s="3" t="str">
        <x:v>not established; observation is not an arrival date</x:v>
      </x:c>
      <x:c r="T5525" s="3"/>
      <x:c r="U5525" s="3"/>
      <x:c r="V5525" s="3" t="str"/>
      <x:c r="W5525" s="3" t="str"/>
      <x:c r="X5525" s="11" t="b">
        <x:v>0</x:v>
      </x:c>
      <x:c r="Y5525" s="3" t="str">
        <x:v>dated source-defined area observation only; no continuous occupancy, boundary constancy, or interpolation inferred</x:v>
      </x:c>
      <x:c r="Z5525" s="3" t="str">
        <x:v>metropolitan area</x:v>
      </x:c>
      <x:c r="AA5525" s="3"/>
      <x:c r="AB5525" s="3"/>
      <x:c r="AC5525" s="3"/>
      <x:c r="AD5525" s="3"/>
      <x:c r="AE5525" s="3"/>
      <x:c r="AF5525" s="72" t="n">
        <x:v>43.25011</x:v>
      </x:c>
      <x:c r="AG5525" s="72" t="n">
        <x:v>-79.84963</x:v>
      </x:c>
      <x:c r="AH5525" s="3" t="str">
        <x:v>https://www.geonames.org/5969782/</x:v>
      </x:c>
      <x:c r="AI5525" s="3" t="str">
        <x:v>associated city reference for source-defined community scope</x:v>
      </x:c>
      <x:c r="AJ5525" s="3" t="str">
        <x:v>Associated named-city reference for the source-defined community or municipal area. The historical catchment may extend beyond the modern city; not an exact census boundary or a city-proper allocation.</x:v>
      </x:c>
    </x:row>
    <x:row r="5526" ht="190" customHeight="1">
      <x:c r="A5526" s="3" t="str">
        <x:v>H5525</x:v>
      </x:c>
      <x:c r="B5526" s="3" t="str">
        <x:v>Canada</x:v>
      </x:c>
      <x:c r="C5526" s="3" t="str">
        <x:v>Hamilton, Ontario</x:v>
      </x:c>
      <x:c r="D5526" s="3" t="str">
        <x:v>original census-based scholarly table, visually verified</x:v>
      </x:c>
      <x:c r="E5526" s="7" t="n">
        <x:v>1901</x:v>
      </x:c>
      <x:c r="F5526" s="7" t="n">
        <x:v>1901</x:v>
      </x:c>
      <x:c r="G5526" s="12" t="n">
        <x:v>550</x:v>
      </x:c>
      <x:c r="H5526" s="12" t="n">
        <x:v>550</x:v>
      </x:c>
      <x:c r="I5526" s="3" t="str">
        <x:v>persons</x:v>
      </x:c>
      <x:c r="J5526" s="3" t="str">
        <x:v>census-based demographic study count</x:v>
      </x:c>
      <x:c r="K5526" s="3" t="str">
        <x:v>resident community</x:v>
      </x:c>
      <x:c r="L5526" s="3" t="str">
        <x:v>The original table reports 550 Jewish residents in its 1901 community area.</x:v>
      </x:c>
      <x:c r="M5526"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26" s="3" t="str">
        <x:v>NA21-CA-ROSENBERG1965</x:v>
      </x:c>
      <x:c r="O5526" s="3" t="str">
        <x:v>Table 5, printed p. 3 / PDF p. 8, row 6, column 1901</x:v>
      </x:c>
      <x:c r="P5526" s="3" t="str">
        <x:v>https://www.jewishdatabank.org/api/download/?mediaId=bjdb%5C1931-1961_Canadian_Jewish_Population_%28Rosenberg%29.pdf&amp;studyId=1015</x:v>
      </x:c>
      <x:c r="Q5526" s="3"/>
      <x:c r="R5526" s="3"/>
      <x:c r="S5526" s="3" t="str">
        <x:v>not established; observation is not an arrival date</x:v>
      </x:c>
      <x:c r="T5526" s="3"/>
      <x:c r="U5526" s="3"/>
      <x:c r="V5526" s="3" t="str"/>
      <x:c r="W5526" s="3" t="str"/>
      <x:c r="X5526" s="11" t="b">
        <x:v>0</x:v>
      </x:c>
      <x:c r="Y5526" s="3" t="str">
        <x:v>dated source-defined area observation only; no continuous occupancy, boundary constancy, or interpolation inferred</x:v>
      </x:c>
      <x:c r="Z5526" s="3" t="str">
        <x:v>metropolitan area</x:v>
      </x:c>
      <x:c r="AA5526" s="3"/>
      <x:c r="AB5526" s="3"/>
      <x:c r="AC5526" s="3"/>
      <x:c r="AD5526" s="3"/>
      <x:c r="AE5526" s="3"/>
      <x:c r="AF5526" s="72" t="n">
        <x:v>43.25011</x:v>
      </x:c>
      <x:c r="AG5526" s="72" t="n">
        <x:v>-79.84963</x:v>
      </x:c>
      <x:c r="AH5526" s="3" t="str">
        <x:v>https://www.geonames.org/5969782/</x:v>
      </x:c>
      <x:c r="AI5526" s="3" t="str">
        <x:v>associated city reference for source-defined community scope</x:v>
      </x:c>
      <x:c r="AJ5526" s="3" t="str">
        <x:v>Associated named-city reference for the source-defined community or municipal area. The historical catchment may extend beyond the modern city; not an exact census boundary or a city-proper allocation.</x:v>
      </x:c>
    </x:row>
    <x:row r="5527" ht="190" customHeight="1">
      <x:c r="A5527" s="3" t="str">
        <x:v>H5526</x:v>
      </x:c>
      <x:c r="B5527" s="3" t="str">
        <x:v>Canada</x:v>
      </x:c>
      <x:c r="C5527" s="3" t="str">
        <x:v>Hamilton, Ontario</x:v>
      </x:c>
      <x:c r="D5527" s="3" t="str">
        <x:v>original census-based scholarly table, visually verified</x:v>
      </x:c>
      <x:c r="E5527" s="7" t="n">
        <x:v>1931</x:v>
      </x:c>
      <x:c r="F5527" s="7" t="n">
        <x:v>1931</x:v>
      </x:c>
      <x:c r="G5527" s="12" t="n">
        <x:v>2694</x:v>
      </x:c>
      <x:c r="H5527" s="12" t="n">
        <x:v>2694</x:v>
      </x:c>
      <x:c r="I5527" s="3" t="str">
        <x:v>persons</x:v>
      </x:c>
      <x:c r="J5527" s="3" t="str">
        <x:v>census-based demographic study count</x:v>
      </x:c>
      <x:c r="K5527" s="3" t="str">
        <x:v>resident community</x:v>
      </x:c>
      <x:c r="L5527" s="3" t="str">
        <x:v>The original table reports 2,694 Jewish residents in its 1931 community area.</x:v>
      </x:c>
      <x:c r="M5527"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27" s="3" t="str">
        <x:v>NA21-CA-ROSENBERG1965</x:v>
      </x:c>
      <x:c r="O5527" s="3" t="str">
        <x:v>Table 5, printed p. 3 / PDF p. 8, row 6, column 1931</x:v>
      </x:c>
      <x:c r="P5527" s="3" t="str">
        <x:v>https://www.jewishdatabank.org/api/download/?mediaId=bjdb%5C1931-1961_Canadian_Jewish_Population_%28Rosenberg%29.pdf&amp;studyId=1015</x:v>
      </x:c>
      <x:c r="Q5527" s="3"/>
      <x:c r="R5527" s="3"/>
      <x:c r="S5527" s="3" t="str">
        <x:v>not established; observation is not an arrival date</x:v>
      </x:c>
      <x:c r="T5527" s="3"/>
      <x:c r="U5527" s="3"/>
      <x:c r="V5527" s="3" t="str"/>
      <x:c r="W5527" s="3" t="str"/>
      <x:c r="X5527" s="11" t="b">
        <x:v>0</x:v>
      </x:c>
      <x:c r="Y5527" s="3" t="str">
        <x:v>dated source-defined area observation only; no continuous occupancy, boundary constancy, or interpolation inferred</x:v>
      </x:c>
      <x:c r="Z5527" s="3" t="str">
        <x:v>metropolitan area</x:v>
      </x:c>
      <x:c r="AA5527" s="3"/>
      <x:c r="AB5527" s="3"/>
      <x:c r="AC5527" s="3"/>
      <x:c r="AD5527" s="3"/>
      <x:c r="AE5527" s="3"/>
      <x:c r="AF5527" s="72" t="n">
        <x:v>43.25011</x:v>
      </x:c>
      <x:c r="AG5527" s="72" t="n">
        <x:v>-79.84963</x:v>
      </x:c>
      <x:c r="AH5527" s="3" t="str">
        <x:v>https://www.geonames.org/5969782/</x:v>
      </x:c>
      <x:c r="AI5527" s="3" t="str">
        <x:v>associated city reference for source-defined community scope</x:v>
      </x:c>
      <x:c r="AJ5527" s="3" t="str">
        <x:v>Associated named-city reference for the source-defined community or municipal area. The historical catchment may extend beyond the modern city; not an exact census boundary or a city-proper allocation.</x:v>
      </x:c>
    </x:row>
    <x:row r="5528" ht="190" customHeight="1">
      <x:c r="A5528" s="3" t="str">
        <x:v>H5527</x:v>
      </x:c>
      <x:c r="B5528" s="3" t="str">
        <x:v>Canada</x:v>
      </x:c>
      <x:c r="C5528" s="3" t="str">
        <x:v>Hamilton, Ontario</x:v>
      </x:c>
      <x:c r="D5528" s="3" t="str">
        <x:v>original census-based scholarly table, visually verified</x:v>
      </x:c>
      <x:c r="E5528" s="7" t="n">
        <x:v>1961</x:v>
      </x:c>
      <x:c r="F5528" s="7" t="n">
        <x:v>1961</x:v>
      </x:c>
      <x:c r="G5528" s="12" t="n">
        <x:v>3858</x:v>
      </x:c>
      <x:c r="H5528" s="12" t="n">
        <x:v>3858</x:v>
      </x:c>
      <x:c r="I5528" s="3" t="str">
        <x:v>persons</x:v>
      </x:c>
      <x:c r="J5528" s="3" t="str">
        <x:v>census-based demographic study count</x:v>
      </x:c>
      <x:c r="K5528" s="3" t="str">
        <x:v>resident community</x:v>
      </x:c>
      <x:c r="L5528" s="3" t="str">
        <x:v>The original table reports 3,858 Jewish residents in its 1961 community area.</x:v>
      </x:c>
      <x:c r="M5528"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28" s="3" t="str">
        <x:v>NA21-CA-ROSENBERG1965</x:v>
      </x:c>
      <x:c r="O5528" s="3" t="str">
        <x:v>Table 5, printed p. 3 / PDF p. 8, row 6, column 1961</x:v>
      </x:c>
      <x:c r="P5528" s="3" t="str">
        <x:v>https://www.jewishdatabank.org/api/download/?mediaId=bjdb%5C1931-1961_Canadian_Jewish_Population_%28Rosenberg%29.pdf&amp;studyId=1015</x:v>
      </x:c>
      <x:c r="Q5528" s="3"/>
      <x:c r="R5528" s="3"/>
      <x:c r="S5528" s="3" t="str">
        <x:v>not established; observation is not an arrival date</x:v>
      </x:c>
      <x:c r="T5528" s="3"/>
      <x:c r="U5528" s="3"/>
      <x:c r="V5528" s="3" t="str"/>
      <x:c r="W5528" s="3" t="str"/>
      <x:c r="X5528" s="11" t="b">
        <x:v>0</x:v>
      </x:c>
      <x:c r="Y5528" s="3" t="str">
        <x:v>dated source-defined area observation only; no continuous occupancy, boundary constancy, or interpolation inferred</x:v>
      </x:c>
      <x:c r="Z5528" s="3" t="str">
        <x:v>metropolitan area</x:v>
      </x:c>
      <x:c r="AA5528" s="3"/>
      <x:c r="AB5528" s="3"/>
      <x:c r="AC5528" s="3"/>
      <x:c r="AD5528" s="3"/>
      <x:c r="AE5528" s="3"/>
      <x:c r="AF5528" s="72" t="n">
        <x:v>43.25011</x:v>
      </x:c>
      <x:c r="AG5528" s="72" t="n">
        <x:v>-79.84963</x:v>
      </x:c>
      <x:c r="AH5528" s="3" t="str">
        <x:v>https://www.geonames.org/5969782/</x:v>
      </x:c>
      <x:c r="AI5528" s="3" t="str">
        <x:v>associated city reference for source-defined community scope</x:v>
      </x:c>
      <x:c r="AJ5528" s="3" t="str">
        <x:v>Associated named-city reference for the source-defined community or municipal area. The historical catchment may extend beyond the modern city; not an exact census boundary or a city-proper allocation.</x:v>
      </x:c>
    </x:row>
    <x:row r="5529" ht="190" customHeight="1">
      <x:c r="A5529" s="3" t="str">
        <x:v>H5528</x:v>
      </x:c>
      <x:c r="B5529" s="3" t="str">
        <x:v>Canada</x:v>
      </x:c>
      <x:c r="C5529" s="3" t="str">
        <x:v>Calgary, Alberta</x:v>
      </x:c>
      <x:c r="D5529" s="3" t="str">
        <x:v>original census-based scholarly table, visually verified</x:v>
      </x:c>
      <x:c r="E5529" s="7" t="n">
        <x:v>1901</x:v>
      </x:c>
      <x:c r="F5529" s="7" t="n">
        <x:v>1901</x:v>
      </x:c>
      <x:c r="G5529" s="12" t="n">
        <x:v>1</x:v>
      </x:c>
      <x:c r="H5529" s="12" t="n">
        <x:v>1</x:v>
      </x:c>
      <x:c r="I5529" s="3" t="str">
        <x:v>persons</x:v>
      </x:c>
      <x:c r="J5529" s="3" t="str">
        <x:v>census-based demographic study count</x:v>
      </x:c>
      <x:c r="K5529" s="3" t="str">
        <x:v>resident community</x:v>
      </x:c>
      <x:c r="L5529" s="3" t="str">
        <x:v>The original table reports 1 Jewish residents in its 1901 community area.</x:v>
      </x:c>
      <x:c r="M5529"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 Original printed cell is 1; unusually small and needs original census corroboration before population sizing.</x:v>
      </x:c>
      <x:c r="N5529" s="3" t="str">
        <x:v>NA21-CA-ROSENBERG1965</x:v>
      </x:c>
      <x:c r="O5529" s="3" t="str">
        <x:v>Table 5, printed p. 3 / PDF p. 8, row 7, column 1901</x:v>
      </x:c>
      <x:c r="P5529" s="3" t="str">
        <x:v>https://www.jewishdatabank.org/api/download/?mediaId=bjdb%5C1931-1961_Canadian_Jewish_Population_%28Rosenberg%29.pdf&amp;studyId=1015</x:v>
      </x:c>
      <x:c r="Q5529" s="3"/>
      <x:c r="R5529" s="3"/>
      <x:c r="S5529" s="3" t="str">
        <x:v>not established; observation is not an arrival date</x:v>
      </x:c>
      <x:c r="T5529" s="3"/>
      <x:c r="U5529" s="3"/>
      <x:c r="V5529" s="3" t="str"/>
      <x:c r="W5529" s="3" t="str"/>
      <x:c r="X5529" s="11" t="b">
        <x:v>0</x:v>
      </x:c>
      <x:c r="Y5529" s="3" t="str">
        <x:v>withhold from population sizing pending primary corroboration; retain dated source claim</x:v>
      </x:c>
      <x:c r="Z5529" s="3" t="str">
        <x:v>metropolitan area</x:v>
      </x:c>
      <x:c r="AA5529" s="3"/>
      <x:c r="AB5529" s="3"/>
      <x:c r="AC5529" s="3"/>
      <x:c r="AD5529" s="3"/>
      <x:c r="AE5529" s="3"/>
      <x:c r="AF5529" s="72"/>
      <x:c r="AG5529" s="72"/>
      <x:c r="AH5529" s="3"/>
      <x:c r="AI5529" s="3"/>
      <x:c r="AJ5529" s="3" t="str">
        <x:v>Coordinate reference unresolved; no point assigned.</x:v>
      </x:c>
    </x:row>
    <x:row r="5530" ht="190" customHeight="1">
      <x:c r="A5530" s="3" t="str">
        <x:v>H5529</x:v>
      </x:c>
      <x:c r="B5530" s="3" t="str">
        <x:v>Canada</x:v>
      </x:c>
      <x:c r="C5530" s="3" t="str">
        <x:v>Calgary, Alberta</x:v>
      </x:c>
      <x:c r="D5530" s="3" t="str">
        <x:v>original census-based scholarly table, visually verified</x:v>
      </x:c>
      <x:c r="E5530" s="7" t="n">
        <x:v>1931</x:v>
      </x:c>
      <x:c r="F5530" s="7" t="n">
        <x:v>1931</x:v>
      </x:c>
      <x:c r="G5530" s="12" t="n">
        <x:v>1622</x:v>
      </x:c>
      <x:c r="H5530" s="12" t="n">
        <x:v>1622</x:v>
      </x:c>
      <x:c r="I5530" s="3" t="str">
        <x:v>persons</x:v>
      </x:c>
      <x:c r="J5530" s="3" t="str">
        <x:v>census-based demographic study count</x:v>
      </x:c>
      <x:c r="K5530" s="3" t="str">
        <x:v>resident community</x:v>
      </x:c>
      <x:c r="L5530" s="3" t="str">
        <x:v>The original table reports 1,622 Jewish residents in its 1931 community area.</x:v>
      </x:c>
      <x:c r="M5530"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30" s="3" t="str">
        <x:v>NA21-CA-ROSENBERG1965</x:v>
      </x:c>
      <x:c r="O5530" s="3" t="str">
        <x:v>Table 5, printed p. 3 / PDF p. 8, row 7, column 1931</x:v>
      </x:c>
      <x:c r="P5530" s="3" t="str">
        <x:v>https://www.jewishdatabank.org/api/download/?mediaId=bjdb%5C1931-1961_Canadian_Jewish_Population_%28Rosenberg%29.pdf&amp;studyId=1015</x:v>
      </x:c>
      <x:c r="Q5530" s="3"/>
      <x:c r="R5530" s="3"/>
      <x:c r="S5530" s="3" t="str">
        <x:v>not established; observation is not an arrival date</x:v>
      </x:c>
      <x:c r="T5530" s="3"/>
      <x:c r="U5530" s="3"/>
      <x:c r="V5530" s="3" t="str"/>
      <x:c r="W5530" s="3" t="str"/>
      <x:c r="X5530" s="11" t="b">
        <x:v>0</x:v>
      </x:c>
      <x:c r="Y5530" s="3" t="str">
        <x:v>dated source-defined area observation only; no continuous occupancy, boundary constancy, or interpolation inferred</x:v>
      </x:c>
      <x:c r="Z5530" s="3" t="str">
        <x:v>metropolitan area</x:v>
      </x:c>
      <x:c r="AA5530" s="3"/>
      <x:c r="AB5530" s="3"/>
      <x:c r="AC5530" s="3"/>
      <x:c r="AD5530" s="3"/>
      <x:c r="AE5530" s="3"/>
      <x:c r="AF5530" s="72" t="n">
        <x:v>51.05011</x:v>
      </x:c>
      <x:c r="AG5530" s="72" t="n">
        <x:v>-114.08529</x:v>
      </x:c>
      <x:c r="AH5530" s="3" t="str">
        <x:v>https://www.geonames.org/5913490/</x:v>
      </x:c>
      <x:c r="AI5530" s="3" t="str">
        <x:v>city/locality reference point</x:v>
      </x:c>
      <x:c r="AJ5530" s="3" t="str">
        <x:v>Modern locality reference, not an exact historical Jewish dwelling, synagogue, neighborhood or census boundary.</x:v>
      </x:c>
    </x:row>
    <x:row r="5531" ht="190" customHeight="1">
      <x:c r="A5531" s="3" t="str">
        <x:v>H5530</x:v>
      </x:c>
      <x:c r="B5531" s="3" t="str">
        <x:v>Canada</x:v>
      </x:c>
      <x:c r="C5531" s="3" t="str">
        <x:v>Calgary, Alberta</x:v>
      </x:c>
      <x:c r="D5531" s="3" t="str">
        <x:v>original census-based scholarly table, visually verified</x:v>
      </x:c>
      <x:c r="E5531" s="7" t="n">
        <x:v>1961</x:v>
      </x:c>
      <x:c r="F5531" s="7" t="n">
        <x:v>1961</x:v>
      </x:c>
      <x:c r="G5531" s="12" t="n">
        <x:v>2881</x:v>
      </x:c>
      <x:c r="H5531" s="12" t="n">
        <x:v>2881</x:v>
      </x:c>
      <x:c r="I5531" s="3" t="str">
        <x:v>persons</x:v>
      </x:c>
      <x:c r="J5531" s="3" t="str">
        <x:v>census-based demographic study count</x:v>
      </x:c>
      <x:c r="K5531" s="3" t="str">
        <x:v>resident community</x:v>
      </x:c>
      <x:c r="L5531" s="3" t="str">
        <x:v>The original table reports 2,881 Jewish residents in its 1961 community area.</x:v>
      </x:c>
      <x:c r="M5531"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31" s="3" t="str">
        <x:v>NA21-CA-ROSENBERG1965</x:v>
      </x:c>
      <x:c r="O5531" s="3" t="str">
        <x:v>Table 5, printed p. 3 / PDF p. 8, row 7, column 1961</x:v>
      </x:c>
      <x:c r="P5531" s="3" t="str">
        <x:v>https://www.jewishdatabank.org/api/download/?mediaId=bjdb%5C1931-1961_Canadian_Jewish_Population_%28Rosenberg%29.pdf&amp;studyId=1015</x:v>
      </x:c>
      <x:c r="Q5531" s="3"/>
      <x:c r="R5531" s="3"/>
      <x:c r="S5531" s="3" t="str">
        <x:v>not established; observation is not an arrival date</x:v>
      </x:c>
      <x:c r="T5531" s="3"/>
      <x:c r="U5531" s="3"/>
      <x:c r="V5531" s="3" t="str"/>
      <x:c r="W5531" s="3" t="str"/>
      <x:c r="X5531" s="11" t="b">
        <x:v>0</x:v>
      </x:c>
      <x:c r="Y5531" s="3" t="str">
        <x:v>dated source-defined area observation only; no continuous occupancy, boundary constancy, or interpolation inferred</x:v>
      </x:c>
      <x:c r="Z5531" s="3" t="str">
        <x:v>metropolitan area</x:v>
      </x:c>
      <x:c r="AA5531" s="3"/>
      <x:c r="AB5531" s="3"/>
      <x:c r="AC5531" s="3"/>
      <x:c r="AD5531" s="3"/>
      <x:c r="AE5531" s="3"/>
      <x:c r="AF5531" s="72" t="n">
        <x:v>51.05011</x:v>
      </x:c>
      <x:c r="AG5531" s="72" t="n">
        <x:v>-114.08529</x:v>
      </x:c>
      <x:c r="AH5531" s="3" t="str">
        <x:v>https://www.geonames.org/5913490/</x:v>
      </x:c>
      <x:c r="AI5531" s="3" t="str">
        <x:v>city/locality reference point</x:v>
      </x:c>
      <x:c r="AJ5531" s="3" t="str">
        <x:v>Modern locality reference, not an exact historical Jewish dwelling, synagogue, neighborhood or census boundary.</x:v>
      </x:c>
    </x:row>
    <x:row r="5532" ht="190" customHeight="1">
      <x:c r="A5532" s="3" t="str">
        <x:v>H5531</x:v>
      </x:c>
      <x:c r="B5532" s="3" t="str">
        <x:v>Canada</x:v>
      </x:c>
      <x:c r="C5532" s="3" t="str">
        <x:v>Edmonton, Alberta</x:v>
      </x:c>
      <x:c r="D5532" s="3" t="str">
        <x:v>original census-based scholarly table, visually verified</x:v>
      </x:c>
      <x:c r="E5532" s="7" t="n">
        <x:v>1901</x:v>
      </x:c>
      <x:c r="F5532" s="7" t="n">
        <x:v>1901</x:v>
      </x:c>
      <x:c r="G5532" s="12" t="n">
        <x:v>6</x:v>
      </x:c>
      <x:c r="H5532" s="12" t="n">
        <x:v>6</x:v>
      </x:c>
      <x:c r="I5532" s="3" t="str">
        <x:v>persons</x:v>
      </x:c>
      <x:c r="J5532" s="3" t="str">
        <x:v>census-based demographic study count</x:v>
      </x:c>
      <x:c r="K5532" s="3" t="str">
        <x:v>resident community</x:v>
      </x:c>
      <x:c r="L5532" s="3" t="str">
        <x:v>The original table reports 6 Jewish residents in its 1901 community area.</x:v>
      </x:c>
      <x:c r="M5532"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 Original cell is 6; JAHSENA reports 17 “Jewish citizens” for 1901 under unspecified definition. Retain disagreement.</x:v>
      </x:c>
      <x:c r="N5532" s="3" t="str">
        <x:v>NA21-CA-ROSENBERG1965</x:v>
      </x:c>
      <x:c r="O5532" s="3" t="str">
        <x:v>Table 5, printed p. 3 / PDF p. 8, row 8, column 1901</x:v>
      </x:c>
      <x:c r="P5532" s="3" t="str">
        <x:v>https://www.jewishdatabank.org/api/download/?mediaId=bjdb%5C1931-1961_Canadian_Jewish_Population_%28Rosenberg%29.pdf&amp;studyId=1015</x:v>
      </x:c>
      <x:c r="Q5532" s="3"/>
      <x:c r="R5532" s="3"/>
      <x:c r="S5532" s="3" t="str">
        <x:v>not established; observation is not an arrival date</x:v>
      </x:c>
      <x:c r="T5532" s="3"/>
      <x:c r="U5532" s="3"/>
      <x:c r="V5532" s="3" t="str"/>
      <x:c r="W5532" s="3" t="str"/>
      <x:c r="X5532" s="11" t="b">
        <x:v>0</x:v>
      </x:c>
      <x:c r="Y5532" s="3" t="str">
        <x:v>dated source-defined area observation only; no continuous occupancy, boundary constancy, or interpolation inferred</x:v>
      </x:c>
      <x:c r="Z5532" s="3" t="str">
        <x:v>metropolitan area</x:v>
      </x:c>
      <x:c r="AA5532" s="3"/>
      <x:c r="AB5532" s="3"/>
      <x:c r="AC5532" s="3"/>
      <x:c r="AD5532" s="3"/>
      <x:c r="AE5532" s="3"/>
      <x:c r="AF5532" s="72" t="n">
        <x:v>53.55014</x:v>
      </x:c>
      <x:c r="AG5532" s="72" t="n">
        <x:v>-113.46871</x:v>
      </x:c>
      <x:c r="AH5532" s="3" t="str">
        <x:v>https://www.geonames.org/5946768/</x:v>
      </x:c>
      <x:c r="AI5532" s="3" t="str">
        <x:v>city/locality reference point</x:v>
      </x:c>
      <x:c r="AJ5532" s="3" t="str">
        <x:v>Modern locality reference, not an exact historical Jewish dwelling, synagogue, neighborhood or census boundary.</x:v>
      </x:c>
    </x:row>
    <x:row r="5533" ht="190" customHeight="1">
      <x:c r="A5533" s="3" t="str">
        <x:v>H5532</x:v>
      </x:c>
      <x:c r="B5533" s="3" t="str">
        <x:v>Canada</x:v>
      </x:c>
      <x:c r="C5533" s="3" t="str">
        <x:v>Edmonton, Alberta</x:v>
      </x:c>
      <x:c r="D5533" s="3" t="str">
        <x:v>original census-based scholarly table, visually verified</x:v>
      </x:c>
      <x:c r="E5533" s="7" t="n">
        <x:v>1931</x:v>
      </x:c>
      <x:c r="F5533" s="7" t="n">
        <x:v>1931</x:v>
      </x:c>
      <x:c r="G5533" s="12" t="n">
        <x:v>1062</x:v>
      </x:c>
      <x:c r="H5533" s="12" t="n">
        <x:v>1062</x:v>
      </x:c>
      <x:c r="I5533" s="3" t="str">
        <x:v>persons</x:v>
      </x:c>
      <x:c r="J5533" s="3" t="str">
        <x:v>census-based demographic study count</x:v>
      </x:c>
      <x:c r="K5533" s="3" t="str">
        <x:v>resident community</x:v>
      </x:c>
      <x:c r="L5533" s="3" t="str">
        <x:v>The original table reports 1,062 Jewish residents in its 1931 community area.</x:v>
      </x:c>
      <x:c r="M5533"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33" s="3" t="str">
        <x:v>NA21-CA-ROSENBERG1965</x:v>
      </x:c>
      <x:c r="O5533" s="3" t="str">
        <x:v>Table 5, printed p. 3 / PDF p. 8, row 8, column 1931</x:v>
      </x:c>
      <x:c r="P5533" s="3" t="str">
        <x:v>https://www.jewishdatabank.org/api/download/?mediaId=bjdb%5C1931-1961_Canadian_Jewish_Population_%28Rosenberg%29.pdf&amp;studyId=1015</x:v>
      </x:c>
      <x:c r="Q5533" s="3"/>
      <x:c r="R5533" s="3"/>
      <x:c r="S5533" s="3" t="str">
        <x:v>not established; observation is not an arrival date</x:v>
      </x:c>
      <x:c r="T5533" s="3"/>
      <x:c r="U5533" s="3"/>
      <x:c r="V5533" s="3" t="str"/>
      <x:c r="W5533" s="3" t="str"/>
      <x:c r="X5533" s="11" t="b">
        <x:v>0</x:v>
      </x:c>
      <x:c r="Y5533" s="3" t="str">
        <x:v>dated source-defined area observation only; no continuous occupancy, boundary constancy, or interpolation inferred</x:v>
      </x:c>
      <x:c r="Z5533" s="3" t="str">
        <x:v>metropolitan area</x:v>
      </x:c>
      <x:c r="AA5533" s="3"/>
      <x:c r="AB5533" s="3"/>
      <x:c r="AC5533" s="3"/>
      <x:c r="AD5533" s="3"/>
      <x:c r="AE5533" s="3"/>
      <x:c r="AF5533" s="72" t="n">
        <x:v>53.55014</x:v>
      </x:c>
      <x:c r="AG5533" s="72" t="n">
        <x:v>-113.46871</x:v>
      </x:c>
      <x:c r="AH5533" s="3" t="str">
        <x:v>https://www.geonames.org/5946768/</x:v>
      </x:c>
      <x:c r="AI5533" s="3" t="str">
        <x:v>city/locality reference point</x:v>
      </x:c>
      <x:c r="AJ5533" s="3" t="str">
        <x:v>Modern locality reference, not an exact historical Jewish dwelling, synagogue, neighborhood or census boundary.</x:v>
      </x:c>
    </x:row>
    <x:row r="5534" ht="190" customHeight="1">
      <x:c r="A5534" s="3" t="str">
        <x:v>H5533</x:v>
      </x:c>
      <x:c r="B5534" s="3" t="str">
        <x:v>Canada</x:v>
      </x:c>
      <x:c r="C5534" s="3" t="str">
        <x:v>Edmonton, Alberta</x:v>
      </x:c>
      <x:c r="D5534" s="3" t="str">
        <x:v>original census-based scholarly table, visually verified</x:v>
      </x:c>
      <x:c r="E5534" s="7" t="n">
        <x:v>1961</x:v>
      </x:c>
      <x:c r="F5534" s="7" t="n">
        <x:v>1961</x:v>
      </x:c>
      <x:c r="G5534" s="12" t="n">
        <x:v>2495</x:v>
      </x:c>
      <x:c r="H5534" s="12" t="n">
        <x:v>2495</x:v>
      </x:c>
      <x:c r="I5534" s="3" t="str">
        <x:v>persons</x:v>
      </x:c>
      <x:c r="J5534" s="3" t="str">
        <x:v>census-based demographic study count</x:v>
      </x:c>
      <x:c r="K5534" s="3" t="str">
        <x:v>resident community</x:v>
      </x:c>
      <x:c r="L5534" s="3" t="str">
        <x:v>The original table reports 2,495 Jewish residents in its 1961 community area.</x:v>
      </x:c>
      <x:c r="M5534"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34" s="3" t="str">
        <x:v>NA21-CA-ROSENBERG1965</x:v>
      </x:c>
      <x:c r="O5534" s="3" t="str">
        <x:v>Table 5, printed p. 3 / PDF p. 8, row 8, column 1961</x:v>
      </x:c>
      <x:c r="P5534" s="3" t="str">
        <x:v>https://www.jewishdatabank.org/api/download/?mediaId=bjdb%5C1931-1961_Canadian_Jewish_Population_%28Rosenberg%29.pdf&amp;studyId=1015</x:v>
      </x:c>
      <x:c r="Q5534" s="3"/>
      <x:c r="R5534" s="3"/>
      <x:c r="S5534" s="3" t="str">
        <x:v>not established; observation is not an arrival date</x:v>
      </x:c>
      <x:c r="T5534" s="3"/>
      <x:c r="U5534" s="3"/>
      <x:c r="V5534" s="3" t="str"/>
      <x:c r="W5534" s="3" t="str"/>
      <x:c r="X5534" s="11" t="b">
        <x:v>0</x:v>
      </x:c>
      <x:c r="Y5534" s="3" t="str">
        <x:v>dated source-defined area observation only; no continuous occupancy, boundary constancy, or interpolation inferred</x:v>
      </x:c>
      <x:c r="Z5534" s="3" t="str">
        <x:v>metropolitan area</x:v>
      </x:c>
      <x:c r="AA5534" s="3"/>
      <x:c r="AB5534" s="3"/>
      <x:c r="AC5534" s="3"/>
      <x:c r="AD5534" s="3"/>
      <x:c r="AE5534" s="3"/>
      <x:c r="AF5534" s="72" t="n">
        <x:v>53.55014</x:v>
      </x:c>
      <x:c r="AG5534" s="72" t="n">
        <x:v>-113.46871</x:v>
      </x:c>
      <x:c r="AH5534" s="3" t="str">
        <x:v>https://www.geonames.org/5946768/</x:v>
      </x:c>
      <x:c r="AI5534" s="3" t="str">
        <x:v>city/locality reference point</x:v>
      </x:c>
      <x:c r="AJ5534" s="3" t="str">
        <x:v>Modern locality reference, not an exact historical Jewish dwelling, synagogue, neighborhood or census boundary.</x:v>
      </x:c>
    </x:row>
    <x:row r="5535" ht="190" customHeight="1">
      <x:c r="A5535" s="3" t="str">
        <x:v>H5534</x:v>
      </x:c>
      <x:c r="B5535" s="3" t="str">
        <x:v>Canada</x:v>
      </x:c>
      <x:c r="C5535" s="3" t="str">
        <x:v>Windsor, Ontario</x:v>
      </x:c>
      <x:c r="D5535" s="3" t="str">
        <x:v>original census-based scholarly table, visually verified</x:v>
      </x:c>
      <x:c r="E5535" s="7" t="n">
        <x:v>1901</x:v>
      </x:c>
      <x:c r="F5535" s="7" t="n">
        <x:v>1901</x:v>
      </x:c>
      <x:c r="G5535" s="12" t="n">
        <x:v>174</x:v>
      </x:c>
      <x:c r="H5535" s="12" t="n">
        <x:v>174</x:v>
      </x:c>
      <x:c r="I5535" s="3" t="str">
        <x:v>persons</x:v>
      </x:c>
      <x:c r="J5535" s="3" t="str">
        <x:v>census-based demographic study count</x:v>
      </x:c>
      <x:c r="K5535" s="3" t="str">
        <x:v>resident community</x:v>
      </x:c>
      <x:c r="L5535" s="3" t="str">
        <x:v>The original table reports 174 Jewish residents in its 1901 community area.</x:v>
      </x:c>
      <x:c r="M5535"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35" s="3" t="str">
        <x:v>NA21-CA-ROSENBERG1965</x:v>
      </x:c>
      <x:c r="O5535" s="3" t="str">
        <x:v>Table 5, printed p. 3 / PDF p. 8, row 9, column 1901</x:v>
      </x:c>
      <x:c r="P5535" s="3" t="str">
        <x:v>https://www.jewishdatabank.org/api/download/?mediaId=bjdb%5C1931-1961_Canadian_Jewish_Population_%28Rosenberg%29.pdf&amp;studyId=1015</x:v>
      </x:c>
      <x:c r="Q5535" s="3"/>
      <x:c r="R5535" s="3"/>
      <x:c r="S5535" s="3" t="str">
        <x:v>not established; observation is not an arrival date</x:v>
      </x:c>
      <x:c r="T5535" s="3"/>
      <x:c r="U5535" s="3"/>
      <x:c r="V5535" s="3" t="str"/>
      <x:c r="W5535" s="3" t="str"/>
      <x:c r="X5535" s="11" t="b">
        <x:v>0</x:v>
      </x:c>
      <x:c r="Y5535" s="3" t="str">
        <x:v>dated source-defined area observation only; no continuous occupancy, boundary constancy, or interpolation inferred</x:v>
      </x:c>
      <x:c r="Z5535" s="3" t="str">
        <x:v>metropolitan area</x:v>
      </x:c>
      <x:c r="AA5535" s="3"/>
      <x:c r="AB5535" s="3"/>
      <x:c r="AC5535" s="3"/>
      <x:c r="AD5535" s="3"/>
      <x:c r="AE5535" s="3"/>
      <x:c r="AF5535" s="72" t="n">
        <x:v>42.30008</x:v>
      </x:c>
      <x:c r="AG5535" s="72" t="n">
        <x:v>-83.01654</x:v>
      </x:c>
      <x:c r="AH5535" s="3" t="str">
        <x:v>https://www.geonames.org/6182962/</x:v>
      </x:c>
      <x:c r="AI5535" s="3" t="str">
        <x:v>associated city reference for source-defined community scope</x:v>
      </x:c>
      <x:c r="AJ5535" s="3" t="str">
        <x:v>Associated named-city reference for the source-defined community or municipal area. The historical catchment may extend beyond the modern city; not an exact census boundary or a city-proper allocation.</x:v>
      </x:c>
    </x:row>
    <x:row r="5536" ht="190" customHeight="1">
      <x:c r="A5536" s="3" t="str">
        <x:v>H5535</x:v>
      </x:c>
      <x:c r="B5536" s="3" t="str">
        <x:v>Canada</x:v>
      </x:c>
      <x:c r="C5536" s="3" t="str">
        <x:v>Windsor, Ontario</x:v>
      </x:c>
      <x:c r="D5536" s="3" t="str">
        <x:v>original census-based scholarly table, visually verified</x:v>
      </x:c>
      <x:c r="E5536" s="7" t="n">
        <x:v>1931</x:v>
      </x:c>
      <x:c r="F5536" s="7" t="n">
        <x:v>1931</x:v>
      </x:c>
      <x:c r="G5536" s="12" t="n">
        <x:v>2517</x:v>
      </x:c>
      <x:c r="H5536" s="12" t="n">
        <x:v>2517</x:v>
      </x:c>
      <x:c r="I5536" s="3" t="str">
        <x:v>persons</x:v>
      </x:c>
      <x:c r="J5536" s="3" t="str">
        <x:v>census-based demographic study count</x:v>
      </x:c>
      <x:c r="K5536" s="3" t="str">
        <x:v>resident community</x:v>
      </x:c>
      <x:c r="L5536" s="3" t="str">
        <x:v>The original table reports 2,517 Jewish residents in its 1931 community area.</x:v>
      </x:c>
      <x:c r="M5536"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36" s="3" t="str">
        <x:v>NA21-CA-ROSENBERG1965</x:v>
      </x:c>
      <x:c r="O5536" s="3" t="str">
        <x:v>Table 5, printed p. 3 / PDF p. 8, row 9, column 1931</x:v>
      </x:c>
      <x:c r="P5536" s="3" t="str">
        <x:v>https://www.jewishdatabank.org/api/download/?mediaId=bjdb%5C1931-1961_Canadian_Jewish_Population_%28Rosenberg%29.pdf&amp;studyId=1015</x:v>
      </x:c>
      <x:c r="Q5536" s="3"/>
      <x:c r="R5536" s="3"/>
      <x:c r="S5536" s="3" t="str">
        <x:v>not established; observation is not an arrival date</x:v>
      </x:c>
      <x:c r="T5536" s="3"/>
      <x:c r="U5536" s="3"/>
      <x:c r="V5536" s="3" t="str"/>
      <x:c r="W5536" s="3" t="str"/>
      <x:c r="X5536" s="11" t="b">
        <x:v>0</x:v>
      </x:c>
      <x:c r="Y5536" s="3" t="str">
        <x:v>dated source-defined area observation only; no continuous occupancy, boundary constancy, or interpolation inferred</x:v>
      </x:c>
      <x:c r="Z5536" s="3" t="str">
        <x:v>metropolitan area</x:v>
      </x:c>
      <x:c r="AA5536" s="3"/>
      <x:c r="AB5536" s="3"/>
      <x:c r="AC5536" s="3"/>
      <x:c r="AD5536" s="3"/>
      <x:c r="AE5536" s="3"/>
      <x:c r="AF5536" s="72" t="n">
        <x:v>42.30008</x:v>
      </x:c>
      <x:c r="AG5536" s="72" t="n">
        <x:v>-83.01654</x:v>
      </x:c>
      <x:c r="AH5536" s="3" t="str">
        <x:v>https://www.geonames.org/6182962/</x:v>
      </x:c>
      <x:c r="AI5536" s="3" t="str">
        <x:v>associated city reference for source-defined community scope</x:v>
      </x:c>
      <x:c r="AJ5536" s="3" t="str">
        <x:v>Associated named-city reference for the source-defined community or municipal area. The historical catchment may extend beyond the modern city; not an exact census boundary or a city-proper allocation.</x:v>
      </x:c>
    </x:row>
    <x:row r="5537" ht="190" customHeight="1">
      <x:c r="A5537" s="3" t="str">
        <x:v>H5536</x:v>
      </x:c>
      <x:c r="B5537" s="3" t="str">
        <x:v>Canada</x:v>
      </x:c>
      <x:c r="C5537" s="3" t="str">
        <x:v>Windsor, Ontario</x:v>
      </x:c>
      <x:c r="D5537" s="3" t="str">
        <x:v>original census-based scholarly table, visually verified</x:v>
      </x:c>
      <x:c r="E5537" s="7" t="n">
        <x:v>1961</x:v>
      </x:c>
      <x:c r="F5537" s="7" t="n">
        <x:v>1961</x:v>
      </x:c>
      <x:c r="G5537" s="12" t="n">
        <x:v>2419</x:v>
      </x:c>
      <x:c r="H5537" s="12" t="n">
        <x:v>2419</x:v>
      </x:c>
      <x:c r="I5537" s="3" t="str">
        <x:v>persons</x:v>
      </x:c>
      <x:c r="J5537" s="3" t="str">
        <x:v>census-based demographic study count</x:v>
      </x:c>
      <x:c r="K5537" s="3" t="str">
        <x:v>resident community</x:v>
      </x:c>
      <x:c r="L5537" s="3" t="str">
        <x:v>The original table reports 2,419 Jewish residents in its 1961 community area.</x:v>
      </x:c>
      <x:c r="M5537"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37" s="3" t="str">
        <x:v>NA21-CA-ROSENBERG1965</x:v>
      </x:c>
      <x:c r="O5537" s="3" t="str">
        <x:v>Table 5, printed p. 3 / PDF p. 8, row 9, column 1961</x:v>
      </x:c>
      <x:c r="P5537" s="3" t="str">
        <x:v>https://www.jewishdatabank.org/api/download/?mediaId=bjdb%5C1931-1961_Canadian_Jewish_Population_%28Rosenberg%29.pdf&amp;studyId=1015</x:v>
      </x:c>
      <x:c r="Q5537" s="3"/>
      <x:c r="R5537" s="3"/>
      <x:c r="S5537" s="3" t="str">
        <x:v>not established; observation is not an arrival date</x:v>
      </x:c>
      <x:c r="T5537" s="3"/>
      <x:c r="U5537" s="3"/>
      <x:c r="V5537" s="3" t="str"/>
      <x:c r="W5537" s="3" t="str"/>
      <x:c r="X5537" s="11" t="b">
        <x:v>0</x:v>
      </x:c>
      <x:c r="Y5537" s="3" t="str">
        <x:v>dated source-defined area observation only; no continuous occupancy, boundary constancy, or interpolation inferred</x:v>
      </x:c>
      <x:c r="Z5537" s="3" t="str">
        <x:v>metropolitan area</x:v>
      </x:c>
      <x:c r="AA5537" s="3"/>
      <x:c r="AB5537" s="3"/>
      <x:c r="AC5537" s="3"/>
      <x:c r="AD5537" s="3"/>
      <x:c r="AE5537" s="3"/>
      <x:c r="AF5537" s="72" t="n">
        <x:v>42.30008</x:v>
      </x:c>
      <x:c r="AG5537" s="72" t="n">
        <x:v>-83.01654</x:v>
      </x:c>
      <x:c r="AH5537" s="3" t="str">
        <x:v>https://www.geonames.org/6182962/</x:v>
      </x:c>
      <x:c r="AI5537" s="3" t="str">
        <x:v>associated city reference for source-defined community scope</x:v>
      </x:c>
      <x:c r="AJ5537" s="3" t="str">
        <x:v>Associated named-city reference for the source-defined community or municipal area. The historical catchment may extend beyond the modern city; not an exact census boundary or a city-proper allocation.</x:v>
      </x:c>
    </x:row>
    <x:row r="5538" ht="190" customHeight="1">
      <x:c r="A5538" s="3" t="str">
        <x:v>H5537</x:v>
      </x:c>
      <x:c r="B5538" s="3" t="str">
        <x:v>Canada</x:v>
      </x:c>
      <x:c r="C5538" s="3" t="str">
        <x:v>London, Ontario</x:v>
      </x:c>
      <x:c r="D5538" s="3" t="str">
        <x:v>original census-based scholarly table, visually verified</x:v>
      </x:c>
      <x:c r="E5538" s="7" t="n">
        <x:v>1871</x:v>
      </x:c>
      <x:c r="F5538" s="7" t="n">
        <x:v>1871</x:v>
      </x:c>
      <x:c r="G5538" s="12" t="n">
        <x:v>35</x:v>
      </x:c>
      <x:c r="H5538" s="12" t="n">
        <x:v>35</x:v>
      </x:c>
      <x:c r="I5538" s="3" t="str">
        <x:v>persons</x:v>
      </x:c>
      <x:c r="J5538" s="3" t="str">
        <x:v>census-based demographic study count</x:v>
      </x:c>
      <x:c r="K5538" s="3" t="str">
        <x:v>resident community</x:v>
      </x:c>
      <x:c r="L5538" s="3" t="str">
        <x:v>The original table reports 35 Jewish residents in its 1871 community area.</x:v>
      </x:c>
      <x:c r="M5538"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38" s="3" t="str">
        <x:v>NA21-CA-ROSENBERG1965</x:v>
      </x:c>
      <x:c r="O5538" s="3" t="str">
        <x:v>Table 5, printed p. 3 / PDF p. 8, row 10, column 1871</x:v>
      </x:c>
      <x:c r="P5538" s="3" t="str">
        <x:v>https://www.jewishdatabank.org/api/download/?mediaId=bjdb%5C1931-1961_Canadian_Jewish_Population_%28Rosenberg%29.pdf&amp;studyId=1015</x:v>
      </x:c>
      <x:c r="Q5538" s="3"/>
      <x:c r="R5538" s="3"/>
      <x:c r="S5538" s="3" t="str">
        <x:v>not established; observation is not an arrival date</x:v>
      </x:c>
      <x:c r="T5538" s="3"/>
      <x:c r="U5538" s="3"/>
      <x:c r="V5538" s="3" t="str"/>
      <x:c r="W5538" s="3" t="str"/>
      <x:c r="X5538" s="11" t="b">
        <x:v>0</x:v>
      </x:c>
      <x:c r="Y5538" s="3" t="str">
        <x:v>dated source-defined area observation only; no continuous occupancy, boundary constancy, or interpolation inferred</x:v>
      </x:c>
      <x:c r="Z5538" s="3" t="str">
        <x:v>metropolitan area</x:v>
      </x:c>
      <x:c r="AA5538" s="3"/>
      <x:c r="AB5538" s="3"/>
      <x:c r="AC5538" s="3"/>
      <x:c r="AD5538" s="3"/>
      <x:c r="AE5538" s="3"/>
      <x:c r="AF5538" s="72" t="n">
        <x:v>42.98339</x:v>
      </x:c>
      <x:c r="AG5538" s="72" t="n">
        <x:v>-81.23304</x:v>
      </x:c>
      <x:c r="AH5538" s="3" t="str">
        <x:v>https://www.geonames.org/6058560/</x:v>
      </x:c>
      <x:c r="AI5538" s="3" t="str">
        <x:v>associated city reference for source-defined community scope</x:v>
      </x:c>
      <x:c r="AJ5538" s="3" t="str">
        <x:v>Associated named-city reference for the source-defined community or municipal area. The historical catchment may extend beyond the modern city; not an exact census boundary or a city-proper allocation.</x:v>
      </x:c>
    </x:row>
    <x:row r="5539" ht="190" customHeight="1">
      <x:c r="A5539" s="3" t="str">
        <x:v>H5538</x:v>
      </x:c>
      <x:c r="B5539" s="3" t="str">
        <x:v>Canada</x:v>
      </x:c>
      <x:c r="C5539" s="3" t="str">
        <x:v>London, Ontario</x:v>
      </x:c>
      <x:c r="D5539" s="3" t="str">
        <x:v>original census-based scholarly table, visually verified</x:v>
      </x:c>
      <x:c r="E5539" s="7" t="n">
        <x:v>1901</x:v>
      </x:c>
      <x:c r="F5539" s="7" t="n">
        <x:v>1901</x:v>
      </x:c>
      <x:c r="G5539" s="12" t="n">
        <x:v>220</x:v>
      </x:c>
      <x:c r="H5539" s="12" t="n">
        <x:v>220</x:v>
      </x:c>
      <x:c r="I5539" s="3" t="str">
        <x:v>persons</x:v>
      </x:c>
      <x:c r="J5539" s="3" t="str">
        <x:v>census-based demographic study count</x:v>
      </x:c>
      <x:c r="K5539" s="3" t="str">
        <x:v>resident community</x:v>
      </x:c>
      <x:c r="L5539" s="3" t="str">
        <x:v>The original table reports 220 Jewish residents in its 1901 community area.</x:v>
      </x:c>
      <x:c r="M5539"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39" s="3" t="str">
        <x:v>NA21-CA-ROSENBERG1965</x:v>
      </x:c>
      <x:c r="O5539" s="3" t="str">
        <x:v>Table 5, printed p. 3 / PDF p. 8, row 10, column 1901</x:v>
      </x:c>
      <x:c r="P5539" s="3" t="str">
        <x:v>https://www.jewishdatabank.org/api/download/?mediaId=bjdb%5C1931-1961_Canadian_Jewish_Population_%28Rosenberg%29.pdf&amp;studyId=1015</x:v>
      </x:c>
      <x:c r="Q5539" s="3"/>
      <x:c r="R5539" s="3"/>
      <x:c r="S5539" s="3" t="str">
        <x:v>not established; observation is not an arrival date</x:v>
      </x:c>
      <x:c r="T5539" s="3"/>
      <x:c r="U5539" s="3"/>
      <x:c r="V5539" s="3" t="str"/>
      <x:c r="W5539" s="3" t="str"/>
      <x:c r="X5539" s="11" t="b">
        <x:v>0</x:v>
      </x:c>
      <x:c r="Y5539" s="3" t="str">
        <x:v>dated source-defined area observation only; no continuous occupancy, boundary constancy, or interpolation inferred</x:v>
      </x:c>
      <x:c r="Z5539" s="3" t="str">
        <x:v>metropolitan area</x:v>
      </x:c>
      <x:c r="AA5539" s="3"/>
      <x:c r="AB5539" s="3"/>
      <x:c r="AC5539" s="3"/>
      <x:c r="AD5539" s="3"/>
      <x:c r="AE5539" s="3"/>
      <x:c r="AF5539" s="72" t="n">
        <x:v>42.98339</x:v>
      </x:c>
      <x:c r="AG5539" s="72" t="n">
        <x:v>-81.23304</x:v>
      </x:c>
      <x:c r="AH5539" s="3" t="str">
        <x:v>https://www.geonames.org/6058560/</x:v>
      </x:c>
      <x:c r="AI5539" s="3" t="str">
        <x:v>associated city reference for source-defined community scope</x:v>
      </x:c>
      <x:c r="AJ5539" s="3" t="str">
        <x:v>Associated named-city reference for the source-defined community or municipal area. The historical catchment may extend beyond the modern city; not an exact census boundary or a city-proper allocation.</x:v>
      </x:c>
    </x:row>
    <x:row r="5540" ht="190" customHeight="1">
      <x:c r="A5540" s="3" t="str">
        <x:v>H5539</x:v>
      </x:c>
      <x:c r="B5540" s="3" t="str">
        <x:v>Canada</x:v>
      </x:c>
      <x:c r="C5540" s="3" t="str">
        <x:v>London, Ontario</x:v>
      </x:c>
      <x:c r="D5540" s="3" t="str">
        <x:v>original census-based scholarly table, visually verified</x:v>
      </x:c>
      <x:c r="E5540" s="7" t="n">
        <x:v>1931</x:v>
      </x:c>
      <x:c r="F5540" s="7" t="n">
        <x:v>1931</x:v>
      </x:c>
      <x:c r="G5540" s="12" t="n">
        <x:v>732</x:v>
      </x:c>
      <x:c r="H5540" s="12" t="n">
        <x:v>732</x:v>
      </x:c>
      <x:c r="I5540" s="3" t="str">
        <x:v>persons</x:v>
      </x:c>
      <x:c r="J5540" s="3" t="str">
        <x:v>census-based demographic study count</x:v>
      </x:c>
      <x:c r="K5540" s="3" t="str">
        <x:v>resident community</x:v>
      </x:c>
      <x:c r="L5540" s="3" t="str">
        <x:v>The original table reports 732 Jewish residents in its 1931 community area.</x:v>
      </x:c>
      <x:c r="M5540"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40" s="3" t="str">
        <x:v>NA21-CA-ROSENBERG1965</x:v>
      </x:c>
      <x:c r="O5540" s="3" t="str">
        <x:v>Table 5, printed p. 3 / PDF p. 8, row 10, column 1931</x:v>
      </x:c>
      <x:c r="P5540" s="3" t="str">
        <x:v>https://www.jewishdatabank.org/api/download/?mediaId=bjdb%5C1931-1961_Canadian_Jewish_Population_%28Rosenberg%29.pdf&amp;studyId=1015</x:v>
      </x:c>
      <x:c r="Q5540" s="3"/>
      <x:c r="R5540" s="3"/>
      <x:c r="S5540" s="3" t="str">
        <x:v>not established; observation is not an arrival date</x:v>
      </x:c>
      <x:c r="T5540" s="3"/>
      <x:c r="U5540" s="3"/>
      <x:c r="V5540" s="3" t="str"/>
      <x:c r="W5540" s="3" t="str"/>
      <x:c r="X5540" s="11" t="b">
        <x:v>0</x:v>
      </x:c>
      <x:c r="Y5540" s="3" t="str">
        <x:v>dated source-defined area observation only; no continuous occupancy, boundary constancy, or interpolation inferred</x:v>
      </x:c>
      <x:c r="Z5540" s="3" t="str">
        <x:v>metropolitan area</x:v>
      </x:c>
      <x:c r="AA5540" s="3"/>
      <x:c r="AB5540" s="3"/>
      <x:c r="AC5540" s="3"/>
      <x:c r="AD5540" s="3"/>
      <x:c r="AE5540" s="3"/>
      <x:c r="AF5540" s="72" t="n">
        <x:v>42.98339</x:v>
      </x:c>
      <x:c r="AG5540" s="72" t="n">
        <x:v>-81.23304</x:v>
      </x:c>
      <x:c r="AH5540" s="3" t="str">
        <x:v>https://www.geonames.org/6058560/</x:v>
      </x:c>
      <x:c r="AI5540" s="3" t="str">
        <x:v>associated city reference for source-defined community scope</x:v>
      </x:c>
      <x:c r="AJ5540" s="3" t="str">
        <x:v>Associated named-city reference for the source-defined community or municipal area. The historical catchment may extend beyond the modern city; not an exact census boundary or a city-proper allocation.</x:v>
      </x:c>
    </x:row>
    <x:row r="5541" ht="190" customHeight="1">
      <x:c r="A5541" s="3" t="str">
        <x:v>H5540</x:v>
      </x:c>
      <x:c r="B5541" s="3" t="str">
        <x:v>Canada</x:v>
      </x:c>
      <x:c r="C5541" s="3" t="str">
        <x:v>London, Ontario</x:v>
      </x:c>
      <x:c r="D5541" s="3" t="str">
        <x:v>original census-based scholarly table, visually verified</x:v>
      </x:c>
      <x:c r="E5541" s="7" t="n">
        <x:v>1961</x:v>
      </x:c>
      <x:c r="F5541" s="7" t="n">
        <x:v>1961</x:v>
      </x:c>
      <x:c r="G5541" s="12" t="n">
        <x:v>1315</x:v>
      </x:c>
      <x:c r="H5541" s="12" t="n">
        <x:v>1315</x:v>
      </x:c>
      <x:c r="I5541" s="3" t="str">
        <x:v>persons</x:v>
      </x:c>
      <x:c r="J5541" s="3" t="str">
        <x:v>census-based demographic study count</x:v>
      </x:c>
      <x:c r="K5541" s="3" t="str">
        <x:v>resident community</x:v>
      </x:c>
      <x:c r="L5541" s="3" t="str">
        <x:v>The original table reports 1,315 Jewish residents in its 1961 community area.</x:v>
      </x:c>
      <x:c r="M5541"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41" s="3" t="str">
        <x:v>NA21-CA-ROSENBERG1965</x:v>
      </x:c>
      <x:c r="O5541" s="3" t="str">
        <x:v>Table 5, printed p. 3 / PDF p. 8, row 10, column 1961</x:v>
      </x:c>
      <x:c r="P5541" s="3" t="str">
        <x:v>https://www.jewishdatabank.org/api/download/?mediaId=bjdb%5C1931-1961_Canadian_Jewish_Population_%28Rosenberg%29.pdf&amp;studyId=1015</x:v>
      </x:c>
      <x:c r="Q5541" s="3"/>
      <x:c r="R5541" s="3"/>
      <x:c r="S5541" s="3" t="str">
        <x:v>not established; observation is not an arrival date</x:v>
      </x:c>
      <x:c r="T5541" s="3"/>
      <x:c r="U5541" s="3"/>
      <x:c r="V5541" s="3" t="str"/>
      <x:c r="W5541" s="3" t="str"/>
      <x:c r="X5541" s="11" t="b">
        <x:v>0</x:v>
      </x:c>
      <x:c r="Y5541" s="3" t="str">
        <x:v>dated source-defined area observation only; no continuous occupancy, boundary constancy, or interpolation inferred</x:v>
      </x:c>
      <x:c r="Z5541" s="3" t="str">
        <x:v>metropolitan area</x:v>
      </x:c>
      <x:c r="AA5541" s="3"/>
      <x:c r="AB5541" s="3"/>
      <x:c r="AC5541" s="3"/>
      <x:c r="AD5541" s="3"/>
      <x:c r="AE5541" s="3"/>
      <x:c r="AF5541" s="72" t="n">
        <x:v>42.98339</x:v>
      </x:c>
      <x:c r="AG5541" s="72" t="n">
        <x:v>-81.23304</x:v>
      </x:c>
      <x:c r="AH5541" s="3" t="str">
        <x:v>https://www.geonames.org/6058560/</x:v>
      </x:c>
      <x:c r="AI5541" s="3" t="str">
        <x:v>associated city reference for source-defined community scope</x:v>
      </x:c>
      <x:c r="AJ5541" s="3" t="str">
        <x:v>Associated named-city reference for the source-defined community or municipal area. The historical catchment may extend beyond the modern city; not an exact census boundary or a city-proper allocation.</x:v>
      </x:c>
    </x:row>
    <x:row r="5542" ht="190" customHeight="1">
      <x:c r="A5542" s="3" t="str">
        <x:v>H5541</x:v>
      </x:c>
      <x:c r="B5542" s="3" t="str">
        <x:v>Canada</x:v>
      </x:c>
      <x:c r="C5542" s="3" t="str">
        <x:v>Halifax, Nova Scotia</x:v>
      </x:c>
      <x:c r="D5542" s="3" t="str">
        <x:v>original census-based scholarly table, visually verified</x:v>
      </x:c>
      <x:c r="E5542" s="7" t="n">
        <x:v>1901</x:v>
      </x:c>
      <x:c r="F5542" s="7" t="n">
        <x:v>1901</x:v>
      </x:c>
      <x:c r="G5542" s="12" t="n">
        <x:v>120</x:v>
      </x:c>
      <x:c r="H5542" s="12" t="n">
        <x:v>120</x:v>
      </x:c>
      <x:c r="I5542" s="3" t="str">
        <x:v>persons</x:v>
      </x:c>
      <x:c r="J5542" s="3" t="str">
        <x:v>census-based demographic study count</x:v>
      </x:c>
      <x:c r="K5542" s="3" t="str">
        <x:v>resident community</x:v>
      </x:c>
      <x:c r="L5542" s="3" t="str">
        <x:v>The original table reports 120 Jewish residents in its 1901 community area.</x:v>
      </x:c>
      <x:c r="M5542"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42" s="3" t="str">
        <x:v>NA21-CA-ROSENBERG1965</x:v>
      </x:c>
      <x:c r="O5542" s="3" t="str">
        <x:v>Table 5, printed p. 3 / PDF p. 8, row 11, column 1901</x:v>
      </x:c>
      <x:c r="P5542" s="3" t="str">
        <x:v>https://www.jewishdatabank.org/api/download/?mediaId=bjdb%5C1931-1961_Canadian_Jewish_Population_%28Rosenberg%29.pdf&amp;studyId=1015</x:v>
      </x:c>
      <x:c r="Q5542" s="3"/>
      <x:c r="R5542" s="3"/>
      <x:c r="S5542" s="3" t="str">
        <x:v>not established; observation is not an arrival date</x:v>
      </x:c>
      <x:c r="T5542" s="3"/>
      <x:c r="U5542" s="3"/>
      <x:c r="V5542" s="3" t="str"/>
      <x:c r="W5542" s="3" t="str"/>
      <x:c r="X5542" s="11" t="b">
        <x:v>0</x:v>
      </x:c>
      <x:c r="Y5542" s="3" t="str">
        <x:v>dated source-defined area observation only; no continuous occupancy, boundary constancy, or interpolation inferred</x:v>
      </x:c>
      <x:c r="Z5542" s="3" t="str">
        <x:v>metropolitan area</x:v>
      </x:c>
      <x:c r="AA5542" s="3"/>
      <x:c r="AB5542" s="3"/>
      <x:c r="AC5542" s="3"/>
      <x:c r="AD5542" s="3"/>
      <x:c r="AE5542" s="3"/>
      <x:c r="AF5542" s="72" t="n">
        <x:v>44.64269</x:v>
      </x:c>
      <x:c r="AG5542" s="72" t="n">
        <x:v>-63.57688</x:v>
      </x:c>
      <x:c r="AH5542" s="3" t="str">
        <x:v>https://www.geonames.org/6324729/</x:v>
      </x:c>
      <x:c r="AI5542" s="3" t="str">
        <x:v>associated city reference for source-defined community scope</x:v>
      </x:c>
      <x:c r="AJ5542" s="3" t="str">
        <x:v>Associated named-city reference for the source-defined community or municipal area. The historical catchment may extend beyond the modern city; not an exact census boundary or a city-proper allocation.</x:v>
      </x:c>
    </x:row>
    <x:row r="5543" ht="190" customHeight="1">
      <x:c r="A5543" s="3" t="str">
        <x:v>H5542</x:v>
      </x:c>
      <x:c r="B5543" s="3" t="str">
        <x:v>Canada</x:v>
      </x:c>
      <x:c r="C5543" s="3" t="str">
        <x:v>Halifax, Nova Scotia</x:v>
      </x:c>
      <x:c r="D5543" s="3" t="str">
        <x:v>original census-based scholarly table, visually verified</x:v>
      </x:c>
      <x:c r="E5543" s="7" t="n">
        <x:v>1931</x:v>
      </x:c>
      <x:c r="F5543" s="7" t="n">
        <x:v>1931</x:v>
      </x:c>
      <x:c r="G5543" s="12" t="n">
        <x:v>611</x:v>
      </x:c>
      <x:c r="H5543" s="12" t="n">
        <x:v>611</x:v>
      </x:c>
      <x:c r="I5543" s="3" t="str">
        <x:v>persons</x:v>
      </x:c>
      <x:c r="J5543" s="3" t="str">
        <x:v>census-based demographic study count</x:v>
      </x:c>
      <x:c r="K5543" s="3" t="str">
        <x:v>resident community</x:v>
      </x:c>
      <x:c r="L5543" s="3" t="str">
        <x:v>The original table reports 611 Jewish residents in its 1931 community area.</x:v>
      </x:c>
      <x:c r="M5543"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43" s="3" t="str">
        <x:v>NA21-CA-ROSENBERG1965</x:v>
      </x:c>
      <x:c r="O5543" s="3" t="str">
        <x:v>Table 5, printed p. 3 / PDF p. 8, row 11, column 1931</x:v>
      </x:c>
      <x:c r="P5543" s="3" t="str">
        <x:v>https://www.jewishdatabank.org/api/download/?mediaId=bjdb%5C1931-1961_Canadian_Jewish_Population_%28Rosenberg%29.pdf&amp;studyId=1015</x:v>
      </x:c>
      <x:c r="Q5543" s="3"/>
      <x:c r="R5543" s="3"/>
      <x:c r="S5543" s="3" t="str">
        <x:v>not established; observation is not an arrival date</x:v>
      </x:c>
      <x:c r="T5543" s="3"/>
      <x:c r="U5543" s="3"/>
      <x:c r="V5543" s="3" t="str"/>
      <x:c r="W5543" s="3" t="str"/>
      <x:c r="X5543" s="11" t="b">
        <x:v>0</x:v>
      </x:c>
      <x:c r="Y5543" s="3" t="str">
        <x:v>dated source-defined area observation only; no continuous occupancy, boundary constancy, or interpolation inferred</x:v>
      </x:c>
      <x:c r="Z5543" s="3" t="str">
        <x:v>metropolitan area</x:v>
      </x:c>
      <x:c r="AA5543" s="3"/>
      <x:c r="AB5543" s="3"/>
      <x:c r="AC5543" s="3"/>
      <x:c r="AD5543" s="3"/>
      <x:c r="AE5543" s="3"/>
      <x:c r="AF5543" s="72" t="n">
        <x:v>44.64269</x:v>
      </x:c>
      <x:c r="AG5543" s="72" t="n">
        <x:v>-63.57688</x:v>
      </x:c>
      <x:c r="AH5543" s="3" t="str">
        <x:v>https://www.geonames.org/6324729/</x:v>
      </x:c>
      <x:c r="AI5543" s="3" t="str">
        <x:v>associated city reference for source-defined community scope</x:v>
      </x:c>
      <x:c r="AJ5543" s="3" t="str">
        <x:v>Associated named-city reference for the source-defined community or municipal area. The historical catchment may extend beyond the modern city; not an exact census boundary or a city-proper allocation.</x:v>
      </x:c>
    </x:row>
    <x:row r="5544" ht="190" customHeight="1">
      <x:c r="A5544" s="3" t="str">
        <x:v>H5543</x:v>
      </x:c>
      <x:c r="B5544" s="3" t="str">
        <x:v>Canada</x:v>
      </x:c>
      <x:c r="C5544" s="3" t="str">
        <x:v>Halifax, Nova Scotia</x:v>
      </x:c>
      <x:c r="D5544" s="3" t="str">
        <x:v>original census-based scholarly table, visually verified</x:v>
      </x:c>
      <x:c r="E5544" s="7" t="n">
        <x:v>1961</x:v>
      </x:c>
      <x:c r="F5544" s="7" t="n">
        <x:v>1961</x:v>
      </x:c>
      <x:c r="G5544" s="12" t="n">
        <x:v>1186</x:v>
      </x:c>
      <x:c r="H5544" s="12" t="n">
        <x:v>1186</x:v>
      </x:c>
      <x:c r="I5544" s="3" t="str">
        <x:v>persons</x:v>
      </x:c>
      <x:c r="J5544" s="3" t="str">
        <x:v>census-based demographic study count</x:v>
      </x:c>
      <x:c r="K5544" s="3" t="str">
        <x:v>resident community</x:v>
      </x:c>
      <x:c r="L5544" s="3" t="str">
        <x:v>The original table reports 1,186 Jewish residents in its 1961 community area.</x:v>
      </x:c>
      <x:c r="M5544"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44" s="3" t="str">
        <x:v>NA21-CA-ROSENBERG1965</x:v>
      </x:c>
      <x:c r="O5544" s="3" t="str">
        <x:v>Table 5, printed p. 3 / PDF p. 8, row 11, column 1961</x:v>
      </x:c>
      <x:c r="P5544" s="3" t="str">
        <x:v>https://www.jewishdatabank.org/api/download/?mediaId=bjdb%5C1931-1961_Canadian_Jewish_Population_%28Rosenberg%29.pdf&amp;studyId=1015</x:v>
      </x:c>
      <x:c r="Q5544" s="3"/>
      <x:c r="R5544" s="3"/>
      <x:c r="S5544" s="3" t="str">
        <x:v>not established; observation is not an arrival date</x:v>
      </x:c>
      <x:c r="T5544" s="3"/>
      <x:c r="U5544" s="3"/>
      <x:c r="V5544" s="3" t="str"/>
      <x:c r="W5544" s="3" t="str"/>
      <x:c r="X5544" s="11" t="b">
        <x:v>0</x:v>
      </x:c>
      <x:c r="Y5544" s="3" t="str">
        <x:v>dated source-defined area observation only; no continuous occupancy, boundary constancy, or interpolation inferred</x:v>
      </x:c>
      <x:c r="Z5544" s="3" t="str">
        <x:v>metropolitan area</x:v>
      </x:c>
      <x:c r="AA5544" s="3"/>
      <x:c r="AB5544" s="3"/>
      <x:c r="AC5544" s="3"/>
      <x:c r="AD5544" s="3"/>
      <x:c r="AE5544" s="3"/>
      <x:c r="AF5544" s="72" t="n">
        <x:v>44.64269</x:v>
      </x:c>
      <x:c r="AG5544" s="72" t="n">
        <x:v>-63.57688</x:v>
      </x:c>
      <x:c r="AH5544" s="3" t="str">
        <x:v>https://www.geonames.org/6324729/</x:v>
      </x:c>
      <x:c r="AI5544" s="3" t="str">
        <x:v>associated city reference for source-defined community scope</x:v>
      </x:c>
      <x:c r="AJ5544" s="3" t="str">
        <x:v>Associated named-city reference for the source-defined community or municipal area. The historical catchment may extend beyond the modern city; not an exact census boundary or a city-proper allocation.</x:v>
      </x:c>
    </x:row>
    <x:row r="5545" ht="190" customHeight="1">
      <x:c r="A5545" s="3" t="str">
        <x:v>H5544</x:v>
      </x:c>
      <x:c r="B5545" s="3" t="str">
        <x:v>Canada</x:v>
      </x:c>
      <x:c r="C5545" s="3" t="str">
        <x:v>Regina, Saskatchewan</x:v>
      </x:c>
      <x:c r="D5545" s="3" t="str">
        <x:v>original census-based scholarly table, visually verified</x:v>
      </x:c>
      <x:c r="E5545" s="7" t="n">
        <x:v>1931</x:v>
      </x:c>
      <x:c r="F5545" s="7" t="n">
        <x:v>1931</x:v>
      </x:c>
      <x:c r="G5545" s="12" t="n">
        <x:v>1010</x:v>
      </x:c>
      <x:c r="H5545" s="12" t="n">
        <x:v>1010</x:v>
      </x:c>
      <x:c r="I5545" s="3" t="str">
        <x:v>persons</x:v>
      </x:c>
      <x:c r="J5545" s="3" t="str">
        <x:v>census-based demographic study count</x:v>
      </x:c>
      <x:c r="K5545" s="3" t="str">
        <x:v>resident community</x:v>
      </x:c>
      <x:c r="L5545" s="3" t="str">
        <x:v>The original table reports 1,010 Jewish residents in its 1931 community area.</x:v>
      </x:c>
      <x:c r="M5545" s="3" t="str">
        <x:v>Original study Table 5; Jewish population in the study’s census/religion framework. The original enumeration sheets and geographic boundaries were not independently re-totalled. Dashes and unavailable statistics are omitted, not zero. Not an arrival date.</x:v>
      </x:c>
      <x:c r="N5545" s="3" t="str">
        <x:v>NA21-CA-ROSENBERG1965</x:v>
      </x:c>
      <x:c r="O5545" s="3" t="str">
        <x:v>Table 5, printed p. 3 / PDF p. 8, row 12, column 1931</x:v>
      </x:c>
      <x:c r="P5545" s="3" t="str">
        <x:v>https://www.jewishdatabank.org/api/download/?mediaId=bjdb%5C1931-1961_Canadian_Jewish_Population_%28Rosenberg%29.pdf&amp;studyId=1015</x:v>
      </x:c>
      <x:c r="Q5545" s="3"/>
      <x:c r="R5545" s="3"/>
      <x:c r="S5545" s="3" t="str">
        <x:v>not established; observation is not an arrival date</x:v>
      </x:c>
      <x:c r="T5545" s="3"/>
      <x:c r="U5545" s="3"/>
      <x:c r="V5545" s="3" t="str"/>
      <x:c r="W5545" s="3" t="str"/>
      <x:c r="X5545" s="11" t="b">
        <x:v>0</x:v>
      </x:c>
      <x:c r="Y5545" s="3" t="str">
        <x:v>dated source-defined area observation only; no continuous occupancy, boundary constancy, or interpolation inferred</x:v>
      </x:c>
      <x:c r="Z5545" s="3" t="str">
        <x:v>locality</x:v>
      </x:c>
      <x:c r="AA5545" s="3"/>
      <x:c r="AB5545" s="3"/>
      <x:c r="AC5545" s="3"/>
      <x:c r="AD5545" s="3"/>
      <x:c r="AE5545" s="3"/>
      <x:c r="AF5545" s="72" t="n">
        <x:v>50.45008</x:v>
      </x:c>
      <x:c r="AG5545" s="72" t="n">
        <x:v>-104.6178</x:v>
      </x:c>
      <x:c r="AH5545" s="3" t="str">
        <x:v>https://www.geonames.org/6119109/</x:v>
      </x:c>
      <x:c r="AI5545" s="3" t="str">
        <x:v>city/locality reference point</x:v>
      </x:c>
      <x:c r="AJ5545" s="3" t="str">
        <x:v>Modern locality reference, not an exact historical Jewish dwelling, synagogue, neighborhood or census boundary.</x:v>
      </x:c>
    </x:row>
    <x:row r="5546" ht="190" customHeight="1">
      <x:c r="A5546" s="3" t="str">
        <x:v>H5545</x:v>
      </x:c>
      <x:c r="B5546" s="3" t="str">
        <x:v>Canada</x:v>
      </x:c>
      <x:c r="C5546" s="3" t="str">
        <x:v>Regina, Saskatchewan</x:v>
      </x:c>
      <x:c r="D5546" s="3" t="str">
        <x:v>original census-based scholarly table, visually verified</x:v>
      </x:c>
      <x:c r="E5546" s="7" t="n">
        <x:v>1961</x:v>
      </x:c>
      <x:c r="F5546" s="7" t="n">
        <x:v>1961</x:v>
      </x:c>
      <x:c r="G5546" s="12" t="n">
        <x:v>817</x:v>
      </x:c>
      <x:c r="H5546" s="12" t="n">
        <x:v>817</x:v>
      </x:c>
      <x:c r="I5546" s="3" t="str">
        <x:v>persons</x:v>
      </x:c>
      <x:c r="J5546" s="3" t="str">
        <x:v>census-based demographic study count</x:v>
      </x:c>
      <x:c r="K5546" s="3" t="str">
        <x:v>resident community</x:v>
      </x:c>
      <x:c r="L5546" s="3" t="str">
        <x:v>The original table reports 817 Jewish residents in its 1961 community area.</x:v>
      </x:c>
      <x:c r="M5546" s="3" t="str">
        <x:v>Original study Table 5; Jewish population in the study’s census/religion framework. The original enumeration sheets and geographic boundaries were not independently re-totalled. Dashes and unavailable statistics are omitted, not zero. Not an arrival date.</x:v>
      </x:c>
      <x:c r="N5546" s="3" t="str">
        <x:v>NA21-CA-ROSENBERG1965</x:v>
      </x:c>
      <x:c r="O5546" s="3" t="str">
        <x:v>Table 5, printed p. 3 / PDF p. 8, row 12, column 1961</x:v>
      </x:c>
      <x:c r="P5546" s="3" t="str">
        <x:v>https://www.jewishdatabank.org/api/download/?mediaId=bjdb%5C1931-1961_Canadian_Jewish_Population_%28Rosenberg%29.pdf&amp;studyId=1015</x:v>
      </x:c>
      <x:c r="Q5546" s="3"/>
      <x:c r="R5546" s="3"/>
      <x:c r="S5546" s="3" t="str">
        <x:v>not established; observation is not an arrival date</x:v>
      </x:c>
      <x:c r="T5546" s="3"/>
      <x:c r="U5546" s="3"/>
      <x:c r="V5546" s="3" t="str"/>
      <x:c r="W5546" s="3" t="str"/>
      <x:c r="X5546" s="11" t="b">
        <x:v>0</x:v>
      </x:c>
      <x:c r="Y5546" s="3" t="str">
        <x:v>dated source-defined area observation only; no continuous occupancy, boundary constancy, or interpolation inferred</x:v>
      </x:c>
      <x:c r="Z5546" s="3" t="str">
        <x:v>locality</x:v>
      </x:c>
      <x:c r="AA5546" s="3"/>
      <x:c r="AB5546" s="3"/>
      <x:c r="AC5546" s="3"/>
      <x:c r="AD5546" s="3"/>
      <x:c r="AE5546" s="3"/>
      <x:c r="AF5546" s="72" t="n">
        <x:v>50.45008</x:v>
      </x:c>
      <x:c r="AG5546" s="72" t="n">
        <x:v>-104.6178</x:v>
      </x:c>
      <x:c r="AH5546" s="3" t="str">
        <x:v>https://www.geonames.org/6119109/</x:v>
      </x:c>
      <x:c r="AI5546" s="3" t="str">
        <x:v>city/locality reference point</x:v>
      </x:c>
      <x:c r="AJ5546" s="3" t="str">
        <x:v>Modern locality reference, not an exact historical Jewish dwelling, synagogue, neighborhood or census boundary.</x:v>
      </x:c>
    </x:row>
    <x:row r="5547" ht="190" customHeight="1">
      <x:c r="A5547" s="3" t="str">
        <x:v>H5546</x:v>
      </x:c>
      <x:c r="B5547" s="3" t="str">
        <x:v>Canada</x:v>
      </x:c>
      <x:c r="C5547" s="3" t="str">
        <x:v>Saskatoon, Saskatchewan</x:v>
      </x:c>
      <x:c r="D5547" s="3" t="str">
        <x:v>original census-based scholarly table, visually verified</x:v>
      </x:c>
      <x:c r="E5547" s="7" t="n">
        <x:v>1931</x:v>
      </x:c>
      <x:c r="F5547" s="7" t="n">
        <x:v>1931</x:v>
      </x:c>
      <x:c r="G5547" s="12" t="n">
        <x:v>691</x:v>
      </x:c>
      <x:c r="H5547" s="12" t="n">
        <x:v>691</x:v>
      </x:c>
      <x:c r="I5547" s="3" t="str">
        <x:v>persons</x:v>
      </x:c>
      <x:c r="J5547" s="3" t="str">
        <x:v>census-based demographic study count</x:v>
      </x:c>
      <x:c r="K5547" s="3" t="str">
        <x:v>resident community</x:v>
      </x:c>
      <x:c r="L5547" s="3" t="str">
        <x:v>The original table reports 691 Jewish residents in its 1931 community area.</x:v>
      </x:c>
      <x:c r="M5547" s="3" t="str">
        <x:v>Original study Table 5; Jewish population in the study’s census/religion framework. The original enumeration sheets and geographic boundaries were not independently re-totalled. Dashes and unavailable statistics are omitted, not zero. Not an arrival date.</x:v>
      </x:c>
      <x:c r="N5547" s="3" t="str">
        <x:v>NA21-CA-ROSENBERG1965</x:v>
      </x:c>
      <x:c r="O5547" s="3" t="str">
        <x:v>Table 5, printed p. 3 / PDF p. 8, row 13, column 1931</x:v>
      </x:c>
      <x:c r="P5547" s="3" t="str">
        <x:v>https://www.jewishdatabank.org/api/download/?mediaId=bjdb%5C1931-1961_Canadian_Jewish_Population_%28Rosenberg%29.pdf&amp;studyId=1015</x:v>
      </x:c>
      <x:c r="Q5547" s="3"/>
      <x:c r="R5547" s="3"/>
      <x:c r="S5547" s="3" t="str">
        <x:v>not established; observation is not an arrival date</x:v>
      </x:c>
      <x:c r="T5547" s="3"/>
      <x:c r="U5547" s="3"/>
      <x:c r="V5547" s="3" t="str"/>
      <x:c r="W5547" s="3" t="str"/>
      <x:c r="X5547" s="11" t="b">
        <x:v>0</x:v>
      </x:c>
      <x:c r="Y5547" s="3" t="str">
        <x:v>dated source-defined area observation only; no continuous occupancy, boundary constancy, or interpolation inferred</x:v>
      </x:c>
      <x:c r="Z5547" s="3" t="str">
        <x:v>locality</x:v>
      </x:c>
      <x:c r="AA5547" s="3"/>
      <x:c r="AB5547" s="3"/>
      <x:c r="AC5547" s="3"/>
      <x:c r="AD5547" s="3"/>
      <x:c r="AE5547" s="3"/>
      <x:c r="AF5547" s="72" t="n">
        <x:v>52.13238</x:v>
      </x:c>
      <x:c r="AG5547" s="72" t="n">
        <x:v>-106.66892</x:v>
      </x:c>
      <x:c r="AH5547" s="3" t="str">
        <x:v>https://www.geonames.org/6141256/</x:v>
      </x:c>
      <x:c r="AI5547" s="3" t="str">
        <x:v>city/locality reference point</x:v>
      </x:c>
      <x:c r="AJ5547" s="3" t="str">
        <x:v>Modern locality reference, not an exact historical Jewish dwelling, synagogue, neighborhood or census boundary.</x:v>
      </x:c>
    </x:row>
    <x:row r="5548" ht="190" customHeight="1">
      <x:c r="A5548" s="3" t="str">
        <x:v>H5547</x:v>
      </x:c>
      <x:c r="B5548" s="3" t="str">
        <x:v>Canada</x:v>
      </x:c>
      <x:c r="C5548" s="3" t="str">
        <x:v>Saskatoon, Saskatchewan</x:v>
      </x:c>
      <x:c r="D5548" s="3" t="str">
        <x:v>original census-based scholarly table, visually verified</x:v>
      </x:c>
      <x:c r="E5548" s="7" t="n">
        <x:v>1961</x:v>
      </x:c>
      <x:c r="F5548" s="7" t="n">
        <x:v>1961</x:v>
      </x:c>
      <x:c r="G5548" s="12" t="n">
        <x:v>793</x:v>
      </x:c>
      <x:c r="H5548" s="12" t="n">
        <x:v>793</x:v>
      </x:c>
      <x:c r="I5548" s="3" t="str">
        <x:v>persons</x:v>
      </x:c>
      <x:c r="J5548" s="3" t="str">
        <x:v>census-based demographic study count</x:v>
      </x:c>
      <x:c r="K5548" s="3" t="str">
        <x:v>resident community</x:v>
      </x:c>
      <x:c r="L5548" s="3" t="str">
        <x:v>The original table reports 793 Jewish residents in its 1961 community area.</x:v>
      </x:c>
      <x:c r="M5548" s="3" t="str">
        <x:v>Original study Table 5; Jewish population in the study’s census/religion framework. The original enumeration sheets and geographic boundaries were not independently re-totalled. Dashes and unavailable statistics are omitted, not zero. Not an arrival date.</x:v>
      </x:c>
      <x:c r="N5548" s="3" t="str">
        <x:v>NA21-CA-ROSENBERG1965</x:v>
      </x:c>
      <x:c r="O5548" s="3" t="str">
        <x:v>Table 5, printed p. 3 / PDF p. 8, row 13, column 1961</x:v>
      </x:c>
      <x:c r="P5548" s="3" t="str">
        <x:v>https://www.jewishdatabank.org/api/download/?mediaId=bjdb%5C1931-1961_Canadian_Jewish_Population_%28Rosenberg%29.pdf&amp;studyId=1015</x:v>
      </x:c>
      <x:c r="Q5548" s="3"/>
      <x:c r="R5548" s="3"/>
      <x:c r="S5548" s="3" t="str">
        <x:v>not established; observation is not an arrival date</x:v>
      </x:c>
      <x:c r="T5548" s="3"/>
      <x:c r="U5548" s="3"/>
      <x:c r="V5548" s="3" t="str"/>
      <x:c r="W5548" s="3" t="str"/>
      <x:c r="X5548" s="11" t="b">
        <x:v>0</x:v>
      </x:c>
      <x:c r="Y5548" s="3" t="str">
        <x:v>dated source-defined area observation only; no continuous occupancy, boundary constancy, or interpolation inferred</x:v>
      </x:c>
      <x:c r="Z5548" s="3" t="str">
        <x:v>locality</x:v>
      </x:c>
      <x:c r="AA5548" s="3"/>
      <x:c r="AB5548" s="3"/>
      <x:c r="AC5548" s="3"/>
      <x:c r="AD5548" s="3"/>
      <x:c r="AE5548" s="3"/>
      <x:c r="AF5548" s="72" t="n">
        <x:v>52.13238</x:v>
      </x:c>
      <x:c r="AG5548" s="72" t="n">
        <x:v>-106.66892</x:v>
      </x:c>
      <x:c r="AH5548" s="3" t="str">
        <x:v>https://www.geonames.org/6141256/</x:v>
      </x:c>
      <x:c r="AI5548" s="3" t="str">
        <x:v>city/locality reference point</x:v>
      </x:c>
      <x:c r="AJ5548" s="3" t="str">
        <x:v>Modern locality reference, not an exact historical Jewish dwelling, synagogue, neighborhood or census boundary.</x:v>
      </x:c>
    </x:row>
    <x:row r="5549" ht="190" customHeight="1">
      <x:c r="A5549" s="3" t="str">
        <x:v>H5548</x:v>
      </x:c>
      <x:c r="B5549" s="3" t="str">
        <x:v>Canada</x:v>
      </x:c>
      <x:c r="C5549" s="3" t="str">
        <x:v>Kitchener, Ontario</x:v>
      </x:c>
      <x:c r="D5549" s="3" t="str">
        <x:v>original census-based scholarly table, visually verified</x:v>
      </x:c>
      <x:c r="E5549" s="7" t="n">
        <x:v>1901</x:v>
      </x:c>
      <x:c r="F5549" s="7" t="n">
        <x:v>1901</x:v>
      </x:c>
      <x:c r="G5549" s="12" t="n">
        <x:v>10</x:v>
      </x:c>
      <x:c r="H5549" s="12" t="n">
        <x:v>10</x:v>
      </x:c>
      <x:c r="I5549" s="3" t="str">
        <x:v>persons</x:v>
      </x:c>
      <x:c r="J5549" s="3" t="str">
        <x:v>census-based demographic study count</x:v>
      </x:c>
      <x:c r="K5549" s="3" t="str">
        <x:v>resident community</x:v>
      </x:c>
      <x:c r="L5549" s="3" t="str">
        <x:v>The original table reports 10 Jewish residents in its 1901 community area.</x:v>
      </x:c>
      <x:c r="M5549"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49" s="3" t="str">
        <x:v>NA21-CA-ROSENBERG1965</x:v>
      </x:c>
      <x:c r="O5549" s="3" t="str">
        <x:v>Table 5, printed p. 3 / PDF p. 8, row 14, column 1901</x:v>
      </x:c>
      <x:c r="P5549" s="3" t="str">
        <x:v>https://www.jewishdatabank.org/api/download/?mediaId=bjdb%5C1931-1961_Canadian_Jewish_Population_%28Rosenberg%29.pdf&amp;studyId=1015</x:v>
      </x:c>
      <x:c r="Q5549" s="3"/>
      <x:c r="R5549" s="3"/>
      <x:c r="S5549" s="3" t="str">
        <x:v>not established; observation is not an arrival date</x:v>
      </x:c>
      <x:c r="T5549" s="3"/>
      <x:c r="U5549" s="3"/>
      <x:c r="V5549" s="3" t="str"/>
      <x:c r="W5549" s="3" t="str"/>
      <x:c r="X5549" s="11" t="b">
        <x:v>0</x:v>
      </x:c>
      <x:c r="Y5549" s="3" t="str">
        <x:v>dated source-defined area observation only; no continuous occupancy, boundary constancy, or interpolation inferred</x:v>
      </x:c>
      <x:c r="Z5549" s="3" t="str">
        <x:v>metropolitan area</x:v>
      </x:c>
      <x:c r="AA5549" s="3"/>
      <x:c r="AB5549" s="3"/>
      <x:c r="AC5549" s="3"/>
      <x:c r="AD5549" s="3"/>
      <x:c r="AE5549" s="3"/>
      <x:c r="AF5549" s="72" t="n">
        <x:v>43.42537</x:v>
      </x:c>
      <x:c r="AG5549" s="72" t="n">
        <x:v>-80.5112</x:v>
      </x:c>
      <x:c r="AH5549" s="3" t="str">
        <x:v>https://www.geonames.org/5992996/</x:v>
      </x:c>
      <x:c r="AI5549" s="3" t="str">
        <x:v>associated city reference for source-defined community scope</x:v>
      </x:c>
      <x:c r="AJ5549" s="3" t="str">
        <x:v>Associated named-city reference for the source-defined community or municipal area. The historical catchment may extend beyond the modern city; not an exact census boundary or a city-proper allocation.</x:v>
      </x:c>
    </x:row>
    <x:row r="5550" ht="190" customHeight="1">
      <x:c r="A5550" s="3" t="str">
        <x:v>H5549</x:v>
      </x:c>
      <x:c r="B5550" s="3" t="str">
        <x:v>Canada</x:v>
      </x:c>
      <x:c r="C5550" s="3" t="str">
        <x:v>Kitchener, Ontario</x:v>
      </x:c>
      <x:c r="D5550" s="3" t="str">
        <x:v>original census-based scholarly table, visually verified</x:v>
      </x:c>
      <x:c r="E5550" s="7" t="n">
        <x:v>1931</x:v>
      </x:c>
      <x:c r="F5550" s="7" t="n">
        <x:v>1931</x:v>
      </x:c>
      <x:c r="G5550" s="12" t="n">
        <x:v>430</x:v>
      </x:c>
      <x:c r="H5550" s="12" t="n">
        <x:v>430</x:v>
      </x:c>
      <x:c r="I5550" s="3" t="str">
        <x:v>persons</x:v>
      </x:c>
      <x:c r="J5550" s="3" t="str">
        <x:v>census-based demographic study count</x:v>
      </x:c>
      <x:c r="K5550" s="3" t="str">
        <x:v>resident community</x:v>
      </x:c>
      <x:c r="L5550" s="3" t="str">
        <x:v>The original table reports 430 Jewish residents in its 1931 community area.</x:v>
      </x:c>
      <x:c r="M5550"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50" s="3" t="str">
        <x:v>NA21-CA-ROSENBERG1965</x:v>
      </x:c>
      <x:c r="O5550" s="3" t="str">
        <x:v>Table 5, printed p. 3 / PDF p. 8, row 14, column 1931</x:v>
      </x:c>
      <x:c r="P5550" s="3" t="str">
        <x:v>https://www.jewishdatabank.org/api/download/?mediaId=bjdb%5C1931-1961_Canadian_Jewish_Population_%28Rosenberg%29.pdf&amp;studyId=1015</x:v>
      </x:c>
      <x:c r="Q5550" s="3"/>
      <x:c r="R5550" s="3"/>
      <x:c r="S5550" s="3" t="str">
        <x:v>not established; observation is not an arrival date</x:v>
      </x:c>
      <x:c r="T5550" s="3"/>
      <x:c r="U5550" s="3"/>
      <x:c r="V5550" s="3" t="str"/>
      <x:c r="W5550" s="3" t="str"/>
      <x:c r="X5550" s="11" t="b">
        <x:v>0</x:v>
      </x:c>
      <x:c r="Y5550" s="3" t="str">
        <x:v>dated source-defined area observation only; no continuous occupancy, boundary constancy, or interpolation inferred</x:v>
      </x:c>
      <x:c r="Z5550" s="3" t="str">
        <x:v>metropolitan area</x:v>
      </x:c>
      <x:c r="AA5550" s="3"/>
      <x:c r="AB5550" s="3"/>
      <x:c r="AC5550" s="3"/>
      <x:c r="AD5550" s="3"/>
      <x:c r="AE5550" s="3"/>
      <x:c r="AF5550" s="72" t="n">
        <x:v>43.42537</x:v>
      </x:c>
      <x:c r="AG5550" s="72" t="n">
        <x:v>-80.5112</x:v>
      </x:c>
      <x:c r="AH5550" s="3" t="str">
        <x:v>https://www.geonames.org/5992996/</x:v>
      </x:c>
      <x:c r="AI5550" s="3" t="str">
        <x:v>associated city reference for source-defined community scope</x:v>
      </x:c>
      <x:c r="AJ5550" s="3" t="str">
        <x:v>Associated named-city reference for the source-defined community or municipal area. The historical catchment may extend beyond the modern city; not an exact census boundary or a city-proper allocation.</x:v>
      </x:c>
    </x:row>
    <x:row r="5551" ht="190" customHeight="1">
      <x:c r="A5551" s="3" t="str">
        <x:v>H5550</x:v>
      </x:c>
      <x:c r="B5551" s="3" t="str">
        <x:v>Canada</x:v>
      </x:c>
      <x:c r="C5551" s="3" t="str">
        <x:v>Kitchener, Ontario</x:v>
      </x:c>
      <x:c r="D5551" s="3" t="str">
        <x:v>original census-based scholarly table, visually verified</x:v>
      </x:c>
      <x:c r="E5551" s="7" t="n">
        <x:v>1961</x:v>
      </x:c>
      <x:c r="F5551" s="7" t="n">
        <x:v>1961</x:v>
      </x:c>
      <x:c r="G5551" s="12" t="n">
        <x:v>768</x:v>
      </x:c>
      <x:c r="H5551" s="12" t="n">
        <x:v>768</x:v>
      </x:c>
      <x:c r="I5551" s="3" t="str">
        <x:v>persons</x:v>
      </x:c>
      <x:c r="J5551" s="3" t="str">
        <x:v>census-based demographic study count</x:v>
      </x:c>
      <x:c r="K5551" s="3" t="str">
        <x:v>resident community</x:v>
      </x:c>
      <x:c r="L5551" s="3" t="str">
        <x:v>The original table reports 768 Jewish residents in its 1961 community area.</x:v>
      </x:c>
      <x:c r="M5551"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51" s="3" t="str">
        <x:v>NA21-CA-ROSENBERG1965</x:v>
      </x:c>
      <x:c r="O5551" s="3" t="str">
        <x:v>Table 5, printed p. 3 / PDF p. 8, row 14, column 1961</x:v>
      </x:c>
      <x:c r="P5551" s="3" t="str">
        <x:v>https://www.jewishdatabank.org/api/download/?mediaId=bjdb%5C1931-1961_Canadian_Jewish_Population_%28Rosenberg%29.pdf&amp;studyId=1015</x:v>
      </x:c>
      <x:c r="Q5551" s="3"/>
      <x:c r="R5551" s="3"/>
      <x:c r="S5551" s="3" t="str">
        <x:v>not established; observation is not an arrival date</x:v>
      </x:c>
      <x:c r="T5551" s="3"/>
      <x:c r="U5551" s="3"/>
      <x:c r="V5551" s="3" t="str"/>
      <x:c r="W5551" s="3" t="str"/>
      <x:c r="X5551" s="11" t="b">
        <x:v>0</x:v>
      </x:c>
      <x:c r="Y5551" s="3" t="str">
        <x:v>dated source-defined area observation only; no continuous occupancy, boundary constancy, or interpolation inferred</x:v>
      </x:c>
      <x:c r="Z5551" s="3" t="str">
        <x:v>metropolitan area</x:v>
      </x:c>
      <x:c r="AA5551" s="3"/>
      <x:c r="AB5551" s="3"/>
      <x:c r="AC5551" s="3"/>
      <x:c r="AD5551" s="3"/>
      <x:c r="AE5551" s="3"/>
      <x:c r="AF5551" s="72" t="n">
        <x:v>43.42537</x:v>
      </x:c>
      <x:c r="AG5551" s="72" t="n">
        <x:v>-80.5112</x:v>
      </x:c>
      <x:c r="AH5551" s="3" t="str">
        <x:v>https://www.geonames.org/5992996/</x:v>
      </x:c>
      <x:c r="AI5551" s="3" t="str">
        <x:v>associated city reference for source-defined community scope</x:v>
      </x:c>
      <x:c r="AJ5551" s="3" t="str">
        <x:v>Associated named-city reference for the source-defined community or municipal area. The historical catchment may extend beyond the modern city; not an exact census boundary or a city-proper allocation.</x:v>
      </x:c>
    </x:row>
    <x:row r="5552" ht="190" customHeight="1">
      <x:c r="A5552" s="3" t="str">
        <x:v>H5551</x:v>
      </x:c>
      <x:c r="B5552" s="3" t="str">
        <x:v>Canada</x:v>
      </x:c>
      <x:c r="C5552" s="3" t="str">
        <x:v>St. Catharines, Ontario</x:v>
      </x:c>
      <x:c r="D5552" s="3" t="str">
        <x:v>original census-based scholarly table, visually verified</x:v>
      </x:c>
      <x:c r="E5552" s="7" t="n">
        <x:v>1901</x:v>
      </x:c>
      <x:c r="F5552" s="7" t="n">
        <x:v>1901</x:v>
      </x:c>
      <x:c r="G5552" s="12" t="n">
        <x:v>30</x:v>
      </x:c>
      <x:c r="H5552" s="12" t="n">
        <x:v>30</x:v>
      </x:c>
      <x:c r="I5552" s="3" t="str">
        <x:v>persons</x:v>
      </x:c>
      <x:c r="J5552" s="3" t="str">
        <x:v>census-based demographic study count</x:v>
      </x:c>
      <x:c r="K5552" s="3" t="str">
        <x:v>resident community</x:v>
      </x:c>
      <x:c r="L5552" s="3" t="str">
        <x:v>The original table reports 30 Jewish residents in its 1901 community area.</x:v>
      </x:c>
      <x:c r="M5552" s="3" t="str">
        <x:v>Original study Table 5; Jewish population in the study’s census/religion framework. The original enumeration sheets and geographic boundaries were not independently re-totalled. Dashes and unavailable statistics are omitted, not zero. Not an arrival date.</x:v>
      </x:c>
      <x:c r="N5552" s="3" t="str">
        <x:v>NA21-CA-ROSENBERG1965</x:v>
      </x:c>
      <x:c r="O5552" s="3" t="str">
        <x:v>Table 5, printed p. 3 / PDF p. 8, row 15, column 1901</x:v>
      </x:c>
      <x:c r="P5552" s="3" t="str">
        <x:v>https://www.jewishdatabank.org/api/download/?mediaId=bjdb%5C1931-1961_Canadian_Jewish_Population_%28Rosenberg%29.pdf&amp;studyId=1015</x:v>
      </x:c>
      <x:c r="Q5552" s="3"/>
      <x:c r="R5552" s="3"/>
      <x:c r="S5552" s="3" t="str">
        <x:v>not established; observation is not an arrival date</x:v>
      </x:c>
      <x:c r="T5552" s="3"/>
      <x:c r="U5552" s="3"/>
      <x:c r="V5552" s="3" t="str"/>
      <x:c r="W5552" s="3" t="str"/>
      <x:c r="X5552" s="11" t="b">
        <x:v>0</x:v>
      </x:c>
      <x:c r="Y5552" s="3" t="str">
        <x:v>dated source-defined area observation only; no continuous occupancy, boundary constancy, or interpolation inferred</x:v>
      </x:c>
      <x:c r="Z5552" s="3" t="str">
        <x:v>locality</x:v>
      </x:c>
      <x:c r="AA5552" s="3"/>
      <x:c r="AB5552" s="3"/>
      <x:c r="AC5552" s="3"/>
      <x:c r="AD5552" s="3"/>
      <x:c r="AE5552" s="3"/>
      <x:c r="AF5552" s="72" t="n">
        <x:v>43.17126</x:v>
      </x:c>
      <x:c r="AG5552" s="72" t="n">
        <x:v>-79.24267</x:v>
      </x:c>
      <x:c r="AH5552" s="3" t="str">
        <x:v>https://www.geonames.org/6155721/</x:v>
      </x:c>
      <x:c r="AI5552" s="3" t="str">
        <x:v>city/locality reference point</x:v>
      </x:c>
      <x:c r="AJ5552" s="3" t="str">
        <x:v>Modern locality reference, not an exact historical Jewish dwelling, synagogue, neighborhood or census boundary.</x:v>
      </x:c>
    </x:row>
    <x:row r="5553" ht="190" customHeight="1">
      <x:c r="A5553" s="3" t="str">
        <x:v>H5552</x:v>
      </x:c>
      <x:c r="B5553" s="3" t="str">
        <x:v>Canada</x:v>
      </x:c>
      <x:c r="C5553" s="3" t="str">
        <x:v>St. Catharines, Ontario</x:v>
      </x:c>
      <x:c r="D5553" s="3" t="str">
        <x:v>original census-based scholarly table, visually verified</x:v>
      </x:c>
      <x:c r="E5553" s="7" t="n">
        <x:v>1931</x:v>
      </x:c>
      <x:c r="F5553" s="7" t="n">
        <x:v>1931</x:v>
      </x:c>
      <x:c r="G5553" s="12" t="n">
        <x:v>314</x:v>
      </x:c>
      <x:c r="H5553" s="12" t="n">
        <x:v>314</x:v>
      </x:c>
      <x:c r="I5553" s="3" t="str">
        <x:v>persons</x:v>
      </x:c>
      <x:c r="J5553" s="3" t="str">
        <x:v>census-based demographic study count</x:v>
      </x:c>
      <x:c r="K5553" s="3" t="str">
        <x:v>resident community</x:v>
      </x:c>
      <x:c r="L5553" s="3" t="str">
        <x:v>The original table reports 314 Jewish residents in its 1931 community area.</x:v>
      </x:c>
      <x:c r="M5553" s="3" t="str">
        <x:v>Original study Table 5; Jewish population in the study’s census/religion framework. The original enumeration sheets and geographic boundaries were not independently re-totalled. Dashes and unavailable statistics are omitted, not zero. Not an arrival date.</x:v>
      </x:c>
      <x:c r="N5553" s="3" t="str">
        <x:v>NA21-CA-ROSENBERG1965</x:v>
      </x:c>
      <x:c r="O5553" s="3" t="str">
        <x:v>Table 5, printed p. 3 / PDF p. 8, row 15, column 1931</x:v>
      </x:c>
      <x:c r="P5553" s="3" t="str">
        <x:v>https://www.jewishdatabank.org/api/download/?mediaId=bjdb%5C1931-1961_Canadian_Jewish_Population_%28Rosenberg%29.pdf&amp;studyId=1015</x:v>
      </x:c>
      <x:c r="Q5553" s="3"/>
      <x:c r="R5553" s="3"/>
      <x:c r="S5553" s="3" t="str">
        <x:v>not established; observation is not an arrival date</x:v>
      </x:c>
      <x:c r="T5553" s="3"/>
      <x:c r="U5553" s="3"/>
      <x:c r="V5553" s="3" t="str"/>
      <x:c r="W5553" s="3" t="str"/>
      <x:c r="X5553" s="11" t="b">
        <x:v>0</x:v>
      </x:c>
      <x:c r="Y5553" s="3" t="str">
        <x:v>dated source-defined area observation only; no continuous occupancy, boundary constancy, or interpolation inferred</x:v>
      </x:c>
      <x:c r="Z5553" s="3" t="str">
        <x:v>locality</x:v>
      </x:c>
      <x:c r="AA5553" s="3"/>
      <x:c r="AB5553" s="3"/>
      <x:c r="AC5553" s="3"/>
      <x:c r="AD5553" s="3"/>
      <x:c r="AE5553" s="3"/>
      <x:c r="AF5553" s="72" t="n">
        <x:v>43.17126</x:v>
      </x:c>
      <x:c r="AG5553" s="72" t="n">
        <x:v>-79.24267</x:v>
      </x:c>
      <x:c r="AH5553" s="3" t="str">
        <x:v>https://www.geonames.org/6155721/</x:v>
      </x:c>
      <x:c r="AI5553" s="3" t="str">
        <x:v>city/locality reference point</x:v>
      </x:c>
      <x:c r="AJ5553" s="3" t="str">
        <x:v>Modern locality reference, not an exact historical Jewish dwelling, synagogue, neighborhood or census boundary.</x:v>
      </x:c>
    </x:row>
    <x:row r="5554" ht="190" customHeight="1">
      <x:c r="A5554" s="3" t="str">
        <x:v>H5553</x:v>
      </x:c>
      <x:c r="B5554" s="3" t="str">
        <x:v>Canada</x:v>
      </x:c>
      <x:c r="C5554" s="3" t="str">
        <x:v>St. Catharines, Ontario</x:v>
      </x:c>
      <x:c r="D5554" s="3" t="str">
        <x:v>original census-based scholarly table, visually verified</x:v>
      </x:c>
      <x:c r="E5554" s="7" t="n">
        <x:v>1961</x:v>
      </x:c>
      <x:c r="F5554" s="7" t="n">
        <x:v>1961</x:v>
      </x:c>
      <x:c r="G5554" s="12" t="n">
        <x:v>591</x:v>
      </x:c>
      <x:c r="H5554" s="12" t="n">
        <x:v>591</x:v>
      </x:c>
      <x:c r="I5554" s="3" t="str">
        <x:v>persons</x:v>
      </x:c>
      <x:c r="J5554" s="3" t="str">
        <x:v>census-based demographic study count</x:v>
      </x:c>
      <x:c r="K5554" s="3" t="str">
        <x:v>resident community</x:v>
      </x:c>
      <x:c r="L5554" s="3" t="str">
        <x:v>The original table reports 591 Jewish residents in its 1961 community area.</x:v>
      </x:c>
      <x:c r="M5554" s="3" t="str">
        <x:v>Original study Table 5; Jewish population in the study’s census/religion framework. The original enumeration sheets and geographic boundaries were not independently re-totalled. Dashes and unavailable statistics are omitted, not zero. Not an arrival date.</x:v>
      </x:c>
      <x:c r="N5554" s="3" t="str">
        <x:v>NA21-CA-ROSENBERG1965</x:v>
      </x:c>
      <x:c r="O5554" s="3" t="str">
        <x:v>Table 5, printed p. 3 / PDF p. 8, row 15, column 1961</x:v>
      </x:c>
      <x:c r="P5554" s="3" t="str">
        <x:v>https://www.jewishdatabank.org/api/download/?mediaId=bjdb%5C1931-1961_Canadian_Jewish_Population_%28Rosenberg%29.pdf&amp;studyId=1015</x:v>
      </x:c>
      <x:c r="Q5554" s="3"/>
      <x:c r="R5554" s="3"/>
      <x:c r="S5554" s="3" t="str">
        <x:v>not established; observation is not an arrival date</x:v>
      </x:c>
      <x:c r="T5554" s="3"/>
      <x:c r="U5554" s="3"/>
      <x:c r="V5554" s="3" t="str"/>
      <x:c r="W5554" s="3" t="str"/>
      <x:c r="X5554" s="11" t="b">
        <x:v>0</x:v>
      </x:c>
      <x:c r="Y5554" s="3" t="str">
        <x:v>dated source-defined area observation only; no continuous occupancy, boundary constancy, or interpolation inferred</x:v>
      </x:c>
      <x:c r="Z5554" s="3" t="str">
        <x:v>locality</x:v>
      </x:c>
      <x:c r="AA5554" s="3"/>
      <x:c r="AB5554" s="3"/>
      <x:c r="AC5554" s="3"/>
      <x:c r="AD5554" s="3"/>
      <x:c r="AE5554" s="3"/>
      <x:c r="AF5554" s="72" t="n">
        <x:v>43.17126</x:v>
      </x:c>
      <x:c r="AG5554" s="72" t="n">
        <x:v>-79.24267</x:v>
      </x:c>
      <x:c r="AH5554" s="3" t="str">
        <x:v>https://www.geonames.org/6155721/</x:v>
      </x:c>
      <x:c r="AI5554" s="3" t="str">
        <x:v>city/locality reference point</x:v>
      </x:c>
      <x:c r="AJ5554" s="3" t="str">
        <x:v>Modern locality reference, not an exact historical Jewish dwelling, synagogue, neighborhood or census boundary.</x:v>
      </x:c>
    </x:row>
    <x:row r="5555" ht="190" customHeight="1">
      <x:c r="A5555" s="3" t="str">
        <x:v>H5554</x:v>
      </x:c>
      <x:c r="B5555" s="3" t="str">
        <x:v>Canada</x:v>
      </x:c>
      <x:c r="C5555" s="3" t="str">
        <x:v>Saint John, New Brunswick</x:v>
      </x:c>
      <x:c r="D5555" s="3" t="str">
        <x:v>original census-based scholarly table, visually verified</x:v>
      </x:c>
      <x:c r="E5555" s="7" t="n">
        <x:v>1871</x:v>
      </x:c>
      <x:c r="F5555" s="7" t="n">
        <x:v>1871</x:v>
      </x:c>
      <x:c r="G5555" s="12" t="n">
        <x:v>40</x:v>
      </x:c>
      <x:c r="H5555" s="12" t="n">
        <x:v>40</x:v>
      </x:c>
      <x:c r="I5555" s="3" t="str">
        <x:v>persons</x:v>
      </x:c>
      <x:c r="J5555" s="3" t="str">
        <x:v>census-based demographic study count</x:v>
      </x:c>
      <x:c r="K5555" s="3" t="str">
        <x:v>resident community</x:v>
      </x:c>
      <x:c r="L5555" s="3" t="str">
        <x:v>The original table reports 40 Jewish residents in its 1871 community area.</x:v>
      </x:c>
      <x:c r="M5555"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55" s="3" t="str">
        <x:v>NA21-CA-ROSENBERG1965</x:v>
      </x:c>
      <x:c r="O5555" s="3" t="str">
        <x:v>Table 5, printed p. 3 / PDF p. 8, row 16, column 1871</x:v>
      </x:c>
      <x:c r="P5555" s="3" t="str">
        <x:v>https://www.jewishdatabank.org/api/download/?mediaId=bjdb%5C1931-1961_Canadian_Jewish_Population_%28Rosenberg%29.pdf&amp;studyId=1015</x:v>
      </x:c>
      <x:c r="Q5555" s="3"/>
      <x:c r="R5555" s="3"/>
      <x:c r="S5555" s="3" t="str">
        <x:v>not established; observation is not an arrival date</x:v>
      </x:c>
      <x:c r="T5555" s="3"/>
      <x:c r="U5555" s="3"/>
      <x:c r="V5555" s="3" t="str"/>
      <x:c r="W5555" s="3" t="str"/>
      <x:c r="X5555" s="11" t="b">
        <x:v>0</x:v>
      </x:c>
      <x:c r="Y5555" s="3" t="str">
        <x:v>dated source-defined area observation only; no continuous occupancy, boundary constancy, or interpolation inferred</x:v>
      </x:c>
      <x:c r="Z5555" s="3" t="str">
        <x:v>metropolitan area</x:v>
      </x:c>
      <x:c r="AA5555" s="3"/>
      <x:c r="AB5555" s="3"/>
      <x:c r="AC5555" s="3"/>
      <x:c r="AD5555" s="3"/>
      <x:c r="AE5555" s="3"/>
      <x:c r="AF5555" s="72" t="n">
        <x:v>45.27076</x:v>
      </x:c>
      <x:c r="AG5555" s="72" t="n">
        <x:v>-66.05616</x:v>
      </x:c>
      <x:c r="AH5555" s="3" t="str">
        <x:v>https://www.geonames.org/6138517/</x:v>
      </x:c>
      <x:c r="AI5555" s="3" t="str">
        <x:v>city/locality reference point</x:v>
      </x:c>
      <x:c r="AJ5555" s="3" t="str">
        <x:v>Modern locality reference, not an exact historical Jewish dwelling, synagogue, neighborhood or census boundary.</x:v>
      </x:c>
    </x:row>
    <x:row r="5556" ht="190" customHeight="1">
      <x:c r="A5556" s="3" t="str">
        <x:v>H5555</x:v>
      </x:c>
      <x:c r="B5556" s="3" t="str">
        <x:v>Canada</x:v>
      </x:c>
      <x:c r="C5556" s="3" t="str">
        <x:v>Saint John, New Brunswick</x:v>
      </x:c>
      <x:c r="D5556" s="3" t="str">
        <x:v>original census-based scholarly table, visually verified</x:v>
      </x:c>
      <x:c r="E5556" s="7" t="n">
        <x:v>1901</x:v>
      </x:c>
      <x:c r="F5556" s="7" t="n">
        <x:v>1901</x:v>
      </x:c>
      <x:c r="G5556" s="12" t="n">
        <x:v>295</x:v>
      </x:c>
      <x:c r="H5556" s="12" t="n">
        <x:v>295</x:v>
      </x:c>
      <x:c r="I5556" s="3" t="str">
        <x:v>persons</x:v>
      </x:c>
      <x:c r="J5556" s="3" t="str">
        <x:v>census-based demographic study count</x:v>
      </x:c>
      <x:c r="K5556" s="3" t="str">
        <x:v>resident community</x:v>
      </x:c>
      <x:c r="L5556" s="3" t="str">
        <x:v>The original table reports 295 Jewish residents in its 1901 community area.</x:v>
      </x:c>
      <x:c r="M5556"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56" s="3" t="str">
        <x:v>NA21-CA-ROSENBERG1965</x:v>
      </x:c>
      <x:c r="O5556" s="3" t="str">
        <x:v>Table 5, printed p. 3 / PDF p. 8, row 16, column 1901</x:v>
      </x:c>
      <x:c r="P5556" s="3" t="str">
        <x:v>https://www.jewishdatabank.org/api/download/?mediaId=bjdb%5C1931-1961_Canadian_Jewish_Population_%28Rosenberg%29.pdf&amp;studyId=1015</x:v>
      </x:c>
      <x:c r="Q5556" s="3"/>
      <x:c r="R5556" s="3"/>
      <x:c r="S5556" s="3" t="str">
        <x:v>not established; observation is not an arrival date</x:v>
      </x:c>
      <x:c r="T5556" s="3"/>
      <x:c r="U5556" s="3"/>
      <x:c r="V5556" s="3" t="str"/>
      <x:c r="W5556" s="3" t="str"/>
      <x:c r="X5556" s="11" t="b">
        <x:v>0</x:v>
      </x:c>
      <x:c r="Y5556" s="3" t="str">
        <x:v>dated source-defined area observation only; no continuous occupancy, boundary constancy, or interpolation inferred</x:v>
      </x:c>
      <x:c r="Z5556" s="3" t="str">
        <x:v>metropolitan area</x:v>
      </x:c>
      <x:c r="AA5556" s="3"/>
      <x:c r="AB5556" s="3"/>
      <x:c r="AC5556" s="3"/>
      <x:c r="AD5556" s="3"/>
      <x:c r="AE5556" s="3"/>
      <x:c r="AF5556" s="72" t="n">
        <x:v>45.27076</x:v>
      </x:c>
      <x:c r="AG5556" s="72" t="n">
        <x:v>-66.05616</x:v>
      </x:c>
      <x:c r="AH5556" s="3" t="str">
        <x:v>https://www.geonames.org/6138517/</x:v>
      </x:c>
      <x:c r="AI5556" s="3" t="str">
        <x:v>city/locality reference point</x:v>
      </x:c>
      <x:c r="AJ5556" s="3" t="str">
        <x:v>Modern locality reference, not an exact historical Jewish dwelling, synagogue, neighborhood or census boundary.</x:v>
      </x:c>
    </x:row>
    <x:row r="5557" ht="190" customHeight="1">
      <x:c r="A5557" s="3" t="str">
        <x:v>H5556</x:v>
      </x:c>
      <x:c r="B5557" s="3" t="str">
        <x:v>Canada</x:v>
      </x:c>
      <x:c r="C5557" s="3" t="str">
        <x:v>Saint John, New Brunswick</x:v>
      </x:c>
      <x:c r="D5557" s="3" t="str">
        <x:v>original census-based scholarly table, visually verified</x:v>
      </x:c>
      <x:c r="E5557" s="7" t="n">
        <x:v>1931</x:v>
      </x:c>
      <x:c r="F5557" s="7" t="n">
        <x:v>1931</x:v>
      </x:c>
      <x:c r="G5557" s="12" t="n">
        <x:v>709</x:v>
      </x:c>
      <x:c r="H5557" s="12" t="n">
        <x:v>709</x:v>
      </x:c>
      <x:c r="I5557" s="3" t="str">
        <x:v>persons</x:v>
      </x:c>
      <x:c r="J5557" s="3" t="str">
        <x:v>census-based demographic study count</x:v>
      </x:c>
      <x:c r="K5557" s="3" t="str">
        <x:v>resident community</x:v>
      </x:c>
      <x:c r="L5557" s="3" t="str">
        <x:v>The original table reports 709 Jewish residents in its 1931 community area.</x:v>
      </x:c>
      <x:c r="M5557"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57" s="3" t="str">
        <x:v>NA21-CA-ROSENBERG1965</x:v>
      </x:c>
      <x:c r="O5557" s="3" t="str">
        <x:v>Table 5, printed p. 3 / PDF p. 8, row 16, column 1931</x:v>
      </x:c>
      <x:c r="P5557" s="3" t="str">
        <x:v>https://www.jewishdatabank.org/api/download/?mediaId=bjdb%5C1931-1961_Canadian_Jewish_Population_%28Rosenberg%29.pdf&amp;studyId=1015</x:v>
      </x:c>
      <x:c r="Q5557" s="3"/>
      <x:c r="R5557" s="3"/>
      <x:c r="S5557" s="3" t="str">
        <x:v>not established; observation is not an arrival date</x:v>
      </x:c>
      <x:c r="T5557" s="3"/>
      <x:c r="U5557" s="3"/>
      <x:c r="V5557" s="3" t="str"/>
      <x:c r="W5557" s="3" t="str"/>
      <x:c r="X5557" s="11" t="b">
        <x:v>0</x:v>
      </x:c>
      <x:c r="Y5557" s="3" t="str">
        <x:v>dated source-defined area observation only; no continuous occupancy, boundary constancy, or interpolation inferred</x:v>
      </x:c>
      <x:c r="Z5557" s="3" t="str">
        <x:v>metropolitan area</x:v>
      </x:c>
      <x:c r="AA5557" s="3"/>
      <x:c r="AB5557" s="3"/>
      <x:c r="AC5557" s="3"/>
      <x:c r="AD5557" s="3"/>
      <x:c r="AE5557" s="3"/>
      <x:c r="AF5557" s="72" t="n">
        <x:v>45.27076</x:v>
      </x:c>
      <x:c r="AG5557" s="72" t="n">
        <x:v>-66.05616</x:v>
      </x:c>
      <x:c r="AH5557" s="3" t="str">
        <x:v>https://www.geonames.org/6138517/</x:v>
      </x:c>
      <x:c r="AI5557" s="3" t="str">
        <x:v>city/locality reference point</x:v>
      </x:c>
      <x:c r="AJ5557" s="3" t="str">
        <x:v>Modern locality reference, not an exact historical Jewish dwelling, synagogue, neighborhood or census boundary.</x:v>
      </x:c>
    </x:row>
    <x:row r="5558" ht="190" customHeight="1">
      <x:c r="A5558" s="3" t="str">
        <x:v>H5557</x:v>
      </x:c>
      <x:c r="B5558" s="3" t="str">
        <x:v>Canada</x:v>
      </x:c>
      <x:c r="C5558" s="3" t="str">
        <x:v>Saint John, New Brunswick</x:v>
      </x:c>
      <x:c r="D5558" s="3" t="str">
        <x:v>original census-based scholarly table, visually verified</x:v>
      </x:c>
      <x:c r="E5558" s="7" t="n">
        <x:v>1961</x:v>
      </x:c>
      <x:c r="F5558" s="7" t="n">
        <x:v>1961</x:v>
      </x:c>
      <x:c r="G5558" s="12" t="n">
        <x:v>514</x:v>
      </x:c>
      <x:c r="H5558" s="12" t="n">
        <x:v>514</x:v>
      </x:c>
      <x:c r="I5558" s="3" t="str">
        <x:v>persons</x:v>
      </x:c>
      <x:c r="J5558" s="3" t="str">
        <x:v>census-based demographic study count</x:v>
      </x:c>
      <x:c r="K5558" s="3" t="str">
        <x:v>resident community</x:v>
      </x:c>
      <x:c r="L5558" s="3" t="str">
        <x:v>The original table reports 514 Jewish residents in its 1961 community area.</x:v>
      </x:c>
      <x:c r="M5558"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58" s="3" t="str">
        <x:v>NA21-CA-ROSENBERG1965</x:v>
      </x:c>
      <x:c r="O5558" s="3" t="str">
        <x:v>Table 5, printed p. 3 / PDF p. 8, row 16, column 1961</x:v>
      </x:c>
      <x:c r="P5558" s="3" t="str">
        <x:v>https://www.jewishdatabank.org/api/download/?mediaId=bjdb%5C1931-1961_Canadian_Jewish_Population_%28Rosenberg%29.pdf&amp;studyId=1015</x:v>
      </x:c>
      <x:c r="Q5558" s="3"/>
      <x:c r="R5558" s="3"/>
      <x:c r="S5558" s="3" t="str">
        <x:v>not established; observation is not an arrival date</x:v>
      </x:c>
      <x:c r="T5558" s="3"/>
      <x:c r="U5558" s="3"/>
      <x:c r="V5558" s="3" t="str"/>
      <x:c r="W5558" s="3" t="str"/>
      <x:c r="X5558" s="11" t="b">
        <x:v>0</x:v>
      </x:c>
      <x:c r="Y5558" s="3" t="str">
        <x:v>dated source-defined area observation only; no continuous occupancy, boundary constancy, or interpolation inferred</x:v>
      </x:c>
      <x:c r="Z5558" s="3" t="str">
        <x:v>metropolitan area</x:v>
      </x:c>
      <x:c r="AA5558" s="3"/>
      <x:c r="AB5558" s="3"/>
      <x:c r="AC5558" s="3"/>
      <x:c r="AD5558" s="3"/>
      <x:c r="AE5558" s="3"/>
      <x:c r="AF5558" s="72" t="n">
        <x:v>45.27076</x:v>
      </x:c>
      <x:c r="AG5558" s="72" t="n">
        <x:v>-66.05616</x:v>
      </x:c>
      <x:c r="AH5558" s="3" t="str">
        <x:v>https://www.geonames.org/6138517/</x:v>
      </x:c>
      <x:c r="AI5558" s="3" t="str">
        <x:v>city/locality reference point</x:v>
      </x:c>
      <x:c r="AJ5558" s="3" t="str">
        <x:v>Modern locality reference, not an exact historical Jewish dwelling, synagogue, neighborhood or census boundary.</x:v>
      </x:c>
    </x:row>
    <x:row r="5559" ht="190" customHeight="1">
      <x:c r="A5559" s="3" t="str">
        <x:v>H5558</x:v>
      </x:c>
      <x:c r="B5559" s="3" t="str">
        <x:v>Canada</x:v>
      </x:c>
      <x:c r="C5559" s="3" t="str">
        <x:v>Quebec City, Quebec</x:v>
      </x:c>
      <x:c r="D5559" s="3" t="str">
        <x:v>original census-based scholarly table, visually verified</x:v>
      </x:c>
      <x:c r="E5559" s="7" t="n">
        <x:v>1871</x:v>
      </x:c>
      <x:c r="F5559" s="7" t="n">
        <x:v>1871</x:v>
      </x:c>
      <x:c r="G5559" s="12" t="n">
        <x:v>81</x:v>
      </x:c>
      <x:c r="H5559" s="12" t="n">
        <x:v>81</x:v>
      </x:c>
      <x:c r="I5559" s="3" t="str">
        <x:v>persons</x:v>
      </x:c>
      <x:c r="J5559" s="3" t="str">
        <x:v>census-based demographic study count</x:v>
      </x:c>
      <x:c r="K5559" s="3" t="str">
        <x:v>resident community</x:v>
      </x:c>
      <x:c r="L5559" s="3" t="str">
        <x:v>The original table reports 81 Jewish residents in its 1871 community area.</x:v>
      </x:c>
      <x:c r="M5559"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59" s="3" t="str">
        <x:v>NA21-CA-ROSENBERG1965</x:v>
      </x:c>
      <x:c r="O5559" s="3" t="str">
        <x:v>Table 5, printed p. 3 / PDF p. 8, row 17, column 1871</x:v>
      </x:c>
      <x:c r="P5559" s="3" t="str">
        <x:v>https://www.jewishdatabank.org/api/download/?mediaId=bjdb%5C1931-1961_Canadian_Jewish_Population_%28Rosenberg%29.pdf&amp;studyId=1015</x:v>
      </x:c>
      <x:c r="Q5559" s="3"/>
      <x:c r="R5559" s="3"/>
      <x:c r="S5559" s="3" t="str">
        <x:v>not established; observation is not an arrival date</x:v>
      </x:c>
      <x:c r="T5559" s="3"/>
      <x:c r="U5559" s="3"/>
      <x:c r="V5559" s="3" t="str"/>
      <x:c r="W5559" s="3" t="str"/>
      <x:c r="X5559" s="11" t="b">
        <x:v>0</x:v>
      </x:c>
      <x:c r="Y5559" s="3" t="str">
        <x:v>dated source-defined area observation only; no continuous occupancy, boundary constancy, or interpolation inferred</x:v>
      </x:c>
      <x:c r="Z5559" s="3" t="str">
        <x:v>metropolitan area</x:v>
      </x:c>
      <x:c r="AA5559" s="3"/>
      <x:c r="AB5559" s="3"/>
      <x:c r="AC5559" s="3"/>
      <x:c r="AD5559" s="3"/>
      <x:c r="AE5559" s="3"/>
      <x:c r="AF5559" s="72" t="n">
        <x:v>46.81228</x:v>
      </x:c>
      <x:c r="AG5559" s="72" t="n">
        <x:v>-71.21454</x:v>
      </x:c>
      <x:c r="AH5559" s="3" t="str">
        <x:v>https://www.geonames.org/6325494/</x:v>
      </x:c>
      <x:c r="AI5559" s="3" t="str">
        <x:v>associated city reference for source-defined community scope</x:v>
      </x:c>
      <x:c r="AJ5559" s="3" t="str">
        <x:v>Associated named-city reference for the source-defined community or municipal area. The historical catchment may extend beyond the modern city; not an exact census boundary or a city-proper allocation.</x:v>
      </x:c>
    </x:row>
    <x:row r="5560" ht="190" customHeight="1">
      <x:c r="A5560" s="3" t="str">
        <x:v>H5559</x:v>
      </x:c>
      <x:c r="B5560" s="3" t="str">
        <x:v>Canada</x:v>
      </x:c>
      <x:c r="C5560" s="3" t="str">
        <x:v>Quebec City, Quebec</x:v>
      </x:c>
      <x:c r="D5560" s="3" t="str">
        <x:v>original census-based scholarly table, visually verified</x:v>
      </x:c>
      <x:c r="E5560" s="7" t="n">
        <x:v>1901</x:v>
      </x:c>
      <x:c r="F5560" s="7" t="n">
        <x:v>1901</x:v>
      </x:c>
      <x:c r="G5560" s="12" t="n">
        <x:v>302</x:v>
      </x:c>
      <x:c r="H5560" s="12" t="n">
        <x:v>302</x:v>
      </x:c>
      <x:c r="I5560" s="3" t="str">
        <x:v>persons</x:v>
      </x:c>
      <x:c r="J5560" s="3" t="str">
        <x:v>census-based demographic study count</x:v>
      </x:c>
      <x:c r="K5560" s="3" t="str">
        <x:v>resident community</x:v>
      </x:c>
      <x:c r="L5560" s="3" t="str">
        <x:v>The original table reports 302 Jewish residents in its 1901 community area.</x:v>
      </x:c>
      <x:c r="M5560"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60" s="3" t="str">
        <x:v>NA21-CA-ROSENBERG1965</x:v>
      </x:c>
      <x:c r="O5560" s="3" t="str">
        <x:v>Table 5, printed p. 3 / PDF p. 8, row 17, column 1901</x:v>
      </x:c>
      <x:c r="P5560" s="3" t="str">
        <x:v>https://www.jewishdatabank.org/api/download/?mediaId=bjdb%5C1931-1961_Canadian_Jewish_Population_%28Rosenberg%29.pdf&amp;studyId=1015</x:v>
      </x:c>
      <x:c r="Q5560" s="3"/>
      <x:c r="R5560" s="3"/>
      <x:c r="S5560" s="3" t="str">
        <x:v>not established; observation is not an arrival date</x:v>
      </x:c>
      <x:c r="T5560" s="3"/>
      <x:c r="U5560" s="3"/>
      <x:c r="V5560" s="3" t="str"/>
      <x:c r="W5560" s="3" t="str"/>
      <x:c r="X5560" s="11" t="b">
        <x:v>0</x:v>
      </x:c>
      <x:c r="Y5560" s="3" t="str">
        <x:v>dated source-defined area observation only; no continuous occupancy, boundary constancy, or interpolation inferred</x:v>
      </x:c>
      <x:c r="Z5560" s="3" t="str">
        <x:v>metropolitan area</x:v>
      </x:c>
      <x:c r="AA5560" s="3"/>
      <x:c r="AB5560" s="3"/>
      <x:c r="AC5560" s="3"/>
      <x:c r="AD5560" s="3"/>
      <x:c r="AE5560" s="3"/>
      <x:c r="AF5560" s="72" t="n">
        <x:v>46.81228</x:v>
      </x:c>
      <x:c r="AG5560" s="72" t="n">
        <x:v>-71.21454</x:v>
      </x:c>
      <x:c r="AH5560" s="3" t="str">
        <x:v>https://www.geonames.org/6325494/</x:v>
      </x:c>
      <x:c r="AI5560" s="3" t="str">
        <x:v>associated city reference for source-defined community scope</x:v>
      </x:c>
      <x:c r="AJ5560" s="3" t="str">
        <x:v>Associated named-city reference for the source-defined community or municipal area. The historical catchment may extend beyond the modern city; not an exact census boundary or a city-proper allocation.</x:v>
      </x:c>
    </x:row>
    <x:row r="5561" ht="190" customHeight="1">
      <x:c r="A5561" s="3" t="str">
        <x:v>H5560</x:v>
      </x:c>
      <x:c r="B5561" s="3" t="str">
        <x:v>Canada</x:v>
      </x:c>
      <x:c r="C5561" s="3" t="str">
        <x:v>Quebec City, Quebec</x:v>
      </x:c>
      <x:c r="D5561" s="3" t="str">
        <x:v>original census-based scholarly table, visually verified</x:v>
      </x:c>
      <x:c r="E5561" s="7" t="n">
        <x:v>1931</x:v>
      </x:c>
      <x:c r="F5561" s="7" t="n">
        <x:v>1931</x:v>
      </x:c>
      <x:c r="G5561" s="12" t="n">
        <x:v>452</x:v>
      </x:c>
      <x:c r="H5561" s="12" t="n">
        <x:v>452</x:v>
      </x:c>
      <x:c r="I5561" s="3" t="str">
        <x:v>persons</x:v>
      </x:c>
      <x:c r="J5561" s="3" t="str">
        <x:v>census-based demographic study count</x:v>
      </x:c>
      <x:c r="K5561" s="3" t="str">
        <x:v>resident community</x:v>
      </x:c>
      <x:c r="L5561" s="3" t="str">
        <x:v>The original table reports 452 Jewish residents in its 1931 community area.</x:v>
      </x:c>
      <x:c r="M5561"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61" s="3" t="str">
        <x:v>NA21-CA-ROSENBERG1965</x:v>
      </x:c>
      <x:c r="O5561" s="3" t="str">
        <x:v>Table 5, printed p. 3 / PDF p. 8, row 17, column 1931</x:v>
      </x:c>
      <x:c r="P5561" s="3" t="str">
        <x:v>https://www.jewishdatabank.org/api/download/?mediaId=bjdb%5C1931-1961_Canadian_Jewish_Population_%28Rosenberg%29.pdf&amp;studyId=1015</x:v>
      </x:c>
      <x:c r="Q5561" s="3"/>
      <x:c r="R5561" s="3"/>
      <x:c r="S5561" s="3" t="str">
        <x:v>not established; observation is not an arrival date</x:v>
      </x:c>
      <x:c r="T5561" s="3"/>
      <x:c r="U5561" s="3"/>
      <x:c r="V5561" s="3" t="str"/>
      <x:c r="W5561" s="3" t="str"/>
      <x:c r="X5561" s="11" t="b">
        <x:v>0</x:v>
      </x:c>
      <x:c r="Y5561" s="3" t="str">
        <x:v>dated source-defined area observation only; no continuous occupancy, boundary constancy, or interpolation inferred</x:v>
      </x:c>
      <x:c r="Z5561" s="3" t="str">
        <x:v>metropolitan area</x:v>
      </x:c>
      <x:c r="AA5561" s="3"/>
      <x:c r="AB5561" s="3"/>
      <x:c r="AC5561" s="3"/>
      <x:c r="AD5561" s="3"/>
      <x:c r="AE5561" s="3"/>
      <x:c r="AF5561" s="72" t="n">
        <x:v>46.81228</x:v>
      </x:c>
      <x:c r="AG5561" s="72" t="n">
        <x:v>-71.21454</x:v>
      </x:c>
      <x:c r="AH5561" s="3" t="str">
        <x:v>https://www.geonames.org/6325494/</x:v>
      </x:c>
      <x:c r="AI5561" s="3" t="str">
        <x:v>associated city reference for source-defined community scope</x:v>
      </x:c>
      <x:c r="AJ5561" s="3" t="str">
        <x:v>Associated named-city reference for the source-defined community or municipal area. The historical catchment may extend beyond the modern city; not an exact census boundary or a city-proper allocation.</x:v>
      </x:c>
    </x:row>
    <x:row r="5562" ht="190" customHeight="1">
      <x:c r="A5562" s="3" t="str">
        <x:v>H5561</x:v>
      </x:c>
      <x:c r="B5562" s="3" t="str">
        <x:v>Canada</x:v>
      </x:c>
      <x:c r="C5562" s="3" t="str">
        <x:v>Quebec City, Quebec</x:v>
      </x:c>
      <x:c r="D5562" s="3" t="str">
        <x:v>original census-based scholarly table, visually verified</x:v>
      </x:c>
      <x:c r="E5562" s="7" t="n">
        <x:v>1961</x:v>
      </x:c>
      <x:c r="F5562" s="7" t="n">
        <x:v>1961</x:v>
      </x:c>
      <x:c r="G5562" s="12" t="n">
        <x:v>495</x:v>
      </x:c>
      <x:c r="H5562" s="12" t="n">
        <x:v>495</x:v>
      </x:c>
      <x:c r="I5562" s="3" t="str">
        <x:v>persons</x:v>
      </x:c>
      <x:c r="J5562" s="3" t="str">
        <x:v>census-based demographic study count</x:v>
      </x:c>
      <x:c r="K5562" s="3" t="str">
        <x:v>resident community</x:v>
      </x:c>
      <x:c r="L5562" s="3" t="str">
        <x:v>The original table reports 495 Jewish residents in its 1961 community area.</x:v>
      </x:c>
      <x:c r="M5562"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562" s="3" t="str">
        <x:v>NA21-CA-ROSENBERG1965</x:v>
      </x:c>
      <x:c r="O5562" s="3" t="str">
        <x:v>Table 5, printed p. 3 / PDF p. 8, row 17, column 1961</x:v>
      </x:c>
      <x:c r="P5562" s="3" t="str">
        <x:v>https://www.jewishdatabank.org/api/download/?mediaId=bjdb%5C1931-1961_Canadian_Jewish_Population_%28Rosenberg%29.pdf&amp;studyId=1015</x:v>
      </x:c>
      <x:c r="Q5562" s="3"/>
      <x:c r="R5562" s="3"/>
      <x:c r="S5562" s="3" t="str">
        <x:v>not established; observation is not an arrival date</x:v>
      </x:c>
      <x:c r="T5562" s="3"/>
      <x:c r="U5562" s="3"/>
      <x:c r="V5562" s="3" t="str"/>
      <x:c r="W5562" s="3" t="str"/>
      <x:c r="X5562" s="11" t="b">
        <x:v>0</x:v>
      </x:c>
      <x:c r="Y5562" s="3" t="str">
        <x:v>dated source-defined area observation only; no continuous occupancy, boundary constancy, or interpolation inferred</x:v>
      </x:c>
      <x:c r="Z5562" s="3" t="str">
        <x:v>metropolitan area</x:v>
      </x:c>
      <x:c r="AA5562" s="3"/>
      <x:c r="AB5562" s="3"/>
      <x:c r="AC5562" s="3"/>
      <x:c r="AD5562" s="3"/>
      <x:c r="AE5562" s="3"/>
      <x:c r="AF5562" s="72" t="n">
        <x:v>46.81228</x:v>
      </x:c>
      <x:c r="AG5562" s="72" t="n">
        <x:v>-71.21454</x:v>
      </x:c>
      <x:c r="AH5562" s="3" t="str">
        <x:v>https://www.geonames.org/6325494/</x:v>
      </x:c>
      <x:c r="AI5562" s="3" t="str">
        <x:v>associated city reference for source-defined community scope</x:v>
      </x:c>
      <x:c r="AJ5562" s="3" t="str">
        <x:v>Associated named-city reference for the source-defined community or municipal area. The historical catchment may extend beyond the modern city; not an exact census boundary or a city-proper allocation.</x:v>
      </x:c>
    </x:row>
    <x:row r="5563" ht="190" customHeight="1">
      <x:c r="A5563" s="3" t="str">
        <x:v>H5562</x:v>
      </x:c>
      <x:c r="B5563" s="3" t="str">
        <x:v>Canada</x:v>
      </x:c>
      <x:c r="C5563" s="3" t="str">
        <x:v>Oshawa–Whitby, Ontario</x:v>
      </x:c>
      <x:c r="D5563" s="3" t="str">
        <x:v>original census-based scholarly table, visually verified</x:v>
      </x:c>
      <x:c r="E5563" s="7" t="n">
        <x:v>1901</x:v>
      </x:c>
      <x:c r="F5563" s="7" t="n">
        <x:v>1901</x:v>
      </x:c>
      <x:c r="G5563" s="12" t="n">
        <x:v>9</x:v>
      </x:c>
      <x:c r="H5563" s="12" t="n">
        <x:v>9</x:v>
      </x:c>
      <x:c r="I5563" s="3" t="str">
        <x:v>persons</x:v>
      </x:c>
      <x:c r="J5563" s="3" t="str">
        <x:v>census-based demographic study count</x:v>
      </x:c>
      <x:c r="K5563" s="3" t="str">
        <x:v>resident community</x:v>
      </x:c>
      <x:c r="L5563" s="3" t="str">
        <x:v>The original table reports 9 Jewish residents in its 1901 community area.</x:v>
      </x:c>
      <x:c r="M5563" s="3" t="str">
        <x:v>Original study Table 5; Jewish population in the study’s census/religion framework. The original enumeration sheets and geographic boundaries were not independently re-totalled. Dashes and unavailable statistics are omitted, not zero. Not an arrival date. Combined count for both named localities; do not duplicate it on separate town points.</x:v>
      </x:c>
      <x:c r="N5563" s="3" t="str">
        <x:v>NA21-CA-ROSENBERG1965</x:v>
      </x:c>
      <x:c r="O5563" s="3" t="str">
        <x:v>Table 5, printed p. 3 / PDF p. 8, row 18, column 1901</x:v>
      </x:c>
      <x:c r="P5563" s="3" t="str">
        <x:v>https://www.jewishdatabank.org/api/download/?mediaId=bjdb%5C1931-1961_Canadian_Jewish_Population_%28Rosenberg%29.pdf&amp;studyId=1015</x:v>
      </x:c>
      <x:c r="Q5563" s="3"/>
      <x:c r="R5563" s="3"/>
      <x:c r="S5563" s="3" t="str">
        <x:v>not established; observation is not an arrival date</x:v>
      </x:c>
      <x:c r="T5563" s="3"/>
      <x:c r="U5563" s="3"/>
      <x:c r="V5563" s="3" t="str"/>
      <x:c r="W5563" s="3" t="str"/>
      <x:c r="X5563" s="11" t="b">
        <x:v>0</x:v>
      </x:c>
      <x:c r="Y5563" s="3" t="str">
        <x:v>dated source-defined area observation only; no continuous occupancy, boundary constancy, or interpolation inferred</x:v>
      </x:c>
      <x:c r="Z5563" s="3" t="str">
        <x:v>paired localities</x:v>
      </x:c>
      <x:c r="AA5563" s="3"/>
      <x:c r="AB5563" s="3"/>
      <x:c r="AC5563" s="3"/>
      <x:c r="AD5563" s="3"/>
      <x:c r="AE5563" s="3"/>
      <x:c r="AF5563" s="72"/>
      <x:c r="AG5563" s="72"/>
      <x:c r="AH5563" s="3"/>
      <x:c r="AI5563" s="3"/>
      <x:c r="AJ5563" s="3" t="str">
        <x:v>Coordinate reference unresolved; no point assigned.</x:v>
      </x:c>
    </x:row>
    <x:row r="5564" ht="190" customHeight="1">
      <x:c r="A5564" s="3" t="str">
        <x:v>H5563</x:v>
      </x:c>
      <x:c r="B5564" s="3" t="str">
        <x:v>Canada</x:v>
      </x:c>
      <x:c r="C5564" s="3" t="str">
        <x:v>Oshawa–Whitby, Ontario</x:v>
      </x:c>
      <x:c r="D5564" s="3" t="str">
        <x:v>original census-based scholarly table, visually verified</x:v>
      </x:c>
      <x:c r="E5564" s="7" t="n">
        <x:v>1931</x:v>
      </x:c>
      <x:c r="F5564" s="7" t="n">
        <x:v>1931</x:v>
      </x:c>
      <x:c r="G5564" s="12" t="n">
        <x:v>260</x:v>
      </x:c>
      <x:c r="H5564" s="12" t="n">
        <x:v>260</x:v>
      </x:c>
      <x:c r="I5564" s="3" t="str">
        <x:v>persons</x:v>
      </x:c>
      <x:c r="J5564" s="3" t="str">
        <x:v>census-based demographic study count</x:v>
      </x:c>
      <x:c r="K5564" s="3" t="str">
        <x:v>resident community</x:v>
      </x:c>
      <x:c r="L5564" s="3" t="str">
        <x:v>The original table reports 260 Jewish residents in its 1931 community area.</x:v>
      </x:c>
      <x:c r="M5564" s="3" t="str">
        <x:v>Original study Table 5; Jewish population in the study’s census/religion framework. The original enumeration sheets and geographic boundaries were not independently re-totalled. Dashes and unavailable statistics are omitted, not zero. Not an arrival date. Combined count for both named localities; do not duplicate it on separate town points.</x:v>
      </x:c>
      <x:c r="N5564" s="3" t="str">
        <x:v>NA21-CA-ROSENBERG1965</x:v>
      </x:c>
      <x:c r="O5564" s="3" t="str">
        <x:v>Table 5, printed p. 3 / PDF p. 8, row 18, column 1931</x:v>
      </x:c>
      <x:c r="P5564" s="3" t="str">
        <x:v>https://www.jewishdatabank.org/api/download/?mediaId=bjdb%5C1931-1961_Canadian_Jewish_Population_%28Rosenberg%29.pdf&amp;studyId=1015</x:v>
      </x:c>
      <x:c r="Q5564" s="3"/>
      <x:c r="R5564" s="3"/>
      <x:c r="S5564" s="3" t="str">
        <x:v>not established; observation is not an arrival date</x:v>
      </x:c>
      <x:c r="T5564" s="3"/>
      <x:c r="U5564" s="3"/>
      <x:c r="V5564" s="3" t="str"/>
      <x:c r="W5564" s="3" t="str"/>
      <x:c r="X5564" s="11" t="b">
        <x:v>0</x:v>
      </x:c>
      <x:c r="Y5564" s="3" t="str">
        <x:v>dated source-defined area observation only; no continuous occupancy, boundary constancy, or interpolation inferred</x:v>
      </x:c>
      <x:c r="Z5564" s="3" t="str">
        <x:v>paired localities</x:v>
      </x:c>
      <x:c r="AA5564" s="3"/>
      <x:c r="AB5564" s="3"/>
      <x:c r="AC5564" s="3"/>
      <x:c r="AD5564" s="3"/>
      <x:c r="AE5564" s="3"/>
      <x:c r="AF5564" s="72"/>
      <x:c r="AG5564" s="72"/>
      <x:c r="AH5564" s="3"/>
      <x:c r="AI5564" s="3"/>
      <x:c r="AJ5564" s="3" t="str">
        <x:v>Coordinate reference unresolved; no point assigned.</x:v>
      </x:c>
    </x:row>
    <x:row r="5565" ht="190" customHeight="1">
      <x:c r="A5565" s="3" t="str">
        <x:v>H5564</x:v>
      </x:c>
      <x:c r="B5565" s="3" t="str">
        <x:v>Canada</x:v>
      </x:c>
      <x:c r="C5565" s="3" t="str">
        <x:v>Oshawa–Whitby, Ontario</x:v>
      </x:c>
      <x:c r="D5565" s="3" t="str">
        <x:v>original census-based scholarly table, visually verified</x:v>
      </x:c>
      <x:c r="E5565" s="7" t="n">
        <x:v>1961</x:v>
      </x:c>
      <x:c r="F5565" s="7" t="n">
        <x:v>1961</x:v>
      </x:c>
      <x:c r="G5565" s="12" t="n">
        <x:v>486</x:v>
      </x:c>
      <x:c r="H5565" s="12" t="n">
        <x:v>486</x:v>
      </x:c>
      <x:c r="I5565" s="3" t="str">
        <x:v>persons</x:v>
      </x:c>
      <x:c r="J5565" s="3" t="str">
        <x:v>census-based demographic study count</x:v>
      </x:c>
      <x:c r="K5565" s="3" t="str">
        <x:v>resident community</x:v>
      </x:c>
      <x:c r="L5565" s="3" t="str">
        <x:v>The original table reports 486 Jewish residents in its 1961 community area.</x:v>
      </x:c>
      <x:c r="M5565" s="3" t="str">
        <x:v>Original study Table 5; Jewish population in the study’s census/religion framework. The original enumeration sheets and geographic boundaries were not independently re-totalled. Dashes and unavailable statistics are omitted, not zero. Not an arrival date. Combined count for both named localities; do not duplicate it on separate town points.</x:v>
      </x:c>
      <x:c r="N5565" s="3" t="str">
        <x:v>NA21-CA-ROSENBERG1965</x:v>
      </x:c>
      <x:c r="O5565" s="3" t="str">
        <x:v>Table 5, printed p. 3 / PDF p. 8, row 18, column 1961</x:v>
      </x:c>
      <x:c r="P5565" s="3" t="str">
        <x:v>https://www.jewishdatabank.org/api/download/?mediaId=bjdb%5C1931-1961_Canadian_Jewish_Population_%28Rosenberg%29.pdf&amp;studyId=1015</x:v>
      </x:c>
      <x:c r="Q5565" s="3"/>
      <x:c r="R5565" s="3"/>
      <x:c r="S5565" s="3" t="str">
        <x:v>not established; observation is not an arrival date</x:v>
      </x:c>
      <x:c r="T5565" s="3"/>
      <x:c r="U5565" s="3"/>
      <x:c r="V5565" s="3" t="str"/>
      <x:c r="W5565" s="3" t="str"/>
      <x:c r="X5565" s="11" t="b">
        <x:v>0</x:v>
      </x:c>
      <x:c r="Y5565" s="3" t="str">
        <x:v>dated source-defined area observation only; no continuous occupancy, boundary constancy, or interpolation inferred</x:v>
      </x:c>
      <x:c r="Z5565" s="3" t="str">
        <x:v>paired localities</x:v>
      </x:c>
      <x:c r="AA5565" s="3"/>
      <x:c r="AB5565" s="3"/>
      <x:c r="AC5565" s="3"/>
      <x:c r="AD5565" s="3"/>
      <x:c r="AE5565" s="3"/>
      <x:c r="AF5565" s="72"/>
      <x:c r="AG5565" s="72"/>
      <x:c r="AH5565" s="3"/>
      <x:c r="AI5565" s="3"/>
      <x:c r="AJ5565" s="3" t="str">
        <x:v>Coordinate reference unresolved; no point assigned.</x:v>
      </x:c>
    </x:row>
    <x:row r="5566" ht="190" customHeight="1">
      <x:c r="A5566" s="3" t="str">
        <x:v>H5565</x:v>
      </x:c>
      <x:c r="B5566" s="3" t="str">
        <x:v>Canada</x:v>
      </x:c>
      <x:c r="C5566" s="3" t="str">
        <x:v>Kingston, Ontario</x:v>
      </x:c>
      <x:c r="D5566" s="3" t="str">
        <x:v>original census-based scholarly table, visually verified</x:v>
      </x:c>
      <x:c r="E5566" s="7" t="n">
        <x:v>1871</x:v>
      </x:c>
      <x:c r="F5566" s="7" t="n">
        <x:v>1871</x:v>
      </x:c>
      <x:c r="G5566" s="12" t="n">
        <x:v>12</x:v>
      </x:c>
      <x:c r="H5566" s="12" t="n">
        <x:v>12</x:v>
      </x:c>
      <x:c r="I5566" s="3" t="str">
        <x:v>persons</x:v>
      </x:c>
      <x:c r="J5566" s="3" t="str">
        <x:v>census-based demographic study count</x:v>
      </x:c>
      <x:c r="K5566" s="3" t="str">
        <x:v>resident community</x:v>
      </x:c>
      <x:c r="L5566" s="3" t="str">
        <x:v>The original table reports 12 Jewish residents in its 1871 community area.</x:v>
      </x:c>
      <x:c r="M5566" s="3" t="str">
        <x:v>Original study Table 5; Jewish population in the study’s census/religion framework. The original enumeration sheets and geographic boundaries were not independently re-totalled. Dashes and unavailable statistics are omitted, not zero. Not an arrival date.</x:v>
      </x:c>
      <x:c r="N5566" s="3" t="str">
        <x:v>NA21-CA-ROSENBERG1965</x:v>
      </x:c>
      <x:c r="O5566" s="3" t="str">
        <x:v>Table 5, printed p. 3 / PDF p. 8, row 19, column 1871</x:v>
      </x:c>
      <x:c r="P5566" s="3" t="str">
        <x:v>https://www.jewishdatabank.org/api/download/?mediaId=bjdb%5C1931-1961_Canadian_Jewish_Population_%28Rosenberg%29.pdf&amp;studyId=1015</x:v>
      </x:c>
      <x:c r="Q5566" s="3"/>
      <x:c r="R5566" s="3"/>
      <x:c r="S5566" s="3" t="str">
        <x:v>not established; observation is not an arrival date</x:v>
      </x:c>
      <x:c r="T5566" s="3"/>
      <x:c r="U5566" s="3"/>
      <x:c r="V5566" s="3" t="str"/>
      <x:c r="W5566" s="3" t="str"/>
      <x:c r="X5566" s="11" t="b">
        <x:v>0</x:v>
      </x:c>
      <x:c r="Y5566" s="3" t="str">
        <x:v>dated source-defined area observation only; no continuous occupancy, boundary constancy, or interpolation inferred</x:v>
      </x:c>
      <x:c r="Z5566" s="3" t="str">
        <x:v>locality</x:v>
      </x:c>
      <x:c r="AA5566" s="3"/>
      <x:c r="AB5566" s="3"/>
      <x:c r="AC5566" s="3"/>
      <x:c r="AD5566" s="3"/>
      <x:c r="AE5566" s="3"/>
      <x:c r="AF5566" s="72" t="n">
        <x:v>44.22976</x:v>
      </x:c>
      <x:c r="AG5566" s="72" t="n">
        <x:v>-76.48098</x:v>
      </x:c>
      <x:c r="AH5566" s="3" t="str">
        <x:v>https://www.geonames.org/5992500/</x:v>
      </x:c>
      <x:c r="AI5566" s="3" t="str">
        <x:v>city/locality reference point</x:v>
      </x:c>
      <x:c r="AJ5566" s="3" t="str">
        <x:v>Modern locality reference, not an exact historical Jewish dwelling, synagogue, neighborhood or census boundary.</x:v>
      </x:c>
    </x:row>
    <x:row r="5567" ht="190" customHeight="1">
      <x:c r="A5567" s="3" t="str">
        <x:v>H5566</x:v>
      </x:c>
      <x:c r="B5567" s="3" t="str">
        <x:v>Canada</x:v>
      </x:c>
      <x:c r="C5567" s="3" t="str">
        <x:v>Kingston, Ontario</x:v>
      </x:c>
      <x:c r="D5567" s="3" t="str">
        <x:v>original census-based scholarly table, visually verified</x:v>
      </x:c>
      <x:c r="E5567" s="7" t="n">
        <x:v>1901</x:v>
      </x:c>
      <x:c r="F5567" s="7" t="n">
        <x:v>1901</x:v>
      </x:c>
      <x:c r="G5567" s="12" t="n">
        <x:v>133</x:v>
      </x:c>
      <x:c r="H5567" s="12" t="n">
        <x:v>133</x:v>
      </x:c>
      <x:c r="I5567" s="3" t="str">
        <x:v>persons</x:v>
      </x:c>
      <x:c r="J5567" s="3" t="str">
        <x:v>census-based demographic study count</x:v>
      </x:c>
      <x:c r="K5567" s="3" t="str">
        <x:v>resident community</x:v>
      </x:c>
      <x:c r="L5567" s="3" t="str">
        <x:v>The original table reports 133 Jewish residents in its 1901 community area.</x:v>
      </x:c>
      <x:c r="M5567" s="3" t="str">
        <x:v>Original study Table 5; Jewish population in the study’s census/religion framework. The original enumeration sheets and geographic boundaries were not independently re-totalled. Dashes and unavailable statistics are omitted, not zero. Not an arrival date.</x:v>
      </x:c>
      <x:c r="N5567" s="3" t="str">
        <x:v>NA21-CA-ROSENBERG1965</x:v>
      </x:c>
      <x:c r="O5567" s="3" t="str">
        <x:v>Table 5, printed p. 3 / PDF p. 8, row 19, column 1901</x:v>
      </x:c>
      <x:c r="P5567" s="3" t="str">
        <x:v>https://www.jewishdatabank.org/api/download/?mediaId=bjdb%5C1931-1961_Canadian_Jewish_Population_%28Rosenberg%29.pdf&amp;studyId=1015</x:v>
      </x:c>
      <x:c r="Q5567" s="3"/>
      <x:c r="R5567" s="3"/>
      <x:c r="S5567" s="3" t="str">
        <x:v>not established; observation is not an arrival date</x:v>
      </x:c>
      <x:c r="T5567" s="3"/>
      <x:c r="U5567" s="3"/>
      <x:c r="V5567" s="3" t="str"/>
      <x:c r="W5567" s="3" t="str"/>
      <x:c r="X5567" s="11" t="b">
        <x:v>0</x:v>
      </x:c>
      <x:c r="Y5567" s="3" t="str">
        <x:v>dated source-defined area observation only; no continuous occupancy, boundary constancy, or interpolation inferred</x:v>
      </x:c>
      <x:c r="Z5567" s="3" t="str">
        <x:v>locality</x:v>
      </x:c>
      <x:c r="AA5567" s="3"/>
      <x:c r="AB5567" s="3"/>
      <x:c r="AC5567" s="3"/>
      <x:c r="AD5567" s="3"/>
      <x:c r="AE5567" s="3"/>
      <x:c r="AF5567" s="72" t="n">
        <x:v>44.22976</x:v>
      </x:c>
      <x:c r="AG5567" s="72" t="n">
        <x:v>-76.48098</x:v>
      </x:c>
      <x:c r="AH5567" s="3" t="str">
        <x:v>https://www.geonames.org/5992500/</x:v>
      </x:c>
      <x:c r="AI5567" s="3" t="str">
        <x:v>city/locality reference point</x:v>
      </x:c>
      <x:c r="AJ5567" s="3" t="str">
        <x:v>Modern locality reference, not an exact historical Jewish dwelling, synagogue, neighborhood or census boundary.</x:v>
      </x:c>
    </x:row>
    <x:row r="5568" ht="190" customHeight="1">
      <x:c r="A5568" s="3" t="str">
        <x:v>H5567</x:v>
      </x:c>
      <x:c r="B5568" s="3" t="str">
        <x:v>Canada</x:v>
      </x:c>
      <x:c r="C5568" s="3" t="str">
        <x:v>Kingston, Ontario</x:v>
      </x:c>
      <x:c r="D5568" s="3" t="str">
        <x:v>original census-based scholarly table, visually verified</x:v>
      </x:c>
      <x:c r="E5568" s="7" t="n">
        <x:v>1931</x:v>
      </x:c>
      <x:c r="F5568" s="7" t="n">
        <x:v>1931</x:v>
      </x:c>
      <x:c r="G5568" s="12" t="n">
        <x:v>268</x:v>
      </x:c>
      <x:c r="H5568" s="12" t="n">
        <x:v>268</x:v>
      </x:c>
      <x:c r="I5568" s="3" t="str">
        <x:v>persons</x:v>
      </x:c>
      <x:c r="J5568" s="3" t="str">
        <x:v>census-based demographic study count</x:v>
      </x:c>
      <x:c r="K5568" s="3" t="str">
        <x:v>resident community</x:v>
      </x:c>
      <x:c r="L5568" s="3" t="str">
        <x:v>The original table reports 268 Jewish residents in its 1931 community area.</x:v>
      </x:c>
      <x:c r="M5568" s="3" t="str">
        <x:v>Original study Table 5; Jewish population in the study’s census/religion framework. The original enumeration sheets and geographic boundaries were not independently re-totalled. Dashes and unavailable statistics are omitted, not zero. Not an arrival date.</x:v>
      </x:c>
      <x:c r="N5568" s="3" t="str">
        <x:v>NA21-CA-ROSENBERG1965</x:v>
      </x:c>
      <x:c r="O5568" s="3" t="str">
        <x:v>Table 5, printed p. 3 / PDF p. 8, row 19, column 1931</x:v>
      </x:c>
      <x:c r="P5568" s="3" t="str">
        <x:v>https://www.jewishdatabank.org/api/download/?mediaId=bjdb%5C1931-1961_Canadian_Jewish_Population_%28Rosenberg%29.pdf&amp;studyId=1015</x:v>
      </x:c>
      <x:c r="Q5568" s="3"/>
      <x:c r="R5568" s="3"/>
      <x:c r="S5568" s="3" t="str">
        <x:v>not established; observation is not an arrival date</x:v>
      </x:c>
      <x:c r="T5568" s="3"/>
      <x:c r="U5568" s="3"/>
      <x:c r="V5568" s="3" t="str"/>
      <x:c r="W5568" s="3" t="str"/>
      <x:c r="X5568" s="11" t="b">
        <x:v>0</x:v>
      </x:c>
      <x:c r="Y5568" s="3" t="str">
        <x:v>dated source-defined area observation only; no continuous occupancy, boundary constancy, or interpolation inferred</x:v>
      </x:c>
      <x:c r="Z5568" s="3" t="str">
        <x:v>locality</x:v>
      </x:c>
      <x:c r="AA5568" s="3"/>
      <x:c r="AB5568" s="3"/>
      <x:c r="AC5568" s="3"/>
      <x:c r="AD5568" s="3"/>
      <x:c r="AE5568" s="3"/>
      <x:c r="AF5568" s="72" t="n">
        <x:v>44.22976</x:v>
      </x:c>
      <x:c r="AG5568" s="72" t="n">
        <x:v>-76.48098</x:v>
      </x:c>
      <x:c r="AH5568" s="3" t="str">
        <x:v>https://www.geonames.org/5992500/</x:v>
      </x:c>
      <x:c r="AI5568" s="3" t="str">
        <x:v>city/locality reference point</x:v>
      </x:c>
      <x:c r="AJ5568" s="3" t="str">
        <x:v>Modern locality reference, not an exact historical Jewish dwelling, synagogue, neighborhood or census boundary.</x:v>
      </x:c>
    </x:row>
    <x:row r="5569" ht="190" customHeight="1">
      <x:c r="A5569" s="3" t="str">
        <x:v>H5568</x:v>
      </x:c>
      <x:c r="B5569" s="3" t="str">
        <x:v>Canada</x:v>
      </x:c>
      <x:c r="C5569" s="3" t="str">
        <x:v>Kingston, Ontario</x:v>
      </x:c>
      <x:c r="D5569" s="3" t="str">
        <x:v>original census-based scholarly table, visually verified</x:v>
      </x:c>
      <x:c r="E5569" s="7" t="n">
        <x:v>1961</x:v>
      </x:c>
      <x:c r="F5569" s="7" t="n">
        <x:v>1961</x:v>
      </x:c>
      <x:c r="G5569" s="12" t="n">
        <x:v>482</x:v>
      </x:c>
      <x:c r="H5569" s="12" t="n">
        <x:v>482</x:v>
      </x:c>
      <x:c r="I5569" s="3" t="str">
        <x:v>persons</x:v>
      </x:c>
      <x:c r="J5569" s="3" t="str">
        <x:v>census-based demographic study count</x:v>
      </x:c>
      <x:c r="K5569" s="3" t="str">
        <x:v>resident community</x:v>
      </x:c>
      <x:c r="L5569" s="3" t="str">
        <x:v>The original table reports 482 Jewish residents in its 1961 community area.</x:v>
      </x:c>
      <x:c r="M5569" s="3" t="str">
        <x:v>Original study Table 5; Jewish population in the study’s census/religion framework. The original enumeration sheets and geographic boundaries were not independently re-totalled. Dashes and unavailable statistics are omitted, not zero. Not an arrival date.</x:v>
      </x:c>
      <x:c r="N5569" s="3" t="str">
        <x:v>NA21-CA-ROSENBERG1965</x:v>
      </x:c>
      <x:c r="O5569" s="3" t="str">
        <x:v>Table 5, printed p. 3 / PDF p. 8, row 19, column 1961</x:v>
      </x:c>
      <x:c r="P5569" s="3" t="str">
        <x:v>https://www.jewishdatabank.org/api/download/?mediaId=bjdb%5C1931-1961_Canadian_Jewish_Population_%28Rosenberg%29.pdf&amp;studyId=1015</x:v>
      </x:c>
      <x:c r="Q5569" s="3"/>
      <x:c r="R5569" s="3"/>
      <x:c r="S5569" s="3" t="str">
        <x:v>not established; observation is not an arrival date</x:v>
      </x:c>
      <x:c r="T5569" s="3"/>
      <x:c r="U5569" s="3"/>
      <x:c r="V5569" s="3" t="str"/>
      <x:c r="W5569" s="3" t="str"/>
      <x:c r="X5569" s="11" t="b">
        <x:v>0</x:v>
      </x:c>
      <x:c r="Y5569" s="3" t="str">
        <x:v>dated source-defined area observation only; no continuous occupancy, boundary constancy, or interpolation inferred</x:v>
      </x:c>
      <x:c r="Z5569" s="3" t="str">
        <x:v>locality</x:v>
      </x:c>
      <x:c r="AA5569" s="3"/>
      <x:c r="AB5569" s="3"/>
      <x:c r="AC5569" s="3"/>
      <x:c r="AD5569" s="3"/>
      <x:c r="AE5569" s="3"/>
      <x:c r="AF5569" s="72" t="n">
        <x:v>44.22976</x:v>
      </x:c>
      <x:c r="AG5569" s="72" t="n">
        <x:v>-76.48098</x:v>
      </x:c>
      <x:c r="AH5569" s="3" t="str">
        <x:v>https://www.geonames.org/5992500/</x:v>
      </x:c>
      <x:c r="AI5569" s="3" t="str">
        <x:v>city/locality reference point</x:v>
      </x:c>
      <x:c r="AJ5569" s="3" t="str">
        <x:v>Modern locality reference, not an exact historical Jewish dwelling, synagogue, neighborhood or census boundary.</x:v>
      </x:c>
    </x:row>
    <x:row r="5570" ht="190" customHeight="1">
      <x:c r="A5570" s="3" t="str">
        <x:v>H5569</x:v>
      </x:c>
      <x:c r="B5570" s="3" t="str">
        <x:v>Canada</x:v>
      </x:c>
      <x:c r="C5570" s="3" t="str">
        <x:v>Sydney, Nova Scotia</x:v>
      </x:c>
      <x:c r="D5570" s="3" t="str">
        <x:v>original census-based scholarly table, visually verified</x:v>
      </x:c>
      <x:c r="E5570" s="7" t="n">
        <x:v>1901</x:v>
      </x:c>
      <x:c r="F5570" s="7" t="n">
        <x:v>1901</x:v>
      </x:c>
      <x:c r="G5570" s="12" t="n">
        <x:v>32</x:v>
      </x:c>
      <x:c r="H5570" s="12" t="n">
        <x:v>32</x:v>
      </x:c>
      <x:c r="I5570" s="3" t="str">
        <x:v>persons</x:v>
      </x:c>
      <x:c r="J5570" s="3" t="str">
        <x:v>census-based demographic study count</x:v>
      </x:c>
      <x:c r="K5570" s="3" t="str">
        <x:v>resident community</x:v>
      </x:c>
      <x:c r="L5570" s="3" t="str">
        <x:v>The original table reports 32 Jewish residents in its 1901 community area.</x:v>
      </x:c>
      <x:c r="M5570" s="3" t="str">
        <x:v>Original study Table 5; Jewish population in the study’s census/religion framework. The original enumeration sheets and geographic boundaries were not independently re-totalled. Dashes and unavailable statistics are omitted, not zero. Not an arrival date.</x:v>
      </x:c>
      <x:c r="N5570" s="3" t="str">
        <x:v>NA21-CA-ROSENBERG1965</x:v>
      </x:c>
      <x:c r="O5570" s="3" t="str">
        <x:v>Table 5, printed p. 3 / PDF p. 8, row 20, column 1901</x:v>
      </x:c>
      <x:c r="P5570" s="3" t="str">
        <x:v>https://www.jewishdatabank.org/api/download/?mediaId=bjdb%5C1931-1961_Canadian_Jewish_Population_%28Rosenberg%29.pdf&amp;studyId=1015</x:v>
      </x:c>
      <x:c r="Q5570" s="3"/>
      <x:c r="R5570" s="3"/>
      <x:c r="S5570" s="3" t="str">
        <x:v>not established; observation is not an arrival date</x:v>
      </x:c>
      <x:c r="T5570" s="3"/>
      <x:c r="U5570" s="3"/>
      <x:c r="V5570" s="3" t="str"/>
      <x:c r="W5570" s="3" t="str"/>
      <x:c r="X5570" s="11" t="b">
        <x:v>0</x:v>
      </x:c>
      <x:c r="Y5570" s="3" t="str">
        <x:v>dated source-defined area observation only; no continuous occupancy, boundary constancy, or interpolation inferred</x:v>
      </x:c>
      <x:c r="Z5570" s="3" t="str">
        <x:v>locality</x:v>
      </x:c>
      <x:c r="AA5570" s="3"/>
      <x:c r="AB5570" s="3"/>
      <x:c r="AC5570" s="3"/>
      <x:c r="AD5570" s="3"/>
      <x:c r="AE5570" s="3"/>
      <x:c r="AF5570" s="72" t="n">
        <x:v>46.15014</x:v>
      </x:c>
      <x:c r="AG5570" s="72" t="n">
        <x:v>-60.18175</x:v>
      </x:c>
      <x:c r="AH5570" s="3" t="str">
        <x:v>https://www.geonames.org/6160752/</x:v>
      </x:c>
      <x:c r="AI5570" s="3" t="str">
        <x:v>city/locality reference point</x:v>
      </x:c>
      <x:c r="AJ5570" s="3" t="str">
        <x:v>Modern locality reference, not an exact historical Jewish dwelling, synagogue, neighborhood or census boundary.</x:v>
      </x:c>
    </x:row>
    <x:row r="5571" ht="190" customHeight="1">
      <x:c r="A5571" s="3" t="str">
        <x:v>H5570</x:v>
      </x:c>
      <x:c r="B5571" s="3" t="str">
        <x:v>Canada</x:v>
      </x:c>
      <x:c r="C5571" s="3" t="str">
        <x:v>Sydney, Nova Scotia</x:v>
      </x:c>
      <x:c r="D5571" s="3" t="str">
        <x:v>original census-based scholarly table, visually verified</x:v>
      </x:c>
      <x:c r="E5571" s="7" t="n">
        <x:v>1931</x:v>
      </x:c>
      <x:c r="F5571" s="7" t="n">
        <x:v>1931</x:v>
      </x:c>
      <x:c r="G5571" s="12" t="n">
        <x:v>446</x:v>
      </x:c>
      <x:c r="H5571" s="12" t="n">
        <x:v>446</x:v>
      </x:c>
      <x:c r="I5571" s="3" t="str">
        <x:v>persons</x:v>
      </x:c>
      <x:c r="J5571" s="3" t="str">
        <x:v>census-based demographic study count</x:v>
      </x:c>
      <x:c r="K5571" s="3" t="str">
        <x:v>resident community</x:v>
      </x:c>
      <x:c r="L5571" s="3" t="str">
        <x:v>The original table reports 446 Jewish residents in its 1931 community area.</x:v>
      </x:c>
      <x:c r="M5571" s="3" t="str">
        <x:v>Original study Table 5; Jewish population in the study’s census/religion framework. The original enumeration sheets and geographic boundaries were not independently re-totalled. Dashes and unavailable statistics are omitted, not zero. Not an arrival date.</x:v>
      </x:c>
      <x:c r="N5571" s="3" t="str">
        <x:v>NA21-CA-ROSENBERG1965</x:v>
      </x:c>
      <x:c r="O5571" s="3" t="str">
        <x:v>Table 5, printed p. 3 / PDF p. 8, row 20, column 1931</x:v>
      </x:c>
      <x:c r="P5571" s="3" t="str">
        <x:v>https://www.jewishdatabank.org/api/download/?mediaId=bjdb%5C1931-1961_Canadian_Jewish_Population_%28Rosenberg%29.pdf&amp;studyId=1015</x:v>
      </x:c>
      <x:c r="Q5571" s="3"/>
      <x:c r="R5571" s="3"/>
      <x:c r="S5571" s="3" t="str">
        <x:v>not established; observation is not an arrival date</x:v>
      </x:c>
      <x:c r="T5571" s="3"/>
      <x:c r="U5571" s="3"/>
      <x:c r="V5571" s="3" t="str"/>
      <x:c r="W5571" s="3" t="str"/>
      <x:c r="X5571" s="11" t="b">
        <x:v>0</x:v>
      </x:c>
      <x:c r="Y5571" s="3" t="str">
        <x:v>dated source-defined area observation only; no continuous occupancy, boundary constancy, or interpolation inferred</x:v>
      </x:c>
      <x:c r="Z5571" s="3" t="str">
        <x:v>locality</x:v>
      </x:c>
      <x:c r="AA5571" s="3"/>
      <x:c r="AB5571" s="3"/>
      <x:c r="AC5571" s="3"/>
      <x:c r="AD5571" s="3"/>
      <x:c r="AE5571" s="3"/>
      <x:c r="AF5571" s="72" t="n">
        <x:v>46.15014</x:v>
      </x:c>
      <x:c r="AG5571" s="72" t="n">
        <x:v>-60.18175</x:v>
      </x:c>
      <x:c r="AH5571" s="3" t="str">
        <x:v>https://www.geonames.org/6160752/</x:v>
      </x:c>
      <x:c r="AI5571" s="3" t="str">
        <x:v>city/locality reference point</x:v>
      </x:c>
      <x:c r="AJ5571" s="3" t="str">
        <x:v>Modern locality reference, not an exact historical Jewish dwelling, synagogue, neighborhood or census boundary.</x:v>
      </x:c>
    </x:row>
    <x:row r="5572" ht="190" customHeight="1">
      <x:c r="A5572" s="3" t="str">
        <x:v>H5571</x:v>
      </x:c>
      <x:c r="B5572" s="3" t="str">
        <x:v>Canada</x:v>
      </x:c>
      <x:c r="C5572" s="3" t="str">
        <x:v>Sydney, Nova Scotia</x:v>
      </x:c>
      <x:c r="D5572" s="3" t="str">
        <x:v>original census-based scholarly table, visually verified</x:v>
      </x:c>
      <x:c r="E5572" s="7" t="n">
        <x:v>1961</x:v>
      </x:c>
      <x:c r="F5572" s="7" t="n">
        <x:v>1961</x:v>
      </x:c>
      <x:c r="G5572" s="12" t="n">
        <x:v>415</x:v>
      </x:c>
      <x:c r="H5572" s="12" t="n">
        <x:v>415</x:v>
      </x:c>
      <x:c r="I5572" s="3" t="str">
        <x:v>persons</x:v>
      </x:c>
      <x:c r="J5572" s="3" t="str">
        <x:v>census-based demographic study count</x:v>
      </x:c>
      <x:c r="K5572" s="3" t="str">
        <x:v>resident community</x:v>
      </x:c>
      <x:c r="L5572" s="3" t="str">
        <x:v>The original table reports 415 Jewish residents in its 1961 community area.</x:v>
      </x:c>
      <x:c r="M5572" s="3" t="str">
        <x:v>Original study Table 5; Jewish population in the study’s census/religion framework. The original enumeration sheets and geographic boundaries were not independently re-totalled. Dashes and unavailable statistics are omitted, not zero. Not an arrival date.</x:v>
      </x:c>
      <x:c r="N5572" s="3" t="str">
        <x:v>NA21-CA-ROSENBERG1965</x:v>
      </x:c>
      <x:c r="O5572" s="3" t="str">
        <x:v>Table 5, printed p. 3 / PDF p. 8, row 20, column 1961</x:v>
      </x:c>
      <x:c r="P5572" s="3" t="str">
        <x:v>https://www.jewishdatabank.org/api/download/?mediaId=bjdb%5C1931-1961_Canadian_Jewish_Population_%28Rosenberg%29.pdf&amp;studyId=1015</x:v>
      </x:c>
      <x:c r="Q5572" s="3"/>
      <x:c r="R5572" s="3"/>
      <x:c r="S5572" s="3" t="str">
        <x:v>not established; observation is not an arrival date</x:v>
      </x:c>
      <x:c r="T5572" s="3"/>
      <x:c r="U5572" s="3"/>
      <x:c r="V5572" s="3" t="str"/>
      <x:c r="W5572" s="3" t="str"/>
      <x:c r="X5572" s="11" t="b">
        <x:v>0</x:v>
      </x:c>
      <x:c r="Y5572" s="3" t="str">
        <x:v>dated source-defined area observation only; no continuous occupancy, boundary constancy, or interpolation inferred</x:v>
      </x:c>
      <x:c r="Z5572" s="3" t="str">
        <x:v>locality</x:v>
      </x:c>
      <x:c r="AA5572" s="3"/>
      <x:c r="AB5572" s="3"/>
      <x:c r="AC5572" s="3"/>
      <x:c r="AD5572" s="3"/>
      <x:c r="AE5572" s="3"/>
      <x:c r="AF5572" s="72" t="n">
        <x:v>46.15014</x:v>
      </x:c>
      <x:c r="AG5572" s="72" t="n">
        <x:v>-60.18175</x:v>
      </x:c>
      <x:c r="AH5572" s="3" t="str">
        <x:v>https://www.geonames.org/6160752/</x:v>
      </x:c>
      <x:c r="AI5572" s="3" t="str">
        <x:v>city/locality reference point</x:v>
      </x:c>
      <x:c r="AJ5572" s="3" t="str">
        <x:v>Modern locality reference, not an exact historical Jewish dwelling, synagogue, neighborhood or census boundary.</x:v>
      </x:c>
    </x:row>
    <x:row r="5573" ht="190" customHeight="1">
      <x:c r="A5573" s="3" t="str">
        <x:v>H5572</x:v>
      </x:c>
      <x:c r="B5573" s="3" t="str">
        <x:v>Canada</x:v>
      </x:c>
      <x:c r="C5573" s="3" t="str">
        <x:v>Brantford, Ontario</x:v>
      </x:c>
      <x:c r="D5573" s="3" t="str">
        <x:v>original census-based scholarly table, visually verified</x:v>
      </x:c>
      <x:c r="E5573" s="7" t="n">
        <x:v>1871</x:v>
      </x:c>
      <x:c r="F5573" s="7" t="n">
        <x:v>1871</x:v>
      </x:c>
      <x:c r="G5573" s="12" t="n">
        <x:v>1</x:v>
      </x:c>
      <x:c r="H5573" s="12" t="n">
        <x:v>1</x:v>
      </x:c>
      <x:c r="I5573" s="3" t="str">
        <x:v>persons</x:v>
      </x:c>
      <x:c r="J5573" s="3" t="str">
        <x:v>census-based demographic study count</x:v>
      </x:c>
      <x:c r="K5573" s="3" t="str">
        <x:v>resident community</x:v>
      </x:c>
      <x:c r="L5573" s="3" t="str">
        <x:v>The original table reports 1 Jewish residents in its 1871 community area.</x:v>
      </x:c>
      <x:c r="M5573" s="3" t="str">
        <x:v>Original study Table 5; Jewish population in the study’s census/religion framework. The original enumeration sheets and geographic boundaries were not independently re-totalled. Dashes and unavailable statistics are omitted, not zero. Not an arrival date.</x:v>
      </x:c>
      <x:c r="N5573" s="3" t="str">
        <x:v>NA21-CA-ROSENBERG1965</x:v>
      </x:c>
      <x:c r="O5573" s="3" t="str">
        <x:v>Table 5, printed p. 3 / PDF p. 8, row 21, column 1871</x:v>
      </x:c>
      <x:c r="P5573" s="3" t="str">
        <x:v>https://www.jewishdatabank.org/api/download/?mediaId=bjdb%5C1931-1961_Canadian_Jewish_Population_%28Rosenberg%29.pdf&amp;studyId=1015</x:v>
      </x:c>
      <x:c r="Q5573" s="3"/>
      <x:c r="R5573" s="3"/>
      <x:c r="S5573" s="3" t="str">
        <x:v>not established; observation is not an arrival date</x:v>
      </x:c>
      <x:c r="T5573" s="3"/>
      <x:c r="U5573" s="3"/>
      <x:c r="V5573" s="3" t="str"/>
      <x:c r="W5573" s="3" t="str"/>
      <x:c r="X5573" s="11" t="b">
        <x:v>0</x:v>
      </x:c>
      <x:c r="Y5573" s="3" t="str">
        <x:v>dated source-defined area observation only; no continuous occupancy, boundary constancy, or interpolation inferred</x:v>
      </x:c>
      <x:c r="Z5573" s="3" t="str">
        <x:v>locality</x:v>
      </x:c>
      <x:c r="AA5573" s="3"/>
      <x:c r="AB5573" s="3"/>
      <x:c r="AC5573" s="3"/>
      <x:c r="AD5573" s="3"/>
      <x:c r="AE5573" s="3"/>
      <x:c r="AF5573" s="72" t="n">
        <x:v>43.1334</x:v>
      </x:c>
      <x:c r="AG5573" s="72" t="n">
        <x:v>-80.26636</x:v>
      </x:c>
      <x:c r="AH5573" s="3" t="str">
        <x:v>https://www.geonames.org/5907990/</x:v>
      </x:c>
      <x:c r="AI5573" s="3" t="str">
        <x:v>city/locality reference point</x:v>
      </x:c>
      <x:c r="AJ5573" s="3" t="str">
        <x:v>Modern locality reference, not an exact historical Jewish dwelling, synagogue, neighborhood or census boundary.</x:v>
      </x:c>
    </x:row>
    <x:row r="5574" ht="190" customHeight="1">
      <x:c r="A5574" s="3" t="str">
        <x:v>H5573</x:v>
      </x:c>
      <x:c r="B5574" s="3" t="str">
        <x:v>Canada</x:v>
      </x:c>
      <x:c r="C5574" s="3" t="str">
        <x:v>Brantford, Ontario</x:v>
      </x:c>
      <x:c r="D5574" s="3" t="str">
        <x:v>original census-based scholarly table, visually verified</x:v>
      </x:c>
      <x:c r="E5574" s="7" t="n">
        <x:v>1901</x:v>
      </x:c>
      <x:c r="F5574" s="7" t="n">
        <x:v>1901</x:v>
      </x:c>
      <x:c r="G5574" s="12" t="n">
        <x:v>5</x:v>
      </x:c>
      <x:c r="H5574" s="12" t="n">
        <x:v>5</x:v>
      </x:c>
      <x:c r="I5574" s="3" t="str">
        <x:v>persons</x:v>
      </x:c>
      <x:c r="J5574" s="3" t="str">
        <x:v>census-based demographic study count</x:v>
      </x:c>
      <x:c r="K5574" s="3" t="str">
        <x:v>resident community</x:v>
      </x:c>
      <x:c r="L5574" s="3" t="str">
        <x:v>The original table reports 5 Jewish residents in its 1901 community area.</x:v>
      </x:c>
      <x:c r="M5574" s="3" t="str">
        <x:v>Original study Table 5; Jewish population in the study’s census/religion framework. The original enumeration sheets and geographic boundaries were not independently re-totalled. Dashes and unavailable statistics are omitted, not zero. Not an arrival date.</x:v>
      </x:c>
      <x:c r="N5574" s="3" t="str">
        <x:v>NA21-CA-ROSENBERG1965</x:v>
      </x:c>
      <x:c r="O5574" s="3" t="str">
        <x:v>Table 5, printed p. 3 / PDF p. 8, row 21, column 1901</x:v>
      </x:c>
      <x:c r="P5574" s="3" t="str">
        <x:v>https://www.jewishdatabank.org/api/download/?mediaId=bjdb%5C1931-1961_Canadian_Jewish_Population_%28Rosenberg%29.pdf&amp;studyId=1015</x:v>
      </x:c>
      <x:c r="Q5574" s="3"/>
      <x:c r="R5574" s="3"/>
      <x:c r="S5574" s="3" t="str">
        <x:v>not established; observation is not an arrival date</x:v>
      </x:c>
      <x:c r="T5574" s="3"/>
      <x:c r="U5574" s="3"/>
      <x:c r="V5574" s="3" t="str"/>
      <x:c r="W5574" s="3" t="str"/>
      <x:c r="X5574" s="11" t="b">
        <x:v>0</x:v>
      </x:c>
      <x:c r="Y5574" s="3" t="str">
        <x:v>dated source-defined area observation only; no continuous occupancy, boundary constancy, or interpolation inferred</x:v>
      </x:c>
      <x:c r="Z5574" s="3" t="str">
        <x:v>locality</x:v>
      </x:c>
      <x:c r="AA5574" s="3"/>
      <x:c r="AB5574" s="3"/>
      <x:c r="AC5574" s="3"/>
      <x:c r="AD5574" s="3"/>
      <x:c r="AE5574" s="3"/>
      <x:c r="AF5574" s="72" t="n">
        <x:v>43.1334</x:v>
      </x:c>
      <x:c r="AG5574" s="72" t="n">
        <x:v>-80.26636</x:v>
      </x:c>
      <x:c r="AH5574" s="3" t="str">
        <x:v>https://www.geonames.org/5907990/</x:v>
      </x:c>
      <x:c r="AI5574" s="3" t="str">
        <x:v>city/locality reference point</x:v>
      </x:c>
      <x:c r="AJ5574" s="3" t="str">
        <x:v>Modern locality reference, not an exact historical Jewish dwelling, synagogue, neighborhood or census boundary.</x:v>
      </x:c>
    </x:row>
    <x:row r="5575" ht="190" customHeight="1">
      <x:c r="A5575" s="3" t="str">
        <x:v>H5574</x:v>
      </x:c>
      <x:c r="B5575" s="3" t="str">
        <x:v>Canada</x:v>
      </x:c>
      <x:c r="C5575" s="3" t="str">
        <x:v>Brantford, Ontario</x:v>
      </x:c>
      <x:c r="D5575" s="3" t="str">
        <x:v>original census-based scholarly table, visually verified</x:v>
      </x:c>
      <x:c r="E5575" s="7" t="n">
        <x:v>1931</x:v>
      </x:c>
      <x:c r="F5575" s="7" t="n">
        <x:v>1931</x:v>
      </x:c>
      <x:c r="G5575" s="12" t="n">
        <x:v>208</x:v>
      </x:c>
      <x:c r="H5575" s="12" t="n">
        <x:v>208</x:v>
      </x:c>
      <x:c r="I5575" s="3" t="str">
        <x:v>persons</x:v>
      </x:c>
      <x:c r="J5575" s="3" t="str">
        <x:v>census-based demographic study count</x:v>
      </x:c>
      <x:c r="K5575" s="3" t="str">
        <x:v>resident community</x:v>
      </x:c>
      <x:c r="L5575" s="3" t="str">
        <x:v>The original table reports 208 Jewish residents in its 1931 community area.</x:v>
      </x:c>
      <x:c r="M5575" s="3" t="str">
        <x:v>Original study Table 5; Jewish population in the study’s census/religion framework. The original enumeration sheets and geographic boundaries were not independently re-totalled. Dashes and unavailable statistics are omitted, not zero. Not an arrival date.</x:v>
      </x:c>
      <x:c r="N5575" s="3" t="str">
        <x:v>NA21-CA-ROSENBERG1965</x:v>
      </x:c>
      <x:c r="O5575" s="3" t="str">
        <x:v>Table 5, printed p. 3 / PDF p. 8, row 21, column 1931</x:v>
      </x:c>
      <x:c r="P5575" s="3" t="str">
        <x:v>https://www.jewishdatabank.org/api/download/?mediaId=bjdb%5C1931-1961_Canadian_Jewish_Population_%28Rosenberg%29.pdf&amp;studyId=1015</x:v>
      </x:c>
      <x:c r="Q5575" s="3"/>
      <x:c r="R5575" s="3"/>
      <x:c r="S5575" s="3" t="str">
        <x:v>not established; observation is not an arrival date</x:v>
      </x:c>
      <x:c r="T5575" s="3"/>
      <x:c r="U5575" s="3"/>
      <x:c r="V5575" s="3" t="str"/>
      <x:c r="W5575" s="3" t="str"/>
      <x:c r="X5575" s="11" t="b">
        <x:v>0</x:v>
      </x:c>
      <x:c r="Y5575" s="3" t="str">
        <x:v>dated source-defined area observation only; no continuous occupancy, boundary constancy, or interpolation inferred</x:v>
      </x:c>
      <x:c r="Z5575" s="3" t="str">
        <x:v>locality</x:v>
      </x:c>
      <x:c r="AA5575" s="3"/>
      <x:c r="AB5575" s="3"/>
      <x:c r="AC5575" s="3"/>
      <x:c r="AD5575" s="3"/>
      <x:c r="AE5575" s="3"/>
      <x:c r="AF5575" s="72" t="n">
        <x:v>43.1334</x:v>
      </x:c>
      <x:c r="AG5575" s="72" t="n">
        <x:v>-80.26636</x:v>
      </x:c>
      <x:c r="AH5575" s="3" t="str">
        <x:v>https://www.geonames.org/5907990/</x:v>
      </x:c>
      <x:c r="AI5575" s="3" t="str">
        <x:v>city/locality reference point</x:v>
      </x:c>
      <x:c r="AJ5575" s="3" t="str">
        <x:v>Modern locality reference, not an exact historical Jewish dwelling, synagogue, neighborhood or census boundary.</x:v>
      </x:c>
    </x:row>
    <x:row r="5576" ht="190" customHeight="1">
      <x:c r="A5576" s="3" t="str">
        <x:v>H5575</x:v>
      </x:c>
      <x:c r="B5576" s="3" t="str">
        <x:v>Canada</x:v>
      </x:c>
      <x:c r="C5576" s="3" t="str">
        <x:v>Brantford, Ontario</x:v>
      </x:c>
      <x:c r="D5576" s="3" t="str">
        <x:v>original census-based scholarly table, visually verified</x:v>
      </x:c>
      <x:c r="E5576" s="7" t="n">
        <x:v>1961</x:v>
      </x:c>
      <x:c r="F5576" s="7" t="n">
        <x:v>1961</x:v>
      </x:c>
      <x:c r="G5576" s="12" t="n">
        <x:v>346</x:v>
      </x:c>
      <x:c r="H5576" s="12" t="n">
        <x:v>346</x:v>
      </x:c>
      <x:c r="I5576" s="3" t="str">
        <x:v>persons</x:v>
      </x:c>
      <x:c r="J5576" s="3" t="str">
        <x:v>census-based demographic study count</x:v>
      </x:c>
      <x:c r="K5576" s="3" t="str">
        <x:v>resident community</x:v>
      </x:c>
      <x:c r="L5576" s="3" t="str">
        <x:v>The original table reports 346 Jewish residents in its 1961 community area.</x:v>
      </x:c>
      <x:c r="M5576" s="3" t="str">
        <x:v>Original study Table 5; Jewish population in the study’s census/religion framework. The original enumeration sheets and geographic boundaries were not independently re-totalled. Dashes and unavailable statistics are omitted, not zero. Not an arrival date.</x:v>
      </x:c>
      <x:c r="N5576" s="3" t="str">
        <x:v>NA21-CA-ROSENBERG1965</x:v>
      </x:c>
      <x:c r="O5576" s="3" t="str">
        <x:v>Table 5, printed p. 3 / PDF p. 8, row 21, column 1961</x:v>
      </x:c>
      <x:c r="P5576" s="3" t="str">
        <x:v>https://www.jewishdatabank.org/api/download/?mediaId=bjdb%5C1931-1961_Canadian_Jewish_Population_%28Rosenberg%29.pdf&amp;studyId=1015</x:v>
      </x:c>
      <x:c r="Q5576" s="3"/>
      <x:c r="R5576" s="3"/>
      <x:c r="S5576" s="3" t="str">
        <x:v>not established; observation is not an arrival date</x:v>
      </x:c>
      <x:c r="T5576" s="3"/>
      <x:c r="U5576" s="3"/>
      <x:c r="V5576" s="3" t="str"/>
      <x:c r="W5576" s="3" t="str"/>
      <x:c r="X5576" s="11" t="b">
        <x:v>0</x:v>
      </x:c>
      <x:c r="Y5576" s="3" t="str">
        <x:v>dated source-defined area observation only; no continuous occupancy, boundary constancy, or interpolation inferred</x:v>
      </x:c>
      <x:c r="Z5576" s="3" t="str">
        <x:v>locality</x:v>
      </x:c>
      <x:c r="AA5576" s="3"/>
      <x:c r="AB5576" s="3"/>
      <x:c r="AC5576" s="3"/>
      <x:c r="AD5576" s="3"/>
      <x:c r="AE5576" s="3"/>
      <x:c r="AF5576" s="72" t="n">
        <x:v>43.1334</x:v>
      </x:c>
      <x:c r="AG5576" s="72" t="n">
        <x:v>-80.26636</x:v>
      </x:c>
      <x:c r="AH5576" s="3" t="str">
        <x:v>https://www.geonames.org/5907990/</x:v>
      </x:c>
      <x:c r="AI5576" s="3" t="str">
        <x:v>city/locality reference point</x:v>
      </x:c>
      <x:c r="AJ5576" s="3" t="str">
        <x:v>Modern locality reference, not an exact historical Jewish dwelling, synagogue, neighborhood or census boundary.</x:v>
      </x:c>
    </x:row>
    <x:row r="5577" ht="190" customHeight="1">
      <x:c r="A5577" s="3" t="str">
        <x:v>H5576</x:v>
      </x:c>
      <x:c r="B5577" s="3" t="str">
        <x:v>Canada</x:v>
      </x:c>
      <x:c r="C5577" s="3" t="str">
        <x:v>Peterborough, Ontario</x:v>
      </x:c>
      <x:c r="D5577" s="3" t="str">
        <x:v>original census-based scholarly table, visually verified</x:v>
      </x:c>
      <x:c r="E5577" s="7" t="n">
        <x:v>1901</x:v>
      </x:c>
      <x:c r="F5577" s="7" t="n">
        <x:v>1901</x:v>
      </x:c>
      <x:c r="G5577" s="12" t="n">
        <x:v>3</x:v>
      </x:c>
      <x:c r="H5577" s="12" t="n">
        <x:v>3</x:v>
      </x:c>
      <x:c r="I5577" s="3" t="str">
        <x:v>persons</x:v>
      </x:c>
      <x:c r="J5577" s="3" t="str">
        <x:v>census-based demographic study count</x:v>
      </x:c>
      <x:c r="K5577" s="3" t="str">
        <x:v>resident community</x:v>
      </x:c>
      <x:c r="L5577" s="3" t="str">
        <x:v>The original table reports 3 Jewish residents in its 1901 community area.</x:v>
      </x:c>
      <x:c r="M5577" s="3" t="str">
        <x:v>Original study Table 5; Jewish population in the study’s census/religion framework. The original enumeration sheets and geographic boundaries were not independently re-totalled. Dashes and unavailable statistics are omitted, not zero. Not an arrival date.</x:v>
      </x:c>
      <x:c r="N5577" s="3" t="str">
        <x:v>NA21-CA-ROSENBERG1965</x:v>
      </x:c>
      <x:c r="O5577" s="3" t="str">
        <x:v>Table 5, printed p. 3 / PDF p. 8, row 22, column 1901</x:v>
      </x:c>
      <x:c r="P5577" s="3" t="str">
        <x:v>https://www.jewishdatabank.org/api/download/?mediaId=bjdb%5C1931-1961_Canadian_Jewish_Population_%28Rosenberg%29.pdf&amp;studyId=1015</x:v>
      </x:c>
      <x:c r="Q5577" s="3"/>
      <x:c r="R5577" s="3"/>
      <x:c r="S5577" s="3" t="str">
        <x:v>not established; observation is not an arrival date</x:v>
      </x:c>
      <x:c r="T5577" s="3"/>
      <x:c r="U5577" s="3"/>
      <x:c r="V5577" s="3" t="str"/>
      <x:c r="W5577" s="3" t="str"/>
      <x:c r="X5577" s="11" t="b">
        <x:v>0</x:v>
      </x:c>
      <x:c r="Y5577" s="3" t="str">
        <x:v>dated source-defined area observation only; no continuous occupancy, boundary constancy, or interpolation inferred</x:v>
      </x:c>
      <x:c r="Z5577" s="3" t="str">
        <x:v>locality</x:v>
      </x:c>
      <x:c r="AA5577" s="3"/>
      <x:c r="AB5577" s="3"/>
      <x:c r="AC5577" s="3"/>
      <x:c r="AD5577" s="3"/>
      <x:c r="AE5577" s="3"/>
      <x:c r="AF5577" s="72" t="n">
        <x:v>44.30012</x:v>
      </x:c>
      <x:c r="AG5577" s="72" t="n">
        <x:v>-78.31623</x:v>
      </x:c>
      <x:c r="AH5577" s="3" t="str">
        <x:v>https://www.geonames.org/6101645/</x:v>
      </x:c>
      <x:c r="AI5577" s="3" t="str">
        <x:v>city/locality reference point</x:v>
      </x:c>
      <x:c r="AJ5577" s="3" t="str">
        <x:v>Modern locality reference, not an exact historical Jewish dwelling, synagogue, neighborhood or census boundary.</x:v>
      </x:c>
    </x:row>
    <x:row r="5578" ht="190" customHeight="1">
      <x:c r="A5578" s="3" t="str">
        <x:v>H5577</x:v>
      </x:c>
      <x:c r="B5578" s="3" t="str">
        <x:v>Canada</x:v>
      </x:c>
      <x:c r="C5578" s="3" t="str">
        <x:v>Peterborough, Ontario</x:v>
      </x:c>
      <x:c r="D5578" s="3" t="str">
        <x:v>original census-based scholarly table, visually verified</x:v>
      </x:c>
      <x:c r="E5578" s="7" t="n">
        <x:v>1931</x:v>
      </x:c>
      <x:c r="F5578" s="7" t="n">
        <x:v>1931</x:v>
      </x:c>
      <x:c r="G5578" s="12" t="n">
        <x:v>139</x:v>
      </x:c>
      <x:c r="H5578" s="12" t="n">
        <x:v>139</x:v>
      </x:c>
      <x:c r="I5578" s="3" t="str">
        <x:v>persons</x:v>
      </x:c>
      <x:c r="J5578" s="3" t="str">
        <x:v>census-based demographic study count</x:v>
      </x:c>
      <x:c r="K5578" s="3" t="str">
        <x:v>resident community</x:v>
      </x:c>
      <x:c r="L5578" s="3" t="str">
        <x:v>The original table reports 139 Jewish residents in its 1931 community area.</x:v>
      </x:c>
      <x:c r="M5578" s="3" t="str">
        <x:v>Original study Table 5; Jewish population in the study’s census/religion framework. The original enumeration sheets and geographic boundaries were not independently re-totalled. Dashes and unavailable statistics are omitted, not zero. Not an arrival date.</x:v>
      </x:c>
      <x:c r="N5578" s="3" t="str">
        <x:v>NA21-CA-ROSENBERG1965</x:v>
      </x:c>
      <x:c r="O5578" s="3" t="str">
        <x:v>Table 5, printed p. 3 / PDF p. 8, row 22, column 1931</x:v>
      </x:c>
      <x:c r="P5578" s="3" t="str">
        <x:v>https://www.jewishdatabank.org/api/download/?mediaId=bjdb%5C1931-1961_Canadian_Jewish_Population_%28Rosenberg%29.pdf&amp;studyId=1015</x:v>
      </x:c>
      <x:c r="Q5578" s="3"/>
      <x:c r="R5578" s="3"/>
      <x:c r="S5578" s="3" t="str">
        <x:v>not established; observation is not an arrival date</x:v>
      </x:c>
      <x:c r="T5578" s="3"/>
      <x:c r="U5578" s="3"/>
      <x:c r="V5578" s="3" t="str"/>
      <x:c r="W5578" s="3" t="str"/>
      <x:c r="X5578" s="11" t="b">
        <x:v>0</x:v>
      </x:c>
      <x:c r="Y5578" s="3" t="str">
        <x:v>dated source-defined area observation only; no continuous occupancy, boundary constancy, or interpolation inferred</x:v>
      </x:c>
      <x:c r="Z5578" s="3" t="str">
        <x:v>locality</x:v>
      </x:c>
      <x:c r="AA5578" s="3"/>
      <x:c r="AB5578" s="3"/>
      <x:c r="AC5578" s="3"/>
      <x:c r="AD5578" s="3"/>
      <x:c r="AE5578" s="3"/>
      <x:c r="AF5578" s="72" t="n">
        <x:v>44.30012</x:v>
      </x:c>
      <x:c r="AG5578" s="72" t="n">
        <x:v>-78.31623</x:v>
      </x:c>
      <x:c r="AH5578" s="3" t="str">
        <x:v>https://www.geonames.org/6101645/</x:v>
      </x:c>
      <x:c r="AI5578" s="3" t="str">
        <x:v>city/locality reference point</x:v>
      </x:c>
      <x:c r="AJ5578" s="3" t="str">
        <x:v>Modern locality reference, not an exact historical Jewish dwelling, synagogue, neighborhood or census boundary.</x:v>
      </x:c>
    </x:row>
    <x:row r="5579" ht="190" customHeight="1">
      <x:c r="A5579" s="3" t="str">
        <x:v>H5578</x:v>
      </x:c>
      <x:c r="B5579" s="3" t="str">
        <x:v>Canada</x:v>
      </x:c>
      <x:c r="C5579" s="3" t="str">
        <x:v>Peterborough, Ontario</x:v>
      </x:c>
      <x:c r="D5579" s="3" t="str">
        <x:v>original census-based scholarly table, visually verified</x:v>
      </x:c>
      <x:c r="E5579" s="7" t="n">
        <x:v>1961</x:v>
      </x:c>
      <x:c r="F5579" s="7" t="n">
        <x:v>1961</x:v>
      </x:c>
      <x:c r="G5579" s="12" t="n">
        <x:v>334</x:v>
      </x:c>
      <x:c r="H5579" s="12" t="n">
        <x:v>334</x:v>
      </x:c>
      <x:c r="I5579" s="3" t="str">
        <x:v>persons</x:v>
      </x:c>
      <x:c r="J5579" s="3" t="str">
        <x:v>census-based demographic study count</x:v>
      </x:c>
      <x:c r="K5579" s="3" t="str">
        <x:v>resident community</x:v>
      </x:c>
      <x:c r="L5579" s="3" t="str">
        <x:v>The original table reports 334 Jewish residents in its 1961 community area.</x:v>
      </x:c>
      <x:c r="M5579" s="3" t="str">
        <x:v>Original study Table 5; Jewish population in the study’s census/religion framework. The original enumeration sheets and geographic boundaries were not independently re-totalled. Dashes and unavailable statistics are omitted, not zero. Not an arrival date.</x:v>
      </x:c>
      <x:c r="N5579" s="3" t="str">
        <x:v>NA21-CA-ROSENBERG1965</x:v>
      </x:c>
      <x:c r="O5579" s="3" t="str">
        <x:v>Table 5, printed p. 3 / PDF p. 8, row 22, column 1961</x:v>
      </x:c>
      <x:c r="P5579" s="3" t="str">
        <x:v>https://www.jewishdatabank.org/api/download/?mediaId=bjdb%5C1931-1961_Canadian_Jewish_Population_%28Rosenberg%29.pdf&amp;studyId=1015</x:v>
      </x:c>
      <x:c r="Q5579" s="3"/>
      <x:c r="R5579" s="3"/>
      <x:c r="S5579" s="3" t="str">
        <x:v>not established; observation is not an arrival date</x:v>
      </x:c>
      <x:c r="T5579" s="3"/>
      <x:c r="U5579" s="3"/>
      <x:c r="V5579" s="3" t="str"/>
      <x:c r="W5579" s="3" t="str"/>
      <x:c r="X5579" s="11" t="b">
        <x:v>0</x:v>
      </x:c>
      <x:c r="Y5579" s="3" t="str">
        <x:v>dated source-defined area observation only; no continuous occupancy, boundary constancy, or interpolation inferred</x:v>
      </x:c>
      <x:c r="Z5579" s="3" t="str">
        <x:v>locality</x:v>
      </x:c>
      <x:c r="AA5579" s="3"/>
      <x:c r="AB5579" s="3"/>
      <x:c r="AC5579" s="3"/>
      <x:c r="AD5579" s="3"/>
      <x:c r="AE5579" s="3"/>
      <x:c r="AF5579" s="72" t="n">
        <x:v>44.30012</x:v>
      </x:c>
      <x:c r="AG5579" s="72" t="n">
        <x:v>-78.31623</x:v>
      </x:c>
      <x:c r="AH5579" s="3" t="str">
        <x:v>https://www.geonames.org/6101645/</x:v>
      </x:c>
      <x:c r="AI5579" s="3" t="str">
        <x:v>city/locality reference point</x:v>
      </x:c>
      <x:c r="AJ5579" s="3" t="str">
        <x:v>Modern locality reference, not an exact historical Jewish dwelling, synagogue, neighborhood or census boundary.</x:v>
      </x:c>
    </x:row>
    <x:row r="5580" ht="190" customHeight="1">
      <x:c r="A5580" s="3" t="str">
        <x:v>H5579</x:v>
      </x:c>
      <x:c r="B5580" s="3" t="str">
        <x:v>Canada</x:v>
      </x:c>
      <x:c r="C5580" s="3" t="str">
        <x:v>Glace Bay, Nova Scotia</x:v>
      </x:c>
      <x:c r="D5580" s="3" t="str">
        <x:v>original census-based scholarly table, visually verified</x:v>
      </x:c>
      <x:c r="E5580" s="7" t="n">
        <x:v>1901</x:v>
      </x:c>
      <x:c r="F5580" s="7" t="n">
        <x:v>1901</x:v>
      </x:c>
      <x:c r="G5580" s="12" t="n">
        <x:v>140</x:v>
      </x:c>
      <x:c r="H5580" s="12" t="n">
        <x:v>140</x:v>
      </x:c>
      <x:c r="I5580" s="3" t="str">
        <x:v>persons</x:v>
      </x:c>
      <x:c r="J5580" s="3" t="str">
        <x:v>census-based demographic study count</x:v>
      </x:c>
      <x:c r="K5580" s="3" t="str">
        <x:v>resident community</x:v>
      </x:c>
      <x:c r="L5580" s="3" t="str">
        <x:v>The original table reports 140 Jewish residents in its 1901 community area.</x:v>
      </x:c>
      <x:c r="M5580" s="3" t="str">
        <x:v>Original study Table 5; Jewish population in the study’s census/religion framework. The original enumeration sheets and geographic boundaries were not independently re-totalled. Dashes and unavailable statistics are omitted, not zero. Not an arrival date.</x:v>
      </x:c>
      <x:c r="N5580" s="3" t="str">
        <x:v>NA21-CA-ROSENBERG1965</x:v>
      </x:c>
      <x:c r="O5580" s="3" t="str">
        <x:v>Table 5, printed p. 3 / PDF p. 8, row 23, column 1901</x:v>
      </x:c>
      <x:c r="P5580" s="3" t="str">
        <x:v>https://www.jewishdatabank.org/api/download/?mediaId=bjdb%5C1931-1961_Canadian_Jewish_Population_%28Rosenberg%29.pdf&amp;studyId=1015</x:v>
      </x:c>
      <x:c r="Q5580" s="3"/>
      <x:c r="R5580" s="3"/>
      <x:c r="S5580" s="3" t="str">
        <x:v>not established; observation is not an arrival date</x:v>
      </x:c>
      <x:c r="T5580" s="3"/>
      <x:c r="U5580" s="3"/>
      <x:c r="V5580" s="3" t="str"/>
      <x:c r="W5580" s="3" t="str"/>
      <x:c r="X5580" s="11" t="b">
        <x:v>0</x:v>
      </x:c>
      <x:c r="Y5580" s="3" t="str">
        <x:v>dated source-defined area observation only; no continuous occupancy, boundary constancy, or interpolation inferred</x:v>
      </x:c>
      <x:c r="Z5580" s="3" t="str">
        <x:v>locality</x:v>
      </x:c>
      <x:c r="AA5580" s="3"/>
      <x:c r="AB5580" s="3"/>
      <x:c r="AC5580" s="3"/>
      <x:c r="AD5580" s="3"/>
      <x:c r="AE5580" s="3"/>
      <x:c r="AF5580" s="72" t="n">
        <x:v>46.19695</x:v>
      </x:c>
      <x:c r="AG5580" s="72" t="n">
        <x:v>-59.95698</x:v>
      </x:c>
      <x:c r="AH5580" s="3" t="str">
        <x:v>https://www.geonames.org/5961564/</x:v>
      </x:c>
      <x:c r="AI5580" s="3" t="str">
        <x:v>city/locality reference point</x:v>
      </x:c>
      <x:c r="AJ5580" s="3" t="str">
        <x:v>Modern locality reference, not an exact historical Jewish dwelling, synagogue, neighborhood or census boundary.</x:v>
      </x:c>
    </x:row>
    <x:row r="5581" ht="190" customHeight="1">
      <x:c r="A5581" s="3" t="str">
        <x:v>H5580</x:v>
      </x:c>
      <x:c r="B5581" s="3" t="str">
        <x:v>Canada</x:v>
      </x:c>
      <x:c r="C5581" s="3" t="str">
        <x:v>Glace Bay, Nova Scotia</x:v>
      </x:c>
      <x:c r="D5581" s="3" t="str">
        <x:v>original census-based scholarly table, visually verified</x:v>
      </x:c>
      <x:c r="E5581" s="7" t="n">
        <x:v>1931</x:v>
      </x:c>
      <x:c r="F5581" s="7" t="n">
        <x:v>1931</x:v>
      </x:c>
      <x:c r="G5581" s="12" t="n">
        <x:v>488</x:v>
      </x:c>
      <x:c r="H5581" s="12" t="n">
        <x:v>488</x:v>
      </x:c>
      <x:c r="I5581" s="3" t="str">
        <x:v>persons</x:v>
      </x:c>
      <x:c r="J5581" s="3" t="str">
        <x:v>census-based demographic study count</x:v>
      </x:c>
      <x:c r="K5581" s="3" t="str">
        <x:v>resident community</x:v>
      </x:c>
      <x:c r="L5581" s="3" t="str">
        <x:v>The original table reports 488 Jewish residents in its 1931 community area.</x:v>
      </x:c>
      <x:c r="M5581" s="3" t="str">
        <x:v>Original study Table 5; Jewish population in the study’s census/religion framework. The original enumeration sheets and geographic boundaries were not independently re-totalled. Dashes and unavailable statistics are omitted, not zero. Not an arrival date.</x:v>
      </x:c>
      <x:c r="N5581" s="3" t="str">
        <x:v>NA21-CA-ROSENBERG1965</x:v>
      </x:c>
      <x:c r="O5581" s="3" t="str">
        <x:v>Table 5, printed p. 3 / PDF p. 8, row 23, column 1931</x:v>
      </x:c>
      <x:c r="P5581" s="3" t="str">
        <x:v>https://www.jewishdatabank.org/api/download/?mediaId=bjdb%5C1931-1961_Canadian_Jewish_Population_%28Rosenberg%29.pdf&amp;studyId=1015</x:v>
      </x:c>
      <x:c r="Q5581" s="3"/>
      <x:c r="R5581" s="3"/>
      <x:c r="S5581" s="3" t="str">
        <x:v>not established; observation is not an arrival date</x:v>
      </x:c>
      <x:c r="T5581" s="3"/>
      <x:c r="U5581" s="3"/>
      <x:c r="V5581" s="3" t="str"/>
      <x:c r="W5581" s="3" t="str"/>
      <x:c r="X5581" s="11" t="b">
        <x:v>0</x:v>
      </x:c>
      <x:c r="Y5581" s="3" t="str">
        <x:v>dated source-defined area observation only; no continuous occupancy, boundary constancy, or interpolation inferred</x:v>
      </x:c>
      <x:c r="Z5581" s="3" t="str">
        <x:v>locality</x:v>
      </x:c>
      <x:c r="AA5581" s="3"/>
      <x:c r="AB5581" s="3"/>
      <x:c r="AC5581" s="3"/>
      <x:c r="AD5581" s="3"/>
      <x:c r="AE5581" s="3"/>
      <x:c r="AF5581" s="72" t="n">
        <x:v>46.19695</x:v>
      </x:c>
      <x:c r="AG5581" s="72" t="n">
        <x:v>-59.95698</x:v>
      </x:c>
      <x:c r="AH5581" s="3" t="str">
        <x:v>https://www.geonames.org/5961564/</x:v>
      </x:c>
      <x:c r="AI5581" s="3" t="str">
        <x:v>city/locality reference point</x:v>
      </x:c>
      <x:c r="AJ5581" s="3" t="str">
        <x:v>Modern locality reference, not an exact historical Jewish dwelling, synagogue, neighborhood or census boundary.</x:v>
      </x:c>
    </x:row>
    <x:row r="5582" ht="190" customHeight="1">
      <x:c r="A5582" s="3" t="str">
        <x:v>H5581</x:v>
      </x:c>
      <x:c r="B5582" s="3" t="str">
        <x:v>Canada</x:v>
      </x:c>
      <x:c r="C5582" s="3" t="str">
        <x:v>Glace Bay, Nova Scotia</x:v>
      </x:c>
      <x:c r="D5582" s="3" t="str">
        <x:v>original census-based scholarly table, visually verified</x:v>
      </x:c>
      <x:c r="E5582" s="7" t="n">
        <x:v>1961</x:v>
      </x:c>
      <x:c r="F5582" s="7" t="n">
        <x:v>1961</x:v>
      </x:c>
      <x:c r="G5582" s="12" t="n">
        <x:v>313</x:v>
      </x:c>
      <x:c r="H5582" s="12" t="n">
        <x:v>313</x:v>
      </x:c>
      <x:c r="I5582" s="3" t="str">
        <x:v>persons</x:v>
      </x:c>
      <x:c r="J5582" s="3" t="str">
        <x:v>census-based demographic study count</x:v>
      </x:c>
      <x:c r="K5582" s="3" t="str">
        <x:v>resident community</x:v>
      </x:c>
      <x:c r="L5582" s="3" t="str">
        <x:v>The original table reports 313 Jewish residents in its 1961 community area.</x:v>
      </x:c>
      <x:c r="M5582" s="3" t="str">
        <x:v>Original study Table 5; Jewish population in the study’s census/religion framework. The original enumeration sheets and geographic boundaries were not independently re-totalled. Dashes and unavailable statistics are omitted, not zero. Not an arrival date.</x:v>
      </x:c>
      <x:c r="N5582" s="3" t="str">
        <x:v>NA21-CA-ROSENBERG1965</x:v>
      </x:c>
      <x:c r="O5582" s="3" t="str">
        <x:v>Table 5, printed p. 3 / PDF p. 8, row 23, column 1961</x:v>
      </x:c>
      <x:c r="P5582" s="3" t="str">
        <x:v>https://www.jewishdatabank.org/api/download/?mediaId=bjdb%5C1931-1961_Canadian_Jewish_Population_%28Rosenberg%29.pdf&amp;studyId=1015</x:v>
      </x:c>
      <x:c r="Q5582" s="3"/>
      <x:c r="R5582" s="3"/>
      <x:c r="S5582" s="3" t="str">
        <x:v>not established; observation is not an arrival date</x:v>
      </x:c>
      <x:c r="T5582" s="3"/>
      <x:c r="U5582" s="3"/>
      <x:c r="V5582" s="3" t="str"/>
      <x:c r="W5582" s="3" t="str"/>
      <x:c r="X5582" s="11" t="b">
        <x:v>0</x:v>
      </x:c>
      <x:c r="Y5582" s="3" t="str">
        <x:v>dated source-defined area observation only; no continuous occupancy, boundary constancy, or interpolation inferred</x:v>
      </x:c>
      <x:c r="Z5582" s="3" t="str">
        <x:v>locality</x:v>
      </x:c>
      <x:c r="AA5582" s="3"/>
      <x:c r="AB5582" s="3"/>
      <x:c r="AC5582" s="3"/>
      <x:c r="AD5582" s="3"/>
      <x:c r="AE5582" s="3"/>
      <x:c r="AF5582" s="72" t="n">
        <x:v>46.19695</x:v>
      </x:c>
      <x:c r="AG5582" s="72" t="n">
        <x:v>-59.95698</x:v>
      </x:c>
      <x:c r="AH5582" s="3" t="str">
        <x:v>https://www.geonames.org/5961564/</x:v>
      </x:c>
      <x:c r="AI5582" s="3" t="str">
        <x:v>city/locality reference point</x:v>
      </x:c>
      <x:c r="AJ5582" s="3" t="str">
        <x:v>Modern locality reference, not an exact historical Jewish dwelling, synagogue, neighborhood or census boundary.</x:v>
      </x:c>
    </x:row>
    <x:row r="5583" ht="190" customHeight="1">
      <x:c r="A5583" s="3" t="str">
        <x:v>H5582</x:v>
      </x:c>
      <x:c r="B5583" s="3" t="str">
        <x:v>Canada</x:v>
      </x:c>
      <x:c r="C5583" s="3" t="str">
        <x:v>Fort William–Port Arthur, Ontario</x:v>
      </x:c>
      <x:c r="D5583" s="3" t="str">
        <x:v>original census-based scholarly table, visually verified</x:v>
      </x:c>
      <x:c r="E5583" s="7" t="n">
        <x:v>1901</x:v>
      </x:c>
      <x:c r="F5583" s="7" t="n">
        <x:v>1901</x:v>
      </x:c>
      <x:c r="G5583" s="12" t="n">
        <x:v>16</x:v>
      </x:c>
      <x:c r="H5583" s="12" t="n">
        <x:v>16</x:v>
      </x:c>
      <x:c r="I5583" s="3" t="str">
        <x:v>persons</x:v>
      </x:c>
      <x:c r="J5583" s="3" t="str">
        <x:v>census-based demographic study count</x:v>
      </x:c>
      <x:c r="K5583" s="3" t="str">
        <x:v>resident community</x:v>
      </x:c>
      <x:c r="L5583" s="3" t="str">
        <x:v>The original table reports 16 Jewish residents in its 1901 community area.</x:v>
      </x:c>
      <x:c r="M5583" s="3" t="str">
        <x:v>Original study Table 5; Jewish population in the study’s census/religion framework. The original enumeration sheets and geographic boundaries were not independently re-totalled. Dashes and unavailable statistics are omitted, not zero. Not an arrival date. Combined count for both named localities; do not duplicate it on separate town points.</x:v>
      </x:c>
      <x:c r="N5583" s="3" t="str">
        <x:v>NA21-CA-ROSENBERG1965</x:v>
      </x:c>
      <x:c r="O5583" s="3" t="str">
        <x:v>Table 5, printed p. 3 / PDF p. 8, row 24, column 1901</x:v>
      </x:c>
      <x:c r="P5583" s="3" t="str">
        <x:v>https://www.jewishdatabank.org/api/download/?mediaId=bjdb%5C1931-1961_Canadian_Jewish_Population_%28Rosenberg%29.pdf&amp;studyId=1015</x:v>
      </x:c>
      <x:c r="Q5583" s="3"/>
      <x:c r="R5583" s="3"/>
      <x:c r="S5583" s="3" t="str">
        <x:v>not established; observation is not an arrival date</x:v>
      </x:c>
      <x:c r="T5583" s="3"/>
      <x:c r="U5583" s="3"/>
      <x:c r="V5583" s="3" t="str"/>
      <x:c r="W5583" s="3" t="str"/>
      <x:c r="X5583" s="11" t="b">
        <x:v>0</x:v>
      </x:c>
      <x:c r="Y5583" s="3" t="str">
        <x:v>dated source-defined area observation only; no continuous occupancy, boundary constancy, or interpolation inferred</x:v>
      </x:c>
      <x:c r="Z5583" s="3" t="str">
        <x:v>paired localities</x:v>
      </x:c>
      <x:c r="AA5583" s="3"/>
      <x:c r="AB5583" s="3"/>
      <x:c r="AC5583" s="3"/>
      <x:c r="AD5583" s="3"/>
      <x:c r="AE5583" s="3"/>
      <x:c r="AF5583" s="72"/>
      <x:c r="AG5583" s="72"/>
      <x:c r="AH5583" s="3"/>
      <x:c r="AI5583" s="3"/>
      <x:c r="AJ5583" s="3" t="str">
        <x:v>Coordinate reference unresolved; no point assigned.</x:v>
      </x:c>
    </x:row>
    <x:row r="5584" ht="190" customHeight="1">
      <x:c r="A5584" s="3" t="str">
        <x:v>H5583</x:v>
      </x:c>
      <x:c r="B5584" s="3" t="str">
        <x:v>Canada</x:v>
      </x:c>
      <x:c r="C5584" s="3" t="str">
        <x:v>Fort William–Port Arthur, Ontario</x:v>
      </x:c>
      <x:c r="D5584" s="3" t="str">
        <x:v>original census-based scholarly table, visually verified</x:v>
      </x:c>
      <x:c r="E5584" s="7" t="n">
        <x:v>1931</x:v>
      </x:c>
      <x:c r="F5584" s="7" t="n">
        <x:v>1931</x:v>
      </x:c>
      <x:c r="G5584" s="12" t="n">
        <x:v>367</x:v>
      </x:c>
      <x:c r="H5584" s="12" t="n">
        <x:v>367</x:v>
      </x:c>
      <x:c r="I5584" s="3" t="str">
        <x:v>persons</x:v>
      </x:c>
      <x:c r="J5584" s="3" t="str">
        <x:v>census-based demographic study count</x:v>
      </x:c>
      <x:c r="K5584" s="3" t="str">
        <x:v>resident community</x:v>
      </x:c>
      <x:c r="L5584" s="3" t="str">
        <x:v>The original table reports 367 Jewish residents in its 1931 community area.</x:v>
      </x:c>
      <x:c r="M5584" s="3" t="str">
        <x:v>Original study Table 5; Jewish population in the study’s census/religion framework. The original enumeration sheets and geographic boundaries were not independently re-totalled. Dashes and unavailable statistics are omitted, not zero. Not an arrival date. Combined count for both named localities; do not duplicate it on separate town points.</x:v>
      </x:c>
      <x:c r="N5584" s="3" t="str">
        <x:v>NA21-CA-ROSENBERG1965</x:v>
      </x:c>
      <x:c r="O5584" s="3" t="str">
        <x:v>Table 5, printed p. 3 / PDF p. 8, row 24, column 1931</x:v>
      </x:c>
      <x:c r="P5584" s="3" t="str">
        <x:v>https://www.jewishdatabank.org/api/download/?mediaId=bjdb%5C1931-1961_Canadian_Jewish_Population_%28Rosenberg%29.pdf&amp;studyId=1015</x:v>
      </x:c>
      <x:c r="Q5584" s="3"/>
      <x:c r="R5584" s="3"/>
      <x:c r="S5584" s="3" t="str">
        <x:v>not established; observation is not an arrival date</x:v>
      </x:c>
      <x:c r="T5584" s="3"/>
      <x:c r="U5584" s="3"/>
      <x:c r="V5584" s="3" t="str"/>
      <x:c r="W5584" s="3" t="str"/>
      <x:c r="X5584" s="11" t="b">
        <x:v>0</x:v>
      </x:c>
      <x:c r="Y5584" s="3" t="str">
        <x:v>dated source-defined area observation only; no continuous occupancy, boundary constancy, or interpolation inferred</x:v>
      </x:c>
      <x:c r="Z5584" s="3" t="str">
        <x:v>paired localities</x:v>
      </x:c>
      <x:c r="AA5584" s="3"/>
      <x:c r="AB5584" s="3"/>
      <x:c r="AC5584" s="3"/>
      <x:c r="AD5584" s="3"/>
      <x:c r="AE5584" s="3"/>
      <x:c r="AF5584" s="72"/>
      <x:c r="AG5584" s="72"/>
      <x:c r="AH5584" s="3"/>
      <x:c r="AI5584" s="3"/>
      <x:c r="AJ5584" s="3" t="str">
        <x:v>Coordinate reference unresolved; no point assigned.</x:v>
      </x:c>
    </x:row>
    <x:row r="5585" ht="190" customHeight="1">
      <x:c r="A5585" s="3" t="str">
        <x:v>H5584</x:v>
      </x:c>
      <x:c r="B5585" s="3" t="str">
        <x:v>Canada</x:v>
      </x:c>
      <x:c r="C5585" s="3" t="str">
        <x:v>Fort William–Port Arthur, Ontario</x:v>
      </x:c>
      <x:c r="D5585" s="3" t="str">
        <x:v>original census-based scholarly table, visually verified</x:v>
      </x:c>
      <x:c r="E5585" s="7" t="n">
        <x:v>1961</x:v>
      </x:c>
      <x:c r="F5585" s="7" t="n">
        <x:v>1961</x:v>
      </x:c>
      <x:c r="G5585" s="12" t="n">
        <x:v>301</x:v>
      </x:c>
      <x:c r="H5585" s="12" t="n">
        <x:v>301</x:v>
      </x:c>
      <x:c r="I5585" s="3" t="str">
        <x:v>persons</x:v>
      </x:c>
      <x:c r="J5585" s="3" t="str">
        <x:v>census-based demographic study count</x:v>
      </x:c>
      <x:c r="K5585" s="3" t="str">
        <x:v>resident community</x:v>
      </x:c>
      <x:c r="L5585" s="3" t="str">
        <x:v>The original table reports 301 Jewish residents in its 1961 community area.</x:v>
      </x:c>
      <x:c r="M5585" s="3" t="str">
        <x:v>Original study Table 5; Jewish population in the study’s census/religion framework. The original enumeration sheets and geographic boundaries were not independently re-totalled. Dashes and unavailable statistics are omitted, not zero. Not an arrival date. Combined count for both named localities; do not duplicate it on separate town points.</x:v>
      </x:c>
      <x:c r="N5585" s="3" t="str">
        <x:v>NA21-CA-ROSENBERG1965</x:v>
      </x:c>
      <x:c r="O5585" s="3" t="str">
        <x:v>Table 5, printed p. 3 / PDF p. 8, row 24, column 1961</x:v>
      </x:c>
      <x:c r="P5585" s="3" t="str">
        <x:v>https://www.jewishdatabank.org/api/download/?mediaId=bjdb%5C1931-1961_Canadian_Jewish_Population_%28Rosenberg%29.pdf&amp;studyId=1015</x:v>
      </x:c>
      <x:c r="Q5585" s="3"/>
      <x:c r="R5585" s="3"/>
      <x:c r="S5585" s="3" t="str">
        <x:v>not established; observation is not an arrival date</x:v>
      </x:c>
      <x:c r="T5585" s="3"/>
      <x:c r="U5585" s="3"/>
      <x:c r="V5585" s="3" t="str"/>
      <x:c r="W5585" s="3" t="str"/>
      <x:c r="X5585" s="11" t="b">
        <x:v>0</x:v>
      </x:c>
      <x:c r="Y5585" s="3" t="str">
        <x:v>dated source-defined area observation only; no continuous occupancy, boundary constancy, or interpolation inferred</x:v>
      </x:c>
      <x:c r="Z5585" s="3" t="str">
        <x:v>paired localities</x:v>
      </x:c>
      <x:c r="AA5585" s="3"/>
      <x:c r="AB5585" s="3"/>
      <x:c r="AC5585" s="3"/>
      <x:c r="AD5585" s="3"/>
      <x:c r="AE5585" s="3"/>
      <x:c r="AF5585" s="72"/>
      <x:c r="AG5585" s="72"/>
      <x:c r="AH5585" s="3"/>
      <x:c r="AI5585" s="3"/>
      <x:c r="AJ5585" s="3" t="str">
        <x:v>Coordinate reference unresolved; no point assigned.</x:v>
      </x:c>
    </x:row>
    <x:row r="5586" ht="190" customHeight="1">
      <x:c r="A5586" s="3" t="str">
        <x:v>H5585</x:v>
      </x:c>
      <x:c r="B5586" s="3" t="str">
        <x:v>Canada</x:v>
      </x:c>
      <x:c r="C5586" s="3" t="str">
        <x:v>Moncton, New Brunswick</x:v>
      </x:c>
      <x:c r="D5586" s="3" t="str">
        <x:v>original census-based scholarly table, visually verified</x:v>
      </x:c>
      <x:c r="E5586" s="7" t="n">
        <x:v>1901</x:v>
      </x:c>
      <x:c r="F5586" s="7" t="n">
        <x:v>1901</x:v>
      </x:c>
      <x:c r="G5586" s="12" t="n">
        <x:v>4</x:v>
      </x:c>
      <x:c r="H5586" s="12" t="n">
        <x:v>4</x:v>
      </x:c>
      <x:c r="I5586" s="3" t="str">
        <x:v>persons</x:v>
      </x:c>
      <x:c r="J5586" s="3" t="str">
        <x:v>census-based demographic study count</x:v>
      </x:c>
      <x:c r="K5586" s="3" t="str">
        <x:v>resident community</x:v>
      </x:c>
      <x:c r="L5586" s="3" t="str">
        <x:v>The original table reports 4 Jewish residents in its 1901 community area.</x:v>
      </x:c>
      <x:c r="M5586" s="3" t="str">
        <x:v>Original study Table 5; Jewish population in the study’s census/religion framework. The original enumeration sheets and geographic boundaries were not independently re-totalled. Dashes and unavailable statistics are omitted, not zero. Not an arrival date.</x:v>
      </x:c>
      <x:c r="N5586" s="3" t="str">
        <x:v>NA21-CA-ROSENBERG1965</x:v>
      </x:c>
      <x:c r="O5586" s="3" t="str">
        <x:v>Table 5, printed p. 3 / PDF p. 8, row 25, column 1901</x:v>
      </x:c>
      <x:c r="P5586" s="3" t="str">
        <x:v>https://www.jewishdatabank.org/api/download/?mediaId=bjdb%5C1931-1961_Canadian_Jewish_Population_%28Rosenberg%29.pdf&amp;studyId=1015</x:v>
      </x:c>
      <x:c r="Q5586" s="3"/>
      <x:c r="R5586" s="3"/>
      <x:c r="S5586" s="3" t="str">
        <x:v>not established; observation is not an arrival date</x:v>
      </x:c>
      <x:c r="T5586" s="3"/>
      <x:c r="U5586" s="3"/>
      <x:c r="V5586" s="3" t="str"/>
      <x:c r="W5586" s="3" t="str"/>
      <x:c r="X5586" s="11" t="b">
        <x:v>0</x:v>
      </x:c>
      <x:c r="Y5586" s="3" t="str">
        <x:v>dated source-defined area observation only; no continuous occupancy, boundary constancy, or interpolation inferred</x:v>
      </x:c>
      <x:c r="Z5586" s="3" t="str">
        <x:v>locality</x:v>
      </x:c>
      <x:c r="AA5586" s="3"/>
      <x:c r="AB5586" s="3"/>
      <x:c r="AC5586" s="3"/>
      <x:c r="AD5586" s="3"/>
      <x:c r="AE5586" s="3"/>
      <x:c r="AF5586" s="72" t="n">
        <x:v>46.09454</x:v>
      </x:c>
      <x:c r="AG5586" s="72" t="n">
        <x:v>-64.7965</x:v>
      </x:c>
      <x:c r="AH5586" s="3" t="str">
        <x:v>https://www.geonames.org/6076211/</x:v>
      </x:c>
      <x:c r="AI5586" s="3" t="str">
        <x:v>city/locality reference point</x:v>
      </x:c>
      <x:c r="AJ5586" s="3" t="str">
        <x:v>Modern locality reference, not an exact historical Jewish dwelling, synagogue, neighborhood or census boundary.</x:v>
      </x:c>
    </x:row>
    <x:row r="5587" ht="190" customHeight="1">
      <x:c r="A5587" s="3" t="str">
        <x:v>H5586</x:v>
      </x:c>
      <x:c r="B5587" s="3" t="str">
        <x:v>Canada</x:v>
      </x:c>
      <x:c r="C5587" s="3" t="str">
        <x:v>Moncton, New Brunswick</x:v>
      </x:c>
      <x:c r="D5587" s="3" t="str">
        <x:v>original census-based scholarly table, visually verified</x:v>
      </x:c>
      <x:c r="E5587" s="7" t="n">
        <x:v>1931</x:v>
      </x:c>
      <x:c r="F5587" s="7" t="n">
        <x:v>1931</x:v>
      </x:c>
      <x:c r="G5587" s="12" t="n">
        <x:v>164</x:v>
      </x:c>
      <x:c r="H5587" s="12" t="n">
        <x:v>164</x:v>
      </x:c>
      <x:c r="I5587" s="3" t="str">
        <x:v>persons</x:v>
      </x:c>
      <x:c r="J5587" s="3" t="str">
        <x:v>census-based demographic study count</x:v>
      </x:c>
      <x:c r="K5587" s="3" t="str">
        <x:v>resident community</x:v>
      </x:c>
      <x:c r="L5587" s="3" t="str">
        <x:v>The original table reports 164 Jewish residents in its 1931 community area.</x:v>
      </x:c>
      <x:c r="M5587" s="3" t="str">
        <x:v>Original study Table 5; Jewish population in the study’s census/religion framework. The original enumeration sheets and geographic boundaries were not independently re-totalled. Dashes and unavailable statistics are omitted, not zero. Not an arrival date.</x:v>
      </x:c>
      <x:c r="N5587" s="3" t="str">
        <x:v>NA21-CA-ROSENBERG1965</x:v>
      </x:c>
      <x:c r="O5587" s="3" t="str">
        <x:v>Table 5, printed p. 3 / PDF p. 8, row 25, column 1931</x:v>
      </x:c>
      <x:c r="P5587" s="3" t="str">
        <x:v>https://www.jewishdatabank.org/api/download/?mediaId=bjdb%5C1931-1961_Canadian_Jewish_Population_%28Rosenberg%29.pdf&amp;studyId=1015</x:v>
      </x:c>
      <x:c r="Q5587" s="3"/>
      <x:c r="R5587" s="3"/>
      <x:c r="S5587" s="3" t="str">
        <x:v>not established; observation is not an arrival date</x:v>
      </x:c>
      <x:c r="T5587" s="3"/>
      <x:c r="U5587" s="3"/>
      <x:c r="V5587" s="3" t="str"/>
      <x:c r="W5587" s="3" t="str"/>
      <x:c r="X5587" s="11" t="b">
        <x:v>0</x:v>
      </x:c>
      <x:c r="Y5587" s="3" t="str">
        <x:v>dated source-defined area observation only; no continuous occupancy, boundary constancy, or interpolation inferred</x:v>
      </x:c>
      <x:c r="Z5587" s="3" t="str">
        <x:v>locality</x:v>
      </x:c>
      <x:c r="AA5587" s="3"/>
      <x:c r="AB5587" s="3"/>
      <x:c r="AC5587" s="3"/>
      <x:c r="AD5587" s="3"/>
      <x:c r="AE5587" s="3"/>
      <x:c r="AF5587" s="72" t="n">
        <x:v>46.09454</x:v>
      </x:c>
      <x:c r="AG5587" s="72" t="n">
        <x:v>-64.7965</x:v>
      </x:c>
      <x:c r="AH5587" s="3" t="str">
        <x:v>https://www.geonames.org/6076211/</x:v>
      </x:c>
      <x:c r="AI5587" s="3" t="str">
        <x:v>city/locality reference point</x:v>
      </x:c>
      <x:c r="AJ5587" s="3" t="str">
        <x:v>Modern locality reference, not an exact historical Jewish dwelling, synagogue, neighborhood or census boundary.</x:v>
      </x:c>
    </x:row>
    <x:row r="5588" ht="190" customHeight="1">
      <x:c r="A5588" s="3" t="str">
        <x:v>H5587</x:v>
      </x:c>
      <x:c r="B5588" s="3" t="str">
        <x:v>Canada</x:v>
      </x:c>
      <x:c r="C5588" s="3" t="str">
        <x:v>Moncton, New Brunswick</x:v>
      </x:c>
      <x:c r="D5588" s="3" t="str">
        <x:v>original census-based scholarly table, visually verified</x:v>
      </x:c>
      <x:c r="E5588" s="7" t="n">
        <x:v>1961</x:v>
      </x:c>
      <x:c r="F5588" s="7" t="n">
        <x:v>1961</x:v>
      </x:c>
      <x:c r="G5588" s="12" t="n">
        <x:v>290</x:v>
      </x:c>
      <x:c r="H5588" s="12" t="n">
        <x:v>290</x:v>
      </x:c>
      <x:c r="I5588" s="3" t="str">
        <x:v>persons</x:v>
      </x:c>
      <x:c r="J5588" s="3" t="str">
        <x:v>census-based demographic study count</x:v>
      </x:c>
      <x:c r="K5588" s="3" t="str">
        <x:v>resident community</x:v>
      </x:c>
      <x:c r="L5588" s="3" t="str">
        <x:v>The original table reports 290 Jewish residents in its 1961 community area.</x:v>
      </x:c>
      <x:c r="M5588" s="3" t="str">
        <x:v>Original study Table 5; Jewish population in the study’s census/religion framework. The original enumeration sheets and geographic boundaries were not independently re-totalled. Dashes and unavailable statistics are omitted, not zero. Not an arrival date.</x:v>
      </x:c>
      <x:c r="N5588" s="3" t="str">
        <x:v>NA21-CA-ROSENBERG1965</x:v>
      </x:c>
      <x:c r="O5588" s="3" t="str">
        <x:v>Table 5, printed p. 3 / PDF p. 8, row 25, column 1961</x:v>
      </x:c>
      <x:c r="P5588" s="3" t="str">
        <x:v>https://www.jewishdatabank.org/api/download/?mediaId=bjdb%5C1931-1961_Canadian_Jewish_Population_%28Rosenberg%29.pdf&amp;studyId=1015</x:v>
      </x:c>
      <x:c r="Q5588" s="3"/>
      <x:c r="R5588" s="3"/>
      <x:c r="S5588" s="3" t="str">
        <x:v>not established; observation is not an arrival date</x:v>
      </x:c>
      <x:c r="T5588" s="3"/>
      <x:c r="U5588" s="3"/>
      <x:c r="V5588" s="3" t="str"/>
      <x:c r="W5588" s="3" t="str"/>
      <x:c r="X5588" s="11" t="b">
        <x:v>0</x:v>
      </x:c>
      <x:c r="Y5588" s="3" t="str">
        <x:v>dated source-defined area observation only; no continuous occupancy, boundary constancy, or interpolation inferred</x:v>
      </x:c>
      <x:c r="Z5588" s="3" t="str">
        <x:v>locality</x:v>
      </x:c>
      <x:c r="AA5588" s="3"/>
      <x:c r="AB5588" s="3"/>
      <x:c r="AC5588" s="3"/>
      <x:c r="AD5588" s="3"/>
      <x:c r="AE5588" s="3"/>
      <x:c r="AF5588" s="72" t="n">
        <x:v>46.09454</x:v>
      </x:c>
      <x:c r="AG5588" s="72" t="n">
        <x:v>-64.7965</x:v>
      </x:c>
      <x:c r="AH5588" s="3" t="str">
        <x:v>https://www.geonames.org/6076211/</x:v>
      </x:c>
      <x:c r="AI5588" s="3" t="str">
        <x:v>city/locality reference point</x:v>
      </x:c>
      <x:c r="AJ5588" s="3" t="str">
        <x:v>Modern locality reference, not an exact historical Jewish dwelling, synagogue, neighborhood or census boundary.</x:v>
      </x:c>
    </x:row>
    <x:row r="5589" ht="190" customHeight="1">
      <x:c r="A5589" s="3" t="str">
        <x:v>H5588</x:v>
      </x:c>
      <x:c r="B5589" s="3" t="str">
        <x:v>Canada</x:v>
      </x:c>
      <x:c r="C5589" s="3" t="str">
        <x:v>Guelph, Ontario</x:v>
      </x:c>
      <x:c r="D5589" s="3" t="str">
        <x:v>original census-based scholarly table, visually verified</x:v>
      </x:c>
      <x:c r="E5589" s="7" t="n">
        <x:v>1901</x:v>
      </x:c>
      <x:c r="F5589" s="7" t="n">
        <x:v>1901</x:v>
      </x:c>
      <x:c r="G5589" s="12" t="n">
        <x:v>13</x:v>
      </x:c>
      <x:c r="H5589" s="12" t="n">
        <x:v>13</x:v>
      </x:c>
      <x:c r="I5589" s="3" t="str">
        <x:v>persons</x:v>
      </x:c>
      <x:c r="J5589" s="3" t="str">
        <x:v>census-based demographic study count</x:v>
      </x:c>
      <x:c r="K5589" s="3" t="str">
        <x:v>resident community</x:v>
      </x:c>
      <x:c r="L5589" s="3" t="str">
        <x:v>The original table reports 13 Jewish residents in its 1901 community area.</x:v>
      </x:c>
      <x:c r="M5589" s="3" t="str">
        <x:v>Original study Table 5; Jewish population in the study’s census/religion framework. The original enumeration sheets and geographic boundaries were not independently re-totalled. Dashes and unavailable statistics are omitted, not zero. Not an arrival date.</x:v>
      </x:c>
      <x:c r="N5589" s="3" t="str">
        <x:v>NA21-CA-ROSENBERG1965</x:v>
      </x:c>
      <x:c r="O5589" s="3" t="str">
        <x:v>Table 5, printed p. 3 / PDF p. 8, row 26, column 1901</x:v>
      </x:c>
      <x:c r="P5589" s="3" t="str">
        <x:v>https://www.jewishdatabank.org/api/download/?mediaId=bjdb%5C1931-1961_Canadian_Jewish_Population_%28Rosenberg%29.pdf&amp;studyId=1015</x:v>
      </x:c>
      <x:c r="Q5589" s="3"/>
      <x:c r="R5589" s="3"/>
      <x:c r="S5589" s="3" t="str">
        <x:v>not established; observation is not an arrival date</x:v>
      </x:c>
      <x:c r="T5589" s="3"/>
      <x:c r="U5589" s="3"/>
      <x:c r="V5589" s="3" t="str"/>
      <x:c r="W5589" s="3" t="str"/>
      <x:c r="X5589" s="11" t="b">
        <x:v>0</x:v>
      </x:c>
      <x:c r="Y5589" s="3" t="str">
        <x:v>dated source-defined area observation only; no continuous occupancy, boundary constancy, or interpolation inferred</x:v>
      </x:c>
      <x:c r="Z5589" s="3" t="str">
        <x:v>locality</x:v>
      </x:c>
      <x:c r="AA5589" s="3"/>
      <x:c r="AB5589" s="3"/>
      <x:c r="AC5589" s="3"/>
      <x:c r="AD5589" s="3"/>
      <x:c r="AE5589" s="3"/>
      <x:c r="AF5589" s="72" t="n">
        <x:v>43.54594</x:v>
      </x:c>
      <x:c r="AG5589" s="72" t="n">
        <x:v>-80.25599</x:v>
      </x:c>
      <x:c r="AH5589" s="3" t="str">
        <x:v>https://www.geonames.org/5967629/</x:v>
      </x:c>
      <x:c r="AI5589" s="3" t="str">
        <x:v>city/locality reference point</x:v>
      </x:c>
      <x:c r="AJ5589" s="3" t="str">
        <x:v>Modern locality reference, not an exact historical Jewish dwelling, synagogue, neighborhood or census boundary.</x:v>
      </x:c>
    </x:row>
    <x:row r="5590" ht="190" customHeight="1">
      <x:c r="A5590" s="3" t="str">
        <x:v>H5589</x:v>
      </x:c>
      <x:c r="B5590" s="3" t="str">
        <x:v>Canada</x:v>
      </x:c>
      <x:c r="C5590" s="3" t="str">
        <x:v>Guelph, Ontario</x:v>
      </x:c>
      <x:c r="D5590" s="3" t="str">
        <x:v>original census-based scholarly table, visually verified</x:v>
      </x:c>
      <x:c r="E5590" s="7" t="n">
        <x:v>1931</x:v>
      </x:c>
      <x:c r="F5590" s="7" t="n">
        <x:v>1931</x:v>
      </x:c>
      <x:c r="G5590" s="12" t="n">
        <x:v>147</x:v>
      </x:c>
      <x:c r="H5590" s="12" t="n">
        <x:v>147</x:v>
      </x:c>
      <x:c r="I5590" s="3" t="str">
        <x:v>persons</x:v>
      </x:c>
      <x:c r="J5590" s="3" t="str">
        <x:v>census-based demographic study count</x:v>
      </x:c>
      <x:c r="K5590" s="3" t="str">
        <x:v>resident community</x:v>
      </x:c>
      <x:c r="L5590" s="3" t="str">
        <x:v>The original table reports 147 Jewish residents in its 1931 community area.</x:v>
      </x:c>
      <x:c r="M5590" s="3" t="str">
        <x:v>Original study Table 5; Jewish population in the study’s census/religion framework. The original enumeration sheets and geographic boundaries were not independently re-totalled. Dashes and unavailable statistics are omitted, not zero. Not an arrival date.</x:v>
      </x:c>
      <x:c r="N5590" s="3" t="str">
        <x:v>NA21-CA-ROSENBERG1965</x:v>
      </x:c>
      <x:c r="O5590" s="3" t="str">
        <x:v>Table 5, printed p. 3 / PDF p. 8, row 26, column 1931</x:v>
      </x:c>
      <x:c r="P5590" s="3" t="str">
        <x:v>https://www.jewishdatabank.org/api/download/?mediaId=bjdb%5C1931-1961_Canadian_Jewish_Population_%28Rosenberg%29.pdf&amp;studyId=1015</x:v>
      </x:c>
      <x:c r="Q5590" s="3"/>
      <x:c r="R5590" s="3"/>
      <x:c r="S5590" s="3" t="str">
        <x:v>not established; observation is not an arrival date</x:v>
      </x:c>
      <x:c r="T5590" s="3"/>
      <x:c r="U5590" s="3"/>
      <x:c r="V5590" s="3" t="str"/>
      <x:c r="W5590" s="3" t="str"/>
      <x:c r="X5590" s="11" t="b">
        <x:v>0</x:v>
      </x:c>
      <x:c r="Y5590" s="3" t="str">
        <x:v>dated source-defined area observation only; no continuous occupancy, boundary constancy, or interpolation inferred</x:v>
      </x:c>
      <x:c r="Z5590" s="3" t="str">
        <x:v>locality</x:v>
      </x:c>
      <x:c r="AA5590" s="3"/>
      <x:c r="AB5590" s="3"/>
      <x:c r="AC5590" s="3"/>
      <x:c r="AD5590" s="3"/>
      <x:c r="AE5590" s="3"/>
      <x:c r="AF5590" s="72" t="n">
        <x:v>43.54594</x:v>
      </x:c>
      <x:c r="AG5590" s="72" t="n">
        <x:v>-80.25599</x:v>
      </x:c>
      <x:c r="AH5590" s="3" t="str">
        <x:v>https://www.geonames.org/5967629/</x:v>
      </x:c>
      <x:c r="AI5590" s="3" t="str">
        <x:v>city/locality reference point</x:v>
      </x:c>
      <x:c r="AJ5590" s="3" t="str">
        <x:v>Modern locality reference, not an exact historical Jewish dwelling, synagogue, neighborhood or census boundary.</x:v>
      </x:c>
    </x:row>
    <x:row r="5591" ht="190" customHeight="1">
      <x:c r="A5591" s="3" t="str">
        <x:v>H5590</x:v>
      </x:c>
      <x:c r="B5591" s="3" t="str">
        <x:v>Canada</x:v>
      </x:c>
      <x:c r="C5591" s="3" t="str">
        <x:v>Guelph, Ontario</x:v>
      </x:c>
      <x:c r="D5591" s="3" t="str">
        <x:v>original census-based scholarly table, visually verified</x:v>
      </x:c>
      <x:c r="E5591" s="7" t="n">
        <x:v>1961</x:v>
      </x:c>
      <x:c r="F5591" s="7" t="n">
        <x:v>1961</x:v>
      </x:c>
      <x:c r="G5591" s="12" t="n">
        <x:v>258</x:v>
      </x:c>
      <x:c r="H5591" s="12" t="n">
        <x:v>258</x:v>
      </x:c>
      <x:c r="I5591" s="3" t="str">
        <x:v>persons</x:v>
      </x:c>
      <x:c r="J5591" s="3" t="str">
        <x:v>census-based demographic study count</x:v>
      </x:c>
      <x:c r="K5591" s="3" t="str">
        <x:v>resident community</x:v>
      </x:c>
      <x:c r="L5591" s="3" t="str">
        <x:v>The original table reports 258 Jewish residents in its 1961 community area.</x:v>
      </x:c>
      <x:c r="M5591" s="3" t="str">
        <x:v>Original study Table 5; Jewish population in the study’s census/religion framework. The original enumeration sheets and geographic boundaries were not independently re-totalled. Dashes and unavailable statistics are omitted, not zero. Not an arrival date.</x:v>
      </x:c>
      <x:c r="N5591" s="3" t="str">
        <x:v>NA21-CA-ROSENBERG1965</x:v>
      </x:c>
      <x:c r="O5591" s="3" t="str">
        <x:v>Table 5, printed p. 3 / PDF p. 8, row 26, column 1961</x:v>
      </x:c>
      <x:c r="P5591" s="3" t="str">
        <x:v>https://www.jewishdatabank.org/api/download/?mediaId=bjdb%5C1931-1961_Canadian_Jewish_Population_%28Rosenberg%29.pdf&amp;studyId=1015</x:v>
      </x:c>
      <x:c r="Q5591" s="3"/>
      <x:c r="R5591" s="3"/>
      <x:c r="S5591" s="3" t="str">
        <x:v>not established; observation is not an arrival date</x:v>
      </x:c>
      <x:c r="T5591" s="3"/>
      <x:c r="U5591" s="3"/>
      <x:c r="V5591" s="3" t="str"/>
      <x:c r="W5591" s="3" t="str"/>
      <x:c r="X5591" s="11" t="b">
        <x:v>0</x:v>
      </x:c>
      <x:c r="Y5591" s="3" t="str">
        <x:v>dated source-defined area observation only; no continuous occupancy, boundary constancy, or interpolation inferred</x:v>
      </x:c>
      <x:c r="Z5591" s="3" t="str">
        <x:v>locality</x:v>
      </x:c>
      <x:c r="AA5591" s="3"/>
      <x:c r="AB5591" s="3"/>
      <x:c r="AC5591" s="3"/>
      <x:c r="AD5591" s="3"/>
      <x:c r="AE5591" s="3"/>
      <x:c r="AF5591" s="72" t="n">
        <x:v>43.54594</x:v>
      </x:c>
      <x:c r="AG5591" s="72" t="n">
        <x:v>-80.25599</x:v>
      </x:c>
      <x:c r="AH5591" s="3" t="str">
        <x:v>https://www.geonames.org/5967629/</x:v>
      </x:c>
      <x:c r="AI5591" s="3" t="str">
        <x:v>city/locality reference point</x:v>
      </x:c>
      <x:c r="AJ5591" s="3" t="str">
        <x:v>Modern locality reference, not an exact historical Jewish dwelling, synagogue, neighborhood or census boundary.</x:v>
      </x:c>
    </x:row>
    <x:row r="5592" ht="190" customHeight="1">
      <x:c r="A5592" s="3" t="str">
        <x:v>H5591</x:v>
      </x:c>
      <x:c r="B5592" s="3" t="str">
        <x:v>Canada</x:v>
      </x:c>
      <x:c r="C5592" s="3" t="str">
        <x:v>Sudbury, Ontario</x:v>
      </x:c>
      <x:c r="D5592" s="3" t="str">
        <x:v>original census-based scholarly table, visually verified</x:v>
      </x:c>
      <x:c r="E5592" s="7" t="n">
        <x:v>1901</x:v>
      </x:c>
      <x:c r="F5592" s="7" t="n">
        <x:v>1901</x:v>
      </x:c>
      <x:c r="G5592" s="12" t="n">
        <x:v>73</x:v>
      </x:c>
      <x:c r="H5592" s="12" t="n">
        <x:v>73</x:v>
      </x:c>
      <x:c r="I5592" s="3" t="str">
        <x:v>persons</x:v>
      </x:c>
      <x:c r="J5592" s="3" t="str">
        <x:v>census-based demographic study count</x:v>
      </x:c>
      <x:c r="K5592" s="3" t="str">
        <x:v>resident community</x:v>
      </x:c>
      <x:c r="L5592" s="3" t="str">
        <x:v>The original table reports 73 Jewish residents in its 1901 community area.</x:v>
      </x:c>
      <x:c r="M5592" s="3" t="str">
        <x:v>Original study Table 5; Jewish population in the study’s census/religion framework. The original enumeration sheets and geographic boundaries were not independently re-totalled. Dashes and unavailable statistics are omitted, not zero. Not an arrival date.</x:v>
      </x:c>
      <x:c r="N5592" s="3" t="str">
        <x:v>NA21-CA-ROSENBERG1965</x:v>
      </x:c>
      <x:c r="O5592" s="3" t="str">
        <x:v>Table 5, printed p. 3 / PDF p. 8, row 27, column 1901</x:v>
      </x:c>
      <x:c r="P5592" s="3" t="str">
        <x:v>https://www.jewishdatabank.org/api/download/?mediaId=bjdb%5C1931-1961_Canadian_Jewish_Population_%28Rosenberg%29.pdf&amp;studyId=1015</x:v>
      </x:c>
      <x:c r="Q5592" s="3"/>
      <x:c r="R5592" s="3"/>
      <x:c r="S5592" s="3" t="str">
        <x:v>not established; observation is not an arrival date</x:v>
      </x:c>
      <x:c r="T5592" s="3"/>
      <x:c r="U5592" s="3"/>
      <x:c r="V5592" s="3" t="str"/>
      <x:c r="W5592" s="3" t="str"/>
      <x:c r="X5592" s="11" t="b">
        <x:v>0</x:v>
      </x:c>
      <x:c r="Y5592" s="3" t="str">
        <x:v>dated source-defined area observation only; no continuous occupancy, boundary constancy, or interpolation inferred</x:v>
      </x:c>
      <x:c r="Z5592" s="3" t="str">
        <x:v>locality</x:v>
      </x:c>
      <x:c r="AA5592" s="3"/>
      <x:c r="AB5592" s="3"/>
      <x:c r="AC5592" s="3"/>
      <x:c r="AD5592" s="3"/>
      <x:c r="AE5592" s="3"/>
      <x:c r="AF5592" s="72" t="n">
        <x:v>46.49</x:v>
      </x:c>
      <x:c r="AG5592" s="72" t="n">
        <x:v>-80.99001</x:v>
      </x:c>
      <x:c r="AH5592" s="3" t="str">
        <x:v>https://www.geonames.org/5964700/</x:v>
      </x:c>
      <x:c r="AI5592" s="3" t="str">
        <x:v>city/locality reference point</x:v>
      </x:c>
      <x:c r="AJ5592" s="3" t="str">
        <x:v>Modern locality reference, not an exact historical Jewish dwelling, synagogue, neighborhood or census boundary.</x:v>
      </x:c>
    </x:row>
    <x:row r="5593" ht="190" customHeight="1">
      <x:c r="A5593" s="3" t="str">
        <x:v>H5592</x:v>
      </x:c>
      <x:c r="B5593" s="3" t="str">
        <x:v>Canada</x:v>
      </x:c>
      <x:c r="C5593" s="3" t="str">
        <x:v>Sudbury, Ontario</x:v>
      </x:c>
      <x:c r="D5593" s="3" t="str">
        <x:v>original census-based scholarly table, visually verified</x:v>
      </x:c>
      <x:c r="E5593" s="7" t="n">
        <x:v>1931</x:v>
      </x:c>
      <x:c r="F5593" s="7" t="n">
        <x:v>1931</x:v>
      </x:c>
      <x:c r="G5593" s="12" t="n">
        <x:v>194</x:v>
      </x:c>
      <x:c r="H5593" s="12" t="n">
        <x:v>194</x:v>
      </x:c>
      <x:c r="I5593" s="3" t="str">
        <x:v>persons</x:v>
      </x:c>
      <x:c r="J5593" s="3" t="str">
        <x:v>census-based demographic study count</x:v>
      </x:c>
      <x:c r="K5593" s="3" t="str">
        <x:v>resident community</x:v>
      </x:c>
      <x:c r="L5593" s="3" t="str">
        <x:v>The original table reports 194 Jewish residents in its 1931 community area.</x:v>
      </x:c>
      <x:c r="M5593" s="3" t="str">
        <x:v>Original study Table 5; Jewish population in the study’s census/religion framework. The original enumeration sheets and geographic boundaries were not independently re-totalled. Dashes and unavailable statistics are omitted, not zero. Not an arrival date.</x:v>
      </x:c>
      <x:c r="N5593" s="3" t="str">
        <x:v>NA21-CA-ROSENBERG1965</x:v>
      </x:c>
      <x:c r="O5593" s="3" t="str">
        <x:v>Table 5, printed p. 3 / PDF p. 8, row 27, column 1931</x:v>
      </x:c>
      <x:c r="P5593" s="3" t="str">
        <x:v>https://www.jewishdatabank.org/api/download/?mediaId=bjdb%5C1931-1961_Canadian_Jewish_Population_%28Rosenberg%29.pdf&amp;studyId=1015</x:v>
      </x:c>
      <x:c r="Q5593" s="3"/>
      <x:c r="R5593" s="3"/>
      <x:c r="S5593" s="3" t="str">
        <x:v>not established; observation is not an arrival date</x:v>
      </x:c>
      <x:c r="T5593" s="3"/>
      <x:c r="U5593" s="3"/>
      <x:c r="V5593" s="3" t="str"/>
      <x:c r="W5593" s="3" t="str"/>
      <x:c r="X5593" s="11" t="b">
        <x:v>0</x:v>
      </x:c>
      <x:c r="Y5593" s="3" t="str">
        <x:v>dated source-defined area observation only; no continuous occupancy, boundary constancy, or interpolation inferred</x:v>
      </x:c>
      <x:c r="Z5593" s="3" t="str">
        <x:v>locality</x:v>
      </x:c>
      <x:c r="AA5593" s="3"/>
      <x:c r="AB5593" s="3"/>
      <x:c r="AC5593" s="3"/>
      <x:c r="AD5593" s="3"/>
      <x:c r="AE5593" s="3"/>
      <x:c r="AF5593" s="72" t="n">
        <x:v>46.49</x:v>
      </x:c>
      <x:c r="AG5593" s="72" t="n">
        <x:v>-80.99001</x:v>
      </x:c>
      <x:c r="AH5593" s="3" t="str">
        <x:v>https://www.geonames.org/5964700/</x:v>
      </x:c>
      <x:c r="AI5593" s="3" t="str">
        <x:v>city/locality reference point</x:v>
      </x:c>
      <x:c r="AJ5593" s="3" t="str">
        <x:v>Modern locality reference, not an exact historical Jewish dwelling, synagogue, neighborhood or census boundary.</x:v>
      </x:c>
    </x:row>
    <x:row r="5594" ht="190" customHeight="1">
      <x:c r="A5594" s="3" t="str">
        <x:v>H5593</x:v>
      </x:c>
      <x:c r="B5594" s="3" t="str">
        <x:v>Canada</x:v>
      </x:c>
      <x:c r="C5594" s="3" t="str">
        <x:v>Sudbury, Ontario</x:v>
      </x:c>
      <x:c r="D5594" s="3" t="str">
        <x:v>original census-based scholarly table, visually verified</x:v>
      </x:c>
      <x:c r="E5594" s="7" t="n">
        <x:v>1961</x:v>
      </x:c>
      <x:c r="F5594" s="7" t="n">
        <x:v>1961</x:v>
      </x:c>
      <x:c r="G5594" s="12" t="n">
        <x:v>228</x:v>
      </x:c>
      <x:c r="H5594" s="12" t="n">
        <x:v>228</x:v>
      </x:c>
      <x:c r="I5594" s="3" t="str">
        <x:v>persons</x:v>
      </x:c>
      <x:c r="J5594" s="3" t="str">
        <x:v>census-based demographic study count</x:v>
      </x:c>
      <x:c r="K5594" s="3" t="str">
        <x:v>resident community</x:v>
      </x:c>
      <x:c r="L5594" s="3" t="str">
        <x:v>The original table reports 228 Jewish residents in its 1961 community area.</x:v>
      </x:c>
      <x:c r="M5594" s="3" t="str">
        <x:v>Original study Table 5; Jewish population in the study’s census/religion framework. The original enumeration sheets and geographic boundaries were not independently re-totalled. Dashes and unavailable statistics are omitted, not zero. Not an arrival date.</x:v>
      </x:c>
      <x:c r="N5594" s="3" t="str">
        <x:v>NA21-CA-ROSENBERG1965</x:v>
      </x:c>
      <x:c r="O5594" s="3" t="str">
        <x:v>Table 5, printed p. 3 / PDF p. 8, row 27, column 1961</x:v>
      </x:c>
      <x:c r="P5594" s="3" t="str">
        <x:v>https://www.jewishdatabank.org/api/download/?mediaId=bjdb%5C1931-1961_Canadian_Jewish_Population_%28Rosenberg%29.pdf&amp;studyId=1015</x:v>
      </x:c>
      <x:c r="Q5594" s="3"/>
      <x:c r="R5594" s="3"/>
      <x:c r="S5594" s="3" t="str">
        <x:v>not established; observation is not an arrival date</x:v>
      </x:c>
      <x:c r="T5594" s="3"/>
      <x:c r="U5594" s="3"/>
      <x:c r="V5594" s="3" t="str"/>
      <x:c r="W5594" s="3" t="str"/>
      <x:c r="X5594" s="11" t="b">
        <x:v>0</x:v>
      </x:c>
      <x:c r="Y5594" s="3" t="str">
        <x:v>dated source-defined area observation only; no continuous occupancy, boundary constancy, or interpolation inferred</x:v>
      </x:c>
      <x:c r="Z5594" s="3" t="str">
        <x:v>locality</x:v>
      </x:c>
      <x:c r="AA5594" s="3"/>
      <x:c r="AB5594" s="3"/>
      <x:c r="AC5594" s="3"/>
      <x:c r="AD5594" s="3"/>
      <x:c r="AE5594" s="3"/>
      <x:c r="AF5594" s="72" t="n">
        <x:v>46.49</x:v>
      </x:c>
      <x:c r="AG5594" s="72" t="n">
        <x:v>-80.99001</x:v>
      </x:c>
      <x:c r="AH5594" s="3" t="str">
        <x:v>https://www.geonames.org/5964700/</x:v>
      </x:c>
      <x:c r="AI5594" s="3" t="str">
        <x:v>city/locality reference point</x:v>
      </x:c>
      <x:c r="AJ5594" s="3" t="str">
        <x:v>Modern locality reference, not an exact historical Jewish dwelling, synagogue, neighborhood or census boundary.</x:v>
      </x:c>
    </x:row>
    <x:row r="5595" ht="190" customHeight="1">
      <x:c r="A5595" s="3" t="str">
        <x:v>H5594</x:v>
      </x:c>
      <x:c r="B5595" s="3" t="str">
        <x:v>Canada</x:v>
      </x:c>
      <x:c r="C5595" s="3" t="str">
        <x:v>Fredericton, New Brunswick</x:v>
      </x:c>
      <x:c r="D5595" s="3" t="str">
        <x:v>original census-based scholarly table, visually verified</x:v>
      </x:c>
      <x:c r="E5595" s="7" t="n">
        <x:v>1901</x:v>
      </x:c>
      <x:c r="F5595" s="7" t="n">
        <x:v>1901</x:v>
      </x:c>
      <x:c r="G5595" s="12" t="n">
        <x:v>13</x:v>
      </x:c>
      <x:c r="H5595" s="12" t="n">
        <x:v>13</x:v>
      </x:c>
      <x:c r="I5595" s="3" t="str">
        <x:v>persons</x:v>
      </x:c>
      <x:c r="J5595" s="3" t="str">
        <x:v>census-based demographic study count</x:v>
      </x:c>
      <x:c r="K5595" s="3" t="str">
        <x:v>resident community</x:v>
      </x:c>
      <x:c r="L5595" s="3" t="str">
        <x:v>The original table reports 13 Jewish residents in its 1901 community area.</x:v>
      </x:c>
      <x:c r="M5595" s="3" t="str">
        <x:v>Original study Table 5; Jewish population in the study’s census/religion framework. The original enumeration sheets and geographic boundaries were not independently re-totalled. Dashes and unavailable statistics are omitted, not zero. Not an arrival date.</x:v>
      </x:c>
      <x:c r="N5595" s="3" t="str">
        <x:v>NA21-CA-ROSENBERG1965</x:v>
      </x:c>
      <x:c r="O5595" s="3" t="str">
        <x:v>Table 5, printed p. 3 / PDF p. 8, row 28, column 1901</x:v>
      </x:c>
      <x:c r="P5595" s="3" t="str">
        <x:v>https://www.jewishdatabank.org/api/download/?mediaId=bjdb%5C1931-1961_Canadian_Jewish_Population_%28Rosenberg%29.pdf&amp;studyId=1015</x:v>
      </x:c>
      <x:c r="Q5595" s="3"/>
      <x:c r="R5595" s="3"/>
      <x:c r="S5595" s="3" t="str">
        <x:v>not established; observation is not an arrival date</x:v>
      </x:c>
      <x:c r="T5595" s="3"/>
      <x:c r="U5595" s="3"/>
      <x:c r="V5595" s="3" t="str"/>
      <x:c r="W5595" s="3" t="str"/>
      <x:c r="X5595" s="11" t="b">
        <x:v>0</x:v>
      </x:c>
      <x:c r="Y5595" s="3" t="str">
        <x:v>dated source-defined area observation only; no continuous occupancy, boundary constancy, or interpolation inferred</x:v>
      </x:c>
      <x:c r="Z5595" s="3" t="str">
        <x:v>locality</x:v>
      </x:c>
      <x:c r="AA5595" s="3"/>
      <x:c r="AB5595" s="3"/>
      <x:c r="AC5595" s="3"/>
      <x:c r="AD5595" s="3"/>
      <x:c r="AE5595" s="3"/>
      <x:c r="AF5595" s="72" t="n">
        <x:v>45.94541</x:v>
      </x:c>
      <x:c r="AG5595" s="72" t="n">
        <x:v>-66.66558</x:v>
      </x:c>
      <x:c r="AH5595" s="3" t="str">
        <x:v>https://www.geonames.org/5957776/</x:v>
      </x:c>
      <x:c r="AI5595" s="3" t="str">
        <x:v>city/locality reference point</x:v>
      </x:c>
      <x:c r="AJ5595" s="3" t="str">
        <x:v>Modern locality reference, not an exact historical Jewish dwelling, synagogue, neighborhood or census boundary.</x:v>
      </x:c>
    </x:row>
    <x:row r="5596" ht="190" customHeight="1">
      <x:c r="A5596" s="3" t="str">
        <x:v>H5595</x:v>
      </x:c>
      <x:c r="B5596" s="3" t="str">
        <x:v>Canada</x:v>
      </x:c>
      <x:c r="C5596" s="3" t="str">
        <x:v>Fredericton, New Brunswick</x:v>
      </x:c>
      <x:c r="D5596" s="3" t="str">
        <x:v>original census-based scholarly table, visually verified</x:v>
      </x:c>
      <x:c r="E5596" s="7" t="n">
        <x:v>1931</x:v>
      </x:c>
      <x:c r="F5596" s="7" t="n">
        <x:v>1931</x:v>
      </x:c>
      <x:c r="G5596" s="12" t="n">
        <x:v>125</x:v>
      </x:c>
      <x:c r="H5596" s="12" t="n">
        <x:v>125</x:v>
      </x:c>
      <x:c r="I5596" s="3" t="str">
        <x:v>persons</x:v>
      </x:c>
      <x:c r="J5596" s="3" t="str">
        <x:v>census-based demographic study count</x:v>
      </x:c>
      <x:c r="K5596" s="3" t="str">
        <x:v>resident community</x:v>
      </x:c>
      <x:c r="L5596" s="3" t="str">
        <x:v>The original table reports 125 Jewish residents in its 1931 community area.</x:v>
      </x:c>
      <x:c r="M5596" s="3" t="str">
        <x:v>Original study Table 5; Jewish population in the study’s census/religion framework. The original enumeration sheets and geographic boundaries were not independently re-totalled. Dashes and unavailable statistics are omitted, not zero. Not an arrival date.</x:v>
      </x:c>
      <x:c r="N5596" s="3" t="str">
        <x:v>NA21-CA-ROSENBERG1965</x:v>
      </x:c>
      <x:c r="O5596" s="3" t="str">
        <x:v>Table 5, printed p. 3 / PDF p. 8, row 28, column 1931</x:v>
      </x:c>
      <x:c r="P5596" s="3" t="str">
        <x:v>https://www.jewishdatabank.org/api/download/?mediaId=bjdb%5C1931-1961_Canadian_Jewish_Population_%28Rosenberg%29.pdf&amp;studyId=1015</x:v>
      </x:c>
      <x:c r="Q5596" s="3"/>
      <x:c r="R5596" s="3"/>
      <x:c r="S5596" s="3" t="str">
        <x:v>not established; observation is not an arrival date</x:v>
      </x:c>
      <x:c r="T5596" s="3"/>
      <x:c r="U5596" s="3"/>
      <x:c r="V5596" s="3" t="str"/>
      <x:c r="W5596" s="3" t="str"/>
      <x:c r="X5596" s="11" t="b">
        <x:v>0</x:v>
      </x:c>
      <x:c r="Y5596" s="3" t="str">
        <x:v>dated source-defined area observation only; no continuous occupancy, boundary constancy, or interpolation inferred</x:v>
      </x:c>
      <x:c r="Z5596" s="3" t="str">
        <x:v>locality</x:v>
      </x:c>
      <x:c r="AA5596" s="3"/>
      <x:c r="AB5596" s="3"/>
      <x:c r="AC5596" s="3"/>
      <x:c r="AD5596" s="3"/>
      <x:c r="AE5596" s="3"/>
      <x:c r="AF5596" s="72" t="n">
        <x:v>45.94541</x:v>
      </x:c>
      <x:c r="AG5596" s="72" t="n">
        <x:v>-66.66558</x:v>
      </x:c>
      <x:c r="AH5596" s="3" t="str">
        <x:v>https://www.geonames.org/5957776/</x:v>
      </x:c>
      <x:c r="AI5596" s="3" t="str">
        <x:v>city/locality reference point</x:v>
      </x:c>
      <x:c r="AJ5596" s="3" t="str">
        <x:v>Modern locality reference, not an exact historical Jewish dwelling, synagogue, neighborhood or census boundary.</x:v>
      </x:c>
    </x:row>
    <x:row r="5597" ht="190" customHeight="1">
      <x:c r="A5597" s="3" t="str">
        <x:v>H5596</x:v>
      </x:c>
      <x:c r="B5597" s="3" t="str">
        <x:v>Canada</x:v>
      </x:c>
      <x:c r="C5597" s="3" t="str">
        <x:v>Fredericton, New Brunswick</x:v>
      </x:c>
      <x:c r="D5597" s="3" t="str">
        <x:v>original census-based scholarly table, visually verified</x:v>
      </x:c>
      <x:c r="E5597" s="7" t="n">
        <x:v>1961</x:v>
      </x:c>
      <x:c r="F5597" s="7" t="n">
        <x:v>1961</x:v>
      </x:c>
      <x:c r="G5597" s="12" t="n">
        <x:v>224</x:v>
      </x:c>
      <x:c r="H5597" s="12" t="n">
        <x:v>224</x:v>
      </x:c>
      <x:c r="I5597" s="3" t="str">
        <x:v>persons</x:v>
      </x:c>
      <x:c r="J5597" s="3" t="str">
        <x:v>census-based demographic study count</x:v>
      </x:c>
      <x:c r="K5597" s="3" t="str">
        <x:v>resident community</x:v>
      </x:c>
      <x:c r="L5597" s="3" t="str">
        <x:v>The original table reports 224 Jewish residents in its 1961 community area.</x:v>
      </x:c>
      <x:c r="M5597" s="3" t="str">
        <x:v>Original study Table 5; Jewish population in the study’s census/religion framework. The original enumeration sheets and geographic boundaries were not independently re-totalled. Dashes and unavailable statistics are omitted, not zero. Not an arrival date.</x:v>
      </x:c>
      <x:c r="N5597" s="3" t="str">
        <x:v>NA21-CA-ROSENBERG1965</x:v>
      </x:c>
      <x:c r="O5597" s="3" t="str">
        <x:v>Table 5, printed p. 3 / PDF p. 8, row 28, column 1961</x:v>
      </x:c>
      <x:c r="P5597" s="3" t="str">
        <x:v>https://www.jewishdatabank.org/api/download/?mediaId=bjdb%5C1931-1961_Canadian_Jewish_Population_%28Rosenberg%29.pdf&amp;studyId=1015</x:v>
      </x:c>
      <x:c r="Q5597" s="3"/>
      <x:c r="R5597" s="3"/>
      <x:c r="S5597" s="3" t="str">
        <x:v>not established; observation is not an arrival date</x:v>
      </x:c>
      <x:c r="T5597" s="3"/>
      <x:c r="U5597" s="3"/>
      <x:c r="V5597" s="3" t="str"/>
      <x:c r="W5597" s="3" t="str"/>
      <x:c r="X5597" s="11" t="b">
        <x:v>0</x:v>
      </x:c>
      <x:c r="Y5597" s="3" t="str">
        <x:v>dated source-defined area observation only; no continuous occupancy, boundary constancy, or interpolation inferred</x:v>
      </x:c>
      <x:c r="Z5597" s="3" t="str">
        <x:v>locality</x:v>
      </x:c>
      <x:c r="AA5597" s="3"/>
      <x:c r="AB5597" s="3"/>
      <x:c r="AC5597" s="3"/>
      <x:c r="AD5597" s="3"/>
      <x:c r="AE5597" s="3"/>
      <x:c r="AF5597" s="72" t="n">
        <x:v>45.94541</x:v>
      </x:c>
      <x:c r="AG5597" s="72" t="n">
        <x:v>-66.66558</x:v>
      </x:c>
      <x:c r="AH5597" s="3" t="str">
        <x:v>https://www.geonames.org/5957776/</x:v>
      </x:c>
      <x:c r="AI5597" s="3" t="str">
        <x:v>city/locality reference point</x:v>
      </x:c>
      <x:c r="AJ5597" s="3" t="str">
        <x:v>Modern locality reference, not an exact historical Jewish dwelling, synagogue, neighborhood or census boundary.</x:v>
      </x:c>
    </x:row>
    <x:row r="5598" ht="190" customHeight="1">
      <x:c r="A5598" s="3" t="str">
        <x:v>H5597</x:v>
      </x:c>
      <x:c r="B5598" s="3" t="str">
        <x:v>Canada</x:v>
      </x:c>
      <x:c r="C5598" s="3" t="str">
        <x:v>Sarnia, Ontario</x:v>
      </x:c>
      <x:c r="D5598" s="3" t="str">
        <x:v>original census-based scholarly table, visually verified</x:v>
      </x:c>
      <x:c r="E5598" s="7" t="n">
        <x:v>1901</x:v>
      </x:c>
      <x:c r="F5598" s="7" t="n">
        <x:v>1901</x:v>
      </x:c>
      <x:c r="G5598" s="12" t="n">
        <x:v>2</x:v>
      </x:c>
      <x:c r="H5598" s="12" t="n">
        <x:v>2</x:v>
      </x:c>
      <x:c r="I5598" s="3" t="str">
        <x:v>persons</x:v>
      </x:c>
      <x:c r="J5598" s="3" t="str">
        <x:v>census-based demographic study count</x:v>
      </x:c>
      <x:c r="K5598" s="3" t="str">
        <x:v>resident community</x:v>
      </x:c>
      <x:c r="L5598" s="3" t="str">
        <x:v>The original table reports 2 Jewish residents in its 1901 community area.</x:v>
      </x:c>
      <x:c r="M5598" s="3" t="str">
        <x:v>Original study Table 5; Jewish population in the study’s census/religion framework. The original enumeration sheets and geographic boundaries were not independently re-totalled. Dashes and unavailable statistics are omitted, not zero. Not an arrival date.</x:v>
      </x:c>
      <x:c r="N5598" s="3" t="str">
        <x:v>NA21-CA-ROSENBERG1965</x:v>
      </x:c>
      <x:c r="O5598" s="3" t="str">
        <x:v>Table 5, printed p. 3 / PDF p. 8, row 29, column 1901</x:v>
      </x:c>
      <x:c r="P5598" s="3" t="str">
        <x:v>https://www.jewishdatabank.org/api/download/?mediaId=bjdb%5C1931-1961_Canadian_Jewish_Population_%28Rosenberg%29.pdf&amp;studyId=1015</x:v>
      </x:c>
      <x:c r="Q5598" s="3"/>
      <x:c r="R5598" s="3"/>
      <x:c r="S5598" s="3" t="str">
        <x:v>not established; observation is not an arrival date</x:v>
      </x:c>
      <x:c r="T5598" s="3"/>
      <x:c r="U5598" s="3"/>
      <x:c r="V5598" s="3" t="str"/>
      <x:c r="W5598" s="3" t="str"/>
      <x:c r="X5598" s="11" t="b">
        <x:v>0</x:v>
      </x:c>
      <x:c r="Y5598" s="3" t="str">
        <x:v>dated source-defined area observation only; no continuous occupancy, boundary constancy, or interpolation inferred</x:v>
      </x:c>
      <x:c r="Z5598" s="3" t="str">
        <x:v>locality</x:v>
      </x:c>
      <x:c r="AA5598" s="3"/>
      <x:c r="AB5598" s="3"/>
      <x:c r="AC5598" s="3"/>
      <x:c r="AD5598" s="3"/>
      <x:c r="AE5598" s="3"/>
      <x:c r="AF5598" s="72" t="n">
        <x:v>42.97866</x:v>
      </x:c>
      <x:c r="AG5598" s="72" t="n">
        <x:v>-82.40407</x:v>
      </x:c>
      <x:c r="AH5598" s="3" t="str">
        <x:v>https://www.geonames.org/6141190/</x:v>
      </x:c>
      <x:c r="AI5598" s="3" t="str">
        <x:v>city/locality reference point</x:v>
      </x:c>
      <x:c r="AJ5598" s="3" t="str">
        <x:v>Modern locality reference, not an exact historical Jewish dwelling, synagogue, neighborhood or census boundary.</x:v>
      </x:c>
    </x:row>
    <x:row r="5599" ht="190" customHeight="1">
      <x:c r="A5599" s="3" t="str">
        <x:v>H5598</x:v>
      </x:c>
      <x:c r="B5599" s="3" t="str">
        <x:v>Canada</x:v>
      </x:c>
      <x:c r="C5599" s="3" t="str">
        <x:v>Sarnia, Ontario</x:v>
      </x:c>
      <x:c r="D5599" s="3" t="str">
        <x:v>original census-based scholarly table, visually verified</x:v>
      </x:c>
      <x:c r="E5599" s="7" t="n">
        <x:v>1931</x:v>
      </x:c>
      <x:c r="F5599" s="7" t="n">
        <x:v>1931</x:v>
      </x:c>
      <x:c r="G5599" s="12" t="n">
        <x:v>106</x:v>
      </x:c>
      <x:c r="H5599" s="12" t="n">
        <x:v>106</x:v>
      </x:c>
      <x:c r="I5599" s="3" t="str">
        <x:v>persons</x:v>
      </x:c>
      <x:c r="J5599" s="3" t="str">
        <x:v>census-based demographic study count</x:v>
      </x:c>
      <x:c r="K5599" s="3" t="str">
        <x:v>resident community</x:v>
      </x:c>
      <x:c r="L5599" s="3" t="str">
        <x:v>The original table reports 106 Jewish residents in its 1931 community area.</x:v>
      </x:c>
      <x:c r="M5599" s="3" t="str">
        <x:v>Original study Table 5; Jewish population in the study’s census/religion framework. The original enumeration sheets and geographic boundaries were not independently re-totalled. Dashes and unavailable statistics are omitted, not zero. Not an arrival date.</x:v>
      </x:c>
      <x:c r="N5599" s="3" t="str">
        <x:v>NA21-CA-ROSENBERG1965</x:v>
      </x:c>
      <x:c r="O5599" s="3" t="str">
        <x:v>Table 5, printed p. 3 / PDF p. 8, row 29, column 1931</x:v>
      </x:c>
      <x:c r="P5599" s="3" t="str">
        <x:v>https://www.jewishdatabank.org/api/download/?mediaId=bjdb%5C1931-1961_Canadian_Jewish_Population_%28Rosenberg%29.pdf&amp;studyId=1015</x:v>
      </x:c>
      <x:c r="Q5599" s="3"/>
      <x:c r="R5599" s="3"/>
      <x:c r="S5599" s="3" t="str">
        <x:v>not established; observation is not an arrival date</x:v>
      </x:c>
      <x:c r="T5599" s="3"/>
      <x:c r="U5599" s="3"/>
      <x:c r="V5599" s="3" t="str"/>
      <x:c r="W5599" s="3" t="str"/>
      <x:c r="X5599" s="11" t="b">
        <x:v>0</x:v>
      </x:c>
      <x:c r="Y5599" s="3" t="str">
        <x:v>dated source-defined area observation only; no continuous occupancy, boundary constancy, or interpolation inferred</x:v>
      </x:c>
      <x:c r="Z5599" s="3" t="str">
        <x:v>locality</x:v>
      </x:c>
      <x:c r="AA5599" s="3"/>
      <x:c r="AB5599" s="3"/>
      <x:c r="AC5599" s="3"/>
      <x:c r="AD5599" s="3"/>
      <x:c r="AE5599" s="3"/>
      <x:c r="AF5599" s="72" t="n">
        <x:v>42.97866</x:v>
      </x:c>
      <x:c r="AG5599" s="72" t="n">
        <x:v>-82.40407</x:v>
      </x:c>
      <x:c r="AH5599" s="3" t="str">
        <x:v>https://www.geonames.org/6141190/</x:v>
      </x:c>
      <x:c r="AI5599" s="3" t="str">
        <x:v>city/locality reference point</x:v>
      </x:c>
      <x:c r="AJ5599" s="3" t="str">
        <x:v>Modern locality reference, not an exact historical Jewish dwelling, synagogue, neighborhood or census boundary.</x:v>
      </x:c>
    </x:row>
    <x:row r="5600" ht="190" customHeight="1">
      <x:c r="A5600" s="3" t="str">
        <x:v>H5599</x:v>
      </x:c>
      <x:c r="B5600" s="3" t="str">
        <x:v>Canada</x:v>
      </x:c>
      <x:c r="C5600" s="3" t="str">
        <x:v>Sarnia, Ontario</x:v>
      </x:c>
      <x:c r="D5600" s="3" t="str">
        <x:v>original census-based scholarly table, visually verified</x:v>
      </x:c>
      <x:c r="E5600" s="7" t="n">
        <x:v>1961</x:v>
      </x:c>
      <x:c r="F5600" s="7" t="n">
        <x:v>1961</x:v>
      </x:c>
      <x:c r="G5600" s="12" t="n">
        <x:v>221</x:v>
      </x:c>
      <x:c r="H5600" s="12" t="n">
        <x:v>221</x:v>
      </x:c>
      <x:c r="I5600" s="3" t="str">
        <x:v>persons</x:v>
      </x:c>
      <x:c r="J5600" s="3" t="str">
        <x:v>census-based demographic study count</x:v>
      </x:c>
      <x:c r="K5600" s="3" t="str">
        <x:v>resident community</x:v>
      </x:c>
      <x:c r="L5600" s="3" t="str">
        <x:v>The original table reports 221 Jewish residents in its 1961 community area.</x:v>
      </x:c>
      <x:c r="M5600" s="3" t="str">
        <x:v>Original study Table 5; Jewish population in the study’s census/religion framework. The original enumeration sheets and geographic boundaries were not independently re-totalled. Dashes and unavailable statistics are omitted, not zero. Not an arrival date.</x:v>
      </x:c>
      <x:c r="N5600" s="3" t="str">
        <x:v>NA21-CA-ROSENBERG1965</x:v>
      </x:c>
      <x:c r="O5600" s="3" t="str">
        <x:v>Table 5, printed p. 3 / PDF p. 8, row 29, column 1961</x:v>
      </x:c>
      <x:c r="P5600" s="3" t="str">
        <x:v>https://www.jewishdatabank.org/api/download/?mediaId=bjdb%5C1931-1961_Canadian_Jewish_Population_%28Rosenberg%29.pdf&amp;studyId=1015</x:v>
      </x:c>
      <x:c r="Q5600" s="3"/>
      <x:c r="R5600" s="3"/>
      <x:c r="S5600" s="3" t="str">
        <x:v>not established; observation is not an arrival date</x:v>
      </x:c>
      <x:c r="T5600" s="3"/>
      <x:c r="U5600" s="3"/>
      <x:c r="V5600" s="3" t="str"/>
      <x:c r="W5600" s="3" t="str"/>
      <x:c r="X5600" s="11" t="b">
        <x:v>0</x:v>
      </x:c>
      <x:c r="Y5600" s="3" t="str">
        <x:v>dated source-defined area observation only; no continuous occupancy, boundary constancy, or interpolation inferred</x:v>
      </x:c>
      <x:c r="Z5600" s="3" t="str">
        <x:v>locality</x:v>
      </x:c>
      <x:c r="AA5600" s="3"/>
      <x:c r="AB5600" s="3"/>
      <x:c r="AC5600" s="3"/>
      <x:c r="AD5600" s="3"/>
      <x:c r="AE5600" s="3"/>
      <x:c r="AF5600" s="72" t="n">
        <x:v>42.97866</x:v>
      </x:c>
      <x:c r="AG5600" s="72" t="n">
        <x:v>-82.40407</x:v>
      </x:c>
      <x:c r="AH5600" s="3" t="str">
        <x:v>https://www.geonames.org/6141190/</x:v>
      </x:c>
      <x:c r="AI5600" s="3" t="str">
        <x:v>city/locality reference point</x:v>
      </x:c>
      <x:c r="AJ5600" s="3" t="str">
        <x:v>Modern locality reference, not an exact historical Jewish dwelling, synagogue, neighborhood or census boundary.</x:v>
      </x:c>
    </x:row>
    <x:row r="5601" ht="190" customHeight="1">
      <x:c r="A5601" s="3" t="str">
        <x:v>H5600</x:v>
      </x:c>
      <x:c r="B5601" s="3" t="str">
        <x:v>Canada</x:v>
      </x:c>
      <x:c r="C5601" s="3" t="str">
        <x:v>Cornwall, Ontario</x:v>
      </x:c>
      <x:c r="D5601" s="3" t="str">
        <x:v>original census-based scholarly table, visually verified</x:v>
      </x:c>
      <x:c r="E5601" s="7" t="n">
        <x:v>1901</x:v>
      </x:c>
      <x:c r="F5601" s="7" t="n">
        <x:v>1901</x:v>
      </x:c>
      <x:c r="G5601" s="12" t="n">
        <x:v>70</x:v>
      </x:c>
      <x:c r="H5601" s="12" t="n">
        <x:v>70</x:v>
      </x:c>
      <x:c r="I5601" s="3" t="str">
        <x:v>persons</x:v>
      </x:c>
      <x:c r="J5601" s="3" t="str">
        <x:v>census-based demographic study count</x:v>
      </x:c>
      <x:c r="K5601" s="3" t="str">
        <x:v>resident community</x:v>
      </x:c>
      <x:c r="L5601" s="3" t="str">
        <x:v>The original table reports 70 Jewish residents in its 1901 community area.</x:v>
      </x:c>
      <x:c r="M5601" s="3" t="str">
        <x:v>Original study Table 5; Jewish population in the study’s census/religion framework. The original enumeration sheets and geographic boundaries were not independently re-totalled. Dashes and unavailable statistics are omitted, not zero. Not an arrival date.</x:v>
      </x:c>
      <x:c r="N5601" s="3" t="str">
        <x:v>NA21-CA-ROSENBERG1965</x:v>
      </x:c>
      <x:c r="O5601" s="3" t="str">
        <x:v>Table 5, printed p. 3 / PDF p. 8, row 30, column 1901</x:v>
      </x:c>
      <x:c r="P5601" s="3" t="str">
        <x:v>https://www.jewishdatabank.org/api/download/?mediaId=bjdb%5C1931-1961_Canadian_Jewish_Population_%28Rosenberg%29.pdf&amp;studyId=1015</x:v>
      </x:c>
      <x:c r="Q5601" s="3"/>
      <x:c r="R5601" s="3"/>
      <x:c r="S5601" s="3" t="str">
        <x:v>not established; observation is not an arrival date</x:v>
      </x:c>
      <x:c r="T5601" s="3"/>
      <x:c r="U5601" s="3"/>
      <x:c r="V5601" s="3" t="str"/>
      <x:c r="W5601" s="3" t="str"/>
      <x:c r="X5601" s="11" t="b">
        <x:v>0</x:v>
      </x:c>
      <x:c r="Y5601" s="3" t="str">
        <x:v>dated source-defined area observation only; no continuous occupancy, boundary constancy, or interpolation inferred</x:v>
      </x:c>
      <x:c r="Z5601" s="3" t="str">
        <x:v>locality</x:v>
      </x:c>
      <x:c r="AA5601" s="3"/>
      <x:c r="AB5601" s="3"/>
      <x:c r="AC5601" s="3"/>
      <x:c r="AD5601" s="3"/>
      <x:c r="AE5601" s="3"/>
      <x:c r="AF5601" s="72" t="n">
        <x:v>45.01809</x:v>
      </x:c>
      <x:c r="AG5601" s="72" t="n">
        <x:v>-74.72815</x:v>
      </x:c>
      <x:c r="AH5601" s="3" t="str">
        <x:v>https://www.geonames.org/5928065/</x:v>
      </x:c>
      <x:c r="AI5601" s="3" t="str">
        <x:v>city/locality reference point</x:v>
      </x:c>
      <x:c r="AJ5601" s="3" t="str">
        <x:v>Modern locality reference, not an exact historical Jewish dwelling, synagogue, neighborhood or census boundary.</x:v>
      </x:c>
    </x:row>
    <x:row r="5602" ht="190" customHeight="1">
      <x:c r="A5602" s="3" t="str">
        <x:v>H5601</x:v>
      </x:c>
      <x:c r="B5602" s="3" t="str">
        <x:v>Canada</x:v>
      </x:c>
      <x:c r="C5602" s="3" t="str">
        <x:v>Cornwall, Ontario</x:v>
      </x:c>
      <x:c r="D5602" s="3" t="str">
        <x:v>original census-based scholarly table, visually verified</x:v>
      </x:c>
      <x:c r="E5602" s="7" t="n">
        <x:v>1931</x:v>
      </x:c>
      <x:c r="F5602" s="7" t="n">
        <x:v>1931</x:v>
      </x:c>
      <x:c r="G5602" s="12" t="n">
        <x:v>210</x:v>
      </x:c>
      <x:c r="H5602" s="12" t="n">
        <x:v>210</x:v>
      </x:c>
      <x:c r="I5602" s="3" t="str">
        <x:v>persons</x:v>
      </x:c>
      <x:c r="J5602" s="3" t="str">
        <x:v>census-based demographic study count</x:v>
      </x:c>
      <x:c r="K5602" s="3" t="str">
        <x:v>resident community</x:v>
      </x:c>
      <x:c r="L5602" s="3" t="str">
        <x:v>The original table reports 210 Jewish residents in its 1931 community area.</x:v>
      </x:c>
      <x:c r="M5602" s="3" t="str">
        <x:v>Original study Table 5; Jewish population in the study’s census/religion framework. The original enumeration sheets and geographic boundaries were not independently re-totalled. Dashes and unavailable statistics are omitted, not zero. Not an arrival date.</x:v>
      </x:c>
      <x:c r="N5602" s="3" t="str">
        <x:v>NA21-CA-ROSENBERG1965</x:v>
      </x:c>
      <x:c r="O5602" s="3" t="str">
        <x:v>Table 5, printed p. 3 / PDF p. 8, row 30, column 1931</x:v>
      </x:c>
      <x:c r="P5602" s="3" t="str">
        <x:v>https://www.jewishdatabank.org/api/download/?mediaId=bjdb%5C1931-1961_Canadian_Jewish_Population_%28Rosenberg%29.pdf&amp;studyId=1015</x:v>
      </x:c>
      <x:c r="Q5602" s="3"/>
      <x:c r="R5602" s="3"/>
      <x:c r="S5602" s="3" t="str">
        <x:v>not established; observation is not an arrival date</x:v>
      </x:c>
      <x:c r="T5602" s="3"/>
      <x:c r="U5602" s="3"/>
      <x:c r="V5602" s="3" t="str"/>
      <x:c r="W5602" s="3" t="str"/>
      <x:c r="X5602" s="11" t="b">
        <x:v>0</x:v>
      </x:c>
      <x:c r="Y5602" s="3" t="str">
        <x:v>dated source-defined area observation only; no continuous occupancy, boundary constancy, or interpolation inferred</x:v>
      </x:c>
      <x:c r="Z5602" s="3" t="str">
        <x:v>locality</x:v>
      </x:c>
      <x:c r="AA5602" s="3"/>
      <x:c r="AB5602" s="3"/>
      <x:c r="AC5602" s="3"/>
      <x:c r="AD5602" s="3"/>
      <x:c r="AE5602" s="3"/>
      <x:c r="AF5602" s="72" t="n">
        <x:v>45.01809</x:v>
      </x:c>
      <x:c r="AG5602" s="72" t="n">
        <x:v>-74.72815</x:v>
      </x:c>
      <x:c r="AH5602" s="3" t="str">
        <x:v>https://www.geonames.org/5928065/</x:v>
      </x:c>
      <x:c r="AI5602" s="3" t="str">
        <x:v>city/locality reference point</x:v>
      </x:c>
      <x:c r="AJ5602" s="3" t="str">
        <x:v>Modern locality reference, not an exact historical Jewish dwelling, synagogue, neighborhood or census boundary.</x:v>
      </x:c>
    </x:row>
    <x:row r="5603" ht="190" customHeight="1">
      <x:c r="A5603" s="3" t="str">
        <x:v>H5602</x:v>
      </x:c>
      <x:c r="B5603" s="3" t="str">
        <x:v>Canada</x:v>
      </x:c>
      <x:c r="C5603" s="3" t="str">
        <x:v>Cornwall, Ontario</x:v>
      </x:c>
      <x:c r="D5603" s="3" t="str">
        <x:v>original census-based scholarly table, visually verified</x:v>
      </x:c>
      <x:c r="E5603" s="7" t="n">
        <x:v>1961</x:v>
      </x:c>
      <x:c r="F5603" s="7" t="n">
        <x:v>1961</x:v>
      </x:c>
      <x:c r="G5603" s="12" t="n">
        <x:v>220</x:v>
      </x:c>
      <x:c r="H5603" s="12" t="n">
        <x:v>220</x:v>
      </x:c>
      <x:c r="I5603" s="3" t="str">
        <x:v>persons</x:v>
      </x:c>
      <x:c r="J5603" s="3" t="str">
        <x:v>census-based demographic study count</x:v>
      </x:c>
      <x:c r="K5603" s="3" t="str">
        <x:v>resident community</x:v>
      </x:c>
      <x:c r="L5603" s="3" t="str">
        <x:v>The original table reports 220 Jewish residents in its 1961 community area.</x:v>
      </x:c>
      <x:c r="M5603" s="3" t="str">
        <x:v>Original study Table 5; Jewish population in the study’s census/religion framework. The original enumeration sheets and geographic boundaries were not independently re-totalled. Dashes and unavailable statistics are omitted, not zero. Not an arrival date.</x:v>
      </x:c>
      <x:c r="N5603" s="3" t="str">
        <x:v>NA21-CA-ROSENBERG1965</x:v>
      </x:c>
      <x:c r="O5603" s="3" t="str">
        <x:v>Table 5, printed p. 3 / PDF p. 8, row 30, column 1961</x:v>
      </x:c>
      <x:c r="P5603" s="3" t="str">
        <x:v>https://www.jewishdatabank.org/api/download/?mediaId=bjdb%5C1931-1961_Canadian_Jewish_Population_%28Rosenberg%29.pdf&amp;studyId=1015</x:v>
      </x:c>
      <x:c r="Q5603" s="3"/>
      <x:c r="R5603" s="3"/>
      <x:c r="S5603" s="3" t="str">
        <x:v>not established; observation is not an arrival date</x:v>
      </x:c>
      <x:c r="T5603" s="3"/>
      <x:c r="U5603" s="3"/>
      <x:c r="V5603" s="3" t="str"/>
      <x:c r="W5603" s="3" t="str"/>
      <x:c r="X5603" s="11" t="b">
        <x:v>0</x:v>
      </x:c>
      <x:c r="Y5603" s="3" t="str">
        <x:v>dated source-defined area observation only; no continuous occupancy, boundary constancy, or interpolation inferred</x:v>
      </x:c>
      <x:c r="Z5603" s="3" t="str">
        <x:v>locality</x:v>
      </x:c>
      <x:c r="AA5603" s="3"/>
      <x:c r="AB5603" s="3"/>
      <x:c r="AC5603" s="3"/>
      <x:c r="AD5603" s="3"/>
      <x:c r="AE5603" s="3"/>
      <x:c r="AF5603" s="72" t="n">
        <x:v>45.01809</x:v>
      </x:c>
      <x:c r="AG5603" s="72" t="n">
        <x:v>-74.72815</x:v>
      </x:c>
      <x:c r="AH5603" s="3" t="str">
        <x:v>https://www.geonames.org/5928065/</x:v>
      </x:c>
      <x:c r="AI5603" s="3" t="str">
        <x:v>city/locality reference point</x:v>
      </x:c>
      <x:c r="AJ5603" s="3" t="str">
        <x:v>Modern locality reference, not an exact historical Jewish dwelling, synagogue, neighborhood or census boundary.</x:v>
      </x:c>
    </x:row>
    <x:row r="5604" ht="190" customHeight="1">
      <x:c r="A5604" s="3" t="str">
        <x:v>H5603</x:v>
      </x:c>
      <x:c r="B5604" s="3" t="str">
        <x:v>Canada</x:v>
      </x:c>
      <x:c r="C5604" s="3" t="str">
        <x:v>Lethbridge, Alberta</x:v>
      </x:c>
      <x:c r="D5604" s="3" t="str">
        <x:v>original census-based scholarly table, visually verified</x:v>
      </x:c>
      <x:c r="E5604" s="7" t="n">
        <x:v>1931</x:v>
      </x:c>
      <x:c r="F5604" s="7" t="n">
        <x:v>1931</x:v>
      </x:c>
      <x:c r="G5604" s="12" t="n">
        <x:v>111</x:v>
      </x:c>
      <x:c r="H5604" s="12" t="n">
        <x:v>111</x:v>
      </x:c>
      <x:c r="I5604" s="3" t="str">
        <x:v>persons</x:v>
      </x:c>
      <x:c r="J5604" s="3" t="str">
        <x:v>census-based demographic study count</x:v>
      </x:c>
      <x:c r="K5604" s="3" t="str">
        <x:v>resident community</x:v>
      </x:c>
      <x:c r="L5604" s="3" t="str">
        <x:v>The original table reports 111 Jewish residents in its 1931 community area.</x:v>
      </x:c>
      <x:c r="M5604" s="3" t="str">
        <x:v>Original study Table 5; Jewish population in the study’s census/religion framework. The original enumeration sheets and geographic boundaries were not independently re-totalled. Dashes and unavailable statistics are omitted, not zero. Not an arrival date.</x:v>
      </x:c>
      <x:c r="N5604" s="3" t="str">
        <x:v>NA21-CA-ROSENBERG1965</x:v>
      </x:c>
      <x:c r="O5604" s="3" t="str">
        <x:v>Table 5, printed p. 3 / PDF p. 8, row 31, column 1931</x:v>
      </x:c>
      <x:c r="P5604" s="3" t="str">
        <x:v>https://www.jewishdatabank.org/api/download/?mediaId=bjdb%5C1931-1961_Canadian_Jewish_Population_%28Rosenberg%29.pdf&amp;studyId=1015</x:v>
      </x:c>
      <x:c r="Q5604" s="3"/>
      <x:c r="R5604" s="3"/>
      <x:c r="S5604" s="3" t="str">
        <x:v>not established; observation is not an arrival date</x:v>
      </x:c>
      <x:c r="T5604" s="3"/>
      <x:c r="U5604" s="3"/>
      <x:c r="V5604" s="3" t="str"/>
      <x:c r="W5604" s="3" t="str"/>
      <x:c r="X5604" s="11" t="b">
        <x:v>0</x:v>
      </x:c>
      <x:c r="Y5604" s="3" t="str">
        <x:v>dated source-defined area observation only; no continuous occupancy, boundary constancy, or interpolation inferred</x:v>
      </x:c>
      <x:c r="Z5604" s="3" t="str">
        <x:v>locality</x:v>
      </x:c>
      <x:c r="AA5604" s="3"/>
      <x:c r="AB5604" s="3"/>
      <x:c r="AC5604" s="3"/>
      <x:c r="AD5604" s="3"/>
      <x:c r="AE5604" s="3"/>
      <x:c r="AF5604" s="72" t="n">
        <x:v>49.69999</x:v>
      </x:c>
      <x:c r="AG5604" s="72" t="n">
        <x:v>-112.81856</x:v>
      </x:c>
      <x:c r="AH5604" s="3" t="str">
        <x:v>https://www.geonames.org/6053154/</x:v>
      </x:c>
      <x:c r="AI5604" s="3" t="str">
        <x:v>city/locality reference point</x:v>
      </x:c>
      <x:c r="AJ5604" s="3" t="str">
        <x:v>Modern locality reference, not an exact historical Jewish dwelling, synagogue, neighborhood or census boundary.</x:v>
      </x:c>
    </x:row>
    <x:row r="5605" ht="190" customHeight="1">
      <x:c r="A5605" s="3" t="str">
        <x:v>H5604</x:v>
      </x:c>
      <x:c r="B5605" s="3" t="str">
        <x:v>Canada</x:v>
      </x:c>
      <x:c r="C5605" s="3" t="str">
        <x:v>Lethbridge, Alberta</x:v>
      </x:c>
      <x:c r="D5605" s="3" t="str">
        <x:v>original census-based scholarly table, visually verified</x:v>
      </x:c>
      <x:c r="E5605" s="7" t="n">
        <x:v>1961</x:v>
      </x:c>
      <x:c r="F5605" s="7" t="n">
        <x:v>1961</x:v>
      </x:c>
      <x:c r="G5605" s="12" t="n">
        <x:v>206</x:v>
      </x:c>
      <x:c r="H5605" s="12" t="n">
        <x:v>206</x:v>
      </x:c>
      <x:c r="I5605" s="3" t="str">
        <x:v>persons</x:v>
      </x:c>
      <x:c r="J5605" s="3" t="str">
        <x:v>census-based demographic study count</x:v>
      </x:c>
      <x:c r="K5605" s="3" t="str">
        <x:v>resident community</x:v>
      </x:c>
      <x:c r="L5605" s="3" t="str">
        <x:v>The original table reports 206 Jewish residents in its 1961 community area.</x:v>
      </x:c>
      <x:c r="M5605" s="3" t="str">
        <x:v>Original study Table 5; Jewish population in the study’s census/religion framework. The original enumeration sheets and geographic boundaries were not independently re-totalled. Dashes and unavailable statistics are omitted, not zero. Not an arrival date.</x:v>
      </x:c>
      <x:c r="N5605" s="3" t="str">
        <x:v>NA21-CA-ROSENBERG1965</x:v>
      </x:c>
      <x:c r="O5605" s="3" t="str">
        <x:v>Table 5, printed p. 3 / PDF p. 8, row 31, column 1961</x:v>
      </x:c>
      <x:c r="P5605" s="3" t="str">
        <x:v>https://www.jewishdatabank.org/api/download/?mediaId=bjdb%5C1931-1961_Canadian_Jewish_Population_%28Rosenberg%29.pdf&amp;studyId=1015</x:v>
      </x:c>
      <x:c r="Q5605" s="3"/>
      <x:c r="R5605" s="3"/>
      <x:c r="S5605" s="3" t="str">
        <x:v>not established; observation is not an arrival date</x:v>
      </x:c>
      <x:c r="T5605" s="3"/>
      <x:c r="U5605" s="3"/>
      <x:c r="V5605" s="3" t="str"/>
      <x:c r="W5605" s="3" t="str"/>
      <x:c r="X5605" s="11" t="b">
        <x:v>0</x:v>
      </x:c>
      <x:c r="Y5605" s="3" t="str">
        <x:v>dated source-defined area observation only; no continuous occupancy, boundary constancy, or interpolation inferred</x:v>
      </x:c>
      <x:c r="Z5605" s="3" t="str">
        <x:v>locality</x:v>
      </x:c>
      <x:c r="AA5605" s="3"/>
      <x:c r="AB5605" s="3"/>
      <x:c r="AC5605" s="3"/>
      <x:c r="AD5605" s="3"/>
      <x:c r="AE5605" s="3"/>
      <x:c r="AF5605" s="72" t="n">
        <x:v>49.69999</x:v>
      </x:c>
      <x:c r="AG5605" s="72" t="n">
        <x:v>-112.81856</x:v>
      </x:c>
      <x:c r="AH5605" s="3" t="str">
        <x:v>https://www.geonames.org/6053154/</x:v>
      </x:c>
      <x:c r="AI5605" s="3" t="str">
        <x:v>city/locality reference point</x:v>
      </x:c>
      <x:c r="AJ5605" s="3" t="str">
        <x:v>Modern locality reference, not an exact historical Jewish dwelling, synagogue, neighborhood or census boundary.</x:v>
      </x:c>
    </x:row>
    <x:row r="5606" ht="190" customHeight="1">
      <x:c r="A5606" s="3" t="str">
        <x:v>H5605</x:v>
      </x:c>
      <x:c r="B5606" s="3" t="str">
        <x:v>Canada</x:v>
      </x:c>
      <x:c r="C5606" s="3" t="str">
        <x:v>Sherbrooke, Quebec</x:v>
      </x:c>
      <x:c r="D5606" s="3" t="str">
        <x:v>original census-based scholarly table, visually verified</x:v>
      </x:c>
      <x:c r="E5606" s="7" t="n">
        <x:v>1901</x:v>
      </x:c>
      <x:c r="F5606" s="7" t="n">
        <x:v>1901</x:v>
      </x:c>
      <x:c r="G5606" s="12" t="n">
        <x:v>66</x:v>
      </x:c>
      <x:c r="H5606" s="12" t="n">
        <x:v>66</x:v>
      </x:c>
      <x:c r="I5606" s="3" t="str">
        <x:v>persons</x:v>
      </x:c>
      <x:c r="J5606" s="3" t="str">
        <x:v>census-based demographic study count</x:v>
      </x:c>
      <x:c r="K5606" s="3" t="str">
        <x:v>resident community</x:v>
      </x:c>
      <x:c r="L5606" s="3" t="str">
        <x:v>The original table reports 66 Jewish residents in its 1901 community area.</x:v>
      </x:c>
      <x:c r="M5606" s="3" t="str">
        <x:v>Original study Table 5; Jewish population in the study’s census/religion framework. The original enumeration sheets and geographic boundaries were not independently re-totalled. Dashes and unavailable statistics are omitted, not zero. Not an arrival date.</x:v>
      </x:c>
      <x:c r="N5606" s="3" t="str">
        <x:v>NA21-CA-ROSENBERG1965</x:v>
      </x:c>
      <x:c r="O5606" s="3" t="str">
        <x:v>Table 5, printed p. 3 / PDF p. 8, row 32, column 1901</x:v>
      </x:c>
      <x:c r="P5606" s="3" t="str">
        <x:v>https://www.jewishdatabank.org/api/download/?mediaId=bjdb%5C1931-1961_Canadian_Jewish_Population_%28Rosenberg%29.pdf&amp;studyId=1015</x:v>
      </x:c>
      <x:c r="Q5606" s="3"/>
      <x:c r="R5606" s="3"/>
      <x:c r="S5606" s="3" t="str">
        <x:v>not established; observation is not an arrival date</x:v>
      </x:c>
      <x:c r="T5606" s="3"/>
      <x:c r="U5606" s="3"/>
      <x:c r="V5606" s="3" t="str"/>
      <x:c r="W5606" s="3" t="str"/>
      <x:c r="X5606" s="11" t="b">
        <x:v>0</x:v>
      </x:c>
      <x:c r="Y5606" s="3" t="str">
        <x:v>dated source-defined area observation only; no continuous occupancy, boundary constancy, or interpolation inferred</x:v>
      </x:c>
      <x:c r="Z5606" s="3" t="str">
        <x:v>locality</x:v>
      </x:c>
      <x:c r="AA5606" s="3"/>
      <x:c r="AB5606" s="3"/>
      <x:c r="AC5606" s="3"/>
      <x:c r="AD5606" s="3"/>
      <x:c r="AE5606" s="3"/>
      <x:c r="AF5606" s="72" t="n">
        <x:v>45.40008</x:v>
      </x:c>
      <x:c r="AG5606" s="72" t="n">
        <x:v>-71.89908</x:v>
      </x:c>
      <x:c r="AH5606" s="3" t="str">
        <x:v>https://www.geonames.org/6146143/</x:v>
      </x:c>
      <x:c r="AI5606" s="3" t="str">
        <x:v>city/locality reference point</x:v>
      </x:c>
      <x:c r="AJ5606" s="3" t="str">
        <x:v>Modern locality reference, not an exact historical Jewish dwelling, synagogue, neighborhood or census boundary.</x:v>
      </x:c>
    </x:row>
    <x:row r="5607" ht="190" customHeight="1">
      <x:c r="A5607" s="3" t="str">
        <x:v>H5606</x:v>
      </x:c>
      <x:c r="B5607" s="3" t="str">
        <x:v>Canada</x:v>
      </x:c>
      <x:c r="C5607" s="3" t="str">
        <x:v>Sherbrooke, Quebec</x:v>
      </x:c>
      <x:c r="D5607" s="3" t="str">
        <x:v>original census-based scholarly table, visually verified</x:v>
      </x:c>
      <x:c r="E5607" s="7" t="n">
        <x:v>1931</x:v>
      </x:c>
      <x:c r="F5607" s="7" t="n">
        <x:v>1931</x:v>
      </x:c>
      <x:c r="G5607" s="12" t="n">
        <x:v>152</x:v>
      </x:c>
      <x:c r="H5607" s="12" t="n">
        <x:v>152</x:v>
      </x:c>
      <x:c r="I5607" s="3" t="str">
        <x:v>persons</x:v>
      </x:c>
      <x:c r="J5607" s="3" t="str">
        <x:v>census-based demographic study count</x:v>
      </x:c>
      <x:c r="K5607" s="3" t="str">
        <x:v>resident community</x:v>
      </x:c>
      <x:c r="L5607" s="3" t="str">
        <x:v>The original table reports 152 Jewish residents in its 1931 community area.</x:v>
      </x:c>
      <x:c r="M5607" s="3" t="str">
        <x:v>Original study Table 5; Jewish population in the study’s census/religion framework. The original enumeration sheets and geographic boundaries were not independently re-totalled. Dashes and unavailable statistics are omitted, not zero. Not an arrival date.</x:v>
      </x:c>
      <x:c r="N5607" s="3" t="str">
        <x:v>NA21-CA-ROSENBERG1965</x:v>
      </x:c>
      <x:c r="O5607" s="3" t="str">
        <x:v>Table 5, printed p. 3 / PDF p. 8, row 32, column 1931</x:v>
      </x:c>
      <x:c r="P5607" s="3" t="str">
        <x:v>https://www.jewishdatabank.org/api/download/?mediaId=bjdb%5C1931-1961_Canadian_Jewish_Population_%28Rosenberg%29.pdf&amp;studyId=1015</x:v>
      </x:c>
      <x:c r="Q5607" s="3"/>
      <x:c r="R5607" s="3"/>
      <x:c r="S5607" s="3" t="str">
        <x:v>not established; observation is not an arrival date</x:v>
      </x:c>
      <x:c r="T5607" s="3"/>
      <x:c r="U5607" s="3"/>
      <x:c r="V5607" s="3" t="str"/>
      <x:c r="W5607" s="3" t="str"/>
      <x:c r="X5607" s="11" t="b">
        <x:v>0</x:v>
      </x:c>
      <x:c r="Y5607" s="3" t="str">
        <x:v>dated source-defined area observation only; no continuous occupancy, boundary constancy, or interpolation inferred</x:v>
      </x:c>
      <x:c r="Z5607" s="3" t="str">
        <x:v>locality</x:v>
      </x:c>
      <x:c r="AA5607" s="3"/>
      <x:c r="AB5607" s="3"/>
      <x:c r="AC5607" s="3"/>
      <x:c r="AD5607" s="3"/>
      <x:c r="AE5607" s="3"/>
      <x:c r="AF5607" s="72" t="n">
        <x:v>45.40008</x:v>
      </x:c>
      <x:c r="AG5607" s="72" t="n">
        <x:v>-71.89908</x:v>
      </x:c>
      <x:c r="AH5607" s="3" t="str">
        <x:v>https://www.geonames.org/6146143/</x:v>
      </x:c>
      <x:c r="AI5607" s="3" t="str">
        <x:v>city/locality reference point</x:v>
      </x:c>
      <x:c r="AJ5607" s="3" t="str">
        <x:v>Modern locality reference, not an exact historical Jewish dwelling, synagogue, neighborhood or census boundary.</x:v>
      </x:c>
    </x:row>
    <x:row r="5608" ht="190" customHeight="1">
      <x:c r="A5608" s="3" t="str">
        <x:v>H5607</x:v>
      </x:c>
      <x:c r="B5608" s="3" t="str">
        <x:v>Canada</x:v>
      </x:c>
      <x:c r="C5608" s="3" t="str">
        <x:v>Sherbrooke, Quebec</x:v>
      </x:c>
      <x:c r="D5608" s="3" t="str">
        <x:v>original census-based scholarly table, visually verified</x:v>
      </x:c>
      <x:c r="E5608" s="7" t="n">
        <x:v>1961</x:v>
      </x:c>
      <x:c r="F5608" s="7" t="n">
        <x:v>1961</x:v>
      </x:c>
      <x:c r="G5608" s="12" t="n">
        <x:v>181</x:v>
      </x:c>
      <x:c r="H5608" s="12" t="n">
        <x:v>181</x:v>
      </x:c>
      <x:c r="I5608" s="3" t="str">
        <x:v>persons</x:v>
      </x:c>
      <x:c r="J5608" s="3" t="str">
        <x:v>census-based demographic study count</x:v>
      </x:c>
      <x:c r="K5608" s="3" t="str">
        <x:v>resident community</x:v>
      </x:c>
      <x:c r="L5608" s="3" t="str">
        <x:v>The original table reports 181 Jewish residents in its 1961 community area.</x:v>
      </x:c>
      <x:c r="M5608" s="3" t="str">
        <x:v>Original study Table 5; Jewish population in the study’s census/religion framework. The original enumeration sheets and geographic boundaries were not independently re-totalled. Dashes and unavailable statistics are omitted, not zero. Not an arrival date.</x:v>
      </x:c>
      <x:c r="N5608" s="3" t="str">
        <x:v>NA21-CA-ROSENBERG1965</x:v>
      </x:c>
      <x:c r="O5608" s="3" t="str">
        <x:v>Table 5, printed p. 3 / PDF p. 8, row 32, column 1961</x:v>
      </x:c>
      <x:c r="P5608" s="3" t="str">
        <x:v>https://www.jewishdatabank.org/api/download/?mediaId=bjdb%5C1931-1961_Canadian_Jewish_Population_%28Rosenberg%29.pdf&amp;studyId=1015</x:v>
      </x:c>
      <x:c r="Q5608" s="3"/>
      <x:c r="R5608" s="3"/>
      <x:c r="S5608" s="3" t="str">
        <x:v>not established; observation is not an arrival date</x:v>
      </x:c>
      <x:c r="T5608" s="3"/>
      <x:c r="U5608" s="3"/>
      <x:c r="V5608" s="3" t="str"/>
      <x:c r="W5608" s="3" t="str"/>
      <x:c r="X5608" s="11" t="b">
        <x:v>0</x:v>
      </x:c>
      <x:c r="Y5608" s="3" t="str">
        <x:v>dated source-defined area observation only; no continuous occupancy, boundary constancy, or interpolation inferred</x:v>
      </x:c>
      <x:c r="Z5608" s="3" t="str">
        <x:v>locality</x:v>
      </x:c>
      <x:c r="AA5608" s="3"/>
      <x:c r="AB5608" s="3"/>
      <x:c r="AC5608" s="3"/>
      <x:c r="AD5608" s="3"/>
      <x:c r="AE5608" s="3"/>
      <x:c r="AF5608" s="72" t="n">
        <x:v>45.40008</x:v>
      </x:c>
      <x:c r="AG5608" s="72" t="n">
        <x:v>-71.89908</x:v>
      </x:c>
      <x:c r="AH5608" s="3" t="str">
        <x:v>https://www.geonames.org/6146143/</x:v>
      </x:c>
      <x:c r="AI5608" s="3" t="str">
        <x:v>city/locality reference point</x:v>
      </x:c>
      <x:c r="AJ5608" s="3" t="str">
        <x:v>Modern locality reference, not an exact historical Jewish dwelling, synagogue, neighborhood or census boundary.</x:v>
      </x:c>
    </x:row>
    <x:row r="5609" ht="190" customHeight="1">
      <x:c r="A5609" s="3" t="str">
        <x:v>H5608</x:v>
      </x:c>
      <x:c r="B5609" s="3" t="str">
        <x:v>Canada</x:v>
      </x:c>
      <x:c r="C5609" s="3" t="str">
        <x:v>Victoria, British Columbia</x:v>
      </x:c>
      <x:c r="D5609" s="3" t="str">
        <x:v>original census-based scholarly table, visually verified</x:v>
      </x:c>
      <x:c r="E5609" s="7" t="n">
        <x:v>1901</x:v>
      </x:c>
      <x:c r="F5609" s="7" t="n">
        <x:v>1901</x:v>
      </x:c>
      <x:c r="G5609" s="12" t="n">
        <x:v>168</x:v>
      </x:c>
      <x:c r="H5609" s="12" t="n">
        <x:v>168</x:v>
      </x:c>
      <x:c r="I5609" s="3" t="str">
        <x:v>persons</x:v>
      </x:c>
      <x:c r="J5609" s="3" t="str">
        <x:v>census-based demographic study count</x:v>
      </x:c>
      <x:c r="K5609" s="3" t="str">
        <x:v>resident community</x:v>
      </x:c>
      <x:c r="L5609" s="3" t="str">
        <x:v>The original table reports 168 Jewish residents in its 1901 community area.</x:v>
      </x:c>
      <x:c r="M5609"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609" s="3" t="str">
        <x:v>NA21-CA-ROSENBERG1965</x:v>
      </x:c>
      <x:c r="O5609" s="3" t="str">
        <x:v>Table 5, printed p. 3 / PDF p. 8, row 33, column 1901</x:v>
      </x:c>
      <x:c r="P5609" s="3" t="str">
        <x:v>https://www.jewishdatabank.org/api/download/?mediaId=bjdb%5C1931-1961_Canadian_Jewish_Population_%28Rosenberg%29.pdf&amp;studyId=1015</x:v>
      </x:c>
      <x:c r="Q5609" s="3"/>
      <x:c r="R5609" s="3"/>
      <x:c r="S5609" s="3" t="str">
        <x:v>not established; observation is not an arrival date</x:v>
      </x:c>
      <x:c r="T5609" s="3"/>
      <x:c r="U5609" s="3"/>
      <x:c r="V5609" s="3" t="str"/>
      <x:c r="W5609" s="3" t="str"/>
      <x:c r="X5609" s="11" t="b">
        <x:v>0</x:v>
      </x:c>
      <x:c r="Y5609" s="3" t="str">
        <x:v>dated source-defined area observation only; no continuous occupancy, boundary constancy, or interpolation inferred</x:v>
      </x:c>
      <x:c r="Z5609" s="3" t="str">
        <x:v>metropolitan area</x:v>
      </x:c>
      <x:c r="AA5609" s="3"/>
      <x:c r="AB5609" s="3"/>
      <x:c r="AC5609" s="3"/>
      <x:c r="AD5609" s="3"/>
      <x:c r="AE5609" s="3"/>
      <x:c r="AF5609" s="72" t="n">
        <x:v>48.4359</x:v>
      </x:c>
      <x:c r="AG5609" s="72" t="n">
        <x:v>-123.35155</x:v>
      </x:c>
      <x:c r="AH5609" s="3" t="str">
        <x:v>https://www.geonames.org/6174041/</x:v>
      </x:c>
      <x:c r="AI5609" s="3" t="str">
        <x:v>city/locality reference point</x:v>
      </x:c>
      <x:c r="AJ5609" s="3" t="str">
        <x:v>Modern locality reference, not an exact historical Jewish dwelling, synagogue, neighborhood or census boundary.</x:v>
      </x:c>
    </x:row>
    <x:row r="5610" ht="190" customHeight="1">
      <x:c r="A5610" s="3" t="str">
        <x:v>H5609</x:v>
      </x:c>
      <x:c r="B5610" s="3" t="str">
        <x:v>Canada</x:v>
      </x:c>
      <x:c r="C5610" s="3" t="str">
        <x:v>Victoria, British Columbia</x:v>
      </x:c>
      <x:c r="D5610" s="3" t="str">
        <x:v>original census-based scholarly table, visually verified</x:v>
      </x:c>
      <x:c r="E5610" s="7" t="n">
        <x:v>1931</x:v>
      </x:c>
      <x:c r="F5610" s="7" t="n">
        <x:v>1931</x:v>
      </x:c>
      <x:c r="G5610" s="12" t="n">
        <x:v>128</x:v>
      </x:c>
      <x:c r="H5610" s="12" t="n">
        <x:v>128</x:v>
      </x:c>
      <x:c r="I5610" s="3" t="str">
        <x:v>persons</x:v>
      </x:c>
      <x:c r="J5610" s="3" t="str">
        <x:v>census-based demographic study count</x:v>
      </x:c>
      <x:c r="K5610" s="3" t="str">
        <x:v>resident community</x:v>
      </x:c>
      <x:c r="L5610" s="3" t="str">
        <x:v>The original table reports 128 Jewish residents in its 1931 community area.</x:v>
      </x:c>
      <x:c r="M5610"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610" s="3" t="str">
        <x:v>NA21-CA-ROSENBERG1965</x:v>
      </x:c>
      <x:c r="O5610" s="3" t="str">
        <x:v>Table 5, printed p. 3 / PDF p. 8, row 33, column 1931</x:v>
      </x:c>
      <x:c r="P5610" s="3" t="str">
        <x:v>https://www.jewishdatabank.org/api/download/?mediaId=bjdb%5C1931-1961_Canadian_Jewish_Population_%28Rosenberg%29.pdf&amp;studyId=1015</x:v>
      </x:c>
      <x:c r="Q5610" s="3"/>
      <x:c r="R5610" s="3"/>
      <x:c r="S5610" s="3" t="str">
        <x:v>not established; observation is not an arrival date</x:v>
      </x:c>
      <x:c r="T5610" s="3"/>
      <x:c r="U5610" s="3"/>
      <x:c r="V5610" s="3" t="str"/>
      <x:c r="W5610" s="3" t="str"/>
      <x:c r="X5610" s="11" t="b">
        <x:v>0</x:v>
      </x:c>
      <x:c r="Y5610" s="3" t="str">
        <x:v>dated source-defined area observation only; no continuous occupancy, boundary constancy, or interpolation inferred</x:v>
      </x:c>
      <x:c r="Z5610" s="3" t="str">
        <x:v>metropolitan area</x:v>
      </x:c>
      <x:c r="AA5610" s="3"/>
      <x:c r="AB5610" s="3"/>
      <x:c r="AC5610" s="3"/>
      <x:c r="AD5610" s="3"/>
      <x:c r="AE5610" s="3"/>
      <x:c r="AF5610" s="72" t="n">
        <x:v>48.4359</x:v>
      </x:c>
      <x:c r="AG5610" s="72" t="n">
        <x:v>-123.35155</x:v>
      </x:c>
      <x:c r="AH5610" s="3" t="str">
        <x:v>https://www.geonames.org/6174041/</x:v>
      </x:c>
      <x:c r="AI5610" s="3" t="str">
        <x:v>city/locality reference point</x:v>
      </x:c>
      <x:c r="AJ5610" s="3" t="str">
        <x:v>Modern locality reference, not an exact historical Jewish dwelling, synagogue, neighborhood or census boundary.</x:v>
      </x:c>
    </x:row>
    <x:row r="5611" ht="190" customHeight="1">
      <x:c r="A5611" s="3" t="str">
        <x:v>H5610</x:v>
      </x:c>
      <x:c r="B5611" s="3" t="str">
        <x:v>Canada</x:v>
      </x:c>
      <x:c r="C5611" s="3" t="str">
        <x:v>Victoria, British Columbia</x:v>
      </x:c>
      <x:c r="D5611" s="3" t="str">
        <x:v>original census-based scholarly table, visually verified</x:v>
      </x:c>
      <x:c r="E5611" s="7" t="n">
        <x:v>1961</x:v>
      </x:c>
      <x:c r="F5611" s="7" t="n">
        <x:v>1961</x:v>
      </x:c>
      <x:c r="G5611" s="12" t="n">
        <x:v>180</x:v>
      </x:c>
      <x:c r="H5611" s="12" t="n">
        <x:v>180</x:v>
      </x:c>
      <x:c r="I5611" s="3" t="str">
        <x:v>persons</x:v>
      </x:c>
      <x:c r="J5611" s="3" t="str">
        <x:v>census-based demographic study count</x:v>
      </x:c>
      <x:c r="K5611" s="3" t="str">
        <x:v>resident community</x:v>
      </x:c>
      <x:c r="L5611" s="3" t="str">
        <x:v>The original table reports 180 Jewish residents in its 1961 community area.</x:v>
      </x:c>
      <x:c r="M5611"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611" s="3" t="str">
        <x:v>NA21-CA-ROSENBERG1965</x:v>
      </x:c>
      <x:c r="O5611" s="3" t="str">
        <x:v>Table 5, printed p. 3 / PDF p. 8, row 33, column 1961</x:v>
      </x:c>
      <x:c r="P5611" s="3" t="str">
        <x:v>https://www.jewishdatabank.org/api/download/?mediaId=bjdb%5C1931-1961_Canadian_Jewish_Population_%28Rosenberg%29.pdf&amp;studyId=1015</x:v>
      </x:c>
      <x:c r="Q5611" s="3"/>
      <x:c r="R5611" s="3"/>
      <x:c r="S5611" s="3" t="str">
        <x:v>not established; observation is not an arrival date</x:v>
      </x:c>
      <x:c r="T5611" s="3"/>
      <x:c r="U5611" s="3"/>
      <x:c r="V5611" s="3" t="str"/>
      <x:c r="W5611" s="3" t="str"/>
      <x:c r="X5611" s="11" t="b">
        <x:v>0</x:v>
      </x:c>
      <x:c r="Y5611" s="3" t="str">
        <x:v>dated source-defined area observation only; no continuous occupancy, boundary constancy, or interpolation inferred</x:v>
      </x:c>
      <x:c r="Z5611" s="3" t="str">
        <x:v>metropolitan area</x:v>
      </x:c>
      <x:c r="AA5611" s="3"/>
      <x:c r="AB5611" s="3"/>
      <x:c r="AC5611" s="3"/>
      <x:c r="AD5611" s="3"/>
      <x:c r="AE5611" s="3"/>
      <x:c r="AF5611" s="72" t="n">
        <x:v>48.4359</x:v>
      </x:c>
      <x:c r="AG5611" s="72" t="n">
        <x:v>-123.35155</x:v>
      </x:c>
      <x:c r="AH5611" s="3" t="str">
        <x:v>https://www.geonames.org/6174041/</x:v>
      </x:c>
      <x:c r="AI5611" s="3" t="str">
        <x:v>city/locality reference point</x:v>
      </x:c>
      <x:c r="AJ5611" s="3" t="str">
        <x:v>Modern locality reference, not an exact historical Jewish dwelling, synagogue, neighborhood or census boundary.</x:v>
      </x:c>
    </x:row>
    <x:row r="5612" ht="190" customHeight="1">
      <x:c r="A5612" s="3" t="str">
        <x:v>H5611</x:v>
      </x:c>
      <x:c r="B5612" s="3" t="str">
        <x:v>Canada</x:v>
      </x:c>
      <x:c r="C5612" s="3" t="str">
        <x:v>Timmins, Ontario</x:v>
      </x:c>
      <x:c r="D5612" s="3" t="str">
        <x:v>original census-based scholarly table, visually verified</x:v>
      </x:c>
      <x:c r="E5612" s="7" t="n">
        <x:v>1931</x:v>
      </x:c>
      <x:c r="F5612" s="7" t="n">
        <x:v>1931</x:v>
      </x:c>
      <x:c r="G5612" s="12" t="n">
        <x:v>208</x:v>
      </x:c>
      <x:c r="H5612" s="12" t="n">
        <x:v>208</x:v>
      </x:c>
      <x:c r="I5612" s="3" t="str">
        <x:v>persons</x:v>
      </x:c>
      <x:c r="J5612" s="3" t="str">
        <x:v>census-based demographic study count</x:v>
      </x:c>
      <x:c r="K5612" s="3" t="str">
        <x:v>resident community</x:v>
      </x:c>
      <x:c r="L5612" s="3" t="str">
        <x:v>The original table reports 208 Jewish residents in its 1931 community area.</x:v>
      </x:c>
      <x:c r="M5612" s="3" t="str">
        <x:v>Original study Table 5; Jewish population in the study’s census/religion framework. The original enumeration sheets and geographic boundaries were not independently re-totalled. Dashes and unavailable statistics are omitted, not zero. Not an arrival date.</x:v>
      </x:c>
      <x:c r="N5612" s="3" t="str">
        <x:v>NA21-CA-ROSENBERG1965</x:v>
      </x:c>
      <x:c r="O5612" s="3" t="str">
        <x:v>Table 5, printed p. 3 / PDF p. 8, row 34, column 1931</x:v>
      </x:c>
      <x:c r="P5612" s="3" t="str">
        <x:v>https://www.jewishdatabank.org/api/download/?mediaId=bjdb%5C1931-1961_Canadian_Jewish_Population_%28Rosenberg%29.pdf&amp;studyId=1015</x:v>
      </x:c>
      <x:c r="Q5612" s="3"/>
      <x:c r="R5612" s="3"/>
      <x:c r="S5612" s="3" t="str">
        <x:v>not established; observation is not an arrival date</x:v>
      </x:c>
      <x:c r="T5612" s="3"/>
      <x:c r="U5612" s="3"/>
      <x:c r="V5612" s="3" t="str"/>
      <x:c r="W5612" s="3" t="str"/>
      <x:c r="X5612" s="11" t="b">
        <x:v>0</x:v>
      </x:c>
      <x:c r="Y5612" s="3" t="str">
        <x:v>dated source-defined area observation only; no continuous occupancy, boundary constancy, or interpolation inferred</x:v>
      </x:c>
      <x:c r="Z5612" s="3" t="str">
        <x:v>locality</x:v>
      </x:c>
      <x:c r="AA5612" s="3"/>
      <x:c r="AB5612" s="3"/>
      <x:c r="AC5612" s="3"/>
      <x:c r="AD5612" s="3"/>
      <x:c r="AE5612" s="3"/>
      <x:c r="AF5612" s="72" t="n">
        <x:v>48.46686</x:v>
      </x:c>
      <x:c r="AG5612" s="72" t="n">
        <x:v>-81.33312</x:v>
      </x:c>
      <x:c r="AH5612" s="3" t="str">
        <x:v>https://www.geonames.org/6166739/</x:v>
      </x:c>
      <x:c r="AI5612" s="3" t="str">
        <x:v>city/locality reference point</x:v>
      </x:c>
      <x:c r="AJ5612" s="3" t="str">
        <x:v>Modern locality reference, not an exact historical Jewish dwelling, synagogue, neighborhood or census boundary.</x:v>
      </x:c>
    </x:row>
    <x:row r="5613" ht="190" customHeight="1">
      <x:c r="A5613" s="3" t="str">
        <x:v>H5612</x:v>
      </x:c>
      <x:c r="B5613" s="3" t="str">
        <x:v>Canada</x:v>
      </x:c>
      <x:c r="C5613" s="3" t="str">
        <x:v>Timmins, Ontario</x:v>
      </x:c>
      <x:c r="D5613" s="3" t="str">
        <x:v>original census-based scholarly table, visually verified</x:v>
      </x:c>
      <x:c r="E5613" s="7" t="n">
        <x:v>1961</x:v>
      </x:c>
      <x:c r="F5613" s="7" t="n">
        <x:v>1961</x:v>
      </x:c>
      <x:c r="G5613" s="12" t="n">
        <x:v>172</x:v>
      </x:c>
      <x:c r="H5613" s="12" t="n">
        <x:v>172</x:v>
      </x:c>
      <x:c r="I5613" s="3" t="str">
        <x:v>persons</x:v>
      </x:c>
      <x:c r="J5613" s="3" t="str">
        <x:v>census-based demographic study count</x:v>
      </x:c>
      <x:c r="K5613" s="3" t="str">
        <x:v>resident community</x:v>
      </x:c>
      <x:c r="L5613" s="3" t="str">
        <x:v>The original table reports 172 Jewish residents in its 1961 community area.</x:v>
      </x:c>
      <x:c r="M5613" s="3" t="str">
        <x:v>Original study Table 5; Jewish population in the study’s census/religion framework. The original enumeration sheets and geographic boundaries were not independently re-totalled. Dashes and unavailable statistics are omitted, not zero. Not an arrival date.</x:v>
      </x:c>
      <x:c r="N5613" s="3" t="str">
        <x:v>NA21-CA-ROSENBERG1965</x:v>
      </x:c>
      <x:c r="O5613" s="3" t="str">
        <x:v>Table 5, printed p. 3 / PDF p. 8, row 34, column 1961</x:v>
      </x:c>
      <x:c r="P5613" s="3" t="str">
        <x:v>https://www.jewishdatabank.org/api/download/?mediaId=bjdb%5C1931-1961_Canadian_Jewish_Population_%28Rosenberg%29.pdf&amp;studyId=1015</x:v>
      </x:c>
      <x:c r="Q5613" s="3"/>
      <x:c r="R5613" s="3"/>
      <x:c r="S5613" s="3" t="str">
        <x:v>not established; observation is not an arrival date</x:v>
      </x:c>
      <x:c r="T5613" s="3"/>
      <x:c r="U5613" s="3"/>
      <x:c r="V5613" s="3" t="str"/>
      <x:c r="W5613" s="3" t="str"/>
      <x:c r="X5613" s="11" t="b">
        <x:v>0</x:v>
      </x:c>
      <x:c r="Y5613" s="3" t="str">
        <x:v>dated source-defined area observation only; no continuous occupancy, boundary constancy, or interpolation inferred</x:v>
      </x:c>
      <x:c r="Z5613" s="3" t="str">
        <x:v>locality</x:v>
      </x:c>
      <x:c r="AA5613" s="3"/>
      <x:c r="AB5613" s="3"/>
      <x:c r="AC5613" s="3"/>
      <x:c r="AD5613" s="3"/>
      <x:c r="AE5613" s="3"/>
      <x:c r="AF5613" s="72" t="n">
        <x:v>48.46686</x:v>
      </x:c>
      <x:c r="AG5613" s="72" t="n">
        <x:v>-81.33312</x:v>
      </x:c>
      <x:c r="AH5613" s="3" t="str">
        <x:v>https://www.geonames.org/6166739/</x:v>
      </x:c>
      <x:c r="AI5613" s="3" t="str">
        <x:v>city/locality reference point</x:v>
      </x:c>
      <x:c r="AJ5613" s="3" t="str">
        <x:v>Modern locality reference, not an exact historical Jewish dwelling, synagogue, neighborhood or census boundary.</x:v>
      </x:c>
    </x:row>
    <x:row r="5614" ht="190" customHeight="1">
      <x:c r="A5614" s="3" t="str">
        <x:v>H5613</x:v>
      </x:c>
      <x:c r="B5614" s="3" t="str">
        <x:v>Canada</x:v>
      </x:c>
      <x:c r="C5614" s="3" t="str">
        <x:v>Belleville, Ontario</x:v>
      </x:c>
      <x:c r="D5614" s="3" t="str">
        <x:v>original census-based scholarly table, visually verified</x:v>
      </x:c>
      <x:c r="E5614" s="7" t="n">
        <x:v>1901</x:v>
      </x:c>
      <x:c r="F5614" s="7" t="n">
        <x:v>1901</x:v>
      </x:c>
      <x:c r="G5614" s="12" t="n">
        <x:v>6</x:v>
      </x:c>
      <x:c r="H5614" s="12" t="n">
        <x:v>6</x:v>
      </x:c>
      <x:c r="I5614" s="3" t="str">
        <x:v>persons</x:v>
      </x:c>
      <x:c r="J5614" s="3" t="str">
        <x:v>census-based demographic study count</x:v>
      </x:c>
      <x:c r="K5614" s="3" t="str">
        <x:v>resident community</x:v>
      </x:c>
      <x:c r="L5614" s="3" t="str">
        <x:v>The original table reports 6 Jewish residents in its 1901 community area.</x:v>
      </x:c>
      <x:c r="M5614" s="3" t="str">
        <x:v>Original study Table 5; Jewish population in the study’s census/religion framework. The original enumeration sheets and geographic boundaries were not independently re-totalled. Dashes and unavailable statistics are omitted, not zero. Not an arrival date.</x:v>
      </x:c>
      <x:c r="N5614" s="3" t="str">
        <x:v>NA21-CA-ROSENBERG1965</x:v>
      </x:c>
      <x:c r="O5614" s="3" t="str">
        <x:v>Table 5, printed p. 3 / PDF p. 8, row 35, column 1901</x:v>
      </x:c>
      <x:c r="P5614" s="3" t="str">
        <x:v>https://www.jewishdatabank.org/api/download/?mediaId=bjdb%5C1931-1961_Canadian_Jewish_Population_%28Rosenberg%29.pdf&amp;studyId=1015</x:v>
      </x:c>
      <x:c r="Q5614" s="3"/>
      <x:c r="R5614" s="3"/>
      <x:c r="S5614" s="3" t="str">
        <x:v>not established; observation is not an arrival date</x:v>
      </x:c>
      <x:c r="T5614" s="3"/>
      <x:c r="U5614" s="3"/>
      <x:c r="V5614" s="3" t="str"/>
      <x:c r="W5614" s="3" t="str"/>
      <x:c r="X5614" s="11" t="b">
        <x:v>0</x:v>
      </x:c>
      <x:c r="Y5614" s="3" t="str">
        <x:v>dated source-defined area observation only; no continuous occupancy, boundary constancy, or interpolation inferred</x:v>
      </x:c>
      <x:c r="Z5614" s="3" t="str">
        <x:v>locality</x:v>
      </x:c>
      <x:c r="AA5614" s="3"/>
      <x:c r="AB5614" s="3"/>
      <x:c r="AC5614" s="3"/>
      <x:c r="AD5614" s="3"/>
      <x:c r="AE5614" s="3"/>
      <x:c r="AF5614" s="72" t="n">
        <x:v>44.16682</x:v>
      </x:c>
      <x:c r="AG5614" s="72" t="n">
        <x:v>-77.38277</x:v>
      </x:c>
      <x:c r="AH5614" s="3" t="str">
        <x:v>https://www.geonames.org/5897884/</x:v>
      </x:c>
      <x:c r="AI5614" s="3" t="str">
        <x:v>city/locality reference point</x:v>
      </x:c>
      <x:c r="AJ5614" s="3" t="str">
        <x:v>Modern locality reference, not an exact historical Jewish dwelling, synagogue, neighborhood or census boundary.</x:v>
      </x:c>
    </x:row>
    <x:row r="5615" ht="190" customHeight="1">
      <x:c r="A5615" s="3" t="str">
        <x:v>H5614</x:v>
      </x:c>
      <x:c r="B5615" s="3" t="str">
        <x:v>Canada</x:v>
      </x:c>
      <x:c r="C5615" s="3" t="str">
        <x:v>Belleville, Ontario</x:v>
      </x:c>
      <x:c r="D5615" s="3" t="str">
        <x:v>original census-based scholarly table, visually verified</x:v>
      </x:c>
      <x:c r="E5615" s="7" t="n">
        <x:v>1931</x:v>
      </x:c>
      <x:c r="F5615" s="7" t="n">
        <x:v>1931</x:v>
      </x:c>
      <x:c r="G5615" s="12" t="n">
        <x:v>90</x:v>
      </x:c>
      <x:c r="H5615" s="12" t="n">
        <x:v>90</x:v>
      </x:c>
      <x:c r="I5615" s="3" t="str">
        <x:v>persons</x:v>
      </x:c>
      <x:c r="J5615" s="3" t="str">
        <x:v>census-based demographic study count</x:v>
      </x:c>
      <x:c r="K5615" s="3" t="str">
        <x:v>resident community</x:v>
      </x:c>
      <x:c r="L5615" s="3" t="str">
        <x:v>The original table reports 90 Jewish residents in its 1931 community area.</x:v>
      </x:c>
      <x:c r="M5615" s="3" t="str">
        <x:v>Original study Table 5; Jewish population in the study’s census/religion framework. The original enumeration sheets and geographic boundaries were not independently re-totalled. Dashes and unavailable statistics are omitted, not zero. Not an arrival date.</x:v>
      </x:c>
      <x:c r="N5615" s="3" t="str">
        <x:v>NA21-CA-ROSENBERG1965</x:v>
      </x:c>
      <x:c r="O5615" s="3" t="str">
        <x:v>Table 5, printed p. 3 / PDF p. 8, row 35, column 1931</x:v>
      </x:c>
      <x:c r="P5615" s="3" t="str">
        <x:v>https://www.jewishdatabank.org/api/download/?mediaId=bjdb%5C1931-1961_Canadian_Jewish_Population_%28Rosenberg%29.pdf&amp;studyId=1015</x:v>
      </x:c>
      <x:c r="Q5615" s="3"/>
      <x:c r="R5615" s="3"/>
      <x:c r="S5615" s="3" t="str">
        <x:v>not established; observation is not an arrival date</x:v>
      </x:c>
      <x:c r="T5615" s="3"/>
      <x:c r="U5615" s="3"/>
      <x:c r="V5615" s="3" t="str"/>
      <x:c r="W5615" s="3" t="str"/>
      <x:c r="X5615" s="11" t="b">
        <x:v>0</x:v>
      </x:c>
      <x:c r="Y5615" s="3" t="str">
        <x:v>dated source-defined area observation only; no continuous occupancy, boundary constancy, or interpolation inferred</x:v>
      </x:c>
      <x:c r="Z5615" s="3" t="str">
        <x:v>locality</x:v>
      </x:c>
      <x:c r="AA5615" s="3"/>
      <x:c r="AB5615" s="3"/>
      <x:c r="AC5615" s="3"/>
      <x:c r="AD5615" s="3"/>
      <x:c r="AE5615" s="3"/>
      <x:c r="AF5615" s="72" t="n">
        <x:v>44.16682</x:v>
      </x:c>
      <x:c r="AG5615" s="72" t="n">
        <x:v>-77.38277</x:v>
      </x:c>
      <x:c r="AH5615" s="3" t="str">
        <x:v>https://www.geonames.org/5897884/</x:v>
      </x:c>
      <x:c r="AI5615" s="3" t="str">
        <x:v>city/locality reference point</x:v>
      </x:c>
      <x:c r="AJ5615" s="3" t="str">
        <x:v>Modern locality reference, not an exact historical Jewish dwelling, synagogue, neighborhood or census boundary.</x:v>
      </x:c>
    </x:row>
    <x:row r="5616" ht="190" customHeight="1">
      <x:c r="A5616" s="3" t="str">
        <x:v>H5615</x:v>
      </x:c>
      <x:c r="B5616" s="3" t="str">
        <x:v>Canada</x:v>
      </x:c>
      <x:c r="C5616" s="3" t="str">
        <x:v>Belleville, Ontario</x:v>
      </x:c>
      <x:c r="D5616" s="3" t="str">
        <x:v>original census-based scholarly table, visually verified</x:v>
      </x:c>
      <x:c r="E5616" s="7" t="n">
        <x:v>1961</x:v>
      </x:c>
      <x:c r="F5616" s="7" t="n">
        <x:v>1961</x:v>
      </x:c>
      <x:c r="G5616" s="12" t="n">
        <x:v>156</x:v>
      </x:c>
      <x:c r="H5616" s="12" t="n">
        <x:v>156</x:v>
      </x:c>
      <x:c r="I5616" s="3" t="str">
        <x:v>persons</x:v>
      </x:c>
      <x:c r="J5616" s="3" t="str">
        <x:v>census-based demographic study count</x:v>
      </x:c>
      <x:c r="K5616" s="3" t="str">
        <x:v>resident community</x:v>
      </x:c>
      <x:c r="L5616" s="3" t="str">
        <x:v>The original table reports 156 Jewish residents in its 1961 community area.</x:v>
      </x:c>
      <x:c r="M5616" s="3" t="str">
        <x:v>Original study Table 5; Jewish population in the study’s census/religion framework. The original enumeration sheets and geographic boundaries were not independently re-totalled. Dashes and unavailable statistics are omitted, not zero. Not an arrival date.</x:v>
      </x:c>
      <x:c r="N5616" s="3" t="str">
        <x:v>NA21-CA-ROSENBERG1965</x:v>
      </x:c>
      <x:c r="O5616" s="3" t="str">
        <x:v>Table 5, printed p. 3 / PDF p. 8, row 35, column 1961</x:v>
      </x:c>
      <x:c r="P5616" s="3" t="str">
        <x:v>https://www.jewishdatabank.org/api/download/?mediaId=bjdb%5C1931-1961_Canadian_Jewish_Population_%28Rosenberg%29.pdf&amp;studyId=1015</x:v>
      </x:c>
      <x:c r="Q5616" s="3"/>
      <x:c r="R5616" s="3"/>
      <x:c r="S5616" s="3" t="str">
        <x:v>not established; observation is not an arrival date</x:v>
      </x:c>
      <x:c r="T5616" s="3"/>
      <x:c r="U5616" s="3"/>
      <x:c r="V5616" s="3" t="str"/>
      <x:c r="W5616" s="3" t="str"/>
      <x:c r="X5616" s="11" t="b">
        <x:v>0</x:v>
      </x:c>
      <x:c r="Y5616" s="3" t="str">
        <x:v>dated source-defined area observation only; no continuous occupancy, boundary constancy, or interpolation inferred</x:v>
      </x:c>
      <x:c r="Z5616" s="3" t="str">
        <x:v>locality</x:v>
      </x:c>
      <x:c r="AA5616" s="3"/>
      <x:c r="AB5616" s="3"/>
      <x:c r="AC5616" s="3"/>
      <x:c r="AD5616" s="3"/>
      <x:c r="AE5616" s="3"/>
      <x:c r="AF5616" s="72" t="n">
        <x:v>44.16682</x:v>
      </x:c>
      <x:c r="AG5616" s="72" t="n">
        <x:v>-77.38277</x:v>
      </x:c>
      <x:c r="AH5616" s="3" t="str">
        <x:v>https://www.geonames.org/5897884/</x:v>
      </x:c>
      <x:c r="AI5616" s="3" t="str">
        <x:v>city/locality reference point</x:v>
      </x:c>
      <x:c r="AJ5616" s="3" t="str">
        <x:v>Modern locality reference, not an exact historical Jewish dwelling, synagogue, neighborhood or census boundary.</x:v>
      </x:c>
    </x:row>
    <x:row r="5617" ht="190" customHeight="1">
      <x:c r="A5617" s="3" t="str">
        <x:v>H5616</x:v>
      </x:c>
      <x:c r="B5617" s="3" t="str">
        <x:v>Canada</x:v>
      </x:c>
      <x:c r="C5617" s="3" t="str">
        <x:v>Moose Jaw, Saskatchewan</x:v>
      </x:c>
      <x:c r="D5617" s="3" t="str">
        <x:v>original census-based scholarly table, visually verified</x:v>
      </x:c>
      <x:c r="E5617" s="7" t="n">
        <x:v>1931</x:v>
      </x:c>
      <x:c r="F5617" s="7" t="n">
        <x:v>1931</x:v>
      </x:c>
      <x:c r="G5617" s="12" t="n">
        <x:v>96</x:v>
      </x:c>
      <x:c r="H5617" s="12" t="n">
        <x:v>96</x:v>
      </x:c>
      <x:c r="I5617" s="3" t="str">
        <x:v>persons</x:v>
      </x:c>
      <x:c r="J5617" s="3" t="str">
        <x:v>census-based demographic study count</x:v>
      </x:c>
      <x:c r="K5617" s="3" t="str">
        <x:v>resident community</x:v>
      </x:c>
      <x:c r="L5617" s="3" t="str">
        <x:v>The original table reports 96 Jewish residents in its 1931 community area.</x:v>
      </x:c>
      <x:c r="M5617" s="3" t="str">
        <x:v>Original study Table 5; Jewish population in the study’s census/religion framework. The original enumeration sheets and geographic boundaries were not independently re-totalled. Dashes and unavailable statistics are omitted, not zero. Not an arrival date.</x:v>
      </x:c>
      <x:c r="N5617" s="3" t="str">
        <x:v>NA21-CA-ROSENBERG1965</x:v>
      </x:c>
      <x:c r="O5617" s="3" t="str">
        <x:v>Table 5, printed p. 3 / PDF p. 8, row 36, column 1931</x:v>
      </x:c>
      <x:c r="P5617" s="3" t="str">
        <x:v>https://www.jewishdatabank.org/api/download/?mediaId=bjdb%5C1931-1961_Canadian_Jewish_Population_%28Rosenberg%29.pdf&amp;studyId=1015</x:v>
      </x:c>
      <x:c r="Q5617" s="3"/>
      <x:c r="R5617" s="3"/>
      <x:c r="S5617" s="3" t="str">
        <x:v>not established; observation is not an arrival date</x:v>
      </x:c>
      <x:c r="T5617" s="3"/>
      <x:c r="U5617" s="3"/>
      <x:c r="V5617" s="3" t="str"/>
      <x:c r="W5617" s="3" t="str"/>
      <x:c r="X5617" s="11" t="b">
        <x:v>0</x:v>
      </x:c>
      <x:c r="Y5617" s="3" t="str">
        <x:v>dated source-defined area observation only; no continuous occupancy, boundary constancy, or interpolation inferred</x:v>
      </x:c>
      <x:c r="Z5617" s="3" t="str">
        <x:v>locality</x:v>
      </x:c>
      <x:c r="AA5617" s="3"/>
      <x:c r="AB5617" s="3"/>
      <x:c r="AC5617" s="3"/>
      <x:c r="AD5617" s="3"/>
      <x:c r="AE5617" s="3"/>
      <x:c r="AF5617" s="72" t="n">
        <x:v>50.40005</x:v>
      </x:c>
      <x:c r="AG5617" s="72" t="n">
        <x:v>-105.53445</x:v>
      </x:c>
      <x:c r="AH5617" s="3" t="str">
        <x:v>https://www.geonames.org/6078112/</x:v>
      </x:c>
      <x:c r="AI5617" s="3" t="str">
        <x:v>city/locality reference point</x:v>
      </x:c>
      <x:c r="AJ5617" s="3" t="str">
        <x:v>Modern locality reference, not an exact historical Jewish dwelling, synagogue, neighborhood or census boundary.</x:v>
      </x:c>
    </x:row>
    <x:row r="5618" ht="190" customHeight="1">
      <x:c r="A5618" s="3" t="str">
        <x:v>H5617</x:v>
      </x:c>
      <x:c r="B5618" s="3" t="str">
        <x:v>Canada</x:v>
      </x:c>
      <x:c r="C5618" s="3" t="str">
        <x:v>Moose Jaw, Saskatchewan</x:v>
      </x:c>
      <x:c r="D5618" s="3" t="str">
        <x:v>original census-based scholarly table, visually verified</x:v>
      </x:c>
      <x:c r="E5618" s="7" t="n">
        <x:v>1961</x:v>
      </x:c>
      <x:c r="F5618" s="7" t="n">
        <x:v>1961</x:v>
      </x:c>
      <x:c r="G5618" s="12" t="n">
        <x:v>146</x:v>
      </x:c>
      <x:c r="H5618" s="12" t="n">
        <x:v>146</x:v>
      </x:c>
      <x:c r="I5618" s="3" t="str">
        <x:v>persons</x:v>
      </x:c>
      <x:c r="J5618" s="3" t="str">
        <x:v>census-based demographic study count</x:v>
      </x:c>
      <x:c r="K5618" s="3" t="str">
        <x:v>resident community</x:v>
      </x:c>
      <x:c r="L5618" s="3" t="str">
        <x:v>The original table reports 146 Jewish residents in its 1961 community area.</x:v>
      </x:c>
      <x:c r="M5618" s="3" t="str">
        <x:v>Original study Table 5; Jewish population in the study’s census/religion framework. The original enumeration sheets and geographic boundaries were not independently re-totalled. Dashes and unavailable statistics are omitted, not zero. Not an arrival date.</x:v>
      </x:c>
      <x:c r="N5618" s="3" t="str">
        <x:v>NA21-CA-ROSENBERG1965</x:v>
      </x:c>
      <x:c r="O5618" s="3" t="str">
        <x:v>Table 5, printed p. 3 / PDF p. 8, row 36, column 1961</x:v>
      </x:c>
      <x:c r="P5618" s="3" t="str">
        <x:v>https://www.jewishdatabank.org/api/download/?mediaId=bjdb%5C1931-1961_Canadian_Jewish_Population_%28Rosenberg%29.pdf&amp;studyId=1015</x:v>
      </x:c>
      <x:c r="Q5618" s="3"/>
      <x:c r="R5618" s="3"/>
      <x:c r="S5618" s="3" t="str">
        <x:v>not established; observation is not an arrival date</x:v>
      </x:c>
      <x:c r="T5618" s="3"/>
      <x:c r="U5618" s="3"/>
      <x:c r="V5618" s="3" t="str"/>
      <x:c r="W5618" s="3" t="str"/>
      <x:c r="X5618" s="11" t="b">
        <x:v>0</x:v>
      </x:c>
      <x:c r="Y5618" s="3" t="str">
        <x:v>dated source-defined area observation only; no continuous occupancy, boundary constancy, or interpolation inferred</x:v>
      </x:c>
      <x:c r="Z5618" s="3" t="str">
        <x:v>locality</x:v>
      </x:c>
      <x:c r="AA5618" s="3"/>
      <x:c r="AB5618" s="3"/>
      <x:c r="AC5618" s="3"/>
      <x:c r="AD5618" s="3"/>
      <x:c r="AE5618" s="3"/>
      <x:c r="AF5618" s="72" t="n">
        <x:v>50.40005</x:v>
      </x:c>
      <x:c r="AG5618" s="72" t="n">
        <x:v>-105.53445</x:v>
      </x:c>
      <x:c r="AH5618" s="3" t="str">
        <x:v>https://www.geonames.org/6078112/</x:v>
      </x:c>
      <x:c r="AI5618" s="3" t="str">
        <x:v>city/locality reference point</x:v>
      </x:c>
      <x:c r="AJ5618" s="3" t="str">
        <x:v>Modern locality reference, not an exact historical Jewish dwelling, synagogue, neighborhood or census boundary.</x:v>
      </x:c>
    </x:row>
    <x:row r="5619" ht="190" customHeight="1">
      <x:c r="A5619" s="3" t="str">
        <x:v>H5618</x:v>
      </x:c>
      <x:c r="B5619" s="3" t="str">
        <x:v>Canada</x:v>
      </x:c>
      <x:c r="C5619" s="3" t="str">
        <x:v>Sault Ste. Marie, Ontario</x:v>
      </x:c>
      <x:c r="D5619" s="3" t="str">
        <x:v>original census-based scholarly table, visually verified</x:v>
      </x:c>
      <x:c r="E5619" s="7" t="n">
        <x:v>1901</x:v>
      </x:c>
      <x:c r="F5619" s="7" t="n">
        <x:v>1901</x:v>
      </x:c>
      <x:c r="G5619" s="12" t="n">
        <x:v>8</x:v>
      </x:c>
      <x:c r="H5619" s="12" t="n">
        <x:v>8</x:v>
      </x:c>
      <x:c r="I5619" s="3" t="str">
        <x:v>persons</x:v>
      </x:c>
      <x:c r="J5619" s="3" t="str">
        <x:v>census-based demographic study count</x:v>
      </x:c>
      <x:c r="K5619" s="3" t="str">
        <x:v>resident community</x:v>
      </x:c>
      <x:c r="L5619" s="3" t="str">
        <x:v>The original table reports 8 Jewish residents in its 1901 community area.</x:v>
      </x:c>
      <x:c r="M5619" s="3" t="str">
        <x:v>Original study Table 5; Jewish population in the study’s census/religion framework. The original enumeration sheets and geographic boundaries were not independently re-totalled. Dashes and unavailable statistics are omitted, not zero. Not an arrival date.</x:v>
      </x:c>
      <x:c r="N5619" s="3" t="str">
        <x:v>NA21-CA-ROSENBERG1965</x:v>
      </x:c>
      <x:c r="O5619" s="3" t="str">
        <x:v>Table 5, printed p. 3 / PDF p. 8, row 37, column 1901</x:v>
      </x:c>
      <x:c r="P5619" s="3" t="str">
        <x:v>https://www.jewishdatabank.org/api/download/?mediaId=bjdb%5C1931-1961_Canadian_Jewish_Population_%28Rosenberg%29.pdf&amp;studyId=1015</x:v>
      </x:c>
      <x:c r="Q5619" s="3"/>
      <x:c r="R5619" s="3"/>
      <x:c r="S5619" s="3" t="str">
        <x:v>not established; observation is not an arrival date</x:v>
      </x:c>
      <x:c r="T5619" s="3"/>
      <x:c r="U5619" s="3"/>
      <x:c r="V5619" s="3" t="str"/>
      <x:c r="W5619" s="3" t="str"/>
      <x:c r="X5619" s="11" t="b">
        <x:v>0</x:v>
      </x:c>
      <x:c r="Y5619" s="3" t="str">
        <x:v>dated source-defined area observation only; no continuous occupancy, boundary constancy, or interpolation inferred</x:v>
      </x:c>
      <x:c r="Z5619" s="3" t="str">
        <x:v>locality</x:v>
      </x:c>
      <x:c r="AA5619" s="3"/>
      <x:c r="AB5619" s="3"/>
      <x:c r="AC5619" s="3"/>
      <x:c r="AD5619" s="3"/>
      <x:c r="AE5619" s="3"/>
      <x:c r="AF5619" s="72" t="n">
        <x:v>46.51677</x:v>
      </x:c>
      <x:c r="AG5619" s="72" t="n">
        <x:v>-84.33325</x:v>
      </x:c>
      <x:c r="AH5619" s="3" t="str">
        <x:v>https://www.geonames.org/6141439/</x:v>
      </x:c>
      <x:c r="AI5619" s="3" t="str">
        <x:v>city/locality reference point</x:v>
      </x:c>
      <x:c r="AJ5619" s="3" t="str">
        <x:v>Modern locality reference, not an exact historical Jewish dwelling, synagogue, neighborhood or census boundary.</x:v>
      </x:c>
    </x:row>
    <x:row r="5620" ht="190" customHeight="1">
      <x:c r="A5620" s="3" t="str">
        <x:v>H5619</x:v>
      </x:c>
      <x:c r="B5620" s="3" t="str">
        <x:v>Canada</x:v>
      </x:c>
      <x:c r="C5620" s="3" t="str">
        <x:v>Sault Ste. Marie, Ontario</x:v>
      </x:c>
      <x:c r="D5620" s="3" t="str">
        <x:v>original census-based scholarly table, visually verified</x:v>
      </x:c>
      <x:c r="E5620" s="7" t="n">
        <x:v>1931</x:v>
      </x:c>
      <x:c r="F5620" s="7" t="n">
        <x:v>1931</x:v>
      </x:c>
      <x:c r="G5620" s="12" t="n">
        <x:v>88</x:v>
      </x:c>
      <x:c r="H5620" s="12" t="n">
        <x:v>88</x:v>
      </x:c>
      <x:c r="I5620" s="3" t="str">
        <x:v>persons</x:v>
      </x:c>
      <x:c r="J5620" s="3" t="str">
        <x:v>census-based demographic study count</x:v>
      </x:c>
      <x:c r="K5620" s="3" t="str">
        <x:v>resident community</x:v>
      </x:c>
      <x:c r="L5620" s="3" t="str">
        <x:v>The original table reports 88 Jewish residents in its 1931 community area.</x:v>
      </x:c>
      <x:c r="M5620" s="3" t="str">
        <x:v>Original study Table 5; Jewish population in the study’s census/religion framework. The original enumeration sheets and geographic boundaries were not independently re-totalled. Dashes and unavailable statistics are omitted, not zero. Not an arrival date.</x:v>
      </x:c>
      <x:c r="N5620" s="3" t="str">
        <x:v>NA21-CA-ROSENBERG1965</x:v>
      </x:c>
      <x:c r="O5620" s="3" t="str">
        <x:v>Table 5, printed p. 3 / PDF p. 8, row 37, column 1931</x:v>
      </x:c>
      <x:c r="P5620" s="3" t="str">
        <x:v>https://www.jewishdatabank.org/api/download/?mediaId=bjdb%5C1931-1961_Canadian_Jewish_Population_%28Rosenberg%29.pdf&amp;studyId=1015</x:v>
      </x:c>
      <x:c r="Q5620" s="3"/>
      <x:c r="R5620" s="3"/>
      <x:c r="S5620" s="3" t="str">
        <x:v>not established; observation is not an arrival date</x:v>
      </x:c>
      <x:c r="T5620" s="3"/>
      <x:c r="U5620" s="3"/>
      <x:c r="V5620" s="3" t="str"/>
      <x:c r="W5620" s="3" t="str"/>
      <x:c r="X5620" s="11" t="b">
        <x:v>0</x:v>
      </x:c>
      <x:c r="Y5620" s="3" t="str">
        <x:v>dated source-defined area observation only; no continuous occupancy, boundary constancy, or interpolation inferred</x:v>
      </x:c>
      <x:c r="Z5620" s="3" t="str">
        <x:v>locality</x:v>
      </x:c>
      <x:c r="AA5620" s="3"/>
      <x:c r="AB5620" s="3"/>
      <x:c r="AC5620" s="3"/>
      <x:c r="AD5620" s="3"/>
      <x:c r="AE5620" s="3"/>
      <x:c r="AF5620" s="72" t="n">
        <x:v>46.51677</x:v>
      </x:c>
      <x:c r="AG5620" s="72" t="n">
        <x:v>-84.33325</x:v>
      </x:c>
      <x:c r="AH5620" s="3" t="str">
        <x:v>https://www.geonames.org/6141439/</x:v>
      </x:c>
      <x:c r="AI5620" s="3" t="str">
        <x:v>city/locality reference point</x:v>
      </x:c>
      <x:c r="AJ5620" s="3" t="str">
        <x:v>Modern locality reference, not an exact historical Jewish dwelling, synagogue, neighborhood or census boundary.</x:v>
      </x:c>
    </x:row>
    <x:row r="5621" ht="190" customHeight="1">
      <x:c r="A5621" s="3" t="str">
        <x:v>H5620</x:v>
      </x:c>
      <x:c r="B5621" s="3" t="str">
        <x:v>Canada</x:v>
      </x:c>
      <x:c r="C5621" s="3" t="str">
        <x:v>Sault Ste. Marie, Ontario</x:v>
      </x:c>
      <x:c r="D5621" s="3" t="str">
        <x:v>original census-based scholarly table, visually verified</x:v>
      </x:c>
      <x:c r="E5621" s="7" t="n">
        <x:v>1961</x:v>
      </x:c>
      <x:c r="F5621" s="7" t="n">
        <x:v>1961</x:v>
      </x:c>
      <x:c r="G5621" s="12" t="n">
        <x:v>142</x:v>
      </x:c>
      <x:c r="H5621" s="12" t="n">
        <x:v>142</x:v>
      </x:c>
      <x:c r="I5621" s="3" t="str">
        <x:v>persons</x:v>
      </x:c>
      <x:c r="J5621" s="3" t="str">
        <x:v>census-based demographic study count</x:v>
      </x:c>
      <x:c r="K5621" s="3" t="str">
        <x:v>resident community</x:v>
      </x:c>
      <x:c r="L5621" s="3" t="str">
        <x:v>The original table reports 142 Jewish residents in its 1961 community area.</x:v>
      </x:c>
      <x:c r="M5621" s="3" t="str">
        <x:v>Original study Table 5; Jewish population in the study’s census/religion framework. The original enumeration sheets and geographic boundaries were not independently re-totalled. Dashes and unavailable statistics are omitted, not zero. Not an arrival date.</x:v>
      </x:c>
      <x:c r="N5621" s="3" t="str">
        <x:v>NA21-CA-ROSENBERG1965</x:v>
      </x:c>
      <x:c r="O5621" s="3" t="str">
        <x:v>Table 5, printed p. 3 / PDF p. 8, row 37, column 1961</x:v>
      </x:c>
      <x:c r="P5621" s="3" t="str">
        <x:v>https://www.jewishdatabank.org/api/download/?mediaId=bjdb%5C1931-1961_Canadian_Jewish_Population_%28Rosenberg%29.pdf&amp;studyId=1015</x:v>
      </x:c>
      <x:c r="Q5621" s="3"/>
      <x:c r="R5621" s="3"/>
      <x:c r="S5621" s="3" t="str">
        <x:v>not established; observation is not an arrival date</x:v>
      </x:c>
      <x:c r="T5621" s="3"/>
      <x:c r="U5621" s="3"/>
      <x:c r="V5621" s="3" t="str"/>
      <x:c r="W5621" s="3" t="str"/>
      <x:c r="X5621" s="11" t="b">
        <x:v>0</x:v>
      </x:c>
      <x:c r="Y5621" s="3" t="str">
        <x:v>dated source-defined area observation only; no continuous occupancy, boundary constancy, or interpolation inferred</x:v>
      </x:c>
      <x:c r="Z5621" s="3" t="str">
        <x:v>locality</x:v>
      </x:c>
      <x:c r="AA5621" s="3"/>
      <x:c r="AB5621" s="3"/>
      <x:c r="AC5621" s="3"/>
      <x:c r="AD5621" s="3"/>
      <x:c r="AE5621" s="3"/>
      <x:c r="AF5621" s="72" t="n">
        <x:v>46.51677</x:v>
      </x:c>
      <x:c r="AG5621" s="72" t="n">
        <x:v>-84.33325</x:v>
      </x:c>
      <x:c r="AH5621" s="3" t="str">
        <x:v>https://www.geonames.org/6141439/</x:v>
      </x:c>
      <x:c r="AI5621" s="3" t="str">
        <x:v>city/locality reference point</x:v>
      </x:c>
      <x:c r="AJ5621" s="3" t="str">
        <x:v>Modern locality reference, not an exact historical Jewish dwelling, synagogue, neighborhood or census boundary.</x:v>
      </x:c>
    </x:row>
    <x:row r="5622" ht="190" customHeight="1">
      <x:c r="A5622" s="3" t="str">
        <x:v>H5621</x:v>
      </x:c>
      <x:c r="B5622" s="3" t="str">
        <x:v>Canada</x:v>
      </x:c>
      <x:c r="C5622" s="3" t="str">
        <x:v>Medicine Hat, Alberta</x:v>
      </x:c>
      <x:c r="D5622" s="3" t="str">
        <x:v>original census-based scholarly table, visually verified</x:v>
      </x:c>
      <x:c r="E5622" s="7" t="n">
        <x:v>1931</x:v>
      </x:c>
      <x:c r="F5622" s="7" t="n">
        <x:v>1931</x:v>
      </x:c>
      <x:c r="G5622" s="12" t="n">
        <x:v>104</x:v>
      </x:c>
      <x:c r="H5622" s="12" t="n">
        <x:v>104</x:v>
      </x:c>
      <x:c r="I5622" s="3" t="str">
        <x:v>persons</x:v>
      </x:c>
      <x:c r="J5622" s="3" t="str">
        <x:v>census-based demographic study count</x:v>
      </x:c>
      <x:c r="K5622" s="3" t="str">
        <x:v>resident community</x:v>
      </x:c>
      <x:c r="L5622" s="3" t="str">
        <x:v>The original table reports 104 Jewish residents in its 1931 community area.</x:v>
      </x:c>
      <x:c r="M5622" s="3" t="str">
        <x:v>Original study Table 5; Jewish population in the study’s census/religion framework. The original enumeration sheets and geographic boundaries were not independently re-totalled. Dashes and unavailable statistics are omitted, not zero. Not an arrival date.</x:v>
      </x:c>
      <x:c r="N5622" s="3" t="str">
        <x:v>NA21-CA-ROSENBERG1965</x:v>
      </x:c>
      <x:c r="O5622" s="3" t="str">
        <x:v>Table 5, printed p. 3 / PDF p. 8, row 38, column 1931</x:v>
      </x:c>
      <x:c r="P5622" s="3" t="str">
        <x:v>https://www.jewishdatabank.org/api/download/?mediaId=bjdb%5C1931-1961_Canadian_Jewish_Population_%28Rosenberg%29.pdf&amp;studyId=1015</x:v>
      </x:c>
      <x:c r="Q5622" s="3"/>
      <x:c r="R5622" s="3"/>
      <x:c r="S5622" s="3" t="str">
        <x:v>not established; observation is not an arrival date</x:v>
      </x:c>
      <x:c r="T5622" s="3"/>
      <x:c r="U5622" s="3"/>
      <x:c r="V5622" s="3" t="str"/>
      <x:c r="W5622" s="3" t="str"/>
      <x:c r="X5622" s="11" t="b">
        <x:v>0</x:v>
      </x:c>
      <x:c r="Y5622" s="3" t="str">
        <x:v>dated source-defined area observation only; no continuous occupancy, boundary constancy, or interpolation inferred</x:v>
      </x:c>
      <x:c r="Z5622" s="3" t="str">
        <x:v>locality</x:v>
      </x:c>
      <x:c r="AA5622" s="3"/>
      <x:c r="AB5622" s="3"/>
      <x:c r="AC5622" s="3"/>
      <x:c r="AD5622" s="3"/>
      <x:c r="AE5622" s="3"/>
      <x:c r="AF5622" s="72" t="n">
        <x:v>50.03928</x:v>
      </x:c>
      <x:c r="AG5622" s="72" t="n">
        <x:v>-110.67661</x:v>
      </x:c>
      <x:c r="AH5622" s="3" t="str">
        <x:v>https://www.geonames.org/6071618/</x:v>
      </x:c>
      <x:c r="AI5622" s="3" t="str">
        <x:v>city/locality reference point</x:v>
      </x:c>
      <x:c r="AJ5622" s="3" t="str">
        <x:v>Modern locality reference, not an exact historical Jewish dwelling, synagogue, neighborhood or census boundary.</x:v>
      </x:c>
    </x:row>
    <x:row r="5623" ht="190" customHeight="1">
      <x:c r="A5623" s="3" t="str">
        <x:v>H5622</x:v>
      </x:c>
      <x:c r="B5623" s="3" t="str">
        <x:v>Canada</x:v>
      </x:c>
      <x:c r="C5623" s="3" t="str">
        <x:v>Medicine Hat, Alberta</x:v>
      </x:c>
      <x:c r="D5623" s="3" t="str">
        <x:v>original census-based scholarly table, visually verified</x:v>
      </x:c>
      <x:c r="E5623" s="7" t="n">
        <x:v>1961</x:v>
      </x:c>
      <x:c r="F5623" s="7" t="n">
        <x:v>1961</x:v>
      </x:c>
      <x:c r="G5623" s="12" t="n">
        <x:v>135</x:v>
      </x:c>
      <x:c r="H5623" s="12" t="n">
        <x:v>135</x:v>
      </x:c>
      <x:c r="I5623" s="3" t="str">
        <x:v>persons</x:v>
      </x:c>
      <x:c r="J5623" s="3" t="str">
        <x:v>census-based demographic study count</x:v>
      </x:c>
      <x:c r="K5623" s="3" t="str">
        <x:v>resident community</x:v>
      </x:c>
      <x:c r="L5623" s="3" t="str">
        <x:v>The original table reports 135 Jewish residents in its 1961 community area.</x:v>
      </x:c>
      <x:c r="M5623" s="3" t="str">
        <x:v>Original study Table 5; Jewish population in the study’s census/religion framework. The original enumeration sheets and geographic boundaries were not independently re-totalled. Dashes and unavailable statistics are omitted, not zero. Not an arrival date.</x:v>
      </x:c>
      <x:c r="N5623" s="3" t="str">
        <x:v>NA21-CA-ROSENBERG1965</x:v>
      </x:c>
      <x:c r="O5623" s="3" t="str">
        <x:v>Table 5, printed p. 3 / PDF p. 8, row 38, column 1961</x:v>
      </x:c>
      <x:c r="P5623" s="3" t="str">
        <x:v>https://www.jewishdatabank.org/api/download/?mediaId=bjdb%5C1931-1961_Canadian_Jewish_Population_%28Rosenberg%29.pdf&amp;studyId=1015</x:v>
      </x:c>
      <x:c r="Q5623" s="3"/>
      <x:c r="R5623" s="3"/>
      <x:c r="S5623" s="3" t="str">
        <x:v>not established; observation is not an arrival date</x:v>
      </x:c>
      <x:c r="T5623" s="3"/>
      <x:c r="U5623" s="3"/>
      <x:c r="V5623" s="3" t="str"/>
      <x:c r="W5623" s="3" t="str"/>
      <x:c r="X5623" s="11" t="b">
        <x:v>0</x:v>
      </x:c>
      <x:c r="Y5623" s="3" t="str">
        <x:v>dated source-defined area observation only; no continuous occupancy, boundary constancy, or interpolation inferred</x:v>
      </x:c>
      <x:c r="Z5623" s="3" t="str">
        <x:v>locality</x:v>
      </x:c>
      <x:c r="AA5623" s="3"/>
      <x:c r="AB5623" s="3"/>
      <x:c r="AC5623" s="3"/>
      <x:c r="AD5623" s="3"/>
      <x:c r="AE5623" s="3"/>
      <x:c r="AF5623" s="72" t="n">
        <x:v>50.03928</x:v>
      </x:c>
      <x:c r="AG5623" s="72" t="n">
        <x:v>-110.67661</x:v>
      </x:c>
      <x:c r="AH5623" s="3" t="str">
        <x:v>https://www.geonames.org/6071618/</x:v>
      </x:c>
      <x:c r="AI5623" s="3" t="str">
        <x:v>city/locality reference point</x:v>
      </x:c>
      <x:c r="AJ5623" s="3" t="str">
        <x:v>Modern locality reference, not an exact historical Jewish dwelling, synagogue, neighborhood or census boundary.</x:v>
      </x:c>
    </x:row>
    <x:row r="5624" ht="190" customHeight="1">
      <x:c r="A5624" s="3" t="str">
        <x:v>H5623</x:v>
      </x:c>
      <x:c r="B5624" s="3" t="str">
        <x:v>Canada</x:v>
      </x:c>
      <x:c r="C5624" s="3" t="str">
        <x:v>Chatham, Ontario</x:v>
      </x:c>
      <x:c r="D5624" s="3" t="str">
        <x:v>original census-based scholarly table, visually verified</x:v>
      </x:c>
      <x:c r="E5624" s="7" t="n">
        <x:v>1931</x:v>
      </x:c>
      <x:c r="F5624" s="7" t="n">
        <x:v>1931</x:v>
      </x:c>
      <x:c r="G5624" s="12" t="n">
        <x:v>91</x:v>
      </x:c>
      <x:c r="H5624" s="12" t="n">
        <x:v>91</x:v>
      </x:c>
      <x:c r="I5624" s="3" t="str">
        <x:v>persons</x:v>
      </x:c>
      <x:c r="J5624" s="3" t="str">
        <x:v>census-based demographic study count</x:v>
      </x:c>
      <x:c r="K5624" s="3" t="str">
        <x:v>resident community</x:v>
      </x:c>
      <x:c r="L5624" s="3" t="str">
        <x:v>The original table reports 91 Jewish residents in its 1931 community area.</x:v>
      </x:c>
      <x:c r="M5624" s="3" t="str">
        <x:v>Original study Table 5; Jewish population in the study’s census/religion framework. The original enumeration sheets and geographic boundaries were not independently re-totalled. Dashes and unavailable statistics are omitted, not zero. Not an arrival date.</x:v>
      </x:c>
      <x:c r="N5624" s="3" t="str">
        <x:v>NA21-CA-ROSENBERG1965</x:v>
      </x:c>
      <x:c r="O5624" s="3" t="str">
        <x:v>Table 5, printed p. 3 / PDF p. 8, row 39, column 1931</x:v>
      </x:c>
      <x:c r="P5624" s="3" t="str">
        <x:v>https://www.jewishdatabank.org/api/download/?mediaId=bjdb%5C1931-1961_Canadian_Jewish_Population_%28Rosenberg%29.pdf&amp;studyId=1015</x:v>
      </x:c>
      <x:c r="Q5624" s="3"/>
      <x:c r="R5624" s="3"/>
      <x:c r="S5624" s="3" t="str">
        <x:v>not established; observation is not an arrival date</x:v>
      </x:c>
      <x:c r="T5624" s="3"/>
      <x:c r="U5624" s="3"/>
      <x:c r="V5624" s="3" t="str"/>
      <x:c r="W5624" s="3" t="str"/>
      <x:c r="X5624" s="11" t="b">
        <x:v>0</x:v>
      </x:c>
      <x:c r="Y5624" s="3" t="str">
        <x:v>dated source-defined area observation only; no continuous occupancy, boundary constancy, or interpolation inferred</x:v>
      </x:c>
      <x:c r="Z5624" s="3" t="str">
        <x:v>locality</x:v>
      </x:c>
      <x:c r="AA5624" s="3"/>
      <x:c r="AB5624" s="3"/>
      <x:c r="AC5624" s="3"/>
      <x:c r="AD5624" s="3"/>
      <x:c r="AE5624" s="3"/>
      <x:c r="AF5624" s="72" t="n">
        <x:v>42.41224</x:v>
      </x:c>
      <x:c r="AG5624" s="72" t="n">
        <x:v>-82.18494</x:v>
      </x:c>
      <x:c r="AH5624" s="3" t="str">
        <x:v>https://www.geonames.org/5920457/</x:v>
      </x:c>
      <x:c r="AI5624" s="3" t="str">
        <x:v>city/locality reference point</x:v>
      </x:c>
      <x:c r="AJ5624" s="3" t="str">
        <x:v>Modern locality reference, not an exact historical Jewish dwelling, synagogue, neighborhood or census boundary.</x:v>
      </x:c>
    </x:row>
    <x:row r="5625" ht="190" customHeight="1">
      <x:c r="A5625" s="3" t="str">
        <x:v>H5624</x:v>
      </x:c>
      <x:c r="B5625" s="3" t="str">
        <x:v>Canada</x:v>
      </x:c>
      <x:c r="C5625" s="3" t="str">
        <x:v>Chatham, Ontario</x:v>
      </x:c>
      <x:c r="D5625" s="3" t="str">
        <x:v>original census-based scholarly table, visually verified</x:v>
      </x:c>
      <x:c r="E5625" s="7" t="n">
        <x:v>1961</x:v>
      </x:c>
      <x:c r="F5625" s="7" t="n">
        <x:v>1961</x:v>
      </x:c>
      <x:c r="G5625" s="12" t="n">
        <x:v>131</x:v>
      </x:c>
      <x:c r="H5625" s="12" t="n">
        <x:v>131</x:v>
      </x:c>
      <x:c r="I5625" s="3" t="str">
        <x:v>persons</x:v>
      </x:c>
      <x:c r="J5625" s="3" t="str">
        <x:v>census-based demographic study count</x:v>
      </x:c>
      <x:c r="K5625" s="3" t="str">
        <x:v>resident community</x:v>
      </x:c>
      <x:c r="L5625" s="3" t="str">
        <x:v>The original table reports 131 Jewish residents in its 1961 community area.</x:v>
      </x:c>
      <x:c r="M5625" s="3" t="str">
        <x:v>Original study Table 5; Jewish population in the study’s census/religion framework. The original enumeration sheets and geographic boundaries were not independently re-totalled. Dashes and unavailable statistics are omitted, not zero. Not an arrival date.</x:v>
      </x:c>
      <x:c r="N5625" s="3" t="str">
        <x:v>NA21-CA-ROSENBERG1965</x:v>
      </x:c>
      <x:c r="O5625" s="3" t="str">
        <x:v>Table 5, printed p. 3 / PDF p. 8, row 39, column 1961</x:v>
      </x:c>
      <x:c r="P5625" s="3" t="str">
        <x:v>https://www.jewishdatabank.org/api/download/?mediaId=bjdb%5C1931-1961_Canadian_Jewish_Population_%28Rosenberg%29.pdf&amp;studyId=1015</x:v>
      </x:c>
      <x:c r="Q5625" s="3"/>
      <x:c r="R5625" s="3"/>
      <x:c r="S5625" s="3" t="str">
        <x:v>not established; observation is not an arrival date</x:v>
      </x:c>
      <x:c r="T5625" s="3"/>
      <x:c r="U5625" s="3"/>
      <x:c r="V5625" s="3" t="str"/>
      <x:c r="W5625" s="3" t="str"/>
      <x:c r="X5625" s="11" t="b">
        <x:v>0</x:v>
      </x:c>
      <x:c r="Y5625" s="3" t="str">
        <x:v>dated source-defined area observation only; no continuous occupancy, boundary constancy, or interpolation inferred</x:v>
      </x:c>
      <x:c r="Z5625" s="3" t="str">
        <x:v>locality</x:v>
      </x:c>
      <x:c r="AA5625" s="3"/>
      <x:c r="AB5625" s="3"/>
      <x:c r="AC5625" s="3"/>
      <x:c r="AD5625" s="3"/>
      <x:c r="AE5625" s="3"/>
      <x:c r="AF5625" s="72" t="n">
        <x:v>42.41224</x:v>
      </x:c>
      <x:c r="AG5625" s="72" t="n">
        <x:v>-82.18494</x:v>
      </x:c>
      <x:c r="AH5625" s="3" t="str">
        <x:v>https://www.geonames.org/5920457/</x:v>
      </x:c>
      <x:c r="AI5625" s="3" t="str">
        <x:v>city/locality reference point</x:v>
      </x:c>
      <x:c r="AJ5625" s="3" t="str">
        <x:v>Modern locality reference, not an exact historical Jewish dwelling, synagogue, neighborhood or census boundary.</x:v>
      </x:c>
    </x:row>
    <x:row r="5626" ht="190" customHeight="1">
      <x:c r="A5626" s="3" t="str">
        <x:v>H5625</x:v>
      </x:c>
      <x:c r="B5626" s="3" t="str">
        <x:v>Canada</x:v>
      </x:c>
      <x:c r="C5626" s="3" t="str">
        <x:v>Welland, Ontario</x:v>
      </x:c>
      <x:c r="D5626" s="3" t="str">
        <x:v>original census-based scholarly table, visually verified</x:v>
      </x:c>
      <x:c r="E5626" s="7" t="n">
        <x:v>1931</x:v>
      </x:c>
      <x:c r="F5626" s="7" t="n">
        <x:v>1931</x:v>
      </x:c>
      <x:c r="G5626" s="12" t="n">
        <x:v>77</x:v>
      </x:c>
      <x:c r="H5626" s="12" t="n">
        <x:v>77</x:v>
      </x:c>
      <x:c r="I5626" s="3" t="str">
        <x:v>persons</x:v>
      </x:c>
      <x:c r="J5626" s="3" t="str">
        <x:v>census-based demographic study count</x:v>
      </x:c>
      <x:c r="K5626" s="3" t="str">
        <x:v>resident community</x:v>
      </x:c>
      <x:c r="L5626" s="3" t="str">
        <x:v>The original table reports 77 Jewish residents in its 1931 community area.</x:v>
      </x:c>
      <x:c r="M5626" s="3" t="str">
        <x:v>Original study Table 5; Jewish population in the study’s census/religion framework. The original enumeration sheets and geographic boundaries were not independently re-totalled. Dashes and unavailable statistics are omitted, not zero. Not an arrival date.</x:v>
      </x:c>
      <x:c r="N5626" s="3" t="str">
        <x:v>NA21-CA-ROSENBERG1965</x:v>
      </x:c>
      <x:c r="O5626" s="3" t="str">
        <x:v>Table 5, printed p. 3 / PDF p. 8, row 40, column 1931</x:v>
      </x:c>
      <x:c r="P5626" s="3" t="str">
        <x:v>https://www.jewishdatabank.org/api/download/?mediaId=bjdb%5C1931-1961_Canadian_Jewish_Population_%28Rosenberg%29.pdf&amp;studyId=1015</x:v>
      </x:c>
      <x:c r="Q5626" s="3"/>
      <x:c r="R5626" s="3"/>
      <x:c r="S5626" s="3" t="str">
        <x:v>not established; observation is not an arrival date</x:v>
      </x:c>
      <x:c r="T5626" s="3"/>
      <x:c r="U5626" s="3"/>
      <x:c r="V5626" s="3" t="str"/>
      <x:c r="W5626" s="3" t="str"/>
      <x:c r="X5626" s="11" t="b">
        <x:v>0</x:v>
      </x:c>
      <x:c r="Y5626" s="3" t="str">
        <x:v>dated source-defined area observation only; no continuous occupancy, boundary constancy, or interpolation inferred</x:v>
      </x:c>
      <x:c r="Z5626" s="3" t="str">
        <x:v>locality</x:v>
      </x:c>
      <x:c r="AA5626" s="3"/>
      <x:c r="AB5626" s="3"/>
      <x:c r="AC5626" s="3"/>
      <x:c r="AD5626" s="3"/>
      <x:c r="AE5626" s="3"/>
      <x:c r="AF5626" s="72" t="n">
        <x:v>42.98342</x:v>
      </x:c>
      <x:c r="AG5626" s="72" t="n">
        <x:v>-79.24958</x:v>
      </x:c>
      <x:c r="AH5626" s="3" t="str">
        <x:v>https://www.geonames.org/6177869/</x:v>
      </x:c>
      <x:c r="AI5626" s="3" t="str">
        <x:v>city/locality reference point</x:v>
      </x:c>
      <x:c r="AJ5626" s="3" t="str">
        <x:v>Modern locality reference, not an exact historical Jewish dwelling, synagogue, neighborhood or census boundary.</x:v>
      </x:c>
    </x:row>
    <x:row r="5627" ht="190" customHeight="1">
      <x:c r="A5627" s="3" t="str">
        <x:v>H5626</x:v>
      </x:c>
      <x:c r="B5627" s="3" t="str">
        <x:v>Canada</x:v>
      </x:c>
      <x:c r="C5627" s="3" t="str">
        <x:v>Welland, Ontario</x:v>
      </x:c>
      <x:c r="D5627" s="3" t="str">
        <x:v>original census-based scholarly table, visually verified</x:v>
      </x:c>
      <x:c r="E5627" s="7" t="n">
        <x:v>1961</x:v>
      </x:c>
      <x:c r="F5627" s="7" t="n">
        <x:v>1961</x:v>
      </x:c>
      <x:c r="G5627" s="12" t="n">
        <x:v>129</x:v>
      </x:c>
      <x:c r="H5627" s="12" t="n">
        <x:v>129</x:v>
      </x:c>
      <x:c r="I5627" s="3" t="str">
        <x:v>persons</x:v>
      </x:c>
      <x:c r="J5627" s="3" t="str">
        <x:v>census-based demographic study count</x:v>
      </x:c>
      <x:c r="K5627" s="3" t="str">
        <x:v>resident community</x:v>
      </x:c>
      <x:c r="L5627" s="3" t="str">
        <x:v>The original table reports 129 Jewish residents in its 1961 community area.</x:v>
      </x:c>
      <x:c r="M5627" s="3" t="str">
        <x:v>Original study Table 5; Jewish population in the study’s census/religion framework. The original enumeration sheets and geographic boundaries were not independently re-totalled. Dashes and unavailable statistics are omitted, not zero. Not an arrival date.</x:v>
      </x:c>
      <x:c r="N5627" s="3" t="str">
        <x:v>NA21-CA-ROSENBERG1965</x:v>
      </x:c>
      <x:c r="O5627" s="3" t="str">
        <x:v>Table 5, printed p. 3 / PDF p. 8, row 40, column 1961</x:v>
      </x:c>
      <x:c r="P5627" s="3" t="str">
        <x:v>https://www.jewishdatabank.org/api/download/?mediaId=bjdb%5C1931-1961_Canadian_Jewish_Population_%28Rosenberg%29.pdf&amp;studyId=1015</x:v>
      </x:c>
      <x:c r="Q5627" s="3"/>
      <x:c r="R5627" s="3"/>
      <x:c r="S5627" s="3" t="str">
        <x:v>not established; observation is not an arrival date</x:v>
      </x:c>
      <x:c r="T5627" s="3"/>
      <x:c r="U5627" s="3"/>
      <x:c r="V5627" s="3" t="str"/>
      <x:c r="W5627" s="3" t="str"/>
      <x:c r="X5627" s="11" t="b">
        <x:v>0</x:v>
      </x:c>
      <x:c r="Y5627" s="3" t="str">
        <x:v>dated source-defined area observation only; no continuous occupancy, boundary constancy, or interpolation inferred</x:v>
      </x:c>
      <x:c r="Z5627" s="3" t="str">
        <x:v>locality</x:v>
      </x:c>
      <x:c r="AA5627" s="3"/>
      <x:c r="AB5627" s="3"/>
      <x:c r="AC5627" s="3"/>
      <x:c r="AD5627" s="3"/>
      <x:c r="AE5627" s="3"/>
      <x:c r="AF5627" s="72" t="n">
        <x:v>42.98342</x:v>
      </x:c>
      <x:c r="AG5627" s="72" t="n">
        <x:v>-79.24958</x:v>
      </x:c>
      <x:c r="AH5627" s="3" t="str">
        <x:v>https://www.geonames.org/6177869/</x:v>
      </x:c>
      <x:c r="AI5627" s="3" t="str">
        <x:v>city/locality reference point</x:v>
      </x:c>
      <x:c r="AJ5627" s="3" t="str">
        <x:v>Modern locality reference, not an exact historical Jewish dwelling, synagogue, neighborhood or census boundary.</x:v>
      </x:c>
    </x:row>
    <x:row r="5628" ht="190" customHeight="1">
      <x:c r="A5628" s="3" t="str">
        <x:v>H5627</x:v>
      </x:c>
      <x:c r="B5628" s="3" t="str">
        <x:v>Canada</x:v>
      </x:c>
      <x:c r="C5628" s="3" t="str">
        <x:v>St. John’s, Newfoundland and Labrador</x:v>
      </x:c>
      <x:c r="D5628" s="3" t="str">
        <x:v>original census-based scholarly table, visually verified</x:v>
      </x:c>
      <x:c r="E5628" s="7" t="n">
        <x:v>1961</x:v>
      </x:c>
      <x:c r="F5628" s="7" t="n">
        <x:v>1961</x:v>
      </x:c>
      <x:c r="G5628" s="12" t="n">
        <x:v>128</x:v>
      </x:c>
      <x:c r="H5628" s="12" t="n">
        <x:v>128</x:v>
      </x:c>
      <x:c r="I5628" s="3" t="str">
        <x:v>persons</x:v>
      </x:c>
      <x:c r="J5628" s="3" t="str">
        <x:v>census-based demographic study count</x:v>
      </x:c>
      <x:c r="K5628" s="3" t="str">
        <x:v>resident community</x:v>
      </x:c>
      <x:c r="L5628" s="3" t="str">
        <x:v>The original table reports 128 Jewish residents in its 1961 community area.</x:v>
      </x:c>
      <x:c r="M5628" s="3" t="str">
        <x:v>Original study Table 5; Jewish population in the study’s census/religion framework. The original enumeration sheets and geographic boundaries were not independently re-totalled. Dashes and unavailable statistics are omitted, not zero. Not an arrival date. Source explicitly labels “Metro.”; do not substitute a city-proper boundary or assume constant modern metropolitan boundaries across census years.</x:v>
      </x:c>
      <x:c r="N5628" s="3" t="str">
        <x:v>NA21-CA-ROSENBERG1965</x:v>
      </x:c>
      <x:c r="O5628" s="3" t="str">
        <x:v>Table 5, printed p. 3 / PDF p. 8, row 41, column 1961</x:v>
      </x:c>
      <x:c r="P5628" s="3" t="str">
        <x:v>https://www.jewishdatabank.org/api/download/?mediaId=bjdb%5C1931-1961_Canadian_Jewish_Population_%28Rosenberg%29.pdf&amp;studyId=1015</x:v>
      </x:c>
      <x:c r="Q5628" s="3"/>
      <x:c r="R5628" s="3"/>
      <x:c r="S5628" s="3" t="str">
        <x:v>not established; observation is not an arrival date</x:v>
      </x:c>
      <x:c r="T5628" s="3"/>
      <x:c r="U5628" s="3"/>
      <x:c r="V5628" s="3" t="str"/>
      <x:c r="W5628" s="3" t="str"/>
      <x:c r="X5628" s="11" t="b">
        <x:v>0</x:v>
      </x:c>
      <x:c r="Y5628" s="3" t="str">
        <x:v>dated source-defined area observation only; no continuous occupancy, boundary constancy, or interpolation inferred</x:v>
      </x:c>
      <x:c r="Z5628" s="3" t="str">
        <x:v>metropolitan area</x:v>
      </x:c>
      <x:c r="AA5628" s="3"/>
      <x:c r="AB5628" s="3"/>
      <x:c r="AC5628" s="3"/>
      <x:c r="AD5628" s="3"/>
      <x:c r="AE5628" s="3"/>
      <x:c r="AF5628" s="72" t="n">
        <x:v>47.56494</x:v>
      </x:c>
      <x:c r="AG5628" s="72" t="n">
        <x:v>-52.70931</x:v>
      </x:c>
      <x:c r="AH5628" s="3" t="str">
        <x:v>https://www.geonames.org/6324733/</x:v>
      </x:c>
      <x:c r="AI5628" s="3" t="str">
        <x:v>city/locality reference point</x:v>
      </x:c>
      <x:c r="AJ5628" s="3" t="str">
        <x:v>Modern locality reference, not an exact historical Jewish dwelling, synagogue, neighborhood or census boundary.</x:v>
      </x:c>
    </x:row>
    <x:row r="5629" ht="190" customHeight="1">
      <x:c r="A5629" s="3" t="str">
        <x:v>H5628</x:v>
      </x:c>
      <x:c r="B5629" s="3" t="str">
        <x:v>Canada</x:v>
      </x:c>
      <x:c r="C5629" s="3" t="str">
        <x:v>Yarmouth, Nova Scotia</x:v>
      </x:c>
      <x:c r="D5629" s="3" t="str">
        <x:v>original census-based scholarly table, visually verified</x:v>
      </x:c>
      <x:c r="E5629" s="7" t="n">
        <x:v>1901</x:v>
      </x:c>
      <x:c r="F5629" s="7" t="n">
        <x:v>1901</x:v>
      </x:c>
      <x:c r="G5629" s="12" t="n">
        <x:v>20</x:v>
      </x:c>
      <x:c r="H5629" s="12" t="n">
        <x:v>20</x:v>
      </x:c>
      <x:c r="I5629" s="3" t="str">
        <x:v>persons</x:v>
      </x:c>
      <x:c r="J5629" s="3" t="str">
        <x:v>census-based demographic study count</x:v>
      </x:c>
      <x:c r="K5629" s="3" t="str">
        <x:v>resident community</x:v>
      </x:c>
      <x:c r="L5629" s="3" t="str">
        <x:v>The original table reports 20 Jewish residents in its 1901 community area.</x:v>
      </x:c>
      <x:c r="M5629" s="3" t="str">
        <x:v>Original study Table 5; Jewish population in the study’s census/religion framework. The original enumeration sheets and geographic boundaries were not independently re-totalled. Dashes and unavailable statistics are omitted, not zero. Not an arrival date.</x:v>
      </x:c>
      <x:c r="N5629" s="3" t="str">
        <x:v>NA21-CA-ROSENBERG1965</x:v>
      </x:c>
      <x:c r="O5629" s="3" t="str">
        <x:v>Table 5, printed p. 3 / PDF p. 8, row 42, column 1901</x:v>
      </x:c>
      <x:c r="P5629" s="3" t="str">
        <x:v>https://www.jewishdatabank.org/api/download/?mediaId=bjdb%5C1931-1961_Canadian_Jewish_Population_%28Rosenberg%29.pdf&amp;studyId=1015</x:v>
      </x:c>
      <x:c r="Q5629" s="3"/>
      <x:c r="R5629" s="3"/>
      <x:c r="S5629" s="3" t="str">
        <x:v>not established; observation is not an arrival date</x:v>
      </x:c>
      <x:c r="T5629" s="3"/>
      <x:c r="U5629" s="3"/>
      <x:c r="V5629" s="3" t="str"/>
      <x:c r="W5629" s="3" t="str"/>
      <x:c r="X5629" s="11" t="b">
        <x:v>0</x:v>
      </x:c>
      <x:c r="Y5629" s="3" t="str">
        <x:v>dated source-defined area observation only; no continuous occupancy, boundary constancy, or interpolation inferred</x:v>
      </x:c>
      <x:c r="Z5629" s="3" t="str">
        <x:v>locality</x:v>
      </x:c>
      <x:c r="AA5629" s="3"/>
      <x:c r="AB5629" s="3"/>
      <x:c r="AC5629" s="3"/>
      <x:c r="AD5629" s="3"/>
      <x:c r="AE5629" s="3"/>
      <x:c r="AF5629" s="72" t="n">
        <x:v>43.83345</x:v>
      </x:c>
      <x:c r="AG5629" s="72" t="n">
        <x:v>-66.11557</x:v>
      </x:c>
      <x:c r="AH5629" s="3" t="str">
        <x:v>https://www.geonames.org/6185217/</x:v>
      </x:c>
      <x:c r="AI5629" s="3" t="str">
        <x:v>city/locality reference point</x:v>
      </x:c>
      <x:c r="AJ5629" s="3" t="str">
        <x:v>Modern locality reference, not an exact historical Jewish dwelling, synagogue, neighborhood or census boundary.</x:v>
      </x:c>
    </x:row>
    <x:row r="5630" ht="190" customHeight="1">
      <x:c r="A5630" s="3" t="str">
        <x:v>H5629</x:v>
      </x:c>
      <x:c r="B5630" s="3" t="str">
        <x:v>Canada</x:v>
      </x:c>
      <x:c r="C5630" s="3" t="str">
        <x:v>Yarmouth, Nova Scotia</x:v>
      </x:c>
      <x:c r="D5630" s="3" t="str">
        <x:v>original census-based scholarly table, visually verified</x:v>
      </x:c>
      <x:c r="E5630" s="7" t="n">
        <x:v>1931</x:v>
      </x:c>
      <x:c r="F5630" s="7" t="n">
        <x:v>1931</x:v>
      </x:c>
      <x:c r="G5630" s="12" t="n">
        <x:v>167</x:v>
      </x:c>
      <x:c r="H5630" s="12" t="n">
        <x:v>167</x:v>
      </x:c>
      <x:c r="I5630" s="3" t="str">
        <x:v>persons</x:v>
      </x:c>
      <x:c r="J5630" s="3" t="str">
        <x:v>census-based demographic study count</x:v>
      </x:c>
      <x:c r="K5630" s="3" t="str">
        <x:v>resident community</x:v>
      </x:c>
      <x:c r="L5630" s="3" t="str">
        <x:v>The original table reports 167 Jewish residents in its 1931 community area.</x:v>
      </x:c>
      <x:c r="M5630" s="3" t="str">
        <x:v>Original study Table 5; Jewish population in the study’s census/religion framework. The original enumeration sheets and geographic boundaries were not independently re-totalled. Dashes and unavailable statistics are omitted, not zero. Not an arrival date.</x:v>
      </x:c>
      <x:c r="N5630" s="3" t="str">
        <x:v>NA21-CA-ROSENBERG1965</x:v>
      </x:c>
      <x:c r="O5630" s="3" t="str">
        <x:v>Table 5, printed p. 3 / PDF p. 8, row 42, column 1931</x:v>
      </x:c>
      <x:c r="P5630" s="3" t="str">
        <x:v>https://www.jewishdatabank.org/api/download/?mediaId=bjdb%5C1931-1961_Canadian_Jewish_Population_%28Rosenberg%29.pdf&amp;studyId=1015</x:v>
      </x:c>
      <x:c r="Q5630" s="3"/>
      <x:c r="R5630" s="3"/>
      <x:c r="S5630" s="3" t="str">
        <x:v>not established; observation is not an arrival date</x:v>
      </x:c>
      <x:c r="T5630" s="3"/>
      <x:c r="U5630" s="3"/>
      <x:c r="V5630" s="3" t="str"/>
      <x:c r="W5630" s="3" t="str"/>
      <x:c r="X5630" s="11" t="b">
        <x:v>0</x:v>
      </x:c>
      <x:c r="Y5630" s="3" t="str">
        <x:v>dated source-defined area observation only; no continuous occupancy, boundary constancy, or interpolation inferred</x:v>
      </x:c>
      <x:c r="Z5630" s="3" t="str">
        <x:v>locality</x:v>
      </x:c>
      <x:c r="AA5630" s="3"/>
      <x:c r="AB5630" s="3"/>
      <x:c r="AC5630" s="3"/>
      <x:c r="AD5630" s="3"/>
      <x:c r="AE5630" s="3"/>
      <x:c r="AF5630" s="72" t="n">
        <x:v>43.83345</x:v>
      </x:c>
      <x:c r="AG5630" s="72" t="n">
        <x:v>-66.11557</x:v>
      </x:c>
      <x:c r="AH5630" s="3" t="str">
        <x:v>https://www.geonames.org/6185217/</x:v>
      </x:c>
      <x:c r="AI5630" s="3" t="str">
        <x:v>city/locality reference point</x:v>
      </x:c>
      <x:c r="AJ5630" s="3" t="str">
        <x:v>Modern locality reference, not an exact historical Jewish dwelling, synagogue, neighborhood or census boundary.</x:v>
      </x:c>
    </x:row>
    <x:row r="5631" ht="190" customHeight="1">
      <x:c r="A5631" s="3" t="str">
        <x:v>H5630</x:v>
      </x:c>
      <x:c r="B5631" s="3" t="str">
        <x:v>Canada</x:v>
      </x:c>
      <x:c r="C5631" s="3" t="str">
        <x:v>Yarmouth, Nova Scotia</x:v>
      </x:c>
      <x:c r="D5631" s="3" t="str">
        <x:v>original census-based scholarly table, visually verified</x:v>
      </x:c>
      <x:c r="E5631" s="7" t="n">
        <x:v>1961</x:v>
      </x:c>
      <x:c r="F5631" s="7" t="n">
        <x:v>1961</x:v>
      </x:c>
      <x:c r="G5631" s="12" t="n">
        <x:v>125</x:v>
      </x:c>
      <x:c r="H5631" s="12" t="n">
        <x:v>125</x:v>
      </x:c>
      <x:c r="I5631" s="3" t="str">
        <x:v>persons</x:v>
      </x:c>
      <x:c r="J5631" s="3" t="str">
        <x:v>census-based demographic study count</x:v>
      </x:c>
      <x:c r="K5631" s="3" t="str">
        <x:v>resident community</x:v>
      </x:c>
      <x:c r="L5631" s="3" t="str">
        <x:v>The original table reports 125 Jewish residents in its 1961 community area.</x:v>
      </x:c>
      <x:c r="M5631" s="3" t="str">
        <x:v>Original study Table 5; Jewish population in the study’s census/religion framework. The original enumeration sheets and geographic boundaries were not independently re-totalled. Dashes and unavailable statistics are omitted, not zero. Not an arrival date.</x:v>
      </x:c>
      <x:c r="N5631" s="3" t="str">
        <x:v>NA21-CA-ROSENBERG1965</x:v>
      </x:c>
      <x:c r="O5631" s="3" t="str">
        <x:v>Table 5, printed p. 3 / PDF p. 8, row 42, column 1961</x:v>
      </x:c>
      <x:c r="P5631" s="3" t="str">
        <x:v>https://www.jewishdatabank.org/api/download/?mediaId=bjdb%5C1931-1961_Canadian_Jewish_Population_%28Rosenberg%29.pdf&amp;studyId=1015</x:v>
      </x:c>
      <x:c r="Q5631" s="3"/>
      <x:c r="R5631" s="3"/>
      <x:c r="S5631" s="3" t="str">
        <x:v>not established; observation is not an arrival date</x:v>
      </x:c>
      <x:c r="T5631" s="3"/>
      <x:c r="U5631" s="3"/>
      <x:c r="V5631" s="3" t="str"/>
      <x:c r="W5631" s="3" t="str"/>
      <x:c r="X5631" s="11" t="b">
        <x:v>0</x:v>
      </x:c>
      <x:c r="Y5631" s="3" t="str">
        <x:v>dated source-defined area observation only; no continuous occupancy, boundary constancy, or interpolation inferred</x:v>
      </x:c>
      <x:c r="Z5631" s="3" t="str">
        <x:v>locality</x:v>
      </x:c>
      <x:c r="AA5631" s="3"/>
      <x:c r="AB5631" s="3"/>
      <x:c r="AC5631" s="3"/>
      <x:c r="AD5631" s="3"/>
      <x:c r="AE5631" s="3"/>
      <x:c r="AF5631" s="72" t="n">
        <x:v>43.83345</x:v>
      </x:c>
      <x:c r="AG5631" s="72" t="n">
        <x:v>-66.11557</x:v>
      </x:c>
      <x:c r="AH5631" s="3" t="str">
        <x:v>https://www.geonames.org/6185217/</x:v>
      </x:c>
      <x:c r="AI5631" s="3" t="str">
        <x:v>city/locality reference point</x:v>
      </x:c>
      <x:c r="AJ5631" s="3" t="str">
        <x:v>Modern locality reference, not an exact historical Jewish dwelling, synagogue, neighborhood or census boundary.</x:v>
      </x:c>
    </x:row>
    <x:row r="5632" ht="190" customHeight="1">
      <x:c r="A5632" s="3" t="str">
        <x:v>H5631</x:v>
      </x:c>
      <x:c r="B5632" s="3" t="str">
        <x:v>Canada</x:v>
      </x:c>
      <x:c r="C5632" s="3" t="str">
        <x:v>North Bay, Ontario</x:v>
      </x:c>
      <x:c r="D5632" s="3" t="str">
        <x:v>original census-based scholarly table, visually verified</x:v>
      </x:c>
      <x:c r="E5632" s="7" t="n">
        <x:v>1931</x:v>
      </x:c>
      <x:c r="F5632" s="7" t="n">
        <x:v>1931</x:v>
      </x:c>
      <x:c r="G5632" s="12" t="n">
        <x:v>154</x:v>
      </x:c>
      <x:c r="H5632" s="12" t="n">
        <x:v>154</x:v>
      </x:c>
      <x:c r="I5632" s="3" t="str">
        <x:v>persons</x:v>
      </x:c>
      <x:c r="J5632" s="3" t="str">
        <x:v>census-based demographic study count</x:v>
      </x:c>
      <x:c r="K5632" s="3" t="str">
        <x:v>resident community</x:v>
      </x:c>
      <x:c r="L5632" s="3" t="str">
        <x:v>The original table reports 154 Jewish residents in its 1931 community area.</x:v>
      </x:c>
      <x:c r="M5632" s="3" t="str">
        <x:v>Original study Table 5; Jewish population in the study’s census/religion framework. The original enumeration sheets and geographic boundaries were not independently re-totalled. Dashes and unavailable statistics are omitted, not zero. Not an arrival date.</x:v>
      </x:c>
      <x:c r="N5632" s="3" t="str">
        <x:v>NA21-CA-ROSENBERG1965</x:v>
      </x:c>
      <x:c r="O5632" s="3" t="str">
        <x:v>Table 5, printed p. 3 / PDF p. 8, row 43, column 1931</x:v>
      </x:c>
      <x:c r="P5632" s="3" t="str">
        <x:v>https://www.jewishdatabank.org/api/download/?mediaId=bjdb%5C1931-1961_Canadian_Jewish_Population_%28Rosenberg%29.pdf&amp;studyId=1015</x:v>
      </x:c>
      <x:c r="Q5632" s="3"/>
      <x:c r="R5632" s="3"/>
      <x:c r="S5632" s="3" t="str">
        <x:v>not established; observation is not an arrival date</x:v>
      </x:c>
      <x:c r="T5632" s="3"/>
      <x:c r="U5632" s="3"/>
      <x:c r="V5632" s="3" t="str"/>
      <x:c r="W5632" s="3" t="str"/>
      <x:c r="X5632" s="11" t="b">
        <x:v>0</x:v>
      </x:c>
      <x:c r="Y5632" s="3" t="str">
        <x:v>dated source-defined area observation only; no continuous occupancy, boundary constancy, or interpolation inferred</x:v>
      </x:c>
      <x:c r="Z5632" s="3" t="str">
        <x:v>locality</x:v>
      </x:c>
      <x:c r="AA5632" s="3"/>
      <x:c r="AB5632" s="3"/>
      <x:c r="AC5632" s="3"/>
      <x:c r="AD5632" s="3"/>
      <x:c r="AE5632" s="3"/>
      <x:c r="AF5632" s="72" t="n">
        <x:v>46.3168</x:v>
      </x:c>
      <x:c r="AG5632" s="72" t="n">
        <x:v>-79.46633</x:v>
      </x:c>
      <x:c r="AH5632" s="3" t="str">
        <x:v>https://www.geonames.org/6089426/</x:v>
      </x:c>
      <x:c r="AI5632" s="3" t="str">
        <x:v>city/locality reference point</x:v>
      </x:c>
      <x:c r="AJ5632" s="3" t="str">
        <x:v>Modern locality reference, not an exact historical Jewish dwelling, synagogue, neighborhood or census boundary.</x:v>
      </x:c>
    </x:row>
    <x:row r="5633" ht="190" customHeight="1">
      <x:c r="A5633" s="3" t="str">
        <x:v>H5632</x:v>
      </x:c>
      <x:c r="B5633" s="3" t="str">
        <x:v>Canada</x:v>
      </x:c>
      <x:c r="C5633" s="3" t="str">
        <x:v>North Bay, Ontario</x:v>
      </x:c>
      <x:c r="D5633" s="3" t="str">
        <x:v>original census-based scholarly table, visually verified</x:v>
      </x:c>
      <x:c r="E5633" s="7" t="n">
        <x:v>1961</x:v>
      </x:c>
      <x:c r="F5633" s="7" t="n">
        <x:v>1961</x:v>
      </x:c>
      <x:c r="G5633" s="12" t="n">
        <x:v>119</x:v>
      </x:c>
      <x:c r="H5633" s="12" t="n">
        <x:v>119</x:v>
      </x:c>
      <x:c r="I5633" s="3" t="str">
        <x:v>persons</x:v>
      </x:c>
      <x:c r="J5633" s="3" t="str">
        <x:v>census-based demographic study count</x:v>
      </x:c>
      <x:c r="K5633" s="3" t="str">
        <x:v>resident community</x:v>
      </x:c>
      <x:c r="L5633" s="3" t="str">
        <x:v>The original table reports 119 Jewish residents in its 1961 community area.</x:v>
      </x:c>
      <x:c r="M5633" s="3" t="str">
        <x:v>Original study Table 5; Jewish population in the study’s census/religion framework. The original enumeration sheets and geographic boundaries were not independently re-totalled. Dashes and unavailable statistics are omitted, not zero. Not an arrival date.</x:v>
      </x:c>
      <x:c r="N5633" s="3" t="str">
        <x:v>NA21-CA-ROSENBERG1965</x:v>
      </x:c>
      <x:c r="O5633" s="3" t="str">
        <x:v>Table 5, printed p. 3 / PDF p. 8, row 43, column 1961</x:v>
      </x:c>
      <x:c r="P5633" s="3" t="str">
        <x:v>https://www.jewishdatabank.org/api/download/?mediaId=bjdb%5C1931-1961_Canadian_Jewish_Population_%28Rosenberg%29.pdf&amp;studyId=1015</x:v>
      </x:c>
      <x:c r="Q5633" s="3"/>
      <x:c r="R5633" s="3"/>
      <x:c r="S5633" s="3" t="str">
        <x:v>not established; observation is not an arrival date</x:v>
      </x:c>
      <x:c r="T5633" s="3"/>
      <x:c r="U5633" s="3"/>
      <x:c r="V5633" s="3" t="str"/>
      <x:c r="W5633" s="3" t="str"/>
      <x:c r="X5633" s="11" t="b">
        <x:v>0</x:v>
      </x:c>
      <x:c r="Y5633" s="3" t="str">
        <x:v>dated source-defined area observation only; no continuous occupancy, boundary constancy, or interpolation inferred</x:v>
      </x:c>
      <x:c r="Z5633" s="3" t="str">
        <x:v>locality</x:v>
      </x:c>
      <x:c r="AA5633" s="3"/>
      <x:c r="AB5633" s="3"/>
      <x:c r="AC5633" s="3"/>
      <x:c r="AD5633" s="3"/>
      <x:c r="AE5633" s="3"/>
      <x:c r="AF5633" s="72" t="n">
        <x:v>46.3168</x:v>
      </x:c>
      <x:c r="AG5633" s="72" t="n">
        <x:v>-79.46633</x:v>
      </x:c>
      <x:c r="AH5633" s="3" t="str">
        <x:v>https://www.geonames.org/6089426/</x:v>
      </x:c>
      <x:c r="AI5633" s="3" t="str">
        <x:v>city/locality reference point</x:v>
      </x:c>
      <x:c r="AJ5633" s="3" t="str">
        <x:v>Modern locality reference, not an exact historical Jewish dwelling, synagogue, neighborhood or census boundary.</x:v>
      </x:c>
    </x:row>
    <x:row r="5634" ht="190" customHeight="1">
      <x:c r="A5634" s="3" t="str">
        <x:v>H5633</x:v>
      </x:c>
      <x:c r="B5634" s="3" t="str">
        <x:v>Canada</x:v>
      </x:c>
      <x:c r="C5634" s="3" t="str">
        <x:v>Brandon, Manitoba</x:v>
      </x:c>
      <x:c r="D5634" s="3" t="str">
        <x:v>original census-based scholarly table, visually verified</x:v>
      </x:c>
      <x:c r="E5634" s="7" t="n">
        <x:v>1901</x:v>
      </x:c>
      <x:c r="F5634" s="7" t="n">
        <x:v>1901</x:v>
      </x:c>
      <x:c r="G5634" s="12" t="n">
        <x:v>73</x:v>
      </x:c>
      <x:c r="H5634" s="12" t="n">
        <x:v>73</x:v>
      </x:c>
      <x:c r="I5634" s="3" t="str">
        <x:v>persons</x:v>
      </x:c>
      <x:c r="J5634" s="3" t="str">
        <x:v>census-based demographic study count</x:v>
      </x:c>
      <x:c r="K5634" s="3" t="str">
        <x:v>resident community</x:v>
      </x:c>
      <x:c r="L5634" s="3" t="str">
        <x:v>The original table reports 73 Jewish residents in its 1901 community area.</x:v>
      </x:c>
      <x:c r="M5634" s="3" t="str">
        <x:v>Original study Table 5; Jewish population in the study’s census/religion framework. The original enumeration sheets and geographic boundaries were not independently re-totalled. Dashes and unavailable statistics are omitted, not zero. Not an arrival date.</x:v>
      </x:c>
      <x:c r="N5634" s="3" t="str">
        <x:v>NA21-CA-ROSENBERG1965</x:v>
      </x:c>
      <x:c r="O5634" s="3" t="str">
        <x:v>Table 5, printed p. 3 / PDF p. 8, row 44, column 1901</x:v>
      </x:c>
      <x:c r="P5634" s="3" t="str">
        <x:v>https://www.jewishdatabank.org/api/download/?mediaId=bjdb%5C1931-1961_Canadian_Jewish_Population_%28Rosenberg%29.pdf&amp;studyId=1015</x:v>
      </x:c>
      <x:c r="Q5634" s="3"/>
      <x:c r="R5634" s="3"/>
      <x:c r="S5634" s="3" t="str">
        <x:v>not established; observation is not an arrival date</x:v>
      </x:c>
      <x:c r="T5634" s="3"/>
      <x:c r="U5634" s="3"/>
      <x:c r="V5634" s="3" t="str"/>
      <x:c r="W5634" s="3" t="str"/>
      <x:c r="X5634" s="11" t="b">
        <x:v>0</x:v>
      </x:c>
      <x:c r="Y5634" s="3" t="str">
        <x:v>dated source-defined area observation only; no continuous occupancy, boundary constancy, or interpolation inferred</x:v>
      </x:c>
      <x:c r="Z5634" s="3" t="str">
        <x:v>locality</x:v>
      </x:c>
      <x:c r="AA5634" s="3"/>
      <x:c r="AB5634" s="3"/>
      <x:c r="AC5634" s="3"/>
      <x:c r="AD5634" s="3"/>
      <x:c r="AE5634" s="3"/>
      <x:c r="AF5634" s="72" t="n">
        <x:v>49.84692</x:v>
      </x:c>
      <x:c r="AG5634" s="72" t="n">
        <x:v>-99.95306</x:v>
      </x:c>
      <x:c r="AH5634" s="3" t="str">
        <x:v>https://www.geonames.org/5907896/</x:v>
      </x:c>
      <x:c r="AI5634" s="3" t="str">
        <x:v>city/locality reference point</x:v>
      </x:c>
      <x:c r="AJ5634" s="3" t="str">
        <x:v>Modern locality reference, not an exact historical Jewish dwelling, synagogue, neighborhood or census boundary.</x:v>
      </x:c>
    </x:row>
    <x:row r="5635" ht="190" customHeight="1">
      <x:c r="A5635" s="3" t="str">
        <x:v>H5634</x:v>
      </x:c>
      <x:c r="B5635" s="3" t="str">
        <x:v>Canada</x:v>
      </x:c>
      <x:c r="C5635" s="3" t="str">
        <x:v>Brandon, Manitoba</x:v>
      </x:c>
      <x:c r="D5635" s="3" t="str">
        <x:v>original census-based scholarly table, visually verified</x:v>
      </x:c>
      <x:c r="E5635" s="7" t="n">
        <x:v>1931</x:v>
      </x:c>
      <x:c r="F5635" s="7" t="n">
        <x:v>1931</x:v>
      </x:c>
      <x:c r="G5635" s="12" t="n">
        <x:v>186</x:v>
      </x:c>
      <x:c r="H5635" s="12" t="n">
        <x:v>186</x:v>
      </x:c>
      <x:c r="I5635" s="3" t="str">
        <x:v>persons</x:v>
      </x:c>
      <x:c r="J5635" s="3" t="str">
        <x:v>census-based demographic study count</x:v>
      </x:c>
      <x:c r="K5635" s="3" t="str">
        <x:v>resident community</x:v>
      </x:c>
      <x:c r="L5635" s="3" t="str">
        <x:v>The original table reports 186 Jewish residents in its 1931 community area.</x:v>
      </x:c>
      <x:c r="M5635" s="3" t="str">
        <x:v>Original study Table 5; Jewish population in the study’s census/religion framework. The original enumeration sheets and geographic boundaries were not independently re-totalled. Dashes and unavailable statistics are omitted, not zero. Not an arrival date.</x:v>
      </x:c>
      <x:c r="N5635" s="3" t="str">
        <x:v>NA21-CA-ROSENBERG1965</x:v>
      </x:c>
      <x:c r="O5635" s="3" t="str">
        <x:v>Table 5, printed p. 3 / PDF p. 8, row 44, column 1931</x:v>
      </x:c>
      <x:c r="P5635" s="3" t="str">
        <x:v>https://www.jewishdatabank.org/api/download/?mediaId=bjdb%5C1931-1961_Canadian_Jewish_Population_%28Rosenberg%29.pdf&amp;studyId=1015</x:v>
      </x:c>
      <x:c r="Q5635" s="3"/>
      <x:c r="R5635" s="3"/>
      <x:c r="S5635" s="3" t="str">
        <x:v>not established; observation is not an arrival date</x:v>
      </x:c>
      <x:c r="T5635" s="3"/>
      <x:c r="U5635" s="3"/>
      <x:c r="V5635" s="3" t="str"/>
      <x:c r="W5635" s="3" t="str"/>
      <x:c r="X5635" s="11" t="b">
        <x:v>0</x:v>
      </x:c>
      <x:c r="Y5635" s="3" t="str">
        <x:v>dated source-defined area observation only; no continuous occupancy, boundary constancy, or interpolation inferred</x:v>
      </x:c>
      <x:c r="Z5635" s="3" t="str">
        <x:v>locality</x:v>
      </x:c>
      <x:c r="AA5635" s="3"/>
      <x:c r="AB5635" s="3"/>
      <x:c r="AC5635" s="3"/>
      <x:c r="AD5635" s="3"/>
      <x:c r="AE5635" s="3"/>
      <x:c r="AF5635" s="72" t="n">
        <x:v>49.84692</x:v>
      </x:c>
      <x:c r="AG5635" s="72" t="n">
        <x:v>-99.95306</x:v>
      </x:c>
      <x:c r="AH5635" s="3" t="str">
        <x:v>https://www.geonames.org/5907896/</x:v>
      </x:c>
      <x:c r="AI5635" s="3" t="str">
        <x:v>city/locality reference point</x:v>
      </x:c>
      <x:c r="AJ5635" s="3" t="str">
        <x:v>Modern locality reference, not an exact historical Jewish dwelling, synagogue, neighborhood or census boundary.</x:v>
      </x:c>
    </x:row>
    <x:row r="5636" ht="190" customHeight="1">
      <x:c r="A5636" s="3" t="str">
        <x:v>H5635</x:v>
      </x:c>
      <x:c r="B5636" s="3" t="str">
        <x:v>Canada</x:v>
      </x:c>
      <x:c r="C5636" s="3" t="str">
        <x:v>Brandon, Manitoba</x:v>
      </x:c>
      <x:c r="D5636" s="3" t="str">
        <x:v>original census-based scholarly table, visually verified</x:v>
      </x:c>
      <x:c r="E5636" s="7" t="n">
        <x:v>1961</x:v>
      </x:c>
      <x:c r="F5636" s="7" t="n">
        <x:v>1961</x:v>
      </x:c>
      <x:c r="G5636" s="12" t="n">
        <x:v>101</x:v>
      </x:c>
      <x:c r="H5636" s="12" t="n">
        <x:v>101</x:v>
      </x:c>
      <x:c r="I5636" s="3" t="str">
        <x:v>persons</x:v>
      </x:c>
      <x:c r="J5636" s="3" t="str">
        <x:v>census-based demographic study count</x:v>
      </x:c>
      <x:c r="K5636" s="3" t="str">
        <x:v>resident community</x:v>
      </x:c>
      <x:c r="L5636" s="3" t="str">
        <x:v>The original table reports 101 Jewish residents in its 1961 community area.</x:v>
      </x:c>
      <x:c r="M5636" s="3" t="str">
        <x:v>Original study Table 5; Jewish population in the study’s census/religion framework. The original enumeration sheets and geographic boundaries were not independently re-totalled. Dashes and unavailable statistics are omitted, not zero. Not an arrival date.</x:v>
      </x:c>
      <x:c r="N5636" s="3" t="str">
        <x:v>NA21-CA-ROSENBERG1965</x:v>
      </x:c>
      <x:c r="O5636" s="3" t="str">
        <x:v>Table 5, printed p. 3 / PDF p. 8, row 44, column 1961</x:v>
      </x:c>
      <x:c r="P5636" s="3" t="str">
        <x:v>https://www.jewishdatabank.org/api/download/?mediaId=bjdb%5C1931-1961_Canadian_Jewish_Population_%28Rosenberg%29.pdf&amp;studyId=1015</x:v>
      </x:c>
      <x:c r="Q5636" s="3"/>
      <x:c r="R5636" s="3"/>
      <x:c r="S5636" s="3" t="str">
        <x:v>not established; observation is not an arrival date</x:v>
      </x:c>
      <x:c r="T5636" s="3"/>
      <x:c r="U5636" s="3"/>
      <x:c r="V5636" s="3" t="str"/>
      <x:c r="W5636" s="3" t="str"/>
      <x:c r="X5636" s="11" t="b">
        <x:v>0</x:v>
      </x:c>
      <x:c r="Y5636" s="3" t="str">
        <x:v>dated source-defined area observation only; no continuous occupancy, boundary constancy, or interpolation inferred</x:v>
      </x:c>
      <x:c r="Z5636" s="3" t="str">
        <x:v>locality</x:v>
      </x:c>
      <x:c r="AA5636" s="3"/>
      <x:c r="AB5636" s="3"/>
      <x:c r="AC5636" s="3"/>
      <x:c r="AD5636" s="3"/>
      <x:c r="AE5636" s="3"/>
      <x:c r="AF5636" s="72" t="n">
        <x:v>49.84692</x:v>
      </x:c>
      <x:c r="AG5636" s="72" t="n">
        <x:v>-99.95306</x:v>
      </x:c>
      <x:c r="AH5636" s="3" t="str">
        <x:v>https://www.geonames.org/5907896/</x:v>
      </x:c>
      <x:c r="AI5636" s="3" t="str">
        <x:v>city/locality reference point</x:v>
      </x:c>
      <x:c r="AJ5636" s="3" t="str">
        <x:v>Modern locality reference, not an exact historical Jewish dwelling, synagogue, neighborhood or census boundary.</x:v>
      </x:c>
    </x:row>
    <x:row r="5637" ht="190" customHeight="1">
      <x:c r="A5637" s="3" t="str">
        <x:v>H5636</x:v>
      </x:c>
      <x:c r="B5637" s="3" t="str">
        <x:v>Canada</x:v>
      </x:c>
      <x:c r="C5637" s="3" t="str">
        <x:v>Prince Albert, Saskatchewan</x:v>
      </x:c>
      <x:c r="D5637" s="3" t="str">
        <x:v>original census-based scholarly table, visually verified</x:v>
      </x:c>
      <x:c r="E5637" s="7" t="n">
        <x:v>1931</x:v>
      </x:c>
      <x:c r="F5637" s="7" t="n">
        <x:v>1931</x:v>
      </x:c>
      <x:c r="G5637" s="12" t="n">
        <x:v>114</x:v>
      </x:c>
      <x:c r="H5637" s="12" t="n">
        <x:v>114</x:v>
      </x:c>
      <x:c r="I5637" s="3" t="str">
        <x:v>persons</x:v>
      </x:c>
      <x:c r="J5637" s="3" t="str">
        <x:v>census-based demographic study count</x:v>
      </x:c>
      <x:c r="K5637" s="3" t="str">
        <x:v>resident community</x:v>
      </x:c>
      <x:c r="L5637" s="3" t="str">
        <x:v>The original table reports 114 Jewish residents in its 1931 community area.</x:v>
      </x:c>
      <x:c r="M5637" s="3" t="str">
        <x:v>Original study Table 5; Jewish population in the study’s census/religion framework. The original enumeration sheets and geographic boundaries were not independently re-totalled. Dashes and unavailable statistics are omitted, not zero. Not an arrival date.</x:v>
      </x:c>
      <x:c r="N5637" s="3" t="str">
        <x:v>NA21-CA-ROSENBERG1965</x:v>
      </x:c>
      <x:c r="O5637" s="3" t="str">
        <x:v>Table 5, printed p. 3 / PDF p. 8, row 45, column 1931</x:v>
      </x:c>
      <x:c r="P5637" s="3" t="str">
        <x:v>https://www.jewishdatabank.org/api/download/?mediaId=bjdb%5C1931-1961_Canadian_Jewish_Population_%28Rosenberg%29.pdf&amp;studyId=1015</x:v>
      </x:c>
      <x:c r="Q5637" s="3"/>
      <x:c r="R5637" s="3"/>
      <x:c r="S5637" s="3" t="str">
        <x:v>not established; observation is not an arrival date</x:v>
      </x:c>
      <x:c r="T5637" s="3"/>
      <x:c r="U5637" s="3"/>
      <x:c r="V5637" s="3" t="str"/>
      <x:c r="W5637" s="3" t="str"/>
      <x:c r="X5637" s="11" t="b">
        <x:v>0</x:v>
      </x:c>
      <x:c r="Y5637" s="3" t="str">
        <x:v>dated source-defined area observation only; no continuous occupancy, boundary constancy, or interpolation inferred</x:v>
      </x:c>
      <x:c r="Z5637" s="3" t="str">
        <x:v>locality</x:v>
      </x:c>
      <x:c r="AA5637" s="3"/>
      <x:c r="AB5637" s="3"/>
      <x:c r="AC5637" s="3"/>
      <x:c r="AD5637" s="3"/>
      <x:c r="AE5637" s="3"/>
      <x:c r="AF5637" s="72" t="n">
        <x:v>53.20008</x:v>
      </x:c>
      <x:c r="AG5637" s="72" t="n">
        <x:v>-105.76772</x:v>
      </x:c>
      <x:c r="AH5637" s="3" t="str">
        <x:v>https://www.geonames.org/6113335/</x:v>
      </x:c>
      <x:c r="AI5637" s="3" t="str">
        <x:v>city/locality reference point</x:v>
      </x:c>
      <x:c r="AJ5637" s="3" t="str">
        <x:v>Modern locality reference, not an exact historical Jewish dwelling, synagogue, neighborhood or census boundary.</x:v>
      </x:c>
    </x:row>
    <x:row r="5638" ht="190" customHeight="1">
      <x:c r="A5638" s="3" t="str">
        <x:v>H5637</x:v>
      </x:c>
      <x:c r="B5638" s="3" t="str">
        <x:v>Canada</x:v>
      </x:c>
      <x:c r="C5638" s="3" t="str">
        <x:v>Prince Albert, Saskatchewan</x:v>
      </x:c>
      <x:c r="D5638" s="3" t="str">
        <x:v>original census-based scholarly table, visually verified</x:v>
      </x:c>
      <x:c r="E5638" s="7" t="n">
        <x:v>1961</x:v>
      </x:c>
      <x:c r="F5638" s="7" t="n">
        <x:v>1961</x:v>
      </x:c>
      <x:c r="G5638" s="12" t="n">
        <x:v>98</x:v>
      </x:c>
      <x:c r="H5638" s="12" t="n">
        <x:v>98</x:v>
      </x:c>
      <x:c r="I5638" s="3" t="str">
        <x:v>persons</x:v>
      </x:c>
      <x:c r="J5638" s="3" t="str">
        <x:v>census-based demographic study count</x:v>
      </x:c>
      <x:c r="K5638" s="3" t="str">
        <x:v>resident community</x:v>
      </x:c>
      <x:c r="L5638" s="3" t="str">
        <x:v>The original table reports 98 Jewish residents in its 1961 community area.</x:v>
      </x:c>
      <x:c r="M5638" s="3" t="str">
        <x:v>Original study Table 5; Jewish population in the study’s census/religion framework. The original enumeration sheets and geographic boundaries were not independently re-totalled. Dashes and unavailable statistics are omitted, not zero. Not an arrival date.</x:v>
      </x:c>
      <x:c r="N5638" s="3" t="str">
        <x:v>NA21-CA-ROSENBERG1965</x:v>
      </x:c>
      <x:c r="O5638" s="3" t="str">
        <x:v>Table 5, printed p. 3 / PDF p. 8, row 45, column 1961</x:v>
      </x:c>
      <x:c r="P5638" s="3" t="str">
        <x:v>https://www.jewishdatabank.org/api/download/?mediaId=bjdb%5C1931-1961_Canadian_Jewish_Population_%28Rosenberg%29.pdf&amp;studyId=1015</x:v>
      </x:c>
      <x:c r="Q5638" s="3"/>
      <x:c r="R5638" s="3"/>
      <x:c r="S5638" s="3" t="str">
        <x:v>not established; observation is not an arrival date</x:v>
      </x:c>
      <x:c r="T5638" s="3"/>
      <x:c r="U5638" s="3"/>
      <x:c r="V5638" s="3" t="str"/>
      <x:c r="W5638" s="3" t="str"/>
      <x:c r="X5638" s="11" t="b">
        <x:v>0</x:v>
      </x:c>
      <x:c r="Y5638" s="3" t="str">
        <x:v>dated source-defined area observation only; no continuous occupancy, boundary constancy, or interpolation inferred</x:v>
      </x:c>
      <x:c r="Z5638" s="3" t="str">
        <x:v>locality</x:v>
      </x:c>
      <x:c r="AA5638" s="3"/>
      <x:c r="AB5638" s="3"/>
      <x:c r="AC5638" s="3"/>
      <x:c r="AD5638" s="3"/>
      <x:c r="AE5638" s="3"/>
      <x:c r="AF5638" s="72" t="n">
        <x:v>53.20008</x:v>
      </x:c>
      <x:c r="AG5638" s="72" t="n">
        <x:v>-105.76772</x:v>
      </x:c>
      <x:c r="AH5638" s="3" t="str">
        <x:v>https://www.geonames.org/6113335/</x:v>
      </x:c>
      <x:c r="AI5638" s="3" t="str">
        <x:v>city/locality reference point</x:v>
      </x:c>
      <x:c r="AJ5638" s="3" t="str">
        <x:v>Modern locality reference, not an exact historical Jewish dwelling, synagogue, neighborhood or census boundary.</x:v>
      </x:c>
    </x:row>
    <x:row r="5639" ht="190" customHeight="1">
      <x:c r="A5639" s="3" t="str">
        <x:v>H5638</x:v>
      </x:c>
      <x:c r="B5639" s="3" t="str">
        <x:v>Canada</x:v>
      </x:c>
      <x:c r="C5639" s="3" t="str">
        <x:v>Kirkland Lake, Ontario</x:v>
      </x:c>
      <x:c r="D5639" s="3" t="str">
        <x:v>original census-based scholarly table, visually verified</x:v>
      </x:c>
      <x:c r="E5639" s="7" t="n">
        <x:v>1931</x:v>
      </x:c>
      <x:c r="F5639" s="7" t="n">
        <x:v>1931</x:v>
      </x:c>
      <x:c r="G5639" s="12" t="n">
        <x:v>134</x:v>
      </x:c>
      <x:c r="H5639" s="12" t="n">
        <x:v>134</x:v>
      </x:c>
      <x:c r="I5639" s="3" t="str">
        <x:v>persons</x:v>
      </x:c>
      <x:c r="J5639" s="3" t="str">
        <x:v>census-based demographic study count</x:v>
      </x:c>
      <x:c r="K5639" s="3" t="str">
        <x:v>resident community</x:v>
      </x:c>
      <x:c r="L5639" s="3" t="str">
        <x:v>The original table reports 134 Jewish residents in its 1931 community area.</x:v>
      </x:c>
      <x:c r="M5639" s="3" t="str">
        <x:v>Original study Table 5; Jewish population in the study’s census/religion framework. The original enumeration sheets and geographic boundaries were not independently re-totalled. Dashes and unavailable statistics are omitted, not zero. Not an arrival date.</x:v>
      </x:c>
      <x:c r="N5639" s="3" t="str">
        <x:v>NA21-CA-ROSENBERG1965</x:v>
      </x:c>
      <x:c r="O5639" s="3" t="str">
        <x:v>Table 5, printed p. 3 / PDF p. 8, row 46, column 1931</x:v>
      </x:c>
      <x:c r="P5639" s="3" t="str">
        <x:v>https://www.jewishdatabank.org/api/download/?mediaId=bjdb%5C1931-1961_Canadian_Jewish_Population_%28Rosenberg%29.pdf&amp;studyId=1015</x:v>
      </x:c>
      <x:c r="Q5639" s="3"/>
      <x:c r="R5639" s="3"/>
      <x:c r="S5639" s="3" t="str">
        <x:v>not established; observation is not an arrival date</x:v>
      </x:c>
      <x:c r="T5639" s="3"/>
      <x:c r="U5639" s="3"/>
      <x:c r="V5639" s="3" t="str"/>
      <x:c r="W5639" s="3" t="str"/>
      <x:c r="X5639" s="11" t="b">
        <x:v>0</x:v>
      </x:c>
      <x:c r="Y5639" s="3" t="str">
        <x:v>dated source-defined area observation only; no continuous occupancy, boundary constancy, or interpolation inferred</x:v>
      </x:c>
      <x:c r="Z5639" s="3" t="str">
        <x:v>locality</x:v>
      </x:c>
      <x:c r="AA5639" s="3"/>
      <x:c r="AB5639" s="3"/>
      <x:c r="AC5639" s="3"/>
      <x:c r="AD5639" s="3"/>
      <x:c r="AE5639" s="3"/>
      <x:c r="AF5639" s="72" t="n">
        <x:v>48.14461</x:v>
      </x:c>
      <x:c r="AG5639" s="72" t="n">
        <x:v>-80.03767</x:v>
      </x:c>
      <x:c r="AH5639" s="3" t="str">
        <x:v>https://www.geonames.org/5992836/</x:v>
      </x:c>
      <x:c r="AI5639" s="3" t="str">
        <x:v>city/locality reference point</x:v>
      </x:c>
      <x:c r="AJ5639" s="3" t="str">
        <x:v>Modern locality reference, not an exact historical Jewish dwelling, synagogue, neighborhood or census boundary.</x:v>
      </x:c>
    </x:row>
    <x:row r="5640" ht="190" customHeight="1">
      <x:c r="A5640" s="3" t="str">
        <x:v>H5639</x:v>
      </x:c>
      <x:c r="B5640" s="3" t="str">
        <x:v>Canada</x:v>
      </x:c>
      <x:c r="C5640" s="3" t="str">
        <x:v>Kirkland Lake, Ontario</x:v>
      </x:c>
      <x:c r="D5640" s="3" t="str">
        <x:v>original census-based scholarly table, visually verified</x:v>
      </x:c>
      <x:c r="E5640" s="7" t="n">
        <x:v>1961</x:v>
      </x:c>
      <x:c r="F5640" s="7" t="n">
        <x:v>1961</x:v>
      </x:c>
      <x:c r="G5640" s="12" t="n">
        <x:v>96</x:v>
      </x:c>
      <x:c r="H5640" s="12" t="n">
        <x:v>96</x:v>
      </x:c>
      <x:c r="I5640" s="3" t="str">
        <x:v>persons</x:v>
      </x:c>
      <x:c r="J5640" s="3" t="str">
        <x:v>census-based demographic study count</x:v>
      </x:c>
      <x:c r="K5640" s="3" t="str">
        <x:v>resident community</x:v>
      </x:c>
      <x:c r="L5640" s="3" t="str">
        <x:v>The original table reports 96 Jewish residents in its 1961 community area.</x:v>
      </x:c>
      <x:c r="M5640" s="3" t="str">
        <x:v>Original study Table 5; Jewish population in the study’s census/religion framework. The original enumeration sheets and geographic boundaries were not independently re-totalled. Dashes and unavailable statistics are omitted, not zero. Not an arrival date.</x:v>
      </x:c>
      <x:c r="N5640" s="3" t="str">
        <x:v>NA21-CA-ROSENBERG1965</x:v>
      </x:c>
      <x:c r="O5640" s="3" t="str">
        <x:v>Table 5, printed p. 3 / PDF p. 8, row 46, column 1961</x:v>
      </x:c>
      <x:c r="P5640" s="3" t="str">
        <x:v>https://www.jewishdatabank.org/api/download/?mediaId=bjdb%5C1931-1961_Canadian_Jewish_Population_%28Rosenberg%29.pdf&amp;studyId=1015</x:v>
      </x:c>
      <x:c r="Q5640" s="3"/>
      <x:c r="R5640" s="3"/>
      <x:c r="S5640" s="3" t="str">
        <x:v>not established; observation is not an arrival date</x:v>
      </x:c>
      <x:c r="T5640" s="3"/>
      <x:c r="U5640" s="3"/>
      <x:c r="V5640" s="3" t="str"/>
      <x:c r="W5640" s="3" t="str"/>
      <x:c r="X5640" s="11" t="b">
        <x:v>0</x:v>
      </x:c>
      <x:c r="Y5640" s="3" t="str">
        <x:v>dated source-defined area observation only; no continuous occupancy, boundary constancy, or interpolation inferred</x:v>
      </x:c>
      <x:c r="Z5640" s="3" t="str">
        <x:v>locality</x:v>
      </x:c>
      <x:c r="AA5640" s="3"/>
      <x:c r="AB5640" s="3"/>
      <x:c r="AC5640" s="3"/>
      <x:c r="AD5640" s="3"/>
      <x:c r="AE5640" s="3"/>
      <x:c r="AF5640" s="72" t="n">
        <x:v>48.14461</x:v>
      </x:c>
      <x:c r="AG5640" s="72" t="n">
        <x:v>-80.03767</x:v>
      </x:c>
      <x:c r="AH5640" s="3" t="str">
        <x:v>https://www.geonames.org/5992836/</x:v>
      </x:c>
      <x:c r="AI5640" s="3" t="str">
        <x:v>city/locality reference point</x:v>
      </x:c>
      <x:c r="AJ5640" s="3" t="str">
        <x:v>Modern locality reference, not an exact historical Jewish dwelling, synagogue, neighborhood or census boundary.</x:v>
      </x:c>
    </x:row>
    <x:row r="5641" ht="190" customHeight="1">
      <x:c r="A5641" s="3" t="str">
        <x:v>H5640</x:v>
      </x:c>
      <x:c r="B5641" s="3" t="str">
        <x:v>Canada</x:v>
      </x:c>
      <x:c r="C5641" s="3" t="str">
        <x:v>Selkirk, Manitoba</x:v>
      </x:c>
      <x:c r="D5641" s="3" t="str">
        <x:v>original census-based scholarly table, visually verified</x:v>
      </x:c>
      <x:c r="E5641" s="7" t="n">
        <x:v>1901</x:v>
      </x:c>
      <x:c r="F5641" s="7" t="n">
        <x:v>1901</x:v>
      </x:c>
      <x:c r="G5641" s="12" t="n">
        <x:v>13</x:v>
      </x:c>
      <x:c r="H5641" s="12" t="n">
        <x:v>13</x:v>
      </x:c>
      <x:c r="I5641" s="3" t="str">
        <x:v>persons</x:v>
      </x:c>
      <x:c r="J5641" s="3" t="str">
        <x:v>census-based demographic study count</x:v>
      </x:c>
      <x:c r="K5641" s="3" t="str">
        <x:v>resident community</x:v>
      </x:c>
      <x:c r="L5641" s="3" t="str">
        <x:v>The original table reports 13 Jewish residents in its 1901 community area.</x:v>
      </x:c>
      <x:c r="M5641" s="3" t="str">
        <x:v>Original study Table 5; Jewish population in the study’s census/religion framework. The original enumeration sheets and geographic boundaries were not independently re-totalled. Dashes and unavailable statistics are omitted, not zero. Not an arrival date.</x:v>
      </x:c>
      <x:c r="N5641" s="3" t="str">
        <x:v>NA21-CA-ROSENBERG1965</x:v>
      </x:c>
      <x:c r="O5641" s="3" t="str">
        <x:v>Table 5, printed p. 3 / PDF p. 8, row 47, column 1901</x:v>
      </x:c>
      <x:c r="P5641" s="3" t="str">
        <x:v>https://www.jewishdatabank.org/api/download/?mediaId=bjdb%5C1931-1961_Canadian_Jewish_Population_%28Rosenberg%29.pdf&amp;studyId=1015</x:v>
      </x:c>
      <x:c r="Q5641" s="3"/>
      <x:c r="R5641" s="3"/>
      <x:c r="S5641" s="3" t="str">
        <x:v>not established; observation is not an arrival date</x:v>
      </x:c>
      <x:c r="T5641" s="3"/>
      <x:c r="U5641" s="3"/>
      <x:c r="V5641" s="3" t="str"/>
      <x:c r="W5641" s="3" t="str"/>
      <x:c r="X5641" s="11" t="b">
        <x:v>0</x:v>
      </x:c>
      <x:c r="Y5641" s="3" t="str">
        <x:v>dated source-defined area observation only; no continuous occupancy, boundary constancy, or interpolation inferred</x:v>
      </x:c>
      <x:c r="Z5641" s="3" t="str">
        <x:v>locality</x:v>
      </x:c>
      <x:c r="AA5641" s="3"/>
      <x:c r="AB5641" s="3"/>
      <x:c r="AC5641" s="3"/>
      <x:c r="AD5641" s="3"/>
      <x:c r="AE5641" s="3"/>
      <x:c r="AF5641" s="72" t="n">
        <x:v>50.1436</x:v>
      </x:c>
      <x:c r="AG5641" s="72" t="n">
        <x:v>-96.88452</x:v>
      </x:c>
      <x:c r="AH5641" s="3" t="str">
        <x:v>https://www.geonames.org/6144054/</x:v>
      </x:c>
      <x:c r="AI5641" s="3" t="str">
        <x:v>city/locality reference point</x:v>
      </x:c>
      <x:c r="AJ5641" s="3" t="str">
        <x:v>Modern locality reference, not an exact historical Jewish dwelling, synagogue, neighborhood or census boundary.</x:v>
      </x:c>
    </x:row>
    <x:row r="5642" ht="190" customHeight="1">
      <x:c r="A5642" s="3" t="str">
        <x:v>H5641</x:v>
      </x:c>
      <x:c r="B5642" s="3" t="str">
        <x:v>Canada</x:v>
      </x:c>
      <x:c r="C5642" s="3" t="str">
        <x:v>Selkirk, Manitoba</x:v>
      </x:c>
      <x:c r="D5642" s="3" t="str">
        <x:v>original census-based scholarly table, visually verified</x:v>
      </x:c>
      <x:c r="E5642" s="7" t="n">
        <x:v>1931</x:v>
      </x:c>
      <x:c r="F5642" s="7" t="n">
        <x:v>1931</x:v>
      </x:c>
      <x:c r="G5642" s="12" t="n">
        <x:v>114</x:v>
      </x:c>
      <x:c r="H5642" s="12" t="n">
        <x:v>114</x:v>
      </x:c>
      <x:c r="I5642" s="3" t="str">
        <x:v>persons</x:v>
      </x:c>
      <x:c r="J5642" s="3" t="str">
        <x:v>census-based demographic study count</x:v>
      </x:c>
      <x:c r="K5642" s="3" t="str">
        <x:v>resident community</x:v>
      </x:c>
      <x:c r="L5642" s="3" t="str">
        <x:v>The original table reports 114 Jewish residents in its 1931 community area.</x:v>
      </x:c>
      <x:c r="M5642" s="3" t="str">
        <x:v>Original study Table 5; Jewish population in the study’s census/religion framework. The original enumeration sheets and geographic boundaries were not independently re-totalled. Dashes and unavailable statistics are omitted, not zero. Not an arrival date.</x:v>
      </x:c>
      <x:c r="N5642" s="3" t="str">
        <x:v>NA21-CA-ROSENBERG1965</x:v>
      </x:c>
      <x:c r="O5642" s="3" t="str">
        <x:v>Table 5, printed p. 3 / PDF p. 8, row 47, column 1931</x:v>
      </x:c>
      <x:c r="P5642" s="3" t="str">
        <x:v>https://www.jewishdatabank.org/api/download/?mediaId=bjdb%5C1931-1961_Canadian_Jewish_Population_%28Rosenberg%29.pdf&amp;studyId=1015</x:v>
      </x:c>
      <x:c r="Q5642" s="3"/>
      <x:c r="R5642" s="3"/>
      <x:c r="S5642" s="3" t="str">
        <x:v>not established; observation is not an arrival date</x:v>
      </x:c>
      <x:c r="T5642" s="3"/>
      <x:c r="U5642" s="3"/>
      <x:c r="V5642" s="3" t="str"/>
      <x:c r="W5642" s="3" t="str"/>
      <x:c r="X5642" s="11" t="b">
        <x:v>0</x:v>
      </x:c>
      <x:c r="Y5642" s="3" t="str">
        <x:v>dated source-defined area observation only; no continuous occupancy, boundary constancy, or interpolation inferred</x:v>
      </x:c>
      <x:c r="Z5642" s="3" t="str">
        <x:v>locality</x:v>
      </x:c>
      <x:c r="AA5642" s="3"/>
      <x:c r="AB5642" s="3"/>
      <x:c r="AC5642" s="3"/>
      <x:c r="AD5642" s="3"/>
      <x:c r="AE5642" s="3"/>
      <x:c r="AF5642" s="72" t="n">
        <x:v>50.1436</x:v>
      </x:c>
      <x:c r="AG5642" s="72" t="n">
        <x:v>-96.88452</x:v>
      </x:c>
      <x:c r="AH5642" s="3" t="str">
        <x:v>https://www.geonames.org/6144054/</x:v>
      </x:c>
      <x:c r="AI5642" s="3" t="str">
        <x:v>city/locality reference point</x:v>
      </x:c>
      <x:c r="AJ5642" s="3" t="str">
        <x:v>Modern locality reference, not an exact historical Jewish dwelling, synagogue, neighborhood or census boundary.</x:v>
      </x:c>
    </x:row>
    <x:row r="5643" ht="190" customHeight="1">
      <x:c r="A5643" s="3" t="str">
        <x:v>H5642</x:v>
      </x:c>
      <x:c r="B5643" s="3" t="str">
        <x:v>Canada</x:v>
      </x:c>
      <x:c r="C5643" s="3" t="str">
        <x:v>Selkirk, Manitoba</x:v>
      </x:c>
      <x:c r="D5643" s="3" t="str">
        <x:v>original census-based scholarly table, visually verified</x:v>
      </x:c>
      <x:c r="E5643" s="7" t="n">
        <x:v>1961</x:v>
      </x:c>
      <x:c r="F5643" s="7" t="n">
        <x:v>1961</x:v>
      </x:c>
      <x:c r="G5643" s="12" t="n">
        <x:v>84</x:v>
      </x:c>
      <x:c r="H5643" s="12" t="n">
        <x:v>84</x:v>
      </x:c>
      <x:c r="I5643" s="3" t="str">
        <x:v>persons</x:v>
      </x:c>
      <x:c r="J5643" s="3" t="str">
        <x:v>census-based demographic study count</x:v>
      </x:c>
      <x:c r="K5643" s="3" t="str">
        <x:v>resident community</x:v>
      </x:c>
      <x:c r="L5643" s="3" t="str">
        <x:v>The original table reports 84 Jewish residents in its 1961 community area.</x:v>
      </x:c>
      <x:c r="M5643" s="3" t="str">
        <x:v>Original study Table 5; Jewish population in the study’s census/religion framework. The original enumeration sheets and geographic boundaries were not independently re-totalled. Dashes and unavailable statistics are omitted, not zero. Not an arrival date.</x:v>
      </x:c>
      <x:c r="N5643" s="3" t="str">
        <x:v>NA21-CA-ROSENBERG1965</x:v>
      </x:c>
      <x:c r="O5643" s="3" t="str">
        <x:v>Table 5, printed p. 3 / PDF p. 8, row 47, column 1961</x:v>
      </x:c>
      <x:c r="P5643" s="3" t="str">
        <x:v>https://www.jewishdatabank.org/api/download/?mediaId=bjdb%5C1931-1961_Canadian_Jewish_Population_%28Rosenberg%29.pdf&amp;studyId=1015</x:v>
      </x:c>
      <x:c r="Q5643" s="3"/>
      <x:c r="R5643" s="3"/>
      <x:c r="S5643" s="3" t="str">
        <x:v>not established; observation is not an arrival date</x:v>
      </x:c>
      <x:c r="T5643" s="3"/>
      <x:c r="U5643" s="3"/>
      <x:c r="V5643" s="3" t="str"/>
      <x:c r="W5643" s="3" t="str"/>
      <x:c r="X5643" s="11" t="b">
        <x:v>0</x:v>
      </x:c>
      <x:c r="Y5643" s="3" t="str">
        <x:v>dated source-defined area observation only; no continuous occupancy, boundary constancy, or interpolation inferred</x:v>
      </x:c>
      <x:c r="Z5643" s="3" t="str">
        <x:v>locality</x:v>
      </x:c>
      <x:c r="AA5643" s="3"/>
      <x:c r="AB5643" s="3"/>
      <x:c r="AC5643" s="3"/>
      <x:c r="AD5643" s="3"/>
      <x:c r="AE5643" s="3"/>
      <x:c r="AF5643" s="72" t="n">
        <x:v>50.1436</x:v>
      </x:c>
      <x:c r="AG5643" s="72" t="n">
        <x:v>-96.88452</x:v>
      </x:c>
      <x:c r="AH5643" s="3" t="str">
        <x:v>https://www.geonames.org/6144054/</x:v>
      </x:c>
      <x:c r="AI5643" s="3" t="str">
        <x:v>city/locality reference point</x:v>
      </x:c>
      <x:c r="AJ5643" s="3" t="str">
        <x:v>Modern locality reference, not an exact historical Jewish dwelling, synagogue, neighborhood or census boundary.</x:v>
      </x:c>
    </x:row>
    <x:row r="5644" ht="190" customHeight="1">
      <x:c r="A5644" s="3" t="str">
        <x:v>H5643</x:v>
      </x:c>
      <x:c r="B5644" s="3" t="str">
        <x:v>Canada</x:v>
      </x:c>
      <x:c r="C5644" s="3" t="str">
        <x:v>Melville, Saskatchewan</x:v>
      </x:c>
      <x:c r="D5644" s="3" t="str">
        <x:v>original census-based scholarly table, visually verified</x:v>
      </x:c>
      <x:c r="E5644" s="7" t="n">
        <x:v>1931</x:v>
      </x:c>
      <x:c r="F5644" s="7" t="n">
        <x:v>1931</x:v>
      </x:c>
      <x:c r="G5644" s="12" t="n">
        <x:v>135</x:v>
      </x:c>
      <x:c r="H5644" s="12" t="n">
        <x:v>135</x:v>
      </x:c>
      <x:c r="I5644" s="3" t="str">
        <x:v>persons</x:v>
      </x:c>
      <x:c r="J5644" s="3" t="str">
        <x:v>census-based demographic study count</x:v>
      </x:c>
      <x:c r="K5644" s="3" t="str">
        <x:v>resident community</x:v>
      </x:c>
      <x:c r="L5644" s="3" t="str">
        <x:v>The original table reports 135 Jewish residents in its 1931 community area.</x:v>
      </x:c>
      <x:c r="M5644" s="3" t="str">
        <x:v>Original study Table 5; Jewish population in the study’s census/religion framework. The original enumeration sheets and geographic boundaries were not independently re-totalled. Dashes and unavailable statistics are omitted, not zero. Not an arrival date.</x:v>
      </x:c>
      <x:c r="N5644" s="3" t="str">
        <x:v>NA21-CA-ROSENBERG1965</x:v>
      </x:c>
      <x:c r="O5644" s="3" t="str">
        <x:v>Table 5, printed p. 3 / PDF p. 8, row 48, column 1931</x:v>
      </x:c>
      <x:c r="P5644" s="3" t="str">
        <x:v>https://www.jewishdatabank.org/api/download/?mediaId=bjdb%5C1931-1961_Canadian_Jewish_Population_%28Rosenberg%29.pdf&amp;studyId=1015</x:v>
      </x:c>
      <x:c r="Q5644" s="3"/>
      <x:c r="R5644" s="3"/>
      <x:c r="S5644" s="3" t="str">
        <x:v>not established; observation is not an arrival date</x:v>
      </x:c>
      <x:c r="T5644" s="3"/>
      <x:c r="U5644" s="3"/>
      <x:c r="V5644" s="3" t="str"/>
      <x:c r="W5644" s="3" t="str"/>
      <x:c r="X5644" s="11" t="b">
        <x:v>0</x:v>
      </x:c>
      <x:c r="Y5644" s="3" t="str">
        <x:v>dated source-defined area observation only; no continuous occupancy, boundary constancy, or interpolation inferred</x:v>
      </x:c>
      <x:c r="Z5644" s="3" t="str">
        <x:v>locality</x:v>
      </x:c>
      <x:c r="AA5644" s="3"/>
      <x:c r="AB5644" s="3"/>
      <x:c r="AC5644" s="3"/>
      <x:c r="AD5644" s="3"/>
      <x:c r="AE5644" s="3"/>
      <x:c r="AF5644" s="72" t="n">
        <x:v>50.91671</x:v>
      </x:c>
      <x:c r="AG5644" s="72" t="n">
        <x:v>-102.80099</x:v>
      </x:c>
      <x:c r="AH5644" s="3" t="str">
        <x:v>https://www.geonames.org/6071971/</x:v>
      </x:c>
      <x:c r="AI5644" s="3" t="str">
        <x:v>city/locality reference point</x:v>
      </x:c>
      <x:c r="AJ5644" s="3" t="str">
        <x:v>Modern locality reference, not an exact historical Jewish dwelling, synagogue, neighborhood or census boundary.</x:v>
      </x:c>
    </x:row>
    <x:row r="5645" ht="190" customHeight="1">
      <x:c r="A5645" s="3" t="str">
        <x:v>H5644</x:v>
      </x:c>
      <x:c r="B5645" s="3" t="str">
        <x:v>Canada</x:v>
      </x:c>
      <x:c r="C5645" s="3" t="str">
        <x:v>Melville, Saskatchewan</x:v>
      </x:c>
      <x:c r="D5645" s="3" t="str">
        <x:v>original census-based scholarly table, visually verified</x:v>
      </x:c>
      <x:c r="E5645" s="7" t="n">
        <x:v>1961</x:v>
      </x:c>
      <x:c r="F5645" s="7" t="n">
        <x:v>1961</x:v>
      </x:c>
      <x:c r="G5645" s="12" t="n">
        <x:v>62</x:v>
      </x:c>
      <x:c r="H5645" s="12" t="n">
        <x:v>62</x:v>
      </x:c>
      <x:c r="I5645" s="3" t="str">
        <x:v>persons</x:v>
      </x:c>
      <x:c r="J5645" s="3" t="str">
        <x:v>census-based demographic study count</x:v>
      </x:c>
      <x:c r="K5645" s="3" t="str">
        <x:v>resident community</x:v>
      </x:c>
      <x:c r="L5645" s="3" t="str">
        <x:v>The original table reports 62 Jewish residents in its 1961 community area.</x:v>
      </x:c>
      <x:c r="M5645" s="3" t="str">
        <x:v>Original study Table 5; Jewish population in the study’s census/religion framework. The original enumeration sheets and geographic boundaries were not independently re-totalled. Dashes and unavailable statistics are omitted, not zero. Not an arrival date.</x:v>
      </x:c>
      <x:c r="N5645" s="3" t="str">
        <x:v>NA21-CA-ROSENBERG1965</x:v>
      </x:c>
      <x:c r="O5645" s="3" t="str">
        <x:v>Table 5, printed p. 3 / PDF p. 8, row 48, column 1961</x:v>
      </x:c>
      <x:c r="P5645" s="3" t="str">
        <x:v>https://www.jewishdatabank.org/api/download/?mediaId=bjdb%5C1931-1961_Canadian_Jewish_Population_%28Rosenberg%29.pdf&amp;studyId=1015</x:v>
      </x:c>
      <x:c r="Q5645" s="3"/>
      <x:c r="R5645" s="3"/>
      <x:c r="S5645" s="3" t="str">
        <x:v>not established; observation is not an arrival date</x:v>
      </x:c>
      <x:c r="T5645" s="3"/>
      <x:c r="U5645" s="3"/>
      <x:c r="V5645" s="3" t="str"/>
      <x:c r="W5645" s="3" t="str"/>
      <x:c r="X5645" s="11" t="b">
        <x:v>0</x:v>
      </x:c>
      <x:c r="Y5645" s="3" t="str">
        <x:v>dated source-defined area observation only; no continuous occupancy, boundary constancy, or interpolation inferred</x:v>
      </x:c>
      <x:c r="Z5645" s="3" t="str">
        <x:v>locality</x:v>
      </x:c>
      <x:c r="AA5645" s="3"/>
      <x:c r="AB5645" s="3"/>
      <x:c r="AC5645" s="3"/>
      <x:c r="AD5645" s="3"/>
      <x:c r="AE5645" s="3"/>
      <x:c r="AF5645" s="72" t="n">
        <x:v>50.91671</x:v>
      </x:c>
      <x:c r="AG5645" s="72" t="n">
        <x:v>-102.80099</x:v>
      </x:c>
      <x:c r="AH5645" s="3" t="str">
        <x:v>https://www.geonames.org/6071971/</x:v>
      </x:c>
      <x:c r="AI5645" s="3" t="str">
        <x:v>city/locality reference point</x:v>
      </x:c>
      <x:c r="AJ5645" s="3" t="str">
        <x:v>Modern locality reference, not an exact historical Jewish dwelling, synagogue, neighborhood or census boundary.</x:v>
      </x:c>
    </x:row>
    <x:row r="5646" ht="190" customHeight="1">
      <x:c r="A5646" s="3" t="str">
        <x:v>H5645</x:v>
      </x:c>
      <x:c r="B5646" s="3" t="str">
        <x:v>Canada</x:v>
      </x:c>
      <x:c r="C5646" s="3" t="str">
        <x:v>Yorkton, Saskatchewan</x:v>
      </x:c>
      <x:c r="D5646" s="3" t="str">
        <x:v>original census-based scholarly table, visually verified</x:v>
      </x:c>
      <x:c r="E5646" s="7" t="n">
        <x:v>1931</x:v>
      </x:c>
      <x:c r="F5646" s="7" t="n">
        <x:v>1931</x:v>
      </x:c>
      <x:c r="G5646" s="12" t="n">
        <x:v>101</x:v>
      </x:c>
      <x:c r="H5646" s="12" t="n">
        <x:v>101</x:v>
      </x:c>
      <x:c r="I5646" s="3" t="str">
        <x:v>persons</x:v>
      </x:c>
      <x:c r="J5646" s="3" t="str">
        <x:v>census-based demographic study count</x:v>
      </x:c>
      <x:c r="K5646" s="3" t="str">
        <x:v>resident community</x:v>
      </x:c>
      <x:c r="L5646" s="3" t="str">
        <x:v>The original table reports 101 Jewish residents in its 1931 community area.</x:v>
      </x:c>
      <x:c r="M5646" s="3" t="str">
        <x:v>Original study Table 5; Jewish population in the study’s census/religion framework. The original enumeration sheets and geographic boundaries were not independently re-totalled. Dashes and unavailable statistics are omitted, not zero. Not an arrival date.</x:v>
      </x:c>
      <x:c r="N5646" s="3" t="str">
        <x:v>NA21-CA-ROSENBERG1965</x:v>
      </x:c>
      <x:c r="O5646" s="3" t="str">
        <x:v>Table 5, printed p. 3 / PDF p. 8, row 49, column 1931</x:v>
      </x:c>
      <x:c r="P5646" s="3" t="str">
        <x:v>https://www.jewishdatabank.org/api/download/?mediaId=bjdb%5C1931-1961_Canadian_Jewish_Population_%28Rosenberg%29.pdf&amp;studyId=1015</x:v>
      </x:c>
      <x:c r="Q5646" s="3"/>
      <x:c r="R5646" s="3"/>
      <x:c r="S5646" s="3" t="str">
        <x:v>not established; observation is not an arrival date</x:v>
      </x:c>
      <x:c r="T5646" s="3"/>
      <x:c r="U5646" s="3"/>
      <x:c r="V5646" s="3" t="str"/>
      <x:c r="W5646" s="3" t="str"/>
      <x:c r="X5646" s="11" t="b">
        <x:v>0</x:v>
      </x:c>
      <x:c r="Y5646" s="3" t="str">
        <x:v>dated source-defined area observation only; no continuous occupancy, boundary constancy, or interpolation inferred</x:v>
      </x:c>
      <x:c r="Z5646" s="3" t="str">
        <x:v>locality</x:v>
      </x:c>
      <x:c r="AA5646" s="3"/>
      <x:c r="AB5646" s="3"/>
      <x:c r="AC5646" s="3"/>
      <x:c r="AD5646" s="3"/>
      <x:c r="AE5646" s="3"/>
      <x:c r="AF5646" s="72" t="n">
        <x:v>51.2167</x:v>
      </x:c>
      <x:c r="AG5646" s="72" t="n">
        <x:v>-102.46766</x:v>
      </x:c>
      <x:c r="AH5646" s="3" t="str">
        <x:v>https://www.geonames.org/6185607/</x:v>
      </x:c>
      <x:c r="AI5646" s="3" t="str">
        <x:v>city/locality reference point</x:v>
      </x:c>
      <x:c r="AJ5646" s="3" t="str">
        <x:v>Modern locality reference, not an exact historical Jewish dwelling, synagogue, neighborhood or census boundary.</x:v>
      </x:c>
    </x:row>
    <x:row r="5647" ht="190" customHeight="1">
      <x:c r="A5647" s="3" t="str">
        <x:v>H5646</x:v>
      </x:c>
      <x:c r="B5647" s="3" t="str">
        <x:v>Canada</x:v>
      </x:c>
      <x:c r="C5647" s="3" t="str">
        <x:v>Yorkton, Saskatchewan</x:v>
      </x:c>
      <x:c r="D5647" s="3" t="str">
        <x:v>original census-based scholarly table, visually verified</x:v>
      </x:c>
      <x:c r="E5647" s="7" t="n">
        <x:v>1961</x:v>
      </x:c>
      <x:c r="F5647" s="7" t="n">
        <x:v>1961</x:v>
      </x:c>
      <x:c r="G5647" s="12" t="n">
        <x:v>43</x:v>
      </x:c>
      <x:c r="H5647" s="12" t="n">
        <x:v>43</x:v>
      </x:c>
      <x:c r="I5647" s="3" t="str">
        <x:v>persons</x:v>
      </x:c>
      <x:c r="J5647" s="3" t="str">
        <x:v>census-based demographic study count</x:v>
      </x:c>
      <x:c r="K5647" s="3" t="str">
        <x:v>resident community</x:v>
      </x:c>
      <x:c r="L5647" s="3" t="str">
        <x:v>The original table reports 43 Jewish residents in its 1961 community area.</x:v>
      </x:c>
      <x:c r="M5647" s="3" t="str">
        <x:v>Original study Table 5; Jewish population in the study’s census/religion framework. The original enumeration sheets and geographic boundaries were not independently re-totalled. Dashes and unavailable statistics are omitted, not zero. Not an arrival date.</x:v>
      </x:c>
      <x:c r="N5647" s="3" t="str">
        <x:v>NA21-CA-ROSENBERG1965</x:v>
      </x:c>
      <x:c r="O5647" s="3" t="str">
        <x:v>Table 5, printed p. 3 / PDF p. 8, row 49, column 1961</x:v>
      </x:c>
      <x:c r="P5647" s="3" t="str">
        <x:v>https://www.jewishdatabank.org/api/download/?mediaId=bjdb%5C1931-1961_Canadian_Jewish_Population_%28Rosenberg%29.pdf&amp;studyId=1015</x:v>
      </x:c>
      <x:c r="Q5647" s="3"/>
      <x:c r="R5647" s="3"/>
      <x:c r="S5647" s="3" t="str">
        <x:v>not established; observation is not an arrival date</x:v>
      </x:c>
      <x:c r="T5647" s="3"/>
      <x:c r="U5647" s="3"/>
      <x:c r="V5647" s="3" t="str"/>
      <x:c r="W5647" s="3" t="str"/>
      <x:c r="X5647" s="11" t="b">
        <x:v>0</x:v>
      </x:c>
      <x:c r="Y5647" s="3" t="str">
        <x:v>dated source-defined area observation only; no continuous occupancy, boundary constancy, or interpolation inferred</x:v>
      </x:c>
      <x:c r="Z5647" s="3" t="str">
        <x:v>locality</x:v>
      </x:c>
      <x:c r="AA5647" s="3"/>
      <x:c r="AB5647" s="3"/>
      <x:c r="AC5647" s="3"/>
      <x:c r="AD5647" s="3"/>
      <x:c r="AE5647" s="3"/>
      <x:c r="AF5647" s="72" t="n">
        <x:v>51.2167</x:v>
      </x:c>
      <x:c r="AG5647" s="72" t="n">
        <x:v>-102.46766</x:v>
      </x:c>
      <x:c r="AH5647" s="3" t="str">
        <x:v>https://www.geonames.org/6185607/</x:v>
      </x:c>
      <x:c r="AI5647" s="3" t="str">
        <x:v>city/locality reference point</x:v>
      </x:c>
      <x:c r="AJ5647" s="3" t="str">
        <x:v>Modern locality reference, not an exact historical Jewish dwelling, synagogue, neighborhood or census boundary.</x:v>
      </x:c>
    </x:row>
    <x:row r="5648" ht="190" customHeight="1">
      <x:c r="A5648" s="3" t="str">
        <x:v>H5647</x:v>
      </x:c>
      <x:c r="B5648" s="3" t="str">
        <x:v>Canada</x:v>
      </x:c>
      <x:c r="C5648" s="3" t="str">
        <x:v>Kamsack, Saskatchewan</x:v>
      </x:c>
      <x:c r="D5648" s="3" t="str">
        <x:v>original census-based scholarly table, visually verified</x:v>
      </x:c>
      <x:c r="E5648" s="7" t="n">
        <x:v>1931</x:v>
      </x:c>
      <x:c r="F5648" s="7" t="n">
        <x:v>1931</x:v>
      </x:c>
      <x:c r="G5648" s="12" t="n">
        <x:v>114</x:v>
      </x:c>
      <x:c r="H5648" s="12" t="n">
        <x:v>114</x:v>
      </x:c>
      <x:c r="I5648" s="3" t="str">
        <x:v>persons</x:v>
      </x:c>
      <x:c r="J5648" s="3" t="str">
        <x:v>census-based demographic study count</x:v>
      </x:c>
      <x:c r="K5648" s="3" t="str">
        <x:v>resident community</x:v>
      </x:c>
      <x:c r="L5648" s="3" t="str">
        <x:v>The original table reports 114 Jewish residents in its 1931 community area.</x:v>
      </x:c>
      <x:c r="M5648" s="3" t="str">
        <x:v>Original study Table 5; Jewish population in the study’s census/religion framework. The original enumeration sheets and geographic boundaries were not independently re-totalled. Dashes and unavailable statistics are omitted, not zero. Not an arrival date.</x:v>
      </x:c>
      <x:c r="N5648" s="3" t="str">
        <x:v>NA21-CA-ROSENBERG1965</x:v>
      </x:c>
      <x:c r="O5648" s="3" t="str">
        <x:v>Table 5, printed p. 3 / PDF p. 8, row 50, column 1931</x:v>
      </x:c>
      <x:c r="P5648" s="3" t="str">
        <x:v>https://www.jewishdatabank.org/api/download/?mediaId=bjdb%5C1931-1961_Canadian_Jewish_Population_%28Rosenberg%29.pdf&amp;studyId=1015</x:v>
      </x:c>
      <x:c r="Q5648" s="3"/>
      <x:c r="R5648" s="3"/>
      <x:c r="S5648" s="3" t="str">
        <x:v>not established; observation is not an arrival date</x:v>
      </x:c>
      <x:c r="T5648" s="3"/>
      <x:c r="U5648" s="3"/>
      <x:c r="V5648" s="3" t="str"/>
      <x:c r="W5648" s="3" t="str"/>
      <x:c r="X5648" s="11" t="b">
        <x:v>0</x:v>
      </x:c>
      <x:c r="Y5648" s="3" t="str">
        <x:v>dated source-defined area observation only; no continuous occupancy, boundary constancy, or interpolation inferred</x:v>
      </x:c>
      <x:c r="Z5648" s="3" t="str">
        <x:v>locality</x:v>
      </x:c>
      <x:c r="AA5648" s="3"/>
      <x:c r="AB5648" s="3"/>
      <x:c r="AC5648" s="3"/>
      <x:c r="AD5648" s="3"/>
      <x:c r="AE5648" s="3"/>
      <x:c r="AF5648" s="72" t="n">
        <x:v>51.56668</x:v>
      </x:c>
      <x:c r="AG5648" s="72" t="n">
        <x:v>-101.90093</x:v>
      </x:c>
      <x:c r="AH5648" s="3" t="str">
        <x:v>https://www.geonames.org/5989068/</x:v>
      </x:c>
      <x:c r="AI5648" s="3" t="str">
        <x:v>city/locality reference point</x:v>
      </x:c>
      <x:c r="AJ5648" s="3" t="str">
        <x:v>Modern locality reference, not an exact historical Jewish dwelling, synagogue, neighborhood or census boundary.</x:v>
      </x:c>
    </x:row>
    <x:row r="5649" ht="190" customHeight="1">
      <x:c r="A5649" s="3" t="str">
        <x:v>H5648</x:v>
      </x:c>
      <x:c r="B5649" s="3" t="str">
        <x:v>Canada</x:v>
      </x:c>
      <x:c r="C5649" s="3" t="str">
        <x:v>Kamsack, Saskatchewan</x:v>
      </x:c>
      <x:c r="D5649" s="3" t="str">
        <x:v>original census-based scholarly table, visually verified</x:v>
      </x:c>
      <x:c r="E5649" s="7" t="n">
        <x:v>1961</x:v>
      </x:c>
      <x:c r="F5649" s="7" t="n">
        <x:v>1961</x:v>
      </x:c>
      <x:c r="G5649" s="12" t="n">
        <x:v>24</x:v>
      </x:c>
      <x:c r="H5649" s="12" t="n">
        <x:v>24</x:v>
      </x:c>
      <x:c r="I5649" s="3" t="str">
        <x:v>persons</x:v>
      </x:c>
      <x:c r="J5649" s="3" t="str">
        <x:v>census-based demographic study count</x:v>
      </x:c>
      <x:c r="K5649" s="3" t="str">
        <x:v>resident community</x:v>
      </x:c>
      <x:c r="L5649" s="3" t="str">
        <x:v>The original table reports 24 Jewish residents in its 1961 community area.</x:v>
      </x:c>
      <x:c r="M5649" s="3" t="str">
        <x:v>Original study Table 5; Jewish population in the study’s census/religion framework. The original enumeration sheets and geographic boundaries were not independently re-totalled. Dashes and unavailable statistics are omitted, not zero. Not an arrival date.</x:v>
      </x:c>
      <x:c r="N5649" s="3" t="str">
        <x:v>NA21-CA-ROSENBERG1965</x:v>
      </x:c>
      <x:c r="O5649" s="3" t="str">
        <x:v>Table 5, printed p. 3 / PDF p. 8, row 50, column 1961</x:v>
      </x:c>
      <x:c r="P5649" s="3" t="str">
        <x:v>https://www.jewishdatabank.org/api/download/?mediaId=bjdb%5C1931-1961_Canadian_Jewish_Population_%28Rosenberg%29.pdf&amp;studyId=1015</x:v>
      </x:c>
      <x:c r="Q5649" s="3"/>
      <x:c r="R5649" s="3"/>
      <x:c r="S5649" s="3" t="str">
        <x:v>not established; observation is not an arrival date</x:v>
      </x:c>
      <x:c r="T5649" s="3"/>
      <x:c r="U5649" s="3"/>
      <x:c r="V5649" s="3" t="str"/>
      <x:c r="W5649" s="3" t="str"/>
      <x:c r="X5649" s="11" t="b">
        <x:v>0</x:v>
      </x:c>
      <x:c r="Y5649" s="3" t="str">
        <x:v>dated source-defined area observation only; no continuous occupancy, boundary constancy, or interpolation inferred</x:v>
      </x:c>
      <x:c r="Z5649" s="3" t="str">
        <x:v>locality</x:v>
      </x:c>
      <x:c r="AA5649" s="3"/>
      <x:c r="AB5649" s="3"/>
      <x:c r="AC5649" s="3"/>
      <x:c r="AD5649" s="3"/>
      <x:c r="AE5649" s="3"/>
      <x:c r="AF5649" s="72" t="n">
        <x:v>51.56668</x:v>
      </x:c>
      <x:c r="AG5649" s="72" t="n">
        <x:v>-101.90093</x:v>
      </x:c>
      <x:c r="AH5649" s="3" t="str">
        <x:v>https://www.geonames.org/5989068/</x:v>
      </x:c>
      <x:c r="AI5649" s="3" t="str">
        <x:v>city/locality reference point</x:v>
      </x:c>
      <x:c r="AJ5649" s="3" t="str">
        <x:v>Modern locality reference, not an exact historical Jewish dwelling, synagogue, neighborhood or census boundary.</x:v>
      </x:c>
    </x:row>
    <x:row r="5650" ht="190" customHeight="1">
      <x:c r="A5650" s="3" t="str">
        <x:v>H5649</x:v>
      </x:c>
      <x:c r="B5650" s="3" t="str">
        <x:v>Canada</x:v>
      </x:c>
      <x:c r="C5650" s="3" t="str">
        <x:v>Canada</x:v>
      </x:c>
      <x:c r="D5650" s="3" t="str">
        <x:v>official published census compilation, visually verified</x:v>
      </x:c>
      <x:c r="E5650" s="7" t="n">
        <x:v>1871</x:v>
      </x:c>
      <x:c r="F5650" s="7" t="n">
        <x:v>1871</x:v>
      </x:c>
      <x:c r="G5650" s="12" t="n">
        <x:v>1115</x:v>
      </x:c>
      <x:c r="H5650" s="12" t="n">
        <x:v>1115</x:v>
      </x:c>
      <x:c r="I5650" s="3" t="str">
        <x:v>persons</x:v>
      </x:c>
      <x:c r="J5650" s="3" t="str">
        <x:v>official census religious-denomination count</x:v>
      </x:c>
      <x:c r="K5650" s="3" t="str">
        <x:v>resident community</x:v>
      </x:c>
      <x:c r="L5650" s="3" t="str">
        <x:v>Official historical series reports 1,115 persons in the Jewish denomination in 1871.</x:v>
      </x:c>
      <x:c r="M5650"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 The 1,115 count corresponds to the early Confederation enumeration, not full present Canada; western/territorial coverage differs among compiled series.</x:v>
      </x:c>
      <x:c r="N5650" s="3" t="str">
        <x:v>NA21-CA-STATCAN-HISTORICAL</x:v>
      </x:c>
      <x:c r="O5650" s="3" t="str">
        <x:v>Series A 164–184, A 170 “Jewish”, PDF p. 18; original-source notes PDF p. 4</x:v>
      </x:c>
      <x:c r="P5650" s="3" t="str">
        <x:v>https://www150.statcan.gc.ca/n1/pub/11-516-x/pdf/5500092-eng.pdf</x:v>
      </x:c>
      <x:c r="Q5650" s="3"/>
      <x:c r="R5650" s="3"/>
      <x:c r="S5650" s="3" t="str">
        <x:v>not established; observation is not an arrival date</x:v>
      </x:c>
      <x:c r="T5650" s="3"/>
      <x:c r="U5650" s="3"/>
      <x:c r="V5650" s="3" t="str"/>
      <x:c r="W5650" s="3" t="str"/>
      <x:c r="X5650" s="11" t="b">
        <x:v>0</x:v>
      </x:c>
      <x:c r="Y5650" s="3" t="str">
        <x:v>dated evidence only; no interpolation or continuous occupancy inferred</x:v>
      </x:c>
      <x:c r="Z5650" s="3" t="str">
        <x:v>country</x:v>
      </x:c>
      <x:c r="AA5650" s="3"/>
      <x:c r="AB5650" s="3"/>
      <x:c r="AC5650" s="3"/>
      <x:c r="AD5650" s="3"/>
      <x:c r="AE5650" s="3"/>
      <x:c r="AF5650" s="72" t="n">
        <x:v>60.324</x:v>
      </x:c>
      <x:c r="AG5650" s="72" t="n">
        <x:v>-101.911</x:v>
      </x:c>
      <x:c r="AH5650" s="3" t="str">
        <x:v>https://www.naturalearthdata.com/downloads/10m-cultural-vectors/10m-admin-0-details/</x:v>
      </x:c>
      <x:c r="AI5650" s="3" t="str">
        <x:v>country</x:v>
      </x:c>
      <x:c r="AJ5650" s="3" t="str">
        <x:v>Country / territory label point from Natural Earth; not a town, residence, population center, or historical border. The source’s geographic definition controls the estimate.</x:v>
      </x:c>
    </x:row>
    <x:row r="5651" ht="190" customHeight="1">
      <x:c r="A5651" s="3" t="str">
        <x:v>H5650</x:v>
      </x:c>
      <x:c r="B5651" s="3" t="str">
        <x:v>Canada</x:v>
      </x:c>
      <x:c r="C5651" s="3" t="str">
        <x:v>Canada</x:v>
      </x:c>
      <x:c r="D5651" s="3" t="str">
        <x:v>official published census compilation, visually verified</x:v>
      </x:c>
      <x:c r="E5651" s="7" t="n">
        <x:v>1881</x:v>
      </x:c>
      <x:c r="F5651" s="7" t="n">
        <x:v>1881</x:v>
      </x:c>
      <x:c r="G5651" s="12" t="n">
        <x:v>2393</x:v>
      </x:c>
      <x:c r="H5651" s="12" t="n">
        <x:v>2393</x:v>
      </x:c>
      <x:c r="I5651" s="3" t="str">
        <x:v>persons</x:v>
      </x:c>
      <x:c r="J5651" s="3" t="str">
        <x:v>official census religious-denomination count</x:v>
      </x:c>
      <x:c r="K5651" s="3" t="str">
        <x:v>resident community</x:v>
      </x:c>
      <x:c r="L5651" s="3" t="str">
        <x:v>Official historical series reports 2,393 persons in the Jewish denomination in 1881.</x:v>
      </x:c>
      <x:c r="M5651"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 Existing H 1283 reports 4,223 for 1880 from Posen; this is a new source-defined 1881 observation, not a rewrite.</x:v>
      </x:c>
      <x:c r="N5651" s="3" t="str">
        <x:v>NA21-CA-STATCAN-HISTORICAL</x:v>
      </x:c>
      <x:c r="O5651" s="3" t="str">
        <x:v>Series A 164–184, A 170 “Jewish”, PDF p. 18; original-source notes PDF p. 4</x:v>
      </x:c>
      <x:c r="P5651" s="3" t="str">
        <x:v>https://www150.statcan.gc.ca/n1/pub/11-516-x/pdf/5500092-eng.pdf</x:v>
      </x:c>
      <x:c r="Q5651" s="3"/>
      <x:c r="R5651" s="3"/>
      <x:c r="S5651" s="3" t="str">
        <x:v>not established; observation is not an arrival date</x:v>
      </x:c>
      <x:c r="T5651" s="3"/>
      <x:c r="U5651" s="3"/>
      <x:c r="V5651" s="3" t="str"/>
      <x:c r="W5651" s="3" t="str"/>
      <x:c r="X5651" s="11" t="b">
        <x:v>0</x:v>
      </x:c>
      <x:c r="Y5651" s="3" t="str">
        <x:v>dated evidence only; no interpolation or continuous occupancy inferred</x:v>
      </x:c>
      <x:c r="Z5651" s="3" t="str">
        <x:v>country</x:v>
      </x:c>
      <x:c r="AA5651" s="3"/>
      <x:c r="AB5651" s="3"/>
      <x:c r="AC5651" s="3"/>
      <x:c r="AD5651" s="3"/>
      <x:c r="AE5651" s="3"/>
      <x:c r="AF5651" s="72" t="n">
        <x:v>60.324</x:v>
      </x:c>
      <x:c r="AG5651" s="72" t="n">
        <x:v>-101.911</x:v>
      </x:c>
      <x:c r="AH5651" s="3" t="str">
        <x:v>https://www.naturalearthdata.com/downloads/10m-cultural-vectors/10m-admin-0-details/</x:v>
      </x:c>
      <x:c r="AI5651" s="3" t="str">
        <x:v>country</x:v>
      </x:c>
      <x:c r="AJ5651" s="3" t="str">
        <x:v>Country / territory label point from Natural Earth; not a town, residence, population center, or historical border. The source’s geographic definition controls the estimate.</x:v>
      </x:c>
    </x:row>
    <x:row r="5652" ht="190" customHeight="1">
      <x:c r="A5652" s="3" t="str">
        <x:v>H5651</x:v>
      </x:c>
      <x:c r="B5652" s="3" t="str">
        <x:v>Canada</x:v>
      </x:c>
      <x:c r="C5652" s="3" t="str">
        <x:v>Canada</x:v>
      </x:c>
      <x:c r="D5652" s="3" t="str">
        <x:v>official published census compilation, visually verified</x:v>
      </x:c>
      <x:c r="E5652" s="7" t="n">
        <x:v>1891</x:v>
      </x:c>
      <x:c r="F5652" s="7" t="n">
        <x:v>1891</x:v>
      </x:c>
      <x:c r="G5652" s="12" t="n">
        <x:v>6414</x:v>
      </x:c>
      <x:c r="H5652" s="12" t="n">
        <x:v>6414</x:v>
      </x:c>
      <x:c r="I5652" s="3" t="str">
        <x:v>persons</x:v>
      </x:c>
      <x:c r="J5652" s="3" t="str">
        <x:v>official census religious-denomination count</x:v>
      </x:c>
      <x:c r="K5652" s="3" t="str">
        <x:v>resident community</x:v>
      </x:c>
      <x:c r="L5652" s="3" t="str">
        <x:v>Official historical series reports 6,414 persons in the Jewish denomination in 1891.</x:v>
      </x:c>
      <x:c r="M5652"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x:v>
      </x:c>
      <x:c r="N5652" s="3" t="str">
        <x:v>NA21-CA-STATCAN-HISTORICAL</x:v>
      </x:c>
      <x:c r="O5652" s="3" t="str">
        <x:v>Series A 164–184, A 170 “Jewish”, PDF p. 18; original-source notes PDF p. 4</x:v>
      </x:c>
      <x:c r="P5652" s="3" t="str">
        <x:v>https://www150.statcan.gc.ca/n1/pub/11-516-x/pdf/5500092-eng.pdf</x:v>
      </x:c>
      <x:c r="Q5652" s="3"/>
      <x:c r="R5652" s="3"/>
      <x:c r="S5652" s="3" t="str">
        <x:v>not established; observation is not an arrival date</x:v>
      </x:c>
      <x:c r="T5652" s="3"/>
      <x:c r="U5652" s="3"/>
      <x:c r="V5652" s="3" t="str"/>
      <x:c r="W5652" s="3" t="str"/>
      <x:c r="X5652" s="11" t="b">
        <x:v>0</x:v>
      </x:c>
      <x:c r="Y5652" s="3" t="str">
        <x:v>dated evidence only; no interpolation or continuous occupancy inferred</x:v>
      </x:c>
      <x:c r="Z5652" s="3" t="str">
        <x:v>country</x:v>
      </x:c>
      <x:c r="AA5652" s="3"/>
      <x:c r="AB5652" s="3"/>
      <x:c r="AC5652" s="3"/>
      <x:c r="AD5652" s="3"/>
      <x:c r="AE5652" s="3"/>
      <x:c r="AF5652" s="72" t="n">
        <x:v>60.324</x:v>
      </x:c>
      <x:c r="AG5652" s="72" t="n">
        <x:v>-101.911</x:v>
      </x:c>
      <x:c r="AH5652" s="3" t="str">
        <x:v>https://www.naturalearthdata.com/downloads/10m-cultural-vectors/10m-admin-0-details/</x:v>
      </x:c>
      <x:c r="AI5652" s="3" t="str">
        <x:v>country</x:v>
      </x:c>
      <x:c r="AJ5652" s="3" t="str">
        <x:v>Country / territory label point from Natural Earth; not a town, residence, population center, or historical border. The source’s geographic definition controls the estimate.</x:v>
      </x:c>
    </x:row>
    <x:row r="5653" ht="190" customHeight="1">
      <x:c r="A5653" s="3" t="str">
        <x:v>H5652</x:v>
      </x:c>
      <x:c r="B5653" s="3" t="str">
        <x:v>Canada</x:v>
      </x:c>
      <x:c r="C5653" s="3" t="str">
        <x:v>Canada</x:v>
      </x:c>
      <x:c r="D5653" s="3" t="str">
        <x:v>official published census compilation, visually verified</x:v>
      </x:c>
      <x:c r="E5653" s="7" t="n">
        <x:v>1901</x:v>
      </x:c>
      <x:c r="F5653" s="7" t="n">
        <x:v>1901</x:v>
      </x:c>
      <x:c r="G5653" s="12" t="n">
        <x:v>16401</x:v>
      </x:c>
      <x:c r="H5653" s="12" t="n">
        <x:v>16401</x:v>
      </x:c>
      <x:c r="I5653" s="3" t="str">
        <x:v>persons</x:v>
      </x:c>
      <x:c r="J5653" s="3" t="str">
        <x:v>official census religious-denomination count</x:v>
      </x:c>
      <x:c r="K5653" s="3" t="str">
        <x:v>resident community</x:v>
      </x:c>
      <x:c r="L5653" s="3" t="str">
        <x:v>Official historical series reports 16,401 persons in the Jewish denomination in 1901.</x:v>
      </x:c>
      <x:c r="M5653"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x:v>
      </x:c>
      <x:c r="N5653" s="3" t="str">
        <x:v>NA21-CA-STATCAN-HISTORICAL</x:v>
      </x:c>
      <x:c r="O5653" s="3" t="str">
        <x:v>Series A 164–184, A 170 “Jewish”, PDF p. 18; original-source notes PDF p. 4</x:v>
      </x:c>
      <x:c r="P5653" s="3" t="str">
        <x:v>https://www150.statcan.gc.ca/n1/pub/11-516-x/pdf/5500092-eng.pdf</x:v>
      </x:c>
      <x:c r="Q5653" s="3"/>
      <x:c r="R5653" s="3"/>
      <x:c r="S5653" s="3" t="str">
        <x:v>not established; observation is not an arrival date</x:v>
      </x:c>
      <x:c r="T5653" s="3"/>
      <x:c r="U5653" s="3"/>
      <x:c r="V5653" s="3" t="str"/>
      <x:c r="W5653" s="3" t="str"/>
      <x:c r="X5653" s="11" t="b">
        <x:v>0</x:v>
      </x:c>
      <x:c r="Y5653" s="3" t="str">
        <x:v>dated evidence only; no interpolation or continuous occupancy inferred</x:v>
      </x:c>
      <x:c r="Z5653" s="3" t="str">
        <x:v>country</x:v>
      </x:c>
      <x:c r="AA5653" s="3"/>
      <x:c r="AB5653" s="3"/>
      <x:c r="AC5653" s="3"/>
      <x:c r="AD5653" s="3"/>
      <x:c r="AE5653" s="3"/>
      <x:c r="AF5653" s="72" t="n">
        <x:v>60.324</x:v>
      </x:c>
      <x:c r="AG5653" s="72" t="n">
        <x:v>-101.911</x:v>
      </x:c>
      <x:c r="AH5653" s="3" t="str">
        <x:v>https://www.naturalearthdata.com/downloads/10m-cultural-vectors/10m-admin-0-details/</x:v>
      </x:c>
      <x:c r="AI5653" s="3" t="str">
        <x:v>country</x:v>
      </x:c>
      <x:c r="AJ5653" s="3" t="str">
        <x:v>Country / territory label point from Natural Earth; not a town, residence, population center, or historical border. The source’s geographic definition controls the estimate.</x:v>
      </x:c>
    </x:row>
    <x:row r="5654" ht="190" customHeight="1">
      <x:c r="A5654" s="3" t="str">
        <x:v>H5653</x:v>
      </x:c>
      <x:c r="B5654" s="3" t="str">
        <x:v>Canada</x:v>
      </x:c>
      <x:c r="C5654" s="3" t="str">
        <x:v>Canada</x:v>
      </x:c>
      <x:c r="D5654" s="3" t="str">
        <x:v>official published census compilation, visually verified</x:v>
      </x:c>
      <x:c r="E5654" s="7" t="n">
        <x:v>1911</x:v>
      </x:c>
      <x:c r="F5654" s="7" t="n">
        <x:v>1911</x:v>
      </x:c>
      <x:c r="G5654" s="12" t="n">
        <x:v>74564</x:v>
      </x:c>
      <x:c r="H5654" s="12" t="n">
        <x:v>74564</x:v>
      </x:c>
      <x:c r="I5654" s="3" t="str">
        <x:v>persons</x:v>
      </x:c>
      <x:c r="J5654" s="3" t="str">
        <x:v>official census religious-denomination count</x:v>
      </x:c>
      <x:c r="K5654" s="3" t="str">
        <x:v>resident community</x:v>
      </x:c>
      <x:c r="L5654" s="3" t="str">
        <x:v>Official historical series reports 74,564 persons in the Jewish denomination in 1911.</x:v>
      </x:c>
      <x:c r="M5654"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 Existing H 1286 uses 1908–1912 for the same 74,564; the official series supplies 1911. Do not sum both observations.</x:v>
      </x:c>
      <x:c r="N5654" s="3" t="str">
        <x:v>NA21-CA-STATCAN-HISTORICAL</x:v>
      </x:c>
      <x:c r="O5654" s="3" t="str">
        <x:v>Series A 164–184, A 170 “Jewish”, PDF p. 18; original-source notes PDF p. 4</x:v>
      </x:c>
      <x:c r="P5654" s="3" t="str">
        <x:v>https://www150.statcan.gc.ca/n1/pub/11-516-x/pdf/5500092-eng.pdf</x:v>
      </x:c>
      <x:c r="Q5654" s="3"/>
      <x:c r="R5654" s="3"/>
      <x:c r="S5654" s="3" t="str">
        <x:v>not established; observation is not an arrival date</x:v>
      </x:c>
      <x:c r="T5654" s="3"/>
      <x:c r="U5654" s="3"/>
      <x:c r="V5654" s="3" t="str"/>
      <x:c r="W5654" s="3" t="str"/>
      <x:c r="X5654" s="11" t="b">
        <x:v>0</x:v>
      </x:c>
      <x:c r="Y5654" s="3" t="str">
        <x:v>dated evidence only; no interpolation or continuous occupancy inferred</x:v>
      </x:c>
      <x:c r="Z5654" s="3" t="str">
        <x:v>country</x:v>
      </x:c>
      <x:c r="AA5654" s="3"/>
      <x:c r="AB5654" s="3"/>
      <x:c r="AC5654" s="3"/>
      <x:c r="AD5654" s="3"/>
      <x:c r="AE5654" s="3"/>
      <x:c r="AF5654" s="72" t="n">
        <x:v>60.324</x:v>
      </x:c>
      <x:c r="AG5654" s="72" t="n">
        <x:v>-101.911</x:v>
      </x:c>
      <x:c r="AH5654" s="3" t="str">
        <x:v>https://www.naturalearthdata.com/downloads/10m-cultural-vectors/10m-admin-0-details/</x:v>
      </x:c>
      <x:c r="AI5654" s="3" t="str">
        <x:v>country</x:v>
      </x:c>
      <x:c r="AJ5654" s="3" t="str">
        <x:v>Country / territory label point from Natural Earth; not a town, residence, population center, or historical border. The source’s geographic definition controls the estimate.</x:v>
      </x:c>
    </x:row>
    <x:row r="5655" ht="190" customHeight="1">
      <x:c r="A5655" s="3" t="str">
        <x:v>H5654</x:v>
      </x:c>
      <x:c r="B5655" s="3" t="str">
        <x:v>Canada</x:v>
      </x:c>
      <x:c r="C5655" s="3" t="str">
        <x:v>Canada</x:v>
      </x:c>
      <x:c r="D5655" s="3" t="str">
        <x:v>official published census compilation, visually verified</x:v>
      </x:c>
      <x:c r="E5655" s="7" t="n">
        <x:v>1921</x:v>
      </x:c>
      <x:c r="F5655" s="7" t="n">
        <x:v>1921</x:v>
      </x:c>
      <x:c r="G5655" s="12" t="n">
        <x:v>125197</x:v>
      </x:c>
      <x:c r="H5655" s="12" t="n">
        <x:v>125197</x:v>
      </x:c>
      <x:c r="I5655" s="3" t="str">
        <x:v>persons</x:v>
      </x:c>
      <x:c r="J5655" s="3" t="str">
        <x:v>official census religious-denomination count</x:v>
      </x:c>
      <x:c r="K5655" s="3" t="str">
        <x:v>resident community</x:v>
      </x:c>
      <x:c r="L5655" s="3" t="str">
        <x:v>Official historical series reports 125,197 persons in the Jewish denomination in 1921.</x:v>
      </x:c>
      <x:c r="M5655"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 Brym CJS 2024 Table 3 prints 125,190; this compilation prints 125,197. Seven-person source difference remains unresolved.</x:v>
      </x:c>
      <x:c r="N5655" s="3" t="str">
        <x:v>NA21-CA-STATCAN-HISTORICAL</x:v>
      </x:c>
      <x:c r="O5655" s="3" t="str">
        <x:v>Series A 164–184, A 170 “Jewish”, PDF p. 18; original-source notes PDF p. 4</x:v>
      </x:c>
      <x:c r="P5655" s="3" t="str">
        <x:v>https://www150.statcan.gc.ca/n1/pub/11-516-x/pdf/5500092-eng.pdf</x:v>
      </x:c>
      <x:c r="Q5655" s="3"/>
      <x:c r="R5655" s="3"/>
      <x:c r="S5655" s="3" t="str">
        <x:v>not established; observation is not an arrival date</x:v>
      </x:c>
      <x:c r="T5655" s="3"/>
      <x:c r="U5655" s="3"/>
      <x:c r="V5655" s="3" t="str"/>
      <x:c r="W5655" s="3" t="str"/>
      <x:c r="X5655" s="11" t="b">
        <x:v>0</x:v>
      </x:c>
      <x:c r="Y5655" s="3" t="str">
        <x:v>dated evidence only; no interpolation or continuous occupancy inferred</x:v>
      </x:c>
      <x:c r="Z5655" s="3" t="str">
        <x:v>country</x:v>
      </x:c>
      <x:c r="AA5655" s="3"/>
      <x:c r="AB5655" s="3"/>
      <x:c r="AC5655" s="3"/>
      <x:c r="AD5655" s="3"/>
      <x:c r="AE5655" s="3"/>
      <x:c r="AF5655" s="72" t="n">
        <x:v>60.324</x:v>
      </x:c>
      <x:c r="AG5655" s="72" t="n">
        <x:v>-101.911</x:v>
      </x:c>
      <x:c r="AH5655" s="3" t="str">
        <x:v>https://www.naturalearthdata.com/downloads/10m-cultural-vectors/10m-admin-0-details/</x:v>
      </x:c>
      <x:c r="AI5655" s="3" t="str">
        <x:v>country</x:v>
      </x:c>
      <x:c r="AJ5655" s="3" t="str">
        <x:v>Country / territory label point from Natural Earth; not a town, residence, population center, or historical border. The source’s geographic definition controls the estimate.</x:v>
      </x:c>
    </x:row>
    <x:row r="5656" ht="190" customHeight="1">
      <x:c r="A5656" s="3" t="str">
        <x:v>H5655</x:v>
      </x:c>
      <x:c r="B5656" s="3" t="str">
        <x:v>Canada</x:v>
      </x:c>
      <x:c r="C5656" s="3" t="str">
        <x:v>Canada</x:v>
      </x:c>
      <x:c r="D5656" s="3" t="str">
        <x:v>official published census compilation, visually verified</x:v>
      </x:c>
      <x:c r="E5656" s="7" t="n">
        <x:v>1931</x:v>
      </x:c>
      <x:c r="F5656" s="7" t="n">
        <x:v>1931</x:v>
      </x:c>
      <x:c r="G5656" s="12" t="n">
        <x:v>155766</x:v>
      </x:c>
      <x:c r="H5656" s="12" t="n">
        <x:v>155766</x:v>
      </x:c>
      <x:c r="I5656" s="3" t="str">
        <x:v>persons</x:v>
      </x:c>
      <x:c r="J5656" s="3" t="str">
        <x:v>official census religious-denomination count</x:v>
      </x:c>
      <x:c r="K5656" s="3" t="str">
        <x:v>resident community</x:v>
      </x:c>
      <x:c r="L5656" s="3" t="str">
        <x:v>Official historical series reports 155,766 persons in the Jewish denomination in 1931.</x:v>
      </x:c>
      <x:c r="M5656"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x:v>
      </x:c>
      <x:c r="N5656" s="3" t="str">
        <x:v>NA21-CA-STATCAN-HISTORICAL</x:v>
      </x:c>
      <x:c r="O5656" s="3" t="str">
        <x:v>Series A 164–184, A 170 “Jewish”, PDF p. 18; original-source notes PDF p. 4</x:v>
      </x:c>
      <x:c r="P5656" s="3" t="str">
        <x:v>https://www150.statcan.gc.ca/n1/pub/11-516-x/pdf/5500092-eng.pdf</x:v>
      </x:c>
      <x:c r="Q5656" s="3"/>
      <x:c r="R5656" s="3"/>
      <x:c r="S5656" s="3" t="str">
        <x:v>not established; observation is not an arrival date</x:v>
      </x:c>
      <x:c r="T5656" s="3"/>
      <x:c r="U5656" s="3"/>
      <x:c r="V5656" s="3" t="str"/>
      <x:c r="W5656" s="3" t="str"/>
      <x:c r="X5656" s="11" t="b">
        <x:v>0</x:v>
      </x:c>
      <x:c r="Y5656" s="3" t="str">
        <x:v>dated evidence only; no interpolation or continuous occupancy inferred</x:v>
      </x:c>
      <x:c r="Z5656" s="3" t="str">
        <x:v>country</x:v>
      </x:c>
      <x:c r="AA5656" s="3"/>
      <x:c r="AB5656" s="3"/>
      <x:c r="AC5656" s="3"/>
      <x:c r="AD5656" s="3"/>
      <x:c r="AE5656" s="3"/>
      <x:c r="AF5656" s="72" t="n">
        <x:v>60.324</x:v>
      </x:c>
      <x:c r="AG5656" s="72" t="n">
        <x:v>-101.911</x:v>
      </x:c>
      <x:c r="AH5656" s="3" t="str">
        <x:v>https://www.naturalearthdata.com/downloads/10m-cultural-vectors/10m-admin-0-details/</x:v>
      </x:c>
      <x:c r="AI5656" s="3" t="str">
        <x:v>country</x:v>
      </x:c>
      <x:c r="AJ5656" s="3" t="str">
        <x:v>Country / territory label point from Natural Earth; not a town, residence, population center, or historical border. The source’s geographic definition controls the estimate.</x:v>
      </x:c>
    </x:row>
    <x:row r="5657" ht="190" customHeight="1">
      <x:c r="A5657" s="3" t="str">
        <x:v>H5656</x:v>
      </x:c>
      <x:c r="B5657" s="3" t="str">
        <x:v>Canada</x:v>
      </x:c>
      <x:c r="C5657" s="3" t="str">
        <x:v>Canada</x:v>
      </x:c>
      <x:c r="D5657" s="3" t="str">
        <x:v>official published census compilation, visually verified</x:v>
      </x:c>
      <x:c r="E5657" s="7" t="n">
        <x:v>1941</x:v>
      </x:c>
      <x:c r="F5657" s="7" t="n">
        <x:v>1941</x:v>
      </x:c>
      <x:c r="G5657" s="12" t="n">
        <x:v>168585</x:v>
      </x:c>
      <x:c r="H5657" s="12" t="n">
        <x:v>168585</x:v>
      </x:c>
      <x:c r="I5657" s="3" t="str">
        <x:v>persons</x:v>
      </x:c>
      <x:c r="J5657" s="3" t="str">
        <x:v>official census religious-denomination count</x:v>
      </x:c>
      <x:c r="K5657" s="3" t="str">
        <x:v>resident community</x:v>
      </x:c>
      <x:c r="L5657" s="3" t="str">
        <x:v>Official historical series reports 168,585 persons in the Jewish denomination in 1941.</x:v>
      </x:c>
      <x:c r="M5657"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x:v>
      </x:c>
      <x:c r="N5657" s="3" t="str">
        <x:v>NA21-CA-STATCAN-HISTORICAL</x:v>
      </x:c>
      <x:c r="O5657" s="3" t="str">
        <x:v>Series A 164–184, A 170 “Jewish”, PDF p. 18; original-source notes PDF p. 4</x:v>
      </x:c>
      <x:c r="P5657" s="3" t="str">
        <x:v>https://www150.statcan.gc.ca/n1/pub/11-516-x/pdf/5500092-eng.pdf</x:v>
      </x:c>
      <x:c r="Q5657" s="3"/>
      <x:c r="R5657" s="3"/>
      <x:c r="S5657" s="3" t="str">
        <x:v>not established; observation is not an arrival date</x:v>
      </x:c>
      <x:c r="T5657" s="3"/>
      <x:c r="U5657" s="3"/>
      <x:c r="V5657" s="3" t="str"/>
      <x:c r="W5657" s="3" t="str"/>
      <x:c r="X5657" s="11" t="b">
        <x:v>0</x:v>
      </x:c>
      <x:c r="Y5657" s="3" t="str">
        <x:v>dated evidence only; no interpolation or continuous occupancy inferred</x:v>
      </x:c>
      <x:c r="Z5657" s="3" t="str">
        <x:v>country</x:v>
      </x:c>
      <x:c r="AA5657" s="3"/>
      <x:c r="AB5657" s="3"/>
      <x:c r="AC5657" s="3"/>
      <x:c r="AD5657" s="3"/>
      <x:c r="AE5657" s="3"/>
      <x:c r="AF5657" s="72" t="n">
        <x:v>60.324</x:v>
      </x:c>
      <x:c r="AG5657" s="72" t="n">
        <x:v>-101.911</x:v>
      </x:c>
      <x:c r="AH5657" s="3" t="str">
        <x:v>https://www.naturalearthdata.com/downloads/10m-cultural-vectors/10m-admin-0-details/</x:v>
      </x:c>
      <x:c r="AI5657" s="3" t="str">
        <x:v>country</x:v>
      </x:c>
      <x:c r="AJ5657" s="3" t="str">
        <x:v>Country / territory label point from Natural Earth; not a town, residence, population center, or historical border. The source’s geographic definition controls the estimate.</x:v>
      </x:c>
    </x:row>
    <x:row r="5658" ht="190" customHeight="1">
      <x:c r="A5658" s="3" t="str">
        <x:v>H5657</x:v>
      </x:c>
      <x:c r="B5658" s="3" t="str">
        <x:v>Canada</x:v>
      </x:c>
      <x:c r="C5658" s="3" t="str">
        <x:v>Canada</x:v>
      </x:c>
      <x:c r="D5658" s="3" t="str">
        <x:v>official published census compilation, visually verified</x:v>
      </x:c>
      <x:c r="E5658" s="7" t="n">
        <x:v>1951</x:v>
      </x:c>
      <x:c r="F5658" s="7" t="n">
        <x:v>1951</x:v>
      </x:c>
      <x:c r="G5658" s="12" t="n">
        <x:v>204836</x:v>
      </x:c>
      <x:c r="H5658" s="12" t="n">
        <x:v>204836</x:v>
      </x:c>
      <x:c r="I5658" s="3" t="str">
        <x:v>persons</x:v>
      </x:c>
      <x:c r="J5658" s="3" t="str">
        <x:v>official census religious-denomination count</x:v>
      </x:c>
      <x:c r="K5658" s="3" t="str">
        <x:v>resident community</x:v>
      </x:c>
      <x:c r="L5658" s="3" t="str">
        <x:v>Official historical series reports 204,836 persons in the Jewish denomination in 1951.</x:v>
      </x:c>
      <x:c r="M5658"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x:v>
      </x:c>
      <x:c r="N5658" s="3" t="str">
        <x:v>NA21-CA-STATCAN-HISTORICAL</x:v>
      </x:c>
      <x:c r="O5658" s="3" t="str">
        <x:v>Series A 164–184, A 170 “Jewish”, PDF p. 18; original-source notes PDF p. 4</x:v>
      </x:c>
      <x:c r="P5658" s="3" t="str">
        <x:v>https://www150.statcan.gc.ca/n1/pub/11-516-x/pdf/5500092-eng.pdf</x:v>
      </x:c>
      <x:c r="Q5658" s="3"/>
      <x:c r="R5658" s="3"/>
      <x:c r="S5658" s="3" t="str">
        <x:v>not established; observation is not an arrival date</x:v>
      </x:c>
      <x:c r="T5658" s="3"/>
      <x:c r="U5658" s="3"/>
      <x:c r="V5658" s="3" t="str"/>
      <x:c r="W5658" s="3" t="str"/>
      <x:c r="X5658" s="11" t="b">
        <x:v>0</x:v>
      </x:c>
      <x:c r="Y5658" s="3" t="str">
        <x:v>dated evidence only; no interpolation or continuous occupancy inferred</x:v>
      </x:c>
      <x:c r="Z5658" s="3" t="str">
        <x:v>country</x:v>
      </x:c>
      <x:c r="AA5658" s="3"/>
      <x:c r="AB5658" s="3"/>
      <x:c r="AC5658" s="3"/>
      <x:c r="AD5658" s="3"/>
      <x:c r="AE5658" s="3"/>
      <x:c r="AF5658" s="72" t="n">
        <x:v>60.324</x:v>
      </x:c>
      <x:c r="AG5658" s="72" t="n">
        <x:v>-101.911</x:v>
      </x:c>
      <x:c r="AH5658" s="3" t="str">
        <x:v>https://www.naturalearthdata.com/downloads/10m-cultural-vectors/10m-admin-0-details/</x:v>
      </x:c>
      <x:c r="AI5658" s="3" t="str">
        <x:v>country</x:v>
      </x:c>
      <x:c r="AJ5658" s="3" t="str">
        <x:v>Country / territory label point from Natural Earth; not a town, residence, population center, or historical border. The source’s geographic definition controls the estimate.</x:v>
      </x:c>
    </x:row>
    <x:row r="5659" ht="190" customHeight="1">
      <x:c r="A5659" s="3" t="str">
        <x:v>H5658</x:v>
      </x:c>
      <x:c r="B5659" s="3" t="str">
        <x:v>Canada</x:v>
      </x:c>
      <x:c r="C5659" s="3" t="str">
        <x:v>Canada</x:v>
      </x:c>
      <x:c r="D5659" s="3" t="str">
        <x:v>official published census compilation, visually verified</x:v>
      </x:c>
      <x:c r="E5659" s="7" t="n">
        <x:v>1961</x:v>
      </x:c>
      <x:c r="F5659" s="7" t="n">
        <x:v>1961</x:v>
      </x:c>
      <x:c r="G5659" s="12" t="n">
        <x:v>254368</x:v>
      </x:c>
      <x:c r="H5659" s="12" t="n">
        <x:v>254368</x:v>
      </x:c>
      <x:c r="I5659" s="3" t="str">
        <x:v>persons</x:v>
      </x:c>
      <x:c r="J5659" s="3" t="str">
        <x:v>official census religious-denomination count</x:v>
      </x:c>
      <x:c r="K5659" s="3" t="str">
        <x:v>resident community</x:v>
      </x:c>
      <x:c r="L5659" s="3" t="str">
        <x:v>Official historical series reports 254,368 persons in the Jewish denomination in 1961.</x:v>
      </x:c>
      <x:c r="M5659"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x:v>
      </x:c>
      <x:c r="N5659" s="3" t="str">
        <x:v>NA21-CA-STATCAN-HISTORICAL</x:v>
      </x:c>
      <x:c r="O5659" s="3" t="str">
        <x:v>Series A 164–184, A 170 “Jewish”, PDF p. 18; original-source notes PDF p. 4</x:v>
      </x:c>
      <x:c r="P5659" s="3" t="str">
        <x:v>https://www150.statcan.gc.ca/n1/pub/11-516-x/pdf/5500092-eng.pdf</x:v>
      </x:c>
      <x:c r="Q5659" s="3"/>
      <x:c r="R5659" s="3"/>
      <x:c r="S5659" s="3" t="str">
        <x:v>not established; observation is not an arrival date</x:v>
      </x:c>
      <x:c r="T5659" s="3"/>
      <x:c r="U5659" s="3"/>
      <x:c r="V5659" s="3" t="str"/>
      <x:c r="W5659" s="3" t="str"/>
      <x:c r="X5659" s="11" t="b">
        <x:v>0</x:v>
      </x:c>
      <x:c r="Y5659" s="3" t="str">
        <x:v>dated evidence only; no interpolation or continuous occupancy inferred</x:v>
      </x:c>
      <x:c r="Z5659" s="3" t="str">
        <x:v>country</x:v>
      </x:c>
      <x:c r="AA5659" s="3"/>
      <x:c r="AB5659" s="3"/>
      <x:c r="AC5659" s="3"/>
      <x:c r="AD5659" s="3"/>
      <x:c r="AE5659" s="3"/>
      <x:c r="AF5659" s="72" t="n">
        <x:v>60.324</x:v>
      </x:c>
      <x:c r="AG5659" s="72" t="n">
        <x:v>-101.911</x:v>
      </x:c>
      <x:c r="AH5659" s="3" t="str">
        <x:v>https://www.naturalearthdata.com/downloads/10m-cultural-vectors/10m-admin-0-details/</x:v>
      </x:c>
      <x:c r="AI5659" s="3" t="str">
        <x:v>country</x:v>
      </x:c>
      <x:c r="AJ5659" s="3" t="str">
        <x:v>Country / territory label point from Natural Earth; not a town, residence, population center, or historical border. The source’s geographic definition controls the estimate.</x:v>
      </x:c>
    </x:row>
    <x:row r="5660" ht="190" customHeight="1">
      <x:c r="A5660" s="3" t="str">
        <x:v>H5659</x:v>
      </x:c>
      <x:c r="B5660" s="3" t="str">
        <x:v>Canada</x:v>
      </x:c>
      <x:c r="C5660" s="3" t="str">
        <x:v>Canada</x:v>
      </x:c>
      <x:c r="D5660" s="3" t="str">
        <x:v>official published census compilation, visually verified</x:v>
      </x:c>
      <x:c r="E5660" s="7" t="n">
        <x:v>1971</x:v>
      </x:c>
      <x:c r="F5660" s="7" t="n">
        <x:v>1971</x:v>
      </x:c>
      <x:c r="G5660" s="12" t="n">
        <x:v>276025</x:v>
      </x:c>
      <x:c r="H5660" s="12" t="n">
        <x:v>276025</x:v>
      </x:c>
      <x:c r="I5660" s="3" t="str">
        <x:v>persons</x:v>
      </x:c>
      <x:c r="J5660" s="3" t="str">
        <x:v>official census religious-denomination count</x:v>
      </x:c>
      <x:c r="K5660" s="3" t="str">
        <x:v>resident community</x:v>
      </x:c>
      <x:c r="L5660" s="3" t="str">
        <x:v>Official historical series reports 276,025 persons in the Jewish denomination in 1971.</x:v>
      </x:c>
      <x:c r="M5660" s="3" t="str">
        <x:v>Official compilation Series A 170; denomination “Jewish”, not ethnic origin, ancestry, or a modern core estimate. Country geography/coverage is that of the source’s historical census; Newfoundland joins national counts in 1951 and later. No exactness beyond the published count or unchanged national borders is inferred.</x:v>
      </x:c>
      <x:c r="N5660" s="3" t="str">
        <x:v>NA21-CA-STATCAN-HISTORICAL</x:v>
      </x:c>
      <x:c r="O5660" s="3" t="str">
        <x:v>Series A 164–184, A 170 “Jewish”, PDF p. 18; original-source notes PDF p. 4</x:v>
      </x:c>
      <x:c r="P5660" s="3" t="str">
        <x:v>https://www150.statcan.gc.ca/n1/pub/11-516-x/pdf/5500092-eng.pdf</x:v>
      </x:c>
      <x:c r="Q5660" s="3"/>
      <x:c r="R5660" s="3"/>
      <x:c r="S5660" s="3" t="str">
        <x:v>not established; observation is not an arrival date</x:v>
      </x:c>
      <x:c r="T5660" s="3"/>
      <x:c r="U5660" s="3"/>
      <x:c r="V5660" s="3" t="str"/>
      <x:c r="W5660" s="3" t="str"/>
      <x:c r="X5660" s="11" t="b">
        <x:v>0</x:v>
      </x:c>
      <x:c r="Y5660" s="3" t="str">
        <x:v>dated evidence only; no interpolation or continuous occupancy inferred</x:v>
      </x:c>
      <x:c r="Z5660" s="3" t="str">
        <x:v>country</x:v>
      </x:c>
      <x:c r="AA5660" s="3"/>
      <x:c r="AB5660" s="3"/>
      <x:c r="AC5660" s="3"/>
      <x:c r="AD5660" s="3"/>
      <x:c r="AE5660" s="3"/>
      <x:c r="AF5660" s="72" t="n">
        <x:v>60.324</x:v>
      </x:c>
      <x:c r="AG5660" s="72" t="n">
        <x:v>-101.911</x:v>
      </x:c>
      <x:c r="AH5660" s="3" t="str">
        <x:v>https://www.naturalearthdata.com/downloads/10m-cultural-vectors/10m-admin-0-details/</x:v>
      </x:c>
      <x:c r="AI5660" s="3" t="str">
        <x:v>country</x:v>
      </x:c>
      <x:c r="AJ5660" s="3" t="str">
        <x:v>Country / territory label point from Natural Earth; not a town, residence, population center, or historical border. The source’s geographic definition controls the estimate.</x:v>
      </x:c>
    </x:row>
    <x:row r="5661" ht="190" customHeight="1">
      <x:c r="A5661" s="3" t="str">
        <x:v>H5660</x:v>
      </x:c>
      <x:c r="B5661" s="3" t="str">
        <x:v>Canada</x:v>
      </x:c>
      <x:c r="C5661" s="3" t="str">
        <x:v>Canada</x:v>
      </x:c>
      <x:c r="D5661" s="3" t="str">
        <x:v>official published census compilation</x:v>
      </x:c>
      <x:c r="E5661" s="7" t="n">
        <x:v>1871</x:v>
      </x:c>
      <x:c r="F5661" s="7" t="n">
        <x:v>1871</x:v>
      </x:c>
      <x:c r="G5661" s="12" t="n">
        <x:v>125</x:v>
      </x:c>
      <x:c r="H5661" s="12" t="n">
        <x:v>125</x:v>
      </x:c>
      <x:c r="I5661" s="3" t="str">
        <x:v>persons</x:v>
      </x:c>
      <x:c r="J5661" s="3" t="str">
        <x:v>official census origin-category count</x:v>
      </x:c>
      <x:c r="K5661" s="3" t="str">
        <x:v>resident community</x:v>
      </x:c>
      <x:c r="L5661" s="3" t="str">
        <x:v>Official historical origin series reports 125 Jewish-origin responses in 1871.</x:v>
      </x:c>
      <x:c r="M5661"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61" s="3" t="str">
        <x:v>NA21-CA-STATCAN-HISTORICAL</x:v>
      </x:c>
      <x:c r="O5661" s="3" t="str">
        <x:v>Series A 125–163, A 142 “Jewish”, PDF p. 17; source/method notes PDF p. 4</x:v>
      </x:c>
      <x:c r="P5661" s="3" t="str">
        <x:v>https://www150.statcan.gc.ca/n1/pub/11-516-x/pdf/5500092-eng.pdf</x:v>
      </x:c>
      <x:c r="Q5661" s="3"/>
      <x:c r="R5661" s="3"/>
      <x:c r="S5661" s="3" t="str">
        <x:v>not established; observation is not an arrival date</x:v>
      </x:c>
      <x:c r="T5661" s="3"/>
      <x:c r="U5661" s="3"/>
      <x:c r="V5661" s="3" t="str"/>
      <x:c r="W5661" s="3" t="str"/>
      <x:c r="X5661" s="11" t="b">
        <x:v>0</x:v>
      </x:c>
      <x:c r="Y5661" s="3" t="str">
        <x:v>country comparator only; keep distinct from religious/core series and ancestry verification</x:v>
      </x:c>
      <x:c r="Z5661" s="3" t="str">
        <x:v>country</x:v>
      </x:c>
      <x:c r="AA5661" s="3"/>
      <x:c r="AB5661" s="3"/>
      <x:c r="AC5661" s="3"/>
      <x:c r="AD5661" s="3"/>
      <x:c r="AE5661" s="3"/>
      <x:c r="AF5661" s="72" t="n">
        <x:v>60.324</x:v>
      </x:c>
      <x:c r="AG5661" s="72" t="n">
        <x:v>-101.911</x:v>
      </x:c>
      <x:c r="AH5661" s="3" t="str">
        <x:v>https://www.naturalearthdata.com/downloads/10m-cultural-vectors/10m-admin-0-details/</x:v>
      </x:c>
      <x:c r="AI5661" s="3" t="str">
        <x:v>country</x:v>
      </x:c>
      <x:c r="AJ5661" s="3" t="str">
        <x:v>Country / territory label point from Natural Earth; not a town, residence, population center, or historical border. The source’s geographic definition controls the estimate.</x:v>
      </x:c>
    </x:row>
    <x:row r="5662" ht="190" customHeight="1">
      <x:c r="A5662" s="3" t="str">
        <x:v>H5661</x:v>
      </x:c>
      <x:c r="B5662" s="3" t="str">
        <x:v>Canada</x:v>
      </x:c>
      <x:c r="C5662" s="3" t="str">
        <x:v>Canada</x:v>
      </x:c>
      <x:c r="D5662" s="3" t="str">
        <x:v>official published census compilation</x:v>
      </x:c>
      <x:c r="E5662" s="7" t="n">
        <x:v>1881</x:v>
      </x:c>
      <x:c r="F5662" s="7" t="n">
        <x:v>1881</x:v>
      </x:c>
      <x:c r="G5662" s="12" t="n">
        <x:v>667</x:v>
      </x:c>
      <x:c r="H5662" s="12" t="n">
        <x:v>667</x:v>
      </x:c>
      <x:c r="I5662" s="3" t="str">
        <x:v>persons</x:v>
      </x:c>
      <x:c r="J5662" s="3" t="str">
        <x:v>official census origin-category count</x:v>
      </x:c>
      <x:c r="K5662" s="3" t="str">
        <x:v>resident community</x:v>
      </x:c>
      <x:c r="L5662" s="3" t="str">
        <x:v>Official historical origin series reports 667 Jewish-origin responses in 1881.</x:v>
      </x:c>
      <x:c r="M5662"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62" s="3" t="str">
        <x:v>NA21-CA-STATCAN-HISTORICAL</x:v>
      </x:c>
      <x:c r="O5662" s="3" t="str">
        <x:v>Series A 125–163, A 142 “Jewish”, PDF p. 17; source/method notes PDF p. 4</x:v>
      </x:c>
      <x:c r="P5662" s="3" t="str">
        <x:v>https://www150.statcan.gc.ca/n1/pub/11-516-x/pdf/5500092-eng.pdf</x:v>
      </x:c>
      <x:c r="Q5662" s="3"/>
      <x:c r="R5662" s="3"/>
      <x:c r="S5662" s="3" t="str">
        <x:v>not established; observation is not an arrival date</x:v>
      </x:c>
      <x:c r="T5662" s="3"/>
      <x:c r="U5662" s="3"/>
      <x:c r="V5662" s="3" t="str"/>
      <x:c r="W5662" s="3" t="str"/>
      <x:c r="X5662" s="11" t="b">
        <x:v>0</x:v>
      </x:c>
      <x:c r="Y5662" s="3" t="str">
        <x:v>country comparator only; keep distinct from religious/core series and ancestry verification</x:v>
      </x:c>
      <x:c r="Z5662" s="3" t="str">
        <x:v>country</x:v>
      </x:c>
      <x:c r="AA5662" s="3"/>
      <x:c r="AB5662" s="3"/>
      <x:c r="AC5662" s="3"/>
      <x:c r="AD5662" s="3"/>
      <x:c r="AE5662" s="3"/>
      <x:c r="AF5662" s="72" t="n">
        <x:v>60.324</x:v>
      </x:c>
      <x:c r="AG5662" s="72" t="n">
        <x:v>-101.911</x:v>
      </x:c>
      <x:c r="AH5662" s="3" t="str">
        <x:v>https://www.naturalearthdata.com/downloads/10m-cultural-vectors/10m-admin-0-details/</x:v>
      </x:c>
      <x:c r="AI5662" s="3" t="str">
        <x:v>country</x:v>
      </x:c>
      <x:c r="AJ5662" s="3" t="str">
        <x:v>Country / territory label point from Natural Earth; not a town, residence, population center, or historical border. The source’s geographic definition controls the estimate.</x:v>
      </x:c>
    </x:row>
    <x:row r="5663" ht="190" customHeight="1">
      <x:c r="A5663" s="3" t="str">
        <x:v>H5662</x:v>
      </x:c>
      <x:c r="B5663" s="3" t="str">
        <x:v>Canada</x:v>
      </x:c>
      <x:c r="C5663" s="3" t="str">
        <x:v>Canada</x:v>
      </x:c>
      <x:c r="D5663" s="3" t="str">
        <x:v>official published census compilation</x:v>
      </x:c>
      <x:c r="E5663" s="7" t="n">
        <x:v>1901</x:v>
      </x:c>
      <x:c r="F5663" s="7" t="n">
        <x:v>1901</x:v>
      </x:c>
      <x:c r="G5663" s="12" t="n">
        <x:v>16131</x:v>
      </x:c>
      <x:c r="H5663" s="12" t="n">
        <x:v>16131</x:v>
      </x:c>
      <x:c r="I5663" s="3" t="str">
        <x:v>persons</x:v>
      </x:c>
      <x:c r="J5663" s="3" t="str">
        <x:v>official census origin-category count</x:v>
      </x:c>
      <x:c r="K5663" s="3" t="str">
        <x:v>resident community</x:v>
      </x:c>
      <x:c r="L5663" s="3" t="str">
        <x:v>Official historical origin series reports 16,131 Jewish-origin responses in 1901.</x:v>
      </x:c>
      <x:c r="M5663"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63" s="3" t="str">
        <x:v>NA21-CA-STATCAN-HISTORICAL</x:v>
      </x:c>
      <x:c r="O5663" s="3" t="str">
        <x:v>Series A 125–163, A 142 “Jewish”, PDF p. 17; source/method notes PDF p. 4</x:v>
      </x:c>
      <x:c r="P5663" s="3" t="str">
        <x:v>https://www150.statcan.gc.ca/n1/pub/11-516-x/pdf/5500092-eng.pdf</x:v>
      </x:c>
      <x:c r="Q5663" s="3"/>
      <x:c r="R5663" s="3"/>
      <x:c r="S5663" s="3" t="str">
        <x:v>not established; observation is not an arrival date</x:v>
      </x:c>
      <x:c r="T5663" s="3"/>
      <x:c r="U5663" s="3"/>
      <x:c r="V5663" s="3" t="str"/>
      <x:c r="W5663" s="3" t="str"/>
      <x:c r="X5663" s="11" t="b">
        <x:v>0</x:v>
      </x:c>
      <x:c r="Y5663" s="3" t="str">
        <x:v>country comparator only; keep distinct from religious/core series and ancestry verification</x:v>
      </x:c>
      <x:c r="Z5663" s="3" t="str">
        <x:v>country</x:v>
      </x:c>
      <x:c r="AA5663" s="3"/>
      <x:c r="AB5663" s="3"/>
      <x:c r="AC5663" s="3"/>
      <x:c r="AD5663" s="3"/>
      <x:c r="AE5663" s="3"/>
      <x:c r="AF5663" s="72" t="n">
        <x:v>60.324</x:v>
      </x:c>
      <x:c r="AG5663" s="72" t="n">
        <x:v>-101.911</x:v>
      </x:c>
      <x:c r="AH5663" s="3" t="str">
        <x:v>https://www.naturalearthdata.com/downloads/10m-cultural-vectors/10m-admin-0-details/</x:v>
      </x:c>
      <x:c r="AI5663" s="3" t="str">
        <x:v>country</x:v>
      </x:c>
      <x:c r="AJ5663" s="3" t="str">
        <x:v>Country / territory label point from Natural Earth; not a town, residence, population center, or historical border. The source’s geographic definition controls the estimate.</x:v>
      </x:c>
    </x:row>
    <x:row r="5664" ht="190" customHeight="1">
      <x:c r="A5664" s="3" t="str">
        <x:v>H5663</x:v>
      </x:c>
      <x:c r="B5664" s="3" t="str">
        <x:v>Canada</x:v>
      </x:c>
      <x:c r="C5664" s="3" t="str">
        <x:v>Canada</x:v>
      </x:c>
      <x:c r="D5664" s="3" t="str">
        <x:v>official published census compilation</x:v>
      </x:c>
      <x:c r="E5664" s="7" t="n">
        <x:v>1911</x:v>
      </x:c>
      <x:c r="F5664" s="7" t="n">
        <x:v>1911</x:v>
      </x:c>
      <x:c r="G5664" s="12" t="n">
        <x:v>76199</x:v>
      </x:c>
      <x:c r="H5664" s="12" t="n">
        <x:v>76199</x:v>
      </x:c>
      <x:c r="I5664" s="3" t="str">
        <x:v>persons</x:v>
      </x:c>
      <x:c r="J5664" s="3" t="str">
        <x:v>official census origin-category count</x:v>
      </x:c>
      <x:c r="K5664" s="3" t="str">
        <x:v>resident community</x:v>
      </x:c>
      <x:c r="L5664" s="3" t="str">
        <x:v>Official historical origin series reports 76,199 Jewish-origin responses in 1911.</x:v>
      </x:c>
      <x:c r="M5664"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64" s="3" t="str">
        <x:v>NA21-CA-STATCAN-HISTORICAL</x:v>
      </x:c>
      <x:c r="O5664" s="3" t="str">
        <x:v>Series A 125–163, A 142 “Jewish”, PDF p. 17; source/method notes PDF p. 4</x:v>
      </x:c>
      <x:c r="P5664" s="3" t="str">
        <x:v>https://www150.statcan.gc.ca/n1/pub/11-516-x/pdf/5500092-eng.pdf</x:v>
      </x:c>
      <x:c r="Q5664" s="3"/>
      <x:c r="R5664" s="3"/>
      <x:c r="S5664" s="3" t="str">
        <x:v>not established; observation is not an arrival date</x:v>
      </x:c>
      <x:c r="T5664" s="3"/>
      <x:c r="U5664" s="3"/>
      <x:c r="V5664" s="3" t="str"/>
      <x:c r="W5664" s="3" t="str"/>
      <x:c r="X5664" s="11" t="b">
        <x:v>0</x:v>
      </x:c>
      <x:c r="Y5664" s="3" t="str">
        <x:v>country comparator only; keep distinct from religious/core series and ancestry verification</x:v>
      </x:c>
      <x:c r="Z5664" s="3" t="str">
        <x:v>country</x:v>
      </x:c>
      <x:c r="AA5664" s="3"/>
      <x:c r="AB5664" s="3"/>
      <x:c r="AC5664" s="3"/>
      <x:c r="AD5664" s="3"/>
      <x:c r="AE5664" s="3"/>
      <x:c r="AF5664" s="72" t="n">
        <x:v>60.324</x:v>
      </x:c>
      <x:c r="AG5664" s="72" t="n">
        <x:v>-101.911</x:v>
      </x:c>
      <x:c r="AH5664" s="3" t="str">
        <x:v>https://www.naturalearthdata.com/downloads/10m-cultural-vectors/10m-admin-0-details/</x:v>
      </x:c>
      <x:c r="AI5664" s="3" t="str">
        <x:v>country</x:v>
      </x:c>
      <x:c r="AJ5664" s="3" t="str">
        <x:v>Country / territory label point from Natural Earth; not a town, residence, population center, or historical border. The source’s geographic definition controls the estimate.</x:v>
      </x:c>
    </x:row>
    <x:row r="5665" ht="190" customHeight="1">
      <x:c r="A5665" s="3" t="str">
        <x:v>H5664</x:v>
      </x:c>
      <x:c r="B5665" s="3" t="str">
        <x:v>Canada</x:v>
      </x:c>
      <x:c r="C5665" s="3" t="str">
        <x:v>Canada</x:v>
      </x:c>
      <x:c r="D5665" s="3" t="str">
        <x:v>official published census compilation</x:v>
      </x:c>
      <x:c r="E5665" s="7" t="n">
        <x:v>1921</x:v>
      </x:c>
      <x:c r="F5665" s="7" t="n">
        <x:v>1921</x:v>
      </x:c>
      <x:c r="G5665" s="12" t="n">
        <x:v>126196</x:v>
      </x:c>
      <x:c r="H5665" s="12" t="n">
        <x:v>126196</x:v>
      </x:c>
      <x:c r="I5665" s="3" t="str">
        <x:v>persons</x:v>
      </x:c>
      <x:c r="J5665" s="3" t="str">
        <x:v>official census origin-category count</x:v>
      </x:c>
      <x:c r="K5665" s="3" t="str">
        <x:v>resident community</x:v>
      </x:c>
      <x:c r="L5665" s="3" t="str">
        <x:v>Official historical origin series reports 126,196 Jewish-origin responses in 1921.</x:v>
      </x:c>
      <x:c r="M5665"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65" s="3" t="str">
        <x:v>NA21-CA-STATCAN-HISTORICAL</x:v>
      </x:c>
      <x:c r="O5665" s="3" t="str">
        <x:v>Series A 125–163, A 142 “Jewish”, PDF p. 17; source/method notes PDF p. 4</x:v>
      </x:c>
      <x:c r="P5665" s="3" t="str">
        <x:v>https://www150.statcan.gc.ca/n1/pub/11-516-x/pdf/5500092-eng.pdf</x:v>
      </x:c>
      <x:c r="Q5665" s="3"/>
      <x:c r="R5665" s="3"/>
      <x:c r="S5665" s="3" t="str">
        <x:v>not established; observation is not an arrival date</x:v>
      </x:c>
      <x:c r="T5665" s="3"/>
      <x:c r="U5665" s="3"/>
      <x:c r="V5665" s="3" t="str"/>
      <x:c r="W5665" s="3" t="str"/>
      <x:c r="X5665" s="11" t="b">
        <x:v>0</x:v>
      </x:c>
      <x:c r="Y5665" s="3" t="str">
        <x:v>country comparator only; keep distinct from religious/core series and ancestry verification</x:v>
      </x:c>
      <x:c r="Z5665" s="3" t="str">
        <x:v>country</x:v>
      </x:c>
      <x:c r="AA5665" s="3"/>
      <x:c r="AB5665" s="3"/>
      <x:c r="AC5665" s="3"/>
      <x:c r="AD5665" s="3"/>
      <x:c r="AE5665" s="3"/>
      <x:c r="AF5665" s="72" t="n">
        <x:v>60.324</x:v>
      </x:c>
      <x:c r="AG5665" s="72" t="n">
        <x:v>-101.911</x:v>
      </x:c>
      <x:c r="AH5665" s="3" t="str">
        <x:v>https://www.naturalearthdata.com/downloads/10m-cultural-vectors/10m-admin-0-details/</x:v>
      </x:c>
      <x:c r="AI5665" s="3" t="str">
        <x:v>country</x:v>
      </x:c>
      <x:c r="AJ5665" s="3" t="str">
        <x:v>Country / territory label point from Natural Earth; not a town, residence, population center, or historical border. The source’s geographic definition controls the estimate.</x:v>
      </x:c>
    </x:row>
    <x:row r="5666" ht="190" customHeight="1">
      <x:c r="A5666" s="3" t="str">
        <x:v>H5665</x:v>
      </x:c>
      <x:c r="B5666" s="3" t="str">
        <x:v>Canada</x:v>
      </x:c>
      <x:c r="C5666" s="3" t="str">
        <x:v>Canada</x:v>
      </x:c>
      <x:c r="D5666" s="3" t="str">
        <x:v>official published census compilation</x:v>
      </x:c>
      <x:c r="E5666" s="7" t="n">
        <x:v>1931</x:v>
      </x:c>
      <x:c r="F5666" s="7" t="n">
        <x:v>1931</x:v>
      </x:c>
      <x:c r="G5666" s="12" t="n">
        <x:v>156726</x:v>
      </x:c>
      <x:c r="H5666" s="12" t="n">
        <x:v>156726</x:v>
      </x:c>
      <x:c r="I5666" s="3" t="str">
        <x:v>persons</x:v>
      </x:c>
      <x:c r="J5666" s="3" t="str">
        <x:v>official census origin-category count</x:v>
      </x:c>
      <x:c r="K5666" s="3" t="str">
        <x:v>resident community</x:v>
      </x:c>
      <x:c r="L5666" s="3" t="str">
        <x:v>Official historical origin series reports 156,726 Jewish-origin responses in 1931.</x:v>
      </x:c>
      <x:c r="M5666"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66" s="3" t="str">
        <x:v>NA21-CA-STATCAN-HISTORICAL</x:v>
      </x:c>
      <x:c r="O5666" s="3" t="str">
        <x:v>Series A 125–163, A 142 “Jewish”, PDF p. 17; source/method notes PDF p. 4</x:v>
      </x:c>
      <x:c r="P5666" s="3" t="str">
        <x:v>https://www150.statcan.gc.ca/n1/pub/11-516-x/pdf/5500092-eng.pdf</x:v>
      </x:c>
      <x:c r="Q5666" s="3"/>
      <x:c r="R5666" s="3"/>
      <x:c r="S5666" s="3" t="str">
        <x:v>not established; observation is not an arrival date</x:v>
      </x:c>
      <x:c r="T5666" s="3"/>
      <x:c r="U5666" s="3"/>
      <x:c r="V5666" s="3" t="str"/>
      <x:c r="W5666" s="3" t="str"/>
      <x:c r="X5666" s="11" t="b">
        <x:v>0</x:v>
      </x:c>
      <x:c r="Y5666" s="3" t="str">
        <x:v>country comparator only; keep distinct from religious/core series and ancestry verification</x:v>
      </x:c>
      <x:c r="Z5666" s="3" t="str">
        <x:v>country</x:v>
      </x:c>
      <x:c r="AA5666" s="3"/>
      <x:c r="AB5666" s="3"/>
      <x:c r="AC5666" s="3"/>
      <x:c r="AD5666" s="3"/>
      <x:c r="AE5666" s="3"/>
      <x:c r="AF5666" s="72" t="n">
        <x:v>60.324</x:v>
      </x:c>
      <x:c r="AG5666" s="72" t="n">
        <x:v>-101.911</x:v>
      </x:c>
      <x:c r="AH5666" s="3" t="str">
        <x:v>https://www.naturalearthdata.com/downloads/10m-cultural-vectors/10m-admin-0-details/</x:v>
      </x:c>
      <x:c r="AI5666" s="3" t="str">
        <x:v>country</x:v>
      </x:c>
      <x:c r="AJ5666" s="3" t="str">
        <x:v>Country / territory label point from Natural Earth; not a town, residence, population center, or historical border. The source’s geographic definition controls the estimate.</x:v>
      </x:c>
    </x:row>
    <x:row r="5667" ht="190" customHeight="1">
      <x:c r="A5667" s="3" t="str">
        <x:v>H5666</x:v>
      </x:c>
      <x:c r="B5667" s="3" t="str">
        <x:v>Canada</x:v>
      </x:c>
      <x:c r="C5667" s="3" t="str">
        <x:v>Canada</x:v>
      </x:c>
      <x:c r="D5667" s="3" t="str">
        <x:v>official published census compilation</x:v>
      </x:c>
      <x:c r="E5667" s="7" t="n">
        <x:v>1941</x:v>
      </x:c>
      <x:c r="F5667" s="7" t="n">
        <x:v>1941</x:v>
      </x:c>
      <x:c r="G5667" s="12" t="n">
        <x:v>170241</x:v>
      </x:c>
      <x:c r="H5667" s="12" t="n">
        <x:v>170241</x:v>
      </x:c>
      <x:c r="I5667" s="3" t="str">
        <x:v>persons</x:v>
      </x:c>
      <x:c r="J5667" s="3" t="str">
        <x:v>official census origin-category count</x:v>
      </x:c>
      <x:c r="K5667" s="3" t="str">
        <x:v>resident community</x:v>
      </x:c>
      <x:c r="L5667" s="3" t="str">
        <x:v>Official historical origin series reports 170,241 Jewish-origin responses in 1941.</x:v>
      </x:c>
      <x:c r="M5667"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67" s="3" t="str">
        <x:v>NA21-CA-STATCAN-HISTORICAL</x:v>
      </x:c>
      <x:c r="O5667" s="3" t="str">
        <x:v>Series A 125–163, A 142 “Jewish”, PDF p. 17; source/method notes PDF p. 4</x:v>
      </x:c>
      <x:c r="P5667" s="3" t="str">
        <x:v>https://www150.statcan.gc.ca/n1/pub/11-516-x/pdf/5500092-eng.pdf</x:v>
      </x:c>
      <x:c r="Q5667" s="3"/>
      <x:c r="R5667" s="3"/>
      <x:c r="S5667" s="3" t="str">
        <x:v>not established; observation is not an arrival date</x:v>
      </x:c>
      <x:c r="T5667" s="3"/>
      <x:c r="U5667" s="3"/>
      <x:c r="V5667" s="3" t="str"/>
      <x:c r="W5667" s="3" t="str"/>
      <x:c r="X5667" s="11" t="b">
        <x:v>0</x:v>
      </x:c>
      <x:c r="Y5667" s="3" t="str">
        <x:v>country comparator only; keep distinct from religious/core series and ancestry verification</x:v>
      </x:c>
      <x:c r="Z5667" s="3" t="str">
        <x:v>country</x:v>
      </x:c>
      <x:c r="AA5667" s="3"/>
      <x:c r="AB5667" s="3"/>
      <x:c r="AC5667" s="3"/>
      <x:c r="AD5667" s="3"/>
      <x:c r="AE5667" s="3"/>
      <x:c r="AF5667" s="72" t="n">
        <x:v>60.324</x:v>
      </x:c>
      <x:c r="AG5667" s="72" t="n">
        <x:v>-101.911</x:v>
      </x:c>
      <x:c r="AH5667" s="3" t="str">
        <x:v>https://www.naturalearthdata.com/downloads/10m-cultural-vectors/10m-admin-0-details/</x:v>
      </x:c>
      <x:c r="AI5667" s="3" t="str">
        <x:v>country</x:v>
      </x:c>
      <x:c r="AJ5667" s="3" t="str">
        <x:v>Country / territory label point from Natural Earth; not a town, residence, population center, or historical border. The source’s geographic definition controls the estimate.</x:v>
      </x:c>
    </x:row>
    <x:row r="5668" ht="190" customHeight="1">
      <x:c r="A5668" s="3" t="str">
        <x:v>H5667</x:v>
      </x:c>
      <x:c r="B5668" s="3" t="str">
        <x:v>Canada</x:v>
      </x:c>
      <x:c r="C5668" s="3" t="str">
        <x:v>Canada</x:v>
      </x:c>
      <x:c r="D5668" s="3" t="str">
        <x:v>official published census compilation</x:v>
      </x:c>
      <x:c r="E5668" s="7" t="n">
        <x:v>1951</x:v>
      </x:c>
      <x:c r="F5668" s="7" t="n">
        <x:v>1951</x:v>
      </x:c>
      <x:c r="G5668" s="12" t="n">
        <x:v>181670</x:v>
      </x:c>
      <x:c r="H5668" s="12" t="n">
        <x:v>181670</x:v>
      </x:c>
      <x:c r="I5668" s="3" t="str">
        <x:v>persons</x:v>
      </x:c>
      <x:c r="J5668" s="3" t="str">
        <x:v>official census origin-category count</x:v>
      </x:c>
      <x:c r="K5668" s="3" t="str">
        <x:v>resident community</x:v>
      </x:c>
      <x:c r="L5668" s="3" t="str">
        <x:v>Official historical origin series reports 181,670 Jewish-origin responses in 1951.</x:v>
      </x:c>
      <x:c r="M5668"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68" s="3" t="str">
        <x:v>NA21-CA-STATCAN-HISTORICAL</x:v>
      </x:c>
      <x:c r="O5668" s="3" t="str">
        <x:v>Series A 125–163, A 142 “Jewish”, PDF p. 17; source/method notes PDF p. 4</x:v>
      </x:c>
      <x:c r="P5668" s="3" t="str">
        <x:v>https://www150.statcan.gc.ca/n1/pub/11-516-x/pdf/5500092-eng.pdf</x:v>
      </x:c>
      <x:c r="Q5668" s="3"/>
      <x:c r="R5668" s="3"/>
      <x:c r="S5668" s="3" t="str">
        <x:v>not established; observation is not an arrival date</x:v>
      </x:c>
      <x:c r="T5668" s="3"/>
      <x:c r="U5668" s="3"/>
      <x:c r="V5668" s="3" t="str"/>
      <x:c r="W5668" s="3" t="str"/>
      <x:c r="X5668" s="11" t="b">
        <x:v>0</x:v>
      </x:c>
      <x:c r="Y5668" s="3" t="str">
        <x:v>country comparator only; keep distinct from religious/core series and ancestry verification</x:v>
      </x:c>
      <x:c r="Z5668" s="3" t="str">
        <x:v>country</x:v>
      </x:c>
      <x:c r="AA5668" s="3"/>
      <x:c r="AB5668" s="3"/>
      <x:c r="AC5668" s="3"/>
      <x:c r="AD5668" s="3"/>
      <x:c r="AE5668" s="3"/>
      <x:c r="AF5668" s="72" t="n">
        <x:v>60.324</x:v>
      </x:c>
      <x:c r="AG5668" s="72" t="n">
        <x:v>-101.911</x:v>
      </x:c>
      <x:c r="AH5668" s="3" t="str">
        <x:v>https://www.naturalearthdata.com/downloads/10m-cultural-vectors/10m-admin-0-details/</x:v>
      </x:c>
      <x:c r="AI5668" s="3" t="str">
        <x:v>country</x:v>
      </x:c>
      <x:c r="AJ5668" s="3" t="str">
        <x:v>Country / territory label point from Natural Earth; not a town, residence, population center, or historical border. The source’s geographic definition controls the estimate.</x:v>
      </x:c>
    </x:row>
    <x:row r="5669" ht="190" customHeight="1">
      <x:c r="A5669" s="3" t="str">
        <x:v>H5668</x:v>
      </x:c>
      <x:c r="B5669" s="3" t="str">
        <x:v>Canada</x:v>
      </x:c>
      <x:c r="C5669" s="3" t="str">
        <x:v>Canada</x:v>
      </x:c>
      <x:c r="D5669" s="3" t="str">
        <x:v>official published census compilation</x:v>
      </x:c>
      <x:c r="E5669" s="7" t="n">
        <x:v>1961</x:v>
      </x:c>
      <x:c r="F5669" s="7" t="n">
        <x:v>1961</x:v>
      </x:c>
      <x:c r="G5669" s="12" t="n">
        <x:v>173344</x:v>
      </x:c>
      <x:c r="H5669" s="12" t="n">
        <x:v>173344</x:v>
      </x:c>
      <x:c r="I5669" s="3" t="str">
        <x:v>persons</x:v>
      </x:c>
      <x:c r="J5669" s="3" t="str">
        <x:v>official census origin-category count</x:v>
      </x:c>
      <x:c r="K5669" s="3" t="str">
        <x:v>resident community</x:v>
      </x:c>
      <x:c r="L5669" s="3" t="str">
        <x:v>Official historical origin series reports 173,344 Jewish-origin responses in 1961.</x:v>
      </x:c>
      <x:c r="M5669"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69" s="3" t="str">
        <x:v>NA21-CA-STATCAN-HISTORICAL</x:v>
      </x:c>
      <x:c r="O5669" s="3" t="str">
        <x:v>Series A 125–163, A 142 “Jewish”, PDF p. 17; source/method notes PDF p. 4</x:v>
      </x:c>
      <x:c r="P5669" s="3" t="str">
        <x:v>https://www150.statcan.gc.ca/n1/pub/11-516-x/pdf/5500092-eng.pdf</x:v>
      </x:c>
      <x:c r="Q5669" s="3"/>
      <x:c r="R5669" s="3"/>
      <x:c r="S5669" s="3" t="str">
        <x:v>not established; observation is not an arrival date</x:v>
      </x:c>
      <x:c r="T5669" s="3"/>
      <x:c r="U5669" s="3"/>
      <x:c r="V5669" s="3" t="str"/>
      <x:c r="W5669" s="3" t="str"/>
      <x:c r="X5669" s="11" t="b">
        <x:v>0</x:v>
      </x:c>
      <x:c r="Y5669" s="3" t="str">
        <x:v>country comparator only; keep distinct from religious/core series and ancestry verification</x:v>
      </x:c>
      <x:c r="Z5669" s="3" t="str">
        <x:v>country</x:v>
      </x:c>
      <x:c r="AA5669" s="3"/>
      <x:c r="AB5669" s="3"/>
      <x:c r="AC5669" s="3"/>
      <x:c r="AD5669" s="3"/>
      <x:c r="AE5669" s="3"/>
      <x:c r="AF5669" s="72" t="n">
        <x:v>60.324</x:v>
      </x:c>
      <x:c r="AG5669" s="72" t="n">
        <x:v>-101.911</x:v>
      </x:c>
      <x:c r="AH5669" s="3" t="str">
        <x:v>https://www.naturalearthdata.com/downloads/10m-cultural-vectors/10m-admin-0-details/</x:v>
      </x:c>
      <x:c r="AI5669" s="3" t="str">
        <x:v>country</x:v>
      </x:c>
      <x:c r="AJ5669" s="3" t="str">
        <x:v>Country / territory label point from Natural Earth; not a town, residence, population center, or historical border. The source’s geographic definition controls the estimate.</x:v>
      </x:c>
    </x:row>
    <x:row r="5670" ht="190" customHeight="1">
      <x:c r="A5670" s="3" t="str">
        <x:v>H5669</x:v>
      </x:c>
      <x:c r="B5670" s="3" t="str">
        <x:v>Canada</x:v>
      </x:c>
      <x:c r="C5670" s="3" t="str">
        <x:v>Canada</x:v>
      </x:c>
      <x:c r="D5670" s="3" t="str">
        <x:v>official published census compilation</x:v>
      </x:c>
      <x:c r="E5670" s="7" t="n">
        <x:v>1971</x:v>
      </x:c>
      <x:c r="F5670" s="7" t="n">
        <x:v>1971</x:v>
      </x:c>
      <x:c r="G5670" s="12" t="n">
        <x:v>296945</x:v>
      </x:c>
      <x:c r="H5670" s="12" t="n">
        <x:v>296945</x:v>
      </x:c>
      <x:c r="I5670" s="3" t="str">
        <x:v>persons</x:v>
      </x:c>
      <x:c r="J5670" s="3" t="str">
        <x:v>official census origin-category count</x:v>
      </x:c>
      <x:c r="K5670" s="3" t="str">
        <x:v>resident community</x:v>
      </x:c>
      <x:c r="L5670" s="3" t="str">
        <x:v>Official historical origin series reports 296,945 Jewish-origin responses in 1971.</x:v>
      </x:c>
      <x:c r="M5670" s="3" t="str">
        <x:v>Separate origin/race/ethnic concept; not additive to religion, not a genealogical verification, and not a modern core population. Question definitions changed, including male-side ancestry rules in 1961/1971. 1871 origin table covers only four original provinces; Newfoundland included 1951 onward. The source’s 1911 76,199 differs from Brym Table 3 75,681 and requires original-census audit.</x:v>
      </x:c>
      <x:c r="N5670" s="3" t="str">
        <x:v>NA21-CA-STATCAN-HISTORICAL</x:v>
      </x:c>
      <x:c r="O5670" s="3" t="str">
        <x:v>Series A 125–163, A 142 “Jewish”, PDF p. 17; source/method notes PDF p. 4</x:v>
      </x:c>
      <x:c r="P5670" s="3" t="str">
        <x:v>https://www150.statcan.gc.ca/n1/pub/11-516-x/pdf/5500092-eng.pdf</x:v>
      </x:c>
      <x:c r="Q5670" s="3"/>
      <x:c r="R5670" s="3"/>
      <x:c r="S5670" s="3" t="str">
        <x:v>not established; observation is not an arrival date</x:v>
      </x:c>
      <x:c r="T5670" s="3"/>
      <x:c r="U5670" s="3"/>
      <x:c r="V5670" s="3" t="str"/>
      <x:c r="W5670" s="3" t="str"/>
      <x:c r="X5670" s="11" t="b">
        <x:v>0</x:v>
      </x:c>
      <x:c r="Y5670" s="3" t="str">
        <x:v>country comparator only; keep distinct from religious/core series and ancestry verification</x:v>
      </x:c>
      <x:c r="Z5670" s="3" t="str">
        <x:v>country</x:v>
      </x:c>
      <x:c r="AA5670" s="3"/>
      <x:c r="AB5670" s="3"/>
      <x:c r="AC5670" s="3"/>
      <x:c r="AD5670" s="3"/>
      <x:c r="AE5670" s="3"/>
      <x:c r="AF5670" s="72" t="n">
        <x:v>60.324</x:v>
      </x:c>
      <x:c r="AG5670" s="72" t="n">
        <x:v>-101.911</x:v>
      </x:c>
      <x:c r="AH5670" s="3" t="str">
        <x:v>https://www.naturalearthdata.com/downloads/10m-cultural-vectors/10m-admin-0-details/</x:v>
      </x:c>
      <x:c r="AI5670" s="3" t="str">
        <x:v>country</x:v>
      </x:c>
      <x:c r="AJ5670" s="3" t="str">
        <x:v>Country / territory label point from Natural Earth; not a town, residence, population center, or historical border. The source’s geographic definition controls the estimate.</x:v>
      </x:c>
    </x:row>
    <x:row r="5671" ht="190" customHeight="1">
      <x:c r="A5671" s="3" t="str">
        <x:v>H5670</x:v>
      </x:c>
      <x:c r="B5671" s="3" t="str">
        <x:v>Canada</x:v>
      </x:c>
      <x:c r="C5671" s="3" t="str">
        <x:v>Prince Edward Island</x:v>
      </x:c>
      <x:c r="D5671" s="3" t="str">
        <x:v>original census-based demographic table</x:v>
      </x:c>
      <x:c r="E5671" s="7" t="n">
        <x:v>1931</x:v>
      </x:c>
      <x:c r="F5671" s="7" t="n">
        <x:v>1931</x:v>
      </x:c>
      <x:c r="G5671" s="12" t="n">
        <x:v>19</x:v>
      </x:c>
      <x:c r="H5671" s="12" t="n">
        <x:v>19</x:v>
      </x:c>
      <x:c r="I5671" s="3" t="str">
        <x:v>persons</x:v>
      </x:c>
      <x:c r="J5671" s="3" t="str">
        <x:v>census-based religious-denomination count</x:v>
      </x:c>
      <x:c r="K5671" s="3" t="str">
        <x:v>resident community</x:v>
      </x:c>
      <x:c r="L5671" s="3" t="str">
        <x:v>The study reports 19 Jews by religion in the source-defined regional area in 1931.</x:v>
      </x:c>
      <x:c r="M5671" s="3" t="str">
        <x:v>Province/combined territories, not a locality. Source explicitly says by religion. Table 1 national 1931 total conflicts with Table 4 and official series; regional cells preserved as source reports pending full census audit.</x:v>
      </x:c>
      <x:c r="N5671" s="3" t="str">
        <x:v>NA21-CA-ROSENBERG1965</x:v>
      </x:c>
      <x:c r="O5671" s="3" t="str">
        <x:v>Table 1, printed p. 1 / PDF p. 6, row Prince Edward Island, column 1931</x:v>
      </x:c>
      <x:c r="P5671" s="3" t="str">
        <x:v>https://www.jewishdatabank.org/api/download/?mediaId=bjdb%5C1931-1961_Canadian_Jewish_Population_%28Rosenberg%29.pdf&amp;studyId=1015</x:v>
      </x:c>
      <x:c r="Q5671" s="3"/>
      <x:c r="R5671" s="3"/>
      <x:c r="S5671" s="3" t="str">
        <x:v>not established; observation is not an arrival date</x:v>
      </x:c>
      <x:c r="T5671" s="3"/>
      <x:c r="U5671" s="3"/>
      <x:c r="V5671" s="3" t="str"/>
      <x:c r="W5671" s="3" t="str"/>
      <x:c r="X5671" s="11" t="b">
        <x:v>0</x:v>
      </x:c>
      <x:c r="Y5671" s="3" t="str">
        <x:v>dated regional evidence only; do not locate aggregate at a town or add to national total</x:v>
      </x:c>
      <x:c r="Z5671" s="3" t="str">
        <x:v>province</x:v>
      </x:c>
      <x:c r="AA5671" s="3"/>
      <x:c r="AB5671" s="3"/>
      <x:c r="AC5671" s="3"/>
      <x:c r="AD5671" s="3"/>
      <x:c r="AE5671" s="3"/>
      <x:c r="AF5671" s="72"/>
      <x:c r="AG5671" s="72"/>
      <x:c r="AH5671" s="3"/>
      <x:c r="AI5671" s="3"/>
      <x:c r="AJ5671" s="3" t="str">
        <x:v>Coordinate reference unresolved; no point assigned.</x:v>
      </x:c>
    </x:row>
    <x:row r="5672" ht="190" customHeight="1">
      <x:c r="A5672" s="3" t="str">
        <x:v>H5671</x:v>
      </x:c>
      <x:c r="B5672" s="3" t="str">
        <x:v>Canada</x:v>
      </x:c>
      <x:c r="C5672" s="3" t="str">
        <x:v>Prince Edward Island</x:v>
      </x:c>
      <x:c r="D5672" s="3" t="str">
        <x:v>original census-based demographic table</x:v>
      </x:c>
      <x:c r="E5672" s="7" t="n">
        <x:v>1961</x:v>
      </x:c>
      <x:c r="F5672" s="7" t="n">
        <x:v>1961</x:v>
      </x:c>
      <x:c r="G5672" s="12" t="n">
        <x:v>22</x:v>
      </x:c>
      <x:c r="H5672" s="12" t="n">
        <x:v>22</x:v>
      </x:c>
      <x:c r="I5672" s="3" t="str">
        <x:v>persons</x:v>
      </x:c>
      <x:c r="J5672" s="3" t="str">
        <x:v>census-based religious-denomination count</x:v>
      </x:c>
      <x:c r="K5672" s="3" t="str">
        <x:v>resident community</x:v>
      </x:c>
      <x:c r="L5672" s="3" t="str">
        <x:v>The study reports 22 Jews by religion in the source-defined regional area in 1961.</x:v>
      </x:c>
      <x:c r="M5672" s="3" t="str">
        <x:v>Province/combined territories, not a locality. Source explicitly says by religion. Table 1 national 1931 total conflicts with Table 4 and official series; regional cells preserved as source reports pending full census audit.</x:v>
      </x:c>
      <x:c r="N5672" s="3" t="str">
        <x:v>NA21-CA-ROSENBERG1965</x:v>
      </x:c>
      <x:c r="O5672" s="3" t="str">
        <x:v>Table 1, printed p. 1 / PDF p. 6, row Prince Edward Island, column 1961</x:v>
      </x:c>
      <x:c r="P5672" s="3" t="str">
        <x:v>https://www.jewishdatabank.org/api/download/?mediaId=bjdb%5C1931-1961_Canadian_Jewish_Population_%28Rosenberg%29.pdf&amp;studyId=1015</x:v>
      </x:c>
      <x:c r="Q5672" s="3"/>
      <x:c r="R5672" s="3"/>
      <x:c r="S5672" s="3" t="str">
        <x:v>not established; observation is not an arrival date</x:v>
      </x:c>
      <x:c r="T5672" s="3"/>
      <x:c r="U5672" s="3"/>
      <x:c r="V5672" s="3" t="str"/>
      <x:c r="W5672" s="3" t="str"/>
      <x:c r="X5672" s="11" t="b">
        <x:v>0</x:v>
      </x:c>
      <x:c r="Y5672" s="3" t="str">
        <x:v>dated regional evidence only; do not locate aggregate at a town or add to national total</x:v>
      </x:c>
      <x:c r="Z5672" s="3" t="str">
        <x:v>province</x:v>
      </x:c>
      <x:c r="AA5672" s="3"/>
      <x:c r="AB5672" s="3"/>
      <x:c r="AC5672" s="3"/>
      <x:c r="AD5672" s="3"/>
      <x:c r="AE5672" s="3"/>
      <x:c r="AF5672" s="72"/>
      <x:c r="AG5672" s="72"/>
      <x:c r="AH5672" s="3"/>
      <x:c r="AI5672" s="3"/>
      <x:c r="AJ5672" s="3" t="str">
        <x:v>Coordinate reference unresolved; no point assigned.</x:v>
      </x:c>
    </x:row>
    <x:row r="5673" ht="190" customHeight="1">
      <x:c r="A5673" s="3" t="str">
        <x:v>H5672</x:v>
      </x:c>
      <x:c r="B5673" s="3" t="str">
        <x:v>Canada</x:v>
      </x:c>
      <x:c r="C5673" s="3" t="str">
        <x:v>Nova Scotia</x:v>
      </x:c>
      <x:c r="D5673" s="3" t="str">
        <x:v>original census-based demographic table</x:v>
      </x:c>
      <x:c r="E5673" s="7" t="n">
        <x:v>1931</x:v>
      </x:c>
      <x:c r="F5673" s="7" t="n">
        <x:v>1931</x:v>
      </x:c>
      <x:c r="G5673" s="12" t="n">
        <x:v>1935</x:v>
      </x:c>
      <x:c r="H5673" s="12" t="n">
        <x:v>1935</x:v>
      </x:c>
      <x:c r="I5673" s="3" t="str">
        <x:v>persons</x:v>
      </x:c>
      <x:c r="J5673" s="3" t="str">
        <x:v>census-based religious-denomination count</x:v>
      </x:c>
      <x:c r="K5673" s="3" t="str">
        <x:v>resident community</x:v>
      </x:c>
      <x:c r="L5673" s="3" t="str">
        <x:v>The study reports 1,935 Jews by religion in the source-defined regional area in 1931.</x:v>
      </x:c>
      <x:c r="M5673" s="3" t="str">
        <x:v>Province/combined territories, not a locality. Source explicitly says by religion. Table 1 national 1931 total conflicts with Table 4 and official series; regional cells preserved as source reports pending full census audit.</x:v>
      </x:c>
      <x:c r="N5673" s="3" t="str">
        <x:v>NA21-CA-ROSENBERG1965</x:v>
      </x:c>
      <x:c r="O5673" s="3" t="str">
        <x:v>Table 1, printed p. 1 / PDF p. 6, row Nova Scotia, column 1931</x:v>
      </x:c>
      <x:c r="P5673" s="3" t="str">
        <x:v>https://www.jewishdatabank.org/api/download/?mediaId=bjdb%5C1931-1961_Canadian_Jewish_Population_%28Rosenberg%29.pdf&amp;studyId=1015</x:v>
      </x:c>
      <x:c r="Q5673" s="3"/>
      <x:c r="R5673" s="3"/>
      <x:c r="S5673" s="3" t="str">
        <x:v>not established; observation is not an arrival date</x:v>
      </x:c>
      <x:c r="T5673" s="3"/>
      <x:c r="U5673" s="3"/>
      <x:c r="V5673" s="3" t="str"/>
      <x:c r="W5673" s="3" t="str"/>
      <x:c r="X5673" s="11" t="b">
        <x:v>0</x:v>
      </x:c>
      <x:c r="Y5673" s="3" t="str">
        <x:v>dated regional evidence only; do not locate aggregate at a town or add to national total</x:v>
      </x:c>
      <x:c r="Z5673" s="3" t="str">
        <x:v>province</x:v>
      </x:c>
      <x:c r="AA5673" s="3"/>
      <x:c r="AB5673" s="3"/>
      <x:c r="AC5673" s="3"/>
      <x:c r="AD5673" s="3"/>
      <x:c r="AE5673" s="3"/>
      <x:c r="AF5673" s="72"/>
      <x:c r="AG5673" s="72"/>
      <x:c r="AH5673" s="3"/>
      <x:c r="AI5673" s="3"/>
      <x:c r="AJ5673" s="3" t="str">
        <x:v>Coordinate reference unresolved; no point assigned.</x:v>
      </x:c>
    </x:row>
    <x:row r="5674" ht="190" customHeight="1">
      <x:c r="A5674" s="3" t="str">
        <x:v>H5673</x:v>
      </x:c>
      <x:c r="B5674" s="3" t="str">
        <x:v>Canada</x:v>
      </x:c>
      <x:c r="C5674" s="3" t="str">
        <x:v>Nova Scotia</x:v>
      </x:c>
      <x:c r="D5674" s="3" t="str">
        <x:v>original census-based demographic table</x:v>
      </x:c>
      <x:c r="E5674" s="7" t="n">
        <x:v>1961</x:v>
      </x:c>
      <x:c r="F5674" s="7" t="n">
        <x:v>1961</x:v>
      </x:c>
      <x:c r="G5674" s="12" t="n">
        <x:v>2230</x:v>
      </x:c>
      <x:c r="H5674" s="12" t="n">
        <x:v>2230</x:v>
      </x:c>
      <x:c r="I5674" s="3" t="str">
        <x:v>persons</x:v>
      </x:c>
      <x:c r="J5674" s="3" t="str">
        <x:v>census-based religious-denomination count</x:v>
      </x:c>
      <x:c r="K5674" s="3" t="str">
        <x:v>resident community</x:v>
      </x:c>
      <x:c r="L5674" s="3" t="str">
        <x:v>The study reports 2,230 Jews by religion in the source-defined regional area in 1961.</x:v>
      </x:c>
      <x:c r="M5674" s="3" t="str">
        <x:v>Province/combined territories, not a locality. Source explicitly says by religion. Table 1 national 1931 total conflicts with Table 4 and official series; regional cells preserved as source reports pending full census audit.</x:v>
      </x:c>
      <x:c r="N5674" s="3" t="str">
        <x:v>NA21-CA-ROSENBERG1965</x:v>
      </x:c>
      <x:c r="O5674" s="3" t="str">
        <x:v>Table 1, printed p. 1 / PDF p. 6, row Nova Scotia, column 1961</x:v>
      </x:c>
      <x:c r="P5674" s="3" t="str">
        <x:v>https://www.jewishdatabank.org/api/download/?mediaId=bjdb%5C1931-1961_Canadian_Jewish_Population_%28Rosenberg%29.pdf&amp;studyId=1015</x:v>
      </x:c>
      <x:c r="Q5674" s="3"/>
      <x:c r="R5674" s="3"/>
      <x:c r="S5674" s="3" t="str">
        <x:v>not established; observation is not an arrival date</x:v>
      </x:c>
      <x:c r="T5674" s="3"/>
      <x:c r="U5674" s="3"/>
      <x:c r="V5674" s="3" t="str"/>
      <x:c r="W5674" s="3" t="str"/>
      <x:c r="X5674" s="11" t="b">
        <x:v>0</x:v>
      </x:c>
      <x:c r="Y5674" s="3" t="str">
        <x:v>dated regional evidence only; do not locate aggregate at a town or add to national total</x:v>
      </x:c>
      <x:c r="Z5674" s="3" t="str">
        <x:v>province</x:v>
      </x:c>
      <x:c r="AA5674" s="3"/>
      <x:c r="AB5674" s="3"/>
      <x:c r="AC5674" s="3"/>
      <x:c r="AD5674" s="3"/>
      <x:c r="AE5674" s="3"/>
      <x:c r="AF5674" s="72"/>
      <x:c r="AG5674" s="72"/>
      <x:c r="AH5674" s="3"/>
      <x:c r="AI5674" s="3"/>
      <x:c r="AJ5674" s="3" t="str">
        <x:v>Coordinate reference unresolved; no point assigned.</x:v>
      </x:c>
    </x:row>
    <x:row r="5675" ht="190" customHeight="1">
      <x:c r="A5675" s="3" t="str">
        <x:v>H5674</x:v>
      </x:c>
      <x:c r="B5675" s="3" t="str">
        <x:v>Canada</x:v>
      </x:c>
      <x:c r="C5675" s="3" t="str">
        <x:v>New Brunswick</x:v>
      </x:c>
      <x:c r="D5675" s="3" t="str">
        <x:v>original census-based demographic table</x:v>
      </x:c>
      <x:c r="E5675" s="7" t="n">
        <x:v>1931</x:v>
      </x:c>
      <x:c r="F5675" s="7" t="n">
        <x:v>1931</x:v>
      </x:c>
      <x:c r="G5675" s="12" t="n">
        <x:v>1257</x:v>
      </x:c>
      <x:c r="H5675" s="12" t="n">
        <x:v>1257</x:v>
      </x:c>
      <x:c r="I5675" s="3" t="str">
        <x:v>persons</x:v>
      </x:c>
      <x:c r="J5675" s="3" t="str">
        <x:v>census-based religious-denomination count</x:v>
      </x:c>
      <x:c r="K5675" s="3" t="str">
        <x:v>resident community</x:v>
      </x:c>
      <x:c r="L5675" s="3" t="str">
        <x:v>The study reports 1,257 Jews by religion in the source-defined regional area in 1931.</x:v>
      </x:c>
      <x:c r="M5675" s="3" t="str">
        <x:v>Province/combined territories, not a locality. Source explicitly says by religion. Table 1 national 1931 total conflicts with Table 4 and official series; regional cells preserved as source reports pending full census audit.</x:v>
      </x:c>
      <x:c r="N5675" s="3" t="str">
        <x:v>NA21-CA-ROSENBERG1965</x:v>
      </x:c>
      <x:c r="O5675" s="3" t="str">
        <x:v>Table 1, printed p. 1 / PDF p. 6, row New Brunswick, column 1931</x:v>
      </x:c>
      <x:c r="P5675" s="3" t="str">
        <x:v>https://www.jewishdatabank.org/api/download/?mediaId=bjdb%5C1931-1961_Canadian_Jewish_Population_%28Rosenberg%29.pdf&amp;studyId=1015</x:v>
      </x:c>
      <x:c r="Q5675" s="3"/>
      <x:c r="R5675" s="3"/>
      <x:c r="S5675" s="3" t="str">
        <x:v>not established; observation is not an arrival date</x:v>
      </x:c>
      <x:c r="T5675" s="3"/>
      <x:c r="U5675" s="3"/>
      <x:c r="V5675" s="3" t="str"/>
      <x:c r="W5675" s="3" t="str"/>
      <x:c r="X5675" s="11" t="b">
        <x:v>0</x:v>
      </x:c>
      <x:c r="Y5675" s="3" t="str">
        <x:v>dated regional evidence only; do not locate aggregate at a town or add to national total</x:v>
      </x:c>
      <x:c r="Z5675" s="3" t="str">
        <x:v>province</x:v>
      </x:c>
      <x:c r="AA5675" s="3"/>
      <x:c r="AB5675" s="3"/>
      <x:c r="AC5675" s="3"/>
      <x:c r="AD5675" s="3"/>
      <x:c r="AE5675" s="3"/>
      <x:c r="AF5675" s="72"/>
      <x:c r="AG5675" s="72"/>
      <x:c r="AH5675" s="3"/>
      <x:c r="AI5675" s="3"/>
      <x:c r="AJ5675" s="3" t="str">
        <x:v>Coordinate reference unresolved; no point assigned.</x:v>
      </x:c>
    </x:row>
    <x:row r="5676" ht="190" customHeight="1">
      <x:c r="A5676" s="3" t="str">
        <x:v>H5675</x:v>
      </x:c>
      <x:c r="B5676" s="3" t="str">
        <x:v>Canada</x:v>
      </x:c>
      <x:c r="C5676" s="3" t="str">
        <x:v>New Brunswick</x:v>
      </x:c>
      <x:c r="D5676" s="3" t="str">
        <x:v>original census-based demographic table</x:v>
      </x:c>
      <x:c r="E5676" s="7" t="n">
        <x:v>1961</x:v>
      </x:c>
      <x:c r="F5676" s="7" t="n">
        <x:v>1961</x:v>
      </x:c>
      <x:c r="G5676" s="12" t="n">
        <x:v>1218</x:v>
      </x:c>
      <x:c r="H5676" s="12" t="n">
        <x:v>1218</x:v>
      </x:c>
      <x:c r="I5676" s="3" t="str">
        <x:v>persons</x:v>
      </x:c>
      <x:c r="J5676" s="3" t="str">
        <x:v>census-based religious-denomination count</x:v>
      </x:c>
      <x:c r="K5676" s="3" t="str">
        <x:v>resident community</x:v>
      </x:c>
      <x:c r="L5676" s="3" t="str">
        <x:v>The study reports 1,218 Jews by religion in the source-defined regional area in 1961.</x:v>
      </x:c>
      <x:c r="M5676" s="3" t="str">
        <x:v>Province/combined territories, not a locality. Source explicitly says by religion. Table 1 national 1931 total conflicts with Table 4 and official series; regional cells preserved as source reports pending full census audit.</x:v>
      </x:c>
      <x:c r="N5676" s="3" t="str">
        <x:v>NA21-CA-ROSENBERG1965</x:v>
      </x:c>
      <x:c r="O5676" s="3" t="str">
        <x:v>Table 1, printed p. 1 / PDF p. 6, row New Brunswick, column 1961</x:v>
      </x:c>
      <x:c r="P5676" s="3" t="str">
        <x:v>https://www.jewishdatabank.org/api/download/?mediaId=bjdb%5C1931-1961_Canadian_Jewish_Population_%28Rosenberg%29.pdf&amp;studyId=1015</x:v>
      </x:c>
      <x:c r="Q5676" s="3"/>
      <x:c r="R5676" s="3"/>
      <x:c r="S5676" s="3" t="str">
        <x:v>not established; observation is not an arrival date</x:v>
      </x:c>
      <x:c r="T5676" s="3"/>
      <x:c r="U5676" s="3"/>
      <x:c r="V5676" s="3" t="str"/>
      <x:c r="W5676" s="3" t="str"/>
      <x:c r="X5676" s="11" t="b">
        <x:v>0</x:v>
      </x:c>
      <x:c r="Y5676" s="3" t="str">
        <x:v>dated regional evidence only; do not locate aggregate at a town or add to national total</x:v>
      </x:c>
      <x:c r="Z5676" s="3" t="str">
        <x:v>province</x:v>
      </x:c>
      <x:c r="AA5676" s="3"/>
      <x:c r="AB5676" s="3"/>
      <x:c r="AC5676" s="3"/>
      <x:c r="AD5676" s="3"/>
      <x:c r="AE5676" s="3"/>
      <x:c r="AF5676" s="72"/>
      <x:c r="AG5676" s="72"/>
      <x:c r="AH5676" s="3"/>
      <x:c r="AI5676" s="3"/>
      <x:c r="AJ5676" s="3" t="str">
        <x:v>Coordinate reference unresolved; no point assigned.</x:v>
      </x:c>
    </x:row>
    <x:row r="5677" ht="190" customHeight="1">
      <x:c r="A5677" s="3" t="str">
        <x:v>H5676</x:v>
      </x:c>
      <x:c r="B5677" s="3" t="str">
        <x:v>Canada</x:v>
      </x:c>
      <x:c r="C5677" s="3" t="str">
        <x:v>Quebec</x:v>
      </x:c>
      <x:c r="D5677" s="3" t="str">
        <x:v>original census-based demographic table</x:v>
      </x:c>
      <x:c r="E5677" s="7" t="n">
        <x:v>1931</x:v>
      </x:c>
      <x:c r="F5677" s="7" t="n">
        <x:v>1931</x:v>
      </x:c>
      <x:c r="G5677" s="12" t="n">
        <x:v>59736</x:v>
      </x:c>
      <x:c r="H5677" s="12" t="n">
        <x:v>59736</x:v>
      </x:c>
      <x:c r="I5677" s="3" t="str">
        <x:v>persons</x:v>
      </x:c>
      <x:c r="J5677" s="3" t="str">
        <x:v>census-based religious-denomination count</x:v>
      </x:c>
      <x:c r="K5677" s="3" t="str">
        <x:v>resident community</x:v>
      </x:c>
      <x:c r="L5677" s="3" t="str">
        <x:v>The study reports 59,736 Jews by religion in the source-defined regional area in 1931.</x:v>
      </x:c>
      <x:c r="M5677" s="3" t="str">
        <x:v>Province/combined territories, not a locality. Source explicitly says by religion. Table 1 national 1931 total conflicts with Table 4 and official series; regional cells preserved as source reports pending full census audit.</x:v>
      </x:c>
      <x:c r="N5677" s="3" t="str">
        <x:v>NA21-CA-ROSENBERG1965</x:v>
      </x:c>
      <x:c r="O5677" s="3" t="str">
        <x:v>Table 1, printed p. 1 / PDF p. 6, row Quebec, column 1931</x:v>
      </x:c>
      <x:c r="P5677" s="3" t="str">
        <x:v>https://www.jewishdatabank.org/api/download/?mediaId=bjdb%5C1931-1961_Canadian_Jewish_Population_%28Rosenberg%29.pdf&amp;studyId=1015</x:v>
      </x:c>
      <x:c r="Q5677" s="3"/>
      <x:c r="R5677" s="3"/>
      <x:c r="S5677" s="3" t="str">
        <x:v>not established; observation is not an arrival date</x:v>
      </x:c>
      <x:c r="T5677" s="3"/>
      <x:c r="U5677" s="3"/>
      <x:c r="V5677" s="3" t="str"/>
      <x:c r="W5677" s="3" t="str"/>
      <x:c r="X5677" s="11" t="b">
        <x:v>0</x:v>
      </x:c>
      <x:c r="Y5677" s="3" t="str">
        <x:v>dated regional evidence only; do not locate aggregate at a town or add to national total</x:v>
      </x:c>
      <x:c r="Z5677" s="3" t="str">
        <x:v>province</x:v>
      </x:c>
      <x:c r="AA5677" s="3"/>
      <x:c r="AB5677" s="3"/>
      <x:c r="AC5677" s="3"/>
      <x:c r="AD5677" s="3"/>
      <x:c r="AE5677" s="3"/>
      <x:c r="AF5677" s="72"/>
      <x:c r="AG5677" s="72"/>
      <x:c r="AH5677" s="3"/>
      <x:c r="AI5677" s="3"/>
      <x:c r="AJ5677" s="3" t="str">
        <x:v>Coordinate reference unresolved; no point assigned.</x:v>
      </x:c>
    </x:row>
    <x:row r="5678" ht="190" customHeight="1">
      <x:c r="A5678" s="3" t="str">
        <x:v>H5677</x:v>
      </x:c>
      <x:c r="B5678" s="3" t="str">
        <x:v>Canada</x:v>
      </x:c>
      <x:c r="C5678" s="3" t="str">
        <x:v>Quebec</x:v>
      </x:c>
      <x:c r="D5678" s="3" t="str">
        <x:v>original census-based demographic table</x:v>
      </x:c>
      <x:c r="E5678" s="7" t="n">
        <x:v>1961</x:v>
      </x:c>
      <x:c r="F5678" s="7" t="n">
        <x:v>1961</x:v>
      </x:c>
      <x:c r="G5678" s="12" t="n">
        <x:v>104727</x:v>
      </x:c>
      <x:c r="H5678" s="12" t="n">
        <x:v>104727</x:v>
      </x:c>
      <x:c r="I5678" s="3" t="str">
        <x:v>persons</x:v>
      </x:c>
      <x:c r="J5678" s="3" t="str">
        <x:v>census-based religious-denomination count</x:v>
      </x:c>
      <x:c r="K5678" s="3" t="str">
        <x:v>resident community</x:v>
      </x:c>
      <x:c r="L5678" s="3" t="str">
        <x:v>The study reports 104,727 Jews by religion in the source-defined regional area in 1961.</x:v>
      </x:c>
      <x:c r="M5678" s="3" t="str">
        <x:v>Province/combined territories, not a locality. Source explicitly says by religion. Table 1 national 1931 total conflicts with Table 4 and official series; regional cells preserved as source reports pending full census audit.</x:v>
      </x:c>
      <x:c r="N5678" s="3" t="str">
        <x:v>NA21-CA-ROSENBERG1965</x:v>
      </x:c>
      <x:c r="O5678" s="3" t="str">
        <x:v>Table 1, printed p. 1 / PDF p. 6, row Quebec, column 1961</x:v>
      </x:c>
      <x:c r="P5678" s="3" t="str">
        <x:v>https://www.jewishdatabank.org/api/download/?mediaId=bjdb%5C1931-1961_Canadian_Jewish_Population_%28Rosenberg%29.pdf&amp;studyId=1015</x:v>
      </x:c>
      <x:c r="Q5678" s="3"/>
      <x:c r="R5678" s="3"/>
      <x:c r="S5678" s="3" t="str">
        <x:v>not established; observation is not an arrival date</x:v>
      </x:c>
      <x:c r="T5678" s="3"/>
      <x:c r="U5678" s="3"/>
      <x:c r="V5678" s="3" t="str"/>
      <x:c r="W5678" s="3" t="str"/>
      <x:c r="X5678" s="11" t="b">
        <x:v>0</x:v>
      </x:c>
      <x:c r="Y5678" s="3" t="str">
        <x:v>dated regional evidence only; do not locate aggregate at a town or add to national total</x:v>
      </x:c>
      <x:c r="Z5678" s="3" t="str">
        <x:v>province</x:v>
      </x:c>
      <x:c r="AA5678" s="3"/>
      <x:c r="AB5678" s="3"/>
      <x:c r="AC5678" s="3"/>
      <x:c r="AD5678" s="3"/>
      <x:c r="AE5678" s="3"/>
      <x:c r="AF5678" s="72"/>
      <x:c r="AG5678" s="72"/>
      <x:c r="AH5678" s="3"/>
      <x:c r="AI5678" s="3"/>
      <x:c r="AJ5678" s="3" t="str">
        <x:v>Coordinate reference unresolved; no point assigned.</x:v>
      </x:c>
    </x:row>
    <x:row r="5679" ht="190" customHeight="1">
      <x:c r="A5679" s="3" t="str">
        <x:v>H5678</x:v>
      </x:c>
      <x:c r="B5679" s="3" t="str">
        <x:v>Canada</x:v>
      </x:c>
      <x:c r="C5679" s="3" t="str">
        <x:v>Ontario</x:v>
      </x:c>
      <x:c r="D5679" s="3" t="str">
        <x:v>original census-based demographic table</x:v>
      </x:c>
      <x:c r="E5679" s="7" t="n">
        <x:v>1931</x:v>
      </x:c>
      <x:c r="F5679" s="7" t="n">
        <x:v>1931</x:v>
      </x:c>
      <x:c r="G5679" s="12" t="n">
        <x:v>62094</x:v>
      </x:c>
      <x:c r="H5679" s="12" t="n">
        <x:v>62094</x:v>
      </x:c>
      <x:c r="I5679" s="3" t="str">
        <x:v>persons</x:v>
      </x:c>
      <x:c r="J5679" s="3" t="str">
        <x:v>census-based religious-denomination count</x:v>
      </x:c>
      <x:c r="K5679" s="3" t="str">
        <x:v>resident community</x:v>
      </x:c>
      <x:c r="L5679" s="3" t="str">
        <x:v>The study reports 62,094 Jews by religion in the source-defined regional area in 1931.</x:v>
      </x:c>
      <x:c r="M5679" s="3" t="str">
        <x:v>Province/combined territories, not a locality. Source explicitly says by religion. Table 1 national 1931 total conflicts with Table 4 and official series; regional cells preserved as source reports pending full census audit.</x:v>
      </x:c>
      <x:c r="N5679" s="3" t="str">
        <x:v>NA21-CA-ROSENBERG1965</x:v>
      </x:c>
      <x:c r="O5679" s="3" t="str">
        <x:v>Table 1, printed p. 1 / PDF p. 6, row Ontario, column 1931</x:v>
      </x:c>
      <x:c r="P5679" s="3" t="str">
        <x:v>https://www.jewishdatabank.org/api/download/?mediaId=bjdb%5C1931-1961_Canadian_Jewish_Population_%28Rosenberg%29.pdf&amp;studyId=1015</x:v>
      </x:c>
      <x:c r="Q5679" s="3"/>
      <x:c r="R5679" s="3"/>
      <x:c r="S5679" s="3" t="str">
        <x:v>not established; observation is not an arrival date</x:v>
      </x:c>
      <x:c r="T5679" s="3"/>
      <x:c r="U5679" s="3"/>
      <x:c r="V5679" s="3" t="str"/>
      <x:c r="W5679" s="3" t="str"/>
      <x:c r="X5679" s="11" t="b">
        <x:v>0</x:v>
      </x:c>
      <x:c r="Y5679" s="3" t="str">
        <x:v>dated regional evidence only; do not locate aggregate at a town or add to national total</x:v>
      </x:c>
      <x:c r="Z5679" s="3" t="str">
        <x:v>province</x:v>
      </x:c>
      <x:c r="AA5679" s="3"/>
      <x:c r="AB5679" s="3"/>
      <x:c r="AC5679" s="3"/>
      <x:c r="AD5679" s="3"/>
      <x:c r="AE5679" s="3"/>
      <x:c r="AF5679" s="72"/>
      <x:c r="AG5679" s="72"/>
      <x:c r="AH5679" s="3"/>
      <x:c r="AI5679" s="3"/>
      <x:c r="AJ5679" s="3" t="str">
        <x:v>Coordinate reference unresolved; no point assigned.</x:v>
      </x:c>
    </x:row>
    <x:row r="5680" ht="190" customHeight="1">
      <x:c r="A5680" s="3" t="str">
        <x:v>H5679</x:v>
      </x:c>
      <x:c r="B5680" s="3" t="str">
        <x:v>Canada</x:v>
      </x:c>
      <x:c r="C5680" s="3" t="str">
        <x:v>Ontario</x:v>
      </x:c>
      <x:c r="D5680" s="3" t="str">
        <x:v>original census-based demographic table</x:v>
      </x:c>
      <x:c r="E5680" s="7" t="n">
        <x:v>1961</x:v>
      </x:c>
      <x:c r="F5680" s="7" t="n">
        <x:v>1961</x:v>
      </x:c>
      <x:c r="G5680" s="12" t="n">
        <x:v>109344</x:v>
      </x:c>
      <x:c r="H5680" s="12" t="n">
        <x:v>109344</x:v>
      </x:c>
      <x:c r="I5680" s="3" t="str">
        <x:v>persons</x:v>
      </x:c>
      <x:c r="J5680" s="3" t="str">
        <x:v>census-based religious-denomination count</x:v>
      </x:c>
      <x:c r="K5680" s="3" t="str">
        <x:v>resident community</x:v>
      </x:c>
      <x:c r="L5680" s="3" t="str">
        <x:v>The study reports 109,344 Jews by religion in the source-defined regional area in 1961.</x:v>
      </x:c>
      <x:c r="M5680" s="3" t="str">
        <x:v>Province/combined territories, not a locality. Source explicitly says by religion. Table 1 national 1931 total conflicts with Table 4 and official series; regional cells preserved as source reports pending full census audit.</x:v>
      </x:c>
      <x:c r="N5680" s="3" t="str">
        <x:v>NA21-CA-ROSENBERG1965</x:v>
      </x:c>
      <x:c r="O5680" s="3" t="str">
        <x:v>Table 1, printed p. 1 / PDF p. 6, row Ontario, column 1961</x:v>
      </x:c>
      <x:c r="P5680" s="3" t="str">
        <x:v>https://www.jewishdatabank.org/api/download/?mediaId=bjdb%5C1931-1961_Canadian_Jewish_Population_%28Rosenberg%29.pdf&amp;studyId=1015</x:v>
      </x:c>
      <x:c r="Q5680" s="3"/>
      <x:c r="R5680" s="3"/>
      <x:c r="S5680" s="3" t="str">
        <x:v>not established; observation is not an arrival date</x:v>
      </x:c>
      <x:c r="T5680" s="3"/>
      <x:c r="U5680" s="3"/>
      <x:c r="V5680" s="3" t="str"/>
      <x:c r="W5680" s="3" t="str"/>
      <x:c r="X5680" s="11" t="b">
        <x:v>0</x:v>
      </x:c>
      <x:c r="Y5680" s="3" t="str">
        <x:v>dated regional evidence only; do not locate aggregate at a town or add to national total</x:v>
      </x:c>
      <x:c r="Z5680" s="3" t="str">
        <x:v>province</x:v>
      </x:c>
      <x:c r="AA5680" s="3"/>
      <x:c r="AB5680" s="3"/>
      <x:c r="AC5680" s="3"/>
      <x:c r="AD5680" s="3"/>
      <x:c r="AE5680" s="3"/>
      <x:c r="AF5680" s="72"/>
      <x:c r="AG5680" s="72"/>
      <x:c r="AH5680" s="3"/>
      <x:c r="AI5680" s="3"/>
      <x:c r="AJ5680" s="3" t="str">
        <x:v>Coordinate reference unresolved; no point assigned.</x:v>
      </x:c>
    </x:row>
    <x:row r="5681" ht="190" customHeight="1">
      <x:c r="A5681" s="3" t="str">
        <x:v>H5680</x:v>
      </x:c>
      <x:c r="B5681" s="3" t="str">
        <x:v>Canada</x:v>
      </x:c>
      <x:c r="C5681" s="3" t="str">
        <x:v>Manitoba</x:v>
      </x:c>
      <x:c r="D5681" s="3" t="str">
        <x:v>original census-based demographic table</x:v>
      </x:c>
      <x:c r="E5681" s="7" t="n">
        <x:v>1931</x:v>
      </x:c>
      <x:c r="F5681" s="7" t="n">
        <x:v>1931</x:v>
      </x:c>
      <x:c r="G5681" s="12" t="n">
        <x:v>19193</x:v>
      </x:c>
      <x:c r="H5681" s="12" t="n">
        <x:v>19193</x:v>
      </x:c>
      <x:c r="I5681" s="3" t="str">
        <x:v>persons</x:v>
      </x:c>
      <x:c r="J5681" s="3" t="str">
        <x:v>census-based religious-denomination count</x:v>
      </x:c>
      <x:c r="K5681" s="3" t="str">
        <x:v>resident community</x:v>
      </x:c>
      <x:c r="L5681" s="3" t="str">
        <x:v>The study reports 19,193 Jews by religion in the source-defined regional area in 1931.</x:v>
      </x:c>
      <x:c r="M5681" s="3" t="str">
        <x:v>Province/combined territories, not a locality. Source explicitly says by religion. Table 1 national 1931 total conflicts with Table 4 and official series; regional cells preserved as source reports pending full census audit.</x:v>
      </x:c>
      <x:c r="N5681" s="3" t="str">
        <x:v>NA21-CA-ROSENBERG1965</x:v>
      </x:c>
      <x:c r="O5681" s="3" t="str">
        <x:v>Table 1, printed p. 1 / PDF p. 6, row Manitoba, column 1931</x:v>
      </x:c>
      <x:c r="P5681" s="3" t="str">
        <x:v>https://www.jewishdatabank.org/api/download/?mediaId=bjdb%5C1931-1961_Canadian_Jewish_Population_%28Rosenberg%29.pdf&amp;studyId=1015</x:v>
      </x:c>
      <x:c r="Q5681" s="3"/>
      <x:c r="R5681" s="3"/>
      <x:c r="S5681" s="3" t="str">
        <x:v>not established; observation is not an arrival date</x:v>
      </x:c>
      <x:c r="T5681" s="3"/>
      <x:c r="U5681" s="3"/>
      <x:c r="V5681" s="3" t="str"/>
      <x:c r="W5681" s="3" t="str"/>
      <x:c r="X5681" s="11" t="b">
        <x:v>0</x:v>
      </x:c>
      <x:c r="Y5681" s="3" t="str">
        <x:v>dated regional evidence only; do not locate aggregate at a town or add to national total</x:v>
      </x:c>
      <x:c r="Z5681" s="3" t="str">
        <x:v>province</x:v>
      </x:c>
      <x:c r="AA5681" s="3"/>
      <x:c r="AB5681" s="3"/>
      <x:c r="AC5681" s="3"/>
      <x:c r="AD5681" s="3"/>
      <x:c r="AE5681" s="3"/>
      <x:c r="AF5681" s="72"/>
      <x:c r="AG5681" s="72"/>
      <x:c r="AH5681" s="3"/>
      <x:c r="AI5681" s="3"/>
      <x:c r="AJ5681" s="3" t="str">
        <x:v>Coordinate reference unresolved; no point assigned.</x:v>
      </x:c>
    </x:row>
    <x:row r="5682" ht="190" customHeight="1">
      <x:c r="A5682" s="3" t="str">
        <x:v>H5681</x:v>
      </x:c>
      <x:c r="B5682" s="3" t="str">
        <x:v>Canada</x:v>
      </x:c>
      <x:c r="C5682" s="3" t="str">
        <x:v>Manitoba</x:v>
      </x:c>
      <x:c r="D5682" s="3" t="str">
        <x:v>original census-based demographic table</x:v>
      </x:c>
      <x:c r="E5682" s="7" t="n">
        <x:v>1961</x:v>
      </x:c>
      <x:c r="F5682" s="7" t="n">
        <x:v>1961</x:v>
      </x:c>
      <x:c r="G5682" s="12" t="n">
        <x:v>19981</x:v>
      </x:c>
      <x:c r="H5682" s="12" t="n">
        <x:v>19981</x:v>
      </x:c>
      <x:c r="I5682" s="3" t="str">
        <x:v>persons</x:v>
      </x:c>
      <x:c r="J5682" s="3" t="str">
        <x:v>census-based religious-denomination count</x:v>
      </x:c>
      <x:c r="K5682" s="3" t="str">
        <x:v>resident community</x:v>
      </x:c>
      <x:c r="L5682" s="3" t="str">
        <x:v>The study reports 19,981 Jews by religion in the source-defined regional area in 1961.</x:v>
      </x:c>
      <x:c r="M5682" s="3" t="str">
        <x:v>Province/combined territories, not a locality. Source explicitly says by religion. Table 1 national 1931 total conflicts with Table 4 and official series; regional cells preserved as source reports pending full census audit.</x:v>
      </x:c>
      <x:c r="N5682" s="3" t="str">
        <x:v>NA21-CA-ROSENBERG1965</x:v>
      </x:c>
      <x:c r="O5682" s="3" t="str">
        <x:v>Table 1, printed p. 1 / PDF p. 6, row Manitoba, column 1961</x:v>
      </x:c>
      <x:c r="P5682" s="3" t="str">
        <x:v>https://www.jewishdatabank.org/api/download/?mediaId=bjdb%5C1931-1961_Canadian_Jewish_Population_%28Rosenberg%29.pdf&amp;studyId=1015</x:v>
      </x:c>
      <x:c r="Q5682" s="3"/>
      <x:c r="R5682" s="3"/>
      <x:c r="S5682" s="3" t="str">
        <x:v>not established; observation is not an arrival date</x:v>
      </x:c>
      <x:c r="T5682" s="3"/>
      <x:c r="U5682" s="3"/>
      <x:c r="V5682" s="3" t="str"/>
      <x:c r="W5682" s="3" t="str"/>
      <x:c r="X5682" s="11" t="b">
        <x:v>0</x:v>
      </x:c>
      <x:c r="Y5682" s="3" t="str">
        <x:v>dated regional evidence only; do not locate aggregate at a town or add to national total</x:v>
      </x:c>
      <x:c r="Z5682" s="3" t="str">
        <x:v>province</x:v>
      </x:c>
      <x:c r="AA5682" s="3"/>
      <x:c r="AB5682" s="3"/>
      <x:c r="AC5682" s="3"/>
      <x:c r="AD5682" s="3"/>
      <x:c r="AE5682" s="3"/>
      <x:c r="AF5682" s="72"/>
      <x:c r="AG5682" s="72"/>
      <x:c r="AH5682" s="3"/>
      <x:c r="AI5682" s="3"/>
      <x:c r="AJ5682" s="3" t="str">
        <x:v>Coordinate reference unresolved; no point assigned.</x:v>
      </x:c>
    </x:row>
    <x:row r="5683" ht="190" customHeight="1">
      <x:c r="A5683" s="3" t="str">
        <x:v>H5682</x:v>
      </x:c>
      <x:c r="B5683" s="3" t="str">
        <x:v>Canada</x:v>
      </x:c>
      <x:c r="C5683" s="3" t="str">
        <x:v>Saskatchewan</x:v>
      </x:c>
      <x:c r="D5683" s="3" t="str">
        <x:v>original census-based demographic table</x:v>
      </x:c>
      <x:c r="E5683" s="7" t="n">
        <x:v>1931</x:v>
      </x:c>
      <x:c r="F5683" s="7" t="n">
        <x:v>1931</x:v>
      </x:c>
      <x:c r="G5683" s="12" t="n">
        <x:v>5047</x:v>
      </x:c>
      <x:c r="H5683" s="12" t="n">
        <x:v>5047</x:v>
      </x:c>
      <x:c r="I5683" s="3" t="str">
        <x:v>persons</x:v>
      </x:c>
      <x:c r="J5683" s="3" t="str">
        <x:v>census-based religious-denomination count</x:v>
      </x:c>
      <x:c r="K5683" s="3" t="str">
        <x:v>resident community</x:v>
      </x:c>
      <x:c r="L5683" s="3" t="str">
        <x:v>The study reports 5,047 Jews by religion in the source-defined regional area in 1931.</x:v>
      </x:c>
      <x:c r="M5683" s="3" t="str">
        <x:v>Province/combined territories, not a locality. Source explicitly says by religion. Table 1 national 1931 total conflicts with Table 4 and official series; regional cells preserved as source reports pending full census audit.</x:v>
      </x:c>
      <x:c r="N5683" s="3" t="str">
        <x:v>NA21-CA-ROSENBERG1965</x:v>
      </x:c>
      <x:c r="O5683" s="3" t="str">
        <x:v>Table 1, printed p. 1 / PDF p. 6, row Saskatchewan, column 1931</x:v>
      </x:c>
      <x:c r="P5683" s="3" t="str">
        <x:v>https://www.jewishdatabank.org/api/download/?mediaId=bjdb%5C1931-1961_Canadian_Jewish_Population_%28Rosenberg%29.pdf&amp;studyId=1015</x:v>
      </x:c>
      <x:c r="Q5683" s="3"/>
      <x:c r="R5683" s="3"/>
      <x:c r="S5683" s="3" t="str">
        <x:v>not established; observation is not an arrival date</x:v>
      </x:c>
      <x:c r="T5683" s="3"/>
      <x:c r="U5683" s="3"/>
      <x:c r="V5683" s="3" t="str"/>
      <x:c r="W5683" s="3" t="str"/>
      <x:c r="X5683" s="11" t="b">
        <x:v>0</x:v>
      </x:c>
      <x:c r="Y5683" s="3" t="str">
        <x:v>dated regional evidence only; do not locate aggregate at a town or add to national total</x:v>
      </x:c>
      <x:c r="Z5683" s="3" t="str">
        <x:v>province</x:v>
      </x:c>
      <x:c r="AA5683" s="3"/>
      <x:c r="AB5683" s="3"/>
      <x:c r="AC5683" s="3"/>
      <x:c r="AD5683" s="3"/>
      <x:c r="AE5683" s="3"/>
      <x:c r="AF5683" s="72"/>
      <x:c r="AG5683" s="72"/>
      <x:c r="AH5683" s="3"/>
      <x:c r="AI5683" s="3"/>
      <x:c r="AJ5683" s="3" t="str">
        <x:v>Coordinate reference unresolved; no point assigned.</x:v>
      </x:c>
    </x:row>
    <x:row r="5684" ht="190" customHeight="1">
      <x:c r="A5684" s="3" t="str">
        <x:v>H5683</x:v>
      </x:c>
      <x:c r="B5684" s="3" t="str">
        <x:v>Canada</x:v>
      </x:c>
      <x:c r="C5684" s="3" t="str">
        <x:v>Saskatchewan</x:v>
      </x:c>
      <x:c r="D5684" s="3" t="str">
        <x:v>original census-based demographic table</x:v>
      </x:c>
      <x:c r="E5684" s="7" t="n">
        <x:v>1961</x:v>
      </x:c>
      <x:c r="F5684" s="7" t="n">
        <x:v>1961</x:v>
      </x:c>
      <x:c r="G5684" s="12" t="n">
        <x:v>2710</x:v>
      </x:c>
      <x:c r="H5684" s="12" t="n">
        <x:v>2710</x:v>
      </x:c>
      <x:c r="I5684" s="3" t="str">
        <x:v>persons</x:v>
      </x:c>
      <x:c r="J5684" s="3" t="str">
        <x:v>census-based religious-denomination count</x:v>
      </x:c>
      <x:c r="K5684" s="3" t="str">
        <x:v>resident community</x:v>
      </x:c>
      <x:c r="L5684" s="3" t="str">
        <x:v>The study reports 2,710 Jews by religion in the source-defined regional area in 1961.</x:v>
      </x:c>
      <x:c r="M5684" s="3" t="str">
        <x:v>Province/combined territories, not a locality. Source explicitly says by religion. Table 1 national 1931 total conflicts with Table 4 and official series; regional cells preserved as source reports pending full census audit.</x:v>
      </x:c>
      <x:c r="N5684" s="3" t="str">
        <x:v>NA21-CA-ROSENBERG1965</x:v>
      </x:c>
      <x:c r="O5684" s="3" t="str">
        <x:v>Table 1, printed p. 1 / PDF p. 6, row Saskatchewan, column 1961</x:v>
      </x:c>
      <x:c r="P5684" s="3" t="str">
        <x:v>https://www.jewishdatabank.org/api/download/?mediaId=bjdb%5C1931-1961_Canadian_Jewish_Population_%28Rosenberg%29.pdf&amp;studyId=1015</x:v>
      </x:c>
      <x:c r="Q5684" s="3"/>
      <x:c r="R5684" s="3"/>
      <x:c r="S5684" s="3" t="str">
        <x:v>not established; observation is not an arrival date</x:v>
      </x:c>
      <x:c r="T5684" s="3"/>
      <x:c r="U5684" s="3"/>
      <x:c r="V5684" s="3" t="str"/>
      <x:c r="W5684" s="3" t="str"/>
      <x:c r="X5684" s="11" t="b">
        <x:v>0</x:v>
      </x:c>
      <x:c r="Y5684" s="3" t="str">
        <x:v>dated regional evidence only; do not locate aggregate at a town or add to national total</x:v>
      </x:c>
      <x:c r="Z5684" s="3" t="str">
        <x:v>province</x:v>
      </x:c>
      <x:c r="AA5684" s="3"/>
      <x:c r="AB5684" s="3"/>
      <x:c r="AC5684" s="3"/>
      <x:c r="AD5684" s="3"/>
      <x:c r="AE5684" s="3"/>
      <x:c r="AF5684" s="72"/>
      <x:c r="AG5684" s="72"/>
      <x:c r="AH5684" s="3"/>
      <x:c r="AI5684" s="3"/>
      <x:c r="AJ5684" s="3" t="str">
        <x:v>Coordinate reference unresolved; no point assigned.</x:v>
      </x:c>
    </x:row>
    <x:row r="5685" ht="190" customHeight="1">
      <x:c r="A5685" s="3" t="str">
        <x:v>H5684</x:v>
      </x:c>
      <x:c r="B5685" s="3" t="str">
        <x:v>Canada</x:v>
      </x:c>
      <x:c r="C5685" s="3" t="str">
        <x:v>Alberta</x:v>
      </x:c>
      <x:c r="D5685" s="3" t="str">
        <x:v>original census-based demographic table</x:v>
      </x:c>
      <x:c r="E5685" s="7" t="n">
        <x:v>1931</x:v>
      </x:c>
      <x:c r="F5685" s="7" t="n">
        <x:v>1931</x:v>
      </x:c>
      <x:c r="G5685" s="12" t="n">
        <x:v>3663</x:v>
      </x:c>
      <x:c r="H5685" s="12" t="n">
        <x:v>3663</x:v>
      </x:c>
      <x:c r="I5685" s="3" t="str">
        <x:v>persons</x:v>
      </x:c>
      <x:c r="J5685" s="3" t="str">
        <x:v>census-based religious-denomination count</x:v>
      </x:c>
      <x:c r="K5685" s="3" t="str">
        <x:v>resident community</x:v>
      </x:c>
      <x:c r="L5685" s="3" t="str">
        <x:v>The study reports 3,663 Jews by religion in the source-defined regional area in 1931.</x:v>
      </x:c>
      <x:c r="M5685" s="3" t="str">
        <x:v>Province/combined territories, not a locality. Source explicitly says by religion. Table 1 national 1931 total conflicts with Table 4 and official series; regional cells preserved as source reports pending full census audit.</x:v>
      </x:c>
      <x:c r="N5685" s="3" t="str">
        <x:v>NA21-CA-ROSENBERG1965</x:v>
      </x:c>
      <x:c r="O5685" s="3" t="str">
        <x:v>Table 1, printed p. 1 / PDF p. 6, row Alberta, column 1931</x:v>
      </x:c>
      <x:c r="P5685" s="3" t="str">
        <x:v>https://www.jewishdatabank.org/api/download/?mediaId=bjdb%5C1931-1961_Canadian_Jewish_Population_%28Rosenberg%29.pdf&amp;studyId=1015</x:v>
      </x:c>
      <x:c r="Q5685" s="3"/>
      <x:c r="R5685" s="3"/>
      <x:c r="S5685" s="3" t="str">
        <x:v>not established; observation is not an arrival date</x:v>
      </x:c>
      <x:c r="T5685" s="3"/>
      <x:c r="U5685" s="3"/>
      <x:c r="V5685" s="3" t="str"/>
      <x:c r="W5685" s="3" t="str"/>
      <x:c r="X5685" s="11" t="b">
        <x:v>0</x:v>
      </x:c>
      <x:c r="Y5685" s="3" t="str">
        <x:v>dated regional evidence only; do not locate aggregate at a town or add to national total</x:v>
      </x:c>
      <x:c r="Z5685" s="3" t="str">
        <x:v>province</x:v>
      </x:c>
      <x:c r="AA5685" s="3"/>
      <x:c r="AB5685" s="3"/>
      <x:c r="AC5685" s="3"/>
      <x:c r="AD5685" s="3"/>
      <x:c r="AE5685" s="3"/>
      <x:c r="AF5685" s="72"/>
      <x:c r="AG5685" s="72"/>
      <x:c r="AH5685" s="3"/>
      <x:c r="AI5685" s="3"/>
      <x:c r="AJ5685" s="3" t="str">
        <x:v>Coordinate reference unresolved; no point assigned.</x:v>
      </x:c>
    </x:row>
    <x:row r="5686" ht="190" customHeight="1">
      <x:c r="A5686" s="3" t="str">
        <x:v>H5685</x:v>
      </x:c>
      <x:c r="B5686" s="3" t="str">
        <x:v>Canada</x:v>
      </x:c>
      <x:c r="C5686" s="3" t="str">
        <x:v>Alberta</x:v>
      </x:c>
      <x:c r="D5686" s="3" t="str">
        <x:v>original census-based demographic table</x:v>
      </x:c>
      <x:c r="E5686" s="7" t="n">
        <x:v>1961</x:v>
      </x:c>
      <x:c r="F5686" s="7" t="n">
        <x:v>1961</x:v>
      </x:c>
      <x:c r="G5686" s="12" t="n">
        <x:v>6045</x:v>
      </x:c>
      <x:c r="H5686" s="12" t="n">
        <x:v>6045</x:v>
      </x:c>
      <x:c r="I5686" s="3" t="str">
        <x:v>persons</x:v>
      </x:c>
      <x:c r="J5686" s="3" t="str">
        <x:v>census-based religious-denomination count</x:v>
      </x:c>
      <x:c r="K5686" s="3" t="str">
        <x:v>resident community</x:v>
      </x:c>
      <x:c r="L5686" s="3" t="str">
        <x:v>The study reports 6,045 Jews by religion in the source-defined regional area in 1961.</x:v>
      </x:c>
      <x:c r="M5686" s="3" t="str">
        <x:v>Province/combined territories, not a locality. Source explicitly says by religion. Table 1 national 1931 total conflicts with Table 4 and official series; regional cells preserved as source reports pending full census audit.</x:v>
      </x:c>
      <x:c r="N5686" s="3" t="str">
        <x:v>NA21-CA-ROSENBERG1965</x:v>
      </x:c>
      <x:c r="O5686" s="3" t="str">
        <x:v>Table 1, printed p. 1 / PDF p. 6, row Alberta, column 1961</x:v>
      </x:c>
      <x:c r="P5686" s="3" t="str">
        <x:v>https://www.jewishdatabank.org/api/download/?mediaId=bjdb%5C1931-1961_Canadian_Jewish_Population_%28Rosenberg%29.pdf&amp;studyId=1015</x:v>
      </x:c>
      <x:c r="Q5686" s="3"/>
      <x:c r="R5686" s="3"/>
      <x:c r="S5686" s="3" t="str">
        <x:v>not established; observation is not an arrival date</x:v>
      </x:c>
      <x:c r="T5686" s="3"/>
      <x:c r="U5686" s="3"/>
      <x:c r="V5686" s="3" t="str"/>
      <x:c r="W5686" s="3" t="str"/>
      <x:c r="X5686" s="11" t="b">
        <x:v>0</x:v>
      </x:c>
      <x:c r="Y5686" s="3" t="str">
        <x:v>dated regional evidence only; do not locate aggregate at a town or add to national total</x:v>
      </x:c>
      <x:c r="Z5686" s="3" t="str">
        <x:v>province</x:v>
      </x:c>
      <x:c r="AA5686" s="3"/>
      <x:c r="AB5686" s="3"/>
      <x:c r="AC5686" s="3"/>
      <x:c r="AD5686" s="3"/>
      <x:c r="AE5686" s="3"/>
      <x:c r="AF5686" s="72"/>
      <x:c r="AG5686" s="72"/>
      <x:c r="AH5686" s="3"/>
      <x:c r="AI5686" s="3"/>
      <x:c r="AJ5686" s="3" t="str">
        <x:v>Coordinate reference unresolved; no point assigned.</x:v>
      </x:c>
    </x:row>
    <x:row r="5687" ht="190" customHeight="1">
      <x:c r="A5687" s="3" t="str">
        <x:v>H5686</x:v>
      </x:c>
      <x:c r="B5687" s="3" t="str">
        <x:v>Canada</x:v>
      </x:c>
      <x:c r="C5687" s="3" t="str">
        <x:v>British Columbia</x:v>
      </x:c>
      <x:c r="D5687" s="3" t="str">
        <x:v>original census-based demographic table</x:v>
      </x:c>
      <x:c r="E5687" s="7" t="n">
        <x:v>1931</x:v>
      </x:c>
      <x:c r="F5687" s="7" t="n">
        <x:v>1931</x:v>
      </x:c>
      <x:c r="G5687" s="12" t="n">
        <x:v>2666</x:v>
      </x:c>
      <x:c r="H5687" s="12" t="n">
        <x:v>2666</x:v>
      </x:c>
      <x:c r="I5687" s="3" t="str">
        <x:v>persons</x:v>
      </x:c>
      <x:c r="J5687" s="3" t="str">
        <x:v>census-based religious-denomination count</x:v>
      </x:c>
      <x:c r="K5687" s="3" t="str">
        <x:v>resident community</x:v>
      </x:c>
      <x:c r="L5687" s="3" t="str">
        <x:v>The study reports 2,666 Jews by religion in the source-defined regional area in 1931.</x:v>
      </x:c>
      <x:c r="M5687" s="3" t="str">
        <x:v>Province/combined territories, not a locality. Source explicitly says by religion. Table 1 national 1931 total conflicts with Table 4 and official series; regional cells preserved as source reports pending full census audit.</x:v>
      </x:c>
      <x:c r="N5687" s="3" t="str">
        <x:v>NA21-CA-ROSENBERG1965</x:v>
      </x:c>
      <x:c r="O5687" s="3" t="str">
        <x:v>Table 1, printed p. 1 / PDF p. 6, row British Columbia, column 1931</x:v>
      </x:c>
      <x:c r="P5687" s="3" t="str">
        <x:v>https://www.jewishdatabank.org/api/download/?mediaId=bjdb%5C1931-1961_Canadian_Jewish_Population_%28Rosenberg%29.pdf&amp;studyId=1015</x:v>
      </x:c>
      <x:c r="Q5687" s="3"/>
      <x:c r="R5687" s="3"/>
      <x:c r="S5687" s="3" t="str">
        <x:v>not established; observation is not an arrival date</x:v>
      </x:c>
      <x:c r="T5687" s="3"/>
      <x:c r="U5687" s="3"/>
      <x:c r="V5687" s="3" t="str"/>
      <x:c r="W5687" s="3" t="str"/>
      <x:c r="X5687" s="11" t="b">
        <x:v>0</x:v>
      </x:c>
      <x:c r="Y5687" s="3" t="str">
        <x:v>dated regional evidence only; do not locate aggregate at a town or add to national total</x:v>
      </x:c>
      <x:c r="Z5687" s="3" t="str">
        <x:v>province</x:v>
      </x:c>
      <x:c r="AA5687" s="3"/>
      <x:c r="AB5687" s="3"/>
      <x:c r="AC5687" s="3"/>
      <x:c r="AD5687" s="3"/>
      <x:c r="AE5687" s="3"/>
      <x:c r="AF5687" s="72"/>
      <x:c r="AG5687" s="72"/>
      <x:c r="AH5687" s="3"/>
      <x:c r="AI5687" s="3"/>
      <x:c r="AJ5687" s="3" t="str">
        <x:v>Coordinate reference unresolved; no point assigned.</x:v>
      </x:c>
    </x:row>
    <x:row r="5688" ht="190" customHeight="1">
      <x:c r="A5688" s="3" t="str">
        <x:v>H5687</x:v>
      </x:c>
      <x:c r="B5688" s="3" t="str">
        <x:v>Canada</x:v>
      </x:c>
      <x:c r="C5688" s="3" t="str">
        <x:v>British Columbia</x:v>
      </x:c>
      <x:c r="D5688" s="3" t="str">
        <x:v>original census-based demographic table</x:v>
      </x:c>
      <x:c r="E5688" s="7" t="n">
        <x:v>1961</x:v>
      </x:c>
      <x:c r="F5688" s="7" t="n">
        <x:v>1961</x:v>
      </x:c>
      <x:c r="G5688" s="12" t="n">
        <x:v>7816</x:v>
      </x:c>
      <x:c r="H5688" s="12" t="n">
        <x:v>7816</x:v>
      </x:c>
      <x:c r="I5688" s="3" t="str">
        <x:v>persons</x:v>
      </x:c>
      <x:c r="J5688" s="3" t="str">
        <x:v>census-based religious-denomination count</x:v>
      </x:c>
      <x:c r="K5688" s="3" t="str">
        <x:v>resident community</x:v>
      </x:c>
      <x:c r="L5688" s="3" t="str">
        <x:v>The study reports 7,816 Jews by religion in the source-defined regional area in 1961.</x:v>
      </x:c>
      <x:c r="M5688" s="3" t="str">
        <x:v>Province/combined territories, not a locality. Source explicitly says by religion. Table 1 national 1931 total conflicts with Table 4 and official series; regional cells preserved as source reports pending full census audit.</x:v>
      </x:c>
      <x:c r="N5688" s="3" t="str">
        <x:v>NA21-CA-ROSENBERG1965</x:v>
      </x:c>
      <x:c r="O5688" s="3" t="str">
        <x:v>Table 1, printed p. 1 / PDF p. 6, row British Columbia, column 1961</x:v>
      </x:c>
      <x:c r="P5688" s="3" t="str">
        <x:v>https://www.jewishdatabank.org/api/download/?mediaId=bjdb%5C1931-1961_Canadian_Jewish_Population_%28Rosenberg%29.pdf&amp;studyId=1015</x:v>
      </x:c>
      <x:c r="Q5688" s="3"/>
      <x:c r="R5688" s="3"/>
      <x:c r="S5688" s="3" t="str">
        <x:v>not established; observation is not an arrival date</x:v>
      </x:c>
      <x:c r="T5688" s="3"/>
      <x:c r="U5688" s="3"/>
      <x:c r="V5688" s="3" t="str"/>
      <x:c r="W5688" s="3" t="str"/>
      <x:c r="X5688" s="11" t="b">
        <x:v>0</x:v>
      </x:c>
      <x:c r="Y5688" s="3" t="str">
        <x:v>dated regional evidence only; do not locate aggregate at a town or add to national total</x:v>
      </x:c>
      <x:c r="Z5688" s="3" t="str">
        <x:v>province</x:v>
      </x:c>
      <x:c r="AA5688" s="3"/>
      <x:c r="AB5688" s="3"/>
      <x:c r="AC5688" s="3"/>
      <x:c r="AD5688" s="3"/>
      <x:c r="AE5688" s="3"/>
      <x:c r="AF5688" s="72"/>
      <x:c r="AG5688" s="72"/>
      <x:c r="AH5688" s="3"/>
      <x:c r="AI5688" s="3"/>
      <x:c r="AJ5688" s="3" t="str">
        <x:v>Coordinate reference unresolved; no point assigned.</x:v>
      </x:c>
    </x:row>
    <x:row r="5689" ht="190" customHeight="1">
      <x:c r="A5689" s="3" t="str">
        <x:v>H5688</x:v>
      </x:c>
      <x:c r="B5689" s="3" t="str">
        <x:v>Canada</x:v>
      </x:c>
      <x:c r="C5689" s="3" t="str">
        <x:v>Yukon and Northwest Territories (combined)</x:v>
      </x:c>
      <x:c r="D5689" s="3" t="str">
        <x:v>original census-based demographic table</x:v>
      </x:c>
      <x:c r="E5689" s="7" t="n">
        <x:v>1931</x:v>
      </x:c>
      <x:c r="F5689" s="7" t="n">
        <x:v>1931</x:v>
      </x:c>
      <x:c r="G5689" s="12" t="n">
        <x:v>4</x:v>
      </x:c>
      <x:c r="H5689" s="12" t="n">
        <x:v>4</x:v>
      </x:c>
      <x:c r="I5689" s="3" t="str">
        <x:v>persons</x:v>
      </x:c>
      <x:c r="J5689" s="3" t="str">
        <x:v>census-based religious-denomination count</x:v>
      </x:c>
      <x:c r="K5689" s="3" t="str">
        <x:v>resident community</x:v>
      </x:c>
      <x:c r="L5689" s="3" t="str">
        <x:v>The study reports 4 Jews by religion in the source-defined regional area in 1931.</x:v>
      </x:c>
      <x:c r="M5689" s="3" t="str">
        <x:v>Province/combined territories, not a locality. Source explicitly says by religion. Table 1 national 1931 total conflicts with Table 4 and official series; regional cells preserved as source reports pending full census audit.</x:v>
      </x:c>
      <x:c r="N5689" s="3" t="str">
        <x:v>NA21-CA-ROSENBERG1965</x:v>
      </x:c>
      <x:c r="O5689" s="3" t="str">
        <x:v>Table 1, printed p. 1 / PDF p. 6, row Yukon and Northwest Territories (combined), column 1931</x:v>
      </x:c>
      <x:c r="P5689" s="3" t="str">
        <x:v>https://www.jewishdatabank.org/api/download/?mediaId=bjdb%5C1931-1961_Canadian_Jewish_Population_%28Rosenberg%29.pdf&amp;studyId=1015</x:v>
      </x:c>
      <x:c r="Q5689" s="3"/>
      <x:c r="R5689" s="3"/>
      <x:c r="S5689" s="3" t="str">
        <x:v>not established; observation is not an arrival date</x:v>
      </x:c>
      <x:c r="T5689" s="3"/>
      <x:c r="U5689" s="3"/>
      <x:c r="V5689" s="3" t="str"/>
      <x:c r="W5689" s="3" t="str"/>
      <x:c r="X5689" s="11" t="b">
        <x:v>0</x:v>
      </x:c>
      <x:c r="Y5689" s="3" t="str">
        <x:v>dated regional evidence only; do not locate aggregate at a town or add to national total</x:v>
      </x:c>
      <x:c r="Z5689" s="3" t="str">
        <x:v>combined territories</x:v>
      </x:c>
      <x:c r="AA5689" s="3"/>
      <x:c r="AB5689" s="3"/>
      <x:c r="AC5689" s="3"/>
      <x:c r="AD5689" s="3"/>
      <x:c r="AE5689" s="3"/>
      <x:c r="AF5689" s="72"/>
      <x:c r="AG5689" s="72"/>
      <x:c r="AH5689" s="3"/>
      <x:c r="AI5689" s="3"/>
      <x:c r="AJ5689" s="3" t="str">
        <x:v>Coordinate reference unresolved; no point assigned.</x:v>
      </x:c>
    </x:row>
    <x:row r="5690" ht="190" customHeight="1">
      <x:c r="A5690" s="3" t="str">
        <x:v>H5689</x:v>
      </x:c>
      <x:c r="B5690" s="3" t="str">
        <x:v>Canada</x:v>
      </x:c>
      <x:c r="C5690" s="3" t="str">
        <x:v>Yukon and Northwest Territories (combined)</x:v>
      </x:c>
      <x:c r="D5690" s="3" t="str">
        <x:v>original census-based demographic table</x:v>
      </x:c>
      <x:c r="E5690" s="7" t="n">
        <x:v>1961</x:v>
      </x:c>
      <x:c r="F5690" s="7" t="n">
        <x:v>1961</x:v>
      </x:c>
      <x:c r="G5690" s="12" t="n">
        <x:v>22</x:v>
      </x:c>
      <x:c r="H5690" s="12" t="n">
        <x:v>22</x:v>
      </x:c>
      <x:c r="I5690" s="3" t="str">
        <x:v>persons</x:v>
      </x:c>
      <x:c r="J5690" s="3" t="str">
        <x:v>census-based religious-denomination count</x:v>
      </x:c>
      <x:c r="K5690" s="3" t="str">
        <x:v>resident community</x:v>
      </x:c>
      <x:c r="L5690" s="3" t="str">
        <x:v>The study reports 22 Jews by religion in the source-defined regional area in 1961.</x:v>
      </x:c>
      <x:c r="M5690" s="3" t="str">
        <x:v>Province/combined territories, not a locality. Source explicitly says by religion. Table 1 national 1931 total conflicts with Table 4 and official series; regional cells preserved as source reports pending full census audit.</x:v>
      </x:c>
      <x:c r="N5690" s="3" t="str">
        <x:v>NA21-CA-ROSENBERG1965</x:v>
      </x:c>
      <x:c r="O5690" s="3" t="str">
        <x:v>Table 1, printed p. 1 / PDF p. 6, row Yukon and Northwest Territories (combined), column 1961</x:v>
      </x:c>
      <x:c r="P5690" s="3" t="str">
        <x:v>https://www.jewishdatabank.org/api/download/?mediaId=bjdb%5C1931-1961_Canadian_Jewish_Population_%28Rosenberg%29.pdf&amp;studyId=1015</x:v>
      </x:c>
      <x:c r="Q5690" s="3"/>
      <x:c r="R5690" s="3"/>
      <x:c r="S5690" s="3" t="str">
        <x:v>not established; observation is not an arrival date</x:v>
      </x:c>
      <x:c r="T5690" s="3"/>
      <x:c r="U5690" s="3"/>
      <x:c r="V5690" s="3" t="str"/>
      <x:c r="W5690" s="3" t="str"/>
      <x:c r="X5690" s="11" t="b">
        <x:v>0</x:v>
      </x:c>
      <x:c r="Y5690" s="3" t="str">
        <x:v>dated regional evidence only; do not locate aggregate at a town or add to national total</x:v>
      </x:c>
      <x:c r="Z5690" s="3" t="str">
        <x:v>combined territories</x:v>
      </x:c>
      <x:c r="AA5690" s="3"/>
      <x:c r="AB5690" s="3"/>
      <x:c r="AC5690" s="3"/>
      <x:c r="AD5690" s="3"/>
      <x:c r="AE5690" s="3"/>
      <x:c r="AF5690" s="72"/>
      <x:c r="AG5690" s="72"/>
      <x:c r="AH5690" s="3"/>
      <x:c r="AI5690" s="3"/>
      <x:c r="AJ5690" s="3" t="str">
        <x:v>Coordinate reference unresolved; no point assigned.</x:v>
      </x:c>
    </x:row>
    <x:row r="5691" ht="190" customHeight="1">
      <x:c r="A5691" s="3" t="str">
        <x:v>H5690</x:v>
      </x:c>
      <x:c r="B5691" s="3" t="str">
        <x:v>Canada</x:v>
      </x:c>
      <x:c r="C5691" s="3" t="str">
        <x:v>Newfoundland and Labrador</x:v>
      </x:c>
      <x:c r="D5691" s="3" t="str">
        <x:v>documented source report</x:v>
      </x:c>
      <x:c r="E5691" s="7" t="n">
        <x:v>1961</x:v>
      </x:c>
      <x:c r="F5691" s="7" t="n">
        <x:v>1961</x:v>
      </x:c>
      <x:c r="G5691" s="12" t="n">
        <x:v>253</x:v>
      </x:c>
      <x:c r="H5691" s="12" t="n">
        <x:v>253</x:v>
      </x:c>
      <x:c r="I5691" s="3" t="str">
        <x:v>persons</x:v>
      </x:c>
      <x:c r="J5691" s="3" t="str">
        <x:v>census-based religious-denomination count</x:v>
      </x:c>
      <x:c r="K5691" s="3" t="str">
        <x:v>resident community</x:v>
      </x:c>
      <x:c r="L5691" s="3" t="str">
        <x:v>The study reports 253 Jews by religion in Newfoundland in 1961.</x:v>
      </x:c>
      <x:c r="M5691" s="3" t="str">
        <x:v>Regional count, not St. John’s count (Table 5 gives metro St. John’s 128). No Newfoundland national-province observation inferred before Confederation.</x:v>
      </x:c>
      <x:c r="N5691" s="3" t="str">
        <x:v>NA21-CA-ROSENBERG1965</x:v>
      </x:c>
      <x:c r="O5691" s="3" t="str">
        <x:v>Table 1, printed p. 1 / PDF p. 6, Newfoundland row</x:v>
      </x:c>
      <x:c r="P5691" s="3" t="str">
        <x:v>https://www.jewishdatabank.org/api/download/?mediaId=bjdb%5C1931-1961_Canadian_Jewish_Population_%28Rosenberg%29.pdf&amp;studyId=1015</x:v>
      </x:c>
      <x:c r="Q5691" s="3"/>
      <x:c r="R5691" s="3"/>
      <x:c r="S5691" s="3" t="str">
        <x:v>not established; observation is not an arrival date</x:v>
      </x:c>
      <x:c r="T5691" s="3"/>
      <x:c r="U5691" s="3"/>
      <x:c r="V5691" s="3" t="str"/>
      <x:c r="W5691" s="3" t="str"/>
      <x:c r="X5691" s="11" t="b">
        <x:v>0</x:v>
      </x:c>
      <x:c r="Y5691" s="3" t="str">
        <x:v>dated province evidence only; not a St. John’s total</x:v>
      </x:c>
      <x:c r="Z5691" s="3" t="str">
        <x:v>province</x:v>
      </x:c>
      <x:c r="AA5691" s="3"/>
      <x:c r="AB5691" s="3"/>
      <x:c r="AC5691" s="3"/>
      <x:c r="AD5691" s="3"/>
      <x:c r="AE5691" s="3"/>
      <x:c r="AF5691" s="72"/>
      <x:c r="AG5691" s="72"/>
      <x:c r="AH5691" s="3"/>
      <x:c r="AI5691" s="3"/>
      <x:c r="AJ5691" s="3" t="str">
        <x:v>Coordinate reference unresolved; no point assigned.</x:v>
      </x:c>
    </x:row>
    <x:row r="5692" ht="190" customHeight="1">
      <x:c r="A5692" s="3" t="str">
        <x:v>H5691</x:v>
      </x:c>
      <x:c r="B5692" s="3" t="str">
        <x:v>Canada</x:v>
      </x:c>
      <x:c r="C5692" s="3" t="str">
        <x:v>New Jerusalem (near Moosomin), Saskatchewan</x:v>
      </x:c>
      <x:c r="D5692" s="3" t="str">
        <x:v>documented source report</x:v>
      </x:c>
      <x:c r="E5692" s="7" t="n">
        <x:v>1884</x:v>
      </x:c>
      <x:c r="F5692" s="7" t="n">
        <x:v>1884</x:v>
      </x:c>
      <x:c r="G5692" s="12" t="n">
        <x:v>26</x:v>
      </x:c>
      <x:c r="H5692" s="12" t="n">
        <x:v>26</x:v>
      </x:c>
      <x:c r="I5692" s="3" t="str">
        <x:v>families</x:v>
      </x:c>
      <x:c r="J5692" s="3" t="str">
        <x:v>reported founding families</x:v>
      </x:c>
      <x:c r="K5692" s="3" t="str">
        <x:v>agricultural settlement</x:v>
      </x:c>
      <x:c r="L5692" s="3" t="str">
        <x:v>Twenty-six Jewish families are reported forming New Jerusalem in 1884.</x:v>
      </x:c>
      <x:c r="M5692" s="3" t="str">
        <x:v>Families, not persons; contemporary Robinson reports thirty families. Land allocation in 1884 is distinct from Winnipeg arrival of refugees in 1882. Colony collapse about five years later does not establish every Jew physically left.</x:v>
      </x:c>
      <x:c r="N5692" s="3" t="str">
        <x:v>NA21-CA-REGINA-FELDMAN</x:v>
      </x:c>
      <x:c r="O5692" s="3" t="str">
        <x:v>paragraph on land allocation and New Jerusalem</x:v>
      </x:c>
      <x:c r="P5692" s="3" t="str">
        <x:v>https://www.esask.uregina.ca/entry/jewish_rural_settlements.html</x:v>
      </x:c>
      <x:c r="Q5692" s="3" t="n">
        <x:v>1884</x:v>
      </x:c>
      <x:c r="R5692" s="3" t="n">
        <x:v>1884</x:v>
      </x:c>
      <x:c r="S5692" s="3" t="str">
        <x:v>Source explicitly dates allocation and formation in 1884; settlement group only.</x:v>
      </x:c>
      <x:c r="T5692" s="3"/>
      <x:c r="U5692" s="3"/>
      <x:c r="V5692" s="3" t="str"/>
      <x:c r="W5692" s="3" t="str"/>
      <x:c r="X5692" s="11" t="b">
        <x:v>0</x:v>
      </x:c>
      <x:c r="Y5692" s="3" t="str">
        <x:v>dated evidence only; no interpolation or continuous occupancy inferred</x:v>
      </x:c>
      <x:c r="Z5692" s="3" t="str">
        <x:v>locality</x:v>
      </x:c>
      <x:c r="AA5692" s="3"/>
      <x:c r="AB5692" s="3"/>
      <x:c r="AC5692" s="3"/>
      <x:c r="AD5692" s="3"/>
      <x:c r="AE5692" s="3"/>
      <x:c r="AF5692" s="72"/>
      <x:c r="AG5692" s="72"/>
      <x:c r="AH5692" s="3"/>
      <x:c r="AI5692" s="3"/>
      <x:c r="AJ5692" s="3" t="str">
        <x:v>Coordinate reference unresolved; no point assigned.</x:v>
      </x:c>
    </x:row>
    <x:row r="5693" ht="190" customHeight="1">
      <x:c r="A5693" s="3" t="str">
        <x:v>H5692</x:v>
      </x:c>
      <x:c r="B5693" s="3" t="str">
        <x:v>Canada</x:v>
      </x:c>
      <x:c r="C5693" s="3" t="str">
        <x:v>Wapella district, Saskatchewan</x:v>
      </x:c>
      <x:c r="D5693" s="3" t="str">
        <x:v>documented source report</x:v>
      </x:c>
      <x:c r="E5693" s="7" t="n">
        <x:v>1887</x:v>
      </x:c>
      <x:c r="F5693" s="7" t="n">
        <x:v>1887</x:v>
      </x:c>
      <x:c r="G5693" s="12" t="n">
        <x:v>1</x:v>
      </x:c>
      <x:c r="H5693" s="12" t="n">
        <x:v>1</x:v>
      </x:c>
      <x:c r="I5693" s="3" t="str">
        <x:v>named individuals</x:v>
      </x:c>
      <x:c r="J5693" s="3" t="str">
        <x:v>named individual</x:v>
      </x:c>
      <x:c r="K5693" s="3" t="str">
        <x:v>agricultural resident</x:v>
      </x:c>
      <x:c r="L5693" s="3" t="str">
        <x:v>John Heppner is reported settled in the Wapella district in 1887.</x:v>
      </x:c>
      <x:c r="M5693" s="3" t="str">
        <x:v>The article’s exact Heppner year differs from 1886 in Robinson/Rutgers and from institutional founding 1888 in other summaries. Named Jewish farmer, not whole district population.</x:v>
      </x:c>
      <x:c r="N5693" s="3" t="str">
        <x:v>NA21-CA-WAPELLA-LEONOFF</x:v>
      </x:c>
      <x:c r="O5693" s="3" t="str">
        <x:v>Significance of Wapella; opening narrative and final paragraph</x:v>
      </x:c>
      <x:c r="P5693" s="3" t="str">
        <x:v>https://mhs.mb.ca/docs/transactions/3/wapellajewishfarms.shtml</x:v>
      </x:c>
      <x:c r="Q5693" s="3"/>
      <x:c r="R5693" s="3"/>
      <x:c r="S5693" s="3" t="str">
        <x:v>not established; observation is not an arrival date</x:v>
      </x:c>
      <x:c r="T5693" s="3"/>
      <x:c r="U5693" s="3"/>
      <x:c r="V5693" s="3" t="str"/>
      <x:c r="W5693" s="3" t="str"/>
      <x:c r="X5693" s="11" t="b">
        <x:v>0</x:v>
      </x:c>
      <x:c r="Y5693" s="3" t="str">
        <x:v>dated evidence only; no interpolation or continuous occupancy inferred</x:v>
      </x:c>
      <x:c r="Z5693" s="3" t="str">
        <x:v>locality</x:v>
      </x:c>
      <x:c r="AA5693" s="3"/>
      <x:c r="AB5693" s="3"/>
      <x:c r="AC5693" s="3"/>
      <x:c r="AD5693" s="3"/>
      <x:c r="AE5693" s="3"/>
      <x:c r="AF5693" s="72"/>
      <x:c r="AG5693" s="72"/>
      <x:c r="AH5693" s="3"/>
      <x:c r="AI5693" s="3"/>
      <x:c r="AJ5693" s="3" t="str">
        <x:v>Coordinate reference unresolved; no point assigned.</x:v>
      </x:c>
    </x:row>
    <x:row r="5694" ht="190" customHeight="1">
      <x:c r="A5694" s="3" t="str">
        <x:v>H5693</x:v>
      </x:c>
      <x:c r="B5694" s="3" t="str">
        <x:v>Canada</x:v>
      </x:c>
      <x:c r="C5694" s="3" t="str">
        <x:v>Wapella district, Saskatchewan</x:v>
      </x:c>
      <x:c r="D5694" s="3" t="str">
        <x:v>documented source report</x:v>
      </x:c>
      <x:c r="E5694" s="7" t="n">
        <x:v>1888</x:v>
      </x:c>
      <x:c r="F5694" s="7" t="n">
        <x:v>1892</x:v>
      </x:c>
      <x:c r="G5694" s="12" t="n">
        <x:v>40</x:v>
      </x:c>
      <x:c r="H5694" s="12" t="n">
        <x:v>40</x:v>
      </x:c>
      <x:c r="I5694" s="3" t="str">
        <x:v>families</x:v>
      </x:c>
      <x:c r="J5694" s="3" t="str">
        <x:v>approximate cumulative homesteading families</x:v>
      </x:c>
      <x:c r="K5694" s="3" t="str">
        <x:v>settlement cohort</x:v>
      </x:c>
      <x:c r="L5694" s="3" t="str">
        <x:v>Approximately forty Jewish families took up homesteads in the district during 1888–1892.</x:v>
      </x:c>
      <x:c r="M5694" s="3" t="str">
        <x:v>Cumulative settlement cohort over an interval, not forty families simultaneously in residence. Unit retained; no family-to-person multiplier. Earlier Heppner residence is a separate claim.</x:v>
      </x:c>
      <x:c r="N5694" s="3" t="str">
        <x:v>NA21-CA-WAPELLA-LEONOFF</x:v>
      </x:c>
      <x:c r="O5694" s="3" t="str">
        <x:v>paragraph beginning “Between 1888 and 1892”</x:v>
      </x:c>
      <x:c r="P5694" s="3" t="str">
        <x:v>https://mhs.mb.ca/docs/transactions/3/wapellajewishfarms.shtml</x:v>
      </x:c>
      <x:c r="Q5694" s="3" t="n">
        <x:v>1888</x:v>
      </x:c>
      <x:c r="R5694" s="3" t="n">
        <x:v>1892</x:v>
      </x:c>
      <x:c r="S5694" s="3" t="str">
        <x:v>Explicit interval of taking up homesteads, for this cohort only.</x:v>
      </x:c>
      <x:c r="T5694" s="3"/>
      <x:c r="U5694" s="3"/>
      <x:c r="V5694" s="3" t="str"/>
      <x:c r="W5694" s="3" t="str"/>
      <x:c r="X5694" s="11" t="b">
        <x:v>0</x:v>
      </x:c>
      <x:c r="Y5694" s="3" t="str">
        <x:v>settlement-cohort annotation; do not size point resident population from a multi-year flow</x:v>
      </x:c>
      <x:c r="Z5694" s="3" t="str">
        <x:v>locality</x:v>
      </x:c>
      <x:c r="AA5694" s="3"/>
      <x:c r="AB5694" s="3"/>
      <x:c r="AC5694" s="3"/>
      <x:c r="AD5694" s="3"/>
      <x:c r="AE5694" s="3"/>
      <x:c r="AF5694" s="72"/>
      <x:c r="AG5694" s="72"/>
      <x:c r="AH5694" s="3"/>
      <x:c r="AI5694" s="3"/>
      <x:c r="AJ5694" s="3" t="str">
        <x:v>Coordinate reference unresolved; no point assigned.</x:v>
      </x:c>
    </x:row>
    <x:row r="5695" ht="190" customHeight="1">
      <x:c r="A5695" s="3" t="str">
        <x:v>H5694</x:v>
      </x:c>
      <x:c r="B5695" s="3" t="str">
        <x:v>Canada</x:v>
      </x:c>
      <x:c r="C5695" s="3" t="str">
        <x:v>Hirsch colony, Saskatchewan</x:v>
      </x:c>
      <x:c r="D5695" s="3" t="str">
        <x:v>documented source report</x:v>
      </x:c>
      <x:c r="E5695" s="7" t="n">
        <x:v>1892</x:v>
      </x:c>
      <x:c r="F5695" s="7" t="n">
        <x:v>1892</x:v>
      </x:c>
      <x:c r="G5695" s="12" t="n">
        <x:v>47</x:v>
      </x:c>
      <x:c r="H5695" s="12" t="n">
        <x:v>47</x:v>
      </x:c>
      <x:c r="I5695" s="3" t="str">
        <x:v>families</x:v>
      </x:c>
      <x:c r="J5695" s="3" t="str">
        <x:v>reported founding families</x:v>
      </x:c>
      <x:c r="K5695" s="3" t="str">
        <x:v>agricultural settlement</x:v>
      </x:c>
      <x:c r="L5695" s="3" t="str">
        <x:v>Hirsch is reported initially hosting forty-seven Jewish families in 1892.</x:v>
      </x:c>
      <x:c r="M5695" s="3" t="str">
        <x:v>Family units retained; University of Regina corroborates founding year but not this count. Robinson’s contemporary account reports forty-nine founding families; parallel source claims are not added.</x:v>
      </x:c>
      <x:c r="N5695" s="3" t="str">
        <x:v>NA21-CA-JAHSENA-WEST</x:v>
      </x:c>
      <x:c r="O5695" s="3" t="str">
        <x:v>Small Towns and Farming Colonies Saskatchewan</x:v>
      </x:c>
      <x:c r="P5695" s="3" t="str">
        <x:v>https://www.jahsena.ca/a-history-of-jews-in-western-canada-2010/</x:v>
      </x:c>
      <x:c r="Q5695" s="3"/>
      <x:c r="R5695" s="3"/>
      <x:c r="S5695" s="3" t="str">
        <x:v>not established; observation is not an arrival date</x:v>
      </x:c>
      <x:c r="T5695" s="3"/>
      <x:c r="U5695" s="3"/>
      <x:c r="V5695" s="3" t="str"/>
      <x:c r="W5695" s="3" t="str"/>
      <x:c r="X5695" s="11" t="b">
        <x:v>0</x:v>
      </x:c>
      <x:c r="Y5695" s="3" t="str">
        <x:v>dated evidence only; no interpolation or continuous occupancy inferred</x:v>
      </x:c>
      <x:c r="Z5695" s="3" t="str">
        <x:v>locality</x:v>
      </x:c>
      <x:c r="AA5695" s="3"/>
      <x:c r="AB5695" s="3"/>
      <x:c r="AC5695" s="3"/>
      <x:c r="AD5695" s="3"/>
      <x:c r="AE5695" s="3"/>
      <x:c r="AF5695" s="72"/>
      <x:c r="AG5695" s="72"/>
      <x:c r="AH5695" s="3"/>
      <x:c r="AI5695" s="3"/>
      <x:c r="AJ5695" s="3" t="str">
        <x:v>Coordinate reference unresolved; no point assigned.</x:v>
      </x:c>
    </x:row>
    <x:row r="5696" ht="190" customHeight="1">
      <x:c r="A5696" s="3" t="str">
        <x:v>H5695</x:v>
      </x:c>
      <x:c r="B5696" s="3" t="str">
        <x:v>Canada</x:v>
      </x:c>
      <x:c r="C5696" s="3" t="str">
        <x:v>Lipton colony, Saskatchewan</x:v>
      </x:c>
      <x:c r="D5696" s="3" t="str">
        <x:v>documented source report</x:v>
      </x:c>
      <x:c r="E5696" s="7" t="n">
        <x:v>1901</x:v>
      </x:c>
      <x:c r="F5696" s="7" t="n">
        <x:v>1901</x:v>
      </x:c>
      <x:c r="G5696" s="12" t="n">
        <x:v>40</x:v>
      </x:c>
      <x:c r="H5696" s="12" t="n">
        <x:v>40</x:v>
      </x:c>
      <x:c r="I5696" s="3" t="str">
        <x:v>families</x:v>
      </x:c>
      <x:c r="J5696" s="3" t="str">
        <x:v>reported founding families</x:v>
      </x:c>
      <x:c r="K5696" s="3" t="str">
        <x:v>agricultural settlement</x:v>
      </x:c>
      <x:c r="L5696" s="3" t="str">
        <x:v>Forty Jewish families are reported settling the Lipton colony in 1901.</x:v>
      </x:c>
      <x:c r="M5696" s="3" t="str">
        <x:v>Reported founding group, not all later residents; founding year independently agrees with Feldman and Robinson. No multiplication into persons.</x:v>
      </x:c>
      <x:c r="N5696" s="3" t="str">
        <x:v>NA21-CA-JAHSENA-WEST</x:v>
      </x:c>
      <x:c r="O5696" s="3" t="str">
        <x:v>Small Towns and Farming Colonies Saskatchewan</x:v>
      </x:c>
      <x:c r="P5696" s="3" t="str">
        <x:v>https://www.jahsena.ca/a-history-of-jews-in-western-canada-2010/</x:v>
      </x:c>
      <x:c r="Q5696" s="3" t="n">
        <x:v>1901</x:v>
      </x:c>
      <x:c r="R5696" s="3" t="n">
        <x:v>1901</x:v>
      </x:c>
      <x:c r="S5696" s="3" t="str">
        <x:v>Source explicitly dates the colony’s arriving forty-family group to 1901.</x:v>
      </x:c>
      <x:c r="T5696" s="3"/>
      <x:c r="U5696" s="3"/>
      <x:c r="V5696" s="3" t="str"/>
      <x:c r="W5696" s="3" t="str"/>
      <x:c r="X5696" s="11" t="b">
        <x:v>0</x:v>
      </x:c>
      <x:c r="Y5696" s="3" t="str">
        <x:v>dated evidence only; no interpolation or continuous occupancy inferred</x:v>
      </x:c>
      <x:c r="Z5696" s="3" t="str">
        <x:v>locality</x:v>
      </x:c>
      <x:c r="AA5696" s="3"/>
      <x:c r="AB5696" s="3"/>
      <x:c r="AC5696" s="3"/>
      <x:c r="AD5696" s="3"/>
      <x:c r="AE5696" s="3"/>
      <x:c r="AF5696" s="72"/>
      <x:c r="AG5696" s="72"/>
      <x:c r="AH5696" s="3"/>
      <x:c r="AI5696" s="3"/>
      <x:c r="AJ5696" s="3" t="str">
        <x:v>Coordinate reference unresolved; no point assigned.</x:v>
      </x:c>
    </x:row>
    <x:row r="5697" ht="190" customHeight="1">
      <x:c r="A5697" s="3" t="str">
        <x:v>H5696</x:v>
      </x:c>
      <x:c r="B5697" s="3" t="str">
        <x:v>Canada</x:v>
      </x:c>
      <x:c r="C5697" s="3" t="str">
        <x:v>Edenbridge colony, Saskatchewan</x:v>
      </x:c>
      <x:c r="D5697" s="3" t="str">
        <x:v>documented source report</x:v>
      </x:c>
      <x:c r="E5697" s="7" t="n">
        <x:v>1906</x:v>
      </x:c>
      <x:c r="F5697" s="7" t="n">
        <x:v>1906</x:v>
      </x:c>
      <x:c r="G5697" s="12"/>
      <x:c r="H5697" s="12"/>
      <x:c r="I5697" s="3" t="str">
        <x:v>unknown</x:v>
      </x:c>
      <x:c r="J5697" s="3" t="str">
        <x:v>presence without a count</x:v>
      </x:c>
      <x:c r="K5697" s="3" t="str">
        <x:v>agricultural settlement</x:v>
      </x:c>
      <x:c r="L5697" s="3" t="str">
        <x:v>Jewish agricultural settlement is explicitly reported at this locality in 1906.</x:v>
      </x:c>
      <x:c r="M5697" s="3" t="str">
        <x:v>University specialist entry; no resident count. Homestead filing is not converted into an exact move-in date. Geographic equivalences and founding dates differ in other accounts and remain qualified.</x:v>
      </x:c>
      <x:c r="N5697" s="3" t="str">
        <x:v>NA21-CA-REGINA-FELDMAN</x:v>
      </x:c>
      <x:c r="O5697" s="3" t="str">
        <x:v>two Lithuanian/South African and London founding groups</x:v>
      </x:c>
      <x:c r="P5697" s="3" t="str">
        <x:v>https://www.esask.uregina.ca/entry/jewish_rural_settlements.html</x:v>
      </x:c>
      <x:c r="Q5697" s="3"/>
      <x:c r="R5697" s="3"/>
      <x:c r="S5697" s="3" t="str">
        <x:v>not established; observation is not an arrival date</x:v>
      </x:c>
      <x:c r="T5697" s="3"/>
      <x:c r="U5697" s="3"/>
      <x:c r="V5697" s="3" t="str"/>
      <x:c r="W5697" s="3" t="str"/>
      <x:c r="X5697" s="11" t="b">
        <x:v>0</x:v>
      </x:c>
      <x:c r="Y5697" s="3" t="str">
        <x:v>dated evidence only; no interpolation or continuous occupancy inferred</x:v>
      </x:c>
      <x:c r="Z5697" s="3" t="str">
        <x:v>locality</x:v>
      </x:c>
      <x:c r="AA5697" s="3"/>
      <x:c r="AB5697" s="3"/>
      <x:c r="AC5697" s="3"/>
      <x:c r="AD5697" s="3"/>
      <x:c r="AE5697" s="3"/>
      <x:c r="AF5697" s="72"/>
      <x:c r="AG5697" s="72"/>
      <x:c r="AH5697" s="3"/>
      <x:c r="AI5697" s="3"/>
      <x:c r="AJ5697" s="3" t="str">
        <x:v>Coordinate reference unresolved; no point assigned.</x:v>
      </x:c>
    </x:row>
    <x:row r="5698" ht="190" customHeight="1">
      <x:c r="A5698" s="3" t="str">
        <x:v>H5697</x:v>
      </x:c>
      <x:c r="B5698" s="3" t="str">
        <x:v>Canada</x:v>
      </x:c>
      <x:c r="C5698" s="3" t="str">
        <x:v>Sonnenfeld (New Herman) colony, Saskatchewan</x:v>
      </x:c>
      <x:c r="D5698" s="3" t="str">
        <x:v>documented source report</x:v>
      </x:c>
      <x:c r="E5698" s="7" t="n">
        <x:v>1906</x:v>
      </x:c>
      <x:c r="F5698" s="7" t="n">
        <x:v>1906</x:v>
      </x:c>
      <x:c r="G5698" s="12"/>
      <x:c r="H5698" s="12"/>
      <x:c r="I5698" s="3" t="str">
        <x:v>unknown</x:v>
      </x:c>
      <x:c r="J5698" s="3" t="str">
        <x:v>presence without a count</x:v>
      </x:c>
      <x:c r="K5698" s="3" t="str">
        <x:v>agricultural settlement</x:v>
      </x:c>
      <x:c r="L5698" s="3" t="str">
        <x:v>Jewish agricultural settlement is explicitly reported at this locality in 1906.</x:v>
      </x:c>
      <x:c r="M5698" s="3" t="str">
        <x:v>University specialist entry; no resident count. Homestead filing is not converted into an exact move-in date. Geographic equivalences and founding dates differ in other accounts and remain qualified.</x:v>
      </x:c>
      <x:c r="N5698" s="3" t="str">
        <x:v>NA21-CA-REGINA-FELDMAN</x:v>
      </x:c>
      <x:c r="O5698" s="3" t="str">
        <x:v>Philip Berger, Israel Hoffer and Majer Feldman</x:v>
      </x:c>
      <x:c r="P5698" s="3" t="str">
        <x:v>https://www.esask.uregina.ca/entry/jewish_rural_settlements.html</x:v>
      </x:c>
      <x:c r="Q5698" s="3"/>
      <x:c r="R5698" s="3"/>
      <x:c r="S5698" s="3" t="str">
        <x:v>not established; observation is not an arrival date</x:v>
      </x:c>
      <x:c r="T5698" s="3"/>
      <x:c r="U5698" s="3"/>
      <x:c r="V5698" s="3" t="str"/>
      <x:c r="W5698" s="3" t="str"/>
      <x:c r="X5698" s="11" t="b">
        <x:v>0</x:v>
      </x:c>
      <x:c r="Y5698" s="3" t="str">
        <x:v>dated evidence only; no interpolation or continuous occupancy inferred</x:v>
      </x:c>
      <x:c r="Z5698" s="3" t="str">
        <x:v>locality</x:v>
      </x:c>
      <x:c r="AA5698" s="3"/>
      <x:c r="AB5698" s="3"/>
      <x:c r="AC5698" s="3"/>
      <x:c r="AD5698" s="3"/>
      <x:c r="AE5698" s="3"/>
      <x:c r="AF5698" s="72"/>
      <x:c r="AG5698" s="72"/>
      <x:c r="AH5698" s="3"/>
      <x:c r="AI5698" s="3"/>
      <x:c r="AJ5698" s="3" t="str">
        <x:v>Coordinate reference unresolved; no point assigned.</x:v>
      </x:c>
    </x:row>
    <x:row r="5699" ht="190" customHeight="1">
      <x:c r="A5699" s="3" t="str">
        <x:v>H5698</x:v>
      </x:c>
      <x:c r="B5699" s="3" t="str">
        <x:v>Canada</x:v>
      </x:c>
      <x:c r="C5699" s="3" t="str">
        <x:v>Oxbow district, Saskatchewan</x:v>
      </x:c>
      <x:c r="D5699" s="3" t="str">
        <x:v>documented source report</x:v>
      </x:c>
      <x:c r="E5699" s="7" t="n">
        <x:v>1892</x:v>
      </x:c>
      <x:c r="F5699" s="7" t="n">
        <x:v>1892</x:v>
      </x:c>
      <x:c r="G5699" s="12"/>
      <x:c r="H5699" s="12"/>
      <x:c r="I5699" s="3" t="str">
        <x:v>unknown</x:v>
      </x:c>
      <x:c r="J5699" s="3" t="str">
        <x:v>presence without a count</x:v>
      </x:c>
      <x:c r="K5699" s="3" t="str">
        <x:v>agricultural settlement</x:v>
      </x:c>
      <x:c r="L5699" s="3" t="str">
        <x:v>Jewish agricultural settlement is explicitly reported at this locality in 1892.</x:v>
      </x:c>
      <x:c r="M5699" s="3" t="str">
        <x:v>University specialist entry; no resident count. Homestead filing is not converted into an exact move-in date. Geographic equivalences and founding dates differ in other accounts and remain qualified.</x:v>
      </x:c>
      <x:c r="N5699" s="3" t="str">
        <x:v>NA21-CA-REGINA-FELDMAN</x:v>
      </x:c>
      <x:c r="O5699" s="3" t="str">
        <x:v>Jacob Pierce homestead entry 26 September 1892; patent 23 October 1901</x:v>
      </x:c>
      <x:c r="P5699" s="3" t="str">
        <x:v>https://www.esask.uregina.ca/entry/jewish_rural_settlements.html</x:v>
      </x:c>
      <x:c r="Q5699" s="3"/>
      <x:c r="R5699" s="3"/>
      <x:c r="S5699" s="3" t="str">
        <x:v>not established; observation is not an arrival date</x:v>
      </x:c>
      <x:c r="T5699" s="3"/>
      <x:c r="U5699" s="3"/>
      <x:c r="V5699" s="3" t="str"/>
      <x:c r="W5699" s="3" t="str"/>
      <x:c r="X5699" s="11" t="b">
        <x:v>0</x:v>
      </x:c>
      <x:c r="Y5699" s="3" t="str">
        <x:v>dated evidence only; no interpolation or continuous occupancy inferred</x:v>
      </x:c>
      <x:c r="Z5699" s="3" t="str">
        <x:v>locality</x:v>
      </x:c>
      <x:c r="AA5699" s="3"/>
      <x:c r="AB5699" s="3"/>
      <x:c r="AC5699" s="3"/>
      <x:c r="AD5699" s="3"/>
      <x:c r="AE5699" s="3"/>
      <x:c r="AF5699" s="72"/>
      <x:c r="AG5699" s="72"/>
      <x:c r="AH5699" s="3"/>
      <x:c r="AI5699" s="3"/>
      <x:c r="AJ5699" s="3" t="str">
        <x:v>Coordinate reference unresolved; no point assigned.</x:v>
      </x:c>
    </x:row>
    <x:row r="5700" ht="190" customHeight="1">
      <x:c r="A5700" s="3" t="str">
        <x:v>H5699</x:v>
      </x:c>
      <x:c r="B5700" s="3" t="str">
        <x:v>Canada</x:v>
      </x:c>
      <x:c r="C5700" s="3" t="str">
        <x:v>Alsask (Eyre) district, Saskatchewan</x:v>
      </x:c>
      <x:c r="D5700" s="3" t="str">
        <x:v>documented source report</x:v>
      </x:c>
      <x:c r="E5700" s="7" t="n">
        <x:v>1910</x:v>
      </x:c>
      <x:c r="F5700" s="7" t="n">
        <x:v>1910</x:v>
      </x:c>
      <x:c r="G5700" s="12"/>
      <x:c r="H5700" s="12"/>
      <x:c r="I5700" s="3" t="str">
        <x:v>unknown</x:v>
      </x:c>
      <x:c r="J5700" s="3" t="str">
        <x:v>presence without a count</x:v>
      </x:c>
      <x:c r="K5700" s="3" t="str">
        <x:v>agricultural settlement</x:v>
      </x:c>
      <x:c r="L5700" s="3" t="str">
        <x:v>Jewish agricultural settlement is explicitly reported at this locality in 1910.</x:v>
      </x:c>
      <x:c r="M5700" s="3" t="str">
        <x:v>University specialist entry; no resident count. Homestead filing is not converted into an exact move-in date. Geographic equivalences and founding dates differ in other accounts and remain qualified.</x:v>
      </x:c>
      <x:c r="N5700" s="3" t="str">
        <x:v>NA21-CA-REGINA-FELDMAN</x:v>
      </x:c>
      <x:c r="O5700" s="3" t="str">
        <x:v>Alsask/Eyre founding paragraph</x:v>
      </x:c>
      <x:c r="P5700" s="3" t="str">
        <x:v>https://www.esask.uregina.ca/entry/jewish_rural_settlements.html</x:v>
      </x:c>
      <x:c r="Q5700" s="3"/>
      <x:c r="R5700" s="3"/>
      <x:c r="S5700" s="3" t="str">
        <x:v>not established; observation is not an arrival date</x:v>
      </x:c>
      <x:c r="T5700" s="3"/>
      <x:c r="U5700" s="3"/>
      <x:c r="V5700" s="3" t="str"/>
      <x:c r="W5700" s="3" t="str"/>
      <x:c r="X5700" s="11" t="b">
        <x:v>0</x:v>
      </x:c>
      <x:c r="Y5700" s="3" t="str">
        <x:v>dated evidence only; no interpolation or continuous occupancy inferred</x:v>
      </x:c>
      <x:c r="Z5700" s="3" t="str">
        <x:v>locality</x:v>
      </x:c>
      <x:c r="AA5700" s="3"/>
      <x:c r="AB5700" s="3"/>
      <x:c r="AC5700" s="3"/>
      <x:c r="AD5700" s="3"/>
      <x:c r="AE5700" s="3"/>
      <x:c r="AF5700" s="72"/>
      <x:c r="AG5700" s="72"/>
      <x:c r="AH5700" s="3"/>
      <x:c r="AI5700" s="3"/>
      <x:c r="AJ5700" s="3" t="str">
        <x:v>Coordinate reference unresolved; no point assigned.</x:v>
      </x:c>
    </x:row>
    <x:row r="5701" ht="190" customHeight="1">
      <x:c r="A5701" s="3" t="str">
        <x:v>H5700</x:v>
      </x:c>
      <x:c r="B5701" s="3" t="str">
        <x:v>Canada</x:v>
      </x:c>
      <x:c r="C5701" s="3" t="str">
        <x:v>Edenbridge colony, Saskatchewan</x:v>
      </x:c>
      <x:c r="D5701" s="3" t="str">
        <x:v>documented source report</x:v>
      </x:c>
      <x:c r="E5701" s="7" t="n">
        <x:v>1919</x:v>
      </x:c>
      <x:c r="F5701" s="7" t="n">
        <x:v>1919</x:v>
      </x:c>
      <x:c r="G5701" s="12" t="n">
        <x:v>232</x:v>
      </x:c>
      <x:c r="H5701" s="12" t="n">
        <x:v>232</x:v>
      </x:c>
      <x:c r="I5701" s="3" t="str">
        <x:v>persons</x:v>
      </x:c>
      <x:c r="J5701" s="3" t="str">
        <x:v>reported historical local population</x:v>
      </x:c>
      <x:c r="K5701" s="3" t="str">
        <x:v>agricultural settlement</x:v>
      </x:c>
      <x:c r="L5701" s="3" t="str">
        <x:v>The archival society overview reports 232 Jewish residents at Edenbridge in 1919.</x:v>
      </x:c>
      <x:c r="M5701" s="3" t="str">
        <x:v>Reported local population, not a farmer or family count. No census sheet re-totalled. Decline from the reported peak is not a complete departure.</x:v>
      </x:c>
      <x:c r="N5701" s="3" t="str">
        <x:v>NA21-CA-JAHSENA-WEST</x:v>
      </x:c>
      <x:c r="O5701" s="3" t="str">
        <x:v>Small Towns and Farming Colonies Saskatchewan, Edenbridge population paragraph</x:v>
      </x:c>
      <x:c r="P5701" s="3" t="str">
        <x:v>https://www.jahsena.ca/a-history-of-jews-in-western-canada-2010/</x:v>
      </x:c>
      <x:c r="Q5701" s="3"/>
      <x:c r="R5701" s="3"/>
      <x:c r="S5701" s="3" t="str">
        <x:v>not established; observation is not an arrival date</x:v>
      </x:c>
      <x:c r="T5701" s="3"/>
      <x:c r="U5701" s="3"/>
      <x:c r="V5701" s="3" t="str"/>
      <x:c r="W5701" s="3" t="str"/>
      <x:c r="X5701" s="11" t="b">
        <x:v>0</x:v>
      </x:c>
      <x:c r="Y5701" s="3" t="str">
        <x:v>dated evidence only; no interpolation or continuous occupancy inferred</x:v>
      </x:c>
      <x:c r="Z5701" s="3" t="str">
        <x:v>locality</x:v>
      </x:c>
      <x:c r="AA5701" s="3"/>
      <x:c r="AB5701" s="3"/>
      <x:c r="AC5701" s="3"/>
      <x:c r="AD5701" s="3"/>
      <x:c r="AE5701" s="3"/>
      <x:c r="AF5701" s="72"/>
      <x:c r="AG5701" s="72"/>
      <x:c r="AH5701" s="3"/>
      <x:c r="AI5701" s="3"/>
      <x:c r="AJ5701" s="3" t="str">
        <x:v>Coordinate reference unresolved; no point assigned.</x:v>
      </x:c>
    </x:row>
    <x:row r="5702" ht="190" customHeight="1">
      <x:c r="A5702" s="3" t="str">
        <x:v>H5701</x:v>
      </x:c>
      <x:c r="B5702" s="3" t="str">
        <x:v>Canada</x:v>
      </x:c>
      <x:c r="C5702" s="3" t="str">
        <x:v>Edenbridge colony, Saskatchewan</x:v>
      </x:c>
      <x:c r="D5702" s="3" t="str">
        <x:v>documented source report</x:v>
      </x:c>
      <x:c r="E5702" s="7" t="n">
        <x:v>1931</x:v>
      </x:c>
      <x:c r="F5702" s="7" t="n">
        <x:v>1931</x:v>
      </x:c>
      <x:c r="G5702" s="12" t="n">
        <x:v>187</x:v>
      </x:c>
      <x:c r="H5702" s="12" t="n">
        <x:v>187</x:v>
      </x:c>
      <x:c r="I5702" s="3" t="str">
        <x:v>persons</x:v>
      </x:c>
      <x:c r="J5702" s="3" t="str">
        <x:v>reported historical local population</x:v>
      </x:c>
      <x:c r="K5702" s="3" t="str">
        <x:v>agricultural settlement</x:v>
      </x:c>
      <x:c r="L5702" s="3" t="str">
        <x:v>The archival society overview reports 187 Jewish residents at Edenbridge in 1931.</x:v>
      </x:c>
      <x:c r="M5702" s="3" t="str">
        <x:v>Reported local population, not a farmer or family count. No census sheet re-totalled. Decline from the reported peak is not a complete departure.</x:v>
      </x:c>
      <x:c r="N5702" s="3" t="str">
        <x:v>NA21-CA-JAHSENA-WEST</x:v>
      </x:c>
      <x:c r="O5702" s="3" t="str">
        <x:v>Small Towns and Farming Colonies Saskatchewan, Edenbridge population paragraph</x:v>
      </x:c>
      <x:c r="P5702" s="3" t="str">
        <x:v>https://www.jahsena.ca/a-history-of-jews-in-western-canada-2010/</x:v>
      </x:c>
      <x:c r="Q5702" s="3"/>
      <x:c r="R5702" s="3"/>
      <x:c r="S5702" s="3" t="str">
        <x:v>not established; observation is not an arrival date</x:v>
      </x:c>
      <x:c r="T5702" s="3"/>
      <x:c r="U5702" s="3"/>
      <x:c r="V5702" s="3" t="str"/>
      <x:c r="W5702" s="3" t="str"/>
      <x:c r="X5702" s="11" t="b">
        <x:v>0</x:v>
      </x:c>
      <x:c r="Y5702" s="3" t="str">
        <x:v>dated evidence only; no interpolation or continuous occupancy inferred</x:v>
      </x:c>
      <x:c r="Z5702" s="3" t="str">
        <x:v>locality</x:v>
      </x:c>
      <x:c r="AA5702" s="3"/>
      <x:c r="AB5702" s="3"/>
      <x:c r="AC5702" s="3"/>
      <x:c r="AD5702" s="3"/>
      <x:c r="AE5702" s="3"/>
      <x:c r="AF5702" s="72"/>
      <x:c r="AG5702" s="72"/>
      <x:c r="AH5702" s="3"/>
      <x:c r="AI5702" s="3"/>
      <x:c r="AJ5702" s="3" t="str">
        <x:v>Coordinate reference unresolved; no point assigned.</x:v>
      </x:c>
    </x:row>
    <x:row r="5703" ht="190" customHeight="1">
      <x:c r="A5703" s="3" t="str">
        <x:v>H5702</x:v>
      </x:c>
      <x:c r="B5703" s="3" t="str">
        <x:v>Canada</x:v>
      </x:c>
      <x:c r="C5703" s="3" t="str">
        <x:v>Cupar colony, Saskatchewan</x:v>
      </x:c>
      <x:c r="D5703" s="3" t="str">
        <x:v>documented source report</x:v>
      </x:c>
      <x:c r="E5703" s="7" t="n">
        <x:v>1904</x:v>
      </x:c>
      <x:c r="F5703" s="7" t="n">
        <x:v>1904</x:v>
      </x:c>
      <x:c r="G5703" s="12"/>
      <x:c r="H5703" s="12"/>
      <x:c r="I5703" s="3" t="str">
        <x:v>unknown</x:v>
      </x:c>
      <x:c r="J5703" s="3" t="str">
        <x:v>presence without a count</x:v>
      </x:c>
      <x:c r="K5703" s="3" t="str">
        <x:v>agricultural settlement</x:v>
      </x:c>
      <x:c r="L5703" s="3" t="str">
        <x:v>The university exhibit reports a Jewish agricultural settlement in 1904.</x:v>
      </x:c>
      <x:c r="M5703" s="3" t="str">
        <x:v>Institutional historical report, not a count or proof of first individual arrival. Bender’s founding is dated 1904 in Robinson; Birds Hill is printed “Bid’s Hill” in the exhibit. Source discrepancies retained rather than harmonized.</x:v>
      </x:c>
      <x:c r="N5703" s="3" t="str">
        <x:v>NA21-CA-RUTGERS-FARMING</x:v>
      </x:c>
      <x:c r="O5703" s="3" t="str">
        <x:v>Canada exhibit, province colony lists</x:v>
      </x:c>
      <x:c r="P5703" s="3" t="str">
        <x:v>https://sites.rutgers.edu/jewish-agriculture/a-world-of-jewish-farming/canada/</x:v>
      </x:c>
      <x:c r="Q5703" s="3"/>
      <x:c r="R5703" s="3"/>
      <x:c r="S5703" s="3" t="str">
        <x:v>not established; observation is not an arrival date</x:v>
      </x:c>
      <x:c r="T5703" s="3"/>
      <x:c r="U5703" s="3"/>
      <x:c r="V5703" s="3" t="str"/>
      <x:c r="W5703" s="3" t="str"/>
      <x:c r="X5703" s="11" t="b">
        <x:v>0</x:v>
      </x:c>
      <x:c r="Y5703" s="3" t="str">
        <x:v>dated source claim only; founding chronology and location need verification against the original settlement records</x:v>
      </x:c>
      <x:c r="Z5703" s="3" t="str">
        <x:v>locality</x:v>
      </x:c>
      <x:c r="AA5703" s="3"/>
      <x:c r="AB5703" s="3"/>
      <x:c r="AC5703" s="3"/>
      <x:c r="AD5703" s="3"/>
      <x:c r="AE5703" s="3"/>
      <x:c r="AF5703" s="72"/>
      <x:c r="AG5703" s="72"/>
      <x:c r="AH5703" s="3"/>
      <x:c r="AI5703" s="3"/>
      <x:c r="AJ5703" s="3" t="str">
        <x:v>Coordinate reference unresolved; no point assigned.</x:v>
      </x:c>
    </x:row>
    <x:row r="5704" ht="190" customHeight="1">
      <x:c r="A5704" s="3" t="str">
        <x:v>H5703</x:v>
      </x:c>
      <x:c r="B5704" s="3" t="str">
        <x:v>Canada</x:v>
      </x:c>
      <x:c r="C5704" s="3" t="str">
        <x:v>Bender Hamlet (Narcisse), Manitoba</x:v>
      </x:c>
      <x:c r="D5704" s="3" t="str">
        <x:v>documented source report</x:v>
      </x:c>
      <x:c r="E5704" s="7" t="n">
        <x:v>1903</x:v>
      </x:c>
      <x:c r="F5704" s="7" t="n">
        <x:v>1903</x:v>
      </x:c>
      <x:c r="G5704" s="12"/>
      <x:c r="H5704" s="12"/>
      <x:c r="I5704" s="3" t="str">
        <x:v>unknown</x:v>
      </x:c>
      <x:c r="J5704" s="3" t="str">
        <x:v>presence without a count</x:v>
      </x:c>
      <x:c r="K5704" s="3" t="str">
        <x:v>agricultural settlement</x:v>
      </x:c>
      <x:c r="L5704" s="3" t="str">
        <x:v>The university exhibit reports a Jewish agricultural settlement in 1903.</x:v>
      </x:c>
      <x:c r="M5704" s="3" t="str">
        <x:v>Institutional historical report, not a count or proof of first individual arrival. Bender’s founding is dated 1904 in Robinson; Birds Hill is printed “Bid’s Hill” in the exhibit. Source discrepancies retained rather than harmonized.</x:v>
      </x:c>
      <x:c r="N5704" s="3" t="str">
        <x:v>NA21-CA-RUTGERS-FARMING</x:v>
      </x:c>
      <x:c r="O5704" s="3" t="str">
        <x:v>Canada exhibit, province colony lists</x:v>
      </x:c>
      <x:c r="P5704" s="3" t="str">
        <x:v>https://sites.rutgers.edu/jewish-agriculture/a-world-of-jewish-farming/canada/</x:v>
      </x:c>
      <x:c r="Q5704" s="3"/>
      <x:c r="R5704" s="3"/>
      <x:c r="S5704" s="3" t="str">
        <x:v>not established; observation is not an arrival date</x:v>
      </x:c>
      <x:c r="T5704" s="3"/>
      <x:c r="U5704" s="3"/>
      <x:c r="V5704" s="3" t="str"/>
      <x:c r="W5704" s="3" t="str"/>
      <x:c r="X5704" s="11" t="b">
        <x:v>0</x:v>
      </x:c>
      <x:c r="Y5704" s="3" t="str">
        <x:v>dated source claim only; founding chronology and location need verification against the original settlement records</x:v>
      </x:c>
      <x:c r="Z5704" s="3" t="str">
        <x:v>locality</x:v>
      </x:c>
      <x:c r="AA5704" s="3"/>
      <x:c r="AB5704" s="3"/>
      <x:c r="AC5704" s="3"/>
      <x:c r="AD5704" s="3"/>
      <x:c r="AE5704" s="3"/>
      <x:c r="AF5704" s="72"/>
      <x:c r="AG5704" s="72"/>
      <x:c r="AH5704" s="3"/>
      <x:c r="AI5704" s="3"/>
      <x:c r="AJ5704" s="3" t="str">
        <x:v>Coordinate reference unresolved; no point assigned.</x:v>
      </x:c>
    </x:row>
    <x:row r="5705" ht="190" customHeight="1">
      <x:c r="A5705" s="3" t="str">
        <x:v>H5704</x:v>
      </x:c>
      <x:c r="B5705" s="3" t="str">
        <x:v>Canada</x:v>
      </x:c>
      <x:c r="C5705" s="3" t="str">
        <x:v>La Macaza, Quebec</x:v>
      </x:c>
      <x:c r="D5705" s="3" t="str">
        <x:v>documented source report</x:v>
      </x:c>
      <x:c r="E5705" s="7" t="n">
        <x:v>1904</x:v>
      </x:c>
      <x:c r="F5705" s="7" t="n">
        <x:v>1904</x:v>
      </x:c>
      <x:c r="G5705" s="12"/>
      <x:c r="H5705" s="12"/>
      <x:c r="I5705" s="3" t="str">
        <x:v>unknown</x:v>
      </x:c>
      <x:c r="J5705" s="3" t="str">
        <x:v>presence without a count</x:v>
      </x:c>
      <x:c r="K5705" s="3" t="str">
        <x:v>agricultural settlement</x:v>
      </x:c>
      <x:c r="L5705" s="3" t="str">
        <x:v>The university exhibit reports a Jewish agricultural settlement in 1904.</x:v>
      </x:c>
      <x:c r="M5705" s="3" t="str">
        <x:v>Institutional historical report, not a count or proof of first individual arrival. Bender’s founding is dated 1904 in Robinson; Birds Hill is printed “Bid’s Hill” in the exhibit. Source discrepancies retained rather than harmonized.</x:v>
      </x:c>
      <x:c r="N5705" s="3" t="str">
        <x:v>NA21-CA-RUTGERS-FARMING</x:v>
      </x:c>
      <x:c r="O5705" s="3" t="str">
        <x:v>Canada exhibit, province colony lists</x:v>
      </x:c>
      <x:c r="P5705" s="3" t="str">
        <x:v>https://sites.rutgers.edu/jewish-agriculture/a-world-of-jewish-farming/canada/</x:v>
      </x:c>
      <x:c r="Q5705" s="3"/>
      <x:c r="R5705" s="3"/>
      <x:c r="S5705" s="3" t="str">
        <x:v>not established; observation is not an arrival date</x:v>
      </x:c>
      <x:c r="T5705" s="3"/>
      <x:c r="U5705" s="3"/>
      <x:c r="V5705" s="3" t="str"/>
      <x:c r="W5705" s="3" t="str"/>
      <x:c r="X5705" s="11" t="b">
        <x:v>0</x:v>
      </x:c>
      <x:c r="Y5705" s="3" t="str">
        <x:v>dated source claim only; founding chronology and location need verification against the original settlement records</x:v>
      </x:c>
      <x:c r="Z5705" s="3" t="str">
        <x:v>locality</x:v>
      </x:c>
      <x:c r="AA5705" s="3"/>
      <x:c r="AB5705" s="3"/>
      <x:c r="AC5705" s="3"/>
      <x:c r="AD5705" s="3"/>
      <x:c r="AE5705" s="3"/>
      <x:c r="AF5705" s="72" t="n">
        <x:v>46.37089</x:v>
      </x:c>
      <x:c r="AG5705" s="72" t="n">
        <x:v>-74.77285</x:v>
      </x:c>
      <x:c r="AH5705" s="3" t="str">
        <x:v>https://www.geonames.org/6048888/</x:v>
      </x:c>
      <x:c r="AI5705" s="3" t="str">
        <x:v>city/locality reference point</x:v>
      </x:c>
      <x:c r="AJ5705" s="3" t="str">
        <x:v>Modern locality reference, not an exact historical Jewish dwelling, synagogue, neighborhood or census boundary.</x:v>
      </x:c>
    </x:row>
    <x:row r="5706" ht="190" customHeight="1">
      <x:c r="A5706" s="3" t="str">
        <x:v>H5705</x:v>
      </x:c>
      <x:c r="B5706" s="3" t="str">
        <x:v>Canada</x:v>
      </x:c>
      <x:c r="C5706" s="3" t="str">
        <x:v>New Glasgow, Quebec</x:v>
      </x:c>
      <x:c r="D5706" s="3" t="str">
        <x:v>documented source report</x:v>
      </x:c>
      <x:c r="E5706" s="7" t="n">
        <x:v>1904</x:v>
      </x:c>
      <x:c r="F5706" s="7" t="n">
        <x:v>1904</x:v>
      </x:c>
      <x:c r="G5706" s="12"/>
      <x:c r="H5706" s="12"/>
      <x:c r="I5706" s="3" t="str">
        <x:v>unknown</x:v>
      </x:c>
      <x:c r="J5706" s="3" t="str">
        <x:v>presence without a count</x:v>
      </x:c>
      <x:c r="K5706" s="3" t="str">
        <x:v>agricultural settlement</x:v>
      </x:c>
      <x:c r="L5706" s="3" t="str">
        <x:v>The university exhibit reports a Jewish agricultural settlement in 1904.</x:v>
      </x:c>
      <x:c r="M5706" s="3" t="str">
        <x:v>Institutional historical report, not a count or proof of first individual arrival. Bender’s founding is dated 1904 in Robinson; Birds Hill is printed “Bid’s Hill” in the exhibit. Source discrepancies retained rather than harmonized.</x:v>
      </x:c>
      <x:c r="N5706" s="3" t="str">
        <x:v>NA21-CA-RUTGERS-FARMING</x:v>
      </x:c>
      <x:c r="O5706" s="3" t="str">
        <x:v>Canada exhibit, province colony lists</x:v>
      </x:c>
      <x:c r="P5706" s="3" t="str">
        <x:v>https://sites.rutgers.edu/jewish-agriculture/a-world-of-jewish-farming/canada/</x:v>
      </x:c>
      <x:c r="Q5706" s="3"/>
      <x:c r="R5706" s="3"/>
      <x:c r="S5706" s="3" t="str">
        <x:v>not established; observation is not an arrival date</x:v>
      </x:c>
      <x:c r="T5706" s="3"/>
      <x:c r="U5706" s="3"/>
      <x:c r="V5706" s="3" t="str"/>
      <x:c r="W5706" s="3" t="str"/>
      <x:c r="X5706" s="11" t="b">
        <x:v>0</x:v>
      </x:c>
      <x:c r="Y5706" s="3" t="str">
        <x:v>dated source claim only; founding chronology and location need verification against the original settlement records</x:v>
      </x:c>
      <x:c r="Z5706" s="3" t="str">
        <x:v>locality</x:v>
      </x:c>
      <x:c r="AA5706" s="3"/>
      <x:c r="AB5706" s="3"/>
      <x:c r="AC5706" s="3"/>
      <x:c r="AD5706" s="3"/>
      <x:c r="AE5706" s="3"/>
      <x:c r="AF5706" s="72" t="n">
        <x:v>45.83476</x:v>
      </x:c>
      <x:c r="AG5706" s="72" t="n">
        <x:v>-73.87737</x:v>
      </x:c>
      <x:c r="AH5706" s="3" t="str">
        <x:v>https://www.geonames.org/6087581/</x:v>
      </x:c>
      <x:c r="AI5706" s="3" t="str">
        <x:v>city/locality reference point</x:v>
      </x:c>
      <x:c r="AJ5706" s="3" t="str">
        <x:v>Modern locality reference, not an exact historical Jewish dwelling, synagogue, neighborhood or census boundary.</x:v>
      </x:c>
    </x:row>
    <x:row r="5707" ht="190" customHeight="1">
      <x:c r="A5707" s="3" t="str">
        <x:v>H5706</x:v>
      </x:c>
      <x:c r="B5707" s="3" t="str">
        <x:v>Canada</x:v>
      </x:c>
      <x:c r="C5707" s="3" t="str">
        <x:v>Sainte-Sophie, Quebec</x:v>
      </x:c>
      <x:c r="D5707" s="3" t="str">
        <x:v>documented source report</x:v>
      </x:c>
      <x:c r="E5707" s="7" t="n">
        <x:v>1904</x:v>
      </x:c>
      <x:c r="F5707" s="7" t="n">
        <x:v>1904</x:v>
      </x:c>
      <x:c r="G5707" s="12"/>
      <x:c r="H5707" s="12"/>
      <x:c r="I5707" s="3" t="str">
        <x:v>unknown</x:v>
      </x:c>
      <x:c r="J5707" s="3" t="str">
        <x:v>presence without a count</x:v>
      </x:c>
      <x:c r="K5707" s="3" t="str">
        <x:v>agricultural settlement</x:v>
      </x:c>
      <x:c r="L5707" s="3" t="str">
        <x:v>The university exhibit reports a Jewish agricultural settlement in 1904.</x:v>
      </x:c>
      <x:c r="M5707" s="3" t="str">
        <x:v>Institutional historical report, not a count or proof of first individual arrival. Bender’s founding is dated 1904 in Robinson; Birds Hill is printed “Bid’s Hill” in the exhibit. Source discrepancies retained rather than harmonized.</x:v>
      </x:c>
      <x:c r="N5707" s="3" t="str">
        <x:v>NA21-CA-RUTGERS-FARMING</x:v>
      </x:c>
      <x:c r="O5707" s="3" t="str">
        <x:v>Canada exhibit, province colony lists</x:v>
      </x:c>
      <x:c r="P5707" s="3" t="str">
        <x:v>https://sites.rutgers.edu/jewish-agriculture/a-world-of-jewish-farming/canada/</x:v>
      </x:c>
      <x:c r="Q5707" s="3"/>
      <x:c r="R5707" s="3"/>
      <x:c r="S5707" s="3" t="str">
        <x:v>not established; observation is not an arrival date</x:v>
      </x:c>
      <x:c r="T5707" s="3"/>
      <x:c r="U5707" s="3"/>
      <x:c r="V5707" s="3" t="str"/>
      <x:c r="W5707" s="3" t="str"/>
      <x:c r="X5707" s="11" t="b">
        <x:v>0</x:v>
      </x:c>
      <x:c r="Y5707" s="3" t="str">
        <x:v>dated source claim only; founding chronology and location need verification against the original settlement records</x:v>
      </x:c>
      <x:c r="Z5707" s="3" t="str">
        <x:v>locality</x:v>
      </x:c>
      <x:c r="AA5707" s="3"/>
      <x:c r="AB5707" s="3"/>
      <x:c r="AC5707" s="3"/>
      <x:c r="AD5707" s="3"/>
      <x:c r="AE5707" s="3"/>
      <x:c r="AF5707" s="72" t="n">
        <x:v>45.81678</x:v>
      </x:c>
      <x:c r="AG5707" s="72" t="n">
        <x:v>-73.89919</x:v>
      </x:c>
      <x:c r="AH5707" s="3" t="str">
        <x:v>https://www.geonames.org/6138103/</x:v>
      </x:c>
      <x:c r="AI5707" s="3" t="str">
        <x:v>city/locality reference point</x:v>
      </x:c>
      <x:c r="AJ5707" s="3" t="str">
        <x:v>Modern locality reference, not an exact historical Jewish dwelling, synagogue, neighborhood or census boundary.</x:v>
      </x:c>
    </x:row>
    <x:row r="5708" ht="190" customHeight="1">
      <x:c r="A5708" s="3" t="str">
        <x:v>H5707</x:v>
      </x:c>
      <x:c r="B5708" s="3" t="str">
        <x:v>Canada</x:v>
      </x:c>
      <x:c r="C5708" s="3" t="str">
        <x:v>Rumsey colony, Alberta</x:v>
      </x:c>
      <x:c r="D5708" s="3" t="str">
        <x:v>documented source report</x:v>
      </x:c>
      <x:c r="E5708" s="7" t="n">
        <x:v>1906</x:v>
      </x:c>
      <x:c r="F5708" s="7" t="n">
        <x:v>1906</x:v>
      </x:c>
      <x:c r="G5708" s="12"/>
      <x:c r="H5708" s="12"/>
      <x:c r="I5708" s="3" t="str">
        <x:v>unknown</x:v>
      </x:c>
      <x:c r="J5708" s="3" t="str">
        <x:v>presence without a count</x:v>
      </x:c>
      <x:c r="K5708" s="3" t="str">
        <x:v>agricultural settlement</x:v>
      </x:c>
      <x:c r="L5708" s="3" t="str">
        <x:v>The university exhibit reports a Jewish agricultural settlement in 1906.</x:v>
      </x:c>
      <x:c r="M5708" s="3" t="str">
        <x:v>Institutional historical report, not a count or proof of first individual arrival. Bender’s founding is dated 1904 in Robinson; Birds Hill is printed “Bid’s Hill” in the exhibit. Source discrepancies retained rather than harmonized.</x:v>
      </x:c>
      <x:c r="N5708" s="3" t="str">
        <x:v>NA21-CA-RUTGERS-FARMING</x:v>
      </x:c>
      <x:c r="O5708" s="3" t="str">
        <x:v>Canada exhibit, province colony lists</x:v>
      </x:c>
      <x:c r="P5708" s="3" t="str">
        <x:v>https://sites.rutgers.edu/jewish-agriculture/a-world-of-jewish-farming/canada/</x:v>
      </x:c>
      <x:c r="Q5708" s="3"/>
      <x:c r="R5708" s="3"/>
      <x:c r="S5708" s="3" t="str">
        <x:v>not established; observation is not an arrival date</x:v>
      </x:c>
      <x:c r="T5708" s="3"/>
      <x:c r="U5708" s="3"/>
      <x:c r="V5708" s="3" t="str"/>
      <x:c r="W5708" s="3" t="str"/>
      <x:c r="X5708" s="11" t="b">
        <x:v>0</x:v>
      </x:c>
      <x:c r="Y5708" s="3" t="str">
        <x:v>dated source claim only; founding chronology and location need verification against the original settlement records</x:v>
      </x:c>
      <x:c r="Z5708" s="3" t="str">
        <x:v>locality</x:v>
      </x:c>
      <x:c r="AA5708" s="3"/>
      <x:c r="AB5708" s="3"/>
      <x:c r="AC5708" s="3"/>
      <x:c r="AD5708" s="3"/>
      <x:c r="AE5708" s="3"/>
      <x:c r="AF5708" s="72"/>
      <x:c r="AG5708" s="72"/>
      <x:c r="AH5708" s="3"/>
      <x:c r="AI5708" s="3"/>
      <x:c r="AJ5708" s="3" t="str">
        <x:v>Coordinate reference unresolved; no point assigned.</x:v>
      </x:c>
    </x:row>
    <x:row r="5709" ht="190" customHeight="1">
      <x:c r="A5709" s="3" t="str">
        <x:v>H5708</x:v>
      </x:c>
      <x:c r="B5709" s="3" t="str">
        <x:v>Canada</x:v>
      </x:c>
      <x:c r="C5709" s="3" t="str">
        <x:v>Trochu colony, Alberta</x:v>
      </x:c>
      <x:c r="D5709" s="3" t="str">
        <x:v>documented source report</x:v>
      </x:c>
      <x:c r="E5709" s="7" t="n">
        <x:v>1906</x:v>
      </x:c>
      <x:c r="F5709" s="7" t="n">
        <x:v>1906</x:v>
      </x:c>
      <x:c r="G5709" s="12"/>
      <x:c r="H5709" s="12"/>
      <x:c r="I5709" s="3" t="str">
        <x:v>unknown</x:v>
      </x:c>
      <x:c r="J5709" s="3" t="str">
        <x:v>presence without a count</x:v>
      </x:c>
      <x:c r="K5709" s="3" t="str">
        <x:v>agricultural settlement</x:v>
      </x:c>
      <x:c r="L5709" s="3" t="str">
        <x:v>The university exhibit reports a Jewish agricultural settlement in 1906.</x:v>
      </x:c>
      <x:c r="M5709" s="3" t="str">
        <x:v>Institutional historical report, not a count or proof of first individual arrival. Bender’s founding is dated 1904 in Robinson; Birds Hill is printed “Bid’s Hill” in the exhibit. Source discrepancies retained rather than harmonized.</x:v>
      </x:c>
      <x:c r="N5709" s="3" t="str">
        <x:v>NA21-CA-RUTGERS-FARMING</x:v>
      </x:c>
      <x:c r="O5709" s="3" t="str">
        <x:v>Canada exhibit, province colony lists</x:v>
      </x:c>
      <x:c r="P5709" s="3" t="str">
        <x:v>https://sites.rutgers.edu/jewish-agriculture/a-world-of-jewish-farming/canada/</x:v>
      </x:c>
      <x:c r="Q5709" s="3"/>
      <x:c r="R5709" s="3"/>
      <x:c r="S5709" s="3" t="str">
        <x:v>not established; observation is not an arrival date</x:v>
      </x:c>
      <x:c r="T5709" s="3"/>
      <x:c r="U5709" s="3"/>
      <x:c r="V5709" s="3" t="str"/>
      <x:c r="W5709" s="3" t="str"/>
      <x:c r="X5709" s="11" t="b">
        <x:v>0</x:v>
      </x:c>
      <x:c r="Y5709" s="3" t="str">
        <x:v>dated source claim only; founding chronology and location need verification against the original settlement records</x:v>
      </x:c>
      <x:c r="Z5709" s="3" t="str">
        <x:v>locality</x:v>
      </x:c>
      <x:c r="AA5709" s="3"/>
      <x:c r="AB5709" s="3"/>
      <x:c r="AC5709" s="3"/>
      <x:c r="AD5709" s="3"/>
      <x:c r="AE5709" s="3"/>
      <x:c r="AF5709" s="72"/>
      <x:c r="AG5709" s="72"/>
      <x:c r="AH5709" s="3"/>
      <x:c r="AI5709" s="3"/>
      <x:c r="AJ5709" s="3" t="str">
        <x:v>Coordinate reference unresolved; no point assigned.</x:v>
      </x:c>
    </x:row>
    <x:row r="5710" ht="190" customHeight="1">
      <x:c r="A5710" s="3" t="str">
        <x:v>H5709</x:v>
      </x:c>
      <x:c r="B5710" s="3" t="str">
        <x:v>Canada</x:v>
      </x:c>
      <x:c r="C5710" s="3" t="str">
        <x:v>Pine Ridge colony, Manitoba</x:v>
      </x:c>
      <x:c r="D5710" s="3" t="str">
        <x:v>documented source report</x:v>
      </x:c>
      <x:c r="E5710" s="7" t="n">
        <x:v>1907</x:v>
      </x:c>
      <x:c r="F5710" s="7" t="n">
        <x:v>1907</x:v>
      </x:c>
      <x:c r="G5710" s="12"/>
      <x:c r="H5710" s="12"/>
      <x:c r="I5710" s="3" t="str">
        <x:v>unknown</x:v>
      </x:c>
      <x:c r="J5710" s="3" t="str">
        <x:v>presence without a count</x:v>
      </x:c>
      <x:c r="K5710" s="3" t="str">
        <x:v>agricultural settlement</x:v>
      </x:c>
      <x:c r="L5710" s="3" t="str">
        <x:v>The university exhibit reports a Jewish agricultural settlement in 1907.</x:v>
      </x:c>
      <x:c r="M5710" s="3" t="str">
        <x:v>Institutional historical report, not a count or proof of first individual arrival. Bender’s founding is dated 1904 in Robinson; Birds Hill is printed “Bid’s Hill” in the exhibit. Source discrepancies retained rather than harmonized.</x:v>
      </x:c>
      <x:c r="N5710" s="3" t="str">
        <x:v>NA21-CA-RUTGERS-FARMING</x:v>
      </x:c>
      <x:c r="O5710" s="3" t="str">
        <x:v>Canada exhibit, province colony lists</x:v>
      </x:c>
      <x:c r="P5710" s="3" t="str">
        <x:v>https://sites.rutgers.edu/jewish-agriculture/a-world-of-jewish-farming/canada/</x:v>
      </x:c>
      <x:c r="Q5710" s="3"/>
      <x:c r="R5710" s="3"/>
      <x:c r="S5710" s="3" t="str">
        <x:v>not established; observation is not an arrival date</x:v>
      </x:c>
      <x:c r="T5710" s="3"/>
      <x:c r="U5710" s="3"/>
      <x:c r="V5710" s="3" t="str"/>
      <x:c r="W5710" s="3" t="str"/>
      <x:c r="X5710" s="11" t="b">
        <x:v>0</x:v>
      </x:c>
      <x:c r="Y5710" s="3" t="str">
        <x:v>dated source claim only; founding chronology and location need verification against the original settlement records</x:v>
      </x:c>
      <x:c r="Z5710" s="3" t="str">
        <x:v>locality</x:v>
      </x:c>
      <x:c r="AA5710" s="3"/>
      <x:c r="AB5710" s="3"/>
      <x:c r="AC5710" s="3"/>
      <x:c r="AD5710" s="3"/>
      <x:c r="AE5710" s="3"/>
      <x:c r="AF5710" s="72"/>
      <x:c r="AG5710" s="72"/>
      <x:c r="AH5710" s="3"/>
      <x:c r="AI5710" s="3"/>
      <x:c r="AJ5710" s="3" t="str">
        <x:v>Coordinate reference unresolved; no point assigned.</x:v>
      </x:c>
    </x:row>
    <x:row r="5711" ht="190" customHeight="1">
      <x:c r="A5711" s="3" t="str">
        <x:v>H5710</x:v>
      </x:c>
      <x:c r="B5711" s="3" t="str">
        <x:v>Canada</x:v>
      </x:c>
      <x:c r="C5711" s="3" t="str">
        <x:v>Birds Hill colony, Manitoba</x:v>
      </x:c>
      <x:c r="D5711" s="3" t="str">
        <x:v>documented source report</x:v>
      </x:c>
      <x:c r="E5711" s="7" t="n">
        <x:v>1911</x:v>
      </x:c>
      <x:c r="F5711" s="7" t="n">
        <x:v>1911</x:v>
      </x:c>
      <x:c r="G5711" s="12"/>
      <x:c r="H5711" s="12"/>
      <x:c r="I5711" s="3" t="str">
        <x:v>unknown</x:v>
      </x:c>
      <x:c r="J5711" s="3" t="str">
        <x:v>presence without a count</x:v>
      </x:c>
      <x:c r="K5711" s="3" t="str">
        <x:v>agricultural settlement</x:v>
      </x:c>
      <x:c r="L5711" s="3" t="str">
        <x:v>The university exhibit reports a Jewish agricultural settlement in 1911.</x:v>
      </x:c>
      <x:c r="M5711" s="3" t="str">
        <x:v>Institutional historical report, not a count or proof of first individual arrival. Bender’s founding is dated 1904 in Robinson; Birds Hill is printed “Bid’s Hill” in the exhibit. Source discrepancies retained rather than harmonized.</x:v>
      </x:c>
      <x:c r="N5711" s="3" t="str">
        <x:v>NA21-CA-RUTGERS-FARMING</x:v>
      </x:c>
      <x:c r="O5711" s="3" t="str">
        <x:v>Canada exhibit, province colony lists</x:v>
      </x:c>
      <x:c r="P5711" s="3" t="str">
        <x:v>https://sites.rutgers.edu/jewish-agriculture/a-world-of-jewish-farming/canada/</x:v>
      </x:c>
      <x:c r="Q5711" s="3"/>
      <x:c r="R5711" s="3"/>
      <x:c r="S5711" s="3" t="str">
        <x:v>not established; observation is not an arrival date</x:v>
      </x:c>
      <x:c r="T5711" s="3"/>
      <x:c r="U5711" s="3"/>
      <x:c r="V5711" s="3" t="str"/>
      <x:c r="W5711" s="3" t="str"/>
      <x:c r="X5711" s="11" t="b">
        <x:v>0</x:v>
      </x:c>
      <x:c r="Y5711" s="3" t="str">
        <x:v>dated source claim only; founding chronology and location need verification against the original settlement records</x:v>
      </x:c>
      <x:c r="Z5711" s="3" t="str">
        <x:v>locality</x:v>
      </x:c>
      <x:c r="AA5711" s="3"/>
      <x:c r="AB5711" s="3"/>
      <x:c r="AC5711" s="3"/>
      <x:c r="AD5711" s="3"/>
      <x:c r="AE5711" s="3"/>
      <x:c r="AF5711" s="72"/>
      <x:c r="AG5711" s="72"/>
      <x:c r="AH5711" s="3"/>
      <x:c r="AI5711" s="3"/>
      <x:c r="AJ5711" s="3" t="str">
        <x:v>Coordinate reference unresolved; no point assigned.</x:v>
      </x:c>
    </x:row>
    <x:row r="5712" ht="190" customHeight="1">
      <x:c r="A5712" s="3" t="str">
        <x:v>H5711</x:v>
      </x:c>
      <x:c r="B5712" s="3" t="str">
        <x:v>Canada</x:v>
      </x:c>
      <x:c r="C5712" s="3" t="str">
        <x:v>Camper (New Hirsch), Manitoba</x:v>
      </x:c>
      <x:c r="D5712" s="3" t="str">
        <x:v>documented source report</x:v>
      </x:c>
      <x:c r="E5712" s="7" t="n">
        <x:v>1911</x:v>
      </x:c>
      <x:c r="F5712" s="7" t="n">
        <x:v>1911</x:v>
      </x:c>
      <x:c r="G5712" s="12"/>
      <x:c r="H5712" s="12"/>
      <x:c r="I5712" s="3" t="str">
        <x:v>unknown</x:v>
      </x:c>
      <x:c r="J5712" s="3" t="str">
        <x:v>presence without a count</x:v>
      </x:c>
      <x:c r="K5712" s="3" t="str">
        <x:v>agricultural settlement</x:v>
      </x:c>
      <x:c r="L5712" s="3" t="str">
        <x:v>The university exhibit reports a Jewish agricultural settlement in 1911.</x:v>
      </x:c>
      <x:c r="M5712" s="3" t="str">
        <x:v>Institutional historical report, not a count or proof of first individual arrival. Bender’s founding is dated 1904 in Robinson; Birds Hill is printed “Bid’s Hill” in the exhibit. Source discrepancies retained rather than harmonized.</x:v>
      </x:c>
      <x:c r="N5712" s="3" t="str">
        <x:v>NA21-CA-RUTGERS-FARMING</x:v>
      </x:c>
      <x:c r="O5712" s="3" t="str">
        <x:v>Canada exhibit, province colony lists</x:v>
      </x:c>
      <x:c r="P5712" s="3" t="str">
        <x:v>https://sites.rutgers.edu/jewish-agriculture/a-world-of-jewish-farming/canada/</x:v>
      </x:c>
      <x:c r="Q5712" s="3"/>
      <x:c r="R5712" s="3"/>
      <x:c r="S5712" s="3" t="str">
        <x:v>not established; observation is not an arrival date</x:v>
      </x:c>
      <x:c r="T5712" s="3"/>
      <x:c r="U5712" s="3"/>
      <x:c r="V5712" s="3" t="str"/>
      <x:c r="W5712" s="3" t="str"/>
      <x:c r="X5712" s="11" t="b">
        <x:v>0</x:v>
      </x:c>
      <x:c r="Y5712" s="3" t="str">
        <x:v>dated source claim only; founding chronology and location need verification against the original settlement records</x:v>
      </x:c>
      <x:c r="Z5712" s="3" t="str">
        <x:v>locality</x:v>
      </x:c>
      <x:c r="AA5712" s="3"/>
      <x:c r="AB5712" s="3"/>
      <x:c r="AC5712" s="3"/>
      <x:c r="AD5712" s="3"/>
      <x:c r="AE5712" s="3"/>
      <x:c r="AF5712" s="72"/>
      <x:c r="AG5712" s="72"/>
      <x:c r="AH5712" s="3"/>
      <x:c r="AI5712" s="3"/>
      <x:c r="AJ5712" s="3" t="str">
        <x:v>Coordinate reference unresolved; no point assigned.</x:v>
      </x:c>
    </x:row>
    <x:row r="5713" ht="190" customHeight="1">
      <x:c r="A5713" s="3" t="str">
        <x:v>H5712</x:v>
      </x:c>
      <x:c r="B5713" s="3" t="str">
        <x:v>Canada</x:v>
      </x:c>
      <x:c r="C5713" s="3" t="str">
        <x:v>Rosetown colony, Saskatchewan</x:v>
      </x:c>
      <x:c r="D5713" s="3" t="str">
        <x:v>documented source report</x:v>
      </x:c>
      <x:c r="E5713" s="7" t="n">
        <x:v>1911</x:v>
      </x:c>
      <x:c r="F5713" s="7" t="n">
        <x:v>1911</x:v>
      </x:c>
      <x:c r="G5713" s="12"/>
      <x:c r="H5713" s="12"/>
      <x:c r="I5713" s="3" t="str">
        <x:v>unknown</x:v>
      </x:c>
      <x:c r="J5713" s="3" t="str">
        <x:v>presence without a count</x:v>
      </x:c>
      <x:c r="K5713" s="3" t="str">
        <x:v>agricultural settlement</x:v>
      </x:c>
      <x:c r="L5713" s="3" t="str">
        <x:v>The university exhibit reports a Jewish agricultural settlement in 1911.</x:v>
      </x:c>
      <x:c r="M5713" s="3" t="str">
        <x:v>Institutional historical report, not a count or proof of first individual arrival. Bender’s founding is dated 1904 in Robinson; Birds Hill is printed “Bid’s Hill” in the exhibit. Source discrepancies retained rather than harmonized.</x:v>
      </x:c>
      <x:c r="N5713" s="3" t="str">
        <x:v>NA21-CA-RUTGERS-FARMING</x:v>
      </x:c>
      <x:c r="O5713" s="3" t="str">
        <x:v>Canada exhibit, province colony lists</x:v>
      </x:c>
      <x:c r="P5713" s="3" t="str">
        <x:v>https://sites.rutgers.edu/jewish-agriculture/a-world-of-jewish-farming/canada/</x:v>
      </x:c>
      <x:c r="Q5713" s="3"/>
      <x:c r="R5713" s="3"/>
      <x:c r="S5713" s="3" t="str">
        <x:v>not established; observation is not an arrival date</x:v>
      </x:c>
      <x:c r="T5713" s="3"/>
      <x:c r="U5713" s="3"/>
      <x:c r="V5713" s="3" t="str"/>
      <x:c r="W5713" s="3" t="str"/>
      <x:c r="X5713" s="11" t="b">
        <x:v>0</x:v>
      </x:c>
      <x:c r="Y5713" s="3" t="str">
        <x:v>dated source claim only; founding chronology and location need verification against the original settlement records</x:v>
      </x:c>
      <x:c r="Z5713" s="3" t="str">
        <x:v>locality</x:v>
      </x:c>
      <x:c r="AA5713" s="3"/>
      <x:c r="AB5713" s="3"/>
      <x:c r="AC5713" s="3"/>
      <x:c r="AD5713" s="3"/>
      <x:c r="AE5713" s="3"/>
      <x:c r="AF5713" s="72"/>
      <x:c r="AG5713" s="72"/>
      <x:c r="AH5713" s="3"/>
      <x:c r="AI5713" s="3"/>
      <x:c r="AJ5713" s="3" t="str">
        <x:v>Coordinate reference unresolved; no point assigned.</x:v>
      </x:c>
    </x:row>
    <x:row r="5714" ht="190" customHeight="1">
      <x:c r="A5714" s="3" t="str">
        <x:v>H5713</x:v>
      </x:c>
      <x:c r="B5714" s="3" t="str">
        <x:v>Canada</x:v>
      </x:c>
      <x:c r="C5714" s="3" t="str">
        <x:v>Beamsville, Ontario</x:v>
      </x:c>
      <x:c r="D5714" s="3" t="str">
        <x:v>documented source report</x:v>
      </x:c>
      <x:c r="E5714" s="7" t="n">
        <x:v>1957</x:v>
      </x:c>
      <x:c r="F5714" s="7" t="n">
        <x:v>1957</x:v>
      </x:c>
      <x:c r="G5714" s="12" t="n">
        <x:v>100</x:v>
      </x:c>
      <x:c r="H5714" s="12" t="n">
        <x:v>100</x:v>
      </x:c>
      <x:c r="I5714" s="3" t="str">
        <x:v>families</x:v>
      </x:c>
      <x:c r="J5714" s="3" t="str">
        <x:v>approximate resettled family cohort</x:v>
      </x:c>
      <x:c r="K5714" s="3" t="str">
        <x:v>agricultural resettlement</x:v>
      </x:c>
      <x:c r="L5714" s="3" t="str">
        <x:v>Approximately one hundred Jewish refugee families were settled at Beamsville in 1957.</x:v>
      </x:c>
      <x:c r="M5714" s="3" t="str">
        <x:v>Resettled family cohort, not a census of all residents; source links this group to refugees from Hungary. Families retained without conversion to persons.</x:v>
      </x:c>
      <x:c r="N5714" s="3" t="str">
        <x:v>NA21-CA-RUTGERS-FARMING</x:v>
      </x:c>
      <x:c r="O5714" s="3" t="str">
        <x:v>Canada exhibit, post-Holocaust resettlement paragraph</x:v>
      </x:c>
      <x:c r="P5714" s="3" t="str">
        <x:v>https://sites.rutgers.edu/jewish-agriculture/a-world-of-jewish-farming/canada/</x:v>
      </x:c>
      <x:c r="Q5714" s="3" t="n">
        <x:v>1957</x:v>
      </x:c>
      <x:c r="R5714" s="3" t="n">
        <x:v>1957</x:v>
      </x:c>
      <x:c r="S5714" s="3" t="str">
        <x:v>University exhibit explicitly dates this approximately 100-family resettlement to 1957.</x:v>
      </x:c>
      <x:c r="T5714" s="3"/>
      <x:c r="U5714" s="3"/>
      <x:c r="V5714" s="3" t="str"/>
      <x:c r="W5714" s="3" t="str"/>
      <x:c r="X5714" s="11" t="b">
        <x:v>0</x:v>
      </x:c>
      <x:c r="Y5714" s="3" t="str">
        <x:v>dated resettlement-cohort annotation; no all-resident population sizing</x:v>
      </x:c>
      <x:c r="Z5714" s="3" t="str">
        <x:v>locality</x:v>
      </x:c>
      <x:c r="AA5714" s="3"/>
      <x:c r="AB5714" s="3"/>
      <x:c r="AC5714" s="3"/>
      <x:c r="AD5714" s="3"/>
      <x:c r="AE5714" s="3"/>
      <x:c r="AF5714" s="72" t="n">
        <x:v>43.16681</x:v>
      </x:c>
      <x:c r="AG5714" s="72" t="n">
        <x:v>-79.48291</x:v>
      </x:c>
      <x:c r="AH5714" s="3" t="str">
        <x:v>https://www.geonames.org/5895710/</x:v>
      </x:c>
      <x:c r="AI5714" s="3" t="str">
        <x:v>city/locality reference point</x:v>
      </x:c>
      <x:c r="AJ5714" s="3" t="str">
        <x:v>Modern locality reference, not an exact historical Jewish dwelling, synagogue, neighborhood or census boundary.</x:v>
      </x:c>
    </x:row>
    <x:row r="5715" ht="190" customHeight="1">
      <x:c r="A5715" s="3" t="str">
        <x:v>H5714</x:v>
      </x:c>
      <x:c r="B5715" s="3" t="str">
        <x:v>Canada</x:v>
      </x:c>
      <x:c r="C5715" s="3" t="str">
        <x:v>Georgetown, Ontario</x:v>
      </x:c>
      <x:c r="D5715" s="3" t="str">
        <x:v>documented source report</x:v>
      </x:c>
      <x:c r="E5715" s="7" t="n">
        <x:v>1927</x:v>
      </x:c>
      <x:c r="F5715" s="7" t="n">
        <x:v>1927</x:v>
      </x:c>
      <x:c r="G5715" s="12"/>
      <x:c r="H5715" s="12"/>
      <x:c r="I5715" s="3" t="str">
        <x:v>unknown</x:v>
      </x:c>
      <x:c r="J5715" s="3" t="str">
        <x:v>presence without a count</x:v>
      </x:c>
      <x:c r="K5715" s="3" t="str">
        <x:v>agricultural school / named resident and trainees</x:v>
      </x:c>
      <x:c r="L5715" s="3" t="str">
        <x:v>Morris Saxe opened a Jewish agricultural school on his Georgetown farm in 1927.</x:v>
      </x:c>
      <x:c r="M5715" s="3" t="str">
        <x:v>Institution with refugee trainees; the seventy-nine teenagers figure is cumulative from 1928 and not a synchronized resident count. Closure in 1930 does not establish total Jewish departure.</x:v>
      </x:c>
      <x:c r="N5715" s="3" t="str">
        <x:v>NA21-CA-RUTGERS-FARMING</x:v>
      </x:c>
      <x:c r="O5715" s="3" t="str">
        <x:v>Canadian Jewish Farm School paragraph</x:v>
      </x:c>
      <x:c r="P5715" s="3" t="str">
        <x:v>https://sites.rutgers.edu/jewish-agriculture/a-world-of-jewish-farming/canada/</x:v>
      </x:c>
      <x:c r="Q5715" s="3"/>
      <x:c r="R5715" s="3"/>
      <x:c r="S5715" s="3" t="str">
        <x:v>not established; observation is not an arrival date</x:v>
      </x:c>
      <x:c r="T5715" s="3"/>
      <x:c r="U5715" s="3"/>
      <x:c r="V5715" s="3" t="str"/>
      <x:c r="W5715" s="3" t="str"/>
      <x:c r="X5715" s="11" t="b">
        <x:v>0</x:v>
      </x:c>
      <x:c r="Y5715" s="3" t="str">
        <x:v>dated evidence only; no interpolation or continuous occupancy inferred</x:v>
      </x:c>
      <x:c r="Z5715" s="3" t="str">
        <x:v>locality</x:v>
      </x:c>
      <x:c r="AA5715" s="3"/>
      <x:c r="AB5715" s="3"/>
      <x:c r="AC5715" s="3"/>
      <x:c r="AD5715" s="3"/>
      <x:c r="AE5715" s="3"/>
      <x:c r="AF5715" s="72" t="n">
        <x:v>43.65011</x:v>
      </x:c>
      <x:c r="AG5715" s="72" t="n">
        <x:v>-79.91634</x:v>
      </x:c>
      <x:c r="AH5715" s="3" t="str">
        <x:v>https://www.geonames.org/5960533/</x:v>
      </x:c>
      <x:c r="AI5715" s="3" t="str">
        <x:v>city/locality reference point</x:v>
      </x:c>
      <x:c r="AJ5715" s="3" t="str">
        <x:v>Modern locality reference, not an exact historical Jewish dwelling, synagogue, neighborhood or census boundary.</x:v>
      </x:c>
    </x:row>
    <x:row r="5716" ht="190" customHeight="1">
      <x:c r="A5716" s="3" t="str">
        <x:v>H5715</x:v>
      </x:c>
      <x:c r="B5716" s="3" t="str">
        <x:v>Canada</x:v>
      </x:c>
      <x:c r="C5716" s="3" t="str">
        <x:v>Blank’s Lake (near Pine Lake), Alberta</x:v>
      </x:c>
      <x:c r="D5716" s="3" t="str">
        <x:v>documented source report</x:v>
      </x:c>
      <x:c r="E5716" s="7" t="n">
        <x:v>1890</x:v>
      </x:c>
      <x:c r="F5716" s="7" t="n">
        <x:v>1894</x:v>
      </x:c>
      <x:c r="G5716" s="12" t="n">
        <x:v>70</x:v>
      </x:c>
      <x:c r="H5716" s="12" t="n">
        <x:v>70</x:v>
      </x:c>
      <x:c r="I5716" s="3" t="str">
        <x:v>persons</x:v>
      </x:c>
      <x:c r="J5716" s="3" t="str">
        <x:v>approximate reported colony residents</x:v>
      </x:c>
      <x:c r="K5716" s="3" t="str">
        <x:v>agricultural settlement</x:v>
      </x:c>
      <x:c r="L5716" s="3" t="str">
        <x:v>The colony is reported with approximately seventy people in fifteen families in the early 1890s.</x:v>
      </x:c>
      <x:c r="M5716" s="3" t="str">
        <x:v>Persons figure is explicitly given by the source, not calculated from families. 1890–1894 is an uncertainty envelope encompassing “early 1890s” before the May 1894 aid report, not continuous residence or an exact founding year.</x:v>
      </x:c>
      <x:c r="N5716" s="3" t="str">
        <x:v>NA21-CA-JAHSENA-WEST</x:v>
      </x:c>
      <x:c r="O5716" s="3" t="str">
        <x:v>Pine Lake, first paragraph</x:v>
      </x:c>
      <x:c r="P5716" s="3" t="str">
        <x:v>https://www.jahsena.ca/a-history-of-jews-in-western-canada-2010/</x:v>
      </x:c>
      <x:c r="Q5716" s="3"/>
      <x:c r="R5716" s="3"/>
      <x:c r="S5716" s="3" t="str">
        <x:v>not established; observation is not an arrival date</x:v>
      </x:c>
      <x:c r="T5716" s="3"/>
      <x:c r="U5716" s="3"/>
      <x:c r="V5716" s="3" t="str"/>
      <x:c r="W5716" s="3" t="str"/>
      <x:c r="X5716" s="11" t="b">
        <x:v>0</x:v>
      </x:c>
      <x:c r="Y5716" s="3" t="str">
        <x:v>single approximate early-1890s observation envelope; no annual display or interpolation</x:v>
      </x:c>
      <x:c r="Z5716" s="3" t="str">
        <x:v>locality</x:v>
      </x:c>
      <x:c r="AA5716" s="3"/>
      <x:c r="AB5716" s="3"/>
      <x:c r="AC5716" s="3"/>
      <x:c r="AD5716" s="3"/>
      <x:c r="AE5716" s="3"/>
      <x:c r="AF5716" s="72"/>
      <x:c r="AG5716" s="72"/>
      <x:c r="AH5716" s="3"/>
      <x:c r="AI5716" s="3"/>
      <x:c r="AJ5716" s="3" t="str">
        <x:v>Coordinate reference unresolved; no point assigned.</x:v>
      </x:c>
    </x:row>
    <x:row r="5717" ht="190" customHeight="1">
      <x:c r="A5717" s="3" t="str">
        <x:v>H5716</x:v>
      </x:c>
      <x:c r="B5717" s="3" t="str">
        <x:v>Canada</x:v>
      </x:c>
      <x:c r="C5717" s="3" t="str">
        <x:v>Blank’s Lake (near Pine Lake), Alberta</x:v>
      </x:c>
      <x:c r="D5717" s="3" t="str">
        <x:v>documented source report</x:v>
      </x:c>
      <x:c r="E5717" s="7" t="n">
        <x:v>1896</x:v>
      </x:c>
      <x:c r="F5717" s="7" t="n">
        <x:v>1896</x:v>
      </x:c>
      <x:c r="G5717" s="12" t="n">
        <x:v>6</x:v>
      </x:c>
      <x:c r="H5717" s="12" t="n">
        <x:v>6</x:v>
      </x:c>
      <x:c r="I5717" s="3" t="str">
        <x:v>persons</x:v>
      </x:c>
      <x:c r="J5717" s="3" t="str">
        <x:v>reported residual colonist count</x:v>
      </x:c>
      <x:c r="K5717" s="3" t="str">
        <x:v>agricultural settlement</x:v>
      </x:c>
      <x:c r="L5717" s="3" t="str">
        <x:v>Six Jewish colonists remained when relief arrived in spring 1896; the last colonists then left.</x:v>
      </x:c>
      <x:c r="M5717" s="3" t="str">
        <x:v>Six residents, distinct from an earlier six-family stage. Explicit physical departure concerns the colony’s remaining colonists only; it does not declare all Jews left the surrounding Red Deer/Pine Lake district. Return or later summer-camp activity is a separate history.</x:v>
      </x:c>
      <x:c r="N5717" s="3" t="str">
        <x:v>NA21-CA-JAHSENA-WEST</x:v>
      </x:c>
      <x:c r="O5717" s="3" t="str">
        <x:v>Pine Lake, final two paragraphs</x:v>
      </x:c>
      <x:c r="P5717" s="3" t="str">
        <x:v>https://www.jahsena.ca/a-history-of-jews-in-western-canada-2010/</x:v>
      </x:c>
      <x:c r="Q5717" s="3"/>
      <x:c r="R5717" s="3"/>
      <x:c r="S5717" s="3" t="str">
        <x:v>not established; observation is not an arrival date</x:v>
      </x:c>
      <x:c r="T5717" s="3" t="n">
        <x:v>1896</x:v>
      </x:c>
      <x:c r="U5717" s="3" t="n">
        <x:v>1896</x:v>
      </x:c>
      <x:c r="V5717" s="3" t="str">
        <x:v>all remaining Blank’s Lake colony residents only</x:v>
      </x:c>
      <x:c r="W5717" s="3" t="str">
        <x:v>failed crops, inadequate resources and indebtedness; source explicitly says last colonists left in spring 1896</x:v>
      </x:c>
      <x:c r="X5717" s="11" t="b">
        <x:v>1</x:v>
      </x:c>
      <x:c r="Y5717" s="3" t="str">
        <x:v>dated colony count and explicit physical exit; scope only the colony, no district-wide zero or irreversible absence</x:v>
      </x:c>
      <x:c r="Z5717" s="3" t="str">
        <x:v>locality</x:v>
      </x:c>
      <x:c r="AA5717" s="3"/>
      <x:c r="AB5717" s="3"/>
      <x:c r="AC5717" s="3"/>
      <x:c r="AD5717" s="3"/>
      <x:c r="AE5717" s="3"/>
      <x:c r="AF5717" s="72"/>
      <x:c r="AG5717" s="72"/>
      <x:c r="AH5717" s="3"/>
      <x:c r="AI5717" s="3"/>
      <x:c r="AJ5717" s="3" t="str">
        <x:v>Coordinate reference unresolved; no point assigned.</x:v>
      </x:c>
    </x:row>
    <x:row r="5718" ht="190" customHeight="1">
      <x:c r="A5718" s="3" t="str">
        <x:v>H5717</x:v>
      </x:c>
      <x:c r="B5718" s="3" t="str">
        <x:v>Canada</x:v>
      </x:c>
      <x:c r="C5718" s="3" t="str">
        <x:v>New Jerusalem (near Moosomin), Saskatchewan</x:v>
      </x:c>
      <x:c r="D5718" s="3" t="str">
        <x:v>documented source report</x:v>
      </x:c>
      <x:c r="E5718" s="7" t="n">
        <x:v>1884</x:v>
      </x:c>
      <x:c r="F5718" s="7" t="n">
        <x:v>1884</x:v>
      </x:c>
      <x:c r="G5718" s="12" t="n">
        <x:v>30</x:v>
      </x:c>
      <x:c r="H5718" s="12" t="n">
        <x:v>30</x:v>
      </x:c>
      <x:c r="I5718" s="3" t="str">
        <x:v>families</x:v>
      </x:c>
      <x:c r="J5718" s="3" t="str">
        <x:v>contemporary reported founding families</x:v>
      </x:c>
      <x:c r="K5718" s="3" t="str">
        <x:v>agricultural settlement</x:v>
      </x:c>
      <x:c r="L5718" s="3" t="str">
        <x:v>The contemporary report says thirty Jewish families were settled near Moosomin in 1884.</x:v>
      </x:c>
      <x:c r="M5718" s="3" t="str">
        <x:v>Competing report of the founding cohort; Feldman says twenty-six. Families only, no multiplier. Short existence does not identify an all-resident departure year.</x:v>
      </x:c>
      <x:c r="N5718" s="3" t="str">
        <x:v>NA21-CA-AJYB-AGRICULTURE1912</x:v>
      </x:c>
      <x:c r="O5718" s="3" t="str">
        <x:v>Canada, printed p. 50 / PDF p. 30</x:v>
      </x:c>
      <x:c r="P5718" s="3" t="str">
        <x:v>https://www.bjpa.org/content/upload/bjpa/14ag/14agriculture.pdf</x:v>
      </x:c>
      <x:c r="Q5718" s="3"/>
      <x:c r="R5718" s="3"/>
      <x:c r="S5718" s="3" t="str">
        <x:v>not established; observation is not an arrival date</x:v>
      </x:c>
      <x:c r="T5718" s="3"/>
      <x:c r="U5718" s="3"/>
      <x:c r="V5718" s="3" t="str"/>
      <x:c r="W5718" s="3" t="str"/>
      <x:c r="X5718" s="11" t="b">
        <x:v>0</x:v>
      </x:c>
      <x:c r="Y5718" s="3" t="str">
        <x:v>dated evidence only; no interpolation or continuous occupancy inferred</x:v>
      </x:c>
      <x:c r="Z5718" s="3" t="str">
        <x:v>locality</x:v>
      </x:c>
      <x:c r="AA5718" s="3"/>
      <x:c r="AB5718" s="3"/>
      <x:c r="AC5718" s="3"/>
      <x:c r="AD5718" s="3"/>
      <x:c r="AE5718" s="3"/>
      <x:c r="AF5718" s="72"/>
      <x:c r="AG5718" s="72"/>
      <x:c r="AH5718" s="3"/>
      <x:c r="AI5718" s="3"/>
      <x:c r="AJ5718" s="3" t="str">
        <x:v>Coordinate reference unresolved; no point assigned.</x:v>
      </x:c>
    </x:row>
    <x:row r="5719" ht="190" customHeight="1">
      <x:c r="A5719" s="3" t="str">
        <x:v>H5718</x:v>
      </x:c>
      <x:c r="B5719" s="3" t="str">
        <x:v>Canada</x:v>
      </x:c>
      <x:c r="C5719" s="3" t="str">
        <x:v>Hirsch colony, Saskatchewan</x:v>
      </x:c>
      <x:c r="D5719" s="3" t="str">
        <x:v>documented source report</x:v>
      </x:c>
      <x:c r="E5719" s="7" t="n">
        <x:v>1892</x:v>
      </x:c>
      <x:c r="F5719" s="7" t="n">
        <x:v>1892</x:v>
      </x:c>
      <x:c r="G5719" s="12" t="n">
        <x:v>49</x:v>
      </x:c>
      <x:c r="H5719" s="12" t="n">
        <x:v>49</x:v>
      </x:c>
      <x:c r="I5719" s="3" t="str">
        <x:v>families</x:v>
      </x:c>
      <x:c r="J5719" s="3" t="str">
        <x:v>contemporary reported founding families</x:v>
      </x:c>
      <x:c r="K5719" s="3" t="str">
        <x:v>agricultural settlement</x:v>
      </x:c>
      <x:c r="L5719" s="3" t="str">
        <x:v>The contemporary report describes forty-nine founding Jewish families at Hirsch in 1892.</x:v>
      </x:c>
      <x:c r="M5719" s="3" t="str">
        <x:v>This is the founding cohort, not the later undated seventy-three-family peak. Later account gives forty-seven. Initial colonists’ abandonment after a three-year support period and incoming replacement settlers do not prove an empty-community interval.</x:v>
      </x:c>
      <x:c r="N5719" s="3" t="str">
        <x:v>NA21-CA-AJYB-AGRICULTURE1912</x:v>
      </x:c>
      <x:c r="O5719" s="3" t="str">
        <x:v>Canada, printed p. 50 / PDF p. 30</x:v>
      </x:c>
      <x:c r="P5719" s="3" t="str">
        <x:v>https://www.bjpa.org/content/upload/bjpa/14ag/14agriculture.pdf</x:v>
      </x:c>
      <x:c r="Q5719" s="3"/>
      <x:c r="R5719" s="3"/>
      <x:c r="S5719" s="3" t="str">
        <x:v>not established; observation is not an arrival date</x:v>
      </x:c>
      <x:c r="T5719" s="3"/>
      <x:c r="U5719" s="3"/>
      <x:c r="V5719" s="3" t="str"/>
      <x:c r="W5719" s="3" t="str"/>
      <x:c r="X5719" s="11" t="b">
        <x:v>0</x:v>
      </x:c>
      <x:c r="Y5719" s="3" t="str">
        <x:v>dated evidence only; no interpolation or continuous occupancy inferred</x:v>
      </x:c>
      <x:c r="Z5719" s="3" t="str">
        <x:v>locality</x:v>
      </x:c>
      <x:c r="AA5719" s="3"/>
      <x:c r="AB5719" s="3"/>
      <x:c r="AC5719" s="3"/>
      <x:c r="AD5719" s="3"/>
      <x:c r="AE5719" s="3"/>
      <x:c r="AF5719" s="72"/>
      <x:c r="AG5719" s="72"/>
      <x:c r="AH5719" s="3"/>
      <x:c r="AI5719" s="3"/>
      <x:c r="AJ5719" s="3" t="str">
        <x:v>Coordinate reference unresolved; no point assigned.</x:v>
      </x:c>
    </x:row>
    <x:row r="5720" ht="190" customHeight="1">
      <x:c r="A5720" s="3" t="str">
        <x:v>H5719</x:v>
      </x:c>
      <x:c r="B5720" s="3" t="str">
        <x:v>Canada</x:v>
      </x:c>
      <x:c r="C5720" s="3" t="str">
        <x:v>Hirsch–Oxbow colonies, Saskatchewan</x:v>
      </x:c>
      <x:c r="D5720" s="3" t="str">
        <x:v>documented source report</x:v>
      </x:c>
      <x:c r="E5720" s="7" t="n">
        <x:v>1911</x:v>
      </x:c>
      <x:c r="F5720" s="7" t="n">
        <x:v>1911</x:v>
      </x:c>
      <x:c r="G5720" s="12" t="n">
        <x:v>40</x:v>
      </x:c>
      <x:c r="H5720" s="12" t="n">
        <x:v>40</x:v>
      </x:c>
      <x:c r="I5720" s="3" t="str">
        <x:v>families</x:v>
      </x:c>
      <x:c r="J5720" s="3" t="str">
        <x:v>contemporary agricultural canvass of family units</x:v>
      </x:c>
      <x:c r="K5720" s="3" t="str">
        <x:v>agricultural settlement</x:v>
      </x:c>
      <x:c r="L5720" s="3" t="str">
        <x:v>A 1911 canvass reports forty Jewish families in the combined Hirsch–Oxbow settlement.</x:v>
      </x:c>
      <x:c r="M5720" s="3" t="str">
        <x:v>Combined rural colonies, not city proper and not forty individuals. No division between Hirsch and Oxbow supplied.</x:v>
      </x:c>
      <x:c r="N5720" s="3" t="str">
        <x:v>NA21-CA-AJYB-AGRICULTURE1912</x:v>
      </x:c>
      <x:c r="O5720" s="3" t="str">
        <x:v>Canada, printed p. 51 / PDF p. 31; explicitly a canvass made in 1911</x:v>
      </x:c>
      <x:c r="P5720" s="3" t="str">
        <x:v>https://www.bjpa.org/content/upload/bjpa/14ag/14agriculture.pdf</x:v>
      </x:c>
      <x:c r="Q5720" s="3"/>
      <x:c r="R5720" s="3"/>
      <x:c r="S5720" s="3" t="str">
        <x:v>not established; observation is not an arrival date</x:v>
      </x:c>
      <x:c r="T5720" s="3"/>
      <x:c r="U5720" s="3"/>
      <x:c r="V5720" s="3" t="str"/>
      <x:c r="W5720" s="3" t="str"/>
      <x:c r="X5720" s="11" t="b">
        <x:v>0</x:v>
      </x:c>
      <x:c r="Y5720" s="3" t="str">
        <x:v>dated combined-colony family observation; do not duplicate on each place or size as persons</x:v>
      </x:c>
      <x:c r="Z5720" s="3" t="str">
        <x:v>combined colonies</x:v>
      </x:c>
      <x:c r="AA5720" s="3"/>
      <x:c r="AB5720" s="3"/>
      <x:c r="AC5720" s="3"/>
      <x:c r="AD5720" s="3"/>
      <x:c r="AE5720" s="3"/>
      <x:c r="AF5720" s="72"/>
      <x:c r="AG5720" s="72"/>
      <x:c r="AH5720" s="3"/>
      <x:c r="AI5720" s="3"/>
      <x:c r="AJ5720" s="3" t="str">
        <x:v>Coordinate reference unresolved; no point assigned.</x:v>
      </x:c>
    </x:row>
    <x:row r="5721" ht="190" customHeight="1">
      <x:c r="A5721" s="3" t="str">
        <x:v>H5720</x:v>
      </x:c>
      <x:c r="B5721" s="3" t="str">
        <x:v>Canada</x:v>
      </x:c>
      <x:c r="C5721" s="3" t="str">
        <x:v>Alsask South, Saskatchewan</x:v>
      </x:c>
      <x:c r="D5721" s="3" t="str">
        <x:v>documented source report</x:v>
      </x:c>
      <x:c r="E5721" s="7" t="n">
        <x:v>1911</x:v>
      </x:c>
      <x:c r="F5721" s="7" t="n">
        <x:v>1911</x:v>
      </x:c>
      <x:c r="G5721" s="12"/>
      <x:c r="H5721" s="12"/>
      <x:c r="I5721" s="3" t="str">
        <x:v>unknown</x:v>
      </x:c>
      <x:c r="J5721" s="3" t="str">
        <x:v>presence without a count</x:v>
      </x:c>
      <x:c r="K5721" s="3" t="str">
        <x:v>agricultural settlement</x:v>
      </x:c>
      <x:c r="L5721" s="3" t="str">
        <x:v>The contemporary report explicitly dates this Jewish farming settlement to 1911.</x:v>
      </x:c>
      <x:c r="M5721" s="3" t="str">
        <x:v>Source-defined colony or group; Springfield comprises Springfield, Kilvanan, Birds Hill and Pine Ridge, which are not assigned separate 1911 foundation dates from this group statement.</x:v>
      </x:c>
      <x:c r="N5721" s="3" t="str">
        <x:v>NA21-CA-AJYB-AGRICULTURE1912</x:v>
      </x:c>
      <x:c r="O5721" s="3" t="str">
        <x:v>Canada, printed p. 52 / PDF p. 32</x:v>
      </x:c>
      <x:c r="P5721" s="3" t="str">
        <x:v>https://www.bjpa.org/content/upload/bjpa/14ag/14agriculture.pdf</x:v>
      </x:c>
      <x:c r="Q5721" s="3"/>
      <x:c r="R5721" s="3"/>
      <x:c r="S5721" s="3" t="str">
        <x:v>not established; observation is not an arrival date</x:v>
      </x:c>
      <x:c r="T5721" s="3"/>
      <x:c r="U5721" s="3"/>
      <x:c r="V5721" s="3" t="str"/>
      <x:c r="W5721" s="3" t="str"/>
      <x:c r="X5721" s="11" t="b">
        <x:v>0</x:v>
      </x:c>
      <x:c r="Y5721" s="3" t="str">
        <x:v>dated evidence only; no interpolation or continuous occupancy inferred</x:v>
      </x:c>
      <x:c r="Z5721" s="3" t="str">
        <x:v>locality</x:v>
      </x:c>
      <x:c r="AA5721" s="3"/>
      <x:c r="AB5721" s="3"/>
      <x:c r="AC5721" s="3"/>
      <x:c r="AD5721" s="3"/>
      <x:c r="AE5721" s="3"/>
      <x:c r="AF5721" s="72"/>
      <x:c r="AG5721" s="72"/>
      <x:c r="AH5721" s="3"/>
      <x:c r="AI5721" s="3"/>
      <x:c r="AJ5721" s="3" t="str">
        <x:v>Coordinate reference unresolved; no point assigned.</x:v>
      </x:c>
    </x:row>
    <x:row r="5722" ht="190" customHeight="1">
      <x:c r="A5722" s="3" t="str">
        <x:v>H5721</x:v>
      </x:c>
      <x:c r="B5722" s="3" t="str">
        <x:v>Canada</x:v>
      </x:c>
      <x:c r="C5722" s="3" t="str">
        <x:v>Alsask North, Saskatchewan</x:v>
      </x:c>
      <x:c r="D5722" s="3" t="str">
        <x:v>documented source report</x:v>
      </x:c>
      <x:c r="E5722" s="7" t="n">
        <x:v>1911</x:v>
      </x:c>
      <x:c r="F5722" s="7" t="n">
        <x:v>1911</x:v>
      </x:c>
      <x:c r="G5722" s="12"/>
      <x:c r="H5722" s="12"/>
      <x:c r="I5722" s="3" t="str">
        <x:v>unknown</x:v>
      </x:c>
      <x:c r="J5722" s="3" t="str">
        <x:v>presence without a count</x:v>
      </x:c>
      <x:c r="K5722" s="3" t="str">
        <x:v>agricultural settlement</x:v>
      </x:c>
      <x:c r="L5722" s="3" t="str">
        <x:v>The contemporary report explicitly dates this Jewish farming settlement to 1911.</x:v>
      </x:c>
      <x:c r="M5722" s="3" t="str">
        <x:v>Source-defined colony or group; Springfield comprises Springfield, Kilvanan, Birds Hill and Pine Ridge, which are not assigned separate 1911 foundation dates from this group statement.</x:v>
      </x:c>
      <x:c r="N5722" s="3" t="str">
        <x:v>NA21-CA-AJYB-AGRICULTURE1912</x:v>
      </x:c>
      <x:c r="O5722" s="3" t="str">
        <x:v>Canada, printed p. 52 / PDF p. 32</x:v>
      </x:c>
      <x:c r="P5722" s="3" t="str">
        <x:v>https://www.bjpa.org/content/upload/bjpa/14ag/14agriculture.pdf</x:v>
      </x:c>
      <x:c r="Q5722" s="3"/>
      <x:c r="R5722" s="3"/>
      <x:c r="S5722" s="3" t="str">
        <x:v>not established; observation is not an arrival date</x:v>
      </x:c>
      <x:c r="T5722" s="3"/>
      <x:c r="U5722" s="3"/>
      <x:c r="V5722" s="3" t="str"/>
      <x:c r="W5722" s="3" t="str"/>
      <x:c r="X5722" s="11" t="b">
        <x:v>0</x:v>
      </x:c>
      <x:c r="Y5722" s="3" t="str">
        <x:v>dated evidence only; no interpolation or continuous occupancy inferred</x:v>
      </x:c>
      <x:c r="Z5722" s="3" t="str">
        <x:v>locality</x:v>
      </x:c>
      <x:c r="AA5722" s="3"/>
      <x:c r="AB5722" s="3"/>
      <x:c r="AC5722" s="3"/>
      <x:c r="AD5722" s="3"/>
      <x:c r="AE5722" s="3"/>
      <x:c r="AF5722" s="72"/>
      <x:c r="AG5722" s="72"/>
      <x:c r="AH5722" s="3"/>
      <x:c r="AI5722" s="3"/>
      <x:c r="AJ5722" s="3" t="str">
        <x:v>Coordinate reference unresolved; no point assigned.</x:v>
      </x:c>
    </x:row>
    <x:row r="5723" ht="190" customHeight="1">
      <x:c r="A5723" s="3" t="str">
        <x:v>H5722</x:v>
      </x:c>
      <x:c r="B5723" s="3" t="str">
        <x:v>Canada</x:v>
      </x:c>
      <x:c r="C5723" s="3" t="str">
        <x:v>Springfield settlement group, Manitoba</x:v>
      </x:c>
      <x:c r="D5723" s="3" t="str">
        <x:v>documented source report</x:v>
      </x:c>
      <x:c r="E5723" s="7" t="n">
        <x:v>1911</x:v>
      </x:c>
      <x:c r="F5723" s="7" t="n">
        <x:v>1911</x:v>
      </x:c>
      <x:c r="G5723" s="12"/>
      <x:c r="H5723" s="12"/>
      <x:c r="I5723" s="3" t="str">
        <x:v>unknown</x:v>
      </x:c>
      <x:c r="J5723" s="3" t="str">
        <x:v>presence without a count</x:v>
      </x:c>
      <x:c r="K5723" s="3" t="str">
        <x:v>agricultural settlement</x:v>
      </x:c>
      <x:c r="L5723" s="3" t="str">
        <x:v>The contemporary report explicitly dates this Jewish farming settlement to 1911.</x:v>
      </x:c>
      <x:c r="M5723" s="3" t="str">
        <x:v>Source-defined colony or group; Springfield comprises Springfield, Kilvanan, Birds Hill and Pine Ridge, which are not assigned separate 1911 foundation dates from this group statement.</x:v>
      </x:c>
      <x:c r="N5723" s="3" t="str">
        <x:v>NA21-CA-AJYB-AGRICULTURE1912</x:v>
      </x:c>
      <x:c r="O5723" s="3" t="str">
        <x:v>Canada, printed p. 52 / PDF p. 32</x:v>
      </x:c>
      <x:c r="P5723" s="3" t="str">
        <x:v>https://www.bjpa.org/content/upload/bjpa/14ag/14agriculture.pdf</x:v>
      </x:c>
      <x:c r="Q5723" s="3"/>
      <x:c r="R5723" s="3"/>
      <x:c r="S5723" s="3" t="str">
        <x:v>not established; observation is not an arrival date</x:v>
      </x:c>
      <x:c r="T5723" s="3"/>
      <x:c r="U5723" s="3"/>
      <x:c r="V5723" s="3" t="str"/>
      <x:c r="W5723" s="3" t="str"/>
      <x:c r="X5723" s="11" t="b">
        <x:v>0</x:v>
      </x:c>
      <x:c r="Y5723" s="3" t="str">
        <x:v>dated evidence only; no interpolation or continuous occupancy inferred</x:v>
      </x:c>
      <x:c r="Z5723" s="3" t="str">
        <x:v>settlement group</x:v>
      </x:c>
      <x:c r="AA5723" s="3"/>
      <x:c r="AB5723" s="3"/>
      <x:c r="AC5723" s="3"/>
      <x:c r="AD5723" s="3"/>
      <x:c r="AE5723" s="3"/>
      <x:c r="AF5723" s="72"/>
      <x:c r="AG5723" s="72"/>
      <x:c r="AH5723" s="3"/>
      <x:c r="AI5723" s="3"/>
      <x:c r="AJ5723" s="3" t="str">
        <x:v>Coordinate reference unresolved; no point assigned.</x:v>
      </x:c>
    </x:row>
    <x:row r="5724" ht="190" customHeight="1">
      <x:c r="A5724" s="3" t="str">
        <x:v>H5723</x:v>
      </x:c>
      <x:c r="B5724" s="3" t="str">
        <x:v>Canada</x:v>
      </x:c>
      <x:c r="C5724" s="3" t="str">
        <x:v>Jewish farm settlement south of Morse, Saskatchewan</x:v>
      </x:c>
      <x:c r="D5724" s="3" t="str">
        <x:v>documented source report</x:v>
      </x:c>
      <x:c r="E5724" s="7" t="n">
        <x:v>1908</x:v>
      </x:c>
      <x:c r="F5724" s="7" t="n">
        <x:v>1908</x:v>
      </x:c>
      <x:c r="G5724" s="12" t="n">
        <x:v>7</x:v>
      </x:c>
      <x:c r="H5724" s="12" t="n">
        <x:v>7</x:v>
      </x:c>
      <x:c r="I5724" s="3" t="str">
        <x:v>families</x:v>
      </x:c>
      <x:c r="J5724" s="3" t="str">
        <x:v>reported settling families</x:v>
      </x:c>
      <x:c r="K5724" s="3" t="str">
        <x:v>agricultural settlement</x:v>
      </x:c>
      <x:c r="L5724" s="3" t="str">
        <x:v>Seven Jewish families settled south of Morse in 1908.</x:v>
      </x:c>
      <x:c r="M5724" s="3" t="str">
        <x:v>Rural settlement south of town, not the town population. Exact farm coordinates and any identification with a named colony remain unverified.</x:v>
      </x:c>
      <x:c r="N5724" s="3" t="str">
        <x:v>NA21-CA-AJYB-AGRICULTURE1912</x:v>
      </x:c>
      <x:c r="O5724" s="3" t="str">
        <x:v>Canada, printed p. 52 / PDF p. 32</x:v>
      </x:c>
      <x:c r="P5724" s="3" t="str">
        <x:v>https://www.bjpa.org/content/upload/bjpa/14ag/14agriculture.pdf</x:v>
      </x:c>
      <x:c r="Q5724" s="3" t="n">
        <x:v>1908</x:v>
      </x:c>
      <x:c r="R5724" s="3" t="n">
        <x:v>1908</x:v>
      </x:c>
      <x:c r="S5724" s="3" t="str">
        <x:v>Report explicitly states seven families settled south of Morse in 1908.</x:v>
      </x:c>
      <x:c r="T5724" s="3"/>
      <x:c r="U5724" s="3"/>
      <x:c r="V5724" s="3" t="str"/>
      <x:c r="W5724" s="3" t="str"/>
      <x:c r="X5724" s="11" t="b">
        <x:v>0</x:v>
      </x:c>
      <x:c r="Y5724" s="3" t="str">
        <x:v>dated rural family-group evidence; withhold precise locality point until settlement location verified</x:v>
      </x:c>
      <x:c r="Z5724" s="3" t="str">
        <x:v>locality</x:v>
      </x:c>
      <x:c r="AA5724" s="3"/>
      <x:c r="AB5724" s="3"/>
      <x:c r="AC5724" s="3"/>
      <x:c r="AD5724" s="3"/>
      <x:c r="AE5724" s="3"/>
      <x:c r="AF5724" s="72"/>
      <x:c r="AG5724" s="72"/>
      <x:c r="AH5724" s="3"/>
      <x:c r="AI5724" s="3"/>
      <x:c r="AJ5724" s="3" t="str">
        <x:v>Coordinate reference unresolved; no point assigned.</x:v>
      </x:c>
    </x:row>
    <x:row r="5725" ht="190" customHeight="1">
      <x:c r="A5725" s="3" t="str">
        <x:v>H5724</x:v>
      </x:c>
      <x:c r="B5725" s="3" t="str">
        <x:v>Canada</x:v>
      </x:c>
      <x:c r="C5725" s="3" t="str">
        <x:v>Trochu colony, Alberta</x:v>
      </x:c>
      <x:c r="D5725" s="3" t="str">
        <x:v>documented source report</x:v>
      </x:c>
      <x:c r="E5725" s="7" t="n">
        <x:v>1911</x:v>
      </x:c>
      <x:c r="F5725" s="7" t="n">
        <x:v>1912</x:v>
      </x:c>
      <x:c r="G5725" s="12" t="n">
        <x:v>89</x:v>
      </x:c>
      <x:c r="H5725" s="12" t="n">
        <x:v>89</x:v>
      </x:c>
      <x:c r="I5725" s="3" t="str">
        <x:v>families</x:v>
      </x:c>
      <x:c r="J5725" s="3" t="str">
        <x:v>contemporary reported colony population; date envelope</x:v>
      </x:c>
      <x:c r="K5725" s="3" t="str">
        <x:v>agricultural settlement</x:v>
      </x:c>
      <x:c r="L5725" s="3" t="str">
        <x:v>The contemporary report gives Trochu 89 families.</x:v>
      </x:c>
      <x:c r="M5725" s="3" t="str">
        <x:v>Report describes present colony size adjacent to its 1911 valuation and 1911 Canadian farming statistics. 1911–1912 is a source-context date envelope, not an exact count day or a founding-year population. Families and persons are separate units for the same population and must not be added.</x:v>
      </x:c>
      <x:c r="N5725" s="3" t="str">
        <x:v>NA21-CA-AJYB-AGRICULTURE1912</x:v>
      </x:c>
      <x:c r="O5725" s="3" t="str">
        <x:v>Canada, printed p. 52 / PDF p. 32, population and 1911 valuation paragraph</x:v>
      </x:c>
      <x:c r="P5725" s="3" t="str">
        <x:v>https://www.bjpa.org/content/upload/bjpa/14ag/14agriculture.pdf</x:v>
      </x:c>
      <x:c r="Q5725" s="3"/>
      <x:c r="R5725" s="3"/>
      <x:c r="S5725" s="3" t="str">
        <x:v>not established; observation is not an arrival date</x:v>
      </x:c>
      <x:c r="T5725" s="3"/>
      <x:c r="U5725" s="3"/>
      <x:c r="V5725" s="3" t="str"/>
      <x:c r="W5725" s="3" t="str"/>
      <x:c r="X5725" s="11" t="b">
        <x:v>0</x:v>
      </x:c>
      <x:c r="Y5725" s="3" t="str">
        <x:v>qualified 1911–1912 report envelope only; no annual continuity or additivity between family/person rows</x:v>
      </x:c>
      <x:c r="Z5725" s="3" t="str">
        <x:v>locality</x:v>
      </x:c>
      <x:c r="AA5725" s="3"/>
      <x:c r="AB5725" s="3"/>
      <x:c r="AC5725" s="3"/>
      <x:c r="AD5725" s="3"/>
      <x:c r="AE5725" s="3"/>
      <x:c r="AF5725" s="72"/>
      <x:c r="AG5725" s="72"/>
      <x:c r="AH5725" s="3"/>
      <x:c r="AI5725" s="3"/>
      <x:c r="AJ5725" s="3" t="str">
        <x:v>Coordinate reference unresolved; no point assigned.</x:v>
      </x:c>
    </x:row>
    <x:row r="5726" ht="190" customHeight="1">
      <x:c r="A5726" s="3" t="str">
        <x:v>H5725</x:v>
      </x:c>
      <x:c r="B5726" s="3" t="str">
        <x:v>Canada</x:v>
      </x:c>
      <x:c r="C5726" s="3" t="str">
        <x:v>Trochu colony, Alberta</x:v>
      </x:c>
      <x:c r="D5726" s="3" t="str">
        <x:v>documented source report</x:v>
      </x:c>
      <x:c r="E5726" s="7" t="n">
        <x:v>1911</x:v>
      </x:c>
      <x:c r="F5726" s="7" t="n">
        <x:v>1912</x:v>
      </x:c>
      <x:c r="G5726" s="12" t="n">
        <x:v>238</x:v>
      </x:c>
      <x:c r="H5726" s="12" t="n">
        <x:v>238</x:v>
      </x:c>
      <x:c r="I5726" s="3" t="str">
        <x:v>persons</x:v>
      </x:c>
      <x:c r="J5726" s="3" t="str">
        <x:v>contemporary reported colony population; date envelope</x:v>
      </x:c>
      <x:c r="K5726" s="3" t="str">
        <x:v>agricultural settlement</x:v>
      </x:c>
      <x:c r="L5726" s="3" t="str">
        <x:v>The contemporary report gives Trochu 238 persons.</x:v>
      </x:c>
      <x:c r="M5726" s="3" t="str">
        <x:v>Report describes present colony size adjacent to its 1911 valuation and 1911 Canadian farming statistics. 1911–1912 is a source-context date envelope, not an exact count day or a founding-year population. Families and persons are separate units for the same population and must not be added.</x:v>
      </x:c>
      <x:c r="N5726" s="3" t="str">
        <x:v>NA21-CA-AJYB-AGRICULTURE1912</x:v>
      </x:c>
      <x:c r="O5726" s="3" t="str">
        <x:v>Canada, printed p. 52 / PDF p. 32, population and 1911 valuation paragraph</x:v>
      </x:c>
      <x:c r="P5726" s="3" t="str">
        <x:v>https://www.bjpa.org/content/upload/bjpa/14ag/14agriculture.pdf</x:v>
      </x:c>
      <x:c r="Q5726" s="3"/>
      <x:c r="R5726" s="3"/>
      <x:c r="S5726" s="3" t="str">
        <x:v>not established; observation is not an arrival date</x:v>
      </x:c>
      <x:c r="T5726" s="3"/>
      <x:c r="U5726" s="3"/>
      <x:c r="V5726" s="3" t="str"/>
      <x:c r="W5726" s="3" t="str"/>
      <x:c r="X5726" s="11" t="b">
        <x:v>0</x:v>
      </x:c>
      <x:c r="Y5726" s="3" t="str">
        <x:v>qualified 1911–1912 report envelope only; no annual continuity or additivity between family/person rows</x:v>
      </x:c>
      <x:c r="Z5726" s="3" t="str">
        <x:v>locality</x:v>
      </x:c>
      <x:c r="AA5726" s="3"/>
      <x:c r="AB5726" s="3"/>
      <x:c r="AC5726" s="3"/>
      <x:c r="AD5726" s="3"/>
      <x:c r="AE5726" s="3"/>
      <x:c r="AF5726" s="72"/>
      <x:c r="AG5726" s="72"/>
      <x:c r="AH5726" s="3"/>
      <x:c r="AI5726" s="3"/>
      <x:c r="AJ5726" s="3" t="str">
        <x:v>Coordinate reference unresolved; no point assigned.</x:v>
      </x:c>
    </x:row>
    <x:row r="5727" ht="190" customHeight="1">
      <x:c r="A5727" s="3" t="str">
        <x:v>H5726</x:v>
      </x:c>
      <x:c r="B5727" s="3" t="str">
        <x:v>Canada</x:v>
      </x:c>
      <x:c r="C5727" s="3" t="str">
        <x:v>Canada</x:v>
      </x:c>
      <x:c r="D5727" s="3" t="str">
        <x:v>documented source report</x:v>
      </x:c>
      <x:c r="E5727" s="7" t="n">
        <x:v>1911</x:v>
      </x:c>
      <x:c r="F5727" s="7" t="n">
        <x:v>1911</x:v>
      </x:c>
      <x:c r="G5727" s="12" t="n">
        <x:v>3483</x:v>
      </x:c>
      <x:c r="H5727" s="12" t="n">
        <x:v>3483</x:v>
      </x:c>
      <x:c r="I5727" s="3" t="str">
        <x:v>persons</x:v>
      </x:c>
      <x:c r="J5727" s="3" t="str">
        <x:v>contemporary agricultural-subgroup survey</x:v>
      </x:c>
      <x:c r="K5727" s="3" t="str">
        <x:v>agricultural population subgroup</x:v>
      </x:c>
      <x:c r="L5727" s="3" t="str">
        <x:v>The agricultural report totals 3,483 people in the surveyed Jewish farming families in 1911.</x:v>
      </x:c>
      <x:c r="M5727" s="3" t="str">
        <x:v>Occupational/subgroup population, not all Canadian Jews. Table also gives 828 families; neither is an alternate national all-resident census. The report gives 1,281 supervised western, 341 supervised eastern and 1,860 unsupervised people.</x:v>
      </x:c>
      <x:c r="N5727" s="3" t="str">
        <x:v>NA21-CA-AJYB-AGRICULTURE1912</x:v>
      </x:c>
      <x:c r="O5727" s="3" t="str">
        <x:v>Canada, printed p. 54 / PDF p. 34, table “statistics of the Jewish farmers in Canada for the year 1911”</x:v>
      </x:c>
      <x:c r="P5727" s="3" t="str">
        <x:v>https://www.bjpa.org/content/upload/bjpa/14ag/14agriculture.pdf</x:v>
      </x:c>
      <x:c r="Q5727" s="3"/>
      <x:c r="R5727" s="3"/>
      <x:c r="S5727" s="3" t="str">
        <x:v>not established; observation is not an arrival date</x:v>
      </x:c>
      <x:c r="T5727" s="3"/>
      <x:c r="U5727" s="3"/>
      <x:c r="V5727" s="3" t="str"/>
      <x:c r="W5727" s="3" t="str"/>
      <x:c r="X5727" s="11" t="b">
        <x:v>0</x:v>
      </x:c>
      <x:c r="Y5727" s="3" t="str">
        <x:v>country agricultural-subgroup comparator only; do not replace or add to total Jewish residents</x:v>
      </x:c>
      <x:c r="Z5727" s="3" t="str">
        <x:v>country</x:v>
      </x:c>
      <x:c r="AA5727" s="3"/>
      <x:c r="AB5727" s="3"/>
      <x:c r="AC5727" s="3"/>
      <x:c r="AD5727" s="3"/>
      <x:c r="AE5727" s="3"/>
      <x:c r="AF5727" s="72" t="n">
        <x:v>60.324</x:v>
      </x:c>
      <x:c r="AG5727" s="72" t="n">
        <x:v>-101.911</x:v>
      </x:c>
      <x:c r="AH5727" s="3" t="str">
        <x:v>https://www.naturalearthdata.com/downloads/10m-cultural-vectors/10m-admin-0-details/</x:v>
      </x:c>
      <x:c r="AI5727" s="3" t="str">
        <x:v>country</x:v>
      </x:c>
      <x:c r="AJ5727" s="3" t="str">
        <x:v>Country / territory label point from Natural Earth; not a town, residence, population center, or historical border. The source’s geographic definition controls the estimate.</x:v>
      </x:c>
    </x:row>
    <x:row r="5728" ht="190" customHeight="1">
      <x:c r="A5728" s="3" t="str">
        <x:v>H5727</x:v>
      </x:c>
      <x:c r="B5728" s="3" t="str">
        <x:v>Canada</x:v>
      </x:c>
      <x:c r="C5728" s="3" t="str">
        <x:v>Victoria, British Columbia</x:v>
      </x:c>
      <x:c r="D5728" s="3" t="str">
        <x:v>documented source report</x:v>
      </x:c>
      <x:c r="E5728" s="7" t="n">
        <x:v>1858</x:v>
      </x:c>
      <x:c r="F5728" s="7" t="n">
        <x:v>1858</x:v>
      </x:c>
      <x:c r="G5728" s="12" t="n">
        <x:v>49</x:v>
      </x:c>
      <x:c r="H5728" s="12" t="n">
        <x:v>49</x:v>
      </x:c>
      <x:c r="I5728" s="3" t="str">
        <x:v>persons</x:v>
      </x:c>
      <x:c r="J5728" s="3" t="str">
        <x:v>retrospective population estimate</x:v>
      </x:c>
      <x:c r="K5728" s="3" t="str">
        <x:v>resident community</x:v>
      </x:c>
      <x:c r="L5728" s="3" t="str">
        <x:v>The historical study estimates forty-nine persons in thirty-two family units at Victoria by the end of 1858.</x:v>
      </x:c>
      <x:c r="M5728" s="3" t="str">
        <x:v>Persons value is explicitly printed in the source, not calculated. Existing H 0824 holds thirty-two families; both refer to one population. “Family units” may include small households or single persons, so no usual family-size multiplier is valid.</x:v>
      </x:c>
      <x:c r="N5728" s="3" t="str">
        <x:v>NA21-CA-SCRIBE2008</x:v>
      </x:c>
      <x:c r="O5728" s="3" t="str">
        <x:v>printed p. 11 / PDF p. 11, first paragraph</x:v>
      </x:c>
      <x:c r="P5728" s="3" t="str">
        <x:v>https://jewishmuseum.ca/wp-content/uploads/2026/01/TheScribe2008.pdf</x:v>
      </x:c>
      <x:c r="Q5728" s="3"/>
      <x:c r="R5728" s="3"/>
      <x:c r="S5728" s="3" t="str">
        <x:v>not established; observation is not an arrival date</x:v>
      </x:c>
      <x:c r="T5728" s="3"/>
      <x:c r="U5728" s="3"/>
      <x:c r="V5728" s="3" t="str"/>
      <x:c r="W5728" s="3" t="str"/>
      <x:c r="X5728" s="11" t="b">
        <x:v>0</x:v>
      </x:c>
      <x:c r="Y5728" s="3" t="str">
        <x:v>dated evidence only; no interpolation or continuous occupancy inferred</x:v>
      </x:c>
      <x:c r="Z5728" s="3" t="str">
        <x:v>locality</x:v>
      </x:c>
      <x:c r="AA5728" s="3"/>
      <x:c r="AB5728" s="3"/>
      <x:c r="AC5728" s="3"/>
      <x:c r="AD5728" s="3"/>
      <x:c r="AE5728" s="3"/>
      <x:c r="AF5728" s="72" t="n">
        <x:v>48.4359</x:v>
      </x:c>
      <x:c r="AG5728" s="72" t="n">
        <x:v>-123.35155</x:v>
      </x:c>
      <x:c r="AH5728" s="3" t="str">
        <x:v>https://www.geonames.org/6174041/</x:v>
      </x:c>
      <x:c r="AI5728" s="3" t="str">
        <x:v>city/locality reference point</x:v>
      </x:c>
      <x:c r="AJ5728" s="3" t="str">
        <x:v>Modern locality reference, not an exact historical Jewish dwelling, synagogue, neighborhood or census boundary.</x:v>
      </x:c>
    </x:row>
    <x:row r="5729" ht="190" customHeight="1">
      <x:c r="A5729" s="3" t="str">
        <x:v>H5728</x:v>
      </x:c>
      <x:c r="B5729" s="3" t="str">
        <x:v>Canada</x:v>
      </x:c>
      <x:c r="C5729" s="3" t="str">
        <x:v>New Westminster, British Columbia</x:v>
      </x:c>
      <x:c r="D5729" s="3" t="str">
        <x:v>documented source report</x:v>
      </x:c>
      <x:c r="E5729" s="7" t="n">
        <x:v>1859</x:v>
      </x:c>
      <x:c r="F5729" s="7" t="n">
        <x:v>1859</x:v>
      </x:c>
      <x:c r="G5729" s="12"/>
      <x:c r="H5729" s="12"/>
      <x:c r="I5729" s="3" t="str">
        <x:v>unknown</x:v>
      </x:c>
      <x:c r="J5729" s="3" t="str">
        <x:v>presence without a count</x:v>
      </x:c>
      <x:c r="K5729" s="3" t="str">
        <x:v>resident community</x:v>
      </x:c>
      <x:c r="L5729" s="3" t="str">
        <x:v>Jews are explicitly described living and trading in New Westminster from its first days in 1859.</x:v>
      </x:c>
      <x:c r="M5729" s="3" t="str">
        <x:v>No count; firm ownership alone is not used to count named partners as residents. Founding-era statement is retrospective, not a verified first passenger arrival.</x:v>
      </x:c>
      <x:c r="N5729" s="3" t="str">
        <x:v>NA21-CA-SCRIBE2008</x:v>
      </x:c>
      <x:c r="O5729" s="3" t="str">
        <x:v>printed p. 13 / PDF p. 13, The Founding of New Westminster</x:v>
      </x:c>
      <x:c r="P5729" s="3" t="str">
        <x:v>https://jewishmuseum.ca/wp-content/uploads/2026/01/TheScribe2008.pdf</x:v>
      </x:c>
      <x:c r="Q5729" s="3"/>
      <x:c r="R5729" s="3"/>
      <x:c r="S5729" s="3" t="str">
        <x:v>not established; observation is not an arrival date</x:v>
      </x:c>
      <x:c r="T5729" s="3"/>
      <x:c r="U5729" s="3"/>
      <x:c r="V5729" s="3" t="str"/>
      <x:c r="W5729" s="3" t="str"/>
      <x:c r="X5729" s="11" t="b">
        <x:v>0</x:v>
      </x:c>
      <x:c r="Y5729" s="3" t="str">
        <x:v>dated evidence only; no interpolation or continuous occupancy inferred</x:v>
      </x:c>
      <x:c r="Z5729" s="3" t="str">
        <x:v>locality</x:v>
      </x:c>
      <x:c r="AA5729" s="3"/>
      <x:c r="AB5729" s="3"/>
      <x:c r="AC5729" s="3"/>
      <x:c r="AD5729" s="3"/>
      <x:c r="AE5729" s="3"/>
      <x:c r="AF5729" s="72" t="n">
        <x:v>49.20678</x:v>
      </x:c>
      <x:c r="AG5729" s="72" t="n">
        <x:v>-122.91092</x:v>
      </x:c>
      <x:c r="AH5729" s="3" t="str">
        <x:v>https://www.geonames.org/6087844/</x:v>
      </x:c>
      <x:c r="AI5729" s="3" t="str">
        <x:v>city/locality reference point</x:v>
      </x:c>
      <x:c r="AJ5729" s="3" t="str">
        <x:v>Modern locality reference, not an exact historical Jewish dwelling, synagogue, neighborhood or census boundary.</x:v>
      </x:c>
    </x:row>
    <x:row r="5730" ht="190" customHeight="1">
      <x:c r="A5730" s="3" t="str">
        <x:v>H5729</x:v>
      </x:c>
      <x:c r="B5730" s="3" t="str">
        <x:v>Canada</x:v>
      </x:c>
      <x:c r="C5730" s="3" t="str">
        <x:v>Nanaimo, British Columbia</x:v>
      </x:c>
      <x:c r="D5730" s="3" t="str">
        <x:v>documented source report</x:v>
      </x:c>
      <x:c r="E5730" s="7" t="n">
        <x:v>1861</x:v>
      </x:c>
      <x:c r="F5730" s="7" t="n">
        <x:v>1861</x:v>
      </x:c>
      <x:c r="G5730" s="12" t="n">
        <x:v>1</x:v>
      </x:c>
      <x:c r="H5730" s="12" t="n">
        <x:v>1</x:v>
      </x:c>
      <x:c r="I5730" s="3" t="str">
        <x:v>named individuals</x:v>
      </x:c>
      <x:c r="J5730" s="3" t="str">
        <x:v>named individual</x:v>
      </x:c>
      <x:c r="K5730" s="3" t="str">
        <x:v>resident community</x:v>
      </x:c>
      <x:c r="L5730" s="3" t="str">
        <x:v>Alexander Mayer arrived at Nanaimo and is identified as its first Jewish resident in 1861.</x:v>
      </x:c>
      <x:c r="M5730" s="3" t="str">
        <x:v>Named resident in this source; not a complete census or independently proved absolute first arrival.</x:v>
      </x:c>
      <x:c r="N5730" s="3" t="str">
        <x:v>NA21-CA-SCRIBE2008</x:v>
      </x:c>
      <x:c r="O5730" s="3" t="str">
        <x:v>printed p. 17 / PDF p. 17, Nanaimo section</x:v>
      </x:c>
      <x:c r="P5730" s="3" t="str">
        <x:v>https://jewishmuseum.ca/wp-content/uploads/2026/01/TheScribe2008.pdf</x:v>
      </x:c>
      <x:c r="Q5730" s="3" t="n">
        <x:v>1861</x:v>
      </x:c>
      <x:c r="R5730" s="3" t="n">
        <x:v>1861</x:v>
      </x:c>
      <x:c r="S5730" s="3" t="str">
        <x:v>Study explicitly says Mayer arrived in 1861 from Portland, Oregon.</x:v>
      </x:c>
      <x:c r="T5730" s="3"/>
      <x:c r="U5730" s="3"/>
      <x:c r="V5730" s="3" t="str"/>
      <x:c r="W5730" s="3" t="str"/>
      <x:c r="X5730" s="11" t="b">
        <x:v>0</x:v>
      </x:c>
      <x:c r="Y5730" s="3" t="str">
        <x:v>dated evidence only; no interpolation or continuous occupancy inferred</x:v>
      </x:c>
      <x:c r="Z5730" s="3" t="str">
        <x:v>locality</x:v>
      </x:c>
      <x:c r="AA5730" s="3"/>
      <x:c r="AB5730" s="3"/>
      <x:c r="AC5730" s="3"/>
      <x:c r="AD5730" s="3"/>
      <x:c r="AE5730" s="3"/>
      <x:c r="AF5730" s="72" t="n">
        <x:v>49.16638</x:v>
      </x:c>
      <x:c r="AG5730" s="72" t="n">
        <x:v>-123.94003</x:v>
      </x:c>
      <x:c r="AH5730" s="3" t="str">
        <x:v>https://www.geonames.org/6085772/</x:v>
      </x:c>
      <x:c r="AI5730" s="3" t="str">
        <x:v>city/locality reference point</x:v>
      </x:c>
      <x:c r="AJ5730" s="3" t="str">
        <x:v>Modern locality reference, not an exact historical Jewish dwelling, synagogue, neighborhood or census boundary.</x:v>
      </x:c>
    </x:row>
    <x:row r="5731" ht="190" customHeight="1">
      <x:c r="A5731" s="3" t="str">
        <x:v>H5730</x:v>
      </x:c>
      <x:c r="B5731" s="3" t="str">
        <x:v>Canada</x:v>
      </x:c>
      <x:c r="C5731" s="3" t="str">
        <x:v>Barkerville (Williams Creek), British Columbia</x:v>
      </x:c>
      <x:c r="D5731" s="3" t="str">
        <x:v>documented source report</x:v>
      </x:c>
      <x:c r="E5731" s="7" t="n">
        <x:v>1866</x:v>
      </x:c>
      <x:c r="F5731" s="7" t="n">
        <x:v>1866</x:v>
      </x:c>
      <x:c r="G5731" s="12"/>
      <x:c r="H5731" s="12"/>
      <x:c r="I5731" s="3" t="str">
        <x:v>unknown</x:v>
      </x:c>
      <x:c r="J5731" s="3" t="str">
        <x:v>presence without a count</x:v>
      </x:c>
      <x:c r="K5731" s="3" t="str">
        <x:v>resident religious observance</x:v>
      </x:c>
      <x:c r="L5731" s="3" t="str">
        <x:v>A September 1866 newspaper report records local Jewish citizens observing Yom Kippur by closing businesses.</x:v>
      </x:c>
      <x:c r="M5731" s="3" t="str">
        <x:v>Observed local religious practice supports living presence; no numeric population or first arrival date. No synagogue does not imply no Jewish residents.</x:v>
      </x:c>
      <x:c r="N5731" s="3" t="str">
        <x:v>NA21-CA-SCRIBE2008</x:v>
      </x:c>
      <x:c r="O5731" s="3" t="str">
        <x:v>printed p. 23 / PDF p. 23, September 1866 news report; endnote 16</x:v>
      </x:c>
      <x:c r="P5731" s="3" t="str">
        <x:v>https://jewishmuseum.ca/wp-content/uploads/2026/01/TheScribe2008.pdf</x:v>
      </x:c>
      <x:c r="Q5731" s="3"/>
      <x:c r="R5731" s="3"/>
      <x:c r="S5731" s="3" t="str">
        <x:v>not established; observation is not an arrival date</x:v>
      </x:c>
      <x:c r="T5731" s="3"/>
      <x:c r="U5731" s="3"/>
      <x:c r="V5731" s="3" t="str"/>
      <x:c r="W5731" s="3" t="str"/>
      <x:c r="X5731" s="11" t="b">
        <x:v>0</x:v>
      </x:c>
      <x:c r="Y5731" s="3" t="str">
        <x:v>dated evidence only; no interpolation or continuous occupancy inferred</x:v>
      </x:c>
      <x:c r="Z5731" s="3" t="str">
        <x:v>locality</x:v>
      </x:c>
      <x:c r="AA5731" s="3"/>
      <x:c r="AB5731" s="3"/>
      <x:c r="AC5731" s="3"/>
      <x:c r="AD5731" s="3"/>
      <x:c r="AE5731" s="3"/>
      <x:c r="AF5731" s="72" t="n">
        <x:v>53.06661</x:v>
      </x:c>
      <x:c r="AG5731" s="72" t="n">
        <x:v>-121.51948</x:v>
      </x:c>
      <x:c r="AH5731" s="3" t="str">
        <x:v>https://www.geonames.org/5893064/</x:v>
      </x:c>
      <x:c r="AI5731" s="3" t="str">
        <x:v>city/locality reference point</x:v>
      </x:c>
      <x:c r="AJ5731" s="3" t="str">
        <x:v>Modern locality reference, not an exact historical Jewish dwelling, synagogue, neighborhood or census boundary.</x:v>
      </x:c>
    </x:row>
    <x:row r="5732" ht="190" customHeight="1">
      <x:c r="A5732" s="3" t="str">
        <x:v>H5731</x:v>
      </x:c>
      <x:c r="B5732" s="3" t="str">
        <x:v>Canada</x:v>
      </x:c>
      <x:c r="C5732" s="3" t="str">
        <x:v>Granville (later Vancouver), British Columbia</x:v>
      </x:c>
      <x:c r="D5732" s="3" t="str">
        <x:v>documented source report</x:v>
      </x:c>
      <x:c r="E5732" s="7" t="n">
        <x:v>1872</x:v>
      </x:c>
      <x:c r="F5732" s="7" t="n">
        <x:v>1872</x:v>
      </x:c>
      <x:c r="G5732" s="12" t="n">
        <x:v>1</x:v>
      </x:c>
      <x:c r="H5732" s="12" t="n">
        <x:v>1</x:v>
      </x:c>
      <x:c r="I5732" s="3" t="str">
        <x:v>named individuals</x:v>
      </x:c>
      <x:c r="J5732" s="3" t="str">
        <x:v>named individual</x:v>
      </x:c>
      <x:c r="K5732" s="3" t="str">
        <x:v>resident community</x:v>
      </x:c>
      <x:c r="L5732" s="3" t="str">
        <x:v>Louis Gold established a business and permanent residence at Granville in 1872.</x:v>
      </x:c>
      <x:c r="M5732" s="3" t="str">
        <x:v>Named individual; business plus explicit permanent-residence context, not ownership alone. Wife Emma and son Edward joined the next year.</x:v>
      </x:c>
      <x:c r="N5732" s="3" t="str">
        <x:v>NA21-CA-SCRIBE2008</x:v>
      </x:c>
      <x:c r="O5732" s="3" t="str">
        <x:v>printed pp. 44–45 / PDF pp. 44–45, Gold family section</x:v>
      </x:c>
      <x:c r="P5732" s="3" t="str">
        <x:v>https://jewishmuseum.ca/wp-content/uploads/2026/01/TheScribe2008.pdf</x:v>
      </x:c>
      <x:c r="Q5732" s="3" t="n">
        <x:v>1872</x:v>
      </x:c>
      <x:c r="R5732" s="3" t="n">
        <x:v>1872</x:v>
      </x:c>
      <x:c r="S5732" s="3" t="str">
        <x:v>Study explicitly dates Louis Gold’s journey and Granville settlement to 1872.</x:v>
      </x:c>
      <x:c r="T5732" s="3"/>
      <x:c r="U5732" s="3"/>
      <x:c r="V5732" s="3" t="str"/>
      <x:c r="W5732" s="3" t="str"/>
      <x:c r="X5732" s="11" t="b">
        <x:v>0</x:v>
      </x:c>
      <x:c r="Y5732" s="3" t="str">
        <x:v>dated evidence only; no interpolation or continuous occupancy inferred</x:v>
      </x:c>
      <x:c r="Z5732" s="3" t="str">
        <x:v>locality</x:v>
      </x:c>
      <x:c r="AA5732" s="3"/>
      <x:c r="AB5732" s="3"/>
      <x:c r="AC5732" s="3"/>
      <x:c r="AD5732" s="3"/>
      <x:c r="AE5732" s="3"/>
      <x:c r="AF5732" s="72" t="n">
        <x:v>49.24966</x:v>
      </x:c>
      <x:c r="AG5732" s="72" t="n">
        <x:v>-123.11934</x:v>
      </x:c>
      <x:c r="AH5732" s="3" t="str">
        <x:v>https://www.geonames.org/6173331/</x:v>
      </x:c>
      <x:c r="AI5732" s="3" t="str">
        <x:v>city/locality reference point</x:v>
      </x:c>
      <x:c r="AJ5732" s="3" t="str">
        <x:v>Associated present-day Vancouver reference for historic Granville; not an exact AD 1872–1873 dwelling or the modern metropolitan footprint.</x:v>
      </x:c>
    </x:row>
    <x:row r="5733" ht="190" customHeight="1">
      <x:c r="A5733" s="3" t="str">
        <x:v>H5732</x:v>
      </x:c>
      <x:c r="B5733" s="3" t="str">
        <x:v>Canada</x:v>
      </x:c>
      <x:c r="C5733" s="3" t="str">
        <x:v>Granville (later Vancouver), British Columbia</x:v>
      </x:c>
      <x:c r="D5733" s="3" t="str">
        <x:v>documented source report</x:v>
      </x:c>
      <x:c r="E5733" s="7" t="n">
        <x:v>1873</x:v>
      </x:c>
      <x:c r="F5733" s="7" t="n">
        <x:v>1873</x:v>
      </x:c>
      <x:c r="G5733" s="12" t="n">
        <x:v>1</x:v>
      </x:c>
      <x:c r="H5733" s="12" t="n">
        <x:v>1</x:v>
      </x:c>
      <x:c r="I5733" s="3" t="str">
        <x:v>families</x:v>
      </x:c>
      <x:c r="J5733" s="3" t="str">
        <x:v>named resident family</x:v>
      </x:c>
      <x:c r="K5733" s="3" t="str">
        <x:v>resident community</x:v>
      </x:c>
      <x:c r="L5733" s="3" t="str">
        <x:v>The Gold family had reunited at Granville by 1873.</x:v>
      </x:c>
      <x:c r="M5733" s="3" t="str">
        <x:v>One family explicitly named, Louis, Emma and Edward; not all town Jews. Family unit retained rather than a population multiplier.</x:v>
      </x:c>
      <x:c r="N5733" s="3" t="str">
        <x:v>NA21-CA-SCRIBE2008</x:v>
      </x:c>
      <x:c r="O5733" s="3" t="str">
        <x:v>printed pp. 44–45 / PDF pp. 44–45, Gold family section</x:v>
      </x:c>
      <x:c r="P5733" s="3" t="str">
        <x:v>https://jewishmuseum.ca/wp-content/uploads/2026/01/TheScribe2008.pdf</x:v>
      </x:c>
      <x:c r="Q5733" s="3"/>
      <x:c r="R5733" s="3"/>
      <x:c r="S5733" s="3" t="str">
        <x:v>not established; observation is not an arrival date</x:v>
      </x:c>
      <x:c r="T5733" s="3"/>
      <x:c r="U5733" s="3"/>
      <x:c r="V5733" s="3" t="str"/>
      <x:c r="W5733" s="3" t="str"/>
      <x:c r="X5733" s="11" t="b">
        <x:v>0</x:v>
      </x:c>
      <x:c r="Y5733" s="3" t="str">
        <x:v>dated evidence only; no interpolation or continuous occupancy inferred</x:v>
      </x:c>
      <x:c r="Z5733" s="3" t="str">
        <x:v>locality</x:v>
      </x:c>
      <x:c r="AA5733" s="3"/>
      <x:c r="AB5733" s="3"/>
      <x:c r="AC5733" s="3"/>
      <x:c r="AD5733" s="3"/>
      <x:c r="AE5733" s="3"/>
      <x:c r="AF5733" s="72" t="n">
        <x:v>49.24966</x:v>
      </x:c>
      <x:c r="AG5733" s="72" t="n">
        <x:v>-123.11934</x:v>
      </x:c>
      <x:c r="AH5733" s="3" t="str">
        <x:v>https://www.geonames.org/6173331/</x:v>
      </x:c>
      <x:c r="AI5733" s="3" t="str">
        <x:v>city/locality reference point</x:v>
      </x:c>
      <x:c r="AJ5733" s="3" t="str">
        <x:v>Associated present-day Vancouver reference for historic Granville; not an exact AD 1872–1873 dwelling or the modern metropolitan footprint.</x:v>
      </x:c>
    </x:row>
    <x:row r="5734" ht="190" customHeight="1">
      <x:c r="A5734" s="3" t="str">
        <x:v>H5733</x:v>
      </x:c>
      <x:c r="B5734" s="3" t="str">
        <x:v>Canada</x:v>
      </x:c>
      <x:c r="C5734" s="3" t="str">
        <x:v>Vancouver, British Columbia</x:v>
      </x:c>
      <x:c r="D5734" s="3" t="str">
        <x:v>documented source report</x:v>
      </x:c>
      <x:c r="E5734" s="7" t="n">
        <x:v>1886</x:v>
      </x:c>
      <x:c r="F5734" s="7" t="n">
        <x:v>1886</x:v>
      </x:c>
      <x:c r="G5734" s="12" t="n">
        <x:v>7</x:v>
      </x:c>
      <x:c r="H5734" s="12" t="n">
        <x:v>7</x:v>
      </x:c>
      <x:c r="I5734" s="3" t="str">
        <x:v>Jewish male electors</x:v>
      </x:c>
      <x:c r="J5734" s="3" t="str">
        <x:v>source-identified voters-list count</x:v>
      </x:c>
      <x:c r="K5734" s="3" t="str">
        <x:v>resident electoral subset</x:v>
      </x:c>
      <x:c r="L5734" s="3" t="str">
        <x:v>Seven Jewish men appear on the October 1886 Vancouver voters list.</x:v>
      </x:c>
      <x:c r="M5734" s="3" t="str">
        <x:v>Male electors only; women, children, non-electors and any unlisted residents excluded. Source explicitly identifies the seven, rather than this project inferring Jewish identity from names.</x:v>
      </x:c>
      <x:c r="N5734" s="3" t="str">
        <x:v>NA21-CA-SCRIBE2008</x:v>
      </x:c>
      <x:c r="O5734" s="3" t="str">
        <x:v>printed p. 44 / PDF p. 44, October 1886 voters list</x:v>
      </x:c>
      <x:c r="P5734" s="3" t="str">
        <x:v>https://jewishmuseum.ca/wp-content/uploads/2026/01/TheScribe2008.pdf</x:v>
      </x:c>
      <x:c r="Q5734" s="3"/>
      <x:c r="R5734" s="3"/>
      <x:c r="S5734" s="3" t="str">
        <x:v>not established; observation is not an arrival date</x:v>
      </x:c>
      <x:c r="T5734" s="3"/>
      <x:c r="U5734" s="3"/>
      <x:c r="V5734" s="3" t="str"/>
      <x:c r="W5734" s="3" t="str"/>
      <x:c r="X5734" s="11" t="b">
        <x:v>0</x:v>
      </x:c>
      <x:c r="Y5734" s="3" t="str">
        <x:v>dated electoral subset annotation; do not size all-resident Jewish population</x:v>
      </x:c>
      <x:c r="Z5734" s="3" t="str">
        <x:v>locality</x:v>
      </x:c>
      <x:c r="AA5734" s="3"/>
      <x:c r="AB5734" s="3"/>
      <x:c r="AC5734" s="3"/>
      <x:c r="AD5734" s="3"/>
      <x:c r="AE5734" s="3"/>
      <x:c r="AF5734" s="72" t="n">
        <x:v>49.24966</x:v>
      </x:c>
      <x:c r="AG5734" s="72" t="n">
        <x:v>-123.11934</x:v>
      </x:c>
      <x:c r="AH5734" s="3" t="str">
        <x:v>https://www.geonames.org/6173331/</x:v>
      </x:c>
      <x:c r="AI5734" s="3" t="str">
        <x:v>city/locality reference point</x:v>
      </x:c>
      <x:c r="AJ5734" s="3" t="str">
        <x:v>Modern locality reference, not an exact historical Jewish dwelling, synagogue, neighborhood or census boundary.</x:v>
      </x:c>
    </x:row>
    <x:row r="5735" ht="190" customHeight="1">
      <x:c r="A5735" s="3" t="str">
        <x:v>H5734</x:v>
      </x:c>
      <x:c r="B5735" s="3" t="str">
        <x:v>Canada</x:v>
      </x:c>
      <x:c r="C5735" s="3" t="str">
        <x:v>Dawson City, Yukon</x:v>
      </x:c>
      <x:c r="D5735" s="3" t="str">
        <x:v>documented source report</x:v>
      </x:c>
      <x:c r="E5735" s="7" t="n">
        <x:v>1898</x:v>
      </x:c>
      <x:c r="F5735" s="7" t="n">
        <x:v>1898</x:v>
      </x:c>
      <x:c r="G5735" s="12" t="n">
        <x:v>40</x:v>
      </x:c>
      <x:c r="H5735" s="12" t="n">
        <x:v>40</x:v>
      </x:c>
      <x:c r="I5735" s="3" t="str">
        <x:v>service attendees</x:v>
      </x:c>
      <x:c r="J5735" s="3" t="str">
        <x:v>reported event attendance</x:v>
      </x:c>
      <x:c r="K5735" s="3" t="str">
        <x:v>religious gathering</x:v>
      </x:c>
      <x:c r="L5735" s="3" t="str">
        <x:v>Forty worshippers attended September 1898 Rosh Hashanah services in Charles Rosener’s store.</x:v>
      </x:c>
      <x:c r="M5735" s="3" t="str">
        <x:v>Attendees can include visitors; not all resident Jews. The report of 163 versus 138 Jews in the 1901 Yukon subdivision is a separate geography/identity problem, not a Dawson City count.</x:v>
      </x:c>
      <x:c r="N5735" s="3" t="str">
        <x:v>NA21-CA-SCRIBE2008</x:v>
      </x:c>
      <x:c r="O5735" s="3" t="str">
        <x:v>printed p. 28 / PDF p. 28, eyewitness Rosh Hashanah account; endnote 24</x:v>
      </x:c>
      <x:c r="P5735" s="3" t="str">
        <x:v>https://jewishmuseum.ca/wp-content/uploads/2026/01/TheScribe2008.pdf</x:v>
      </x:c>
      <x:c r="Q5735" s="3"/>
      <x:c r="R5735" s="3"/>
      <x:c r="S5735" s="3" t="str">
        <x:v>not established; observation is not an arrival date</x:v>
      </x:c>
      <x:c r="T5735" s="3"/>
      <x:c r="U5735" s="3"/>
      <x:c r="V5735" s="3" t="str"/>
      <x:c r="W5735" s="3" t="str"/>
      <x:c r="X5735" s="11" t="b">
        <x:v>0</x:v>
      </x:c>
      <x:c r="Y5735" s="3" t="str">
        <x:v>event annotation only; do not size residents from attendance</x:v>
      </x:c>
      <x:c r="Z5735" s="3" t="str">
        <x:v>locality</x:v>
      </x:c>
      <x:c r="AA5735" s="3"/>
      <x:c r="AB5735" s="3"/>
      <x:c r="AC5735" s="3"/>
      <x:c r="AD5735" s="3"/>
      <x:c r="AE5735" s="3"/>
      <x:c r="AF5735" s="72" t="n">
        <x:v>64.06013</x:v>
      </x:c>
      <x:c r="AG5735" s="72" t="n">
        <x:v>-139.43328</x:v>
      </x:c>
      <x:c r="AH5735" s="3" t="str">
        <x:v>https://www.geonames.org/6943713/</x:v>
      </x:c>
      <x:c r="AI5735" s="3" t="str">
        <x:v>city/locality reference point</x:v>
      </x:c>
      <x:c r="AJ5735" s="3" t="str">
        <x:v>Modern locality reference, not an exact historical Jewish dwelling, synagogue, neighborhood or census boundary.</x:v>
      </x:c>
    </x:row>
    <x:row r="5736" ht="190" customHeight="1">
      <x:c r="A5736" s="3" t="str">
        <x:v>H5735</x:v>
      </x:c>
      <x:c r="B5736" s="3" t="str">
        <x:v>Canada</x:v>
      </x:c>
      <x:c r="C5736" s="3" t="str">
        <x:v>Dawson City, Yukon</x:v>
      </x:c>
      <x:c r="D5736" s="3" t="str">
        <x:v>documented source report</x:v>
      </x:c>
      <x:c r="E5736" s="7" t="n">
        <x:v>1903</x:v>
      </x:c>
      <x:c r="F5736" s="7" t="n">
        <x:v>1903</x:v>
      </x:c>
      <x:c r="G5736" s="12" t="n">
        <x:v>60</x:v>
      </x:c>
      <x:c r="H5736" s="12" t="n">
        <x:v>60</x:v>
      </x:c>
      <x:c r="I5736" s="3" t="str">
        <x:v>directory names</x:v>
      </x:c>
      <x:c r="J5736" s="3" t="str">
        <x:v>reported directory identification count</x:v>
      </x:c>
      <x:c r="K5736" s="3" t="str">
        <x:v>directory evidence</x:v>
      </x:c>
      <x:c r="L5736" s="3" t="str">
        <x:v>A 1903 Dawson business directory is reported to identify sixty Jewish names.</x:v>
      </x:c>
      <x:c r="M5736" s="3" t="str">
        <x:v>Directory names, not sixty proven living Jewish residents. Source identifies them as Jewish, but original entries and residence criteria not audited.</x:v>
      </x:c>
      <x:c r="N5736" s="3" t="str">
        <x:v>NA21-CA-SCRIBE2008</x:v>
      </x:c>
      <x:c r="O5736" s="3" t="str">
        <x:v>printed p. 28 / PDF p. 28, Seattle-published Dawson directory</x:v>
      </x:c>
      <x:c r="P5736" s="3" t="str">
        <x:v>https://jewishmuseum.ca/wp-content/uploads/2026/01/TheScribe2008.pdf</x:v>
      </x:c>
      <x:c r="Q5736" s="3"/>
      <x:c r="R5736" s="3"/>
      <x:c r="S5736" s="3" t="str">
        <x:v>not established; observation is not an arrival date</x:v>
      </x:c>
      <x:c r="T5736" s="3"/>
      <x:c r="U5736" s="3"/>
      <x:c r="V5736" s="3" t="str"/>
      <x:c r="W5736" s="3" t="str"/>
      <x:c r="X5736" s="11" t="b">
        <x:v>0</x:v>
      </x:c>
      <x:c r="Y5736" s="3" t="str">
        <x:v>withhold from resident population map: identity/residence of each directory entry not audited</x:v>
      </x:c>
      <x:c r="Z5736" s="3" t="str">
        <x:v>locality</x:v>
      </x:c>
      <x:c r="AA5736" s="3"/>
      <x:c r="AB5736" s="3"/>
      <x:c r="AC5736" s="3"/>
      <x:c r="AD5736" s="3"/>
      <x:c r="AE5736" s="3"/>
      <x:c r="AF5736" s="72"/>
      <x:c r="AG5736" s="72"/>
      <x:c r="AH5736" s="3"/>
      <x:c r="AI5736" s="3"/>
      <x:c r="AJ5736" s="3" t="str">
        <x:v>Coordinate reference unresolved; no point assigned.</x:v>
      </x:c>
    </x:row>
    <x:row r="5737" ht="190" customHeight="1">
      <x:c r="A5737" s="3" t="str">
        <x:v>H5736</x:v>
      </x:c>
      <x:c r="B5737" s="3" t="str">
        <x:v>Canada</x:v>
      </x:c>
      <x:c r="C5737" s="3" t="str">
        <x:v>Prince Rupert, British Columbia</x:v>
      </x:c>
      <x:c r="D5737" s="3" t="str">
        <x:v>documented source report</x:v>
      </x:c>
      <x:c r="E5737" s="7" t="n">
        <x:v>1908</x:v>
      </x:c>
      <x:c r="F5737" s="7" t="n">
        <x:v>1908</x:v>
      </x:c>
      <x:c r="G5737" s="12" t="n">
        <x:v>2</x:v>
      </x:c>
      <x:c r="H5737" s="12" t="n">
        <x:v>2</x:v>
      </x:c>
      <x:c r="I5737" s="3" t="str">
        <x:v>named individuals</x:v>
      </x:c>
      <x:c r="J5737" s="3" t="str">
        <x:v>named individuals</x:v>
      </x:c>
      <x:c r="K5737" s="3" t="str">
        <x:v>resident community</x:v>
      </x:c>
      <x:c r="L5737" s="3" t="str">
        <x:v>Isidor Director and Maurice B. Cohen are identified as Jewish residents settling Prince Rupert in 1908.</x:v>
      </x:c>
      <x:c r="M5737" s="3" t="str">
        <x:v>Two named individuals, not the whole community or a census. Later congregation formation is separate evidence.</x:v>
      </x:c>
      <x:c r="N5737" s="3" t="str">
        <x:v>NA21-CA-SCRIBE2008</x:v>
      </x:c>
      <x:c r="O5737" s="3" t="str">
        <x:v>printed p. 30 / PDF p. 30; endnote 26</x:v>
      </x:c>
      <x:c r="P5737" s="3" t="str">
        <x:v>https://jewishmuseum.ca/wp-content/uploads/2026/01/TheScribe2008.pdf</x:v>
      </x:c>
      <x:c r="Q5737" s="3" t="n">
        <x:v>1908</x:v>
      </x:c>
      <x:c r="R5737" s="3" t="n">
        <x:v>1908</x:v>
      </x:c>
      <x:c r="S5737" s="3" t="str">
        <x:v>Study explicitly dates these two residents to 1908.</x:v>
      </x:c>
      <x:c r="T5737" s="3"/>
      <x:c r="U5737" s="3"/>
      <x:c r="V5737" s="3" t="str"/>
      <x:c r="W5737" s="3" t="str"/>
      <x:c r="X5737" s="11" t="b">
        <x:v>0</x:v>
      </x:c>
      <x:c r="Y5737" s="3" t="str">
        <x:v>dated evidence only; no interpolation or continuous occupancy inferred</x:v>
      </x:c>
      <x:c r="Z5737" s="3" t="str">
        <x:v>locality</x:v>
      </x:c>
      <x:c r="AA5737" s="3"/>
      <x:c r="AB5737" s="3"/>
      <x:c r="AC5737" s="3"/>
      <x:c r="AD5737" s="3"/>
      <x:c r="AE5737" s="3"/>
      <x:c r="AF5737" s="72" t="n">
        <x:v>54.31507</x:v>
      </x:c>
      <x:c r="AG5737" s="72" t="n">
        <x:v>-130.32098</x:v>
      </x:c>
      <x:c r="AH5737" s="3" t="str">
        <x:v>https://www.geonames.org/6113406/</x:v>
      </x:c>
      <x:c r="AI5737" s="3" t="str">
        <x:v>city/locality reference point</x:v>
      </x:c>
      <x:c r="AJ5737" s="3" t="str">
        <x:v>Modern locality reference, not an exact historical Jewish dwelling, synagogue, neighborhood or census boundary.</x:v>
      </x:c>
    </x:row>
    <x:row r="5738" ht="190" customHeight="1">
      <x:c r="A5738" s="3" t="str">
        <x:v>H5737</x:v>
      </x:c>
      <x:c r="B5738" s="3" t="str">
        <x:v>Canada</x:v>
      </x:c>
      <x:c r="C5738" s="3" t="str">
        <x:v>Prince Rupert, British Columbia</x:v>
      </x:c>
      <x:c r="D5738" s="3" t="str">
        <x:v>documented source report</x:v>
      </x:c>
      <x:c r="E5738" s="7" t="n">
        <x:v>1910</x:v>
      </x:c>
      <x:c r="F5738" s="7" t="n">
        <x:v>1910</x:v>
      </x:c>
      <x:c r="G5738" s="12" t="n">
        <x:v>20</x:v>
      </x:c>
      <x:c r="H5738" s="12" t="n">
        <x:v>20</x:v>
      </x:c>
      <x:c r="I5738" s="3" t="str">
        <x:v>persons</x:v>
      </x:c>
      <x:c r="J5738" s="3" t="str">
        <x:v>approximate contemporary resident estimate</x:v>
      </x:c>
      <x:c r="K5738" s="3" t="str">
        <x:v>resident community</x:v>
      </x:c>
      <x:c r="L5738" s="3" t="str">
        <x:v>A Rosh Hashanah report describes the entire local Jewish population as approximately twenty present.</x:v>
      </x:c>
      <x:c r="M5738" s="3" t="str">
        <x:v>Contemporary report explicitly calls attendees the total Jewish population, including women; retain as approximate source estimate. November of the same year reports nearly forty residents, so timing or source differences cannot be collapsed.</x:v>
      </x:c>
      <x:c r="N5738" s="3" t="str">
        <x:v>NA21-CA-SCRIBE2008</x:v>
      </x:c>
      <x:c r="O5738" s="3" t="str">
        <x:v>printed p. 31 / PDF p. 31, Rosh Hashanah report; endnote 29</x:v>
      </x:c>
      <x:c r="P5738" s="3" t="str">
        <x:v>https://jewishmuseum.ca/wp-content/uploads/2026/01/TheScribe2008.pdf</x:v>
      </x:c>
      <x:c r="Q5738" s="3"/>
      <x:c r="R5738" s="3"/>
      <x:c r="S5738" s="3" t="str">
        <x:v>not established; observation is not an arrival date</x:v>
      </x:c>
      <x:c r="T5738" s="3"/>
      <x:c r="U5738" s="3"/>
      <x:c r="V5738" s="3" t="str"/>
      <x:c r="W5738" s="3" t="str"/>
      <x:c r="X5738" s="11" t="b">
        <x:v>0</x:v>
      </x:c>
      <x:c r="Y5738" s="3" t="str">
        <x:v>dated evidence only; no interpolation or continuous occupancy inferred</x:v>
      </x:c>
      <x:c r="Z5738" s="3" t="str">
        <x:v>locality</x:v>
      </x:c>
      <x:c r="AA5738" s="3"/>
      <x:c r="AB5738" s="3"/>
      <x:c r="AC5738" s="3"/>
      <x:c r="AD5738" s="3"/>
      <x:c r="AE5738" s="3"/>
      <x:c r="AF5738" s="72" t="n">
        <x:v>54.31507</x:v>
      </x:c>
      <x:c r="AG5738" s="72" t="n">
        <x:v>-130.32098</x:v>
      </x:c>
      <x:c r="AH5738" s="3" t="str">
        <x:v>https://www.geonames.org/6113406/</x:v>
      </x:c>
      <x:c r="AI5738" s="3" t="str">
        <x:v>city/locality reference point</x:v>
      </x:c>
      <x:c r="AJ5738" s="3" t="str">
        <x:v>Modern locality reference, not an exact historical Jewish dwelling, synagogue, neighborhood or census boundary.</x:v>
      </x:c>
    </x:row>
    <x:row r="5739" ht="190" customHeight="1">
      <x:c r="A5739" s="3" t="str">
        <x:v>H5738</x:v>
      </x:c>
      <x:c r="B5739" s="3" t="str">
        <x:v>Canada</x:v>
      </x:c>
      <x:c r="C5739" s="3" t="str">
        <x:v>Prince Rupert, British Columbia</x:v>
      </x:c>
      <x:c r="D5739" s="3" t="str">
        <x:v>documented source report</x:v>
      </x:c>
      <x:c r="E5739" s="7" t="n">
        <x:v>1910</x:v>
      </x:c>
      <x:c r="F5739" s="7" t="n">
        <x:v>1910</x:v>
      </x:c>
      <x:c r="G5739" s="12"/>
      <x:c r="H5739" s="12" t="n">
        <x:v>39</x:v>
      </x:c>
      <x:c r="I5739" s="3" t="str">
        <x:v>persons</x:v>
      </x:c>
      <x:c r="J5739" s="3" t="str">
        <x:v>reported exclusive upper bound</x:v>
      </x:c>
      <x:c r="K5739" s="3" t="str">
        <x:v>resident community</x:v>
      </x:c>
      <x:c r="L5739" s="3" t="str">
        <x:v>The November 1910 report says there were nearly forty Jewish residents in Prince Rupert.</x:v>
      </x:c>
      <x:c r="M5739" s="3" t="str">
        <x:v>“Nearly forty” is an exclusive upper bound, not an exact forty. High 39 encodes fewer than forty integer persons; it is not an observed count of 39. Source says all joined the YMHA but membership is not substituted for an independently counted population. Conflicts with approximately twenty in the earlier holiday report.</x:v>
      </x:c>
      <x:c r="N5739" s="3" t="str">
        <x:v>NA21-CA-SCRIBE2008</x:v>
      </x:c>
      <x:c r="O5739" s="3" t="str">
        <x:v>printed p. 31 / PDF p. 31, November YMHA report; endnote 30</x:v>
      </x:c>
      <x:c r="P5739" s="3" t="str">
        <x:v>https://jewishmuseum.ca/wp-content/uploads/2026/01/TheScribe2008.pdf</x:v>
      </x:c>
      <x:c r="Q5739" s="3"/>
      <x:c r="R5739" s="3"/>
      <x:c r="S5739" s="3" t="str">
        <x:v>not established; observation is not an arrival date</x:v>
      </x:c>
      <x:c r="T5739" s="3"/>
      <x:c r="U5739" s="3"/>
      <x:c r="V5739" s="3" t="str"/>
      <x:c r="W5739" s="3" t="str"/>
      <x:c r="X5739" s="11" t="b">
        <x:v>0</x:v>
      </x:c>
      <x:c r="Y5739" s="3" t="str">
        <x:v>dated evidence only; no interpolation or continuous occupancy inferred</x:v>
      </x:c>
      <x:c r="Z5739" s="3" t="str">
        <x:v>locality</x:v>
      </x:c>
      <x:c r="AA5739" s="3"/>
      <x:c r="AB5739" s="3"/>
      <x:c r="AC5739" s="3"/>
      <x:c r="AD5739" s="3"/>
      <x:c r="AE5739" s="3"/>
      <x:c r="AF5739" s="72" t="n">
        <x:v>54.31507</x:v>
      </x:c>
      <x:c r="AG5739" s="72" t="n">
        <x:v>-130.32098</x:v>
      </x:c>
      <x:c r="AH5739" s="3" t="str">
        <x:v>https://www.geonames.org/6113406/</x:v>
      </x:c>
      <x:c r="AI5739" s="3" t="str">
        <x:v>city/locality reference point</x:v>
      </x:c>
      <x:c r="AJ5739" s="3" t="str">
        <x:v>Modern locality reference, not an exact historical Jewish dwelling, synagogue, neighborhood or census boundary.</x:v>
      </x:c>
    </x:row>
    <x:row r="5740" ht="190" customHeight="1">
      <x:c r="A5740" s="3" t="str">
        <x:v>H5739</x:v>
      </x:c>
      <x:c r="B5740" s="3" t="str">
        <x:v>Canada</x:v>
      </x:c>
      <x:c r="C5740" s="3" t="str">
        <x:v>Prince Rupert, British Columbia</x:v>
      </x:c>
      <x:c r="D5740" s="3" t="str">
        <x:v>documented source report</x:v>
      </x:c>
      <x:c r="E5740" s="7" t="n">
        <x:v>1943</x:v>
      </x:c>
      <x:c r="F5740" s="7" t="n">
        <x:v>1943</x:v>
      </x:c>
      <x:c r="G5740" s="12" t="n">
        <x:v>150</x:v>
      </x:c>
      <x:c r="H5740" s="12" t="n">
        <x:v>150</x:v>
      </x:c>
      <x:c r="I5740" s="3" t="str">
        <x:v>military service attendees</x:v>
      </x:c>
      <x:c r="J5740" s="3" t="str">
        <x:v>reported event attendance</x:v>
      </x:c>
      <x:c r="K5740" s="3" t="str">
        <x:v>military religious gathering</x:v>
      </x:c>
      <x:c r="L5740" s="3" t="str">
        <x:v>A wartime Seder was attended by 150 Canadian and American army and air-force personnel.</x:v>
      </x:c>
      <x:c r="M5740" s="3" t="str">
        <x:v>Military attendance, not permanent residents. The caption supplies 1943; no all-town Jewish count.</x:v>
      </x:c>
      <x:c r="N5740" s="3" t="str">
        <x:v>NA21-CA-SCRIBE2008</x:v>
      </x:c>
      <x:c r="O5740" s="3" t="str">
        <x:v>printed p. 32 / PDF p. 32, Second Community Passover Seder; endnote 31</x:v>
      </x:c>
      <x:c r="P5740" s="3" t="str">
        <x:v>https://jewishmuseum.ca/wp-content/uploads/2026/01/TheScribe2008.pdf</x:v>
      </x:c>
      <x:c r="Q5740" s="3"/>
      <x:c r="R5740" s="3"/>
      <x:c r="S5740" s="3" t="str">
        <x:v>not established; observation is not an arrival date</x:v>
      </x:c>
      <x:c r="T5740" s="3"/>
      <x:c r="U5740" s="3"/>
      <x:c r="V5740" s="3" t="str"/>
      <x:c r="W5740" s="3" t="str"/>
      <x:c r="X5740" s="11" t="b">
        <x:v>0</x:v>
      </x:c>
      <x:c r="Y5740" s="3" t="str">
        <x:v>dated military/event annotation only; no permanent-resident population sizing</x:v>
      </x:c>
      <x:c r="Z5740" s="3" t="str">
        <x:v>locality</x:v>
      </x:c>
      <x:c r="AA5740" s="3"/>
      <x:c r="AB5740" s="3"/>
      <x:c r="AC5740" s="3"/>
      <x:c r="AD5740" s="3"/>
      <x:c r="AE5740" s="3"/>
      <x:c r="AF5740" s="72" t="n">
        <x:v>54.31507</x:v>
      </x:c>
      <x:c r="AG5740" s="72" t="n">
        <x:v>-130.32098</x:v>
      </x:c>
      <x:c r="AH5740" s="3" t="str">
        <x:v>https://www.geonames.org/6113406/</x:v>
      </x:c>
      <x:c r="AI5740" s="3" t="str">
        <x:v>city/locality reference point</x:v>
      </x:c>
      <x:c r="AJ5740" s="3" t="str">
        <x:v>Modern locality reference, not an exact historical Jewish dwelling, synagogue, neighborhood or census boundary.</x:v>
      </x:c>
    </x:row>
    <x:row r="5741" ht="190" customHeight="1">
      <x:c r="A5741" s="3" t="str">
        <x:v>H5740</x:v>
      </x:c>
      <x:c r="B5741" s="3" t="str">
        <x:v>Canada</x:v>
      </x:c>
      <x:c r="C5741" s="3" t="str">
        <x:v>Prince George, British Columbia</x:v>
      </x:c>
      <x:c r="D5741" s="3" t="str">
        <x:v>documented source report</x:v>
      </x:c>
      <x:c r="E5741" s="7" t="n">
        <x:v>1914</x:v>
      </x:c>
      <x:c r="F5741" s="7" t="n">
        <x:v>1914</x:v>
      </x:c>
      <x:c r="G5741" s="12" t="n">
        <x:v>4</x:v>
      </x:c>
      <x:c r="H5741" s="12" t="n">
        <x:v>4</x:v>
      </x:c>
      <x:c r="I5741" s="3" t="str">
        <x:v>named individuals</x:v>
      </x:c>
      <x:c r="J5741" s="3" t="str">
        <x:v>named resident individuals</x:v>
      </x:c>
      <x:c r="K5741" s="3" t="str">
        <x:v>resident community</x:v>
      </x:c>
      <x:c r="L5741" s="3" t="str">
        <x:v>Isaac and Louis Spaner and Arthur and Jacob Leith are identified as early resident Jewish merchants in the 1914 context.</x:v>
      </x:c>
      <x:c r="M5741" s="3" t="str">
        <x:v>Four named residents in the passage, not whole community; source explicitly dates Isaac’s store to 1914 and places the Leiths there at the same time.</x:v>
      </x:c>
      <x:c r="N5741" s="3" t="str">
        <x:v>NA21-CA-SCRIBE2008</x:v>
      </x:c>
      <x:c r="O5741" s="3" t="str">
        <x:v>printed p. 32 / PDF p. 32, Prince George section; endnote 32</x:v>
      </x:c>
      <x:c r="P5741" s="3" t="str">
        <x:v>https://jewishmuseum.ca/wp-content/uploads/2026/01/TheScribe2008.pdf</x:v>
      </x:c>
      <x:c r="Q5741" s="3"/>
      <x:c r="R5741" s="3"/>
      <x:c r="S5741" s="3" t="str">
        <x:v>not established; observation is not an arrival date</x:v>
      </x:c>
      <x:c r="T5741" s="3"/>
      <x:c r="U5741" s="3"/>
      <x:c r="V5741" s="3" t="str"/>
      <x:c r="W5741" s="3" t="str"/>
      <x:c r="X5741" s="11" t="b">
        <x:v>0</x:v>
      </x:c>
      <x:c r="Y5741" s="3" t="str">
        <x:v>dated evidence only; no interpolation or continuous occupancy inferred</x:v>
      </x:c>
      <x:c r="Z5741" s="3" t="str">
        <x:v>locality</x:v>
      </x:c>
      <x:c r="AA5741" s="3"/>
      <x:c r="AB5741" s="3"/>
      <x:c r="AC5741" s="3"/>
      <x:c r="AD5741" s="3"/>
      <x:c r="AE5741" s="3"/>
      <x:c r="AF5741" s="72" t="n">
        <x:v>53.9166</x:v>
      </x:c>
      <x:c r="AG5741" s="72" t="n">
        <x:v>-122.75301</x:v>
      </x:c>
      <x:c r="AH5741" s="3" t="str">
        <x:v>https://www.geonames.org/6113365/</x:v>
      </x:c>
      <x:c r="AI5741" s="3" t="str">
        <x:v>city/locality reference point</x:v>
      </x:c>
      <x:c r="AJ5741" s="3" t="str">
        <x:v>Modern locality reference, not an exact historical Jewish dwelling, synagogue, neighborhood or census boundary.</x:v>
      </x:c>
    </x:row>
    <x:row r="5742" ht="190" customHeight="1">
      <x:c r="A5742" s="3" t="str">
        <x:v>H5741</x:v>
      </x:c>
      <x:c r="B5742" s="3" t="str">
        <x:v>Canada</x:v>
      </x:c>
      <x:c r="C5742" s="3" t="str">
        <x:v>Prince George, British Columbia</x:v>
      </x:c>
      <x:c r="D5742" s="3" t="str">
        <x:v>documented source report</x:v>
      </x:c>
      <x:c r="E5742" s="7" t="n">
        <x:v>1943</x:v>
      </x:c>
      <x:c r="F5742" s="7" t="n">
        <x:v>1943</x:v>
      </x:c>
      <x:c r="G5742" s="12"/>
      <x:c r="H5742" s="12"/>
      <x:c r="I5742" s="3" t="str">
        <x:v>unknown</x:v>
      </x:c>
      <x:c r="J5742" s="3" t="str">
        <x:v>presence without a count</x:v>
      </x:c>
      <x:c r="K5742" s="3" t="str">
        <x:v>mixed civilian / military religious gathering</x:v>
      </x:c>
      <x:c r="L5742" s="3" t="str">
        <x:v>Jewish soldiers, their brides, local widowers and a resident schoolteacher organized a Seder in 1943.</x:v>
      </x:c>
      <x:c r="M5742" s="3" t="str">
        <x:v>Temporary military presence and civilian residence explicitly distinguished; no count of all attendees or residents. Not a new inference from a photograph.</x:v>
      </x:c>
      <x:c r="N5742" s="3" t="str">
        <x:v>NA21-CA-SCRIBE2008</x:v>
      </x:c>
      <x:c r="O5742" s="3" t="str">
        <x:v>printed pp. 33–34 / PDF pp. 33–34, Janice Pollack eyewitness Passover account; endnote 33</x:v>
      </x:c>
      <x:c r="P5742" s="3" t="str">
        <x:v>https://jewishmuseum.ca/wp-content/uploads/2026/01/TheScribe2008.pdf</x:v>
      </x:c>
      <x:c r="Q5742" s="3"/>
      <x:c r="R5742" s="3"/>
      <x:c r="S5742" s="3" t="str">
        <x:v>not established; observation is not an arrival date</x:v>
      </x:c>
      <x:c r="T5742" s="3"/>
      <x:c r="U5742" s="3"/>
      <x:c r="V5742" s="3" t="str"/>
      <x:c r="W5742" s="3" t="str"/>
      <x:c r="X5742" s="11" t="b">
        <x:v>0</x:v>
      </x:c>
      <x:c r="Y5742" s="3" t="str">
        <x:v>dated mixed military/civilian event annotation; no all-resident sizing</x:v>
      </x:c>
      <x:c r="Z5742" s="3" t="str">
        <x:v>locality</x:v>
      </x:c>
      <x:c r="AA5742" s="3"/>
      <x:c r="AB5742" s="3"/>
      <x:c r="AC5742" s="3"/>
      <x:c r="AD5742" s="3"/>
      <x:c r="AE5742" s="3"/>
      <x:c r="AF5742" s="72" t="n">
        <x:v>53.9166</x:v>
      </x:c>
      <x:c r="AG5742" s="72" t="n">
        <x:v>-122.75301</x:v>
      </x:c>
      <x:c r="AH5742" s="3" t="str">
        <x:v>https://www.geonames.org/6113365/</x:v>
      </x:c>
      <x:c r="AI5742" s="3" t="str">
        <x:v>city/locality reference point</x:v>
      </x:c>
      <x:c r="AJ5742" s="3" t="str">
        <x:v>Modern locality reference, not an exact historical Jewish dwelling, synagogue, neighborhood or census boundary.</x:v>
      </x:c>
    </x:row>
    <x:row r="5743" ht="190" customHeight="1">
      <x:c r="A5743" s="3" t="str">
        <x:v>H5742</x:v>
      </x:c>
      <x:c r="B5743" s="3" t="str">
        <x:v>Canada</x:v>
      </x:c>
      <x:c r="C5743" s="3" t="str">
        <x:v>Prince George, British Columbia</x:v>
      </x:c>
      <x:c r="D5743" s="3" t="str">
        <x:v>documented source report</x:v>
      </x:c>
      <x:c r="E5743" s="7" t="n">
        <x:v>1955</x:v>
      </x:c>
      <x:c r="F5743" s="7" t="n">
        <x:v>1955</x:v>
      </x:c>
      <x:c r="G5743" s="12"/>
      <x:c r="H5743" s="12"/>
      <x:c r="I5743" s="3" t="str">
        <x:v>unknown</x:v>
      </x:c>
      <x:c r="J5743" s="3" t="str">
        <x:v>presence without a count</x:v>
      </x:c>
      <x:c r="K5743" s="3" t="str">
        <x:v>resident religious gathering</x:v>
      </x:c>
      <x:c r="L5743" s="3" t="str">
        <x:v>The Jewish community held Rosh Hashanah services in Prince George in 1955.</x:v>
      </x:c>
      <x:c r="M5743" s="3" t="str">
        <x:v>Community observance attests local presence; a minyan requirement is not converted to a count of residents.</x:v>
      </x:c>
      <x:c r="N5743" s="3" t="str">
        <x:v>NA21-CA-SCRIBE2008</x:v>
      </x:c>
      <x:c r="O5743" s="3" t="str">
        <x:v>printed pp. 34–35 / PDF pp. 34–35, Rosh Hashanah service report; endnote 34</x:v>
      </x:c>
      <x:c r="P5743" s="3" t="str">
        <x:v>https://jewishmuseum.ca/wp-content/uploads/2026/01/TheScribe2008.pdf</x:v>
      </x:c>
      <x:c r="Q5743" s="3"/>
      <x:c r="R5743" s="3"/>
      <x:c r="S5743" s="3" t="str">
        <x:v>not established; observation is not an arrival date</x:v>
      </x:c>
      <x:c r="T5743" s="3"/>
      <x:c r="U5743" s="3"/>
      <x:c r="V5743" s="3" t="str"/>
      <x:c r="W5743" s="3" t="str"/>
      <x:c r="X5743" s="11" t="b">
        <x:v>0</x:v>
      </x:c>
      <x:c r="Y5743" s="3" t="str">
        <x:v>dated evidence only; no interpolation or continuous occupancy inferred</x:v>
      </x:c>
      <x:c r="Z5743" s="3" t="str">
        <x:v>locality</x:v>
      </x:c>
      <x:c r="AA5743" s="3"/>
      <x:c r="AB5743" s="3"/>
      <x:c r="AC5743" s="3"/>
      <x:c r="AD5743" s="3"/>
      <x:c r="AE5743" s="3"/>
      <x:c r="AF5743" s="72" t="n">
        <x:v>53.9166</x:v>
      </x:c>
      <x:c r="AG5743" s="72" t="n">
        <x:v>-122.75301</x:v>
      </x:c>
      <x:c r="AH5743" s="3" t="str">
        <x:v>https://www.geonames.org/6113365/</x:v>
      </x:c>
      <x:c r="AI5743" s="3" t="str">
        <x:v>city/locality reference point</x:v>
      </x:c>
      <x:c r="AJ5743" s="3" t="str">
        <x:v>Modern locality reference, not an exact historical Jewish dwelling, synagogue, neighborhood or census boundary.</x:v>
      </x:c>
    </x:row>
    <x:row r="5744" ht="190" customHeight="1">
      <x:c r="A5744" s="3" t="str">
        <x:v>H5743</x:v>
      </x:c>
      <x:c r="B5744" s="3" t="str">
        <x:v>Canada</x:v>
      </x:c>
      <x:c r="C5744" s="3" t="str">
        <x:v>Trail–Rossland, British Columbia</x:v>
      </x:c>
      <x:c r="D5744" s="3" t="str">
        <x:v>documented source report</x:v>
      </x:c>
      <x:c r="E5744" s="7" t="n">
        <x:v>1948</x:v>
      </x:c>
      <x:c r="F5744" s="7" t="n">
        <x:v>1948</x:v>
      </x:c>
      <x:c r="G5744" s="12"/>
      <x:c r="H5744" s="12"/>
      <x:c r="I5744" s="3" t="str">
        <x:v>unknown</x:v>
      </x:c>
      <x:c r="J5744" s="3" t="str">
        <x:v>presence without a count</x:v>
      </x:c>
      <x:c r="K5744" s="3" t="str">
        <x:v>resident community</x:v>
      </x:c>
      <x:c r="L5744" s="3" t="str">
        <x:v>A dated photograph and historical narrative document the Trail–Rossland Jewish community in 1948.</x:v>
      </x:c>
      <x:c r="M5744" s="3" t="str">
        <x:v>Combined communities. The twenty-two-family narrative does not specify a count year, so its count is not assigned to the photograph. Disintegration in the 1950s does not prove all residents physically left; descent-only Fritz Heinze account excluded from Jewish-resident counts.</x:v>
      </x:c>
      <x:c r="N5744" s="3" t="str">
        <x:v>NA21-CA-SCRIBE2008</x:v>
      </x:c>
      <x:c r="O5744" s="3" t="str">
        <x:v>printed p. 37 / PDF p. 37, dated community-banquet caption and pp. 35–37 narrative</x:v>
      </x:c>
      <x:c r="P5744" s="3" t="str">
        <x:v>https://jewishmuseum.ca/wp-content/uploads/2026/01/TheScribe2008.pdf</x:v>
      </x:c>
      <x:c r="Q5744" s="3"/>
      <x:c r="R5744" s="3"/>
      <x:c r="S5744" s="3" t="str">
        <x:v>not established; observation is not an arrival date</x:v>
      </x:c>
      <x:c r="T5744" s="3"/>
      <x:c r="U5744" s="3"/>
      <x:c r="V5744" s="3" t="str"/>
      <x:c r="W5744" s="3" t="str"/>
      <x:c r="X5744" s="11" t="b">
        <x:v>0</x:v>
      </x:c>
      <x:c r="Y5744" s="3" t="str">
        <x:v>dated evidence only; no interpolation or continuous occupancy inferred</x:v>
      </x:c>
      <x:c r="Z5744" s="3" t="str">
        <x:v>paired localities</x:v>
      </x:c>
      <x:c r="AA5744" s="3"/>
      <x:c r="AB5744" s="3"/>
      <x:c r="AC5744" s="3"/>
      <x:c r="AD5744" s="3"/>
      <x:c r="AE5744" s="3"/>
      <x:c r="AF5744" s="72"/>
      <x:c r="AG5744" s="72"/>
      <x:c r="AH5744" s="3"/>
      <x:c r="AI5744" s="3"/>
      <x:c r="AJ5744" s="3" t="str">
        <x:v>Coordinate reference unresolved; no point assigned.</x:v>
      </x:c>
    </x:row>
    <x:row r="5745" ht="190" customHeight="1">
      <x:c r="A5745" s="3" t="str">
        <x:v>H5744</x:v>
      </x:c>
      <x:c r="B5745" s="3" t="str">
        <x:v>Canada</x:v>
      </x:c>
      <x:c r="C5745" s="3" t="str">
        <x:v>Trail–Rossland, British Columbia</x:v>
      </x:c>
      <x:c r="D5745" s="3" t="str">
        <x:v>documented source report</x:v>
      </x:c>
      <x:c r="E5745" s="7"/>
      <x:c r="F5745" s="7"/>
      <x:c r="G5745" s="12" t="n">
        <x:v>22</x:v>
      </x:c>
      <x:c r="H5745" s="12" t="n">
        <x:v>22</x:v>
      </x:c>
      <x:c r="I5745" s="3" t="str">
        <x:v>families</x:v>
      </x:c>
      <x:c r="J5745" s="3" t="str">
        <x:v>undated retrospective family count</x:v>
      </x:c>
      <x:c r="K5745" s="3" t="str">
        <x:v>resident community</x:v>
      </x:c>
      <x:c r="L5745" s="3" t="str">
        <x:v>The historical narrative describes a Trail–Rossland community of twenty-two Jewish families.</x:v>
      </x:c>
      <x:c r="M5745" s="3" t="str">
        <x:v>Count’s precise year is absent within discussion of the 1930s–1950s; no exact year fabricated. Families only; group not divided between towns.</x:v>
      </x:c>
      <x:c r="N5745" s="3" t="str">
        <x:v>NA21-CA-SCRIBE2008</x:v>
      </x:c>
      <x:c r="O5745" s="3" t="str">
        <x:v>printed p. 36 / PDF p. 36, twenty-two-family paragraph</x:v>
      </x:c>
      <x:c r="P5745" s="3" t="str">
        <x:v>https://jewishmuseum.ca/wp-content/uploads/2026/01/TheScribe2008.pdf</x:v>
      </x:c>
      <x:c r="Q5745" s="3"/>
      <x:c r="R5745" s="3"/>
      <x:c r="S5745" s="3" t="str">
        <x:v>not established; observation is not an arrival date</x:v>
      </x:c>
      <x:c r="T5745" s="3"/>
      <x:c r="U5745" s="3"/>
      <x:c r="V5745" s="3" t="str"/>
      <x:c r="W5745" s="3" t="str"/>
      <x:c r="X5745" s="11" t="b">
        <x:v>0</x:v>
      </x:c>
      <x:c r="Y5745" s="3" t="str">
        <x:v>Withhold dated dot: reliable living-population observation date unknown. withhold from dated population map: count year not supplied</x:v>
      </x:c>
      <x:c r="Z5745" s="3" t="str">
        <x:v>paired localities</x:v>
      </x:c>
      <x:c r="AA5745" s="3"/>
      <x:c r="AB5745" s="3"/>
      <x:c r="AC5745" s="3"/>
      <x:c r="AD5745" s="3"/>
      <x:c r="AE5745" s="3"/>
      <x:c r="AF5745" s="72"/>
      <x:c r="AG5745" s="72"/>
      <x:c r="AH5745" s="3"/>
      <x:c r="AI5745" s="3"/>
      <x:c r="AJ5745" s="3" t="str">
        <x:v>Coordinate reference unresolved; no point assigned.</x:v>
      </x:c>
    </x:row>
    <x:row r="5746" ht="190" customHeight="1">
      <x:c r="A5746" s="3" t="str">
        <x:v>H5745</x:v>
      </x:c>
      <x:c r="B5746" s="3" t="str">
        <x:v>Canada</x:v>
      </x:c>
      <x:c r="C5746" s="3" t="str">
        <x:v>Trail, British Columbia</x:v>
      </x:c>
      <x:c r="D5746" s="3" t="str">
        <x:v>documented source report</x:v>
      </x:c>
      <x:c r="E5746" s="7" t="n">
        <x:v>1895</x:v>
      </x:c>
      <x:c r="F5746" s="7" t="n">
        <x:v>1895</x:v>
      </x:c>
      <x:c r="G5746" s="12"/>
      <x:c r="H5746" s="12"/>
      <x:c r="I5746" s="3" t="str">
        <x:v>unknown</x:v>
      </x:c>
      <x:c r="J5746" s="3" t="str">
        <x:v>descent-only identity claim</x:v>
      </x:c>
      <x:c r="K5746" s="3" t="str">
        <x:v>business connection</x:v>
      </x:c>
      <x:c r="L5746" s="3" t="str">
        <x:v>Fritz Heinze, whose father was of German-Jewish descent, operated the Trail smelter in the 1890s.</x:v>
      </x:c>
      <x:c r="M5746" s="3" t="str">
        <x:v>Source supplies paternal descent, not a verified Jewish self-identification or religious community affiliation. Business residence does not repair the identity gap.</x:v>
      </x:c>
      <x:c r="N5746" s="3" t="str">
        <x:v>NA21-CA-SCRIBE2008</x:v>
      </x:c>
      <x:c r="O5746" s="3" t="str">
        <x:v>printed pp. 35–36 / PDF pp. 35–36, Fritz Heinze account</x:v>
      </x:c>
      <x:c r="P5746" s="3" t="str">
        <x:v>https://jewishmuseum.ca/wp-content/uploads/2026/01/TheScribe2008.pdf</x:v>
      </x:c>
      <x:c r="Q5746" s="3"/>
      <x:c r="R5746" s="3"/>
      <x:c r="S5746" s="3" t="str">
        <x:v>not established; observation is not an arrival date</x:v>
      </x:c>
      <x:c r="T5746" s="3"/>
      <x:c r="U5746" s="3"/>
      <x:c r="V5746" s="3" t="str"/>
      <x:c r="W5746" s="3" t="str"/>
      <x:c r="X5746" s="11" t="b">
        <x:v>0</x:v>
      </x:c>
      <x:c r="Y5746" s="3" t="str">
        <x:v>withhold from Jewish-resident map: individual Jewish identity unproved</x:v>
      </x:c>
      <x:c r="Z5746" s="3" t="str">
        <x:v>locality</x:v>
      </x:c>
      <x:c r="AA5746" s="3"/>
      <x:c r="AB5746" s="3"/>
      <x:c r="AC5746" s="3"/>
      <x:c r="AD5746" s="3"/>
      <x:c r="AE5746" s="3"/>
      <x:c r="AF5746" s="72"/>
      <x:c r="AG5746" s="72"/>
      <x:c r="AH5746" s="3"/>
      <x:c r="AI5746" s="3"/>
      <x:c r="AJ5746" s="3" t="str">
        <x:v>Coordinate reference unresolved; no point assigned.</x:v>
      </x:c>
    </x:row>
    <x:row r="5747" ht="190" customHeight="1">
      <x:c r="A5747" s="3" t="str">
        <x:v>H5746</x:v>
      </x:c>
      <x:c r="B5747" s="3" t="str">
        <x:v>Canada</x:v>
      </x:c>
      <x:c r="C5747" s="3" t="str">
        <x:v>Fort Qu’Appelle, Saskatchewan</x:v>
      </x:c>
      <x:c r="D5747" s="3" t="str">
        <x:v>documented source report</x:v>
      </x:c>
      <x:c r="E5747" s="7" t="n">
        <x:v>1877</x:v>
      </x:c>
      <x:c r="F5747" s="7" t="n">
        <x:v>1877</x:v>
      </x:c>
      <x:c r="G5747" s="12" t="n">
        <x:v>1</x:v>
      </x:c>
      <x:c r="H5747" s="12" t="n">
        <x:v>1</x:v>
      </x:c>
      <x:c r="I5747" s="3" t="str">
        <x:v>named individuals</x:v>
      </x:c>
      <x:c r="J5747" s="3" t="str">
        <x:v>named resident individuals</x:v>
      </x:c>
      <x:c r="K5747" s="3" t="str">
        <x:v>resident community</x:v>
      </x:c>
      <x:c r="L5747" s="3" t="str">
        <x:v>Max Goldstein is identified as a Jewish resident tailor at Fort Qu’Appelle in 1877.</x:v>
      </x:c>
      <x:c r="M5747" s="3" t="str">
        <x:v>Named resident only; “first” is the source’s claim, not proof no earlier Jewish visitors or residents existed.</x:v>
      </x:c>
      <x:c r="N5747" s="3" t="str">
        <x:v>NA21-CA-JAHSENA-WEST</x:v>
      </x:c>
      <x:c r="O5747" s="3" t="str">
        <x:v>Saskatchewan section, Max Goldstein</x:v>
      </x:c>
      <x:c r="P5747" s="3" t="str">
        <x:v>https://www.jahsena.ca/a-history-of-jews-in-western-canada-2010/</x:v>
      </x:c>
      <x:c r="Q5747" s="3"/>
      <x:c r="R5747" s="3"/>
      <x:c r="S5747" s="3" t="str">
        <x:v>not established; observation is not an arrival date</x:v>
      </x:c>
      <x:c r="T5747" s="3"/>
      <x:c r="U5747" s="3"/>
      <x:c r="V5747" s="3" t="str"/>
      <x:c r="W5747" s="3" t="str"/>
      <x:c r="X5747" s="11" t="b">
        <x:v>0</x:v>
      </x:c>
      <x:c r="Y5747" s="3" t="str">
        <x:v>dated evidence only; no interpolation or continuous occupancy inferred</x:v>
      </x:c>
      <x:c r="Z5747" s="3" t="str">
        <x:v>locality</x:v>
      </x:c>
      <x:c r="AA5747" s="3"/>
      <x:c r="AB5747" s="3"/>
      <x:c r="AC5747" s="3"/>
      <x:c r="AD5747" s="3"/>
      <x:c r="AE5747" s="3"/>
      <x:c r="AF5747" s="72" t="n">
        <x:v>50.76677</x:v>
      </x:c>
      <x:c r="AG5747" s="72" t="n">
        <x:v>-103.80103</x:v>
      </x:c>
      <x:c r="AH5747" s="3" t="str">
        <x:v>https://www.geonames.org/5955922/</x:v>
      </x:c>
      <x:c r="AI5747" s="3" t="str">
        <x:v>city/locality reference point</x:v>
      </x:c>
      <x:c r="AJ5747" s="3" t="str">
        <x:v>Modern locality reference, not an exact historical Jewish dwelling, synagogue, neighborhood or census boundary.</x:v>
      </x:c>
    </x:row>
    <x:row r="5748" ht="190" customHeight="1">
      <x:c r="A5748" s="3" t="str">
        <x:v>H5747</x:v>
      </x:c>
      <x:c r="B5748" s="3" t="str">
        <x:v>Canada</x:v>
      </x:c>
      <x:c r="C5748" s="3" t="str">
        <x:v>Calgary, Alberta</x:v>
      </x:c>
      <x:c r="D5748" s="3" t="str">
        <x:v>documented source report</x:v>
      </x:c>
      <x:c r="E5748" s="7" t="n">
        <x:v>1889</x:v>
      </x:c>
      <x:c r="F5748" s="7" t="n">
        <x:v>1889</x:v>
      </x:c>
      <x:c r="G5748" s="12" t="n">
        <x:v>2</x:v>
      </x:c>
      <x:c r="H5748" s="12" t="n">
        <x:v>2</x:v>
      </x:c>
      <x:c r="I5748" s="3" t="str">
        <x:v>named individuals</x:v>
      </x:c>
      <x:c r="J5748" s="3" t="str">
        <x:v>named resident individuals</x:v>
      </x:c>
      <x:c r="K5748" s="3" t="str">
        <x:v>resident community</x:v>
      </x:c>
      <x:c r="L5748" s="3" t="str">
        <x:v>Jacob and Rachel Diamond are explicitly reported permanently settling Calgary in 1889.</x:v>
      </x:c>
      <x:c r="M5748" s="3" t="str">
        <x:v>Two named residents, not whole town Jewish population; arrival year is reported in the source.</x:v>
      </x:c>
      <x:c r="N5748" s="3" t="str">
        <x:v>NA21-CA-JAHSENA-WEST</x:v>
      </x:c>
      <x:c r="O5748" s="3" t="str">
        <x:v>Calgary section, Jacob and Rachel Diamond</x:v>
      </x:c>
      <x:c r="P5748" s="3" t="str">
        <x:v>https://www.jahsena.ca/a-history-of-jews-in-western-canada-2010/</x:v>
      </x:c>
      <x:c r="Q5748" s="3" t="n">
        <x:v>1889</x:v>
      </x:c>
      <x:c r="R5748" s="3" t="n">
        <x:v>1889</x:v>
      </x:c>
      <x:c r="S5748" s="3" t="str">
        <x:v>The historical society explicitly dates the named individual/family settlement to this year; not a first arrival for all Jews.</x:v>
      </x:c>
      <x:c r="T5748" s="3"/>
      <x:c r="U5748" s="3"/>
      <x:c r="V5748" s="3" t="str"/>
      <x:c r="W5748" s="3" t="str"/>
      <x:c r="X5748" s="11" t="b">
        <x:v>0</x:v>
      </x:c>
      <x:c r="Y5748" s="3" t="str">
        <x:v>dated evidence only; no interpolation or continuous occupancy inferred</x:v>
      </x:c>
      <x:c r="Z5748" s="3" t="str">
        <x:v>locality</x:v>
      </x:c>
      <x:c r="AA5748" s="3"/>
      <x:c r="AB5748" s="3"/>
      <x:c r="AC5748" s="3"/>
      <x:c r="AD5748" s="3"/>
      <x:c r="AE5748" s="3"/>
      <x:c r="AF5748" s="72" t="n">
        <x:v>51.05011</x:v>
      </x:c>
      <x:c r="AG5748" s="72" t="n">
        <x:v>-114.08529</x:v>
      </x:c>
      <x:c r="AH5748" s="3" t="str">
        <x:v>https://www.geonames.org/5913490/</x:v>
      </x:c>
      <x:c r="AI5748" s="3" t="str">
        <x:v>city/locality reference point</x:v>
      </x:c>
      <x:c r="AJ5748" s="3" t="str">
        <x:v>Modern locality reference, not an exact historical Jewish dwelling, synagogue, neighborhood or census boundary.</x:v>
      </x:c>
    </x:row>
    <x:row r="5749" ht="190" customHeight="1">
      <x:c r="A5749" s="3" t="str">
        <x:v>H5748</x:v>
      </x:c>
      <x:c r="B5749" s="3" t="str">
        <x:v>Canada</x:v>
      </x:c>
      <x:c r="C5749" s="3" t="str">
        <x:v>Edmonton, Alberta</x:v>
      </x:c>
      <x:c r="D5749" s="3" t="str">
        <x:v>documented source report</x:v>
      </x:c>
      <x:c r="E5749" s="7" t="n">
        <x:v>1893</x:v>
      </x:c>
      <x:c r="F5749" s="7" t="n">
        <x:v>1893</x:v>
      </x:c>
      <x:c r="G5749" s="12" t="n">
        <x:v>2</x:v>
      </x:c>
      <x:c r="H5749" s="12" t="n">
        <x:v>2</x:v>
      </x:c>
      <x:c r="I5749" s="3" t="str">
        <x:v>named individuals</x:v>
      </x:c>
      <x:c r="J5749" s="3" t="str">
        <x:v>named resident individuals</x:v>
      </x:c>
      <x:c r="K5749" s="3" t="str">
        <x:v>resident community</x:v>
      </x:c>
      <x:c r="L5749" s="3" t="str">
        <x:v>Abraham and Rebecca Cristall are explicitly reported arriving at Edmonton in 1893.</x:v>
      </x:c>
      <x:c r="M5749" s="3" t="str">
        <x:v>Two named residents, not a census; reported first residents in this historical account.</x:v>
      </x:c>
      <x:c r="N5749" s="3" t="str">
        <x:v>NA21-CA-JAHSENA-WEST</x:v>
      </x:c>
      <x:c r="O5749" s="3" t="str">
        <x:v>Edmonton section, Abraham and Rebecca Cristall</x:v>
      </x:c>
      <x:c r="P5749" s="3" t="str">
        <x:v>https://www.jahsena.ca/a-history-of-jews-in-western-canada-2010/</x:v>
      </x:c>
      <x:c r="Q5749" s="3" t="n">
        <x:v>1893</x:v>
      </x:c>
      <x:c r="R5749" s="3" t="n">
        <x:v>1893</x:v>
      </x:c>
      <x:c r="S5749" s="3" t="str">
        <x:v>The historical society explicitly dates the named individual/family settlement to this year; not a first arrival for all Jews.</x:v>
      </x:c>
      <x:c r="T5749" s="3"/>
      <x:c r="U5749" s="3"/>
      <x:c r="V5749" s="3" t="str"/>
      <x:c r="W5749" s="3" t="str"/>
      <x:c r="X5749" s="11" t="b">
        <x:v>0</x:v>
      </x:c>
      <x:c r="Y5749" s="3" t="str">
        <x:v>dated evidence only; no interpolation or continuous occupancy inferred</x:v>
      </x:c>
      <x:c r="Z5749" s="3" t="str">
        <x:v>locality</x:v>
      </x:c>
      <x:c r="AA5749" s="3"/>
      <x:c r="AB5749" s="3"/>
      <x:c r="AC5749" s="3"/>
      <x:c r="AD5749" s="3"/>
      <x:c r="AE5749" s="3"/>
      <x:c r="AF5749" s="72" t="n">
        <x:v>53.55014</x:v>
      </x:c>
      <x:c r="AG5749" s="72" t="n">
        <x:v>-113.46871</x:v>
      </x:c>
      <x:c r="AH5749" s="3" t="str">
        <x:v>https://www.geonames.org/5946768/</x:v>
      </x:c>
      <x:c r="AI5749" s="3" t="str">
        <x:v>city/locality reference point</x:v>
      </x:c>
      <x:c r="AJ5749" s="3" t="str">
        <x:v>Modern locality reference, not an exact historical Jewish dwelling, synagogue, neighborhood or census boundary.</x:v>
      </x:c>
    </x:row>
    <x:row r="5750" ht="190" customHeight="1">
      <x:c r="A5750" s="3" t="str">
        <x:v>H5749</x:v>
      </x:c>
      <x:c r="B5750" s="3" t="str">
        <x:v>Canada</x:v>
      </x:c>
      <x:c r="C5750" s="3" t="str">
        <x:v>Yellowknife, Northwest Territories</x:v>
      </x:c>
      <x:c r="D5750" s="3" t="str">
        <x:v>documented source report</x:v>
      </x:c>
      <x:c r="E5750" s="7" t="n">
        <x:v>1945</x:v>
      </x:c>
      <x:c r="F5750" s="7" t="n">
        <x:v>1945</x:v>
      </x:c>
      <x:c r="G5750" s="12" t="n">
        <x:v>2</x:v>
      </x:c>
      <x:c r="H5750" s="12" t="n">
        <x:v>2</x:v>
      </x:c>
      <x:c r="I5750" s="3" t="str">
        <x:v>named individuals</x:v>
      </x:c>
      <x:c r="J5750" s="3" t="str">
        <x:v>named resident individuals</x:v>
      </x:c>
      <x:c r="K5750" s="3" t="str">
        <x:v>resident community</x:v>
      </x:c>
      <x:c r="L5750" s="3" t="str">
        <x:v>J. I. Glick and Sadie Glick settled Yellowknife in April 1945.</x:v>
      </x:c>
      <x:c r="M5750" s="3" t="str">
        <x:v>Two named residents; Harold joined later that year. Jewish visitors and “a couple of other families” are not counted as an exact resident census.</x:v>
      </x:c>
      <x:c r="N5750" s="3" t="str">
        <x:v>NA21-CA-JAHSENA-WEST</x:v>
      </x:c>
      <x:c r="O5750" s="3" t="str">
        <x:v>Yellowknife section, April 1945 arrival</x:v>
      </x:c>
      <x:c r="P5750" s="3" t="str">
        <x:v>https://www.jahsena.ca/a-history-of-jews-in-western-canada-2010/</x:v>
      </x:c>
      <x:c r="Q5750" s="3" t="n">
        <x:v>1945</x:v>
      </x:c>
      <x:c r="R5750" s="3" t="n">
        <x:v>1945</x:v>
      </x:c>
      <x:c r="S5750" s="3" t="str">
        <x:v>The historical society explicitly dates the named individual/family settlement to this year; not a first arrival for all Jews.</x:v>
      </x:c>
      <x:c r="T5750" s="3"/>
      <x:c r="U5750" s="3"/>
      <x:c r="V5750" s="3" t="str"/>
      <x:c r="W5750" s="3" t="str"/>
      <x:c r="X5750" s="11" t="b">
        <x:v>0</x:v>
      </x:c>
      <x:c r="Y5750" s="3" t="str">
        <x:v>dated evidence only; no interpolation or continuous occupancy inferred</x:v>
      </x:c>
      <x:c r="Z5750" s="3" t="str">
        <x:v>locality</x:v>
      </x:c>
      <x:c r="AA5750" s="3"/>
      <x:c r="AB5750" s="3"/>
      <x:c r="AC5750" s="3"/>
      <x:c r="AD5750" s="3"/>
      <x:c r="AE5750" s="3"/>
      <x:c r="AF5750" s="72" t="n">
        <x:v>62.45411</x:v>
      </x:c>
      <x:c r="AG5750" s="72" t="n">
        <x:v>-114.37248</x:v>
      </x:c>
      <x:c r="AH5750" s="3" t="str">
        <x:v>https://www.geonames.org/6185377/</x:v>
      </x:c>
      <x:c r="AI5750" s="3" t="str">
        <x:v>city/locality reference point</x:v>
      </x:c>
      <x:c r="AJ5750" s="3" t="str">
        <x:v>Modern locality reference, not an exact historical Jewish dwelling, synagogue, neighborhood or census boundary.</x:v>
      </x:c>
    </x:row>
    <x:row r="5751" ht="190" customHeight="1">
      <x:c r="A5751" s="3" t="str">
        <x:v>H5750</x:v>
      </x:c>
      <x:c r="B5751" s="3" t="str">
        <x:v>Canada</x:v>
      </x:c>
      <x:c r="C5751" s="3" t="str">
        <x:v>Lethbridge, Alberta</x:v>
      </x:c>
      <x:c r="D5751" s="3" t="str">
        <x:v>documented source report</x:v>
      </x:c>
      <x:c r="E5751" s="7" t="n">
        <x:v>1905</x:v>
      </x:c>
      <x:c r="F5751" s="7" t="n">
        <x:v>1905</x:v>
      </x:c>
      <x:c r="G5751" s="12" t="n">
        <x:v>1</x:v>
      </x:c>
      <x:c r="H5751" s="12" t="n">
        <x:v>1</x:v>
      </x:c>
      <x:c r="I5751" s="3" t="str">
        <x:v>families</x:v>
      </x:c>
      <x:c r="J5751" s="3" t="str">
        <x:v>reported local historical count</x:v>
      </x:c>
      <x:c r="K5751" s="3" t="str">
        <x:v>resident community</x:v>
      </x:c>
      <x:c r="L5751" s="3" t="str">
        <x:v>Harris Goodman’s Jewish family is reported settling Lethbridge in 1905.</x:v>
      </x:c>
      <x:c r="M5751" s="3" t="str">
        <x:v>One named family, not all city residents; household membership not multiplied into people.</x:v>
      </x:c>
      <x:c r="N5751" s="3" t="str">
        <x:v>NA21-CA-JAHSENA-WEST</x:v>
      </x:c>
      <x:c r="O5751" s="3" t="str">
        <x:v>Lethbridge section, first paragraph</x:v>
      </x:c>
      <x:c r="P5751" s="3" t="str">
        <x:v>https://www.jahsena.ca/a-history-of-jews-in-western-canada-2010/</x:v>
      </x:c>
      <x:c r="Q5751" s="3" t="n">
        <x:v>1905</x:v>
      </x:c>
      <x:c r="R5751" s="3" t="n">
        <x:v>1905</x:v>
      </x:c>
      <x:c r="S5751" s="3" t="str">
        <x:v>The historical society explicitly dates the named individual/family settlement to this year; not a first arrival for all Jews.</x:v>
      </x:c>
      <x:c r="T5751" s="3"/>
      <x:c r="U5751" s="3"/>
      <x:c r="V5751" s="3" t="str"/>
      <x:c r="W5751" s="3" t="str"/>
      <x:c r="X5751" s="11" t="b">
        <x:v>0</x:v>
      </x:c>
      <x:c r="Y5751" s="3" t="str">
        <x:v>dated evidence only; no interpolation or continuous occupancy inferred</x:v>
      </x:c>
      <x:c r="Z5751" s="3" t="str">
        <x:v>locality</x:v>
      </x:c>
      <x:c r="AA5751" s="3"/>
      <x:c r="AB5751" s="3"/>
      <x:c r="AC5751" s="3"/>
      <x:c r="AD5751" s="3"/>
      <x:c r="AE5751" s="3"/>
      <x:c r="AF5751" s="72" t="n">
        <x:v>49.69999</x:v>
      </x:c>
      <x:c r="AG5751" s="72" t="n">
        <x:v>-112.81856</x:v>
      </x:c>
      <x:c r="AH5751" s="3" t="str">
        <x:v>https://www.geonames.org/6053154/</x:v>
      </x:c>
      <x:c r="AI5751" s="3" t="str">
        <x:v>city/locality reference point</x:v>
      </x:c>
      <x:c r="AJ5751" s="3" t="str">
        <x:v>Modern locality reference, not an exact historical Jewish dwelling, synagogue, neighborhood or census boundary.</x:v>
      </x:c>
    </x:row>
    <x:row r="5752" ht="190" customHeight="1">
      <x:c r="A5752" s="3" t="str">
        <x:v>H5751</x:v>
      </x:c>
      <x:c r="B5752" s="3" t="str">
        <x:v>Canada</x:v>
      </x:c>
      <x:c r="C5752" s="3" t="str">
        <x:v>Lethbridge, Alberta</x:v>
      </x:c>
      <x:c r="D5752" s="3" t="str">
        <x:v>documented source report</x:v>
      </x:c>
      <x:c r="E5752" s="7" t="n">
        <x:v>1913</x:v>
      </x:c>
      <x:c r="F5752" s="7" t="n">
        <x:v>1913</x:v>
      </x:c>
      <x:c r="G5752" s="12" t="n">
        <x:v>60</x:v>
      </x:c>
      <x:c r="H5752" s="12" t="n">
        <x:v>60</x:v>
      </x:c>
      <x:c r="I5752" s="3" t="str">
        <x:v>persons</x:v>
      </x:c>
      <x:c r="J5752" s="3" t="str">
        <x:v>reported local historical count</x:v>
      </x:c>
      <x:c r="K5752" s="3" t="str">
        <x:v>resident community</x:v>
      </x:c>
      <x:c r="L5752" s="3" t="str">
        <x:v>The local Jewish population is reported at approximately sixty in 1913.</x:v>
      </x:c>
      <x:c r="M5752" s="3" t="str">
        <x:v>Reported resident estimate; 1911 nineteen male congregation members are a separate unit, not all residents.</x:v>
      </x:c>
      <x:c r="N5752" s="3" t="str">
        <x:v>NA21-CA-JAHSENA-WEST</x:v>
      </x:c>
      <x:c r="O5752" s="3" t="str">
        <x:v>Lethbridge section, first paragraph</x:v>
      </x:c>
      <x:c r="P5752" s="3" t="str">
        <x:v>https://www.jahsena.ca/a-history-of-jews-in-western-canada-2010/</x:v>
      </x:c>
      <x:c r="Q5752" s="3"/>
      <x:c r="R5752" s="3"/>
      <x:c r="S5752" s="3" t="str">
        <x:v>not established; observation is not an arrival date</x:v>
      </x:c>
      <x:c r="T5752" s="3"/>
      <x:c r="U5752" s="3"/>
      <x:c r="V5752" s="3" t="str"/>
      <x:c r="W5752" s="3" t="str"/>
      <x:c r="X5752" s="11" t="b">
        <x:v>0</x:v>
      </x:c>
      <x:c r="Y5752" s="3" t="str">
        <x:v>dated evidence only; no interpolation or continuous occupancy inferred</x:v>
      </x:c>
      <x:c r="Z5752" s="3" t="str">
        <x:v>locality</x:v>
      </x:c>
      <x:c r="AA5752" s="3"/>
      <x:c r="AB5752" s="3"/>
      <x:c r="AC5752" s="3"/>
      <x:c r="AD5752" s="3"/>
      <x:c r="AE5752" s="3"/>
      <x:c r="AF5752" s="72" t="n">
        <x:v>49.69999</x:v>
      </x:c>
      <x:c r="AG5752" s="72" t="n">
        <x:v>-112.81856</x:v>
      </x:c>
      <x:c r="AH5752" s="3" t="str">
        <x:v>https://www.geonames.org/6053154/</x:v>
      </x:c>
      <x:c r="AI5752" s="3" t="str">
        <x:v>city/locality reference point</x:v>
      </x:c>
      <x:c r="AJ5752" s="3" t="str">
        <x:v>Modern locality reference, not an exact historical Jewish dwelling, synagogue, neighborhood or census boundary.</x:v>
      </x:c>
    </x:row>
    <x:row r="5753" ht="190" customHeight="1">
      <x:c r="A5753" s="3" t="str">
        <x:v>H5752</x:v>
      </x:c>
      <x:c r="B5753" s="3" t="str">
        <x:v>Canada</x:v>
      </x:c>
      <x:c r="C5753" s="3" t="str">
        <x:v>Lethbridge, Alberta</x:v>
      </x:c>
      <x:c r="D5753" s="3" t="str">
        <x:v>documented source report</x:v>
      </x:c>
      <x:c r="E5753" s="7" t="n">
        <x:v>1953</x:v>
      </x:c>
      <x:c r="F5753" s="7" t="n">
        <x:v>1953</x:v>
      </x:c>
      <x:c r="G5753" s="12" t="n">
        <x:v>70</x:v>
      </x:c>
      <x:c r="H5753" s="12" t="n">
        <x:v>70</x:v>
      </x:c>
      <x:c r="I5753" s="3" t="str">
        <x:v>families</x:v>
      </x:c>
      <x:c r="J5753" s="3" t="str">
        <x:v>reported local historical count</x:v>
      </x:c>
      <x:c r="K5753" s="3" t="str">
        <x:v>resident community</x:v>
      </x:c>
      <x:c r="L5753" s="3" t="str">
        <x:v>The local community is reported peaking at seventy Jewish families in 1953.</x:v>
      </x:c>
      <x:c r="M5753" s="3" t="str">
        <x:v>Families, not people; decline after a 1956 synagogue opening does not establish total departure.</x:v>
      </x:c>
      <x:c r="N5753" s="3" t="str">
        <x:v>NA21-CA-JAHSENA-WEST</x:v>
      </x:c>
      <x:c r="O5753" s="3" t="str">
        <x:v>Lethbridge section, second paragraph</x:v>
      </x:c>
      <x:c r="P5753" s="3" t="str">
        <x:v>https://www.jahsena.ca/a-history-of-jews-in-western-canada-2010/</x:v>
      </x:c>
      <x:c r="Q5753" s="3"/>
      <x:c r="R5753" s="3"/>
      <x:c r="S5753" s="3" t="str">
        <x:v>not established; observation is not an arrival date</x:v>
      </x:c>
      <x:c r="T5753" s="3"/>
      <x:c r="U5753" s="3"/>
      <x:c r="V5753" s="3" t="str"/>
      <x:c r="W5753" s="3" t="str"/>
      <x:c r="X5753" s="11" t="b">
        <x:v>0</x:v>
      </x:c>
      <x:c r="Y5753" s="3" t="str">
        <x:v>dated evidence only; no interpolation or continuous occupancy inferred</x:v>
      </x:c>
      <x:c r="Z5753" s="3" t="str">
        <x:v>locality</x:v>
      </x:c>
      <x:c r="AA5753" s="3"/>
      <x:c r="AB5753" s="3"/>
      <x:c r="AC5753" s="3"/>
      <x:c r="AD5753" s="3"/>
      <x:c r="AE5753" s="3"/>
      <x:c r="AF5753" s="72" t="n">
        <x:v>49.69999</x:v>
      </x:c>
      <x:c r="AG5753" s="72" t="n">
        <x:v>-112.81856</x:v>
      </x:c>
      <x:c r="AH5753" s="3" t="str">
        <x:v>https://www.geonames.org/6053154/</x:v>
      </x:c>
      <x:c r="AI5753" s="3" t="str">
        <x:v>city/locality reference point</x:v>
      </x:c>
      <x:c r="AJ5753" s="3" t="str">
        <x:v>Modern locality reference, not an exact historical Jewish dwelling, synagogue, neighborhood or census boundary.</x:v>
      </x:c>
    </x:row>
    <x:row r="5754" ht="190" customHeight="1">
      <x:c r="A5754" s="3" t="str">
        <x:v>H5753</x:v>
      </x:c>
      <x:c r="B5754" s="3" t="str">
        <x:v>Canada</x:v>
      </x:c>
      <x:c r="C5754" s="3" t="str">
        <x:v>Drumheller, Alberta</x:v>
      </x:c>
      <x:c r="D5754" s="3" t="str">
        <x:v>documented source report</x:v>
      </x:c>
      <x:c r="E5754" s="7" t="n">
        <x:v>1931</x:v>
      </x:c>
      <x:c r="F5754" s="7" t="n">
        <x:v>1931</x:v>
      </x:c>
      <x:c r="G5754" s="12" t="n">
        <x:v>44</x:v>
      </x:c>
      <x:c r="H5754" s="12" t="n">
        <x:v>44</x:v>
      </x:c>
      <x:c r="I5754" s="3" t="str">
        <x:v>persons</x:v>
      </x:c>
      <x:c r="J5754" s="3" t="str">
        <x:v>reported local historical count</x:v>
      </x:c>
      <x:c r="K5754" s="3" t="str">
        <x:v>resident community</x:v>
      </x:c>
      <x:c r="L5754" s="3" t="str">
        <x:v>The overview reports forty-four Jews in Drumheller in 1931.</x:v>
      </x:c>
      <x:c r="M5754" s="3" t="str">
        <x:v>Reported locality count; original census table not independently checked.</x:v>
      </x:c>
      <x:c r="N5754" s="3" t="str">
        <x:v>NA21-CA-JAHSENA-WEST</x:v>
      </x:c>
      <x:c r="O5754" s="3" t="str">
        <x:v>Southern Farm Colonies paragraph</x:v>
      </x:c>
      <x:c r="P5754" s="3" t="str">
        <x:v>https://www.jahsena.ca/a-history-of-jews-in-western-canada-2010/</x:v>
      </x:c>
      <x:c r="Q5754" s="3"/>
      <x:c r="R5754" s="3"/>
      <x:c r="S5754" s="3" t="str">
        <x:v>not established; observation is not an arrival date</x:v>
      </x:c>
      <x:c r="T5754" s="3"/>
      <x:c r="U5754" s="3"/>
      <x:c r="V5754" s="3" t="str"/>
      <x:c r="W5754" s="3" t="str"/>
      <x:c r="X5754" s="11" t="b">
        <x:v>0</x:v>
      </x:c>
      <x:c r="Y5754" s="3" t="str">
        <x:v>dated evidence only; no interpolation or continuous occupancy inferred</x:v>
      </x:c>
      <x:c r="Z5754" s="3" t="str">
        <x:v>locality</x:v>
      </x:c>
      <x:c r="AA5754" s="3"/>
      <x:c r="AB5754" s="3"/>
      <x:c r="AC5754" s="3"/>
      <x:c r="AD5754" s="3"/>
      <x:c r="AE5754" s="3"/>
      <x:c r="AF5754" s="72" t="n">
        <x:v>51.46171</x:v>
      </x:c>
      <x:c r="AG5754" s="72" t="n">
        <x:v>-112.71011</x:v>
      </x:c>
      <x:c r="AH5754" s="3" t="str">
        <x:v>https://www.geonames.org/5942798/</x:v>
      </x:c>
      <x:c r="AI5754" s="3" t="str">
        <x:v>city/locality reference point</x:v>
      </x:c>
      <x:c r="AJ5754" s="3" t="str">
        <x:v>Modern locality reference, not an exact historical Jewish dwelling, synagogue, neighborhood or census boundary.</x:v>
      </x:c>
    </x:row>
    <x:row r="5755" ht="190" customHeight="1">
      <x:c r="A5755" s="3" t="str">
        <x:v>H5754</x:v>
      </x:c>
      <x:c r="B5755" s="3" t="str">
        <x:v>Canada</x:v>
      </x:c>
      <x:c r="C5755" s="3" t="str">
        <x:v>Vegreville, Alberta</x:v>
      </x:c>
      <x:c r="D5755" s="3" t="str">
        <x:v>documented source report</x:v>
      </x:c>
      <x:c r="E5755" s="7" t="n">
        <x:v>1919</x:v>
      </x:c>
      <x:c r="F5755" s="7" t="n">
        <x:v>1919</x:v>
      </x:c>
      <x:c r="G5755" s="12"/>
      <x:c r="H5755" s="12"/>
      <x:c r="I5755" s="3" t="str">
        <x:v>unknown</x:v>
      </x:c>
      <x:c r="J5755" s="3" t="str">
        <x:v>presence without a count</x:v>
      </x:c>
      <x:c r="K5755" s="3" t="str">
        <x:v>communal institution</x:v>
      </x:c>
      <x:c r="L5755" s="3" t="str">
        <x:v>A Jewish community and synagogue are reported at Vegreville by 1919.</x:v>
      </x:c>
      <x:c r="M5755" s="3" t="str">
        <x:v>Institution attests an existing community but is not a first arrival or total count. Agudas Israel’s sale in 1973 is not an all-resident exit.</x:v>
      </x:c>
      <x:c r="N5755" s="3" t="str">
        <x:v>NA21-CA-JAHSENA-WEST</x:v>
      </x:c>
      <x:c r="O5755" s="3" t="str">
        <x:v>Northern Alberta, synagogue paragraph</x:v>
      </x:c>
      <x:c r="P5755" s="3" t="str">
        <x:v>https://www.jahsena.ca/a-history-of-jews-in-western-canada-2010/</x:v>
      </x:c>
      <x:c r="Q5755" s="3"/>
      <x:c r="R5755" s="3"/>
      <x:c r="S5755" s="3" t="str">
        <x:v>not established; observation is not an arrival date</x:v>
      </x:c>
      <x:c r="T5755" s="3"/>
      <x:c r="U5755" s="3"/>
      <x:c r="V5755" s="3" t="str"/>
      <x:c r="W5755" s="3" t="str"/>
      <x:c r="X5755" s="11" t="b">
        <x:v>0</x:v>
      </x:c>
      <x:c r="Y5755" s="3" t="str">
        <x:v>dated evidence only; no interpolation or continuous occupancy inferred</x:v>
      </x:c>
      <x:c r="Z5755" s="3" t="str">
        <x:v>locality</x:v>
      </x:c>
      <x:c r="AA5755" s="3"/>
      <x:c r="AB5755" s="3"/>
      <x:c r="AC5755" s="3"/>
      <x:c r="AD5755" s="3"/>
      <x:c r="AE5755" s="3"/>
      <x:c r="AF5755" s="72" t="n">
        <x:v>53.50015</x:v>
      </x:c>
      <x:c r="AG5755" s="72" t="n">
        <x:v>-112.05182</x:v>
      </x:c>
      <x:c r="AH5755" s="3" t="str">
        <x:v>https://www.geonames.org/6173635/</x:v>
      </x:c>
      <x:c r="AI5755" s="3" t="str">
        <x:v>city/locality reference point</x:v>
      </x:c>
      <x:c r="AJ5755" s="3" t="str">
        <x:v>Modern locality reference, not an exact historical Jewish dwelling, synagogue, neighborhood or census boundary.</x:v>
      </x:c>
    </x:row>
    <x:row r="5756" ht="190" customHeight="1">
      <x:c r="A5756" s="3" t="str">
        <x:v>H5755</x:v>
      </x:c>
      <x:c r="B5756" s="3" t="str">
        <x:v>Canada</x:v>
      </x:c>
      <x:c r="C5756" s="3" t="str">
        <x:v>Saint John, New Brunswick</x:v>
      </x:c>
      <x:c r="D5756" s="3" t="str">
        <x:v>documented source report</x:v>
      </x:c>
      <x:c r="E5756" s="7" t="n">
        <x:v>1858</x:v>
      </x:c>
      <x:c r="F5756" s="7" t="n">
        <x:v>1858</x:v>
      </x:c>
      <x:c r="G5756" s="12" t="n">
        <x:v>2</x:v>
      </x:c>
      <x:c r="H5756" s="12" t="n">
        <x:v>2</x:v>
      </x:c>
      <x:c r="I5756" s="3" t="str">
        <x:v>named individuals</x:v>
      </x:c>
      <x:c r="J5756" s="3" t="str">
        <x:v>named resident individuals</x:v>
      </x:c>
      <x:c r="K5756" s="3" t="str">
        <x:v>resident community</x:v>
      </x:c>
      <x:c r="L5756" s="3" t="str">
        <x:v>Solomon and Alice Hart are identified as permanent Jewish residents arriving in August 1858.</x:v>
      </x:c>
      <x:c r="M5756" s="3" t="str">
        <x:v>Two named adults; the museum child list is not assigned an arriving household total because “some of their children” is the source’s wording. No all-city count.</x:v>
      </x:c>
      <x:c r="N5756" s="3" t="str">
        <x:v>NA21-CA-SJ-MUSEUM-HART</x:v>
      </x:c>
      <x:c r="O5756" s="3" t="str">
        <x:v>Solomon Hart section, August 1858 arrival</x:v>
      </x:c>
      <x:c r="P5756" s="3" t="str">
        <x:v>https://saintjohnjewishhistoricalmuseum.com/families/the-hart-family/</x:v>
      </x:c>
      <x:c r="Q5756" s="3" t="n">
        <x:v>1858</x:v>
      </x:c>
      <x:c r="R5756" s="3" t="n">
        <x:v>1858</x:v>
      </x:c>
      <x:c r="S5756" s="3" t="str">
        <x:v>Museum explicitly dates the adults’ arrival to August 1858.</x:v>
      </x:c>
      <x:c r="T5756" s="3"/>
      <x:c r="U5756" s="3"/>
      <x:c r="V5756" s="3" t="str"/>
      <x:c r="W5756" s="3" t="str"/>
      <x:c r="X5756" s="11" t="b">
        <x:v>0</x:v>
      </x:c>
      <x:c r="Y5756" s="3" t="str">
        <x:v>dated evidence only; no interpolation or continuous occupancy inferred</x:v>
      </x:c>
      <x:c r="Z5756" s="3" t="str">
        <x:v>locality</x:v>
      </x:c>
      <x:c r="AA5756" s="3"/>
      <x:c r="AB5756" s="3"/>
      <x:c r="AC5756" s="3"/>
      <x:c r="AD5756" s="3"/>
      <x:c r="AE5756" s="3"/>
      <x:c r="AF5756" s="72" t="n">
        <x:v>45.27076</x:v>
      </x:c>
      <x:c r="AG5756" s="72" t="n">
        <x:v>-66.05616</x:v>
      </x:c>
      <x:c r="AH5756" s="3" t="str">
        <x:v>https://www.geonames.org/6138517/</x:v>
      </x:c>
      <x:c r="AI5756" s="3" t="str">
        <x:v>city/locality reference point</x:v>
      </x:c>
      <x:c r="AJ5756" s="3" t="str">
        <x:v>Modern locality reference, not an exact historical Jewish dwelling, synagogue, neighborhood or census boundary.</x:v>
      </x:c>
    </x:row>
    <x:row r="5757" ht="190" customHeight="1">
      <x:c r="A5757" s="3" t="str">
        <x:v>H5756</x:v>
      </x:c>
      <x:c r="B5757" s="3" t="str">
        <x:v>Canada</x:v>
      </x:c>
      <x:c r="C5757" s="3" t="str">
        <x:v>Princetown Royalty (later Malpeque), Prince Edward Island</x:v>
      </x:c>
      <x:c r="D5757" s="3" t="str">
        <x:v>documented source report</x:v>
      </x:c>
      <x:c r="E5757" s="7" t="n">
        <x:v>1848</x:v>
      </x:c>
      <x:c r="F5757" s="7" t="n">
        <x:v>1848</x:v>
      </x:c>
      <x:c r="G5757" s="12" t="n">
        <x:v>1</x:v>
      </x:c>
      <x:c r="H5757" s="12" t="n">
        <x:v>1</x:v>
      </x:c>
      <x:c r="I5757" s="3" t="str">
        <x:v>named individuals</x:v>
      </x:c>
      <x:c r="J5757" s="3" t="str">
        <x:v>researcher-identified census resident</x:v>
      </x:c>
      <x:c r="K5757" s="3" t="str">
        <x:v>resident community</x:v>
      </x:c>
      <x:c r="L5757" s="3" t="str">
        <x:v>Joseph Levi is identified as a Jewish resident in the 1848 census evidence for Princetown.</x:v>
      </x:c>
      <x:c r="M5757" s="3" t="str">
        <x:v>Named individual, not inferred from a Jewish-sounding name; researcher explicitly identifies him and links colonial census evidence. First evidence is not arrival. Later departure has no date.</x:v>
      </x:c>
      <x:c r="N5757" s="3" t="str">
        <x:v>NA21-CA-PEI-GLASS2019</x:v>
      </x:c>
      <x:c r="O5757" s="3" t="str">
        <x:v>printed pp. 20–21 / PDF pp. 1–2, Joseph Levi and colonial censuses</x:v>
      </x:c>
      <x:c r="P5757" s="3" t="str">
        <x:v>https://theajc.ca/wp-content/uploads/2021/06/Jewish-History-of-PEI.pdf</x:v>
      </x:c>
      <x:c r="Q5757" s="3"/>
      <x:c r="R5757" s="3"/>
      <x:c r="S5757" s="3" t="str">
        <x:v>not established; observation is not an arrival date</x:v>
      </x:c>
      <x:c r="T5757" s="3"/>
      <x:c r="U5757" s="3"/>
      <x:c r="V5757" s="3" t="str"/>
      <x:c r="W5757" s="3" t="str"/>
      <x:c r="X5757" s="11" t="b">
        <x:v>0</x:v>
      </x:c>
      <x:c r="Y5757" s="3" t="str">
        <x:v>dated evidence only; no interpolation or continuous occupancy inferred</x:v>
      </x:c>
      <x:c r="Z5757" s="3" t="str">
        <x:v>locality</x:v>
      </x:c>
      <x:c r="AA5757" s="3"/>
      <x:c r="AB5757" s="3"/>
      <x:c r="AC5757" s="3"/>
      <x:c r="AD5757" s="3"/>
      <x:c r="AE5757" s="3"/>
      <x:c r="AF5757" s="72" t="n">
        <x:v>46.53343</x:v>
      </x:c>
      <x:c r="AG5757" s="72" t="n">
        <x:v>-63.68202</x:v>
      </x:c>
      <x:c r="AH5757" s="3" t="str">
        <x:v>https://www.geonames.org/6064946/</x:v>
      </x:c>
      <x:c r="AI5757" s="3" t="str">
        <x:v>city/locality reference point</x:v>
      </x:c>
      <x:c r="AJ5757" s="3" t="str">
        <x:v>Associated present-day Malpeque locality reference for historic Princetown Royalty; not the exact census township boundary or Joseph Levi residence.</x:v>
      </x:c>
    </x:row>
    <x:row r="5758" ht="190" customHeight="1">
      <x:c r="A5758" s="3" t="str">
        <x:v>H5757</x:v>
      </x:c>
      <x:c r="B5758" s="3" t="str">
        <x:v>Canada</x:v>
      </x:c>
      <x:c r="C5758" s="3" t="str">
        <x:v>Princetown Royalty (later Malpeque), Prince Edward Island</x:v>
      </x:c>
      <x:c r="D5758" s="3" t="str">
        <x:v>documented source report</x:v>
      </x:c>
      <x:c r="E5758" s="7" t="n">
        <x:v>1855</x:v>
      </x:c>
      <x:c r="F5758" s="7" t="n">
        <x:v>1855</x:v>
      </x:c>
      <x:c r="G5758" s="12" t="n">
        <x:v>1</x:v>
      </x:c>
      <x:c r="H5758" s="12" t="n">
        <x:v>1</x:v>
      </x:c>
      <x:c r="I5758" s="3" t="str">
        <x:v>named individuals</x:v>
      </x:c>
      <x:c r="J5758" s="3" t="str">
        <x:v>researcher-identified census resident</x:v>
      </x:c>
      <x:c r="K5758" s="3" t="str">
        <x:v>resident community</x:v>
      </x:c>
      <x:c r="L5758" s="3" t="str">
        <x:v>Joseph Levi is identified as a Jewish resident in the 1855 census evidence for Princetown.</x:v>
      </x:c>
      <x:c r="M5758" s="3" t="str">
        <x:v>Named individual, not inferred from a Jewish-sounding name; researcher explicitly identifies him and links colonial census evidence. First evidence is not arrival. Later departure has no date.</x:v>
      </x:c>
      <x:c r="N5758" s="3" t="str">
        <x:v>NA21-CA-PEI-GLASS2019</x:v>
      </x:c>
      <x:c r="O5758" s="3" t="str">
        <x:v>printed pp. 20–21 / PDF pp. 1–2, Joseph Levi and colonial censuses</x:v>
      </x:c>
      <x:c r="P5758" s="3" t="str">
        <x:v>https://theajc.ca/wp-content/uploads/2021/06/Jewish-History-of-PEI.pdf</x:v>
      </x:c>
      <x:c r="Q5758" s="3"/>
      <x:c r="R5758" s="3"/>
      <x:c r="S5758" s="3" t="str">
        <x:v>not established; observation is not an arrival date</x:v>
      </x:c>
      <x:c r="T5758" s="3"/>
      <x:c r="U5758" s="3"/>
      <x:c r="V5758" s="3" t="str"/>
      <x:c r="W5758" s="3" t="str"/>
      <x:c r="X5758" s="11" t="b">
        <x:v>0</x:v>
      </x:c>
      <x:c r="Y5758" s="3" t="str">
        <x:v>dated evidence only; no interpolation or continuous occupancy inferred</x:v>
      </x:c>
      <x:c r="Z5758" s="3" t="str">
        <x:v>locality</x:v>
      </x:c>
      <x:c r="AA5758" s="3"/>
      <x:c r="AB5758" s="3"/>
      <x:c r="AC5758" s="3"/>
      <x:c r="AD5758" s="3"/>
      <x:c r="AE5758" s="3"/>
      <x:c r="AF5758" s="72" t="n">
        <x:v>46.53343</x:v>
      </x:c>
      <x:c r="AG5758" s="72" t="n">
        <x:v>-63.68202</x:v>
      </x:c>
      <x:c r="AH5758" s="3" t="str">
        <x:v>https://www.geonames.org/6064946/</x:v>
      </x:c>
      <x:c r="AI5758" s="3" t="str">
        <x:v>city/locality reference point</x:v>
      </x:c>
      <x:c r="AJ5758" s="3" t="str">
        <x:v>Associated present-day Malpeque locality reference for historic Princetown Royalty; not the exact census township boundary or Joseph Levi residence.</x:v>
      </x:c>
    </x:row>
    <x:row r="5759" ht="190" customHeight="1">
      <x:c r="A5759" s="3" t="str">
        <x:v>H5758</x:v>
      </x:c>
      <x:c r="B5759" s="3" t="str">
        <x:v>Canada</x:v>
      </x:c>
      <x:c r="C5759" s="3" t="str">
        <x:v>Princetown Royalty (later Malpeque), Prince Edward Island</x:v>
      </x:c>
      <x:c r="D5759" s="3" t="str">
        <x:v>documented source report</x:v>
      </x:c>
      <x:c r="E5759" s="7" t="n">
        <x:v>1861</x:v>
      </x:c>
      <x:c r="F5759" s="7" t="n">
        <x:v>1861</x:v>
      </x:c>
      <x:c r="G5759" s="12" t="n">
        <x:v>1</x:v>
      </x:c>
      <x:c r="H5759" s="12" t="n">
        <x:v>1</x:v>
      </x:c>
      <x:c r="I5759" s="3" t="str">
        <x:v>named individuals</x:v>
      </x:c>
      <x:c r="J5759" s="3" t="str">
        <x:v>researcher-identified census resident</x:v>
      </x:c>
      <x:c r="K5759" s="3" t="str">
        <x:v>resident community</x:v>
      </x:c>
      <x:c r="L5759" s="3" t="str">
        <x:v>Joseph Levi is identified as a Jewish resident in the 1861 census evidence for Princetown.</x:v>
      </x:c>
      <x:c r="M5759" s="3" t="str">
        <x:v>Named individual, not inferred from a Jewish-sounding name; researcher explicitly identifies him and links colonial census evidence. First evidence is not arrival. Later departure has no date.</x:v>
      </x:c>
      <x:c r="N5759" s="3" t="str">
        <x:v>NA21-CA-PEI-GLASS2019</x:v>
      </x:c>
      <x:c r="O5759" s="3" t="str">
        <x:v>printed pp. 20–21 / PDF pp. 1–2, Joseph Levi and colonial censuses</x:v>
      </x:c>
      <x:c r="P5759" s="3" t="str">
        <x:v>https://theajc.ca/wp-content/uploads/2021/06/Jewish-History-of-PEI.pdf</x:v>
      </x:c>
      <x:c r="Q5759" s="3"/>
      <x:c r="R5759" s="3"/>
      <x:c r="S5759" s="3" t="str">
        <x:v>not established; observation is not an arrival date</x:v>
      </x:c>
      <x:c r="T5759" s="3"/>
      <x:c r="U5759" s="3"/>
      <x:c r="V5759" s="3" t="str"/>
      <x:c r="W5759" s="3" t="str"/>
      <x:c r="X5759" s="11" t="b">
        <x:v>0</x:v>
      </x:c>
      <x:c r="Y5759" s="3" t="str">
        <x:v>dated evidence only; no interpolation or continuous occupancy inferred</x:v>
      </x:c>
      <x:c r="Z5759" s="3" t="str">
        <x:v>locality</x:v>
      </x:c>
      <x:c r="AA5759" s="3"/>
      <x:c r="AB5759" s="3"/>
      <x:c r="AC5759" s="3"/>
      <x:c r="AD5759" s="3"/>
      <x:c r="AE5759" s="3"/>
      <x:c r="AF5759" s="72" t="n">
        <x:v>46.53343</x:v>
      </x:c>
      <x:c r="AG5759" s="72" t="n">
        <x:v>-63.68202</x:v>
      </x:c>
      <x:c r="AH5759" s="3" t="str">
        <x:v>https://www.geonames.org/6064946/</x:v>
      </x:c>
      <x:c r="AI5759" s="3" t="str">
        <x:v>city/locality reference point</x:v>
      </x:c>
      <x:c r="AJ5759" s="3" t="str">
        <x:v>Associated present-day Malpeque locality reference for historic Princetown Royalty; not the exact census township boundary or Joseph Levi residence.</x:v>
      </x:c>
    </x:row>
    <x:row r="5760" ht="190" customHeight="1">
      <x:c r="A5760" s="3" t="str">
        <x:v>H5759</x:v>
      </x:c>
      <x:c r="B5760" s="3" t="str">
        <x:v>Canada</x:v>
      </x:c>
      <x:c r="C5760" s="3" t="str">
        <x:v>Summerside, Prince Edward Island</x:v>
      </x:c>
      <x:c r="D5760" s="3" t="str">
        <x:v>documented source report</x:v>
      </x:c>
      <x:c r="E5760" s="7" t="n">
        <x:v>1891</x:v>
      </x:c>
      <x:c r="F5760" s="7" t="n">
        <x:v>1891</x:v>
      </x:c>
      <x:c r="G5760" s="12" t="n">
        <x:v>1</x:v>
      </x:c>
      <x:c r="H5760" s="12" t="n">
        <x:v>1</x:v>
      </x:c>
      <x:c r="I5760" s="3" t="str">
        <x:v>named individuals</x:v>
      </x:c>
      <x:c r="J5760" s="3" t="str">
        <x:v>researcher-identified census resident</x:v>
      </x:c>
      <x:c r="K5760" s="3" t="str">
        <x:v>resident community</x:v>
      </x:c>
      <x:c r="L5760" s="3" t="str">
        <x:v>The 1891 census is reported identifying Jewish physician Frank Rossin living in Summerside.</x:v>
      </x:c>
      <x:c r="M5760" s="3" t="str">
        <x:v>Named individual; Catholic wife not counted as Jewish by marriage. His death at Charlottetown in 1895 is not an all-locality departure.</x:v>
      </x:c>
      <x:c r="N5760" s="3" t="str">
        <x:v>NA21-CA-PEI-GLASS2019</x:v>
      </x:c>
      <x:c r="O5760" s="3" t="str">
        <x:v>printed p. 21 / PDF p. 2, Frank Rossin</x:v>
      </x:c>
      <x:c r="P5760" s="3" t="str">
        <x:v>https://theajc.ca/wp-content/uploads/2021/06/Jewish-History-of-PEI.pdf</x:v>
      </x:c>
      <x:c r="Q5760" s="3"/>
      <x:c r="R5760" s="3"/>
      <x:c r="S5760" s="3" t="str">
        <x:v>not established; observation is not an arrival date</x:v>
      </x:c>
      <x:c r="T5760" s="3"/>
      <x:c r="U5760" s="3"/>
      <x:c r="V5760" s="3" t="str"/>
      <x:c r="W5760" s="3" t="str"/>
      <x:c r="X5760" s="11" t="b">
        <x:v>0</x:v>
      </x:c>
      <x:c r="Y5760" s="3" t="str">
        <x:v>dated evidence only; no interpolation or continuous occupancy inferred</x:v>
      </x:c>
      <x:c r="Z5760" s="3" t="str">
        <x:v>locality</x:v>
      </x:c>
      <x:c r="AA5760" s="3"/>
      <x:c r="AB5760" s="3"/>
      <x:c r="AC5760" s="3"/>
      <x:c r="AD5760" s="3"/>
      <x:c r="AE5760" s="3"/>
      <x:c r="AF5760" s="72" t="n">
        <x:v>46.3912</x:v>
      </x:c>
      <x:c r="AG5760" s="72" t="n">
        <x:v>-63.78869</x:v>
      </x:c>
      <x:c r="AH5760" s="3" t="str">
        <x:v>https://www.geonames.org/6159244/</x:v>
      </x:c>
      <x:c r="AI5760" s="3" t="str">
        <x:v>city/locality reference point</x:v>
      </x:c>
      <x:c r="AJ5760" s="3" t="str">
        <x:v>Modern locality reference, not an exact historical Jewish dwelling, synagogue, neighborhood or census boundary.</x:v>
      </x:c>
    </x:row>
    <x:row r="5761" ht="190" customHeight="1">
      <x:c r="A5761" s="3" t="str">
        <x:v>H5760</x:v>
      </x:c>
      <x:c r="B5761" s="3" t="str">
        <x:v>Canada</x:v>
      </x:c>
      <x:c r="C5761" s="3" t="str">
        <x:v>Souris, Prince Edward Island</x:v>
      </x:c>
      <x:c r="D5761" s="3" t="str">
        <x:v>documented source report</x:v>
      </x:c>
      <x:c r="E5761" s="7" t="n">
        <x:v>1901</x:v>
      </x:c>
      <x:c r="F5761" s="7" t="n">
        <x:v>1901</x:v>
      </x:c>
      <x:c r="G5761" s="12" t="n">
        <x:v>1</x:v>
      </x:c>
      <x:c r="H5761" s="12" t="n">
        <x:v>1</x:v>
      </x:c>
      <x:c r="I5761" s="3" t="str">
        <x:v>named individuals</x:v>
      </x:c>
      <x:c r="J5761" s="3" t="str">
        <x:v>named resident individual</x:v>
      </x:c>
      <x:c r="K5761" s="3" t="str">
        <x:v>resident community</x:v>
      </x:c>
      <x:c r="L5761" s="3" t="str">
        <x:v>Hyman Jacobson is reported living in Souris until 1901.</x:v>
      </x:c>
      <x:c r="M5761" s="3" t="str">
        <x:v>Named resident, not a surname inference. “Late 1890s” beginning is uncertain and not converted into an exact arrival date.</x:v>
      </x:c>
      <x:c r="N5761" s="3" t="str">
        <x:v>NA21-CA-PEI-GLASS2019</x:v>
      </x:c>
      <x:c r="O5761" s="3" t="str">
        <x:v>printed p. 21 / PDF p. 2, Hyman Jacobson paragraph</x:v>
      </x:c>
      <x:c r="P5761" s="3" t="str">
        <x:v>https://theajc.ca/wp-content/uploads/2021/06/Jewish-History-of-PEI.pdf</x:v>
      </x:c>
      <x:c r="Q5761" s="3"/>
      <x:c r="R5761" s="3"/>
      <x:c r="S5761" s="3" t="str">
        <x:v>not established; observation is not an arrival date</x:v>
      </x:c>
      <x:c r="T5761" s="3"/>
      <x:c r="U5761" s="3"/>
      <x:c r="V5761" s="3" t="str"/>
      <x:c r="W5761" s="3" t="str"/>
      <x:c r="X5761" s="11" t="b">
        <x:v>0</x:v>
      </x:c>
      <x:c r="Y5761" s="3" t="str">
        <x:v>dated evidence only; no interpolation or continuous occupancy inferred</x:v>
      </x:c>
      <x:c r="Z5761" s="3" t="str">
        <x:v>locality</x:v>
      </x:c>
      <x:c r="AA5761" s="3"/>
      <x:c r="AB5761" s="3"/>
      <x:c r="AC5761" s="3"/>
      <x:c r="AD5761" s="3"/>
      <x:c r="AE5761" s="3"/>
      <x:c r="AF5761" s="72" t="n">
        <x:v>46.3501</x:v>
      </x:c>
      <x:c r="AG5761" s="72" t="n">
        <x:v>-62.24862</x:v>
      </x:c>
      <x:c r="AH5761" s="3" t="str">
        <x:v>https://www.geonames.org/6151455/</x:v>
      </x:c>
      <x:c r="AI5761" s="3" t="str">
        <x:v>city/locality reference point</x:v>
      </x:c>
      <x:c r="AJ5761" s="3" t="str">
        <x:v>Modern locality reference, not an exact historical Jewish dwelling, synagogue, neighborhood or census boundary.</x:v>
      </x:c>
    </x:row>
    <x:row r="5762" ht="190" customHeight="1">
      <x:c r="A5762" s="3" t="str">
        <x:v>H5761</x:v>
      </x:c>
      <x:c r="B5762" s="3" t="str">
        <x:v>Canada</x:v>
      </x:c>
      <x:c r="C5762" s="3" t="str">
        <x:v>Charlottetown, Prince Edward Island</x:v>
      </x:c>
      <x:c r="D5762" s="3" t="str">
        <x:v>documented source report</x:v>
      </x:c>
      <x:c r="E5762" s="7" t="n">
        <x:v>1901</x:v>
      </x:c>
      <x:c r="F5762" s="7" t="n">
        <x:v>1901</x:v>
      </x:c>
      <x:c r="G5762" s="12" t="n">
        <x:v>2</x:v>
      </x:c>
      <x:c r="H5762" s="12" t="n">
        <x:v>2</x:v>
      </x:c>
      <x:c r="I5762" s="3" t="str">
        <x:v>named families</x:v>
      </x:c>
      <x:c r="J5762" s="3" t="str">
        <x:v>researcher-identified resident family groups</x:v>
      </x:c>
      <x:c r="K5762" s="3" t="str">
        <x:v>resident community</x:v>
      </x:c>
      <x:c r="L5762" s="3" t="str">
        <x:v>The Golden and Block families are identified among Charlottetown’s resident Jewish households in the 1901 evidence.</x:v>
      </x:c>
      <x:c r="M5762" s="3" t="str">
        <x:v>Two explicitly named family groups, not complete city population. Caption includes an apparent 1911/1901 label inconsistency but points to a 1901 enumeration URL; original image remains to audit.</x:v>
      </x:c>
      <x:c r="N5762" s="3" t="str">
        <x:v>NA21-CA-PEI-GLASS2019</x:v>
      </x:c>
      <x:c r="O5762" s="3" t="str">
        <x:v>printed p. 22 / PDF p. 3; census illustration caption p. 21 / PDF p. 2</x:v>
      </x:c>
      <x:c r="P5762" s="3" t="str">
        <x:v>https://theajc.ca/wp-content/uploads/2021/06/Jewish-History-of-PEI.pdf</x:v>
      </x:c>
      <x:c r="Q5762" s="3"/>
      <x:c r="R5762" s="3"/>
      <x:c r="S5762" s="3" t="str">
        <x:v>not established; observation is not an arrival date</x:v>
      </x:c>
      <x:c r="T5762" s="3"/>
      <x:c r="U5762" s="3"/>
      <x:c r="V5762" s="3" t="str"/>
      <x:c r="W5762" s="3" t="str"/>
      <x:c r="X5762" s="11" t="b">
        <x:v>0</x:v>
      </x:c>
      <x:c r="Y5762" s="3" t="str">
        <x:v>dated evidence only; no interpolation or continuous occupancy inferred</x:v>
      </x:c>
      <x:c r="Z5762" s="3" t="str">
        <x:v>locality</x:v>
      </x:c>
      <x:c r="AA5762" s="3"/>
      <x:c r="AB5762" s="3"/>
      <x:c r="AC5762" s="3"/>
      <x:c r="AD5762" s="3"/>
      <x:c r="AE5762" s="3"/>
      <x:c r="AF5762" s="72" t="n">
        <x:v>46.23459</x:v>
      </x:c>
      <x:c r="AG5762" s="72" t="n">
        <x:v>-63.1256</x:v>
      </x:c>
      <x:c r="AH5762" s="3" t="str">
        <x:v>https://www.geonames.org/5920288/</x:v>
      </x:c>
      <x:c r="AI5762" s="3" t="str">
        <x:v>city/locality reference point</x:v>
      </x:c>
      <x:c r="AJ5762" s="3" t="str">
        <x:v>Modern locality reference, not an exact historical Jewish dwelling, synagogue, neighborhood or census boundary.</x:v>
      </x:c>
    </x:row>
    <x:row r="5763" ht="190" customHeight="1">
      <x:c r="A5763" s="3" t="str">
        <x:v>H5762</x:v>
      </x:c>
      <x:c r="B5763" s="3" t="str">
        <x:v>Canada</x:v>
      </x:c>
      <x:c r="C5763" s="3" t="str">
        <x:v>Charlottetown, Prince Edward Island</x:v>
      </x:c>
      <x:c r="D5763" s="3" t="str">
        <x:v>documented source report</x:v>
      </x:c>
      <x:c r="E5763" s="7" t="n">
        <x:v>1921</x:v>
      </x:c>
      <x:c r="F5763" s="7" t="n">
        <x:v>1921</x:v>
      </x:c>
      <x:c r="G5763" s="12" t="n">
        <x:v>1</x:v>
      </x:c>
      <x:c r="H5763" s="12" t="n">
        <x:v>1</x:v>
      </x:c>
      <x:c r="I5763" s="3" t="str">
        <x:v>named individuals</x:v>
      </x:c>
      <x:c r="J5763" s="3" t="str">
        <x:v>named resident individual</x:v>
      </x:c>
      <x:c r="K5763" s="3" t="str">
        <x:v>resident community</x:v>
      </x:c>
      <x:c r="L5763" s="3" t="str">
        <x:v>Max M. Cohen moved to Charlottetown in June 1921.</x:v>
      </x:c>
      <x:c r="M5763" s="3" t="str">
        <x:v>Named Jewish resident; December death is not physical emigration or a community endpoint.</x:v>
      </x:c>
      <x:c r="N5763" s="3" t="str">
        <x:v>NA21-CA-PEI-GLASS2019</x:v>
      </x:c>
      <x:c r="O5763" s="3" t="str">
        <x:v>printed p. 23 / PDF p. 4, Max M. Cohen</x:v>
      </x:c>
      <x:c r="P5763" s="3" t="str">
        <x:v>https://theajc.ca/wp-content/uploads/2021/06/Jewish-History-of-PEI.pdf</x:v>
      </x:c>
      <x:c r="Q5763" s="3" t="n">
        <x:v>1921</x:v>
      </x:c>
      <x:c r="R5763" s="3" t="n">
        <x:v>1921</x:v>
      </x:c>
      <x:c r="S5763" s="3" t="str">
        <x:v>Researcher explicitly dates Cohen’s move to June 1921.</x:v>
      </x:c>
      <x:c r="T5763" s="3"/>
      <x:c r="U5763" s="3"/>
      <x:c r="V5763" s="3" t="str"/>
      <x:c r="W5763" s="3" t="str"/>
      <x:c r="X5763" s="11" t="b">
        <x:v>0</x:v>
      </x:c>
      <x:c r="Y5763" s="3" t="str">
        <x:v>dated evidence only; no interpolation or continuous occupancy inferred</x:v>
      </x:c>
      <x:c r="Z5763" s="3" t="str">
        <x:v>locality</x:v>
      </x:c>
      <x:c r="AA5763" s="3"/>
      <x:c r="AB5763" s="3"/>
      <x:c r="AC5763" s="3"/>
      <x:c r="AD5763" s="3"/>
      <x:c r="AE5763" s="3"/>
      <x:c r="AF5763" s="72" t="n">
        <x:v>46.23459</x:v>
      </x:c>
      <x:c r="AG5763" s="72" t="n">
        <x:v>-63.1256</x:v>
      </x:c>
      <x:c r="AH5763" s="3" t="str">
        <x:v>https://www.geonames.org/5920288/</x:v>
      </x:c>
      <x:c r="AI5763" s="3" t="str">
        <x:v>city/locality reference point</x:v>
      </x:c>
      <x:c r="AJ5763" s="3" t="str">
        <x:v>Modern locality reference, not an exact historical Jewish dwelling, synagogue, neighborhood or census boundary.</x:v>
      </x:c>
    </x:row>
    <x:row r="5764" ht="190" customHeight="1">
      <x:c r="A5764" s="3" t="str">
        <x:v>H5763</x:v>
      </x:c>
      <x:c r="B5764" s="3" t="str">
        <x:v>Canada</x:v>
      </x:c>
      <x:c r="C5764" s="3" t="str">
        <x:v>Kensington, Prince Edward Island</x:v>
      </x:c>
      <x:c r="D5764" s="3" t="str">
        <x:v>documented source report</x:v>
      </x:c>
      <x:c r="E5764" s="7" t="n">
        <x:v>1931</x:v>
      </x:c>
      <x:c r="F5764" s="7" t="n">
        <x:v>1931</x:v>
      </x:c>
      <x:c r="G5764" s="12" t="n">
        <x:v>1</x:v>
      </x:c>
      <x:c r="H5764" s="12" t="n">
        <x:v>1</x:v>
      </x:c>
      <x:c r="I5764" s="3" t="str">
        <x:v>named individuals</x:v>
      </x:c>
      <x:c r="J5764" s="3" t="str">
        <x:v>named seasonal resident</x:v>
      </x:c>
      <x:c r="K5764" s="3" t="str">
        <x:v>seasonal resident</x:v>
      </x:c>
      <x:c r="L5764" s="3" t="str">
        <x:v>Joe Jochelman was based in Kensington for at least part of the year from at least 1931.</x:v>
      </x:c>
      <x:c r="M5764" s="3" t="str">
        <x:v>Seasonal residence, distinct from his Saint John home. Source continues to 1947; a start/end description is not converted into verified annual occupancy.</x:v>
      </x:c>
      <x:c r="N5764" s="3" t="str">
        <x:v>NA21-CA-PEI-GLASS2019</x:v>
      </x:c>
      <x:c r="O5764" s="3" t="str">
        <x:v>printed p. 23 / PDF p. 4, Joe Jochelman</x:v>
      </x:c>
      <x:c r="P5764" s="3" t="str">
        <x:v>https://theajc.ca/wp-content/uploads/2021/06/Jewish-History-of-PEI.pdf</x:v>
      </x:c>
      <x:c r="Q5764" s="3"/>
      <x:c r="R5764" s="3"/>
      <x:c r="S5764" s="3" t="str">
        <x:v>not established; observation is not an arrival date</x:v>
      </x:c>
      <x:c r="T5764" s="3"/>
      <x:c r="U5764" s="3"/>
      <x:c r="V5764" s="3" t="str"/>
      <x:c r="W5764" s="3" t="str"/>
      <x:c r="X5764" s="11" t="b">
        <x:v>0</x:v>
      </x:c>
      <x:c r="Y5764" s="3" t="str">
        <x:v>dated seasonal presence only; no permanent-resident sizing or annual continuity</x:v>
      </x:c>
      <x:c r="Z5764" s="3" t="str">
        <x:v>locality</x:v>
      </x:c>
      <x:c r="AA5764" s="3"/>
      <x:c r="AB5764" s="3"/>
      <x:c r="AC5764" s="3"/>
      <x:c r="AD5764" s="3"/>
      <x:c r="AE5764" s="3"/>
      <x:c r="AF5764" s="72" t="n">
        <x:v>46.43343</x:v>
      </x:c>
      <x:c r="AG5764" s="72" t="n">
        <x:v>-63.64871</x:v>
      </x:c>
      <x:c r="AH5764" s="3" t="str">
        <x:v>https://www.geonames.org/5991080/</x:v>
      </x:c>
      <x:c r="AI5764" s="3" t="str">
        <x:v>city/locality reference point</x:v>
      </x:c>
      <x:c r="AJ5764" s="3" t="str">
        <x:v>Modern locality reference, not an exact historical Jewish dwelling, synagogue, neighborhood or census boundary.</x:v>
      </x:c>
    </x:row>
    <x:row r="5765" ht="190" customHeight="1">
      <x:c r="A5765" s="3" t="str">
        <x:v>H5764</x:v>
      </x:c>
      <x:c r="B5765" s="3" t="str">
        <x:v>Canada</x:v>
      </x:c>
      <x:c r="C5765" s="3" t="str">
        <x:v>O’Leary, Prince Edward Island</x:v>
      </x:c>
      <x:c r="D5765" s="3" t="str">
        <x:v>documented source report</x:v>
      </x:c>
      <x:c r="E5765" s="7" t="n">
        <x:v>1940</x:v>
      </x:c>
      <x:c r="F5765" s="7" t="n">
        <x:v>1959</x:v>
      </x:c>
      <x:c r="G5765" s="12" t="n">
        <x:v>1</x:v>
      </x:c>
      <x:c r="H5765" s="12" t="n">
        <x:v>1</x:v>
      </x:c>
      <x:c r="I5765" s="3" t="str">
        <x:v>named individuals</x:v>
      </x:c>
      <x:c r="J5765" s="3" t="str">
        <x:v>broadly dated named residence</x:v>
      </x:c>
      <x:c r="K5765" s="3" t="str">
        <x:v>resident community</x:v>
      </x:c>
      <x:c r="L5765" s="3" t="str">
        <x:v>Sam Levine is explicitly described residing at O’Leary during the 1940s and 1950s.</x:v>
      </x:c>
      <x:c r="M5765" s="3" t="str">
        <x:v>1940–1959 is the source’s two-decade uncertainty envelope, not twenty annual observations. Named individual; no whole-town count.</x:v>
      </x:c>
      <x:c r="N5765" s="3" t="str">
        <x:v>NA21-CA-PEI-GLASS2019</x:v>
      </x:c>
      <x:c r="O5765" s="3" t="str">
        <x:v>printed p. 23 / PDF p. 4, Sam Levine</x:v>
      </x:c>
      <x:c r="P5765" s="3" t="str">
        <x:v>https://theajc.ca/wp-content/uploads/2021/06/Jewish-History-of-PEI.pdf</x:v>
      </x:c>
      <x:c r="Q5765" s="3"/>
      <x:c r="R5765" s="3"/>
      <x:c r="S5765" s="3" t="str">
        <x:v>not established; observation is not an arrival date</x:v>
      </x:c>
      <x:c r="T5765" s="3"/>
      <x:c r="U5765" s="3"/>
      <x:c r="V5765" s="3" t="str"/>
      <x:c r="W5765" s="3" t="str"/>
      <x:c r="X5765" s="11" t="b">
        <x:v>0</x:v>
      </x:c>
      <x:c r="Y5765" s="3" t="str">
        <x:v>broad historical residence envelope only; no interpolated or continuous annual population</x:v>
      </x:c>
      <x:c r="Z5765" s="3" t="str">
        <x:v>locality</x:v>
      </x:c>
      <x:c r="AA5765" s="3"/>
      <x:c r="AB5765" s="3"/>
      <x:c r="AC5765" s="3"/>
      <x:c r="AD5765" s="3"/>
      <x:c r="AE5765" s="3"/>
      <x:c r="AF5765" s="72" t="n">
        <x:v>46.71685</x:v>
      </x:c>
      <x:c r="AG5765" s="72" t="n">
        <x:v>-64.23204</x:v>
      </x:c>
      <x:c r="AH5765" s="3" t="str">
        <x:v>https://www.geonames.org/6093437/</x:v>
      </x:c>
      <x:c r="AI5765" s="3" t="str">
        <x:v>city/locality reference point</x:v>
      </x:c>
      <x:c r="AJ5765" s="3" t="str">
        <x:v>Modern locality reference, not an exact historical Jewish dwelling, synagogue, neighborhood or census boundary.</x:v>
      </x:c>
    </x:row>
    <x:row r="5766" ht="190" customHeight="1">
      <x:c r="A5766" s="3" t="str">
        <x:v>H5765</x:v>
      </x:c>
      <x:c r="B5766" s="3" t="str">
        <x:v>Canada</x:v>
      </x:c>
      <x:c r="C5766" s="3" t="str">
        <x:v>Souris, Prince Edward Island</x:v>
      </x:c>
      <x:c r="D5766" s="3" t="str">
        <x:v>documented source report</x:v>
      </x:c>
      <x:c r="E5766" s="7" t="n">
        <x:v>1948</x:v>
      </x:c>
      <x:c r="F5766" s="7" t="n">
        <x:v>1948</x:v>
      </x:c>
      <x:c r="G5766" s="12" t="n">
        <x:v>1</x:v>
      </x:c>
      <x:c r="H5766" s="12" t="n">
        <x:v>1</x:v>
      </x:c>
      <x:c r="I5766" s="3" t="str">
        <x:v>named individuals</x:v>
      </x:c>
      <x:c r="J5766" s="3" t="str">
        <x:v>named resident individual</x:v>
      </x:c>
      <x:c r="K5766" s="3" t="str">
        <x:v>resident community</x:v>
      </x:c>
      <x:c r="L5766" s="3" t="str">
        <x:v>Jewish refugee physician Edward Kassner moved to Souris in 1948.</x:v>
      </x:c>
      <x:c r="M5766" s="3" t="str">
        <x:v>Named Jewish resident in the article’s Jewish physician context; spouse and three children not counted from marriage or descent alone. Later retirement beyond 1975 is not a new locality observation.</x:v>
      </x:c>
      <x:c r="N5766" s="3" t="str">
        <x:v>NA21-CA-PEI-GLASS2019</x:v>
      </x:c>
      <x:c r="O5766" s="3" t="str">
        <x:v>printed p. 25 / PDF p. 5, Dr. Edward Kassner</x:v>
      </x:c>
      <x:c r="P5766" s="3" t="str">
        <x:v>https://theajc.ca/wp-content/uploads/2021/06/Jewish-History-of-PEI.pdf</x:v>
      </x:c>
      <x:c r="Q5766" s="3" t="n">
        <x:v>1948</x:v>
      </x:c>
      <x:c r="R5766" s="3" t="n">
        <x:v>1948</x:v>
      </x:c>
      <x:c r="S5766" s="3" t="str">
        <x:v>Researcher explicitly dates Kassner’s move to Souris to 1948.</x:v>
      </x:c>
      <x:c r="T5766" s="3"/>
      <x:c r="U5766" s="3"/>
      <x:c r="V5766" s="3" t="str"/>
      <x:c r="W5766" s="3" t="str"/>
      <x:c r="X5766" s="11" t="b">
        <x:v>0</x:v>
      </x:c>
      <x:c r="Y5766" s="3" t="str">
        <x:v>dated evidence only; no interpolation or continuous occupancy inferred</x:v>
      </x:c>
      <x:c r="Z5766" s="3" t="str">
        <x:v>locality</x:v>
      </x:c>
      <x:c r="AA5766" s="3"/>
      <x:c r="AB5766" s="3"/>
      <x:c r="AC5766" s="3"/>
      <x:c r="AD5766" s="3"/>
      <x:c r="AE5766" s="3"/>
      <x:c r="AF5766" s="72" t="n">
        <x:v>46.3501</x:v>
      </x:c>
      <x:c r="AG5766" s="72" t="n">
        <x:v>-62.24862</x:v>
      </x:c>
      <x:c r="AH5766" s="3" t="str">
        <x:v>https://www.geonames.org/6151455/</x:v>
      </x:c>
      <x:c r="AI5766" s="3" t="str">
        <x:v>city/locality reference point</x:v>
      </x:c>
      <x:c r="AJ5766" s="3" t="str">
        <x:v>Modern locality reference, not an exact historical Jewish dwelling, synagogue, neighborhood or census boundary.</x:v>
      </x:c>
    </x:row>
    <x:row r="5767" ht="190" customHeight="1">
      <x:c r="A5767" s="3" t="str">
        <x:v>H5766</x:v>
      </x:c>
      <x:c r="B5767" s="3" t="str">
        <x:v>Canada</x:v>
      </x:c>
      <x:c r="C5767" s="3" t="str">
        <x:v>Vernon Bridge, Prince Edward Island</x:v>
      </x:c>
      <x:c r="D5767" s="3" t="str">
        <x:v>documented source report</x:v>
      </x:c>
      <x:c r="E5767" s="7" t="n">
        <x:v>1901</x:v>
      </x:c>
      <x:c r="F5767" s="7" t="n">
        <x:v>1901</x:v>
      </x:c>
      <x:c r="G5767" s="12"/>
      <x:c r="H5767" s="12"/>
      <x:c r="I5767" s="3" t="str">
        <x:v>unknown</x:v>
      </x:c>
      <x:c r="J5767" s="3" t="str">
        <x:v>unresolved identity classification</x:v>
      </x:c>
      <x:c r="K5767" s="3" t="str">
        <x:v>resident community</x:v>
      </x:c>
      <x:c r="L5767" s="3" t="str">
        <x:v>Angela Finlay was enumerated with Jewish origin/race and Roman Catholic religion in 1901.</x:v>
      </x:c>
      <x:c r="M5767" s="3" t="str">
        <x:v>Researcher explicitly calls her an unresolved identity case. Ethnic-origin entry does not establish Jewish religion or a present Jewish identity, nor independently verified descent.</x:v>
      </x:c>
      <x:c r="N5767" s="3" t="str">
        <x:v>NA21-CA-PEI-GLASS2019</x:v>
      </x:c>
      <x:c r="O5767" s="3" t="str">
        <x:v>printed p. 20 / PDF p. 1, Angela Finlay example</x:v>
      </x:c>
      <x:c r="P5767" s="3" t="str">
        <x:v>https://theajc.ca/wp-content/uploads/2021/06/Jewish-History-of-PEI.pdf</x:v>
      </x:c>
      <x:c r="Q5767" s="3"/>
      <x:c r="R5767" s="3"/>
      <x:c r="S5767" s="3" t="str">
        <x:v>not established; observation is not an arrival date</x:v>
      </x:c>
      <x:c r="T5767" s="3"/>
      <x:c r="U5767" s="3"/>
      <x:c r="V5767" s="3" t="str"/>
      <x:c r="W5767" s="3" t="str"/>
      <x:c r="X5767" s="11" t="b">
        <x:v>0</x:v>
      </x:c>
      <x:c r="Y5767" s="3" t="str">
        <x:v>withhold from Jewish-resident map: identity unresolved; retain as definition issue</x:v>
      </x:c>
      <x:c r="Z5767" s="3" t="str">
        <x:v>locality</x:v>
      </x:c>
      <x:c r="AA5767" s="3"/>
      <x:c r="AB5767" s="3"/>
      <x:c r="AC5767" s="3"/>
      <x:c r="AD5767" s="3"/>
      <x:c r="AE5767" s="3"/>
      <x:c r="AF5767" s="72"/>
      <x:c r="AG5767" s="72"/>
      <x:c r="AH5767" s="3"/>
      <x:c r="AI5767" s="3"/>
      <x:c r="AJ5767" s="3" t="str">
        <x:v>Coordinate reference unresolved; no point assigned.</x:v>
      </x:c>
    </x:row>
    <x:row r="5768" ht="190" customHeight="1">
      <x:c r="A5768" s="3" t="str">
        <x:v>H5767</x:v>
      </x:c>
      <x:c r="B5768" s="3" t="str">
        <x:v>Canada</x:v>
      </x:c>
      <x:c r="C5768" s="3" t="str">
        <x:v>Prince Edward Island</x:v>
      </x:c>
      <x:c r="D5768" s="3" t="str">
        <x:v>documented source report</x:v>
      </x:c>
      <x:c r="E5768" s="7" t="n">
        <x:v>1891</x:v>
      </x:c>
      <x:c r="F5768" s="7" t="n">
        <x:v>1891</x:v>
      </x:c>
      <x:c r="G5768" s="12" t="n">
        <x:v>1</x:v>
      </x:c>
      <x:c r="H5768" s="12" t="n">
        <x:v>1</x:v>
      </x:c>
      <x:c r="I5768" s="3" t="str">
        <x:v>persons</x:v>
      </x:c>
      <x:c r="J5768" s="3" t="str">
        <x:v>census-based religion count</x:v>
      </x:c>
      <x:c r="K5768" s="3" t="str">
        <x:v>resident community</x:v>
      </x:c>
      <x:c r="L5768" s="3" t="str">
        <x:v>The census-based table reports 1 Jewish religion responses on PEI in 1891.</x:v>
      </x:c>
      <x:c r="M5768" s="3" t="str">
        <x:v>Province/island, not Charlottetown. Religion and origin/race overlap and are not additive. Table transcribed from visual original; underlying nominal census not re-totalled.</x:v>
      </x:c>
      <x:c r="N5768" s="3" t="str">
        <x:v>NA21-CA-PEI-GLASS2019</x:v>
      </x:c>
      <x:c r="O5768" s="3" t="str">
        <x:v>printed p. 23 / PDF p. 4, table “Jewish population of PEI by religion and origin, 1891–1951”</x:v>
      </x:c>
      <x:c r="P5768" s="3" t="str">
        <x:v>https://theajc.ca/wp-content/uploads/2021/06/Jewish-History-of-PEI.pdf</x:v>
      </x:c>
      <x:c r="Q5768" s="3"/>
      <x:c r="R5768" s="3"/>
      <x:c r="S5768" s="3" t="str">
        <x:v>not established; observation is not an arrival date</x:v>
      </x:c>
      <x:c r="T5768" s="3"/>
      <x:c r="U5768" s="3"/>
      <x:c r="V5768" s="3" t="str"/>
      <x:c r="W5768" s="3" t="str"/>
      <x:c r="X5768" s="11" t="b">
        <x:v>0</x:v>
      </x:c>
      <x:c r="Y5768" s="3" t="str">
        <x:v>dated island/province comparator; keep identity series distinct, no town allocation</x:v>
      </x:c>
      <x:c r="Z5768" s="3" t="str">
        <x:v>province</x:v>
      </x:c>
      <x:c r="AA5768" s="3"/>
      <x:c r="AB5768" s="3"/>
      <x:c r="AC5768" s="3"/>
      <x:c r="AD5768" s="3"/>
      <x:c r="AE5768" s="3"/>
      <x:c r="AF5768" s="72"/>
      <x:c r="AG5768" s="72"/>
      <x:c r="AH5768" s="3"/>
      <x:c r="AI5768" s="3"/>
      <x:c r="AJ5768" s="3" t="str">
        <x:v>Coordinate reference unresolved; no point assigned.</x:v>
      </x:c>
    </x:row>
    <x:row r="5769" ht="190" customHeight="1">
      <x:c r="A5769" s="3" t="str">
        <x:v>H5768</x:v>
      </x:c>
      <x:c r="B5769" s="3" t="str">
        <x:v>Canada</x:v>
      </x:c>
      <x:c r="C5769" s="3" t="str">
        <x:v>Prince Edward Island</x:v>
      </x:c>
      <x:c r="D5769" s="3" t="str">
        <x:v>documented source report</x:v>
      </x:c>
      <x:c r="E5769" s="7" t="n">
        <x:v>1901</x:v>
      </x:c>
      <x:c r="F5769" s="7" t="n">
        <x:v>1901</x:v>
      </x:c>
      <x:c r="G5769" s="12" t="n">
        <x:v>17</x:v>
      </x:c>
      <x:c r="H5769" s="12" t="n">
        <x:v>17</x:v>
      </x:c>
      <x:c r="I5769" s="3" t="str">
        <x:v>persons</x:v>
      </x:c>
      <x:c r="J5769" s="3" t="str">
        <x:v>census-based religion count</x:v>
      </x:c>
      <x:c r="K5769" s="3" t="str">
        <x:v>resident community</x:v>
      </x:c>
      <x:c r="L5769" s="3" t="str">
        <x:v>The census-based table reports 17 Jewish religion responses on PEI in 1901.</x:v>
      </x:c>
      <x:c r="M5769" s="3" t="str">
        <x:v>Province/island, not Charlottetown. Religion and origin/race overlap and are not additive. Table transcribed from visual original; underlying nominal census not re-totalled.</x:v>
      </x:c>
      <x:c r="N5769" s="3" t="str">
        <x:v>NA21-CA-PEI-GLASS2019</x:v>
      </x:c>
      <x:c r="O5769" s="3" t="str">
        <x:v>printed p. 23 / PDF p. 4, table “Jewish population of PEI by religion and origin, 1891–1951”</x:v>
      </x:c>
      <x:c r="P5769" s="3" t="str">
        <x:v>https://theajc.ca/wp-content/uploads/2021/06/Jewish-History-of-PEI.pdf</x:v>
      </x:c>
      <x:c r="Q5769" s="3"/>
      <x:c r="R5769" s="3"/>
      <x:c r="S5769" s="3" t="str">
        <x:v>not established; observation is not an arrival date</x:v>
      </x:c>
      <x:c r="T5769" s="3"/>
      <x:c r="U5769" s="3"/>
      <x:c r="V5769" s="3" t="str"/>
      <x:c r="W5769" s="3" t="str"/>
      <x:c r="X5769" s="11" t="b">
        <x:v>0</x:v>
      </x:c>
      <x:c r="Y5769" s="3" t="str">
        <x:v>dated island/province comparator; keep identity series distinct, no town allocation</x:v>
      </x:c>
      <x:c r="Z5769" s="3" t="str">
        <x:v>province</x:v>
      </x:c>
      <x:c r="AA5769" s="3"/>
      <x:c r="AB5769" s="3"/>
      <x:c r="AC5769" s="3"/>
      <x:c r="AD5769" s="3"/>
      <x:c r="AE5769" s="3"/>
      <x:c r="AF5769" s="72"/>
      <x:c r="AG5769" s="72"/>
      <x:c r="AH5769" s="3"/>
      <x:c r="AI5769" s="3"/>
      <x:c r="AJ5769" s="3" t="str">
        <x:v>Coordinate reference unresolved; no point assigned.</x:v>
      </x:c>
    </x:row>
    <x:row r="5770" ht="190" customHeight="1">
      <x:c r="A5770" s="3" t="str">
        <x:v>H5769</x:v>
      </x:c>
      <x:c r="B5770" s="3" t="str">
        <x:v>Canada</x:v>
      </x:c>
      <x:c r="C5770" s="3" t="str">
        <x:v>Prince Edward Island</x:v>
      </x:c>
      <x:c r="D5770" s="3" t="str">
        <x:v>documented source report</x:v>
      </x:c>
      <x:c r="E5770" s="7" t="n">
        <x:v>1911</x:v>
      </x:c>
      <x:c r="F5770" s="7" t="n">
        <x:v>1911</x:v>
      </x:c>
      <x:c r="G5770" s="12" t="n">
        <x:v>36</x:v>
      </x:c>
      <x:c r="H5770" s="12" t="n">
        <x:v>36</x:v>
      </x:c>
      <x:c r="I5770" s="3" t="str">
        <x:v>persons</x:v>
      </x:c>
      <x:c r="J5770" s="3" t="str">
        <x:v>census-based religion count</x:v>
      </x:c>
      <x:c r="K5770" s="3" t="str">
        <x:v>resident community</x:v>
      </x:c>
      <x:c r="L5770" s="3" t="str">
        <x:v>The census-based table reports 36 Jewish religion responses on PEI in 1911.</x:v>
      </x:c>
      <x:c r="M5770" s="3" t="str">
        <x:v>Province/island, not Charlottetown. Religion and origin/race overlap and are not additive. Table transcribed from visual original; underlying nominal census not re-totalled.</x:v>
      </x:c>
      <x:c r="N5770" s="3" t="str">
        <x:v>NA21-CA-PEI-GLASS2019</x:v>
      </x:c>
      <x:c r="O5770" s="3" t="str">
        <x:v>printed p. 23 / PDF p. 4, table “Jewish population of PEI by religion and origin, 1891–1951”</x:v>
      </x:c>
      <x:c r="P5770" s="3" t="str">
        <x:v>https://theajc.ca/wp-content/uploads/2021/06/Jewish-History-of-PEI.pdf</x:v>
      </x:c>
      <x:c r="Q5770" s="3"/>
      <x:c r="R5770" s="3"/>
      <x:c r="S5770" s="3" t="str">
        <x:v>not established; observation is not an arrival date</x:v>
      </x:c>
      <x:c r="T5770" s="3"/>
      <x:c r="U5770" s="3"/>
      <x:c r="V5770" s="3" t="str"/>
      <x:c r="W5770" s="3" t="str"/>
      <x:c r="X5770" s="11" t="b">
        <x:v>0</x:v>
      </x:c>
      <x:c r="Y5770" s="3" t="str">
        <x:v>dated island/province comparator; keep identity series distinct, no town allocation</x:v>
      </x:c>
      <x:c r="Z5770" s="3" t="str">
        <x:v>province</x:v>
      </x:c>
      <x:c r="AA5770" s="3"/>
      <x:c r="AB5770" s="3"/>
      <x:c r="AC5770" s="3"/>
      <x:c r="AD5770" s="3"/>
      <x:c r="AE5770" s="3"/>
      <x:c r="AF5770" s="72"/>
      <x:c r="AG5770" s="72"/>
      <x:c r="AH5770" s="3"/>
      <x:c r="AI5770" s="3"/>
      <x:c r="AJ5770" s="3" t="str">
        <x:v>Coordinate reference unresolved; no point assigned.</x:v>
      </x:c>
    </x:row>
    <x:row r="5771" ht="190" customHeight="1">
      <x:c r="A5771" s="3" t="str">
        <x:v>H5770</x:v>
      </x:c>
      <x:c r="B5771" s="3" t="str">
        <x:v>Canada</x:v>
      </x:c>
      <x:c r="C5771" s="3" t="str">
        <x:v>Prince Edward Island</x:v>
      </x:c>
      <x:c r="D5771" s="3" t="str">
        <x:v>documented source report</x:v>
      </x:c>
      <x:c r="E5771" s="7" t="n">
        <x:v>1911</x:v>
      </x:c>
      <x:c r="F5771" s="7" t="n">
        <x:v>1911</x:v>
      </x:c>
      <x:c r="G5771" s="12" t="n">
        <x:v>38</x:v>
      </x:c>
      <x:c r="H5771" s="12" t="n">
        <x:v>38</x:v>
      </x:c>
      <x:c r="I5771" s="3" t="str">
        <x:v>persons</x:v>
      </x:c>
      <x:c r="J5771" s="3" t="str">
        <x:v>census-based origin or race count</x:v>
      </x:c>
      <x:c r="K5771" s="3" t="str">
        <x:v>resident community</x:v>
      </x:c>
      <x:c r="L5771" s="3" t="str">
        <x:v>The census-based table reports 38 Jewish origin or race responses on PEI in 1911.</x:v>
      </x:c>
      <x:c r="M5771" s="3" t="str">
        <x:v>Province/island, not Charlottetown. Religion and origin/race overlap and are not additive. Table transcribed from visual original; underlying nominal census not re-totalled.</x:v>
      </x:c>
      <x:c r="N5771" s="3" t="str">
        <x:v>NA21-CA-PEI-GLASS2019</x:v>
      </x:c>
      <x:c r="O5771" s="3" t="str">
        <x:v>printed p. 23 / PDF p. 4, table “Jewish population of PEI by religion and origin, 1891–1951”</x:v>
      </x:c>
      <x:c r="P5771" s="3" t="str">
        <x:v>https://theajc.ca/wp-content/uploads/2021/06/Jewish-History-of-PEI.pdf</x:v>
      </x:c>
      <x:c r="Q5771" s="3"/>
      <x:c r="R5771" s="3"/>
      <x:c r="S5771" s="3" t="str">
        <x:v>not established; observation is not an arrival date</x:v>
      </x:c>
      <x:c r="T5771" s="3"/>
      <x:c r="U5771" s="3"/>
      <x:c r="V5771" s="3" t="str"/>
      <x:c r="W5771" s="3" t="str"/>
      <x:c r="X5771" s="11" t="b">
        <x:v>0</x:v>
      </x:c>
      <x:c r="Y5771" s="3" t="str">
        <x:v>dated island/province comparator; keep identity series distinct, no town allocation</x:v>
      </x:c>
      <x:c r="Z5771" s="3" t="str">
        <x:v>province</x:v>
      </x:c>
      <x:c r="AA5771" s="3"/>
      <x:c r="AB5771" s="3"/>
      <x:c r="AC5771" s="3"/>
      <x:c r="AD5771" s="3"/>
      <x:c r="AE5771" s="3"/>
      <x:c r="AF5771" s="72"/>
      <x:c r="AG5771" s="72"/>
      <x:c r="AH5771" s="3"/>
      <x:c r="AI5771" s="3"/>
      <x:c r="AJ5771" s="3" t="str">
        <x:v>Coordinate reference unresolved; no point assigned.</x:v>
      </x:c>
    </x:row>
    <x:row r="5772" ht="190" customHeight="1">
      <x:c r="A5772" s="3" t="str">
        <x:v>H5771</x:v>
      </x:c>
      <x:c r="B5772" s="3" t="str">
        <x:v>Canada</x:v>
      </x:c>
      <x:c r="C5772" s="3" t="str">
        <x:v>Prince Edward Island</x:v>
      </x:c>
      <x:c r="D5772" s="3" t="str">
        <x:v>documented source report</x:v>
      </x:c>
      <x:c r="E5772" s="7" t="n">
        <x:v>1921</x:v>
      </x:c>
      <x:c r="F5772" s="7" t="n">
        <x:v>1921</x:v>
      </x:c>
      <x:c r="G5772" s="12" t="n">
        <x:v>18</x:v>
      </x:c>
      <x:c r="H5772" s="12" t="n">
        <x:v>18</x:v>
      </x:c>
      <x:c r="I5772" s="3" t="str">
        <x:v>persons</x:v>
      </x:c>
      <x:c r="J5772" s="3" t="str">
        <x:v>census-based religion count</x:v>
      </x:c>
      <x:c r="K5772" s="3" t="str">
        <x:v>resident community</x:v>
      </x:c>
      <x:c r="L5772" s="3" t="str">
        <x:v>The census-based table reports 18 Jewish religion responses on PEI in 1921.</x:v>
      </x:c>
      <x:c r="M5772" s="3" t="str">
        <x:v>Province/island, not Charlottetown. Religion and origin/race overlap and are not additive. Table transcribed from visual original; underlying nominal census not re-totalled.</x:v>
      </x:c>
      <x:c r="N5772" s="3" t="str">
        <x:v>NA21-CA-PEI-GLASS2019</x:v>
      </x:c>
      <x:c r="O5772" s="3" t="str">
        <x:v>printed p. 23 / PDF p. 4, table “Jewish population of PEI by religion and origin, 1891–1951”</x:v>
      </x:c>
      <x:c r="P5772" s="3" t="str">
        <x:v>https://theajc.ca/wp-content/uploads/2021/06/Jewish-History-of-PEI.pdf</x:v>
      </x:c>
      <x:c r="Q5772" s="3"/>
      <x:c r="R5772" s="3"/>
      <x:c r="S5772" s="3" t="str">
        <x:v>not established; observation is not an arrival date</x:v>
      </x:c>
      <x:c r="T5772" s="3"/>
      <x:c r="U5772" s="3"/>
      <x:c r="V5772" s="3" t="str"/>
      <x:c r="W5772" s="3" t="str"/>
      <x:c r="X5772" s="11" t="b">
        <x:v>0</x:v>
      </x:c>
      <x:c r="Y5772" s="3" t="str">
        <x:v>dated island/province comparator; keep identity series distinct, no town allocation</x:v>
      </x:c>
      <x:c r="Z5772" s="3" t="str">
        <x:v>province</x:v>
      </x:c>
      <x:c r="AA5772" s="3"/>
      <x:c r="AB5772" s="3"/>
      <x:c r="AC5772" s="3"/>
      <x:c r="AD5772" s="3"/>
      <x:c r="AE5772" s="3"/>
      <x:c r="AF5772" s="72"/>
      <x:c r="AG5772" s="72"/>
      <x:c r="AH5772" s="3"/>
      <x:c r="AI5772" s="3"/>
      <x:c r="AJ5772" s="3" t="str">
        <x:v>Coordinate reference unresolved; no point assigned.</x:v>
      </x:c>
    </x:row>
    <x:row r="5773" ht="190" customHeight="1">
      <x:c r="A5773" s="3" t="str">
        <x:v>H5772</x:v>
      </x:c>
      <x:c r="B5773" s="3" t="str">
        <x:v>Canada</x:v>
      </x:c>
      <x:c r="C5773" s="3" t="str">
        <x:v>Prince Edward Island</x:v>
      </x:c>
      <x:c r="D5773" s="3" t="str">
        <x:v>documented source report</x:v>
      </x:c>
      <x:c r="E5773" s="7" t="n">
        <x:v>1921</x:v>
      </x:c>
      <x:c r="F5773" s="7" t="n">
        <x:v>1921</x:v>
      </x:c>
      <x:c r="G5773" s="12" t="n">
        <x:v>21</x:v>
      </x:c>
      <x:c r="H5773" s="12" t="n">
        <x:v>21</x:v>
      </x:c>
      <x:c r="I5773" s="3" t="str">
        <x:v>persons</x:v>
      </x:c>
      <x:c r="J5773" s="3" t="str">
        <x:v>census-based origin or race count</x:v>
      </x:c>
      <x:c r="K5773" s="3" t="str">
        <x:v>resident community</x:v>
      </x:c>
      <x:c r="L5773" s="3" t="str">
        <x:v>The census-based table reports 21 Jewish origin or race responses on PEI in 1921.</x:v>
      </x:c>
      <x:c r="M5773" s="3" t="str">
        <x:v>Province/island, not Charlottetown. Religion and origin/race overlap and are not additive. Table transcribed from visual original; underlying nominal census not re-totalled.</x:v>
      </x:c>
      <x:c r="N5773" s="3" t="str">
        <x:v>NA21-CA-PEI-GLASS2019</x:v>
      </x:c>
      <x:c r="O5773" s="3" t="str">
        <x:v>printed p. 23 / PDF p. 4, table “Jewish population of PEI by religion and origin, 1891–1951”</x:v>
      </x:c>
      <x:c r="P5773" s="3" t="str">
        <x:v>https://theajc.ca/wp-content/uploads/2021/06/Jewish-History-of-PEI.pdf</x:v>
      </x:c>
      <x:c r="Q5773" s="3"/>
      <x:c r="R5773" s="3"/>
      <x:c r="S5773" s="3" t="str">
        <x:v>not established; observation is not an arrival date</x:v>
      </x:c>
      <x:c r="T5773" s="3"/>
      <x:c r="U5773" s="3"/>
      <x:c r="V5773" s="3" t="str"/>
      <x:c r="W5773" s="3" t="str"/>
      <x:c r="X5773" s="11" t="b">
        <x:v>0</x:v>
      </x:c>
      <x:c r="Y5773" s="3" t="str">
        <x:v>dated island/province comparator; keep identity series distinct, no town allocation</x:v>
      </x:c>
      <x:c r="Z5773" s="3" t="str">
        <x:v>province</x:v>
      </x:c>
      <x:c r="AA5773" s="3"/>
      <x:c r="AB5773" s="3"/>
      <x:c r="AC5773" s="3"/>
      <x:c r="AD5773" s="3"/>
      <x:c r="AE5773" s="3"/>
      <x:c r="AF5773" s="72"/>
      <x:c r="AG5773" s="72"/>
      <x:c r="AH5773" s="3"/>
      <x:c r="AI5773" s="3"/>
      <x:c r="AJ5773" s="3" t="str">
        <x:v>Coordinate reference unresolved; no point assigned.</x:v>
      </x:c>
    </x:row>
    <x:row r="5774" ht="190" customHeight="1">
      <x:c r="A5774" s="3" t="str">
        <x:v>H5773</x:v>
      </x:c>
      <x:c r="B5774" s="3" t="str">
        <x:v>Canada</x:v>
      </x:c>
      <x:c r="C5774" s="3" t="str">
        <x:v>Prince Edward Island</x:v>
      </x:c>
      <x:c r="D5774" s="3" t="str">
        <x:v>documented source report</x:v>
      </x:c>
      <x:c r="E5774" s="7" t="n">
        <x:v>1931</x:v>
      </x:c>
      <x:c r="F5774" s="7" t="n">
        <x:v>1931</x:v>
      </x:c>
      <x:c r="G5774" s="12" t="n">
        <x:v>20</x:v>
      </x:c>
      <x:c r="H5774" s="12" t="n">
        <x:v>20</x:v>
      </x:c>
      <x:c r="I5774" s="3" t="str">
        <x:v>persons</x:v>
      </x:c>
      <x:c r="J5774" s="3" t="str">
        <x:v>census-based origin or race count</x:v>
      </x:c>
      <x:c r="K5774" s="3" t="str">
        <x:v>resident community</x:v>
      </x:c>
      <x:c r="L5774" s="3" t="str">
        <x:v>The census-based table reports 20 Jewish origin or race responses on PEI in 1931.</x:v>
      </x:c>
      <x:c r="M5774" s="3" t="str">
        <x:v>Province/island, not Charlottetown. Religion and origin/race overlap and are not additive. Table transcribed from visual original; underlying nominal census not re-totalled.</x:v>
      </x:c>
      <x:c r="N5774" s="3" t="str">
        <x:v>NA21-CA-PEI-GLASS2019</x:v>
      </x:c>
      <x:c r="O5774" s="3" t="str">
        <x:v>printed p. 23 / PDF p. 4, table “Jewish population of PEI by religion and origin, 1891–1951”</x:v>
      </x:c>
      <x:c r="P5774" s="3" t="str">
        <x:v>https://theajc.ca/wp-content/uploads/2021/06/Jewish-History-of-PEI.pdf</x:v>
      </x:c>
      <x:c r="Q5774" s="3"/>
      <x:c r="R5774" s="3"/>
      <x:c r="S5774" s="3" t="str">
        <x:v>not established; observation is not an arrival date</x:v>
      </x:c>
      <x:c r="T5774" s="3"/>
      <x:c r="U5774" s="3"/>
      <x:c r="V5774" s="3" t="str"/>
      <x:c r="W5774" s="3" t="str"/>
      <x:c r="X5774" s="11" t="b">
        <x:v>0</x:v>
      </x:c>
      <x:c r="Y5774" s="3" t="str">
        <x:v>dated island/province comparator; keep identity series distinct, no town allocation</x:v>
      </x:c>
      <x:c r="Z5774" s="3" t="str">
        <x:v>province</x:v>
      </x:c>
      <x:c r="AA5774" s="3"/>
      <x:c r="AB5774" s="3"/>
      <x:c r="AC5774" s="3"/>
      <x:c r="AD5774" s="3"/>
      <x:c r="AE5774" s="3"/>
      <x:c r="AF5774" s="72"/>
      <x:c r="AG5774" s="72"/>
      <x:c r="AH5774" s="3"/>
      <x:c r="AI5774" s="3"/>
      <x:c r="AJ5774" s="3" t="str">
        <x:v>Coordinate reference unresolved; no point assigned.</x:v>
      </x:c>
    </x:row>
    <x:row r="5775" ht="190" customHeight="1">
      <x:c r="A5775" s="3" t="str">
        <x:v>H5774</x:v>
      </x:c>
      <x:c r="B5775" s="3" t="str">
        <x:v>Canada</x:v>
      </x:c>
      <x:c r="C5775" s="3" t="str">
        <x:v>Prince Edward Island</x:v>
      </x:c>
      <x:c r="D5775" s="3" t="str">
        <x:v>documented source report</x:v>
      </x:c>
      <x:c r="E5775" s="7" t="n">
        <x:v>1941</x:v>
      </x:c>
      <x:c r="F5775" s="7" t="n">
        <x:v>1941</x:v>
      </x:c>
      <x:c r="G5775" s="12" t="n">
        <x:v>18</x:v>
      </x:c>
      <x:c r="H5775" s="12" t="n">
        <x:v>18</x:v>
      </x:c>
      <x:c r="I5775" s="3" t="str">
        <x:v>persons</x:v>
      </x:c>
      <x:c r="J5775" s="3" t="str">
        <x:v>census-based religion count</x:v>
      </x:c>
      <x:c r="K5775" s="3" t="str">
        <x:v>resident community</x:v>
      </x:c>
      <x:c r="L5775" s="3" t="str">
        <x:v>The census-based table reports 18 Jewish religion responses on PEI in 1941.</x:v>
      </x:c>
      <x:c r="M5775" s="3" t="str">
        <x:v>Province/island, not Charlottetown. Religion and origin/race overlap and are not additive. Table transcribed from visual original; underlying nominal census not re-totalled.</x:v>
      </x:c>
      <x:c r="N5775" s="3" t="str">
        <x:v>NA21-CA-PEI-GLASS2019</x:v>
      </x:c>
      <x:c r="O5775" s="3" t="str">
        <x:v>printed p. 23 / PDF p. 4, table “Jewish population of PEI by religion and origin, 1891–1951”</x:v>
      </x:c>
      <x:c r="P5775" s="3" t="str">
        <x:v>https://theajc.ca/wp-content/uploads/2021/06/Jewish-History-of-PEI.pdf</x:v>
      </x:c>
      <x:c r="Q5775" s="3"/>
      <x:c r="R5775" s="3"/>
      <x:c r="S5775" s="3" t="str">
        <x:v>not established; observation is not an arrival date</x:v>
      </x:c>
      <x:c r="T5775" s="3"/>
      <x:c r="U5775" s="3"/>
      <x:c r="V5775" s="3" t="str"/>
      <x:c r="W5775" s="3" t="str"/>
      <x:c r="X5775" s="11" t="b">
        <x:v>0</x:v>
      </x:c>
      <x:c r="Y5775" s="3" t="str">
        <x:v>dated island/province comparator; keep identity series distinct, no town allocation</x:v>
      </x:c>
      <x:c r="Z5775" s="3" t="str">
        <x:v>province</x:v>
      </x:c>
      <x:c r="AA5775" s="3"/>
      <x:c r="AB5775" s="3"/>
      <x:c r="AC5775" s="3"/>
      <x:c r="AD5775" s="3"/>
      <x:c r="AE5775" s="3"/>
      <x:c r="AF5775" s="72"/>
      <x:c r="AG5775" s="72"/>
      <x:c r="AH5775" s="3"/>
      <x:c r="AI5775" s="3"/>
      <x:c r="AJ5775" s="3" t="str">
        <x:v>Coordinate reference unresolved; no point assigned.</x:v>
      </x:c>
    </x:row>
    <x:row r="5776" ht="190" customHeight="1">
      <x:c r="A5776" s="3" t="str">
        <x:v>H5775</x:v>
      </x:c>
      <x:c r="B5776" s="3" t="str">
        <x:v>Canada</x:v>
      </x:c>
      <x:c r="C5776" s="3" t="str">
        <x:v>Prince Edward Island</x:v>
      </x:c>
      <x:c r="D5776" s="3" t="str">
        <x:v>documented source report</x:v>
      </x:c>
      <x:c r="E5776" s="7" t="n">
        <x:v>1941</x:v>
      </x:c>
      <x:c r="F5776" s="7" t="n">
        <x:v>1941</x:v>
      </x:c>
      <x:c r="G5776" s="12" t="n">
        <x:v>25</x:v>
      </x:c>
      <x:c r="H5776" s="12" t="n">
        <x:v>25</x:v>
      </x:c>
      <x:c r="I5776" s="3" t="str">
        <x:v>persons</x:v>
      </x:c>
      <x:c r="J5776" s="3" t="str">
        <x:v>census-based origin or race count</x:v>
      </x:c>
      <x:c r="K5776" s="3" t="str">
        <x:v>resident community</x:v>
      </x:c>
      <x:c r="L5776" s="3" t="str">
        <x:v>The census-based table reports 25 Jewish origin or race responses on PEI in 1941.</x:v>
      </x:c>
      <x:c r="M5776" s="3" t="str">
        <x:v>Province/island, not Charlottetown. Religion and origin/race overlap and are not additive. Table transcribed from visual original; underlying nominal census not re-totalled.</x:v>
      </x:c>
      <x:c r="N5776" s="3" t="str">
        <x:v>NA21-CA-PEI-GLASS2019</x:v>
      </x:c>
      <x:c r="O5776" s="3" t="str">
        <x:v>printed p. 23 / PDF p. 4, table “Jewish population of PEI by religion and origin, 1891–1951”</x:v>
      </x:c>
      <x:c r="P5776" s="3" t="str">
        <x:v>https://theajc.ca/wp-content/uploads/2021/06/Jewish-History-of-PEI.pdf</x:v>
      </x:c>
      <x:c r="Q5776" s="3"/>
      <x:c r="R5776" s="3"/>
      <x:c r="S5776" s="3" t="str">
        <x:v>not established; observation is not an arrival date</x:v>
      </x:c>
      <x:c r="T5776" s="3"/>
      <x:c r="U5776" s="3"/>
      <x:c r="V5776" s="3" t="str"/>
      <x:c r="W5776" s="3" t="str"/>
      <x:c r="X5776" s="11" t="b">
        <x:v>0</x:v>
      </x:c>
      <x:c r="Y5776" s="3" t="str">
        <x:v>dated island/province comparator; keep identity series distinct, no town allocation</x:v>
      </x:c>
      <x:c r="Z5776" s="3" t="str">
        <x:v>province</x:v>
      </x:c>
      <x:c r="AA5776" s="3"/>
      <x:c r="AB5776" s="3"/>
      <x:c r="AC5776" s="3"/>
      <x:c r="AD5776" s="3"/>
      <x:c r="AE5776" s="3"/>
      <x:c r="AF5776" s="72"/>
      <x:c r="AG5776" s="72"/>
      <x:c r="AH5776" s="3"/>
      <x:c r="AI5776" s="3"/>
      <x:c r="AJ5776" s="3" t="str">
        <x:v>Coordinate reference unresolved; no point assigned.</x:v>
      </x:c>
    </x:row>
    <x:row r="5777" ht="190" customHeight="1">
      <x:c r="A5777" s="3" t="str">
        <x:v>H5776</x:v>
      </x:c>
      <x:c r="B5777" s="3" t="str">
        <x:v>Canada</x:v>
      </x:c>
      <x:c r="C5777" s="3" t="str">
        <x:v>Prince Edward Island</x:v>
      </x:c>
      <x:c r="D5777" s="3" t="str">
        <x:v>documented source report</x:v>
      </x:c>
      <x:c r="E5777" s="7" t="n">
        <x:v>1951</x:v>
      </x:c>
      <x:c r="F5777" s="7" t="n">
        <x:v>1951</x:v>
      </x:c>
      <x:c r="G5777" s="12" t="n">
        <x:v>26</x:v>
      </x:c>
      <x:c r="H5777" s="12" t="n">
        <x:v>26</x:v>
      </x:c>
      <x:c r="I5777" s="3" t="str">
        <x:v>persons</x:v>
      </x:c>
      <x:c r="J5777" s="3" t="str">
        <x:v>census-based religion count</x:v>
      </x:c>
      <x:c r="K5777" s="3" t="str">
        <x:v>resident community</x:v>
      </x:c>
      <x:c r="L5777" s="3" t="str">
        <x:v>The census-based table reports 26 Jewish religion responses on PEI in 1951.</x:v>
      </x:c>
      <x:c r="M5777" s="3" t="str">
        <x:v>Province/island, not Charlottetown. Religion and origin/race overlap and are not additive. Table transcribed from visual original; underlying nominal census not re-totalled.</x:v>
      </x:c>
      <x:c r="N5777" s="3" t="str">
        <x:v>NA21-CA-PEI-GLASS2019</x:v>
      </x:c>
      <x:c r="O5777" s="3" t="str">
        <x:v>printed p. 23 / PDF p. 4, table “Jewish population of PEI by religion and origin, 1891–1951”</x:v>
      </x:c>
      <x:c r="P5777" s="3" t="str">
        <x:v>https://theajc.ca/wp-content/uploads/2021/06/Jewish-History-of-PEI.pdf</x:v>
      </x:c>
      <x:c r="Q5777" s="3"/>
      <x:c r="R5777" s="3"/>
      <x:c r="S5777" s="3" t="str">
        <x:v>not established; observation is not an arrival date</x:v>
      </x:c>
      <x:c r="T5777" s="3"/>
      <x:c r="U5777" s="3"/>
      <x:c r="V5777" s="3" t="str"/>
      <x:c r="W5777" s="3" t="str"/>
      <x:c r="X5777" s="11" t="b">
        <x:v>0</x:v>
      </x:c>
      <x:c r="Y5777" s="3" t="str">
        <x:v>dated island/province comparator; keep identity series distinct, no town allocation</x:v>
      </x:c>
      <x:c r="Z5777" s="3" t="str">
        <x:v>province</x:v>
      </x:c>
      <x:c r="AA5777" s="3"/>
      <x:c r="AB5777" s="3"/>
      <x:c r="AC5777" s="3"/>
      <x:c r="AD5777" s="3"/>
      <x:c r="AE5777" s="3"/>
      <x:c r="AF5777" s="72"/>
      <x:c r="AG5777" s="72"/>
      <x:c r="AH5777" s="3"/>
      <x:c r="AI5777" s="3"/>
      <x:c r="AJ5777" s="3" t="str">
        <x:v>Coordinate reference unresolved; no point assigned.</x:v>
      </x:c>
    </x:row>
    <x:row r="5778" ht="190" customHeight="1">
      <x:c r="A5778" s="3" t="str">
        <x:v>H5777</x:v>
      </x:c>
      <x:c r="B5778" s="3" t="str">
        <x:v>Canada</x:v>
      </x:c>
      <x:c r="C5778" s="3" t="str">
        <x:v>Prince Edward Island</x:v>
      </x:c>
      <x:c r="D5778" s="3" t="str">
        <x:v>documented source report</x:v>
      </x:c>
      <x:c r="E5778" s="7" t="n">
        <x:v>1951</x:v>
      </x:c>
      <x:c r="F5778" s="7" t="n">
        <x:v>1951</x:v>
      </x:c>
      <x:c r="G5778" s="12" t="n">
        <x:v>21</x:v>
      </x:c>
      <x:c r="H5778" s="12" t="n">
        <x:v>21</x:v>
      </x:c>
      <x:c r="I5778" s="3" t="str">
        <x:v>persons</x:v>
      </x:c>
      <x:c r="J5778" s="3" t="str">
        <x:v>census-based origin or race count</x:v>
      </x:c>
      <x:c r="K5778" s="3" t="str">
        <x:v>resident community</x:v>
      </x:c>
      <x:c r="L5778" s="3" t="str">
        <x:v>The census-based table reports 21 Jewish origin or race responses on PEI in 1951.</x:v>
      </x:c>
      <x:c r="M5778" s="3" t="str">
        <x:v>Province/island, not Charlottetown. Religion and origin/race overlap and are not additive. Table transcribed from visual original; underlying nominal census not re-totalled.</x:v>
      </x:c>
      <x:c r="N5778" s="3" t="str">
        <x:v>NA21-CA-PEI-GLASS2019</x:v>
      </x:c>
      <x:c r="O5778" s="3" t="str">
        <x:v>printed p. 23 / PDF p. 4, table “Jewish population of PEI by religion and origin, 1891–1951”</x:v>
      </x:c>
      <x:c r="P5778" s="3" t="str">
        <x:v>https://theajc.ca/wp-content/uploads/2021/06/Jewish-History-of-PEI.pdf</x:v>
      </x:c>
      <x:c r="Q5778" s="3"/>
      <x:c r="R5778" s="3"/>
      <x:c r="S5778" s="3" t="str">
        <x:v>not established; observation is not an arrival date</x:v>
      </x:c>
      <x:c r="T5778" s="3"/>
      <x:c r="U5778" s="3"/>
      <x:c r="V5778" s="3" t="str"/>
      <x:c r="W5778" s="3" t="str"/>
      <x:c r="X5778" s="11" t="b">
        <x:v>0</x:v>
      </x:c>
      <x:c r="Y5778" s="3" t="str">
        <x:v>dated island/province comparator; keep identity series distinct, no town allocation</x:v>
      </x:c>
      <x:c r="Z5778" s="3" t="str">
        <x:v>province</x:v>
      </x:c>
      <x:c r="AA5778" s="3"/>
      <x:c r="AB5778" s="3"/>
      <x:c r="AC5778" s="3"/>
      <x:c r="AD5778" s="3"/>
      <x:c r="AE5778" s="3"/>
      <x:c r="AF5778" s="72"/>
      <x:c r="AG5778" s="72"/>
      <x:c r="AH5778" s="3"/>
      <x:c r="AI5778" s="3"/>
      <x:c r="AJ5778" s="3" t="str">
        <x:v>Coordinate reference unresolved; no point assigned.</x:v>
      </x:c>
    </x:row>
    <x:row r="5779" ht="190" customHeight="1">
      <x:c r="A5779" s="3" t="str">
        <x:v>H5778</x:v>
      </x:c>
      <x:c r="B5779" s="3" t="str">
        <x:v>Canada</x:v>
      </x:c>
      <x:c r="C5779" s="3" t="str">
        <x:v>St. John’s, Newfoundland and Labrador</x:v>
      </x:c>
      <x:c r="D5779" s="3" t="str">
        <x:v>documented source report</x:v>
      </x:c>
      <x:c r="E5779" s="7" t="n">
        <x:v>1891</x:v>
      </x:c>
      <x:c r="F5779" s="7" t="n">
        <x:v>1891</x:v>
      </x:c>
      <x:c r="G5779" s="12" t="n">
        <x:v>1</x:v>
      </x:c>
      <x:c r="H5779" s="12" t="n">
        <x:v>1</x:v>
      </x:c>
      <x:c r="I5779" s="3" t="str">
        <x:v>named individuals</x:v>
      </x:c>
      <x:c r="J5779" s="3" t="str">
        <x:v>named immigrant / locality residence by 1893</x:v>
      </x:c>
      <x:c r="K5779" s="3" t="str">
        <x:v>resident community</x:v>
      </x:c>
      <x:c r="L5779" s="3" t="str">
        <x:v>Israel Perlin is reported arriving in Newfoundland in 1891 before establishing his St. John’s company in 1893.</x:v>
      </x:c>
      <x:c r="M5779" s="3" t="str">
        <x:v>Named immigrant; arrival is Newfoundland-wide in review, St. John’s residence supported by founding history, but arrival at the city itself is not explicitly dated. Contemporary Newfoundland was a separate colony. Exact first-Jew claim is not adopted.</x:v>
      </x:c>
      <x:c r="N5779" s="3" t="str">
        <x:v>NA21-CA-NF-QUARTERLY1988</x:v>
      </x:c>
      <x:c r="O5779" s="3" t="str">
        <x:v>book review of Listen While I Tell You, Israel Perlin passage</x:v>
      </x:c>
      <x:c r="P5779" s="3" t="str">
        <x:v>https://dai.mun.ca/pdfs/quarterly/TheNewfoundlandQuarterlyvolume84no2Fall1988.pdf</x:v>
      </x:c>
      <x:c r="Q5779" s="3"/>
      <x:c r="R5779" s="3"/>
      <x:c r="S5779" s="3" t="str">
        <x:v>not established; observation is not an arrival date</x:v>
      </x:c>
      <x:c r="T5779" s="3"/>
      <x:c r="U5779" s="3"/>
      <x:c r="V5779" s="3" t="str"/>
      <x:c r="W5779" s="3" t="str"/>
      <x:c r="X5779" s="11" t="b">
        <x:v>0</x:v>
      </x:c>
      <x:c r="Y5779" s="3" t="str">
        <x:v>withhold 1891 St. John’s arrival point pending primary city-residence corroboration; retain country/island arrival lead</x:v>
      </x:c>
      <x:c r="Z5779" s="3" t="str">
        <x:v>locality</x:v>
      </x:c>
      <x:c r="AA5779" s="3"/>
      <x:c r="AB5779" s="3"/>
      <x:c r="AC5779" s="3"/>
      <x:c r="AD5779" s="3"/>
      <x:c r="AE5779" s="3"/>
      <x:c r="AF5779" s="72"/>
      <x:c r="AG5779" s="72"/>
      <x:c r="AH5779" s="3"/>
      <x:c r="AI5779" s="3"/>
      <x:c r="AJ5779" s="3" t="str">
        <x:v>Coordinate reference unresolved; no point assigned.</x:v>
      </x:c>
    </x:row>
    <x:row r="5780" ht="190" customHeight="1">
      <x:c r="A5780" s="3" t="str">
        <x:v>H5779</x:v>
      </x:c>
      <x:c r="B5780" s="3" t="str">
        <x:v>Canada</x:v>
      </x:c>
      <x:c r="C5780" s="3" t="str">
        <x:v>St. John’s, Newfoundland and Labrador</x:v>
      </x:c>
      <x:c r="D5780" s="3" t="str">
        <x:v>documented source report</x:v>
      </x:c>
      <x:c r="E5780" s="7" t="n">
        <x:v>1909</x:v>
      </x:c>
      <x:c r="F5780" s="7" t="n">
        <x:v>1909</x:v>
      </x:c>
      <x:c r="G5780" s="12"/>
      <x:c r="H5780" s="12"/>
      <x:c r="I5780" s="3" t="str">
        <x:v>unknown</x:v>
      </x:c>
      <x:c r="J5780" s="3" t="str">
        <x:v>presence without a count</x:v>
      </x:c>
      <x:c r="K5780" s="3" t="str">
        <x:v>communal institution</x:v>
      </x:c>
      <x:c r="L5780" s="3" t="str">
        <x:v>The Hebrew Congregation of Newfoundland was founded at St. John’s in 1909.</x:v>
      </x:c>
      <x:c r="M5780" s="3" t="str">
        <x:v>Institutional presence, not number of members or all residents, and not first arrival. Island-wide 1935 215 and 1971 360 are not converted into St. John’s totals.</x:v>
      </x:c>
      <x:c r="N5780" s="3" t="str">
        <x:v>NA21-CA-AJC-NEWFOUNDLAND</x:v>
      </x:c>
      <x:c r="O5780" s="3" t="str">
        <x:v>history, Hebrew Congregation founding</x:v>
      </x:c>
      <x:c r="P5780" s="3" t="str">
        <x:v>https://theajc.ca/history/the-jewish-community-of-newfoundland/</x:v>
      </x:c>
      <x:c r="Q5780" s="3"/>
      <x:c r="R5780" s="3"/>
      <x:c r="S5780" s="3" t="str">
        <x:v>not established; observation is not an arrival date</x:v>
      </x:c>
      <x:c r="T5780" s="3"/>
      <x:c r="U5780" s="3"/>
      <x:c r="V5780" s="3" t="str"/>
      <x:c r="W5780" s="3" t="str"/>
      <x:c r="X5780" s="11" t="b">
        <x:v>0</x:v>
      </x:c>
      <x:c r="Y5780" s="3" t="str">
        <x:v>dated evidence only; no interpolation or continuous occupancy inferred</x:v>
      </x:c>
      <x:c r="Z5780" s="3" t="str">
        <x:v>locality</x:v>
      </x:c>
      <x:c r="AA5780" s="3"/>
      <x:c r="AB5780" s="3"/>
      <x:c r="AC5780" s="3"/>
      <x:c r="AD5780" s="3"/>
      <x:c r="AE5780" s="3"/>
      <x:c r="AF5780" s="72" t="n">
        <x:v>47.56494</x:v>
      </x:c>
      <x:c r="AG5780" s="72" t="n">
        <x:v>-52.70931</x:v>
      </x:c>
      <x:c r="AH5780" s="3" t="str">
        <x:v>https://www.geonames.org/6324733/</x:v>
      </x:c>
      <x:c r="AI5780" s="3" t="str">
        <x:v>city/locality reference point</x:v>
      </x:c>
      <x:c r="AJ5780" s="3" t="str">
        <x:v>Modern locality reference, not an exact historical Jewish dwelling, synagogue, neighborhood or census boundary.</x:v>
      </x:c>
    </x:row>
    <x:row r="5781" ht="190" customHeight="1">
      <x:c r="A5781" s="3" t="str">
        <x:v>H5780</x:v>
      </x:c>
      <x:c r="B5781" s="3" t="str">
        <x:v>Canada</x:v>
      </x:c>
      <x:c r="C5781" s="3" t="str">
        <x:v>Newfoundland and Labrador</x:v>
      </x:c>
      <x:c r="D5781" s="3" t="str">
        <x:v>documented source report</x:v>
      </x:c>
      <x:c r="E5781" s="7" t="n">
        <x:v>1935</x:v>
      </x:c>
      <x:c r="F5781" s="7" t="n">
        <x:v>1935</x:v>
      </x:c>
      <x:c r="G5781" s="12" t="n">
        <x:v>215</x:v>
      </x:c>
      <x:c r="H5781" s="12" t="n">
        <x:v>215</x:v>
      </x:c>
      <x:c r="I5781" s="3" t="str">
        <x:v>persons</x:v>
      </x:c>
      <x:c r="J5781" s="3" t="str">
        <x:v>reported religious-denomination census count</x:v>
      </x:c>
      <x:c r="K5781" s="3" t="str">
        <x:v>resident community</x:v>
      </x:c>
      <x:c r="L5781" s="3" t="str">
        <x:v>The overview reports 215 Jews in Newfoundland in the 1935 religion census.</x:v>
      </x:c>
      <x:c r="M5781" s="3" t="str">
        <x:v>Island/colony aggregate before Canadian Confederation, modern CA label for geographic convenience only. Not a St. John’s count. Original Newfoundland census table remains to audit.</x:v>
      </x:c>
      <x:c r="N5781" s="3" t="str">
        <x:v>NA21-CA-AJC-NEWFOUNDLAND</x:v>
      </x:c>
      <x:c r="O5781" s="3" t="str">
        <x:v>history, first denomination census and population passage</x:v>
      </x:c>
      <x:c r="P5781" s="3" t="str">
        <x:v>https://theajc.ca/history/the-jewish-community-of-newfoundland/</x:v>
      </x:c>
      <x:c r="Q5781" s="3"/>
      <x:c r="R5781" s="3"/>
      <x:c r="S5781" s="3" t="str">
        <x:v>not established; observation is not an arrival date</x:v>
      </x:c>
      <x:c r="T5781" s="3"/>
      <x:c r="U5781" s="3"/>
      <x:c r="V5781" s="3" t="str"/>
      <x:c r="W5781" s="3" t="str"/>
      <x:c r="X5781" s="11" t="b">
        <x:v>0</x:v>
      </x:c>
      <x:c r="Y5781" s="3" t="str">
        <x:v>dated Newfoundland colony aggregate; not a national Canada or locality dot</x:v>
      </x:c>
      <x:c r="Z5781" s="3" t="str">
        <x:v>historical colony</x:v>
      </x:c>
      <x:c r="AA5781" s="3"/>
      <x:c r="AB5781" s="3"/>
      <x:c r="AC5781" s="3"/>
      <x:c r="AD5781" s="3"/>
      <x:c r="AE5781" s="3"/>
      <x:c r="AF5781" s="72"/>
      <x:c r="AG5781" s="72"/>
      <x:c r="AH5781" s="3"/>
      <x:c r="AI5781" s="3"/>
      <x:c r="AJ5781" s="3" t="str">
        <x:v>Coordinate reference unresolved; no point assigned.</x:v>
      </x:c>
    </x:row>
    <x:row r="5782" ht="190" customHeight="1">
      <x:c r="A5782" s="3" t="str">
        <x:v>H5781</x:v>
      </x:c>
      <x:c r="B5782" s="3" t="str">
        <x:v>Canada</x:v>
      </x:c>
      <x:c r="C5782" s="3" t="str">
        <x:v>Newfoundland and Labrador</x:v>
      </x:c>
      <x:c r="D5782" s="3" t="str">
        <x:v>documented source report</x:v>
      </x:c>
      <x:c r="E5782" s="7" t="n">
        <x:v>1971</x:v>
      </x:c>
      <x:c r="F5782" s="7" t="n">
        <x:v>1971</x:v>
      </x:c>
      <x:c r="G5782" s="12" t="n">
        <x:v>360</x:v>
      </x:c>
      <x:c r="H5782" s="12" t="n">
        <x:v>360</x:v>
      </x:c>
      <x:c r="I5782" s="3" t="str">
        <x:v>persons</x:v>
      </x:c>
      <x:c r="J5782" s="3" t="str">
        <x:v>reported regional population</x:v>
      </x:c>
      <x:c r="K5782" s="3" t="str">
        <x:v>resident community</x:v>
      </x:c>
      <x:c r="L5782" s="3" t="str">
        <x:v>The overview reports 360 Jews in Newfoundland in 1971.</x:v>
      </x:c>
      <x:c r="M5782" s="3" t="str">
        <x:v>Most were reportedly at St. John’s, but no city allocation supplied. Provincial aggregate; not an exact St. John’s total.</x:v>
      </x:c>
      <x:c r="N5782" s="3" t="str">
        <x:v>NA21-CA-AJC-NEWFOUNDLAND</x:v>
      </x:c>
      <x:c r="O5782" s="3" t="str">
        <x:v>history, population passage</x:v>
      </x:c>
      <x:c r="P5782" s="3" t="str">
        <x:v>https://theajc.ca/history/the-jewish-community-of-newfoundland/</x:v>
      </x:c>
      <x:c r="Q5782" s="3"/>
      <x:c r="R5782" s="3"/>
      <x:c r="S5782" s="3" t="str">
        <x:v>not established; observation is not an arrival date</x:v>
      </x:c>
      <x:c r="T5782" s="3"/>
      <x:c r="U5782" s="3"/>
      <x:c r="V5782" s="3" t="str"/>
      <x:c r="W5782" s="3" t="str"/>
      <x:c r="X5782" s="11" t="b">
        <x:v>0</x:v>
      </x:c>
      <x:c r="Y5782" s="3" t="str">
        <x:v>dated province aggregate; do not assign all to St. John’s</x:v>
      </x:c>
      <x:c r="Z5782" s="3" t="str">
        <x:v>province</x:v>
      </x:c>
      <x:c r="AA5782" s="3"/>
      <x:c r="AB5782" s="3"/>
      <x:c r="AC5782" s="3"/>
      <x:c r="AD5782" s="3"/>
      <x:c r="AE5782" s="3"/>
      <x:c r="AF5782" s="72"/>
      <x:c r="AG5782" s="72"/>
      <x:c r="AH5782" s="3"/>
      <x:c r="AI5782" s="3"/>
      <x:c r="AJ5782" s="3" t="str">
        <x:v>Coordinate reference unresolved; no point assigned.</x:v>
      </x:c>
    </x:row>
    <x:row r="5783" ht="190" customHeight="1">
      <x:c r="A5783" s="3" t="str">
        <x:v>H5782</x:v>
      </x:c>
      <x:c r="B5783" s="3" t="str">
        <x:v>Canada</x:v>
      </x:c>
      <x:c r="C5783" s="3" t="str">
        <x:v>Corner Brook, Newfoundland and Labrador</x:v>
      </x:c>
      <x:c r="D5783" s="3" t="str">
        <x:v>published edited oral-history report</x:v>
      </x:c>
      <x:c r="E5783" s="7" t="n">
        <x:v>1940</x:v>
      </x:c>
      <x:c r="F5783" s="7" t="n">
        <x:v>1940</x:v>
      </x:c>
      <x:c r="G5783" s="12" t="n">
        <x:v>16</x:v>
      </x:c>
      <x:c r="H5783" s="12" t="n">
        <x:v>16</x:v>
      </x:c>
      <x:c r="I5783" s="3" t="str">
        <x:v>families</x:v>
      </x:c>
      <x:c r="J5783" s="3" t="str">
        <x:v>approximate retrospective resident-family count</x:v>
      </x:c>
      <x:c r="K5783" s="3" t="str">
        <x:v>resident community</x:v>
      </x:c>
      <x:c r="L5783" s="3" t="str">
        <x:v>The oral-history account describes approximately sixteen Jewish families at Corner Brook in 1940.</x:v>
      </x:c>
      <x:c r="M5783" s="3" t="str">
        <x:v>Approximate retrospective family units, not persons. In 1942 servicemen visiting for holidays stayed with families; visitors are not added to resident count. Synagogue sale in 1970 does not prove all families left.</x:v>
      </x:c>
      <x:c r="N5783" s="3" t="str">
        <x:v>NA21-CA-NF-ORAL-HISTORY</x:v>
      </x:c>
      <x:c r="O5783" s="3" t="str">
        <x:v>printed p. 18, Arthur Kolonel account</x:v>
      </x:c>
      <x:c r="P5783" s="3" t="str">
        <x:v>https://theajc.ca/wp-content/uploads/2018/10/Shalom-vol.-7-no.-2.pdf</x:v>
      </x:c>
      <x:c r="Q5783" s="3"/>
      <x:c r="R5783" s="3"/>
      <x:c r="S5783" s="3" t="str">
        <x:v>not established; observation is not an arrival date</x:v>
      </x:c>
      <x:c r="T5783" s="3"/>
      <x:c r="U5783" s="3"/>
      <x:c r="V5783" s="3" t="str"/>
      <x:c r="W5783" s="3" t="str"/>
      <x:c r="X5783" s="11" t="b">
        <x:v>0</x:v>
      </x:c>
      <x:c r="Y5783" s="3" t="str">
        <x:v>dated evidence only; no interpolation or continuous occupancy inferred</x:v>
      </x:c>
      <x:c r="Z5783" s="3" t="str">
        <x:v>locality</x:v>
      </x:c>
      <x:c r="AA5783" s="3"/>
      <x:c r="AB5783" s="3"/>
      <x:c r="AC5783" s="3"/>
      <x:c r="AD5783" s="3"/>
      <x:c r="AE5783" s="3"/>
      <x:c r="AF5783" s="72" t="n">
        <x:v>48.95001</x:v>
      </x:c>
      <x:c r="AG5783" s="72" t="n">
        <x:v>-57.95202</x:v>
      </x:c>
      <x:c r="AH5783" s="3" t="str">
        <x:v>https://www.geonames.org/5927969/</x:v>
      </x:c>
      <x:c r="AI5783" s="3" t="str">
        <x:v>city/locality reference point</x:v>
      </x:c>
      <x:c r="AJ5783" s="3" t="str">
        <x:v>Modern locality reference, not an exact historical Jewish dwelling, synagogue, neighborhood or census boundary.</x:v>
      </x:c>
    </x:row>
    <x:row r="5784" ht="190" customHeight="1">
      <x:c r="A5784" s="3" t="str">
        <x:v>H5783</x:v>
      </x:c>
      <x:c r="B5784" s="3" t="str">
        <x:v>Canada</x:v>
      </x:c>
      <x:c r="C5784" s="3" t="str">
        <x:v>Canada</x:v>
      </x:c>
      <x:c r="D5784" s="3" t="str">
        <x:v>documented source report</x:v>
      </x:c>
      <x:c r="E5784" s="7" t="n">
        <x:v>1902</x:v>
      </x:c>
      <x:c r="F5784" s="7" t="n">
        <x:v>1902</x:v>
      </x:c>
      <x:c r="G5784" s="12" t="n">
        <x:v>20000</x:v>
      </x:c>
      <x:c r="H5784" s="12" t="n">
        <x:v>25000</x:v>
      </x:c>
      <x:c r="I5784" s="3" t="str">
        <x:v>persons</x:v>
      </x:c>
      <x:c r="J5784" s="3" t="str">
        <x:v>contemporary population estimate range</x:v>
      </x:c>
      <x:c r="K5784" s="3" t="str">
        <x:v>resident community</x:v>
      </x:c>
      <x:c r="L5784" s="3" t="str">
        <x:v>The contemporary encyclopedia estimated 20,000–25,000 Jews in Canada in 1902.</x:v>
      </x:c>
      <x:c r="M5784" s="3" t="str">
        <x:v>Range adds post-census immigrants and possible religious-census omissions in the author’s estimate; not a census count, ethnic ancestry count, or sum with 1901 census observations.</x:v>
      </x:c>
      <x:c r="N5784" s="3" t="str">
        <x:v>NA21-CA-JE-CANADA1902</x:v>
      </x:c>
      <x:c r="O5784" s="3" t="str">
        <x:v>Population section, explicitly “now (1902)”</x:v>
      </x:c>
      <x:c r="P5784" s="3" t="str">
        <x:v>https://jewishencyclopedia.com/articles/3957-canada</x:v>
      </x:c>
      <x:c r="Q5784" s="3"/>
      <x:c r="R5784" s="3"/>
      <x:c r="S5784" s="3" t="str">
        <x:v>not established; observation is not an arrival date</x:v>
      </x:c>
      <x:c r="T5784" s="3"/>
      <x:c r="U5784" s="3"/>
      <x:c r="V5784" s="3" t="str"/>
      <x:c r="W5784" s="3" t="str"/>
      <x:c r="X5784" s="11" t="b">
        <x:v>0</x:v>
      </x:c>
      <x:c r="Y5784" s="3" t="str">
        <x:v>dated evidence only; no interpolation or continuous occupancy inferred</x:v>
      </x:c>
      <x:c r="Z5784" s="3" t="str">
        <x:v>country</x:v>
      </x:c>
      <x:c r="AA5784" s="3"/>
      <x:c r="AB5784" s="3"/>
      <x:c r="AC5784" s="3"/>
      <x:c r="AD5784" s="3"/>
      <x:c r="AE5784" s="3"/>
      <x:c r="AF5784" s="72" t="n">
        <x:v>60.324</x:v>
      </x:c>
      <x:c r="AG5784" s="72" t="n">
        <x:v>-101.911</x:v>
      </x:c>
      <x:c r="AH5784" s="3" t="str">
        <x:v>https://www.naturalearthdata.com/downloads/10m-cultural-vectors/10m-admin-0-details/</x:v>
      </x:c>
      <x:c r="AI5784" s="3" t="str">
        <x:v>country</x:v>
      </x:c>
      <x:c r="AJ5784" s="3" t="str">
        <x:v>Country / territory label point from Natural Earth; not a town, residence, population center, or historical border. The source’s geographic definition controls the estimate.</x:v>
      </x:c>
    </x:row>
    <x:row r="5785" ht="190" customHeight="1">
      <x:c r="A5785" s="3" t="str">
        <x:v>H5784</x:v>
      </x:c>
      <x:c r="B5785" s="3" t="str">
        <x:v>Canada</x:v>
      </x:c>
      <x:c r="C5785" s="3" t="str">
        <x:v>Canada</x:v>
      </x:c>
      <x:c r="D5785" s="3" t="str">
        <x:v>documented source report</x:v>
      </x:c>
      <x:c r="E5785" s="7" t="n">
        <x:v>2016</x:v>
      </x:c>
      <x:c r="F5785" s="7" t="n">
        <x:v>2016</x:v>
      </x:c>
      <x:c r="G5785" s="12" t="n">
        <x:v>143665</x:v>
      </x:c>
      <x:c r="H5785" s="12" t="n">
        <x:v>143665</x:v>
      </x:c>
      <x:c r="I5785" s="3" t="str">
        <x:v>persons</x:v>
      </x:c>
      <x:c r="J5785" s="3" t="str">
        <x:v>official census self-reported ethnic-origin count</x:v>
      </x:c>
      <x:c r="K5785" s="3" t="str">
        <x:v>resident community</x:v>
      </x:c>
      <x:c r="L5785" s="3" t="str">
        <x:v>The 2016 census recorded 143,665 persons reporting Jewish ethnic origin, including single and multiple responses.</x:v>
      </x:c>
      <x:c r="M5785" s="3" t="str">
        <x:v>Actual self-reported result; no religion question that census year. Removing Jewish from questionnaire examples materially changed responses. Not a biological ancestry audit, all living Jews, or proof of emigration. Slight five-person rounding differences appear among published views.</x:v>
      </x:c>
      <x:c r="N5785" s="3" t="str">
        <x:v>NA21-CA-STATCAN2019-ETHNIC</x:v>
      </x:c>
      <x:c r="O5785" s="3" t="str">
        <x:v>Executive Summary; Chart 1; section 5</x:v>
      </x:c>
      <x:c r="P5785" s="3" t="str">
        <x:v>https://www150.statcan.gc.ca/n1/pub/89-657-x/89-657-x2019009-eng.htm</x:v>
      </x:c>
      <x:c r="Q5785" s="3"/>
      <x:c r="R5785" s="3"/>
      <x:c r="S5785" s="3" t="str">
        <x:v>not established; observation is not an arrival date</x:v>
      </x:c>
      <x:c r="T5785" s="3"/>
      <x:c r="U5785" s="3"/>
      <x:c r="V5785" s="3" t="str"/>
      <x:c r="W5785" s="3" t="str"/>
      <x:c r="X5785" s="11" t="b">
        <x:v>0</x:v>
      </x:c>
      <x:c r="Y5785" s="3" t="str">
        <x:v>national definition comparator only; do not replace current core estimate or infer demographic collapse</x:v>
      </x:c>
      <x:c r="Z5785" s="3" t="str">
        <x:v>country</x:v>
      </x:c>
      <x:c r="AA5785" s="3"/>
      <x:c r="AB5785" s="3"/>
      <x:c r="AC5785" s="3"/>
      <x:c r="AD5785" s="3"/>
      <x:c r="AE5785" s="3"/>
      <x:c r="AF5785" s="72" t="n">
        <x:v>60.324</x:v>
      </x:c>
      <x:c r="AG5785" s="72" t="n">
        <x:v>-101.911</x:v>
      </x:c>
      <x:c r="AH5785" s="3" t="str">
        <x:v>https://www.naturalearthdata.com/downloads/10m-cultural-vectors/10m-admin-0-details/</x:v>
      </x:c>
      <x:c r="AI5785" s="3" t="str">
        <x:v>country</x:v>
      </x:c>
      <x:c r="AJ5785" s="3" t="str">
        <x:v>Country / territory label point from Natural Earth; not a town, residence, population center, or historical border. The source’s geographic definition controls the estimate.</x:v>
      </x:c>
    </x:row>
    <x:row r="5786" ht="190" customHeight="1">
      <x:c r="A5786" s="3" t="str">
        <x:v>H5785</x:v>
      </x:c>
      <x:c r="B5786" s="3" t="str">
        <x:v>Canada</x:v>
      </x:c>
      <x:c r="C5786" s="3" t="str">
        <x:v>Canada</x:v>
      </x:c>
      <x:c r="D5786" s="3" t="str">
        <x:v>documented source report</x:v>
      </x:c>
      <x:c r="E5786" s="7" t="n">
        <x:v>2016</x:v>
      </x:c>
      <x:c r="F5786" s="7" t="n">
        <x:v>2016</x:v>
      </x:c>
      <x:c r="G5786" s="12" t="n">
        <x:v>270000</x:v>
      </x:c>
      <x:c r="H5786" s="12" t="n">
        <x:v>298000</x:v>
      </x:c>
      <x:c r="I5786" s="3" t="str">
        <x:v>persons</x:v>
      </x:c>
      <x:c r="J5786" s="3" t="str">
        <x:v>official counterfactual response-model range</x:v>
      </x:c>
      <x:c r="K5786" s="3" t="str">
        <x:v>resident community</x:v>
      </x:c>
      <x:c r="L5786" s="3" t="str">
        <x:v>Statistics Canada gives a counterfactual range of 270,000–298,000 Jewish-origin responses if questionnaire examples had remained unchanged.</x:v>
      </x:c>
      <x:c r="M5786" s="3" t="str">
        <x:v>Explicit model of questionnaire response, not an observed census, genealogy estimate, correction applied to individual records, or authoritative replacement total. Built on prior response-mobility assumptions.</x:v>
      </x:c>
      <x:c r="N5786" s="3" t="str">
        <x:v>NA21-CA-STATCAN2019-ETHNIC</x:v>
      </x:c>
      <x:c r="O5786" s="3" t="str">
        <x:v>Executive Summary; section 5; Chart 10</x:v>
      </x:c>
      <x:c r="P5786" s="3" t="str">
        <x:v>https://www150.statcan.gc.ca/n1/pub/89-657-x/89-657-x2019009-eng.htm</x:v>
      </x:c>
      <x:c r="Q5786" s="3"/>
      <x:c r="R5786" s="3"/>
      <x:c r="S5786" s="3" t="str">
        <x:v>not established; observation is not an arrival date</x:v>
      </x:c>
      <x:c r="T5786" s="3"/>
      <x:c r="U5786" s="3"/>
      <x:c r="V5786" s="3" t="str"/>
      <x:c r="W5786" s="3" t="str"/>
      <x:c r="X5786" s="11" t="b">
        <x:v>0</x:v>
      </x:c>
      <x:c r="Y5786" s="3" t="str">
        <x:v>withhold from observed population map: national methodological annotation only, counterfactual response model</x:v>
      </x:c>
      <x:c r="Z5786" s="3" t="str">
        <x:v>country</x:v>
      </x:c>
      <x:c r="AA5786" s="3"/>
      <x:c r="AB5786" s="3"/>
      <x:c r="AC5786" s="3"/>
      <x:c r="AD5786" s="3"/>
      <x:c r="AE5786" s="3"/>
      <x:c r="AF5786" s="72"/>
      <x:c r="AG5786" s="72"/>
      <x:c r="AH5786" s="3"/>
      <x:c r="AI5786" s="3"/>
      <x:c r="AJ5786" s="3" t="str">
        <x:v>Coordinate reference unresolved; no point assigned.</x:v>
      </x:c>
    </x:row>
    <x:row r="5787" ht="190" customHeight="1">
      <x:c r="A5787" s="3" t="str">
        <x:v>H5786</x:v>
      </x:c>
      <x:c r="B5787" s="3" t="str">
        <x:v>Canada</x:v>
      </x:c>
      <x:c r="C5787" s="3" t="str">
        <x:v>Canada</x:v>
      </x:c>
      <x:c r="D5787" s="3" t="str">
        <x:v>documented source report</x:v>
      </x:c>
      <x:c r="E5787" s="7" t="n">
        <x:v>2021</x:v>
      </x:c>
      <x:c r="F5787" s="7" t="n">
        <x:v>2021</x:v>
      </x:c>
      <x:c r="G5787" s="12" t="n">
        <x:v>335295</x:v>
      </x:c>
      <x:c r="H5787" s="12" t="n">
        <x:v>335295</x:v>
      </x:c>
      <x:c r="I5787" s="3" t="str">
        <x:v>persons</x:v>
      </x:c>
      <x:c r="J5787" s="3" t="str">
        <x:v>official census religious-affiliation count</x:v>
      </x:c>
      <x:c r="K5787" s="3" t="str">
        <x:v>resident community</x:v>
      </x:c>
      <x:c r="L5787" s="3" t="str">
        <x:v>The 2021 census reports 335,295 persons identifying their religion as Jewish.</x:v>
      </x:c>
      <x:c r="M5787" s="3" t="str">
        <x:v>Private households in occupied private dwellings, 25% sample with published rounding. Religion and ethnic/cultural origin overlap and are not additive. This is neither the 2025 core count nor a Jewish-descent census.</x:v>
      </x:c>
      <x:c r="N5787" s="3" t="str">
        <x:v>NA21-CA-STATCAN2021-RELIGION</x:v>
      </x:c>
      <x:c r="O5787" s="3" t="str">
        <x:v>Table 98-10-0342-01, Canada, total gender/age/generation, Jewish religion</x:v>
      </x:c>
      <x:c r="P5787" s="3" t="str">
        <x:v>https://www150.statcan.gc.ca/t1/tbl1/en/tv.action?geocode=A000011124&amp;pid=9810034201</x:v>
      </x:c>
      <x:c r="Q5787" s="3"/>
      <x:c r="R5787" s="3"/>
      <x:c r="S5787" s="3" t="str">
        <x:v>not established; observation is not an arrival date</x:v>
      </x:c>
      <x:c r="T5787" s="3"/>
      <x:c r="U5787" s="3"/>
      <x:c r="V5787" s="3" t="str"/>
      <x:c r="W5787" s="3" t="str"/>
      <x:c r="X5787" s="11" t="b">
        <x:v>0</x:v>
      </x:c>
      <x:c r="Y5787" s="3" t="str">
        <x:v>national religion comparator only; preserve current 2025 core 407,400</x:v>
      </x:c>
      <x:c r="Z5787" s="3" t="str">
        <x:v>country</x:v>
      </x:c>
      <x:c r="AA5787" s="3"/>
      <x:c r="AB5787" s="3"/>
      <x:c r="AC5787" s="3"/>
      <x:c r="AD5787" s="3"/>
      <x:c r="AE5787" s="3"/>
      <x:c r="AF5787" s="72" t="n">
        <x:v>60.324</x:v>
      </x:c>
      <x:c r="AG5787" s="72" t="n">
        <x:v>-101.911</x:v>
      </x:c>
      <x:c r="AH5787" s="3" t="str">
        <x:v>https://www.naturalearthdata.com/downloads/10m-cultural-vectors/10m-admin-0-details/</x:v>
      </x:c>
      <x:c r="AI5787" s="3" t="str">
        <x:v>country</x:v>
      </x:c>
      <x:c r="AJ5787" s="3" t="str">
        <x:v>Country / territory label point from Natural Earth; not a town, residence, population center, or historical border. The source’s geographic definition controls the estimate.</x:v>
      </x:c>
    </x:row>
    <x:row r="5788" ht="190" customHeight="1">
      <x:c r="A5788" s="3" t="str">
        <x:v>H5787</x:v>
      </x:c>
      <x:c r="B5788" s="3" t="str">
        <x:v>Canada</x:v>
      </x:c>
      <x:c r="C5788" s="3" t="str">
        <x:v>Canada</x:v>
      </x:c>
      <x:c r="D5788" s="3" t="str">
        <x:v>documented source report</x:v>
      </x:c>
      <x:c r="E5788" s="7" t="n">
        <x:v>2021</x:v>
      </x:c>
      <x:c r="F5788" s="7" t="n">
        <x:v>2021</x:v>
      </x:c>
      <x:c r="G5788" s="12" t="n">
        <x:v>282015</x:v>
      </x:c>
      <x:c r="H5788" s="12" t="n">
        <x:v>282015</x:v>
      </x:c>
      <x:c r="I5788" s="3" t="str">
        <x:v>persons</x:v>
      </x:c>
      <x:c r="J5788" s="3" t="str">
        <x:v>census self-reported ethnic/cultural-origin count</x:v>
      </x:c>
      <x:c r="K5788" s="3" t="str">
        <x:v>resident community</x:v>
      </x:c>
      <x:c r="L5788" s="3" t="str">
        <x:v>The 2021 census Jewish ethnic/cultural-origin count is reported as 282,015.</x:v>
      </x:c>
      <x:c r="M5788" s="3" t="str">
        <x:v>Single/multiple ethnic or cultural origins as reported, not a count of genealogically verified descent or all Jewish self-identification. Overlaps Jewish religion and must not be added to 335,295. Official source table is cited by the author; original custom tabulation not supplied.</x:v>
      </x:c>
      <x:c r="N5788" s="3" t="str">
        <x:v>NA21-CA-BRYM-CJS2024</x:v>
      </x:c>
      <x:c r="O5788" s="3" t="str">
        <x:v>Table 3, printed p. 27 / PDF p. 14, 2021 row ethnicity column</x:v>
      </x:c>
      <x:c r="P5788" s="3" t="str">
        <x:v>https://www.jewishdatabank.org/api/download/?mediaId=bjdb%5CCJS_Vol39_BODY_V4_14-31.pdf&amp;studyId=1259</x:v>
      </x:c>
      <x:c r="Q5788" s="3"/>
      <x:c r="R5788" s="3"/>
      <x:c r="S5788" s="3" t="str">
        <x:v>not established; observation is not an arrival date</x:v>
      </x:c>
      <x:c r="T5788" s="3"/>
      <x:c r="U5788" s="3"/>
      <x:c r="V5788" s="3" t="str"/>
      <x:c r="W5788" s="3" t="str"/>
      <x:c r="X5788" s="11" t="b">
        <x:v>0</x:v>
      </x:c>
      <x:c r="Y5788" s="3" t="str">
        <x:v>national ethnic/cultural comparator only; preserve current 2025 core</x:v>
      </x:c>
      <x:c r="Z5788" s="3" t="str">
        <x:v>country</x:v>
      </x:c>
      <x:c r="AA5788" s="3"/>
      <x:c r="AB5788" s="3"/>
      <x:c r="AC5788" s="3"/>
      <x:c r="AD5788" s="3"/>
      <x:c r="AE5788" s="3"/>
      <x:c r="AF5788" s="72" t="n">
        <x:v>60.324</x:v>
      </x:c>
      <x:c r="AG5788" s="72" t="n">
        <x:v>-101.911</x:v>
      </x:c>
      <x:c r="AH5788" s="3" t="str">
        <x:v>https://www.naturalearthdata.com/downloads/10m-cultural-vectors/10m-admin-0-details/</x:v>
      </x:c>
      <x:c r="AI5788" s="3" t="str">
        <x:v>country</x:v>
      </x:c>
      <x:c r="AJ5788" s="3" t="str">
        <x:v>Country / territory label point from Natural Earth; not a town, residence, population center, or historical border. The source’s geographic definition controls the estimate.</x:v>
      </x:c>
    </x:row>
    <x:row r="5789" ht="190" customHeight="1">
      <x:c r="A5789" s="3" t="str">
        <x:v>H5788</x:v>
      </x:c>
      <x:c r="B5789" s="3" t="str">
        <x:v>Canada</x:v>
      </x:c>
      <x:c r="C5789" s="3" t="str">
        <x:v>Canada</x:v>
      </x:c>
      <x:c r="D5789" s="3" t="str">
        <x:v>documented source report</x:v>
      </x:c>
      <x:c r="E5789" s="7" t="n">
        <x:v>2021</x:v>
      </x:c>
      <x:c r="F5789" s="7" t="n">
        <x:v>2021</x:v>
      </x:c>
      <x:c r="G5789" s="12" t="n">
        <x:v>404015</x:v>
      </x:c>
      <x:c r="H5789" s="12" t="n">
        <x:v>404015</x:v>
      </x:c>
      <x:c r="I5789" s="3" t="str">
        <x:v>persons</x:v>
      </x:c>
      <x:c r="J5789" s="3" t="str">
        <x:v>census-derived scholarly standard-definition count</x:v>
      </x:c>
      <x:c r="K5789" s="3" t="str">
        <x:v>resident community</x:v>
      </x:c>
      <x:c r="L5789" s="3" t="str">
        <x:v>The yearbook chapter reports 404,015 Canadian Jews in 2021 under its standard definition.</x:v>
      </x:c>
      <x:c r="M5789" s="3" t="str">
        <x:v>Jewish religion plus Jewish ethnicity with no religion; excludes Jewish ethnicity with a non-Jewish religion. Author prints components 335,295 and 68,720. Another Brym 2024 table has different nonreligious count; discrepancy unresolved. Not replacement for 2025 core 407,400.</x:v>
      </x:c>
      <x:c r="N5789" s="3" t="str">
        <x:v>NA21-CA-BRYM-AJYB2023</x:v>
      </x:c>
      <x:c r="O5789" s="3" t="str">
        <x:v>report pp. 7–8 / PDF pp. 9–10, section 1 and Table 1 Canada row</x:v>
      </x:c>
      <x:c r="P5789" s="3" t="str">
        <x:v>https://www.jewishdatabank.org/api/download/?mediaId=bjdb%5C2023_Canadian_Jewish_Population_AJYB_%28Brym%29.pdf&amp;studyId=1284</x:v>
      </x:c>
      <x:c r="Q5789" s="3"/>
      <x:c r="R5789" s="3"/>
      <x:c r="S5789" s="3" t="str">
        <x:v>not established; observation is not an arrival date</x:v>
      </x:c>
      <x:c r="T5789" s="3"/>
      <x:c r="U5789" s="3"/>
      <x:c r="V5789" s="3" t="str"/>
      <x:c r="W5789" s="3" t="str"/>
      <x:c r="X5789" s="11" t="b">
        <x:v>0</x:v>
      </x:c>
      <x:c r="Y5789" s="3" t="str">
        <x:v>national source-defined comparator; not additive to components or other national totals</x:v>
      </x:c>
      <x:c r="Z5789" s="3" t="str">
        <x:v>country</x:v>
      </x:c>
      <x:c r="AA5789" s="3"/>
      <x:c r="AB5789" s="3"/>
      <x:c r="AC5789" s="3"/>
      <x:c r="AD5789" s="3"/>
      <x:c r="AE5789" s="3"/>
      <x:c r="AF5789" s="72" t="n">
        <x:v>60.324</x:v>
      </x:c>
      <x:c r="AG5789" s="72" t="n">
        <x:v>-101.911</x:v>
      </x:c>
      <x:c r="AH5789" s="3" t="str">
        <x:v>https://www.naturalearthdata.com/downloads/10m-cultural-vectors/10m-admin-0-details/</x:v>
      </x:c>
      <x:c r="AI5789" s="3" t="str">
        <x:v>country</x:v>
      </x:c>
      <x:c r="AJ5789" s="3" t="str">
        <x:v>Country / territory label point from Natural Earth; not a town, residence, population center, or historical border. The source’s geographic definition controls the estimate.</x:v>
      </x:c>
    </x:row>
    <x:row r="5790" ht="190" customHeight="1">
      <x:c r="A5790" s="3" t="str">
        <x:v>H5789</x:v>
      </x:c>
      <x:c r="B5790" s="3" t="str">
        <x:v>Canada</x:v>
      </x:c>
      <x:c r="C5790" s="3" t="str">
        <x:v>Canada</x:v>
      </x:c>
      <x:c r="D5790" s="3" t="str">
        <x:v>documented source report</x:v>
      </x:c>
      <x:c r="E5790" s="7" t="n">
        <x:v>2021</x:v>
      </x:c>
      <x:c r="F5790" s="7" t="n">
        <x:v>2021</x:v>
      </x:c>
      <x:c r="G5790" s="12" t="n">
        <x:v>456000</x:v>
      </x:c>
      <x:c r="H5790" s="12" t="n">
        <x:v>456000</x:v>
      </x:c>
      <x:c r="I5790" s="3" t="str">
        <x:v>persons</x:v>
      </x:c>
      <x:c r="J5790" s="3" t="str">
        <x:v>census-derived extended population, rounded scholarly report</x:v>
      </x:c>
      <x:c r="K5790" s="3" t="str">
        <x:v>resident community</x:v>
      </x:c>
      <x:c r="L5790" s="3" t="str">
        <x:v>The chapter reports a broad extended 2021 population of approximately 456,000.</x:v>
      </x:c>
      <x:c r="M5790" s="3" t="str">
        <x:v>Includes those selecting Jewish ethnicity while identifying with another religion. Custom census tabulation; count differs from Brym CJS 2024 453,980, whose ethnic-response inclusion differs in specified detail. Neither is verified descent or a current core count.</x:v>
      </x:c>
      <x:c r="N5790" s="3" t="str">
        <x:v>NA21-CA-BRYM-AJYB2023</x:v>
      </x:c>
      <x:c r="O5790" s="3" t="str">
        <x:v>report p. 7 / PDF p. 9, section 1 and note 2</x:v>
      </x:c>
      <x:c r="P5790" s="3" t="str">
        <x:v>https://www.jewishdatabank.org/api/download/?mediaId=bjdb%5C2023_Canadian_Jewish_Population_AJYB_%28Brym%29.pdf&amp;studyId=1284</x:v>
      </x:c>
      <x:c r="Q5790" s="3"/>
      <x:c r="R5790" s="3"/>
      <x:c r="S5790" s="3" t="str">
        <x:v>not established; observation is not an arrival date</x:v>
      </x:c>
      <x:c r="T5790" s="3"/>
      <x:c r="U5790" s="3"/>
      <x:c r="V5790" s="3" t="str"/>
      <x:c r="W5790" s="3" t="str"/>
      <x:c r="X5790" s="11" t="b">
        <x:v>0</x:v>
      </x:c>
      <x:c r="Y5790" s="3" t="str">
        <x:v>national broad-definition comparator only; not current core or additive</x:v>
      </x:c>
      <x:c r="Z5790" s="3" t="str">
        <x:v>country</x:v>
      </x:c>
      <x:c r="AA5790" s="3"/>
      <x:c r="AB5790" s="3"/>
      <x:c r="AC5790" s="3"/>
      <x:c r="AD5790" s="3"/>
      <x:c r="AE5790" s="3"/>
      <x:c r="AF5790" s="72" t="n">
        <x:v>60.324</x:v>
      </x:c>
      <x:c r="AG5790" s="72" t="n">
        <x:v>-101.911</x:v>
      </x:c>
      <x:c r="AH5790" s="3" t="str">
        <x:v>https://www.naturalearthdata.com/downloads/10m-cultural-vectors/10m-admin-0-details/</x:v>
      </x:c>
      <x:c r="AI5790" s="3" t="str">
        <x:v>country</x:v>
      </x:c>
      <x:c r="AJ5790" s="3" t="str">
        <x:v>Country / territory label point from Natural Earth; not a town, residence, population center, or historical border. The source’s geographic definition controls the estimate.</x:v>
      </x:c>
    </x:row>
    <x:row r="5791" ht="190" customHeight="1">
      <x:c r="A5791" s="3" t="str">
        <x:v>H5790</x:v>
      </x:c>
      <x:c r="B5791" s="3" t="str">
        <x:v>Canada</x:v>
      </x:c>
      <x:c r="C5791" s="3" t="str">
        <x:v>Canada</x:v>
      </x:c>
      <x:c r="D5791" s="3" t="str">
        <x:v>documented source report</x:v>
      </x:c>
      <x:c r="E5791" s="7" t="n">
        <x:v>2023</x:v>
      </x:c>
      <x:c r="F5791" s="7" t="n">
        <x:v>2023</x:v>
      </x:c>
      <x:c r="G5791" s="12" t="n">
        <x:v>404400</x:v>
      </x:c>
      <x:c r="H5791" s="12" t="n">
        <x:v>404400</x:v>
      </x:c>
      <x:c r="I5791" s="3" t="str">
        <x:v>persons</x:v>
      </x:c>
      <x:c r="J5791" s="3" t="str">
        <x:v>scholarly extrapolated national estimate</x:v>
      </x:c>
      <x:c r="K5791" s="3" t="str">
        <x:v>resident community</x:v>
      </x:c>
      <x:c r="L5791" s="3" t="str">
        <x:v>The chapter estimates 404,400 Canadian Jews in 2023 under its standard definition.</x:v>
      </x:c>
      <x:c r="M5791" s="3" t="str">
        <x:v>Author extrapolation, not a new census; text says based on the 2011–2021 growth rate. The stated number and extrapolation arithmetic were not independently reconciled. Preserve current 2025 core 407,400.</x:v>
      </x:c>
      <x:c r="N5791" s="3" t="str">
        <x:v>NA21-CA-BRYM-AJYB2023</x:v>
      </x:c>
      <x:c r="O5791" s="3" t="str">
        <x:v>report p. 7 / PDF p. 9, opening and section 1</x:v>
      </x:c>
      <x:c r="P5791" s="3" t="str">
        <x:v>https://www.jewishdatabank.org/api/download/?mediaId=bjdb%5C2023_Canadian_Jewish_Population_AJYB_%28Brym%29.pdf&amp;studyId=1284</x:v>
      </x:c>
      <x:c r="Q5791" s="3"/>
      <x:c r="R5791" s="3"/>
      <x:c r="S5791" s="3" t="str">
        <x:v>not established; observation is not an arrival date</x:v>
      </x:c>
      <x:c r="T5791" s="3"/>
      <x:c r="U5791" s="3"/>
      <x:c r="V5791" s="3" t="str"/>
      <x:c r="W5791" s="3" t="str"/>
      <x:c r="X5791" s="11" t="b">
        <x:v>0</x:v>
      </x:c>
      <x:c r="Y5791" s="3" t="str">
        <x:v>national scholarly estimate comparator only; preserve current 2025 core</x:v>
      </x:c>
      <x:c r="Z5791" s="3" t="str">
        <x:v>country</x:v>
      </x:c>
      <x:c r="AA5791" s="3"/>
      <x:c r="AB5791" s="3"/>
      <x:c r="AC5791" s="3"/>
      <x:c r="AD5791" s="3"/>
      <x:c r="AE5791" s="3"/>
      <x:c r="AF5791" s="72" t="n">
        <x:v>60.324</x:v>
      </x:c>
      <x:c r="AG5791" s="72" t="n">
        <x:v>-101.911</x:v>
      </x:c>
      <x:c r="AH5791" s="3" t="str">
        <x:v>https://www.naturalearthdata.com/downloads/10m-cultural-vectors/10m-admin-0-details/</x:v>
      </x:c>
      <x:c r="AI5791" s="3" t="str">
        <x:v>country</x:v>
      </x:c>
      <x:c r="AJ5791" s="3" t="str">
        <x:v>Country / territory label point from Natural Earth; not a town, residence, population center, or historical border. The source’s geographic definition controls the estimate.</x:v>
      </x:c>
    </x:row>
    <x:row r="5792" ht="190" customHeight="1">
      <x:c r="A5792" s="3" t="str">
        <x:v>H5791</x:v>
      </x:c>
      <x:c r="B5792" s="3" t="str">
        <x:v>Canada</x:v>
      </x:c>
      <x:c r="C5792" s="3" t="str">
        <x:v>Canada</x:v>
      </x:c>
      <x:c r="D5792" s="3" t="str">
        <x:v>documented source report</x:v>
      </x:c>
      <x:c r="E5792" s="7" t="n">
        <x:v>2021</x:v>
      </x:c>
      <x:c r="F5792" s="7" t="n">
        <x:v>2021</x:v>
      </x:c>
      <x:c r="G5792" s="12" t="n">
        <x:v>80240</x:v>
      </x:c>
      <x:c r="H5792" s="12" t="n">
        <x:v>80240</x:v>
      </x:c>
      <x:c r="I5792" s="3" t="str">
        <x:v>persons</x:v>
      </x:c>
      <x:c r="J5792" s="3" t="str">
        <x:v>custom-census Jewish identity component</x:v>
      </x:c>
      <x:c r="K5792" s="3" t="str">
        <x:v>resident community</x:v>
      </x:c>
      <x:c r="L5792" s="3" t="str">
        <x:v>The article reports 80,240 people with no religion and Jewish ethnic/cultural identification in 2021.</x:v>
      </x:c>
      <x:c r="M5792" s="3" t="str">
        <x:v>Component of a broader custom-tabulated population, not total Jews. Includes Jewish single response and ranked first through sixth. Conflicts with AJYB 2023 68,720 under similarly worded category; unresolved. Do not add independently to another source’s total.</x:v>
      </x:c>
      <x:c r="N5792" s="3" t="str">
        <x:v>NA21-CA-BRYM-CJS2024</x:v>
      </x:c>
      <x:c r="O5792" s="3" t="str">
        <x:v>Table 1, printed p. 19 / PDF p. 6, no-religion subtotal</x:v>
      </x:c>
      <x:c r="P5792" s="3" t="str">
        <x:v>https://www.jewishdatabank.org/api/download/?mediaId=bjdb%5CCJS_Vol39_BODY_V4_14-31.pdf&amp;studyId=1259</x:v>
      </x:c>
      <x:c r="Q5792" s="3"/>
      <x:c r="R5792" s="3"/>
      <x:c r="S5792" s="3" t="str">
        <x:v>not established; observation is not an arrival date</x:v>
      </x:c>
      <x:c r="T5792" s="3"/>
      <x:c r="U5792" s="3"/>
      <x:c r="V5792" s="3" t="str"/>
      <x:c r="W5792" s="3" t="str"/>
      <x:c r="X5792" s="11" t="b">
        <x:v>0</x:v>
      </x:c>
      <x:c r="Y5792" s="3" t="str">
        <x:v>national component comparator only; exclude from all-resident total sizing</x:v>
      </x:c>
      <x:c r="Z5792" s="3" t="str">
        <x:v>country</x:v>
      </x:c>
      <x:c r="AA5792" s="3"/>
      <x:c r="AB5792" s="3"/>
      <x:c r="AC5792" s="3"/>
      <x:c r="AD5792" s="3"/>
      <x:c r="AE5792" s="3"/>
      <x:c r="AF5792" s="72" t="n">
        <x:v>60.324</x:v>
      </x:c>
      <x:c r="AG5792" s="72" t="n">
        <x:v>-101.911</x:v>
      </x:c>
      <x:c r="AH5792" s="3" t="str">
        <x:v>https://www.naturalearthdata.com/downloads/10m-cultural-vectors/10m-admin-0-details/</x:v>
      </x:c>
      <x:c r="AI5792" s="3" t="str">
        <x:v>country</x:v>
      </x:c>
      <x:c r="AJ5792" s="3" t="str">
        <x:v>Country / territory label point from Natural Earth; not a town, residence, population center, or historical border. The source’s geographic definition controls the estimate.</x:v>
      </x:c>
    </x:row>
    <x:row r="5793" ht="190" customHeight="1">
      <x:c r="A5793" s="3" t="str">
        <x:v>H5792</x:v>
      </x:c>
      <x:c r="B5793" s="3" t="str">
        <x:v>Canada</x:v>
      </x:c>
      <x:c r="C5793" s="3" t="str">
        <x:v>Canada</x:v>
      </x:c>
      <x:c r="D5793" s="3" t="str">
        <x:v>documented source report</x:v>
      </x:c>
      <x:c r="E5793" s="7" t="n">
        <x:v>2021</x:v>
      </x:c>
      <x:c r="F5793" s="7" t="n">
        <x:v>2021</x:v>
      </x:c>
      <x:c r="G5793" s="12" t="n">
        <x:v>453980</x:v>
      </x:c>
      <x:c r="H5793" s="12" t="n">
        <x:v>453980</x:v>
      </x:c>
      <x:c r="I5793" s="3" t="str">
        <x:v>persons</x:v>
      </x:c>
      <x:c r="J5793" s="3" t="str">
        <x:v>custom-census broad self-identification total</x:v>
      </x:c>
      <x:c r="K5793" s="3" t="str">
        <x:v>resident community</x:v>
      </x:c>
      <x:c r="L5793" s="3" t="str">
        <x:v>The article reports 453,980 Canadians with any of its listed Jewish religion or ethnic/cultural identity types in 2021.</x:v>
      </x:c>
      <x:c r="M5793" s="3" t="str">
        <x:v>Custom tabulation sums Jewish religion, nonreligious Jewish ethnicity/culture, and Jewish ethnicity/culture with another religion. Persons reporting over six ethnic labels are excluded as too few for reliability. Table sample note says 20%, inconsistent with official 2021 25%; no alteration made. Not genealogy, halakhic status, or current core total.</x:v>
      </x:c>
      <x:c r="N5793" s="3" t="str">
        <x:v>NA21-CA-BRYM-CJS2024</x:v>
      </x:c>
      <x:c r="O5793" s="3" t="str">
        <x:v>Table 1, printed p. 19 / PDF p. 6, total and table notes; discussion p. 20</x:v>
      </x:c>
      <x:c r="P5793" s="3" t="str">
        <x:v>https://www.jewishdatabank.org/api/download/?mediaId=bjdb%5CCJS_Vol39_BODY_V4_14-31.pdf&amp;studyId=1259</x:v>
      </x:c>
      <x:c r="Q5793" s="3"/>
      <x:c r="R5793" s="3"/>
      <x:c r="S5793" s="3" t="str">
        <x:v>not established; observation is not an arrival date</x:v>
      </x:c>
      <x:c r="T5793" s="3"/>
      <x:c r="U5793" s="3"/>
      <x:c r="V5793" s="3" t="str"/>
      <x:c r="W5793" s="3" t="str"/>
      <x:c r="X5793" s="11" t="b">
        <x:v>0</x:v>
      </x:c>
      <x:c r="Y5793" s="3" t="str">
        <x:v>national broad-definition comparator only; preserve current 2025 core 407,400</x:v>
      </x:c>
      <x:c r="Z5793" s="3" t="str">
        <x:v>country</x:v>
      </x:c>
      <x:c r="AA5793" s="3"/>
      <x:c r="AB5793" s="3"/>
      <x:c r="AC5793" s="3"/>
      <x:c r="AD5793" s="3"/>
      <x:c r="AE5793" s="3"/>
      <x:c r="AF5793" s="72" t="n">
        <x:v>60.324</x:v>
      </x:c>
      <x:c r="AG5793" s="72" t="n">
        <x:v>-101.911</x:v>
      </x:c>
      <x:c r="AH5793" s="3" t="str">
        <x:v>https://www.naturalearthdata.com/downloads/10m-cultural-vectors/10m-admin-0-details/</x:v>
      </x:c>
      <x:c r="AI5793" s="3" t="str">
        <x:v>country</x:v>
      </x:c>
      <x:c r="AJ5793" s="3" t="str">
        <x:v>Country / territory label point from Natural Earth; not a town, residence, population center, or historical border. The source’s geographic definition controls the estimate.</x:v>
      </x:c>
    </x:row>
    <x:row r="5794" ht="190" customHeight="1">
      <x:c r="A5794" s="3" t="str">
        <x:v>H5793</x:v>
      </x:c>
      <x:c r="B5794" s="3" t="str">
        <x:v>Canada</x:v>
      </x:c>
      <x:c r="C5794" s="3" t="str">
        <x:v>Canada</x:v>
      </x:c>
      <x:c r="D5794" s="3" t="str">
        <x:v>documented source report</x:v>
      </x:c>
      <x:c r="E5794" s="7" t="n">
        <x:v>1981</x:v>
      </x:c>
      <x:c r="F5794" s="7" t="n">
        <x:v>1981</x:v>
      </x:c>
      <x:c r="G5794" s="12" t="n">
        <x:v>286425</x:v>
      </x:c>
      <x:c r="H5794" s="12" t="n">
        <x:v>286425</x:v>
      </x:c>
      <x:c r="I5794" s="3" t="str">
        <x:v>persons</x:v>
      </x:c>
      <x:c r="J5794" s="3" t="str">
        <x:v>census/NHS religion count as reported in scholarly table</x:v>
      </x:c>
      <x:c r="K5794" s="3" t="str">
        <x:v>resident community</x:v>
      </x:c>
      <x:c r="L5794" s="3" t="str">
        <x:v>The article reports 286,425 Canadian Jewish religion responses in 1981.</x:v>
      </x:c>
      <x:c r="M5794" s="3" t="str">
        <x:v>Historical national census/National Household Survey count as printed in the article; religion and ethnicity overlap and are not additive, and neither verifies Jewish descent or replaces core population. Question wording and multiple-origin response rules changed across these years; no unchanged-definition trend inferred. Ethnic question concerned the respondent or ancestor on first coming to the continent.</x:v>
      </x:c>
      <x:c r="N5794" s="3" t="str">
        <x:v>NA21-CA-BRYM-CJS2024</x:v>
      </x:c>
      <x:c r="O5794" s="3" t="str">
        <x:v>Table 3, printed p. 27 / PDF p. 14, 1981 row, religion column</x:v>
      </x:c>
      <x:c r="P5794" s="3" t="str">
        <x:v>https://www.jewishdatabank.org/api/download/?mediaId=bjdb%5CCJS_Vol39_BODY_V4_14-31.pdf&amp;studyId=1259</x:v>
      </x:c>
      <x:c r="Q5794" s="3"/>
      <x:c r="R5794" s="3"/>
      <x:c r="S5794" s="3" t="str">
        <x:v>not established; observation is not an arrival date</x:v>
      </x:c>
      <x:c r="T5794" s="3"/>
      <x:c r="U5794" s="3"/>
      <x:c r="V5794" s="3" t="str"/>
      <x:c r="W5794" s="3" t="str"/>
      <x:c r="X5794" s="11" t="b">
        <x:v>0</x:v>
      </x:c>
      <x:c r="Y5794" s="3" t="str">
        <x:v>country historical identity comparator only; keep separate from core estimates and genealogical inference</x:v>
      </x:c>
      <x:c r="Z5794" s="3" t="str">
        <x:v>country</x:v>
      </x:c>
      <x:c r="AA5794" s="3"/>
      <x:c r="AB5794" s="3"/>
      <x:c r="AC5794" s="3"/>
      <x:c r="AD5794" s="3"/>
      <x:c r="AE5794" s="3"/>
      <x:c r="AF5794" s="72" t="n">
        <x:v>60.324</x:v>
      </x:c>
      <x:c r="AG5794" s="72" t="n">
        <x:v>-101.911</x:v>
      </x:c>
      <x:c r="AH5794" s="3" t="str">
        <x:v>https://www.naturalearthdata.com/downloads/10m-cultural-vectors/10m-admin-0-details/</x:v>
      </x:c>
      <x:c r="AI5794" s="3" t="str">
        <x:v>country</x:v>
      </x:c>
      <x:c r="AJ5794" s="3" t="str">
        <x:v>Country / territory label point from Natural Earth; not a town, residence, population center, or historical border. The source’s geographic definition controls the estimate.</x:v>
      </x:c>
    </x:row>
    <x:row r="5795" ht="190" customHeight="1">
      <x:c r="A5795" s="3" t="str">
        <x:v>H5794</x:v>
      </x:c>
      <x:c r="B5795" s="3" t="str">
        <x:v>Canada</x:v>
      </x:c>
      <x:c r="C5795" s="3" t="str">
        <x:v>Canada</x:v>
      </x:c>
      <x:c r="D5795" s="3" t="str">
        <x:v>documented source report</x:v>
      </x:c>
      <x:c r="E5795" s="7" t="n">
        <x:v>1991</x:v>
      </x:c>
      <x:c r="F5795" s="7" t="n">
        <x:v>1991</x:v>
      </x:c>
      <x:c r="G5795" s="12" t="n">
        <x:v>318070</x:v>
      </x:c>
      <x:c r="H5795" s="12" t="n">
        <x:v>318070</x:v>
      </x:c>
      <x:c r="I5795" s="3" t="str">
        <x:v>persons</x:v>
      </x:c>
      <x:c r="J5795" s="3" t="str">
        <x:v>census/NHS religion count as reported in scholarly table</x:v>
      </x:c>
      <x:c r="K5795" s="3" t="str">
        <x:v>resident community</x:v>
      </x:c>
      <x:c r="L5795" s="3" t="str">
        <x:v>The article reports 318,070 Canadian Jewish religion responses in 1991.</x:v>
      </x:c>
      <x:c r="M5795" s="3" t="str">
        <x:v>Historical national census/National Household Survey count as printed in the article; religion and ethnicity overlap and are not additive, and neither verifies Jewish descent or replaces core population. Question wording and multiple-origin response rules changed across these years; no unchanged-definition trend inferred.</x:v>
      </x:c>
      <x:c r="N5795" s="3" t="str">
        <x:v>NA21-CA-BRYM-CJS2024</x:v>
      </x:c>
      <x:c r="O5795" s="3" t="str">
        <x:v>Table 3, printed p. 27 / PDF p. 14, 1991 row, religion column</x:v>
      </x:c>
      <x:c r="P5795" s="3" t="str">
        <x:v>https://www.jewishdatabank.org/api/download/?mediaId=bjdb%5CCJS_Vol39_BODY_V4_14-31.pdf&amp;studyId=1259</x:v>
      </x:c>
      <x:c r="Q5795" s="3"/>
      <x:c r="R5795" s="3"/>
      <x:c r="S5795" s="3" t="str">
        <x:v>not established; observation is not an arrival date</x:v>
      </x:c>
      <x:c r="T5795" s="3"/>
      <x:c r="U5795" s="3"/>
      <x:c r="V5795" s="3" t="str"/>
      <x:c r="W5795" s="3" t="str"/>
      <x:c r="X5795" s="11" t="b">
        <x:v>0</x:v>
      </x:c>
      <x:c r="Y5795" s="3" t="str">
        <x:v>country historical identity comparator only; keep separate from core estimates and genealogical inference</x:v>
      </x:c>
      <x:c r="Z5795" s="3" t="str">
        <x:v>country</x:v>
      </x:c>
      <x:c r="AA5795" s="3"/>
      <x:c r="AB5795" s="3"/>
      <x:c r="AC5795" s="3"/>
      <x:c r="AD5795" s="3"/>
      <x:c r="AE5795" s="3"/>
      <x:c r="AF5795" s="72" t="n">
        <x:v>60.324</x:v>
      </x:c>
      <x:c r="AG5795" s="72" t="n">
        <x:v>-101.911</x:v>
      </x:c>
      <x:c r="AH5795" s="3" t="str">
        <x:v>https://www.naturalearthdata.com/downloads/10m-cultural-vectors/10m-admin-0-details/</x:v>
      </x:c>
      <x:c r="AI5795" s="3" t="str">
        <x:v>country</x:v>
      </x:c>
      <x:c r="AJ5795" s="3" t="str">
        <x:v>Country / territory label point from Natural Earth; not a town, residence, population center, or historical border. The source’s geographic definition controls the estimate.</x:v>
      </x:c>
    </x:row>
    <x:row r="5796" ht="190" customHeight="1">
      <x:c r="A5796" s="3" t="str">
        <x:v>H5795</x:v>
      </x:c>
      <x:c r="B5796" s="3" t="str">
        <x:v>Canada</x:v>
      </x:c>
      <x:c r="C5796" s="3" t="str">
        <x:v>Canada</x:v>
      </x:c>
      <x:c r="D5796" s="3" t="str">
        <x:v>documented source report</x:v>
      </x:c>
      <x:c r="E5796" s="7" t="n">
        <x:v>2001</x:v>
      </x:c>
      <x:c r="F5796" s="7" t="n">
        <x:v>2001</x:v>
      </x:c>
      <x:c r="G5796" s="12" t="n">
        <x:v>329995</x:v>
      </x:c>
      <x:c r="H5796" s="12" t="n">
        <x:v>329995</x:v>
      </x:c>
      <x:c r="I5796" s="3" t="str">
        <x:v>persons</x:v>
      </x:c>
      <x:c r="J5796" s="3" t="str">
        <x:v>census/NHS religion count as reported in scholarly table</x:v>
      </x:c>
      <x:c r="K5796" s="3" t="str">
        <x:v>resident community</x:v>
      </x:c>
      <x:c r="L5796" s="3" t="str">
        <x:v>The article reports 329,995 Canadian Jewish religion responses in 2001.</x:v>
      </x:c>
      <x:c r="M5796" s="3" t="str">
        <x:v>Historical national census/National Household Survey count as printed in the article; religion and ethnicity overlap and are not additive, and neither verifies Jewish descent or replaces core population. Question wording and multiple-origin response rules changed across these years; no unchanged-definition trend inferred.</x:v>
      </x:c>
      <x:c r="N5796" s="3" t="str">
        <x:v>NA21-CA-BRYM-CJS2024</x:v>
      </x:c>
      <x:c r="O5796" s="3" t="str">
        <x:v>Table 3, printed p. 27 / PDF p. 14, 2001 row, religion column</x:v>
      </x:c>
      <x:c r="P5796" s="3" t="str">
        <x:v>https://www.jewishdatabank.org/api/download/?mediaId=bjdb%5CCJS_Vol39_BODY_V4_14-31.pdf&amp;studyId=1259</x:v>
      </x:c>
      <x:c r="Q5796" s="3"/>
      <x:c r="R5796" s="3"/>
      <x:c r="S5796" s="3" t="str">
        <x:v>not established; observation is not an arrival date</x:v>
      </x:c>
      <x:c r="T5796" s="3"/>
      <x:c r="U5796" s="3"/>
      <x:c r="V5796" s="3" t="str"/>
      <x:c r="W5796" s="3" t="str"/>
      <x:c r="X5796" s="11" t="b">
        <x:v>0</x:v>
      </x:c>
      <x:c r="Y5796" s="3" t="str">
        <x:v>country historical identity comparator only; keep separate from core estimates and genealogical inference</x:v>
      </x:c>
      <x:c r="Z5796" s="3" t="str">
        <x:v>country</x:v>
      </x:c>
      <x:c r="AA5796" s="3"/>
      <x:c r="AB5796" s="3"/>
      <x:c r="AC5796" s="3"/>
      <x:c r="AD5796" s="3"/>
      <x:c r="AE5796" s="3"/>
      <x:c r="AF5796" s="72" t="n">
        <x:v>60.324</x:v>
      </x:c>
      <x:c r="AG5796" s="72" t="n">
        <x:v>-101.911</x:v>
      </x:c>
      <x:c r="AH5796" s="3" t="str">
        <x:v>https://www.naturalearthdata.com/downloads/10m-cultural-vectors/10m-admin-0-details/</x:v>
      </x:c>
      <x:c r="AI5796" s="3" t="str">
        <x:v>country</x:v>
      </x:c>
      <x:c r="AJ5796" s="3" t="str">
        <x:v>Country / territory label point from Natural Earth; not a town, residence, population center, or historical border. The source’s geographic definition controls the estimate.</x:v>
      </x:c>
    </x:row>
    <x:row r="5797" ht="190" customHeight="1">
      <x:c r="A5797" s="3" t="str">
        <x:v>H5796</x:v>
      </x:c>
      <x:c r="B5797" s="3" t="str">
        <x:v>Canada</x:v>
      </x:c>
      <x:c r="C5797" s="3" t="str">
        <x:v>Canada</x:v>
      </x:c>
      <x:c r="D5797" s="3" t="str">
        <x:v>documented source report</x:v>
      </x:c>
      <x:c r="E5797" s="7" t="n">
        <x:v>2011</x:v>
      </x:c>
      <x:c r="F5797" s="7" t="n">
        <x:v>2011</x:v>
      </x:c>
      <x:c r="G5797" s="12" t="n">
        <x:v>329495</x:v>
      </x:c>
      <x:c r="H5797" s="12" t="n">
        <x:v>329495</x:v>
      </x:c>
      <x:c r="I5797" s="3" t="str">
        <x:v>persons</x:v>
      </x:c>
      <x:c r="J5797" s="3" t="str">
        <x:v>census/NHS religion count as reported in scholarly table</x:v>
      </x:c>
      <x:c r="K5797" s="3" t="str">
        <x:v>resident community</x:v>
      </x:c>
      <x:c r="L5797" s="3" t="str">
        <x:v>The article reports 329,495 Canadian Jewish religion responses in 2011.</x:v>
      </x:c>
      <x:c r="M5797" s="3" t="str">
        <x:v>Historical national census/National Household Survey count as printed in the article; religion and ethnicity overlap and are not additive, and neither verifies Jewish descent or replaces core population. Question wording and multiple-origin response rules changed across these years; no unchanged-definition trend inferred. Voluntary National Household Survey. Table 1 prints religion 329,500 while Table 3 prints 329,495; retain this five-person source/rounding difference.</x:v>
      </x:c>
      <x:c r="N5797" s="3" t="str">
        <x:v>NA21-CA-BRYM-CJS2024</x:v>
      </x:c>
      <x:c r="O5797" s="3" t="str">
        <x:v>Table 3, printed p. 27 / PDF p. 14, 2011 row, religion column</x:v>
      </x:c>
      <x:c r="P5797" s="3" t="str">
        <x:v>https://www.jewishdatabank.org/api/download/?mediaId=bjdb%5CCJS_Vol39_BODY_V4_14-31.pdf&amp;studyId=1259</x:v>
      </x:c>
      <x:c r="Q5797" s="3"/>
      <x:c r="R5797" s="3"/>
      <x:c r="S5797" s="3" t="str">
        <x:v>not established; observation is not an arrival date</x:v>
      </x:c>
      <x:c r="T5797" s="3"/>
      <x:c r="U5797" s="3"/>
      <x:c r="V5797" s="3" t="str"/>
      <x:c r="W5797" s="3" t="str"/>
      <x:c r="X5797" s="11" t="b">
        <x:v>0</x:v>
      </x:c>
      <x:c r="Y5797" s="3" t="str">
        <x:v>country historical identity comparator only; keep separate from core estimates and genealogical inference</x:v>
      </x:c>
      <x:c r="Z5797" s="3" t="str">
        <x:v>country</x:v>
      </x:c>
      <x:c r="AA5797" s="3"/>
      <x:c r="AB5797" s="3"/>
      <x:c r="AC5797" s="3"/>
      <x:c r="AD5797" s="3"/>
      <x:c r="AE5797" s="3"/>
      <x:c r="AF5797" s="72" t="n">
        <x:v>60.324</x:v>
      </x:c>
      <x:c r="AG5797" s="72" t="n">
        <x:v>-101.911</x:v>
      </x:c>
      <x:c r="AH5797" s="3" t="str">
        <x:v>https://www.naturalearthdata.com/downloads/10m-cultural-vectors/10m-admin-0-details/</x:v>
      </x:c>
      <x:c r="AI5797" s="3" t="str">
        <x:v>country</x:v>
      </x:c>
      <x:c r="AJ5797" s="3" t="str">
        <x:v>Country / territory label point from Natural Earth; not a town, residence, population center, or historical border. The source’s geographic definition controls the estimate.</x:v>
      </x:c>
    </x:row>
    <x:row r="5798" ht="190" customHeight="1">
      <x:c r="A5798" s="3" t="str">
        <x:v>H5797</x:v>
      </x:c>
      <x:c r="B5798" s="3" t="str">
        <x:v>Canada</x:v>
      </x:c>
      <x:c r="C5798" s="3" t="str">
        <x:v>Canada</x:v>
      </x:c>
      <x:c r="D5798" s="3" t="str">
        <x:v>documented source report</x:v>
      </x:c>
      <x:c r="E5798" s="7" t="n">
        <x:v>1981</x:v>
      </x:c>
      <x:c r="F5798" s="7" t="n">
        <x:v>1981</x:v>
      </x:c>
      <x:c r="G5798" s="12" t="n">
        <x:v>264020</x:v>
      </x:c>
      <x:c r="H5798" s="12" t="n">
        <x:v>264020</x:v>
      </x:c>
      <x:c r="I5798" s="3" t="str">
        <x:v>persons</x:v>
      </x:c>
      <x:c r="J5798" s="3" t="str">
        <x:v>census/NHS ethnic/cultural origin count as reported in scholarly table</x:v>
      </x:c>
      <x:c r="K5798" s="3" t="str">
        <x:v>resident community</x:v>
      </x:c>
      <x:c r="L5798" s="3" t="str">
        <x:v>The article reports 264,020 Canadian Jewish ethnic/cultural origin responses in 1981.</x:v>
      </x:c>
      <x:c r="M5798" s="3" t="str">
        <x:v>Historical national census/National Household Survey count as printed in the article; religion and ethnicity overlap and are not additive, and neither verifies Jewish descent or replaces core population. Question wording and multiple-origin response rules changed across these years; no unchanged-definition trend inferred. Ethnic question concerned the respondent or ancestor on first coming to the continent.</x:v>
      </x:c>
      <x:c r="N5798" s="3" t="str">
        <x:v>NA21-CA-BRYM-CJS2024</x:v>
      </x:c>
      <x:c r="O5798" s="3" t="str">
        <x:v>Table 3, printed p. 27 / PDF p. 14, 1981 row, ethnic/cultural origin column</x:v>
      </x:c>
      <x:c r="P5798" s="3" t="str">
        <x:v>https://www.jewishdatabank.org/api/download/?mediaId=bjdb%5CCJS_Vol39_BODY_V4_14-31.pdf&amp;studyId=1259</x:v>
      </x:c>
      <x:c r="Q5798" s="3"/>
      <x:c r="R5798" s="3"/>
      <x:c r="S5798" s="3" t="str">
        <x:v>not established; observation is not an arrival date</x:v>
      </x:c>
      <x:c r="T5798" s="3"/>
      <x:c r="U5798" s="3"/>
      <x:c r="V5798" s="3" t="str"/>
      <x:c r="W5798" s="3" t="str"/>
      <x:c r="X5798" s="11" t="b">
        <x:v>0</x:v>
      </x:c>
      <x:c r="Y5798" s="3" t="str">
        <x:v>country historical identity comparator only; keep separate from core estimates and genealogical inference</x:v>
      </x:c>
      <x:c r="Z5798" s="3" t="str">
        <x:v>country</x:v>
      </x:c>
      <x:c r="AA5798" s="3"/>
      <x:c r="AB5798" s="3"/>
      <x:c r="AC5798" s="3"/>
      <x:c r="AD5798" s="3"/>
      <x:c r="AE5798" s="3"/>
      <x:c r="AF5798" s="72" t="n">
        <x:v>60.324</x:v>
      </x:c>
      <x:c r="AG5798" s="72" t="n">
        <x:v>-101.911</x:v>
      </x:c>
      <x:c r="AH5798" s="3" t="str">
        <x:v>https://www.naturalearthdata.com/downloads/10m-cultural-vectors/10m-admin-0-details/</x:v>
      </x:c>
      <x:c r="AI5798" s="3" t="str">
        <x:v>country</x:v>
      </x:c>
      <x:c r="AJ5798" s="3" t="str">
        <x:v>Country / territory label point from Natural Earth; not a town, residence, population center, or historical border. The source’s geographic definition controls the estimate.</x:v>
      </x:c>
    </x:row>
    <x:row r="5799" ht="190" customHeight="1">
      <x:c r="A5799" s="3" t="str">
        <x:v>H5798</x:v>
      </x:c>
      <x:c r="B5799" s="3" t="str">
        <x:v>Canada</x:v>
      </x:c>
      <x:c r="C5799" s="3" t="str">
        <x:v>Canada</x:v>
      </x:c>
      <x:c r="D5799" s="3" t="str">
        <x:v>documented source report</x:v>
      </x:c>
      <x:c r="E5799" s="7" t="n">
        <x:v>1986</x:v>
      </x:c>
      <x:c r="F5799" s="7" t="n">
        <x:v>1986</x:v>
      </x:c>
      <x:c r="G5799" s="12" t="n">
        <x:v>245855</x:v>
      </x:c>
      <x:c r="H5799" s="12" t="n">
        <x:v>245855</x:v>
      </x:c>
      <x:c r="I5799" s="3" t="str">
        <x:v>persons</x:v>
      </x:c>
      <x:c r="J5799" s="3" t="str">
        <x:v>census/NHS ethnic/cultural origin count as reported in scholarly table</x:v>
      </x:c>
      <x:c r="K5799" s="3" t="str">
        <x:v>resident community</x:v>
      </x:c>
      <x:c r="L5799" s="3" t="str">
        <x:v>The article reports 245,855 Canadian Jewish ethnic/cultural origin responses in 1986.</x:v>
      </x:c>
      <x:c r="M5799" s="3" t="str">
        <x:v>Historical national census/National Household Survey count as printed in the article; religion and ethnicity overlap and are not additive, and neither verifies Jewish descent or replaces core population. Question wording and multiple-origin response rules changed across these years; no unchanged-definition trend inferred. Respondents could list as many ancestral ethnic/cultural groups as possible; no religion question shown for this year.</x:v>
      </x:c>
      <x:c r="N5799" s="3" t="str">
        <x:v>NA21-CA-BRYM-CJS2024</x:v>
      </x:c>
      <x:c r="O5799" s="3" t="str">
        <x:v>Table 3, printed p. 27 / PDF p. 14, 1986 row, ethnic/cultural origin column</x:v>
      </x:c>
      <x:c r="P5799" s="3" t="str">
        <x:v>https://www.jewishdatabank.org/api/download/?mediaId=bjdb%5CCJS_Vol39_BODY_V4_14-31.pdf&amp;studyId=1259</x:v>
      </x:c>
      <x:c r="Q5799" s="3"/>
      <x:c r="R5799" s="3"/>
      <x:c r="S5799" s="3" t="str">
        <x:v>not established; observation is not an arrival date</x:v>
      </x:c>
      <x:c r="T5799" s="3"/>
      <x:c r="U5799" s="3"/>
      <x:c r="V5799" s="3" t="str"/>
      <x:c r="W5799" s="3" t="str"/>
      <x:c r="X5799" s="11" t="b">
        <x:v>0</x:v>
      </x:c>
      <x:c r="Y5799" s="3" t="str">
        <x:v>country historical identity comparator only; keep separate from core estimates and genealogical inference</x:v>
      </x:c>
      <x:c r="Z5799" s="3" t="str">
        <x:v>country</x:v>
      </x:c>
      <x:c r="AA5799" s="3"/>
      <x:c r="AB5799" s="3"/>
      <x:c r="AC5799" s="3"/>
      <x:c r="AD5799" s="3"/>
      <x:c r="AE5799" s="3"/>
      <x:c r="AF5799" s="72" t="n">
        <x:v>60.324</x:v>
      </x:c>
      <x:c r="AG5799" s="72" t="n">
        <x:v>-101.911</x:v>
      </x:c>
      <x:c r="AH5799" s="3" t="str">
        <x:v>https://www.naturalearthdata.com/downloads/10m-cultural-vectors/10m-admin-0-details/</x:v>
      </x:c>
      <x:c r="AI5799" s="3" t="str">
        <x:v>country</x:v>
      </x:c>
      <x:c r="AJ5799" s="3" t="str">
        <x:v>Country / territory label point from Natural Earth; not a town, residence, population center, or historical border. The source’s geographic definition controls the estimate.</x:v>
      </x:c>
    </x:row>
    <x:row r="5800" ht="190" customHeight="1">
      <x:c r="A5800" s="3" t="str">
        <x:v>H5799</x:v>
      </x:c>
      <x:c r="B5800" s="3" t="str">
        <x:v>Canada</x:v>
      </x:c>
      <x:c r="C5800" s="3" t="str">
        <x:v>Canada</x:v>
      </x:c>
      <x:c r="D5800" s="3" t="str">
        <x:v>documented source report</x:v>
      </x:c>
      <x:c r="E5800" s="7" t="n">
        <x:v>1991</x:v>
      </x:c>
      <x:c r="F5800" s="7" t="n">
        <x:v>1991</x:v>
      </x:c>
      <x:c r="G5800" s="12" t="n">
        <x:v>245840</x:v>
      </x:c>
      <x:c r="H5800" s="12" t="n">
        <x:v>245840</x:v>
      </x:c>
      <x:c r="I5800" s="3" t="str">
        <x:v>persons</x:v>
      </x:c>
      <x:c r="J5800" s="3" t="str">
        <x:v>census/NHS ethnic/cultural origin count as reported in scholarly table</x:v>
      </x:c>
      <x:c r="K5800" s="3" t="str">
        <x:v>resident community</x:v>
      </x:c>
      <x:c r="L5800" s="3" t="str">
        <x:v>The article reports 245,840 Canadian Jewish ethnic/cultural origin responses in 1991.</x:v>
      </x:c>
      <x:c r="M5800" s="3" t="str">
        <x:v>Historical national census/National Household Survey count as printed in the article; religion and ethnicity overlap and are not additive, and neither verifies Jewish descent or replaces core population. Question wording and multiple-origin response rules changed across these years; no unchanged-definition trend inferred.</x:v>
      </x:c>
      <x:c r="N5800" s="3" t="str">
        <x:v>NA21-CA-BRYM-CJS2024</x:v>
      </x:c>
      <x:c r="O5800" s="3" t="str">
        <x:v>Table 3, printed p. 27 / PDF p. 14, 1991 row, ethnic/cultural origin column</x:v>
      </x:c>
      <x:c r="P5800" s="3" t="str">
        <x:v>https://www.jewishdatabank.org/api/download/?mediaId=bjdb%5CCJS_Vol39_BODY_V4_14-31.pdf&amp;studyId=1259</x:v>
      </x:c>
      <x:c r="Q5800" s="3"/>
      <x:c r="R5800" s="3"/>
      <x:c r="S5800" s="3" t="str">
        <x:v>not established; observation is not an arrival date</x:v>
      </x:c>
      <x:c r="T5800" s="3"/>
      <x:c r="U5800" s="3"/>
      <x:c r="V5800" s="3" t="str"/>
      <x:c r="W5800" s="3" t="str"/>
      <x:c r="X5800" s="11" t="b">
        <x:v>0</x:v>
      </x:c>
      <x:c r="Y5800" s="3" t="str">
        <x:v>country historical identity comparator only; keep separate from core estimates and genealogical inference</x:v>
      </x:c>
      <x:c r="Z5800" s="3" t="str">
        <x:v>country</x:v>
      </x:c>
      <x:c r="AA5800" s="3"/>
      <x:c r="AB5800" s="3"/>
      <x:c r="AC5800" s="3"/>
      <x:c r="AD5800" s="3"/>
      <x:c r="AE5800" s="3"/>
      <x:c r="AF5800" s="72" t="n">
        <x:v>60.324</x:v>
      </x:c>
      <x:c r="AG5800" s="72" t="n">
        <x:v>-101.911</x:v>
      </x:c>
      <x:c r="AH5800" s="3" t="str">
        <x:v>https://www.naturalearthdata.com/downloads/10m-cultural-vectors/10m-admin-0-details/</x:v>
      </x:c>
      <x:c r="AI5800" s="3" t="str">
        <x:v>country</x:v>
      </x:c>
      <x:c r="AJ5800" s="3" t="str">
        <x:v>Country / territory label point from Natural Earth; not a town, residence, population center, or historical border. The source’s geographic definition controls the estimate.</x:v>
      </x:c>
    </x:row>
    <x:row r="5801" ht="190" customHeight="1">
      <x:c r="A5801" s="3" t="str">
        <x:v>H5800</x:v>
      </x:c>
      <x:c r="B5801" s="3" t="str">
        <x:v>Canada</x:v>
      </x:c>
      <x:c r="C5801" s="3" t="str">
        <x:v>Canada</x:v>
      </x:c>
      <x:c r="D5801" s="3" t="str">
        <x:v>documented source report</x:v>
      </x:c>
      <x:c r="E5801" s="7" t="n">
        <x:v>2001</x:v>
      </x:c>
      <x:c r="F5801" s="7" t="n">
        <x:v>2001</x:v>
      </x:c>
      <x:c r="G5801" s="12" t="n">
        <x:v>348605</x:v>
      </x:c>
      <x:c r="H5801" s="12" t="n">
        <x:v>348605</x:v>
      </x:c>
      <x:c r="I5801" s="3" t="str">
        <x:v>persons</x:v>
      </x:c>
      <x:c r="J5801" s="3" t="str">
        <x:v>census/NHS ethnic/cultural origin count as reported in scholarly table</x:v>
      </x:c>
      <x:c r="K5801" s="3" t="str">
        <x:v>resident community</x:v>
      </x:c>
      <x:c r="L5801" s="3" t="str">
        <x:v>The article reports 348,605 Canadian Jewish ethnic/cultural origin responses in 2001.</x:v>
      </x:c>
      <x:c r="M5801" s="3" t="str">
        <x:v>Historical national census/National Household Survey count as printed in the article; religion and ethnicity overlap and are not additive, and neither verifies Jewish descent or replaces core population. Question wording and multiple-origin response rules changed across these years; no unchanged-definition trend inferred.</x:v>
      </x:c>
      <x:c r="N5801" s="3" t="str">
        <x:v>NA21-CA-BRYM-CJS2024</x:v>
      </x:c>
      <x:c r="O5801" s="3" t="str">
        <x:v>Table 3, printed p. 27 / PDF p. 14, 2001 row, ethnic/cultural origin column</x:v>
      </x:c>
      <x:c r="P5801" s="3" t="str">
        <x:v>https://www.jewishdatabank.org/api/download/?mediaId=bjdb%5CCJS_Vol39_BODY_V4_14-31.pdf&amp;studyId=1259</x:v>
      </x:c>
      <x:c r="Q5801" s="3"/>
      <x:c r="R5801" s="3"/>
      <x:c r="S5801" s="3" t="str">
        <x:v>not established; observation is not an arrival date</x:v>
      </x:c>
      <x:c r="T5801" s="3"/>
      <x:c r="U5801" s="3"/>
      <x:c r="V5801" s="3" t="str"/>
      <x:c r="W5801" s="3" t="str"/>
      <x:c r="X5801" s="11" t="b">
        <x:v>0</x:v>
      </x:c>
      <x:c r="Y5801" s="3" t="str">
        <x:v>country historical identity comparator only; keep separate from core estimates and genealogical inference</x:v>
      </x:c>
      <x:c r="Z5801" s="3" t="str">
        <x:v>country</x:v>
      </x:c>
      <x:c r="AA5801" s="3"/>
      <x:c r="AB5801" s="3"/>
      <x:c r="AC5801" s="3"/>
      <x:c r="AD5801" s="3"/>
      <x:c r="AE5801" s="3"/>
      <x:c r="AF5801" s="72" t="n">
        <x:v>60.324</x:v>
      </x:c>
      <x:c r="AG5801" s="72" t="n">
        <x:v>-101.911</x:v>
      </x:c>
      <x:c r="AH5801" s="3" t="str">
        <x:v>https://www.naturalearthdata.com/downloads/10m-cultural-vectors/10m-admin-0-details/</x:v>
      </x:c>
      <x:c r="AI5801" s="3" t="str">
        <x:v>country</x:v>
      </x:c>
      <x:c r="AJ5801" s="3" t="str">
        <x:v>Country / territory label point from Natural Earth; not a town, residence, population center, or historical border. The source’s geographic definition controls the estimate.</x:v>
      </x:c>
    </x:row>
    <x:row r="5802" ht="190" customHeight="1">
      <x:c r="A5802" s="3" t="str">
        <x:v>H5801</x:v>
      </x:c>
      <x:c r="B5802" s="3" t="str">
        <x:v>Canada</x:v>
      </x:c>
      <x:c r="C5802" s="3" t="str">
        <x:v>Canada</x:v>
      </x:c>
      <x:c r="D5802" s="3" t="str">
        <x:v>documented source report</x:v>
      </x:c>
      <x:c r="E5802" s="7" t="n">
        <x:v>2011</x:v>
      </x:c>
      <x:c r="F5802" s="7" t="n">
        <x:v>2011</x:v>
      </x:c>
      <x:c r="G5802" s="12" t="n">
        <x:v>309650</x:v>
      </x:c>
      <x:c r="H5802" s="12" t="n">
        <x:v>309650</x:v>
      </x:c>
      <x:c r="I5802" s="3" t="str">
        <x:v>persons</x:v>
      </x:c>
      <x:c r="J5802" s="3" t="str">
        <x:v>census/NHS ethnic/cultural origin count as reported in scholarly table</x:v>
      </x:c>
      <x:c r="K5802" s="3" t="str">
        <x:v>resident community</x:v>
      </x:c>
      <x:c r="L5802" s="3" t="str">
        <x:v>The article reports 309,650 Canadian Jewish ethnic/cultural origin responses in 2011.</x:v>
      </x:c>
      <x:c r="M5802" s="3" t="str">
        <x:v>Historical national census/National Household Survey count as printed in the article; religion and ethnicity overlap and are not additive, and neither verifies Jewish descent or replaces core population. Question wording and multiple-origin response rules changed across these years; no unchanged-definition trend inferred. Voluntary National Household Survey. Table 1 prints religion 329,500 while Table 3 prints 329,495; retain this five-person source/rounding difference.</x:v>
      </x:c>
      <x:c r="N5802" s="3" t="str">
        <x:v>NA21-CA-BRYM-CJS2024</x:v>
      </x:c>
      <x:c r="O5802" s="3" t="str">
        <x:v>Table 3, printed p. 27 / PDF p. 14, 2011 row, ethnic/cultural origin column</x:v>
      </x:c>
      <x:c r="P5802" s="3" t="str">
        <x:v>https://www.jewishdatabank.org/api/download/?mediaId=bjdb%5CCJS_Vol39_BODY_V4_14-31.pdf&amp;studyId=1259</x:v>
      </x:c>
      <x:c r="Q5802" s="3"/>
      <x:c r="R5802" s="3"/>
      <x:c r="S5802" s="3" t="str">
        <x:v>not established; observation is not an arrival date</x:v>
      </x:c>
      <x:c r="T5802" s="3"/>
      <x:c r="U5802" s="3"/>
      <x:c r="V5802" s="3" t="str"/>
      <x:c r="W5802" s="3" t="str"/>
      <x:c r="X5802" s="11" t="b">
        <x:v>0</x:v>
      </x:c>
      <x:c r="Y5802" s="3" t="str">
        <x:v>country historical identity comparator only; keep separate from core estimates and genealogical inference</x:v>
      </x:c>
      <x:c r="Z5802" s="3" t="str">
        <x:v>country</x:v>
      </x:c>
      <x:c r="AA5802" s="3"/>
      <x:c r="AB5802" s="3"/>
      <x:c r="AC5802" s="3"/>
      <x:c r="AD5802" s="3"/>
      <x:c r="AE5802" s="3"/>
      <x:c r="AF5802" s="72" t="n">
        <x:v>60.324</x:v>
      </x:c>
      <x:c r="AG5802" s="72" t="n">
        <x:v>-101.911</x:v>
      </x:c>
      <x:c r="AH5802" s="3" t="str">
        <x:v>https://www.naturalearthdata.com/downloads/10m-cultural-vectors/10m-admin-0-details/</x:v>
      </x:c>
      <x:c r="AI5802" s="3" t="str">
        <x:v>country</x:v>
      </x:c>
      <x:c r="AJ5802" s="3" t="str">
        <x:v>Country / territory label point from Natural Earth; not a town, residence, population center, or historical border. The source’s geographic definition controls the estimate.</x:v>
      </x:c>
    </x:row>
    <x:row r="5803" ht="190" customHeight="1">
      <x:c r="A5803" s="3" t="str">
        <x:v>H5802</x:v>
      </x:c>
      <x:c r="B5803" s="3" t="str">
        <x:v>Mexico</x:v>
      </x:c>
      <x:c r="C5803" s="3" t="str">
        <x:v>Mexico</x:v>
      </x:c>
      <x:c r="D5803" s="3" t="str">
        <x:v>original enumeration; mixed-identity category, Jewish subtotal unverified</x:v>
      </x:c>
      <x:c r="E5803" s="7" t="n">
        <x:v>1970</x:v>
      </x:c>
      <x:c r="F5803" s="7" t="n">
        <x:v>1970</x:v>
      </x:c>
      <x:c r="G5803" s="12" t="n">
        <x:v>49181</x:v>
      </x:c>
      <x:c r="H5803" s="12" t="n">
        <x:v>49181</x:v>
      </x:c>
      <x:c r="I5803" s="3" t="str">
        <x:v>persons</x:v>
      </x:c>
      <x:c r="J5803" s="3" t="str">
        <x:v>original census religious category</x:v>
      </x:c>
      <x:c r="K5803" s="3" t="str">
        <x:v>living resident community</x:v>
      </x:c>
      <x:c r="L5803" s="3" t="str">
        <x:v>Enumerated 49,181 persons in the Israelita religious category.</x:v>
      </x:c>
      <x:c r="M5803"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03" s="3" t="str">
        <x:v>NA21-CAR-INEGI1970</x:v>
      </x:c>
      <x:c r="O5803" s="3" t="str">
        <x:v>Cuadro 8, printed p. 55, PDF 26, Israelita row for Mexico</x:v>
      </x:c>
      <x:c r="P5803" s="3" t="str">
        <x:v>https://www.inegi.org.mx/contenidos/productos/prod_serv/contenidos/espanol/bvinegi/productos/historicos/1290/702825413156/702825413156_2.pdf</x:v>
      </x:c>
      <x:c r="Q5803" s="3"/>
      <x:c r="R5803" s="3"/>
      <x:c r="S5803" s="3" t="str">
        <x:v>Dated attestation is not an established first arrival.</x:v>
      </x:c>
      <x:c r="T5803" s="3"/>
      <x:c r="U5803" s="3"/>
      <x:c r="V5803" s="3" t="str"/>
      <x:c r="W5803" s="3" t="str"/>
      <x:c r="X5803" s="11" t="b">
        <x:v>0</x:v>
      </x:c>
      <x:c r="Y5803" s="3" t="str">
        <x:v>Withhold from Jewish population dot sizing and ordinary Jewish-presence layer: the 1970 Israelita category is demonstrably mixed and has no separately verified Jewish subtotal. Retain as searchable original census evidence.</x:v>
      </x:c>
      <x:c r="Z5803" s="3" t="str">
        <x:v>country</x:v>
      </x:c>
      <x:c r="AA5803" s="3"/>
      <x:c r="AB5803" s="3"/>
      <x:c r="AC5803" s="3"/>
      <x:c r="AD5803" s="3"/>
      <x:c r="AE5803" s="3"/>
      <x:c r="AF5803" s="72"/>
      <x:c r="AG5803" s="72"/>
      <x:c r="AH5803" s="3"/>
      <x:c r="AI5803" s="3"/>
      <x:c r="AJ5803" s="3" t="str">
        <x:v>Not independently established in this pack.</x:v>
      </x:c>
    </x:row>
    <x:row r="5804" ht="190" customHeight="1">
      <x:c r="A5804" s="3" t="str">
        <x:v>H5803</x:v>
      </x:c>
      <x:c r="B5804" s="3" t="str">
        <x:v>Mexico</x:v>
      </x:c>
      <x:c r="C5804" s="3" t="str">
        <x:v>Aguascalientes</x:v>
      </x:c>
      <x:c r="D5804" s="3" t="str">
        <x:v>original enumeration; mixed-identity category, Jewish subtotal unverified</x:v>
      </x:c>
      <x:c r="E5804" s="7" t="n">
        <x:v>1970</x:v>
      </x:c>
      <x:c r="F5804" s="7" t="n">
        <x:v>1970</x:v>
      </x:c>
      <x:c r="G5804" s="12" t="n">
        <x:v>32</x:v>
      </x:c>
      <x:c r="H5804" s="12" t="n">
        <x:v>32</x:v>
      </x:c>
      <x:c r="I5804" s="3" t="str">
        <x:v>persons</x:v>
      </x:c>
      <x:c r="J5804" s="3" t="str">
        <x:v>original census religious category</x:v>
      </x:c>
      <x:c r="K5804" s="3" t="str">
        <x:v>living resident community</x:v>
      </x:c>
      <x:c r="L5804" s="3" t="str">
        <x:v>Enumerated 32 persons in the Israelita religious category.</x:v>
      </x:c>
      <x:c r="M5804"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04" s="3" t="str">
        <x:v>NA21-CAR-INEGI1970</x:v>
      </x:c>
      <x:c r="O5804" s="3" t="str">
        <x:v>Cuadro 8, printed p. 55, PDF 26, Israelita row for Aguascalientes</x:v>
      </x:c>
      <x:c r="P5804" s="3" t="str">
        <x:v>https://www.inegi.org.mx/contenidos/productos/prod_serv/contenidos/espanol/bvinegi/productos/historicos/1290/702825413156/702825413156_2.pdf</x:v>
      </x:c>
      <x:c r="Q5804" s="3"/>
      <x:c r="R5804" s="3"/>
      <x:c r="S5804" s="3" t="str">
        <x:v>Dated attestation is not an established first arrival.</x:v>
      </x:c>
      <x:c r="T5804" s="3"/>
      <x:c r="U5804" s="3"/>
      <x:c r="V5804" s="3" t="str"/>
      <x:c r="W5804" s="3" t="str"/>
      <x:c r="X5804" s="11" t="b">
        <x:v>0</x:v>
      </x:c>
      <x:c r="Y5804" s="3" t="str">
        <x:v>Withhold from Jewish population dot sizing and ordinary Jewish-presence layer: the 1970 Israelita category is demonstrably mixed and has no separately verified Jewish subtotal. Retain as searchable original census evidence.</x:v>
      </x:c>
      <x:c r="Z5804" s="3" t="str">
        <x:v>historical federative region</x:v>
      </x:c>
      <x:c r="AA5804" s="3"/>
      <x:c r="AB5804" s="3"/>
      <x:c r="AC5804" s="3"/>
      <x:c r="AD5804" s="3"/>
      <x:c r="AE5804" s="3"/>
      <x:c r="AF5804" s="72"/>
      <x:c r="AG5804" s="72"/>
      <x:c r="AH5804" s="3"/>
      <x:c r="AI5804" s="3"/>
      <x:c r="AJ5804" s="3" t="str">
        <x:v>Not independently established in this pack.</x:v>
      </x:c>
    </x:row>
    <x:row r="5805" ht="190" customHeight="1">
      <x:c r="A5805" s="3" t="str">
        <x:v>H5804</x:v>
      </x:c>
      <x:c r="B5805" s="3" t="str">
        <x:v>Mexico</x:v>
      </x:c>
      <x:c r="C5805" s="3" t="str">
        <x:v>Baja California</x:v>
      </x:c>
      <x:c r="D5805" s="3" t="str">
        <x:v>original enumeration; mixed-identity category, Jewish subtotal unverified</x:v>
      </x:c>
      <x:c r="E5805" s="7" t="n">
        <x:v>1970</x:v>
      </x:c>
      <x:c r="F5805" s="7" t="n">
        <x:v>1970</x:v>
      </x:c>
      <x:c r="G5805" s="12" t="n">
        <x:v>399</x:v>
      </x:c>
      <x:c r="H5805" s="12" t="n">
        <x:v>399</x:v>
      </x:c>
      <x:c r="I5805" s="3" t="str">
        <x:v>persons</x:v>
      </x:c>
      <x:c r="J5805" s="3" t="str">
        <x:v>original census religious category</x:v>
      </x:c>
      <x:c r="K5805" s="3" t="str">
        <x:v>living resident community</x:v>
      </x:c>
      <x:c r="L5805" s="3" t="str">
        <x:v>Enumerated 399 persons in the Israelita religious category.</x:v>
      </x:c>
      <x:c r="M5805"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05" s="3" t="str">
        <x:v>NA21-CAR-INEGI1970</x:v>
      </x:c>
      <x:c r="O5805" s="3" t="str">
        <x:v>Cuadro 8, printed p. 55, PDF 26, Israelita row for Baja California</x:v>
      </x:c>
      <x:c r="P5805" s="3" t="str">
        <x:v>https://www.inegi.org.mx/contenidos/productos/prod_serv/contenidos/espanol/bvinegi/productos/historicos/1290/702825413156/702825413156_2.pdf</x:v>
      </x:c>
      <x:c r="Q5805" s="3"/>
      <x:c r="R5805" s="3"/>
      <x:c r="S5805" s="3" t="str">
        <x:v>Dated attestation is not an established first arrival.</x:v>
      </x:c>
      <x:c r="T5805" s="3"/>
      <x:c r="U5805" s="3"/>
      <x:c r="V5805" s="3" t="str"/>
      <x:c r="W5805" s="3" t="str"/>
      <x:c r="X5805" s="11" t="b">
        <x:v>0</x:v>
      </x:c>
      <x:c r="Y5805" s="3" t="str">
        <x:v>Withhold from Jewish population dot sizing and ordinary Jewish-presence layer: the 1970 Israelita category is demonstrably mixed and has no separately verified Jewish subtotal. Retain as searchable original census evidence.</x:v>
      </x:c>
      <x:c r="Z5805" s="3" t="str">
        <x:v>historical federative region</x:v>
      </x:c>
      <x:c r="AA5805" s="3"/>
      <x:c r="AB5805" s="3"/>
      <x:c r="AC5805" s="3"/>
      <x:c r="AD5805" s="3"/>
      <x:c r="AE5805" s="3"/>
      <x:c r="AF5805" s="72"/>
      <x:c r="AG5805" s="72"/>
      <x:c r="AH5805" s="3"/>
      <x:c r="AI5805" s="3"/>
      <x:c r="AJ5805" s="3" t="str">
        <x:v>Not independently established in this pack.</x:v>
      </x:c>
    </x:row>
    <x:row r="5806" ht="190" customHeight="1">
      <x:c r="A5806" s="3" t="str">
        <x:v>H5805</x:v>
      </x:c>
      <x:c r="B5806" s="3" t="str">
        <x:v>Mexico</x:v>
      </x:c>
      <x:c r="C5806" s="3" t="str">
        <x:v>Baja California Sur (then a territory)</x:v>
      </x:c>
      <x:c r="D5806" s="3" t="str">
        <x:v>original enumeration; mixed-identity category, Jewish subtotal unverified</x:v>
      </x:c>
      <x:c r="E5806" s="7" t="n">
        <x:v>1970</x:v>
      </x:c>
      <x:c r="F5806" s="7" t="n">
        <x:v>1970</x:v>
      </x:c>
      <x:c r="G5806" s="12" t="n">
        <x:v>60</x:v>
      </x:c>
      <x:c r="H5806" s="12" t="n">
        <x:v>60</x:v>
      </x:c>
      <x:c r="I5806" s="3" t="str">
        <x:v>persons</x:v>
      </x:c>
      <x:c r="J5806" s="3" t="str">
        <x:v>original census religious category</x:v>
      </x:c>
      <x:c r="K5806" s="3" t="str">
        <x:v>living resident community</x:v>
      </x:c>
      <x:c r="L5806" s="3" t="str">
        <x:v>Enumerated 60 persons in the Israelita religious category.</x:v>
      </x:c>
      <x:c r="M5806"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06" s="3" t="str">
        <x:v>NA21-CAR-INEGI1970</x:v>
      </x:c>
      <x:c r="O5806" s="3" t="str">
        <x:v>Cuadro 8, printed p. 55, PDF 26, Israelita row for Baja California Sur (then a territory)</x:v>
      </x:c>
      <x:c r="P5806" s="3" t="str">
        <x:v>https://www.inegi.org.mx/contenidos/productos/prod_serv/contenidos/espanol/bvinegi/productos/historicos/1290/702825413156/702825413156_2.pdf</x:v>
      </x:c>
      <x:c r="Q5806" s="3"/>
      <x:c r="R5806" s="3"/>
      <x:c r="S5806" s="3" t="str">
        <x:v>Dated attestation is not an established first arrival.</x:v>
      </x:c>
      <x:c r="T5806" s="3"/>
      <x:c r="U5806" s="3"/>
      <x:c r="V5806" s="3" t="str"/>
      <x:c r="W5806" s="3" t="str"/>
      <x:c r="X5806" s="11" t="b">
        <x:v>0</x:v>
      </x:c>
      <x:c r="Y5806" s="3" t="str">
        <x:v>Withhold from Jewish population dot sizing and ordinary Jewish-presence layer: the 1970 Israelita category is demonstrably mixed and has no separately verified Jewish subtotal. Retain as searchable original census evidence.</x:v>
      </x:c>
      <x:c r="Z5806" s="3" t="str">
        <x:v>historical federative region</x:v>
      </x:c>
      <x:c r="AA5806" s="3"/>
      <x:c r="AB5806" s="3"/>
      <x:c r="AC5806" s="3"/>
      <x:c r="AD5806" s="3"/>
      <x:c r="AE5806" s="3"/>
      <x:c r="AF5806" s="72"/>
      <x:c r="AG5806" s="72"/>
      <x:c r="AH5806" s="3"/>
      <x:c r="AI5806" s="3"/>
      <x:c r="AJ5806" s="3" t="str">
        <x:v>Not independently established in this pack.</x:v>
      </x:c>
    </x:row>
    <x:row r="5807" ht="190" customHeight="1">
      <x:c r="A5807" s="3" t="str">
        <x:v>H5806</x:v>
      </x:c>
      <x:c r="B5807" s="3" t="str">
        <x:v>Mexico</x:v>
      </x:c>
      <x:c r="C5807" s="3" t="str">
        <x:v>Campeche</x:v>
      </x:c>
      <x:c r="D5807" s="3" t="str">
        <x:v>original enumeration; mixed-identity category, Jewish subtotal unverified</x:v>
      </x:c>
      <x:c r="E5807" s="7" t="n">
        <x:v>1970</x:v>
      </x:c>
      <x:c r="F5807" s="7" t="n">
        <x:v>1970</x:v>
      </x:c>
      <x:c r="G5807" s="12" t="n">
        <x:v>140</x:v>
      </x:c>
      <x:c r="H5807" s="12" t="n">
        <x:v>140</x:v>
      </x:c>
      <x:c r="I5807" s="3" t="str">
        <x:v>persons</x:v>
      </x:c>
      <x:c r="J5807" s="3" t="str">
        <x:v>original census religious category</x:v>
      </x:c>
      <x:c r="K5807" s="3" t="str">
        <x:v>living resident community</x:v>
      </x:c>
      <x:c r="L5807" s="3" t="str">
        <x:v>Enumerated 140 persons in the Israelita religious category.</x:v>
      </x:c>
      <x:c r="M5807"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07" s="3" t="str">
        <x:v>NA21-CAR-INEGI1970</x:v>
      </x:c>
      <x:c r="O5807" s="3" t="str">
        <x:v>Cuadro 8, printed p. 55, PDF 26, Israelita row for Campeche</x:v>
      </x:c>
      <x:c r="P5807" s="3" t="str">
        <x:v>https://www.inegi.org.mx/contenidos/productos/prod_serv/contenidos/espanol/bvinegi/productos/historicos/1290/702825413156/702825413156_2.pdf</x:v>
      </x:c>
      <x:c r="Q5807" s="3"/>
      <x:c r="R5807" s="3"/>
      <x:c r="S5807" s="3" t="str">
        <x:v>Dated attestation is not an established first arrival.</x:v>
      </x:c>
      <x:c r="T5807" s="3"/>
      <x:c r="U5807" s="3"/>
      <x:c r="V5807" s="3" t="str"/>
      <x:c r="W5807" s="3" t="str"/>
      <x:c r="X5807" s="11" t="b">
        <x:v>0</x:v>
      </x:c>
      <x:c r="Y5807" s="3" t="str">
        <x:v>Withhold from Jewish population dot sizing and ordinary Jewish-presence layer: the 1970 Israelita category is demonstrably mixed and has no separately verified Jewish subtotal. Retain as searchable original census evidence.</x:v>
      </x:c>
      <x:c r="Z5807" s="3" t="str">
        <x:v>historical federative region</x:v>
      </x:c>
      <x:c r="AA5807" s="3"/>
      <x:c r="AB5807" s="3"/>
      <x:c r="AC5807" s="3"/>
      <x:c r="AD5807" s="3"/>
      <x:c r="AE5807" s="3"/>
      <x:c r="AF5807" s="72"/>
      <x:c r="AG5807" s="72"/>
      <x:c r="AH5807" s="3"/>
      <x:c r="AI5807" s="3"/>
      <x:c r="AJ5807" s="3" t="str">
        <x:v>Not independently established in this pack.</x:v>
      </x:c>
    </x:row>
    <x:row r="5808" ht="190" customHeight="1">
      <x:c r="A5808" s="3" t="str">
        <x:v>H5807</x:v>
      </x:c>
      <x:c r="B5808" s="3" t="str">
        <x:v>Mexico</x:v>
      </x:c>
      <x:c r="C5808" s="3" t="str">
        <x:v>Coahuila</x:v>
      </x:c>
      <x:c r="D5808" s="3" t="str">
        <x:v>original enumeration; mixed-identity category, Jewish subtotal unverified</x:v>
      </x:c>
      <x:c r="E5808" s="7" t="n">
        <x:v>1970</x:v>
      </x:c>
      <x:c r="F5808" s="7" t="n">
        <x:v>1970</x:v>
      </x:c>
      <x:c r="G5808" s="12" t="n">
        <x:v>340</x:v>
      </x:c>
      <x:c r="H5808" s="12" t="n">
        <x:v>340</x:v>
      </x:c>
      <x:c r="I5808" s="3" t="str">
        <x:v>persons</x:v>
      </x:c>
      <x:c r="J5808" s="3" t="str">
        <x:v>original census religious category</x:v>
      </x:c>
      <x:c r="K5808" s="3" t="str">
        <x:v>living resident community</x:v>
      </x:c>
      <x:c r="L5808" s="3" t="str">
        <x:v>Enumerated 340 persons in the Israelita religious category.</x:v>
      </x:c>
      <x:c r="M5808"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08" s="3" t="str">
        <x:v>NA21-CAR-INEGI1970</x:v>
      </x:c>
      <x:c r="O5808" s="3" t="str">
        <x:v>Cuadro 8, printed p. 55, PDF 26, Israelita row for Coahuila</x:v>
      </x:c>
      <x:c r="P5808" s="3" t="str">
        <x:v>https://www.inegi.org.mx/contenidos/productos/prod_serv/contenidos/espanol/bvinegi/productos/historicos/1290/702825413156/702825413156_2.pdf</x:v>
      </x:c>
      <x:c r="Q5808" s="3"/>
      <x:c r="R5808" s="3"/>
      <x:c r="S5808" s="3" t="str">
        <x:v>Dated attestation is not an established first arrival.</x:v>
      </x:c>
      <x:c r="T5808" s="3"/>
      <x:c r="U5808" s="3"/>
      <x:c r="V5808" s="3" t="str"/>
      <x:c r="W5808" s="3" t="str"/>
      <x:c r="X5808" s="11" t="b">
        <x:v>0</x:v>
      </x:c>
      <x:c r="Y5808" s="3" t="str">
        <x:v>Withhold from Jewish population dot sizing and ordinary Jewish-presence layer: the 1970 Israelita category is demonstrably mixed and has no separately verified Jewish subtotal. Retain as searchable original census evidence.</x:v>
      </x:c>
      <x:c r="Z5808" s="3" t="str">
        <x:v>historical federative region</x:v>
      </x:c>
      <x:c r="AA5808" s="3"/>
      <x:c r="AB5808" s="3"/>
      <x:c r="AC5808" s="3"/>
      <x:c r="AD5808" s="3"/>
      <x:c r="AE5808" s="3"/>
      <x:c r="AF5808" s="72"/>
      <x:c r="AG5808" s="72"/>
      <x:c r="AH5808" s="3"/>
      <x:c r="AI5808" s="3"/>
      <x:c r="AJ5808" s="3" t="str">
        <x:v>Not independently established in this pack.</x:v>
      </x:c>
    </x:row>
    <x:row r="5809" ht="190" customHeight="1">
      <x:c r="A5809" s="3" t="str">
        <x:v>H5808</x:v>
      </x:c>
      <x:c r="B5809" s="3" t="str">
        <x:v>Mexico</x:v>
      </x:c>
      <x:c r="C5809" s="3" t="str">
        <x:v>Colima</x:v>
      </x:c>
      <x:c r="D5809" s="3" t="str">
        <x:v>original enumeration; mixed-identity category, Jewish subtotal unverified</x:v>
      </x:c>
      <x:c r="E5809" s="7" t="n">
        <x:v>1970</x:v>
      </x:c>
      <x:c r="F5809" s="7" t="n">
        <x:v>1970</x:v>
      </x:c>
      <x:c r="G5809" s="12" t="n">
        <x:v>129</x:v>
      </x:c>
      <x:c r="H5809" s="12" t="n">
        <x:v>129</x:v>
      </x:c>
      <x:c r="I5809" s="3" t="str">
        <x:v>persons</x:v>
      </x:c>
      <x:c r="J5809" s="3" t="str">
        <x:v>original census religious category</x:v>
      </x:c>
      <x:c r="K5809" s="3" t="str">
        <x:v>living resident community</x:v>
      </x:c>
      <x:c r="L5809" s="3" t="str">
        <x:v>Enumerated 129 persons in the Israelita religious category.</x:v>
      </x:c>
      <x:c r="M5809"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09" s="3" t="str">
        <x:v>NA21-CAR-INEGI1970</x:v>
      </x:c>
      <x:c r="O5809" s="3" t="str">
        <x:v>Cuadro 8, printed p. 55, PDF 26, Israelita row for Colima</x:v>
      </x:c>
      <x:c r="P5809" s="3" t="str">
        <x:v>https://www.inegi.org.mx/contenidos/productos/prod_serv/contenidos/espanol/bvinegi/productos/historicos/1290/702825413156/702825413156_2.pdf</x:v>
      </x:c>
      <x:c r="Q5809" s="3"/>
      <x:c r="R5809" s="3"/>
      <x:c r="S5809" s="3" t="str">
        <x:v>Dated attestation is not an established first arrival.</x:v>
      </x:c>
      <x:c r="T5809" s="3"/>
      <x:c r="U5809" s="3"/>
      <x:c r="V5809" s="3" t="str"/>
      <x:c r="W5809" s="3" t="str"/>
      <x:c r="X5809" s="11" t="b">
        <x:v>0</x:v>
      </x:c>
      <x:c r="Y5809" s="3" t="str">
        <x:v>Withhold from Jewish population dot sizing and ordinary Jewish-presence layer: the 1970 Israelita category is demonstrably mixed and has no separately verified Jewish subtotal. Retain as searchable original census evidence.</x:v>
      </x:c>
      <x:c r="Z5809" s="3" t="str">
        <x:v>historical federative region</x:v>
      </x:c>
      <x:c r="AA5809" s="3"/>
      <x:c r="AB5809" s="3"/>
      <x:c r="AC5809" s="3"/>
      <x:c r="AD5809" s="3"/>
      <x:c r="AE5809" s="3"/>
      <x:c r="AF5809" s="72"/>
      <x:c r="AG5809" s="72"/>
      <x:c r="AH5809" s="3"/>
      <x:c r="AI5809" s="3"/>
      <x:c r="AJ5809" s="3" t="str">
        <x:v>Not independently established in this pack.</x:v>
      </x:c>
    </x:row>
    <x:row r="5810" ht="190" customHeight="1">
      <x:c r="A5810" s="3" t="str">
        <x:v>H5809</x:v>
      </x:c>
      <x:c r="B5810" s="3" t="str">
        <x:v>Mexico</x:v>
      </x:c>
      <x:c r="C5810" s="3" t="str">
        <x:v>Chiapas</x:v>
      </x:c>
      <x:c r="D5810" s="3" t="str">
        <x:v>original enumeration; mixed-identity category, Jewish subtotal unverified</x:v>
      </x:c>
      <x:c r="E5810" s="7" t="n">
        <x:v>1970</x:v>
      </x:c>
      <x:c r="F5810" s="7" t="n">
        <x:v>1970</x:v>
      </x:c>
      <x:c r="G5810" s="12" t="n">
        <x:v>1222</x:v>
      </x:c>
      <x:c r="H5810" s="12" t="n">
        <x:v>1222</x:v>
      </x:c>
      <x:c r="I5810" s="3" t="str">
        <x:v>persons</x:v>
      </x:c>
      <x:c r="J5810" s="3" t="str">
        <x:v>original census religious category</x:v>
      </x:c>
      <x:c r="K5810" s="3" t="str">
        <x:v>living resident community</x:v>
      </x:c>
      <x:c r="L5810" s="3" t="str">
        <x:v>Enumerated 1,222 persons in the Israelita religious category.</x:v>
      </x:c>
      <x:c r="M5810"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0" s="3" t="str">
        <x:v>NA21-CAR-INEGI1970</x:v>
      </x:c>
      <x:c r="O5810" s="3" t="str">
        <x:v>Cuadro 8, printed p. 55, PDF 26, Israelita row for Chiapas</x:v>
      </x:c>
      <x:c r="P5810" s="3" t="str">
        <x:v>https://www.inegi.org.mx/contenidos/productos/prod_serv/contenidos/espanol/bvinegi/productos/historicos/1290/702825413156/702825413156_2.pdf</x:v>
      </x:c>
      <x:c r="Q5810" s="3"/>
      <x:c r="R5810" s="3"/>
      <x:c r="S5810" s="3" t="str">
        <x:v>Dated attestation is not an established first arrival.</x:v>
      </x:c>
      <x:c r="T5810" s="3"/>
      <x:c r="U5810" s="3"/>
      <x:c r="V5810" s="3" t="str"/>
      <x:c r="W5810" s="3" t="str"/>
      <x:c r="X5810" s="11" t="b">
        <x:v>0</x:v>
      </x:c>
      <x:c r="Y5810" s="3" t="str">
        <x:v>Withhold from Jewish population dot sizing and ordinary Jewish-presence layer: the 1970 Israelita category is demonstrably mixed and has no separately verified Jewish subtotal. Retain as searchable original census evidence.</x:v>
      </x:c>
      <x:c r="Z5810" s="3" t="str">
        <x:v>historical federative region</x:v>
      </x:c>
      <x:c r="AA5810" s="3"/>
      <x:c r="AB5810" s="3"/>
      <x:c r="AC5810" s="3"/>
      <x:c r="AD5810" s="3"/>
      <x:c r="AE5810" s="3"/>
      <x:c r="AF5810" s="72"/>
      <x:c r="AG5810" s="72"/>
      <x:c r="AH5810" s="3"/>
      <x:c r="AI5810" s="3"/>
      <x:c r="AJ5810" s="3" t="str">
        <x:v>Not independently established in this pack.</x:v>
      </x:c>
    </x:row>
    <x:row r="5811" ht="190" customHeight="1">
      <x:c r="A5811" s="3" t="str">
        <x:v>H5810</x:v>
      </x:c>
      <x:c r="B5811" s="3" t="str">
        <x:v>Mexico</x:v>
      </x:c>
      <x:c r="C5811" s="3" t="str">
        <x:v>Chihuahua</x:v>
      </x:c>
      <x:c r="D5811" s="3" t="str">
        <x:v>original enumeration; mixed-identity category, Jewish subtotal unverified</x:v>
      </x:c>
      <x:c r="E5811" s="7" t="n">
        <x:v>1970</x:v>
      </x:c>
      <x:c r="F5811" s="7" t="n">
        <x:v>1970</x:v>
      </x:c>
      <x:c r="G5811" s="12" t="n">
        <x:v>575</x:v>
      </x:c>
      <x:c r="H5811" s="12" t="n">
        <x:v>575</x:v>
      </x:c>
      <x:c r="I5811" s="3" t="str">
        <x:v>persons</x:v>
      </x:c>
      <x:c r="J5811" s="3" t="str">
        <x:v>original census religious category</x:v>
      </x:c>
      <x:c r="K5811" s="3" t="str">
        <x:v>living resident community</x:v>
      </x:c>
      <x:c r="L5811" s="3" t="str">
        <x:v>Enumerated 575 persons in the Israelita religious category.</x:v>
      </x:c>
      <x:c r="M5811"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1" s="3" t="str">
        <x:v>NA21-CAR-INEGI1970</x:v>
      </x:c>
      <x:c r="O5811" s="3" t="str">
        <x:v>Cuadro 8, printed p. 55, PDF 26, Israelita row for Chihuahua</x:v>
      </x:c>
      <x:c r="P5811" s="3" t="str">
        <x:v>https://www.inegi.org.mx/contenidos/productos/prod_serv/contenidos/espanol/bvinegi/productos/historicos/1290/702825413156/702825413156_2.pdf</x:v>
      </x:c>
      <x:c r="Q5811" s="3"/>
      <x:c r="R5811" s="3"/>
      <x:c r="S5811" s="3" t="str">
        <x:v>Dated attestation is not an established first arrival.</x:v>
      </x:c>
      <x:c r="T5811" s="3"/>
      <x:c r="U5811" s="3"/>
      <x:c r="V5811" s="3" t="str"/>
      <x:c r="W5811" s="3" t="str"/>
      <x:c r="X5811" s="11" t="b">
        <x:v>0</x:v>
      </x:c>
      <x:c r="Y5811" s="3" t="str">
        <x:v>Withhold from Jewish population dot sizing and ordinary Jewish-presence layer: the 1970 Israelita category is demonstrably mixed and has no separately verified Jewish subtotal. Retain as searchable original census evidence.</x:v>
      </x:c>
      <x:c r="Z5811" s="3" t="str">
        <x:v>historical federative region</x:v>
      </x:c>
      <x:c r="AA5811" s="3"/>
      <x:c r="AB5811" s="3"/>
      <x:c r="AC5811" s="3"/>
      <x:c r="AD5811" s="3"/>
      <x:c r="AE5811" s="3"/>
      <x:c r="AF5811" s="72"/>
      <x:c r="AG5811" s="72"/>
      <x:c r="AH5811" s="3"/>
      <x:c r="AI5811" s="3"/>
      <x:c r="AJ5811" s="3" t="str">
        <x:v>Not independently established in this pack.</x:v>
      </x:c>
    </x:row>
    <x:row r="5812" ht="190" customHeight="1">
      <x:c r="A5812" s="3" t="str">
        <x:v>H5811</x:v>
      </x:c>
      <x:c r="B5812" s="3" t="str">
        <x:v>Mexico</x:v>
      </x:c>
      <x:c r="C5812" s="3" t="str">
        <x:v>Distrito Federal (historical federal district)</x:v>
      </x:c>
      <x:c r="D5812" s="3" t="str">
        <x:v>original enumeration; mixed-identity category, Jewish subtotal unverified</x:v>
      </x:c>
      <x:c r="E5812" s="7" t="n">
        <x:v>1970</x:v>
      </x:c>
      <x:c r="F5812" s="7" t="n">
        <x:v>1970</x:v>
      </x:c>
      <x:c r="G5812" s="12" t="n">
        <x:v>25191</x:v>
      </x:c>
      <x:c r="H5812" s="12" t="n">
        <x:v>25191</x:v>
      </x:c>
      <x:c r="I5812" s="3" t="str">
        <x:v>persons</x:v>
      </x:c>
      <x:c r="J5812" s="3" t="str">
        <x:v>original census religious category</x:v>
      </x:c>
      <x:c r="K5812" s="3" t="str">
        <x:v>living resident community</x:v>
      </x:c>
      <x:c r="L5812" s="3" t="str">
        <x:v>Enumerated 25,191 persons in the Israelita religious category.</x:v>
      </x:c>
      <x:c r="M5812"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2" s="3" t="str">
        <x:v>NA21-CAR-INEGI1970</x:v>
      </x:c>
      <x:c r="O5812" s="3" t="str">
        <x:v>Cuadro 8, printed p. 55, PDF 26, Israelita row for Distrito Federal (historical federal district)</x:v>
      </x:c>
      <x:c r="P5812" s="3" t="str">
        <x:v>https://www.inegi.org.mx/contenidos/productos/prod_serv/contenidos/espanol/bvinegi/productos/historicos/1290/702825413156/702825413156_2.pdf</x:v>
      </x:c>
      <x:c r="Q5812" s="3"/>
      <x:c r="R5812" s="3"/>
      <x:c r="S5812" s="3" t="str">
        <x:v>Dated attestation is not an established first arrival.</x:v>
      </x:c>
      <x:c r="T5812" s="3"/>
      <x:c r="U5812" s="3"/>
      <x:c r="V5812" s="3" t="str"/>
      <x:c r="W5812" s="3" t="str"/>
      <x:c r="X5812" s="11" t="b">
        <x:v>0</x:v>
      </x:c>
      <x:c r="Y5812" s="3" t="str">
        <x:v>Withhold from Jewish population dot sizing and ordinary Jewish-presence layer: the 1970 Israelita category is demonstrably mixed and has no separately verified Jewish subtotal. Retain as searchable original census evidence.</x:v>
      </x:c>
      <x:c r="Z5812" s="3" t="str">
        <x:v>historical federative region</x:v>
      </x:c>
      <x:c r="AA5812" s="3"/>
      <x:c r="AB5812" s="3"/>
      <x:c r="AC5812" s="3"/>
      <x:c r="AD5812" s="3"/>
      <x:c r="AE5812" s="3"/>
      <x:c r="AF5812" s="72"/>
      <x:c r="AG5812" s="72"/>
      <x:c r="AH5812" s="3"/>
      <x:c r="AI5812" s="3"/>
      <x:c r="AJ5812" s="3" t="str">
        <x:v>Not independently established in this pack.</x:v>
      </x:c>
    </x:row>
    <x:row r="5813" ht="190" customHeight="1">
      <x:c r="A5813" s="3" t="str">
        <x:v>H5812</x:v>
      </x:c>
      <x:c r="B5813" s="3" t="str">
        <x:v>Mexico</x:v>
      </x:c>
      <x:c r="C5813" s="3" t="str">
        <x:v>Durango</x:v>
      </x:c>
      <x:c r="D5813" s="3" t="str">
        <x:v>original enumeration; mixed-identity category, Jewish subtotal unverified</x:v>
      </x:c>
      <x:c r="E5813" s="7" t="n">
        <x:v>1970</x:v>
      </x:c>
      <x:c r="F5813" s="7" t="n">
        <x:v>1970</x:v>
      </x:c>
      <x:c r="G5813" s="12" t="n">
        <x:v>267</x:v>
      </x:c>
      <x:c r="H5813" s="12" t="n">
        <x:v>267</x:v>
      </x:c>
      <x:c r="I5813" s="3" t="str">
        <x:v>persons</x:v>
      </x:c>
      <x:c r="J5813" s="3" t="str">
        <x:v>original census religious category</x:v>
      </x:c>
      <x:c r="K5813" s="3" t="str">
        <x:v>living resident community</x:v>
      </x:c>
      <x:c r="L5813" s="3" t="str">
        <x:v>Enumerated 267 persons in the Israelita religious category.</x:v>
      </x:c>
      <x:c r="M5813"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3" s="3" t="str">
        <x:v>NA21-CAR-INEGI1970</x:v>
      </x:c>
      <x:c r="O5813" s="3" t="str">
        <x:v>Cuadro 8, printed p. 55, PDF 26, Israelita row for Durango</x:v>
      </x:c>
      <x:c r="P5813" s="3" t="str">
        <x:v>https://www.inegi.org.mx/contenidos/productos/prod_serv/contenidos/espanol/bvinegi/productos/historicos/1290/702825413156/702825413156_2.pdf</x:v>
      </x:c>
      <x:c r="Q5813" s="3"/>
      <x:c r="R5813" s="3"/>
      <x:c r="S5813" s="3" t="str">
        <x:v>Dated attestation is not an established first arrival.</x:v>
      </x:c>
      <x:c r="T5813" s="3"/>
      <x:c r="U5813" s="3"/>
      <x:c r="V5813" s="3" t="str"/>
      <x:c r="W5813" s="3" t="str"/>
      <x:c r="X5813" s="11" t="b">
        <x:v>0</x:v>
      </x:c>
      <x:c r="Y5813" s="3" t="str">
        <x:v>Withhold from Jewish population dot sizing and ordinary Jewish-presence layer: the 1970 Israelita category is demonstrably mixed and has no separately verified Jewish subtotal. Retain as searchable original census evidence.</x:v>
      </x:c>
      <x:c r="Z5813" s="3" t="str">
        <x:v>historical federative region</x:v>
      </x:c>
      <x:c r="AA5813" s="3"/>
      <x:c r="AB5813" s="3"/>
      <x:c r="AC5813" s="3"/>
      <x:c r="AD5813" s="3"/>
      <x:c r="AE5813" s="3"/>
      <x:c r="AF5813" s="72"/>
      <x:c r="AG5813" s="72"/>
      <x:c r="AH5813" s="3"/>
      <x:c r="AI5813" s="3"/>
      <x:c r="AJ5813" s="3" t="str">
        <x:v>Not independently established in this pack.</x:v>
      </x:c>
    </x:row>
    <x:row r="5814" ht="190" customHeight="1">
      <x:c r="A5814" s="3" t="str">
        <x:v>H5813</x:v>
      </x:c>
      <x:c r="B5814" s="3" t="str">
        <x:v>Mexico</x:v>
      </x:c>
      <x:c r="C5814" s="3" t="str">
        <x:v>Guanajuato</x:v>
      </x:c>
      <x:c r="D5814" s="3" t="str">
        <x:v>original enumeration; mixed-identity category, Jewish subtotal unverified</x:v>
      </x:c>
      <x:c r="E5814" s="7" t="n">
        <x:v>1970</x:v>
      </x:c>
      <x:c r="F5814" s="7" t="n">
        <x:v>1970</x:v>
      </x:c>
      <x:c r="G5814" s="12" t="n">
        <x:v>385</x:v>
      </x:c>
      <x:c r="H5814" s="12" t="n">
        <x:v>385</x:v>
      </x:c>
      <x:c r="I5814" s="3" t="str">
        <x:v>persons</x:v>
      </x:c>
      <x:c r="J5814" s="3" t="str">
        <x:v>original census religious category</x:v>
      </x:c>
      <x:c r="K5814" s="3" t="str">
        <x:v>living resident community</x:v>
      </x:c>
      <x:c r="L5814" s="3" t="str">
        <x:v>Enumerated 385 persons in the Israelita religious category.</x:v>
      </x:c>
      <x:c r="M5814"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4" s="3" t="str">
        <x:v>NA21-CAR-INEGI1970</x:v>
      </x:c>
      <x:c r="O5814" s="3" t="str">
        <x:v>Cuadro 8, printed p. 55, PDF 26, Israelita row for Guanajuato</x:v>
      </x:c>
      <x:c r="P5814" s="3" t="str">
        <x:v>https://www.inegi.org.mx/contenidos/productos/prod_serv/contenidos/espanol/bvinegi/productos/historicos/1290/702825413156/702825413156_2.pdf</x:v>
      </x:c>
      <x:c r="Q5814" s="3"/>
      <x:c r="R5814" s="3"/>
      <x:c r="S5814" s="3" t="str">
        <x:v>Dated attestation is not an established first arrival.</x:v>
      </x:c>
      <x:c r="T5814" s="3"/>
      <x:c r="U5814" s="3"/>
      <x:c r="V5814" s="3" t="str"/>
      <x:c r="W5814" s="3" t="str"/>
      <x:c r="X5814" s="11" t="b">
        <x:v>0</x:v>
      </x:c>
      <x:c r="Y5814" s="3" t="str">
        <x:v>Withhold from Jewish population dot sizing and ordinary Jewish-presence layer: the 1970 Israelita category is demonstrably mixed and has no separately verified Jewish subtotal. Retain as searchable original census evidence.</x:v>
      </x:c>
      <x:c r="Z5814" s="3" t="str">
        <x:v>historical federative region</x:v>
      </x:c>
      <x:c r="AA5814" s="3"/>
      <x:c r="AB5814" s="3"/>
      <x:c r="AC5814" s="3"/>
      <x:c r="AD5814" s="3"/>
      <x:c r="AE5814" s="3"/>
      <x:c r="AF5814" s="72"/>
      <x:c r="AG5814" s="72"/>
      <x:c r="AH5814" s="3"/>
      <x:c r="AI5814" s="3"/>
      <x:c r="AJ5814" s="3" t="str">
        <x:v>Not independently established in this pack.</x:v>
      </x:c>
    </x:row>
    <x:row r="5815" ht="190" customHeight="1">
      <x:c r="A5815" s="3" t="str">
        <x:v>H5814</x:v>
      </x:c>
      <x:c r="B5815" s="3" t="str">
        <x:v>Mexico</x:v>
      </x:c>
      <x:c r="C5815" s="3" t="str">
        <x:v>Guerrero</x:v>
      </x:c>
      <x:c r="D5815" s="3" t="str">
        <x:v>original enumeration; mixed-identity category, Jewish subtotal unverified</x:v>
      </x:c>
      <x:c r="E5815" s="7" t="n">
        <x:v>1970</x:v>
      </x:c>
      <x:c r="F5815" s="7" t="n">
        <x:v>1970</x:v>
      </x:c>
      <x:c r="G5815" s="12" t="n">
        <x:v>797</x:v>
      </x:c>
      <x:c r="H5815" s="12" t="n">
        <x:v>797</x:v>
      </x:c>
      <x:c r="I5815" s="3" t="str">
        <x:v>persons</x:v>
      </x:c>
      <x:c r="J5815" s="3" t="str">
        <x:v>original census religious category</x:v>
      </x:c>
      <x:c r="K5815" s="3" t="str">
        <x:v>living resident community</x:v>
      </x:c>
      <x:c r="L5815" s="3" t="str">
        <x:v>Enumerated 797 persons in the Israelita religious category.</x:v>
      </x:c>
      <x:c r="M5815"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5" s="3" t="str">
        <x:v>NA21-CAR-INEGI1970</x:v>
      </x:c>
      <x:c r="O5815" s="3" t="str">
        <x:v>Cuadro 8, printed p. 55, PDF 26, Israelita row for Guerrero</x:v>
      </x:c>
      <x:c r="P5815" s="3" t="str">
        <x:v>https://www.inegi.org.mx/contenidos/productos/prod_serv/contenidos/espanol/bvinegi/productos/historicos/1290/702825413156/702825413156_2.pdf</x:v>
      </x:c>
      <x:c r="Q5815" s="3"/>
      <x:c r="R5815" s="3"/>
      <x:c r="S5815" s="3" t="str">
        <x:v>Dated attestation is not an established first arrival.</x:v>
      </x:c>
      <x:c r="T5815" s="3"/>
      <x:c r="U5815" s="3"/>
      <x:c r="V5815" s="3" t="str"/>
      <x:c r="W5815" s="3" t="str"/>
      <x:c r="X5815" s="11" t="b">
        <x:v>0</x:v>
      </x:c>
      <x:c r="Y5815" s="3" t="str">
        <x:v>Withhold from Jewish population dot sizing and ordinary Jewish-presence layer: the 1970 Israelita category is demonstrably mixed and has no separately verified Jewish subtotal. Retain as searchable original census evidence.</x:v>
      </x:c>
      <x:c r="Z5815" s="3" t="str">
        <x:v>historical federative region</x:v>
      </x:c>
      <x:c r="AA5815" s="3"/>
      <x:c r="AB5815" s="3"/>
      <x:c r="AC5815" s="3"/>
      <x:c r="AD5815" s="3"/>
      <x:c r="AE5815" s="3"/>
      <x:c r="AF5815" s="72"/>
      <x:c r="AG5815" s="72"/>
      <x:c r="AH5815" s="3"/>
      <x:c r="AI5815" s="3"/>
      <x:c r="AJ5815" s="3" t="str">
        <x:v>Not independently established in this pack.</x:v>
      </x:c>
    </x:row>
    <x:row r="5816" ht="190" customHeight="1">
      <x:c r="A5816" s="3" t="str">
        <x:v>H5815</x:v>
      </x:c>
      <x:c r="B5816" s="3" t="str">
        <x:v>Mexico</x:v>
      </x:c>
      <x:c r="C5816" s="3" t="str">
        <x:v>Hidalgo</x:v>
      </x:c>
      <x:c r="D5816" s="3" t="str">
        <x:v>original enumeration; mixed-identity category, Jewish subtotal unverified</x:v>
      </x:c>
      <x:c r="E5816" s="7" t="n">
        <x:v>1970</x:v>
      </x:c>
      <x:c r="F5816" s="7" t="n">
        <x:v>1970</x:v>
      </x:c>
      <x:c r="G5816" s="12" t="n">
        <x:v>642</x:v>
      </x:c>
      <x:c r="H5816" s="12" t="n">
        <x:v>642</x:v>
      </x:c>
      <x:c r="I5816" s="3" t="str">
        <x:v>persons</x:v>
      </x:c>
      <x:c r="J5816" s="3" t="str">
        <x:v>original census religious category</x:v>
      </x:c>
      <x:c r="K5816" s="3" t="str">
        <x:v>living resident community</x:v>
      </x:c>
      <x:c r="L5816" s="3" t="str">
        <x:v>Enumerated 642 persons in the Israelita religious category.</x:v>
      </x:c>
      <x:c r="M5816"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6" s="3" t="str">
        <x:v>NA21-CAR-INEGI1970</x:v>
      </x:c>
      <x:c r="O5816" s="3" t="str">
        <x:v>Cuadro 8, printed p. 55, PDF 26, Israelita row for Hidalgo</x:v>
      </x:c>
      <x:c r="P5816" s="3" t="str">
        <x:v>https://www.inegi.org.mx/contenidos/productos/prod_serv/contenidos/espanol/bvinegi/productos/historicos/1290/702825413156/702825413156_2.pdf</x:v>
      </x:c>
      <x:c r="Q5816" s="3"/>
      <x:c r="R5816" s="3"/>
      <x:c r="S5816" s="3" t="str">
        <x:v>Dated attestation is not an established first arrival.</x:v>
      </x:c>
      <x:c r="T5816" s="3"/>
      <x:c r="U5816" s="3"/>
      <x:c r="V5816" s="3" t="str"/>
      <x:c r="W5816" s="3" t="str"/>
      <x:c r="X5816" s="11" t="b">
        <x:v>0</x:v>
      </x:c>
      <x:c r="Y5816" s="3" t="str">
        <x:v>Withhold from Jewish population dot sizing and ordinary Jewish-presence layer: the 1970 Israelita category is demonstrably mixed and has no separately verified Jewish subtotal. Retain as searchable original census evidence.</x:v>
      </x:c>
      <x:c r="Z5816" s="3" t="str">
        <x:v>historical federative region</x:v>
      </x:c>
      <x:c r="AA5816" s="3"/>
      <x:c r="AB5816" s="3"/>
      <x:c r="AC5816" s="3"/>
      <x:c r="AD5816" s="3"/>
      <x:c r="AE5816" s="3"/>
      <x:c r="AF5816" s="72"/>
      <x:c r="AG5816" s="72"/>
      <x:c r="AH5816" s="3"/>
      <x:c r="AI5816" s="3"/>
      <x:c r="AJ5816" s="3" t="str">
        <x:v>Not independently established in this pack.</x:v>
      </x:c>
    </x:row>
    <x:row r="5817" ht="190" customHeight="1">
      <x:c r="A5817" s="3" t="str">
        <x:v>H5816</x:v>
      </x:c>
      <x:c r="B5817" s="3" t="str">
        <x:v>Mexico</x:v>
      </x:c>
      <x:c r="C5817" s="3" t="str">
        <x:v>Jalisco</x:v>
      </x:c>
      <x:c r="D5817" s="3" t="str">
        <x:v>original enumeration; mixed-identity category, Jewish subtotal unverified</x:v>
      </x:c>
      <x:c r="E5817" s="7" t="n">
        <x:v>1970</x:v>
      </x:c>
      <x:c r="F5817" s="7" t="n">
        <x:v>1970</x:v>
      </x:c>
      <x:c r="G5817" s="12" t="n">
        <x:v>1309</x:v>
      </x:c>
      <x:c r="H5817" s="12" t="n">
        <x:v>1309</x:v>
      </x:c>
      <x:c r="I5817" s="3" t="str">
        <x:v>persons</x:v>
      </x:c>
      <x:c r="J5817" s="3" t="str">
        <x:v>original census religious category</x:v>
      </x:c>
      <x:c r="K5817" s="3" t="str">
        <x:v>living resident community</x:v>
      </x:c>
      <x:c r="L5817" s="3" t="str">
        <x:v>Enumerated 1,309 persons in the Israelita religious category.</x:v>
      </x:c>
      <x:c r="M5817"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7" s="3" t="str">
        <x:v>NA21-CAR-INEGI1970</x:v>
      </x:c>
      <x:c r="O5817" s="3" t="str">
        <x:v>Cuadro 8, printed p. 55, PDF 26, Israelita row for Jalisco</x:v>
      </x:c>
      <x:c r="P5817" s="3" t="str">
        <x:v>https://www.inegi.org.mx/contenidos/productos/prod_serv/contenidos/espanol/bvinegi/productos/historicos/1290/702825413156/702825413156_2.pdf</x:v>
      </x:c>
      <x:c r="Q5817" s="3"/>
      <x:c r="R5817" s="3"/>
      <x:c r="S5817" s="3" t="str">
        <x:v>Dated attestation is not an established first arrival.</x:v>
      </x:c>
      <x:c r="T5817" s="3"/>
      <x:c r="U5817" s="3"/>
      <x:c r="V5817" s="3" t="str"/>
      <x:c r="W5817" s="3" t="str"/>
      <x:c r="X5817" s="11" t="b">
        <x:v>0</x:v>
      </x:c>
      <x:c r="Y5817" s="3" t="str">
        <x:v>Withhold from Jewish population dot sizing and ordinary Jewish-presence layer: the 1970 Israelita category is demonstrably mixed and has no separately verified Jewish subtotal. Retain as searchable original census evidence.</x:v>
      </x:c>
      <x:c r="Z5817" s="3" t="str">
        <x:v>historical federative region</x:v>
      </x:c>
      <x:c r="AA5817" s="3"/>
      <x:c r="AB5817" s="3"/>
      <x:c r="AC5817" s="3"/>
      <x:c r="AD5817" s="3"/>
      <x:c r="AE5817" s="3"/>
      <x:c r="AF5817" s="72"/>
      <x:c r="AG5817" s="72"/>
      <x:c r="AH5817" s="3"/>
      <x:c r="AI5817" s="3"/>
      <x:c r="AJ5817" s="3" t="str">
        <x:v>Not independently established in this pack.</x:v>
      </x:c>
    </x:row>
    <x:row r="5818" ht="190" customHeight="1">
      <x:c r="A5818" s="3" t="str">
        <x:v>H5817</x:v>
      </x:c>
      <x:c r="B5818" s="3" t="str">
        <x:v>Mexico</x:v>
      </x:c>
      <x:c r="C5818" s="3" t="str">
        <x:v>Estado de México</x:v>
      </x:c>
      <x:c r="D5818" s="3" t="str">
        <x:v>original enumeration; mixed-identity category, Jewish subtotal unverified</x:v>
      </x:c>
      <x:c r="E5818" s="7" t="n">
        <x:v>1970</x:v>
      </x:c>
      <x:c r="F5818" s="7" t="n">
        <x:v>1970</x:v>
      </x:c>
      <x:c r="G5818" s="12" t="n">
        <x:v>5608</x:v>
      </x:c>
      <x:c r="H5818" s="12" t="n">
        <x:v>5608</x:v>
      </x:c>
      <x:c r="I5818" s="3" t="str">
        <x:v>persons</x:v>
      </x:c>
      <x:c r="J5818" s="3" t="str">
        <x:v>original census religious category</x:v>
      </x:c>
      <x:c r="K5818" s="3" t="str">
        <x:v>living resident community</x:v>
      </x:c>
      <x:c r="L5818" s="3" t="str">
        <x:v>Enumerated 5,608 persons in the Israelita religious category.</x:v>
      </x:c>
      <x:c r="M5818"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8" s="3" t="str">
        <x:v>NA21-CAR-INEGI1970</x:v>
      </x:c>
      <x:c r="O5818" s="3" t="str">
        <x:v>Cuadro 8, printed p. 55, PDF 26, Israelita row for Estado de México</x:v>
      </x:c>
      <x:c r="P5818" s="3" t="str">
        <x:v>https://www.inegi.org.mx/contenidos/productos/prod_serv/contenidos/espanol/bvinegi/productos/historicos/1290/702825413156/702825413156_2.pdf</x:v>
      </x:c>
      <x:c r="Q5818" s="3"/>
      <x:c r="R5818" s="3"/>
      <x:c r="S5818" s="3" t="str">
        <x:v>Dated attestation is not an established first arrival.</x:v>
      </x:c>
      <x:c r="T5818" s="3"/>
      <x:c r="U5818" s="3"/>
      <x:c r="V5818" s="3" t="str"/>
      <x:c r="W5818" s="3" t="str"/>
      <x:c r="X5818" s="11" t="b">
        <x:v>0</x:v>
      </x:c>
      <x:c r="Y5818" s="3" t="str">
        <x:v>Withhold from Jewish population dot sizing and ordinary Jewish-presence layer: the 1970 Israelita category is demonstrably mixed and has no separately verified Jewish subtotal. Retain as searchable original census evidence.</x:v>
      </x:c>
      <x:c r="Z5818" s="3" t="str">
        <x:v>historical federative region</x:v>
      </x:c>
      <x:c r="AA5818" s="3"/>
      <x:c r="AB5818" s="3"/>
      <x:c r="AC5818" s="3"/>
      <x:c r="AD5818" s="3"/>
      <x:c r="AE5818" s="3"/>
      <x:c r="AF5818" s="72"/>
      <x:c r="AG5818" s="72"/>
      <x:c r="AH5818" s="3"/>
      <x:c r="AI5818" s="3"/>
      <x:c r="AJ5818" s="3" t="str">
        <x:v>Not independently established in this pack.</x:v>
      </x:c>
    </x:row>
    <x:row r="5819" ht="190" customHeight="1">
      <x:c r="A5819" s="3" t="str">
        <x:v>H5818</x:v>
      </x:c>
      <x:c r="B5819" s="3" t="str">
        <x:v>Mexico</x:v>
      </x:c>
      <x:c r="C5819" s="3" t="str">
        <x:v>Michoacán</x:v>
      </x:c>
      <x:c r="D5819" s="3" t="str">
        <x:v>original enumeration; mixed-identity category, Jewish subtotal unverified</x:v>
      </x:c>
      <x:c r="E5819" s="7" t="n">
        <x:v>1970</x:v>
      </x:c>
      <x:c r="F5819" s="7" t="n">
        <x:v>1970</x:v>
      </x:c>
      <x:c r="G5819" s="12" t="n">
        <x:v>677</x:v>
      </x:c>
      <x:c r="H5819" s="12" t="n">
        <x:v>677</x:v>
      </x:c>
      <x:c r="I5819" s="3" t="str">
        <x:v>persons</x:v>
      </x:c>
      <x:c r="J5819" s="3" t="str">
        <x:v>original census religious category</x:v>
      </x:c>
      <x:c r="K5819" s="3" t="str">
        <x:v>living resident community</x:v>
      </x:c>
      <x:c r="L5819" s="3" t="str">
        <x:v>Enumerated 677 persons in the Israelita religious category.</x:v>
      </x:c>
      <x:c r="M5819"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19" s="3" t="str">
        <x:v>NA21-CAR-INEGI1970</x:v>
      </x:c>
      <x:c r="O5819" s="3" t="str">
        <x:v>Cuadro 8, printed p. 55, PDF 26, Israelita row for Michoacán</x:v>
      </x:c>
      <x:c r="P5819" s="3" t="str">
        <x:v>https://www.inegi.org.mx/contenidos/productos/prod_serv/contenidos/espanol/bvinegi/productos/historicos/1290/702825413156/702825413156_2.pdf</x:v>
      </x:c>
      <x:c r="Q5819" s="3"/>
      <x:c r="R5819" s="3"/>
      <x:c r="S5819" s="3" t="str">
        <x:v>Dated attestation is not an established first arrival.</x:v>
      </x:c>
      <x:c r="T5819" s="3"/>
      <x:c r="U5819" s="3"/>
      <x:c r="V5819" s="3" t="str"/>
      <x:c r="W5819" s="3" t="str"/>
      <x:c r="X5819" s="11" t="b">
        <x:v>0</x:v>
      </x:c>
      <x:c r="Y5819" s="3" t="str">
        <x:v>Withhold from Jewish population dot sizing and ordinary Jewish-presence layer: the 1970 Israelita category is demonstrably mixed and has no separately verified Jewish subtotal. Retain as searchable original census evidence.</x:v>
      </x:c>
      <x:c r="Z5819" s="3" t="str">
        <x:v>historical federative region</x:v>
      </x:c>
      <x:c r="AA5819" s="3"/>
      <x:c r="AB5819" s="3"/>
      <x:c r="AC5819" s="3"/>
      <x:c r="AD5819" s="3"/>
      <x:c r="AE5819" s="3"/>
      <x:c r="AF5819" s="72"/>
      <x:c r="AG5819" s="72"/>
      <x:c r="AH5819" s="3"/>
      <x:c r="AI5819" s="3"/>
      <x:c r="AJ5819" s="3" t="str">
        <x:v>Not independently established in this pack.</x:v>
      </x:c>
    </x:row>
    <x:row r="5820" ht="190" customHeight="1">
      <x:c r="A5820" s="3" t="str">
        <x:v>H5819</x:v>
      </x:c>
      <x:c r="B5820" s="3" t="str">
        <x:v>Mexico</x:v>
      </x:c>
      <x:c r="C5820" s="3" t="str">
        <x:v>Morelos</x:v>
      </x:c>
      <x:c r="D5820" s="3" t="str">
        <x:v>original enumeration; mixed-identity category, Jewish subtotal unverified</x:v>
      </x:c>
      <x:c r="E5820" s="7" t="n">
        <x:v>1970</x:v>
      </x:c>
      <x:c r="F5820" s="7" t="n">
        <x:v>1970</x:v>
      </x:c>
      <x:c r="G5820" s="12" t="n">
        <x:v>1069</x:v>
      </x:c>
      <x:c r="H5820" s="12" t="n">
        <x:v>1069</x:v>
      </x:c>
      <x:c r="I5820" s="3" t="str">
        <x:v>persons</x:v>
      </x:c>
      <x:c r="J5820" s="3" t="str">
        <x:v>original census religious category</x:v>
      </x:c>
      <x:c r="K5820" s="3" t="str">
        <x:v>living resident community</x:v>
      </x:c>
      <x:c r="L5820" s="3" t="str">
        <x:v>Enumerated 1,069 persons in the Israelita religious category.</x:v>
      </x:c>
      <x:c r="M5820"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0" s="3" t="str">
        <x:v>NA21-CAR-INEGI1970</x:v>
      </x:c>
      <x:c r="O5820" s="3" t="str">
        <x:v>Cuadro 8, printed p. 55, PDF 26, Israelita row for Morelos</x:v>
      </x:c>
      <x:c r="P5820" s="3" t="str">
        <x:v>https://www.inegi.org.mx/contenidos/productos/prod_serv/contenidos/espanol/bvinegi/productos/historicos/1290/702825413156/702825413156_2.pdf</x:v>
      </x:c>
      <x:c r="Q5820" s="3"/>
      <x:c r="R5820" s="3"/>
      <x:c r="S5820" s="3" t="str">
        <x:v>Dated attestation is not an established first arrival.</x:v>
      </x:c>
      <x:c r="T5820" s="3"/>
      <x:c r="U5820" s="3"/>
      <x:c r="V5820" s="3" t="str"/>
      <x:c r="W5820" s="3" t="str"/>
      <x:c r="X5820" s="11" t="b">
        <x:v>0</x:v>
      </x:c>
      <x:c r="Y5820" s="3" t="str">
        <x:v>Withhold from Jewish population dot sizing and ordinary Jewish-presence layer: the 1970 Israelita category is demonstrably mixed and has no separately verified Jewish subtotal. Retain as searchable original census evidence.</x:v>
      </x:c>
      <x:c r="Z5820" s="3" t="str">
        <x:v>historical federative region</x:v>
      </x:c>
      <x:c r="AA5820" s="3"/>
      <x:c r="AB5820" s="3"/>
      <x:c r="AC5820" s="3"/>
      <x:c r="AD5820" s="3"/>
      <x:c r="AE5820" s="3"/>
      <x:c r="AF5820" s="72"/>
      <x:c r="AG5820" s="72"/>
      <x:c r="AH5820" s="3"/>
      <x:c r="AI5820" s="3"/>
      <x:c r="AJ5820" s="3" t="str">
        <x:v>Not independently established in this pack.</x:v>
      </x:c>
    </x:row>
    <x:row r="5821" ht="190" customHeight="1">
      <x:c r="A5821" s="3" t="str">
        <x:v>H5820</x:v>
      </x:c>
      <x:c r="B5821" s="3" t="str">
        <x:v>Mexico</x:v>
      </x:c>
      <x:c r="C5821" s="3" t="str">
        <x:v>Nayarit</x:v>
      </x:c>
      <x:c r="D5821" s="3" t="str">
        <x:v>original enumeration; mixed-identity category, Jewish subtotal unverified</x:v>
      </x:c>
      <x:c r="E5821" s="7" t="n">
        <x:v>1970</x:v>
      </x:c>
      <x:c r="F5821" s="7" t="n">
        <x:v>1970</x:v>
      </x:c>
      <x:c r="G5821" s="12" t="n">
        <x:v>355</x:v>
      </x:c>
      <x:c r="H5821" s="12" t="n">
        <x:v>355</x:v>
      </x:c>
      <x:c r="I5821" s="3" t="str">
        <x:v>persons</x:v>
      </x:c>
      <x:c r="J5821" s="3" t="str">
        <x:v>original census religious category</x:v>
      </x:c>
      <x:c r="K5821" s="3" t="str">
        <x:v>living resident community</x:v>
      </x:c>
      <x:c r="L5821" s="3" t="str">
        <x:v>Enumerated 355 persons in the Israelita religious category.</x:v>
      </x:c>
      <x:c r="M5821"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1" s="3" t="str">
        <x:v>NA21-CAR-INEGI1970</x:v>
      </x:c>
      <x:c r="O5821" s="3" t="str">
        <x:v>Cuadro 8, printed p. 55, PDF 26, Israelita row for Nayarit</x:v>
      </x:c>
      <x:c r="P5821" s="3" t="str">
        <x:v>https://www.inegi.org.mx/contenidos/productos/prod_serv/contenidos/espanol/bvinegi/productos/historicos/1290/702825413156/702825413156_2.pdf</x:v>
      </x:c>
      <x:c r="Q5821" s="3"/>
      <x:c r="R5821" s="3"/>
      <x:c r="S5821" s="3" t="str">
        <x:v>Dated attestation is not an established first arrival.</x:v>
      </x:c>
      <x:c r="T5821" s="3"/>
      <x:c r="U5821" s="3"/>
      <x:c r="V5821" s="3" t="str"/>
      <x:c r="W5821" s="3" t="str"/>
      <x:c r="X5821" s="11" t="b">
        <x:v>0</x:v>
      </x:c>
      <x:c r="Y5821" s="3" t="str">
        <x:v>Withhold from Jewish population dot sizing and ordinary Jewish-presence layer: the 1970 Israelita category is demonstrably mixed and has no separately verified Jewish subtotal. Retain as searchable original census evidence.</x:v>
      </x:c>
      <x:c r="Z5821" s="3" t="str">
        <x:v>historical federative region</x:v>
      </x:c>
      <x:c r="AA5821" s="3"/>
      <x:c r="AB5821" s="3"/>
      <x:c r="AC5821" s="3"/>
      <x:c r="AD5821" s="3"/>
      <x:c r="AE5821" s="3"/>
      <x:c r="AF5821" s="72"/>
      <x:c r="AG5821" s="72"/>
      <x:c r="AH5821" s="3"/>
      <x:c r="AI5821" s="3"/>
      <x:c r="AJ5821" s="3" t="str">
        <x:v>Not independently established in this pack.</x:v>
      </x:c>
    </x:row>
    <x:row r="5822" ht="190" customHeight="1">
      <x:c r="A5822" s="3" t="str">
        <x:v>H5821</x:v>
      </x:c>
      <x:c r="B5822" s="3" t="str">
        <x:v>Mexico</x:v>
      </x:c>
      <x:c r="C5822" s="3" t="str">
        <x:v>Nuevo León</x:v>
      </x:c>
      <x:c r="D5822" s="3" t="str">
        <x:v>original enumeration; mixed-identity category, Jewish subtotal unverified</x:v>
      </x:c>
      <x:c r="E5822" s="7" t="n">
        <x:v>1970</x:v>
      </x:c>
      <x:c r="F5822" s="7" t="n">
        <x:v>1970</x:v>
      </x:c>
      <x:c r="G5822" s="12" t="n">
        <x:v>867</x:v>
      </x:c>
      <x:c r="H5822" s="12" t="n">
        <x:v>867</x:v>
      </x:c>
      <x:c r="I5822" s="3" t="str">
        <x:v>persons</x:v>
      </x:c>
      <x:c r="J5822" s="3" t="str">
        <x:v>original census religious category</x:v>
      </x:c>
      <x:c r="K5822" s="3" t="str">
        <x:v>living resident community</x:v>
      </x:c>
      <x:c r="L5822" s="3" t="str">
        <x:v>Enumerated 867 persons in the Israelita religious category.</x:v>
      </x:c>
      <x:c r="M5822"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2" s="3" t="str">
        <x:v>NA21-CAR-INEGI1970</x:v>
      </x:c>
      <x:c r="O5822" s="3" t="str">
        <x:v>Cuadro 8, printed p. 55, PDF 26, Israelita row for Nuevo León</x:v>
      </x:c>
      <x:c r="P5822" s="3" t="str">
        <x:v>https://www.inegi.org.mx/contenidos/productos/prod_serv/contenidos/espanol/bvinegi/productos/historicos/1290/702825413156/702825413156_2.pdf</x:v>
      </x:c>
      <x:c r="Q5822" s="3"/>
      <x:c r="R5822" s="3"/>
      <x:c r="S5822" s="3" t="str">
        <x:v>Dated attestation is not an established first arrival.</x:v>
      </x:c>
      <x:c r="T5822" s="3"/>
      <x:c r="U5822" s="3"/>
      <x:c r="V5822" s="3" t="str"/>
      <x:c r="W5822" s="3" t="str"/>
      <x:c r="X5822" s="11" t="b">
        <x:v>0</x:v>
      </x:c>
      <x:c r="Y5822" s="3" t="str">
        <x:v>Withhold from Jewish population dot sizing and ordinary Jewish-presence layer: the 1970 Israelita category is demonstrably mixed and has no separately verified Jewish subtotal. Retain as searchable original census evidence.</x:v>
      </x:c>
      <x:c r="Z5822" s="3" t="str">
        <x:v>historical federative region</x:v>
      </x:c>
      <x:c r="AA5822" s="3"/>
      <x:c r="AB5822" s="3"/>
      <x:c r="AC5822" s="3"/>
      <x:c r="AD5822" s="3"/>
      <x:c r="AE5822" s="3"/>
      <x:c r="AF5822" s="72"/>
      <x:c r="AG5822" s="72"/>
      <x:c r="AH5822" s="3"/>
      <x:c r="AI5822" s="3"/>
      <x:c r="AJ5822" s="3" t="str">
        <x:v>Not independently established in this pack.</x:v>
      </x:c>
    </x:row>
    <x:row r="5823" ht="190" customHeight="1">
      <x:c r="A5823" s="3" t="str">
        <x:v>H5822</x:v>
      </x:c>
      <x:c r="B5823" s="3" t="str">
        <x:v>Mexico</x:v>
      </x:c>
      <x:c r="C5823" s="3" t="str">
        <x:v>Oaxaca</x:v>
      </x:c>
      <x:c r="D5823" s="3" t="str">
        <x:v>original enumeration; mixed-identity category, Jewish subtotal unverified</x:v>
      </x:c>
      <x:c r="E5823" s="7" t="n">
        <x:v>1970</x:v>
      </x:c>
      <x:c r="F5823" s="7" t="n">
        <x:v>1970</x:v>
      </x:c>
      <x:c r="G5823" s="12" t="n">
        <x:v>688</x:v>
      </x:c>
      <x:c r="H5823" s="12" t="n">
        <x:v>688</x:v>
      </x:c>
      <x:c r="I5823" s="3" t="str">
        <x:v>persons</x:v>
      </x:c>
      <x:c r="J5823" s="3" t="str">
        <x:v>original census religious category</x:v>
      </x:c>
      <x:c r="K5823" s="3" t="str">
        <x:v>living resident community</x:v>
      </x:c>
      <x:c r="L5823" s="3" t="str">
        <x:v>Enumerated 688 persons in the Israelita religious category.</x:v>
      </x:c>
      <x:c r="M5823"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3" s="3" t="str">
        <x:v>NA21-CAR-INEGI1970</x:v>
      </x:c>
      <x:c r="O5823" s="3" t="str">
        <x:v>Cuadro 8, printed p. 55, PDF 26, Israelita row for Oaxaca</x:v>
      </x:c>
      <x:c r="P5823" s="3" t="str">
        <x:v>https://www.inegi.org.mx/contenidos/productos/prod_serv/contenidos/espanol/bvinegi/productos/historicos/1290/702825413156/702825413156_2.pdf</x:v>
      </x:c>
      <x:c r="Q5823" s="3"/>
      <x:c r="R5823" s="3"/>
      <x:c r="S5823" s="3" t="str">
        <x:v>Dated attestation is not an established first arrival.</x:v>
      </x:c>
      <x:c r="T5823" s="3"/>
      <x:c r="U5823" s="3"/>
      <x:c r="V5823" s="3" t="str"/>
      <x:c r="W5823" s="3" t="str"/>
      <x:c r="X5823" s="11" t="b">
        <x:v>0</x:v>
      </x:c>
      <x:c r="Y5823" s="3" t="str">
        <x:v>Withhold from Jewish population dot sizing and ordinary Jewish-presence layer: the 1970 Israelita category is demonstrably mixed and has no separately verified Jewish subtotal. Retain as searchable original census evidence.</x:v>
      </x:c>
      <x:c r="Z5823" s="3" t="str">
        <x:v>historical federative region</x:v>
      </x:c>
      <x:c r="AA5823" s="3"/>
      <x:c r="AB5823" s="3"/>
      <x:c r="AC5823" s="3"/>
      <x:c r="AD5823" s="3"/>
      <x:c r="AE5823" s="3"/>
      <x:c r="AF5823" s="72"/>
      <x:c r="AG5823" s="72"/>
      <x:c r="AH5823" s="3"/>
      <x:c r="AI5823" s="3"/>
      <x:c r="AJ5823" s="3" t="str">
        <x:v>Not independently established in this pack.</x:v>
      </x:c>
    </x:row>
    <x:row r="5824" ht="190" customHeight="1">
      <x:c r="A5824" s="3" t="str">
        <x:v>H5823</x:v>
      </x:c>
      <x:c r="B5824" s="3" t="str">
        <x:v>Mexico</x:v>
      </x:c>
      <x:c r="C5824" s="3" t="str">
        <x:v>Puebla</x:v>
      </x:c>
      <x:c r="D5824" s="3" t="str">
        <x:v>original enumeration; mixed-identity category, Jewish subtotal unverified</x:v>
      </x:c>
      <x:c r="E5824" s="7" t="n">
        <x:v>1970</x:v>
      </x:c>
      <x:c r="F5824" s="7" t="n">
        <x:v>1970</x:v>
      </x:c>
      <x:c r="G5824" s="12" t="n">
        <x:v>2436</x:v>
      </x:c>
      <x:c r="H5824" s="12" t="n">
        <x:v>2436</x:v>
      </x:c>
      <x:c r="I5824" s="3" t="str">
        <x:v>persons</x:v>
      </x:c>
      <x:c r="J5824" s="3" t="str">
        <x:v>original census religious category</x:v>
      </x:c>
      <x:c r="K5824" s="3" t="str">
        <x:v>living resident community</x:v>
      </x:c>
      <x:c r="L5824" s="3" t="str">
        <x:v>Enumerated 2,436 persons in the Israelita religious category.</x:v>
      </x:c>
      <x:c r="M5824"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4" s="3" t="str">
        <x:v>NA21-CAR-INEGI1970</x:v>
      </x:c>
      <x:c r="O5824" s="3" t="str">
        <x:v>Cuadro 8, printed p. 55, PDF 26, Israelita row for Puebla</x:v>
      </x:c>
      <x:c r="P5824" s="3" t="str">
        <x:v>https://www.inegi.org.mx/contenidos/productos/prod_serv/contenidos/espanol/bvinegi/productos/historicos/1290/702825413156/702825413156_2.pdf</x:v>
      </x:c>
      <x:c r="Q5824" s="3"/>
      <x:c r="R5824" s="3"/>
      <x:c r="S5824" s="3" t="str">
        <x:v>Dated attestation is not an established first arrival.</x:v>
      </x:c>
      <x:c r="T5824" s="3"/>
      <x:c r="U5824" s="3"/>
      <x:c r="V5824" s="3" t="str"/>
      <x:c r="W5824" s="3" t="str"/>
      <x:c r="X5824" s="11" t="b">
        <x:v>0</x:v>
      </x:c>
      <x:c r="Y5824" s="3" t="str">
        <x:v>Withhold from Jewish population dot sizing and ordinary Jewish-presence layer: the 1970 Israelita category is demonstrably mixed and has no separately verified Jewish subtotal. Retain as searchable original census evidence.</x:v>
      </x:c>
      <x:c r="Z5824" s="3" t="str">
        <x:v>historical federative region</x:v>
      </x:c>
      <x:c r="AA5824" s="3"/>
      <x:c r="AB5824" s="3"/>
      <x:c r="AC5824" s="3"/>
      <x:c r="AD5824" s="3"/>
      <x:c r="AE5824" s="3"/>
      <x:c r="AF5824" s="72"/>
      <x:c r="AG5824" s="72"/>
      <x:c r="AH5824" s="3"/>
      <x:c r="AI5824" s="3"/>
      <x:c r="AJ5824" s="3" t="str">
        <x:v>Not independently established in this pack.</x:v>
      </x:c>
    </x:row>
    <x:row r="5825" ht="190" customHeight="1">
      <x:c r="A5825" s="3" t="str">
        <x:v>H5824</x:v>
      </x:c>
      <x:c r="B5825" s="3" t="str">
        <x:v>Mexico</x:v>
      </x:c>
      <x:c r="C5825" s="3" t="str">
        <x:v>Querétaro</x:v>
      </x:c>
      <x:c r="D5825" s="3" t="str">
        <x:v>original enumeration; mixed-identity category, Jewish subtotal unverified</x:v>
      </x:c>
      <x:c r="E5825" s="7" t="n">
        <x:v>1970</x:v>
      </x:c>
      <x:c r="F5825" s="7" t="n">
        <x:v>1970</x:v>
      </x:c>
      <x:c r="G5825" s="12" t="n">
        <x:v>46</x:v>
      </x:c>
      <x:c r="H5825" s="12" t="n">
        <x:v>46</x:v>
      </x:c>
      <x:c r="I5825" s="3" t="str">
        <x:v>persons</x:v>
      </x:c>
      <x:c r="J5825" s="3" t="str">
        <x:v>original census religious category</x:v>
      </x:c>
      <x:c r="K5825" s="3" t="str">
        <x:v>living resident community</x:v>
      </x:c>
      <x:c r="L5825" s="3" t="str">
        <x:v>Enumerated 46 persons in the Israelita religious category.</x:v>
      </x:c>
      <x:c r="M5825"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5" s="3" t="str">
        <x:v>NA21-CAR-INEGI1970</x:v>
      </x:c>
      <x:c r="O5825" s="3" t="str">
        <x:v>Cuadro 8, printed p. 55, PDF 26, Israelita row for Querétaro</x:v>
      </x:c>
      <x:c r="P5825" s="3" t="str">
        <x:v>https://www.inegi.org.mx/contenidos/productos/prod_serv/contenidos/espanol/bvinegi/productos/historicos/1290/702825413156/702825413156_2.pdf</x:v>
      </x:c>
      <x:c r="Q5825" s="3"/>
      <x:c r="R5825" s="3"/>
      <x:c r="S5825" s="3" t="str">
        <x:v>Dated attestation is not an established first arrival.</x:v>
      </x:c>
      <x:c r="T5825" s="3"/>
      <x:c r="U5825" s="3"/>
      <x:c r="V5825" s="3" t="str"/>
      <x:c r="W5825" s="3" t="str"/>
      <x:c r="X5825" s="11" t="b">
        <x:v>0</x:v>
      </x:c>
      <x:c r="Y5825" s="3" t="str">
        <x:v>Withhold from Jewish population dot sizing and ordinary Jewish-presence layer: the 1970 Israelita category is demonstrably mixed and has no separately verified Jewish subtotal. Retain as searchable original census evidence.</x:v>
      </x:c>
      <x:c r="Z5825" s="3" t="str">
        <x:v>historical federative region</x:v>
      </x:c>
      <x:c r="AA5825" s="3"/>
      <x:c r="AB5825" s="3"/>
      <x:c r="AC5825" s="3"/>
      <x:c r="AD5825" s="3"/>
      <x:c r="AE5825" s="3"/>
      <x:c r="AF5825" s="72"/>
      <x:c r="AG5825" s="72"/>
      <x:c r="AH5825" s="3"/>
      <x:c r="AI5825" s="3"/>
      <x:c r="AJ5825" s="3" t="str">
        <x:v>Not independently established in this pack.</x:v>
      </x:c>
    </x:row>
    <x:row r="5826" ht="190" customHeight="1">
      <x:c r="A5826" s="3" t="str">
        <x:v>H5825</x:v>
      </x:c>
      <x:c r="B5826" s="3" t="str">
        <x:v>Mexico</x:v>
      </x:c>
      <x:c r="C5826" s="3" t="str">
        <x:v>Quintana Roo (then a territory)</x:v>
      </x:c>
      <x:c r="D5826" s="3" t="str">
        <x:v>original enumeration; mixed-identity category, Jewish subtotal unverified</x:v>
      </x:c>
      <x:c r="E5826" s="7" t="n">
        <x:v>1970</x:v>
      </x:c>
      <x:c r="F5826" s="7" t="n">
        <x:v>1970</x:v>
      </x:c>
      <x:c r="G5826" s="12" t="n">
        <x:v>42</x:v>
      </x:c>
      <x:c r="H5826" s="12" t="n">
        <x:v>42</x:v>
      </x:c>
      <x:c r="I5826" s="3" t="str">
        <x:v>persons</x:v>
      </x:c>
      <x:c r="J5826" s="3" t="str">
        <x:v>original census religious category</x:v>
      </x:c>
      <x:c r="K5826" s="3" t="str">
        <x:v>living resident community</x:v>
      </x:c>
      <x:c r="L5826" s="3" t="str">
        <x:v>Enumerated 42 persons in the Israelita religious category.</x:v>
      </x:c>
      <x:c r="M5826"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6" s="3" t="str">
        <x:v>NA21-CAR-INEGI1970</x:v>
      </x:c>
      <x:c r="O5826" s="3" t="str">
        <x:v>Cuadro 8, printed p. 55, PDF 26, Israelita row for Quintana Roo (then a territory)</x:v>
      </x:c>
      <x:c r="P5826" s="3" t="str">
        <x:v>https://www.inegi.org.mx/contenidos/productos/prod_serv/contenidos/espanol/bvinegi/productos/historicos/1290/702825413156/702825413156_2.pdf</x:v>
      </x:c>
      <x:c r="Q5826" s="3"/>
      <x:c r="R5826" s="3"/>
      <x:c r="S5826" s="3" t="str">
        <x:v>Dated attestation is not an established first arrival.</x:v>
      </x:c>
      <x:c r="T5826" s="3"/>
      <x:c r="U5826" s="3"/>
      <x:c r="V5826" s="3" t="str"/>
      <x:c r="W5826" s="3" t="str"/>
      <x:c r="X5826" s="11" t="b">
        <x:v>0</x:v>
      </x:c>
      <x:c r="Y5826" s="3" t="str">
        <x:v>Withhold from Jewish population dot sizing and ordinary Jewish-presence layer: the 1970 Israelita category is demonstrably mixed and has no separately verified Jewish subtotal. Retain as searchable original census evidence.</x:v>
      </x:c>
      <x:c r="Z5826" s="3" t="str">
        <x:v>historical federative region</x:v>
      </x:c>
      <x:c r="AA5826" s="3"/>
      <x:c r="AB5826" s="3"/>
      <x:c r="AC5826" s="3"/>
      <x:c r="AD5826" s="3"/>
      <x:c r="AE5826" s="3"/>
      <x:c r="AF5826" s="72"/>
      <x:c r="AG5826" s="72"/>
      <x:c r="AH5826" s="3"/>
      <x:c r="AI5826" s="3"/>
      <x:c r="AJ5826" s="3" t="str">
        <x:v>Not independently established in this pack.</x:v>
      </x:c>
    </x:row>
    <x:row r="5827" ht="190" customHeight="1">
      <x:c r="A5827" s="3" t="str">
        <x:v>H5826</x:v>
      </x:c>
      <x:c r="B5827" s="3" t="str">
        <x:v>Mexico</x:v>
      </x:c>
      <x:c r="C5827" s="3" t="str">
        <x:v>San Luis Potosí</x:v>
      </x:c>
      <x:c r="D5827" s="3" t="str">
        <x:v>original enumeration; mixed-identity category, Jewish subtotal unverified</x:v>
      </x:c>
      <x:c r="E5827" s="7" t="n">
        <x:v>1970</x:v>
      </x:c>
      <x:c r="F5827" s="7" t="n">
        <x:v>1970</x:v>
      </x:c>
      <x:c r="G5827" s="12" t="n">
        <x:v>170</x:v>
      </x:c>
      <x:c r="H5827" s="12" t="n">
        <x:v>170</x:v>
      </x:c>
      <x:c r="I5827" s="3" t="str">
        <x:v>persons</x:v>
      </x:c>
      <x:c r="J5827" s="3" t="str">
        <x:v>original census religious category</x:v>
      </x:c>
      <x:c r="K5827" s="3" t="str">
        <x:v>living resident community</x:v>
      </x:c>
      <x:c r="L5827" s="3" t="str">
        <x:v>Enumerated 170 persons in the Israelita religious category.</x:v>
      </x:c>
      <x:c r="M5827"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7" s="3" t="str">
        <x:v>NA21-CAR-INEGI1970</x:v>
      </x:c>
      <x:c r="O5827" s="3" t="str">
        <x:v>Cuadro 8, printed p. 55, PDF 26, Israelita row for San Luis Potosí</x:v>
      </x:c>
      <x:c r="P5827" s="3" t="str">
        <x:v>https://www.inegi.org.mx/contenidos/productos/prod_serv/contenidos/espanol/bvinegi/productos/historicos/1290/702825413156/702825413156_2.pdf</x:v>
      </x:c>
      <x:c r="Q5827" s="3"/>
      <x:c r="R5827" s="3"/>
      <x:c r="S5827" s="3" t="str">
        <x:v>Dated attestation is not an established first arrival.</x:v>
      </x:c>
      <x:c r="T5827" s="3"/>
      <x:c r="U5827" s="3"/>
      <x:c r="V5827" s="3" t="str"/>
      <x:c r="W5827" s="3" t="str"/>
      <x:c r="X5827" s="11" t="b">
        <x:v>0</x:v>
      </x:c>
      <x:c r="Y5827" s="3" t="str">
        <x:v>Withhold from Jewish population dot sizing and ordinary Jewish-presence layer: the 1970 Israelita category is demonstrably mixed and has no separately verified Jewish subtotal. Retain as searchable original census evidence.</x:v>
      </x:c>
      <x:c r="Z5827" s="3" t="str">
        <x:v>historical federative region</x:v>
      </x:c>
      <x:c r="AA5827" s="3"/>
      <x:c r="AB5827" s="3"/>
      <x:c r="AC5827" s="3"/>
      <x:c r="AD5827" s="3"/>
      <x:c r="AE5827" s="3"/>
      <x:c r="AF5827" s="72"/>
      <x:c r="AG5827" s="72"/>
      <x:c r="AH5827" s="3"/>
      <x:c r="AI5827" s="3"/>
      <x:c r="AJ5827" s="3" t="str">
        <x:v>Not independently established in this pack.</x:v>
      </x:c>
    </x:row>
    <x:row r="5828" ht="190" customHeight="1">
      <x:c r="A5828" s="3" t="str">
        <x:v>H5827</x:v>
      </x:c>
      <x:c r="B5828" s="3" t="str">
        <x:v>Mexico</x:v>
      </x:c>
      <x:c r="C5828" s="3" t="str">
        <x:v>Sinaloa</x:v>
      </x:c>
      <x:c r="D5828" s="3" t="str">
        <x:v>original enumeration; mixed-identity category, Jewish subtotal unverified</x:v>
      </x:c>
      <x:c r="E5828" s="7" t="n">
        <x:v>1970</x:v>
      </x:c>
      <x:c r="F5828" s="7" t="n">
        <x:v>1970</x:v>
      </x:c>
      <x:c r="G5828" s="12" t="n">
        <x:v>811</x:v>
      </x:c>
      <x:c r="H5828" s="12" t="n">
        <x:v>811</x:v>
      </x:c>
      <x:c r="I5828" s="3" t="str">
        <x:v>persons</x:v>
      </x:c>
      <x:c r="J5828" s="3" t="str">
        <x:v>original census religious category</x:v>
      </x:c>
      <x:c r="K5828" s="3" t="str">
        <x:v>living resident community</x:v>
      </x:c>
      <x:c r="L5828" s="3" t="str">
        <x:v>Enumerated 811 persons in the Israelita religious category.</x:v>
      </x:c>
      <x:c r="M5828"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8" s="3" t="str">
        <x:v>NA21-CAR-INEGI1970</x:v>
      </x:c>
      <x:c r="O5828" s="3" t="str">
        <x:v>Cuadro 8, printed p. 55, PDF 26, Israelita row for Sinaloa</x:v>
      </x:c>
      <x:c r="P5828" s="3" t="str">
        <x:v>https://www.inegi.org.mx/contenidos/productos/prod_serv/contenidos/espanol/bvinegi/productos/historicos/1290/702825413156/702825413156_2.pdf</x:v>
      </x:c>
      <x:c r="Q5828" s="3"/>
      <x:c r="R5828" s="3"/>
      <x:c r="S5828" s="3" t="str">
        <x:v>Dated attestation is not an established first arrival.</x:v>
      </x:c>
      <x:c r="T5828" s="3"/>
      <x:c r="U5828" s="3"/>
      <x:c r="V5828" s="3" t="str"/>
      <x:c r="W5828" s="3" t="str"/>
      <x:c r="X5828" s="11" t="b">
        <x:v>0</x:v>
      </x:c>
      <x:c r="Y5828" s="3" t="str">
        <x:v>Withhold from Jewish population dot sizing and ordinary Jewish-presence layer: the 1970 Israelita category is demonstrably mixed and has no separately verified Jewish subtotal. Retain as searchable original census evidence.</x:v>
      </x:c>
      <x:c r="Z5828" s="3" t="str">
        <x:v>historical federative region</x:v>
      </x:c>
      <x:c r="AA5828" s="3"/>
      <x:c r="AB5828" s="3"/>
      <x:c r="AC5828" s="3"/>
      <x:c r="AD5828" s="3"/>
      <x:c r="AE5828" s="3"/>
      <x:c r="AF5828" s="72"/>
      <x:c r="AG5828" s="72"/>
      <x:c r="AH5828" s="3"/>
      <x:c r="AI5828" s="3"/>
      <x:c r="AJ5828" s="3" t="str">
        <x:v>Not independently established in this pack.</x:v>
      </x:c>
    </x:row>
    <x:row r="5829" ht="190" customHeight="1">
      <x:c r="A5829" s="3" t="str">
        <x:v>H5828</x:v>
      </x:c>
      <x:c r="B5829" s="3" t="str">
        <x:v>Mexico</x:v>
      </x:c>
      <x:c r="C5829" s="3" t="str">
        <x:v>Sonora</x:v>
      </x:c>
      <x:c r="D5829" s="3" t="str">
        <x:v>original enumeration; mixed-identity category, Jewish subtotal unverified</x:v>
      </x:c>
      <x:c r="E5829" s="7" t="n">
        <x:v>1970</x:v>
      </x:c>
      <x:c r="F5829" s="7" t="n">
        <x:v>1970</x:v>
      </x:c>
      <x:c r="G5829" s="12" t="n">
        <x:v>332</x:v>
      </x:c>
      <x:c r="H5829" s="12" t="n">
        <x:v>332</x:v>
      </x:c>
      <x:c r="I5829" s="3" t="str">
        <x:v>persons</x:v>
      </x:c>
      <x:c r="J5829" s="3" t="str">
        <x:v>original census religious category</x:v>
      </x:c>
      <x:c r="K5829" s="3" t="str">
        <x:v>living resident community</x:v>
      </x:c>
      <x:c r="L5829" s="3" t="str">
        <x:v>Enumerated 332 persons in the Israelita religious category.</x:v>
      </x:c>
      <x:c r="M5829"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29" s="3" t="str">
        <x:v>NA21-CAR-INEGI1970</x:v>
      </x:c>
      <x:c r="O5829" s="3" t="str">
        <x:v>Cuadro 8, printed p. 56, PDF 27, Israelita row for Sonora</x:v>
      </x:c>
      <x:c r="P5829" s="3" t="str">
        <x:v>https://www.inegi.org.mx/contenidos/productos/prod_serv/contenidos/espanol/bvinegi/productos/historicos/1290/702825413156/702825413156_2.pdf</x:v>
      </x:c>
      <x:c r="Q5829" s="3"/>
      <x:c r="R5829" s="3"/>
      <x:c r="S5829" s="3" t="str">
        <x:v>Dated attestation is not an established first arrival.</x:v>
      </x:c>
      <x:c r="T5829" s="3"/>
      <x:c r="U5829" s="3"/>
      <x:c r="V5829" s="3" t="str"/>
      <x:c r="W5829" s="3" t="str"/>
      <x:c r="X5829" s="11" t="b">
        <x:v>0</x:v>
      </x:c>
      <x:c r="Y5829" s="3" t="str">
        <x:v>Withhold from Jewish population dot sizing and ordinary Jewish-presence layer: the 1970 Israelita category is demonstrably mixed and has no separately verified Jewish subtotal. Retain as searchable original census evidence.</x:v>
      </x:c>
      <x:c r="Z5829" s="3" t="str">
        <x:v>historical federative region</x:v>
      </x:c>
      <x:c r="AA5829" s="3"/>
      <x:c r="AB5829" s="3"/>
      <x:c r="AC5829" s="3"/>
      <x:c r="AD5829" s="3"/>
      <x:c r="AE5829" s="3"/>
      <x:c r="AF5829" s="72"/>
      <x:c r="AG5829" s="72"/>
      <x:c r="AH5829" s="3"/>
      <x:c r="AI5829" s="3"/>
      <x:c r="AJ5829" s="3" t="str">
        <x:v>Not independently established in this pack.</x:v>
      </x:c>
    </x:row>
    <x:row r="5830" ht="190" customHeight="1">
      <x:c r="A5830" s="3" t="str">
        <x:v>H5829</x:v>
      </x:c>
      <x:c r="B5830" s="3" t="str">
        <x:v>Mexico</x:v>
      </x:c>
      <x:c r="C5830" s="3" t="str">
        <x:v>Tabasco</x:v>
      </x:c>
      <x:c r="D5830" s="3" t="str">
        <x:v>original enumeration; mixed-identity category, Jewish subtotal unverified</x:v>
      </x:c>
      <x:c r="E5830" s="7" t="n">
        <x:v>1970</x:v>
      </x:c>
      <x:c r="F5830" s="7" t="n">
        <x:v>1970</x:v>
      </x:c>
      <x:c r="G5830" s="12" t="n">
        <x:v>841</x:v>
      </x:c>
      <x:c r="H5830" s="12" t="n">
        <x:v>841</x:v>
      </x:c>
      <x:c r="I5830" s="3" t="str">
        <x:v>persons</x:v>
      </x:c>
      <x:c r="J5830" s="3" t="str">
        <x:v>original census religious category</x:v>
      </x:c>
      <x:c r="K5830" s="3" t="str">
        <x:v>living resident community</x:v>
      </x:c>
      <x:c r="L5830" s="3" t="str">
        <x:v>Enumerated 841 persons in the Israelita religious category.</x:v>
      </x:c>
      <x:c r="M5830"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30" s="3" t="str">
        <x:v>NA21-CAR-INEGI1970</x:v>
      </x:c>
      <x:c r="O5830" s="3" t="str">
        <x:v>Cuadro 8, printed p. 56, PDF 27, Israelita row for Tabasco</x:v>
      </x:c>
      <x:c r="P5830" s="3" t="str">
        <x:v>https://www.inegi.org.mx/contenidos/productos/prod_serv/contenidos/espanol/bvinegi/productos/historicos/1290/702825413156/702825413156_2.pdf</x:v>
      </x:c>
      <x:c r="Q5830" s="3"/>
      <x:c r="R5830" s="3"/>
      <x:c r="S5830" s="3" t="str">
        <x:v>Dated attestation is not an established first arrival.</x:v>
      </x:c>
      <x:c r="T5830" s="3"/>
      <x:c r="U5830" s="3"/>
      <x:c r="V5830" s="3" t="str"/>
      <x:c r="W5830" s="3" t="str"/>
      <x:c r="X5830" s="11" t="b">
        <x:v>0</x:v>
      </x:c>
      <x:c r="Y5830" s="3" t="str">
        <x:v>Withhold from Jewish population dot sizing and ordinary Jewish-presence layer: the 1970 Israelita category is demonstrably mixed and has no separately verified Jewish subtotal. Retain as searchable original census evidence.</x:v>
      </x:c>
      <x:c r="Z5830" s="3" t="str">
        <x:v>historical federative region</x:v>
      </x:c>
      <x:c r="AA5830" s="3"/>
      <x:c r="AB5830" s="3"/>
      <x:c r="AC5830" s="3"/>
      <x:c r="AD5830" s="3"/>
      <x:c r="AE5830" s="3"/>
      <x:c r="AF5830" s="72"/>
      <x:c r="AG5830" s="72"/>
      <x:c r="AH5830" s="3"/>
      <x:c r="AI5830" s="3"/>
      <x:c r="AJ5830" s="3" t="str">
        <x:v>Not independently established in this pack.</x:v>
      </x:c>
    </x:row>
    <x:row r="5831" ht="190" customHeight="1">
      <x:c r="A5831" s="3" t="str">
        <x:v>H5830</x:v>
      </x:c>
      <x:c r="B5831" s="3" t="str">
        <x:v>Mexico</x:v>
      </x:c>
      <x:c r="C5831" s="3" t="str">
        <x:v>Tamaulipas</x:v>
      </x:c>
      <x:c r="D5831" s="3" t="str">
        <x:v>original enumeration; mixed-identity category, Jewish subtotal unverified</x:v>
      </x:c>
      <x:c r="E5831" s="7" t="n">
        <x:v>1970</x:v>
      </x:c>
      <x:c r="F5831" s="7" t="n">
        <x:v>1970</x:v>
      </x:c>
      <x:c r="G5831" s="12" t="n">
        <x:v>578</x:v>
      </x:c>
      <x:c r="H5831" s="12" t="n">
        <x:v>578</x:v>
      </x:c>
      <x:c r="I5831" s="3" t="str">
        <x:v>persons</x:v>
      </x:c>
      <x:c r="J5831" s="3" t="str">
        <x:v>original census religious category</x:v>
      </x:c>
      <x:c r="K5831" s="3" t="str">
        <x:v>living resident community</x:v>
      </x:c>
      <x:c r="L5831" s="3" t="str">
        <x:v>Enumerated 578 persons in the Israelita religious category.</x:v>
      </x:c>
      <x:c r="M5831"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31" s="3" t="str">
        <x:v>NA21-CAR-INEGI1970</x:v>
      </x:c>
      <x:c r="O5831" s="3" t="str">
        <x:v>Cuadro 8, printed p. 56, PDF 27, Israelita row for Tamaulipas</x:v>
      </x:c>
      <x:c r="P5831" s="3" t="str">
        <x:v>https://www.inegi.org.mx/contenidos/productos/prod_serv/contenidos/espanol/bvinegi/productos/historicos/1290/702825413156/702825413156_2.pdf</x:v>
      </x:c>
      <x:c r="Q5831" s="3"/>
      <x:c r="R5831" s="3"/>
      <x:c r="S5831" s="3" t="str">
        <x:v>Dated attestation is not an established first arrival.</x:v>
      </x:c>
      <x:c r="T5831" s="3"/>
      <x:c r="U5831" s="3"/>
      <x:c r="V5831" s="3" t="str"/>
      <x:c r="W5831" s="3" t="str"/>
      <x:c r="X5831" s="11" t="b">
        <x:v>0</x:v>
      </x:c>
      <x:c r="Y5831" s="3" t="str">
        <x:v>Withhold from Jewish population dot sizing and ordinary Jewish-presence layer: the 1970 Israelita category is demonstrably mixed and has no separately verified Jewish subtotal. Retain as searchable original census evidence.</x:v>
      </x:c>
      <x:c r="Z5831" s="3" t="str">
        <x:v>historical federative region</x:v>
      </x:c>
      <x:c r="AA5831" s="3"/>
      <x:c r="AB5831" s="3"/>
      <x:c r="AC5831" s="3"/>
      <x:c r="AD5831" s="3"/>
      <x:c r="AE5831" s="3"/>
      <x:c r="AF5831" s="72"/>
      <x:c r="AG5831" s="72"/>
      <x:c r="AH5831" s="3"/>
      <x:c r="AI5831" s="3"/>
      <x:c r="AJ5831" s="3" t="str">
        <x:v>Not independently established in this pack.</x:v>
      </x:c>
    </x:row>
    <x:row r="5832" ht="190" customHeight="1">
      <x:c r="A5832" s="3" t="str">
        <x:v>H5831</x:v>
      </x:c>
      <x:c r="B5832" s="3" t="str">
        <x:v>Mexico</x:v>
      </x:c>
      <x:c r="C5832" s="3" t="str">
        <x:v>Tlaxcala</x:v>
      </x:c>
      <x:c r="D5832" s="3" t="str">
        <x:v>original enumeration; mixed-identity category, Jewish subtotal unverified</x:v>
      </x:c>
      <x:c r="E5832" s="7" t="n">
        <x:v>1970</x:v>
      </x:c>
      <x:c r="F5832" s="7" t="n">
        <x:v>1970</x:v>
      </x:c>
      <x:c r="G5832" s="12" t="n">
        <x:v>692</x:v>
      </x:c>
      <x:c r="H5832" s="12" t="n">
        <x:v>692</x:v>
      </x:c>
      <x:c r="I5832" s="3" t="str">
        <x:v>persons</x:v>
      </x:c>
      <x:c r="J5832" s="3" t="str">
        <x:v>original census religious category</x:v>
      </x:c>
      <x:c r="K5832" s="3" t="str">
        <x:v>living resident community</x:v>
      </x:c>
      <x:c r="L5832" s="3" t="str">
        <x:v>Enumerated 692 persons in the Israelita religious category.</x:v>
      </x:c>
      <x:c r="M5832"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32" s="3" t="str">
        <x:v>NA21-CAR-INEGI1970</x:v>
      </x:c>
      <x:c r="O5832" s="3" t="str">
        <x:v>Cuadro 8, printed p. 56, PDF 27, Israelita row for Tlaxcala</x:v>
      </x:c>
      <x:c r="P5832" s="3" t="str">
        <x:v>https://www.inegi.org.mx/contenidos/productos/prod_serv/contenidos/espanol/bvinegi/productos/historicos/1290/702825413156/702825413156_2.pdf</x:v>
      </x:c>
      <x:c r="Q5832" s="3"/>
      <x:c r="R5832" s="3"/>
      <x:c r="S5832" s="3" t="str">
        <x:v>Dated attestation is not an established first arrival.</x:v>
      </x:c>
      <x:c r="T5832" s="3"/>
      <x:c r="U5832" s="3"/>
      <x:c r="V5832" s="3" t="str"/>
      <x:c r="W5832" s="3" t="str"/>
      <x:c r="X5832" s="11" t="b">
        <x:v>0</x:v>
      </x:c>
      <x:c r="Y5832" s="3" t="str">
        <x:v>Withhold from Jewish population dot sizing and ordinary Jewish-presence layer: the 1970 Israelita category is demonstrably mixed and has no separately verified Jewish subtotal. Retain as searchable original census evidence.</x:v>
      </x:c>
      <x:c r="Z5832" s="3" t="str">
        <x:v>historical federative region</x:v>
      </x:c>
      <x:c r="AA5832" s="3"/>
      <x:c r="AB5832" s="3"/>
      <x:c r="AC5832" s="3"/>
      <x:c r="AD5832" s="3"/>
      <x:c r="AE5832" s="3"/>
      <x:c r="AF5832" s="72"/>
      <x:c r="AG5832" s="72"/>
      <x:c r="AH5832" s="3"/>
      <x:c r="AI5832" s="3"/>
      <x:c r="AJ5832" s="3" t="str">
        <x:v>Not independently established in this pack.</x:v>
      </x:c>
    </x:row>
    <x:row r="5833" ht="190" customHeight="1">
      <x:c r="A5833" s="3" t="str">
        <x:v>H5832</x:v>
      </x:c>
      <x:c r="B5833" s="3" t="str">
        <x:v>Mexico</x:v>
      </x:c>
      <x:c r="C5833" s="3" t="str">
        <x:v>Veracruz</x:v>
      </x:c>
      <x:c r="D5833" s="3" t="str">
        <x:v>original enumeration; mixed-identity category, Jewish subtotal unverified</x:v>
      </x:c>
      <x:c r="E5833" s="7" t="n">
        <x:v>1970</x:v>
      </x:c>
      <x:c r="F5833" s="7" t="n">
        <x:v>1970</x:v>
      </x:c>
      <x:c r="G5833" s="12" t="n">
        <x:v>2019</x:v>
      </x:c>
      <x:c r="H5833" s="12" t="n">
        <x:v>2019</x:v>
      </x:c>
      <x:c r="I5833" s="3" t="str">
        <x:v>persons</x:v>
      </x:c>
      <x:c r="J5833" s="3" t="str">
        <x:v>original census religious category</x:v>
      </x:c>
      <x:c r="K5833" s="3" t="str">
        <x:v>living resident community</x:v>
      </x:c>
      <x:c r="L5833" s="3" t="str">
        <x:v>Enumerated 2,019 persons in the Israelita religious category.</x:v>
      </x:c>
      <x:c r="M5833"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33" s="3" t="str">
        <x:v>NA21-CAR-INEGI1970</x:v>
      </x:c>
      <x:c r="O5833" s="3" t="str">
        <x:v>Cuadro 8, printed p. 56, PDF 27, Israelita row for Veracruz</x:v>
      </x:c>
      <x:c r="P5833" s="3" t="str">
        <x:v>https://www.inegi.org.mx/contenidos/productos/prod_serv/contenidos/espanol/bvinegi/productos/historicos/1290/702825413156/702825413156_2.pdf</x:v>
      </x:c>
      <x:c r="Q5833" s="3"/>
      <x:c r="R5833" s="3"/>
      <x:c r="S5833" s="3" t="str">
        <x:v>Dated attestation is not an established first arrival.</x:v>
      </x:c>
      <x:c r="T5833" s="3"/>
      <x:c r="U5833" s="3"/>
      <x:c r="V5833" s="3" t="str"/>
      <x:c r="W5833" s="3" t="str"/>
      <x:c r="X5833" s="11" t="b">
        <x:v>0</x:v>
      </x:c>
      <x:c r="Y5833" s="3" t="str">
        <x:v>Withhold from Jewish population dot sizing and ordinary Jewish-presence layer: the 1970 Israelita category is demonstrably mixed and has no separately verified Jewish subtotal. Retain as searchable original census evidence.</x:v>
      </x:c>
      <x:c r="Z5833" s="3" t="str">
        <x:v>historical federative region</x:v>
      </x:c>
      <x:c r="AA5833" s="3"/>
      <x:c r="AB5833" s="3"/>
      <x:c r="AC5833" s="3"/>
      <x:c r="AD5833" s="3"/>
      <x:c r="AE5833" s="3"/>
      <x:c r="AF5833" s="72"/>
      <x:c r="AG5833" s="72"/>
      <x:c r="AH5833" s="3"/>
      <x:c r="AI5833" s="3"/>
      <x:c r="AJ5833" s="3" t="str">
        <x:v>Not independently established in this pack.</x:v>
      </x:c>
    </x:row>
    <x:row r="5834" ht="190" customHeight="1">
      <x:c r="A5834" s="3" t="str">
        <x:v>H5833</x:v>
      </x:c>
      <x:c r="B5834" s="3" t="str">
        <x:v>Mexico</x:v>
      </x:c>
      <x:c r="C5834" s="3" t="str">
        <x:v>Yucatán</x:v>
      </x:c>
      <x:c r="D5834" s="3" t="str">
        <x:v>original enumeration; mixed-identity category, Jewish subtotal unverified</x:v>
      </x:c>
      <x:c r="E5834" s="7" t="n">
        <x:v>1970</x:v>
      </x:c>
      <x:c r="F5834" s="7" t="n">
        <x:v>1970</x:v>
      </x:c>
      <x:c r="G5834" s="12" t="n">
        <x:v>276</x:v>
      </x:c>
      <x:c r="H5834" s="12" t="n">
        <x:v>276</x:v>
      </x:c>
      <x:c r="I5834" s="3" t="str">
        <x:v>persons</x:v>
      </x:c>
      <x:c r="J5834" s="3" t="str">
        <x:v>original census religious category</x:v>
      </x:c>
      <x:c r="K5834" s="3" t="str">
        <x:v>living resident community</x:v>
      </x:c>
      <x:c r="L5834" s="3" t="str">
        <x:v>Enumerated 276 persons in the Israelita religious category.</x:v>
      </x:c>
      <x:c r="M5834"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34" s="3" t="str">
        <x:v>NA21-CAR-INEGI1970</x:v>
      </x:c>
      <x:c r="O5834" s="3" t="str">
        <x:v>Cuadro 8, printed p. 56, PDF 27, Israelita row for Yucatán</x:v>
      </x:c>
      <x:c r="P5834" s="3" t="str">
        <x:v>https://www.inegi.org.mx/contenidos/productos/prod_serv/contenidos/espanol/bvinegi/productos/historicos/1290/702825413156/702825413156_2.pdf</x:v>
      </x:c>
      <x:c r="Q5834" s="3"/>
      <x:c r="R5834" s="3"/>
      <x:c r="S5834" s="3" t="str">
        <x:v>Dated attestation is not an established first arrival.</x:v>
      </x:c>
      <x:c r="T5834" s="3"/>
      <x:c r="U5834" s="3"/>
      <x:c r="V5834" s="3" t="str"/>
      <x:c r="W5834" s="3" t="str"/>
      <x:c r="X5834" s="11" t="b">
        <x:v>0</x:v>
      </x:c>
      <x:c r="Y5834" s="3" t="str">
        <x:v>Withhold from Jewish population dot sizing and ordinary Jewish-presence layer: the 1970 Israelita category is demonstrably mixed and has no separately verified Jewish subtotal. Retain as searchable original census evidence.</x:v>
      </x:c>
      <x:c r="Z5834" s="3" t="str">
        <x:v>historical federative region</x:v>
      </x:c>
      <x:c r="AA5834" s="3"/>
      <x:c r="AB5834" s="3"/>
      <x:c r="AC5834" s="3"/>
      <x:c r="AD5834" s="3"/>
      <x:c r="AE5834" s="3"/>
      <x:c r="AF5834" s="72"/>
      <x:c r="AG5834" s="72"/>
      <x:c r="AH5834" s="3"/>
      <x:c r="AI5834" s="3"/>
      <x:c r="AJ5834" s="3" t="str">
        <x:v>Not independently established in this pack.</x:v>
      </x:c>
    </x:row>
    <x:row r="5835" ht="190" customHeight="1">
      <x:c r="A5835" s="3" t="str">
        <x:v>H5834</x:v>
      </x:c>
      <x:c r="B5835" s="3" t="str">
        <x:v>Mexico</x:v>
      </x:c>
      <x:c r="C5835" s="3" t="str">
        <x:v>Zacatecas</x:v>
      </x:c>
      <x:c r="D5835" s="3" t="str">
        <x:v>original enumeration; mixed-identity category, Jewish subtotal unverified</x:v>
      </x:c>
      <x:c r="E5835" s="7" t="n">
        <x:v>1970</x:v>
      </x:c>
      <x:c r="F5835" s="7" t="n">
        <x:v>1970</x:v>
      </x:c>
      <x:c r="G5835" s="12" t="n">
        <x:v>186</x:v>
      </x:c>
      <x:c r="H5835" s="12" t="n">
        <x:v>186</x:v>
      </x:c>
      <x:c r="I5835" s="3" t="str">
        <x:v>persons</x:v>
      </x:c>
      <x:c r="J5835" s="3" t="str">
        <x:v>original census religious category</x:v>
      </x:c>
      <x:c r="K5835" s="3" t="str">
        <x:v>living resident community</x:v>
      </x:c>
      <x:c r="L5835" s="3" t="str">
        <x:v>Enumerated 186 persons in the Israelita religious category.</x:v>
      </x:c>
      <x:c r="M5835" s="3" t="str">
        <x:v>Original 28 January 1970 Israelita category. Della Pergola 2013, standalone pp. 47–49, reports that analysis of the 1970 census found followers of other religious denominations within this category. The enumerated regional figure is preserved, but a verified Jewish subtotal is unavailable. Neither place capital nor modern population is substituted for the historical regional scope.</x:v>
      </x:c>
      <x:c r="N5835" s="3" t="str">
        <x:v>NA21-CAR-INEGI1970</x:v>
      </x:c>
      <x:c r="O5835" s="3" t="str">
        <x:v>Cuadro 8, printed p. 56, PDF 27, Israelita row for Zacatecas</x:v>
      </x:c>
      <x:c r="P5835" s="3" t="str">
        <x:v>https://www.inegi.org.mx/contenidos/productos/prod_serv/contenidos/espanol/bvinegi/productos/historicos/1290/702825413156/702825413156_2.pdf</x:v>
      </x:c>
      <x:c r="Q5835" s="3"/>
      <x:c r="R5835" s="3"/>
      <x:c r="S5835" s="3" t="str">
        <x:v>Dated attestation is not an established first arrival.</x:v>
      </x:c>
      <x:c r="T5835" s="3"/>
      <x:c r="U5835" s="3"/>
      <x:c r="V5835" s="3" t="str"/>
      <x:c r="W5835" s="3" t="str"/>
      <x:c r="X5835" s="11" t="b">
        <x:v>0</x:v>
      </x:c>
      <x:c r="Y5835" s="3" t="str">
        <x:v>Withhold from Jewish population dot sizing and ordinary Jewish-presence layer: the 1970 Israelita category is demonstrably mixed and has no separately verified Jewish subtotal. Retain as searchable original census evidence.</x:v>
      </x:c>
      <x:c r="Z5835" s="3" t="str">
        <x:v>historical federative region</x:v>
      </x:c>
      <x:c r="AA5835" s="3"/>
      <x:c r="AB5835" s="3"/>
      <x:c r="AC5835" s="3"/>
      <x:c r="AD5835" s="3"/>
      <x:c r="AE5835" s="3"/>
      <x:c r="AF5835" s="72"/>
      <x:c r="AG5835" s="72"/>
      <x:c r="AH5835" s="3"/>
      <x:c r="AI5835" s="3"/>
      <x:c r="AJ5835" s="3" t="str">
        <x:v>Not independently established in this pack.</x:v>
      </x:c>
    </x:row>
    <x:row r="5836" ht="190" customHeight="1">
      <x:c r="A5836" s="3" t="str">
        <x:v>H5835</x:v>
      </x:c>
      <x:c r="B5836" s="3" t="str">
        <x:v>Mexico</x:v>
      </x:c>
      <x:c r="C5836" s="3" t="str">
        <x:v>Baja California Territorio Norte</x:v>
      </x:c>
      <x:c r="D5836" s="3" t="str">
        <x:v>sourced observation with stated coverage</x:v>
      </x:c>
      <x:c r="E5836" s="7" t="n">
        <x:v>1950</x:v>
      </x:c>
      <x:c r="F5836" s="7" t="n">
        <x:v>1950</x:v>
      </x:c>
      <x:c r="G5836" s="12" t="n">
        <x:v>128</x:v>
      </x:c>
      <x:c r="H5836" s="12" t="n">
        <x:v>128</x:v>
      </x:c>
      <x:c r="I5836" s="3" t="str">
        <x:v>persons</x:v>
      </x:c>
      <x:c r="J5836" s="3" t="str">
        <x:v>original census religious category</x:v>
      </x:c>
      <x:c r="K5836" s="3" t="str">
        <x:v>living resident community</x:v>
      </x:c>
      <x:c r="L5836" s="3" t="str">
        <x:v>Enumerated 128 persons in the Israelita religious category.</x:v>
      </x:c>
      <x:c r="M5836" s="3" t="str">
        <x:v>69 males and 59 females. Municipality totals cover rural and urban residents, not only the central city. The 1950 census category differs from core demographic definitions; Della Pergola 2013 cautions against accepting old religious censuses at face value. The source does not explicitly identify a mixed subtotal in this particular municipal cell.</x:v>
      </x:c>
      <x:c r="N5836" s="3" t="str">
        <x:v>NA21-CAR-INEGI1950-BC</x:v>
      </x:c>
      <x:c r="O5836" s="3" t="str">
        <x:v>Cuadro 5, printed p. 28, PDF 26; Israelita column, total and sex rows</x:v>
      </x:c>
      <x:c r="P5836" s="3" t="str">
        <x:v>https://www.inegi.org.mx/contenidos/productos/prod_serv/contenidos/espanol/bvinegi/productos/historicos/1329/702825412111/702825412111.pdf</x:v>
      </x:c>
      <x:c r="Q5836" s="3"/>
      <x:c r="R5836" s="3"/>
      <x:c r="S5836" s="3" t="str">
        <x:v>Dated attestation is not an established first arrival.</x:v>
      </x:c>
      <x:c r="T5836" s="3"/>
      <x:c r="U5836" s="3"/>
      <x:c r="V5836" s="3" t="str"/>
      <x:c r="W5836" s="3" t="str"/>
      <x:c r="X5836" s="11" t="b">
        <x:v>0</x:v>
      </x:c>
      <x:c r="Y5836" s="3" t="str">
        <x:v>Dated evidence only; retain the source unit, identity and geographic scope. No presumed continuity or complete departure. Nested cohorts are not added to community totals.</x:v>
      </x:c>
      <x:c r="Z5836" s="3" t="str">
        <x:v>historical territory</x:v>
      </x:c>
      <x:c r="AA5836" s="3"/>
      <x:c r="AB5836" s="3"/>
      <x:c r="AC5836" s="3"/>
      <x:c r="AD5836" s="3"/>
      <x:c r="AE5836" s="3"/>
      <x:c r="AF5836" s="72"/>
      <x:c r="AG5836" s="72"/>
      <x:c r="AH5836" s="3"/>
      <x:c r="AI5836" s="3"/>
      <x:c r="AJ5836" s="3" t="str">
        <x:v>Not independently established in this pack.</x:v>
      </x:c>
    </x:row>
    <x:row r="5837" ht="190" customHeight="1">
      <x:c r="A5837" s="3" t="str">
        <x:v>H5836</x:v>
      </x:c>
      <x:c r="B5837" s="3" t="str">
        <x:v>Mexico</x:v>
      </x:c>
      <x:c r="C5837" s="3" t="str">
        <x:v>Ensenada (municipality)</x:v>
      </x:c>
      <x:c r="D5837" s="3" t="str">
        <x:v>sourced observation with stated coverage</x:v>
      </x:c>
      <x:c r="E5837" s="7" t="n">
        <x:v>1950</x:v>
      </x:c>
      <x:c r="F5837" s="7" t="n">
        <x:v>1950</x:v>
      </x:c>
      <x:c r="G5837" s="12" t="n">
        <x:v>8</x:v>
      </x:c>
      <x:c r="H5837" s="12" t="n">
        <x:v>8</x:v>
      </x:c>
      <x:c r="I5837" s="3" t="str">
        <x:v>persons</x:v>
      </x:c>
      <x:c r="J5837" s="3" t="str">
        <x:v>original census religious category</x:v>
      </x:c>
      <x:c r="K5837" s="3" t="str">
        <x:v>living resident community</x:v>
      </x:c>
      <x:c r="L5837" s="3" t="str">
        <x:v>Enumerated 8 persons in the Israelita religious category.</x:v>
      </x:c>
      <x:c r="M5837" s="3" t="str">
        <x:v>5 males and 3 females. Municipality totals cover rural and urban residents, not only the central city. The 1950 census category differs from core demographic definitions; Della Pergola 2013 cautions against accepting old religious censuses at face value. The source does not explicitly identify a mixed subtotal in this particular municipal cell.</x:v>
      </x:c>
      <x:c r="N5837" s="3" t="str">
        <x:v>NA21-CAR-INEGI1950-BC</x:v>
      </x:c>
      <x:c r="O5837" s="3" t="str">
        <x:v>Cuadro 5, printed p. 28, PDF 26; Israelita column, total and sex rows</x:v>
      </x:c>
      <x:c r="P5837" s="3" t="str">
        <x:v>https://www.inegi.org.mx/contenidos/productos/prod_serv/contenidos/espanol/bvinegi/productos/historicos/1329/702825412111/702825412111.pdf</x:v>
      </x:c>
      <x:c r="Q5837" s="3"/>
      <x:c r="R5837" s="3"/>
      <x:c r="S5837" s="3" t="str">
        <x:v>Dated attestation is not an established first arrival.</x:v>
      </x:c>
      <x:c r="T5837" s="3"/>
      <x:c r="U5837" s="3"/>
      <x:c r="V5837" s="3" t="str"/>
      <x:c r="W5837" s="3" t="str"/>
      <x:c r="X5837" s="11" t="b">
        <x:v>0</x:v>
      </x:c>
      <x:c r="Y5837" s="3" t="str">
        <x:v>Dated evidence only; retain the source unit, identity and geographic scope. No presumed continuity or complete departure. Nested cohorts are not added to community totals.</x:v>
      </x:c>
      <x:c r="Z5837" s="3" t="str">
        <x:v>municipality</x:v>
      </x:c>
      <x:c r="AA5837" s="3"/>
      <x:c r="AB5837" s="3"/>
      <x:c r="AC5837" s="3"/>
      <x:c r="AD5837" s="3"/>
      <x:c r="AE5837" s="3"/>
      <x:c r="AF5837" s="72" t="n">
        <x:v>31.87149</x:v>
      </x:c>
      <x:c r="AG5837" s="72" t="n">
        <x:v>-116.60071</x:v>
      </x:c>
      <x:c r="AH5837" s="3" t="str">
        <x:v>https://www.geonames.org/4006702/</x:v>
      </x:c>
      <x:c r="AI5837" s="3" t="str">
        <x:v>associated city reference for source-defined community scope</x:v>
      </x:c>
      <x:c r="AJ5837" s="3" t="str">
        <x:v>Associated named-city reference for the source-defined community or municipal area. The historical catchment may extend beyond the modern city; not an exact census boundary or a city-proper allocation.</x:v>
      </x:c>
    </x:row>
    <x:row r="5838" ht="190" customHeight="1">
      <x:c r="A5838" s="3" t="str">
        <x:v>H5837</x:v>
      </x:c>
      <x:c r="B5838" s="3" t="str">
        <x:v>Mexico</x:v>
      </x:c>
      <x:c r="C5838" s="3" t="str">
        <x:v>Mexicali (municipality)</x:v>
      </x:c>
      <x:c r="D5838" s="3" t="str">
        <x:v>sourced observation with stated coverage</x:v>
      </x:c>
      <x:c r="E5838" s="7" t="n">
        <x:v>1950</x:v>
      </x:c>
      <x:c r="F5838" s="7" t="n">
        <x:v>1950</x:v>
      </x:c>
      <x:c r="G5838" s="12" t="n">
        <x:v>17</x:v>
      </x:c>
      <x:c r="H5838" s="12" t="n">
        <x:v>17</x:v>
      </x:c>
      <x:c r="I5838" s="3" t="str">
        <x:v>persons</x:v>
      </x:c>
      <x:c r="J5838" s="3" t="str">
        <x:v>original census religious category</x:v>
      </x:c>
      <x:c r="K5838" s="3" t="str">
        <x:v>living resident community</x:v>
      </x:c>
      <x:c r="L5838" s="3" t="str">
        <x:v>Enumerated 17 persons in the Israelita religious category.</x:v>
      </x:c>
      <x:c r="M5838" s="3" t="str">
        <x:v>9 males and 8 females. Municipality totals cover rural and urban residents, not only the central city. The 1950 census category differs from core demographic definitions; Della Pergola 2013 cautions against accepting old religious censuses at face value. The source does not explicitly identify a mixed subtotal in this particular municipal cell.</x:v>
      </x:c>
      <x:c r="N5838" s="3" t="str">
        <x:v>NA21-CAR-INEGI1950-BC</x:v>
      </x:c>
      <x:c r="O5838" s="3" t="str">
        <x:v>Cuadro 5, printed p. 28, PDF 26; Israelita column, total and sex rows</x:v>
      </x:c>
      <x:c r="P5838" s="3" t="str">
        <x:v>https://www.inegi.org.mx/contenidos/productos/prod_serv/contenidos/espanol/bvinegi/productos/historicos/1329/702825412111/702825412111.pdf</x:v>
      </x:c>
      <x:c r="Q5838" s="3"/>
      <x:c r="R5838" s="3"/>
      <x:c r="S5838" s="3" t="str">
        <x:v>Dated attestation is not an established first arrival.</x:v>
      </x:c>
      <x:c r="T5838" s="3"/>
      <x:c r="U5838" s="3"/>
      <x:c r="V5838" s="3" t="str"/>
      <x:c r="W5838" s="3" t="str"/>
      <x:c r="X5838" s="11" t="b">
        <x:v>0</x:v>
      </x:c>
      <x:c r="Y5838" s="3" t="str">
        <x:v>Dated evidence only; retain the source unit, identity and geographic scope. No presumed continuity or complete departure. Nested cohorts are not added to community totals.</x:v>
      </x:c>
      <x:c r="Z5838" s="3" t="str">
        <x:v>municipality</x:v>
      </x:c>
      <x:c r="AA5838" s="3"/>
      <x:c r="AB5838" s="3"/>
      <x:c r="AC5838" s="3"/>
      <x:c r="AD5838" s="3"/>
      <x:c r="AE5838" s="3"/>
      <x:c r="AF5838" s="72" t="n">
        <x:v>32.62781</x:v>
      </x:c>
      <x:c r="AG5838" s="72" t="n">
        <x:v>-115.45446</x:v>
      </x:c>
      <x:c r="AH5838" s="3" t="str">
        <x:v>https://www.geonames.org/3996069/</x:v>
      </x:c>
      <x:c r="AI5838" s="3" t="str">
        <x:v>associated city reference for source-defined community scope</x:v>
      </x:c>
      <x:c r="AJ5838" s="3" t="str">
        <x:v>Associated named-city reference for the source-defined community or municipal area. The historical catchment may extend beyond the modern city; not an exact census boundary or a city-proper allocation.</x:v>
      </x:c>
    </x:row>
    <x:row r="5839" ht="190" customHeight="1">
      <x:c r="A5839" s="3" t="str">
        <x:v>H5838</x:v>
      </x:c>
      <x:c r="B5839" s="3" t="str">
        <x:v>Mexico</x:v>
      </x:c>
      <x:c r="C5839" s="3" t="str">
        <x:v>Tijuana (municipality)</x:v>
      </x:c>
      <x:c r="D5839" s="3" t="str">
        <x:v>sourced observation with stated coverage</x:v>
      </x:c>
      <x:c r="E5839" s="7" t="n">
        <x:v>1950</x:v>
      </x:c>
      <x:c r="F5839" s="7" t="n">
        <x:v>1950</x:v>
      </x:c>
      <x:c r="G5839" s="12" t="n">
        <x:v>103</x:v>
      </x:c>
      <x:c r="H5839" s="12" t="n">
        <x:v>103</x:v>
      </x:c>
      <x:c r="I5839" s="3" t="str">
        <x:v>persons</x:v>
      </x:c>
      <x:c r="J5839" s="3" t="str">
        <x:v>original census religious category</x:v>
      </x:c>
      <x:c r="K5839" s="3" t="str">
        <x:v>living resident community</x:v>
      </x:c>
      <x:c r="L5839" s="3" t="str">
        <x:v>Enumerated 103 persons in the Israelita religious category.</x:v>
      </x:c>
      <x:c r="M5839" s="3" t="str">
        <x:v>55 males and 48 females. Municipality totals cover rural and urban residents, not only the central city. The 1950 census category differs from core demographic definitions; Della Pergola 2013 cautions against accepting old religious censuses at face value. The source does not explicitly identify a mixed subtotal in this particular municipal cell.</x:v>
      </x:c>
      <x:c r="N5839" s="3" t="str">
        <x:v>NA21-CAR-INEGI1950-BC</x:v>
      </x:c>
      <x:c r="O5839" s="3" t="str">
        <x:v>Cuadro 5, printed p. 28, PDF 26; Israelita column, total and sex rows</x:v>
      </x:c>
      <x:c r="P5839" s="3" t="str">
        <x:v>https://www.inegi.org.mx/contenidos/productos/prod_serv/contenidos/espanol/bvinegi/productos/historicos/1329/702825412111/702825412111.pdf</x:v>
      </x:c>
      <x:c r="Q5839" s="3"/>
      <x:c r="R5839" s="3"/>
      <x:c r="S5839" s="3" t="str">
        <x:v>Dated attestation is not an established first arrival.</x:v>
      </x:c>
      <x:c r="T5839" s="3"/>
      <x:c r="U5839" s="3"/>
      <x:c r="V5839" s="3" t="str"/>
      <x:c r="W5839" s="3" t="str"/>
      <x:c r="X5839" s="11" t="b">
        <x:v>0</x:v>
      </x:c>
      <x:c r="Y5839" s="3" t="str">
        <x:v>Dated evidence only; retain the source unit, identity and geographic scope. No presumed continuity or complete departure. Nested cohorts are not added to community totals.</x:v>
      </x:c>
      <x:c r="Z5839" s="3" t="str">
        <x:v>municipality</x:v>
      </x:c>
      <x:c r="AA5839" s="3"/>
      <x:c r="AB5839" s="3"/>
      <x:c r="AC5839" s="3"/>
      <x:c r="AD5839" s="3"/>
      <x:c r="AE5839" s="3"/>
      <x:c r="AF5839" s="72" t="n">
        <x:v>32.5027</x:v>
      </x:c>
      <x:c r="AG5839" s="72" t="n">
        <x:v>-117.00371</x:v>
      </x:c>
      <x:c r="AH5839" s="3" t="str">
        <x:v>https://www.geonames.org/3981609/</x:v>
      </x:c>
      <x:c r="AI5839" s="3" t="str">
        <x:v>associated city reference for source-defined community scope</x:v>
      </x:c>
      <x:c r="AJ5839" s="3" t="str">
        <x:v>Associated named-city reference for the source-defined community or municipal area. The historical catchment may extend beyond the modern city; not an exact census boundary or a city-proper allocation.</x:v>
      </x:c>
    </x:row>
    <x:row r="5840" ht="190" customHeight="1">
      <x:c r="A5840" s="3" t="str">
        <x:v>H5839</x:v>
      </x:c>
      <x:c r="B5840" s="3" t="str">
        <x:v>Mexico</x:v>
      </x:c>
      <x:c r="C5840" s="3" t="str">
        <x:v>Mexico City</x:v>
      </x:c>
      <x:c r="D5840" s="3" t="str">
        <x:v>sourced observation with stated coverage</x:v>
      </x:c>
      <x:c r="E5840" s="7" t="n">
        <x:v>1912</x:v>
      </x:c>
      <x:c r="F5840" s="7" t="n">
        <x:v>1912</x:v>
      </x:c>
      <x:c r="G5840" s="12"/>
      <x:c r="H5840" s="12"/>
      <x:c r="I5840" s="3" t="str">
        <x:v>unknown</x:v>
      </x:c>
      <x:c r="J5840" s="3" t="str">
        <x:v>communal institution attestation</x:v>
      </x:c>
      <x:c r="K5840" s="3" t="str">
        <x:v>living resident community</x:v>
      </x:c>
      <x:c r="L5840" s="3" t="str">
        <x:v>Alianza Monte Sinaí was organized as a Jewish communal institution.</x:v>
      </x:c>
      <x:c r="M5840" s="3" t="str">
        <x:v>Organization is local community evidence, not first Jewish arrival in Mexico.</x:v>
      </x:c>
      <x:c r="N5840" s="3" t="str">
        <x:v>NA21-CAR-DRUKER2010</x:v>
      </x:c>
      <x:c r="O5840" s="3" t="str">
        <x:v>Printed p. 26, PDF 8; Alianza Monte Sinaí paragraph</x:v>
      </x:c>
      <x:c r="P5840" s="3" t="str">
        <x:v>https://www.scielo.org.mx/pdf/hg/n35/n35a2.pdf</x:v>
      </x:c>
      <x:c r="Q5840" s="3"/>
      <x:c r="R5840" s="3"/>
      <x:c r="S5840" s="3" t="str">
        <x:v>Dated attestation is not an established first arrival.</x:v>
      </x:c>
      <x:c r="T5840" s="3"/>
      <x:c r="U5840" s="3"/>
      <x:c r="V5840" s="3" t="str"/>
      <x:c r="W5840" s="3" t="str"/>
      <x:c r="X5840" s="11" t="b">
        <x:v>0</x:v>
      </x:c>
      <x:c r="Y5840" s="3" t="str">
        <x:v>Dated evidence only; retain the source unit, identity and geographic scope. No presumed continuity or complete departure. Nested cohorts are not added to community totals.</x:v>
      </x:c>
      <x:c r="Z5840" s="3" t="str">
        <x:v>city</x:v>
      </x:c>
      <x:c r="AA5840" s="3"/>
      <x:c r="AB5840" s="3"/>
      <x:c r="AC5840" s="3"/>
      <x:c r="AD5840" s="3"/>
      <x:c r="AE5840" s="3"/>
      <x:c r="AF5840" s="72" t="n">
        <x:v>19.42847</x:v>
      </x:c>
      <x:c r="AG5840" s="72" t="n">
        <x:v>-99.12766</x:v>
      </x:c>
      <x:c r="AH5840" s="3" t="str">
        <x:v>https://www.geonames.org/3530597/</x:v>
      </x:c>
      <x:c r="AI5840" s="3" t="str">
        <x:v>city/locality reference point</x:v>
      </x:c>
      <x:c r="AJ5840" s="3" t="str">
        <x:v>Modern locality reference, not an exact historical Jewish dwelling, synagogue, neighborhood or census boundary.</x:v>
      </x:c>
    </x:row>
    <x:row r="5841" ht="190" customHeight="1">
      <x:c r="A5841" s="3" t="str">
        <x:v>H5840</x:v>
      </x:c>
      <x:c r="B5841" s="3" t="str">
        <x:v>Mexico</x:v>
      </x:c>
      <x:c r="C5841" s="3" t="str">
        <x:v>Mexico City</x:v>
      </x:c>
      <x:c r="D5841" s="3" t="str">
        <x:v>sourced observation with stated coverage</x:v>
      </x:c>
      <x:c r="E5841" s="7" t="n">
        <x:v>1917</x:v>
      </x:c>
      <x:c r="F5841" s="7" t="n">
        <x:v>1917</x:v>
      </x:c>
      <x:c r="G5841" s="12" t="n">
        <x:v>15</x:v>
      </x:c>
      <x:c r="H5841" s="12" t="n">
        <x:v>15</x:v>
      </x:c>
      <x:c r="I5841" s="3" t="str">
        <x:v>male pupils</x:v>
      </x:c>
      <x:c r="J5841" s="3" t="str">
        <x:v>Jewish school enrollment</x:v>
      </x:c>
      <x:c r="K5841" s="3" t="str">
        <x:v>living resident community</x:v>
      </x:c>
      <x:c r="L5841" s="3" t="str">
        <x:v>The Monte Sinaí Ktab taught 15 male pupils.</x:v>
      </x:c>
      <x:c r="M5841" s="3" t="str">
        <x:v>School enrollment is a Jewish child cohort, not total local residents.</x:v>
      </x:c>
      <x:c r="N5841" s="3" t="str">
        <x:v>NA21-CAR-DRUKER2010</x:v>
      </x:c>
      <x:c r="O5841" s="3" t="str">
        <x:v>Printed p. 26, PDF 8; Ktab enrollment</x:v>
      </x:c>
      <x:c r="P5841" s="3" t="str">
        <x:v>https://www.scielo.org.mx/pdf/hg/n35/n35a2.pdf</x:v>
      </x:c>
      <x:c r="Q5841" s="3"/>
      <x:c r="R5841" s="3"/>
      <x:c r="S5841" s="3" t="str">
        <x:v>Dated attestation is not an established first arrival.</x:v>
      </x:c>
      <x:c r="T5841" s="3"/>
      <x:c r="U5841" s="3"/>
      <x:c r="V5841" s="3" t="str"/>
      <x:c r="W5841" s="3" t="str"/>
      <x:c r="X5841" s="11" t="b">
        <x:v>0</x:v>
      </x:c>
      <x:c r="Y5841" s="3" t="str">
        <x:v>Dated evidence only; retain the source unit, identity and geographic scope. No presumed continuity or complete departure. Nested cohorts are not added to community totals.</x:v>
      </x:c>
      <x:c r="Z5841" s="3" t="str">
        <x:v>city</x:v>
      </x:c>
      <x:c r="AA5841" s="3"/>
      <x:c r="AB5841" s="3"/>
      <x:c r="AC5841" s="3"/>
      <x:c r="AD5841" s="3"/>
      <x:c r="AE5841" s="3"/>
      <x:c r="AF5841" s="72" t="n">
        <x:v>19.42847</x:v>
      </x:c>
      <x:c r="AG5841" s="72" t="n">
        <x:v>-99.12766</x:v>
      </x:c>
      <x:c r="AH5841" s="3" t="str">
        <x:v>https://www.geonames.org/3530597/</x:v>
      </x:c>
      <x:c r="AI5841" s="3" t="str">
        <x:v>city/locality reference point</x:v>
      </x:c>
      <x:c r="AJ5841" s="3" t="str">
        <x:v>Modern locality reference, not an exact historical Jewish dwelling, synagogue, neighborhood or census boundary.</x:v>
      </x:c>
    </x:row>
    <x:row r="5842" ht="190" customHeight="1">
      <x:c r="A5842" s="3" t="str">
        <x:v>H5841</x:v>
      </x:c>
      <x:c r="B5842" s="3" t="str">
        <x:v>Mexico</x:v>
      </x:c>
      <x:c r="C5842" s="3" t="str">
        <x:v>Mexico City</x:v>
      </x:c>
      <x:c r="D5842" s="3" t="str">
        <x:v>sourced observation with stated coverage</x:v>
      </x:c>
      <x:c r="E5842" s="7" t="n">
        <x:v>1922</x:v>
      </x:c>
      <x:c r="F5842" s="7" t="n">
        <x:v>1922</x:v>
      </x:c>
      <x:c r="G5842" s="12" t="n">
        <x:v>9</x:v>
      </x:c>
      <x:c r="H5842" s="12" t="n">
        <x:v>9</x:v>
      </x:c>
      <x:c r="I5842" s="3" t="str">
        <x:v>pupils</x:v>
      </x:c>
      <x:c r="J5842" s="3" t="str">
        <x:v>Jewish school enrollment</x:v>
      </x:c>
      <x:c r="K5842" s="3" t="str">
        <x:v>living resident community</x:v>
      </x:c>
      <x:c r="L5842" s="3" t="str">
        <x:v>Nine pupils attended the newly opened Talmud Torá.</x:v>
      </x:c>
      <x:c r="M5842" s="3" t="str">
        <x:v>Enrollment does not enumerate all children or the whole community.</x:v>
      </x:c>
      <x:c r="N5842" s="3" t="str">
        <x:v>NA21-CAR-DRUKER2010</x:v>
      </x:c>
      <x:c r="O5842" s="3" t="str">
        <x:v>Printed p. 27, PDF 9; Beneficencia Nidjei Israel Talmud Torá</x:v>
      </x:c>
      <x:c r="P5842" s="3" t="str">
        <x:v>https://www.scielo.org.mx/pdf/hg/n35/n35a2.pdf</x:v>
      </x:c>
      <x:c r="Q5842" s="3"/>
      <x:c r="R5842" s="3"/>
      <x:c r="S5842" s="3" t="str">
        <x:v>Dated attestation is not an established first arrival.</x:v>
      </x:c>
      <x:c r="T5842" s="3"/>
      <x:c r="U5842" s="3"/>
      <x:c r="V5842" s="3" t="str"/>
      <x:c r="W5842" s="3" t="str"/>
      <x:c r="X5842" s="11" t="b">
        <x:v>0</x:v>
      </x:c>
      <x:c r="Y5842" s="3" t="str">
        <x:v>Dated evidence only; retain the source unit, identity and geographic scope. No presumed continuity or complete departure. Nested cohorts are not added to community totals.</x:v>
      </x:c>
      <x:c r="Z5842" s="3" t="str">
        <x:v>city</x:v>
      </x:c>
      <x:c r="AA5842" s="3"/>
      <x:c r="AB5842" s="3"/>
      <x:c r="AC5842" s="3"/>
      <x:c r="AD5842" s="3"/>
      <x:c r="AE5842" s="3"/>
      <x:c r="AF5842" s="72" t="n">
        <x:v>19.42847</x:v>
      </x:c>
      <x:c r="AG5842" s="72" t="n">
        <x:v>-99.12766</x:v>
      </x:c>
      <x:c r="AH5842" s="3" t="str">
        <x:v>https://www.geonames.org/3530597/</x:v>
      </x:c>
      <x:c r="AI5842" s="3" t="str">
        <x:v>city/locality reference point</x:v>
      </x:c>
      <x:c r="AJ5842" s="3" t="str">
        <x:v>Modern locality reference, not an exact historical Jewish dwelling, synagogue, neighborhood or census boundary.</x:v>
      </x:c>
    </x:row>
    <x:row r="5843" ht="190" customHeight="1">
      <x:c r="A5843" s="3" t="str">
        <x:v>H5842</x:v>
      </x:c>
      <x:c r="B5843" s="3" t="str">
        <x:v>Mexico</x:v>
      </x:c>
      <x:c r="C5843" s="3" t="str">
        <x:v>Mexico City</x:v>
      </x:c>
      <x:c r="D5843" s="3" t="str">
        <x:v>sourced observation with stated coverage</x:v>
      </x:c>
      <x:c r="E5843" s="7" t="n">
        <x:v>1924</x:v>
      </x:c>
      <x:c r="F5843" s="7" t="n">
        <x:v>1924</x:v>
      </x:c>
      <x:c r="G5843" s="12"/>
      <x:c r="H5843" s="12"/>
      <x:c r="I5843" s="3" t="str">
        <x:v>unknown</x:v>
      </x:c>
      <x:c r="J5843" s="3" t="str">
        <x:v>Jewish educational community attestation</x:v>
      </x:c>
      <x:c r="K5843" s="3" t="str">
        <x:v>living resident community</x:v>
      </x:c>
      <x:c r="L5843" s="3" t="str">
        <x:v>Idishe Shul opened.</x:v>
      </x:c>
      <x:c r="M5843" s="3" t="str">
        <x:v>Dated institution evidence supports a living educational community. It is not an arrival date, headcount or continuous-occupancy interval.</x:v>
      </x:c>
      <x:c r="N5843" s="3" t="str">
        <x:v>NA21-CAR-DRUKER2010</x:v>
      </x:c>
      <x:c r="O5843" s="3" t="str">
        <x:v>Printed p. 27, PDF 9</x:v>
      </x:c>
      <x:c r="P5843" s="3" t="str">
        <x:v>https://www.scielo.org.mx/pdf/hg/n35/n35a2.pdf</x:v>
      </x:c>
      <x:c r="Q5843" s="3"/>
      <x:c r="R5843" s="3"/>
      <x:c r="S5843" s="3" t="str">
        <x:v>Dated attestation is not an established first arrival.</x:v>
      </x:c>
      <x:c r="T5843" s="3"/>
      <x:c r="U5843" s="3"/>
      <x:c r="V5843" s="3" t="str"/>
      <x:c r="W5843" s="3" t="str"/>
      <x:c r="X5843" s="11" t="b">
        <x:v>0</x:v>
      </x:c>
      <x:c r="Y5843" s="3" t="str">
        <x:v>Dated evidence only; retain the source unit, identity and geographic scope. No presumed continuity or complete departure. Nested cohorts are not added to community totals.</x:v>
      </x:c>
      <x:c r="Z5843" s="3" t="str">
        <x:v>city</x:v>
      </x:c>
      <x:c r="AA5843" s="3"/>
      <x:c r="AB5843" s="3"/>
      <x:c r="AC5843" s="3"/>
      <x:c r="AD5843" s="3"/>
      <x:c r="AE5843" s="3"/>
      <x:c r="AF5843" s="72" t="n">
        <x:v>19.42847</x:v>
      </x:c>
      <x:c r="AG5843" s="72" t="n">
        <x:v>-99.12766</x:v>
      </x:c>
      <x:c r="AH5843" s="3" t="str">
        <x:v>https://www.geonames.org/3530597/</x:v>
      </x:c>
      <x:c r="AI5843" s="3" t="str">
        <x:v>city/locality reference point</x:v>
      </x:c>
      <x:c r="AJ5843" s="3" t="str">
        <x:v>Modern locality reference, not an exact historical Jewish dwelling, synagogue, neighborhood or census boundary.</x:v>
      </x:c>
    </x:row>
    <x:row r="5844" ht="190" customHeight="1">
      <x:c r="A5844" s="3" t="str">
        <x:v>H5843</x:v>
      </x:c>
      <x:c r="B5844" s="3" t="str">
        <x:v>Mexico</x:v>
      </x:c>
      <x:c r="C5844" s="3" t="str">
        <x:v>Monterrey</x:v>
      </x:c>
      <x:c r="D5844" s="3" t="str">
        <x:v>sourced observation with stated coverage</x:v>
      </x:c>
      <x:c r="E5844" s="7" t="n">
        <x:v>1932</x:v>
      </x:c>
      <x:c r="F5844" s="7" t="n">
        <x:v>1932</x:v>
      </x:c>
      <x:c r="G5844" s="12"/>
      <x:c r="H5844" s="12"/>
      <x:c r="I5844" s="3" t="str">
        <x:v>unknown</x:v>
      </x:c>
      <x:c r="J5844" s="3" t="str">
        <x:v>Jewish educational community attestation</x:v>
      </x:c>
      <x:c r="K5844" s="3" t="str">
        <x:v>living resident community</x:v>
      </x:c>
      <x:c r="L5844" s="3" t="str">
        <x:v>Hatikva complementary Jewish school opened.</x:v>
      </x:c>
      <x:c r="M5844" s="3" t="str">
        <x:v>Dated institution evidence supports a living educational community. It is not an arrival date, headcount or continuous-occupancy interval.</x:v>
      </x:c>
      <x:c r="N5844" s="3" t="str">
        <x:v>NA21-CAR-DRUKER2010</x:v>
      </x:c>
      <x:c r="O5844" s="3" t="str">
        <x:v>Printed pp. 27–28, PDF 9–10</x:v>
      </x:c>
      <x:c r="P5844" s="3" t="str">
        <x:v>https://www.scielo.org.mx/pdf/hg/n35/n35a2.pdf</x:v>
      </x:c>
      <x:c r="Q5844" s="3"/>
      <x:c r="R5844" s="3"/>
      <x:c r="S5844" s="3" t="str">
        <x:v>Dated attestation is not an established first arrival.</x:v>
      </x:c>
      <x:c r="T5844" s="3"/>
      <x:c r="U5844" s="3"/>
      <x:c r="V5844" s="3" t="str"/>
      <x:c r="W5844" s="3" t="str"/>
      <x:c r="X5844" s="11" t="b">
        <x:v>0</x:v>
      </x:c>
      <x:c r="Y5844" s="3" t="str">
        <x:v>Dated evidence only; retain the source unit, identity and geographic scope. No presumed continuity or complete departure. Nested cohorts are not added to community totals.</x:v>
      </x:c>
      <x:c r="Z5844" s="3" t="str">
        <x:v>city</x:v>
      </x:c>
      <x:c r="AA5844" s="3"/>
      <x:c r="AB5844" s="3"/>
      <x:c r="AC5844" s="3"/>
      <x:c r="AD5844" s="3"/>
      <x:c r="AE5844" s="3"/>
      <x:c r="AF5844" s="72" t="n">
        <x:v>25.68435</x:v>
      </x:c>
      <x:c r="AG5844" s="72" t="n">
        <x:v>-100.31721</x:v>
      </x:c>
      <x:c r="AH5844" s="3" t="str">
        <x:v>https://www.geonames.org/3995465/</x:v>
      </x:c>
      <x:c r="AI5844" s="3" t="str">
        <x:v>city/locality reference point</x:v>
      </x:c>
      <x:c r="AJ5844" s="3" t="str">
        <x:v>Modern locality reference, not an exact historical Jewish dwelling, synagogue, neighborhood or census boundary.</x:v>
      </x:c>
    </x:row>
    <x:row r="5845" ht="190" customHeight="1">
      <x:c r="A5845" s="3" t="str">
        <x:v>H5844</x:v>
      </x:c>
      <x:c r="B5845" s="3" t="str">
        <x:v>Mexico</x:v>
      </x:c>
      <x:c r="C5845" s="3" t="str">
        <x:v>Monterrey</x:v>
      </x:c>
      <x:c r="D5845" s="3" t="str">
        <x:v>sourced observation with stated coverage</x:v>
      </x:c>
      <x:c r="E5845" s="7" t="n">
        <x:v>1935</x:v>
      </x:c>
      <x:c r="F5845" s="7" t="n">
        <x:v>1935</x:v>
      </x:c>
      <x:c r="G5845" s="12"/>
      <x:c r="H5845" s="12"/>
      <x:c r="I5845" s="3" t="str">
        <x:v>unknown</x:v>
      </x:c>
      <x:c r="J5845" s="3" t="str">
        <x:v>Jewish educational community attestation</x:v>
      </x:c>
      <x:c r="K5845" s="3" t="str">
        <x:v>living resident community</x:v>
      </x:c>
      <x:c r="L5845" s="3" t="str">
        <x:v>Hatikva became a school combining general and Jewish education.</x:v>
      </x:c>
      <x:c r="M5845" s="3" t="str">
        <x:v>Dated institution evidence supports a living educational community. It is not an arrival date, headcount or continuous-occupancy interval.</x:v>
      </x:c>
      <x:c r="N5845" s="3" t="str">
        <x:v>NA21-CAR-DRUKER2010</x:v>
      </x:c>
      <x:c r="O5845" s="3" t="str">
        <x:v>Printed pp. 27–28, PDF 9–10</x:v>
      </x:c>
      <x:c r="P5845" s="3" t="str">
        <x:v>https://www.scielo.org.mx/pdf/hg/n35/n35a2.pdf</x:v>
      </x:c>
      <x:c r="Q5845" s="3"/>
      <x:c r="R5845" s="3"/>
      <x:c r="S5845" s="3" t="str">
        <x:v>Dated attestation is not an established first arrival.</x:v>
      </x:c>
      <x:c r="T5845" s="3"/>
      <x:c r="U5845" s="3"/>
      <x:c r="V5845" s="3" t="str"/>
      <x:c r="W5845" s="3" t="str"/>
      <x:c r="X5845" s="11" t="b">
        <x:v>0</x:v>
      </x:c>
      <x:c r="Y5845" s="3" t="str">
        <x:v>Dated evidence only; retain the source unit, identity and geographic scope. No presumed continuity or complete departure. Nested cohorts are not added to community totals.</x:v>
      </x:c>
      <x:c r="Z5845" s="3" t="str">
        <x:v>city</x:v>
      </x:c>
      <x:c r="AA5845" s="3"/>
      <x:c r="AB5845" s="3"/>
      <x:c r="AC5845" s="3"/>
      <x:c r="AD5845" s="3"/>
      <x:c r="AE5845" s="3"/>
      <x:c r="AF5845" s="72" t="n">
        <x:v>25.68435</x:v>
      </x:c>
      <x:c r="AG5845" s="72" t="n">
        <x:v>-100.31721</x:v>
      </x:c>
      <x:c r="AH5845" s="3" t="str">
        <x:v>https://www.geonames.org/3995465/</x:v>
      </x:c>
      <x:c r="AI5845" s="3" t="str">
        <x:v>city/locality reference point</x:v>
      </x:c>
      <x:c r="AJ5845" s="3" t="str">
        <x:v>Modern locality reference, not an exact historical Jewish dwelling, synagogue, neighborhood or census boundary.</x:v>
      </x:c>
    </x:row>
    <x:row r="5846" ht="190" customHeight="1">
      <x:c r="A5846" s="3" t="str">
        <x:v>H5845</x:v>
      </x:c>
      <x:c r="B5846" s="3" t="str">
        <x:v>Mexico</x:v>
      </x:c>
      <x:c r="C5846" s="3" t="str">
        <x:v>Mexico City</x:v>
      </x:c>
      <x:c r="D5846" s="3" t="str">
        <x:v>sourced observation with stated coverage</x:v>
      </x:c>
      <x:c r="E5846" s="7" t="n">
        <x:v>1941</x:v>
      </x:c>
      <x:c r="F5846" s="7" t="n">
        <x:v>1941</x:v>
      </x:c>
      <x:c r="G5846" s="12"/>
      <x:c r="H5846" s="12"/>
      <x:c r="I5846" s="3" t="str">
        <x:v>unknown</x:v>
      </x:c>
      <x:c r="J5846" s="3" t="str">
        <x:v>Jewish educational community attestation</x:v>
      </x:c>
      <x:c r="K5846" s="3" t="str">
        <x:v>living resident community</x:v>
      </x:c>
      <x:c r="L5846" s="3" t="str">
        <x:v>Colegio Yavne was founded.</x:v>
      </x:c>
      <x:c r="M5846" s="3" t="str">
        <x:v>Dated institution evidence supports a living educational community. It is not an arrival date, headcount or continuous-occupancy interval.</x:v>
      </x:c>
      <x:c r="N5846" s="3" t="str">
        <x:v>NA21-CAR-DRUKER2010</x:v>
      </x:c>
      <x:c r="O5846" s="3" t="str">
        <x:v>Printed p. 28, PDF 10</x:v>
      </x:c>
      <x:c r="P5846" s="3" t="str">
        <x:v>https://www.scielo.org.mx/pdf/hg/n35/n35a2.pdf</x:v>
      </x:c>
      <x:c r="Q5846" s="3"/>
      <x:c r="R5846" s="3"/>
      <x:c r="S5846" s="3" t="str">
        <x:v>Dated attestation is not an established first arrival.</x:v>
      </x:c>
      <x:c r="T5846" s="3"/>
      <x:c r="U5846" s="3"/>
      <x:c r="V5846" s="3" t="str"/>
      <x:c r="W5846" s="3" t="str"/>
      <x:c r="X5846" s="11" t="b">
        <x:v>0</x:v>
      </x:c>
      <x:c r="Y5846" s="3" t="str">
        <x:v>Dated evidence only; retain the source unit, identity and geographic scope. No presumed continuity or complete departure. Nested cohorts are not added to community totals.</x:v>
      </x:c>
      <x:c r="Z5846" s="3" t="str">
        <x:v>city</x:v>
      </x:c>
      <x:c r="AA5846" s="3"/>
      <x:c r="AB5846" s="3"/>
      <x:c r="AC5846" s="3"/>
      <x:c r="AD5846" s="3"/>
      <x:c r="AE5846" s="3"/>
      <x:c r="AF5846" s="72" t="n">
        <x:v>19.42847</x:v>
      </x:c>
      <x:c r="AG5846" s="72" t="n">
        <x:v>-99.12766</x:v>
      </x:c>
      <x:c r="AH5846" s="3" t="str">
        <x:v>https://www.geonames.org/3530597/</x:v>
      </x:c>
      <x:c r="AI5846" s="3" t="str">
        <x:v>city/locality reference point</x:v>
      </x:c>
      <x:c r="AJ5846" s="3" t="str">
        <x:v>Modern locality reference, not an exact historical Jewish dwelling, synagogue, neighborhood or census boundary.</x:v>
      </x:c>
    </x:row>
    <x:row r="5847" ht="190" customHeight="1">
      <x:c r="A5847" s="3" t="str">
        <x:v>H5846</x:v>
      </x:c>
      <x:c r="B5847" s="3" t="str">
        <x:v>Mexico</x:v>
      </x:c>
      <x:c r="C5847" s="3" t="str">
        <x:v>Mexico City</x:v>
      </x:c>
      <x:c r="D5847" s="3" t="str">
        <x:v>sourced observation with stated coverage</x:v>
      </x:c>
      <x:c r="E5847" s="7" t="n">
        <x:v>1942</x:v>
      </x:c>
      <x:c r="F5847" s="7" t="n">
        <x:v>1942</x:v>
      </x:c>
      <x:c r="G5847" s="12"/>
      <x:c r="H5847" s="12"/>
      <x:c r="I5847" s="3" t="str">
        <x:v>unknown</x:v>
      </x:c>
      <x:c r="J5847" s="3" t="str">
        <x:v>Jewish educational community attestation</x:v>
      </x:c>
      <x:c r="K5847" s="3" t="str">
        <x:v>living resident community</x:v>
      </x:c>
      <x:c r="L5847" s="3" t="str">
        <x:v>Colegio Hebreo Tarbut emerged from a school-community division.</x:v>
      </x:c>
      <x:c r="M5847" s="3" t="str">
        <x:v>Dated institution evidence supports a living educational community. It is not an arrival date, headcount or continuous-occupancy interval.</x:v>
      </x:c>
      <x:c r="N5847" s="3" t="str">
        <x:v>NA21-CAR-DRUKER2010</x:v>
      </x:c>
      <x:c r="O5847" s="3" t="str">
        <x:v>Printed p. 28, PDF 10</x:v>
      </x:c>
      <x:c r="P5847" s="3" t="str">
        <x:v>https://www.scielo.org.mx/pdf/hg/n35/n35a2.pdf</x:v>
      </x:c>
      <x:c r="Q5847" s="3"/>
      <x:c r="R5847" s="3"/>
      <x:c r="S5847" s="3" t="str">
        <x:v>Dated attestation is not an established first arrival.</x:v>
      </x:c>
      <x:c r="T5847" s="3"/>
      <x:c r="U5847" s="3"/>
      <x:c r="V5847" s="3" t="str"/>
      <x:c r="W5847" s="3" t="str"/>
      <x:c r="X5847" s="11" t="b">
        <x:v>0</x:v>
      </x:c>
      <x:c r="Y5847" s="3" t="str">
        <x:v>Dated evidence only; retain the source unit, identity and geographic scope. No presumed continuity or complete departure. Nested cohorts are not added to community totals.</x:v>
      </x:c>
      <x:c r="Z5847" s="3" t="str">
        <x:v>city</x:v>
      </x:c>
      <x:c r="AA5847" s="3"/>
      <x:c r="AB5847" s="3"/>
      <x:c r="AC5847" s="3"/>
      <x:c r="AD5847" s="3"/>
      <x:c r="AE5847" s="3"/>
      <x:c r="AF5847" s="72" t="n">
        <x:v>19.42847</x:v>
      </x:c>
      <x:c r="AG5847" s="72" t="n">
        <x:v>-99.12766</x:v>
      </x:c>
      <x:c r="AH5847" s="3" t="str">
        <x:v>https://www.geonames.org/3530597/</x:v>
      </x:c>
      <x:c r="AI5847" s="3" t="str">
        <x:v>city/locality reference point</x:v>
      </x:c>
      <x:c r="AJ5847" s="3" t="str">
        <x:v>Modern locality reference, not an exact historical Jewish dwelling, synagogue, neighborhood or census boundary.</x:v>
      </x:c>
    </x:row>
    <x:row r="5848" ht="190" customHeight="1">
      <x:c r="A5848" s="3" t="str">
        <x:v>H5847</x:v>
      </x:c>
      <x:c r="B5848" s="3" t="str">
        <x:v>Mexico</x:v>
      </x:c>
      <x:c r="C5848" s="3" t="str">
        <x:v>Mexico City</x:v>
      </x:c>
      <x:c r="D5848" s="3" t="str">
        <x:v>sourced observation with stated coverage</x:v>
      </x:c>
      <x:c r="E5848" s="7" t="n">
        <x:v>1943</x:v>
      </x:c>
      <x:c r="F5848" s="7" t="n">
        <x:v>1943</x:v>
      </x:c>
      <x:c r="G5848" s="12"/>
      <x:c r="H5848" s="12"/>
      <x:c r="I5848" s="3" t="str">
        <x:v>unknown</x:v>
      </x:c>
      <x:c r="J5848" s="3" t="str">
        <x:v>Jewish educational community attestation</x:v>
      </x:c>
      <x:c r="K5848" s="3" t="str">
        <x:v>living resident community</x:v>
      </x:c>
      <x:c r="L5848" s="3" t="str">
        <x:v>The Monte Sinaí school was established.</x:v>
      </x:c>
      <x:c r="M5848" s="3" t="str">
        <x:v>Dated institution evidence supports a living educational community. It is not an arrival date, headcount or continuous-occupancy interval.</x:v>
      </x:c>
      <x:c r="N5848" s="3" t="str">
        <x:v>NA21-CAR-DRUKER2010</x:v>
      </x:c>
      <x:c r="O5848" s="3" t="str">
        <x:v>Printed p. 29, PDF 11</x:v>
      </x:c>
      <x:c r="P5848" s="3" t="str">
        <x:v>https://www.scielo.org.mx/pdf/hg/n35/n35a2.pdf</x:v>
      </x:c>
      <x:c r="Q5848" s="3"/>
      <x:c r="R5848" s="3"/>
      <x:c r="S5848" s="3" t="str">
        <x:v>Dated attestation is not an established first arrival.</x:v>
      </x:c>
      <x:c r="T5848" s="3"/>
      <x:c r="U5848" s="3"/>
      <x:c r="V5848" s="3" t="str"/>
      <x:c r="W5848" s="3" t="str"/>
      <x:c r="X5848" s="11" t="b">
        <x:v>0</x:v>
      </x:c>
      <x:c r="Y5848" s="3" t="str">
        <x:v>Dated evidence only; retain the source unit, identity and geographic scope. No presumed continuity or complete departure. Nested cohorts are not added to community totals.</x:v>
      </x:c>
      <x:c r="Z5848" s="3" t="str">
        <x:v>city</x:v>
      </x:c>
      <x:c r="AA5848" s="3"/>
      <x:c r="AB5848" s="3"/>
      <x:c r="AC5848" s="3"/>
      <x:c r="AD5848" s="3"/>
      <x:c r="AE5848" s="3"/>
      <x:c r="AF5848" s="72" t="n">
        <x:v>19.42847</x:v>
      </x:c>
      <x:c r="AG5848" s="72" t="n">
        <x:v>-99.12766</x:v>
      </x:c>
      <x:c r="AH5848" s="3" t="str">
        <x:v>https://www.geonames.org/3530597/</x:v>
      </x:c>
      <x:c r="AI5848" s="3" t="str">
        <x:v>city/locality reference point</x:v>
      </x:c>
      <x:c r="AJ5848" s="3" t="str">
        <x:v>Modern locality reference, not an exact historical Jewish dwelling, synagogue, neighborhood or census boundary.</x:v>
      </x:c>
    </x:row>
    <x:row r="5849" ht="190" customHeight="1">
      <x:c r="A5849" s="3" t="str">
        <x:v>H5848</x:v>
      </x:c>
      <x:c r="B5849" s="3" t="str">
        <x:v>Mexico</x:v>
      </x:c>
      <x:c r="C5849" s="3" t="str">
        <x:v>Mexico City</x:v>
      </x:c>
      <x:c r="D5849" s="3" t="str">
        <x:v>sourced observation with stated coverage</x:v>
      </x:c>
      <x:c r="E5849" s="7" t="n">
        <x:v>1944</x:v>
      </x:c>
      <x:c r="F5849" s="7" t="n">
        <x:v>1944</x:v>
      </x:c>
      <x:c r="G5849" s="12"/>
      <x:c r="H5849" s="12"/>
      <x:c r="I5849" s="3" t="str">
        <x:v>unknown</x:v>
      </x:c>
      <x:c r="J5849" s="3" t="str">
        <x:v>Jewish educational community attestation</x:v>
      </x:c>
      <x:c r="K5849" s="3" t="str">
        <x:v>living resident community</x:v>
      </x:c>
      <x:c r="L5849" s="3" t="str">
        <x:v>Colegio Hebreo Sefaradí was established.</x:v>
      </x:c>
      <x:c r="M5849" s="3" t="str">
        <x:v>Dated institution evidence supports a living educational community. It is not an arrival date, headcount or continuous-occupancy interval.</x:v>
      </x:c>
      <x:c r="N5849" s="3" t="str">
        <x:v>NA21-CAR-DRUKER2010</x:v>
      </x:c>
      <x:c r="O5849" s="3" t="str">
        <x:v>Printed p. 29, PDF 11</x:v>
      </x:c>
      <x:c r="P5849" s="3" t="str">
        <x:v>https://www.scielo.org.mx/pdf/hg/n35/n35a2.pdf</x:v>
      </x:c>
      <x:c r="Q5849" s="3"/>
      <x:c r="R5849" s="3"/>
      <x:c r="S5849" s="3" t="str">
        <x:v>Dated attestation is not an established first arrival.</x:v>
      </x:c>
      <x:c r="T5849" s="3"/>
      <x:c r="U5849" s="3"/>
      <x:c r="V5849" s="3" t="str"/>
      <x:c r="W5849" s="3" t="str"/>
      <x:c r="X5849" s="11" t="b">
        <x:v>0</x:v>
      </x:c>
      <x:c r="Y5849" s="3" t="str">
        <x:v>Dated evidence only; retain the source unit, identity and geographic scope. No presumed continuity or complete departure. Nested cohorts are not added to community totals.</x:v>
      </x:c>
      <x:c r="Z5849" s="3" t="str">
        <x:v>city</x:v>
      </x:c>
      <x:c r="AA5849" s="3"/>
      <x:c r="AB5849" s="3"/>
      <x:c r="AC5849" s="3"/>
      <x:c r="AD5849" s="3"/>
      <x:c r="AE5849" s="3"/>
      <x:c r="AF5849" s="72" t="n">
        <x:v>19.42847</x:v>
      </x:c>
      <x:c r="AG5849" s="72" t="n">
        <x:v>-99.12766</x:v>
      </x:c>
      <x:c r="AH5849" s="3" t="str">
        <x:v>https://www.geonames.org/3530597/</x:v>
      </x:c>
      <x:c r="AI5849" s="3" t="str">
        <x:v>city/locality reference point</x:v>
      </x:c>
      <x:c r="AJ5849" s="3" t="str">
        <x:v>Modern locality reference, not an exact historical Jewish dwelling, synagogue, neighborhood or census boundary.</x:v>
      </x:c>
    </x:row>
    <x:row r="5850" ht="190" customHeight="1">
      <x:c r="A5850" s="3" t="str">
        <x:v>H5849</x:v>
      </x:c>
      <x:c r="B5850" s="3" t="str">
        <x:v>Mexico</x:v>
      </x:c>
      <x:c r="C5850" s="3" t="str">
        <x:v>Mexico City</x:v>
      </x:c>
      <x:c r="D5850" s="3" t="str">
        <x:v>sourced observation with stated coverage</x:v>
      </x:c>
      <x:c r="E5850" s="7" t="n">
        <x:v>1950</x:v>
      </x:c>
      <x:c r="F5850" s="7" t="n">
        <x:v>1950</x:v>
      </x:c>
      <x:c r="G5850" s="12"/>
      <x:c r="H5850" s="12"/>
      <x:c r="I5850" s="3" t="str">
        <x:v>unknown</x:v>
      </x:c>
      <x:c r="J5850" s="3" t="str">
        <x:v>Jewish educational community attestation</x:v>
      </x:c>
      <x:c r="K5850" s="3" t="str">
        <x:v>living resident community</x:v>
      </x:c>
      <x:c r="L5850" s="3" t="str">
        <x:v>Nuevo Colegio Israelita I.L.Peretz was founded.</x:v>
      </x:c>
      <x:c r="M5850" s="3" t="str">
        <x:v>Dated institution evidence supports a living educational community. It is not an arrival date, headcount or continuous-occupancy interval.</x:v>
      </x:c>
      <x:c r="N5850" s="3" t="str">
        <x:v>NA21-CAR-DRUKER2010</x:v>
      </x:c>
      <x:c r="O5850" s="3" t="str">
        <x:v>Printed p. 29, PDF 11</x:v>
      </x:c>
      <x:c r="P5850" s="3" t="str">
        <x:v>https://www.scielo.org.mx/pdf/hg/n35/n35a2.pdf</x:v>
      </x:c>
      <x:c r="Q5850" s="3"/>
      <x:c r="R5850" s="3"/>
      <x:c r="S5850" s="3" t="str">
        <x:v>Dated attestation is not an established first arrival.</x:v>
      </x:c>
      <x:c r="T5850" s="3"/>
      <x:c r="U5850" s="3"/>
      <x:c r="V5850" s="3" t="str"/>
      <x:c r="W5850" s="3" t="str"/>
      <x:c r="X5850" s="11" t="b">
        <x:v>0</x:v>
      </x:c>
      <x:c r="Y5850" s="3" t="str">
        <x:v>Dated evidence only; retain the source unit, identity and geographic scope. No presumed continuity or complete departure. Nested cohorts are not added to community totals.</x:v>
      </x:c>
      <x:c r="Z5850" s="3" t="str">
        <x:v>city</x:v>
      </x:c>
      <x:c r="AA5850" s="3"/>
      <x:c r="AB5850" s="3"/>
      <x:c r="AC5850" s="3"/>
      <x:c r="AD5850" s="3"/>
      <x:c r="AE5850" s="3"/>
      <x:c r="AF5850" s="72" t="n">
        <x:v>19.42847</x:v>
      </x:c>
      <x:c r="AG5850" s="72" t="n">
        <x:v>-99.12766</x:v>
      </x:c>
      <x:c r="AH5850" s="3" t="str">
        <x:v>https://www.geonames.org/3530597/</x:v>
      </x:c>
      <x:c r="AI5850" s="3" t="str">
        <x:v>city/locality reference point</x:v>
      </x:c>
      <x:c r="AJ5850" s="3" t="str">
        <x:v>Modern locality reference, not an exact historical Jewish dwelling, synagogue, neighborhood or census boundary.</x:v>
      </x:c>
    </x:row>
    <x:row r="5851" ht="190" customHeight="1">
      <x:c r="A5851" s="3" t="str">
        <x:v>H5850</x:v>
      </x:c>
      <x:c r="B5851" s="3" t="str">
        <x:v>Mexico</x:v>
      </x:c>
      <x:c r="C5851" s="3" t="str">
        <x:v>Guadalajara</x:v>
      </x:c>
      <x:c r="D5851" s="3" t="str">
        <x:v>sourced observation with stated coverage</x:v>
      </x:c>
      <x:c r="E5851" s="7" t="n">
        <x:v>1951</x:v>
      </x:c>
      <x:c r="F5851" s="7" t="n">
        <x:v>1951</x:v>
      </x:c>
      <x:c r="G5851" s="12"/>
      <x:c r="H5851" s="12"/>
      <x:c r="I5851" s="3" t="str">
        <x:v>unknown</x:v>
      </x:c>
      <x:c r="J5851" s="3" t="str">
        <x:v>Jewish educational community attestation</x:v>
      </x:c>
      <x:c r="K5851" s="3" t="str">
        <x:v>living resident community</x:v>
      </x:c>
      <x:c r="L5851" s="3" t="str">
        <x:v>The local Jewish community founded Colegio Israelita de Guadalajara.</x:v>
      </x:c>
      <x:c r="M5851" s="3" t="str">
        <x:v>Dated institution evidence supports a living educational community. It is not an arrival date, headcount or continuous-occupancy interval.</x:v>
      </x:c>
      <x:c r="N5851" s="3" t="str">
        <x:v>NA21-CAR-DRUKER2010</x:v>
      </x:c>
      <x:c r="O5851" s="3" t="str">
        <x:v>Printed p. 29, PDF 11</x:v>
      </x:c>
      <x:c r="P5851" s="3" t="str">
        <x:v>https://www.scielo.org.mx/pdf/hg/n35/n35a2.pdf</x:v>
      </x:c>
      <x:c r="Q5851" s="3"/>
      <x:c r="R5851" s="3"/>
      <x:c r="S5851" s="3" t="str">
        <x:v>Dated attestation is not an established first arrival.</x:v>
      </x:c>
      <x:c r="T5851" s="3"/>
      <x:c r="U5851" s="3"/>
      <x:c r="V5851" s="3" t="str"/>
      <x:c r="W5851" s="3" t="str"/>
      <x:c r="X5851" s="11" t="b">
        <x:v>0</x:v>
      </x:c>
      <x:c r="Y5851" s="3" t="str">
        <x:v>Dated evidence only; retain the source unit, identity and geographic scope. No presumed continuity or complete departure. Nested cohorts are not added to community totals.</x:v>
      </x:c>
      <x:c r="Z5851" s="3" t="str">
        <x:v>city</x:v>
      </x:c>
      <x:c r="AA5851" s="3"/>
      <x:c r="AB5851" s="3"/>
      <x:c r="AC5851" s="3"/>
      <x:c r="AD5851" s="3"/>
      <x:c r="AE5851" s="3"/>
      <x:c r="AF5851" s="72" t="n">
        <x:v>20.67738</x:v>
      </x:c>
      <x:c r="AG5851" s="72" t="n">
        <x:v>-103.34749</x:v>
      </x:c>
      <x:c r="AH5851" s="3" t="str">
        <x:v>https://www.geonames.org/4005539/</x:v>
      </x:c>
      <x:c r="AI5851" s="3" t="str">
        <x:v>city/locality reference point</x:v>
      </x:c>
      <x:c r="AJ5851" s="3" t="str">
        <x:v>Modern locality reference, not an exact historical Jewish dwelling, synagogue, neighborhood or census boundary.</x:v>
      </x:c>
    </x:row>
    <x:row r="5852" ht="190" customHeight="1">
      <x:c r="A5852" s="3" t="str">
        <x:v>H5851</x:v>
      </x:c>
      <x:c r="B5852" s="3" t="str">
        <x:v>Mexico</x:v>
      </x:c>
      <x:c r="C5852" s="3" t="str">
        <x:v>Mexico City</x:v>
      </x:c>
      <x:c r="D5852" s="3" t="str">
        <x:v>sourced observation with stated coverage</x:v>
      </x:c>
      <x:c r="E5852" s="7" t="n">
        <x:v>1962</x:v>
      </x:c>
      <x:c r="F5852" s="7" t="n">
        <x:v>1962</x:v>
      </x:c>
      <x:c r="G5852" s="12"/>
      <x:c r="H5852" s="12"/>
      <x:c r="I5852" s="3" t="str">
        <x:v>unknown</x:v>
      </x:c>
      <x:c r="J5852" s="3" t="str">
        <x:v>Jewish educational community attestation</x:v>
      </x:c>
      <x:c r="K5852" s="3" t="str">
        <x:v>living resident community</x:v>
      </x:c>
      <x:c r="L5852" s="3" t="str">
        <x:v>Yeshivá Keter Torá was founded.</x:v>
      </x:c>
      <x:c r="M5852" s="3" t="str">
        <x:v>Dated institution evidence supports a living educational community. It is not an arrival date, headcount or continuous-occupancy interval.</x:v>
      </x:c>
      <x:c r="N5852" s="3" t="str">
        <x:v>NA21-CAR-DRUKER2010</x:v>
      </x:c>
      <x:c r="O5852" s="3" t="str">
        <x:v>Printed p. 29, PDF 11</x:v>
      </x:c>
      <x:c r="P5852" s="3" t="str">
        <x:v>https://www.scielo.org.mx/pdf/hg/n35/n35a2.pdf</x:v>
      </x:c>
      <x:c r="Q5852" s="3"/>
      <x:c r="R5852" s="3"/>
      <x:c r="S5852" s="3" t="str">
        <x:v>Dated attestation is not an established first arrival.</x:v>
      </x:c>
      <x:c r="T5852" s="3"/>
      <x:c r="U5852" s="3"/>
      <x:c r="V5852" s="3" t="str"/>
      <x:c r="W5852" s="3" t="str"/>
      <x:c r="X5852" s="11" t="b">
        <x:v>0</x:v>
      </x:c>
      <x:c r="Y5852" s="3" t="str">
        <x:v>Dated evidence only; retain the source unit, identity and geographic scope. No presumed continuity or complete departure. Nested cohorts are not added to community totals.</x:v>
      </x:c>
      <x:c r="Z5852" s="3" t="str">
        <x:v>city</x:v>
      </x:c>
      <x:c r="AA5852" s="3"/>
      <x:c r="AB5852" s="3"/>
      <x:c r="AC5852" s="3"/>
      <x:c r="AD5852" s="3"/>
      <x:c r="AE5852" s="3"/>
      <x:c r="AF5852" s="72" t="n">
        <x:v>19.42847</x:v>
      </x:c>
      <x:c r="AG5852" s="72" t="n">
        <x:v>-99.12766</x:v>
      </x:c>
      <x:c r="AH5852" s="3" t="str">
        <x:v>https://www.geonames.org/3530597/</x:v>
      </x:c>
      <x:c r="AI5852" s="3" t="str">
        <x:v>city/locality reference point</x:v>
      </x:c>
      <x:c r="AJ5852" s="3" t="str">
        <x:v>Modern locality reference, not an exact historical Jewish dwelling, synagogue, neighborhood or census boundary.</x:v>
      </x:c>
    </x:row>
    <x:row r="5853" ht="190" customHeight="1">
      <x:c r="A5853" s="3" t="str">
        <x:v>H5852</x:v>
      </x:c>
      <x:c r="B5853" s="3" t="str">
        <x:v>Mexico</x:v>
      </x:c>
      <x:c r="C5853" s="3" t="str">
        <x:v>Mexico City</x:v>
      </x:c>
      <x:c r="D5853" s="3" t="str">
        <x:v>sourced observation with stated coverage</x:v>
      </x:c>
      <x:c r="E5853" s="7" t="n">
        <x:v>1974</x:v>
      </x:c>
      <x:c r="F5853" s="7" t="n">
        <x:v>1974</x:v>
      </x:c>
      <x:c r="G5853" s="12" t="n">
        <x:v>15</x:v>
      </x:c>
      <x:c r="H5853" s="12" t="n">
        <x:v>15</x:v>
      </x:c>
      <x:c r="I5853" s="3" t="str">
        <x:v>pupils</x:v>
      </x:c>
      <x:c r="J5853" s="3" t="str">
        <x:v>Jewish school enrollment</x:v>
      </x:c>
      <x:c r="K5853" s="3" t="str">
        <x:v>living resident community</x:v>
      </x:c>
      <x:c r="L5853" s="3" t="str">
        <x:v>Bet Hayeladim began with 15 pupils.</x:v>
      </x:c>
      <x:c r="M5853" s="3" t="str">
        <x:v>A child enrollment cohort, not all residents; date visually checked because extracted fonts misread 1974.</x:v>
      </x:c>
      <x:c r="N5853" s="3" t="str">
        <x:v>NA21-CAR-DRUKER2010</x:v>
      </x:c>
      <x:c r="O5853" s="3" t="str">
        <x:v>Printed p. 29, PDF 11; Casa de los Niños/Bet Hayeladim</x:v>
      </x:c>
      <x:c r="P5853" s="3" t="str">
        <x:v>https://www.scielo.org.mx/pdf/hg/n35/n35a2.pdf</x:v>
      </x:c>
      <x:c r="Q5853" s="3"/>
      <x:c r="R5853" s="3"/>
      <x:c r="S5853" s="3" t="str">
        <x:v>Dated attestation is not an established first arrival.</x:v>
      </x:c>
      <x:c r="T5853" s="3"/>
      <x:c r="U5853" s="3"/>
      <x:c r="V5853" s="3" t="str"/>
      <x:c r="W5853" s="3" t="str"/>
      <x:c r="X5853" s="11" t="b">
        <x:v>0</x:v>
      </x:c>
      <x:c r="Y5853" s="3" t="str">
        <x:v>Dated evidence only; retain the source unit, identity and geographic scope. No presumed continuity or complete departure. Nested cohorts are not added to community totals.</x:v>
      </x:c>
      <x:c r="Z5853" s="3" t="str">
        <x:v>city</x:v>
      </x:c>
      <x:c r="AA5853" s="3"/>
      <x:c r="AB5853" s="3"/>
      <x:c r="AC5853" s="3"/>
      <x:c r="AD5853" s="3"/>
      <x:c r="AE5853" s="3"/>
      <x:c r="AF5853" s="72" t="n">
        <x:v>19.42847</x:v>
      </x:c>
      <x:c r="AG5853" s="72" t="n">
        <x:v>-99.12766</x:v>
      </x:c>
      <x:c r="AH5853" s="3" t="str">
        <x:v>https://www.geonames.org/3530597/</x:v>
      </x:c>
      <x:c r="AI5853" s="3" t="str">
        <x:v>city/locality reference point</x:v>
      </x:c>
      <x:c r="AJ5853" s="3" t="str">
        <x:v>Modern locality reference, not an exact historical Jewish dwelling, synagogue, neighborhood or census boundary.</x:v>
      </x:c>
    </x:row>
    <x:row r="5854" ht="190" customHeight="1">
      <x:c r="A5854" s="3" t="str">
        <x:v>H5853</x:v>
      </x:c>
      <x:c r="B5854" s="3" t="str">
        <x:v>Jamaica</x:v>
      </x:c>
      <x:c r="C5854" s="3" t="str">
        <x:v>Jamaica</x:v>
      </x:c>
      <x:c r="D5854" s="3" t="str">
        <x:v>sourced observation with stated coverage</x:v>
      </x:c>
      <x:c r="E5854" s="7" t="n">
        <x:v>1672</x:v>
      </x:c>
      <x:c r="F5854" s="7" t="n">
        <x:v>1672</x:v>
      </x:c>
      <x:c r="G5854" s="12" t="n">
        <x:v>13</x:v>
      </x:c>
      <x:c r="H5854" s="12" t="n">
        <x:v>13</x:v>
      </x:c>
      <x:c r="I5854" s="3" t="str">
        <x:v>free Jews</x:v>
      </x:c>
      <x:c r="J5854" s="3" t="str">
        <x:v>contemporary official report reproduced by scholar</x:v>
      </x:c>
      <x:c r="K5854" s="3" t="str">
        <x:v>living resident community</x:v>
      </x:c>
      <x:c r="L5854" s="3" t="str">
        <x:v>Governor Lynch reported 13 free Jews in the settled community.</x:v>
      </x:c>
      <x:c r="M5854" s="3" t="str">
        <x:v>A source category, not all residents. Date 1671/2 is Old Style;1672 is used. The 16 acting under them plus wives and children belong to a separate scope.</x:v>
      </x:c>
      <x:c r="N5854" s="3" t="str">
        <x:v>NA21-CAR-ZAHEDIEH2018</x:v>
      </x:c>
      <x:c r="O5854" s="3" t="str">
        <x:v>Manuscript p. 18, PDF 19, n.60; Lynch 10 March 1671/2, TNA CO 1/28 f.57</x:v>
      </x:c>
      <x:c r="P5854" s="3" t="str">
        <x:v>https://www.pure.ed.ac.uk/ws/portalfiles/portal/34567674/Zahedieh_HJ_2017_Defying_mercantilism.pdf</x:v>
      </x:c>
      <x:c r="Q5854" s="3"/>
      <x:c r="R5854" s="3"/>
      <x:c r="S5854" s="3" t="str">
        <x:v>Dated attestation is not an established first arrival.</x:v>
      </x:c>
      <x:c r="T5854" s="3"/>
      <x:c r="U5854" s="3"/>
      <x:c r="V5854" s="3" t="str"/>
      <x:c r="W5854" s="3" t="str"/>
      <x:c r="X5854" s="11" t="b">
        <x:v>0</x:v>
      </x:c>
      <x:c r="Y5854" s="3" t="str">
        <x:v>Dated evidence only; retain the source unit, identity and geographic scope. No presumed continuity or complete departure. Nested cohorts are not added to community totals.</x:v>
      </x:c>
      <x:c r="Z5854" s="3" t="str">
        <x:v>country</x:v>
      </x:c>
      <x:c r="AA5854" s="3"/>
      <x:c r="AB5854" s="3"/>
      <x:c r="AC5854" s="3"/>
      <x:c r="AD5854" s="3"/>
      <x:c r="AE5854" s="3"/>
      <x:c r="AF5854" s="72" t="n">
        <x:v>18.137</x:v>
      </x:c>
      <x:c r="AG5854" s="72" t="n">
        <x:v>-77.319</x:v>
      </x:c>
      <x:c r="AH5854" s="3" t="str">
        <x:v>https://www.naturalearthdata.com/downloads/10m-cultural-vectors/10m-admin-0-details/</x:v>
      </x:c>
      <x:c r="AI5854" s="3" t="str">
        <x:v>country</x:v>
      </x:c>
      <x:c r="AJ5854" s="3" t="str">
        <x:v>Country / territory label point from Natural Earth; not a town, residence, population center, or historical border. The source’s geographic definition controls the estimate.</x:v>
      </x:c>
    </x:row>
    <x:row r="5855" ht="190" customHeight="1">
      <x:c r="A5855" s="3" t="str">
        <x:v>H5854</x:v>
      </x:c>
      <x:c r="B5855" s="3" t="str">
        <x:v>Jamaica</x:v>
      </x:c>
      <x:c r="C5855" s="3" t="str">
        <x:v>Jamaica</x:v>
      </x:c>
      <x:c r="D5855" s="3" t="str">
        <x:v>sourced observation with stated coverage</x:v>
      </x:c>
      <x:c r="E5855" s="7" t="n">
        <x:v>1672</x:v>
      </x:c>
      <x:c r="F5855" s="7" t="n">
        <x:v>1672</x:v>
      </x:c>
      <x:c r="G5855" s="12" t="n">
        <x:v>16</x:v>
      </x:c>
      <x:c r="H5855" s="12" t="n">
        <x:v>16</x:v>
      </x:c>
      <x:c r="I5855" s="3" t="str">
        <x:v>persons</x:v>
      </x:c>
      <x:c r="J5855" s="3" t="str">
        <x:v>contemporary reported subgroup</x:v>
      </x:c>
      <x:c r="K5855" s="3" t="str">
        <x:v>living resident community</x:v>
      </x:c>
      <x:c r="L5855" s="3" t="str">
        <x:v>The same official report mentions 16 Jews acting under the 13 free Jews.</x:v>
      </x:c>
      <x:c r="M5855" s="3" t="str">
        <x:v>The scholar calls this additional 16 Jewish, but their role/status is not fully resolved. This is a subgroup, not population 16 for the entire island.</x:v>
      </x:c>
      <x:c r="N5855" s="3" t="str">
        <x:v>NA21-CAR-ZAHEDIEH2018</x:v>
      </x:c>
      <x:c r="O5855" s="3" t="str">
        <x:v>Manuscript p. 18, PDF 19, n.60; TNA CO 1/28 f.57</x:v>
      </x:c>
      <x:c r="P5855" s="3" t="str">
        <x:v>https://www.pure.ed.ac.uk/ws/portalfiles/portal/34567674/Zahedieh_HJ_2017_Defying_mercantilism.pdf</x:v>
      </x:c>
      <x:c r="Q5855" s="3"/>
      <x:c r="R5855" s="3"/>
      <x:c r="S5855" s="3" t="str">
        <x:v>Dated attestation is not an established first arrival.</x:v>
      </x:c>
      <x:c r="T5855" s="3"/>
      <x:c r="U5855" s="3"/>
      <x:c r="V5855" s="3" t="str"/>
      <x:c r="W5855" s="3" t="str"/>
      <x:c r="X5855" s="11" t="b">
        <x:v>0</x:v>
      </x:c>
      <x:c r="Y5855" s="3" t="str">
        <x:v>Dated evidence only; retain the source unit, identity and geographic scope. No presumed continuity or complete departure. Nested cohorts are not added to community totals.</x:v>
      </x:c>
      <x:c r="Z5855" s="3" t="str">
        <x:v>country</x:v>
      </x:c>
      <x:c r="AA5855" s="3"/>
      <x:c r="AB5855" s="3"/>
      <x:c r="AC5855" s="3"/>
      <x:c r="AD5855" s="3"/>
      <x:c r="AE5855" s="3"/>
      <x:c r="AF5855" s="72" t="n">
        <x:v>18.137</x:v>
      </x:c>
      <x:c r="AG5855" s="72" t="n">
        <x:v>-77.319</x:v>
      </x:c>
      <x:c r="AH5855" s="3" t="str">
        <x:v>https://www.naturalearthdata.com/downloads/10m-cultural-vectors/10m-admin-0-details/</x:v>
      </x:c>
      <x:c r="AI5855" s="3" t="str">
        <x:v>country</x:v>
      </x:c>
      <x:c r="AJ5855" s="3" t="str">
        <x:v>Country / territory label point from Natural Earth; not a town, residence, population center, or historical border. The source’s geographic definition controls the estimate.</x:v>
      </x:c>
    </x:row>
    <x:row r="5856" ht="190" customHeight="1">
      <x:c r="A5856" s="3" t="str">
        <x:v>H5855</x:v>
      </x:c>
      <x:c r="B5856" s="3" t="str">
        <x:v>Jamaica</x:v>
      </x:c>
      <x:c r="C5856" s="3" t="str">
        <x:v>Jamaica</x:v>
      </x:c>
      <x:c r="D5856" s="3" t="str">
        <x:v>sourced observation with stated coverage</x:v>
      </x:c>
      <x:c r="E5856" s="7" t="n">
        <x:v>1672</x:v>
      </x:c>
      <x:c r="F5856" s="7" t="n">
        <x:v>1673</x:v>
      </x:c>
      <x:c r="G5856" s="12" t="n">
        <x:v>60</x:v>
      </x:c>
      <x:c r="H5856" s="12" t="n">
        <x:v>60</x:v>
      </x:c>
      <x:c r="I5856" s="3" t="str">
        <x:v>persons</x:v>
      </x:c>
      <x:c r="J5856" s="3" t="str">
        <x:v>reported population estimate</x:v>
      </x:c>
      <x:c r="K5856" s="3" t="str">
        <x:v>living resident community</x:v>
      </x:c>
      <x:c r="L5856" s="3" t="str">
        <x:v>The archival reconstruction estimates approximately 60 Jews including women and children.</x:v>
      </x:c>
      <x:c r="M5856" s="3" t="str">
        <x:v>Narrative uses Lynch 1671/2, whereas Table 2 labels 1673. The 1672–1673 date bracket preserves this mismatch; it does not establish continuous residence at a constant count.</x:v>
      </x:c>
      <x:c r="N5856" s="3" t="str">
        <x:v>NA21-CAR-ZAHEDIEH2018</x:v>
      </x:c>
      <x:c r="O5856" s="3" t="str">
        <x:v>Manuscript pp. 18–20, PDF 19–21; n.60 and Table 2</x:v>
      </x:c>
      <x:c r="P5856" s="3" t="str">
        <x:v>https://www.pure.ed.ac.uk/ws/portalfiles/portal/34567674/Zahedieh_HJ_2017_Defying_mercantilism.pdf</x:v>
      </x:c>
      <x:c r="Q5856" s="3"/>
      <x:c r="R5856" s="3"/>
      <x:c r="S5856" s="3" t="str">
        <x:v>Dated attestation is not an established first arrival.</x:v>
      </x:c>
      <x:c r="T5856" s="3"/>
      <x:c r="U5856" s="3"/>
      <x:c r="V5856" s="3" t="str"/>
      <x:c r="W5856" s="3" t="str"/>
      <x:c r="X5856" s="11" t="b">
        <x:v>0</x:v>
      </x:c>
      <x:c r="Y5856" s="3" t="str">
        <x:v>Dated evidence only; retain the source unit, identity and geographic scope. No presumed continuity or complete departure. Nested cohorts are not added to community totals.</x:v>
      </x:c>
      <x:c r="Z5856" s="3" t="str">
        <x:v>country</x:v>
      </x:c>
      <x:c r="AA5856" s="3"/>
      <x:c r="AB5856" s="3"/>
      <x:c r="AC5856" s="3"/>
      <x:c r="AD5856" s="3"/>
      <x:c r="AE5856" s="3"/>
      <x:c r="AF5856" s="72" t="n">
        <x:v>18.137</x:v>
      </x:c>
      <x:c r="AG5856" s="72" t="n">
        <x:v>-77.319</x:v>
      </x:c>
      <x:c r="AH5856" s="3" t="str">
        <x:v>https://www.naturalearthdata.com/downloads/10m-cultural-vectors/10m-admin-0-details/</x:v>
      </x:c>
      <x:c r="AI5856" s="3" t="str">
        <x:v>country</x:v>
      </x:c>
      <x:c r="AJ5856" s="3" t="str">
        <x:v>Country / territory label point from Natural Earth; not a town, residence, population center, or historical border. The source’s geographic definition controls the estimate.</x:v>
      </x:c>
    </x:row>
    <x:row r="5857" ht="190" customHeight="1">
      <x:c r="A5857" s="3" t="str">
        <x:v>H5856</x:v>
      </x:c>
      <x:c r="B5857" s="3" t="str">
        <x:v>Jamaica</x:v>
      </x:c>
      <x:c r="C5857" s="3" t="str">
        <x:v>Port Royal</x:v>
      </x:c>
      <x:c r="D5857" s="3" t="str">
        <x:v>qualified household identification</x:v>
      </x:c>
      <x:c r="E5857" s="7" t="n">
        <x:v>1680</x:v>
      </x:c>
      <x:c r="F5857" s="7" t="n">
        <x:v>1680</x:v>
      </x:c>
      <x:c r="G5857" s="12" t="n">
        <x:v>21</x:v>
      </x:c>
      <x:c r="H5857" s="12" t="n">
        <x:v>21</x:v>
      </x:c>
      <x:c r="I5857" s="3" t="str">
        <x:v>probable Jewish households</x:v>
      </x:c>
      <x:c r="J5857" s="3" t="str">
        <x:v>scholarly reconstruction of original census</x:v>
      </x:c>
      <x:c r="K5857" s="3" t="str">
        <x:v>living resident community</x:v>
      </x:c>
      <x:c r="L5857" s="3" t="str">
        <x:v>The census reconstruction identifies 21 probable Jewish households.</x:v>
      </x:c>
      <x:c r="M5857" s="3" t="str">
        <x:v>Identification is probable from linked names. Their 77 white and 50 black occupants are not independently Jewish-only counts; neither total is imported as Jews.</x:v>
      </x:c>
      <x:c r="N5857" s="3" t="str">
        <x:v>NA21-CAR-ZAHEDIEH2018</x:v>
      </x:c>
      <x:c r="O5857" s="3" t="str">
        <x:v>Manuscript p. 19, PDF 20, n.62; TNA CO 1/45 ff.96–107</x:v>
      </x:c>
      <x:c r="P5857" s="3" t="str">
        <x:v>https://www.pure.ed.ac.uk/ws/portalfiles/portal/34567674/Zahedieh_HJ_2017_Defying_mercantilism.pdf</x:v>
      </x:c>
      <x:c r="Q5857" s="3"/>
      <x:c r="R5857" s="3"/>
      <x:c r="S5857" s="3" t="str">
        <x:v>Dated attestation is not an established first arrival.</x:v>
      </x:c>
      <x:c r="T5857" s="3"/>
      <x:c r="U5857" s="3"/>
      <x:c r="V5857" s="3" t="str"/>
      <x:c r="W5857" s="3" t="str"/>
      <x:c r="X5857" s="11" t="b">
        <x:v>0</x:v>
      </x:c>
      <x:c r="Y5857" s="3" t="str">
        <x:v>Dated evidence only; retain the source unit, identity and geographic scope. No presumed continuity or complete departure. Nested cohorts are not added to community totals.</x:v>
      </x:c>
      <x:c r="Z5857" s="3" t="str">
        <x:v>city</x:v>
      </x:c>
      <x:c r="AA5857" s="3"/>
      <x:c r="AB5857" s="3"/>
      <x:c r="AC5857" s="3"/>
      <x:c r="AD5857" s="3"/>
      <x:c r="AE5857" s="3"/>
      <x:c r="AF5857" s="72" t="n">
        <x:v>17.93738</x:v>
      </x:c>
      <x:c r="AG5857" s="72" t="n">
        <x:v>-76.84062</x:v>
      </x:c>
      <x:c r="AH5857" s="3" t="str">
        <x:v>https://www.geonames.org/3488980/</x:v>
      </x:c>
      <x:c r="AI5857" s="3" t="str">
        <x:v>city/locality reference point</x:v>
      </x:c>
      <x:c r="AJ5857" s="3" t="str">
        <x:v>Modern locality reference, not an exact historical Jewish dwelling, synagogue, neighborhood or census boundary.</x:v>
      </x:c>
    </x:row>
    <x:row r="5858" ht="190" customHeight="1">
      <x:c r="A5858" s="3" t="str">
        <x:v>H5857</x:v>
      </x:c>
      <x:c r="B5858" s="3" t="str">
        <x:v>Jamaica</x:v>
      </x:c>
      <x:c r="C5858" s="3" t="str">
        <x:v>Port Royal</x:v>
      </x:c>
      <x:c r="D5858" s="3" t="str">
        <x:v>sourced observation with stated coverage</x:v>
      </x:c>
      <x:c r="E5858" s="7" t="n">
        <x:v>1680</x:v>
      </x:c>
      <x:c r="F5858" s="7" t="n">
        <x:v>1680</x:v>
      </x:c>
      <x:c r="G5858" s="12" t="n">
        <x:v>22</x:v>
      </x:c>
      <x:c r="H5858" s="12" t="n">
        <x:v>22</x:v>
      </x:c>
      <x:c r="I5858" s="3" t="str">
        <x:v>identified Jewish militia names</x:v>
      </x:c>
      <x:c r="J5858" s="3" t="str">
        <x:v>scholarly reconstruction of contemporary roster</x:v>
      </x:c>
      <x:c r="K5858" s="3" t="str">
        <x:v>living resident community</x:v>
      </x:c>
      <x:c r="L5858" s="3" t="str">
        <x:v>The scholar identifies 22 Jewish names on the town militia roster.</x:v>
      </x:c>
      <x:c r="M5858" s="3" t="str">
        <x:v>Jewish militiamen are a subset of residents, not total Jews. Name identification can miss anglicized names.</x:v>
      </x:c>
      <x:c r="N5858" s="3" t="str">
        <x:v>NA21-CAR-ZAHEDIEH2018</x:v>
      </x:c>
      <x:c r="O5858" s="3" t="str">
        <x:v>Manuscript p. 19, PDF 20, n.63; TNA CO 1/45 ff.1–25</x:v>
      </x:c>
      <x:c r="P5858" s="3" t="str">
        <x:v>https://www.pure.ed.ac.uk/ws/portalfiles/portal/34567674/Zahedieh_HJ_2017_Defying_mercantilism.pdf</x:v>
      </x:c>
      <x:c r="Q5858" s="3"/>
      <x:c r="R5858" s="3"/>
      <x:c r="S5858" s="3" t="str">
        <x:v>Dated attestation is not an established first arrival.</x:v>
      </x:c>
      <x:c r="T5858" s="3"/>
      <x:c r="U5858" s="3"/>
      <x:c r="V5858" s="3" t="str"/>
      <x:c r="W5858" s="3" t="str"/>
      <x:c r="X5858" s="11" t="b">
        <x:v>0</x:v>
      </x:c>
      <x:c r="Y5858" s="3" t="str">
        <x:v>Dated evidence only; retain the source unit, identity and geographic scope. No presumed continuity or complete departure. Nested cohorts are not added to community totals.</x:v>
      </x:c>
      <x:c r="Z5858" s="3" t="str">
        <x:v>city</x:v>
      </x:c>
      <x:c r="AA5858" s="3"/>
      <x:c r="AB5858" s="3"/>
      <x:c r="AC5858" s="3"/>
      <x:c r="AD5858" s="3"/>
      <x:c r="AE5858" s="3"/>
      <x:c r="AF5858" s="72" t="n">
        <x:v>17.93738</x:v>
      </x:c>
      <x:c r="AG5858" s="72" t="n">
        <x:v>-76.84062</x:v>
      </x:c>
      <x:c r="AH5858" s="3" t="str">
        <x:v>https://www.geonames.org/3488980/</x:v>
      </x:c>
      <x:c r="AI5858" s="3" t="str">
        <x:v>city/locality reference point</x:v>
      </x:c>
      <x:c r="AJ5858" s="3" t="str">
        <x:v>Modern locality reference, not an exact historical Jewish dwelling, synagogue, neighborhood or census boundary.</x:v>
      </x:c>
    </x:row>
    <x:row r="5859" ht="190" customHeight="1">
      <x:c r="A5859" s="3" t="str">
        <x:v>H5858</x:v>
      </x:c>
      <x:c r="B5859" s="3" t="str">
        <x:v>Jamaica</x:v>
      </x:c>
      <x:c r="C5859" s="3" t="str">
        <x:v>Jamaica</x:v>
      </x:c>
      <x:c r="D5859" s="3" t="str">
        <x:v>sourced observation with stated coverage</x:v>
      </x:c>
      <x:c r="E5859" s="7" t="n">
        <x:v>1700</x:v>
      </x:c>
      <x:c r="F5859" s="7" t="n">
        <x:v>1703</x:v>
      </x:c>
      <x:c r="G5859" s="12" t="n">
        <x:v>80</x:v>
      </x:c>
      <x:c r="H5859" s="12" t="n">
        <x:v>80</x:v>
      </x:c>
      <x:c r="I5859" s="3" t="str">
        <x:v>households</x:v>
      </x:c>
      <x:c r="J5859" s="3" t="str">
        <x:v>archival reported households</x:v>
      </x:c>
      <x:c r="K5859" s="3" t="str">
        <x:v>living resident community</x:v>
      </x:c>
      <x:c r="L5859" s="3" t="str">
        <x:v>A tax memorandum reports 80 Jewish households.</x:v>
      </x:c>
      <x:c r="M5859" s="3" t="str">
        <x:v>The narrative/Table 2 calls the document 1703 but footnote 64 calls it 1700. Preserve 1700–1703 as an unresolved document-date bracket, not a continuous count.</x:v>
      </x:c>
      <x:c r="N5859" s="3" t="str">
        <x:v>NA21-CAR-ZAHEDIEH2018</x:v>
      </x:c>
      <x:c r="O5859" s="3" t="str">
        <x:v>Manuscript p. 19, PDF 20, n.64; Table 2 p. 20, PDF 21; TNA CO 138/10 f.82</x:v>
      </x:c>
      <x:c r="P5859" s="3" t="str">
        <x:v>https://www.pure.ed.ac.uk/ws/portalfiles/portal/34567674/Zahedieh_HJ_2017_Defying_mercantilism.pdf</x:v>
      </x:c>
      <x:c r="Q5859" s="3"/>
      <x:c r="R5859" s="3"/>
      <x:c r="S5859" s="3" t="str">
        <x:v>Dated attestation is not an established first arrival.</x:v>
      </x:c>
      <x:c r="T5859" s="3"/>
      <x:c r="U5859" s="3"/>
      <x:c r="V5859" s="3" t="str"/>
      <x:c r="W5859" s="3" t="str"/>
      <x:c r="X5859" s="11" t="b">
        <x:v>0</x:v>
      </x:c>
      <x:c r="Y5859" s="3" t="str">
        <x:v>Dated evidence only; retain the source unit, identity and geographic scope. No presumed continuity or complete departure. Nested cohorts are not added to community totals.</x:v>
      </x:c>
      <x:c r="Z5859" s="3" t="str">
        <x:v>country</x:v>
      </x:c>
      <x:c r="AA5859" s="3"/>
      <x:c r="AB5859" s="3"/>
      <x:c r="AC5859" s="3"/>
      <x:c r="AD5859" s="3"/>
      <x:c r="AE5859" s="3"/>
      <x:c r="AF5859" s="72" t="n">
        <x:v>18.137</x:v>
      </x:c>
      <x:c r="AG5859" s="72" t="n">
        <x:v>-77.319</x:v>
      </x:c>
      <x:c r="AH5859" s="3" t="str">
        <x:v>https://www.naturalearthdata.com/downloads/10m-cultural-vectors/10m-admin-0-details/</x:v>
      </x:c>
      <x:c r="AI5859" s="3" t="str">
        <x:v>country</x:v>
      </x:c>
      <x:c r="AJ5859" s="3" t="str">
        <x:v>Country / territory label point from Natural Earth; not a town, residence, population center, or historical border. The source’s geographic definition controls the estimate.</x:v>
      </x:c>
    </x:row>
    <x:row r="5860" ht="190" customHeight="1">
      <x:c r="A5860" s="3" t="str">
        <x:v>H5859</x:v>
      </x:c>
      <x:c r="B5860" s="3" t="str">
        <x:v>Jamaica</x:v>
      </x:c>
      <x:c r="C5860" s="3" t="str">
        <x:v>Jamaica</x:v>
      </x:c>
      <x:c r="D5860" s="3" t="str">
        <x:v>sourced observation with stated coverage</x:v>
      </x:c>
      <x:c r="E5860" s="7" t="n">
        <x:v>1700</x:v>
      </x:c>
      <x:c r="F5860" s="7" t="n">
        <x:v>1703</x:v>
      </x:c>
      <x:c r="G5860" s="12" t="n">
        <x:v>300</x:v>
      </x:c>
      <x:c r="H5860" s="12" t="n">
        <x:v>300</x:v>
      </x:c>
      <x:c r="I5860" s="3" t="str">
        <x:v>persons</x:v>
      </x:c>
      <x:c r="J5860" s="3" t="str">
        <x:v>reported population estimate</x:v>
      </x:c>
      <x:c r="K5860" s="3" t="str">
        <x:v>living resident community</x:v>
      </x:c>
      <x:c r="L5860" s="3" t="str">
        <x:v>Zahedieh estimates approximately 300 persons from the household evidence.</x:v>
      </x:c>
      <x:c r="M5860" s="3" t="str">
        <x:v>This is the published scholar’s demographic estimate, not our own family multiplier. It overlaps the 80 households. Document dates 1700 and 1703 conflict.</x:v>
      </x:c>
      <x:c r="N5860" s="3" t="str">
        <x:v>NA21-CAR-ZAHEDIEH2018</x:v>
      </x:c>
      <x:c r="O5860" s="3" t="str">
        <x:v>Manuscript pp. 19–20, PDF 20–21; Table 2 and n.64</x:v>
      </x:c>
      <x:c r="P5860" s="3" t="str">
        <x:v>https://www.pure.ed.ac.uk/ws/portalfiles/portal/34567674/Zahedieh_HJ_2017_Defying_mercantilism.pdf</x:v>
      </x:c>
      <x:c r="Q5860" s="3"/>
      <x:c r="R5860" s="3"/>
      <x:c r="S5860" s="3" t="str">
        <x:v>Dated attestation is not an established first arrival.</x:v>
      </x:c>
      <x:c r="T5860" s="3"/>
      <x:c r="U5860" s="3"/>
      <x:c r="V5860" s="3" t="str"/>
      <x:c r="W5860" s="3" t="str"/>
      <x:c r="X5860" s="11" t="b">
        <x:v>0</x:v>
      </x:c>
      <x:c r="Y5860" s="3" t="str">
        <x:v>Dated evidence only; retain the source unit, identity and geographic scope. No presumed continuity or complete departure. Nested cohorts are not added to community totals.</x:v>
      </x:c>
      <x:c r="Z5860" s="3" t="str">
        <x:v>country</x:v>
      </x:c>
      <x:c r="AA5860" s="3"/>
      <x:c r="AB5860" s="3"/>
      <x:c r="AC5860" s="3"/>
      <x:c r="AD5860" s="3"/>
      <x:c r="AE5860" s="3"/>
      <x:c r="AF5860" s="72" t="n">
        <x:v>18.137</x:v>
      </x:c>
      <x:c r="AG5860" s="72" t="n">
        <x:v>-77.319</x:v>
      </x:c>
      <x:c r="AH5860" s="3" t="str">
        <x:v>https://www.naturalearthdata.com/downloads/10m-cultural-vectors/10m-admin-0-details/</x:v>
      </x:c>
      <x:c r="AI5860" s="3" t="str">
        <x:v>country</x:v>
      </x:c>
      <x:c r="AJ5860" s="3" t="str">
        <x:v>Country / territory label point from Natural Earth; not a town, residence, population center, or historical border. The source’s geographic definition controls the estimate.</x:v>
      </x:c>
    </x:row>
    <x:row r="5861" ht="190" customHeight="1">
      <x:c r="A5861" s="3" t="str">
        <x:v>H5860</x:v>
      </x:c>
      <x:c r="B5861" s="3" t="str">
        <x:v>Jamaica</x:v>
      </x:c>
      <x:c r="C5861" s="3" t="str">
        <x:v>Jamaica</x:v>
      </x:c>
      <x:c r="D5861" s="3" t="str">
        <x:v>sourced observation with stated coverage</x:v>
      </x:c>
      <x:c r="E5861" s="7" t="n">
        <x:v>1730</x:v>
      </x:c>
      <x:c r="F5861" s="7" t="n">
        <x:v>1730</x:v>
      </x:c>
      <x:c r="G5861" s="12" t="n">
        <x:v>700</x:v>
      </x:c>
      <x:c r="H5861" s="12" t="n">
        <x:v>800</x:v>
      </x:c>
      <x:c r="I5861" s="3" t="str">
        <x:v>persons</x:v>
      </x:c>
      <x:c r="J5861" s="3" t="str">
        <x:v>reported population estimate</x:v>
      </x:c>
      <x:c r="K5861" s="3" t="str">
        <x:v>living resident community</x:v>
      </x:c>
      <x:c r="L5861" s="3" t="str">
        <x:v>Benjamin Bravo’s retrospective report places the Jewish population at 700–800 by 1730.</x:v>
      </x:c>
      <x:c r="M5861" s="3" t="str">
        <x:v>A contemporary resident’s later estimate, not a census or precisely dated arrival.</x:v>
      </x:c>
      <x:c r="N5861" s="3" t="str">
        <x:v>NA21-CAR-ZAHEDIEH2018</x:v>
      </x:c>
      <x:c r="O5861" s="3" t="str">
        <x:v>Manuscript p. 20, PDF 21, Table 2, n.65; Benjamin Bravo 17 February 1736, TNA CO 137/22 f.34</x:v>
      </x:c>
      <x:c r="P5861" s="3" t="str">
        <x:v>https://www.pure.ed.ac.uk/ws/portalfiles/portal/34567674/Zahedieh_HJ_2017_Defying_mercantilism.pdf</x:v>
      </x:c>
      <x:c r="Q5861" s="3"/>
      <x:c r="R5861" s="3"/>
      <x:c r="S5861" s="3" t="str">
        <x:v>Dated attestation is not an established first arrival.</x:v>
      </x:c>
      <x:c r="T5861" s="3"/>
      <x:c r="U5861" s="3"/>
      <x:c r="V5861" s="3" t="str"/>
      <x:c r="W5861" s="3" t="str"/>
      <x:c r="X5861" s="11" t="b">
        <x:v>0</x:v>
      </x:c>
      <x:c r="Y5861" s="3" t="str">
        <x:v>Dated evidence only; retain the source unit, identity and geographic scope. No presumed continuity or complete departure. Nested cohorts are not added to community totals.</x:v>
      </x:c>
      <x:c r="Z5861" s="3" t="str">
        <x:v>country</x:v>
      </x:c>
      <x:c r="AA5861" s="3"/>
      <x:c r="AB5861" s="3"/>
      <x:c r="AC5861" s="3"/>
      <x:c r="AD5861" s="3"/>
      <x:c r="AE5861" s="3"/>
      <x:c r="AF5861" s="72" t="n">
        <x:v>18.137</x:v>
      </x:c>
      <x:c r="AG5861" s="72" t="n">
        <x:v>-77.319</x:v>
      </x:c>
      <x:c r="AH5861" s="3" t="str">
        <x:v>https://www.naturalearthdata.com/downloads/10m-cultural-vectors/10m-admin-0-details/</x:v>
      </x:c>
      <x:c r="AI5861" s="3" t="str">
        <x:v>country</x:v>
      </x:c>
      <x:c r="AJ5861" s="3" t="str">
        <x:v>Country / territory label point from Natural Earth; not a town, residence, population center, or historical border. The source’s geographic definition controls the estimate.</x:v>
      </x:c>
    </x:row>
    <x:row r="5862" ht="190" customHeight="1">
      <x:c r="A5862" s="3" t="str">
        <x:v>H5861</x:v>
      </x:c>
      <x:c r="B5862" s="3" t="str">
        <x:v>Jamaica</x:v>
      </x:c>
      <x:c r="C5862" s="3" t="str">
        <x:v>Spanish Town</x:v>
      </x:c>
      <x:c r="D5862" s="3" t="str">
        <x:v>sourced observation with stated coverage</x:v>
      </x:c>
      <x:c r="E5862" s="7" t="n">
        <x:v>1840</x:v>
      </x:c>
      <x:c r="F5862" s="7" t="n">
        <x:v>1845</x:v>
      </x:c>
      <x:c r="G5862" s="12"/>
      <x:c r="H5862" s="12"/>
      <x:c r="I5862" s="3" t="str">
        <x:v>unknown</x:v>
      </x:c>
      <x:c r="J5862" s="3" t="str">
        <x:v>dated communal institution</x:v>
      </x:c>
      <x:c r="K5862" s="3" t="str">
        <x:v>living resident community</x:v>
      </x:c>
      <x:c r="L5862" s="3" t="str">
        <x:v>Two Jewish congregations are recorded.</x:v>
      </x:c>
      <x:c r="M5862" s="3" t="str">
        <x:v>A living congregational attestation; the event does not date the first Jews in the town or enumerate all residents.</x:v>
      </x:c>
      <x:c r="N5862" s="3" t="str">
        <x:v>NA21-CAR-JE-JAMAICA</x:v>
      </x:c>
      <x:c r="O5862" s="3" t="str">
        <x:v>vol.7 p. 67; settlements paragraph</x:v>
      </x:c>
      <x:c r="P5862" s="3" t="str">
        <x:v>https://www.jewishencyclopedia.com/articles/13943-spanish-town</x:v>
      </x:c>
      <x:c r="Q5862" s="3"/>
      <x:c r="R5862" s="3"/>
      <x:c r="S5862" s="3" t="str">
        <x:v>Dated attestation is not an established first arrival.</x:v>
      </x:c>
      <x:c r="T5862" s="3"/>
      <x:c r="U5862" s="3"/>
      <x:c r="V5862" s="3" t="str"/>
      <x:c r="W5862" s="3" t="str"/>
      <x:c r="X5862" s="11" t="b">
        <x:v>0</x:v>
      </x:c>
      <x:c r="Y5862" s="3" t="str">
        <x:v>Dated evidence only; retain the source unit, identity and geographic scope. No presumed continuity or complete departure. Nested cohorts are not added to community totals.</x:v>
      </x:c>
      <x:c r="Z5862" s="3" t="str">
        <x:v>city</x:v>
      </x:c>
      <x:c r="AA5862" s="3"/>
      <x:c r="AB5862" s="3"/>
      <x:c r="AC5862" s="3"/>
      <x:c r="AD5862" s="3"/>
      <x:c r="AE5862" s="3"/>
      <x:c r="AF5862" s="72" t="n">
        <x:v>17.99107</x:v>
      </x:c>
      <x:c r="AG5862" s="72" t="n">
        <x:v>-76.95742</x:v>
      </x:c>
      <x:c r="AH5862" s="3" t="str">
        <x:v>https://www.geonames.org/3488465/</x:v>
      </x:c>
      <x:c r="AI5862" s="3" t="str">
        <x:v>city/locality reference point</x:v>
      </x:c>
      <x:c r="AJ5862" s="3" t="str">
        <x:v>Modern locality reference, not an exact historical Jewish dwelling, synagogue, neighborhood or census boundary.</x:v>
      </x:c>
    </x:row>
    <x:row r="5863" ht="190" customHeight="1">
      <x:c r="A5863" s="3" t="str">
        <x:v>H5862</x:v>
      </x:c>
      <x:c r="B5863" s="3" t="str">
        <x:v>Jamaica</x:v>
      </x:c>
      <x:c r="C5863" s="3" t="str">
        <x:v>Kingston</x:v>
      </x:c>
      <x:c r="D5863" s="3" t="str">
        <x:v>sourced observation with stated coverage</x:v>
      </x:c>
      <x:c r="E5863" s="7" t="n">
        <x:v>1750</x:v>
      </x:c>
      <x:c r="F5863" s="7" t="n">
        <x:v>1750</x:v>
      </x:c>
      <x:c r="G5863" s="12"/>
      <x:c r="H5863" s="12"/>
      <x:c r="I5863" s="3" t="str">
        <x:v>unknown</x:v>
      </x:c>
      <x:c r="J5863" s="3" t="str">
        <x:v>dated communal institution</x:v>
      </x:c>
      <x:c r="K5863" s="3" t="str">
        <x:v>living resident community</x:v>
      </x:c>
      <x:c r="L5863" s="3" t="str">
        <x:v>Spanish and Portuguese synagogue consecration.</x:v>
      </x:c>
      <x:c r="M5863" s="3" t="str">
        <x:v>A living congregational attestation; the event does not date the first Jews in the town or enumerate all residents.</x:v>
      </x:c>
      <x:c r="N5863" s="3" t="str">
        <x:v>NA21-CAR-JE-JAMAICA</x:v>
      </x:c>
      <x:c r="O5863" s="3" t="str">
        <x:v>vol.7 p. 67; synagogue paragraph</x:v>
      </x:c>
      <x:c r="P5863" s="3" t="str">
        <x:v>https://www.jewishencyclopedia.com/articles/13943-spanish-town</x:v>
      </x:c>
      <x:c r="Q5863" s="3"/>
      <x:c r="R5863" s="3"/>
      <x:c r="S5863" s="3" t="str">
        <x:v>Dated attestation is not an established first arrival.</x:v>
      </x:c>
      <x:c r="T5863" s="3"/>
      <x:c r="U5863" s="3"/>
      <x:c r="V5863" s="3" t="str"/>
      <x:c r="W5863" s="3" t="str"/>
      <x:c r="X5863" s="11" t="b">
        <x:v>0</x:v>
      </x:c>
      <x:c r="Y5863" s="3" t="str">
        <x:v>Dated evidence only; retain the source unit, identity and geographic scope. No presumed continuity or complete departure. Nested cohorts are not added to community totals.</x:v>
      </x:c>
      <x:c r="Z5863" s="3" t="str">
        <x:v>city</x:v>
      </x:c>
      <x:c r="AA5863" s="3"/>
      <x:c r="AB5863" s="3"/>
      <x:c r="AC5863" s="3"/>
      <x:c r="AD5863" s="3"/>
      <x:c r="AE5863" s="3"/>
      <x:c r="AF5863" s="72" t="n">
        <x:v>17.99702</x:v>
      </x:c>
      <x:c r="AG5863" s="72" t="n">
        <x:v>-76.79358</x:v>
      </x:c>
      <x:c r="AH5863" s="3" t="str">
        <x:v>https://www.geonames.org/3489854/</x:v>
      </x:c>
      <x:c r="AI5863" s="3" t="str">
        <x:v>city/locality reference point</x:v>
      </x:c>
      <x:c r="AJ5863" s="3" t="str">
        <x:v>Modern locality reference, not an exact historical Jewish dwelling, synagogue, neighborhood or census boundary.</x:v>
      </x:c>
    </x:row>
    <x:row r="5864" ht="190" customHeight="1">
      <x:c r="A5864" s="3" t="str">
        <x:v>H5863</x:v>
      </x:c>
      <x:c r="B5864" s="3" t="str">
        <x:v>Jamaica</x:v>
      </x:c>
      <x:c r="C5864" s="3" t="str">
        <x:v>Kingston</x:v>
      </x:c>
      <x:c r="D5864" s="3" t="str">
        <x:v>sourced observation with stated coverage</x:v>
      </x:c>
      <x:c r="E5864" s="7" t="n">
        <x:v>1789</x:v>
      </x:c>
      <x:c r="F5864" s="7" t="n">
        <x:v>1789</x:v>
      </x:c>
      <x:c r="G5864" s="12"/>
      <x:c r="H5864" s="12"/>
      <x:c r="I5864" s="3" t="str">
        <x:v>unknown</x:v>
      </x:c>
      <x:c r="J5864" s="3" t="str">
        <x:v>dated communal institution</x:v>
      </x:c>
      <x:c r="K5864" s="3" t="str">
        <x:v>living resident community</x:v>
      </x:c>
      <x:c r="L5864" s="3" t="str">
        <x:v>English and German synagogue consecration.</x:v>
      </x:c>
      <x:c r="M5864" s="3" t="str">
        <x:v>A living congregational attestation; the event does not date the first Jews in the town or enumerate all residents.</x:v>
      </x:c>
      <x:c r="N5864" s="3" t="str">
        <x:v>NA21-CAR-JE-JAMAICA</x:v>
      </x:c>
      <x:c r="O5864" s="3" t="str">
        <x:v>vol.7 p. 67; synagogue paragraph</x:v>
      </x:c>
      <x:c r="P5864" s="3" t="str">
        <x:v>https://www.jewishencyclopedia.com/articles/13943-spanish-town</x:v>
      </x:c>
      <x:c r="Q5864" s="3"/>
      <x:c r="R5864" s="3"/>
      <x:c r="S5864" s="3" t="str">
        <x:v>Dated attestation is not an established first arrival.</x:v>
      </x:c>
      <x:c r="T5864" s="3"/>
      <x:c r="U5864" s="3"/>
      <x:c r="V5864" s="3" t="str"/>
      <x:c r="W5864" s="3" t="str"/>
      <x:c r="X5864" s="11" t="b">
        <x:v>0</x:v>
      </x:c>
      <x:c r="Y5864" s="3" t="str">
        <x:v>Dated evidence only; retain the source unit, identity and geographic scope. No presumed continuity or complete departure. Nested cohorts are not added to community totals.</x:v>
      </x:c>
      <x:c r="Z5864" s="3" t="str">
        <x:v>city</x:v>
      </x:c>
      <x:c r="AA5864" s="3"/>
      <x:c r="AB5864" s="3"/>
      <x:c r="AC5864" s="3"/>
      <x:c r="AD5864" s="3"/>
      <x:c r="AE5864" s="3"/>
      <x:c r="AF5864" s="72" t="n">
        <x:v>17.99702</x:v>
      </x:c>
      <x:c r="AG5864" s="72" t="n">
        <x:v>-76.79358</x:v>
      </x:c>
      <x:c r="AH5864" s="3" t="str">
        <x:v>https://www.geonames.org/3489854/</x:v>
      </x:c>
      <x:c r="AI5864" s="3" t="str">
        <x:v>city/locality reference point</x:v>
      </x:c>
      <x:c r="AJ5864" s="3" t="str">
        <x:v>Modern locality reference, not an exact historical Jewish dwelling, synagogue, neighborhood or census boundary.</x:v>
      </x:c>
    </x:row>
    <x:row r="5865" ht="190" customHeight="1">
      <x:c r="A5865" s="3" t="str">
        <x:v>H5864</x:v>
      </x:c>
      <x:c r="B5865" s="3" t="str">
        <x:v>Jamaica</x:v>
      </x:c>
      <x:c r="C5865" s="3" t="str">
        <x:v>Kingston</x:v>
      </x:c>
      <x:c r="D5865" s="3" t="str">
        <x:v>sourced observation with stated coverage</x:v>
      </x:c>
      <x:c r="E5865" s="7" t="n">
        <x:v>1837</x:v>
      </x:c>
      <x:c r="F5865" s="7" t="n">
        <x:v>1837</x:v>
      </x:c>
      <x:c r="G5865" s="12"/>
      <x:c r="H5865" s="12"/>
      <x:c r="I5865" s="3" t="str">
        <x:v>unknown</x:v>
      </x:c>
      <x:c r="J5865" s="3" t="str">
        <x:v>dated communal institution</x:v>
      </x:c>
      <x:c r="K5865" s="3" t="str">
        <x:v>living resident community</x:v>
      </x:c>
      <x:c r="L5865" s="3" t="str">
        <x:v>New English and German synagogue consecration.</x:v>
      </x:c>
      <x:c r="M5865" s="3" t="str">
        <x:v>A living congregational attestation; the event does not date the first Jews in the town or enumerate all residents.</x:v>
      </x:c>
      <x:c r="N5865" s="3" t="str">
        <x:v>NA21-CAR-JE-JAMAICA</x:v>
      </x:c>
      <x:c r="O5865" s="3" t="str">
        <x:v>vol.7 p. 67; synagogue paragraph</x:v>
      </x:c>
      <x:c r="P5865" s="3" t="str">
        <x:v>https://www.jewishencyclopedia.com/articles/13943-spanish-town</x:v>
      </x:c>
      <x:c r="Q5865" s="3"/>
      <x:c r="R5865" s="3"/>
      <x:c r="S5865" s="3" t="str">
        <x:v>Dated attestation is not an established first arrival.</x:v>
      </x:c>
      <x:c r="T5865" s="3"/>
      <x:c r="U5865" s="3"/>
      <x:c r="V5865" s="3" t="str"/>
      <x:c r="W5865" s="3" t="str"/>
      <x:c r="X5865" s="11" t="b">
        <x:v>0</x:v>
      </x:c>
      <x:c r="Y5865" s="3" t="str">
        <x:v>Dated evidence only; retain the source unit, identity and geographic scope. No presumed continuity or complete departure. Nested cohorts are not added to community totals.</x:v>
      </x:c>
      <x:c r="Z5865" s="3" t="str">
        <x:v>city</x:v>
      </x:c>
      <x:c r="AA5865" s="3"/>
      <x:c r="AB5865" s="3"/>
      <x:c r="AC5865" s="3"/>
      <x:c r="AD5865" s="3"/>
      <x:c r="AE5865" s="3"/>
      <x:c r="AF5865" s="72" t="n">
        <x:v>17.99702</x:v>
      </x:c>
      <x:c r="AG5865" s="72" t="n">
        <x:v>-76.79358</x:v>
      </x:c>
      <x:c r="AH5865" s="3" t="str">
        <x:v>https://www.geonames.org/3489854/</x:v>
      </x:c>
      <x:c r="AI5865" s="3" t="str">
        <x:v>city/locality reference point</x:v>
      </x:c>
      <x:c r="AJ5865" s="3" t="str">
        <x:v>Modern locality reference, not an exact historical Jewish dwelling, synagogue, neighborhood or census boundary.</x:v>
      </x:c>
    </x:row>
    <x:row r="5866" ht="190" customHeight="1">
      <x:c r="A5866" s="3" t="str">
        <x:v>H5865</x:v>
      </x:c>
      <x:c r="B5866" s="3" t="str">
        <x:v>Jamaica</x:v>
      </x:c>
      <x:c r="C5866" s="3" t="str">
        <x:v>Kingston</x:v>
      </x:c>
      <x:c r="D5866" s="3" t="str">
        <x:v>sourced observation with stated coverage</x:v>
      </x:c>
      <x:c r="E5866" s="7" t="n">
        <x:v>1851</x:v>
      </x:c>
      <x:c r="F5866" s="7" t="n">
        <x:v>1851</x:v>
      </x:c>
      <x:c r="G5866" s="12"/>
      <x:c r="H5866" s="12"/>
      <x:c r="I5866" s="3" t="str">
        <x:v>unknown</x:v>
      </x:c>
      <x:c r="J5866" s="3" t="str">
        <x:v>dated communal institution</x:v>
      </x:c>
      <x:c r="K5866" s="3" t="str">
        <x:v>living resident community</x:v>
      </x:c>
      <x:c r="L5866" s="3" t="str">
        <x:v>Hebrew Benevolent Society establishment.</x:v>
      </x:c>
      <x:c r="M5866" s="3" t="str">
        <x:v>A living congregational attestation; the event does not date the first Jews in the town or enumerate all residents.</x:v>
      </x:c>
      <x:c r="N5866" s="3" t="str">
        <x:v>NA21-CAR-JE-JAMAICA</x:v>
      </x:c>
      <x:c r="O5866" s="3" t="str">
        <x:v>vol.7 p. 67; final communal paragraph</x:v>
      </x:c>
      <x:c r="P5866" s="3" t="str">
        <x:v>https://www.jewishencyclopedia.com/articles/13943-spanish-town</x:v>
      </x:c>
      <x:c r="Q5866" s="3"/>
      <x:c r="R5866" s="3"/>
      <x:c r="S5866" s="3" t="str">
        <x:v>Dated attestation is not an established first arrival.</x:v>
      </x:c>
      <x:c r="T5866" s="3"/>
      <x:c r="U5866" s="3"/>
      <x:c r="V5866" s="3" t="str"/>
      <x:c r="W5866" s="3" t="str"/>
      <x:c r="X5866" s="11" t="b">
        <x:v>0</x:v>
      </x:c>
      <x:c r="Y5866" s="3" t="str">
        <x:v>Dated evidence only; retain the source unit, identity and geographic scope. No presumed continuity or complete departure. Nested cohorts are not added to community totals.</x:v>
      </x:c>
      <x:c r="Z5866" s="3" t="str">
        <x:v>city</x:v>
      </x:c>
      <x:c r="AA5866" s="3"/>
      <x:c r="AB5866" s="3"/>
      <x:c r="AC5866" s="3"/>
      <x:c r="AD5866" s="3"/>
      <x:c r="AE5866" s="3"/>
      <x:c r="AF5866" s="72" t="n">
        <x:v>17.99702</x:v>
      </x:c>
      <x:c r="AG5866" s="72" t="n">
        <x:v>-76.79358</x:v>
      </x:c>
      <x:c r="AH5866" s="3" t="str">
        <x:v>https://www.geonames.org/3489854/</x:v>
      </x:c>
      <x:c r="AI5866" s="3" t="str">
        <x:v>city/locality reference point</x:v>
      </x:c>
      <x:c r="AJ5866" s="3" t="str">
        <x:v>Modern locality reference, not an exact historical Jewish dwelling, synagogue, neighborhood or census boundary.</x:v>
      </x:c>
    </x:row>
    <x:row r="5867" ht="190" customHeight="1">
      <x:c r="A5867" s="3" t="str">
        <x:v>H5866</x:v>
      </x:c>
      <x:c r="B5867" s="3" t="str">
        <x:v>Jamaica</x:v>
      </x:c>
      <x:c r="C5867" s="3" t="str">
        <x:v>Kingston</x:v>
      </x:c>
      <x:c r="D5867" s="3" t="str">
        <x:v>sourced observation with stated coverage</x:v>
      </x:c>
      <x:c r="E5867" s="7" t="n">
        <x:v>1884</x:v>
      </x:c>
      <x:c r="F5867" s="7" t="n">
        <x:v>1884</x:v>
      </x:c>
      <x:c r="G5867" s="12"/>
      <x:c r="H5867" s="12"/>
      <x:c r="I5867" s="3" t="str">
        <x:v>unknown</x:v>
      </x:c>
      <x:c r="J5867" s="3" t="str">
        <x:v>dated communal institution</x:v>
      </x:c>
      <x:c r="K5867" s="3" t="str">
        <x:v>living resident community</x:v>
      </x:c>
      <x:c r="L5867" s="3" t="str">
        <x:v>A separate Spanish and Portuguese group consecrated its East Street synagogue.</x:v>
      </x:c>
      <x:c r="M5867" s="3" t="str">
        <x:v>A living congregational attestation; the event does not date the first Jews in the town or enumerate all residents.</x:v>
      </x:c>
      <x:c r="N5867" s="3" t="str">
        <x:v>NA21-CAR-JE-JAMAICA</x:v>
      </x:c>
      <x:c r="O5867" s="3" t="str">
        <x:v>vol.7 p. 67; Recent History</x:v>
      </x:c>
      <x:c r="P5867" s="3" t="str">
        <x:v>https://www.jewishencyclopedia.com/articles/13943-spanish-town</x:v>
      </x:c>
      <x:c r="Q5867" s="3"/>
      <x:c r="R5867" s="3"/>
      <x:c r="S5867" s="3" t="str">
        <x:v>Dated attestation is not an established first arrival.</x:v>
      </x:c>
      <x:c r="T5867" s="3"/>
      <x:c r="U5867" s="3"/>
      <x:c r="V5867" s="3" t="str"/>
      <x:c r="W5867" s="3" t="str"/>
      <x:c r="X5867" s="11" t="b">
        <x:v>0</x:v>
      </x:c>
      <x:c r="Y5867" s="3" t="str">
        <x:v>Dated evidence only; retain the source unit, identity and geographic scope. No presumed continuity or complete departure. Nested cohorts are not added to community totals.</x:v>
      </x:c>
      <x:c r="Z5867" s="3" t="str">
        <x:v>city</x:v>
      </x:c>
      <x:c r="AA5867" s="3"/>
      <x:c r="AB5867" s="3"/>
      <x:c r="AC5867" s="3"/>
      <x:c r="AD5867" s="3"/>
      <x:c r="AE5867" s="3"/>
      <x:c r="AF5867" s="72" t="n">
        <x:v>17.99702</x:v>
      </x:c>
      <x:c r="AG5867" s="72" t="n">
        <x:v>-76.79358</x:v>
      </x:c>
      <x:c r="AH5867" s="3" t="str">
        <x:v>https://www.geonames.org/3489854/</x:v>
      </x:c>
      <x:c r="AI5867" s="3" t="str">
        <x:v>city/locality reference point</x:v>
      </x:c>
      <x:c r="AJ5867" s="3" t="str">
        <x:v>Modern locality reference, not an exact historical Jewish dwelling, synagogue, neighborhood or census boundary.</x:v>
      </x:c>
    </x:row>
    <x:row r="5868" ht="190" customHeight="1">
      <x:c r="A5868" s="3" t="str">
        <x:v>H5867</x:v>
      </x:c>
      <x:c r="B5868" s="3" t="str">
        <x:v>Jamaica</x:v>
      </x:c>
      <x:c r="C5868" s="3" t="str">
        <x:v>Kingston</x:v>
      </x:c>
      <x:c r="D5868" s="3" t="str">
        <x:v>sourced observation with stated coverage</x:v>
      </x:c>
      <x:c r="E5868" s="7" t="n">
        <x:v>1888</x:v>
      </x:c>
      <x:c r="F5868" s="7" t="n">
        <x:v>1888</x:v>
      </x:c>
      <x:c r="G5868" s="12"/>
      <x:c r="H5868" s="12"/>
      <x:c r="I5868" s="3" t="str">
        <x:v>unknown</x:v>
      </x:c>
      <x:c r="J5868" s="3" t="str">
        <x:v>dated communal institution</x:v>
      </x:c>
      <x:c r="K5868" s="3" t="str">
        <x:v>living resident community</x:v>
      </x:c>
      <x:c r="L5868" s="3" t="str">
        <x:v>Amalgamated Congregation consecrated its Duke Street synagogue.</x:v>
      </x:c>
      <x:c r="M5868" s="3" t="str">
        <x:v>A living congregational attestation; the event does not date the first Jews in the town or enumerate all residents.</x:v>
      </x:c>
      <x:c r="N5868" s="3" t="str">
        <x:v>NA21-CAR-JE-JAMAICA</x:v>
      </x:c>
      <x:c r="O5868" s="3" t="str">
        <x:v>vol.7 p. 67; Recent History</x:v>
      </x:c>
      <x:c r="P5868" s="3" t="str">
        <x:v>https://www.jewishencyclopedia.com/articles/13943-spanish-town</x:v>
      </x:c>
      <x:c r="Q5868" s="3"/>
      <x:c r="R5868" s="3"/>
      <x:c r="S5868" s="3" t="str">
        <x:v>Dated attestation is not an established first arrival.</x:v>
      </x:c>
      <x:c r="T5868" s="3"/>
      <x:c r="U5868" s="3"/>
      <x:c r="V5868" s="3" t="str"/>
      <x:c r="W5868" s="3" t="str"/>
      <x:c r="X5868" s="11" t="b">
        <x:v>0</x:v>
      </x:c>
      <x:c r="Y5868" s="3" t="str">
        <x:v>Dated evidence only; retain the source unit, identity and geographic scope. No presumed continuity or complete departure. Nested cohorts are not added to community totals.</x:v>
      </x:c>
      <x:c r="Z5868" s="3" t="str">
        <x:v>city</x:v>
      </x:c>
      <x:c r="AA5868" s="3"/>
      <x:c r="AB5868" s="3"/>
      <x:c r="AC5868" s="3"/>
      <x:c r="AD5868" s="3"/>
      <x:c r="AE5868" s="3"/>
      <x:c r="AF5868" s="72" t="n">
        <x:v>17.99702</x:v>
      </x:c>
      <x:c r="AG5868" s="72" t="n">
        <x:v>-76.79358</x:v>
      </x:c>
      <x:c r="AH5868" s="3" t="str">
        <x:v>https://www.geonames.org/3489854/</x:v>
      </x:c>
      <x:c r="AI5868" s="3" t="str">
        <x:v>city/locality reference point</x:v>
      </x:c>
      <x:c r="AJ5868" s="3" t="str">
        <x:v>Modern locality reference, not an exact historical Jewish dwelling, synagogue, neighborhood or census boundary.</x:v>
      </x:c>
    </x:row>
    <x:row r="5869" ht="190" customHeight="1">
      <x:c r="A5869" s="3" t="str">
        <x:v>H5868</x:v>
      </x:c>
      <x:c r="B5869" s="3" t="str">
        <x:v>Jamaica</x:v>
      </x:c>
      <x:c r="C5869" s="3" t="str">
        <x:v>Kingston</x:v>
      </x:c>
      <x:c r="D5869" s="3" t="str">
        <x:v>sourced observation with stated coverage</x:v>
      </x:c>
      <x:c r="E5869" s="7" t="n">
        <x:v>1894</x:v>
      </x:c>
      <x:c r="F5869" s="7" t="n">
        <x:v>1894</x:v>
      </x:c>
      <x:c r="G5869" s="12"/>
      <x:c r="H5869" s="12"/>
      <x:c r="I5869" s="3" t="str">
        <x:v>unknown</x:v>
      </x:c>
      <x:c r="J5869" s="3" t="str">
        <x:v>dated communal institution</x:v>
      </x:c>
      <x:c r="K5869" s="3" t="str">
        <x:v>living resident community</x:v>
      </x:c>
      <x:c r="L5869" s="3" t="str">
        <x:v>A separate English and German group consecrated a synagogue.</x:v>
      </x:c>
      <x:c r="M5869" s="3" t="str">
        <x:v>A living congregational attestation; the event does not date the first Jews in the town or enumerate all residents.</x:v>
      </x:c>
      <x:c r="N5869" s="3" t="str">
        <x:v>NA21-CAR-JE-JAMAICA</x:v>
      </x:c>
      <x:c r="O5869" s="3" t="str">
        <x:v>vol.7 p. 67; Recent History</x:v>
      </x:c>
      <x:c r="P5869" s="3" t="str">
        <x:v>https://www.jewishencyclopedia.com/articles/13943-spanish-town</x:v>
      </x:c>
      <x:c r="Q5869" s="3"/>
      <x:c r="R5869" s="3"/>
      <x:c r="S5869" s="3" t="str">
        <x:v>Dated attestation is not an established first arrival.</x:v>
      </x:c>
      <x:c r="T5869" s="3"/>
      <x:c r="U5869" s="3"/>
      <x:c r="V5869" s="3" t="str"/>
      <x:c r="W5869" s="3" t="str"/>
      <x:c r="X5869" s="11" t="b">
        <x:v>0</x:v>
      </x:c>
      <x:c r="Y5869" s="3" t="str">
        <x:v>Dated evidence only; retain the source unit, identity and geographic scope. No presumed continuity or complete departure. Nested cohorts are not added to community totals.</x:v>
      </x:c>
      <x:c r="Z5869" s="3" t="str">
        <x:v>city</x:v>
      </x:c>
      <x:c r="AA5869" s="3"/>
      <x:c r="AB5869" s="3"/>
      <x:c r="AC5869" s="3"/>
      <x:c r="AD5869" s="3"/>
      <x:c r="AE5869" s="3"/>
      <x:c r="AF5869" s="72" t="n">
        <x:v>17.99702</x:v>
      </x:c>
      <x:c r="AG5869" s="72" t="n">
        <x:v>-76.79358</x:v>
      </x:c>
      <x:c r="AH5869" s="3" t="str">
        <x:v>https://www.geonames.org/3489854/</x:v>
      </x:c>
      <x:c r="AI5869" s="3" t="str">
        <x:v>city/locality reference point</x:v>
      </x:c>
      <x:c r="AJ5869" s="3" t="str">
        <x:v>Modern locality reference, not an exact historical Jewish dwelling, synagogue, neighborhood or census boundary.</x:v>
      </x:c>
    </x:row>
    <x:row r="5870" ht="190" customHeight="1">
      <x:c r="A5870" s="3" t="str">
        <x:v>H5869</x:v>
      </x:c>
      <x:c r="B5870" s="3" t="str">
        <x:v>Jamaica</x:v>
      </x:c>
      <x:c r="C5870" s="3" t="str">
        <x:v>Jamaica</x:v>
      </x:c>
      <x:c r="D5870" s="3" t="str">
        <x:v>sourced observation with stated coverage</x:v>
      </x:c>
      <x:c r="E5870" s="7" t="n">
        <x:v>1683</x:v>
      </x:c>
      <x:c r="F5870" s="7" t="n">
        <x:v>1683</x:v>
      </x:c>
      <x:c r="G5870" s="12" t="n">
        <x:v>1</x:v>
      </x:c>
      <x:c r="H5870" s="12" t="n">
        <x:v>1</x:v>
      </x:c>
      <x:c r="I5870" s="3" t="str">
        <x:v>named person</x:v>
      </x:c>
      <x:c r="J5870" s="3" t="str">
        <x:v>documented named rabbi</x:v>
      </x:c>
      <x:c r="K5870" s="3" t="str">
        <x:v>living resident community</x:v>
      </x:c>
      <x:c r="L5870" s="3" t="str">
        <x:v>Joshua Pardo went to Jamaica as rabbi in 1683.</x:v>
      </x:c>
      <x:c r="M5870" s="3" t="str">
        <x:v>One named religious leader, not a community total; exact town not supplied.</x:v>
      </x:c>
      <x:c r="N5870" s="3" t="str">
        <x:v>NA21-CAR-JE-JAMAICA</x:v>
      </x:c>
      <x:c r="O5870" s="3" t="str">
        <x:v>Vol.7 p. 67, clerical leaders paragraph</x:v>
      </x:c>
      <x:c r="P5870" s="3" t="str">
        <x:v>https://www.jewishencyclopedia.com/articles/13943-spanish-town</x:v>
      </x:c>
      <x:c r="Q5870" s="3" t="n">
        <x:v>1683</x:v>
      </x:c>
      <x:c r="R5870" s="3" t="n">
        <x:v>1683</x:v>
      </x:c>
      <x:c r="S5870" s="3" t="str">
        <x:v>Source explicitly dates this individual’s journey to Jamaica.</x:v>
      </x:c>
      <x:c r="T5870" s="3"/>
      <x:c r="U5870" s="3"/>
      <x:c r="V5870" s="3" t="str"/>
      <x:c r="W5870" s="3" t="str"/>
      <x:c r="X5870" s="11" t="b">
        <x:v>0</x:v>
      </x:c>
      <x:c r="Y5870" s="3" t="str">
        <x:v>Dated evidence only; retain the source unit, identity and geographic scope. No presumed continuity or complete departure. Nested cohorts are not added to community totals.</x:v>
      </x:c>
      <x:c r="Z5870" s="3" t="str">
        <x:v>country</x:v>
      </x:c>
      <x:c r="AA5870" s="3"/>
      <x:c r="AB5870" s="3"/>
      <x:c r="AC5870" s="3"/>
      <x:c r="AD5870" s="3"/>
      <x:c r="AE5870" s="3"/>
      <x:c r="AF5870" s="72" t="n">
        <x:v>18.137</x:v>
      </x:c>
      <x:c r="AG5870" s="72" t="n">
        <x:v>-77.319</x:v>
      </x:c>
      <x:c r="AH5870" s="3" t="str">
        <x:v>https://www.naturalearthdata.com/downloads/10m-cultural-vectors/10m-admin-0-details/</x:v>
      </x:c>
      <x:c r="AI5870" s="3" t="str">
        <x:v>country</x:v>
      </x:c>
      <x:c r="AJ5870" s="3" t="str">
        <x:v>Country / territory label point from Natural Earth; not a town, residence, population center, or historical border. The source’s geographic definition controls the estimate.</x:v>
      </x:c>
    </x:row>
    <x:row r="5871" ht="190" customHeight="1">
      <x:c r="A5871" s="3" t="str">
        <x:v>H5870</x:v>
      </x:c>
      <x:c r="B5871" s="3" t="str">
        <x:v>Barbados</x:v>
      </x:c>
      <x:c r="C5871" s="3" t="str">
        <x:v>Barbados</x:v>
      </x:c>
      <x:c r="D5871" s="3" t="str">
        <x:v>sourced observation with stated coverage</x:v>
      </x:c>
      <x:c r="E5871" s="7" t="n">
        <x:v>1676</x:v>
      </x:c>
      <x:c r="F5871" s="7" t="n">
        <x:v>1676</x:v>
      </x:c>
      <x:c r="G5871" s="12"/>
      <x:c r="H5871" s="12" t="n">
        <x:v>30</x:v>
      </x:c>
      <x:c r="I5871" s="3" t="str">
        <x:v>families</x:v>
      </x:c>
      <x:c r="J5871" s="3" t="str">
        <x:v>contemporary reported upper bound</x:v>
      </x:c>
      <x:c r="K5871" s="3" t="str">
        <x:v>living resident community</x:v>
      </x:c>
      <x:c r="L5871" s="3" t="str">
        <x:v>Governor Atkins described no more than 30 Jewish families.</x:v>
      </x:c>
      <x:c r="M5871" s="3" t="str">
        <x:v>The original governor’s phrase gives an upper bound, not precisely 30 persons or proof of an arrival date.</x:v>
      </x:c>
      <x:c r="N5871" s="3" t="str">
        <x:v>NA21-CAR-SAMUEL-BARBADOS</x:v>
      </x:c>
      <x:c r="O5871" s="3" t="str">
        <x:v>Printed p. 13, n.11; Calendar Colonial 1675–76 p. 422 para 973</x:v>
      </x:c>
      <x:c r="P5871" s="3" t="str">
        <x:v>https://www.jhse.org/pre-2015articles/review-of-the-jewish-colonists-in-barbados,-1680</x:v>
      </x:c>
      <x:c r="Q5871" s="3"/>
      <x:c r="R5871" s="3"/>
      <x:c r="S5871" s="3" t="str">
        <x:v>Dated attestation is not an established first arrival.</x:v>
      </x:c>
      <x:c r="T5871" s="3"/>
      <x:c r="U5871" s="3"/>
      <x:c r="V5871" s="3" t="str"/>
      <x:c r="W5871" s="3" t="str"/>
      <x:c r="X5871" s="11" t="b">
        <x:v>0</x:v>
      </x:c>
      <x:c r="Y5871" s="3" t="str">
        <x:v>Dated evidence only; retain the source unit, identity and geographic scope. No presumed continuity or complete departure. Nested cohorts are not added to community totals.</x:v>
      </x:c>
      <x:c r="Z5871" s="3" t="str">
        <x:v>country</x:v>
      </x:c>
      <x:c r="AA5871" s="3"/>
      <x:c r="AB5871" s="3"/>
      <x:c r="AC5871" s="3"/>
      <x:c r="AD5871" s="3"/>
      <x:c r="AE5871" s="3"/>
      <x:c r="AF5871" s="72" t="n">
        <x:v>13.164</x:v>
      </x:c>
      <x:c r="AG5871" s="72" t="n">
        <x:v>-59.569</x:v>
      </x:c>
      <x:c r="AH5871" s="3" t="str">
        <x:v>https://www.naturalearthdata.com/downloads/10m-cultural-vectors/10m-admin-0-details/</x:v>
      </x:c>
      <x:c r="AI5871" s="3" t="str">
        <x:v>country</x:v>
      </x:c>
      <x:c r="AJ5871" s="3" t="str">
        <x:v>Country / territory label point from Natural Earth; not a town, residence, population center, or historical border. The source’s geographic definition controls the estimate.</x:v>
      </x:c>
    </x:row>
    <x:row r="5872" ht="190" customHeight="1">
      <x:c r="A5872" s="3" t="str">
        <x:v>H5871</x:v>
      </x:c>
      <x:c r="B5872" s="3" t="str">
        <x:v>Barbados</x:v>
      </x:c>
      <x:c r="C5872" s="3" t="str">
        <x:v>Bridgetown / St.Michael parish</x:v>
      </x:c>
      <x:c r="D5872" s="3" t="str">
        <x:v>sourced observation with stated coverage</x:v>
      </x:c>
      <x:c r="E5872" s="7" t="n">
        <x:v>1679</x:v>
      </x:c>
      <x:c r="F5872" s="7" t="n">
        <x:v>1680</x:v>
      </x:c>
      <x:c r="G5872" s="12" t="n">
        <x:v>54</x:v>
      </x:c>
      <x:c r="H5872" s="12" t="n">
        <x:v>54</x:v>
      </x:c>
      <x:c r="I5872" s="3" t="str">
        <x:v>household heads</x:v>
      </x:c>
      <x:c r="J5872" s="3" t="str">
        <x:v>edited original census</x:v>
      </x:c>
      <x:c r="K5872" s="3" t="str">
        <x:v>living resident community</x:v>
      </x:c>
      <x:c r="L5872" s="3" t="str">
        <x:v>The census reconstruction identifies 54 Jewish heads of families.</x:v>
      </x:c>
      <x:c r="M5872" s="3" t="str">
        <x:v>39 men and 15 women; household heads are distinct from 184 other persons. Census dossier is 1679–1680.</x:v>
      </x:c>
      <x:c r="N5872" s="3" t="str">
        <x:v>NA21-CAR-SAMUEL-BARBADOS</x:v>
      </x:c>
      <x:c r="O5872" s="3" t="str">
        <x:v>Printed pp. 8–9 and 65; census heads of families</x:v>
      </x:c>
      <x:c r="P5872" s="3" t="str">
        <x:v>https://www.jhse.org/pre-2015articles/review-of-the-jewish-colonists-in-barbados,-1680</x:v>
      </x:c>
      <x:c r="Q5872" s="3"/>
      <x:c r="R5872" s="3"/>
      <x:c r="S5872" s="3" t="str">
        <x:v>Dated attestation is not an established first arrival.</x:v>
      </x:c>
      <x:c r="T5872" s="3"/>
      <x:c r="U5872" s="3"/>
      <x:c r="V5872" s="3" t="str"/>
      <x:c r="W5872" s="3" t="str"/>
      <x:c r="X5872" s="11" t="b">
        <x:v>0</x:v>
      </x:c>
      <x:c r="Y5872" s="3" t="str">
        <x:v>Dated evidence only; retain the source unit, identity and geographic scope. No presumed continuity or complete departure. Nested cohorts are not added to community totals.</x:v>
      </x:c>
      <x:c r="Z5872" s="3" t="str">
        <x:v>historical parish and town</x:v>
      </x:c>
      <x:c r="AA5872" s="3"/>
      <x:c r="AB5872" s="3"/>
      <x:c r="AC5872" s="3"/>
      <x:c r="AD5872" s="3"/>
      <x:c r="AE5872" s="3"/>
      <x:c r="AF5872" s="72" t="n">
        <x:v>13.12633</x:v>
      </x:c>
      <x:c r="AG5872" s="72" t="n">
        <x:v>-59.59817</x:v>
      </x:c>
      <x:c r="AH5872" s="3" t="str">
        <x:v>https://www.geonames.org/3373557/</x:v>
      </x:c>
      <x:c r="AI5872" s="3" t="str">
        <x:v>associated parish reference</x:v>
      </x:c>
      <x:c r="AJ5872" s="3" t="str">
        <x:v>Associated parish reference for the source-defined historical parish/town return; not a city-proper count, exact dwelling or reconstruction of the AD 1679 parish boundary.</x:v>
      </x:c>
    </x:row>
    <x:row r="5873" ht="190" customHeight="1">
      <x:c r="A5873" s="3" t="str">
        <x:v>H5872</x:v>
      </x:c>
      <x:c r="B5873" s="3" t="str">
        <x:v>Barbados</x:v>
      </x:c>
      <x:c r="C5873" s="3" t="str">
        <x:v>Bridgetown / St.Michael parish</x:v>
      </x:c>
      <x:c r="D5873" s="3" t="str">
        <x:v>sourced observation with stated coverage</x:v>
      </x:c>
      <x:c r="E5873" s="7" t="n">
        <x:v>1679</x:v>
      </x:c>
      <x:c r="F5873" s="7" t="n">
        <x:v>1680</x:v>
      </x:c>
      <x:c r="G5873" s="12" t="n">
        <x:v>238</x:v>
      </x:c>
      <x:c r="H5873" s="12" t="n">
        <x:v>238</x:v>
      </x:c>
      <x:c r="I5873" s="3" t="str">
        <x:v>persons</x:v>
      </x:c>
      <x:c r="J5873" s="3" t="str">
        <x:v>edited original census</x:v>
      </x:c>
      <x:c r="K5873" s="3" t="str">
        <x:v>living resident community</x:v>
      </x:c>
      <x:c r="L5873" s="3" t="str">
        <x:v>The edited census gives 238 Jews including 54 household heads and 184 other persons.</x:v>
      </x:c>
      <x:c r="M5873" s="3" t="str">
        <x:v>Source explicitly totals 238. The 163 enslaved people are separate and have no independently established Jewish identity. Town/parish coverage and 1679–1680 dossier date are retained.</x:v>
      </x:c>
      <x:c r="N5873" s="3" t="str">
        <x:v>NA21-CAR-SAMUEL-BARBADOS</x:v>
      </x:c>
      <x:c r="O5873" s="3" t="str">
        <x:v>Printed p. 65; Appendix II(a), census notes</x:v>
      </x:c>
      <x:c r="P5873" s="3" t="str">
        <x:v>https://www.jhse.org/pre-2015articles/review-of-the-jewish-colonists-in-barbados,-1680</x:v>
      </x:c>
      <x:c r="Q5873" s="3"/>
      <x:c r="R5873" s="3"/>
      <x:c r="S5873" s="3" t="str">
        <x:v>Dated attestation is not an established first arrival.</x:v>
      </x:c>
      <x:c r="T5873" s="3"/>
      <x:c r="U5873" s="3"/>
      <x:c r="V5873" s="3" t="str"/>
      <x:c r="W5873" s="3" t="str"/>
      <x:c r="X5873" s="11" t="b">
        <x:v>0</x:v>
      </x:c>
      <x:c r="Y5873" s="3" t="str">
        <x:v>Dated evidence only; retain the source unit, identity and geographic scope. No presumed continuity or complete departure. Nested cohorts are not added to community totals.</x:v>
      </x:c>
      <x:c r="Z5873" s="3" t="str">
        <x:v>historical parish and town</x:v>
      </x:c>
      <x:c r="AA5873" s="3"/>
      <x:c r="AB5873" s="3"/>
      <x:c r="AC5873" s="3"/>
      <x:c r="AD5873" s="3"/>
      <x:c r="AE5873" s="3"/>
      <x:c r="AF5873" s="72" t="n">
        <x:v>13.12633</x:v>
      </x:c>
      <x:c r="AG5873" s="72" t="n">
        <x:v>-59.59817</x:v>
      </x:c>
      <x:c r="AH5873" s="3" t="str">
        <x:v>https://www.geonames.org/3373557/</x:v>
      </x:c>
      <x:c r="AI5873" s="3" t="str">
        <x:v>associated parish reference</x:v>
      </x:c>
      <x:c r="AJ5873" s="3" t="str">
        <x:v>Associated parish reference for the source-defined historical parish/town return; not a city-proper count, exact dwelling or reconstruction of the AD 1679 parish boundary.</x:v>
      </x:c>
    </x:row>
    <x:row r="5874" ht="190" customHeight="1">
      <x:c r="A5874" s="3" t="str">
        <x:v>H5873</x:v>
      </x:c>
      <x:c r="B5874" s="3" t="str">
        <x:v>Barbados</x:v>
      </x:c>
      <x:c r="C5874" s="3" t="str">
        <x:v>Barbados</x:v>
      </x:c>
      <x:c r="D5874" s="3" t="str">
        <x:v>sourced observation with stated coverage</x:v>
      </x:c>
      <x:c r="E5874" s="7" t="n">
        <x:v>1679</x:v>
      </x:c>
      <x:c r="F5874" s="7" t="n">
        <x:v>1679</x:v>
      </x:c>
      <x:c r="G5874" s="12" t="n">
        <x:v>300</x:v>
      </x:c>
      <x:c r="H5874" s="12" t="n">
        <x:v>300</x:v>
      </x:c>
      <x:c r="I5874" s="3" t="str">
        <x:v>persons</x:v>
      </x:c>
      <x:c r="J5874" s="3" t="str">
        <x:v>reported population estimate</x:v>
      </x:c>
      <x:c r="K5874" s="3" t="str">
        <x:v>living resident community</x:v>
      </x:c>
      <x:c r="L5874" s="3" t="str">
        <x:v>Samuel reconstructs approximately 300 Jews across the island at the close of 1679.</x:v>
      </x:c>
      <x:c r="M5874" s="3" t="str">
        <x:v>Narrative rounds Bridgetown to 240 whereas detailed appendix gives 238. This is a scholarly reconstruction, not an independent additional census.</x:v>
      </x:c>
      <x:c r="N5874" s="3" t="str">
        <x:v>NA21-CAR-SAMUEL-BARBADOS</x:v>
      </x:c>
      <x:c r="O5874" s="3" t="str">
        <x:v>Printed p. 13; reconstructed distribution</x:v>
      </x:c>
      <x:c r="P5874" s="3" t="str">
        <x:v>https://www.jhse.org/pre-2015articles/review-of-the-jewish-colonists-in-barbados,-1680</x:v>
      </x:c>
      <x:c r="Q5874" s="3"/>
      <x:c r="R5874" s="3"/>
      <x:c r="S5874" s="3" t="str">
        <x:v>Dated attestation is not an established first arrival.</x:v>
      </x:c>
      <x:c r="T5874" s="3"/>
      <x:c r="U5874" s="3"/>
      <x:c r="V5874" s="3" t="str"/>
      <x:c r="W5874" s="3" t="str"/>
      <x:c r="X5874" s="11" t="b">
        <x:v>0</x:v>
      </x:c>
      <x:c r="Y5874" s="3" t="str">
        <x:v>Dated evidence only; retain the source unit, identity and geographic scope. No presumed continuity or complete departure. Nested cohorts are not added to community totals.</x:v>
      </x:c>
      <x:c r="Z5874" s="3" t="str">
        <x:v>country</x:v>
      </x:c>
      <x:c r="AA5874" s="3"/>
      <x:c r="AB5874" s="3"/>
      <x:c r="AC5874" s="3"/>
      <x:c r="AD5874" s="3"/>
      <x:c r="AE5874" s="3"/>
      <x:c r="AF5874" s="72" t="n">
        <x:v>13.164</x:v>
      </x:c>
      <x:c r="AG5874" s="72" t="n">
        <x:v>-59.569</x:v>
      </x:c>
      <x:c r="AH5874" s="3" t="str">
        <x:v>https://www.naturalearthdata.com/downloads/10m-cultural-vectors/10m-admin-0-details/</x:v>
      </x:c>
      <x:c r="AI5874" s="3" t="str">
        <x:v>country</x:v>
      </x:c>
      <x:c r="AJ5874" s="3" t="str">
        <x:v>Country / territory label point from Natural Earth; not a town, residence, population center, or historical border. The source’s geographic definition controls the estimate.</x:v>
      </x:c>
    </x:row>
    <x:row r="5875" ht="190" customHeight="1">
      <x:c r="A5875" s="3" t="str">
        <x:v>H5874</x:v>
      </x:c>
      <x:c r="B5875" s="3" t="str">
        <x:v>Barbados</x:v>
      </x:c>
      <x:c r="C5875" s="3" t="str">
        <x:v>Speightstown / St.Peter parish</x:v>
      </x:c>
      <x:c r="D5875" s="3" t="str">
        <x:v>sourced observation with stated coverage</x:v>
      </x:c>
      <x:c r="E5875" s="7" t="n">
        <x:v>1679</x:v>
      </x:c>
      <x:c r="F5875" s="7" t="n">
        <x:v>1679</x:v>
      </x:c>
      <x:c r="G5875" s="12" t="n">
        <x:v>15</x:v>
      </x:c>
      <x:c r="H5875" s="12" t="n">
        <x:v>15</x:v>
      </x:c>
      <x:c r="I5875" s="3" t="str">
        <x:v>identified householders</x:v>
      </x:c>
      <x:c r="J5875" s="3" t="str">
        <x:v>edited original census</x:v>
      </x:c>
      <x:c r="K5875" s="3" t="str">
        <x:v>living resident community</x:v>
      </x:c>
      <x:c r="L5875" s="3" t="str">
        <x:v>Fifteen identified Jews appear as householders in the St.Peter return.</x:v>
      </x:c>
      <x:c r="M5875" s="3" t="str">
        <x:v>Householder cohort, not full family population.53 enslaved persons listed separately are not presumed Jewish.</x:v>
      </x:c>
      <x:c r="N5875" s="3" t="str">
        <x:v>NA21-CAR-SAMUEL-BARBADOS</x:v>
      </x:c>
      <x:c r="O5875" s="3" t="str">
        <x:v>Printed p. 51, Appendix I(a); census 15 December 1679; PRO Colonial Papers 44 no.47 XXI</x:v>
      </x:c>
      <x:c r="P5875" s="3" t="str">
        <x:v>https://www.jhse.org/pre-2015articles/review-of-the-jewish-colonists-in-barbados,-1680</x:v>
      </x:c>
      <x:c r="Q5875" s="3"/>
      <x:c r="R5875" s="3"/>
      <x:c r="S5875" s="3" t="str">
        <x:v>Dated attestation is not an established first arrival.</x:v>
      </x:c>
      <x:c r="T5875" s="3"/>
      <x:c r="U5875" s="3"/>
      <x:c r="V5875" s="3" t="str"/>
      <x:c r="W5875" s="3" t="str"/>
      <x:c r="X5875" s="11" t="b">
        <x:v>0</x:v>
      </x:c>
      <x:c r="Y5875" s="3" t="str">
        <x:v>Dated evidence only; retain the source unit, identity and geographic scope. No presumed continuity or complete departure. Nested cohorts are not added to community totals.</x:v>
      </x:c>
      <x:c r="Z5875" s="3" t="str">
        <x:v>historical parish and town</x:v>
      </x:c>
      <x:c r="AA5875" s="3"/>
      <x:c r="AB5875" s="3"/>
      <x:c r="AC5875" s="3"/>
      <x:c r="AD5875" s="3"/>
      <x:c r="AE5875" s="3"/>
      <x:c r="AF5875" s="72" t="n">
        <x:v>13.26096</x:v>
      </x:c>
      <x:c r="AG5875" s="72" t="n">
        <x:v>-59.61585</x:v>
      </x:c>
      <x:c r="AH5875" s="3" t="str">
        <x:v>https://www.geonames.org/3373554/</x:v>
      </x:c>
      <x:c r="AI5875" s="3" t="str">
        <x:v>associated parish reference</x:v>
      </x:c>
      <x:c r="AJ5875" s="3" t="str">
        <x:v>Associated parish reference for the source-defined historical parish/town return; not a city-proper count, exact dwelling or reconstruction of the AD 1679 parish boundary.</x:v>
      </x:c>
    </x:row>
    <x:row r="5876" ht="190" customHeight="1">
      <x:c r="A5876" s="3" t="str">
        <x:v>H5875</x:v>
      </x:c>
      <x:c r="B5876" s="3" t="str">
        <x:v>Barbados</x:v>
      </x:c>
      <x:c r="C5876" s="3" t="str">
        <x:v>Christ Church parish</x:v>
      </x:c>
      <x:c r="D5876" s="3" t="str">
        <x:v>sourced observation with stated coverage</x:v>
      </x:c>
      <x:c r="E5876" s="7" t="n">
        <x:v>1679</x:v>
      </x:c>
      <x:c r="F5876" s="7" t="n">
        <x:v>1679</x:v>
      </x:c>
      <x:c r="G5876" s="12" t="n">
        <x:v>2</x:v>
      </x:c>
      <x:c r="H5876" s="12" t="n">
        <x:v>2</x:v>
      </x:c>
      <x:c r="I5876" s="3" t="str">
        <x:v>named residents</x:v>
      </x:c>
      <x:c r="J5876" s="3" t="str">
        <x:v>edited original census and identification</x:v>
      </x:c>
      <x:c r="K5876" s="3" t="str">
        <x:v>living resident community</x:v>
      </x:c>
      <x:c r="L5876" s="3" t="str">
        <x:v>Two explicitly identified Jewish residents are David Namias and Benjamin Bueno.</x:v>
      </x:c>
      <x:c r="M5876" s="3" t="str">
        <x:v>Named resident cohort, not complete parish headcount. Namias also maintained a Bridgetown household and must not be counted twice in island totals.</x:v>
      </x:c>
      <x:c r="N5876" s="3" t="str">
        <x:v>NA21-CAR-SAMUEL-BARBADOS</x:v>
      </x:c>
      <x:c r="O5876" s="3" t="str">
        <x:v>Printed p. 14 and Appendix III(a) pp. 90–91;22 December 1679 return</x:v>
      </x:c>
      <x:c r="P5876" s="3" t="str">
        <x:v>https://www.jhse.org/pre-2015articles/review-of-the-jewish-colonists-in-barbados,-1680</x:v>
      </x:c>
      <x:c r="Q5876" s="3"/>
      <x:c r="R5876" s="3"/>
      <x:c r="S5876" s="3" t="str">
        <x:v>Dated attestation is not an established first arrival.</x:v>
      </x:c>
      <x:c r="T5876" s="3"/>
      <x:c r="U5876" s="3"/>
      <x:c r="V5876" s="3" t="str"/>
      <x:c r="W5876" s="3" t="str"/>
      <x:c r="X5876" s="11" t="b">
        <x:v>0</x:v>
      </x:c>
      <x:c r="Y5876" s="3" t="str">
        <x:v>Dated evidence only; retain the source unit, identity and geographic scope. No presumed continuity or complete departure. Nested cohorts are not added to community totals.</x:v>
      </x:c>
      <x:c r="Z5876" s="3" t="str">
        <x:v>historical parish</x:v>
      </x:c>
      <x:c r="AA5876" s="3"/>
      <x:c r="AB5876" s="3"/>
      <x:c r="AC5876" s="3"/>
      <x:c r="AD5876" s="3"/>
      <x:c r="AE5876" s="3"/>
      <x:c r="AF5876" s="72" t="n">
        <x:v>13.08734</x:v>
      </x:c>
      <x:c r="AG5876" s="72" t="n">
        <x:v>-59.52418</x:v>
      </x:c>
      <x:c r="AH5876" s="3" t="str">
        <x:v>https://www.geonames.org/3373988/</x:v>
      </x:c>
      <x:c r="AI5876" s="3" t="str">
        <x:v>associated parish reference</x:v>
      </x:c>
      <x:c r="AJ5876" s="3" t="str">
        <x:v>Associated parish reference for the source-defined historical parish/town return; not a city-proper count, exact dwelling or reconstruction of the AD 1679 parish boundary.</x:v>
      </x:c>
    </x:row>
    <x:row r="5877" ht="190" customHeight="1">
      <x:c r="A5877" s="3" t="str">
        <x:v>H5876</x:v>
      </x:c>
      <x:c r="B5877" s="3" t="str">
        <x:v>Barbados</x:v>
      </x:c>
      <x:c r="C5877" s="3" t="str">
        <x:v>St.Thomas parish</x:v>
      </x:c>
      <x:c r="D5877" s="3" t="str">
        <x:v>sourced observation with stated coverage</x:v>
      </x:c>
      <x:c r="E5877" s="7" t="n">
        <x:v>1679</x:v>
      </x:c>
      <x:c r="F5877" s="7" t="n">
        <x:v>1680</x:v>
      </x:c>
      <x:c r="G5877" s="12" t="n">
        <x:v>1</x:v>
      </x:c>
      <x:c r="H5877" s="12" t="n">
        <x:v>1</x:v>
      </x:c>
      <x:c r="I5877" s="3" t="str">
        <x:v>named resident</x:v>
      </x:c>
      <x:c r="J5877" s="3" t="str">
        <x:v>edited original census and identification</x:v>
      </x:c>
      <x:c r="K5877" s="3" t="str">
        <x:v>living resident community</x:v>
      </x:c>
      <x:c r="L5877" s="3" t="str">
        <x:v>David de Acosta is identified as a Jewish resident planter.</x:v>
      </x:c>
      <x:c r="M5877" s="3" t="str">
        <x:v>One identified owner, not all persons on the estate. Ten servants and 61 enslaved persons lack a Jewish subtotal.</x:v>
      </x:c>
      <x:c r="N5877" s="3" t="str">
        <x:v>NA21-CAR-SAMUEL-BARBADOS</x:v>
      </x:c>
      <x:c r="O5877" s="3" t="str">
        <x:v>Printed pp. 13–14 and 90–91, Appendix III(a)</x:v>
      </x:c>
      <x:c r="P5877" s="3" t="str">
        <x:v>https://www.jhse.org/pre-2015articles/review-of-the-jewish-colonists-in-barbados,-1680</x:v>
      </x:c>
      <x:c r="Q5877" s="3"/>
      <x:c r="R5877" s="3"/>
      <x:c r="S5877" s="3" t="str">
        <x:v>Dated attestation is not an established first arrival.</x:v>
      </x:c>
      <x:c r="T5877" s="3"/>
      <x:c r="U5877" s="3"/>
      <x:c r="V5877" s="3" t="str"/>
      <x:c r="W5877" s="3" t="str"/>
      <x:c r="X5877" s="11" t="b">
        <x:v>0</x:v>
      </x:c>
      <x:c r="Y5877" s="3" t="str">
        <x:v>Dated evidence only; retain the source unit, identity and geographic scope. No presumed continuity or complete departure. Nested cohorts are not added to community totals.</x:v>
      </x:c>
      <x:c r="Z5877" s="3" t="str">
        <x:v>historical parish</x:v>
      </x:c>
      <x:c r="AA5877" s="3"/>
      <x:c r="AB5877" s="3"/>
      <x:c r="AC5877" s="3"/>
      <x:c r="AD5877" s="3"/>
      <x:c r="AE5877" s="3"/>
      <x:c r="AF5877" s="72" t="n">
        <x:v>13.17932</x:v>
      </x:c>
      <x:c r="AG5877" s="72" t="n">
        <x:v>-59.58787</x:v>
      </x:c>
      <x:c r="AH5877" s="3" t="str">
        <x:v>https://www.geonames.org/3373551/</x:v>
      </x:c>
      <x:c r="AI5877" s="3" t="str">
        <x:v>associated parish reference</x:v>
      </x:c>
      <x:c r="AJ5877" s="3" t="str">
        <x:v>Associated parish reference for the source-defined historical parish/town return; not a city-proper count, exact dwelling or reconstruction of the AD 1679 parish boundary.</x:v>
      </x:c>
    </x:row>
    <x:row r="5878" ht="190" customHeight="1">
      <x:c r="A5878" s="3" t="str">
        <x:v>H5877</x:v>
      </x:c>
      <x:c r="B5878" s="3" t="str">
        <x:v>Barbados</x:v>
      </x:c>
      <x:c r="C5878" s="3" t="str">
        <x:v>Bridgetown area</x:v>
      </x:c>
      <x:c r="D5878" s="3" t="str">
        <x:v>sourced observation with stated coverage</x:v>
      </x:c>
      <x:c r="E5878" s="7" t="n">
        <x:v>1679</x:v>
      </x:c>
      <x:c r="F5878" s="7" t="n">
        <x:v>1679</x:v>
      </x:c>
      <x:c r="G5878" s="12" t="n">
        <x:v>59</x:v>
      </x:c>
      <x:c r="H5878" s="12" t="n">
        <x:v>59</x:v>
      </x:c>
      <x:c r="I5878" s="3" t="str">
        <x:v>taxpayers</x:v>
      </x:c>
      <x:c r="J5878" s="3" t="str">
        <x:v>reported historical tax list</x:v>
      </x:c>
      <x:c r="K5878" s="3" t="str">
        <x:v>living resident community</x:v>
      </x:c>
      <x:c r="L5878" s="3" t="str">
        <x:v>A parish levy lists 59 Jewish taxpayers including 14 women.</x:v>
      </x:c>
      <x:c r="M5878" s="3" t="str">
        <x:v>Taxpayer coverage is not the full population; some Speightstown residents also paid the St.Michael levy.</x:v>
      </x:c>
      <x:c r="N5878" s="3" t="str">
        <x:v>NA21-CAR-JE-BARBADOS</x:v>
      </x:c>
      <x:c r="O5878" s="3" t="str">
        <x:v>Vol.2 p. 524, February 1679 Jewish-tax levy paragraph</x:v>
      </x:c>
      <x:c r="P5878" s="3" t="str">
        <x:v>https://www.jewishencyclopedia.com/articles/2506-barbados</x:v>
      </x:c>
      <x:c r="Q5878" s="3"/>
      <x:c r="R5878" s="3"/>
      <x:c r="S5878" s="3" t="str">
        <x:v>Dated attestation is not an established first arrival.</x:v>
      </x:c>
      <x:c r="T5878" s="3"/>
      <x:c r="U5878" s="3"/>
      <x:c r="V5878" s="3" t="str"/>
      <x:c r="W5878" s="3" t="str"/>
      <x:c r="X5878" s="11" t="b">
        <x:v>0</x:v>
      </x:c>
      <x:c r="Y5878" s="3" t="str">
        <x:v>Dated evidence only; retain the source unit, identity and geographic scope. No presumed continuity or complete departure. Nested cohorts are not added to community totals.</x:v>
      </x:c>
      <x:c r="Z5878" s="3" t="str">
        <x:v>city</x:v>
      </x:c>
      <x:c r="AA5878" s="3"/>
      <x:c r="AB5878" s="3"/>
      <x:c r="AC5878" s="3"/>
      <x:c r="AD5878" s="3"/>
      <x:c r="AE5878" s="3"/>
      <x:c r="AF5878" s="72"/>
      <x:c r="AG5878" s="72"/>
      <x:c r="AH5878" s="3"/>
      <x:c r="AI5878" s="3"/>
      <x:c r="AJ5878" s="3" t="str">
        <x:v>Not independently established in this pack.</x:v>
      </x:c>
    </x:row>
    <x:row r="5879" ht="190" customHeight="1">
      <x:c r="A5879" s="3" t="str">
        <x:v>H5878</x:v>
      </x:c>
      <x:c r="B5879" s="3" t="str">
        <x:v>Barbados</x:v>
      </x:c>
      <x:c r="C5879" s="3" t="str">
        <x:v>Barbados</x:v>
      </x:c>
      <x:c r="D5879" s="3" t="str">
        <x:v>sourced observation with stated coverage</x:v>
      </x:c>
      <x:c r="E5879" s="7" t="n">
        <x:v>1681</x:v>
      </x:c>
      <x:c r="F5879" s="7" t="n">
        <x:v>1681</x:v>
      </x:c>
      <x:c r="G5879" s="12" t="n">
        <x:v>260</x:v>
      </x:c>
      <x:c r="H5879" s="12" t="n">
        <x:v>260</x:v>
      </x:c>
      <x:c r="I5879" s="3" t="str">
        <x:v>persons</x:v>
      </x:c>
      <x:c r="J5879" s="3" t="str">
        <x:v>contemporary governor report</x:v>
      </x:c>
      <x:c r="K5879" s="3" t="str">
        <x:v>living resident community</x:v>
      </x:c>
      <x:c r="L5879" s="3" t="str">
        <x:v>The governor reported about 260 Jews, including men, women and children.</x:v>
      </x:c>
      <x:c r="M5879" s="3" t="str">
        <x:v>Quoted report concerns persons born on the island or made denizens; membership/legal-status coverage may differ from Samuel’s 1679 reconstruction.</x:v>
      </x:c>
      <x:c r="N5879" s="3" t="str">
        <x:v>NA21-CAR-SAMUEL-BARBADOS</x:v>
      </x:c>
      <x:c r="O5879" s="3" t="str">
        <x:v>Printed p. 13 n.11 a; Governor Dutton 11 June 1681; Calendar Colonial 1681–85 p. 72</x:v>
      </x:c>
      <x:c r="P5879" s="3" t="str">
        <x:v>https://www.jhse.org/pre-2015articles/review-of-the-jewish-colonists-in-barbados,-1680</x:v>
      </x:c>
      <x:c r="Q5879" s="3"/>
      <x:c r="R5879" s="3"/>
      <x:c r="S5879" s="3" t="str">
        <x:v>Dated attestation is not an established first arrival.</x:v>
      </x:c>
      <x:c r="T5879" s="3"/>
      <x:c r="U5879" s="3"/>
      <x:c r="V5879" s="3" t="str"/>
      <x:c r="W5879" s="3" t="str"/>
      <x:c r="X5879" s="11" t="b">
        <x:v>0</x:v>
      </x:c>
      <x:c r="Y5879" s="3" t="str">
        <x:v>Dated evidence only; retain the source unit, identity and geographic scope. No presumed continuity or complete departure. Nested cohorts are not added to community totals.</x:v>
      </x:c>
      <x:c r="Z5879" s="3" t="str">
        <x:v>country</x:v>
      </x:c>
      <x:c r="AA5879" s="3"/>
      <x:c r="AB5879" s="3"/>
      <x:c r="AC5879" s="3"/>
      <x:c r="AD5879" s="3"/>
      <x:c r="AE5879" s="3"/>
      <x:c r="AF5879" s="72" t="n">
        <x:v>13.164</x:v>
      </x:c>
      <x:c r="AG5879" s="72" t="n">
        <x:v>-59.569</x:v>
      </x:c>
      <x:c r="AH5879" s="3" t="str">
        <x:v>https://www.naturalearthdata.com/downloads/10m-cultural-vectors/10m-admin-0-details/</x:v>
      </x:c>
      <x:c r="AI5879" s="3" t="str">
        <x:v>country</x:v>
      </x:c>
      <x:c r="AJ5879" s="3" t="str">
        <x:v>Country / territory label point from Natural Earth; not a town, residence, population center, or historical border. The source’s geographic definition controls the estimate.</x:v>
      </x:c>
    </x:row>
    <x:row r="5880" ht="190" customHeight="1">
      <x:c r="A5880" s="3" t="str">
        <x:v>H5879</x:v>
      </x:c>
      <x:c r="B5880" s="3" t="str">
        <x:v>Barbados</x:v>
      </x:c>
      <x:c r="C5880" s="3" t="str">
        <x:v>Bridgetown</x:v>
      </x:c>
      <x:c r="D5880" s="3" t="str">
        <x:v>sourced observation with stated coverage</x:v>
      </x:c>
      <x:c r="E5880" s="7" t="n">
        <x:v>1792</x:v>
      </x:c>
      <x:c r="F5880" s="7" t="n">
        <x:v>1792</x:v>
      </x:c>
      <x:c r="G5880" s="12" t="n">
        <x:v>147</x:v>
      </x:c>
      <x:c r="H5880" s="12" t="n">
        <x:v>147</x:v>
      </x:c>
      <x:c r="I5880" s="3" t="str">
        <x:v>contributing members</x:v>
      </x:c>
      <x:c r="J5880" s="3" t="str">
        <x:v>communal membership</x:v>
      </x:c>
      <x:c r="K5880" s="3" t="str">
        <x:v>living resident community</x:v>
      </x:c>
      <x:c r="L5880" s="3" t="str">
        <x:v>The congregation had 147 contributing members.</x:v>
      </x:c>
      <x:c r="M5880" s="3" t="str">
        <x:v>Dues-paying members, not total Jews;17 pensioners were separately supported and can overlap the resident community.</x:v>
      </x:c>
      <x:c r="N5880" s="3" t="str">
        <x:v>NA21-CAR-JE-BARBADOS</x:v>
      </x:c>
      <x:c r="O5880" s="3" t="str">
        <x:v>Vol.2 p. 525, Prosperity and Decline paragraph</x:v>
      </x:c>
      <x:c r="P5880" s="3" t="str">
        <x:v>https://www.jewishencyclopedia.com/articles/2506-barbados</x:v>
      </x:c>
      <x:c r="Q5880" s="3"/>
      <x:c r="R5880" s="3"/>
      <x:c r="S5880" s="3" t="str">
        <x:v>Dated attestation is not an established first arrival.</x:v>
      </x:c>
      <x:c r="T5880" s="3"/>
      <x:c r="U5880" s="3"/>
      <x:c r="V5880" s="3" t="str"/>
      <x:c r="W5880" s="3" t="str"/>
      <x:c r="X5880" s="11" t="b">
        <x:v>0</x:v>
      </x:c>
      <x:c r="Y5880" s="3" t="str">
        <x:v>Dated evidence only; retain the source unit, identity and geographic scope. No presumed continuity or complete departure. Nested cohorts are not added to community totals.</x:v>
      </x:c>
      <x:c r="Z5880" s="3" t="str">
        <x:v>city</x:v>
      </x:c>
      <x:c r="AA5880" s="3"/>
      <x:c r="AB5880" s="3"/>
      <x:c r="AC5880" s="3"/>
      <x:c r="AD5880" s="3"/>
      <x:c r="AE5880" s="3"/>
      <x:c r="AF5880" s="72" t="n">
        <x:v>13.10732</x:v>
      </x:c>
      <x:c r="AG5880" s="72" t="n">
        <x:v>-59.62021</x:v>
      </x:c>
      <x:c r="AH5880" s="3" t="str">
        <x:v>https://www.geonames.org/3374036/</x:v>
      </x:c>
      <x:c r="AI5880" s="3" t="str">
        <x:v>city/locality reference point</x:v>
      </x:c>
      <x:c r="AJ5880" s="3" t="str">
        <x:v>Modern locality reference, not an exact historical Jewish dwelling, synagogue, neighborhood or census boundary.</x:v>
      </x:c>
    </x:row>
    <x:row r="5881" ht="190" customHeight="1">
      <x:c r="A5881" s="3" t="str">
        <x:v>H5880</x:v>
      </x:c>
      <x:c r="B5881" s="3" t="str">
        <x:v>Barbados</x:v>
      </x:c>
      <x:c r="C5881" s="3" t="str">
        <x:v>Bridgetown</x:v>
      </x:c>
      <x:c r="D5881" s="3" t="str">
        <x:v>sourced observation with stated coverage</x:v>
      </x:c>
      <x:c r="E5881" s="7" t="n">
        <x:v>1792</x:v>
      </x:c>
      <x:c r="F5881" s="7" t="n">
        <x:v>1792</x:v>
      </x:c>
      <x:c r="G5881" s="12" t="n">
        <x:v>17</x:v>
      </x:c>
      <x:c r="H5881" s="12" t="n">
        <x:v>17</x:v>
      </x:c>
      <x:c r="I5881" s="3" t="str">
        <x:v>pensioners</x:v>
      </x:c>
      <x:c r="J5881" s="3" t="str">
        <x:v>communal aid cohort</x:v>
      </x:c>
      <x:c r="K5881" s="3" t="str">
        <x:v>living resident community</x:v>
      </x:c>
      <x:c r="L5881" s="3" t="str">
        <x:v>The congregation supported 17 pensioners.</x:v>
      </x:c>
      <x:c r="M5881" s="3" t="str">
        <x:v>Aid cohort, not independent population total.</x:v>
      </x:c>
      <x:c r="N5881" s="3" t="str">
        <x:v>NA21-CAR-JE-BARBADOS</x:v>
      </x:c>
      <x:c r="O5881" s="3" t="str">
        <x:v>Vol.2 p. 525, same paragraph, pensioners</x:v>
      </x:c>
      <x:c r="P5881" s="3" t="str">
        <x:v>https://www.jewishencyclopedia.com/articles/2506-barbados</x:v>
      </x:c>
      <x:c r="Q5881" s="3"/>
      <x:c r="R5881" s="3"/>
      <x:c r="S5881" s="3" t="str">
        <x:v>Dated attestation is not an established first arrival.</x:v>
      </x:c>
      <x:c r="T5881" s="3"/>
      <x:c r="U5881" s="3"/>
      <x:c r="V5881" s="3" t="str"/>
      <x:c r="W5881" s="3" t="str"/>
      <x:c r="X5881" s="11" t="b">
        <x:v>0</x:v>
      </x:c>
      <x:c r="Y5881" s="3" t="str">
        <x:v>Dated evidence only; retain the source unit, identity and geographic scope. No presumed continuity or complete departure. Nested cohorts are not added to community totals.</x:v>
      </x:c>
      <x:c r="Z5881" s="3" t="str">
        <x:v>city</x:v>
      </x:c>
      <x:c r="AA5881" s="3"/>
      <x:c r="AB5881" s="3"/>
      <x:c r="AC5881" s="3"/>
      <x:c r="AD5881" s="3"/>
      <x:c r="AE5881" s="3"/>
      <x:c r="AF5881" s="72" t="n">
        <x:v>13.10732</x:v>
      </x:c>
      <x:c r="AG5881" s="72" t="n">
        <x:v>-59.62021</x:v>
      </x:c>
      <x:c r="AH5881" s="3" t="str">
        <x:v>https://www.geonames.org/3374036/</x:v>
      </x:c>
      <x:c r="AI5881" s="3" t="str">
        <x:v>city/locality reference point</x:v>
      </x:c>
      <x:c r="AJ5881" s="3" t="str">
        <x:v>Modern locality reference, not an exact historical Jewish dwelling, synagogue, neighborhood or census boundary.</x:v>
      </x:c>
    </x:row>
    <x:row r="5882" ht="190" customHeight="1">
      <x:c r="A5882" s="3" t="str">
        <x:v>H5881</x:v>
      </x:c>
      <x:c r="B5882" s="3" t="str">
        <x:v>Barbados</x:v>
      </x:c>
      <x:c r="C5882" s="3" t="str">
        <x:v>Barbados</x:v>
      </x:c>
      <x:c r="D5882" s="3" t="str">
        <x:v>sourced observation with stated coverage</x:v>
      </x:c>
      <x:c r="E5882" s="7" t="n">
        <x:v>1848</x:v>
      </x:c>
      <x:c r="F5882" s="7" t="n">
        <x:v>1848</x:v>
      </x:c>
      <x:c r="G5882" s="12" t="n">
        <x:v>71</x:v>
      </x:c>
      <x:c r="H5882" s="12" t="n">
        <x:v>71</x:v>
      </x:c>
      <x:c r="I5882" s="3" t="str">
        <x:v>persons</x:v>
      </x:c>
      <x:c r="J5882" s="3" t="str">
        <x:v>reported population estimate</x:v>
      </x:c>
      <x:c r="K5882" s="3" t="str">
        <x:v>living resident community</x:v>
      </x:c>
      <x:c r="L5882" s="3" t="str">
        <x:v>There were 71 Jews on the island in 1848.</x:v>
      </x:c>
      <x:c r="M5882" s="3" t="str">
        <x:v>Contemporary-source count reproduced in the reference, not a modern estimate.</x:v>
      </x:c>
      <x:c r="N5882" s="3" t="str">
        <x:v>NA21-CAR-JE-BARBADOS</x:v>
      </x:c>
      <x:c r="O5882" s="3" t="str">
        <x:v>Vol.2 p. 525, post-hurricane decline paragraph</x:v>
      </x:c>
      <x:c r="P5882" s="3" t="str">
        <x:v>https://www.jewishencyclopedia.com/articles/2506-barbados</x:v>
      </x:c>
      <x:c r="Q5882" s="3"/>
      <x:c r="R5882" s="3"/>
      <x:c r="S5882" s="3" t="str">
        <x:v>Dated attestation is not an established first arrival.</x:v>
      </x:c>
      <x:c r="T5882" s="3"/>
      <x:c r="U5882" s="3"/>
      <x:c r="V5882" s="3" t="str"/>
      <x:c r="W5882" s="3" t="str"/>
      <x:c r="X5882" s="11" t="b">
        <x:v>0</x:v>
      </x:c>
      <x:c r="Y5882" s="3" t="str">
        <x:v>Dated evidence only; retain the source unit, identity and geographic scope. No presumed continuity or complete departure. Nested cohorts are not added to community totals.</x:v>
      </x:c>
      <x:c r="Z5882" s="3" t="str">
        <x:v>country</x:v>
      </x:c>
      <x:c r="AA5882" s="3"/>
      <x:c r="AB5882" s="3"/>
      <x:c r="AC5882" s="3"/>
      <x:c r="AD5882" s="3"/>
      <x:c r="AE5882" s="3"/>
      <x:c r="AF5882" s="72" t="n">
        <x:v>13.164</x:v>
      </x:c>
      <x:c r="AG5882" s="72" t="n">
        <x:v>-59.569</x:v>
      </x:c>
      <x:c r="AH5882" s="3" t="str">
        <x:v>https://www.naturalearthdata.com/downloads/10m-cultural-vectors/10m-admin-0-details/</x:v>
      </x:c>
      <x:c r="AI5882" s="3" t="str">
        <x:v>country</x:v>
      </x:c>
      <x:c r="AJ5882" s="3" t="str">
        <x:v>Country / territory label point from Natural Earth; not a town, residence, population center, or historical border. The source’s geographic definition controls the estimate.</x:v>
      </x:c>
    </x:row>
    <x:row r="5883" ht="190" customHeight="1">
      <x:c r="A5883" s="3" t="str">
        <x:v>H5882</x:v>
      </x:c>
      <x:c r="B5883" s="3" t="str">
        <x:v>Barbados</x:v>
      </x:c>
      <x:c r="C5883" s="3" t="str">
        <x:v>Bridgetown</x:v>
      </x:c>
      <x:c r="D5883" s="3" t="str">
        <x:v>sourced observation with stated coverage</x:v>
      </x:c>
      <x:c r="E5883" s="7" t="n">
        <x:v>1848</x:v>
      </x:c>
      <x:c r="F5883" s="7" t="n">
        <x:v>1848</x:v>
      </x:c>
      <x:c r="G5883" s="12" t="n">
        <x:v>38</x:v>
      </x:c>
      <x:c r="H5883" s="12" t="n">
        <x:v>38</x:v>
      </x:c>
      <x:c r="I5883" s="3" t="str">
        <x:v>congregation members</x:v>
      </x:c>
      <x:c r="J5883" s="3" t="str">
        <x:v>communal membership</x:v>
      </x:c>
      <x:c r="K5883" s="3" t="str">
        <x:v>living resident community</x:v>
      </x:c>
      <x:c r="L5883" s="3" t="str">
        <x:v>Thirty-eight belonged to the congregation.</x:v>
      </x:c>
      <x:c r="M5883" s="3" t="str">
        <x:v>Included within the island’s 71; religious membership is not all local residents.</x:v>
      </x:c>
      <x:c r="N5883" s="3" t="str">
        <x:v>NA21-CAR-JE-BARBADOS</x:v>
      </x:c>
      <x:c r="O5883" s="3" t="str">
        <x:v>Vol.2 p. 525, same paragraph</x:v>
      </x:c>
      <x:c r="P5883" s="3" t="str">
        <x:v>https://www.jewishencyclopedia.com/articles/2506-barbados</x:v>
      </x:c>
      <x:c r="Q5883" s="3"/>
      <x:c r="R5883" s="3"/>
      <x:c r="S5883" s="3" t="str">
        <x:v>Dated attestation is not an established first arrival.</x:v>
      </x:c>
      <x:c r="T5883" s="3"/>
      <x:c r="U5883" s="3"/>
      <x:c r="V5883" s="3" t="str"/>
      <x:c r="W5883" s="3" t="str"/>
      <x:c r="X5883" s="11" t="b">
        <x:v>0</x:v>
      </x:c>
      <x:c r="Y5883" s="3" t="str">
        <x:v>Dated evidence only; retain the source unit, identity and geographic scope. No presumed continuity or complete departure. Nested cohorts are not added to community totals.</x:v>
      </x:c>
      <x:c r="Z5883" s="3" t="str">
        <x:v>city</x:v>
      </x:c>
      <x:c r="AA5883" s="3"/>
      <x:c r="AB5883" s="3"/>
      <x:c r="AC5883" s="3"/>
      <x:c r="AD5883" s="3"/>
      <x:c r="AE5883" s="3"/>
      <x:c r="AF5883" s="72" t="n">
        <x:v>13.10732</x:v>
      </x:c>
      <x:c r="AG5883" s="72" t="n">
        <x:v>-59.62021</x:v>
      </x:c>
      <x:c r="AH5883" s="3" t="str">
        <x:v>https://www.geonames.org/3374036/</x:v>
      </x:c>
      <x:c r="AI5883" s="3" t="str">
        <x:v>city/locality reference point</x:v>
      </x:c>
      <x:c r="AJ5883" s="3" t="str">
        <x:v>Modern locality reference, not an exact historical Jewish dwelling, synagogue, neighborhood or census boundary.</x:v>
      </x:c>
    </x:row>
    <x:row r="5884" ht="190" customHeight="1">
      <x:c r="A5884" s="3" t="str">
        <x:v>H5883</x:v>
      </x:c>
      <x:c r="B5884" s="3" t="str">
        <x:v>Barbados</x:v>
      </x:c>
      <x:c r="C5884" s="3" t="str">
        <x:v>Barbados</x:v>
      </x:c>
      <x:c r="D5884" s="3" t="str">
        <x:v>sourced observation with stated coverage</x:v>
      </x:c>
      <x:c r="E5884" s="7" t="n">
        <x:v>1899</x:v>
      </x:c>
      <x:c r="F5884" s="7" t="n">
        <x:v>1899</x:v>
      </x:c>
      <x:c r="G5884" s="12" t="n">
        <x:v>17</x:v>
      </x:c>
      <x:c r="H5884" s="12" t="n">
        <x:v>18</x:v>
      </x:c>
      <x:c r="I5884" s="3" t="str">
        <x:v>persons</x:v>
      </x:c>
      <x:c r="J5884" s="3" t="str">
        <x:v>reported population estimate</x:v>
      </x:c>
      <x:c r="K5884" s="3" t="str">
        <x:v>living resident community</x:v>
      </x:c>
      <x:c r="L5884" s="3" t="str">
        <x:v>The community numbered 17–18 including women and children in June 1899.</x:v>
      </x:c>
      <x:c r="M5884" s="3" t="str">
        <x:v>The synagogue’s often solitary attendance is not a population of one. The count does not prove a later complete migration.</x:v>
      </x:c>
      <x:c r="N5884" s="3" t="str">
        <x:v>NA21-CAR-JE-BARBADOS</x:v>
      </x:c>
      <x:c r="O5884" s="3" t="str">
        <x:v>Vol.2 p. 525, June 1899 paragraph</x:v>
      </x:c>
      <x:c r="P5884" s="3" t="str">
        <x:v>https://www.jewishencyclopedia.com/articles/2506-barbados</x:v>
      </x:c>
      <x:c r="Q5884" s="3"/>
      <x:c r="R5884" s="3"/>
      <x:c r="S5884" s="3" t="str">
        <x:v>Dated attestation is not an established first arrival.</x:v>
      </x:c>
      <x:c r="T5884" s="3"/>
      <x:c r="U5884" s="3"/>
      <x:c r="V5884" s="3" t="str"/>
      <x:c r="W5884" s="3" t="str"/>
      <x:c r="X5884" s="11" t="b">
        <x:v>0</x:v>
      </x:c>
      <x:c r="Y5884" s="3" t="str">
        <x:v>Dated evidence only; retain the source unit, identity and geographic scope. No presumed continuity or complete departure. Nested cohorts are not added to community totals.</x:v>
      </x:c>
      <x:c r="Z5884" s="3" t="str">
        <x:v>country</x:v>
      </x:c>
      <x:c r="AA5884" s="3"/>
      <x:c r="AB5884" s="3"/>
      <x:c r="AC5884" s="3"/>
      <x:c r="AD5884" s="3"/>
      <x:c r="AE5884" s="3"/>
      <x:c r="AF5884" s="72" t="n">
        <x:v>13.164</x:v>
      </x:c>
      <x:c r="AG5884" s="72" t="n">
        <x:v>-59.569</x:v>
      </x:c>
      <x:c r="AH5884" s="3" t="str">
        <x:v>https://www.naturalearthdata.com/downloads/10m-cultural-vectors/10m-admin-0-details/</x:v>
      </x:c>
      <x:c r="AI5884" s="3" t="str">
        <x:v>country</x:v>
      </x:c>
      <x:c r="AJ5884" s="3" t="str">
        <x:v>Country / territory label point from Natural Earth; not a town, residence, population center, or historical border. The source’s geographic definition controls the estimate.</x:v>
      </x:c>
    </x:row>
    <x:row r="5885" ht="190" customHeight="1">
      <x:c r="A5885" s="3" t="str">
        <x:v>H5884</x:v>
      </x:c>
      <x:c r="B5885" s="3" t="str">
        <x:v>Barbados</x:v>
      </x:c>
      <x:c r="C5885" s="3" t="str">
        <x:v>Speightstown</x:v>
      </x:c>
      <x:c r="D5885" s="3" t="str">
        <x:v>sourced observation with stated coverage</x:v>
      </x:c>
      <x:c r="E5885" s="7" t="n">
        <x:v>1756</x:v>
      </x:c>
      <x:c r="F5885" s="7" t="n">
        <x:v>1756</x:v>
      </x:c>
      <x:c r="G5885" s="12"/>
      <x:c r="H5885" s="12"/>
      <x:c r="I5885" s="3" t="str">
        <x:v>unknown</x:v>
      </x:c>
      <x:c r="J5885" s="3" t="str">
        <x:v>dated administrative presence</x:v>
      </x:c>
      <x:c r="K5885" s="3" t="str">
        <x:v>living resident community</x:v>
      </x:c>
      <x:c r="L5885" s="3" t="str">
        <x:v>The special Jewish tax distinguished residents of Speightstown from Bridgetown.</x:v>
      </x:c>
      <x:c r="M5885" s="3" t="str">
        <x:v>Amounts are financial levies, not people; no population inferred.</x:v>
      </x:c>
      <x:c r="N5885" s="3" t="str">
        <x:v>NA21-CAR-JE-BARBADOS</x:v>
      </x:c>
      <x:c r="O5885" s="3" t="str">
        <x:v>Vol.2 p. 524,1756 parish tax allocation</x:v>
      </x:c>
      <x:c r="P5885" s="3" t="str">
        <x:v>https://www.jewishencyclopedia.com/articles/2506-barbados</x:v>
      </x:c>
      <x:c r="Q5885" s="3"/>
      <x:c r="R5885" s="3"/>
      <x:c r="S5885" s="3" t="str">
        <x:v>Dated attestation is not an established first arrival.</x:v>
      </x:c>
      <x:c r="T5885" s="3"/>
      <x:c r="U5885" s="3"/>
      <x:c r="V5885" s="3" t="str"/>
      <x:c r="W5885" s="3" t="str"/>
      <x:c r="X5885" s="11" t="b">
        <x:v>0</x:v>
      </x:c>
      <x:c r="Y5885" s="3" t="str">
        <x:v>Dated evidence only; retain the source unit, identity and geographic scope. No presumed continuity or complete departure. Nested cohorts are not added to community totals.</x:v>
      </x:c>
      <x:c r="Z5885" s="3" t="str">
        <x:v>city</x:v>
      </x:c>
      <x:c r="AA5885" s="3"/>
      <x:c r="AB5885" s="3"/>
      <x:c r="AC5885" s="3"/>
      <x:c r="AD5885" s="3"/>
      <x:c r="AE5885" s="3"/>
      <x:c r="AF5885" s="72" t="n">
        <x:v>13.25072</x:v>
      </x:c>
      <x:c r="AG5885" s="72" t="n">
        <x:v>-59.64396</x:v>
      </x:c>
      <x:c r="AH5885" s="3" t="str">
        <x:v>https://www.geonames.org/3373505/</x:v>
      </x:c>
      <x:c r="AI5885" s="3" t="str">
        <x:v>city/locality reference point</x:v>
      </x:c>
      <x:c r="AJ5885" s="3" t="str">
        <x:v>Modern locality reference, not an exact historical Jewish dwelling, synagogue, neighborhood or census boundary.</x:v>
      </x:c>
    </x:row>
    <x:row r="5886" ht="190" customHeight="1">
      <x:c r="A5886" s="3" t="str">
        <x:v>H5885</x:v>
      </x:c>
      <x:c r="B5886" s="3" t="str">
        <x:v>Curaçao</x:v>
      </x:c>
      <x:c r="C5886" s="3" t="str">
        <x:v>Curaçao</x:v>
      </x:c>
      <x:c r="D5886" s="3" t="str">
        <x:v>sourced observation with stated coverage</x:v>
      </x:c>
      <x:c r="E5886" s="7" t="n">
        <x:v>1789</x:v>
      </x:c>
      <x:c r="F5886" s="7" t="n">
        <x:v>1789</x:v>
      </x:c>
      <x:c r="G5886" s="12" t="n">
        <x:v>1095</x:v>
      </x:c>
      <x:c r="H5886" s="12" t="n">
        <x:v>1095</x:v>
      </x:c>
      <x:c r="I5886" s="3" t="str">
        <x:v>persons</x:v>
      </x:c>
      <x:c r="J5886" s="3" t="str">
        <x:v>academic report of corrected original census</x:v>
      </x:c>
      <x:c r="K5886" s="3" t="str">
        <x:v>living resident community</x:v>
      </x:c>
      <x:c r="L5886" s="3" t="str">
        <x:v>An accurate published transcription of the 1789 census counts 1,095 Jews.</x:v>
      </x:c>
      <x:c r="M5886" s="3" t="str">
        <x:v>Ben-Ur explicitly critiques larger family extrapolations and misread census totals. The underlying original census was not separately examined.</x:v>
      </x:c>
      <x:c r="N5886" s="3" t="str">
        <x:v>NA21-CAR-BENUR2004</x:v>
      </x:c>
      <x:c r="O5886" s="3" t="str">
        <x:v>Printed p. 35, n.14, PDF 5; Coomans-Eustatia 1998 p. 142</x:v>
      </x:c>
      <x:c r="P5886" s="3" t="str">
        <x:v>https://people.umass.edu/abenur/article%20pdfs/StillLife.pdf</x:v>
      </x:c>
      <x:c r="Q5886" s="3"/>
      <x:c r="R5886" s="3"/>
      <x:c r="S5886" s="3" t="str">
        <x:v>Dated attestation is not an established first arrival.</x:v>
      </x:c>
      <x:c r="T5886" s="3"/>
      <x:c r="U5886" s="3"/>
      <x:c r="V5886" s="3" t="str"/>
      <x:c r="W5886" s="3" t="str"/>
      <x:c r="X5886" s="11" t="b">
        <x:v>0</x:v>
      </x:c>
      <x:c r="Y5886" s="3" t="str">
        <x:v>Dated evidence only; retain the source unit, identity and geographic scope. No presumed continuity or complete departure. Nested cohorts are not added to community totals.</x:v>
      </x:c>
      <x:c r="Z5886" s="3" t="str">
        <x:v>territory</x:v>
      </x:c>
      <x:c r="AA5886" s="3"/>
      <x:c r="AB5886" s="3"/>
      <x:c r="AC5886" s="3"/>
      <x:c r="AD5886" s="3"/>
      <x:c r="AE5886" s="3"/>
      <x:c r="AF5886" s="72" t="n">
        <x:v>12.145</x:v>
      </x:c>
      <x:c r="AG5886" s="72" t="n">
        <x:v>-68.921</x:v>
      </x:c>
      <x:c r="AH5886" s="3" t="str">
        <x:v>https://www.naturalearthdata.com/downloads/10m-cultural-vectors/10m-admin-0-details/</x:v>
      </x:c>
      <x:c r="AI5886" s="3" t="str">
        <x:v>country</x:v>
      </x:c>
      <x:c r="AJ5886" s="3" t="str">
        <x:v>Country / territory label point from Natural Earth; not a town, residence, population center, or historical border. The source’s geographic definition controls the estimate.</x:v>
      </x:c>
    </x:row>
    <x:row r="5887" ht="190" customHeight="1">
      <x:c r="A5887" s="3" t="str">
        <x:v>H5886</x:v>
      </x:c>
      <x:c r="B5887" s="3" t="str">
        <x:v>Barbados</x:v>
      </x:c>
      <x:c r="C5887" s="3" t="str">
        <x:v>Barbados</x:v>
      </x:c>
      <x:c r="D5887" s="3" t="str">
        <x:v>sourced observation with stated coverage</x:v>
      </x:c>
      <x:c r="E5887" s="7" t="n">
        <x:v>1750</x:v>
      </x:c>
      <x:c r="F5887" s="7" t="n">
        <x:v>1750</x:v>
      </x:c>
      <x:c r="G5887" s="12" t="n">
        <x:v>400</x:v>
      </x:c>
      <x:c r="H5887" s="12" t="n">
        <x:v>490</x:v>
      </x:c>
      <x:c r="I5887" s="3" t="str">
        <x:v>persons</x:v>
      </x:c>
      <x:c r="J5887" s="3" t="str">
        <x:v>reported population estimate</x:v>
      </x:c>
      <x:c r="K5887" s="3" t="str">
        <x:v>living resident community</x:v>
      </x:c>
      <x:c r="L5887" s="3" t="str">
        <x:v>The reference reports a 1750 estimate of 400–490 Jews.</x:v>
      </x:c>
      <x:c r="M5887" s="3" t="str">
        <x:v>A comparison citing Fortune; this is not derived from our household multiplication and is not a continuously maintained peak interval.</x:v>
      </x:c>
      <x:c r="N5887" s="3" t="str">
        <x:v>NA21-CAR-BENUR2004</x:v>
      </x:c>
      <x:c r="O5887" s="3" t="str">
        <x:v>Printed p. 35, n.14, PDF 5; Fortune 1984 p. 48</x:v>
      </x:c>
      <x:c r="P5887" s="3" t="str">
        <x:v>https://people.umass.edu/abenur/article%20pdfs/StillLife.pdf</x:v>
      </x:c>
      <x:c r="Q5887" s="3"/>
      <x:c r="R5887" s="3"/>
      <x:c r="S5887" s="3" t="str">
        <x:v>Dated attestation is not an established first arrival.</x:v>
      </x:c>
      <x:c r="T5887" s="3"/>
      <x:c r="U5887" s="3"/>
      <x:c r="V5887" s="3" t="str"/>
      <x:c r="W5887" s="3" t="str"/>
      <x:c r="X5887" s="11" t="b">
        <x:v>0</x:v>
      </x:c>
      <x:c r="Y5887" s="3" t="str">
        <x:v>Dated evidence only; retain the source unit, identity and geographic scope. No presumed continuity or complete departure. Nested cohorts are not added to community totals.</x:v>
      </x:c>
      <x:c r="Z5887" s="3" t="str">
        <x:v>country</x:v>
      </x:c>
      <x:c r="AA5887" s="3"/>
      <x:c r="AB5887" s="3"/>
      <x:c r="AC5887" s="3"/>
      <x:c r="AD5887" s="3"/>
      <x:c r="AE5887" s="3"/>
      <x:c r="AF5887" s="72" t="n">
        <x:v>13.164</x:v>
      </x:c>
      <x:c r="AG5887" s="72" t="n">
        <x:v>-59.569</x:v>
      </x:c>
      <x:c r="AH5887" s="3" t="str">
        <x:v>https://www.naturalearthdata.com/downloads/10m-cultural-vectors/10m-admin-0-details/</x:v>
      </x:c>
      <x:c r="AI5887" s="3" t="str">
        <x:v>country</x:v>
      </x:c>
      <x:c r="AJ5887" s="3" t="str">
        <x:v>Country / territory label point from Natural Earth; not a town, residence, population center, or historical border. The source’s geographic definition controls the estimate.</x:v>
      </x:c>
    </x:row>
    <x:row r="5888" ht="190" customHeight="1">
      <x:c r="A5888" s="3" t="str">
        <x:v>H5887</x:v>
      </x:c>
      <x:c r="B5888" s="3" t="str">
        <x:v>Jamaica</x:v>
      </x:c>
      <x:c r="C5888" s="3" t="str">
        <x:v>Jamaica</x:v>
      </x:c>
      <x:c r="D5888" s="3" t="str">
        <x:v>sourced observation with stated coverage</x:v>
      </x:c>
      <x:c r="E5888" s="7" t="n">
        <x:v>1770</x:v>
      </x:c>
      <x:c r="F5888" s="7" t="n">
        <x:v>1770</x:v>
      </x:c>
      <x:c r="G5888" s="12" t="n">
        <x:v>900</x:v>
      </x:c>
      <x:c r="H5888" s="12" t="n">
        <x:v>900</x:v>
      </x:c>
      <x:c r="I5888" s="3" t="str">
        <x:v>persons</x:v>
      </x:c>
      <x:c r="J5888" s="3" t="str">
        <x:v>reported population estimate</x:v>
      </x:c>
      <x:c r="K5888" s="3" t="str">
        <x:v>living resident community</x:v>
      </x:c>
      <x:c r="L5888" s="3" t="str">
        <x:v>The comparison reports about 900 Jews in 1770.</x:v>
      </x:c>
      <x:c r="M5888" s="3" t="str">
        <x:v>Published academic estimate citing Fortune; the original count source was not separately audited.</x:v>
      </x:c>
      <x:c r="N5888" s="3" t="str">
        <x:v>NA21-CAR-BENUR2004</x:v>
      </x:c>
      <x:c r="O5888" s="3" t="str">
        <x:v>Printed p. 35, n.14, PDF 5; Fortune 1984 p. 48</x:v>
      </x:c>
      <x:c r="P5888" s="3" t="str">
        <x:v>https://people.umass.edu/abenur/article%20pdfs/StillLife.pdf</x:v>
      </x:c>
      <x:c r="Q5888" s="3"/>
      <x:c r="R5888" s="3"/>
      <x:c r="S5888" s="3" t="str">
        <x:v>Dated attestation is not an established first arrival.</x:v>
      </x:c>
      <x:c r="T5888" s="3"/>
      <x:c r="U5888" s="3"/>
      <x:c r="V5888" s="3" t="str"/>
      <x:c r="W5888" s="3" t="str"/>
      <x:c r="X5888" s="11" t="b">
        <x:v>0</x:v>
      </x:c>
      <x:c r="Y5888" s="3" t="str">
        <x:v>Dated evidence only; retain the source unit, identity and geographic scope. No presumed continuity or complete departure. Nested cohorts are not added to community totals.</x:v>
      </x:c>
      <x:c r="Z5888" s="3" t="str">
        <x:v>country</x:v>
      </x:c>
      <x:c r="AA5888" s="3"/>
      <x:c r="AB5888" s="3"/>
      <x:c r="AC5888" s="3"/>
      <x:c r="AD5888" s="3"/>
      <x:c r="AE5888" s="3"/>
      <x:c r="AF5888" s="72" t="n">
        <x:v>18.137</x:v>
      </x:c>
      <x:c r="AG5888" s="72" t="n">
        <x:v>-77.319</x:v>
      </x:c>
      <x:c r="AH5888" s="3" t="str">
        <x:v>https://www.naturalearthdata.com/downloads/10m-cultural-vectors/10m-admin-0-details/</x:v>
      </x:c>
      <x:c r="AI5888" s="3" t="str">
        <x:v>country</x:v>
      </x:c>
      <x:c r="AJ5888" s="3" t="str">
        <x:v>Country / territory label point from Natural Earth; not a town, residence, population center, or historical border. The source’s geographic definition controls the estimate.</x:v>
      </x:c>
    </x:row>
    <x:row r="5889" ht="190" customHeight="1">
      <x:c r="A5889" s="3" t="str">
        <x:v>H5888</x:v>
      </x:c>
      <x:c r="B5889" s="3" t="str">
        <x:v>Curaçao</x:v>
      </x:c>
      <x:c r="C5889" s="3" t="str">
        <x:v>Curaçao</x:v>
      </x:c>
      <x:c r="D5889" s="3" t="str">
        <x:v>sourced observation with stated coverage</x:v>
      </x:c>
      <x:c r="E5889" s="7" t="n">
        <x:v>1659</x:v>
      </x:c>
      <x:c r="F5889" s="7" t="n">
        <x:v>1659</x:v>
      </x:c>
      <x:c r="G5889" s="12" t="n">
        <x:v>70</x:v>
      </x:c>
      <x:c r="H5889" s="12" t="n">
        <x:v>70</x:v>
      </x:c>
      <x:c r="I5889" s="3" t="str">
        <x:v>persons</x:v>
      </x:c>
      <x:c r="J5889" s="3" t="str">
        <x:v>documented immigrant cohort</x:v>
      </x:c>
      <x:c r="K5889" s="3" t="str">
        <x:v>settling immigrant cohort</x:v>
      </x:c>
      <x:c r="L5889" s="3" t="str">
        <x:v>A second immigrant group of approximately 70 Sephardic persons arrived under Isaac da Costa.</x:v>
      </x:c>
      <x:c r="M5889" s="3" t="str">
        <x:v>An arrival cohort, not all island residents. Existing 1651 founding-family record is not repeated.</x:v>
      </x:c>
      <x:c r="N5889" s="3" t="str">
        <x:v>NA21-CAR-CASSERES-CURACAO</x:v>
      </x:c>
      <x:c r="O5889" s="3" t="str">
        <x:v>Printed p. 1, PDF 1; paragraph beginning Then, in 1659, a second and much larger group</x:v>
      </x:c>
      <x:c r="P5889" s="3" t="str">
        <x:v>https://www.curacaojews.org/wp-content/uploads/2021/08/Brief-history-of-the-Sephardim-of-Curacao.CGC_.-ca.-the-year-2000.pdf</x:v>
      </x:c>
      <x:c r="Q5889" s="3" t="n">
        <x:v>1659</x:v>
      </x:c>
      <x:c r="R5889" s="3" t="n">
        <x:v>1659</x:v>
      </x:c>
      <x:c r="S5889" s="3" t="str">
        <x:v>Communal history explicitly dates the arrival of this group.</x:v>
      </x:c>
      <x:c r="T5889" s="3"/>
      <x:c r="U5889" s="3"/>
      <x:c r="V5889" s="3" t="str"/>
      <x:c r="W5889" s="3" t="str"/>
      <x:c r="X5889" s="11" t="b">
        <x:v>0</x:v>
      </x:c>
      <x:c r="Y5889" s="3" t="str">
        <x:v>Dated evidence only; retain the source unit, identity and geographic scope. No presumed continuity or complete departure. Nested cohorts are not added to community totals.</x:v>
      </x:c>
      <x:c r="Z5889" s="3" t="str">
        <x:v>territory</x:v>
      </x:c>
      <x:c r="AA5889" s="3"/>
      <x:c r="AB5889" s="3"/>
      <x:c r="AC5889" s="3"/>
      <x:c r="AD5889" s="3"/>
      <x:c r="AE5889" s="3"/>
      <x:c r="AF5889" s="72" t="n">
        <x:v>12.145</x:v>
      </x:c>
      <x:c r="AG5889" s="72" t="n">
        <x:v>-68.921</x:v>
      </x:c>
      <x:c r="AH5889" s="3" t="str">
        <x:v>https://www.naturalearthdata.com/downloads/10m-cultural-vectors/10m-admin-0-details/</x:v>
      </x:c>
      <x:c r="AI5889" s="3" t="str">
        <x:v>country</x:v>
      </x:c>
      <x:c r="AJ5889" s="3" t="str">
        <x:v>Country / territory label point from Natural Earth; not a town, residence, population center, or historical border. The source’s geographic definition controls the estimate.</x:v>
      </x:c>
    </x:row>
    <x:row r="5890" ht="190" customHeight="1">
      <x:c r="A5890" s="3" t="str">
        <x:v>H5889</x:v>
      </x:c>
      <x:c r="B5890" s="3" t="str">
        <x:v>Caribbean Netherlands</x:v>
      </x:c>
      <x:c r="C5890" s="3" t="str">
        <x:v>Sint Eustatius</x:v>
      </x:c>
      <x:c r="D5890" s="3" t="str">
        <x:v>sourced observation with stated coverage</x:v>
      </x:c>
      <x:c r="E5890" s="7" t="n">
        <x:v>1722</x:v>
      </x:c>
      <x:c r="F5890" s="7" t="n">
        <x:v>1722</x:v>
      </x:c>
      <x:c r="G5890" s="12" t="n">
        <x:v>21</x:v>
      </x:c>
      <x:c r="H5890" s="12" t="n">
        <x:v>21</x:v>
      </x:c>
      <x:c r="I5890" s="3" t="str">
        <x:v>persons</x:v>
      </x:c>
      <x:c r="J5890" s="3" t="str">
        <x:v>academic report of historical census</x:v>
      </x:c>
      <x:c r="K5890" s="3" t="str">
        <x:v>living resident community</x:v>
      </x:c>
      <x:c r="L5890" s="3" t="str">
        <x:v>The island census reported 21 Jews:6 men,4 women,11 children.</x:v>
      </x:c>
      <x:c r="M5890" s="3" t="str">
        <x:v>Eighteen enslaved people owned by them are separate and not automatically Jewish. Modern BQ covers Sint Eustatius, not Curaçao or mainland Netherlands.</x:v>
      </x:c>
      <x:c r="N5890" s="3" t="str">
        <x:v>NA21-CAR-MILLER2013</x:v>
      </x:c>
      <x:c r="O5890" s="3" t="str">
        <x:v>Printed pp. 94–95, PDF 106–107; Emmanuel 1970 p. 519 and Hartog 1976 b p. 2</x:v>
      </x:c>
      <x:c r="P5890" s="3" t="str">
        <x:v>https://scholarworks.wm.edu/server/api/core/bitstreams/f1677cdb-7595-4da5-91fc-bb81f868d521/content</x:v>
      </x:c>
      <x:c r="Q5890" s="3"/>
      <x:c r="R5890" s="3"/>
      <x:c r="S5890" s="3" t="str">
        <x:v>Dated attestation is not an established first arrival.</x:v>
      </x:c>
      <x:c r="T5890" s="3"/>
      <x:c r="U5890" s="3"/>
      <x:c r="V5890" s="3" t="str"/>
      <x:c r="W5890" s="3" t="str"/>
      <x:c r="X5890" s="11" t="b">
        <x:v>0</x:v>
      </x:c>
      <x:c r="Y5890" s="3" t="str">
        <x:v>Dated evidence only; retain the source unit, identity and geographic scope. No presumed continuity or complete departure. Nested cohorts are not added to community totals.</x:v>
      </x:c>
      <x:c r="Z5890" s="3" t="str">
        <x:v>island</x:v>
      </x:c>
      <x:c r="AA5890" s="3"/>
      <x:c r="AB5890" s="3"/>
      <x:c r="AC5890" s="3"/>
      <x:c r="AD5890" s="3"/>
      <x:c r="AE5890" s="3"/>
      <x:c r="AF5890" s="72" t="n">
        <x:v>17.49088</x:v>
      </x:c>
      <x:c r="AG5890" s="72" t="n">
        <x:v>-62.97868</x:v>
      </x:c>
      <x:c r="AH5890" s="3" t="str">
        <x:v>https://www.geonames.org/3513232/</x:v>
      </x:c>
      <x:c r="AI5890" s="3" t="str">
        <x:v>island reference point</x:v>
      </x:c>
      <x:c r="AJ5890" s="3" t="str">
        <x:v>Island reference, not a capital, exact dwelling, synagogue or historical settlement boundary. Island totals overlap town observations; no locality allocation is inferred.</x:v>
      </x:c>
    </x:row>
    <x:row r="5891" ht="190" customHeight="1">
      <x:c r="A5891" s="3" t="str">
        <x:v>H5890</x:v>
      </x:c>
      <x:c r="B5891" s="3" t="str">
        <x:v>Caribbean Netherlands</x:v>
      </x:c>
      <x:c r="C5891" s="3" t="str">
        <x:v>Sint Eustatius</x:v>
      </x:c>
      <x:c r="D5891" s="3" t="str">
        <x:v>sourced observation with stated coverage</x:v>
      </x:c>
      <x:c r="E5891" s="7" t="n">
        <x:v>1730</x:v>
      </x:c>
      <x:c r="F5891" s="7" t="n">
        <x:v>1730</x:v>
      </x:c>
      <x:c r="G5891" s="12"/>
      <x:c r="H5891" s="12"/>
      <x:c r="I5891" s="3" t="str">
        <x:v>unknown</x:v>
      </x:c>
      <x:c r="J5891" s="3" t="str">
        <x:v>dated administrative community attestation</x:v>
      </x:c>
      <x:c r="K5891" s="3" t="str">
        <x:v>living resident community</x:v>
      </x:c>
      <x:c r="L5891" s="3" t="str">
        <x:v>A governor’s letter discusses local disputes among resident Jews.</x:v>
      </x:c>
      <x:c r="M5891" s="3" t="str">
        <x:v>A living-community attestation, not headcount or arrival.</x:v>
      </x:c>
      <x:c r="N5891" s="3" t="str">
        <x:v>NA21-CAR-MILLER2013</x:v>
      </x:c>
      <x:c r="O5891" s="3" t="str">
        <x:v>Printed p. 95, PDF 107; Everard Raecx letter 18 September 1730</x:v>
      </x:c>
      <x:c r="P5891" s="3" t="str">
        <x:v>https://scholarworks.wm.edu/server/api/core/bitstreams/f1677cdb-7595-4da5-91fc-bb81f868d521/content</x:v>
      </x:c>
      <x:c r="Q5891" s="3"/>
      <x:c r="R5891" s="3"/>
      <x:c r="S5891" s="3" t="str">
        <x:v>Dated attestation is not an established first arrival.</x:v>
      </x:c>
      <x:c r="T5891" s="3"/>
      <x:c r="U5891" s="3"/>
      <x:c r="V5891" s="3" t="str"/>
      <x:c r="W5891" s="3" t="str"/>
      <x:c r="X5891" s="11" t="b">
        <x:v>0</x:v>
      </x:c>
      <x:c r="Y5891" s="3" t="str">
        <x:v>Dated evidence only; retain the source unit, identity and geographic scope. No presumed continuity or complete departure. Nested cohorts are not added to community totals.</x:v>
      </x:c>
      <x:c r="Z5891" s="3" t="str">
        <x:v>island</x:v>
      </x:c>
      <x:c r="AA5891" s="3"/>
      <x:c r="AB5891" s="3"/>
      <x:c r="AC5891" s="3"/>
      <x:c r="AD5891" s="3"/>
      <x:c r="AE5891" s="3"/>
      <x:c r="AF5891" s="72" t="n">
        <x:v>17.49088</x:v>
      </x:c>
      <x:c r="AG5891" s="72" t="n">
        <x:v>-62.97868</x:v>
      </x:c>
      <x:c r="AH5891" s="3" t="str">
        <x:v>https://www.geonames.org/3513232/</x:v>
      </x:c>
      <x:c r="AI5891" s="3" t="str">
        <x:v>island reference point</x:v>
      </x:c>
      <x:c r="AJ5891" s="3" t="str">
        <x:v>Island reference, not a capital, exact dwelling, synagogue or historical settlement boundary. Island totals overlap town observations; no locality allocation is inferred.</x:v>
      </x:c>
    </x:row>
    <x:row r="5892" ht="190" customHeight="1">
      <x:c r="A5892" s="3" t="str">
        <x:v>H5891</x:v>
      </x:c>
      <x:c r="B5892" s="3" t="str">
        <x:v>Caribbean Netherlands</x:v>
      </x:c>
      <x:c r="C5892" s="3" t="str">
        <x:v>Oranjestad, Sint Eustatius</x:v>
      </x:c>
      <x:c r="D5892" s="3" t="str">
        <x:v>sourced observation with stated coverage</x:v>
      </x:c>
      <x:c r="E5892" s="7" t="n">
        <x:v>1739</x:v>
      </x:c>
      <x:c r="F5892" s="7" t="n">
        <x:v>1739</x:v>
      </x:c>
      <x:c r="G5892" s="12"/>
      <x:c r="H5892" s="12"/>
      <x:c r="I5892" s="3" t="str">
        <x:v>unknown</x:v>
      </x:c>
      <x:c r="J5892" s="3" t="str">
        <x:v>dated communal institution</x:v>
      </x:c>
      <x:c r="K5892" s="3" t="str">
        <x:v>living resident community</x:v>
      </x:c>
      <x:c r="L5892" s="3" t="str">
        <x:v>Honen Dalim synagogue was completed for the community in 1739.</x:v>
      </x:c>
      <x:c r="M5892" s="3" t="str">
        <x:v>No precise population or first arrival established.</x:v>
      </x:c>
      <x:c r="N5892" s="3" t="str">
        <x:v>NA21-CAR-MILLER2013</x:v>
      </x:c>
      <x:c r="O5892" s="3" t="str">
        <x:v>Printed p. 95, PDF 107; synagogue completion</x:v>
      </x:c>
      <x:c r="P5892" s="3" t="str">
        <x:v>https://scholarworks.wm.edu/server/api/core/bitstreams/f1677cdb-7595-4da5-91fc-bb81f868d521/content</x:v>
      </x:c>
      <x:c r="Q5892" s="3"/>
      <x:c r="R5892" s="3"/>
      <x:c r="S5892" s="3" t="str">
        <x:v>Dated attestation is not an established first arrival.</x:v>
      </x:c>
      <x:c r="T5892" s="3"/>
      <x:c r="U5892" s="3"/>
      <x:c r="V5892" s="3" t="str"/>
      <x:c r="W5892" s="3" t="str"/>
      <x:c r="X5892" s="11" t="b">
        <x:v>0</x:v>
      </x:c>
      <x:c r="Y5892" s="3" t="str">
        <x:v>Dated evidence only; retain the source unit, identity and geographic scope. No presumed continuity or complete departure. Nested cohorts are not added to community totals.</x:v>
      </x:c>
      <x:c r="Z5892" s="3" t="str">
        <x:v>city</x:v>
      </x:c>
      <x:c r="AA5892" s="3"/>
      <x:c r="AB5892" s="3"/>
      <x:c r="AC5892" s="3"/>
      <x:c r="AD5892" s="3"/>
      <x:c r="AE5892" s="3"/>
      <x:c r="AF5892" s="72" t="n">
        <x:v>17.48303</x:v>
      </x:c>
      <x:c r="AG5892" s="72" t="n">
        <x:v>-62.9864</x:v>
      </x:c>
      <x:c r="AH5892" s="3" t="str">
        <x:v>https://www.geonames.org/3513426/</x:v>
      </x:c>
      <x:c r="AI5892" s="3" t="str">
        <x:v>city/locality reference point</x:v>
      </x:c>
      <x:c r="AJ5892" s="3" t="str">
        <x:v>Modern locality reference, not an exact historical Jewish dwelling, synagogue, neighborhood or census boundary.</x:v>
      </x:c>
    </x:row>
    <x:row r="5893" ht="190" customHeight="1">
      <x:c r="A5893" s="3" t="str">
        <x:v>H5892</x:v>
      </x:c>
      <x:c r="B5893" s="3" t="str">
        <x:v>Caribbean Netherlands</x:v>
      </x:c>
      <x:c r="C5893" s="3" t="str">
        <x:v>Oranjestad, Sint Eustatius</x:v>
      </x:c>
      <x:c r="D5893" s="3" t="str">
        <x:v>sourced observation with stated coverage</x:v>
      </x:c>
      <x:c r="E5893" s="7" t="n">
        <x:v>1738</x:v>
      </x:c>
      <x:c r="F5893" s="7" t="n">
        <x:v>1738</x:v>
      </x:c>
      <x:c r="G5893" s="12"/>
      <x:c r="H5893" s="12"/>
      <x:c r="I5893" s="3" t="str">
        <x:v>unknown</x:v>
      </x:c>
      <x:c r="J5893" s="3" t="str">
        <x:v>dated primary communal artifact</x:v>
      </x:c>
      <x:c r="K5893" s="3" t="str">
        <x:v>living resident community</x:v>
      </x:c>
      <x:c r="L5893" s="3" t="str">
        <x:v>Amsterdam’s Portuguese community provided a Torah for the new local congregation.</x:v>
      </x:c>
      <x:c r="M5893" s="3" t="str">
        <x:v>Institutional artifact evidence for the named community; artifact survival is not a population-size estimate or uninterrupted occupancy.</x:v>
      </x:c>
      <x:c r="N5893" s="3" t="str">
        <x:v>NA21-CAR-WEITZMAN-EUSTATIUS</x:v>
      </x:c>
      <x:c r="O5893" s="3" t="str">
        <x:v>Small but Mighty, Amsterdam City Archives decision label</x:v>
      </x:c>
      <x:c r="P5893" s="3" t="str">
        <x:v>https://theweitzman.org/exhibitions/first-salute/</x:v>
      </x:c>
      <x:c r="Q5893" s="3"/>
      <x:c r="R5893" s="3"/>
      <x:c r="S5893" s="3" t="str">
        <x:v>Dated attestation is not an established first arrival.</x:v>
      </x:c>
      <x:c r="T5893" s="3"/>
      <x:c r="U5893" s="3"/>
      <x:c r="V5893" s="3" t="str"/>
      <x:c r="W5893" s="3" t="str"/>
      <x:c r="X5893" s="11" t="b">
        <x:v>0</x:v>
      </x:c>
      <x:c r="Y5893" s="3" t="str">
        <x:v>Dated evidence only; retain the source unit, identity and geographic scope. No presumed continuity or complete departure. Nested cohorts are not added to community totals.</x:v>
      </x:c>
      <x:c r="Z5893" s="3" t="str">
        <x:v>city</x:v>
      </x:c>
      <x:c r="AA5893" s="3"/>
      <x:c r="AB5893" s="3"/>
      <x:c r="AC5893" s="3"/>
      <x:c r="AD5893" s="3"/>
      <x:c r="AE5893" s="3"/>
      <x:c r="AF5893" s="72" t="n">
        <x:v>17.48303</x:v>
      </x:c>
      <x:c r="AG5893" s="72" t="n">
        <x:v>-62.9864</x:v>
      </x:c>
      <x:c r="AH5893" s="3" t="str">
        <x:v>https://www.geonames.org/3513426/</x:v>
      </x:c>
      <x:c r="AI5893" s="3" t="str">
        <x:v>city/locality reference point</x:v>
      </x:c>
      <x:c r="AJ5893" s="3" t="str">
        <x:v>Modern locality reference, not an exact historical Jewish dwelling, synagogue, neighborhood or census boundary.</x:v>
      </x:c>
    </x:row>
    <x:row r="5894" ht="190" customHeight="1">
      <x:c r="A5894" s="3" t="str">
        <x:v>H5893</x:v>
      </x:c>
      <x:c r="B5894" s="3" t="str">
        <x:v>Caribbean Netherlands</x:v>
      </x:c>
      <x:c r="C5894" s="3" t="str">
        <x:v>Oranjestad, Sint Eustatius</x:v>
      </x:c>
      <x:c r="D5894" s="3" t="str">
        <x:v>sourced observation with stated coverage</x:v>
      </x:c>
      <x:c r="E5894" s="7" t="n">
        <x:v>1761</x:v>
      </x:c>
      <x:c r="F5894" s="7" t="n">
        <x:v>1761</x:v>
      </x:c>
      <x:c r="G5894" s="12"/>
      <x:c r="H5894" s="12"/>
      <x:c r="I5894" s="3" t="str">
        <x:v>unknown</x:v>
      </x:c>
      <x:c r="J5894" s="3" t="str">
        <x:v>dated primary communal artifact</x:v>
      </x:c>
      <x:c r="K5894" s="3" t="str">
        <x:v>living resident community</x:v>
      </x:c>
      <x:c r="L5894" s="3" t="str">
        <x:v>The surviving lamp was inscribed for Honen Dalim in 1761.</x:v>
      </x:c>
      <x:c r="M5894" s="3" t="str">
        <x:v>Institutional artifact evidence for the named community; artifact survival is not a population-size estimate or uninterrupted occupancy.</x:v>
      </x:c>
      <x:c r="N5894" s="3" t="str">
        <x:v>NA21-CAR-WEITZMAN-EUSTATIUS</x:v>
      </x:c>
      <x:c r="O5894" s="3" t="str">
        <x:v>Small but Mighty, Hanukkah lamp label</x:v>
      </x:c>
      <x:c r="P5894" s="3" t="str">
        <x:v>https://theweitzman.org/exhibitions/first-salute/</x:v>
      </x:c>
      <x:c r="Q5894" s="3"/>
      <x:c r="R5894" s="3"/>
      <x:c r="S5894" s="3" t="str">
        <x:v>Dated attestation is not an established first arrival.</x:v>
      </x:c>
      <x:c r="T5894" s="3"/>
      <x:c r="U5894" s="3"/>
      <x:c r="V5894" s="3" t="str"/>
      <x:c r="W5894" s="3" t="str"/>
      <x:c r="X5894" s="11" t="b">
        <x:v>0</x:v>
      </x:c>
      <x:c r="Y5894" s="3" t="str">
        <x:v>Dated evidence only; retain the source unit, identity and geographic scope. No presumed continuity or complete departure. Nested cohorts are not added to community totals.</x:v>
      </x:c>
      <x:c r="Z5894" s="3" t="str">
        <x:v>city</x:v>
      </x:c>
      <x:c r="AA5894" s="3"/>
      <x:c r="AB5894" s="3"/>
      <x:c r="AC5894" s="3"/>
      <x:c r="AD5894" s="3"/>
      <x:c r="AE5894" s="3"/>
      <x:c r="AF5894" s="72" t="n">
        <x:v>17.48303</x:v>
      </x:c>
      <x:c r="AG5894" s="72" t="n">
        <x:v>-62.9864</x:v>
      </x:c>
      <x:c r="AH5894" s="3" t="str">
        <x:v>https://www.geonames.org/3513426/</x:v>
      </x:c>
      <x:c r="AI5894" s="3" t="str">
        <x:v>city/locality reference point</x:v>
      </x:c>
      <x:c r="AJ5894" s="3" t="str">
        <x:v>Modern locality reference, not an exact historical Jewish dwelling, synagogue, neighborhood or census boundary.</x:v>
      </x:c>
    </x:row>
    <x:row r="5895" ht="190" customHeight="1">
      <x:c r="A5895" s="3" t="str">
        <x:v>H5894</x:v>
      </x:c>
      <x:c r="B5895" s="3" t="str">
        <x:v>Caribbean Netherlands</x:v>
      </x:c>
      <x:c r="C5895" s="3" t="str">
        <x:v>Oranjestad, Sint Eustatius</x:v>
      </x:c>
      <x:c r="D5895" s="3" t="str">
        <x:v>sourced observation with stated coverage</x:v>
      </x:c>
      <x:c r="E5895" s="7" t="n">
        <x:v>1772</x:v>
      </x:c>
      <x:c r="F5895" s="7" t="n">
        <x:v>1772</x:v>
      </x:c>
      <x:c r="G5895" s="12"/>
      <x:c r="H5895" s="12"/>
      <x:c r="I5895" s="3" t="str">
        <x:v>unknown</x:v>
      </x:c>
      <x:c r="J5895" s="3" t="str">
        <x:v>dated primary communal artifact</x:v>
      </x:c>
      <x:c r="K5895" s="3" t="str">
        <x:v>living resident community</x:v>
      </x:c>
      <x:c r="L5895" s="3" t="str">
        <x:v>Community leaders including Samson Mears sought aid after the hurricane.</x:v>
      </x:c>
      <x:c r="M5895" s="3" t="str">
        <x:v>Institutional artifact evidence for the named community; artifact survival is not a population-size estimate or uninterrupted occupancy.</x:v>
      </x:c>
      <x:c r="N5895" s="3" t="str">
        <x:v>NA21-CAR-WEITZMAN-EUSTATIUS</x:v>
      </x:c>
      <x:c r="O5895" s="3" t="str">
        <x:v>Small but Mighty, Honen Dalim letter to Shearith Israel</x:v>
      </x:c>
      <x:c r="P5895" s="3" t="str">
        <x:v>https://theweitzman.org/exhibitions/first-salute/</x:v>
      </x:c>
      <x:c r="Q5895" s="3"/>
      <x:c r="R5895" s="3"/>
      <x:c r="S5895" s="3" t="str">
        <x:v>Dated attestation is not an established first arrival.</x:v>
      </x:c>
      <x:c r="T5895" s="3"/>
      <x:c r="U5895" s="3"/>
      <x:c r="V5895" s="3" t="str"/>
      <x:c r="W5895" s="3" t="str"/>
      <x:c r="X5895" s="11" t="b">
        <x:v>0</x:v>
      </x:c>
      <x:c r="Y5895" s="3" t="str">
        <x:v>Dated evidence only; retain the source unit, identity and geographic scope. No presumed continuity or complete departure. Nested cohorts are not added to community totals.</x:v>
      </x:c>
      <x:c r="Z5895" s="3" t="str">
        <x:v>city</x:v>
      </x:c>
      <x:c r="AA5895" s="3"/>
      <x:c r="AB5895" s="3"/>
      <x:c r="AC5895" s="3"/>
      <x:c r="AD5895" s="3"/>
      <x:c r="AE5895" s="3"/>
      <x:c r="AF5895" s="72" t="n">
        <x:v>17.48303</x:v>
      </x:c>
      <x:c r="AG5895" s="72" t="n">
        <x:v>-62.9864</x:v>
      </x:c>
      <x:c r="AH5895" s="3" t="str">
        <x:v>https://www.geonames.org/3513426/</x:v>
      </x:c>
      <x:c r="AI5895" s="3" t="str">
        <x:v>city/locality reference point</x:v>
      </x:c>
      <x:c r="AJ5895" s="3" t="str">
        <x:v>Modern locality reference, not an exact historical Jewish dwelling, synagogue, neighborhood or census boundary.</x:v>
      </x:c>
    </x:row>
    <x:row r="5896" ht="190" customHeight="1">
      <x:c r="A5896" s="3" t="str">
        <x:v>H5895</x:v>
      </x:c>
      <x:c r="B5896" s="3" t="str">
        <x:v>Caribbean Netherlands</x:v>
      </x:c>
      <x:c r="C5896" s="3" t="str">
        <x:v>Sint Eustatius</x:v>
      </x:c>
      <x:c r="D5896" s="3" t="str">
        <x:v>sourced observation with stated coverage</x:v>
      </x:c>
      <x:c r="E5896" s="7" t="n">
        <x:v>1781</x:v>
      </x:c>
      <x:c r="F5896" s="7" t="n">
        <x:v>1781</x:v>
      </x:c>
      <x:c r="G5896" s="12" t="n">
        <x:v>1</x:v>
      </x:c>
      <x:c r="H5896" s="12" t="n">
        <x:v>1</x:v>
      </x:c>
      <x:c r="I5896" s="3" t="str">
        <x:v>named resident</x:v>
      </x:c>
      <x:c r="J5896" s="3" t="str">
        <x:v>named resident in primary court testimony</x:v>
      </x:c>
      <x:c r="K5896" s="3" t="str">
        <x:v>living resident community</x:v>
      </x:c>
      <x:c r="L5896" s="3" t="str">
        <x:v>Jewish merchant Benjamin Lindo was living and trading on the island when Britain captured it on 3 February 1781.</x:v>
      </x:c>
      <x:c r="M5896" s="3" t="str">
        <x:v>One named resident, not the whole Jewish community. Deportation of male heads does not demonstrate universal departure of wives, children or all other Jews.</x:v>
      </x:c>
      <x:c r="N5896" s="3" t="str">
        <x:v>NA21-CAR-MILLER2013</x:v>
      </x:c>
      <x:c r="O5896" s="3" t="str">
        <x:v>Printed p. 1, PDF 13; Lindo court testimony, Before the Most Noble 1786 p. 8</x:v>
      </x:c>
      <x:c r="P5896" s="3" t="str">
        <x:v>https://scholarworks.wm.edu/server/api/core/bitstreams/f1677cdb-7595-4da5-91fc-bb81f868d521/content</x:v>
      </x:c>
      <x:c r="Q5896" s="3"/>
      <x:c r="R5896" s="3"/>
      <x:c r="S5896" s="3" t="str">
        <x:v>Dated attestation is not an established first arrival.</x:v>
      </x:c>
      <x:c r="T5896" s="3"/>
      <x:c r="U5896" s="3"/>
      <x:c r="V5896" s="3" t="str"/>
      <x:c r="W5896" s="3" t="str"/>
      <x:c r="X5896" s="11" t="b">
        <x:v>0</x:v>
      </x:c>
      <x:c r="Y5896" s="3" t="str">
        <x:v>Dated evidence only; retain the source unit, identity and geographic scope. No presumed continuity or complete departure. Nested cohorts are not added to community totals.</x:v>
      </x:c>
      <x:c r="Z5896" s="3" t="str">
        <x:v>island</x:v>
      </x:c>
      <x:c r="AA5896" s="3"/>
      <x:c r="AB5896" s="3"/>
      <x:c r="AC5896" s="3"/>
      <x:c r="AD5896" s="3"/>
      <x:c r="AE5896" s="3"/>
      <x:c r="AF5896" s="72" t="n">
        <x:v>17.49088</x:v>
      </x:c>
      <x:c r="AG5896" s="72" t="n">
        <x:v>-62.97868</x:v>
      </x:c>
      <x:c r="AH5896" s="3" t="str">
        <x:v>https://www.geonames.org/3513232/</x:v>
      </x:c>
      <x:c r="AI5896" s="3" t="str">
        <x:v>island reference point</x:v>
      </x:c>
      <x:c r="AJ5896" s="3" t="str">
        <x:v>Island reference, not a capital, exact dwelling, synagogue or historical settlement boundary. Island totals overlap town observations; no locality allocation is inferred.</x:v>
      </x:c>
    </x:row>
    <x:row r="5897" ht="190" customHeight="1">
      <x:c r="A5897" s="3" t="str">
        <x:v>H5896</x:v>
      </x:c>
      <x:c r="B5897" s="3" t="str">
        <x:v>US Virgin Islands</x:v>
      </x:c>
      <x:c r="C5897" s="3" t="str">
        <x:v>St.Thomas</x:v>
      </x:c>
      <x:c r="D5897" s="3" t="str">
        <x:v>sourced observation with stated coverage</x:v>
      </x:c>
      <x:c r="E5897" s="7" t="n">
        <x:v>1684</x:v>
      </x:c>
      <x:c r="F5897" s="7" t="n">
        <x:v>1684</x:v>
      </x:c>
      <x:c r="G5897" s="12"/>
      <x:c r="H5897" s="12"/>
      <x:c r="I5897" s="3" t="str">
        <x:v>unknown</x:v>
      </x:c>
      <x:c r="J5897" s="3" t="str">
        <x:v>qualified early resident attestation</x:v>
      </x:c>
      <x:c r="K5897" s="3" t="str">
        <x:v>living resident community</x:v>
      </x:c>
      <x:c r="L5897" s="3" t="str">
        <x:v>A few Jewish families and individuals had moved to St.Thomas before Gabriel Milan’s 1684 appointment.</x:v>
      </x:c>
      <x:c r="M5897" s="3" t="str">
        <x:v>1684 is a terminus ante quem, not first arrival. Milan himself had accepted Lutheranism in 1682 and is not counted as a practicing Jewish resident.</x:v>
      </x:c>
      <x:c r="N5897" s="3" t="str">
        <x:v>NA21-CAR-NPS-STTHOMAS</x:v>
      </x:c>
      <x:c r="O5897" s="3" t="str">
        <x:v>Printed p. 13, PDF 13; pre-Milan-arrival paragraph citing Boxman 1983 p. 22</x:v>
      </x:c>
      <x:c r="P5897" s="3" t="str">
        <x:v>https://npshistory.com/publications/nr-forms/vi/st-thomas-synagogue.pdf</x:v>
      </x:c>
      <x:c r="Q5897" s="3"/>
      <x:c r="R5897" s="3"/>
      <x:c r="S5897" s="3" t="str">
        <x:v>Dated attestation is not an established first arrival.</x:v>
      </x:c>
      <x:c r="T5897" s="3"/>
      <x:c r="U5897" s="3"/>
      <x:c r="V5897" s="3" t="str"/>
      <x:c r="W5897" s="3" t="str"/>
      <x:c r="X5897" s="11" t="b">
        <x:v>0</x:v>
      </x:c>
      <x:c r="Y5897" s="3" t="str">
        <x:v>Withhold from ordinary dated population plotting: AD 1684 is only a latest possible date for an earlier, undated arrival. Retain the qualified early-resident evidence.</x:v>
      </x:c>
      <x:c r="Z5897" s="3" t="str">
        <x:v>island</x:v>
      </x:c>
      <x:c r="AA5897" s="3"/>
      <x:c r="AB5897" s="3"/>
      <x:c r="AC5897" s="3"/>
      <x:c r="AD5897" s="3"/>
      <x:c r="AE5897" s="3"/>
      <x:c r="AF5897" s="72"/>
      <x:c r="AG5897" s="72"/>
      <x:c r="AH5897" s="3"/>
      <x:c r="AI5897" s="3"/>
      <x:c r="AJ5897" s="3" t="str">
        <x:v>Not independently established in this pack.</x:v>
      </x:c>
    </x:row>
    <x:row r="5898" ht="190" customHeight="1">
      <x:c r="A5898" s="3" t="str">
        <x:v>H5897</x:v>
      </x:c>
      <x:c r="B5898" s="3" t="str">
        <x:v>US Virgin Islands</x:v>
      </x:c>
      <x:c r="C5898" s="3" t="str">
        <x:v>St.Thomas</x:v>
      </x:c>
      <x:c r="D5898" s="3" t="str">
        <x:v>sourced observation with stated coverage</x:v>
      </x:c>
      <x:c r="E5898" s="7" t="n">
        <x:v>1734</x:v>
      </x:c>
      <x:c r="F5898" s="7" t="n">
        <x:v>1734</x:v>
      </x:c>
      <x:c r="G5898" s="12" t="n">
        <x:v>1</x:v>
      </x:c>
      <x:c r="H5898" s="12" t="n">
        <x:v>1</x:v>
      </x:c>
      <x:c r="I5898" s="3" t="str">
        <x:v>named resident</x:v>
      </x:c>
      <x:c r="J5898" s="3" t="str">
        <x:v>dated named resident</x:v>
      </x:c>
      <x:c r="K5898" s="3" t="str">
        <x:v>living resident community</x:v>
      </x:c>
      <x:c r="L5898" s="3" t="str">
        <x:v>Emanuel Vass, a Jewish merchant resident on St.Thomas, was delegated on a mission.</x:v>
      </x:c>
      <x:c r="M5898" s="3" t="str">
        <x:v>His temporary mission to Martinique is not evidence that he became a Martinique resident.</x:v>
      </x:c>
      <x:c r="N5898" s="3" t="str">
        <x:v>NA21-CAR-NPS-STTHOMAS</x:v>
      </x:c>
      <x:c r="O5898" s="3" t="str">
        <x:v>Printed p. 14, PDF 14;23 June 1734 diplomatic mission, citing Westergaard 1917 p. 210</x:v>
      </x:c>
      <x:c r="P5898" s="3" t="str">
        <x:v>https://npshistory.com/publications/nr-forms/vi/st-thomas-synagogue.pdf</x:v>
      </x:c>
      <x:c r="Q5898" s="3"/>
      <x:c r="R5898" s="3"/>
      <x:c r="S5898" s="3" t="str">
        <x:v>Dated attestation is not an established first arrival.</x:v>
      </x:c>
      <x:c r="T5898" s="3"/>
      <x:c r="U5898" s="3"/>
      <x:c r="V5898" s="3" t="str"/>
      <x:c r="W5898" s="3" t="str"/>
      <x:c r="X5898" s="11" t="b">
        <x:v>0</x:v>
      </x:c>
      <x:c r="Y5898" s="3" t="str">
        <x:v>Dated evidence only; retain the source unit, identity and geographic scope. No presumed continuity or complete departure. Nested cohorts are not added to community totals.</x:v>
      </x:c>
      <x:c r="Z5898" s="3" t="str">
        <x:v>island</x:v>
      </x:c>
      <x:c r="AA5898" s="3"/>
      <x:c r="AB5898" s="3"/>
      <x:c r="AC5898" s="3"/>
      <x:c r="AD5898" s="3"/>
      <x:c r="AE5898" s="3"/>
      <x:c r="AF5898" s="72" t="n">
        <x:v>18.35062</x:v>
      </x:c>
      <x:c r="AG5898" s="72" t="n">
        <x:v>-64.92353</x:v>
      </x:c>
      <x:c r="AH5898" s="3" t="str">
        <x:v>https://www.geonames.org/4796548/</x:v>
      </x:c>
      <x:c r="AI5898" s="3" t="str">
        <x:v>island reference point</x:v>
      </x:c>
      <x:c r="AJ5898" s="3" t="str">
        <x:v>Island reference, not a capital, exact dwelling, synagogue or historical settlement boundary. Island totals overlap town observations; no locality allocation is inferred.</x:v>
      </x:c>
    </x:row>
    <x:row r="5899" ht="190" customHeight="1">
      <x:c r="A5899" s="3" t="str">
        <x:v>H5898</x:v>
      </x:c>
      <x:c r="B5899" s="3" t="str">
        <x:v>US Virgin Islands</x:v>
      </x:c>
      <x:c r="C5899" s="3" t="str">
        <x:v>St.Thomas</x:v>
      </x:c>
      <x:c r="D5899" s="3" t="str">
        <x:v>sourced observation with stated coverage</x:v>
      </x:c>
      <x:c r="E5899" s="7" t="n">
        <x:v>1767</x:v>
      </x:c>
      <x:c r="F5899" s="7" t="n">
        <x:v>1768</x:v>
      </x:c>
      <x:c r="G5899" s="12"/>
      <x:c r="H5899" s="12"/>
      <x:c r="I5899" s="3" t="str">
        <x:v>unknown</x:v>
      </x:c>
      <x:c r="J5899" s="3" t="str">
        <x:v>contemporary visitor’s community attestation</x:v>
      </x:c>
      <x:c r="K5899" s="3" t="str">
        <x:v>living resident community</x:v>
      </x:c>
      <x:c r="L5899" s="3" t="str">
        <x:v>Oldendorp observed Jews worshiping in private residences.</x:v>
      </x:c>
      <x:c r="M5899" s="3" t="str">
        <x:v>The observation specifically includes St.Croix and apparently St.Thomas; count and first-arrival date are unknown.</x:v>
      </x:c>
      <x:c r="N5899" s="3" t="str">
        <x:v>NA21-CAR-NPS-STTHOMAS</x:v>
      </x:c>
      <x:c r="O5899" s="3" t="str">
        <x:v>Printed p. 14, PDF 14; Oldendorp 1777 pp. 138,156, visit 1767–1768</x:v>
      </x:c>
      <x:c r="P5899" s="3" t="str">
        <x:v>https://npshistory.com/publications/nr-forms/vi/st-thomas-synagogue.pdf</x:v>
      </x:c>
      <x:c r="Q5899" s="3"/>
      <x:c r="R5899" s="3"/>
      <x:c r="S5899" s="3" t="str">
        <x:v>Dated attestation is not an established first arrival.</x:v>
      </x:c>
      <x:c r="T5899" s="3"/>
      <x:c r="U5899" s="3"/>
      <x:c r="V5899" s="3" t="str"/>
      <x:c r="W5899" s="3" t="str"/>
      <x:c r="X5899" s="11" t="b">
        <x:v>0</x:v>
      </x:c>
      <x:c r="Y5899" s="3" t="str">
        <x:v>Dated evidence only; retain the source unit, identity and geographic scope. No presumed continuity or complete departure. Nested cohorts are not added to community totals.</x:v>
      </x:c>
      <x:c r="Z5899" s="3" t="str">
        <x:v>island</x:v>
      </x:c>
      <x:c r="AA5899" s="3"/>
      <x:c r="AB5899" s="3"/>
      <x:c r="AC5899" s="3"/>
      <x:c r="AD5899" s="3"/>
      <x:c r="AE5899" s="3"/>
      <x:c r="AF5899" s="72" t="n">
        <x:v>18.35062</x:v>
      </x:c>
      <x:c r="AG5899" s="72" t="n">
        <x:v>-64.92353</x:v>
      </x:c>
      <x:c r="AH5899" s="3" t="str">
        <x:v>https://www.geonames.org/4796548/</x:v>
      </x:c>
      <x:c r="AI5899" s="3" t="str">
        <x:v>island reference point</x:v>
      </x:c>
      <x:c r="AJ5899" s="3" t="str">
        <x:v>Island reference, not a capital, exact dwelling, synagogue or historical settlement boundary. Island totals overlap town observations; no locality allocation is inferred.</x:v>
      </x:c>
    </x:row>
    <x:row r="5900" ht="190" customHeight="1">
      <x:c r="A5900" s="3" t="str">
        <x:v>H5899</x:v>
      </x:c>
      <x:c r="B5900" s="3" t="str">
        <x:v>US Virgin Islands</x:v>
      </x:c>
      <x:c r="C5900" s="3" t="str">
        <x:v>St.Croix</x:v>
      </x:c>
      <x:c r="D5900" s="3" t="str">
        <x:v>sourced observation with stated coverage</x:v>
      </x:c>
      <x:c r="E5900" s="7" t="n">
        <x:v>1767</x:v>
      </x:c>
      <x:c r="F5900" s="7" t="n">
        <x:v>1768</x:v>
      </x:c>
      <x:c r="G5900" s="12"/>
      <x:c r="H5900" s="12"/>
      <x:c r="I5900" s="3" t="str">
        <x:v>unknown</x:v>
      </x:c>
      <x:c r="J5900" s="3" t="str">
        <x:v>contemporary visitor’s community attestation</x:v>
      </x:c>
      <x:c r="K5900" s="3" t="str">
        <x:v>living resident community</x:v>
      </x:c>
      <x:c r="L5900" s="3" t="str">
        <x:v>Oldendorp observed Jews worshiping in private residences.</x:v>
      </x:c>
      <x:c r="M5900" s="3" t="str">
        <x:v>The observation specifically includes St.Croix and apparently St.Thomas; count and first-arrival date are unknown.</x:v>
      </x:c>
      <x:c r="N5900" s="3" t="str">
        <x:v>NA21-CAR-NPS-STTHOMAS</x:v>
      </x:c>
      <x:c r="O5900" s="3" t="str">
        <x:v>Printed p. 14, PDF 14; Oldendorp 1777 pp. 138,156, visit 1767–1768</x:v>
      </x:c>
      <x:c r="P5900" s="3" t="str">
        <x:v>https://npshistory.com/publications/nr-forms/vi/st-thomas-synagogue.pdf</x:v>
      </x:c>
      <x:c r="Q5900" s="3"/>
      <x:c r="R5900" s="3"/>
      <x:c r="S5900" s="3" t="str">
        <x:v>Dated attestation is not an established first arrival.</x:v>
      </x:c>
      <x:c r="T5900" s="3"/>
      <x:c r="U5900" s="3"/>
      <x:c r="V5900" s="3" t="str"/>
      <x:c r="W5900" s="3" t="str"/>
      <x:c r="X5900" s="11" t="b">
        <x:v>0</x:v>
      </x:c>
      <x:c r="Y5900" s="3" t="str">
        <x:v>Dated evidence only; retain the source unit, identity and geographic scope. No presumed continuity or complete departure. Nested cohorts are not added to community totals.</x:v>
      </x:c>
      <x:c r="Z5900" s="3" t="str">
        <x:v>island</x:v>
      </x:c>
      <x:c r="AA5900" s="3"/>
      <x:c r="AB5900" s="3"/>
      <x:c r="AC5900" s="3"/>
      <x:c r="AD5900" s="3"/>
      <x:c r="AE5900" s="3"/>
      <x:c r="AF5900" s="72" t="n">
        <x:v>17.73103</x:v>
      </x:c>
      <x:c r="AG5900" s="72" t="n">
        <x:v>-64.79153</x:v>
      </x:c>
      <x:c r="AH5900" s="3" t="str">
        <x:v>https://www.geonames.org/8504716/</x:v>
      </x:c>
      <x:c r="AI5900" s="3" t="str">
        <x:v>island reference point</x:v>
      </x:c>
      <x:c r="AJ5900" s="3" t="str">
        <x:v>Island reference, not a capital, exact dwelling, synagogue or historical settlement boundary. Island totals overlap town observations; no locality allocation is inferred.</x:v>
      </x:c>
    </x:row>
    <x:row r="5901" ht="190" customHeight="1">
      <x:c r="A5901" s="3" t="str">
        <x:v>H5900</x:v>
      </x:c>
      <x:c r="B5901" s="3" t="str">
        <x:v>US Virgin Islands</x:v>
      </x:c>
      <x:c r="C5901" s="3" t="str">
        <x:v>Christiansted, St.Croix</x:v>
      </x:c>
      <x:c r="D5901" s="3" t="str">
        <x:v>sourced observation with stated coverage</x:v>
      </x:c>
      <x:c r="E5901" s="7" t="n">
        <x:v>1784</x:v>
      </x:c>
      <x:c r="F5901" s="7" t="n">
        <x:v>1784</x:v>
      </x:c>
      <x:c r="G5901" s="12"/>
      <x:c r="H5901" s="12"/>
      <x:c r="I5901" s="3" t="str">
        <x:v>unknown</x:v>
      </x:c>
      <x:c r="J5901" s="3" t="str">
        <x:v>dated communal institution</x:v>
      </x:c>
      <x:c r="K5901" s="3" t="str">
        <x:v>living resident community</x:v>
      </x:c>
      <x:c r="L5901" s="3" t="str">
        <x:v>A Jewish congregation was formed in Christiansted in 1784.</x:v>
      </x:c>
      <x:c r="M5901" s="3" t="str">
        <x:v>Congregation formation supports residents, not a quantified first immigration.</x:v>
      </x:c>
      <x:c r="N5901" s="3" t="str">
        <x:v>NA21-CAR-NPS-STTHOMAS</x:v>
      </x:c>
      <x:c r="O5901" s="3" t="str">
        <x:v>Printed p. 14, PDF 14; congregation formation, citing Larsen 1950 p. 96</x:v>
      </x:c>
      <x:c r="P5901" s="3" t="str">
        <x:v>https://npshistory.com/publications/nr-forms/vi/st-thomas-synagogue.pdf</x:v>
      </x:c>
      <x:c r="Q5901" s="3"/>
      <x:c r="R5901" s="3"/>
      <x:c r="S5901" s="3" t="str">
        <x:v>Dated attestation is not an established first arrival.</x:v>
      </x:c>
      <x:c r="T5901" s="3"/>
      <x:c r="U5901" s="3"/>
      <x:c r="V5901" s="3" t="str"/>
      <x:c r="W5901" s="3" t="str"/>
      <x:c r="X5901" s="11" t="b">
        <x:v>0</x:v>
      </x:c>
      <x:c r="Y5901" s="3" t="str">
        <x:v>Dated evidence only; retain the source unit, identity and geographic scope. No presumed continuity or complete departure. Nested cohorts are not added to community totals.</x:v>
      </x:c>
      <x:c r="Z5901" s="3" t="str">
        <x:v>city</x:v>
      </x:c>
      <x:c r="AA5901" s="3"/>
      <x:c r="AB5901" s="3"/>
      <x:c r="AC5901" s="3"/>
      <x:c r="AD5901" s="3"/>
      <x:c r="AE5901" s="3"/>
      <x:c r="AF5901" s="72" t="n">
        <x:v>17.74681</x:v>
      </x:c>
      <x:c r="AG5901" s="72" t="n">
        <x:v>-64.70557</x:v>
      </x:c>
      <x:c r="AH5901" s="3" t="str">
        <x:v>https://www.geonames.org/4795479/</x:v>
      </x:c>
      <x:c r="AI5901" s="3" t="str">
        <x:v>city/locality reference point</x:v>
      </x:c>
      <x:c r="AJ5901" s="3" t="str">
        <x:v>Modern locality reference, not an exact historical Jewish dwelling, synagogue, neighborhood or census boundary.</x:v>
      </x:c>
    </x:row>
    <x:row r="5902" ht="190" customHeight="1">
      <x:c r="A5902" s="3" t="str">
        <x:v>H5901</x:v>
      </x:c>
      <x:c r="B5902" s="3" t="str">
        <x:v>US Virgin Islands</x:v>
      </x:c>
      <x:c r="C5902" s="3" t="str">
        <x:v>Charlotte Amalie, St.Thomas</x:v>
      </x:c>
      <x:c r="D5902" s="3" t="str">
        <x:v>sourced observation with stated coverage</x:v>
      </x:c>
      <x:c r="E5902" s="7" t="n">
        <x:v>1796</x:v>
      </x:c>
      <x:c r="F5902" s="7" t="n">
        <x:v>1796</x:v>
      </x:c>
      <x:c r="G5902" s="12" t="n">
        <x:v>9</x:v>
      </x:c>
      <x:c r="H5902" s="12" t="n">
        <x:v>9</x:v>
      </x:c>
      <x:c r="I5902" s="3" t="str">
        <x:v>congregational families</x:v>
      </x:c>
      <x:c r="J5902" s="3" t="str">
        <x:v>communal family membership</x:v>
      </x:c>
      <x:c r="K5902" s="3" t="str">
        <x:v>living resident community</x:v>
      </x:c>
      <x:c r="L5902" s="3" t="str">
        <x:v>The congregation numbered 9 families.</x:v>
      </x:c>
      <x:c r="M5902" s="3" t="str">
        <x:v>Families are preserved as families without multiplying into persons.1796 adds a new membership count to the existing unknown-size founding observation.</x:v>
      </x:c>
      <x:c r="N5902" s="3" t="str">
        <x:v>NA21-CAR-NPS-STTHOMAS</x:v>
      </x:c>
      <x:c r="O5902" s="3" t="str">
        <x:v>Printed p. 14, PDF 14; congregation growth citing Boxman 1983 p. 5</x:v>
      </x:c>
      <x:c r="P5902" s="3" t="str">
        <x:v>https://npshistory.com/publications/nr-forms/vi/st-thomas-synagogue.pdf</x:v>
      </x:c>
      <x:c r="Q5902" s="3"/>
      <x:c r="R5902" s="3"/>
      <x:c r="S5902" s="3" t="str">
        <x:v>Dated attestation is not an established first arrival.</x:v>
      </x:c>
      <x:c r="T5902" s="3"/>
      <x:c r="U5902" s="3"/>
      <x:c r="V5902" s="3" t="str"/>
      <x:c r="W5902" s="3" t="str"/>
      <x:c r="X5902" s="11" t="b">
        <x:v>0</x:v>
      </x:c>
      <x:c r="Y5902" s="3" t="str">
        <x:v>Dated evidence only; retain the source unit, identity and geographic scope. No presumed continuity or complete departure. Nested cohorts are not added to community totals.</x:v>
      </x:c>
      <x:c r="Z5902" s="3" t="str">
        <x:v>city</x:v>
      </x:c>
      <x:c r="AA5902" s="3"/>
      <x:c r="AB5902" s="3"/>
      <x:c r="AC5902" s="3"/>
      <x:c r="AD5902" s="3"/>
      <x:c r="AE5902" s="3"/>
      <x:c r="AF5902" s="72" t="n">
        <x:v>18.3419</x:v>
      </x:c>
      <x:c r="AG5902" s="72" t="n">
        <x:v>-64.9307</x:v>
      </x:c>
      <x:c r="AH5902" s="3" t="str">
        <x:v>https://www.geonames.org/4795467/</x:v>
      </x:c>
      <x:c r="AI5902" s="3" t="str">
        <x:v>city/locality reference point</x:v>
      </x:c>
      <x:c r="AJ5902" s="3" t="str">
        <x:v>Modern locality reference, not an exact historical Jewish dwelling, synagogue, neighborhood or census boundary.</x:v>
      </x:c>
    </x:row>
    <x:row r="5903" ht="190" customHeight="1">
      <x:c r="A5903" s="3" t="str">
        <x:v>H5902</x:v>
      </x:c>
      <x:c r="B5903" s="3" t="str">
        <x:v>US Virgin Islands</x:v>
      </x:c>
      <x:c r="C5903" s="3" t="str">
        <x:v>Charlotte Amalie, St.Thomas</x:v>
      </x:c>
      <x:c r="D5903" s="3" t="str">
        <x:v>sourced observation with stated coverage</x:v>
      </x:c>
      <x:c r="E5903" s="7" t="n">
        <x:v>1803</x:v>
      </x:c>
      <x:c r="F5903" s="7" t="n">
        <x:v>1803</x:v>
      </x:c>
      <x:c r="G5903" s="12" t="n">
        <x:v>22</x:v>
      </x:c>
      <x:c r="H5903" s="12" t="n">
        <x:v>22</x:v>
      </x:c>
      <x:c r="I5903" s="3" t="str">
        <x:v>congregational families</x:v>
      </x:c>
      <x:c r="J5903" s="3" t="str">
        <x:v>communal family membership</x:v>
      </x:c>
      <x:c r="K5903" s="3" t="str">
        <x:v>living resident community</x:v>
      </x:c>
      <x:c r="L5903" s="3" t="str">
        <x:v>The congregation numbered 22 families.</x:v>
      </x:c>
      <x:c r="M5903" s="3" t="str">
        <x:v>Families are preserved as families without multiplying into persons.1796 adds a new membership count to the existing unknown-size founding observation.</x:v>
      </x:c>
      <x:c r="N5903" s="3" t="str">
        <x:v>NA21-CAR-NPS-STTHOMAS</x:v>
      </x:c>
      <x:c r="O5903" s="3" t="str">
        <x:v>Printed p. 14, PDF 14; congregation growth citing Boxman 1983 p. 5</x:v>
      </x:c>
      <x:c r="P5903" s="3" t="str">
        <x:v>https://npshistory.com/publications/nr-forms/vi/st-thomas-synagogue.pdf</x:v>
      </x:c>
      <x:c r="Q5903" s="3"/>
      <x:c r="R5903" s="3"/>
      <x:c r="S5903" s="3" t="str">
        <x:v>Dated attestation is not an established first arrival.</x:v>
      </x:c>
      <x:c r="T5903" s="3"/>
      <x:c r="U5903" s="3"/>
      <x:c r="V5903" s="3" t="str"/>
      <x:c r="W5903" s="3" t="str"/>
      <x:c r="X5903" s="11" t="b">
        <x:v>0</x:v>
      </x:c>
      <x:c r="Y5903" s="3" t="str">
        <x:v>Dated evidence only; retain the source unit, identity and geographic scope. No presumed continuity or complete departure. Nested cohorts are not added to community totals.</x:v>
      </x:c>
      <x:c r="Z5903" s="3" t="str">
        <x:v>city</x:v>
      </x:c>
      <x:c r="AA5903" s="3"/>
      <x:c r="AB5903" s="3"/>
      <x:c r="AC5903" s="3"/>
      <x:c r="AD5903" s="3"/>
      <x:c r="AE5903" s="3"/>
      <x:c r="AF5903" s="72" t="n">
        <x:v>18.3419</x:v>
      </x:c>
      <x:c r="AG5903" s="72" t="n">
        <x:v>-64.9307</x:v>
      </x:c>
      <x:c r="AH5903" s="3" t="str">
        <x:v>https://www.geonames.org/4795467/</x:v>
      </x:c>
      <x:c r="AI5903" s="3" t="str">
        <x:v>city/locality reference point</x:v>
      </x:c>
      <x:c r="AJ5903" s="3" t="str">
        <x:v>Modern locality reference, not an exact historical Jewish dwelling, synagogue, neighborhood or census boundary.</x:v>
      </x:c>
    </x:row>
    <x:row r="5904" ht="190" customHeight="1">
      <x:c r="A5904" s="3" t="str">
        <x:v>H5903</x:v>
      </x:c>
      <x:c r="B5904" s="3" t="str">
        <x:v>US Virgin Islands</x:v>
      </x:c>
      <x:c r="C5904" s="3" t="str">
        <x:v>Charlotte Amalie, St.Thomas</x:v>
      </x:c>
      <x:c r="D5904" s="3" t="str">
        <x:v>sourced observation with stated coverage</x:v>
      </x:c>
      <x:c r="E5904" s="7" t="n">
        <x:v>1823</x:v>
      </x:c>
      <x:c r="F5904" s="7" t="n">
        <x:v>1823</x:v>
      </x:c>
      <x:c r="G5904" s="12" t="n">
        <x:v>64</x:v>
      </x:c>
      <x:c r="H5904" s="12" t="n">
        <x:v>64</x:v>
      </x:c>
      <x:c r="I5904" s="3" t="str">
        <x:v>congregational families</x:v>
      </x:c>
      <x:c r="J5904" s="3" t="str">
        <x:v>communal family membership</x:v>
      </x:c>
      <x:c r="K5904" s="3" t="str">
        <x:v>living resident community</x:v>
      </x:c>
      <x:c r="L5904" s="3" t="str">
        <x:v>The congregation numbered 64 families.</x:v>
      </x:c>
      <x:c r="M5904" s="3" t="str">
        <x:v>Families are preserved as families without multiplying into persons.1796 adds a new membership count to the existing unknown-size founding observation.</x:v>
      </x:c>
      <x:c r="N5904" s="3" t="str">
        <x:v>NA21-CAR-NPS-STTHOMAS</x:v>
      </x:c>
      <x:c r="O5904" s="3" t="str">
        <x:v>Printed p. 14, PDF 14; congregation growth citing Boxman 1983 p. 5</x:v>
      </x:c>
      <x:c r="P5904" s="3" t="str">
        <x:v>https://npshistory.com/publications/nr-forms/vi/st-thomas-synagogue.pdf</x:v>
      </x:c>
      <x:c r="Q5904" s="3"/>
      <x:c r="R5904" s="3"/>
      <x:c r="S5904" s="3" t="str">
        <x:v>Dated attestation is not an established first arrival.</x:v>
      </x:c>
      <x:c r="T5904" s="3"/>
      <x:c r="U5904" s="3"/>
      <x:c r="V5904" s="3" t="str"/>
      <x:c r="W5904" s="3" t="str"/>
      <x:c r="X5904" s="11" t="b">
        <x:v>0</x:v>
      </x:c>
      <x:c r="Y5904" s="3" t="str">
        <x:v>Dated evidence only; retain the source unit, identity and geographic scope. No presumed continuity or complete departure. Nested cohorts are not added to community totals.</x:v>
      </x:c>
      <x:c r="Z5904" s="3" t="str">
        <x:v>city</x:v>
      </x:c>
      <x:c r="AA5904" s="3"/>
      <x:c r="AB5904" s="3"/>
      <x:c r="AC5904" s="3"/>
      <x:c r="AD5904" s="3"/>
      <x:c r="AE5904" s="3"/>
      <x:c r="AF5904" s="72" t="n">
        <x:v>18.3419</x:v>
      </x:c>
      <x:c r="AG5904" s="72" t="n">
        <x:v>-64.9307</x:v>
      </x:c>
      <x:c r="AH5904" s="3" t="str">
        <x:v>https://www.geonames.org/4795467/</x:v>
      </x:c>
      <x:c r="AI5904" s="3" t="str">
        <x:v>city/locality reference point</x:v>
      </x:c>
      <x:c r="AJ5904" s="3" t="str">
        <x:v>Modern locality reference, not an exact historical Jewish dwelling, synagogue, neighborhood or census boundary.</x:v>
      </x:c>
    </x:row>
    <x:row r="5905" ht="190" customHeight="1">
      <x:c r="A5905" s="3" t="str">
        <x:v>H5904</x:v>
      </x:c>
      <x:c r="B5905" s="3" t="str">
        <x:v>US Virgin Islands</x:v>
      </x:c>
      <x:c r="C5905" s="3" t="str">
        <x:v>St.Thomas</x:v>
      </x:c>
      <x:c r="D5905" s="3" t="str">
        <x:v>sourced observation with stated coverage</x:v>
      </x:c>
      <x:c r="E5905" s="7" t="n">
        <x:v>1835</x:v>
      </x:c>
      <x:c r="F5905" s="7" t="n">
        <x:v>1835</x:v>
      </x:c>
      <x:c r="G5905" s="12" t="n">
        <x:v>467</x:v>
      </x:c>
      <x:c r="H5905" s="12" t="n">
        <x:v>467</x:v>
      </x:c>
      <x:c r="I5905" s="3" t="str">
        <x:v>persons</x:v>
      </x:c>
      <x:c r="J5905" s="3" t="str">
        <x:v>reported historical census</x:v>
      </x:c>
      <x:c r="K5905" s="3" t="str">
        <x:v>living resident community</x:v>
      </x:c>
      <x:c r="L5905" s="3" t="str">
        <x:v>The cited census history reports 467 Jews living on St.Thomas.</x:v>
      </x:c>
      <x:c r="M5905" s="3" t="str">
        <x:v>Island scope, not all Danish West Indies. Existing 1850≈400 estimate is a different date and approximate observation.</x:v>
      </x:c>
      <x:c r="N5905" s="3" t="str">
        <x:v>NA21-CAR-NPS-STTHOMAS</x:v>
      </x:c>
      <x:c r="O5905" s="3" t="str">
        <x:v>Printed p. 17, PDF 17; census-count paragraph, citing Paiewonsky 1959 p. 12</x:v>
      </x:c>
      <x:c r="P5905" s="3" t="str">
        <x:v>https://npshistory.com/publications/nr-forms/vi/st-thomas-synagogue.pdf</x:v>
      </x:c>
      <x:c r="Q5905" s="3"/>
      <x:c r="R5905" s="3"/>
      <x:c r="S5905" s="3" t="str">
        <x:v>Dated attestation is not an established first arrival.</x:v>
      </x:c>
      <x:c r="T5905" s="3"/>
      <x:c r="U5905" s="3"/>
      <x:c r="V5905" s="3" t="str"/>
      <x:c r="W5905" s="3" t="str"/>
      <x:c r="X5905" s="11" t="b">
        <x:v>0</x:v>
      </x:c>
      <x:c r="Y5905" s="3" t="str">
        <x:v>Dated evidence only; retain the source unit, identity and geographic scope. No presumed continuity or complete departure. Nested cohorts are not added to community totals.</x:v>
      </x:c>
      <x:c r="Z5905" s="3" t="str">
        <x:v>island</x:v>
      </x:c>
      <x:c r="AA5905" s="3"/>
      <x:c r="AB5905" s="3"/>
      <x:c r="AC5905" s="3"/>
      <x:c r="AD5905" s="3"/>
      <x:c r="AE5905" s="3"/>
      <x:c r="AF5905" s="72" t="n">
        <x:v>18.35062</x:v>
      </x:c>
      <x:c r="AG5905" s="72" t="n">
        <x:v>-64.92353</x:v>
      </x:c>
      <x:c r="AH5905" s="3" t="str">
        <x:v>https://www.geonames.org/4796548/</x:v>
      </x:c>
      <x:c r="AI5905" s="3" t="str">
        <x:v>island reference point</x:v>
      </x:c>
      <x:c r="AJ5905" s="3" t="str">
        <x:v>Island reference, not a capital, exact dwelling, synagogue or historical settlement boundary. Island totals overlap town observations; no locality allocation is inferred.</x:v>
      </x:c>
    </x:row>
    <x:row r="5906" ht="190" customHeight="1">
      <x:c r="A5906" s="3" t="str">
        <x:v>H5905</x:v>
      </x:c>
      <x:c r="B5906" s="3" t="str">
        <x:v>US Virgin Islands</x:v>
      </x:c>
      <x:c r="C5906" s="3" t="str">
        <x:v>St.Thomas</x:v>
      </x:c>
      <x:c r="D5906" s="3" t="str">
        <x:v>sourced observation with stated coverage</x:v>
      </x:c>
      <x:c r="E5906" s="7" t="n">
        <x:v>1851</x:v>
      </x:c>
      <x:c r="F5906" s="7" t="n">
        <x:v>1851</x:v>
      </x:c>
      <x:c r="G5906" s="12" t="n">
        <x:v>372</x:v>
      </x:c>
      <x:c r="H5906" s="12" t="n">
        <x:v>372</x:v>
      </x:c>
      <x:c r="I5906" s="3" t="str">
        <x:v>persons</x:v>
      </x:c>
      <x:c r="J5906" s="3" t="str">
        <x:v>reported historical census</x:v>
      </x:c>
      <x:c r="K5906" s="3" t="str">
        <x:v>living resident community</x:v>
      </x:c>
      <x:c r="L5906" s="3" t="str">
        <x:v>The cited census history reports 372 Jews living on St.Thomas.</x:v>
      </x:c>
      <x:c r="M5906" s="3" t="str">
        <x:v>Island scope, not all Danish West Indies. Existing 1850≈400 estimate is a different date and approximate observation.</x:v>
      </x:c>
      <x:c r="N5906" s="3" t="str">
        <x:v>NA21-CAR-NPS-STTHOMAS</x:v>
      </x:c>
      <x:c r="O5906" s="3" t="str">
        <x:v>Printed p. 17, PDF 17; census-count paragraph, citing Paiewonsky 1959 p. 12</x:v>
      </x:c>
      <x:c r="P5906" s="3" t="str">
        <x:v>https://npshistory.com/publications/nr-forms/vi/st-thomas-synagogue.pdf</x:v>
      </x:c>
      <x:c r="Q5906" s="3"/>
      <x:c r="R5906" s="3"/>
      <x:c r="S5906" s="3" t="str">
        <x:v>Dated attestation is not an established first arrival.</x:v>
      </x:c>
      <x:c r="T5906" s="3"/>
      <x:c r="U5906" s="3"/>
      <x:c r="V5906" s="3" t="str"/>
      <x:c r="W5906" s="3" t="str"/>
      <x:c r="X5906" s="11" t="b">
        <x:v>0</x:v>
      </x:c>
      <x:c r="Y5906" s="3" t="str">
        <x:v>Dated evidence only; retain the source unit, identity and geographic scope. No presumed continuity or complete departure. Nested cohorts are not added to community totals.</x:v>
      </x:c>
      <x:c r="Z5906" s="3" t="str">
        <x:v>island</x:v>
      </x:c>
      <x:c r="AA5906" s="3"/>
      <x:c r="AB5906" s="3"/>
      <x:c r="AC5906" s="3"/>
      <x:c r="AD5906" s="3"/>
      <x:c r="AE5906" s="3"/>
      <x:c r="AF5906" s="72" t="n">
        <x:v>18.35062</x:v>
      </x:c>
      <x:c r="AG5906" s="72" t="n">
        <x:v>-64.92353</x:v>
      </x:c>
      <x:c r="AH5906" s="3" t="str">
        <x:v>https://www.geonames.org/4796548/</x:v>
      </x:c>
      <x:c r="AI5906" s="3" t="str">
        <x:v>island reference point</x:v>
      </x:c>
      <x:c r="AJ5906" s="3" t="str">
        <x:v>Island reference, not a capital, exact dwelling, synagogue or historical settlement boundary. Island totals overlap town observations; no locality allocation is inferred.</x:v>
      </x:c>
    </x:row>
    <x:row r="5907" ht="190" customHeight="1">
      <x:c r="A5907" s="3" t="str">
        <x:v>H5906</x:v>
      </x:c>
      <x:c r="B5907" s="3" t="str">
        <x:v>US Virgin Islands</x:v>
      </x:c>
      <x:c r="C5907" s="3" t="str">
        <x:v>Charlotte Amalie, St.Thomas</x:v>
      </x:c>
      <x:c r="D5907" s="3" t="str">
        <x:v>sourced observation with stated coverage</x:v>
      </x:c>
      <x:c r="E5907" s="7" t="n">
        <x:v>1890</x:v>
      </x:c>
      <x:c r="F5907" s="7" t="n">
        <x:v>1890</x:v>
      </x:c>
      <x:c r="G5907" s="12" t="n">
        <x:v>141</x:v>
      </x:c>
      <x:c r="H5907" s="12" t="n">
        <x:v>141</x:v>
      </x:c>
      <x:c r="I5907" s="3" t="str">
        <x:v>congregation members</x:v>
      </x:c>
      <x:c r="J5907" s="3" t="str">
        <x:v>communal membership</x:v>
      </x:c>
      <x:c r="K5907" s="3" t="str">
        <x:v>living resident community</x:v>
      </x:c>
      <x:c r="L5907" s="3" t="str">
        <x:v>The synagogue congregation numbered 141.</x:v>
      </x:c>
      <x:c r="M5907" s="3" t="str">
        <x:v>The nomination calls this congregation, not expressly the entire island Jewish population; keep membership category.</x:v>
      </x:c>
      <x:c r="N5907" s="3" t="str">
        <x:v>NA21-CAR-NPS-STTHOMAS</x:v>
      </x:c>
      <x:c r="O5907" s="3" t="str">
        <x:v>Printed p. 17, PDF 17; congregation decline, citing Boxman 1983 p. 28</x:v>
      </x:c>
      <x:c r="P5907" s="3" t="str">
        <x:v>https://npshistory.com/publications/nr-forms/vi/st-thomas-synagogue.pdf</x:v>
      </x:c>
      <x:c r="Q5907" s="3"/>
      <x:c r="R5907" s="3"/>
      <x:c r="S5907" s="3" t="str">
        <x:v>Dated attestation is not an established first arrival.</x:v>
      </x:c>
      <x:c r="T5907" s="3"/>
      <x:c r="U5907" s="3"/>
      <x:c r="V5907" s="3" t="str"/>
      <x:c r="W5907" s="3" t="str"/>
      <x:c r="X5907" s="11" t="b">
        <x:v>0</x:v>
      </x:c>
      <x:c r="Y5907" s="3" t="str">
        <x:v>Dated evidence only; retain the source unit, identity and geographic scope. No presumed continuity or complete departure. Nested cohorts are not added to community totals.</x:v>
      </x:c>
      <x:c r="Z5907" s="3" t="str">
        <x:v>city</x:v>
      </x:c>
      <x:c r="AA5907" s="3"/>
      <x:c r="AB5907" s="3"/>
      <x:c r="AC5907" s="3"/>
      <x:c r="AD5907" s="3"/>
      <x:c r="AE5907" s="3"/>
      <x:c r="AF5907" s="72" t="n">
        <x:v>18.3419</x:v>
      </x:c>
      <x:c r="AG5907" s="72" t="n">
        <x:v>-64.9307</x:v>
      </x:c>
      <x:c r="AH5907" s="3" t="str">
        <x:v>https://www.geonames.org/4795467/</x:v>
      </x:c>
      <x:c r="AI5907" s="3" t="str">
        <x:v>city/locality reference point</x:v>
      </x:c>
      <x:c r="AJ5907" s="3" t="str">
        <x:v>Modern locality reference, not an exact historical Jewish dwelling, synagogue, neighborhood or census boundary.</x:v>
      </x:c>
    </x:row>
    <x:row r="5908" ht="190" customHeight="1">
      <x:c r="A5908" s="3" t="str">
        <x:v>H5907</x:v>
      </x:c>
      <x:c r="B5908" s="3" t="str">
        <x:v>US Virgin Islands</x:v>
      </x:c>
      <x:c r="C5908" s="3" t="str">
        <x:v>Charlotte Amalie, St.Thomas</x:v>
      </x:c>
      <x:c r="D5908" s="3" t="str">
        <x:v>sourced observation with stated coverage</x:v>
      </x:c>
      <x:c r="E5908" s="7" t="n">
        <x:v>1843</x:v>
      </x:c>
      <x:c r="F5908" s="7" t="n">
        <x:v>1843</x:v>
      </x:c>
      <x:c r="G5908" s="12" t="n">
        <x:v>7</x:v>
      </x:c>
      <x:c r="H5908" s="12" t="n">
        <x:v>7</x:v>
      </x:c>
      <x:c r="I5908" s="3" t="str">
        <x:v>named confirmands</x:v>
      </x:c>
      <x:c r="J5908" s="3" t="str">
        <x:v>primary-letter ceremony cohort</x:v>
      </x:c>
      <x:c r="K5908" s="3" t="str">
        <x:v>living resident community</x:v>
      </x:c>
      <x:c r="L5908" s="3" t="str">
        <x:v>Seven named members received Jewish confirmation at the synagogue.</x:v>
      </x:c>
      <x:c r="M5908" s="3" t="str">
        <x:v>Mrs.Daniel Wolff, Miriam and Rebecca Wolff, Deborah Cortissos, Esther De Meza, Alexander Wolff, Jacob Benjamin. Ceremony cohort, not community total.</x:v>
      </x:c>
      <x:c r="N5908" s="3" t="str">
        <x:v>NA21-CAR-NPS-STTHOMAS</x:v>
      </x:c>
      <x:c r="O5908" s="3" t="str">
        <x:v>Printed pp. 16–17, PDF 16–17;14 October 1843 confirmation, citing Plaut p. 583</x:v>
      </x:c>
      <x:c r="P5908" s="3" t="str">
        <x:v>https://npshistory.com/publications/nr-forms/vi/st-thomas-synagogue.pdf</x:v>
      </x:c>
      <x:c r="Q5908" s="3"/>
      <x:c r="R5908" s="3"/>
      <x:c r="S5908" s="3" t="str">
        <x:v>Dated attestation is not an established first arrival.</x:v>
      </x:c>
      <x:c r="T5908" s="3"/>
      <x:c r="U5908" s="3"/>
      <x:c r="V5908" s="3" t="str"/>
      <x:c r="W5908" s="3" t="str"/>
      <x:c r="X5908" s="11" t="b">
        <x:v>0</x:v>
      </x:c>
      <x:c r="Y5908" s="3" t="str">
        <x:v>Dated evidence only; retain the source unit, identity and geographic scope. No presumed continuity or complete departure. Nested cohorts are not added to community totals.</x:v>
      </x:c>
      <x:c r="Z5908" s="3" t="str">
        <x:v>city</x:v>
      </x:c>
      <x:c r="AA5908" s="3"/>
      <x:c r="AB5908" s="3"/>
      <x:c r="AC5908" s="3"/>
      <x:c r="AD5908" s="3"/>
      <x:c r="AE5908" s="3"/>
      <x:c r="AF5908" s="72" t="n">
        <x:v>18.3419</x:v>
      </x:c>
      <x:c r="AG5908" s="72" t="n">
        <x:v>-64.9307</x:v>
      </x:c>
      <x:c r="AH5908" s="3" t="str">
        <x:v>https://www.geonames.org/4795467/</x:v>
      </x:c>
      <x:c r="AI5908" s="3" t="str">
        <x:v>city/locality reference point</x:v>
      </x:c>
      <x:c r="AJ5908" s="3" t="str">
        <x:v>Modern locality reference, not an exact historical Jewish dwelling, synagogue, neighborhood or census boundary.</x:v>
      </x:c>
    </x:row>
    <x:row r="5909" ht="190" customHeight="1">
      <x:c r="A5909" s="3" t="str">
        <x:v>H5908</x:v>
      </x:c>
      <x:c r="B5909" s="3" t="str">
        <x:v>US Virgin Islands</x:v>
      </x:c>
      <x:c r="C5909" s="3" t="str">
        <x:v>Charlotte Amalie, St.Thomas</x:v>
      </x:c>
      <x:c r="D5909" s="3" t="str">
        <x:v>sourced observation with stated coverage</x:v>
      </x:c>
      <x:c r="E5909" s="7" t="n">
        <x:v>1844</x:v>
      </x:c>
      <x:c r="F5909" s="7" t="n">
        <x:v>1844</x:v>
      </x:c>
      <x:c r="G5909" s="12" t="n">
        <x:v>10</x:v>
      </x:c>
      <x:c r="H5909" s="12" t="n">
        <x:v>10</x:v>
      </x:c>
      <x:c r="I5909" s="3" t="str">
        <x:v>confirmands</x:v>
      </x:c>
      <x:c r="J5909" s="3" t="str">
        <x:v>ceremony cohort</x:v>
      </x:c>
      <x:c r="K5909" s="3" t="str">
        <x:v>living resident community</x:v>
      </x:c>
      <x:c r="L5909" s="3" t="str">
        <x:v>Ten additional young people received confirmation across two ceremonies.</x:v>
      </x:c>
      <x:c r="M5909" s="3" t="str">
        <x:v>Combined 1844 ceremony cohort, not simultaneous count of all local adolescents.</x:v>
      </x:c>
      <x:c r="N5909" s="3" t="str">
        <x:v>NA21-CAR-NPS-STTHOMAS</x:v>
      </x:c>
      <x:c r="O5909" s="3" t="str">
        <x:v>Printed p. 17, PDF 17;24 February and 14 April 1844 ceremonies, citing Plaut pp. 584–585</x:v>
      </x:c>
      <x:c r="P5909" s="3" t="str">
        <x:v>https://npshistory.com/publications/nr-forms/vi/st-thomas-synagogue.pdf</x:v>
      </x:c>
      <x:c r="Q5909" s="3"/>
      <x:c r="R5909" s="3"/>
      <x:c r="S5909" s="3" t="str">
        <x:v>Dated attestation is not an established first arrival.</x:v>
      </x:c>
      <x:c r="T5909" s="3"/>
      <x:c r="U5909" s="3"/>
      <x:c r="V5909" s="3" t="str"/>
      <x:c r="W5909" s="3" t="str"/>
      <x:c r="X5909" s="11" t="b">
        <x:v>0</x:v>
      </x:c>
      <x:c r="Y5909" s="3" t="str">
        <x:v>Dated evidence only; retain the source unit, identity and geographic scope. No presumed continuity or complete departure. Nested cohorts are not added to community totals.</x:v>
      </x:c>
      <x:c r="Z5909" s="3" t="str">
        <x:v>city</x:v>
      </x:c>
      <x:c r="AA5909" s="3"/>
      <x:c r="AB5909" s="3"/>
      <x:c r="AC5909" s="3"/>
      <x:c r="AD5909" s="3"/>
      <x:c r="AE5909" s="3"/>
      <x:c r="AF5909" s="72" t="n">
        <x:v>18.3419</x:v>
      </x:c>
      <x:c r="AG5909" s="72" t="n">
        <x:v>-64.9307</x:v>
      </x:c>
      <x:c r="AH5909" s="3" t="str">
        <x:v>https://www.geonames.org/4795467/</x:v>
      </x:c>
      <x:c r="AI5909" s="3" t="str">
        <x:v>city/locality reference point</x:v>
      </x:c>
      <x:c r="AJ5909" s="3" t="str">
        <x:v>Modern locality reference, not an exact historical Jewish dwelling, synagogue, neighborhood or census boundary.</x:v>
      </x:c>
    </x:row>
    <x:row r="5910" ht="190" customHeight="1">
      <x:c r="A5910" s="3" t="str">
        <x:v>H5909</x:v>
      </x:c>
      <x:c r="B5910" s="3" t="str">
        <x:v>Bahamas</x:v>
      </x:c>
      <x:c r="C5910" s="3" t="str">
        <x:v>Nassau</x:v>
      </x:c>
      <x:c r="D5910" s="3" t="str">
        <x:v>sourced observation with stated coverage</x:v>
      </x:c>
      <x:c r="E5910" s="7" t="n">
        <x:v>1860</x:v>
      </x:c>
      <x:c r="F5910" s="7" t="n">
        <x:v>1869</x:v>
      </x:c>
      <x:c r="G5910" s="12"/>
      <x:c r="H5910" s="12"/>
      <x:c r="I5910" s="3" t="str">
        <x:v>unknown</x:v>
      </x:c>
      <x:c r="J5910" s="3" t="str">
        <x:v>retrospective press evidence of physical commercial presence</x:v>
      </x:c>
      <x:c r="K5910" s="3" t="str">
        <x:v>visiting Jewish merchants</x:v>
      </x:c>
      <x:c r="L5910" s="3" t="str">
        <x:v>Jewish merchants were doing business locally during the US Civil War.</x:v>
      </x:c>
      <x:c r="M5910" s="3" t="str">
        <x:v>The source explicitly distinguishes businessmen visiting the islands. The 1860s window does not establish a permanent community or an exact first arrival; grave dates alone are not used.</x:v>
      </x:c>
      <x:c r="N5910" s="3" t="str">
        <x:v>NA21-CAR-BAHAMAS-ARCHIVES</x:v>
      </x:c>
      <x:c r="O5910" s="3" t="str">
        <x:v>PDF 11, The Jews; Tribune June 1924 retrospective description, n.43</x:v>
      </x:c>
      <x:c r="P5910" s="3" t="str">
        <x:v>https://cdn.bahamas.gov.bs/tenant/tenantbahamasnationalarchives/documents/Ethnic-Minorities-in-The-Bahamas-20250704141449.pdf</x:v>
      </x:c>
      <x:c r="Q5910" s="3"/>
      <x:c r="R5910" s="3"/>
      <x:c r="S5910" s="3" t="str">
        <x:v>Dated attestation is not an established first arrival.</x:v>
      </x:c>
      <x:c r="T5910" s="3"/>
      <x:c r="U5910" s="3"/>
      <x:c r="V5910" s="3" t="str"/>
      <x:c r="W5910" s="3" t="str"/>
      <x:c r="X5910" s="11" t="b">
        <x:v>0</x:v>
      </x:c>
      <x:c r="Y5910" s="3" t="str">
        <x:v>Dated evidence only; retain the source unit, identity and geographic scope. No presumed continuity or complete departure. Nested cohorts are not added to community totals.</x:v>
      </x:c>
      <x:c r="Z5910" s="3" t="str">
        <x:v>city</x:v>
      </x:c>
      <x:c r="AA5910" s="3"/>
      <x:c r="AB5910" s="3"/>
      <x:c r="AC5910" s="3"/>
      <x:c r="AD5910" s="3"/>
      <x:c r="AE5910" s="3"/>
      <x:c r="AF5910" s="72" t="n">
        <x:v>25.05823</x:v>
      </x:c>
      <x:c r="AG5910" s="72" t="n">
        <x:v>-77.34306</x:v>
      </x:c>
      <x:c r="AH5910" s="3" t="str">
        <x:v>https://www.geonames.org/3571824/</x:v>
      </x:c>
      <x:c r="AI5910" s="3" t="str">
        <x:v>city/locality reference point</x:v>
      </x:c>
      <x:c r="AJ5910" s="3" t="str">
        <x:v>Modern locality reference, not an exact historical Jewish dwelling, synagogue, neighborhood or census boundary.</x:v>
      </x:c>
    </x:row>
    <x:row r="5911" ht="190" customHeight="1">
      <x:c r="A5911" s="3" t="str">
        <x:v>H5910</x:v>
      </x:c>
      <x:c r="B5911" s="3" t="str">
        <x:v>Bahamas</x:v>
      </x:c>
      <x:c r="C5911" s="3" t="str">
        <x:v>Nassau</x:v>
      </x:c>
      <x:c r="D5911" s="3" t="str">
        <x:v>sourced observation with stated coverage</x:v>
      </x:c>
      <x:c r="E5911" s="7" t="n">
        <x:v>1924</x:v>
      </x:c>
      <x:c r="F5911" s="7" t="n">
        <x:v>1924</x:v>
      </x:c>
      <x:c r="G5911" s="12" t="n">
        <x:v>1</x:v>
      </x:c>
      <x:c r="H5911" s="12" t="n">
        <x:v>1</x:v>
      </x:c>
      <x:c r="I5911" s="3" t="str">
        <x:v>named person</x:v>
      </x:c>
      <x:c r="J5911" s="3" t="str">
        <x:v>named local Jewish businessman</x:v>
      </x:c>
      <x:c r="K5911" s="3" t="str">
        <x:v>living resident community</x:v>
      </x:c>
      <x:c r="L5911" s="3" t="str">
        <x:v>M.Joe Garfunkel is identified as a Jewish businessman operating Home Furniture on Bay Street before his June 1924 death.</x:v>
      </x:c>
      <x:c r="M5911" s="3" t="str">
        <x:v>One named living presence shortly before death. His exact 1920s arrival date is unknown, and his death is not an exit of the community.</x:v>
      </x:c>
      <x:c r="N5911" s="3" t="str">
        <x:v>NA21-CAR-BAHAMAS-ARCHIVES</x:v>
      </x:c>
      <x:c r="O5911" s="3" t="str">
        <x:v>PDF 11–12, Joe Garfunkel paragraph; Tribune June 1924 nn.47–48</x:v>
      </x:c>
      <x:c r="P5911" s="3" t="str">
        <x:v>https://cdn.bahamas.gov.bs/tenant/tenantbahamasnationalarchives/documents/Ethnic-Minorities-in-The-Bahamas-20250704141449.pdf</x:v>
      </x:c>
      <x:c r="Q5911" s="3"/>
      <x:c r="R5911" s="3"/>
      <x:c r="S5911" s="3" t="str">
        <x:v>Dated attestation is not an established first arrival.</x:v>
      </x:c>
      <x:c r="T5911" s="3"/>
      <x:c r="U5911" s="3"/>
      <x:c r="V5911" s="3" t="str"/>
      <x:c r="W5911" s="3" t="str"/>
      <x:c r="X5911" s="11" t="b">
        <x:v>0</x:v>
      </x:c>
      <x:c r="Y5911" s="3" t="str">
        <x:v>Dated evidence only; retain the source unit, identity and geographic scope. No presumed continuity or complete departure. Nested cohorts are not added to community totals.</x:v>
      </x:c>
      <x:c r="Z5911" s="3" t="str">
        <x:v>city</x:v>
      </x:c>
      <x:c r="AA5911" s="3"/>
      <x:c r="AB5911" s="3"/>
      <x:c r="AC5911" s="3"/>
      <x:c r="AD5911" s="3"/>
      <x:c r="AE5911" s="3"/>
      <x:c r="AF5911" s="72" t="n">
        <x:v>25.05823</x:v>
      </x:c>
      <x:c r="AG5911" s="72" t="n">
        <x:v>-77.34306</x:v>
      </x:c>
      <x:c r="AH5911" s="3" t="str">
        <x:v>https://www.geonames.org/3571824/</x:v>
      </x:c>
      <x:c r="AI5911" s="3" t="str">
        <x:v>city/locality reference point</x:v>
      </x:c>
      <x:c r="AJ5911" s="3" t="str">
        <x:v>Modern locality reference, not an exact historical Jewish dwelling, synagogue, neighborhood or census boundary.</x:v>
      </x:c>
    </x:row>
    <x:row r="5912" ht="190" customHeight="1">
      <x:c r="A5912" s="3" t="str">
        <x:v>H5911</x:v>
      </x:c>
      <x:c r="B5912" s="3" t="str">
        <x:v>Bahamas</x:v>
      </x:c>
      <x:c r="C5912" s="3" t="str">
        <x:v>Bahamas</x:v>
      </x:c>
      <x:c r="D5912" s="3" t="str">
        <x:v>sourced observation with stated coverage</x:v>
      </x:c>
      <x:c r="E5912" s="7" t="n">
        <x:v>2022</x:v>
      </x:c>
      <x:c r="F5912" s="7" t="n">
        <x:v>2022</x:v>
      </x:c>
      <x:c r="G5912" s="12" t="n">
        <x:v>200</x:v>
      </x:c>
      <x:c r="H5912" s="12" t="n">
        <x:v>200</x:v>
      </x:c>
      <x:c r="I5912" s="3" t="str">
        <x:v>persons</x:v>
      </x:c>
      <x:c r="J5912" s="3" t="str">
        <x:v>reported population estimate</x:v>
      </x:c>
      <x:c r="K5912" s="3" t="str">
        <x:v>living resident community</x:v>
      </x:c>
      <x:c r="L5912" s="3" t="str">
        <x:v>The WJC report estimates approximately 200 Jews in the Bahamas in 2022.</x:v>
      </x:c>
      <x:c r="M5912" s="3" t="str">
        <x:v>Source-defined communal approximation, not an independently audited core estimate. Country total only; do not replace newer compatible core data.</x:v>
      </x:c>
      <x:c r="N5912" s="3" t="str">
        <x:v>WJC-BS</x:v>
      </x:c>
      <x:c r="O5912" s="3" t="str">
        <x:v>Demography; explicit 2022 JVL estimate</x:v>
      </x:c>
      <x:c r="P5912" s="3" t="str">
        <x:v>https://www.worldjewishcongress.org/en/about/communities/BS</x:v>
      </x:c>
      <x:c r="Q5912" s="3"/>
      <x:c r="R5912" s="3"/>
      <x:c r="S5912" s="3" t="str">
        <x:v>Dated attestation is not an established first arrival.</x:v>
      </x:c>
      <x:c r="T5912" s="3"/>
      <x:c r="U5912" s="3"/>
      <x:c r="V5912" s="3" t="str"/>
      <x:c r="W5912" s="3" t="str"/>
      <x:c r="X5912" s="11" t="b">
        <x:v>0</x:v>
      </x:c>
      <x:c r="Y5912" s="3" t="str">
        <x:v>Dated evidence only; retain the source unit, identity and geographic scope. No presumed continuity or complete departure. Nested cohorts are not added to community totals.</x:v>
      </x:c>
      <x:c r="Z5912" s="3" t="str">
        <x:v>country</x:v>
      </x:c>
      <x:c r="AA5912" s="3"/>
      <x:c r="AB5912" s="3"/>
      <x:c r="AC5912" s="3"/>
      <x:c r="AD5912" s="3"/>
      <x:c r="AE5912" s="3"/>
      <x:c r="AF5912" s="72" t="n">
        <x:v>26.402</x:v>
      </x:c>
      <x:c r="AG5912" s="72" t="n">
        <x:v>-77.147</x:v>
      </x:c>
      <x:c r="AH5912" s="3" t="str">
        <x:v>https://www.naturalearthdata.com/downloads/10m-cultural-vectors/10m-admin-0-details/</x:v>
      </x:c>
      <x:c r="AI5912" s="3" t="str">
        <x:v>country</x:v>
      </x:c>
      <x:c r="AJ5912" s="3" t="str">
        <x:v>Country / territory label point from Natural Earth; not a town, residence, population center, or historical border. The source’s geographic definition controls the estimate.</x:v>
      </x:c>
    </x:row>
    <x:row r="5913" ht="190" customHeight="1">
      <x:c r="A5913" s="3" t="str">
        <x:v>H5912</x:v>
      </x:c>
      <x:c r="B5913" s="3" t="str">
        <x:v>Trinidad and Tobago</x:v>
      </x:c>
      <x:c r="C5913" s="3" t="str">
        <x:v>Trinidad</x:v>
      </x:c>
      <x:c r="D5913" s="3" t="str">
        <x:v>sourced observation with stated coverage</x:v>
      </x:c>
      <x:c r="E5913" s="7" t="n">
        <x:v>1932</x:v>
      </x:c>
      <x:c r="F5913" s="7" t="n">
        <x:v>1932</x:v>
      </x:c>
      <x:c r="G5913" s="12" t="n">
        <x:v>10</x:v>
      </x:c>
      <x:c r="H5913" s="12" t="n">
        <x:v>10</x:v>
      </x:c>
      <x:c r="I5913" s="3" t="str">
        <x:v>persons</x:v>
      </x:c>
      <x:c r="J5913" s="3" t="str">
        <x:v>archival retrospective population report</x:v>
      </x:c>
      <x:c r="K5913" s="3" t="str">
        <x:v>living resident community</x:v>
      </x:c>
      <x:c r="L5913" s="3" t="str">
        <x:v>A JDC retrospective report says 10 established Jewish businesspeople lived in Trinidad in 1932.</x:v>
      </x:c>
      <x:c r="M5913" s="3" t="str">
        <x:v>An early community count reported seven years later; island scope, not all modern TT.</x:v>
      </x:c>
      <x:c r="N5913" s="3" t="str">
        <x:v>NA21-CAR-NEWMAN1998</x:v>
      </x:c>
      <x:c r="O5913" s="3" t="str">
        <x:v>Printed p. 167, PDF 168, n.22; Borchardt/Glick JDC 22 March 1939, folder 1047</x:v>
      </x:c>
      <x:c r="P5913" s="3" t="str">
        <x:v>https://eprints.soton.ac.uk/43757/1/0000373.pdf</x:v>
      </x:c>
      <x:c r="Q5913" s="3"/>
      <x:c r="R5913" s="3"/>
      <x:c r="S5913" s="3" t="str">
        <x:v>Dated attestation is not an established first arrival.</x:v>
      </x:c>
      <x:c r="T5913" s="3"/>
      <x:c r="U5913" s="3"/>
      <x:c r="V5913" s="3" t="str"/>
      <x:c r="W5913" s="3" t="str"/>
      <x:c r="X5913" s="11" t="b">
        <x:v>0</x:v>
      </x:c>
      <x:c r="Y5913" s="3" t="str">
        <x:v>Dated evidence only; retain the source unit, identity and geographic scope. No presumed continuity or complete departure. Nested cohorts are not added to community totals.</x:v>
      </x:c>
      <x:c r="Z5913" s="3" t="str">
        <x:v>island</x:v>
      </x:c>
      <x:c r="AA5913" s="3"/>
      <x:c r="AB5913" s="3"/>
      <x:c r="AC5913" s="3"/>
      <x:c r="AD5913" s="3"/>
      <x:c r="AE5913" s="3"/>
      <x:c r="AF5913" s="72" t="n">
        <x:v>10.46114</x:v>
      </x:c>
      <x:c r="AG5913" s="72" t="n">
        <x:v>-61.25702</x:v>
      </x:c>
      <x:c r="AH5913" s="3" t="str">
        <x:v>https://www.geonames.org/3573592/</x:v>
      </x:c>
      <x:c r="AI5913" s="3" t="str">
        <x:v>island reference point</x:v>
      </x:c>
      <x:c r="AJ5913" s="3" t="str">
        <x:v>Island reference, not a capital, exact dwelling, synagogue or historical settlement boundary. Island totals overlap town observations; no locality allocation is inferred.</x:v>
      </x:c>
    </x:row>
    <x:row r="5914" ht="190" customHeight="1">
      <x:c r="A5914" s="3" t="str">
        <x:v>H5913</x:v>
      </x:c>
      <x:c r="B5914" s="3" t="str">
        <x:v>Trinidad and Tobago</x:v>
      </x:c>
      <x:c r="C5914" s="3" t="str">
        <x:v>Trinidad</x:v>
      </x:c>
      <x:c r="D5914" s="3" t="str">
        <x:v>sourced observation with stated coverage</x:v>
      </x:c>
      <x:c r="E5914" s="7" t="n">
        <x:v>1932</x:v>
      </x:c>
      <x:c r="F5914" s="7" t="n">
        <x:v>1932</x:v>
      </x:c>
      <x:c r="G5914" s="12" t="n">
        <x:v>40</x:v>
      </x:c>
      <x:c r="H5914" s="12" t="n">
        <x:v>40</x:v>
      </x:c>
      <x:c r="I5914" s="3" t="str">
        <x:v>persons</x:v>
      </x:c>
      <x:c r="J5914" s="3" t="str">
        <x:v>archival retrospective arrival cohort</x:v>
      </x:c>
      <x:c r="K5914" s="3" t="str">
        <x:v>settling Jewish immigrant cohort</x:v>
      </x:c>
      <x:c r="L5914" s="3" t="str">
        <x:v>About 40 Jews arrived from Romania in 1932 and established livelihoods.</x:v>
      </x:c>
      <x:c r="M5914" s="3" t="str">
        <x:v>An arrival cohort, not the total population. Families are mentioned without a size multiplier.</x:v>
      </x:c>
      <x:c r="N5914" s="3" t="str">
        <x:v>NA21-CAR-NEWMAN1998</x:v>
      </x:c>
      <x:c r="O5914" s="3" t="str">
        <x:v>Printed p. 167, PDF 168, n.22; JDC 22 March 1939</x:v>
      </x:c>
      <x:c r="P5914" s="3" t="str">
        <x:v>https://eprints.soton.ac.uk/43757/1/0000373.pdf</x:v>
      </x:c>
      <x:c r="Q5914" s="3" t="n">
        <x:v>1932</x:v>
      </x:c>
      <x:c r="R5914" s="3" t="n">
        <x:v>1932</x:v>
      </x:c>
      <x:c r="S5914" s="3" t="str">
        <x:v>Source explicitly dates these arrivals.</x:v>
      </x:c>
      <x:c r="T5914" s="3"/>
      <x:c r="U5914" s="3"/>
      <x:c r="V5914" s="3" t="str"/>
      <x:c r="W5914" s="3" t="str"/>
      <x:c r="X5914" s="11" t="b">
        <x:v>0</x:v>
      </x:c>
      <x:c r="Y5914" s="3" t="str">
        <x:v>Dated evidence only; retain the source unit, identity and geographic scope. No presumed continuity or complete departure. Nested cohorts are not added to community totals.</x:v>
      </x:c>
      <x:c r="Z5914" s="3" t="str">
        <x:v>island</x:v>
      </x:c>
      <x:c r="AA5914" s="3"/>
      <x:c r="AB5914" s="3"/>
      <x:c r="AC5914" s="3"/>
      <x:c r="AD5914" s="3"/>
      <x:c r="AE5914" s="3"/>
      <x:c r="AF5914" s="72" t="n">
        <x:v>10.46114</x:v>
      </x:c>
      <x:c r="AG5914" s="72" t="n">
        <x:v>-61.25702</x:v>
      </x:c>
      <x:c r="AH5914" s="3" t="str">
        <x:v>https://www.geonames.org/3573592/</x:v>
      </x:c>
      <x:c r="AI5914" s="3" t="str">
        <x:v>island reference point</x:v>
      </x:c>
      <x:c r="AJ5914" s="3" t="str">
        <x:v>Island reference, not a capital, exact dwelling, synagogue or historical settlement boundary. Island totals overlap town observations; no locality allocation is inferred.</x:v>
      </x:c>
    </x:row>
    <x:row r="5915" ht="190" customHeight="1">
      <x:c r="A5915" s="3" t="str">
        <x:v>H5914</x:v>
      </x:c>
      <x:c r="B5915" s="3" t="str">
        <x:v>Trinidad and Tobago</x:v>
      </x:c>
      <x:c r="C5915" s="3" t="str">
        <x:v>Trinidad</x:v>
      </x:c>
      <x:c r="D5915" s="3" t="str">
        <x:v>sourced observation with stated coverage</x:v>
      </x:c>
      <x:c r="E5915" s="7" t="n">
        <x:v>1936</x:v>
      </x:c>
      <x:c r="F5915" s="7" t="n">
        <x:v>1936</x:v>
      </x:c>
      <x:c r="G5915" s="12" t="n">
        <x:v>10</x:v>
      </x:c>
      <x:c r="H5915" s="12" t="n">
        <x:v>10</x:v>
      </x:c>
      <x:c r="I5915" s="3" t="str">
        <x:v>families</x:v>
      </x:c>
      <x:c r="J5915" s="3" t="str">
        <x:v>memoir community estimate</x:v>
      </x:c>
      <x:c r="K5915" s="3" t="str">
        <x:v>living resident community</x:v>
      </x:c>
      <x:c r="L5915" s="3" t="str">
        <x:v>Lorna Yufe recalled about 10 Jewish families when she arrived in 1936.</x:v>
      </x:c>
      <x:c r="M5915" s="3" t="str">
        <x:v>Retrospective memoir estimate; family unit retained.</x:v>
      </x:c>
      <x:c r="N5915" s="3" t="str">
        <x:v>NA21-CAR-NEWMAN1998</x:v>
      </x:c>
      <x:c r="O5915" s="3" t="str">
        <x:v>Printed p. 167, PDF 168, n.24; Lorna Yufe manuscript</x:v>
      </x:c>
      <x:c r="P5915" s="3" t="str">
        <x:v>https://eprints.soton.ac.uk/43757/1/0000373.pdf</x:v>
      </x:c>
      <x:c r="Q5915" s="3"/>
      <x:c r="R5915" s="3"/>
      <x:c r="S5915" s="3" t="str">
        <x:v>Dated attestation is not an established first arrival.</x:v>
      </x:c>
      <x:c r="T5915" s="3"/>
      <x:c r="U5915" s="3"/>
      <x:c r="V5915" s="3" t="str"/>
      <x:c r="W5915" s="3" t="str"/>
      <x:c r="X5915" s="11" t="b">
        <x:v>0</x:v>
      </x:c>
      <x:c r="Y5915" s="3" t="str">
        <x:v>Dated evidence only; retain the source unit, identity and geographic scope. No presumed continuity or complete departure. Nested cohorts are not added to community totals.</x:v>
      </x:c>
      <x:c r="Z5915" s="3" t="str">
        <x:v>island</x:v>
      </x:c>
      <x:c r="AA5915" s="3"/>
      <x:c r="AB5915" s="3"/>
      <x:c r="AC5915" s="3"/>
      <x:c r="AD5915" s="3"/>
      <x:c r="AE5915" s="3"/>
      <x:c r="AF5915" s="72" t="n">
        <x:v>10.46114</x:v>
      </x:c>
      <x:c r="AG5915" s="72" t="n">
        <x:v>-61.25702</x:v>
      </x:c>
      <x:c r="AH5915" s="3" t="str">
        <x:v>https://www.geonames.org/3573592/</x:v>
      </x:c>
      <x:c r="AI5915" s="3" t="str">
        <x:v>island reference point</x:v>
      </x:c>
      <x:c r="AJ5915" s="3" t="str">
        <x:v>Island reference, not a capital, exact dwelling, synagogue or historical settlement boundary. Island totals overlap town observations; no locality allocation is inferred.</x:v>
      </x:c>
    </x:row>
    <x:row r="5916" ht="190" customHeight="1">
      <x:c r="A5916" s="3" t="str">
        <x:v>H5915</x:v>
      </x:c>
      <x:c r="B5916" s="3" t="str">
        <x:v>Trinidad and Tobago</x:v>
      </x:c>
      <x:c r="C5916" s="3" t="str">
        <x:v>Trinidad</x:v>
      </x:c>
      <x:c r="D5916" s="3" t="str">
        <x:v>sourced observation with stated coverage</x:v>
      </x:c>
      <x:c r="E5916" s="7" t="n">
        <x:v>1939</x:v>
      </x:c>
      <x:c r="F5916" s="7" t="n">
        <x:v>1939</x:v>
      </x:c>
      <x:c r="G5916" s="12" t="n">
        <x:v>500</x:v>
      </x:c>
      <x:c r="H5916" s="12" t="n">
        <x:v>500</x:v>
      </x:c>
      <x:c r="I5916" s="3" t="str">
        <x:v>persons</x:v>
      </x:c>
      <x:c r="J5916" s="3" t="str">
        <x:v>contemporary aid-agency report</x:v>
      </x:c>
      <x:c r="K5916" s="3" t="str">
        <x:v>living resident community</x:v>
      </x:c>
      <x:c r="L5916" s="3" t="str">
        <x:v>The JDC visiting representatives reported about 500 Jews on the island.</x:v>
      </x:c>
      <x:c r="M5916" s="3" t="str">
        <x:v>This is population stock in the March 1939 report;450 arrivals between June 1938 and January 1939 are a different flow and are not added to it.</x:v>
      </x:c>
      <x:c r="N5916" s="3" t="str">
        <x:v>NA21-CAR-NEWMAN1998</x:v>
      </x:c>
      <x:c r="O5916" s="3" t="str">
        <x:v>Printed p. 180, PDF 181, n.59; Borchardt/Glick 22 March 1939, JDC 1047</x:v>
      </x:c>
      <x:c r="P5916" s="3" t="str">
        <x:v>https://eprints.soton.ac.uk/43757/1/0000373.pdf</x:v>
      </x:c>
      <x:c r="Q5916" s="3"/>
      <x:c r="R5916" s="3"/>
      <x:c r="S5916" s="3" t="str">
        <x:v>Dated attestation is not an established first arrival.</x:v>
      </x:c>
      <x:c r="T5916" s="3"/>
      <x:c r="U5916" s="3"/>
      <x:c r="V5916" s="3" t="str"/>
      <x:c r="W5916" s="3" t="str"/>
      <x:c r="X5916" s="11" t="b">
        <x:v>0</x:v>
      </x:c>
      <x:c r="Y5916" s="3" t="str">
        <x:v>Dated evidence only; retain the source unit, identity and geographic scope. No presumed continuity or complete departure. Nested cohorts are not added to community totals.</x:v>
      </x:c>
      <x:c r="Z5916" s="3" t="str">
        <x:v>island</x:v>
      </x:c>
      <x:c r="AA5916" s="3"/>
      <x:c r="AB5916" s="3"/>
      <x:c r="AC5916" s="3"/>
      <x:c r="AD5916" s="3"/>
      <x:c r="AE5916" s="3"/>
      <x:c r="AF5916" s="72" t="n">
        <x:v>10.46114</x:v>
      </x:c>
      <x:c r="AG5916" s="72" t="n">
        <x:v>-61.25702</x:v>
      </x:c>
      <x:c r="AH5916" s="3" t="str">
        <x:v>https://www.geonames.org/3573592/</x:v>
      </x:c>
      <x:c r="AI5916" s="3" t="str">
        <x:v>island reference point</x:v>
      </x:c>
      <x:c r="AJ5916" s="3" t="str">
        <x:v>Island reference, not a capital, exact dwelling, synagogue or historical settlement boundary. Island totals overlap town observations; no locality allocation is inferred.</x:v>
      </x:c>
    </x:row>
    <x:row r="5917" ht="190" customHeight="1">
      <x:c r="A5917" s="3" t="str">
        <x:v>H5916</x:v>
      </x:c>
      <x:c r="B5917" s="3" t="str">
        <x:v>Trinidad and Tobago</x:v>
      </x:c>
      <x:c r="C5917" s="3" t="str">
        <x:v>Trinidad</x:v>
      </x:c>
      <x:c r="D5917" s="3" t="str">
        <x:v>sourced observation with stated coverage</x:v>
      </x:c>
      <x:c r="E5917" s="7" t="n">
        <x:v>1939</x:v>
      </x:c>
      <x:c r="F5917" s="7" t="n">
        <x:v>1939</x:v>
      </x:c>
      <x:c r="G5917" s="12" t="n">
        <x:v>3</x:v>
      </x:c>
      <x:c r="H5917" s="12" t="n">
        <x:v>4</x:v>
      </x:c>
      <x:c r="I5917" s="3" t="str">
        <x:v>persons</x:v>
      </x:c>
      <x:c r="J5917" s="3" t="str">
        <x:v>contemporary communal subgroup estimate</x:v>
      </x:c>
      <x:c r="K5917" s="3" t="str">
        <x:v>living resident community</x:v>
      </x:c>
      <x:c r="L5917" s="3" t="str">
        <x:v>The letter distinguishes 3–4 native Jews.</x:v>
      </x:c>
      <x:c r="M5917" s="3" t="str">
        <x:v>A locally born subgroup, not the total Jewish community.</x:v>
      </x:c>
      <x:c r="N5917" s="3" t="str">
        <x:v>NA21-CAR-NEWMAN1998</x:v>
      </x:c>
      <x:c r="O5917" s="3" t="str">
        <x:v>Printed p. 181, PDF 182, n.62; Dr.B.Pulver to Cecilia Razovsky,18 January 1939, JDC folder 1047</x:v>
      </x:c>
      <x:c r="P5917" s="3" t="str">
        <x:v>https://eprints.soton.ac.uk/43757/1/0000373.pdf</x:v>
      </x:c>
      <x:c r="Q5917" s="3"/>
      <x:c r="R5917" s="3"/>
      <x:c r="S5917" s="3" t="str">
        <x:v>Dated attestation is not an established first arrival.</x:v>
      </x:c>
      <x:c r="T5917" s="3"/>
      <x:c r="U5917" s="3"/>
      <x:c r="V5917" s="3" t="str"/>
      <x:c r="W5917" s="3" t="str"/>
      <x:c r="X5917" s="11" t="b">
        <x:v>0</x:v>
      </x:c>
      <x:c r="Y5917" s="3" t="str">
        <x:v>Dated evidence only; retain the source unit, identity and geographic scope. No presumed continuity or complete departure. Nested cohorts are not added to community totals.</x:v>
      </x:c>
      <x:c r="Z5917" s="3" t="str">
        <x:v>island</x:v>
      </x:c>
      <x:c r="AA5917" s="3"/>
      <x:c r="AB5917" s="3"/>
      <x:c r="AC5917" s="3"/>
      <x:c r="AD5917" s="3"/>
      <x:c r="AE5917" s="3"/>
      <x:c r="AF5917" s="72" t="n">
        <x:v>10.46114</x:v>
      </x:c>
      <x:c r="AG5917" s="72" t="n">
        <x:v>-61.25702</x:v>
      </x:c>
      <x:c r="AH5917" s="3" t="str">
        <x:v>https://www.geonames.org/3573592/</x:v>
      </x:c>
      <x:c r="AI5917" s="3" t="str">
        <x:v>island reference point</x:v>
      </x:c>
      <x:c r="AJ5917" s="3" t="str">
        <x:v>Island reference, not a capital, exact dwelling, synagogue or historical settlement boundary. Island totals overlap town observations; no locality allocation is inferred.</x:v>
      </x:c>
    </x:row>
    <x:row r="5918" ht="190" customHeight="1">
      <x:c r="A5918" s="3" t="str">
        <x:v>H5917</x:v>
      </x:c>
      <x:c r="B5918" s="3" t="str">
        <x:v>Trinidad and Tobago</x:v>
      </x:c>
      <x:c r="C5918" s="3" t="str">
        <x:v>Trinidad</x:v>
      </x:c>
      <x:c r="D5918" s="3" t="str">
        <x:v>sourced observation with stated coverage</x:v>
      </x:c>
      <x:c r="E5918" s="7" t="n">
        <x:v>1939</x:v>
      </x:c>
      <x:c r="F5918" s="7" t="n">
        <x:v>1939</x:v>
      </x:c>
      <x:c r="G5918" s="12" t="n">
        <x:v>150</x:v>
      </x:c>
      <x:c r="H5918" s="12" t="n">
        <x:v>170</x:v>
      </x:c>
      <x:c r="I5918" s="3" t="str">
        <x:v>persons</x:v>
      </x:c>
      <x:c r="J5918" s="3" t="str">
        <x:v>contemporary communal subgroup estimate</x:v>
      </x:c>
      <x:c r="K5918" s="3" t="str">
        <x:v>living resident community</x:v>
      </x:c>
      <x:c r="L5918" s="3" t="str">
        <x:v>The letter estimates 150–170 established Polish/Romanian Jews.</x:v>
      </x:c>
      <x:c r="M5918" s="3" t="str">
        <x:v>A distinct source-defined subgroup, not added to the 500 population report.</x:v>
      </x:c>
      <x:c r="N5918" s="3" t="str">
        <x:v>NA21-CAR-NEWMAN1998</x:v>
      </x:c>
      <x:c r="O5918" s="3" t="str">
        <x:v>Printed p. 181, PDF 182, n.62; Dr.B.Pulver to Cecilia Razovsky,18 January 1939, JDC folder 1047</x:v>
      </x:c>
      <x:c r="P5918" s="3" t="str">
        <x:v>https://eprints.soton.ac.uk/43757/1/0000373.pdf</x:v>
      </x:c>
      <x:c r="Q5918" s="3"/>
      <x:c r="R5918" s="3"/>
      <x:c r="S5918" s="3" t="str">
        <x:v>Dated attestation is not an established first arrival.</x:v>
      </x:c>
      <x:c r="T5918" s="3"/>
      <x:c r="U5918" s="3"/>
      <x:c r="V5918" s="3" t="str"/>
      <x:c r="W5918" s="3" t="str"/>
      <x:c r="X5918" s="11" t="b">
        <x:v>0</x:v>
      </x:c>
      <x:c r="Y5918" s="3" t="str">
        <x:v>Dated evidence only; retain the source unit, identity and geographic scope. No presumed continuity or complete departure. Nested cohorts are not added to community totals.</x:v>
      </x:c>
      <x:c r="Z5918" s="3" t="str">
        <x:v>island</x:v>
      </x:c>
      <x:c r="AA5918" s="3"/>
      <x:c r="AB5918" s="3"/>
      <x:c r="AC5918" s="3"/>
      <x:c r="AD5918" s="3"/>
      <x:c r="AE5918" s="3"/>
      <x:c r="AF5918" s="72" t="n">
        <x:v>10.46114</x:v>
      </x:c>
      <x:c r="AG5918" s="72" t="n">
        <x:v>-61.25702</x:v>
      </x:c>
      <x:c r="AH5918" s="3" t="str">
        <x:v>https://www.geonames.org/3573592/</x:v>
      </x:c>
      <x:c r="AI5918" s="3" t="str">
        <x:v>island reference point</x:v>
      </x:c>
      <x:c r="AJ5918" s="3" t="str">
        <x:v>Island reference, not a capital, exact dwelling, synagogue or historical settlement boundary. Island totals overlap town observations; no locality allocation is inferred.</x:v>
      </x:c>
    </x:row>
    <x:row r="5919" ht="190" customHeight="1">
      <x:c r="A5919" s="3" t="str">
        <x:v>H5918</x:v>
      </x:c>
      <x:c r="B5919" s="3" t="str">
        <x:v>Trinidad and Tobago</x:v>
      </x:c>
      <x:c r="C5919" s="3" t="str">
        <x:v>Port of Spain</x:v>
      </x:c>
      <x:c r="D5919" s="3" t="str">
        <x:v>sourced observation with stated coverage</x:v>
      </x:c>
      <x:c r="E5919" s="7" t="n">
        <x:v>1939</x:v>
      </x:c>
      <x:c r="F5919" s="7" t="n">
        <x:v>1939</x:v>
      </x:c>
      <x:c r="G5919" s="12"/>
      <x:c r="H5919" s="12"/>
      <x:c r="I5919" s="3" t="str">
        <x:v>unknown</x:v>
      </x:c>
      <x:c r="J5919" s="3" t="str">
        <x:v>aid-agency residential attestation</x:v>
      </x:c>
      <x:c r="K5919" s="3" t="str">
        <x:v>Jewish refugee lodging</x:v>
      </x:c>
      <x:c r="L5919" s="3" t="str">
        <x:v>The Jewish Association housed new refugees in two rented buildings in Port of Spain.</x:v>
      </x:c>
      <x:c r="M5919" s="3" t="str">
        <x:v>Refugee residence is explicit but number and exact duration are not supplied.</x:v>
      </x:c>
      <x:c r="N5919" s="3" t="str">
        <x:v>NA21-CAR-NEWMAN1998</x:v>
      </x:c>
      <x:c r="O5919" s="3" t="str">
        <x:v>Printed p. 181, PDF 182;19 Marli Street and Sailors Club housing</x:v>
      </x:c>
      <x:c r="P5919" s="3" t="str">
        <x:v>https://eprints.soton.ac.uk/43757/1/0000373.pdf</x:v>
      </x:c>
      <x:c r="Q5919" s="3"/>
      <x:c r="R5919" s="3"/>
      <x:c r="S5919" s="3" t="str">
        <x:v>Dated attestation is not an established first arrival.</x:v>
      </x:c>
      <x:c r="T5919" s="3"/>
      <x:c r="U5919" s="3"/>
      <x:c r="V5919" s="3" t="str"/>
      <x:c r="W5919" s="3" t="str"/>
      <x:c r="X5919" s="11" t="b">
        <x:v>0</x:v>
      </x:c>
      <x:c r="Y5919" s="3" t="str">
        <x:v>Dated evidence only; retain the source unit, identity and geographic scope. No presumed continuity or complete departure. Nested cohorts are not added to community totals.</x:v>
      </x:c>
      <x:c r="Z5919" s="3" t="str">
        <x:v>city</x:v>
      </x:c>
      <x:c r="AA5919" s="3"/>
      <x:c r="AB5919" s="3"/>
      <x:c r="AC5919" s="3"/>
      <x:c r="AD5919" s="3"/>
      <x:c r="AE5919" s="3"/>
      <x:c r="AF5919" s="72" t="n">
        <x:v>10.66668</x:v>
      </x:c>
      <x:c r="AG5919" s="72" t="n">
        <x:v>-61.51889</x:v>
      </x:c>
      <x:c r="AH5919" s="3" t="str">
        <x:v>https://www.geonames.org/3573890/</x:v>
      </x:c>
      <x:c r="AI5919" s="3" t="str">
        <x:v>city/locality reference point</x:v>
      </x:c>
      <x:c r="AJ5919" s="3" t="str">
        <x:v>Modern locality reference, not an exact historical Jewish dwelling, synagogue, neighborhood or census boundary.</x:v>
      </x:c>
    </x:row>
    <x:row r="5920" ht="190" customHeight="1">
      <x:c r="A5920" s="3" t="str">
        <x:v>H5919</x:v>
      </x:c>
      <x:c r="B5920" s="3" t="str">
        <x:v>Trinidad and Tobago</x:v>
      </x:c>
      <x:c r="C5920" s="3" t="str">
        <x:v>Trinidad</x:v>
      </x:c>
      <x:c r="D5920" s="3" t="str">
        <x:v>sourced observation with stated coverage</x:v>
      </x:c>
      <x:c r="E5920" s="7" t="n">
        <x:v>1948</x:v>
      </x:c>
      <x:c r="F5920" s="7" t="n">
        <x:v>1948</x:v>
      </x:c>
      <x:c r="G5920" s="12" t="n">
        <x:v>60</x:v>
      </x:c>
      <x:c r="H5920" s="12" t="n">
        <x:v>60</x:v>
      </x:c>
      <x:c r="I5920" s="3" t="str">
        <x:v>families</x:v>
      </x:c>
      <x:c r="J5920" s="3" t="str">
        <x:v>reported population estimate</x:v>
      </x:c>
      <x:c r="K5920" s="3" t="str">
        <x:v>living resident community</x:v>
      </x:c>
      <x:c r="L5920" s="3" t="str">
        <x:v>About 60 Jewish families remained in AD 1948.</x:v>
      </x:c>
      <x:c r="M5920" s="3" t="str">
        <x:v>Family unit retained; the separately published estimate of 250 persons describes the same community.</x:v>
      </x:c>
      <x:c r="N5920" s="3" t="str">
        <x:v>NA21-CAR-NEWMAN1998</x:v>
      </x:c>
      <x:c r="O5920" s="3" t="str">
        <x:v>Printed p. 211, PDF 212, n.166; Reta Stein to AJDC Paris,20 September 1948, JDC folder 1215</x:v>
      </x:c>
      <x:c r="P5920" s="3" t="str">
        <x:v>https://eprints.soton.ac.uk/43757/1/0000373.pdf</x:v>
      </x:c>
      <x:c r="Q5920" s="3"/>
      <x:c r="R5920" s="3"/>
      <x:c r="S5920" s="3" t="str">
        <x:v>Dated attestation is not an established first arrival.</x:v>
      </x:c>
      <x:c r="T5920" s="3"/>
      <x:c r="U5920" s="3"/>
      <x:c r="V5920" s="3" t="str"/>
      <x:c r="W5920" s="3" t="str"/>
      <x:c r="X5920" s="11" t="b">
        <x:v>0</x:v>
      </x:c>
      <x:c r="Y5920" s="3" t="str">
        <x:v>Dated evidence only; retain the source unit, identity and geographic scope. No presumed continuity or complete departure. Nested cohorts are not added to community totals.</x:v>
      </x:c>
      <x:c r="Z5920" s="3" t="str">
        <x:v>island</x:v>
      </x:c>
      <x:c r="AA5920" s="3"/>
      <x:c r="AB5920" s="3"/>
      <x:c r="AC5920" s="3"/>
      <x:c r="AD5920" s="3"/>
      <x:c r="AE5920" s="3"/>
      <x:c r="AF5920" s="72" t="n">
        <x:v>10.46114</x:v>
      </x:c>
      <x:c r="AG5920" s="72" t="n">
        <x:v>-61.25702</x:v>
      </x:c>
      <x:c r="AH5920" s="3" t="str">
        <x:v>https://www.geonames.org/3573592/</x:v>
      </x:c>
      <x:c r="AI5920" s="3" t="str">
        <x:v>island reference point</x:v>
      </x:c>
      <x:c r="AJ5920" s="3" t="str">
        <x:v>Island reference, not a capital, exact dwelling, synagogue or historical settlement boundary. Island totals overlap town observations; no locality allocation is inferred.</x:v>
      </x:c>
    </x:row>
    <x:row r="5921" ht="190" customHeight="1">
      <x:c r="A5921" s="3" t="str">
        <x:v>H5920</x:v>
      </x:c>
      <x:c r="B5921" s="3" t="str">
        <x:v>Trinidad and Tobago</x:v>
      </x:c>
      <x:c r="C5921" s="3" t="str">
        <x:v>Trinidad</x:v>
      </x:c>
      <x:c r="D5921" s="3" t="str">
        <x:v>sourced observation with stated coverage</x:v>
      </x:c>
      <x:c r="E5921" s="7" t="n">
        <x:v>1948</x:v>
      </x:c>
      <x:c r="F5921" s="7" t="n">
        <x:v>1948</x:v>
      </x:c>
      <x:c r="G5921" s="12" t="n">
        <x:v>250</x:v>
      </x:c>
      <x:c r="H5921" s="12" t="n">
        <x:v>250</x:v>
      </x:c>
      <x:c r="I5921" s="3" t="str">
        <x:v>persons</x:v>
      </x:c>
      <x:c r="J5921" s="3" t="str">
        <x:v>reported population estimate</x:v>
      </x:c>
      <x:c r="K5921" s="3" t="str">
        <x:v>living resident community</x:v>
      </x:c>
      <x:c r="L5921" s="3" t="str">
        <x:v>The study gives approximately 250 persons for the remaining AD 1948 community.</x:v>
      </x:c>
      <x:c r="M5921" s="3" t="str">
        <x:v>This is the scholar’s reported estimate, not our multiplier of 60 families. No complete departure is asserted.</x:v>
      </x:c>
      <x:c r="N5921" s="3" t="str">
        <x:v>NA21-CAR-NEWMAN1998</x:v>
      </x:c>
      <x:c r="O5921" s="3" t="str">
        <x:v>Printed p. 211, PDF 212, n.166; Reta Stein to AJDC Paris,20 September 1948, JDC folder 1215</x:v>
      </x:c>
      <x:c r="P5921" s="3" t="str">
        <x:v>https://eprints.soton.ac.uk/43757/1/0000373.pdf</x:v>
      </x:c>
      <x:c r="Q5921" s="3"/>
      <x:c r="R5921" s="3"/>
      <x:c r="S5921" s="3" t="str">
        <x:v>Dated attestation is not an established first arrival.</x:v>
      </x:c>
      <x:c r="T5921" s="3"/>
      <x:c r="U5921" s="3"/>
      <x:c r="V5921" s="3" t="str"/>
      <x:c r="W5921" s="3" t="str"/>
      <x:c r="X5921" s="11" t="b">
        <x:v>0</x:v>
      </x:c>
      <x:c r="Y5921" s="3" t="str">
        <x:v>Dated evidence only; retain the source unit, identity and geographic scope. No presumed continuity or complete departure. Nested cohorts are not added to community totals.</x:v>
      </x:c>
      <x:c r="Z5921" s="3" t="str">
        <x:v>island</x:v>
      </x:c>
      <x:c r="AA5921" s="3"/>
      <x:c r="AB5921" s="3"/>
      <x:c r="AC5921" s="3"/>
      <x:c r="AD5921" s="3"/>
      <x:c r="AE5921" s="3"/>
      <x:c r="AF5921" s="72" t="n">
        <x:v>10.46114</x:v>
      </x:c>
      <x:c r="AG5921" s="72" t="n">
        <x:v>-61.25702</x:v>
      </x:c>
      <x:c r="AH5921" s="3" t="str">
        <x:v>https://www.geonames.org/3573592/</x:v>
      </x:c>
      <x:c r="AI5921" s="3" t="str">
        <x:v>island reference point</x:v>
      </x:c>
      <x:c r="AJ5921" s="3" t="str">
        <x:v>Island reference, not a capital, exact dwelling, synagogue or historical settlement boundary. Island totals overlap town observations; no locality allocation is inferred.</x:v>
      </x:c>
    </x:row>
    <x:row r="5922" ht="190" customHeight="1">
      <x:c r="A5922" s="3" t="str">
        <x:v>H5921</x:v>
      </x:c>
      <x:c r="B5922" s="3" t="str">
        <x:v>Barbados</x:v>
      </x:c>
      <x:c r="C5922" s="3" t="str">
        <x:v>Barbados</x:v>
      </x:c>
      <x:c r="D5922" s="3" t="str">
        <x:v>sourced observation with stated coverage</x:v>
      </x:c>
      <x:c r="E5922" s="7" t="n">
        <x:v>1934</x:v>
      </x:c>
      <x:c r="F5922" s="7" t="n">
        <x:v>1934</x:v>
      </x:c>
      <x:c r="G5922" s="12" t="n">
        <x:v>30</x:v>
      </x:c>
      <x:c r="H5922" s="12" t="n">
        <x:v>30</x:v>
      </x:c>
      <x:c r="I5922" s="3" t="str">
        <x:v>families</x:v>
      </x:c>
      <x:c r="J5922" s="3" t="str">
        <x:v>oral-history arrival cohort</x:v>
      </x:c>
      <x:c r="K5922" s="3" t="str">
        <x:v>settling immigrant families</x:v>
      </x:c>
      <x:c r="L5922" s="3" t="str">
        <x:v>Altman recalled about 30 additional Jewish families joining the Barbados community by AD 1934.</x:v>
      </x:c>
      <x:c r="M5922" s="3" t="str">
        <x:v>A retrospective arrival cohort. The appendix’s estimate of 90 persons assumes three people per family and is excluded.</x:v>
      </x:c>
      <x:c r="N5922" s="3" t="str">
        <x:v>NA21-CAR-NEWMAN1998</x:v>
      </x:c>
      <x:c r="O5922" s="3" t="str">
        <x:v>Printed p. 167, PDF 168, n.21; Henry Altman interview 28 August 1990</x:v>
      </x:c>
      <x:c r="P5922" s="3" t="str">
        <x:v>https://eprints.soton.ac.uk/43757/1/0000373.pdf</x:v>
      </x:c>
      <x:c r="Q5922" s="3"/>
      <x:c r="R5922" s="3"/>
      <x:c r="S5922" s="3" t="str">
        <x:v>Dated attestation is not an established first arrival.</x:v>
      </x:c>
      <x:c r="T5922" s="3"/>
      <x:c r="U5922" s="3"/>
      <x:c r="V5922" s="3" t="str"/>
      <x:c r="W5922" s="3" t="str"/>
      <x:c r="X5922" s="11" t="b">
        <x:v>0</x:v>
      </x:c>
      <x:c r="Y5922" s="3" t="str">
        <x:v>Dated evidence only; retain the source unit, identity and geographic scope. No presumed continuity or complete departure. Nested cohorts are not added to community totals.</x:v>
      </x:c>
      <x:c r="Z5922" s="3" t="str">
        <x:v>country</x:v>
      </x:c>
      <x:c r="AA5922" s="3"/>
      <x:c r="AB5922" s="3"/>
      <x:c r="AC5922" s="3"/>
      <x:c r="AD5922" s="3"/>
      <x:c r="AE5922" s="3"/>
      <x:c r="AF5922" s="72" t="n">
        <x:v>13.164</x:v>
      </x:c>
      <x:c r="AG5922" s="72" t="n">
        <x:v>-59.569</x:v>
      </x:c>
      <x:c r="AH5922" s="3" t="str">
        <x:v>https://www.naturalearthdata.com/downloads/10m-cultural-vectors/10m-admin-0-details/</x:v>
      </x:c>
      <x:c r="AI5922" s="3" t="str">
        <x:v>country</x:v>
      </x:c>
      <x:c r="AJ5922" s="3" t="str">
        <x:v>Country / territory label point from Natural Earth; not a town, residence, population center, or historical border. The source’s geographic definition controls the estimate.</x:v>
      </x:c>
    </x:row>
    <x:row r="5923" ht="190" customHeight="1">
      <x:c r="A5923" s="3" t="str">
        <x:v>H5922</x:v>
      </x:c>
      <x:c r="B5923" s="3" t="str">
        <x:v>Barbados</x:v>
      </x:c>
      <x:c r="C5923" s="3" t="str">
        <x:v>Barbados</x:v>
      </x:c>
      <x:c r="D5923" s="3" t="str">
        <x:v>sourced observation with stated coverage</x:v>
      </x:c>
      <x:c r="E5923" s="7" t="n">
        <x:v>1948</x:v>
      </x:c>
      <x:c r="F5923" s="7" t="n">
        <x:v>1948</x:v>
      </x:c>
      <x:c r="G5923" s="12" t="n">
        <x:v>35</x:v>
      </x:c>
      <x:c r="H5923" s="12" t="n">
        <x:v>35</x:v>
      </x:c>
      <x:c r="I5923" s="3" t="str">
        <x:v>families</x:v>
      </x:c>
      <x:c r="J5923" s="3" t="str">
        <x:v>reported population estimate</x:v>
      </x:c>
      <x:c r="K5923" s="3" t="str">
        <x:v>living resident community</x:v>
      </x:c>
      <x:c r="L5923" s="3" t="str">
        <x:v>The study reports about 35 Jewish families in AD 1948.</x:v>
      </x:c>
      <x:c r="M5923" s="3" t="str">
        <x:v>Do not multiply families to estimate persons.</x:v>
      </x:c>
      <x:c r="N5923" s="3" t="str">
        <x:v>NA21-CAR-NEWMAN1998</x:v>
      </x:c>
      <x:c r="O5923" s="3" t="str">
        <x:v>Printed p. 211, PDF 212, n.166</x:v>
      </x:c>
      <x:c r="P5923" s="3" t="str">
        <x:v>https://eprints.soton.ac.uk/43757/1/0000373.pdf</x:v>
      </x:c>
      <x:c r="Q5923" s="3"/>
      <x:c r="R5923" s="3"/>
      <x:c r="S5923" s="3" t="str">
        <x:v>Dated attestation is not an established first arrival.</x:v>
      </x:c>
      <x:c r="T5923" s="3"/>
      <x:c r="U5923" s="3"/>
      <x:c r="V5923" s="3" t="str"/>
      <x:c r="W5923" s="3" t="str"/>
      <x:c r="X5923" s="11" t="b">
        <x:v>0</x:v>
      </x:c>
      <x:c r="Y5923" s="3" t="str">
        <x:v>Dated evidence only; retain the source unit, identity and geographic scope. No presumed continuity or complete departure. Nested cohorts are not added to community totals.</x:v>
      </x:c>
      <x:c r="Z5923" s="3" t="str">
        <x:v>country</x:v>
      </x:c>
      <x:c r="AA5923" s="3"/>
      <x:c r="AB5923" s="3"/>
      <x:c r="AC5923" s="3"/>
      <x:c r="AD5923" s="3"/>
      <x:c r="AE5923" s="3"/>
      <x:c r="AF5923" s="72" t="n">
        <x:v>13.164</x:v>
      </x:c>
      <x:c r="AG5923" s="72" t="n">
        <x:v>-59.569</x:v>
      </x:c>
      <x:c r="AH5923" s="3" t="str">
        <x:v>https://www.naturalearthdata.com/downloads/10m-cultural-vectors/10m-admin-0-details/</x:v>
      </x:c>
      <x:c r="AI5923" s="3" t="str">
        <x:v>country</x:v>
      </x:c>
      <x:c r="AJ5923" s="3" t="str">
        <x:v>Country / territory label point from Natural Earth; not a town, residence, population center, or historical border. The source’s geographic definition controls the estimate.</x:v>
      </x:c>
    </x:row>
    <x:row r="5924" ht="190" customHeight="1">
      <x:c r="A5924" s="3" t="str">
        <x:v>H5923</x:v>
      </x:c>
      <x:c r="B5924" s="3" t="str">
        <x:v>Barbados</x:v>
      </x:c>
      <x:c r="C5924" s="3" t="str">
        <x:v>Barbados</x:v>
      </x:c>
      <x:c r="D5924" s="3" t="str">
        <x:v>sourced observation with stated coverage</x:v>
      </x:c>
      <x:c r="E5924" s="7" t="n">
        <x:v>1950</x:v>
      </x:c>
      <x:c r="F5924" s="7" t="n">
        <x:v>1950</x:v>
      </x:c>
      <x:c r="G5924" s="12" t="n">
        <x:v>100</x:v>
      </x:c>
      <x:c r="H5924" s="12"/>
      <x:c r="I5924" s="3" t="str">
        <x:v>persons</x:v>
      </x:c>
      <x:c r="J5924" s="3" t="str">
        <x:v>contemporary reported lowerbound</x:v>
      </x:c>
      <x:c r="K5924" s="3" t="str">
        <x:v>living resident community</x:v>
      </x:c>
      <x:c r="L5924" s="3" t="str">
        <x:v>The AD 1950 communal letter says more than 100 souls.</x:v>
      </x:c>
      <x:c r="M5924" s="3" t="str">
        <x:v>An open lower bound, not exactly 100; includes recent Romanian families.</x:v>
      </x:c>
      <x:c r="N5924" s="3" t="str">
        <x:v>NA21-CAR-NEWMAN1998</x:v>
      </x:c>
      <x:c r="O5924" s="3" t="str">
        <x:v>Printed pp. 210–211, PDF 211–212, n.164; Pillersdorf 29 May 1950 to Schwarzbart, WJCH 64/Barbados 1947–52</x:v>
      </x:c>
      <x:c r="P5924" s="3" t="str">
        <x:v>https://eprints.soton.ac.uk/43757/1/0000373.pdf</x:v>
      </x:c>
      <x:c r="Q5924" s="3"/>
      <x:c r="R5924" s="3"/>
      <x:c r="S5924" s="3" t="str">
        <x:v>Dated attestation is not an established first arrival.</x:v>
      </x:c>
      <x:c r="T5924" s="3"/>
      <x:c r="U5924" s="3"/>
      <x:c r="V5924" s="3" t="str"/>
      <x:c r="W5924" s="3" t="str"/>
      <x:c r="X5924" s="11" t="b">
        <x:v>0</x:v>
      </x:c>
      <x:c r="Y5924" s="3" t="str">
        <x:v>Dated evidence only; retain the source unit, identity and geographic scope. No presumed continuity or complete departure. Nested cohorts are not added to community totals.</x:v>
      </x:c>
      <x:c r="Z5924" s="3" t="str">
        <x:v>country</x:v>
      </x:c>
      <x:c r="AA5924" s="3"/>
      <x:c r="AB5924" s="3"/>
      <x:c r="AC5924" s="3"/>
      <x:c r="AD5924" s="3"/>
      <x:c r="AE5924" s="3"/>
      <x:c r="AF5924" s="72" t="n">
        <x:v>13.164</x:v>
      </x:c>
      <x:c r="AG5924" s="72" t="n">
        <x:v>-59.569</x:v>
      </x:c>
      <x:c r="AH5924" s="3" t="str">
        <x:v>https://www.naturalearthdata.com/downloads/10m-cultural-vectors/10m-admin-0-details/</x:v>
      </x:c>
      <x:c r="AI5924" s="3" t="str">
        <x:v>country</x:v>
      </x:c>
      <x:c r="AJ5924" s="3" t="str">
        <x:v>Country / territory label point from Natural Earth; not a town, residence, population center, or historical border. The source’s geographic definition controls the estimate.</x:v>
      </x:c>
    </x:row>
    <x:row r="5925" ht="190" customHeight="1">
      <x:c r="A5925" s="3" t="str">
        <x:v>H5924</x:v>
      </x:c>
      <x:c r="B5925" s="3" t="str">
        <x:v>Jamaica</x:v>
      </x:c>
      <x:c r="C5925" s="3" t="str">
        <x:v>Jamaica</x:v>
      </x:c>
      <x:c r="D5925" s="3" t="str">
        <x:v>sourced observation with stated coverage</x:v>
      </x:c>
      <x:c r="E5925" s="7" t="n">
        <x:v>1939</x:v>
      </x:c>
      <x:c r="F5925" s="7" t="n">
        <x:v>1939</x:v>
      </x:c>
      <x:c r="G5925" s="12" t="n">
        <x:v>29</x:v>
      </x:c>
      <x:c r="H5925" s="12" t="n">
        <x:v>29</x:v>
      </x:c>
      <x:c r="I5925" s="3" t="str">
        <x:v>male Jewish internees</x:v>
      </x:c>
      <x:c r="J5925" s="3" t="str">
        <x:v>documented refugee-internee cohort</x:v>
      </x:c>
      <x:c r="K5925" s="3" t="str">
        <x:v>Jewish refugees ininternment</x:v>
      </x:c>
      <x:c r="L5925" s="3" t="str">
        <x:v>Twenty-nine male Jewish refugees were interned in September AD 1939.</x:v>
      </x:c>
      <x:c r="M5925" s="3" t="str">
        <x:v>Only the male internee cohort is enumerated. The appendix’s estimate of 80 persons assumes wife/child ratios and is excluded.</x:v>
      </x:c>
      <x:c r="N5925" s="3" t="str">
        <x:v>NA21-CAR-NEWMAN1998</x:v>
      </x:c>
      <x:c r="O5925" s="3" t="str">
        <x:v>Printed p. 265, PDF 266, n.6; refers to p. 195, n.109</x:v>
      </x:c>
      <x:c r="P5925" s="3" t="str">
        <x:v>https://eprints.soton.ac.uk/43757/1/0000373.pdf</x:v>
      </x:c>
      <x:c r="Q5925" s="3"/>
      <x:c r="R5925" s="3"/>
      <x:c r="S5925" s="3" t="str">
        <x:v>Dated attestation is not an established first arrival.</x:v>
      </x:c>
      <x:c r="T5925" s="3"/>
      <x:c r="U5925" s="3"/>
      <x:c r="V5925" s="3" t="str"/>
      <x:c r="W5925" s="3" t="str"/>
      <x:c r="X5925" s="11" t="b">
        <x:v>0</x:v>
      </x:c>
      <x:c r="Y5925" s="3" t="str">
        <x:v>Dated evidence only; retain the source unit, identity and geographic scope. No presumed continuity or complete departure. Nested cohorts are not added to community totals.</x:v>
      </x:c>
      <x:c r="Z5925" s="3" t="str">
        <x:v>country</x:v>
      </x:c>
      <x:c r="AA5925" s="3"/>
      <x:c r="AB5925" s="3"/>
      <x:c r="AC5925" s="3"/>
      <x:c r="AD5925" s="3"/>
      <x:c r="AE5925" s="3"/>
      <x:c r="AF5925" s="72" t="n">
        <x:v>18.137</x:v>
      </x:c>
      <x:c r="AG5925" s="72" t="n">
        <x:v>-77.319</x:v>
      </x:c>
      <x:c r="AH5925" s="3" t="str">
        <x:v>https://www.naturalearthdata.com/downloads/10m-cultural-vectors/10m-admin-0-details/</x:v>
      </x:c>
      <x:c r="AI5925" s="3" t="str">
        <x:v>country</x:v>
      </x:c>
      <x:c r="AJ5925" s="3" t="str">
        <x:v>Country / territory label point from Natural Earth; not a town, residence, population center, or historical border. The source’s geographic definition controls the estimate.</x:v>
      </x:c>
    </x:row>
    <x:row r="5926" ht="190" customHeight="1">
      <x:c r="A5926" s="3" t="str">
        <x:v>H5925</x:v>
      </x:c>
      <x:c r="B5926" s="3" t="str">
        <x:v>Jamaica</x:v>
      </x:c>
      <x:c r="C5926" s="3" t="str">
        <x:v>Gibraltar Camp, Kingston</x:v>
      </x:c>
      <x:c r="D5926" s="3" t="str">
        <x:v>sourced observation with stated coverage</x:v>
      </x:c>
      <x:c r="E5926" s="7" t="n">
        <x:v>1942</x:v>
      </x:c>
      <x:c r="F5926" s="7" t="n">
        <x:v>1942</x:v>
      </x:c>
      <x:c r="G5926" s="12" t="n">
        <x:v>152</x:v>
      </x:c>
      <x:c r="H5926" s="12" t="n">
        <x:v>180</x:v>
      </x:c>
      <x:c r="I5926" s="3" t="str">
        <x:v>persons</x:v>
      </x:c>
      <x:c r="J5926" s="3" t="str">
        <x:v>documented refugee arrival cohort</x:v>
      </x:c>
      <x:c r="K5926" s="3" t="str">
        <x:v>refugees housed incamp</x:v>
      </x:c>
      <x:c r="L5926" s="3" t="str">
        <x:v>The January AD 1942 Polish Jewish refugee arrival on Serpa Pinto is reported as 152–180 persons.</x:v>
      </x:c>
      <x:c r="M5926" s="3" t="str">
        <x:v>JDC sources differ between 152 and 180. Preserve that range. This is an arrival cohort, not all camp inhabitants or Jamaica’s resident total.</x:v>
      </x:c>
      <x:c r="N5926" s="3" t="str">
        <x:v>NA21-CAR-NEWMAN1998</x:v>
      </x:c>
      <x:c r="O5926" s="3" t="str">
        <x:v>Printed p. 265, PDF 266, n.2; source discussion p. 144</x:v>
      </x:c>
      <x:c r="P5926" s="3" t="str">
        <x:v>https://eprints.soton.ac.uk/43757/1/0000373.pdf</x:v>
      </x:c>
      <x:c r="Q5926" s="3" t="n">
        <x:v>1942</x:v>
      </x:c>
      <x:c r="R5926" s="3" t="n">
        <x:v>1942</x:v>
      </x:c>
      <x:c r="S5926" s="3" t="str">
        <x:v>Source explicitly dates January 1942 camp arrival.</x:v>
      </x:c>
      <x:c r="T5926" s="3"/>
      <x:c r="U5926" s="3"/>
      <x:c r="V5926" s="3" t="str"/>
      <x:c r="W5926" s="3" t="str"/>
      <x:c r="X5926" s="11" t="b">
        <x:v>0</x:v>
      </x:c>
      <x:c r="Y5926" s="3" t="str">
        <x:v>Dated evidence only; retain the source unit, identity and geographic scope. No presumed continuity or complete departure. Nested cohorts are not added to community totals.</x:v>
      </x:c>
      <x:c r="Z5926" s="3" t="str">
        <x:v>city</x:v>
      </x:c>
      <x:c r="AA5926" s="3"/>
      <x:c r="AB5926" s="3"/>
      <x:c r="AC5926" s="3"/>
      <x:c r="AD5926" s="3"/>
      <x:c r="AE5926" s="3"/>
      <x:c r="AF5926" s="72"/>
      <x:c r="AG5926" s="72"/>
      <x:c r="AH5926" s="3"/>
      <x:c r="AI5926" s="3"/>
      <x:c r="AJ5926" s="3" t="str">
        <x:v>Not independently established in this pack.</x:v>
      </x:c>
    </x:row>
    <x:row r="5927" ht="190" customHeight="1">
      <x:c r="A5927" s="3" t="str">
        <x:v>H5926</x:v>
      </x:c>
      <x:c r="B5927" s="3" t="str">
        <x:v>Jamaica</x:v>
      </x:c>
      <x:c r="C5927" s="3" t="str">
        <x:v>Gibraltar Camp, Kingston</x:v>
      </x:c>
      <x:c r="D5927" s="3" t="str">
        <x:v>sourced observation with stated coverage</x:v>
      </x:c>
      <x:c r="E5927" s="7" t="n">
        <x:v>1942</x:v>
      </x:c>
      <x:c r="F5927" s="7" t="n">
        <x:v>1942</x:v>
      </x:c>
      <x:c r="G5927" s="12" t="n">
        <x:v>107</x:v>
      </x:c>
      <x:c r="H5927" s="12" t="n">
        <x:v>107</x:v>
      </x:c>
      <x:c r="I5927" s="3" t="str">
        <x:v>persons</x:v>
      </x:c>
      <x:c r="J5927" s="3" t="str">
        <x:v>documented refugee arrival cohort</x:v>
      </x:c>
      <x:c r="K5927" s="3" t="str">
        <x:v>refugees housed incamp</x:v>
      </x:c>
      <x:c r="L5927" s="3" t="str">
        <x:v>A further 107 Jewish refugees arrived from Portugal in February AD 1942.</x:v>
      </x:c>
      <x:c r="M5927" s="3" t="str">
        <x:v>An arrival cohort, not the permanent population or all camp residents.</x:v>
      </x:c>
      <x:c r="N5927" s="3" t="str">
        <x:v>NA21-CAR-NEWMAN1998</x:v>
      </x:c>
      <x:c r="O5927" s="3" t="str">
        <x:v>Printed p. 265, PDF 266; February 1942 entry, referring to p. 144</x:v>
      </x:c>
      <x:c r="P5927" s="3" t="str">
        <x:v>https://eprints.soton.ac.uk/43757/1/0000373.pdf</x:v>
      </x:c>
      <x:c r="Q5927" s="3" t="n">
        <x:v>1942</x:v>
      </x:c>
      <x:c r="R5927" s="3" t="n">
        <x:v>1942</x:v>
      </x:c>
      <x:c r="S5927" s="3" t="str">
        <x:v>Source explicitly dates February 1942 arrivals.</x:v>
      </x:c>
      <x:c r="T5927" s="3"/>
      <x:c r="U5927" s="3"/>
      <x:c r="V5927" s="3" t="str"/>
      <x:c r="W5927" s="3" t="str"/>
      <x:c r="X5927" s="11" t="b">
        <x:v>0</x:v>
      </x:c>
      <x:c r="Y5927" s="3" t="str">
        <x:v>Dated evidence only; retain the source unit, identity and geographic scope. No presumed continuity or complete departure. Nested cohorts are not added to community totals.</x:v>
      </x:c>
      <x:c r="Z5927" s="3" t="str">
        <x:v>city</x:v>
      </x:c>
      <x:c r="AA5927" s="3"/>
      <x:c r="AB5927" s="3"/>
      <x:c r="AC5927" s="3"/>
      <x:c r="AD5927" s="3"/>
      <x:c r="AE5927" s="3"/>
      <x:c r="AF5927" s="72"/>
      <x:c r="AG5927" s="72"/>
      <x:c r="AH5927" s="3"/>
      <x:c r="AI5927" s="3"/>
      <x:c r="AJ5927" s="3" t="str">
        <x:v>Not independently established in this pack.</x:v>
      </x:c>
    </x:row>
    <x:row r="5928" ht="190" customHeight="1">
      <x:c r="A5928" s="3" t="str">
        <x:v>H5927</x:v>
      </x:c>
      <x:c r="B5928" s="3" t="str">
        <x:v>Jamaica</x:v>
      </x:c>
      <x:c r="C5928" s="3" t="str">
        <x:v>Gibraltar Camp, Kingston</x:v>
      </x:c>
      <x:c r="D5928" s="3" t="str">
        <x:v>sourced observation with stated coverage</x:v>
      </x:c>
      <x:c r="E5928" s="7" t="n">
        <x:v>1942</x:v>
      </x:c>
      <x:c r="F5928" s="7" t="n">
        <x:v>1942</x:v>
      </x:c>
      <x:c r="G5928" s="12" t="n">
        <x:v>175</x:v>
      </x:c>
      <x:c r="H5928" s="12" t="n">
        <x:v>175</x:v>
      </x:c>
      <x:c r="I5928" s="3" t="str">
        <x:v>persons</x:v>
      </x:c>
      <x:c r="J5928" s="3" t="str">
        <x:v>documented Jewish refugee arrival cohort</x:v>
      </x:c>
      <x:c r="K5928" s="3" t="str">
        <x:v>refugees housed incamp</x:v>
      </x:c>
      <x:c r="L5928" s="3" t="str">
        <x:v>The December AD 1942 transport included 175 Dutch Jewish refugees.</x:v>
      </x:c>
      <x:c r="M5928" s="3" t="str">
        <x:v>The transport also contained 250 Dutch refugees of unresolved religion. Do not count all 425 as Jewish.</x:v>
      </x:c>
      <x:c r="N5928" s="3" t="str">
        <x:v>NA21-CAR-NEWMAN1998</x:v>
      </x:c>
      <x:c r="O5928" s="3" t="str">
        <x:v>Printed p. 265, PDF 266; December 1942 entry, referring to p. 145</x:v>
      </x:c>
      <x:c r="P5928" s="3" t="str">
        <x:v>https://eprints.soton.ac.uk/43757/1/0000373.pdf</x:v>
      </x:c>
      <x:c r="Q5928" s="3" t="n">
        <x:v>1942</x:v>
      </x:c>
      <x:c r="R5928" s="3" t="n">
        <x:v>1942</x:v>
      </x:c>
      <x:c r="S5928" s="3" t="str">
        <x:v>Source explicitly dates December 1942 arrivals.</x:v>
      </x:c>
      <x:c r="T5928" s="3"/>
      <x:c r="U5928" s="3"/>
      <x:c r="V5928" s="3" t="str"/>
      <x:c r="W5928" s="3" t="str"/>
      <x:c r="X5928" s="11" t="b">
        <x:v>0</x:v>
      </x:c>
      <x:c r="Y5928" s="3" t="str">
        <x:v>Dated evidence only; retain the source unit, identity and geographic scope. No presumed continuity or complete departure. Nested cohorts are not added to community totals.</x:v>
      </x:c>
      <x:c r="Z5928" s="3" t="str">
        <x:v>city</x:v>
      </x:c>
      <x:c r="AA5928" s="3"/>
      <x:c r="AB5928" s="3"/>
      <x:c r="AC5928" s="3"/>
      <x:c r="AD5928" s="3"/>
      <x:c r="AE5928" s="3"/>
      <x:c r="AF5928" s="72"/>
      <x:c r="AG5928" s="72"/>
      <x:c r="AH5928" s="3"/>
      <x:c r="AI5928" s="3"/>
      <x:c r="AJ5928" s="3" t="str">
        <x:v>Not independently established in this pack.</x:v>
      </x:c>
    </x:row>
    <x:row r="5929" ht="190" customHeight="1">
      <x:c r="A5929" s="3" t="str">
        <x:v>H5928</x:v>
      </x:c>
      <x:c r="B5929" s="3" t="str">
        <x:v>Cuba</x:v>
      </x:c>
      <x:c r="C5929" s="3" t="str">
        <x:v>Cuba</x:v>
      </x:c>
      <x:c r="D5929" s="3" t="str">
        <x:v>sourced observation with stated coverage</x:v>
      </x:c>
      <x:c r="E5929" s="7" t="n">
        <x:v>1910</x:v>
      </x:c>
      <x:c r="F5929" s="7" t="n">
        <x:v>1917</x:v>
      </x:c>
      <x:c r="G5929" s="12" t="n">
        <x:v>1000</x:v>
      </x:c>
      <x:c r="H5929" s="12" t="n">
        <x:v>2000</x:v>
      </x:c>
      <x:c r="I5929" s="3" t="str">
        <x:v>persons</x:v>
      </x:c>
      <x:c r="J5929" s="3" t="str">
        <x:v>author’s source-defined demographic estimate</x:v>
      </x:c>
      <x:c r="K5929" s="3" t="str">
        <x:v>living resident community</x:v>
      </x:c>
      <x:c r="L5929" s="3" t="str">
        <x:v>The appendix estimates 1,000–2,000 Ashkenazic Jews in AD 1910–1917.</x:v>
      </x:c>
      <x:c r="M5929" s="3" t="str">
        <x:v>Many were short-term residents awaiting US papers. One subgroup, not all Jews; the date envelope is not an annual series.</x:v>
      </x:c>
      <x:c r="N5929" s="3" t="str">
        <x:v>NA21-CAR-LEVINE1993</x:v>
      </x:c>
      <x:c r="O5929" s="3" t="str">
        <x:v>Appendix 1910–17 entry, Ashkenazic subgroup</x:v>
      </x:c>
      <x:c r="P5929" s="3" t="str">
        <x:v>https://jewishcuba.org/famties/lev.html</x:v>
      </x:c>
      <x:c r="Q5929" s="3"/>
      <x:c r="R5929" s="3"/>
      <x:c r="S5929" s="3" t="str">
        <x:v>Dated attestation is not an established first arrival.</x:v>
      </x:c>
      <x:c r="T5929" s="3"/>
      <x:c r="U5929" s="3"/>
      <x:c r="V5929" s="3" t="str"/>
      <x:c r="W5929" s="3" t="str"/>
      <x:c r="X5929" s="11" t="b">
        <x:v>0</x:v>
      </x:c>
      <x:c r="Y5929" s="3" t="str">
        <x:v>Dated evidence only; retain the source unit, identity and geographic scope. No presumed continuity or complete departure. Nested cohorts are not added to community totals.</x:v>
      </x:c>
      <x:c r="Z5929" s="3" t="str">
        <x:v>country</x:v>
      </x:c>
      <x:c r="AA5929" s="3"/>
      <x:c r="AB5929" s="3"/>
      <x:c r="AC5929" s="3"/>
      <x:c r="AD5929" s="3"/>
      <x:c r="AE5929" s="3"/>
      <x:c r="AF5929" s="72" t="n">
        <x:v>21.334</x:v>
      </x:c>
      <x:c r="AG5929" s="72" t="n">
        <x:v>-77.976</x:v>
      </x:c>
      <x:c r="AH5929" s="3" t="str">
        <x:v>https://www.naturalearthdata.com/downloads/10m-cultural-vectors/10m-admin-0-details/</x:v>
      </x:c>
      <x:c r="AI5929" s="3" t="str">
        <x:v>country</x:v>
      </x:c>
      <x:c r="AJ5929" s="3" t="str">
        <x:v>Country / territory label point from Natural Earth; not a town, residence, population center, or historical border. The source’s geographic definition controls the estimate.</x:v>
      </x:c>
    </x:row>
    <x:row r="5930" ht="190" customHeight="1">
      <x:c r="A5930" s="3" t="str">
        <x:v>H5929</x:v>
      </x:c>
      <x:c r="B5930" s="3" t="str">
        <x:v>Cuba</x:v>
      </x:c>
      <x:c r="C5930" s="3" t="str">
        <x:v>Cuba</x:v>
      </x:c>
      <x:c r="D5930" s="3" t="str">
        <x:v>sourced observation with stated coverage</x:v>
      </x:c>
      <x:c r="E5930" s="7" t="n">
        <x:v>1910</x:v>
      </x:c>
      <x:c r="F5930" s="7" t="n">
        <x:v>1917</x:v>
      </x:c>
      <x:c r="G5930" s="12" t="n">
        <x:v>2000</x:v>
      </x:c>
      <x:c r="H5930" s="12" t="n">
        <x:v>4000</x:v>
      </x:c>
      <x:c r="I5930" s="3" t="str">
        <x:v>persons</x:v>
      </x:c>
      <x:c r="J5930" s="3" t="str">
        <x:v>author’s source-defined demographic estimate</x:v>
      </x:c>
      <x:c r="K5930" s="3" t="str">
        <x:v>living resident community</x:v>
      </x:c>
      <x:c r="L5930" s="3" t="str">
        <x:v>The appendix estimates 2,000–4,000 Sephardic Jews in AD 1910–1917.</x:v>
      </x:c>
      <x:c r="M5930" s="3" t="str">
        <x:v>A reported subgroup within a broad evidence window. Not an annual series or a separate census to add to overlapping observations.</x:v>
      </x:c>
      <x:c r="N5930" s="3" t="str">
        <x:v>NA21-CAR-LEVINE1993</x:v>
      </x:c>
      <x:c r="O5930" s="3" t="str">
        <x:v>Appendix 1910–17 entry, Sephardic subgroup</x:v>
      </x:c>
      <x:c r="P5930" s="3" t="str">
        <x:v>https://jewishcuba.org/famties/lev.html</x:v>
      </x:c>
      <x:c r="Q5930" s="3"/>
      <x:c r="R5930" s="3"/>
      <x:c r="S5930" s="3" t="str">
        <x:v>Dated attestation is not an established first arrival.</x:v>
      </x:c>
      <x:c r="T5930" s="3"/>
      <x:c r="U5930" s="3"/>
      <x:c r="V5930" s="3" t="str"/>
      <x:c r="W5930" s="3" t="str"/>
      <x:c r="X5930" s="11" t="b">
        <x:v>0</x:v>
      </x:c>
      <x:c r="Y5930" s="3" t="str">
        <x:v>Dated evidence only; retain the source unit, identity and geographic scope. No presumed continuity or complete departure. Nested cohorts are not added to community totals.</x:v>
      </x:c>
      <x:c r="Z5930" s="3" t="str">
        <x:v>country</x:v>
      </x:c>
      <x:c r="AA5930" s="3"/>
      <x:c r="AB5930" s="3"/>
      <x:c r="AC5930" s="3"/>
      <x:c r="AD5930" s="3"/>
      <x:c r="AE5930" s="3"/>
      <x:c r="AF5930" s="72" t="n">
        <x:v>21.334</x:v>
      </x:c>
      <x:c r="AG5930" s="72" t="n">
        <x:v>-77.976</x:v>
      </x:c>
      <x:c r="AH5930" s="3" t="str">
        <x:v>https://www.naturalearthdata.com/downloads/10m-cultural-vectors/10m-admin-0-details/</x:v>
      </x:c>
      <x:c r="AI5930" s="3" t="str">
        <x:v>country</x:v>
      </x:c>
      <x:c r="AJ5930" s="3" t="str">
        <x:v>Country / territory label point from Natural Earth; not a town, residence, population center, or historical border. The source’s geographic definition controls the estimate.</x:v>
      </x:c>
    </x:row>
    <x:row r="5931" ht="190" customHeight="1">
      <x:c r="A5931" s="3" t="str">
        <x:v>H5930</x:v>
      </x:c>
      <x:c r="B5931" s="3" t="str">
        <x:v>Cuba</x:v>
      </x:c>
      <x:c r="C5931" s="3" t="str">
        <x:v>Cuba</x:v>
      </x:c>
      <x:c r="D5931" s="3" t="str">
        <x:v>sourced observation with stated coverage</x:v>
      </x:c>
      <x:c r="E5931" s="7" t="n">
        <x:v>1919</x:v>
      </x:c>
      <x:c r="F5931" s="7" t="n">
        <x:v>1919</x:v>
      </x:c>
      <x:c r="G5931" s="12" t="n">
        <x:v>2000</x:v>
      </x:c>
      <x:c r="H5931" s="12" t="n">
        <x:v>2000</x:v>
      </x:c>
      <x:c r="I5931" s="3" t="str">
        <x:v>persons</x:v>
      </x:c>
      <x:c r="J5931" s="3" t="str">
        <x:v>author’s source-defined demographic estimate</x:v>
      </x:c>
      <x:c r="K5931" s="3" t="str">
        <x:v>living resident community</x:v>
      </x:c>
      <x:c r="L5931" s="3" t="str">
        <x:v>Approximately 2,000 Jews were reported resident in AD 1919.</x:v>
      </x:c>
      <x:c r="M5931" s="3" t="str">
        <x:v>Many residents continued to other countries within a year. Their transience does not erase physical residence.</x:v>
      </x:c>
      <x:c r="N5931" s="3" t="str">
        <x:v>NA21-CAR-LEVINE1993</x:v>
      </x:c>
      <x:c r="O5931" s="3" t="str">
        <x:v>Appendix 1919 entry</x:v>
      </x:c>
      <x:c r="P5931" s="3" t="str">
        <x:v>https://jewishcuba.org/famties/lev.html</x:v>
      </x:c>
      <x:c r="Q5931" s="3"/>
      <x:c r="R5931" s="3"/>
      <x:c r="S5931" s="3" t="str">
        <x:v>Dated attestation is not an established first arrival.</x:v>
      </x:c>
      <x:c r="T5931" s="3"/>
      <x:c r="U5931" s="3"/>
      <x:c r="V5931" s="3" t="str"/>
      <x:c r="W5931" s="3" t="str"/>
      <x:c r="X5931" s="11" t="b">
        <x:v>0</x:v>
      </x:c>
      <x:c r="Y5931" s="3" t="str">
        <x:v>Dated evidence only; retain the source unit, identity and geographic scope. No presumed continuity or complete departure. Nested cohorts are not added to community totals.</x:v>
      </x:c>
      <x:c r="Z5931" s="3" t="str">
        <x:v>country</x:v>
      </x:c>
      <x:c r="AA5931" s="3"/>
      <x:c r="AB5931" s="3"/>
      <x:c r="AC5931" s="3"/>
      <x:c r="AD5931" s="3"/>
      <x:c r="AE5931" s="3"/>
      <x:c r="AF5931" s="72" t="n">
        <x:v>21.334</x:v>
      </x:c>
      <x:c r="AG5931" s="72" t="n">
        <x:v>-77.976</x:v>
      </x:c>
      <x:c r="AH5931" s="3" t="str">
        <x:v>https://www.naturalearthdata.com/downloads/10m-cultural-vectors/10m-admin-0-details/</x:v>
      </x:c>
      <x:c r="AI5931" s="3" t="str">
        <x:v>country</x:v>
      </x:c>
      <x:c r="AJ5931" s="3" t="str">
        <x:v>Country / territory label point from Natural Earth; not a town, residence, population center, or historical border. The source’s geographic definition controls the estimate.</x:v>
      </x:c>
    </x:row>
    <x:row r="5932" ht="190" customHeight="1">
      <x:c r="A5932" s="3" t="str">
        <x:v>H5931</x:v>
      </x:c>
      <x:c r="B5932" s="3" t="str">
        <x:v>Cuba</x:v>
      </x:c>
      <x:c r="C5932" s="3" t="str">
        <x:v>Cuba</x:v>
      </x:c>
      <x:c r="D5932" s="3" t="str">
        <x:v>sourced observation with stated coverage</x:v>
      </x:c>
      <x:c r="E5932" s="7" t="n">
        <x:v>1921</x:v>
      </x:c>
      <x:c r="F5932" s="7" t="n">
        <x:v>1924</x:v>
      </x:c>
      <x:c r="G5932" s="12" t="n">
        <x:v>5000</x:v>
      </x:c>
      <x:c r="H5932" s="12" t="n">
        <x:v>5000</x:v>
      </x:c>
      <x:c r="I5932" s="3" t="str">
        <x:v>persons</x:v>
      </x:c>
      <x:c r="J5932" s="3" t="str">
        <x:v>author’s source-defined demographic estimate</x:v>
      </x:c>
      <x:c r="K5932" s="3" t="str">
        <x:v>living resident community</x:v>
      </x:c>
      <x:c r="L5932" s="3" t="str">
        <x:v>The appendix estimates about 5,000 resident Jews in the AD 1921–1924 period.</x:v>
      </x:c>
      <x:c r="M5932" s="3" t="str">
        <x:v>The 7,000 annual entrants and nearly 20,000 arrivals in AD 1924 are migration flows, not population stocks; they are excluded from dot counts.</x:v>
      </x:c>
      <x:c r="N5932" s="3" t="str">
        <x:v>NA21-CAR-LEVINE1993</x:v>
      </x:c>
      <x:c r="O5932" s="3" t="str">
        <x:v>Appendix 1921–24 entry</x:v>
      </x:c>
      <x:c r="P5932" s="3" t="str">
        <x:v>https://jewishcuba.org/famties/lev.html</x:v>
      </x:c>
      <x:c r="Q5932" s="3"/>
      <x:c r="R5932" s="3"/>
      <x:c r="S5932" s="3" t="str">
        <x:v>Dated attestation is not an established first arrival.</x:v>
      </x:c>
      <x:c r="T5932" s="3"/>
      <x:c r="U5932" s="3"/>
      <x:c r="V5932" s="3" t="str"/>
      <x:c r="W5932" s="3" t="str"/>
      <x:c r="X5932" s="11" t="b">
        <x:v>0</x:v>
      </x:c>
      <x:c r="Y5932" s="3" t="str">
        <x:v>Dated evidence only; retain the source unit, identity and geographic scope. No presumed continuity or complete departure. Nested cohorts are not added to community totals.</x:v>
      </x:c>
      <x:c r="Z5932" s="3" t="str">
        <x:v>country</x:v>
      </x:c>
      <x:c r="AA5932" s="3"/>
      <x:c r="AB5932" s="3"/>
      <x:c r="AC5932" s="3"/>
      <x:c r="AD5932" s="3"/>
      <x:c r="AE5932" s="3"/>
      <x:c r="AF5932" s="72" t="n">
        <x:v>21.334</x:v>
      </x:c>
      <x:c r="AG5932" s="72" t="n">
        <x:v>-77.976</x:v>
      </x:c>
      <x:c r="AH5932" s="3" t="str">
        <x:v>https://www.naturalearthdata.com/downloads/10m-cultural-vectors/10m-admin-0-details/</x:v>
      </x:c>
      <x:c r="AI5932" s="3" t="str">
        <x:v>country</x:v>
      </x:c>
      <x:c r="AJ5932" s="3" t="str">
        <x:v>Country / territory label point from Natural Earth; not a town, residence, population center, or historical border. The source’s geographic definition controls the estimate.</x:v>
      </x:c>
    </x:row>
    <x:row r="5933" ht="190" customHeight="1">
      <x:c r="A5933" s="3" t="str">
        <x:v>H5932</x:v>
      </x:c>
      <x:c r="B5933" s="3" t="str">
        <x:v>Cuba</x:v>
      </x:c>
      <x:c r="C5933" s="3" t="str">
        <x:v>Cuba</x:v>
      </x:c>
      <x:c r="D5933" s="3" t="str">
        <x:v>sourced observation with stated coverage</x:v>
      </x:c>
      <x:c r="E5933" s="7" t="n">
        <x:v>1939</x:v>
      </x:c>
      <x:c r="F5933" s="7" t="n">
        <x:v>1939</x:v>
      </x:c>
      <x:c r="G5933" s="12" t="n">
        <x:v>5000</x:v>
      </x:c>
      <x:c r="H5933" s="12" t="n">
        <x:v>5000</x:v>
      </x:c>
      <x:c r="I5933" s="3" t="str">
        <x:v>persons</x:v>
      </x:c>
      <x:c r="J5933" s="3" t="str">
        <x:v>author’s source-defined demographic estimate</x:v>
      </x:c>
      <x:c r="K5933" s="3" t="str">
        <x:v>living resident community</x:v>
      </x:c>
      <x:c r="L5933" s="3" t="str">
        <x:v>About 5,000 German-speaking Jewish refugees lived in Cuba in April AD 1939.</x:v>
      </x:c>
      <x:c r="M5933" s="3" t="str">
        <x:v>A refugee subgroup, not the entire community. The 1,100 destitute aid recipients are a nested classification.</x:v>
      </x:c>
      <x:c r="N5933" s="3" t="str">
        <x:v>NA21-CAR-LEVINE1993</x:v>
      </x:c>
      <x:c r="O5933" s="3" t="str">
        <x:v>Appendix April 1939 entry</x:v>
      </x:c>
      <x:c r="P5933" s="3" t="str">
        <x:v>https://jewishcuba.org/famties/lev.html</x:v>
      </x:c>
      <x:c r="Q5933" s="3"/>
      <x:c r="R5933" s="3"/>
      <x:c r="S5933" s="3" t="str">
        <x:v>Dated attestation is not an established first arrival.</x:v>
      </x:c>
      <x:c r="T5933" s="3"/>
      <x:c r="U5933" s="3"/>
      <x:c r="V5933" s="3" t="str"/>
      <x:c r="W5933" s="3" t="str"/>
      <x:c r="X5933" s="11" t="b">
        <x:v>0</x:v>
      </x:c>
      <x:c r="Y5933" s="3" t="str">
        <x:v>Dated evidence only; retain the source unit, identity and geographic scope. No presumed continuity or complete departure. Nested cohorts are not added to community totals.</x:v>
      </x:c>
      <x:c r="Z5933" s="3" t="str">
        <x:v>country</x:v>
      </x:c>
      <x:c r="AA5933" s="3"/>
      <x:c r="AB5933" s="3"/>
      <x:c r="AC5933" s="3"/>
      <x:c r="AD5933" s="3"/>
      <x:c r="AE5933" s="3"/>
      <x:c r="AF5933" s="72" t="n">
        <x:v>21.334</x:v>
      </x:c>
      <x:c r="AG5933" s="72" t="n">
        <x:v>-77.976</x:v>
      </x:c>
      <x:c r="AH5933" s="3" t="str">
        <x:v>https://www.naturalearthdata.com/downloads/10m-cultural-vectors/10m-admin-0-details/</x:v>
      </x:c>
      <x:c r="AI5933" s="3" t="str">
        <x:v>country</x:v>
      </x:c>
      <x:c r="AJ5933" s="3" t="str">
        <x:v>Country / territory label point from Natural Earth; not a town, residence, population center, or historical border. The source’s geographic definition controls the estimate.</x:v>
      </x:c>
    </x:row>
    <x:row r="5934" ht="190" customHeight="1">
      <x:c r="A5934" s="3" t="str">
        <x:v>H5933</x:v>
      </x:c>
      <x:c r="B5934" s="3" t="str">
        <x:v>Cuba</x:v>
      </x:c>
      <x:c r="C5934" s="3" t="str">
        <x:v>Cuba</x:v>
      </x:c>
      <x:c r="D5934" s="3" t="str">
        <x:v>sourced observation with stated coverage</x:v>
      </x:c>
      <x:c r="E5934" s="7" t="n">
        <x:v>1938</x:v>
      </x:c>
      <x:c r="F5934" s="7" t="n">
        <x:v>1939</x:v>
      </x:c>
      <x:c r="G5934" s="12" t="n">
        <x:v>16500</x:v>
      </x:c>
      <x:c r="H5934" s="12" t="n">
        <x:v>16500</x:v>
      </x:c>
      <x:c r="I5934" s="3" t="str">
        <x:v>persons</x:v>
      </x:c>
      <x:c r="J5934" s="3" t="str">
        <x:v>author’s source-defined demographic estimate</x:v>
      </x:c>
      <x:c r="K5934" s="3" t="str">
        <x:v>living resident community</x:v>
      </x:c>
      <x:c r="L5934" s="3" t="str">
        <x:v>The total Jewish population was estimated at approximately 16,500 in the AD 1938–1939 context.</x:v>
      </x:c>
      <x:c r="M5934" s="3" t="str">
        <x:v>Mostly Havana; 3,500 outside the city are a constituent of this national total. The appendix heading and April AD 1939 context define the dating; no arrival or fixed continuous count is asserted.</x:v>
      </x:c>
      <x:c r="N5934" s="3" t="str">
        <x:v>NA21-CAR-LEVINE1993</x:v>
      </x:c>
      <x:c r="O5934" s="3" t="str">
        <x:v>Appendix 1938–39 entry, total population paragraph</x:v>
      </x:c>
      <x:c r="P5934" s="3" t="str">
        <x:v>https://jewishcuba.org/famties/lev.html</x:v>
      </x:c>
      <x:c r="Q5934" s="3"/>
      <x:c r="R5934" s="3"/>
      <x:c r="S5934" s="3" t="str">
        <x:v>Dated attestation is not an established first arrival.</x:v>
      </x:c>
      <x:c r="T5934" s="3"/>
      <x:c r="U5934" s="3"/>
      <x:c r="V5934" s="3" t="str"/>
      <x:c r="W5934" s="3" t="str"/>
      <x:c r="X5934" s="11" t="b">
        <x:v>0</x:v>
      </x:c>
      <x:c r="Y5934" s="3" t="str">
        <x:v>Dated evidence only; retain the source unit, identity and geographic scope. No presumed continuity or complete departure. Nested cohorts are not added to community totals.</x:v>
      </x:c>
      <x:c r="Z5934" s="3" t="str">
        <x:v>country</x:v>
      </x:c>
      <x:c r="AA5934" s="3"/>
      <x:c r="AB5934" s="3"/>
      <x:c r="AC5934" s="3"/>
      <x:c r="AD5934" s="3"/>
      <x:c r="AE5934" s="3"/>
      <x:c r="AF5934" s="72" t="n">
        <x:v>21.334</x:v>
      </x:c>
      <x:c r="AG5934" s="72" t="n">
        <x:v>-77.976</x:v>
      </x:c>
      <x:c r="AH5934" s="3" t="str">
        <x:v>https://www.naturalearthdata.com/downloads/10m-cultural-vectors/10m-admin-0-details/</x:v>
      </x:c>
      <x:c r="AI5934" s="3" t="str">
        <x:v>country</x:v>
      </x:c>
      <x:c r="AJ5934" s="3" t="str">
        <x:v>Country / territory label point from Natural Earth; not a town, residence, population center, or historical border. The source’s geographic definition controls the estimate.</x:v>
      </x:c>
    </x:row>
    <x:row r="5935" ht="190" customHeight="1">
      <x:c r="A5935" s="3" t="str">
        <x:v>H5934</x:v>
      </x:c>
      <x:c r="B5935" s="3" t="str">
        <x:v>Cuba</x:v>
      </x:c>
      <x:c r="C5935" s="3" t="str">
        <x:v>Cuba</x:v>
      </x:c>
      <x:c r="D5935" s="3" t="str">
        <x:v>sourced observation with stated coverage</x:v>
      </x:c>
      <x:c r="E5935" s="7" t="n">
        <x:v>1951</x:v>
      </x:c>
      <x:c r="F5935" s="7" t="n">
        <x:v>1951</x:v>
      </x:c>
      <x:c r="G5935" s="12" t="n">
        <x:v>10000</x:v>
      </x:c>
      <x:c r="H5935" s="12" t="n">
        <x:v>10000</x:v>
      </x:c>
      <x:c r="I5935" s="3" t="str">
        <x:v>persons</x:v>
      </x:c>
      <x:c r="J5935" s="3" t="str">
        <x:v>author’s source-defined demographic estimate</x:v>
      </x:c>
      <x:c r="K5935" s="3" t="str">
        <x:v>living resident community</x:v>
      </x:c>
      <x:c r="L5935" s="3" t="str">
        <x:v>The permanent Jewish population was estimated at 10,000 in AD 1951.</x:v>
      </x:c>
      <x:c r="M5935" s="3" t="str">
        <x:v>Permanent-resident definition; excludes some short-term transit refugees.</x:v>
      </x:c>
      <x:c r="N5935" s="3" t="str">
        <x:v>NA21-CAR-LEVINE1993</x:v>
      </x:c>
      <x:c r="O5935" s="3" t="str">
        <x:v>Appendix 1951 entry</x:v>
      </x:c>
      <x:c r="P5935" s="3" t="str">
        <x:v>https://jewishcuba.org/famties/lev.html</x:v>
      </x:c>
      <x:c r="Q5935" s="3"/>
      <x:c r="R5935" s="3"/>
      <x:c r="S5935" s="3" t="str">
        <x:v>Dated attestation is not an established first arrival.</x:v>
      </x:c>
      <x:c r="T5935" s="3"/>
      <x:c r="U5935" s="3"/>
      <x:c r="V5935" s="3" t="str"/>
      <x:c r="W5935" s="3" t="str"/>
      <x:c r="X5935" s="11" t="b">
        <x:v>0</x:v>
      </x:c>
      <x:c r="Y5935" s="3" t="str">
        <x:v>Dated evidence only; retain the source unit, identity and geographic scope. No presumed continuity or complete departure. Nested cohorts are not added to community totals.</x:v>
      </x:c>
      <x:c r="Z5935" s="3" t="str">
        <x:v>country</x:v>
      </x:c>
      <x:c r="AA5935" s="3"/>
      <x:c r="AB5935" s="3"/>
      <x:c r="AC5935" s="3"/>
      <x:c r="AD5935" s="3"/>
      <x:c r="AE5935" s="3"/>
      <x:c r="AF5935" s="72" t="n">
        <x:v>21.334</x:v>
      </x:c>
      <x:c r="AG5935" s="72" t="n">
        <x:v>-77.976</x:v>
      </x:c>
      <x:c r="AH5935" s="3" t="str">
        <x:v>https://www.naturalearthdata.com/downloads/10m-cultural-vectors/10m-admin-0-details/</x:v>
      </x:c>
      <x:c r="AI5935" s="3" t="str">
        <x:v>country</x:v>
      </x:c>
      <x:c r="AJ5935" s="3" t="str">
        <x:v>Country / territory label point from Natural Earth; not a town, residence, population center, or historical border. The source’s geographic definition controls the estimate.</x:v>
      </x:c>
    </x:row>
    <x:row r="5936" ht="190" customHeight="1">
      <x:c r="A5936" s="3" t="str">
        <x:v>H5935</x:v>
      </x:c>
      <x:c r="B5936" s="3" t="str">
        <x:v>Cuba</x:v>
      </x:c>
      <x:c r="C5936" s="3" t="str">
        <x:v>Cuba</x:v>
      </x:c>
      <x:c r="D5936" s="3" t="str">
        <x:v>sourced observation with stated coverage</x:v>
      </x:c>
      <x:c r="E5936" s="7" t="n">
        <x:v>1959</x:v>
      </x:c>
      <x:c r="F5936" s="7" t="n">
        <x:v>1959</x:v>
      </x:c>
      <x:c r="G5936" s="12" t="n">
        <x:v>10000</x:v>
      </x:c>
      <x:c r="H5936" s="12" t="n">
        <x:v>12000</x:v>
      </x:c>
      <x:c r="I5936" s="3" t="str">
        <x:v>persons</x:v>
      </x:c>
      <x:c r="J5936" s="3" t="str">
        <x:v>author’s source-defined demographic estimate</x:v>
      </x:c>
      <x:c r="K5936" s="3" t="str">
        <x:v>living resident community</x:v>
      </x:c>
      <x:c r="L5936" s="3" t="str">
        <x:v>The permanent Jewish population was estimated at 10,000–12,000 in AD 1959.</x:v>
      </x:c>
      <x:c r="M5936" s="3" t="str">
        <x:v>Excludes people born Jewish who no longer acknowledged Jewish identity. This narrower definition differs from higher estimates before the revolution.</x:v>
      </x:c>
      <x:c r="N5936" s="3" t="str">
        <x:v>NA21-CAR-LEVINE1993</x:v>
      </x:c>
      <x:c r="O5936" s="3" t="str">
        <x:v>Appendix 1959 entry</x:v>
      </x:c>
      <x:c r="P5936" s="3" t="str">
        <x:v>https://jewishcuba.org/famties/lev.html</x:v>
      </x:c>
      <x:c r="Q5936" s="3"/>
      <x:c r="R5936" s="3"/>
      <x:c r="S5936" s="3" t="str">
        <x:v>Dated attestation is not an established first arrival.</x:v>
      </x:c>
      <x:c r="T5936" s="3"/>
      <x:c r="U5936" s="3"/>
      <x:c r="V5936" s="3" t="str"/>
      <x:c r="W5936" s="3" t="str"/>
      <x:c r="X5936" s="11" t="b">
        <x:v>0</x:v>
      </x:c>
      <x:c r="Y5936" s="3" t="str">
        <x:v>Dated evidence only; retain the source unit, identity and geographic scope. No presumed continuity or complete departure. Nested cohorts are not added to community totals.</x:v>
      </x:c>
      <x:c r="Z5936" s="3" t="str">
        <x:v>country</x:v>
      </x:c>
      <x:c r="AA5936" s="3"/>
      <x:c r="AB5936" s="3"/>
      <x:c r="AC5936" s="3"/>
      <x:c r="AD5936" s="3"/>
      <x:c r="AE5936" s="3"/>
      <x:c r="AF5936" s="72" t="n">
        <x:v>21.334</x:v>
      </x:c>
      <x:c r="AG5936" s="72" t="n">
        <x:v>-77.976</x:v>
      </x:c>
      <x:c r="AH5936" s="3" t="str">
        <x:v>https://www.naturalearthdata.com/downloads/10m-cultural-vectors/10m-admin-0-details/</x:v>
      </x:c>
      <x:c r="AI5936" s="3" t="str">
        <x:v>country</x:v>
      </x:c>
      <x:c r="AJ5936" s="3" t="str">
        <x:v>Country / territory label point from Natural Earth; not a town, residence, population center, or historical border. The source’s geographic definition controls the estimate.</x:v>
      </x:c>
    </x:row>
    <x:row r="5937" ht="190" customHeight="1">
      <x:c r="A5937" s="3" t="str">
        <x:v>H5936</x:v>
      </x:c>
      <x:c r="B5937" s="3" t="str">
        <x:v>Cuba</x:v>
      </x:c>
      <x:c r="C5937" s="3" t="str">
        <x:v>Cuba</x:v>
      </x:c>
      <x:c r="D5937" s="3" t="str">
        <x:v>sourced observation with stated coverage</x:v>
      </x:c>
      <x:c r="E5937" s="7" t="n">
        <x:v>1965</x:v>
      </x:c>
      <x:c r="F5937" s="7" t="n">
        <x:v>1965</x:v>
      </x:c>
      <x:c r="G5937" s="12" t="n">
        <x:v>2300</x:v>
      </x:c>
      <x:c r="H5937" s="12" t="n">
        <x:v>2300</x:v>
      </x:c>
      <x:c r="I5937" s="3" t="str">
        <x:v>persons</x:v>
      </x:c>
      <x:c r="J5937" s="3" t="str">
        <x:v>author’s source-defined demographic estimate</x:v>
      </x:c>
      <x:c r="K5937" s="3" t="str">
        <x:v>living resident community</x:v>
      </x:c>
      <x:c r="L5937" s="3" t="str">
        <x:v>The late AD 1965 Passover-supply registration estimate counted 2,300 Jews.</x:v>
      </x:c>
      <x:c r="M5937" s="3" t="str">
        <x:v>A community registration estimate with different coverage from birth or ancestry definitions.</x:v>
      </x:c>
      <x:c r="N5937" s="3" t="str">
        <x:v>NA21-CAR-LEVINE1993</x:v>
      </x:c>
      <x:c r="O5937" s="3" t="str">
        <x:v>Appendix late 1965 entry</x:v>
      </x:c>
      <x:c r="P5937" s="3" t="str">
        <x:v>https://jewishcuba.org/famties/lev.html</x:v>
      </x:c>
      <x:c r="Q5937" s="3"/>
      <x:c r="R5937" s="3"/>
      <x:c r="S5937" s="3" t="str">
        <x:v>Dated attestation is not an established first arrival.</x:v>
      </x:c>
      <x:c r="T5937" s="3"/>
      <x:c r="U5937" s="3"/>
      <x:c r="V5937" s="3" t="str"/>
      <x:c r="W5937" s="3" t="str"/>
      <x:c r="X5937" s="11" t="b">
        <x:v>0</x:v>
      </x:c>
      <x:c r="Y5937" s="3" t="str">
        <x:v>Dated evidence only; retain the source unit, identity and geographic scope. No presumed continuity or complete departure. Nested cohorts are not added to community totals.</x:v>
      </x:c>
      <x:c r="Z5937" s="3" t="str">
        <x:v>country</x:v>
      </x:c>
      <x:c r="AA5937" s="3"/>
      <x:c r="AB5937" s="3"/>
      <x:c r="AC5937" s="3"/>
      <x:c r="AD5937" s="3"/>
      <x:c r="AE5937" s="3"/>
      <x:c r="AF5937" s="72" t="n">
        <x:v>21.334</x:v>
      </x:c>
      <x:c r="AG5937" s="72" t="n">
        <x:v>-77.976</x:v>
      </x:c>
      <x:c r="AH5937" s="3" t="str">
        <x:v>https://www.naturalearthdata.com/downloads/10m-cultural-vectors/10m-admin-0-details/</x:v>
      </x:c>
      <x:c r="AI5937" s="3" t="str">
        <x:v>country</x:v>
      </x:c>
      <x:c r="AJ5937" s="3" t="str">
        <x:v>Country / territory label point from Natural Earth; not a town, residence, population center, or historical border. The source’s geographic definition controls the estimate.</x:v>
      </x:c>
    </x:row>
    <x:row r="5938" ht="190" customHeight="1">
      <x:c r="A5938" s="3" t="str">
        <x:v>H5937</x:v>
      </x:c>
      <x:c r="B5938" s="3" t="str">
        <x:v>Cuba</x:v>
      </x:c>
      <x:c r="C5938" s="3" t="str">
        <x:v>Cuba</x:v>
      </x:c>
      <x:c r="D5938" s="3" t="str">
        <x:v>sourced observation with stated coverage</x:v>
      </x:c>
      <x:c r="E5938" s="7" t="n">
        <x:v>1992</x:v>
      </x:c>
      <x:c r="F5938" s="7" t="n">
        <x:v>1993</x:v>
      </x:c>
      <x:c r="G5938" s="12"/>
      <x:c r="H5938" s="12" t="n">
        <x:v>999</x:v>
      </x:c>
      <x:c r="I5938" s="3" t="str">
        <x:v>persons</x:v>
      </x:c>
      <x:c r="J5938" s="3" t="str">
        <x:v>author’s source-defined demographic estimate</x:v>
      </x:c>
      <x:c r="K5938" s="3" t="str">
        <x:v>living resident community</x:v>
      </x:c>
      <x:c r="L5938" s="3" t="str">
        <x:v>Fewer than 1,000 acknowledged Jews remained in AD 1992–1993.</x:v>
      </x:c>
      <x:c r="M5938" s="3" t="str">
        <x:v>An open upper bound represented by a maximum of 999 persons, not an exact census or complete departure.</x:v>
      </x:c>
      <x:c r="N5938" s="3" t="str">
        <x:v>NA21-CAR-LEVINE1993</x:v>
      </x:c>
      <x:c r="O5938" s="3" t="str">
        <x:v>Appendix 1992–93 entry</x:v>
      </x:c>
      <x:c r="P5938" s="3" t="str">
        <x:v>https://jewishcuba.org/famties/lev.html</x:v>
      </x:c>
      <x:c r="Q5938" s="3"/>
      <x:c r="R5938" s="3"/>
      <x:c r="S5938" s="3" t="str">
        <x:v>Dated attestation is not an established first arrival.</x:v>
      </x:c>
      <x:c r="T5938" s="3"/>
      <x:c r="U5938" s="3"/>
      <x:c r="V5938" s="3" t="str"/>
      <x:c r="W5938" s="3" t="str"/>
      <x:c r="X5938" s="11" t="b">
        <x:v>0</x:v>
      </x:c>
      <x:c r="Y5938" s="3" t="str">
        <x:v>Dated evidence only; retain the source unit, identity and geographic scope. No presumed continuity or complete departure. Nested cohorts are not added to community totals.</x:v>
      </x:c>
      <x:c r="Z5938" s="3" t="str">
        <x:v>country</x:v>
      </x:c>
      <x:c r="AA5938" s="3"/>
      <x:c r="AB5938" s="3"/>
      <x:c r="AC5938" s="3"/>
      <x:c r="AD5938" s="3"/>
      <x:c r="AE5938" s="3"/>
      <x:c r="AF5938" s="72" t="n">
        <x:v>21.334</x:v>
      </x:c>
      <x:c r="AG5938" s="72" t="n">
        <x:v>-77.976</x:v>
      </x:c>
      <x:c r="AH5938" s="3" t="str">
        <x:v>https://www.naturalearthdata.com/downloads/10m-cultural-vectors/10m-admin-0-details/</x:v>
      </x:c>
      <x:c r="AI5938" s="3" t="str">
        <x:v>country</x:v>
      </x:c>
      <x:c r="AJ5938" s="3" t="str">
        <x:v>Country / territory label point from Natural Earth; not a town, residence, population center, or historical border. The source’s geographic definition controls the estimate.</x:v>
      </x:c>
    </x:row>
    <x:row r="5939" ht="190" customHeight="1">
      <x:c r="A5939" s="3" t="str">
        <x:v>H5938</x:v>
      </x:c>
      <x:c r="B5939" s="3" t="str">
        <x:v>Cuba</x:v>
      </x:c>
      <x:c r="C5939" s="3" t="str">
        <x:v>Havana</x:v>
      </x:c>
      <x:c r="D5939" s="3" t="str">
        <x:v>sourced observation with stated coverage</x:v>
      </x:c>
      <x:c r="E5939" s="7" t="n">
        <x:v>1965</x:v>
      </x:c>
      <x:c r="F5939" s="7" t="n">
        <x:v>1965</x:v>
      </x:c>
      <x:c r="G5939" s="12" t="n">
        <x:v>1900</x:v>
      </x:c>
      <x:c r="H5939" s="12" t="n">
        <x:v>1900</x:v>
      </x:c>
      <x:c r="I5939" s="3" t="str">
        <x:v>persons</x:v>
      </x:c>
      <x:c r="J5939" s="3" t="str">
        <x:v>reported population estimate</x:v>
      </x:c>
      <x:c r="K5939" s="3" t="str">
        <x:v>living resident community</x:v>
      </x:c>
      <x:c r="L5939" s="3" t="str">
        <x:v>The late AD 1965 estimate includes 1,900 Jews in Havana.</x:v>
      </x:c>
      <x:c r="M5939" s="3" t="str">
        <x:v>Passover-supply registration definition; included within the national 2,300.</x:v>
      </x:c>
      <x:c r="N5939" s="3" t="str">
        <x:v>NA21-CAR-LEVINE1993</x:v>
      </x:c>
      <x:c r="O5939" s="3" t="str">
        <x:v>Appendix, late AD 1965 entry; Havana and provinces breakdown</x:v>
      </x:c>
      <x:c r="P5939" s="3" t="str">
        <x:v>https://jewishcuba.org/famties/lev.html</x:v>
      </x:c>
      <x:c r="Q5939" s="3"/>
      <x:c r="R5939" s="3"/>
      <x:c r="S5939" s="3" t="str">
        <x:v>Dated attestation is not an established first arrival.</x:v>
      </x:c>
      <x:c r="T5939" s="3"/>
      <x:c r="U5939" s="3"/>
      <x:c r="V5939" s="3" t="str"/>
      <x:c r="W5939" s="3" t="str"/>
      <x:c r="X5939" s="11" t="b">
        <x:v>0</x:v>
      </x:c>
      <x:c r="Y5939" s="3" t="str">
        <x:v>Dated evidence only; retain the source unit, identity and geographic scope. No presumed continuity or complete departure. Nested cohorts are not added to community totals.</x:v>
      </x:c>
      <x:c r="Z5939" s="3" t="str">
        <x:v>city</x:v>
      </x:c>
      <x:c r="AA5939" s="3"/>
      <x:c r="AB5939" s="3"/>
      <x:c r="AC5939" s="3"/>
      <x:c r="AD5939" s="3"/>
      <x:c r="AE5939" s="3"/>
      <x:c r="AF5939" s="72" t="n">
        <x:v>23.13302</x:v>
      </x:c>
      <x:c r="AG5939" s="72" t="n">
        <x:v>-82.38304</x:v>
      </x:c>
      <x:c r="AH5939" s="3" t="str">
        <x:v>https://www.geonames.org/3553478/</x:v>
      </x:c>
      <x:c r="AI5939" s="3" t="str">
        <x:v>city/locality reference point</x:v>
      </x:c>
      <x:c r="AJ5939" s="3" t="str">
        <x:v>Modern locality reference, not an exact historical Jewish dwelling, synagogue, neighborhood or census boundary.</x:v>
      </x:c>
    </x:row>
    <x:row r="5940" ht="190" customHeight="1">
      <x:c r="A5940" s="3" t="str">
        <x:v>H5939</x:v>
      </x:c>
      <x:c r="B5940" s="3" t="str">
        <x:v>Cuba</x:v>
      </x:c>
      <x:c r="C5940" s="3" t="str">
        <x:v>Cuban provinces outside Havana</x:v>
      </x:c>
      <x:c r="D5940" s="3" t="str">
        <x:v>sourced observation with stated coverage</x:v>
      </x:c>
      <x:c r="E5940" s="7" t="n">
        <x:v>1965</x:v>
      </x:c>
      <x:c r="F5940" s="7" t="n">
        <x:v>1965</x:v>
      </x:c>
      <x:c r="G5940" s="12" t="n">
        <x:v>400</x:v>
      </x:c>
      <x:c r="H5940" s="12" t="n">
        <x:v>400</x:v>
      </x:c>
      <x:c r="I5940" s="3" t="str">
        <x:v>persons</x:v>
      </x:c>
      <x:c r="J5940" s="3" t="str">
        <x:v>reported population estimate</x:v>
      </x:c>
      <x:c r="K5940" s="3" t="str">
        <x:v>living resident community</x:v>
      </x:c>
      <x:c r="L5940" s="3" t="str">
        <x:v>The late AD 1965 estimate includes 400 Jews outside Havana.</x:v>
      </x:c>
      <x:c r="M5940" s="3" t="str">
        <x:v>An aggregate across provinces, not a specific city; included within the national 2,300.</x:v>
      </x:c>
      <x:c r="N5940" s="3" t="str">
        <x:v>NA21-CAR-LEVINE1993</x:v>
      </x:c>
      <x:c r="O5940" s="3" t="str">
        <x:v>Appendix, late AD 1965 entry; Havana and provinces breakdown</x:v>
      </x:c>
      <x:c r="P5940" s="3" t="str">
        <x:v>https://jewishcuba.org/famties/lev.html</x:v>
      </x:c>
      <x:c r="Q5940" s="3"/>
      <x:c r="R5940" s="3"/>
      <x:c r="S5940" s="3" t="str">
        <x:v>Dated attestation is not an established first arrival.</x:v>
      </x:c>
      <x:c r="T5940" s="3"/>
      <x:c r="U5940" s="3"/>
      <x:c r="V5940" s="3" t="str"/>
      <x:c r="W5940" s="3" t="str"/>
      <x:c r="X5940" s="11" t="b">
        <x:v>0</x:v>
      </x:c>
      <x:c r="Y5940" s="3" t="str">
        <x:v>Dated evidence only; retain the source unit, identity and geographic scope. No presumed continuity or complete departure. Nested cohorts are not added to community totals.</x:v>
      </x:c>
      <x:c r="Z5940" s="3" t="str">
        <x:v>multi-region aggregate</x:v>
      </x:c>
      <x:c r="AA5940" s="3"/>
      <x:c r="AB5940" s="3"/>
      <x:c r="AC5940" s="3"/>
      <x:c r="AD5940" s="3"/>
      <x:c r="AE5940" s="3"/>
      <x:c r="AF5940" s="72"/>
      <x:c r="AG5940" s="72"/>
      <x:c r="AH5940" s="3"/>
      <x:c r="AI5940" s="3"/>
      <x:c r="AJ5940" s="3" t="str">
        <x:v>Not independently established in this pack.</x:v>
      </x:c>
    </x:row>
    <x:row r="5941" ht="190" customHeight="1">
      <x:c r="A5941" s="3" t="str">
        <x:v>H5940</x:v>
      </x:c>
      <x:c r="B5941" s="3" t="str">
        <x:v>Cuba</x:v>
      </x:c>
      <x:c r="C5941" s="3" t="str">
        <x:v>Cuba</x:v>
      </x:c>
      <x:c r="D5941" s="3" t="str">
        <x:v>retrospective count with only an exclusive pre 1960 date bound</x:v>
      </x:c>
      <x:c r="E5941" s="7" t="n">
        <x:v>1960</x:v>
      </x:c>
      <x:c r="F5941" s="7" t="n">
        <x:v>1960</x:v>
      </x:c>
      <x:c r="G5941" s="12" t="n">
        <x:v>14500</x:v>
      </x:c>
      <x:c r="H5941" s="12" t="n">
        <x:v>14500</x:v>
      </x:c>
      <x:c r="I5941" s="3" t="str">
        <x:v>persons</x:v>
      </x:c>
      <x:c r="J5941" s="3" t="str">
        <x:v>retrospective estimate before the revolution</x:v>
      </x:c>
      <x:c r="K5941" s="3" t="str">
        <x:v>living resident community</x:v>
      </x:c>
      <x:c r="L5941" s="3" t="str">
        <x:v>Informed sources estimated approximately 14,500 Jewish citizens and permanent residents before Castro.</x:v>
      </x:c>
      <x:c r="M5941" s="3" t="str">
        <x:v>The source describes the period before AD 1960 and before Castro. AD 1960 is an exclusive before-date bound, not the year of a census. Retrospective estimate published in AD 1969 includes unaffiliated self-identifying Jews; actual enumeration date is unavailable.</x:v>
      </x:c>
      <x:c r="N5941" s="3" t="str">
        <x:v>NA21-CAR-LIEBMAN1969</x:v>
      </x:c>
      <x:c r="O5941" s="3" t="str">
        <x:v>Printed p. 238, PDF 1; opening population paragraph</x:v>
      </x:c>
      <x:c r="P5941" s="3" t="str">
        <x:v>https://www.bjpa.org/content/upload/bjpa/70cu/70cuban.pdf</x:v>
      </x:c>
      <x:c r="Q5941" s="3"/>
      <x:c r="R5941" s="3"/>
      <x:c r="S5941" s="3" t="str">
        <x:v>Dated attestation is not an established first arrival.</x:v>
      </x:c>
      <x:c r="T5941" s="3"/>
      <x:c r="U5941" s="3"/>
      <x:c r="V5941" s="3" t="str"/>
      <x:c r="W5941" s="3" t="str"/>
      <x:c r="X5941" s="11" t="b">
        <x:v>0</x:v>
      </x:c>
      <x:c r="Y5941" s="3" t="str">
        <x:v>Withhold from ordinary dated population plotting: AD 1960 is the source’s exclusive before-date bound, not a count observed in that year. The actual population observation date is unverified.</x:v>
      </x:c>
      <x:c r="Z5941" s="3" t="str">
        <x:v>country</x:v>
      </x:c>
      <x:c r="AA5941" s="3"/>
      <x:c r="AB5941" s="3"/>
      <x:c r="AC5941" s="3"/>
      <x:c r="AD5941" s="3"/>
      <x:c r="AE5941" s="3"/>
      <x:c r="AF5941" s="72"/>
      <x:c r="AG5941" s="72"/>
      <x:c r="AH5941" s="3"/>
      <x:c r="AI5941" s="3"/>
      <x:c r="AJ5941" s="3" t="str">
        <x:v>Not independently established in this pack.</x:v>
      </x:c>
    </x:row>
    <x:row r="5942" ht="190" customHeight="1">
      <x:c r="A5942" s="3" t="str">
        <x:v>H5941</x:v>
      </x:c>
      <x:c r="B5942" s="3" t="str">
        <x:v>Cuba</x:v>
      </x:c>
      <x:c r="C5942" s="3" t="str">
        <x:v>Camagüey and Oriente provinces</x:v>
      </x:c>
      <x:c r="D5942" s="3" t="str">
        <x:v>retrospective count with only an exclusive pre 1960 date bound</x:v>
      </x:c>
      <x:c r="E5942" s="7" t="n">
        <x:v>1960</x:v>
      </x:c>
      <x:c r="F5942" s="7" t="n">
        <x:v>1960</x:v>
      </x:c>
      <x:c r="G5942" s="12" t="n">
        <x:v>1200</x:v>
      </x:c>
      <x:c r="H5942" s="12" t="n">
        <x:v>1200</x:v>
      </x:c>
      <x:c r="I5942" s="3" t="str">
        <x:v>community members</x:v>
      </x:c>
      <x:c r="J5942" s="3" t="str">
        <x:v>reported community membership</x:v>
      </x:c>
      <x:c r="K5942" s="3" t="str">
        <x:v>living resident community</x:v>
      </x:c>
      <x:c r="L5942" s="3" t="str">
        <x:v>The Camagüey and Oriente provincial communities had about 1,200 members combined before the revolution.</x:v>
      </x:c>
      <x:c r="M5942" s="3" t="str">
        <x:v>Combined historical provinces, not city totals. Membership overlaps the national estimate. The source’s before AD 1960 context supplies an exclusive bound, but the actual count date is unknown.</x:v>
      </x:c>
      <x:c r="N5942" s="3" t="str">
        <x:v>NA21-CAR-LIEBMAN1969</x:v>
      </x:c>
      <x:c r="O5942" s="3" t="str">
        <x:v>Printed p. 238, PDF 1; provincial community paragraph</x:v>
      </x:c>
      <x:c r="P5942" s="3" t="str">
        <x:v>https://www.bjpa.org/content/upload/bjpa/70cu/70cuban.pdf</x:v>
      </x:c>
      <x:c r="Q5942" s="3"/>
      <x:c r="R5942" s="3"/>
      <x:c r="S5942" s="3" t="str">
        <x:v>Dated attestation is not an established first arrival.</x:v>
      </x:c>
      <x:c r="T5942" s="3"/>
      <x:c r="U5942" s="3"/>
      <x:c r="V5942" s="3" t="str"/>
      <x:c r="W5942" s="3" t="str"/>
      <x:c r="X5942" s="11" t="b">
        <x:v>0</x:v>
      </x:c>
      <x:c r="Y5942" s="3" t="str">
        <x:v>Withhold from ordinary dated population plotting: AD 1960 is the source’s exclusive before-date bound, not a count observed in that year. The actual population observation date is unverified.</x:v>
      </x:c>
      <x:c r="Z5942" s="3" t="str">
        <x:v>historical multi-province aggregate</x:v>
      </x:c>
      <x:c r="AA5942" s="3"/>
      <x:c r="AB5942" s="3"/>
      <x:c r="AC5942" s="3"/>
      <x:c r="AD5942" s="3"/>
      <x:c r="AE5942" s="3"/>
      <x:c r="AF5942" s="72"/>
      <x:c r="AG5942" s="72"/>
      <x:c r="AH5942" s="3"/>
      <x:c r="AI5942" s="3"/>
      <x:c r="AJ5942" s="3" t="str">
        <x:v>Not independently established in this pack.</x:v>
      </x:c>
    </x:row>
    <x:row r="5943" ht="190" customHeight="1">
      <x:c r="A5943" s="3" t="str">
        <x:v>H5942</x:v>
      </x:c>
      <x:c r="B5943" s="3" t="str">
        <x:v>Cuba</x:v>
      </x:c>
      <x:c r="C5943" s="3" t="str">
        <x:v>Havana</x:v>
      </x:c>
      <x:c r="D5943" s="3" t="str">
        <x:v>sourced observation with stated coverage</x:v>
      </x:c>
      <x:c r="E5943" s="7" t="n">
        <x:v>1906</x:v>
      </x:c>
      <x:c r="F5943" s="7" t="n">
        <x:v>1906</x:v>
      </x:c>
      <x:c r="G5943" s="12" t="n">
        <x:v>11</x:v>
      </x:c>
      <x:c r="H5943" s="12" t="n">
        <x:v>11</x:v>
      </x:c>
      <x:c r="I5943" s="3" t="str">
        <x:v>founding persons</x:v>
      </x:c>
      <x:c r="J5943" s="3" t="str">
        <x:v>documented congregational founders</x:v>
      </x:c>
      <x:c r="K5943" s="3" t="str">
        <x:v>living resident community</x:v>
      </x:c>
      <x:c r="L5943" s="3" t="str">
        <x:v>Eleven North American Jews founded the United Hebrew Congregation in Havana in AD 1906.</x:v>
      </x:c>
      <x:c r="M5943" s="3" t="str">
        <x:v>A founders’ cohort, not all Havana residents. The existing AD 1898–1909 unknown-size presence record is not replaced.</x:v>
      </x:c>
      <x:c r="N5943" s="3" t="str">
        <x:v>NA21-CAR-DENKER2006-HAVANA</x:v>
      </x:c>
      <x:c r="O5943" s="3" t="str">
        <x:v>Opening paragraph; founding of the United Hebrew Congregation</x:v>
      </x:c>
      <x:c r="P5943" s="3" t="str">
        <x:v>https://avotaynuonline.com/2016/11/20th-century-jewish-community-havana-cuba/</x:v>
      </x:c>
      <x:c r="Q5943" s="3"/>
      <x:c r="R5943" s="3"/>
      <x:c r="S5943" s="3" t="str">
        <x:v>Dated attestation is not an established first arrival.</x:v>
      </x:c>
      <x:c r="T5943" s="3"/>
      <x:c r="U5943" s="3"/>
      <x:c r="V5943" s="3" t="str"/>
      <x:c r="W5943" s="3" t="str"/>
      <x:c r="X5943" s="11" t="b">
        <x:v>0</x:v>
      </x:c>
      <x:c r="Y5943" s="3" t="str">
        <x:v>Dated evidence only; retain the source unit, identity and geographic scope. No presumed continuity or complete departure. Nested cohorts are not added to community totals.</x:v>
      </x:c>
      <x:c r="Z5943" s="3" t="str">
        <x:v>city</x:v>
      </x:c>
      <x:c r="AA5943" s="3"/>
      <x:c r="AB5943" s="3"/>
      <x:c r="AC5943" s="3"/>
      <x:c r="AD5943" s="3"/>
      <x:c r="AE5943" s="3"/>
      <x:c r="AF5943" s="72" t="n">
        <x:v>23.13302</x:v>
      </x:c>
      <x:c r="AG5943" s="72" t="n">
        <x:v>-82.38304</x:v>
      </x:c>
      <x:c r="AH5943" s="3" t="str">
        <x:v>https://www.geonames.org/3553478/</x:v>
      </x:c>
      <x:c r="AI5943" s="3" t="str">
        <x:v>city/locality reference point</x:v>
      </x:c>
      <x:c r="AJ5943" s="3" t="str">
        <x:v>Modern locality reference, not an exact historical Jewish dwelling, synagogue, neighborhood or census boundary.</x:v>
      </x:c>
    </x:row>
    <x:row r="5944" ht="190" customHeight="1">
      <x:c r="A5944" s="3" t="str">
        <x:v>H5943</x:v>
      </x:c>
      <x:c r="B5944" s="3" t="str">
        <x:v>Puerto Rico</x:v>
      </x:c>
      <x:c r="C5944" s="3" t="str">
        <x:v>Puerto Rico</x:v>
      </x:c>
      <x:c r="D5944" s="3" t="str">
        <x:v>sourced observation with stated coverage</x:v>
      </x:c>
      <x:c r="E5944" s="7" t="n">
        <x:v>1969</x:v>
      </x:c>
      <x:c r="F5944" s="7" t="n">
        <x:v>1969</x:v>
      </x:c>
      <x:c r="G5944" s="12" t="n">
        <x:v>2000</x:v>
      </x:c>
      <x:c r="H5944" s="12" t="n">
        <x:v>2000</x:v>
      </x:c>
      <x:c r="I5944" s="3" t="str">
        <x:v>persons</x:v>
      </x:c>
      <x:c r="J5944" s="3" t="str">
        <x:v>reported population estimate</x:v>
      </x:c>
      <x:c r="K5944" s="3" t="str">
        <x:v>living resident community</x:v>
      </x:c>
      <x:c r="L5944" s="3" t="str">
        <x:v>An estimated 2,000 Jews in 700 families lived in Puerto Rico in AD 1969.</x:v>
      </x:c>
      <x:c r="M5944" s="3" t="str">
        <x:v>The report explicitly gives the persons estimate; it is not our family multiplier. Nearly all lived in Greater San Juan, but no separate city subtotal is supplied.</x:v>
      </x:c>
      <x:c r="N5944" s="3" t="str">
        <x:v>NA21-CAR-ROSS1970-PR</x:v>
      </x:c>
      <x:c r="O5944" s="3" t="str">
        <x:v>Printed pp. 365–366; opening demographic paragraph</x:v>
      </x:c>
      <x:c r="P5944" s="3" t="str">
        <x:v>https://paperzz.com/doc/8849187/puerto-rico---ajc-archives</x:v>
      </x:c>
      <x:c r="Q5944" s="3"/>
      <x:c r="R5944" s="3"/>
      <x:c r="S5944" s="3" t="str">
        <x:v>Dated attestation is not an established first arrival.</x:v>
      </x:c>
      <x:c r="T5944" s="3"/>
      <x:c r="U5944" s="3"/>
      <x:c r="V5944" s="3" t="str"/>
      <x:c r="W5944" s="3" t="str"/>
      <x:c r="X5944" s="11" t="b">
        <x:v>0</x:v>
      </x:c>
      <x:c r="Y5944" s="3" t="str">
        <x:v>Dated evidence only; retain the source unit, identity and geographic scope. No presumed continuity or complete departure. Nested cohorts are not added to community totals.</x:v>
      </x:c>
      <x:c r="Z5944" s="3" t="str">
        <x:v>territory</x:v>
      </x:c>
      <x:c r="AA5944" s="3"/>
      <x:c r="AB5944" s="3"/>
      <x:c r="AC5944" s="3"/>
      <x:c r="AD5944" s="3"/>
      <x:c r="AE5944" s="3"/>
      <x:c r="AF5944" s="72" t="n">
        <x:v>18.235</x:v>
      </x:c>
      <x:c r="AG5944" s="72" t="n">
        <x:v>-66.481</x:v>
      </x:c>
      <x:c r="AH5944" s="3" t="str">
        <x:v>https://www.naturalearthdata.com/downloads/10m-cultural-vectors/10m-admin-0-details/</x:v>
      </x:c>
      <x:c r="AI5944" s="3" t="str">
        <x:v>country</x:v>
      </x:c>
      <x:c r="AJ5944" s="3" t="str">
        <x:v>Country / territory label point from Natural Earth; not a town, residence, population center, or historical border. The source’s geographic definition controls the estimate.</x:v>
      </x:c>
    </x:row>
    <x:row r="5945" ht="190" customHeight="1">
      <x:c r="A5945" s="3" t="str">
        <x:v>H5944</x:v>
      </x:c>
      <x:c r="B5945" s="3" t="str">
        <x:v>Puerto Rico</x:v>
      </x:c>
      <x:c r="C5945" s="3" t="str">
        <x:v>Puerto Rico</x:v>
      </x:c>
      <x:c r="D5945" s="3" t="str">
        <x:v>sourced observation with stated coverage</x:v>
      </x:c>
      <x:c r="E5945" s="7" t="n">
        <x:v>1969</x:v>
      </x:c>
      <x:c r="F5945" s="7" t="n">
        <x:v>1969</x:v>
      </x:c>
      <x:c r="G5945" s="12" t="n">
        <x:v>700</x:v>
      </x:c>
      <x:c r="H5945" s="12" t="n">
        <x:v>700</x:v>
      </x:c>
      <x:c r="I5945" s="3" t="str">
        <x:v>families</x:v>
      </x:c>
      <x:c r="J5945" s="3" t="str">
        <x:v>reported population estimate</x:v>
      </x:c>
      <x:c r="K5945" s="3" t="str">
        <x:v>living resident community</x:v>
      </x:c>
      <x:c r="L5945" s="3" t="str">
        <x:v>The AD 1969 estimate included approximately 700 Jewish families.</x:v>
      </x:c>
      <x:c r="M5945" s="3" t="str">
        <x:v>The same community as the 2,000-person estimate. These overlapping units must not be added.</x:v>
      </x:c>
      <x:c r="N5945" s="3" t="str">
        <x:v>NA21-CAR-ROSS1970-PR</x:v>
      </x:c>
      <x:c r="O5945" s="3" t="str">
        <x:v>Printed pp. 365–366; opening demographic paragraph</x:v>
      </x:c>
      <x:c r="P5945" s="3" t="str">
        <x:v>https://paperzz.com/doc/8849187/puerto-rico---ajc-archives</x:v>
      </x:c>
      <x:c r="Q5945" s="3"/>
      <x:c r="R5945" s="3"/>
      <x:c r="S5945" s="3" t="str">
        <x:v>Dated attestation is not an established first arrival.</x:v>
      </x:c>
      <x:c r="T5945" s="3"/>
      <x:c r="U5945" s="3"/>
      <x:c r="V5945" s="3" t="str"/>
      <x:c r="W5945" s="3" t="str"/>
      <x:c r="X5945" s="11" t="b">
        <x:v>0</x:v>
      </x:c>
      <x:c r="Y5945" s="3" t="str">
        <x:v>Dated evidence only; retain the source unit, identity and geographic scope. No presumed continuity or complete departure. Nested cohorts are not added to community totals.</x:v>
      </x:c>
      <x:c r="Z5945" s="3" t="str">
        <x:v>territory</x:v>
      </x:c>
      <x:c r="AA5945" s="3"/>
      <x:c r="AB5945" s="3"/>
      <x:c r="AC5945" s="3"/>
      <x:c r="AD5945" s="3"/>
      <x:c r="AE5945" s="3"/>
      <x:c r="AF5945" s="72" t="n">
        <x:v>18.235</x:v>
      </x:c>
      <x:c r="AG5945" s="72" t="n">
        <x:v>-66.481</x:v>
      </x:c>
      <x:c r="AH5945" s="3" t="str">
        <x:v>https://www.naturalearthdata.com/downloads/10m-cultural-vectors/10m-admin-0-details/</x:v>
      </x:c>
      <x:c r="AI5945" s="3" t="str">
        <x:v>country</x:v>
      </x:c>
      <x:c r="AJ5945" s="3" t="str">
        <x:v>Country / territory label point from Natural Earth; not a town, residence, population center, or historical border. The source’s geographic definition controls the estimate.</x:v>
      </x:c>
    </x:row>
    <x:row r="5946" ht="190" customHeight="1">
      <x:c r="A5946" s="3" t="str">
        <x:v>H5945</x:v>
      </x:c>
      <x:c r="B5946" s="3" t="str">
        <x:v>Puerto Rico</x:v>
      </x:c>
      <x:c r="C5946" s="3" t="str">
        <x:v>Ponce</x:v>
      </x:c>
      <x:c r="D5946" s="3" t="str">
        <x:v>sourced observation with stated coverage</x:v>
      </x:c>
      <x:c r="E5946" s="7" t="n">
        <x:v>1969</x:v>
      </x:c>
      <x:c r="F5946" s="7" t="n">
        <x:v>1969</x:v>
      </x:c>
      <x:c r="G5946" s="12" t="n">
        <x:v>10</x:v>
      </x:c>
      <x:c r="H5946" s="12" t="n">
        <x:v>10</x:v>
      </x:c>
      <x:c r="I5946" s="3" t="str">
        <x:v>families</x:v>
      </x:c>
      <x:c r="J5946" s="3" t="str">
        <x:v>reported population estimate</x:v>
      </x:c>
      <x:c r="K5946" s="3" t="str">
        <x:v>living resident community</x:v>
      </x:c>
      <x:c r="L5946" s="3" t="str">
        <x:v>About 10 Jewish families lived in Ponce in AD 1969.</x:v>
      </x:c>
      <x:c r="M5946" s="3" t="str">
        <x:v>Families retained without multiplication; part of the island’s 700 families.</x:v>
      </x:c>
      <x:c r="N5946" s="3" t="str">
        <x:v>NA21-CAR-ROSS1970-PR</x:v>
      </x:c>
      <x:c r="O5946" s="3" t="str">
        <x:v>Printed pp. 365–366; opening demographic paragraph</x:v>
      </x:c>
      <x:c r="P5946" s="3" t="str">
        <x:v>https://paperzz.com/doc/8849187/puerto-rico---ajc-archives</x:v>
      </x:c>
      <x:c r="Q5946" s="3"/>
      <x:c r="R5946" s="3"/>
      <x:c r="S5946" s="3" t="str">
        <x:v>Dated attestation is not an established first arrival.</x:v>
      </x:c>
      <x:c r="T5946" s="3"/>
      <x:c r="U5946" s="3"/>
      <x:c r="V5946" s="3" t="str"/>
      <x:c r="W5946" s="3" t="str"/>
      <x:c r="X5946" s="11" t="b">
        <x:v>0</x:v>
      </x:c>
      <x:c r="Y5946" s="3" t="str">
        <x:v>Dated evidence only; retain the source unit, identity and geographic scope. No presumed continuity or complete departure. Nested cohorts are not added to community totals.</x:v>
      </x:c>
      <x:c r="Z5946" s="3" t="str">
        <x:v>city</x:v>
      </x:c>
      <x:c r="AA5946" s="3"/>
      <x:c r="AB5946" s="3"/>
      <x:c r="AC5946" s="3"/>
      <x:c r="AD5946" s="3"/>
      <x:c r="AE5946" s="3"/>
      <x:c r="AF5946" s="72" t="n">
        <x:v>18.01031</x:v>
      </x:c>
      <x:c r="AG5946" s="72" t="n">
        <x:v>-66.62398</x:v>
      </x:c>
      <x:c r="AH5946" s="3" t="str">
        <x:v>https://www.geonames.org/4566880/</x:v>
      </x:c>
      <x:c r="AI5946" s="3" t="str">
        <x:v>city/locality reference point</x:v>
      </x:c>
      <x:c r="AJ5946" s="3" t="str">
        <x:v>Modern locality reference, not an exact historical Jewish dwelling, synagogue, neighborhood or census boundary.</x:v>
      </x:c>
    </x:row>
    <x:row r="5947" ht="190" customHeight="1">
      <x:c r="A5947" s="3" t="str">
        <x:v>H5946</x:v>
      </x:c>
      <x:c r="B5947" s="3" t="str">
        <x:v>Puerto Rico</x:v>
      </x:c>
      <x:c r="C5947" s="3" t="str">
        <x:v>Mayagüez</x:v>
      </x:c>
      <x:c r="D5947" s="3" t="str">
        <x:v>sourced observation with stated coverage</x:v>
      </x:c>
      <x:c r="E5947" s="7" t="n">
        <x:v>1969</x:v>
      </x:c>
      <x:c r="F5947" s="7" t="n">
        <x:v>1969</x:v>
      </x:c>
      <x:c r="G5947" s="12" t="n">
        <x:v>10</x:v>
      </x:c>
      <x:c r="H5947" s="12" t="n">
        <x:v>10</x:v>
      </x:c>
      <x:c r="I5947" s="3" t="str">
        <x:v>families</x:v>
      </x:c>
      <x:c r="J5947" s="3" t="str">
        <x:v>reported population estimate</x:v>
      </x:c>
      <x:c r="K5947" s="3" t="str">
        <x:v>living resident community</x:v>
      </x:c>
      <x:c r="L5947" s="3" t="str">
        <x:v>About 10 Jewish families lived in Mayagüez in AD 1969.</x:v>
      </x:c>
      <x:c r="M5947" s="3" t="str">
        <x:v>Families retained without multiplication; part of the island’s 700 families.</x:v>
      </x:c>
      <x:c r="N5947" s="3" t="str">
        <x:v>NA21-CAR-ROSS1970-PR</x:v>
      </x:c>
      <x:c r="O5947" s="3" t="str">
        <x:v>Printed pp. 365–366; opening demographic paragraph</x:v>
      </x:c>
      <x:c r="P5947" s="3" t="str">
        <x:v>https://paperzz.com/doc/8849187/puerto-rico---ajc-archives</x:v>
      </x:c>
      <x:c r="Q5947" s="3"/>
      <x:c r="R5947" s="3"/>
      <x:c r="S5947" s="3" t="str">
        <x:v>Dated attestation is not an established first arrival.</x:v>
      </x:c>
      <x:c r="T5947" s="3"/>
      <x:c r="U5947" s="3"/>
      <x:c r="V5947" s="3" t="str"/>
      <x:c r="W5947" s="3" t="str"/>
      <x:c r="X5947" s="11" t="b">
        <x:v>0</x:v>
      </x:c>
      <x:c r="Y5947" s="3" t="str">
        <x:v>Dated evidence only; retain the source unit, identity and geographic scope. No presumed continuity or complete departure. Nested cohorts are not added to community totals.</x:v>
      </x:c>
      <x:c r="Z5947" s="3" t="str">
        <x:v>city</x:v>
      </x:c>
      <x:c r="AA5947" s="3"/>
      <x:c r="AB5947" s="3"/>
      <x:c r="AC5947" s="3"/>
      <x:c r="AD5947" s="3"/>
      <x:c r="AE5947" s="3"/>
      <x:c r="AF5947" s="72" t="n">
        <x:v>18.20107</x:v>
      </x:c>
      <x:c r="AG5947" s="72" t="n">
        <x:v>-67.13962</x:v>
      </x:c>
      <x:c r="AH5947" s="3" t="str">
        <x:v>https://www.geonames.org/4566385/</x:v>
      </x:c>
      <x:c r="AI5947" s="3" t="str">
        <x:v>city/locality reference point</x:v>
      </x:c>
      <x:c r="AJ5947" s="3" t="str">
        <x:v>Modern locality reference, not an exact historical Jewish dwelling, synagogue, neighborhood or census boundary.</x:v>
      </x:c>
    </x:row>
    <x:row r="5948" ht="190" customHeight="1">
      <x:c r="A5948" s="3" t="str">
        <x:v>H5947</x:v>
      </x:c>
      <x:c r="B5948" s="3" t="str">
        <x:v>Puerto Rico</x:v>
      </x:c>
      <x:c r="C5948" s="3" t="str">
        <x:v>San Juan</x:v>
      </x:c>
      <x:c r="D5948" s="3" t="str">
        <x:v>sourced observation with stated coverage</x:v>
      </x:c>
      <x:c r="E5948" s="7" t="n">
        <x:v>1952</x:v>
      </x:c>
      <x:c r="F5948" s="7" t="n">
        <x:v>1952</x:v>
      </x:c>
      <x:c r="G5948" s="12"/>
      <x:c r="H5948" s="12"/>
      <x:c r="I5948" s="3" t="str">
        <x:v>unknown</x:v>
      </x:c>
      <x:c r="J5948" s="3" t="str">
        <x:v>dated communal living presence</x:v>
      </x:c>
      <x:c r="K5948" s="3" t="str">
        <x:v>living resident community</x:v>
      </x:c>
      <x:c r="L5948" s="3" t="str">
        <x:v>Shaare Zedek synagogue was established in San Juan in AD 1952.</x:v>
      </x:c>
      <x:c r="M5948" s="3" t="str">
        <x:v>Formation attests a local Jewish community, not its first arrival or headcount.</x:v>
      </x:c>
      <x:c r="N5948" s="3" t="str">
        <x:v>NA21-CAR-JTA-PR2022</x:v>
      </x:c>
      <x:c r="O5948" s="3" t="str">
        <x:v>Paragraph beginning Established in 1952, Shaare Zedek...</x:v>
      </x:c>
      <x:c r="P5948" s="3" t="str">
        <x:v>https://www.jta.org/2022/09/23/united-states/reeling-from-hurricane-fiona-puerto-rican-jews-prepare-for-a-post-storm-rosh-hashanah-again</x:v>
      </x:c>
      <x:c r="Q5948" s="3"/>
      <x:c r="R5948" s="3"/>
      <x:c r="S5948" s="3" t="str">
        <x:v>Dated attestation is not an established first arrival.</x:v>
      </x:c>
      <x:c r="T5948" s="3"/>
      <x:c r="U5948" s="3"/>
      <x:c r="V5948" s="3" t="str"/>
      <x:c r="W5948" s="3" t="str"/>
      <x:c r="X5948" s="11" t="b">
        <x:v>0</x:v>
      </x:c>
      <x:c r="Y5948" s="3" t="str">
        <x:v>Dated evidence only; retain the source unit, identity and geographic scope. No presumed continuity or complete departure. Nested cohorts are not added to community totals.</x:v>
      </x:c>
      <x:c r="Z5948" s="3" t="str">
        <x:v>city</x:v>
      </x:c>
      <x:c r="AA5948" s="3"/>
      <x:c r="AB5948" s="3"/>
      <x:c r="AC5948" s="3"/>
      <x:c r="AD5948" s="3"/>
      <x:c r="AE5948" s="3"/>
      <x:c r="AF5948" s="72" t="n">
        <x:v>18.46633</x:v>
      </x:c>
      <x:c r="AG5948" s="72" t="n">
        <x:v>-66.10572</x:v>
      </x:c>
      <x:c r="AH5948" s="3" t="str">
        <x:v>https://www.geonames.org/4568127/</x:v>
      </x:c>
      <x:c r="AI5948" s="3" t="str">
        <x:v>city/locality reference point</x:v>
      </x:c>
      <x:c r="AJ5948" s="3" t="str">
        <x:v>Modern locality reference, not an exact historical Jewish dwelling, synagogue, neighborhood or census boundary.</x:v>
      </x:c>
    </x:row>
    <x:row r="5949" ht="190" customHeight="1">
      <x:c r="A5949" s="3" t="str">
        <x:v>H5948</x:v>
      </x:c>
      <x:c r="B5949" s="3" t="str">
        <x:v>Puerto Rico</x:v>
      </x:c>
      <x:c r="C5949" s="3" t="str">
        <x:v>San Juan</x:v>
      </x:c>
      <x:c r="D5949" s="3" t="str">
        <x:v>sourced observation with stated coverage</x:v>
      </x:c>
      <x:c r="E5949" s="7" t="n">
        <x:v>1942</x:v>
      </x:c>
      <x:c r="F5949" s="7" t="n">
        <x:v>1942</x:v>
      </x:c>
      <x:c r="G5949" s="12" t="n">
        <x:v>1</x:v>
      </x:c>
      <x:c r="H5949" s="12" t="n">
        <x:v>1</x:v>
      </x:c>
      <x:c r="I5949" s="3" t="str">
        <x:v>named person</x:v>
      </x:c>
      <x:c r="J5949" s="3" t="str">
        <x:v>named living official</x:v>
      </x:c>
      <x:c r="K5949" s="3" t="str">
        <x:v>living resident community</x:v>
      </x:c>
      <x:c r="L5949" s="3" t="str">
        <x:v>Jewish lawyer Aaron Cecil Snyder was appointed a Puerto Rico Supreme Court justice in AD 1942.</x:v>
      </x:c>
      <x:c r="M5949" s="3" t="str">
        <x:v>One named Jewish official, not an estimate of all residents. His earlier arrival and residence dates are not established.</x:v>
      </x:c>
      <x:c r="N5949" s="3" t="str">
        <x:v>WJC-PR</x:v>
      </x:c>
      <x:c r="O5949" s="3" t="str">
        <x:v>History; AD 1942 appointment of Aaron Cecil Snyder</x:v>
      </x:c>
      <x:c r="P5949" s="3" t="str">
        <x:v>https://www.worldjewishcongress.org/en/about/communities/PR</x:v>
      </x:c>
      <x:c r="Q5949" s="3"/>
      <x:c r="R5949" s="3"/>
      <x:c r="S5949" s="3" t="str">
        <x:v>Dated attestation is not an established first arrival.</x:v>
      </x:c>
      <x:c r="T5949" s="3"/>
      <x:c r="U5949" s="3"/>
      <x:c r="V5949" s="3" t="str"/>
      <x:c r="W5949" s="3" t="str"/>
      <x:c r="X5949" s="11" t="b">
        <x:v>0</x:v>
      </x:c>
      <x:c r="Y5949" s="3" t="str">
        <x:v>Dated evidence only; retain the source unit, identity and geographic scope. No presumed continuity or complete departure. Nested cohorts are not added to community totals.</x:v>
      </x:c>
      <x:c r="Z5949" s="3" t="str">
        <x:v>city</x:v>
      </x:c>
      <x:c r="AA5949" s="3"/>
      <x:c r="AB5949" s="3"/>
      <x:c r="AC5949" s="3"/>
      <x:c r="AD5949" s="3"/>
      <x:c r="AE5949" s="3"/>
      <x:c r="AF5949" s="72" t="n">
        <x:v>18.46633</x:v>
      </x:c>
      <x:c r="AG5949" s="72" t="n">
        <x:v>-66.10572</x:v>
      </x:c>
      <x:c r="AH5949" s="3" t="str">
        <x:v>https://www.geonames.org/4568127/</x:v>
      </x:c>
      <x:c r="AI5949" s="3" t="str">
        <x:v>city/locality reference point</x:v>
      </x:c>
      <x:c r="AJ5949" s="3" t="str">
        <x:v>Modern locality reference, not an exact historical Jewish dwelling, synagogue, neighborhood or census boundary.</x:v>
      </x:c>
    </x:row>
    <x:row r="5950" ht="190" customHeight="1">
      <x:c r="A5950" s="3" t="str">
        <x:v>H5949</x:v>
      </x:c>
      <x:c r="B5950" s="3" t="str">
        <x:v>Dominican Republic</x:v>
      </x:c>
      <x:c r="C5950" s="3" t="str">
        <x:v>Sosúa</x:v>
      </x:c>
      <x:c r="D5950" s="3" t="str">
        <x:v>sourced observation with stated coverage</x:v>
      </x:c>
      <x:c r="E5950" s="7" t="n">
        <x:v>1940</x:v>
      </x:c>
      <x:c r="F5950" s="7" t="n">
        <x:v>1940</x:v>
      </x:c>
      <x:c r="G5950" s="12" t="n">
        <x:v>37</x:v>
      </x:c>
      <x:c r="H5950" s="12" t="n">
        <x:v>37</x:v>
      </x:c>
      <x:c r="I5950" s="3" t="str">
        <x:v>refugees in organized DORSA cohort</x:v>
      </x:c>
      <x:c r="J5950" s="3" t="str">
        <x:v>organized refugee arrival cohort; Jewish subtotal unverified</x:v>
      </x:c>
      <x:c r="K5950" s="3" t="str">
        <x:v>settling Jewish refugees</x:v>
      </x:c>
      <x:c r="L5950" s="3" t="str">
        <x:v>The organized group of 37 refugees proceeded to Sosúa in May AD 1940.</x:v>
      </x:c>
      <x:c r="M5950" s="3" t="str">
        <x:v>Actual DORSA arrivals,not 100,000 proposed settlers. The wire report identifies 37 German refugees,while DORSA was nonsectarian. The wider Jewish settlement is established by other sources,but a Jewish-only subtotal for these 37 is not explicit in this report.</x:v>
      </x:c>
      <x:c r="N5950" s="3" t="str">
        <x:v>NA21-CAR-JTA-SOSUA1940</x:v>
      </x:c>
      <x:c r="O5950" s="3" t="str">
        <x:v>10 May AD 1940 report; first three paragraphs</x:v>
      </x:c>
      <x:c r="P5950" s="3" t="str">
        <x:v>https://www.jta.org/archive/first-37-dominican-settlers-proceed-to-sosua-after-warm-reception-in-capital</x:v>
      </x:c>
      <x:c r="Q5950" s="3" t="n">
        <x:v>1940</x:v>
      </x:c>
      <x:c r="R5950" s="3" t="n">
        <x:v>1940</x:v>
      </x:c>
      <x:c r="S5950" s="3" t="str">
        <x:v>The source explicitly reports physical arrival and settlement in May AD 1940.</x:v>
      </x:c>
      <x:c r="T5950" s="3"/>
      <x:c r="U5950" s="3"/>
      <x:c r="V5950" s="3" t="str"/>
      <x:c r="W5950" s="3" t="str"/>
      <x:c r="X5950" s="11" t="b">
        <x:v>0</x:v>
      </x:c>
      <x:c r="Y5950" s="3" t="str">
        <x:v>Withhold from Jewish dot sizing until a roster or source explicitly establishes the cohort’s Jewish-only subtotal; retain the documented physical refugee arrival.</x:v>
      </x:c>
      <x:c r="Z5950" s="3" t="str">
        <x:v>city</x:v>
      </x:c>
      <x:c r="AA5950" s="3"/>
      <x:c r="AB5950" s="3"/>
      <x:c r="AC5950" s="3"/>
      <x:c r="AD5950" s="3"/>
      <x:c r="AE5950" s="3"/>
      <x:c r="AF5950" s="72"/>
      <x:c r="AG5950" s="72"/>
      <x:c r="AH5950" s="3"/>
      <x:c r="AI5950" s="3"/>
      <x:c r="AJ5950" s="3" t="str">
        <x:v>Not independently established in this pack.</x:v>
      </x:c>
    </x:row>
    <x:row r="5951" ht="190" customHeight="1">
      <x:c r="A5951" s="3" t="str">
        <x:v>H5950</x:v>
      </x:c>
      <x:c r="B5951" s="3" t="str">
        <x:v>Dominican Republic</x:v>
      </x:c>
      <x:c r="C5951" s="3" t="str">
        <x:v>Dominican Republic</x:v>
      </x:c>
      <x:c r="D5951" s="3" t="str">
        <x:v>sourced observation with stated coverage</x:v>
      </x:c>
      <x:c r="E5951" s="7" t="n">
        <x:v>1939</x:v>
      </x:c>
      <x:c r="F5951" s="7" t="n">
        <x:v>1939</x:v>
      </x:c>
      <x:c r="G5951" s="12" t="n">
        <x:v>40</x:v>
      </x:c>
      <x:c r="H5951" s="12" t="n">
        <x:v>40</x:v>
      </x:c>
      <x:c r="I5951" s="3" t="str">
        <x:v>persons</x:v>
      </x:c>
      <x:c r="J5951" s="3" t="str">
        <x:v>reported population estimate</x:v>
      </x:c>
      <x:c r="K5951" s="3" t="str">
        <x:v>living resident community</x:v>
      </x:c>
      <x:c r="L5951" s="3" t="str">
        <x:v>Forty Jews lived in the Dominican Republic on the eve of World War II.</x:v>
      </x:c>
      <x:c r="M5951" s="3" t="str">
        <x:v>An approximate AD 1939 attestation, not an exact census date.</x:v>
      </x:c>
      <x:c r="N5951" s="3" t="str">
        <x:v>WJC-DO</x:v>
      </x:c>
      <x:c r="O5951" s="3" t="str">
        <x:v>History; population on the eve of World War II</x:v>
      </x:c>
      <x:c r="P5951" s="3" t="str">
        <x:v>https://www.worldjewishcongress.org/en/about/communities/DO</x:v>
      </x:c>
      <x:c r="Q5951" s="3"/>
      <x:c r="R5951" s="3"/>
      <x:c r="S5951" s="3" t="str">
        <x:v>Dated attestation is not an established first arrival.</x:v>
      </x:c>
      <x:c r="T5951" s="3"/>
      <x:c r="U5951" s="3"/>
      <x:c r="V5951" s="3" t="str"/>
      <x:c r="W5951" s="3" t="str"/>
      <x:c r="X5951" s="11" t="b">
        <x:v>0</x:v>
      </x:c>
      <x:c r="Y5951" s="3" t="str">
        <x:v>Dated evidence only; retain the source unit, identity and geographic scope. No presumed continuity or complete departure. Nested cohorts are not added to community totals.</x:v>
      </x:c>
      <x:c r="Z5951" s="3" t="str">
        <x:v>country</x:v>
      </x:c>
      <x:c r="AA5951" s="3"/>
      <x:c r="AB5951" s="3"/>
      <x:c r="AC5951" s="3"/>
      <x:c r="AD5951" s="3"/>
      <x:c r="AE5951" s="3"/>
      <x:c r="AF5951" s="72" t="n">
        <x:v>19.104</x:v>
      </x:c>
      <x:c r="AG5951" s="72" t="n">
        <x:v>-70.654</x:v>
      </x:c>
      <x:c r="AH5951" s="3" t="str">
        <x:v>https://www.naturalearthdata.com/downloads/10m-cultural-vectors/10m-admin-0-details/</x:v>
      </x:c>
      <x:c r="AI5951" s="3" t="str">
        <x:v>country</x:v>
      </x:c>
      <x:c r="AJ5951" s="3" t="str">
        <x:v>Country / territory label point from Natural Earth; not a town, residence, population center, or historical border. The source’s geographic definition controls the estimate.</x:v>
      </x:c>
    </x:row>
    <x:row r="5952" ht="190" customHeight="1">
      <x:c r="A5952" s="3" t="str">
        <x:v>H5951</x:v>
      </x:c>
      <x:c r="B5952" s="3" t="str">
        <x:v>Dominican Republic</x:v>
      </x:c>
      <x:c r="C5952" s="3" t="str">
        <x:v>Sosúa</x:v>
      </x:c>
      <x:c r="D5952" s="3" t="str">
        <x:v>sourced observation with stated coverage</x:v>
      </x:c>
      <x:c r="E5952" s="7" t="n">
        <x:v>1947</x:v>
      </x:c>
      <x:c r="F5952" s="7" t="n">
        <x:v>1947</x:v>
      </x:c>
      <x:c r="G5952" s="12" t="n">
        <x:v>373</x:v>
      </x:c>
      <x:c r="H5952" s="12" t="n">
        <x:v>373</x:v>
      </x:c>
      <x:c r="I5952" s="3" t="str">
        <x:v>persons</x:v>
      </x:c>
      <x:c r="J5952" s="3" t="str">
        <x:v>reported population estimate</x:v>
      </x:c>
      <x:c r="K5952" s="3" t="str">
        <x:v>living resident community</x:v>
      </x:c>
      <x:c r="L5952" s="3" t="str">
        <x:v>In July AD 1947, 373 Jews lived in Sosúa.</x:v>
      </x:c>
      <x:c r="M5952" s="3" t="str">
        <x:v>Only 166 worked in agriculture. The 705 who had arrived by AD 1947 are a cumulative flow, not an additional resident count.</x:v>
      </x:c>
      <x:c r="N5952" s="3" t="str">
        <x:v>WJC-DO</x:v>
      </x:c>
      <x:c r="O5952" s="3" t="str">
        <x:v>History; July AD 1947 resident and occupation paragraph</x:v>
      </x:c>
      <x:c r="P5952" s="3" t="str">
        <x:v>https://www.worldjewishcongress.org/en/about/communities/DO</x:v>
      </x:c>
      <x:c r="Q5952" s="3"/>
      <x:c r="R5952" s="3"/>
      <x:c r="S5952" s="3" t="str">
        <x:v>Dated attestation is not an established first arrival.</x:v>
      </x:c>
      <x:c r="T5952" s="3"/>
      <x:c r="U5952" s="3"/>
      <x:c r="V5952" s="3" t="str"/>
      <x:c r="W5952" s="3" t="str"/>
      <x:c r="X5952" s="11" t="b">
        <x:v>0</x:v>
      </x:c>
      <x:c r="Y5952" s="3" t="str">
        <x:v>Dated evidence only; retain the source unit, identity and geographic scope. No presumed continuity or complete departure. Nested cohorts are not added to community totals.</x:v>
      </x:c>
      <x:c r="Z5952" s="3" t="str">
        <x:v>city</x:v>
      </x:c>
      <x:c r="AA5952" s="3"/>
      <x:c r="AB5952" s="3"/>
      <x:c r="AC5952" s="3"/>
      <x:c r="AD5952" s="3"/>
      <x:c r="AE5952" s="3"/>
      <x:c r="AF5952" s="72" t="n">
        <x:v>19.7522</x:v>
      </x:c>
      <x:c r="AG5952" s="72" t="n">
        <x:v>-70.51995</x:v>
      </x:c>
      <x:c r="AH5952" s="3" t="str">
        <x:v>https://www.geonames.org/3492628/</x:v>
      </x:c>
      <x:c r="AI5952" s="3" t="str">
        <x:v>city/locality reference point</x:v>
      </x:c>
      <x:c r="AJ5952" s="3" t="str">
        <x:v>Modern locality reference, not an exact historical Jewish dwelling, synagogue, neighborhood or census boundary.</x:v>
      </x:c>
    </x:row>
    <x:row r="5953" ht="190" customHeight="1">
      <x:c r="A5953" s="3" t="str">
        <x:v>H5952</x:v>
      </x:c>
      <x:c r="B5953" s="3" t="str">
        <x:v>Dominican Republic</x:v>
      </x:c>
      <x:c r="C5953" s="3" t="str">
        <x:v>Sosúa</x:v>
      </x:c>
      <x:c r="D5953" s="3" t="str">
        <x:v>sourced observation with stated coverage</x:v>
      </x:c>
      <x:c r="E5953" s="7" t="n">
        <x:v>1947</x:v>
      </x:c>
      <x:c r="F5953" s="7" t="n">
        <x:v>1947</x:v>
      </x:c>
      <x:c r="G5953" s="12" t="n">
        <x:v>166</x:v>
      </x:c>
      <x:c r="H5953" s="12" t="n">
        <x:v>166</x:v>
      </x:c>
      <x:c r="I5953" s="3" t="str">
        <x:v>persons engaged in agriculture</x:v>
      </x:c>
      <x:c r="J5953" s="3" t="str">
        <x:v>occupational subgroup</x:v>
      </x:c>
      <x:c r="K5953" s="3" t="str">
        <x:v>living resident community</x:v>
      </x:c>
      <x:c r="L5953" s="3" t="str">
        <x:v>Among the 373 residents in July AD 1947, 166 worked in agriculture.</x:v>
      </x:c>
      <x:c r="M5953" s="3" t="str">
        <x:v>An occupational subgroup, not all community residents or households.</x:v>
      </x:c>
      <x:c r="N5953" s="3" t="str">
        <x:v>WJC-DO</x:v>
      </x:c>
      <x:c r="O5953" s="3" t="str">
        <x:v>History; July AD 1947 resident and occupation paragraph</x:v>
      </x:c>
      <x:c r="P5953" s="3" t="str">
        <x:v>https://www.worldjewishcongress.org/en/about/communities/DO</x:v>
      </x:c>
      <x:c r="Q5953" s="3"/>
      <x:c r="R5953" s="3"/>
      <x:c r="S5953" s="3" t="str">
        <x:v>Dated attestation is not an established first arrival.</x:v>
      </x:c>
      <x:c r="T5953" s="3"/>
      <x:c r="U5953" s="3"/>
      <x:c r="V5953" s="3" t="str"/>
      <x:c r="W5953" s="3" t="str"/>
      <x:c r="X5953" s="11" t="b">
        <x:v>0</x:v>
      </x:c>
      <x:c r="Y5953" s="3" t="str">
        <x:v>Dated evidence only; retain the source unit, identity and geographic scope. No presumed continuity or complete departure. Nested cohorts are not added to community totals.</x:v>
      </x:c>
      <x:c r="Z5953" s="3" t="str">
        <x:v>city</x:v>
      </x:c>
      <x:c r="AA5953" s="3"/>
      <x:c r="AB5953" s="3"/>
      <x:c r="AC5953" s="3"/>
      <x:c r="AD5953" s="3"/>
      <x:c r="AE5953" s="3"/>
      <x:c r="AF5953" s="72" t="n">
        <x:v>19.7522</x:v>
      </x:c>
      <x:c r="AG5953" s="72" t="n">
        <x:v>-70.51995</x:v>
      </x:c>
      <x:c r="AH5953" s="3" t="str">
        <x:v>https://www.geonames.org/3492628/</x:v>
      </x:c>
      <x:c r="AI5953" s="3" t="str">
        <x:v>city/locality reference point</x:v>
      </x:c>
      <x:c r="AJ5953" s="3" t="str">
        <x:v>Modern locality reference, not an exact historical Jewish dwelling, synagogue, neighborhood or census boundary.</x:v>
      </x:c>
    </x:row>
    <x:row r="5954" ht="190" customHeight="1">
      <x:c r="A5954" s="3" t="str">
        <x:v>H5953</x:v>
      </x:c>
      <x:c r="B5954" s="3" t="str">
        <x:v>Dominican Republic</x:v>
      </x:c>
      <x:c r="C5954" s="3" t="str">
        <x:v>Sosúa</x:v>
      </x:c>
      <x:c r="D5954" s="3" t="str">
        <x:v>sourced observation with stated coverage</x:v>
      </x:c>
      <x:c r="E5954" s="7" t="n">
        <x:v>1960</x:v>
      </x:c>
      <x:c r="F5954" s="7" t="n">
        <x:v>1960</x:v>
      </x:c>
      <x:c r="G5954" s="12"/>
      <x:c r="H5954" s="12" t="n">
        <x:v>60</x:v>
      </x:c>
      <x:c r="I5954" s="3" t="str">
        <x:v>families</x:v>
      </x:c>
      <x:c r="J5954" s="3" t="str">
        <x:v>fieldwork retrospective upper bound</x:v>
      </x:c>
      <x:c r="K5954" s="3" t="str">
        <x:v>living resident community</x:v>
      </x:c>
      <x:c r="L5954" s="3" t="str">
        <x:v>Residents estimated no more than 60 Jewish families in Sosúa in AD 1960.</x:v>
      </x:c>
      <x:c r="M5954" s="3" t="str">
        <x:v>An upper bound from interviews in AD 1972, not precisely 60 families. No assumed people per family.</x:v>
      </x:c>
      <x:c r="N5954" s="3" t="str">
        <x:v>NA21-CAR-SYMANSKI1973</x:v>
      </x:c>
      <x:c r="O5954" s="3" t="str">
        <x:v>Printed p. 373; resident retrospective estimate</x:v>
      </x:c>
      <x:c r="P5954" s="3" t="str">
        <x:v>https://onlinelibrary.wiley.com/doi/full/10.1111/j.1467-8306.1973.tb00934.x</x:v>
      </x:c>
      <x:c r="Q5954" s="3"/>
      <x:c r="R5954" s="3"/>
      <x:c r="S5954" s="3" t="str">
        <x:v>Dated attestation is not an established first arrival.</x:v>
      </x:c>
      <x:c r="T5954" s="3"/>
      <x:c r="U5954" s="3"/>
      <x:c r="V5954" s="3" t="str"/>
      <x:c r="W5954" s="3" t="str"/>
      <x:c r="X5954" s="11" t="b">
        <x:v>0</x:v>
      </x:c>
      <x:c r="Y5954" s="3" t="str">
        <x:v>Dated evidence only; retain the source unit, identity and geographic scope. No presumed continuity or complete departure. Nested cohorts are not added to community totals.</x:v>
      </x:c>
      <x:c r="Z5954" s="3" t="str">
        <x:v>city</x:v>
      </x:c>
      <x:c r="AA5954" s="3"/>
      <x:c r="AB5954" s="3"/>
      <x:c r="AC5954" s="3"/>
      <x:c r="AD5954" s="3"/>
      <x:c r="AE5954" s="3"/>
      <x:c r="AF5954" s="72" t="n">
        <x:v>19.7522</x:v>
      </x:c>
      <x:c r="AG5954" s="72" t="n">
        <x:v>-70.51995</x:v>
      </x:c>
      <x:c r="AH5954" s="3" t="str">
        <x:v>https://www.geonames.org/3492628/</x:v>
      </x:c>
      <x:c r="AI5954" s="3" t="str">
        <x:v>city/locality reference point</x:v>
      </x:c>
      <x:c r="AJ5954" s="3" t="str">
        <x:v>Modern locality reference, not an exact historical Jewish dwelling, synagogue, neighborhood or census boundary.</x:v>
      </x:c>
    </x:row>
    <x:row r="5955" ht="190" customHeight="1">
      <x:c r="A5955" s="3" t="str">
        <x:v>H5954</x:v>
      </x:c>
      <x:c r="B5955" s="3" t="str">
        <x:v>Dominican Republic</x:v>
      </x:c>
      <x:c r="C5955" s="3" t="str">
        <x:v>Sosúa</x:v>
      </x:c>
      <x:c r="D5955" s="3" t="str">
        <x:v>sourced observation with stated coverage</x:v>
      </x:c>
      <x:c r="E5955" s="7" t="n">
        <x:v>1972</x:v>
      </x:c>
      <x:c r="F5955" s="7" t="n">
        <x:v>1972</x:v>
      </x:c>
      <x:c r="G5955" s="12" t="n">
        <x:v>30</x:v>
      </x:c>
      <x:c r="H5955" s="12" t="n">
        <x:v>40</x:v>
      </x:c>
      <x:c r="I5955" s="3" t="str">
        <x:v>families</x:v>
      </x:c>
      <x:c r="J5955" s="3" t="str">
        <x:v>fieldwork family estimate</x:v>
      </x:c>
      <x:c r="K5955" s="3" t="str">
        <x:v>living resident community</x:v>
      </x:c>
      <x:c r="L5955" s="3" t="str">
        <x:v>The AD 1972 Jewish community was estimated at 30–40 families.</x:v>
      </x:c>
      <x:c r="M5955" s="3" t="str">
        <x:v>Firsthand fieldwork and resident estimates; most lived in El Batey. The absence of Jewish doctors does not imply the absence of all Jews.</x:v>
      </x:c>
      <x:c r="N5955" s="3" t="str">
        <x:v>NA21-CAR-SYMANSKI1973</x:v>
      </x:c>
      <x:c r="O5955" s="3" t="str">
        <x:v>Printed p. 373; summer AD 1972 fieldwork demographic paragraph</x:v>
      </x:c>
      <x:c r="P5955" s="3" t="str">
        <x:v>https://onlinelibrary.wiley.com/doi/full/10.1111/j.1467-8306.1973.tb00934.x</x:v>
      </x:c>
      <x:c r="Q5955" s="3"/>
      <x:c r="R5955" s="3"/>
      <x:c r="S5955" s="3" t="str">
        <x:v>Dated attestation is not an established first arrival.</x:v>
      </x:c>
      <x:c r="T5955" s="3"/>
      <x:c r="U5955" s="3"/>
      <x:c r="V5955" s="3" t="str"/>
      <x:c r="W5955" s="3" t="str"/>
      <x:c r="X5955" s="11" t="b">
        <x:v>0</x:v>
      </x:c>
      <x:c r="Y5955" s="3" t="str">
        <x:v>Dated evidence only; retain the source unit, identity and geographic scope. No presumed continuity or complete departure. Nested cohorts are not added to community totals.</x:v>
      </x:c>
      <x:c r="Z5955" s="3" t="str">
        <x:v>city</x:v>
      </x:c>
      <x:c r="AA5955" s="3"/>
      <x:c r="AB5955" s="3"/>
      <x:c r="AC5955" s="3"/>
      <x:c r="AD5955" s="3"/>
      <x:c r="AE5955" s="3"/>
      <x:c r="AF5955" s="72" t="n">
        <x:v>19.7522</x:v>
      </x:c>
      <x:c r="AG5955" s="72" t="n">
        <x:v>-70.51995</x:v>
      </x:c>
      <x:c r="AH5955" s="3" t="str">
        <x:v>https://www.geonames.org/3492628/</x:v>
      </x:c>
      <x:c r="AI5955" s="3" t="str">
        <x:v>city/locality reference point</x:v>
      </x:c>
      <x:c r="AJ5955" s="3" t="str">
        <x:v>Modern locality reference, not an exact historical Jewish dwelling, synagogue, neighborhood or census boundary.</x:v>
      </x:c>
    </x:row>
    <x:row r="5956" ht="190" customHeight="1">
      <x:c r="A5956" s="3" t="str">
        <x:v>H5955</x:v>
      </x:c>
      <x:c r="B5956" s="3" t="str">
        <x:v>Dominican Republic</x:v>
      </x:c>
      <x:c r="C5956" s="3" t="str">
        <x:v>Sosúa</x:v>
      </x:c>
      <x:c r="D5956" s="3" t="str">
        <x:v>sourced observation with stated coverage</x:v>
      </x:c>
      <x:c r="E5956" s="7" t="n">
        <x:v>1941</x:v>
      </x:c>
      <x:c r="F5956" s="7" t="n">
        <x:v>1941</x:v>
      </x:c>
      <x:c r="G5956" s="12" t="n">
        <x:v>1</x:v>
      </x:c>
      <x:c r="H5956" s="12" t="n">
        <x:v>1</x:v>
      </x:c>
      <x:c r="I5956" s="3" t="str">
        <x:v>named person</x:v>
      </x:c>
      <x:c r="J5956" s="3" t="str">
        <x:v>named survivor residence</x:v>
      </x:c>
      <x:c r="K5956" s="3" t="str">
        <x:v>living resident community</x:v>
      </x:c>
      <x:c r="L5956" s="3" t="str">
        <x:v>Ruth Arnoldi, a German Jewish refugee, settled in Sosúa with her family in AD 1941.</x:v>
      </x:c>
      <x:c r="M5956" s="3" t="str">
        <x:v>One named individual; no unsupported count is assigned to relatives. Ruth and Herbert later emigrated, while her parents remained.</x:v>
      </x:c>
      <x:c r="N5956" s="3" t="str">
        <x:v>NA21-CAR-USHMM-RUTHKOHN</x:v>
      </x:c>
      <x:c r="O5956" s="3" t="str">
        <x:v>Paragraph following 7 December 1941 arrival; Sosúa study and marriage</x:v>
      </x:c>
      <x:c r="P5956" s="3" t="str">
        <x:v>https://www.ushmm.org/remember/holocaust-survivors/volunteers/ruth-kohn</x:v>
      </x:c>
      <x:c r="Q5956" s="3" t="n">
        <x:v>1941</x:v>
      </x:c>
      <x:c r="R5956" s="3" t="n">
        <x:v>1941</x:v>
      </x:c>
      <x:c r="S5956" s="3" t="str">
        <x:v>The museum explicitly documents AD 1941 arrival and travel to Sosúa.</x:v>
      </x:c>
      <x:c r="T5956" s="3"/>
      <x:c r="U5956" s="3"/>
      <x:c r="V5956" s="3" t="str"/>
      <x:c r="W5956" s="3" t="str"/>
      <x:c r="X5956" s="11" t="b">
        <x:v>0</x:v>
      </x:c>
      <x:c r="Y5956" s="3" t="str">
        <x:v>Dated evidence only; retain the source unit, identity and geographic scope. No presumed continuity or complete departure. Nested cohorts are not added to community totals.</x:v>
      </x:c>
      <x:c r="Z5956" s="3" t="str">
        <x:v>city</x:v>
      </x:c>
      <x:c r="AA5956" s="3"/>
      <x:c r="AB5956" s="3"/>
      <x:c r="AC5956" s="3"/>
      <x:c r="AD5956" s="3"/>
      <x:c r="AE5956" s="3"/>
      <x:c r="AF5956" s="72" t="n">
        <x:v>19.7522</x:v>
      </x:c>
      <x:c r="AG5956" s="72" t="n">
        <x:v>-70.51995</x:v>
      </x:c>
      <x:c r="AH5956" s="3" t="str">
        <x:v>https://www.geonames.org/3492628/</x:v>
      </x:c>
      <x:c r="AI5956" s="3" t="str">
        <x:v>city/locality reference point</x:v>
      </x:c>
      <x:c r="AJ5956" s="3" t="str">
        <x:v>Modern locality reference, not an exact historical Jewish dwelling, synagogue, neighborhood or census boundary.</x:v>
      </x:c>
    </x:row>
    <x:row r="5957" ht="190" customHeight="1">
      <x:c r="A5957" s="3" t="str">
        <x:v>H5956</x:v>
      </x:c>
      <x:c r="B5957" s="3" t="str">
        <x:v>Dominican Republic</x:v>
      </x:c>
      <x:c r="C5957" s="3" t="str">
        <x:v>Dominican Republic</x:v>
      </x:c>
      <x:c r="D5957" s="3" t="str">
        <x:v>sourced observation with stated coverage</x:v>
      </x:c>
      <x:c r="E5957" s="7" t="n">
        <x:v>2016</x:v>
      </x:c>
      <x:c r="F5957" s="7" t="n">
        <x:v>2016</x:v>
      </x:c>
      <x:c r="G5957" s="12" t="n">
        <x:v>100</x:v>
      </x:c>
      <x:c r="H5957" s="12" t="n">
        <x:v>300</x:v>
      </x:c>
      <x:c r="I5957" s="3" t="str">
        <x:v>persons</x:v>
      </x:c>
      <x:c r="J5957" s="3" t="str">
        <x:v>reported population estimate</x:v>
      </x:c>
      <x:c r="K5957" s="3" t="str">
        <x:v>living resident community</x:v>
      </x:c>
      <x:c r="L5957" s="3" t="str">
        <x:v>The AD 2016 country estimate was 100–300 Ashkenazi and Sephardi Jews.</x:v>
      </x:c>
      <x:c r="M5957" s="3" t="str">
        <x:v>The museum cites a dated WJC estimate. Country total only, with an approximate communal definition; this is not a new AD 2023 or AD 2026 census.</x:v>
      </x:c>
      <x:c r="N5957" s="3" t="str">
        <x:v>NA21-CAR-MJH-SOSUA2023</x:v>
      </x:c>
      <x:c r="O5957" s="3" t="str">
        <x:v>Population paragraph; explicit AD 2016 WJC estimate</x:v>
      </x:c>
      <x:c r="P5957" s="3" t="str">
        <x:v>https://mjhnyc.org/blog/sosua/</x:v>
      </x:c>
      <x:c r="Q5957" s="3"/>
      <x:c r="R5957" s="3"/>
      <x:c r="S5957" s="3" t="str">
        <x:v>Dated attestation is not an established first arrival.</x:v>
      </x:c>
      <x:c r="T5957" s="3"/>
      <x:c r="U5957" s="3"/>
      <x:c r="V5957" s="3" t="str"/>
      <x:c r="W5957" s="3" t="str"/>
      <x:c r="X5957" s="11" t="b">
        <x:v>0</x:v>
      </x:c>
      <x:c r="Y5957" s="3" t="str">
        <x:v>Dated evidence only; retain the source unit, identity and geographic scope. No presumed continuity or complete departure. Nested cohorts are not added to community totals.</x:v>
      </x:c>
      <x:c r="Z5957" s="3" t="str">
        <x:v>country</x:v>
      </x:c>
      <x:c r="AA5957" s="3"/>
      <x:c r="AB5957" s="3"/>
      <x:c r="AC5957" s="3"/>
      <x:c r="AD5957" s="3"/>
      <x:c r="AE5957" s="3"/>
      <x:c r="AF5957" s="72" t="n">
        <x:v>19.104</x:v>
      </x:c>
      <x:c r="AG5957" s="72" t="n">
        <x:v>-70.654</x:v>
      </x:c>
      <x:c r="AH5957" s="3" t="str">
        <x:v>https://www.naturalearthdata.com/downloads/10m-cultural-vectors/10m-admin-0-details/</x:v>
      </x:c>
      <x:c r="AI5957" s="3" t="str">
        <x:v>country</x:v>
      </x:c>
      <x:c r="AJ5957" s="3" t="str">
        <x:v>Country / territory label point from Natural Earth; not a town, residence, population center, or historical border. The source’s geographic definition controls the estimate.</x:v>
      </x:c>
    </x:row>
    <x:row r="5958" ht="190" customHeight="1">
      <x:c r="A5958" s="3" t="str">
        <x:v>H5957</x:v>
      </x:c>
      <x:c r="B5958" s="3" t="str">
        <x:v>Martinique</x:v>
      </x:c>
      <x:c r="C5958" s="3" t="str">
        <x:v>Martinique</x:v>
      </x:c>
      <x:c r="D5958" s="3" t="str">
        <x:v>sourced observation with stated coverage</x:v>
      </x:c>
      <x:c r="E5958" s="7" t="n">
        <x:v>1654</x:v>
      </x:c>
      <x:c r="F5958" s="7" t="n">
        <x:v>1654</x:v>
      </x:c>
      <x:c r="G5958" s="12"/>
      <x:c r="H5958" s="12"/>
      <x:c r="I5958" s="3" t="str">
        <x:v>unknown</x:v>
      </x:c>
      <x:c r="J5958" s="3" t="str">
        <x:v>notarial witness attestation of a resident community</x:v>
      </x:c>
      <x:c r="K5958" s="3" t="str">
        <x:v>living resident community</x:v>
      </x:c>
      <x:c r="L5958" s="3" t="str">
        <x:v>Notarial testimony reports that Jewish refugees from Brazil received aid from Jews already resident in Martinique in AD 1654.</x:v>
      </x:c>
      <x:c r="M5958" s="3" t="str">
        <x:v>The 400 Dutch compatriots are not a Jewish subtotal. A visit around AD 1650 is speculative; AD 1654 is an attestation, not first arrival.</x:v>
      </x:c>
      <x:c r="N5958" s="3" t="str">
        <x:v>NA21-CAR-EMMANUEL1964-MQ</x:v>
      </x:c>
      <x:c r="O5958" s="3" t="str">
        <x:v>Printed p. 511; Amsterdam testimony 19 April 1656, AMA 2271 f.246</x:v>
      </x:c>
      <x:c r="P5958" s="3" t="str">
        <x:v>https://www.persee.fr/doc/rjuiv_0484-8616_1964_num_123_3_1487</x:v>
      </x:c>
      <x:c r="Q5958" s="3"/>
      <x:c r="R5958" s="3"/>
      <x:c r="S5958" s="3" t="str">
        <x:v>Dated attestation is not an established first arrival.</x:v>
      </x:c>
      <x:c r="T5958" s="3"/>
      <x:c r="U5958" s="3"/>
      <x:c r="V5958" s="3" t="str"/>
      <x:c r="W5958" s="3" t="str"/>
      <x:c r="X5958" s="11" t="b">
        <x:v>0</x:v>
      </x:c>
      <x:c r="Y5958" s="3" t="str">
        <x:v>Dated evidence only; retain the source unit, identity and geographic scope. No presumed continuity or complete departure. Nested cohorts are not added to community totals.</x:v>
      </x:c>
      <x:c r="Z5958" s="3" t="str">
        <x:v>territory</x:v>
      </x:c>
      <x:c r="AA5958" s="3"/>
      <x:c r="AB5958" s="3"/>
      <x:c r="AC5958" s="3"/>
      <x:c r="AD5958" s="3"/>
      <x:c r="AE5958" s="3"/>
      <x:c r="AF5958" s="72" t="n">
        <x:v>14.66281</x:v>
      </x:c>
      <x:c r="AG5958" s="72" t="n">
        <x:v>-61.00416</x:v>
      </x:c>
      <x:c r="AH5958" s="3" t="str">
        <x:v>https://www.geonames.org/3570312/</x:v>
      </x:c>
      <x:c r="AI5958" s="3" t="str">
        <x:v>island reference point</x:v>
      </x:c>
      <x:c r="AJ5958" s="3" t="str">
        <x:v>Island reference, not a capital, exact dwelling, synagogue or historical settlement boundary. Island totals overlap town observations; no locality allocation is inferred.</x:v>
      </x:c>
    </x:row>
    <x:row r="5959" ht="190" customHeight="1">
      <x:c r="A5959" s="3" t="str">
        <x:v>H5958</x:v>
      </x:c>
      <x:c r="B5959" s="3" t="str">
        <x:v>Jamaica</x:v>
      </x:c>
      <x:c r="C5959" s="3" t="str">
        <x:v>Jamaica</x:v>
      </x:c>
      <x:c r="D5959" s="3" t="str">
        <x:v>sourced observation with stated coverage</x:v>
      </x:c>
      <x:c r="E5959" s="7" t="n">
        <x:v>1654</x:v>
      </x:c>
      <x:c r="F5959" s="7" t="n">
        <x:v>1654</x:v>
      </x:c>
      <x:c r="G5959" s="12"/>
      <x:c r="H5959" s="12"/>
      <x:c r="I5959" s="3" t="str">
        <x:v>unknown</x:v>
      </x:c>
      <x:c r="J5959" s="3" t="str">
        <x:v>documented captive presence</x:v>
      </x:c>
      <x:c r="K5959" s="3" t="str">
        <x:v>Jewish passengers held in captivity</x:v>
      </x:c>
      <x:c r="L5959" s="3" t="str">
        <x:v>Jewish passengers on Falcon/Valck were imprisoned by the Spanish governor after a forced stop in Jamaica in spring AD 1654.</x:v>
      </x:c>
      <x:c r="M5959" s="3" t="str">
        <x:v>Living captive and transit presence, not permanent settlement or a headcount. A subsequent voyage does not demonstrate departure of all Jews.</x:v>
      </x:c>
      <x:c r="N5959" s="3" t="str">
        <x:v>NA21-CAR-EMMANUEL1964-MQ</x:v>
      </x:c>
      <x:c r="O5959" s="3" t="str">
        <x:v>Printed p. 512; Falcon/Valck paragraph</x:v>
      </x:c>
      <x:c r="P5959" s="3" t="str">
        <x:v>https://www.persee.fr/doc/rjuiv_0484-8616_1964_num_123_3_1487</x:v>
      </x:c>
      <x:c r="Q5959" s="3"/>
      <x:c r="R5959" s="3"/>
      <x:c r="S5959" s="3" t="str">
        <x:v>Dated attestation is not an established first arrival.</x:v>
      </x:c>
      <x:c r="T5959" s="3"/>
      <x:c r="U5959" s="3"/>
      <x:c r="V5959" s="3" t="str"/>
      <x:c r="W5959" s="3" t="str"/>
      <x:c r="X5959" s="11" t="b">
        <x:v>0</x:v>
      </x:c>
      <x:c r="Y5959" s="3" t="str">
        <x:v>Dated evidence only; retain the source unit, identity and geographic scope. No presumed continuity or complete departure. Nested cohorts are not added to community totals.</x:v>
      </x:c>
      <x:c r="Z5959" s="3" t="str">
        <x:v>country</x:v>
      </x:c>
      <x:c r="AA5959" s="3"/>
      <x:c r="AB5959" s="3"/>
      <x:c r="AC5959" s="3"/>
      <x:c r="AD5959" s="3"/>
      <x:c r="AE5959" s="3"/>
      <x:c r="AF5959" s="72" t="n">
        <x:v>18.137</x:v>
      </x:c>
      <x:c r="AG5959" s="72" t="n">
        <x:v>-77.319</x:v>
      </x:c>
      <x:c r="AH5959" s="3" t="str">
        <x:v>https://www.naturalearthdata.com/downloads/10m-cultural-vectors/10m-admin-0-details/</x:v>
      </x:c>
      <x:c r="AI5959" s="3" t="str">
        <x:v>country</x:v>
      </x:c>
      <x:c r="AJ5959" s="3" t="str">
        <x:v>Country / territory label point from Natural Earth; not a town, residence, population center, or historical border. The source’s geographic definition controls the estimate.</x:v>
      </x:c>
    </x:row>
    <x:row r="5960" ht="190" customHeight="1">
      <x:c r="A5960" s="3" t="str">
        <x:v>H5959</x:v>
      </x:c>
      <x:c r="B5960" s="3" t="str">
        <x:v>Martinique</x:v>
      </x:c>
      <x:c r="C5960" s="3" t="str">
        <x:v>Martinique</x:v>
      </x:c>
      <x:c r="D5960" s="3" t="str">
        <x:v>sourced observation with stated coverage</x:v>
      </x:c>
      <x:c r="E5960" s="7" t="n">
        <x:v>1660</x:v>
      </x:c>
      <x:c r="F5960" s="7" t="n">
        <x:v>1660</x:v>
      </x:c>
      <x:c r="G5960" s="12" t="n">
        <x:v>1</x:v>
      </x:c>
      <x:c r="H5960" s="12" t="n">
        <x:v>1</x:v>
      </x:c>
      <x:c r="I5960" s="3" t="str">
        <x:v>named merchant</x:v>
      </x:c>
      <x:c r="J5960" s="3" t="str">
        <x:v>dated notarial commercial attestation</x:v>
      </x:c>
      <x:c r="K5960" s="3" t="str">
        <x:v>living resident community</x:v>
      </x:c>
      <x:c r="L5960" s="3" t="str">
        <x:v>Jewish merchant Isaac Pereira exported tobacco from Martinique in AD 1660.</x:v>
      </x:c>
      <x:c r="M5960" s="3" t="str">
        <x:v>One named commercial presence, not the whole population. Jacob Pereira in Amsterdam is not counted as a Martinique resident.</x:v>
      </x:c>
      <x:c r="N5960" s="3" t="str">
        <x:v>NA21-CAR-EMMANUEL1964-MQ</x:v>
      </x:c>
      <x:c r="O5960" s="3" t="str">
        <x:v>Printed p. 512, n.6; AMA 2209, notary Lock 10 September 1660</x:v>
      </x:c>
      <x:c r="P5960" s="3" t="str">
        <x:v>https://www.persee.fr/doc/rjuiv_0484-8616_1964_num_123_3_1487</x:v>
      </x:c>
      <x:c r="Q5960" s="3"/>
      <x:c r="R5960" s="3"/>
      <x:c r="S5960" s="3" t="str">
        <x:v>Dated attestation is not an established first arrival.</x:v>
      </x:c>
      <x:c r="T5960" s="3"/>
      <x:c r="U5960" s="3"/>
      <x:c r="V5960" s="3" t="str"/>
      <x:c r="W5960" s="3" t="str"/>
      <x:c r="X5960" s="11" t="b">
        <x:v>0</x:v>
      </x:c>
      <x:c r="Y5960" s="3" t="str">
        <x:v>Dated evidence only; retain the source unit, identity and geographic scope. No presumed continuity or complete departure. Nested cohorts are not added to community totals.</x:v>
      </x:c>
      <x:c r="Z5960" s="3" t="str">
        <x:v>territory</x:v>
      </x:c>
      <x:c r="AA5960" s="3"/>
      <x:c r="AB5960" s="3"/>
      <x:c r="AC5960" s="3"/>
      <x:c r="AD5960" s="3"/>
      <x:c r="AE5960" s="3"/>
      <x:c r="AF5960" s="72" t="n">
        <x:v>14.66281</x:v>
      </x:c>
      <x:c r="AG5960" s="72" t="n">
        <x:v>-61.00416</x:v>
      </x:c>
      <x:c r="AH5960" s="3" t="str">
        <x:v>https://www.geonames.org/3570312/</x:v>
      </x:c>
      <x:c r="AI5960" s="3" t="str">
        <x:v>island reference point</x:v>
      </x:c>
      <x:c r="AJ5960" s="3" t="str">
        <x:v>Island reference, not a capital, exact dwelling, synagogue or historical settlement boundary. Island totals overlap town observations; no locality allocation is inferred.</x:v>
      </x:c>
    </x:row>
    <x:row r="5961" ht="190" customHeight="1">
      <x:c r="A5961" s="3" t="str">
        <x:v>H5960</x:v>
      </x:c>
      <x:c r="B5961" s="3" t="str">
        <x:v>Martinique</x:v>
      </x:c>
      <x:c r="C5961" s="3" t="str">
        <x:v>Martinique</x:v>
      </x:c>
      <x:c r="D5961" s="3" t="str">
        <x:v>sourced observation with stated coverage</x:v>
      </x:c>
      <x:c r="E5961" s="7" t="n">
        <x:v>1661</x:v>
      </x:c>
      <x:c r="F5961" s="7" t="n">
        <x:v>1661</x:v>
      </x:c>
      <x:c r="G5961" s="12" t="n">
        <x:v>2</x:v>
      </x:c>
      <x:c r="H5961" s="12" t="n">
        <x:v>2</x:v>
      </x:c>
      <x:c r="I5961" s="3" t="str">
        <x:v>named merchants</x:v>
      </x:c>
      <x:c r="J5961" s="3" t="str">
        <x:v>scholarly commercial association</x:v>
      </x:c>
      <x:c r="K5961" s="3" t="str">
        <x:v>living resident community</x:v>
      </x:c>
      <x:c r="L5961" s="3" t="str">
        <x:v>The article identifies Jacob Abendana and Isaac Pereira in local commercial relations in AD 1661.</x:v>
      </x:c>
      <x:c r="M5961" s="3" t="str">
        <x:v>A named cohort, not all resident Jews. The continuing notarial details on p. 513 were inaccessible; physical residence of both needs original-deed confirmation.</x:v>
      </x:c>
      <x:c r="N5961" s="3" t="str">
        <x:v>NA21-CAR-EMMANUEL1964-MQ</x:v>
      </x:c>
      <x:c r="O5961" s="3" t="str">
        <x:v>Printed p. 512; Jacob Abendana and Isaac Pereira paragraph</x:v>
      </x:c>
      <x:c r="P5961" s="3" t="str">
        <x:v>https://www.persee.fr/doc/rjuiv_0484-8616_1964_num_123_3_1487</x:v>
      </x:c>
      <x:c r="Q5961" s="3"/>
      <x:c r="R5961" s="3"/>
      <x:c r="S5961" s="3" t="str">
        <x:v>Dated attestation is not an established first arrival.</x:v>
      </x:c>
      <x:c r="T5961" s="3"/>
      <x:c r="U5961" s="3"/>
      <x:c r="V5961" s="3" t="str"/>
      <x:c r="W5961" s="3" t="str"/>
      <x:c r="X5961" s="11" t="b">
        <x:v>0</x:v>
      </x:c>
      <x:c r="Y5961" s="3" t="str">
        <x:v>Withhold from ordinary population plotting until original deeds establish the physical residence of both merchants; retain the dated Jewish association.</x:v>
      </x:c>
      <x:c r="Z5961" s="3" t="str">
        <x:v>territory</x:v>
      </x:c>
      <x:c r="AA5961" s="3"/>
      <x:c r="AB5961" s="3"/>
      <x:c r="AC5961" s="3"/>
      <x:c r="AD5961" s="3"/>
      <x:c r="AE5961" s="3"/>
      <x:c r="AF5961" s="72"/>
      <x:c r="AG5961" s="72"/>
      <x:c r="AH5961" s="3"/>
      <x:c r="AI5961" s="3"/>
      <x:c r="AJ5961" s="3" t="str">
        <x:v>Not independently established in this pack.</x:v>
      </x:c>
    </x:row>
    <x:row r="5962" ht="190" customHeight="1">
      <x:c r="A5962" s="3" t="str">
        <x:v>H5961</x:v>
      </x:c>
      <x:c r="B5962" s="3" t="str">
        <x:v>Martinique</x:v>
      </x:c>
      <x:c r="C5962" s="3" t="str">
        <x:v>Martinique</x:v>
      </x:c>
      <x:c r="D5962" s="3" t="str">
        <x:v>sourced observation with stated coverage</x:v>
      </x:c>
      <x:c r="E5962" s="7" t="n">
        <x:v>1664</x:v>
      </x:c>
      <x:c r="F5962" s="7" t="n">
        <x:v>1664</x:v>
      </x:c>
      <x:c r="G5962" s="12"/>
      <x:c r="H5962" s="12"/>
      <x:c r="I5962" s="3" t="str">
        <x:v>unknown</x:v>
      </x:c>
      <x:c r="J5962" s="3" t="str">
        <x:v>scholarly dated presence</x:v>
      </x:c>
      <x:c r="K5962" s="3" t="str">
        <x:v>living resident community</x:v>
      </x:c>
      <x:c r="L5962" s="3" t="str">
        <x:v>The archival article reports Jewish presence in Martinique in AD 1664.</x:v>
      </x:c>
      <x:c r="M5962" s="3" t="str">
        <x:v>An explicitly dated attestation with unknown headcount. The primary details on later pages were not independently read; no constant occupation between years is inferred.</x:v>
      </x:c>
      <x:c r="N5962" s="3" t="str">
        <x:v>NA21-CAR-EMMANUEL1964-MQ</x:v>
      </x:c>
      <x:c r="O5962" s="3" t="str">
        <x:v>Printed p. 512; explicit list of attestation years</x:v>
      </x:c>
      <x:c r="P5962" s="3" t="str">
        <x:v>https://www.persee.fr/doc/rjuiv_0484-8616_1964_num_123_3_1487</x:v>
      </x:c>
      <x:c r="Q5962" s="3"/>
      <x:c r="R5962" s="3"/>
      <x:c r="S5962" s="3" t="str">
        <x:v>Dated attestation is not an established first arrival.</x:v>
      </x:c>
      <x:c r="T5962" s="3"/>
      <x:c r="U5962" s="3"/>
      <x:c r="V5962" s="3" t="str"/>
      <x:c r="W5962" s="3" t="str"/>
      <x:c r="X5962" s="11" t="b">
        <x:v>0</x:v>
      </x:c>
      <x:c r="Y5962" s="3" t="str">
        <x:v>Dated evidence only; retain the source unit, identity and geographic scope. No presumed continuity or complete departure. Nested cohorts are not added to community totals.</x:v>
      </x:c>
      <x:c r="Z5962" s="3" t="str">
        <x:v>territory</x:v>
      </x:c>
      <x:c r="AA5962" s="3"/>
      <x:c r="AB5962" s="3"/>
      <x:c r="AC5962" s="3"/>
      <x:c r="AD5962" s="3"/>
      <x:c r="AE5962" s="3"/>
      <x:c r="AF5962" s="72" t="n">
        <x:v>14.66281</x:v>
      </x:c>
      <x:c r="AG5962" s="72" t="n">
        <x:v>-61.00416</x:v>
      </x:c>
      <x:c r="AH5962" s="3" t="str">
        <x:v>https://www.geonames.org/3570312/</x:v>
      </x:c>
      <x:c r="AI5962" s="3" t="str">
        <x:v>island reference point</x:v>
      </x:c>
      <x:c r="AJ5962" s="3" t="str">
        <x:v>Island reference, not a capital, exact dwelling, synagogue or historical settlement boundary. Island totals overlap town observations; no locality allocation is inferred.</x:v>
      </x:c>
    </x:row>
    <x:row r="5963" ht="190" customHeight="1">
      <x:c r="A5963" s="3" t="str">
        <x:v>H5962</x:v>
      </x:c>
      <x:c r="B5963" s="3" t="str">
        <x:v>Martinique</x:v>
      </x:c>
      <x:c r="C5963" s="3" t="str">
        <x:v>Martinique</x:v>
      </x:c>
      <x:c r="D5963" s="3" t="str">
        <x:v>sourced observation with stated coverage</x:v>
      </x:c>
      <x:c r="E5963" s="7" t="n">
        <x:v>1669</x:v>
      </x:c>
      <x:c r="F5963" s="7" t="n">
        <x:v>1669</x:v>
      </x:c>
      <x:c r="G5963" s="12"/>
      <x:c r="H5963" s="12"/>
      <x:c r="I5963" s="3" t="str">
        <x:v>unknown</x:v>
      </x:c>
      <x:c r="J5963" s="3" t="str">
        <x:v>scholarly dated presence</x:v>
      </x:c>
      <x:c r="K5963" s="3" t="str">
        <x:v>living resident community</x:v>
      </x:c>
      <x:c r="L5963" s="3" t="str">
        <x:v>The archival article reports Jewish presence in Martinique in AD 1669.</x:v>
      </x:c>
      <x:c r="M5963" s="3" t="str">
        <x:v>An explicitly dated attestation with unknown headcount. The primary details on later pages were not independently read; no constant occupation between years is inferred.</x:v>
      </x:c>
      <x:c r="N5963" s="3" t="str">
        <x:v>NA21-CAR-EMMANUEL1964-MQ</x:v>
      </x:c>
      <x:c r="O5963" s="3" t="str">
        <x:v>Printed p. 512; explicit list of attestation years</x:v>
      </x:c>
      <x:c r="P5963" s="3" t="str">
        <x:v>https://www.persee.fr/doc/rjuiv_0484-8616_1964_num_123_3_1487</x:v>
      </x:c>
      <x:c r="Q5963" s="3"/>
      <x:c r="R5963" s="3"/>
      <x:c r="S5963" s="3" t="str">
        <x:v>Dated attestation is not an established first arrival.</x:v>
      </x:c>
      <x:c r="T5963" s="3"/>
      <x:c r="U5963" s="3"/>
      <x:c r="V5963" s="3" t="str"/>
      <x:c r="W5963" s="3" t="str"/>
      <x:c r="X5963" s="11" t="b">
        <x:v>0</x:v>
      </x:c>
      <x:c r="Y5963" s="3" t="str">
        <x:v>Dated evidence only; retain the source unit, identity and geographic scope. No presumed continuity or complete departure. Nested cohorts are not added to community totals.</x:v>
      </x:c>
      <x:c r="Z5963" s="3" t="str">
        <x:v>territory</x:v>
      </x:c>
      <x:c r="AA5963" s="3"/>
      <x:c r="AB5963" s="3"/>
      <x:c r="AC5963" s="3"/>
      <x:c r="AD5963" s="3"/>
      <x:c r="AE5963" s="3"/>
      <x:c r="AF5963" s="72" t="n">
        <x:v>14.66281</x:v>
      </x:c>
      <x:c r="AG5963" s="72" t="n">
        <x:v>-61.00416</x:v>
      </x:c>
      <x:c r="AH5963" s="3" t="str">
        <x:v>https://www.geonames.org/3570312/</x:v>
      </x:c>
      <x:c r="AI5963" s="3" t="str">
        <x:v>island reference point</x:v>
      </x:c>
      <x:c r="AJ5963" s="3" t="str">
        <x:v>Island reference, not a capital, exact dwelling, synagogue or historical settlement boundary. Island totals overlap town observations; no locality allocation is inferred.</x:v>
      </x:c>
    </x:row>
    <x:row r="5964" ht="190" customHeight="1">
      <x:c r="A5964" s="3" t="str">
        <x:v>H5963</x:v>
      </x:c>
      <x:c r="B5964" s="3" t="str">
        <x:v>Martinique</x:v>
      </x:c>
      <x:c r="C5964" s="3" t="str">
        <x:v>Martinique</x:v>
      </x:c>
      <x:c r="D5964" s="3" t="str">
        <x:v>sourced observation with stated coverage</x:v>
      </x:c>
      <x:c r="E5964" s="7" t="n">
        <x:v>1670</x:v>
      </x:c>
      <x:c r="F5964" s="7" t="n">
        <x:v>1670</x:v>
      </x:c>
      <x:c r="G5964" s="12"/>
      <x:c r="H5964" s="12"/>
      <x:c r="I5964" s="3" t="str">
        <x:v>unknown</x:v>
      </x:c>
      <x:c r="J5964" s="3" t="str">
        <x:v>scholarly dated presence</x:v>
      </x:c>
      <x:c r="K5964" s="3" t="str">
        <x:v>living resident community</x:v>
      </x:c>
      <x:c r="L5964" s="3" t="str">
        <x:v>The archival article reports Jewish presence in Martinique in AD 1670.</x:v>
      </x:c>
      <x:c r="M5964" s="3" t="str">
        <x:v>An explicitly dated attestation with unknown headcount. The primary details on later pages were not independently read; no constant occupation between years is inferred.</x:v>
      </x:c>
      <x:c r="N5964" s="3" t="str">
        <x:v>NA21-CAR-EMMANUEL1964-MQ</x:v>
      </x:c>
      <x:c r="O5964" s="3" t="str">
        <x:v>Printed p. 512; explicit list of attestation years</x:v>
      </x:c>
      <x:c r="P5964" s="3" t="str">
        <x:v>https://www.persee.fr/doc/rjuiv_0484-8616_1964_num_123_3_1487</x:v>
      </x:c>
      <x:c r="Q5964" s="3"/>
      <x:c r="R5964" s="3"/>
      <x:c r="S5964" s="3" t="str">
        <x:v>Dated attestation is not an established first arrival.</x:v>
      </x:c>
      <x:c r="T5964" s="3"/>
      <x:c r="U5964" s="3"/>
      <x:c r="V5964" s="3" t="str"/>
      <x:c r="W5964" s="3" t="str"/>
      <x:c r="X5964" s="11" t="b">
        <x:v>0</x:v>
      </x:c>
      <x:c r="Y5964" s="3" t="str">
        <x:v>Dated evidence only; retain the source unit, identity and geographic scope. No presumed continuity or complete departure. Nested cohorts are not added to community totals.</x:v>
      </x:c>
      <x:c r="Z5964" s="3" t="str">
        <x:v>territory</x:v>
      </x:c>
      <x:c r="AA5964" s="3"/>
      <x:c r="AB5964" s="3"/>
      <x:c r="AC5964" s="3"/>
      <x:c r="AD5964" s="3"/>
      <x:c r="AE5964" s="3"/>
      <x:c r="AF5964" s="72" t="n">
        <x:v>14.66281</x:v>
      </x:c>
      <x:c r="AG5964" s="72" t="n">
        <x:v>-61.00416</x:v>
      </x:c>
      <x:c r="AH5964" s="3" t="str">
        <x:v>https://www.geonames.org/3570312/</x:v>
      </x:c>
      <x:c r="AI5964" s="3" t="str">
        <x:v>island reference point</x:v>
      </x:c>
      <x:c r="AJ5964" s="3" t="str">
        <x:v>Island reference, not a capital, exact dwelling, synagogue or historical settlement boundary. Island totals overlap town observations; no locality allocation is inferred.</x:v>
      </x:c>
    </x:row>
    <x:row r="5965" ht="190" customHeight="1">
      <x:c r="A5965" s="3" t="str">
        <x:v>H5964</x:v>
      </x:c>
      <x:c r="B5965" s="3" t="str">
        <x:v>Martinique</x:v>
      </x:c>
      <x:c r="C5965" s="3" t="str">
        <x:v>Martinique</x:v>
      </x:c>
      <x:c r="D5965" s="3" t="str">
        <x:v>sourced observation with stated coverage</x:v>
      </x:c>
      <x:c r="E5965" s="7" t="n">
        <x:v>1677</x:v>
      </x:c>
      <x:c r="F5965" s="7" t="n">
        <x:v>1677</x:v>
      </x:c>
      <x:c r="G5965" s="12"/>
      <x:c r="H5965" s="12"/>
      <x:c r="I5965" s="3" t="str">
        <x:v>unknown</x:v>
      </x:c>
      <x:c r="J5965" s="3" t="str">
        <x:v>scholarly dated presence</x:v>
      </x:c>
      <x:c r="K5965" s="3" t="str">
        <x:v>living resident community</x:v>
      </x:c>
      <x:c r="L5965" s="3" t="str">
        <x:v>The archival article reports Jewish presence in Martinique in AD 1677.</x:v>
      </x:c>
      <x:c r="M5965" s="3" t="str">
        <x:v>An explicitly dated attestation with unknown headcount. The primary details on later pages were not independently read; no constant occupation between years is inferred.</x:v>
      </x:c>
      <x:c r="N5965" s="3" t="str">
        <x:v>NA21-CAR-EMMANUEL1964-MQ</x:v>
      </x:c>
      <x:c r="O5965" s="3" t="str">
        <x:v>Printed p. 512; explicit list of attestation years</x:v>
      </x:c>
      <x:c r="P5965" s="3" t="str">
        <x:v>https://www.persee.fr/doc/rjuiv_0484-8616_1964_num_123_3_1487</x:v>
      </x:c>
      <x:c r="Q5965" s="3"/>
      <x:c r="R5965" s="3"/>
      <x:c r="S5965" s="3" t="str">
        <x:v>Dated attestation is not an established first arrival.</x:v>
      </x:c>
      <x:c r="T5965" s="3"/>
      <x:c r="U5965" s="3"/>
      <x:c r="V5965" s="3" t="str"/>
      <x:c r="W5965" s="3" t="str"/>
      <x:c r="X5965" s="11" t="b">
        <x:v>0</x:v>
      </x:c>
      <x:c r="Y5965" s="3" t="str">
        <x:v>Dated evidence only; retain the source unit, identity and geographic scope. No presumed continuity or complete departure. Nested cohorts are not added to community totals.</x:v>
      </x:c>
      <x:c r="Z5965" s="3" t="str">
        <x:v>territory</x:v>
      </x:c>
      <x:c r="AA5965" s="3"/>
      <x:c r="AB5965" s="3"/>
      <x:c r="AC5965" s="3"/>
      <x:c r="AD5965" s="3"/>
      <x:c r="AE5965" s="3"/>
      <x:c r="AF5965" s="72" t="n">
        <x:v>14.66281</x:v>
      </x:c>
      <x:c r="AG5965" s="72" t="n">
        <x:v>-61.00416</x:v>
      </x:c>
      <x:c r="AH5965" s="3" t="str">
        <x:v>https://www.geonames.org/3570312/</x:v>
      </x:c>
      <x:c r="AI5965" s="3" t="str">
        <x:v>island reference point</x:v>
      </x:c>
      <x:c r="AJ5965" s="3" t="str">
        <x:v>Island reference, not a capital, exact dwelling, synagogue or historical settlement boundary. Island totals overlap town observations; no locality allocation is inferred.</x:v>
      </x:c>
    </x:row>
    <x:row r="5966" ht="190" customHeight="1">
      <x:c r="A5966" s="3" t="str">
        <x:v>H5965</x:v>
      </x:c>
      <x:c r="B5966" s="3" t="str">
        <x:v>Martinique</x:v>
      </x:c>
      <x:c r="C5966" s="3" t="str">
        <x:v>Martinique</x:v>
      </x:c>
      <x:c r="D5966" s="3" t="str">
        <x:v>sourced observation with stated coverage</x:v>
      </x:c>
      <x:c r="E5966" s="7" t="n">
        <x:v>1694</x:v>
      </x:c>
      <x:c r="F5966" s="7" t="n">
        <x:v>1694</x:v>
      </x:c>
      <x:c r="G5966" s="12" t="n">
        <x:v>6</x:v>
      </x:c>
      <x:c r="H5966" s="12" t="n">
        <x:v>6</x:v>
      </x:c>
      <x:c r="I5966" s="3" t="str">
        <x:v>families</x:v>
      </x:c>
      <x:c r="J5966" s="3" t="str">
        <x:v>reported historical arrival cohort</x:v>
      </x:c>
      <x:c r="K5966" s="3" t="str">
        <x:v>brief arrival cohort subsequently expelled</x:v>
      </x:c>
      <x:c r="L5966" s="3" t="str">
        <x:v>Six Jewish families reached Martinique in AD 1694 and were reportedly expelled.</x:v>
      </x:c>
      <x:c r="M5966" s="3" t="str">
        <x:v>A brief physical arrival cohort with the family unit retained. It does not prove every other Jew had left. Exact arrival and departure days are unavailable.</x:v>
      </x:c>
      <x:c r="N5966" s="3" t="str">
        <x:v>NA21-CAR-JE-MARTINIQUE</x:v>
      </x:c>
      <x:c r="O5966" s="3" t="str">
        <x:v>Paragraph beginning In 1694 six Jewish families...</x:v>
      </x:c>
      <x:c r="P5966" s="3" t="str">
        <x:v>https://www.jewishencyclopedia.com/articles/10444-martinique</x:v>
      </x:c>
      <x:c r="Q5966" s="3" t="n">
        <x:v>1694</x:v>
      </x:c>
      <x:c r="R5966" s="3" t="n">
        <x:v>1694</x:v>
      </x:c>
      <x:c r="S5966" s="3" t="str">
        <x:v>The source explicitly dates this group’s arrival to AD 1694.</x:v>
      </x:c>
      <x:c r="T5966" s="3"/>
      <x:c r="U5966" s="3"/>
      <x:c r="V5966" s="3" t="str"/>
      <x:c r="W5966" s="3" t="str"/>
      <x:c r="X5966" s="11" t="b">
        <x:v>0</x:v>
      </x:c>
      <x:c r="Y5966" s="3" t="str">
        <x:v>Dated evidence only; retain the source unit, identity and geographic scope. No presumed continuity or complete departure. Nested cohorts are not added to community totals.</x:v>
      </x:c>
      <x:c r="Z5966" s="3" t="str">
        <x:v>territory</x:v>
      </x:c>
      <x:c r="AA5966" s="3"/>
      <x:c r="AB5966" s="3"/>
      <x:c r="AC5966" s="3"/>
      <x:c r="AD5966" s="3"/>
      <x:c r="AE5966" s="3"/>
      <x:c r="AF5966" s="72" t="n">
        <x:v>14.66281</x:v>
      </x:c>
      <x:c r="AG5966" s="72" t="n">
        <x:v>-61.00416</x:v>
      </x:c>
      <x:c r="AH5966" s="3" t="str">
        <x:v>https://www.geonames.org/3570312/</x:v>
      </x:c>
      <x:c r="AI5966" s="3" t="str">
        <x:v>island reference point</x:v>
      </x:c>
      <x:c r="AJ5966" s="3" t="str">
        <x:v>Island reference, not a capital, exact dwelling, synagogue or historical settlement boundary. Island totals overlap town observations; no locality allocation is inferred.</x:v>
      </x:c>
    </x:row>
    <x:row r="5967" ht="190" customHeight="1">
      <x:c r="A5967" s="3" t="str">
        <x:v>H5966</x:v>
      </x:c>
      <x:c r="B5967" s="3" t="str">
        <x:v>Martinique</x:v>
      </x:c>
      <x:c r="C5967" s="3" t="str">
        <x:v>Martinique</x:v>
      </x:c>
      <x:c r="D5967" s="3" t="str">
        <x:v>sourced observation with stated coverage</x:v>
      </x:c>
      <x:c r="E5967" s="7" t="n">
        <x:v>1764</x:v>
      </x:c>
      <x:c r="F5967" s="7" t="n">
        <x:v>1764</x:v>
      </x:c>
      <x:c r="G5967" s="12"/>
      <x:c r="H5967" s="12"/>
      <x:c r="I5967" s="3" t="str">
        <x:v>unknown</x:v>
      </x:c>
      <x:c r="J5967" s="3" t="str">
        <x:v>dated administrative presence</x:v>
      </x:c>
      <x:c r="K5967" s="3" t="str">
        <x:v>living resident community</x:v>
      </x:c>
      <x:c r="L5967" s="3" t="str">
        <x:v>The governor imposed a tax on resident Jews in Martinique in AD 1764.</x:v>
      </x:c>
      <x:c r="M5967" s="3" t="str">
        <x:v>Dated administrative evidence, not a population count or arrival. David Gradis’ office in AD 1722 alone would not prove that he physically resided there.</x:v>
      </x:c>
      <x:c r="N5967" s="3" t="str">
        <x:v>NA21-CAR-JE-MARTINIQUE</x:v>
      </x:c>
      <x:c r="O5967" s="3" t="str">
        <x:v>Final paragraph; Count d’Estaing’s AD 1764 tax</x:v>
      </x:c>
      <x:c r="P5967" s="3" t="str">
        <x:v>https://www.jewishencyclopedia.com/articles/10444-martinique</x:v>
      </x:c>
      <x:c r="Q5967" s="3"/>
      <x:c r="R5967" s="3"/>
      <x:c r="S5967" s="3" t="str">
        <x:v>Dated attestation is not an established first arrival.</x:v>
      </x:c>
      <x:c r="T5967" s="3"/>
      <x:c r="U5967" s="3"/>
      <x:c r="V5967" s="3" t="str"/>
      <x:c r="W5967" s="3" t="str"/>
      <x:c r="X5967" s="11" t="b">
        <x:v>0</x:v>
      </x:c>
      <x:c r="Y5967" s="3" t="str">
        <x:v>Dated evidence only; retain the source unit, identity and geographic scope. No presumed continuity or complete departure. Nested cohorts are not added to community totals.</x:v>
      </x:c>
      <x:c r="Z5967" s="3" t="str">
        <x:v>territory</x:v>
      </x:c>
      <x:c r="AA5967" s="3"/>
      <x:c r="AB5967" s="3"/>
      <x:c r="AC5967" s="3"/>
      <x:c r="AD5967" s="3"/>
      <x:c r="AE5967" s="3"/>
      <x:c r="AF5967" s="72" t="n">
        <x:v>14.66281</x:v>
      </x:c>
      <x:c r="AG5967" s="72" t="n">
        <x:v>-61.00416</x:v>
      </x:c>
      <x:c r="AH5967" s="3" t="str">
        <x:v>https://www.geonames.org/3570312/</x:v>
      </x:c>
      <x:c r="AI5967" s="3" t="str">
        <x:v>island reference point</x:v>
      </x:c>
      <x:c r="AJ5967" s="3" t="str">
        <x:v>Island reference, not a capital, exact dwelling, synagogue or historical settlement boundary. Island totals overlap town observations; no locality allocation is inferred.</x:v>
      </x:c>
    </x:row>
    <x:row r="5968" ht="190" customHeight="1">
      <x:c r="A5968" s="3" t="str">
        <x:v>H5967</x:v>
      </x:c>
      <x:c r="B5968" s="3" t="str">
        <x:v>United States</x:v>
      </x:c>
      <x:c r="C5968" s="3" t="str">
        <x:v>United States</x:v>
      </x:c>
      <x:c r="D5968" s="3" t="str">
        <x:v>direct source report</x:v>
      </x:c>
      <x:c r="E5968" s="7" t="n">
        <x:v>1818</x:v>
      </x:c>
      <x:c r="F5968" s="7" t="n">
        <x:v>1818</x:v>
      </x:c>
      <x:c r="G5968" s="12" t="n">
        <x:v>3000</x:v>
      </x:c>
      <x:c r="H5968" s="12" t="n">
        <x:v>3000</x:v>
      </x:c>
      <x:c r="I5968" s="3" t="str">
        <x:v>persons</x:v>
      </x:c>
      <x:c r="J5968" s="3" t="str">
        <x:v>source-reported estimate</x:v>
      </x:c>
      <x:c r="K5968" s="3" t="str">
        <x:v>resident population as defined by the source</x:v>
      </x:c>
      <x:c r="L5968" s="3" t="str">
        <x:v>Source reports 3,000 persons for United States in AD 1818.</x:v>
      </x:c>
      <x:c r="M5968" s="3" t="str">
        <x:v>Estimate attributed to Mordecai M. Noah; not an official population census. Historical United States territory changed. A modern country reference does not assert current borders for this old estimate.</x:v>
      </x:c>
      <x:c r="N5968" s="3" t="str">
        <x:v>NA21-NAT-AJYB1899</x:v>
      </x:c>
      <x:c r="O5968" s="3" t="str">
        <x:v>Printed p. 283 / PDF p. 1, dated national estimate list</x:v>
      </x:c>
      <x:c r="P5968" s="3" t="str">
        <x:v>https://www.jewishdatabank.org/content/upload/bjdb/706/AJYB-1899_1900_Statistics.pdf</x:v>
      </x:c>
      <x:c r="Q5968" s="3"/>
      <x:c r="R5968" s="3"/>
      <x:c r="S5968" s="3" t="str">
        <x:v>First surviving observation is not an established arrival date.</x:v>
      </x:c>
      <x:c r="T5968" s="3"/>
      <x:c r="U5968" s="3"/>
      <x:c r="V5968" s="3" t="str"/>
      <x:c r="W5968" s="3" t="str"/>
      <x:c r="X5968" s="11" t="b">
        <x:v>0</x:v>
      </x:c>
      <x:c r="Y5968" s="3" t="str">
        <x:v>Dated evidence only; no presumed continuous occupation or interpolation.</x:v>
      </x:c>
      <x:c r="Z5968" s="3" t="str">
        <x:v>country</x:v>
      </x:c>
      <x:c r="AA5968" s="3"/>
      <x:c r="AB5968" s="3"/>
      <x:c r="AC5968" s="3"/>
      <x:c r="AD5968" s="3"/>
      <x:c r="AE5968" s="3"/>
      <x:c r="AF5968" s="72" t="n">
        <x:v>39.538</x:v>
      </x:c>
      <x:c r="AG5968" s="72" t="n">
        <x:v>-97.483</x:v>
      </x:c>
      <x:c r="AH5968" s="3" t="str">
        <x:v>https://www.naturalearthdata.com/downloads/10m-cultural-vectors/10m-admin-0-details/</x:v>
      </x:c>
      <x:c r="AI5968" s="3" t="str">
        <x:v>country</x:v>
      </x:c>
      <x:c r="AJ5968" s="3" t="str">
        <x:v>Country / territory label point from Natural Earth; not a town, residence, population center, or historical border. The source’s geographic definition controls the estimate.</x:v>
      </x:c>
    </x:row>
    <x:row r="5969" ht="190" customHeight="1">
      <x:c r="A5969" s="3" t="str">
        <x:v>H5968</x:v>
      </x:c>
      <x:c r="B5969" s="3" t="str">
        <x:v>United States</x:v>
      </x:c>
      <x:c r="C5969" s="3" t="str">
        <x:v>United States</x:v>
      </x:c>
      <x:c r="D5969" s="3" t="str">
        <x:v>direct source report</x:v>
      </x:c>
      <x:c r="E5969" s="7" t="n">
        <x:v>1848</x:v>
      </x:c>
      <x:c r="F5969" s="7" t="n">
        <x:v>1848</x:v>
      </x:c>
      <x:c r="G5969" s="12" t="n">
        <x:v>50000</x:v>
      </x:c>
      <x:c r="H5969" s="12" t="n">
        <x:v>50000</x:v>
      </x:c>
      <x:c r="I5969" s="3" t="str">
        <x:v>persons</x:v>
      </x:c>
      <x:c r="J5969" s="3" t="str">
        <x:v>source-reported estimate</x:v>
      </x:c>
      <x:c r="K5969" s="3" t="str">
        <x:v>resident population as defined by the source</x:v>
      </x:c>
      <x:c r="L5969" s="3" t="str">
        <x:v>Source reports 50,000 persons for United States in AD 1848.</x:v>
      </x:c>
      <x:c r="M5969" s="3" t="str">
        <x:v>Estimate attributed to M. A. Berk; not an official population census. Historical United States territory changed. A modern country reference does not assert current borders for this old estimate.</x:v>
      </x:c>
      <x:c r="N5969" s="3" t="str">
        <x:v>NA21-NAT-AJYB1899</x:v>
      </x:c>
      <x:c r="O5969" s="3" t="str">
        <x:v>Printed p. 283 / PDF p. 1, dated national estimate list</x:v>
      </x:c>
      <x:c r="P5969" s="3" t="str">
        <x:v>https://www.jewishdatabank.org/content/upload/bjdb/706/AJYB-1899_1900_Statistics.pdf</x:v>
      </x:c>
      <x:c r="Q5969" s="3"/>
      <x:c r="R5969" s="3"/>
      <x:c r="S5969" s="3" t="str">
        <x:v>First surviving observation is not an established arrival date.</x:v>
      </x:c>
      <x:c r="T5969" s="3"/>
      <x:c r="U5969" s="3"/>
      <x:c r="V5969" s="3" t="str"/>
      <x:c r="W5969" s="3" t="str"/>
      <x:c r="X5969" s="11" t="b">
        <x:v>0</x:v>
      </x:c>
      <x:c r="Y5969" s="3" t="str">
        <x:v>Dated evidence only; no presumed continuous occupation or interpolation.</x:v>
      </x:c>
      <x:c r="Z5969" s="3" t="str">
        <x:v>country</x:v>
      </x:c>
      <x:c r="AA5969" s="3"/>
      <x:c r="AB5969" s="3"/>
      <x:c r="AC5969" s="3"/>
      <x:c r="AD5969" s="3"/>
      <x:c r="AE5969" s="3"/>
      <x:c r="AF5969" s="72" t="n">
        <x:v>39.538</x:v>
      </x:c>
      <x:c r="AG5969" s="72" t="n">
        <x:v>-97.483</x:v>
      </x:c>
      <x:c r="AH5969" s="3" t="str">
        <x:v>https://www.naturalearthdata.com/downloads/10m-cultural-vectors/10m-admin-0-details/</x:v>
      </x:c>
      <x:c r="AI5969" s="3" t="str">
        <x:v>country</x:v>
      </x:c>
      <x:c r="AJ5969" s="3" t="str">
        <x:v>Country / territory label point from Natural Earth; not a town, residence, population center, or historical border. The source’s geographic definition controls the estimate.</x:v>
      </x:c>
    </x:row>
    <x:row r="5970" ht="190" customHeight="1">
      <x:c r="A5970" s="3" t="str">
        <x:v>H5969</x:v>
      </x:c>
      <x:c r="B5970" s="3" t="str">
        <x:v>United States</x:v>
      </x:c>
      <x:c r="C5970" s="3" t="str">
        <x:v>United States</x:v>
      </x:c>
      <x:c r="D5970" s="3" t="str">
        <x:v>direct source report</x:v>
      </x:c>
      <x:c r="E5970" s="7" t="n">
        <x:v>1880</x:v>
      </x:c>
      <x:c r="F5970" s="7" t="n">
        <x:v>1880</x:v>
      </x:c>
      <x:c r="G5970" s="12" t="n">
        <x:v>230257</x:v>
      </x:c>
      <x:c r="H5970" s="12" t="n">
        <x:v>230257</x:v>
      </x:c>
      <x:c r="I5970" s="3" t="str">
        <x:v>persons</x:v>
      </x:c>
      <x:c r="J5970" s="3" t="str">
        <x:v>source-reported estimate</x:v>
      </x:c>
      <x:c r="K5970" s="3" t="str">
        <x:v>resident population as defined by the source</x:v>
      </x:c>
      <x:c r="L5970" s="3" t="str">
        <x:v>Source reports 230,257 persons for United States in AD 1880.</x:v>
      </x:c>
      <x:c r="M5970" s="3" t="str">
        <x:v>Estimate attributed to William B. Hackenburg; not an official population census. Historical United States territory changed. A modern country reference does not assert current borders for this old estimate.</x:v>
      </x:c>
      <x:c r="N5970" s="3" t="str">
        <x:v>NA21-NAT-AJYB1899</x:v>
      </x:c>
      <x:c r="O5970" s="3" t="str">
        <x:v>Printed p. 283 / PDF p. 1, dated national estimate list</x:v>
      </x:c>
      <x:c r="P5970" s="3" t="str">
        <x:v>https://www.jewishdatabank.org/content/upload/bjdb/706/AJYB-1899_1900_Statistics.pdf</x:v>
      </x:c>
      <x:c r="Q5970" s="3"/>
      <x:c r="R5970" s="3"/>
      <x:c r="S5970" s="3" t="str">
        <x:v>First surviving observation is not an established arrival date.</x:v>
      </x:c>
      <x:c r="T5970" s="3"/>
      <x:c r="U5970" s="3"/>
      <x:c r="V5970" s="3" t="str"/>
      <x:c r="W5970" s="3" t="str"/>
      <x:c r="X5970" s="11" t="b">
        <x:v>0</x:v>
      </x:c>
      <x:c r="Y5970" s="3" t="str">
        <x:v>Dated evidence only; no presumed continuous occupation or interpolation.</x:v>
      </x:c>
      <x:c r="Z5970" s="3" t="str">
        <x:v>country</x:v>
      </x:c>
      <x:c r="AA5970" s="3"/>
      <x:c r="AB5970" s="3"/>
      <x:c r="AC5970" s="3"/>
      <x:c r="AD5970" s="3"/>
      <x:c r="AE5970" s="3"/>
      <x:c r="AF5970" s="72" t="n">
        <x:v>39.538</x:v>
      </x:c>
      <x:c r="AG5970" s="72" t="n">
        <x:v>-97.483</x:v>
      </x:c>
      <x:c r="AH5970" s="3" t="str">
        <x:v>https://www.naturalearthdata.com/downloads/10m-cultural-vectors/10m-admin-0-details/</x:v>
      </x:c>
      <x:c r="AI5970" s="3" t="str">
        <x:v>country</x:v>
      </x:c>
      <x:c r="AJ5970" s="3" t="str">
        <x:v>Country / territory label point from Natural Earth; not a town, residence, population center, or historical border. The source’s geographic definition controls the estimate.</x:v>
      </x:c>
    </x:row>
    <x:row r="5971" ht="190" customHeight="1">
      <x:c r="A5971" s="3" t="str">
        <x:v>H5970</x:v>
      </x:c>
      <x:c r="B5971" s="3" t="str">
        <x:v>United States</x:v>
      </x:c>
      <x:c r="C5971" s="3" t="str">
        <x:v>United States</x:v>
      </x:c>
      <x:c r="D5971" s="3" t="str">
        <x:v>direct source report</x:v>
      </x:c>
      <x:c r="E5971" s="7" t="n">
        <x:v>1888</x:v>
      </x:c>
      <x:c r="F5971" s="7" t="n">
        <x:v>1888</x:v>
      </x:c>
      <x:c r="G5971" s="12" t="n">
        <x:v>400000</x:v>
      </x:c>
      <x:c r="H5971" s="12" t="n">
        <x:v>400000</x:v>
      </x:c>
      <x:c r="I5971" s="3" t="str">
        <x:v>persons</x:v>
      </x:c>
      <x:c r="J5971" s="3" t="str">
        <x:v>source-reported estimate</x:v>
      </x:c>
      <x:c r="K5971" s="3" t="str">
        <x:v>resident population as defined by the source</x:v>
      </x:c>
      <x:c r="L5971" s="3" t="str">
        <x:v>Source reports 400,000 persons for United States in AD 1888.</x:v>
      </x:c>
      <x:c r="M5971" s="3" t="str">
        <x:v>Estimate attributed to Isaac Markens; not an official population census. Historical United States territory changed. A modern country reference does not assert current borders for this old estimate.</x:v>
      </x:c>
      <x:c r="N5971" s="3" t="str">
        <x:v>NA21-NAT-AJYB1899</x:v>
      </x:c>
      <x:c r="O5971" s="3" t="str">
        <x:v>Printed p. 283 / PDF p. 1, dated national estimate list</x:v>
      </x:c>
      <x:c r="P5971" s="3" t="str">
        <x:v>https://www.jewishdatabank.org/content/upload/bjdb/706/AJYB-1899_1900_Statistics.pdf</x:v>
      </x:c>
      <x:c r="Q5971" s="3"/>
      <x:c r="R5971" s="3"/>
      <x:c r="S5971" s="3" t="str">
        <x:v>First surviving observation is not an established arrival date.</x:v>
      </x:c>
      <x:c r="T5971" s="3"/>
      <x:c r="U5971" s="3"/>
      <x:c r="V5971" s="3" t="str"/>
      <x:c r="W5971" s="3" t="str"/>
      <x:c r="X5971" s="11" t="b">
        <x:v>0</x:v>
      </x:c>
      <x:c r="Y5971" s="3" t="str">
        <x:v>Dated evidence only; no presumed continuous occupation or interpolation.</x:v>
      </x:c>
      <x:c r="Z5971" s="3" t="str">
        <x:v>country</x:v>
      </x:c>
      <x:c r="AA5971" s="3"/>
      <x:c r="AB5971" s="3"/>
      <x:c r="AC5971" s="3"/>
      <x:c r="AD5971" s="3"/>
      <x:c r="AE5971" s="3"/>
      <x:c r="AF5971" s="72" t="n">
        <x:v>39.538</x:v>
      </x:c>
      <x:c r="AG5971" s="72" t="n">
        <x:v>-97.483</x:v>
      </x:c>
      <x:c r="AH5971" s="3" t="str">
        <x:v>https://www.naturalearthdata.com/downloads/10m-cultural-vectors/10m-admin-0-details/</x:v>
      </x:c>
      <x:c r="AI5971" s="3" t="str">
        <x:v>country</x:v>
      </x:c>
      <x:c r="AJ5971" s="3" t="str">
        <x:v>Country / territory label point from Natural Earth; not a town, residence, population center, or historical border. The source’s geographic definition controls the estimate.</x:v>
      </x:c>
    </x:row>
    <x:row r="5972" ht="190" customHeight="1">
      <x:c r="A5972" s="3" t="str">
        <x:v>H5971</x:v>
      </x:c>
      <x:c r="B5972" s="3" t="str">
        <x:v>United States</x:v>
      </x:c>
      <x:c r="C5972" s="3" t="str">
        <x:v>United States</x:v>
      </x:c>
      <x:c r="D5972" s="3" t="str">
        <x:v>direct source report</x:v>
      </x:c>
      <x:c r="E5972" s="7" t="n">
        <x:v>1897</x:v>
      </x:c>
      <x:c r="F5972" s="7" t="n">
        <x:v>1897</x:v>
      </x:c>
      <x:c r="G5972" s="12" t="n">
        <x:v>937800</x:v>
      </x:c>
      <x:c r="H5972" s="12" t="n">
        <x:v>937800</x:v>
      </x:c>
      <x:c r="I5972" s="3" t="str">
        <x:v>persons</x:v>
      </x:c>
      <x:c r="J5972" s="3" t="str">
        <x:v>source-reported estimate</x:v>
      </x:c>
      <x:c r="K5972" s="3" t="str">
        <x:v>resident population as defined by the source</x:v>
      </x:c>
      <x:c r="L5972" s="3" t="str">
        <x:v>Source reports 937,800 persons for United States in AD 1897.</x:v>
      </x:c>
      <x:c r="M5972" s="3" t="str">
        <x:v>Estimate attributed to David Sulzberger; not an official population census. Historical United States territory changed. A modern country reference does not assert current borders for this old estimate.</x:v>
      </x:c>
      <x:c r="N5972" s="3" t="str">
        <x:v>NA21-NAT-AJYB1899</x:v>
      </x:c>
      <x:c r="O5972" s="3" t="str">
        <x:v>Printed p. 283 / PDF p. 1, dated national estimate list</x:v>
      </x:c>
      <x:c r="P5972" s="3" t="str">
        <x:v>https://www.jewishdatabank.org/content/upload/bjdb/706/AJYB-1899_1900_Statistics.pdf</x:v>
      </x:c>
      <x:c r="Q5972" s="3"/>
      <x:c r="R5972" s="3"/>
      <x:c r="S5972" s="3" t="str">
        <x:v>First surviving observation is not an established arrival date.</x:v>
      </x:c>
      <x:c r="T5972" s="3"/>
      <x:c r="U5972" s="3"/>
      <x:c r="V5972" s="3" t="str"/>
      <x:c r="W5972" s="3" t="str"/>
      <x:c r="X5972" s="11" t="b">
        <x:v>0</x:v>
      </x:c>
      <x:c r="Y5972" s="3" t="str">
        <x:v>Dated evidence only; no presumed continuous occupation or interpolation.</x:v>
      </x:c>
      <x:c r="Z5972" s="3" t="str">
        <x:v>country</x:v>
      </x:c>
      <x:c r="AA5972" s="3"/>
      <x:c r="AB5972" s="3"/>
      <x:c r="AC5972" s="3"/>
      <x:c r="AD5972" s="3"/>
      <x:c r="AE5972" s="3"/>
      <x:c r="AF5972" s="72" t="n">
        <x:v>39.538</x:v>
      </x:c>
      <x:c r="AG5972" s="72" t="n">
        <x:v>-97.483</x:v>
      </x:c>
      <x:c r="AH5972" s="3" t="str">
        <x:v>https://www.naturalearthdata.com/downloads/10m-cultural-vectors/10m-admin-0-details/</x:v>
      </x:c>
      <x:c r="AI5972" s="3" t="str">
        <x:v>country</x:v>
      </x:c>
      <x:c r="AJ5972" s="3" t="str">
        <x:v>Country / territory label point from Natural Earth; not a town, residence, population center, or historical border. The source’s geographic definition controls the estimate.</x:v>
      </x:c>
    </x:row>
    <x:row r="5973" ht="190" customHeight="1">
      <x:c r="A5973" s="3" t="str">
        <x:v>H5972</x:v>
      </x:c>
      <x:c r="B5973" s="3" t="str">
        <x:v>United States</x:v>
      </x:c>
      <x:c r="C5973" s="3" t="str">
        <x:v>Alabama</x:v>
      </x:c>
      <x:c r="D5973" s="3" t="str">
        <x:v>direct source report</x:v>
      </x:c>
      <x:c r="E5973" s="7" t="n">
        <x:v>1897</x:v>
      </x:c>
      <x:c r="F5973" s="7" t="n">
        <x:v>1899</x:v>
      </x:c>
      <x:c r="G5973" s="12" t="n">
        <x:v>6000</x:v>
      </x:c>
      <x:c r="H5973" s="12" t="n">
        <x:v>6000</x:v>
      </x:c>
      <x:c r="I5973" s="3" t="str">
        <x:v>persons</x:v>
      </x:c>
      <x:c r="J5973" s="3" t="str">
        <x:v>source-reported estimate</x:v>
      </x:c>
      <x:c r="K5973" s="3" t="str">
        <x:v>resident population as defined by the source</x:v>
      </x:c>
      <x:c r="L5973" s="3" t="str">
        <x:v>Source reports 6,000 persons for Alabama in AD 1897.</x:v>
      </x:c>
      <x:c r="M5973"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73" s="3" t="str">
        <x:v>NA21-NAT-AJYB1899</x:v>
      </x:c>
      <x:c r="O5973" s="3" t="str">
        <x:v>Printed p. 284 / PDF p. 2, tentative state estimate table</x:v>
      </x:c>
      <x:c r="P5973" s="3" t="str">
        <x:v>https://www.jewishdatabank.org/content/upload/bjdb/706/AJYB-1899_1900_Statistics.pdf</x:v>
      </x:c>
      <x:c r="Q5973" s="3"/>
      <x:c r="R5973" s="3"/>
      <x:c r="S5973" s="3" t="str">
        <x:v>First surviving observation is not an established arrival date.</x:v>
      </x:c>
      <x:c r="T5973" s="3"/>
      <x:c r="U5973" s="3"/>
      <x:c r="V5973" s="3" t="str"/>
      <x:c r="W5973" s="3" t="str"/>
      <x:c r="X5973" s="11" t="b">
        <x:v>0</x:v>
      </x:c>
      <x:c r="Y5973" s="3" t="str">
        <x:v>Withhold city population dot: state/territory aggregate, not a single locality.</x:v>
      </x:c>
      <x:c r="Z5973" s="3" t="str">
        <x:v>source-defined state or territory</x:v>
      </x:c>
      <x:c r="AA5973" s="3"/>
      <x:c r="AB5973" s="3"/>
      <x:c r="AC5973" s="3"/>
      <x:c r="AD5973" s="3"/>
      <x:c r="AE5973" s="3"/>
      <x:c r="AF5973" s="72"/>
      <x:c r="AG5973" s="72"/>
      <x:c r="AH5973" s="3"/>
      <x:c r="AI5973" s="3"/>
      <x:c r="AJ5973" s="3" t="str">
        <x:v>not yet verified</x:v>
      </x:c>
    </x:row>
    <x:row r="5974" ht="190" customHeight="1">
      <x:c r="A5974" s="3" t="str">
        <x:v>H5973</x:v>
      </x:c>
      <x:c r="B5974" s="3" t="str">
        <x:v>United States</x:v>
      </x:c>
      <x:c r="C5974" s="3" t="str">
        <x:v>Arizona</x:v>
      </x:c>
      <x:c r="D5974" s="3" t="str">
        <x:v>direct source report</x:v>
      </x:c>
      <x:c r="E5974" s="7" t="n">
        <x:v>1897</x:v>
      </x:c>
      <x:c r="F5974" s="7" t="n">
        <x:v>1899</x:v>
      </x:c>
      <x:c r="G5974" s="12" t="n">
        <x:v>2000</x:v>
      </x:c>
      <x:c r="H5974" s="12" t="n">
        <x:v>2000</x:v>
      </x:c>
      <x:c r="I5974" s="3" t="str">
        <x:v>persons</x:v>
      </x:c>
      <x:c r="J5974" s="3" t="str">
        <x:v>source-reported estimate</x:v>
      </x:c>
      <x:c r="K5974" s="3" t="str">
        <x:v>resident population as defined by the source</x:v>
      </x:c>
      <x:c r="L5974" s="3" t="str">
        <x:v>Source reports 2,000 persons for Arizona in AD 1897.</x:v>
      </x:c>
      <x:c r="M5974"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74" s="3" t="str">
        <x:v>NA21-NAT-AJYB1899</x:v>
      </x:c>
      <x:c r="O5974" s="3" t="str">
        <x:v>Printed p. 284 / PDF p. 2, tentative state estimate table</x:v>
      </x:c>
      <x:c r="P5974" s="3" t="str">
        <x:v>https://www.jewishdatabank.org/content/upload/bjdb/706/AJYB-1899_1900_Statistics.pdf</x:v>
      </x:c>
      <x:c r="Q5974" s="3"/>
      <x:c r="R5974" s="3"/>
      <x:c r="S5974" s="3" t="str">
        <x:v>First surviving observation is not an established arrival date.</x:v>
      </x:c>
      <x:c r="T5974" s="3"/>
      <x:c r="U5974" s="3"/>
      <x:c r="V5974" s="3" t="str"/>
      <x:c r="W5974" s="3" t="str"/>
      <x:c r="X5974" s="11" t="b">
        <x:v>0</x:v>
      </x:c>
      <x:c r="Y5974" s="3" t="str">
        <x:v>Withhold city population dot: state/territory aggregate, not a single locality.</x:v>
      </x:c>
      <x:c r="Z5974" s="3" t="str">
        <x:v>source-defined state or territory</x:v>
      </x:c>
      <x:c r="AA5974" s="3"/>
      <x:c r="AB5974" s="3"/>
      <x:c r="AC5974" s="3"/>
      <x:c r="AD5974" s="3"/>
      <x:c r="AE5974" s="3"/>
      <x:c r="AF5974" s="72"/>
      <x:c r="AG5974" s="72"/>
      <x:c r="AH5974" s="3"/>
      <x:c r="AI5974" s="3"/>
      <x:c r="AJ5974" s="3" t="str">
        <x:v>not yet verified</x:v>
      </x:c>
    </x:row>
    <x:row r="5975" ht="190" customHeight="1">
      <x:c r="A5975" s="3" t="str">
        <x:v>H5974</x:v>
      </x:c>
      <x:c r="B5975" s="3" t="str">
        <x:v>United States</x:v>
      </x:c>
      <x:c r="C5975" s="3" t="str">
        <x:v>Arkansas</x:v>
      </x:c>
      <x:c r="D5975" s="3" t="str">
        <x:v>direct source report</x:v>
      </x:c>
      <x:c r="E5975" s="7" t="n">
        <x:v>1897</x:v>
      </x:c>
      <x:c r="F5975" s="7" t="n">
        <x:v>1899</x:v>
      </x:c>
      <x:c r="G5975" s="12" t="n">
        <x:v>4000</x:v>
      </x:c>
      <x:c r="H5975" s="12" t="n">
        <x:v>4000</x:v>
      </x:c>
      <x:c r="I5975" s="3" t="str">
        <x:v>persons</x:v>
      </x:c>
      <x:c r="J5975" s="3" t="str">
        <x:v>source-reported estimate</x:v>
      </x:c>
      <x:c r="K5975" s="3" t="str">
        <x:v>resident population as defined by the source</x:v>
      </x:c>
      <x:c r="L5975" s="3" t="str">
        <x:v>Source reports 4,000 persons for Arkansas in AD 1897.</x:v>
      </x:c>
      <x:c r="M5975"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75" s="3" t="str">
        <x:v>NA21-NAT-AJYB1899</x:v>
      </x:c>
      <x:c r="O5975" s="3" t="str">
        <x:v>Printed p. 284 / PDF p. 2, tentative state estimate table</x:v>
      </x:c>
      <x:c r="P5975" s="3" t="str">
        <x:v>https://www.jewishdatabank.org/content/upload/bjdb/706/AJYB-1899_1900_Statistics.pdf</x:v>
      </x:c>
      <x:c r="Q5975" s="3"/>
      <x:c r="R5975" s="3"/>
      <x:c r="S5975" s="3" t="str">
        <x:v>First surviving observation is not an established arrival date.</x:v>
      </x:c>
      <x:c r="T5975" s="3"/>
      <x:c r="U5975" s="3"/>
      <x:c r="V5975" s="3" t="str"/>
      <x:c r="W5975" s="3" t="str"/>
      <x:c r="X5975" s="11" t="b">
        <x:v>0</x:v>
      </x:c>
      <x:c r="Y5975" s="3" t="str">
        <x:v>Withhold city population dot: state/territory aggregate, not a single locality.</x:v>
      </x:c>
      <x:c r="Z5975" s="3" t="str">
        <x:v>source-defined state or territory</x:v>
      </x:c>
      <x:c r="AA5975" s="3"/>
      <x:c r="AB5975" s="3"/>
      <x:c r="AC5975" s="3"/>
      <x:c r="AD5975" s="3"/>
      <x:c r="AE5975" s="3"/>
      <x:c r="AF5975" s="72"/>
      <x:c r="AG5975" s="72"/>
      <x:c r="AH5975" s="3"/>
      <x:c r="AI5975" s="3"/>
      <x:c r="AJ5975" s="3" t="str">
        <x:v>not yet verified</x:v>
      </x:c>
    </x:row>
    <x:row r="5976" ht="190" customHeight="1">
      <x:c r="A5976" s="3" t="str">
        <x:v>H5975</x:v>
      </x:c>
      <x:c r="B5976" s="3" t="str">
        <x:v>United States</x:v>
      </x:c>
      <x:c r="C5976" s="3" t="str">
        <x:v>California</x:v>
      </x:c>
      <x:c r="D5976" s="3" t="str">
        <x:v>direct source report</x:v>
      </x:c>
      <x:c r="E5976" s="7" t="n">
        <x:v>1897</x:v>
      </x:c>
      <x:c r="F5976" s="7" t="n">
        <x:v>1899</x:v>
      </x:c>
      <x:c r="G5976" s="12" t="n">
        <x:v>35000</x:v>
      </x:c>
      <x:c r="H5976" s="12" t="n">
        <x:v>35000</x:v>
      </x:c>
      <x:c r="I5976" s="3" t="str">
        <x:v>persons</x:v>
      </x:c>
      <x:c r="J5976" s="3" t="str">
        <x:v>source-reported estimate</x:v>
      </x:c>
      <x:c r="K5976" s="3" t="str">
        <x:v>resident population as defined by the source</x:v>
      </x:c>
      <x:c r="L5976" s="3" t="str">
        <x:v>Source reports 35,000 persons for California in AD 1897.</x:v>
      </x:c>
      <x:c r="M5976"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76" s="3" t="str">
        <x:v>NA21-NAT-AJYB1899</x:v>
      </x:c>
      <x:c r="O5976" s="3" t="str">
        <x:v>Printed p. 284 / PDF p. 2, tentative state estimate table</x:v>
      </x:c>
      <x:c r="P5976" s="3" t="str">
        <x:v>https://www.jewishdatabank.org/content/upload/bjdb/706/AJYB-1899_1900_Statistics.pdf</x:v>
      </x:c>
      <x:c r="Q5976" s="3"/>
      <x:c r="R5976" s="3"/>
      <x:c r="S5976" s="3" t="str">
        <x:v>First surviving observation is not an established arrival date.</x:v>
      </x:c>
      <x:c r="T5976" s="3"/>
      <x:c r="U5976" s="3"/>
      <x:c r="V5976" s="3" t="str"/>
      <x:c r="W5976" s="3" t="str"/>
      <x:c r="X5976" s="11" t="b">
        <x:v>0</x:v>
      </x:c>
      <x:c r="Y5976" s="3" t="str">
        <x:v>Withhold city population dot: state/territory aggregate, not a single locality.</x:v>
      </x:c>
      <x:c r="Z5976" s="3" t="str">
        <x:v>source-defined state or territory</x:v>
      </x:c>
      <x:c r="AA5976" s="3"/>
      <x:c r="AB5976" s="3"/>
      <x:c r="AC5976" s="3"/>
      <x:c r="AD5976" s="3"/>
      <x:c r="AE5976" s="3"/>
      <x:c r="AF5976" s="72"/>
      <x:c r="AG5976" s="72"/>
      <x:c r="AH5976" s="3"/>
      <x:c r="AI5976" s="3"/>
      <x:c r="AJ5976" s="3" t="str">
        <x:v>not yet verified</x:v>
      </x:c>
    </x:row>
    <x:row r="5977" ht="190" customHeight="1">
      <x:c r="A5977" s="3" t="str">
        <x:v>H5976</x:v>
      </x:c>
      <x:c r="B5977" s="3" t="str">
        <x:v>United States</x:v>
      </x:c>
      <x:c r="C5977" s="3" t="str">
        <x:v>Colorado</x:v>
      </x:c>
      <x:c r="D5977" s="3" t="str">
        <x:v>direct source report</x:v>
      </x:c>
      <x:c r="E5977" s="7" t="n">
        <x:v>1897</x:v>
      </x:c>
      <x:c r="F5977" s="7" t="n">
        <x:v>1899</x:v>
      </x:c>
      <x:c r="G5977" s="12" t="n">
        <x:v>10500</x:v>
      </x:c>
      <x:c r="H5977" s="12" t="n">
        <x:v>10500</x:v>
      </x:c>
      <x:c r="I5977" s="3" t="str">
        <x:v>persons</x:v>
      </x:c>
      <x:c r="J5977" s="3" t="str">
        <x:v>source-reported estimate</x:v>
      </x:c>
      <x:c r="K5977" s="3" t="str">
        <x:v>resident population as defined by the source</x:v>
      </x:c>
      <x:c r="L5977" s="3" t="str">
        <x:v>Source reports 10,500 persons for Colorado in AD 1897.</x:v>
      </x:c>
      <x:c r="M5977"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77" s="3" t="str">
        <x:v>NA21-NAT-AJYB1899</x:v>
      </x:c>
      <x:c r="O5977" s="3" t="str">
        <x:v>Printed p. 284 / PDF p. 2, tentative state estimate table</x:v>
      </x:c>
      <x:c r="P5977" s="3" t="str">
        <x:v>https://www.jewishdatabank.org/content/upload/bjdb/706/AJYB-1899_1900_Statistics.pdf</x:v>
      </x:c>
      <x:c r="Q5977" s="3"/>
      <x:c r="R5977" s="3"/>
      <x:c r="S5977" s="3" t="str">
        <x:v>First surviving observation is not an established arrival date.</x:v>
      </x:c>
      <x:c r="T5977" s="3"/>
      <x:c r="U5977" s="3"/>
      <x:c r="V5977" s="3" t="str"/>
      <x:c r="W5977" s="3" t="str"/>
      <x:c r="X5977" s="11" t="b">
        <x:v>0</x:v>
      </x:c>
      <x:c r="Y5977" s="3" t="str">
        <x:v>Withhold city population dot: state/territory aggregate, not a single locality.</x:v>
      </x:c>
      <x:c r="Z5977" s="3" t="str">
        <x:v>source-defined state or territory</x:v>
      </x:c>
      <x:c r="AA5977" s="3"/>
      <x:c r="AB5977" s="3"/>
      <x:c r="AC5977" s="3"/>
      <x:c r="AD5977" s="3"/>
      <x:c r="AE5977" s="3"/>
      <x:c r="AF5977" s="72"/>
      <x:c r="AG5977" s="72"/>
      <x:c r="AH5977" s="3"/>
      <x:c r="AI5977" s="3"/>
      <x:c r="AJ5977" s="3" t="str">
        <x:v>not yet verified</x:v>
      </x:c>
    </x:row>
    <x:row r="5978" ht="190" customHeight="1">
      <x:c r="A5978" s="3" t="str">
        <x:v>H5977</x:v>
      </x:c>
      <x:c r="B5978" s="3" t="str">
        <x:v>United States</x:v>
      </x:c>
      <x:c r="C5978" s="3" t="str">
        <x:v>Connecticut</x:v>
      </x:c>
      <x:c r="D5978" s="3" t="str">
        <x:v>direct source report</x:v>
      </x:c>
      <x:c r="E5978" s="7" t="n">
        <x:v>1897</x:v>
      </x:c>
      <x:c r="F5978" s="7" t="n">
        <x:v>1899</x:v>
      </x:c>
      <x:c r="G5978" s="12" t="n">
        <x:v>6000</x:v>
      </x:c>
      <x:c r="H5978" s="12" t="n">
        <x:v>6000</x:v>
      </x:c>
      <x:c r="I5978" s="3" t="str">
        <x:v>persons</x:v>
      </x:c>
      <x:c r="J5978" s="3" t="str">
        <x:v>source-reported estimate</x:v>
      </x:c>
      <x:c r="K5978" s="3" t="str">
        <x:v>resident population as defined by the source</x:v>
      </x:c>
      <x:c r="L5978" s="3" t="str">
        <x:v>Source reports 6,000 persons for Connecticut in AD 1897.</x:v>
      </x:c>
      <x:c r="M5978"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78" s="3" t="str">
        <x:v>NA21-NAT-AJYB1899</x:v>
      </x:c>
      <x:c r="O5978" s="3" t="str">
        <x:v>Printed p. 284 / PDF p. 2, tentative state estimate table</x:v>
      </x:c>
      <x:c r="P5978" s="3" t="str">
        <x:v>https://www.jewishdatabank.org/content/upload/bjdb/706/AJYB-1899_1900_Statistics.pdf</x:v>
      </x:c>
      <x:c r="Q5978" s="3"/>
      <x:c r="R5978" s="3"/>
      <x:c r="S5978" s="3" t="str">
        <x:v>First surviving observation is not an established arrival date.</x:v>
      </x:c>
      <x:c r="T5978" s="3"/>
      <x:c r="U5978" s="3"/>
      <x:c r="V5978" s="3" t="str"/>
      <x:c r="W5978" s="3" t="str"/>
      <x:c r="X5978" s="11" t="b">
        <x:v>0</x:v>
      </x:c>
      <x:c r="Y5978" s="3" t="str">
        <x:v>Withhold city population dot: state/territory aggregate, not a single locality.</x:v>
      </x:c>
      <x:c r="Z5978" s="3" t="str">
        <x:v>source-defined state or territory</x:v>
      </x:c>
      <x:c r="AA5978" s="3"/>
      <x:c r="AB5978" s="3"/>
      <x:c r="AC5978" s="3"/>
      <x:c r="AD5978" s="3"/>
      <x:c r="AE5978" s="3"/>
      <x:c r="AF5978" s="72"/>
      <x:c r="AG5978" s="72"/>
      <x:c r="AH5978" s="3"/>
      <x:c r="AI5978" s="3"/>
      <x:c r="AJ5978" s="3" t="str">
        <x:v>not yet verified</x:v>
      </x:c>
    </x:row>
    <x:row r="5979" ht="190" customHeight="1">
      <x:c r="A5979" s="3" t="str">
        <x:v>H5978</x:v>
      </x:c>
      <x:c r="B5979" s="3" t="str">
        <x:v>United States</x:v>
      </x:c>
      <x:c r="C5979" s="3" t="str">
        <x:v>North and South Dakota combined</x:v>
      </x:c>
      <x:c r="D5979" s="3" t="str">
        <x:v>direct source report</x:v>
      </x:c>
      <x:c r="E5979" s="7" t="n">
        <x:v>1897</x:v>
      </x:c>
      <x:c r="F5979" s="7" t="n">
        <x:v>1899</x:v>
      </x:c>
      <x:c r="G5979" s="12" t="n">
        <x:v>3500</x:v>
      </x:c>
      <x:c r="H5979" s="12" t="n">
        <x:v>3500</x:v>
      </x:c>
      <x:c r="I5979" s="3" t="str">
        <x:v>persons</x:v>
      </x:c>
      <x:c r="J5979" s="3" t="str">
        <x:v>source-reported estimate</x:v>
      </x:c>
      <x:c r="K5979" s="3" t="str">
        <x:v>resident population as defined by the source</x:v>
      </x:c>
      <x:c r="L5979" s="3" t="str">
        <x:v>Source reports 3,500 persons for North and South Dakota combined in AD 1897.</x:v>
      </x:c>
      <x:c r="M5979"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79" s="3" t="str">
        <x:v>NA21-NAT-AJYB1899</x:v>
      </x:c>
      <x:c r="O5979" s="3" t="str">
        <x:v>Printed p. 284 / PDF p. 2, tentative state estimate table</x:v>
      </x:c>
      <x:c r="P5979" s="3" t="str">
        <x:v>https://www.jewishdatabank.org/content/upload/bjdb/706/AJYB-1899_1900_Statistics.pdf</x:v>
      </x:c>
      <x:c r="Q5979" s="3"/>
      <x:c r="R5979" s="3"/>
      <x:c r="S5979" s="3" t="str">
        <x:v>First surviving observation is not an established arrival date.</x:v>
      </x:c>
      <x:c r="T5979" s="3"/>
      <x:c r="U5979" s="3"/>
      <x:c r="V5979" s="3" t="str"/>
      <x:c r="W5979" s="3" t="str"/>
      <x:c r="X5979" s="11" t="b">
        <x:v>0</x:v>
      </x:c>
      <x:c r="Y5979" s="3" t="str">
        <x:v>Withhold city population dot: state/territory aggregate, not a single locality.</x:v>
      </x:c>
      <x:c r="Z5979" s="3" t="str">
        <x:v>source-defined state or territory</x:v>
      </x:c>
      <x:c r="AA5979" s="3"/>
      <x:c r="AB5979" s="3"/>
      <x:c r="AC5979" s="3"/>
      <x:c r="AD5979" s="3"/>
      <x:c r="AE5979" s="3"/>
      <x:c r="AF5979" s="72"/>
      <x:c r="AG5979" s="72"/>
      <x:c r="AH5979" s="3"/>
      <x:c r="AI5979" s="3"/>
      <x:c r="AJ5979" s="3" t="str">
        <x:v>not yet verified</x:v>
      </x:c>
    </x:row>
    <x:row r="5980" ht="190" customHeight="1">
      <x:c r="A5980" s="3" t="str">
        <x:v>H5979</x:v>
      </x:c>
      <x:c r="B5980" s="3" t="str">
        <x:v>United States</x:v>
      </x:c>
      <x:c r="C5980" s="3" t="str">
        <x:v>Delaware</x:v>
      </x:c>
      <x:c r="D5980" s="3" t="str">
        <x:v>direct source report</x:v>
      </x:c>
      <x:c r="E5980" s="7" t="n">
        <x:v>1897</x:v>
      </x:c>
      <x:c r="F5980" s="7" t="n">
        <x:v>1899</x:v>
      </x:c>
      <x:c r="G5980" s="12" t="n">
        <x:v>3000</x:v>
      </x:c>
      <x:c r="H5980" s="12" t="n">
        <x:v>3000</x:v>
      </x:c>
      <x:c r="I5980" s="3" t="str">
        <x:v>persons</x:v>
      </x:c>
      <x:c r="J5980" s="3" t="str">
        <x:v>source-reported estimate</x:v>
      </x:c>
      <x:c r="K5980" s="3" t="str">
        <x:v>resident population as defined by the source</x:v>
      </x:c>
      <x:c r="L5980" s="3" t="str">
        <x:v>Source reports 3,000 persons for Delaware in AD 1897.</x:v>
      </x:c>
      <x:c r="M5980"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0" s="3" t="str">
        <x:v>NA21-NAT-AJYB1899</x:v>
      </x:c>
      <x:c r="O5980" s="3" t="str">
        <x:v>Printed p. 284 / PDF p. 2, tentative state estimate table</x:v>
      </x:c>
      <x:c r="P5980" s="3" t="str">
        <x:v>https://www.jewishdatabank.org/content/upload/bjdb/706/AJYB-1899_1900_Statistics.pdf</x:v>
      </x:c>
      <x:c r="Q5980" s="3"/>
      <x:c r="R5980" s="3"/>
      <x:c r="S5980" s="3" t="str">
        <x:v>First surviving observation is not an established arrival date.</x:v>
      </x:c>
      <x:c r="T5980" s="3"/>
      <x:c r="U5980" s="3"/>
      <x:c r="V5980" s="3" t="str"/>
      <x:c r="W5980" s="3" t="str"/>
      <x:c r="X5980" s="11" t="b">
        <x:v>0</x:v>
      </x:c>
      <x:c r="Y5980" s="3" t="str">
        <x:v>Withhold city population dot: state/territory aggregate, not a single locality.</x:v>
      </x:c>
      <x:c r="Z5980" s="3" t="str">
        <x:v>source-defined state or territory</x:v>
      </x:c>
      <x:c r="AA5980" s="3"/>
      <x:c r="AB5980" s="3"/>
      <x:c r="AC5980" s="3"/>
      <x:c r="AD5980" s="3"/>
      <x:c r="AE5980" s="3"/>
      <x:c r="AF5980" s="72"/>
      <x:c r="AG5980" s="72"/>
      <x:c r="AH5980" s="3"/>
      <x:c r="AI5980" s="3"/>
      <x:c r="AJ5980" s="3" t="str">
        <x:v>not yet verified</x:v>
      </x:c>
    </x:row>
    <x:row r="5981" ht="190" customHeight="1">
      <x:c r="A5981" s="3" t="str">
        <x:v>H5980</x:v>
      </x:c>
      <x:c r="B5981" s="3" t="str">
        <x:v>United States</x:v>
      </x:c>
      <x:c r="C5981" s="3" t="str">
        <x:v>District of Columbia</x:v>
      </x:c>
      <x:c r="D5981" s="3" t="str">
        <x:v>direct source report</x:v>
      </x:c>
      <x:c r="E5981" s="7" t="n">
        <x:v>1897</x:v>
      </x:c>
      <x:c r="F5981" s="7" t="n">
        <x:v>1899</x:v>
      </x:c>
      <x:c r="G5981" s="12" t="n">
        <x:v>3500</x:v>
      </x:c>
      <x:c r="H5981" s="12" t="n">
        <x:v>3500</x:v>
      </x:c>
      <x:c r="I5981" s="3" t="str">
        <x:v>persons</x:v>
      </x:c>
      <x:c r="J5981" s="3" t="str">
        <x:v>source-reported estimate</x:v>
      </x:c>
      <x:c r="K5981" s="3" t="str">
        <x:v>resident population as defined by the source</x:v>
      </x:c>
      <x:c r="L5981" s="3" t="str">
        <x:v>Source reports 3,500 persons for District of Columbia in AD 1897.</x:v>
      </x:c>
      <x:c r="M5981"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1" s="3" t="str">
        <x:v>NA21-NAT-AJYB1899</x:v>
      </x:c>
      <x:c r="O5981" s="3" t="str">
        <x:v>Printed p. 284 / PDF p. 2, tentative state estimate table</x:v>
      </x:c>
      <x:c r="P5981" s="3" t="str">
        <x:v>https://www.jewishdatabank.org/content/upload/bjdb/706/AJYB-1899_1900_Statistics.pdf</x:v>
      </x:c>
      <x:c r="Q5981" s="3"/>
      <x:c r="R5981" s="3"/>
      <x:c r="S5981" s="3" t="str">
        <x:v>First surviving observation is not an established arrival date.</x:v>
      </x:c>
      <x:c r="T5981" s="3"/>
      <x:c r="U5981" s="3"/>
      <x:c r="V5981" s="3" t="str"/>
      <x:c r="W5981" s="3" t="str"/>
      <x:c r="X5981" s="11" t="b">
        <x:v>0</x:v>
      </x:c>
      <x:c r="Y5981" s="3" t="str">
        <x:v>Withhold city population dot: state/territory aggregate, not a single locality.</x:v>
      </x:c>
      <x:c r="Z5981" s="3" t="str">
        <x:v>source-defined state or territory</x:v>
      </x:c>
      <x:c r="AA5981" s="3"/>
      <x:c r="AB5981" s="3"/>
      <x:c r="AC5981" s="3"/>
      <x:c r="AD5981" s="3"/>
      <x:c r="AE5981" s="3"/>
      <x:c r="AF5981" s="72"/>
      <x:c r="AG5981" s="72"/>
      <x:c r="AH5981" s="3"/>
      <x:c r="AI5981" s="3"/>
      <x:c r="AJ5981" s="3" t="str">
        <x:v>not yet verified</x:v>
      </x:c>
    </x:row>
    <x:row r="5982" ht="190" customHeight="1">
      <x:c r="A5982" s="3" t="str">
        <x:v>H5981</x:v>
      </x:c>
      <x:c r="B5982" s="3" t="str">
        <x:v>United States</x:v>
      </x:c>
      <x:c r="C5982" s="3" t="str">
        <x:v>Florida</x:v>
      </x:c>
      <x:c r="D5982" s="3" t="str">
        <x:v>direct source report</x:v>
      </x:c>
      <x:c r="E5982" s="7" t="n">
        <x:v>1897</x:v>
      </x:c>
      <x:c r="F5982" s="7" t="n">
        <x:v>1899</x:v>
      </x:c>
      <x:c r="G5982" s="12" t="n">
        <x:v>2500</x:v>
      </x:c>
      <x:c r="H5982" s="12" t="n">
        <x:v>2500</x:v>
      </x:c>
      <x:c r="I5982" s="3" t="str">
        <x:v>persons</x:v>
      </x:c>
      <x:c r="J5982" s="3" t="str">
        <x:v>source-reported estimate</x:v>
      </x:c>
      <x:c r="K5982" s="3" t="str">
        <x:v>resident population as defined by the source</x:v>
      </x:c>
      <x:c r="L5982" s="3" t="str">
        <x:v>Source reports 2,500 persons for Florida in AD 1897.</x:v>
      </x:c>
      <x:c r="M5982"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2" s="3" t="str">
        <x:v>NA21-NAT-AJYB1899</x:v>
      </x:c>
      <x:c r="O5982" s="3" t="str">
        <x:v>Printed p. 284 / PDF p. 2, tentative state estimate table</x:v>
      </x:c>
      <x:c r="P5982" s="3" t="str">
        <x:v>https://www.jewishdatabank.org/content/upload/bjdb/706/AJYB-1899_1900_Statistics.pdf</x:v>
      </x:c>
      <x:c r="Q5982" s="3"/>
      <x:c r="R5982" s="3"/>
      <x:c r="S5982" s="3" t="str">
        <x:v>First surviving observation is not an established arrival date.</x:v>
      </x:c>
      <x:c r="T5982" s="3"/>
      <x:c r="U5982" s="3"/>
      <x:c r="V5982" s="3" t="str"/>
      <x:c r="W5982" s="3" t="str"/>
      <x:c r="X5982" s="11" t="b">
        <x:v>0</x:v>
      </x:c>
      <x:c r="Y5982" s="3" t="str">
        <x:v>Withhold city population dot: state/territory aggregate, not a single locality.</x:v>
      </x:c>
      <x:c r="Z5982" s="3" t="str">
        <x:v>source-defined state or territory</x:v>
      </x:c>
      <x:c r="AA5982" s="3"/>
      <x:c r="AB5982" s="3"/>
      <x:c r="AC5982" s="3"/>
      <x:c r="AD5982" s="3"/>
      <x:c r="AE5982" s="3"/>
      <x:c r="AF5982" s="72"/>
      <x:c r="AG5982" s="72"/>
      <x:c r="AH5982" s="3"/>
      <x:c r="AI5982" s="3"/>
      <x:c r="AJ5982" s="3" t="str">
        <x:v>not yet verified</x:v>
      </x:c>
    </x:row>
    <x:row r="5983" ht="190" customHeight="1">
      <x:c r="A5983" s="3" t="str">
        <x:v>H5982</x:v>
      </x:c>
      <x:c r="B5983" s="3" t="str">
        <x:v>United States</x:v>
      </x:c>
      <x:c r="C5983" s="3" t="str">
        <x:v>Georgia</x:v>
      </x:c>
      <x:c r="D5983" s="3" t="str">
        <x:v>direct source report</x:v>
      </x:c>
      <x:c r="E5983" s="7" t="n">
        <x:v>1897</x:v>
      </x:c>
      <x:c r="F5983" s="7" t="n">
        <x:v>1899</x:v>
      </x:c>
      <x:c r="G5983" s="12" t="n">
        <x:v>7000</x:v>
      </x:c>
      <x:c r="H5983" s="12" t="n">
        <x:v>7000</x:v>
      </x:c>
      <x:c r="I5983" s="3" t="str">
        <x:v>persons</x:v>
      </x:c>
      <x:c r="J5983" s="3" t="str">
        <x:v>source-reported estimate</x:v>
      </x:c>
      <x:c r="K5983" s="3" t="str">
        <x:v>resident population as defined by the source</x:v>
      </x:c>
      <x:c r="L5983" s="3" t="str">
        <x:v>Source reports 7,000 persons for Georgia in AD 1897.</x:v>
      </x:c>
      <x:c r="M5983"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3" s="3" t="str">
        <x:v>NA21-NAT-AJYB1899</x:v>
      </x:c>
      <x:c r="O5983" s="3" t="str">
        <x:v>Printed p. 284 / PDF p. 2, tentative state estimate table</x:v>
      </x:c>
      <x:c r="P5983" s="3" t="str">
        <x:v>https://www.jewishdatabank.org/content/upload/bjdb/706/AJYB-1899_1900_Statistics.pdf</x:v>
      </x:c>
      <x:c r="Q5983" s="3"/>
      <x:c r="R5983" s="3"/>
      <x:c r="S5983" s="3" t="str">
        <x:v>First surviving observation is not an established arrival date.</x:v>
      </x:c>
      <x:c r="T5983" s="3"/>
      <x:c r="U5983" s="3"/>
      <x:c r="V5983" s="3" t="str"/>
      <x:c r="W5983" s="3" t="str"/>
      <x:c r="X5983" s="11" t="b">
        <x:v>0</x:v>
      </x:c>
      <x:c r="Y5983" s="3" t="str">
        <x:v>Withhold city population dot: state/territory aggregate, not a single locality.</x:v>
      </x:c>
      <x:c r="Z5983" s="3" t="str">
        <x:v>source-defined state or territory</x:v>
      </x:c>
      <x:c r="AA5983" s="3"/>
      <x:c r="AB5983" s="3"/>
      <x:c r="AC5983" s="3"/>
      <x:c r="AD5983" s="3"/>
      <x:c r="AE5983" s="3"/>
      <x:c r="AF5983" s="72"/>
      <x:c r="AG5983" s="72"/>
      <x:c r="AH5983" s="3"/>
      <x:c r="AI5983" s="3"/>
      <x:c r="AJ5983" s="3" t="str">
        <x:v>not yet verified</x:v>
      </x:c>
    </x:row>
    <x:row r="5984" ht="190" customHeight="1">
      <x:c r="A5984" s="3" t="str">
        <x:v>H5983</x:v>
      </x:c>
      <x:c r="B5984" s="3" t="str">
        <x:v>United States</x:v>
      </x:c>
      <x:c r="C5984" s="3" t="str">
        <x:v>Idaho</x:v>
      </x:c>
      <x:c r="D5984" s="3" t="str">
        <x:v>direct source report</x:v>
      </x:c>
      <x:c r="E5984" s="7" t="n">
        <x:v>1897</x:v>
      </x:c>
      <x:c r="F5984" s="7" t="n">
        <x:v>1899</x:v>
      </x:c>
      <x:c r="G5984" s="12" t="n">
        <x:v>2000</x:v>
      </x:c>
      <x:c r="H5984" s="12" t="n">
        <x:v>2000</x:v>
      </x:c>
      <x:c r="I5984" s="3" t="str">
        <x:v>persons</x:v>
      </x:c>
      <x:c r="J5984" s="3" t="str">
        <x:v>source-reported estimate</x:v>
      </x:c>
      <x:c r="K5984" s="3" t="str">
        <x:v>resident population as defined by the source</x:v>
      </x:c>
      <x:c r="L5984" s="3" t="str">
        <x:v>Source reports 2,000 persons for Idaho in AD 1897.</x:v>
      </x:c>
      <x:c r="M5984"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4" s="3" t="str">
        <x:v>NA21-NAT-AJYB1899</x:v>
      </x:c>
      <x:c r="O5984" s="3" t="str">
        <x:v>Printed p. 284 / PDF p. 2, tentative state estimate table</x:v>
      </x:c>
      <x:c r="P5984" s="3" t="str">
        <x:v>https://www.jewishdatabank.org/content/upload/bjdb/706/AJYB-1899_1900_Statistics.pdf</x:v>
      </x:c>
      <x:c r="Q5984" s="3"/>
      <x:c r="R5984" s="3"/>
      <x:c r="S5984" s="3" t="str">
        <x:v>First surviving observation is not an established arrival date.</x:v>
      </x:c>
      <x:c r="T5984" s="3"/>
      <x:c r="U5984" s="3"/>
      <x:c r="V5984" s="3" t="str"/>
      <x:c r="W5984" s="3" t="str"/>
      <x:c r="X5984" s="11" t="b">
        <x:v>0</x:v>
      </x:c>
      <x:c r="Y5984" s="3" t="str">
        <x:v>Withhold city population dot: state/territory aggregate, not a single locality.</x:v>
      </x:c>
      <x:c r="Z5984" s="3" t="str">
        <x:v>source-defined state or territory</x:v>
      </x:c>
      <x:c r="AA5984" s="3"/>
      <x:c r="AB5984" s="3"/>
      <x:c r="AC5984" s="3"/>
      <x:c r="AD5984" s="3"/>
      <x:c r="AE5984" s="3"/>
      <x:c r="AF5984" s="72"/>
      <x:c r="AG5984" s="72"/>
      <x:c r="AH5984" s="3"/>
      <x:c r="AI5984" s="3"/>
      <x:c r="AJ5984" s="3" t="str">
        <x:v>not yet verified</x:v>
      </x:c>
    </x:row>
    <x:row r="5985" ht="190" customHeight="1">
      <x:c r="A5985" s="3" t="str">
        <x:v>H5984</x:v>
      </x:c>
      <x:c r="B5985" s="3" t="str">
        <x:v>United States</x:v>
      </x:c>
      <x:c r="C5985" s="3" t="str">
        <x:v>Illinois</x:v>
      </x:c>
      <x:c r="D5985" s="3" t="str">
        <x:v>direct source report</x:v>
      </x:c>
      <x:c r="E5985" s="7" t="n">
        <x:v>1897</x:v>
      </x:c>
      <x:c r="F5985" s="7" t="n">
        <x:v>1899</x:v>
      </x:c>
      <x:c r="G5985" s="12" t="n">
        <x:v>95000</x:v>
      </x:c>
      <x:c r="H5985" s="12" t="n">
        <x:v>95000</x:v>
      </x:c>
      <x:c r="I5985" s="3" t="str">
        <x:v>persons</x:v>
      </x:c>
      <x:c r="J5985" s="3" t="str">
        <x:v>source-reported estimate</x:v>
      </x:c>
      <x:c r="K5985" s="3" t="str">
        <x:v>resident population as defined by the source</x:v>
      </x:c>
      <x:c r="L5985" s="3" t="str">
        <x:v>Source reports 95,000 persons for Illinois in AD 1897.</x:v>
      </x:c>
      <x:c r="M5985"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5" s="3" t="str">
        <x:v>NA21-NAT-AJYB1899</x:v>
      </x:c>
      <x:c r="O5985" s="3" t="str">
        <x:v>Printed p. 284 / PDF p. 2, tentative state estimate table</x:v>
      </x:c>
      <x:c r="P5985" s="3" t="str">
        <x:v>https://www.jewishdatabank.org/content/upload/bjdb/706/AJYB-1899_1900_Statistics.pdf</x:v>
      </x:c>
      <x:c r="Q5985" s="3"/>
      <x:c r="R5985" s="3"/>
      <x:c r="S5985" s="3" t="str">
        <x:v>First surviving observation is not an established arrival date.</x:v>
      </x:c>
      <x:c r="T5985" s="3"/>
      <x:c r="U5985" s="3"/>
      <x:c r="V5985" s="3" t="str"/>
      <x:c r="W5985" s="3" t="str"/>
      <x:c r="X5985" s="11" t="b">
        <x:v>0</x:v>
      </x:c>
      <x:c r="Y5985" s="3" t="str">
        <x:v>Withhold city population dot: state/territory aggregate, not a single locality.</x:v>
      </x:c>
      <x:c r="Z5985" s="3" t="str">
        <x:v>source-defined state or territory</x:v>
      </x:c>
      <x:c r="AA5985" s="3"/>
      <x:c r="AB5985" s="3"/>
      <x:c r="AC5985" s="3"/>
      <x:c r="AD5985" s="3"/>
      <x:c r="AE5985" s="3"/>
      <x:c r="AF5985" s="72"/>
      <x:c r="AG5985" s="72"/>
      <x:c r="AH5985" s="3"/>
      <x:c r="AI5985" s="3"/>
      <x:c r="AJ5985" s="3" t="str">
        <x:v>not yet verified</x:v>
      </x:c>
    </x:row>
    <x:row r="5986" ht="190" customHeight="1">
      <x:c r="A5986" s="3" t="str">
        <x:v>H5985</x:v>
      </x:c>
      <x:c r="B5986" s="3" t="str">
        <x:v>United States</x:v>
      </x:c>
      <x:c r="C5986" s="3" t="str">
        <x:v>Indiana</x:v>
      </x:c>
      <x:c r="D5986" s="3" t="str">
        <x:v>direct source report</x:v>
      </x:c>
      <x:c r="E5986" s="7" t="n">
        <x:v>1897</x:v>
      </x:c>
      <x:c r="F5986" s="7" t="n">
        <x:v>1899</x:v>
      </x:c>
      <x:c r="G5986" s="12" t="n">
        <x:v>25000</x:v>
      </x:c>
      <x:c r="H5986" s="12" t="n">
        <x:v>25000</x:v>
      </x:c>
      <x:c r="I5986" s="3" t="str">
        <x:v>persons</x:v>
      </x:c>
      <x:c r="J5986" s="3" t="str">
        <x:v>source-reported estimate</x:v>
      </x:c>
      <x:c r="K5986" s="3" t="str">
        <x:v>resident population as defined by the source</x:v>
      </x:c>
      <x:c r="L5986" s="3" t="str">
        <x:v>Source reports 25,000 persons for Indiana in AD 1897.</x:v>
      </x:c>
      <x:c r="M5986"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6" s="3" t="str">
        <x:v>NA21-NAT-AJYB1899</x:v>
      </x:c>
      <x:c r="O5986" s="3" t="str">
        <x:v>Printed p. 284 / PDF p. 2, tentative state estimate table</x:v>
      </x:c>
      <x:c r="P5986" s="3" t="str">
        <x:v>https://www.jewishdatabank.org/content/upload/bjdb/706/AJYB-1899_1900_Statistics.pdf</x:v>
      </x:c>
      <x:c r="Q5986" s="3"/>
      <x:c r="R5986" s="3"/>
      <x:c r="S5986" s="3" t="str">
        <x:v>First surviving observation is not an established arrival date.</x:v>
      </x:c>
      <x:c r="T5986" s="3"/>
      <x:c r="U5986" s="3"/>
      <x:c r="V5986" s="3" t="str"/>
      <x:c r="W5986" s="3" t="str"/>
      <x:c r="X5986" s="11" t="b">
        <x:v>0</x:v>
      </x:c>
      <x:c r="Y5986" s="3" t="str">
        <x:v>Withhold city population dot: state/territory aggregate, not a single locality.</x:v>
      </x:c>
      <x:c r="Z5986" s="3" t="str">
        <x:v>source-defined state or territory</x:v>
      </x:c>
      <x:c r="AA5986" s="3"/>
      <x:c r="AB5986" s="3"/>
      <x:c r="AC5986" s="3"/>
      <x:c r="AD5986" s="3"/>
      <x:c r="AE5986" s="3"/>
      <x:c r="AF5986" s="72"/>
      <x:c r="AG5986" s="72"/>
      <x:c r="AH5986" s="3"/>
      <x:c r="AI5986" s="3"/>
      <x:c r="AJ5986" s="3" t="str">
        <x:v>not yet verified</x:v>
      </x:c>
    </x:row>
    <x:row r="5987" ht="190" customHeight="1">
      <x:c r="A5987" s="3" t="str">
        <x:v>H5986</x:v>
      </x:c>
      <x:c r="B5987" s="3" t="str">
        <x:v>United States</x:v>
      </x:c>
      <x:c r="C5987" s="3" t="str">
        <x:v>Iowa</x:v>
      </x:c>
      <x:c r="D5987" s="3" t="str">
        <x:v>direct source report</x:v>
      </x:c>
      <x:c r="E5987" s="7" t="n">
        <x:v>1897</x:v>
      </x:c>
      <x:c r="F5987" s="7" t="n">
        <x:v>1899</x:v>
      </x:c>
      <x:c r="G5987" s="12" t="n">
        <x:v>5000</x:v>
      </x:c>
      <x:c r="H5987" s="12" t="n">
        <x:v>5000</x:v>
      </x:c>
      <x:c r="I5987" s="3" t="str">
        <x:v>persons</x:v>
      </x:c>
      <x:c r="J5987" s="3" t="str">
        <x:v>source-reported estimate</x:v>
      </x:c>
      <x:c r="K5987" s="3" t="str">
        <x:v>resident population as defined by the source</x:v>
      </x:c>
      <x:c r="L5987" s="3" t="str">
        <x:v>Source reports 5,000 persons for Iowa in AD 1897.</x:v>
      </x:c>
      <x:c r="M5987"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7" s="3" t="str">
        <x:v>NA21-NAT-AJYB1899</x:v>
      </x:c>
      <x:c r="O5987" s="3" t="str">
        <x:v>Printed p. 284 / PDF p. 2, tentative state estimate table</x:v>
      </x:c>
      <x:c r="P5987" s="3" t="str">
        <x:v>https://www.jewishdatabank.org/content/upload/bjdb/706/AJYB-1899_1900_Statistics.pdf</x:v>
      </x:c>
      <x:c r="Q5987" s="3"/>
      <x:c r="R5987" s="3"/>
      <x:c r="S5987" s="3" t="str">
        <x:v>First surviving observation is not an established arrival date.</x:v>
      </x:c>
      <x:c r="T5987" s="3"/>
      <x:c r="U5987" s="3"/>
      <x:c r="V5987" s="3" t="str"/>
      <x:c r="W5987" s="3" t="str"/>
      <x:c r="X5987" s="11" t="b">
        <x:v>0</x:v>
      </x:c>
      <x:c r="Y5987" s="3" t="str">
        <x:v>Withhold city population dot: state/territory aggregate, not a single locality.</x:v>
      </x:c>
      <x:c r="Z5987" s="3" t="str">
        <x:v>source-defined state or territory</x:v>
      </x:c>
      <x:c r="AA5987" s="3"/>
      <x:c r="AB5987" s="3"/>
      <x:c r="AC5987" s="3"/>
      <x:c r="AD5987" s="3"/>
      <x:c r="AE5987" s="3"/>
      <x:c r="AF5987" s="72"/>
      <x:c r="AG5987" s="72"/>
      <x:c r="AH5987" s="3"/>
      <x:c r="AI5987" s="3"/>
      <x:c r="AJ5987" s="3" t="str">
        <x:v>not yet verified</x:v>
      </x:c>
    </x:row>
    <x:row r="5988" ht="190" customHeight="1">
      <x:c r="A5988" s="3" t="str">
        <x:v>H5987</x:v>
      </x:c>
      <x:c r="B5988" s="3" t="str">
        <x:v>United States</x:v>
      </x:c>
      <x:c r="C5988" s="3" t="str">
        <x:v>Kansas</x:v>
      </x:c>
      <x:c r="D5988" s="3" t="str">
        <x:v>direct source report</x:v>
      </x:c>
      <x:c r="E5988" s="7" t="n">
        <x:v>1897</x:v>
      </x:c>
      <x:c r="F5988" s="7" t="n">
        <x:v>1899</x:v>
      </x:c>
      <x:c r="G5988" s="12" t="n">
        <x:v>3500</x:v>
      </x:c>
      <x:c r="H5988" s="12" t="n">
        <x:v>3500</x:v>
      </x:c>
      <x:c r="I5988" s="3" t="str">
        <x:v>persons</x:v>
      </x:c>
      <x:c r="J5988" s="3" t="str">
        <x:v>source-reported estimate</x:v>
      </x:c>
      <x:c r="K5988" s="3" t="str">
        <x:v>resident population as defined by the source</x:v>
      </x:c>
      <x:c r="L5988" s="3" t="str">
        <x:v>Source reports 3,500 persons for Kansas in AD 1897.</x:v>
      </x:c>
      <x:c r="M5988"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8" s="3" t="str">
        <x:v>NA21-NAT-AJYB1899</x:v>
      </x:c>
      <x:c r="O5988" s="3" t="str">
        <x:v>Printed p. 284 / PDF p. 2, tentative state estimate table</x:v>
      </x:c>
      <x:c r="P5988" s="3" t="str">
        <x:v>https://www.jewishdatabank.org/content/upload/bjdb/706/AJYB-1899_1900_Statistics.pdf</x:v>
      </x:c>
      <x:c r="Q5988" s="3"/>
      <x:c r="R5988" s="3"/>
      <x:c r="S5988" s="3" t="str">
        <x:v>First surviving observation is not an established arrival date.</x:v>
      </x:c>
      <x:c r="T5988" s="3"/>
      <x:c r="U5988" s="3"/>
      <x:c r="V5988" s="3" t="str"/>
      <x:c r="W5988" s="3" t="str"/>
      <x:c r="X5988" s="11" t="b">
        <x:v>0</x:v>
      </x:c>
      <x:c r="Y5988" s="3" t="str">
        <x:v>Withhold city population dot: state/territory aggregate, not a single locality.</x:v>
      </x:c>
      <x:c r="Z5988" s="3" t="str">
        <x:v>source-defined state or territory</x:v>
      </x:c>
      <x:c r="AA5988" s="3"/>
      <x:c r="AB5988" s="3"/>
      <x:c r="AC5988" s="3"/>
      <x:c r="AD5988" s="3"/>
      <x:c r="AE5988" s="3"/>
      <x:c r="AF5988" s="72"/>
      <x:c r="AG5988" s="72"/>
      <x:c r="AH5988" s="3"/>
      <x:c r="AI5988" s="3"/>
      <x:c r="AJ5988" s="3" t="str">
        <x:v>not yet verified</x:v>
      </x:c>
    </x:row>
    <x:row r="5989" ht="190" customHeight="1">
      <x:c r="A5989" s="3" t="str">
        <x:v>H5988</x:v>
      </x:c>
      <x:c r="B5989" s="3" t="str">
        <x:v>United States</x:v>
      </x:c>
      <x:c r="C5989" s="3" t="str">
        <x:v>Kentucky</x:v>
      </x:c>
      <x:c r="D5989" s="3" t="str">
        <x:v>direct source report</x:v>
      </x:c>
      <x:c r="E5989" s="7" t="n">
        <x:v>1897</x:v>
      </x:c>
      <x:c r="F5989" s="7" t="n">
        <x:v>1899</x:v>
      </x:c>
      <x:c r="G5989" s="12" t="n">
        <x:v>12000</x:v>
      </x:c>
      <x:c r="H5989" s="12" t="n">
        <x:v>12000</x:v>
      </x:c>
      <x:c r="I5989" s="3" t="str">
        <x:v>persons</x:v>
      </x:c>
      <x:c r="J5989" s="3" t="str">
        <x:v>source-reported estimate</x:v>
      </x:c>
      <x:c r="K5989" s="3" t="str">
        <x:v>resident population as defined by the source</x:v>
      </x:c>
      <x:c r="L5989" s="3" t="str">
        <x:v>Source reports 12,000 persons for Kentucky in AD 1897.</x:v>
      </x:c>
      <x:c r="M5989"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89" s="3" t="str">
        <x:v>NA21-NAT-AJYB1899</x:v>
      </x:c>
      <x:c r="O5989" s="3" t="str">
        <x:v>Printed p. 284 / PDF p. 2, tentative state estimate table</x:v>
      </x:c>
      <x:c r="P5989" s="3" t="str">
        <x:v>https://www.jewishdatabank.org/content/upload/bjdb/706/AJYB-1899_1900_Statistics.pdf</x:v>
      </x:c>
      <x:c r="Q5989" s="3"/>
      <x:c r="R5989" s="3"/>
      <x:c r="S5989" s="3" t="str">
        <x:v>First surviving observation is not an established arrival date.</x:v>
      </x:c>
      <x:c r="T5989" s="3"/>
      <x:c r="U5989" s="3"/>
      <x:c r="V5989" s="3" t="str"/>
      <x:c r="W5989" s="3" t="str"/>
      <x:c r="X5989" s="11" t="b">
        <x:v>0</x:v>
      </x:c>
      <x:c r="Y5989" s="3" t="str">
        <x:v>Withhold city population dot: state/territory aggregate, not a single locality.</x:v>
      </x:c>
      <x:c r="Z5989" s="3" t="str">
        <x:v>source-defined state or territory</x:v>
      </x:c>
      <x:c r="AA5989" s="3"/>
      <x:c r="AB5989" s="3"/>
      <x:c r="AC5989" s="3"/>
      <x:c r="AD5989" s="3"/>
      <x:c r="AE5989" s="3"/>
      <x:c r="AF5989" s="72"/>
      <x:c r="AG5989" s="72"/>
      <x:c r="AH5989" s="3"/>
      <x:c r="AI5989" s="3"/>
      <x:c r="AJ5989" s="3" t="str">
        <x:v>not yet verified</x:v>
      </x:c>
    </x:row>
    <x:row r="5990" ht="190" customHeight="1">
      <x:c r="A5990" s="3" t="str">
        <x:v>H5989</x:v>
      </x:c>
      <x:c r="B5990" s="3" t="str">
        <x:v>United States</x:v>
      </x:c>
      <x:c r="C5990" s="3" t="str">
        <x:v>Louisiana</x:v>
      </x:c>
      <x:c r="D5990" s="3" t="str">
        <x:v>direct source report</x:v>
      </x:c>
      <x:c r="E5990" s="7" t="n">
        <x:v>1897</x:v>
      </x:c>
      <x:c r="F5990" s="7" t="n">
        <x:v>1899</x:v>
      </x:c>
      <x:c r="G5990" s="12" t="n">
        <x:v>20000</x:v>
      </x:c>
      <x:c r="H5990" s="12" t="n">
        <x:v>20000</x:v>
      </x:c>
      <x:c r="I5990" s="3" t="str">
        <x:v>persons</x:v>
      </x:c>
      <x:c r="J5990" s="3" t="str">
        <x:v>source-reported estimate</x:v>
      </x:c>
      <x:c r="K5990" s="3" t="str">
        <x:v>resident population as defined by the source</x:v>
      </x:c>
      <x:c r="L5990" s="3" t="str">
        <x:v>Source reports 20,000 persons for Louisiana in AD 1897.</x:v>
      </x:c>
      <x:c r="M5990"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0" s="3" t="str">
        <x:v>NA21-NAT-AJYB1899</x:v>
      </x:c>
      <x:c r="O5990" s="3" t="str">
        <x:v>Printed p. 284 / PDF p. 2, tentative state estimate table</x:v>
      </x:c>
      <x:c r="P5990" s="3" t="str">
        <x:v>https://www.jewishdatabank.org/content/upload/bjdb/706/AJYB-1899_1900_Statistics.pdf</x:v>
      </x:c>
      <x:c r="Q5990" s="3"/>
      <x:c r="R5990" s="3"/>
      <x:c r="S5990" s="3" t="str">
        <x:v>First surviving observation is not an established arrival date.</x:v>
      </x:c>
      <x:c r="T5990" s="3"/>
      <x:c r="U5990" s="3"/>
      <x:c r="V5990" s="3" t="str"/>
      <x:c r="W5990" s="3" t="str"/>
      <x:c r="X5990" s="11" t="b">
        <x:v>0</x:v>
      </x:c>
      <x:c r="Y5990" s="3" t="str">
        <x:v>Withhold city population dot: state/territory aggregate, not a single locality.</x:v>
      </x:c>
      <x:c r="Z5990" s="3" t="str">
        <x:v>source-defined state or territory</x:v>
      </x:c>
      <x:c r="AA5990" s="3"/>
      <x:c r="AB5990" s="3"/>
      <x:c r="AC5990" s="3"/>
      <x:c r="AD5990" s="3"/>
      <x:c r="AE5990" s="3"/>
      <x:c r="AF5990" s="72"/>
      <x:c r="AG5990" s="72"/>
      <x:c r="AH5990" s="3"/>
      <x:c r="AI5990" s="3"/>
      <x:c r="AJ5990" s="3" t="str">
        <x:v>not yet verified</x:v>
      </x:c>
    </x:row>
    <x:row r="5991" ht="190" customHeight="1">
      <x:c r="A5991" s="3" t="str">
        <x:v>H5990</x:v>
      </x:c>
      <x:c r="B5991" s="3" t="str">
        <x:v>United States</x:v>
      </x:c>
      <x:c r="C5991" s="3" t="str">
        <x:v>Maine</x:v>
      </x:c>
      <x:c r="D5991" s="3" t="str">
        <x:v>direct source report</x:v>
      </x:c>
      <x:c r="E5991" s="7" t="n">
        <x:v>1897</x:v>
      </x:c>
      <x:c r="F5991" s="7" t="n">
        <x:v>1899</x:v>
      </x:c>
      <x:c r="G5991" s="12" t="n">
        <x:v>5000</x:v>
      </x:c>
      <x:c r="H5991" s="12" t="n">
        <x:v>5000</x:v>
      </x:c>
      <x:c r="I5991" s="3" t="str">
        <x:v>persons</x:v>
      </x:c>
      <x:c r="J5991" s="3" t="str">
        <x:v>source-reported estimate</x:v>
      </x:c>
      <x:c r="K5991" s="3" t="str">
        <x:v>resident population as defined by the source</x:v>
      </x:c>
      <x:c r="L5991" s="3" t="str">
        <x:v>Source reports 5,000 persons for Maine in AD 1897.</x:v>
      </x:c>
      <x:c r="M5991"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1" s="3" t="str">
        <x:v>NA21-NAT-AJYB1899</x:v>
      </x:c>
      <x:c r="O5991" s="3" t="str">
        <x:v>Printed p. 284 / PDF p. 2, tentative state estimate table</x:v>
      </x:c>
      <x:c r="P5991" s="3" t="str">
        <x:v>https://www.jewishdatabank.org/content/upload/bjdb/706/AJYB-1899_1900_Statistics.pdf</x:v>
      </x:c>
      <x:c r="Q5991" s="3"/>
      <x:c r="R5991" s="3"/>
      <x:c r="S5991" s="3" t="str">
        <x:v>First surviving observation is not an established arrival date.</x:v>
      </x:c>
      <x:c r="T5991" s="3"/>
      <x:c r="U5991" s="3"/>
      <x:c r="V5991" s="3" t="str"/>
      <x:c r="W5991" s="3" t="str"/>
      <x:c r="X5991" s="11" t="b">
        <x:v>0</x:v>
      </x:c>
      <x:c r="Y5991" s="3" t="str">
        <x:v>Withhold city population dot: state/territory aggregate, not a single locality.</x:v>
      </x:c>
      <x:c r="Z5991" s="3" t="str">
        <x:v>source-defined state or territory</x:v>
      </x:c>
      <x:c r="AA5991" s="3"/>
      <x:c r="AB5991" s="3"/>
      <x:c r="AC5991" s="3"/>
      <x:c r="AD5991" s="3"/>
      <x:c r="AE5991" s="3"/>
      <x:c r="AF5991" s="72"/>
      <x:c r="AG5991" s="72"/>
      <x:c r="AH5991" s="3"/>
      <x:c r="AI5991" s="3"/>
      <x:c r="AJ5991" s="3" t="str">
        <x:v>not yet verified</x:v>
      </x:c>
    </x:row>
    <x:row r="5992" ht="190" customHeight="1">
      <x:c r="A5992" s="3" t="str">
        <x:v>H5991</x:v>
      </x:c>
      <x:c r="B5992" s="3" t="str">
        <x:v>United States</x:v>
      </x:c>
      <x:c r="C5992" s="3" t="str">
        <x:v>Maryland</x:v>
      </x:c>
      <x:c r="D5992" s="3" t="str">
        <x:v>direct source report</x:v>
      </x:c>
      <x:c r="E5992" s="7" t="n">
        <x:v>1897</x:v>
      </x:c>
      <x:c r="F5992" s="7" t="n">
        <x:v>1899</x:v>
      </x:c>
      <x:c r="G5992" s="12" t="n">
        <x:v>35000</x:v>
      </x:c>
      <x:c r="H5992" s="12" t="n">
        <x:v>35000</x:v>
      </x:c>
      <x:c r="I5992" s="3" t="str">
        <x:v>persons</x:v>
      </x:c>
      <x:c r="J5992" s="3" t="str">
        <x:v>source-reported estimate</x:v>
      </x:c>
      <x:c r="K5992" s="3" t="str">
        <x:v>resident population as defined by the source</x:v>
      </x:c>
      <x:c r="L5992" s="3" t="str">
        <x:v>Source reports 35,000 persons for Maryland in AD 1897.</x:v>
      </x:c>
      <x:c r="M5992"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2" s="3" t="str">
        <x:v>NA21-NAT-AJYB1899</x:v>
      </x:c>
      <x:c r="O5992" s="3" t="str">
        <x:v>Printed p. 284 / PDF p. 2, tentative state estimate table</x:v>
      </x:c>
      <x:c r="P5992" s="3" t="str">
        <x:v>https://www.jewishdatabank.org/content/upload/bjdb/706/AJYB-1899_1900_Statistics.pdf</x:v>
      </x:c>
      <x:c r="Q5992" s="3"/>
      <x:c r="R5992" s="3"/>
      <x:c r="S5992" s="3" t="str">
        <x:v>First surviving observation is not an established arrival date.</x:v>
      </x:c>
      <x:c r="T5992" s="3"/>
      <x:c r="U5992" s="3"/>
      <x:c r="V5992" s="3" t="str"/>
      <x:c r="W5992" s="3" t="str"/>
      <x:c r="X5992" s="11" t="b">
        <x:v>0</x:v>
      </x:c>
      <x:c r="Y5992" s="3" t="str">
        <x:v>Withhold city population dot: state/territory aggregate, not a single locality.</x:v>
      </x:c>
      <x:c r="Z5992" s="3" t="str">
        <x:v>source-defined state or territory</x:v>
      </x:c>
      <x:c r="AA5992" s="3"/>
      <x:c r="AB5992" s="3"/>
      <x:c r="AC5992" s="3"/>
      <x:c r="AD5992" s="3"/>
      <x:c r="AE5992" s="3"/>
      <x:c r="AF5992" s="72"/>
      <x:c r="AG5992" s="72"/>
      <x:c r="AH5992" s="3"/>
      <x:c r="AI5992" s="3"/>
      <x:c r="AJ5992" s="3" t="str">
        <x:v>not yet verified</x:v>
      </x:c>
    </x:row>
    <x:row r="5993" ht="190" customHeight="1">
      <x:c r="A5993" s="3" t="str">
        <x:v>H5992</x:v>
      </x:c>
      <x:c r="B5993" s="3" t="str">
        <x:v>United States</x:v>
      </x:c>
      <x:c r="C5993" s="3" t="str">
        <x:v>Massachusetts</x:v>
      </x:c>
      <x:c r="D5993" s="3" t="str">
        <x:v>direct source report</x:v>
      </x:c>
      <x:c r="E5993" s="7" t="n">
        <x:v>1897</x:v>
      </x:c>
      <x:c r="F5993" s="7" t="n">
        <x:v>1899</x:v>
      </x:c>
      <x:c r="G5993" s="12" t="n">
        <x:v>20000</x:v>
      </x:c>
      <x:c r="H5993" s="12" t="n">
        <x:v>20000</x:v>
      </x:c>
      <x:c r="I5993" s="3" t="str">
        <x:v>persons</x:v>
      </x:c>
      <x:c r="J5993" s="3" t="str">
        <x:v>source-reported estimate</x:v>
      </x:c>
      <x:c r="K5993" s="3" t="str">
        <x:v>resident population as defined by the source</x:v>
      </x:c>
      <x:c r="L5993" s="3" t="str">
        <x:v>Source reports 20,000 persons for Massachusetts in AD 1897.</x:v>
      </x:c>
      <x:c r="M5993"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3" s="3" t="str">
        <x:v>NA21-NAT-AJYB1899</x:v>
      </x:c>
      <x:c r="O5993" s="3" t="str">
        <x:v>Printed p. 284 / PDF p. 2, tentative state estimate table</x:v>
      </x:c>
      <x:c r="P5993" s="3" t="str">
        <x:v>https://www.jewishdatabank.org/content/upload/bjdb/706/AJYB-1899_1900_Statistics.pdf</x:v>
      </x:c>
      <x:c r="Q5993" s="3"/>
      <x:c r="R5993" s="3"/>
      <x:c r="S5993" s="3" t="str">
        <x:v>First surviving observation is not an established arrival date.</x:v>
      </x:c>
      <x:c r="T5993" s="3"/>
      <x:c r="U5993" s="3"/>
      <x:c r="V5993" s="3" t="str"/>
      <x:c r="W5993" s="3" t="str"/>
      <x:c r="X5993" s="11" t="b">
        <x:v>0</x:v>
      </x:c>
      <x:c r="Y5993" s="3" t="str">
        <x:v>Withhold city population dot: state/territory aggregate, not a single locality.</x:v>
      </x:c>
      <x:c r="Z5993" s="3" t="str">
        <x:v>source-defined state or territory</x:v>
      </x:c>
      <x:c r="AA5993" s="3"/>
      <x:c r="AB5993" s="3"/>
      <x:c r="AC5993" s="3"/>
      <x:c r="AD5993" s="3"/>
      <x:c r="AE5993" s="3"/>
      <x:c r="AF5993" s="72"/>
      <x:c r="AG5993" s="72"/>
      <x:c r="AH5993" s="3"/>
      <x:c r="AI5993" s="3"/>
      <x:c r="AJ5993" s="3" t="str">
        <x:v>not yet verified</x:v>
      </x:c>
    </x:row>
    <x:row r="5994" ht="190" customHeight="1">
      <x:c r="A5994" s="3" t="str">
        <x:v>H5993</x:v>
      </x:c>
      <x:c r="B5994" s="3" t="str">
        <x:v>United States</x:v>
      </x:c>
      <x:c r="C5994" s="3" t="str">
        <x:v>Michigan</x:v>
      </x:c>
      <x:c r="D5994" s="3" t="str">
        <x:v>direct source report</x:v>
      </x:c>
      <x:c r="E5994" s="7" t="n">
        <x:v>1897</x:v>
      </x:c>
      <x:c r="F5994" s="7" t="n">
        <x:v>1899</x:v>
      </x:c>
      <x:c r="G5994" s="12" t="n">
        <x:v>9000</x:v>
      </x:c>
      <x:c r="H5994" s="12" t="n">
        <x:v>9000</x:v>
      </x:c>
      <x:c r="I5994" s="3" t="str">
        <x:v>persons</x:v>
      </x:c>
      <x:c r="J5994" s="3" t="str">
        <x:v>source-reported estimate</x:v>
      </x:c>
      <x:c r="K5994" s="3" t="str">
        <x:v>resident population as defined by the source</x:v>
      </x:c>
      <x:c r="L5994" s="3" t="str">
        <x:v>Source reports 9,000 persons for Michigan in AD 1897.</x:v>
      </x:c>
      <x:c r="M5994"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4" s="3" t="str">
        <x:v>NA21-NAT-AJYB1899</x:v>
      </x:c>
      <x:c r="O5994" s="3" t="str">
        <x:v>Printed p. 284 / PDF p. 2, tentative state estimate table</x:v>
      </x:c>
      <x:c r="P5994" s="3" t="str">
        <x:v>https://www.jewishdatabank.org/content/upload/bjdb/706/AJYB-1899_1900_Statistics.pdf</x:v>
      </x:c>
      <x:c r="Q5994" s="3"/>
      <x:c r="R5994" s="3"/>
      <x:c r="S5994" s="3" t="str">
        <x:v>First surviving observation is not an established arrival date.</x:v>
      </x:c>
      <x:c r="T5994" s="3"/>
      <x:c r="U5994" s="3"/>
      <x:c r="V5994" s="3" t="str"/>
      <x:c r="W5994" s="3" t="str"/>
      <x:c r="X5994" s="11" t="b">
        <x:v>0</x:v>
      </x:c>
      <x:c r="Y5994" s="3" t="str">
        <x:v>Withhold city population dot: state/territory aggregate, not a single locality.</x:v>
      </x:c>
      <x:c r="Z5994" s="3" t="str">
        <x:v>source-defined state or territory</x:v>
      </x:c>
      <x:c r="AA5994" s="3"/>
      <x:c r="AB5994" s="3"/>
      <x:c r="AC5994" s="3"/>
      <x:c r="AD5994" s="3"/>
      <x:c r="AE5994" s="3"/>
      <x:c r="AF5994" s="72"/>
      <x:c r="AG5994" s="72"/>
      <x:c r="AH5994" s="3"/>
      <x:c r="AI5994" s="3"/>
      <x:c r="AJ5994" s="3" t="str">
        <x:v>not yet verified</x:v>
      </x:c>
    </x:row>
    <x:row r="5995" ht="190" customHeight="1">
      <x:c r="A5995" s="3" t="str">
        <x:v>H5994</x:v>
      </x:c>
      <x:c r="B5995" s="3" t="str">
        <x:v>United States</x:v>
      </x:c>
      <x:c r="C5995" s="3" t="str">
        <x:v>Minnesota</x:v>
      </x:c>
      <x:c r="D5995" s="3" t="str">
        <x:v>direct source report</x:v>
      </x:c>
      <x:c r="E5995" s="7" t="n">
        <x:v>1897</x:v>
      </x:c>
      <x:c r="F5995" s="7" t="n">
        <x:v>1899</x:v>
      </x:c>
      <x:c r="G5995" s="12" t="n">
        <x:v>6000</x:v>
      </x:c>
      <x:c r="H5995" s="12" t="n">
        <x:v>6000</x:v>
      </x:c>
      <x:c r="I5995" s="3" t="str">
        <x:v>persons</x:v>
      </x:c>
      <x:c r="J5995" s="3" t="str">
        <x:v>source-reported estimate</x:v>
      </x:c>
      <x:c r="K5995" s="3" t="str">
        <x:v>resident population as defined by the source</x:v>
      </x:c>
      <x:c r="L5995" s="3" t="str">
        <x:v>Source reports 6,000 persons for Minnesota in AD 1897.</x:v>
      </x:c>
      <x:c r="M5995"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5" s="3" t="str">
        <x:v>NA21-NAT-AJYB1899</x:v>
      </x:c>
      <x:c r="O5995" s="3" t="str">
        <x:v>Printed p. 284 / PDF p. 2, tentative state estimate table</x:v>
      </x:c>
      <x:c r="P5995" s="3" t="str">
        <x:v>https://www.jewishdatabank.org/content/upload/bjdb/706/AJYB-1899_1900_Statistics.pdf</x:v>
      </x:c>
      <x:c r="Q5995" s="3"/>
      <x:c r="R5995" s="3"/>
      <x:c r="S5995" s="3" t="str">
        <x:v>First surviving observation is not an established arrival date.</x:v>
      </x:c>
      <x:c r="T5995" s="3"/>
      <x:c r="U5995" s="3"/>
      <x:c r="V5995" s="3" t="str"/>
      <x:c r="W5995" s="3" t="str"/>
      <x:c r="X5995" s="11" t="b">
        <x:v>0</x:v>
      </x:c>
      <x:c r="Y5995" s="3" t="str">
        <x:v>Withhold city population dot: state/territory aggregate, not a single locality.</x:v>
      </x:c>
      <x:c r="Z5995" s="3" t="str">
        <x:v>source-defined state or territory</x:v>
      </x:c>
      <x:c r="AA5995" s="3"/>
      <x:c r="AB5995" s="3"/>
      <x:c r="AC5995" s="3"/>
      <x:c r="AD5995" s="3"/>
      <x:c r="AE5995" s="3"/>
      <x:c r="AF5995" s="72"/>
      <x:c r="AG5995" s="72"/>
      <x:c r="AH5995" s="3"/>
      <x:c r="AI5995" s="3"/>
      <x:c r="AJ5995" s="3" t="str">
        <x:v>not yet verified</x:v>
      </x:c>
    </x:row>
    <x:row r="5996" ht="190" customHeight="1">
      <x:c r="A5996" s="3" t="str">
        <x:v>H5995</x:v>
      </x:c>
      <x:c r="B5996" s="3" t="str">
        <x:v>United States</x:v>
      </x:c>
      <x:c r="C5996" s="3" t="str">
        <x:v>Mississippi</x:v>
      </x:c>
      <x:c r="D5996" s="3" t="str">
        <x:v>direct source report</x:v>
      </x:c>
      <x:c r="E5996" s="7" t="n">
        <x:v>1897</x:v>
      </x:c>
      <x:c r="F5996" s="7" t="n">
        <x:v>1899</x:v>
      </x:c>
      <x:c r="G5996" s="12" t="n">
        <x:v>5000</x:v>
      </x:c>
      <x:c r="H5996" s="12" t="n">
        <x:v>5000</x:v>
      </x:c>
      <x:c r="I5996" s="3" t="str">
        <x:v>persons</x:v>
      </x:c>
      <x:c r="J5996" s="3" t="str">
        <x:v>source-reported estimate</x:v>
      </x:c>
      <x:c r="K5996" s="3" t="str">
        <x:v>resident population as defined by the source</x:v>
      </x:c>
      <x:c r="L5996" s="3" t="str">
        <x:v>Source reports 5,000 persons for Mississippi in AD 1897.</x:v>
      </x:c>
      <x:c r="M5996"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6" s="3" t="str">
        <x:v>NA21-NAT-AJYB1899</x:v>
      </x:c>
      <x:c r="O5996" s="3" t="str">
        <x:v>Printed p. 284 / PDF p. 2, tentative state estimate table</x:v>
      </x:c>
      <x:c r="P5996" s="3" t="str">
        <x:v>https://www.jewishdatabank.org/content/upload/bjdb/706/AJYB-1899_1900_Statistics.pdf</x:v>
      </x:c>
      <x:c r="Q5996" s="3"/>
      <x:c r="R5996" s="3"/>
      <x:c r="S5996" s="3" t="str">
        <x:v>First surviving observation is not an established arrival date.</x:v>
      </x:c>
      <x:c r="T5996" s="3"/>
      <x:c r="U5996" s="3"/>
      <x:c r="V5996" s="3" t="str"/>
      <x:c r="W5996" s="3" t="str"/>
      <x:c r="X5996" s="11" t="b">
        <x:v>0</x:v>
      </x:c>
      <x:c r="Y5996" s="3" t="str">
        <x:v>Withhold city population dot: state/territory aggregate, not a single locality.</x:v>
      </x:c>
      <x:c r="Z5996" s="3" t="str">
        <x:v>source-defined state or territory</x:v>
      </x:c>
      <x:c r="AA5996" s="3"/>
      <x:c r="AB5996" s="3"/>
      <x:c r="AC5996" s="3"/>
      <x:c r="AD5996" s="3"/>
      <x:c r="AE5996" s="3"/>
      <x:c r="AF5996" s="72"/>
      <x:c r="AG5996" s="72"/>
      <x:c r="AH5996" s="3"/>
      <x:c r="AI5996" s="3"/>
      <x:c r="AJ5996" s="3" t="str">
        <x:v>not yet verified</x:v>
      </x:c>
    </x:row>
    <x:row r="5997" ht="190" customHeight="1">
      <x:c r="A5997" s="3" t="str">
        <x:v>H5996</x:v>
      </x:c>
      <x:c r="B5997" s="3" t="str">
        <x:v>United States</x:v>
      </x:c>
      <x:c r="C5997" s="3" t="str">
        <x:v>Missouri</x:v>
      </x:c>
      <x:c r="D5997" s="3" t="str">
        <x:v>direct source report</x:v>
      </x:c>
      <x:c r="E5997" s="7" t="n">
        <x:v>1897</x:v>
      </x:c>
      <x:c r="F5997" s="7" t="n">
        <x:v>1899</x:v>
      </x:c>
      <x:c r="G5997" s="12" t="n">
        <x:v>35000</x:v>
      </x:c>
      <x:c r="H5997" s="12" t="n">
        <x:v>35000</x:v>
      </x:c>
      <x:c r="I5997" s="3" t="str">
        <x:v>persons</x:v>
      </x:c>
      <x:c r="J5997" s="3" t="str">
        <x:v>source-reported estimate</x:v>
      </x:c>
      <x:c r="K5997" s="3" t="str">
        <x:v>resident population as defined by the source</x:v>
      </x:c>
      <x:c r="L5997" s="3" t="str">
        <x:v>Source reports 35,000 persons for Missouri in AD 1897.</x:v>
      </x:c>
      <x:c r="M5997"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7" s="3" t="str">
        <x:v>NA21-NAT-AJYB1899</x:v>
      </x:c>
      <x:c r="O5997" s="3" t="str">
        <x:v>Printed p. 284 / PDF p. 2, tentative state estimate table</x:v>
      </x:c>
      <x:c r="P5997" s="3" t="str">
        <x:v>https://www.jewishdatabank.org/content/upload/bjdb/706/AJYB-1899_1900_Statistics.pdf</x:v>
      </x:c>
      <x:c r="Q5997" s="3"/>
      <x:c r="R5997" s="3"/>
      <x:c r="S5997" s="3" t="str">
        <x:v>First surviving observation is not an established arrival date.</x:v>
      </x:c>
      <x:c r="T5997" s="3"/>
      <x:c r="U5997" s="3"/>
      <x:c r="V5997" s="3" t="str"/>
      <x:c r="W5997" s="3" t="str"/>
      <x:c r="X5997" s="11" t="b">
        <x:v>0</x:v>
      </x:c>
      <x:c r="Y5997" s="3" t="str">
        <x:v>Withhold city population dot: state/territory aggregate, not a single locality.</x:v>
      </x:c>
      <x:c r="Z5997" s="3" t="str">
        <x:v>source-defined state or territory</x:v>
      </x:c>
      <x:c r="AA5997" s="3"/>
      <x:c r="AB5997" s="3"/>
      <x:c r="AC5997" s="3"/>
      <x:c r="AD5997" s="3"/>
      <x:c r="AE5997" s="3"/>
      <x:c r="AF5997" s="72"/>
      <x:c r="AG5997" s="72"/>
      <x:c r="AH5997" s="3"/>
      <x:c r="AI5997" s="3"/>
      <x:c r="AJ5997" s="3" t="str">
        <x:v>not yet verified</x:v>
      </x:c>
    </x:row>
    <x:row r="5998" ht="190" customHeight="1">
      <x:c r="A5998" s="3" t="str">
        <x:v>H5997</x:v>
      </x:c>
      <x:c r="B5998" s="3" t="str">
        <x:v>United States</x:v>
      </x:c>
      <x:c r="C5998" s="3" t="str">
        <x:v>Montana</x:v>
      </x:c>
      <x:c r="D5998" s="3" t="str">
        <x:v>direct source report</x:v>
      </x:c>
      <x:c r="E5998" s="7" t="n">
        <x:v>1897</x:v>
      </x:c>
      <x:c r="F5998" s="7" t="n">
        <x:v>1899</x:v>
      </x:c>
      <x:c r="G5998" s="12" t="n">
        <x:v>2500</x:v>
      </x:c>
      <x:c r="H5998" s="12" t="n">
        <x:v>2500</x:v>
      </x:c>
      <x:c r="I5998" s="3" t="str">
        <x:v>persons</x:v>
      </x:c>
      <x:c r="J5998" s="3" t="str">
        <x:v>source-reported estimate</x:v>
      </x:c>
      <x:c r="K5998" s="3" t="str">
        <x:v>resident population as defined by the source</x:v>
      </x:c>
      <x:c r="L5998" s="3" t="str">
        <x:v>Source reports 2,500 persons for Montana in AD 1897.</x:v>
      </x:c>
      <x:c r="M5998"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8" s="3" t="str">
        <x:v>NA21-NAT-AJYB1899</x:v>
      </x:c>
      <x:c r="O5998" s="3" t="str">
        <x:v>Printed p. 284 / PDF p. 2, tentative state estimate table</x:v>
      </x:c>
      <x:c r="P5998" s="3" t="str">
        <x:v>https://www.jewishdatabank.org/content/upload/bjdb/706/AJYB-1899_1900_Statistics.pdf</x:v>
      </x:c>
      <x:c r="Q5998" s="3"/>
      <x:c r="R5998" s="3"/>
      <x:c r="S5998" s="3" t="str">
        <x:v>First surviving observation is not an established arrival date.</x:v>
      </x:c>
      <x:c r="T5998" s="3"/>
      <x:c r="U5998" s="3"/>
      <x:c r="V5998" s="3" t="str"/>
      <x:c r="W5998" s="3" t="str"/>
      <x:c r="X5998" s="11" t="b">
        <x:v>0</x:v>
      </x:c>
      <x:c r="Y5998" s="3" t="str">
        <x:v>Withhold city population dot: state/territory aggregate, not a single locality.</x:v>
      </x:c>
      <x:c r="Z5998" s="3" t="str">
        <x:v>source-defined state or territory</x:v>
      </x:c>
      <x:c r="AA5998" s="3"/>
      <x:c r="AB5998" s="3"/>
      <x:c r="AC5998" s="3"/>
      <x:c r="AD5998" s="3"/>
      <x:c r="AE5998" s="3"/>
      <x:c r="AF5998" s="72"/>
      <x:c r="AG5998" s="72"/>
      <x:c r="AH5998" s="3"/>
      <x:c r="AI5998" s="3"/>
      <x:c r="AJ5998" s="3" t="str">
        <x:v>not yet verified</x:v>
      </x:c>
    </x:row>
    <x:row r="5999" ht="190" customHeight="1">
      <x:c r="A5999" s="3" t="str">
        <x:v>H5998</x:v>
      </x:c>
      <x:c r="B5999" s="3" t="str">
        <x:v>United States</x:v>
      </x:c>
      <x:c r="C5999" s="3" t="str">
        <x:v>Nebraska</x:v>
      </x:c>
      <x:c r="D5999" s="3" t="str">
        <x:v>direct source report</x:v>
      </x:c>
      <x:c r="E5999" s="7" t="n">
        <x:v>1897</x:v>
      </x:c>
      <x:c r="F5999" s="7" t="n">
        <x:v>1899</x:v>
      </x:c>
      <x:c r="G5999" s="12" t="n">
        <x:v>2000</x:v>
      </x:c>
      <x:c r="H5999" s="12" t="n">
        <x:v>2000</x:v>
      </x:c>
      <x:c r="I5999" s="3" t="str">
        <x:v>persons</x:v>
      </x:c>
      <x:c r="J5999" s="3" t="str">
        <x:v>source-reported estimate</x:v>
      </x:c>
      <x:c r="K5999" s="3" t="str">
        <x:v>resident population as defined by the source</x:v>
      </x:c>
      <x:c r="L5999" s="3" t="str">
        <x:v>Source reports 2,000 persons for Nebraska in AD 1897.</x:v>
      </x:c>
      <x:c r="M5999"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5999" s="3" t="str">
        <x:v>NA21-NAT-AJYB1899</x:v>
      </x:c>
      <x:c r="O5999" s="3" t="str">
        <x:v>Printed p. 284 / PDF p. 2, tentative state estimate table</x:v>
      </x:c>
      <x:c r="P5999" s="3" t="str">
        <x:v>https://www.jewishdatabank.org/content/upload/bjdb/706/AJYB-1899_1900_Statistics.pdf</x:v>
      </x:c>
      <x:c r="Q5999" s="3"/>
      <x:c r="R5999" s="3"/>
      <x:c r="S5999" s="3" t="str">
        <x:v>First surviving observation is not an established arrival date.</x:v>
      </x:c>
      <x:c r="T5999" s="3"/>
      <x:c r="U5999" s="3"/>
      <x:c r="V5999" s="3" t="str"/>
      <x:c r="W5999" s="3" t="str"/>
      <x:c r="X5999" s="11" t="b">
        <x:v>0</x:v>
      </x:c>
      <x:c r="Y5999" s="3" t="str">
        <x:v>Withhold city population dot: state/territory aggregate, not a single locality.</x:v>
      </x:c>
      <x:c r="Z5999" s="3" t="str">
        <x:v>source-defined state or territory</x:v>
      </x:c>
      <x:c r="AA5999" s="3"/>
      <x:c r="AB5999" s="3"/>
      <x:c r="AC5999" s="3"/>
      <x:c r="AD5999" s="3"/>
      <x:c r="AE5999" s="3"/>
      <x:c r="AF5999" s="72"/>
      <x:c r="AG5999" s="72"/>
      <x:c r="AH5999" s="3"/>
      <x:c r="AI5999" s="3"/>
      <x:c r="AJ5999" s="3" t="str">
        <x:v>not yet verified</x:v>
      </x:c>
    </x:row>
    <x:row r="6000" ht="190" customHeight="1">
      <x:c r="A6000" s="3" t="str">
        <x:v>H5999</x:v>
      </x:c>
      <x:c r="B6000" s="3" t="str">
        <x:v>United States</x:v>
      </x:c>
      <x:c r="C6000" s="3" t="str">
        <x:v>Nevada</x:v>
      </x:c>
      <x:c r="D6000" s="3" t="str">
        <x:v>direct source report</x:v>
      </x:c>
      <x:c r="E6000" s="7" t="n">
        <x:v>1897</x:v>
      </x:c>
      <x:c r="F6000" s="7" t="n">
        <x:v>1899</x:v>
      </x:c>
      <x:c r="G6000" s="12" t="n">
        <x:v>2500</x:v>
      </x:c>
      <x:c r="H6000" s="12" t="n">
        <x:v>2500</x:v>
      </x:c>
      <x:c r="I6000" s="3" t="str">
        <x:v>persons</x:v>
      </x:c>
      <x:c r="J6000" s="3" t="str">
        <x:v>source-reported estimate</x:v>
      </x:c>
      <x:c r="K6000" s="3" t="str">
        <x:v>resident population as defined by the source</x:v>
      </x:c>
      <x:c r="L6000" s="3" t="str">
        <x:v>Source reports 2,500 persons for Nevada in AD 1897.</x:v>
      </x:c>
      <x:c r="M6000"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0" s="3" t="str">
        <x:v>NA21-NAT-AJYB1899</x:v>
      </x:c>
      <x:c r="O6000" s="3" t="str">
        <x:v>Printed p. 284 / PDF p. 2, tentative state estimate table</x:v>
      </x:c>
      <x:c r="P6000" s="3" t="str">
        <x:v>https://www.jewishdatabank.org/content/upload/bjdb/706/AJYB-1899_1900_Statistics.pdf</x:v>
      </x:c>
      <x:c r="Q6000" s="3"/>
      <x:c r="R6000" s="3"/>
      <x:c r="S6000" s="3" t="str">
        <x:v>First surviving observation is not an established arrival date.</x:v>
      </x:c>
      <x:c r="T6000" s="3"/>
      <x:c r="U6000" s="3"/>
      <x:c r="V6000" s="3" t="str"/>
      <x:c r="W6000" s="3" t="str"/>
      <x:c r="X6000" s="11" t="b">
        <x:v>0</x:v>
      </x:c>
      <x:c r="Y6000" s="3" t="str">
        <x:v>Withhold city population dot: state/territory aggregate, not a single locality.</x:v>
      </x:c>
      <x:c r="Z6000" s="3" t="str">
        <x:v>source-defined state or territory</x:v>
      </x:c>
      <x:c r="AA6000" s="3"/>
      <x:c r="AB6000" s="3"/>
      <x:c r="AC6000" s="3"/>
      <x:c r="AD6000" s="3"/>
      <x:c r="AE6000" s="3"/>
      <x:c r="AF6000" s="72"/>
      <x:c r="AG6000" s="72"/>
      <x:c r="AH6000" s="3"/>
      <x:c r="AI6000" s="3"/>
      <x:c r="AJ6000" s="3" t="str">
        <x:v>not yet verified</x:v>
      </x:c>
    </x:row>
    <x:row r="6001" ht="190" customHeight="1">
      <x:c r="A6001" s="3" t="str">
        <x:v>H6000</x:v>
      </x:c>
      <x:c r="B6001" s="3" t="str">
        <x:v>United States</x:v>
      </x:c>
      <x:c r="C6001" s="3" t="str">
        <x:v>New Hampshire</x:v>
      </x:c>
      <x:c r="D6001" s="3" t="str">
        <x:v>direct source report</x:v>
      </x:c>
      <x:c r="E6001" s="7" t="n">
        <x:v>1897</x:v>
      </x:c>
      <x:c r="F6001" s="7" t="n">
        <x:v>1899</x:v>
      </x:c>
      <x:c r="G6001" s="12" t="n">
        <x:v>1000</x:v>
      </x:c>
      <x:c r="H6001" s="12" t="n">
        <x:v>1000</x:v>
      </x:c>
      <x:c r="I6001" s="3" t="str">
        <x:v>persons</x:v>
      </x:c>
      <x:c r="J6001" s="3" t="str">
        <x:v>source-reported estimate</x:v>
      </x:c>
      <x:c r="K6001" s="3" t="str">
        <x:v>resident population as defined by the source</x:v>
      </x:c>
      <x:c r="L6001" s="3" t="str">
        <x:v>Source reports 1,000 persons for New Hampshire in AD 1897.</x:v>
      </x:c>
      <x:c r="M6001"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1" s="3" t="str">
        <x:v>NA21-NAT-AJYB1899</x:v>
      </x:c>
      <x:c r="O6001" s="3" t="str">
        <x:v>Printed p. 284 / PDF p. 2, tentative state estimate table</x:v>
      </x:c>
      <x:c r="P6001" s="3" t="str">
        <x:v>https://www.jewishdatabank.org/content/upload/bjdb/706/AJYB-1899_1900_Statistics.pdf</x:v>
      </x:c>
      <x:c r="Q6001" s="3"/>
      <x:c r="R6001" s="3"/>
      <x:c r="S6001" s="3" t="str">
        <x:v>First surviving observation is not an established arrival date.</x:v>
      </x:c>
      <x:c r="T6001" s="3"/>
      <x:c r="U6001" s="3"/>
      <x:c r="V6001" s="3" t="str"/>
      <x:c r="W6001" s="3" t="str"/>
      <x:c r="X6001" s="11" t="b">
        <x:v>0</x:v>
      </x:c>
      <x:c r="Y6001" s="3" t="str">
        <x:v>Withhold city population dot: state/territory aggregate, not a single locality.</x:v>
      </x:c>
      <x:c r="Z6001" s="3" t="str">
        <x:v>source-defined state or territory</x:v>
      </x:c>
      <x:c r="AA6001" s="3"/>
      <x:c r="AB6001" s="3"/>
      <x:c r="AC6001" s="3"/>
      <x:c r="AD6001" s="3"/>
      <x:c r="AE6001" s="3"/>
      <x:c r="AF6001" s="72"/>
      <x:c r="AG6001" s="72"/>
      <x:c r="AH6001" s="3"/>
      <x:c r="AI6001" s="3"/>
      <x:c r="AJ6001" s="3" t="str">
        <x:v>not yet verified</x:v>
      </x:c>
    </x:row>
    <x:row r="6002" ht="190" customHeight="1">
      <x:c r="A6002" s="3" t="str">
        <x:v>H6001</x:v>
      </x:c>
      <x:c r="B6002" s="3" t="str">
        <x:v>United States</x:v>
      </x:c>
      <x:c r="C6002" s="3" t="str">
        <x:v>New Jersey</x:v>
      </x:c>
      <x:c r="D6002" s="3" t="str">
        <x:v>direct source report</x:v>
      </x:c>
      <x:c r="E6002" s="7" t="n">
        <x:v>1897</x:v>
      </x:c>
      <x:c r="F6002" s="7" t="n">
        <x:v>1899</x:v>
      </x:c>
      <x:c r="G6002" s="12" t="n">
        <x:v>25000</x:v>
      </x:c>
      <x:c r="H6002" s="12" t="n">
        <x:v>25000</x:v>
      </x:c>
      <x:c r="I6002" s="3" t="str">
        <x:v>persons</x:v>
      </x:c>
      <x:c r="J6002" s="3" t="str">
        <x:v>source-reported estimate</x:v>
      </x:c>
      <x:c r="K6002" s="3" t="str">
        <x:v>resident population as defined by the source</x:v>
      </x:c>
      <x:c r="L6002" s="3" t="str">
        <x:v>Source reports 25,000 persons for New Jersey in AD 1897.</x:v>
      </x:c>
      <x:c r="M6002"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2" s="3" t="str">
        <x:v>NA21-NAT-AJYB1899</x:v>
      </x:c>
      <x:c r="O6002" s="3" t="str">
        <x:v>Printed p. 284 / PDF p. 2, tentative state estimate table</x:v>
      </x:c>
      <x:c r="P6002" s="3" t="str">
        <x:v>https://www.jewishdatabank.org/content/upload/bjdb/706/AJYB-1899_1900_Statistics.pdf</x:v>
      </x:c>
      <x:c r="Q6002" s="3"/>
      <x:c r="R6002" s="3"/>
      <x:c r="S6002" s="3" t="str">
        <x:v>First surviving observation is not an established arrival date.</x:v>
      </x:c>
      <x:c r="T6002" s="3"/>
      <x:c r="U6002" s="3"/>
      <x:c r="V6002" s="3" t="str"/>
      <x:c r="W6002" s="3" t="str"/>
      <x:c r="X6002" s="11" t="b">
        <x:v>0</x:v>
      </x:c>
      <x:c r="Y6002" s="3" t="str">
        <x:v>Withhold city population dot: state/territory aggregate, not a single locality.</x:v>
      </x:c>
      <x:c r="Z6002" s="3" t="str">
        <x:v>source-defined state or territory</x:v>
      </x:c>
      <x:c r="AA6002" s="3"/>
      <x:c r="AB6002" s="3"/>
      <x:c r="AC6002" s="3"/>
      <x:c r="AD6002" s="3"/>
      <x:c r="AE6002" s="3"/>
      <x:c r="AF6002" s="72"/>
      <x:c r="AG6002" s="72"/>
      <x:c r="AH6002" s="3"/>
      <x:c r="AI6002" s="3"/>
      <x:c r="AJ6002" s="3" t="str">
        <x:v>not yet verified</x:v>
      </x:c>
    </x:row>
    <x:row r="6003" ht="190" customHeight="1">
      <x:c r="A6003" s="3" t="str">
        <x:v>H6002</x:v>
      </x:c>
      <x:c r="B6003" s="3" t="str">
        <x:v>United States</x:v>
      </x:c>
      <x:c r="C6003" s="3" t="str">
        <x:v>New Mexico</x:v>
      </x:c>
      <x:c r="D6003" s="3" t="str">
        <x:v>direct source report</x:v>
      </x:c>
      <x:c r="E6003" s="7" t="n">
        <x:v>1897</x:v>
      </x:c>
      <x:c r="F6003" s="7" t="n">
        <x:v>1899</x:v>
      </x:c>
      <x:c r="G6003" s="12" t="n">
        <x:v>2000</x:v>
      </x:c>
      <x:c r="H6003" s="12" t="n">
        <x:v>2000</x:v>
      </x:c>
      <x:c r="I6003" s="3" t="str">
        <x:v>persons</x:v>
      </x:c>
      <x:c r="J6003" s="3" t="str">
        <x:v>source-reported estimate</x:v>
      </x:c>
      <x:c r="K6003" s="3" t="str">
        <x:v>resident population as defined by the source</x:v>
      </x:c>
      <x:c r="L6003" s="3" t="str">
        <x:v>Source reports 2,000 persons for New Mexico in AD 1897.</x:v>
      </x:c>
      <x:c r="M6003"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3" s="3" t="str">
        <x:v>NA21-NAT-AJYB1899</x:v>
      </x:c>
      <x:c r="O6003" s="3" t="str">
        <x:v>Printed p. 284 / PDF p. 2, tentative state estimate table</x:v>
      </x:c>
      <x:c r="P6003" s="3" t="str">
        <x:v>https://www.jewishdatabank.org/content/upload/bjdb/706/AJYB-1899_1900_Statistics.pdf</x:v>
      </x:c>
      <x:c r="Q6003" s="3"/>
      <x:c r="R6003" s="3"/>
      <x:c r="S6003" s="3" t="str">
        <x:v>First surviving observation is not an established arrival date.</x:v>
      </x:c>
      <x:c r="T6003" s="3"/>
      <x:c r="U6003" s="3"/>
      <x:c r="V6003" s="3" t="str"/>
      <x:c r="W6003" s="3" t="str"/>
      <x:c r="X6003" s="11" t="b">
        <x:v>0</x:v>
      </x:c>
      <x:c r="Y6003" s="3" t="str">
        <x:v>Withhold city population dot: state/territory aggregate, not a single locality.</x:v>
      </x:c>
      <x:c r="Z6003" s="3" t="str">
        <x:v>source-defined state or territory</x:v>
      </x:c>
      <x:c r="AA6003" s="3"/>
      <x:c r="AB6003" s="3"/>
      <x:c r="AC6003" s="3"/>
      <x:c r="AD6003" s="3"/>
      <x:c r="AE6003" s="3"/>
      <x:c r="AF6003" s="72"/>
      <x:c r="AG6003" s="72"/>
      <x:c r="AH6003" s="3"/>
      <x:c r="AI6003" s="3"/>
      <x:c r="AJ6003" s="3" t="str">
        <x:v>not yet verified</x:v>
      </x:c>
    </x:row>
    <x:row r="6004" ht="190" customHeight="1">
      <x:c r="A6004" s="3" t="str">
        <x:v>H6003</x:v>
      </x:c>
      <x:c r="B6004" s="3" t="str">
        <x:v>United States</x:v>
      </x:c>
      <x:c r="C6004" s="3" t="str">
        <x:v>New York state</x:v>
      </x:c>
      <x:c r="D6004" s="3" t="str">
        <x:v>direct source report</x:v>
      </x:c>
      <x:c r="E6004" s="7" t="n">
        <x:v>1897</x:v>
      </x:c>
      <x:c r="F6004" s="7" t="n">
        <x:v>1899</x:v>
      </x:c>
      <x:c r="G6004" s="12" t="n">
        <x:v>400000</x:v>
      </x:c>
      <x:c r="H6004" s="12" t="n">
        <x:v>400000</x:v>
      </x:c>
      <x:c r="I6004" s="3" t="str">
        <x:v>persons</x:v>
      </x:c>
      <x:c r="J6004" s="3" t="str">
        <x:v>source-reported estimate</x:v>
      </x:c>
      <x:c r="K6004" s="3" t="str">
        <x:v>resident population as defined by the source</x:v>
      </x:c>
      <x:c r="L6004" s="3" t="str">
        <x:v>Source reports 400,000 persons for New York state in AD 1897.</x:v>
      </x:c>
      <x:c r="M6004"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4" s="3" t="str">
        <x:v>NA21-NAT-AJYB1899</x:v>
      </x:c>
      <x:c r="O6004" s="3" t="str">
        <x:v>Printed p. 284 / PDF p. 2, tentative state estimate table</x:v>
      </x:c>
      <x:c r="P6004" s="3" t="str">
        <x:v>https://www.jewishdatabank.org/content/upload/bjdb/706/AJYB-1899_1900_Statistics.pdf</x:v>
      </x:c>
      <x:c r="Q6004" s="3"/>
      <x:c r="R6004" s="3"/>
      <x:c r="S6004" s="3" t="str">
        <x:v>First surviving observation is not an established arrival date.</x:v>
      </x:c>
      <x:c r="T6004" s="3"/>
      <x:c r="U6004" s="3"/>
      <x:c r="V6004" s="3" t="str"/>
      <x:c r="W6004" s="3" t="str"/>
      <x:c r="X6004" s="11" t="b">
        <x:v>0</x:v>
      </x:c>
      <x:c r="Y6004" s="3" t="str">
        <x:v>Withhold city population dot: state/territory aggregate, not a single locality.</x:v>
      </x:c>
      <x:c r="Z6004" s="3" t="str">
        <x:v>source-defined state or territory</x:v>
      </x:c>
      <x:c r="AA6004" s="3"/>
      <x:c r="AB6004" s="3"/>
      <x:c r="AC6004" s="3"/>
      <x:c r="AD6004" s="3"/>
      <x:c r="AE6004" s="3"/>
      <x:c r="AF6004" s="72"/>
      <x:c r="AG6004" s="72"/>
      <x:c r="AH6004" s="3"/>
      <x:c r="AI6004" s="3"/>
      <x:c r="AJ6004" s="3" t="str">
        <x:v>not yet verified</x:v>
      </x:c>
    </x:row>
    <x:row r="6005" ht="190" customHeight="1">
      <x:c r="A6005" s="3" t="str">
        <x:v>H6004</x:v>
      </x:c>
      <x:c r="B6005" s="3" t="str">
        <x:v>United States</x:v>
      </x:c>
      <x:c r="C6005" s="3" t="str">
        <x:v>North Carolina</x:v>
      </x:c>
      <x:c r="D6005" s="3" t="str">
        <x:v>direct source report</x:v>
      </x:c>
      <x:c r="E6005" s="7" t="n">
        <x:v>1897</x:v>
      </x:c>
      <x:c r="F6005" s="7" t="n">
        <x:v>1899</x:v>
      </x:c>
      <x:c r="G6005" s="12" t="n">
        <x:v>12000</x:v>
      </x:c>
      <x:c r="H6005" s="12" t="n">
        <x:v>12000</x:v>
      </x:c>
      <x:c r="I6005" s="3" t="str">
        <x:v>persons</x:v>
      </x:c>
      <x:c r="J6005" s="3" t="str">
        <x:v>source-reported estimate</x:v>
      </x:c>
      <x:c r="K6005" s="3" t="str">
        <x:v>resident population as defined by the source</x:v>
      </x:c>
      <x:c r="L6005" s="3" t="str">
        <x:v>Source reports 12,000 persons for North Carolina in AD 1897.</x:v>
      </x:c>
      <x:c r="M6005"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5" s="3" t="str">
        <x:v>NA21-NAT-AJYB1899</x:v>
      </x:c>
      <x:c r="O6005" s="3" t="str">
        <x:v>Printed p. 284 / PDF p. 2, tentative state estimate table</x:v>
      </x:c>
      <x:c r="P6005" s="3" t="str">
        <x:v>https://www.jewishdatabank.org/content/upload/bjdb/706/AJYB-1899_1900_Statistics.pdf</x:v>
      </x:c>
      <x:c r="Q6005" s="3"/>
      <x:c r="R6005" s="3"/>
      <x:c r="S6005" s="3" t="str">
        <x:v>First surviving observation is not an established arrival date.</x:v>
      </x:c>
      <x:c r="T6005" s="3"/>
      <x:c r="U6005" s="3"/>
      <x:c r="V6005" s="3" t="str"/>
      <x:c r="W6005" s="3" t="str"/>
      <x:c r="X6005" s="11" t="b">
        <x:v>0</x:v>
      </x:c>
      <x:c r="Y6005" s="3" t="str">
        <x:v>Withhold city population dot: state/territory aggregate, not a single locality.</x:v>
      </x:c>
      <x:c r="Z6005" s="3" t="str">
        <x:v>source-defined state or territory</x:v>
      </x:c>
      <x:c r="AA6005" s="3"/>
      <x:c r="AB6005" s="3"/>
      <x:c r="AC6005" s="3"/>
      <x:c r="AD6005" s="3"/>
      <x:c r="AE6005" s="3"/>
      <x:c r="AF6005" s="72"/>
      <x:c r="AG6005" s="72"/>
      <x:c r="AH6005" s="3"/>
      <x:c r="AI6005" s="3"/>
      <x:c r="AJ6005" s="3" t="str">
        <x:v>not yet verified</x:v>
      </x:c>
    </x:row>
    <x:row r="6006" ht="190" customHeight="1">
      <x:c r="A6006" s="3" t="str">
        <x:v>H6005</x:v>
      </x:c>
      <x:c r="B6006" s="3" t="str">
        <x:v>United States</x:v>
      </x:c>
      <x:c r="C6006" s="3" t="str">
        <x:v>Ohio</x:v>
      </x:c>
      <x:c r="D6006" s="3" t="str">
        <x:v>direct source report</x:v>
      </x:c>
      <x:c r="E6006" s="7" t="n">
        <x:v>1897</x:v>
      </x:c>
      <x:c r="F6006" s="7" t="n">
        <x:v>1899</x:v>
      </x:c>
      <x:c r="G6006" s="12" t="n">
        <x:v>50000</x:v>
      </x:c>
      <x:c r="H6006" s="12" t="n">
        <x:v>50000</x:v>
      </x:c>
      <x:c r="I6006" s="3" t="str">
        <x:v>persons</x:v>
      </x:c>
      <x:c r="J6006" s="3" t="str">
        <x:v>source-reported estimate</x:v>
      </x:c>
      <x:c r="K6006" s="3" t="str">
        <x:v>resident population as defined by the source</x:v>
      </x:c>
      <x:c r="L6006" s="3" t="str">
        <x:v>Source reports 50,000 persons for Ohio in AD 1897.</x:v>
      </x:c>
      <x:c r="M6006"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6" s="3" t="str">
        <x:v>NA21-NAT-AJYB1899</x:v>
      </x:c>
      <x:c r="O6006" s="3" t="str">
        <x:v>Printed p. 284 / PDF p. 2, tentative state estimate table</x:v>
      </x:c>
      <x:c r="P6006" s="3" t="str">
        <x:v>https://www.jewishdatabank.org/content/upload/bjdb/706/AJYB-1899_1900_Statistics.pdf</x:v>
      </x:c>
      <x:c r="Q6006" s="3"/>
      <x:c r="R6006" s="3"/>
      <x:c r="S6006" s="3" t="str">
        <x:v>First surviving observation is not an established arrival date.</x:v>
      </x:c>
      <x:c r="T6006" s="3"/>
      <x:c r="U6006" s="3"/>
      <x:c r="V6006" s="3" t="str"/>
      <x:c r="W6006" s="3" t="str"/>
      <x:c r="X6006" s="11" t="b">
        <x:v>0</x:v>
      </x:c>
      <x:c r="Y6006" s="3" t="str">
        <x:v>Withhold city population dot: state/territory aggregate, not a single locality.</x:v>
      </x:c>
      <x:c r="Z6006" s="3" t="str">
        <x:v>source-defined state or territory</x:v>
      </x:c>
      <x:c r="AA6006" s="3"/>
      <x:c r="AB6006" s="3"/>
      <x:c r="AC6006" s="3"/>
      <x:c r="AD6006" s="3"/>
      <x:c r="AE6006" s="3"/>
      <x:c r="AF6006" s="72"/>
      <x:c r="AG6006" s="72"/>
      <x:c r="AH6006" s="3"/>
      <x:c r="AI6006" s="3"/>
      <x:c r="AJ6006" s="3" t="str">
        <x:v>not yet verified</x:v>
      </x:c>
    </x:row>
    <x:row r="6007" ht="190" customHeight="1">
      <x:c r="A6007" s="3" t="str">
        <x:v>H6006</x:v>
      </x:c>
      <x:c r="B6007" s="3" t="str">
        <x:v>United States</x:v>
      </x:c>
      <x:c r="C6007" s="3" t="str">
        <x:v>Oregon</x:v>
      </x:c>
      <x:c r="D6007" s="3" t="str">
        <x:v>direct source report</x:v>
      </x:c>
      <x:c r="E6007" s="7" t="n">
        <x:v>1897</x:v>
      </x:c>
      <x:c r="F6007" s="7" t="n">
        <x:v>1899</x:v>
      </x:c>
      <x:c r="G6007" s="12" t="n">
        <x:v>6000</x:v>
      </x:c>
      <x:c r="H6007" s="12" t="n">
        <x:v>6000</x:v>
      </x:c>
      <x:c r="I6007" s="3" t="str">
        <x:v>persons</x:v>
      </x:c>
      <x:c r="J6007" s="3" t="str">
        <x:v>source-reported estimate</x:v>
      </x:c>
      <x:c r="K6007" s="3" t="str">
        <x:v>resident population as defined by the source</x:v>
      </x:c>
      <x:c r="L6007" s="3" t="str">
        <x:v>Source reports 6,000 persons for Oregon in AD 1897.</x:v>
      </x:c>
      <x:c r="M6007"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7" s="3" t="str">
        <x:v>NA21-NAT-AJYB1899</x:v>
      </x:c>
      <x:c r="O6007" s="3" t="str">
        <x:v>Printed p. 284 / PDF p. 2, tentative state estimate table</x:v>
      </x:c>
      <x:c r="P6007" s="3" t="str">
        <x:v>https://www.jewishdatabank.org/content/upload/bjdb/706/AJYB-1899_1900_Statistics.pdf</x:v>
      </x:c>
      <x:c r="Q6007" s="3"/>
      <x:c r="R6007" s="3"/>
      <x:c r="S6007" s="3" t="str">
        <x:v>First surviving observation is not an established arrival date.</x:v>
      </x:c>
      <x:c r="T6007" s="3"/>
      <x:c r="U6007" s="3"/>
      <x:c r="V6007" s="3" t="str"/>
      <x:c r="W6007" s="3" t="str"/>
      <x:c r="X6007" s="11" t="b">
        <x:v>0</x:v>
      </x:c>
      <x:c r="Y6007" s="3" t="str">
        <x:v>Withhold city population dot: state/territory aggregate, not a single locality.</x:v>
      </x:c>
      <x:c r="Z6007" s="3" t="str">
        <x:v>source-defined state or territory</x:v>
      </x:c>
      <x:c r="AA6007" s="3"/>
      <x:c r="AB6007" s="3"/>
      <x:c r="AC6007" s="3"/>
      <x:c r="AD6007" s="3"/>
      <x:c r="AE6007" s="3"/>
      <x:c r="AF6007" s="72"/>
      <x:c r="AG6007" s="72"/>
      <x:c r="AH6007" s="3"/>
      <x:c r="AI6007" s="3"/>
      <x:c r="AJ6007" s="3" t="str">
        <x:v>not yet verified</x:v>
      </x:c>
    </x:row>
    <x:row r="6008" ht="190" customHeight="1">
      <x:c r="A6008" s="3" t="str">
        <x:v>H6007</x:v>
      </x:c>
      <x:c r="B6008" s="3" t="str">
        <x:v>United States</x:v>
      </x:c>
      <x:c r="C6008" s="3" t="str">
        <x:v>Pennsylvania</x:v>
      </x:c>
      <x:c r="D6008" s="3" t="str">
        <x:v>direct source report</x:v>
      </x:c>
      <x:c r="E6008" s="7" t="n">
        <x:v>1897</x:v>
      </x:c>
      <x:c r="F6008" s="7" t="n">
        <x:v>1899</x:v>
      </x:c>
      <x:c r="G6008" s="12" t="n">
        <x:v>95000</x:v>
      </x:c>
      <x:c r="H6008" s="12" t="n">
        <x:v>95000</x:v>
      </x:c>
      <x:c r="I6008" s="3" t="str">
        <x:v>persons</x:v>
      </x:c>
      <x:c r="J6008" s="3" t="str">
        <x:v>source-reported estimate</x:v>
      </x:c>
      <x:c r="K6008" s="3" t="str">
        <x:v>resident population as defined by the source</x:v>
      </x:c>
      <x:c r="L6008" s="3" t="str">
        <x:v>Source reports 95,000 persons for Pennsylvania in AD 1897.</x:v>
      </x:c>
      <x:c r="M6008"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8" s="3" t="str">
        <x:v>NA21-NAT-AJYB1899</x:v>
      </x:c>
      <x:c r="O6008" s="3" t="str">
        <x:v>Printed p. 284 / PDF p. 2, tentative state estimate table</x:v>
      </x:c>
      <x:c r="P6008" s="3" t="str">
        <x:v>https://www.jewishdatabank.org/content/upload/bjdb/706/AJYB-1899_1900_Statistics.pdf</x:v>
      </x:c>
      <x:c r="Q6008" s="3"/>
      <x:c r="R6008" s="3"/>
      <x:c r="S6008" s="3" t="str">
        <x:v>First surviving observation is not an established arrival date.</x:v>
      </x:c>
      <x:c r="T6008" s="3"/>
      <x:c r="U6008" s="3"/>
      <x:c r="V6008" s="3" t="str"/>
      <x:c r="W6008" s="3" t="str"/>
      <x:c r="X6008" s="11" t="b">
        <x:v>0</x:v>
      </x:c>
      <x:c r="Y6008" s="3" t="str">
        <x:v>Withhold city population dot: state/territory aggregate, not a single locality.</x:v>
      </x:c>
      <x:c r="Z6008" s="3" t="str">
        <x:v>source-defined state or territory</x:v>
      </x:c>
      <x:c r="AA6008" s="3"/>
      <x:c r="AB6008" s="3"/>
      <x:c r="AC6008" s="3"/>
      <x:c r="AD6008" s="3"/>
      <x:c r="AE6008" s="3"/>
      <x:c r="AF6008" s="72"/>
      <x:c r="AG6008" s="72"/>
      <x:c r="AH6008" s="3"/>
      <x:c r="AI6008" s="3"/>
      <x:c r="AJ6008" s="3" t="str">
        <x:v>not yet verified</x:v>
      </x:c>
    </x:row>
    <x:row r="6009" ht="190" customHeight="1">
      <x:c r="A6009" s="3" t="str">
        <x:v>H6008</x:v>
      </x:c>
      <x:c r="B6009" s="3" t="str">
        <x:v>United States</x:v>
      </x:c>
      <x:c r="C6009" s="3" t="str">
        <x:v>Rhode Island</x:v>
      </x:c>
      <x:c r="D6009" s="3" t="str">
        <x:v>direct source report</x:v>
      </x:c>
      <x:c r="E6009" s="7" t="n">
        <x:v>1897</x:v>
      </x:c>
      <x:c r="F6009" s="7" t="n">
        <x:v>1899</x:v>
      </x:c>
      <x:c r="G6009" s="12" t="n">
        <x:v>3500</x:v>
      </x:c>
      <x:c r="H6009" s="12" t="n">
        <x:v>3500</x:v>
      </x:c>
      <x:c r="I6009" s="3" t="str">
        <x:v>persons</x:v>
      </x:c>
      <x:c r="J6009" s="3" t="str">
        <x:v>source-reported estimate</x:v>
      </x:c>
      <x:c r="K6009" s="3" t="str">
        <x:v>resident population as defined by the source</x:v>
      </x:c>
      <x:c r="L6009" s="3" t="str">
        <x:v>Source reports 3,500 persons for Rhode Island in AD 1897.</x:v>
      </x:c>
      <x:c r="M6009"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09" s="3" t="str">
        <x:v>NA21-NAT-AJYB1899</x:v>
      </x:c>
      <x:c r="O6009" s="3" t="str">
        <x:v>Printed p. 284 / PDF p. 2, tentative state estimate table</x:v>
      </x:c>
      <x:c r="P6009" s="3" t="str">
        <x:v>https://www.jewishdatabank.org/content/upload/bjdb/706/AJYB-1899_1900_Statistics.pdf</x:v>
      </x:c>
      <x:c r="Q6009" s="3"/>
      <x:c r="R6009" s="3"/>
      <x:c r="S6009" s="3" t="str">
        <x:v>First surviving observation is not an established arrival date.</x:v>
      </x:c>
      <x:c r="T6009" s="3"/>
      <x:c r="U6009" s="3"/>
      <x:c r="V6009" s="3" t="str"/>
      <x:c r="W6009" s="3" t="str"/>
      <x:c r="X6009" s="11" t="b">
        <x:v>0</x:v>
      </x:c>
      <x:c r="Y6009" s="3" t="str">
        <x:v>Withhold city population dot: state/territory aggregate, not a single locality.</x:v>
      </x:c>
      <x:c r="Z6009" s="3" t="str">
        <x:v>source-defined state or territory</x:v>
      </x:c>
      <x:c r="AA6009" s="3"/>
      <x:c r="AB6009" s="3"/>
      <x:c r="AC6009" s="3"/>
      <x:c r="AD6009" s="3"/>
      <x:c r="AE6009" s="3"/>
      <x:c r="AF6009" s="72"/>
      <x:c r="AG6009" s="72"/>
      <x:c r="AH6009" s="3"/>
      <x:c r="AI6009" s="3"/>
      <x:c r="AJ6009" s="3" t="str">
        <x:v>not yet verified</x:v>
      </x:c>
    </x:row>
    <x:row r="6010" ht="190" customHeight="1">
      <x:c r="A6010" s="3" t="str">
        <x:v>H6009</x:v>
      </x:c>
      <x:c r="B6010" s="3" t="str">
        <x:v>United States</x:v>
      </x:c>
      <x:c r="C6010" s="3" t="str">
        <x:v>South Carolina</x:v>
      </x:c>
      <x:c r="D6010" s="3" t="str">
        <x:v>direct source report</x:v>
      </x:c>
      <x:c r="E6010" s="7" t="n">
        <x:v>1897</x:v>
      </x:c>
      <x:c r="F6010" s="7" t="n">
        <x:v>1899</x:v>
      </x:c>
      <x:c r="G6010" s="12" t="n">
        <x:v>8000</x:v>
      </x:c>
      <x:c r="H6010" s="12" t="n">
        <x:v>8000</x:v>
      </x:c>
      <x:c r="I6010" s="3" t="str">
        <x:v>persons</x:v>
      </x:c>
      <x:c r="J6010" s="3" t="str">
        <x:v>source-reported estimate</x:v>
      </x:c>
      <x:c r="K6010" s="3" t="str">
        <x:v>resident population as defined by the source</x:v>
      </x:c>
      <x:c r="L6010" s="3" t="str">
        <x:v>Source reports 8,000 persons for South Carolina in AD 1897.</x:v>
      </x:c>
      <x:c r="M6010"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0" s="3" t="str">
        <x:v>NA21-NAT-AJYB1899</x:v>
      </x:c>
      <x:c r="O6010" s="3" t="str">
        <x:v>Printed p. 284 / PDF p. 2, tentative state estimate table</x:v>
      </x:c>
      <x:c r="P6010" s="3" t="str">
        <x:v>https://www.jewishdatabank.org/content/upload/bjdb/706/AJYB-1899_1900_Statistics.pdf</x:v>
      </x:c>
      <x:c r="Q6010" s="3"/>
      <x:c r="R6010" s="3"/>
      <x:c r="S6010" s="3" t="str">
        <x:v>First surviving observation is not an established arrival date.</x:v>
      </x:c>
      <x:c r="T6010" s="3"/>
      <x:c r="U6010" s="3"/>
      <x:c r="V6010" s="3" t="str"/>
      <x:c r="W6010" s="3" t="str"/>
      <x:c r="X6010" s="11" t="b">
        <x:v>0</x:v>
      </x:c>
      <x:c r="Y6010" s="3" t="str">
        <x:v>Withhold city population dot: state/territory aggregate, not a single locality.</x:v>
      </x:c>
      <x:c r="Z6010" s="3" t="str">
        <x:v>source-defined state or territory</x:v>
      </x:c>
      <x:c r="AA6010" s="3"/>
      <x:c r="AB6010" s="3"/>
      <x:c r="AC6010" s="3"/>
      <x:c r="AD6010" s="3"/>
      <x:c r="AE6010" s="3"/>
      <x:c r="AF6010" s="72"/>
      <x:c r="AG6010" s="72"/>
      <x:c r="AH6010" s="3"/>
      <x:c r="AI6010" s="3"/>
      <x:c r="AJ6010" s="3" t="str">
        <x:v>not yet verified</x:v>
      </x:c>
    </x:row>
    <x:row r="6011" ht="190" customHeight="1">
      <x:c r="A6011" s="3" t="str">
        <x:v>H6010</x:v>
      </x:c>
      <x:c r="B6011" s="3" t="str">
        <x:v>United States</x:v>
      </x:c>
      <x:c r="C6011" s="3" t="str">
        <x:v>Tennessee</x:v>
      </x:c>
      <x:c r="D6011" s="3" t="str">
        <x:v>direct source report</x:v>
      </x:c>
      <x:c r="E6011" s="7" t="n">
        <x:v>1897</x:v>
      </x:c>
      <x:c r="F6011" s="7" t="n">
        <x:v>1899</x:v>
      </x:c>
      <x:c r="G6011" s="12" t="n">
        <x:v>15000</x:v>
      </x:c>
      <x:c r="H6011" s="12" t="n">
        <x:v>15000</x:v>
      </x:c>
      <x:c r="I6011" s="3" t="str">
        <x:v>persons</x:v>
      </x:c>
      <x:c r="J6011" s="3" t="str">
        <x:v>source-reported estimate</x:v>
      </x:c>
      <x:c r="K6011" s="3" t="str">
        <x:v>resident population as defined by the source</x:v>
      </x:c>
      <x:c r="L6011" s="3" t="str">
        <x:v>Source reports 15,000 persons for Tennessee in AD 1897.</x:v>
      </x:c>
      <x:c r="M6011"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1" s="3" t="str">
        <x:v>NA21-NAT-AJYB1899</x:v>
      </x:c>
      <x:c r="O6011" s="3" t="str">
        <x:v>Printed p. 284 / PDF p. 2, tentative state estimate table</x:v>
      </x:c>
      <x:c r="P6011" s="3" t="str">
        <x:v>https://www.jewishdatabank.org/content/upload/bjdb/706/AJYB-1899_1900_Statistics.pdf</x:v>
      </x:c>
      <x:c r="Q6011" s="3"/>
      <x:c r="R6011" s="3"/>
      <x:c r="S6011" s="3" t="str">
        <x:v>First surviving observation is not an established arrival date.</x:v>
      </x:c>
      <x:c r="T6011" s="3"/>
      <x:c r="U6011" s="3"/>
      <x:c r="V6011" s="3" t="str"/>
      <x:c r="W6011" s="3" t="str"/>
      <x:c r="X6011" s="11" t="b">
        <x:v>0</x:v>
      </x:c>
      <x:c r="Y6011" s="3" t="str">
        <x:v>Withhold city population dot: state/territory aggregate, not a single locality.</x:v>
      </x:c>
      <x:c r="Z6011" s="3" t="str">
        <x:v>source-defined state or territory</x:v>
      </x:c>
      <x:c r="AA6011" s="3"/>
      <x:c r="AB6011" s="3"/>
      <x:c r="AC6011" s="3"/>
      <x:c r="AD6011" s="3"/>
      <x:c r="AE6011" s="3"/>
      <x:c r="AF6011" s="72"/>
      <x:c r="AG6011" s="72"/>
      <x:c r="AH6011" s="3"/>
      <x:c r="AI6011" s="3"/>
      <x:c r="AJ6011" s="3" t="str">
        <x:v>not yet verified</x:v>
      </x:c>
    </x:row>
    <x:row r="6012" ht="190" customHeight="1">
      <x:c r="A6012" s="3" t="str">
        <x:v>H6011</x:v>
      </x:c>
      <x:c r="B6012" s="3" t="str">
        <x:v>United States</x:v>
      </x:c>
      <x:c r="C6012" s="3" t="str">
        <x:v>Texas</x:v>
      </x:c>
      <x:c r="D6012" s="3" t="str">
        <x:v>direct source report</x:v>
      </x:c>
      <x:c r="E6012" s="7" t="n">
        <x:v>1897</x:v>
      </x:c>
      <x:c r="F6012" s="7" t="n">
        <x:v>1899</x:v>
      </x:c>
      <x:c r="G6012" s="12" t="n">
        <x:v>15000</x:v>
      </x:c>
      <x:c r="H6012" s="12" t="n">
        <x:v>15000</x:v>
      </x:c>
      <x:c r="I6012" s="3" t="str">
        <x:v>persons</x:v>
      </x:c>
      <x:c r="J6012" s="3" t="str">
        <x:v>source-reported estimate</x:v>
      </x:c>
      <x:c r="K6012" s="3" t="str">
        <x:v>resident population as defined by the source</x:v>
      </x:c>
      <x:c r="L6012" s="3" t="str">
        <x:v>Source reports 15,000 persons for Texas in AD 1897.</x:v>
      </x:c>
      <x:c r="M6012"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2" s="3" t="str">
        <x:v>NA21-NAT-AJYB1899</x:v>
      </x:c>
      <x:c r="O6012" s="3" t="str">
        <x:v>Printed p. 284 / PDF p. 2, tentative state estimate table</x:v>
      </x:c>
      <x:c r="P6012" s="3" t="str">
        <x:v>https://www.jewishdatabank.org/content/upload/bjdb/706/AJYB-1899_1900_Statistics.pdf</x:v>
      </x:c>
      <x:c r="Q6012" s="3"/>
      <x:c r="R6012" s="3"/>
      <x:c r="S6012" s="3" t="str">
        <x:v>First surviving observation is not an established arrival date.</x:v>
      </x:c>
      <x:c r="T6012" s="3"/>
      <x:c r="U6012" s="3"/>
      <x:c r="V6012" s="3" t="str"/>
      <x:c r="W6012" s="3" t="str"/>
      <x:c r="X6012" s="11" t="b">
        <x:v>0</x:v>
      </x:c>
      <x:c r="Y6012" s="3" t="str">
        <x:v>Withhold city population dot: state/territory aggregate, not a single locality.</x:v>
      </x:c>
      <x:c r="Z6012" s="3" t="str">
        <x:v>source-defined state or territory</x:v>
      </x:c>
      <x:c r="AA6012" s="3"/>
      <x:c r="AB6012" s="3"/>
      <x:c r="AC6012" s="3"/>
      <x:c r="AD6012" s="3"/>
      <x:c r="AE6012" s="3"/>
      <x:c r="AF6012" s="72"/>
      <x:c r="AG6012" s="72"/>
      <x:c r="AH6012" s="3"/>
      <x:c r="AI6012" s="3"/>
      <x:c r="AJ6012" s="3" t="str">
        <x:v>not yet verified</x:v>
      </x:c>
    </x:row>
    <x:row r="6013" ht="190" customHeight="1">
      <x:c r="A6013" s="3" t="str">
        <x:v>H6012</x:v>
      </x:c>
      <x:c r="B6013" s="3" t="str">
        <x:v>United States</x:v>
      </x:c>
      <x:c r="C6013" s="3" t="str">
        <x:v>Utah</x:v>
      </x:c>
      <x:c r="D6013" s="3" t="str">
        <x:v>direct source report</x:v>
      </x:c>
      <x:c r="E6013" s="7" t="n">
        <x:v>1897</x:v>
      </x:c>
      <x:c r="F6013" s="7" t="n">
        <x:v>1899</x:v>
      </x:c>
      <x:c r="G6013" s="12" t="n">
        <x:v>5000</x:v>
      </x:c>
      <x:c r="H6013" s="12" t="n">
        <x:v>5000</x:v>
      </x:c>
      <x:c r="I6013" s="3" t="str">
        <x:v>persons</x:v>
      </x:c>
      <x:c r="J6013" s="3" t="str">
        <x:v>source-reported estimate</x:v>
      </x:c>
      <x:c r="K6013" s="3" t="str">
        <x:v>resident population as defined by the source</x:v>
      </x:c>
      <x:c r="L6013" s="3" t="str">
        <x:v>Source reports 5,000 persons for Utah in AD 1897.</x:v>
      </x:c>
      <x:c r="M6013"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3" s="3" t="str">
        <x:v>NA21-NAT-AJYB1899</x:v>
      </x:c>
      <x:c r="O6013" s="3" t="str">
        <x:v>Printed p. 284 / PDF p. 2, tentative state estimate table</x:v>
      </x:c>
      <x:c r="P6013" s="3" t="str">
        <x:v>https://www.jewishdatabank.org/content/upload/bjdb/706/AJYB-1899_1900_Statistics.pdf</x:v>
      </x:c>
      <x:c r="Q6013" s="3"/>
      <x:c r="R6013" s="3"/>
      <x:c r="S6013" s="3" t="str">
        <x:v>First surviving observation is not an established arrival date.</x:v>
      </x:c>
      <x:c r="T6013" s="3"/>
      <x:c r="U6013" s="3"/>
      <x:c r="V6013" s="3" t="str"/>
      <x:c r="W6013" s="3" t="str"/>
      <x:c r="X6013" s="11" t="b">
        <x:v>0</x:v>
      </x:c>
      <x:c r="Y6013" s="3" t="str">
        <x:v>Withhold city population dot: state/territory aggregate, not a single locality.</x:v>
      </x:c>
      <x:c r="Z6013" s="3" t="str">
        <x:v>source-defined state or territory</x:v>
      </x:c>
      <x:c r="AA6013" s="3"/>
      <x:c r="AB6013" s="3"/>
      <x:c r="AC6013" s="3"/>
      <x:c r="AD6013" s="3"/>
      <x:c r="AE6013" s="3"/>
      <x:c r="AF6013" s="72"/>
      <x:c r="AG6013" s="72"/>
      <x:c r="AH6013" s="3"/>
      <x:c r="AI6013" s="3"/>
      <x:c r="AJ6013" s="3" t="str">
        <x:v>not yet verified</x:v>
      </x:c>
    </x:row>
    <x:row r="6014" ht="190" customHeight="1">
      <x:c r="A6014" s="3" t="str">
        <x:v>H6013</x:v>
      </x:c>
      <x:c r="B6014" s="3" t="str">
        <x:v>United States</x:v>
      </x:c>
      <x:c r="C6014" s="3" t="str">
        <x:v>Vermont</x:v>
      </x:c>
      <x:c r="D6014" s="3" t="str">
        <x:v>direct source report</x:v>
      </x:c>
      <x:c r="E6014" s="7" t="n">
        <x:v>1897</x:v>
      </x:c>
      <x:c r="F6014" s="7" t="n">
        <x:v>1899</x:v>
      </x:c>
      <x:c r="G6014" s="12" t="n">
        <x:v>1000</x:v>
      </x:c>
      <x:c r="H6014" s="12" t="n">
        <x:v>1000</x:v>
      </x:c>
      <x:c r="I6014" s="3" t="str">
        <x:v>persons</x:v>
      </x:c>
      <x:c r="J6014" s="3" t="str">
        <x:v>source-reported estimate</x:v>
      </x:c>
      <x:c r="K6014" s="3" t="str">
        <x:v>resident population as defined by the source</x:v>
      </x:c>
      <x:c r="L6014" s="3" t="str">
        <x:v>Source reports 1,000 persons for Vermont in AD 1897.</x:v>
      </x:c>
      <x:c r="M6014"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4" s="3" t="str">
        <x:v>NA21-NAT-AJYB1899</x:v>
      </x:c>
      <x:c r="O6014" s="3" t="str">
        <x:v>Printed p. 284 / PDF p. 2, tentative state estimate table</x:v>
      </x:c>
      <x:c r="P6014" s="3" t="str">
        <x:v>https://www.jewishdatabank.org/content/upload/bjdb/706/AJYB-1899_1900_Statistics.pdf</x:v>
      </x:c>
      <x:c r="Q6014" s="3"/>
      <x:c r="R6014" s="3"/>
      <x:c r="S6014" s="3" t="str">
        <x:v>First surviving observation is not an established arrival date.</x:v>
      </x:c>
      <x:c r="T6014" s="3"/>
      <x:c r="U6014" s="3"/>
      <x:c r="V6014" s="3" t="str"/>
      <x:c r="W6014" s="3" t="str"/>
      <x:c r="X6014" s="11" t="b">
        <x:v>0</x:v>
      </x:c>
      <x:c r="Y6014" s="3" t="str">
        <x:v>Withhold city population dot: state/territory aggregate, not a single locality.</x:v>
      </x:c>
      <x:c r="Z6014" s="3" t="str">
        <x:v>source-defined state or territory</x:v>
      </x:c>
      <x:c r="AA6014" s="3"/>
      <x:c r="AB6014" s="3"/>
      <x:c r="AC6014" s="3"/>
      <x:c r="AD6014" s="3"/>
      <x:c r="AE6014" s="3"/>
      <x:c r="AF6014" s="72"/>
      <x:c r="AG6014" s="72"/>
      <x:c r="AH6014" s="3"/>
      <x:c r="AI6014" s="3"/>
      <x:c r="AJ6014" s="3" t="str">
        <x:v>not yet verified</x:v>
      </x:c>
    </x:row>
    <x:row r="6015" ht="190" customHeight="1">
      <x:c r="A6015" s="3" t="str">
        <x:v>H6014</x:v>
      </x:c>
      <x:c r="B6015" s="3" t="str">
        <x:v>United States</x:v>
      </x:c>
      <x:c r="C6015" s="3" t="str">
        <x:v>Virginia</x:v>
      </x:c>
      <x:c r="D6015" s="3" t="str">
        <x:v>direct source report</x:v>
      </x:c>
      <x:c r="E6015" s="7" t="n">
        <x:v>1897</x:v>
      </x:c>
      <x:c r="F6015" s="7" t="n">
        <x:v>1899</x:v>
      </x:c>
      <x:c r="G6015" s="12" t="n">
        <x:v>18000</x:v>
      </x:c>
      <x:c r="H6015" s="12" t="n">
        <x:v>18000</x:v>
      </x:c>
      <x:c r="I6015" s="3" t="str">
        <x:v>persons</x:v>
      </x:c>
      <x:c r="J6015" s="3" t="str">
        <x:v>source-reported estimate</x:v>
      </x:c>
      <x:c r="K6015" s="3" t="str">
        <x:v>resident population as defined by the source</x:v>
      </x:c>
      <x:c r="L6015" s="3" t="str">
        <x:v>Source reports 18,000 persons for Virginia in AD 1897.</x:v>
      </x:c>
      <x:c r="M6015"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5" s="3" t="str">
        <x:v>NA21-NAT-AJYB1899</x:v>
      </x:c>
      <x:c r="O6015" s="3" t="str">
        <x:v>Printed p. 284 / PDF p. 2, tentative state estimate table</x:v>
      </x:c>
      <x:c r="P6015" s="3" t="str">
        <x:v>https://www.jewishdatabank.org/content/upload/bjdb/706/AJYB-1899_1900_Statistics.pdf</x:v>
      </x:c>
      <x:c r="Q6015" s="3"/>
      <x:c r="R6015" s="3"/>
      <x:c r="S6015" s="3" t="str">
        <x:v>First surviving observation is not an established arrival date.</x:v>
      </x:c>
      <x:c r="T6015" s="3"/>
      <x:c r="U6015" s="3"/>
      <x:c r="V6015" s="3" t="str"/>
      <x:c r="W6015" s="3" t="str"/>
      <x:c r="X6015" s="11" t="b">
        <x:v>0</x:v>
      </x:c>
      <x:c r="Y6015" s="3" t="str">
        <x:v>Withhold city population dot: state/territory aggregate, not a single locality.</x:v>
      </x:c>
      <x:c r="Z6015" s="3" t="str">
        <x:v>source-defined state or territory</x:v>
      </x:c>
      <x:c r="AA6015" s="3"/>
      <x:c r="AB6015" s="3"/>
      <x:c r="AC6015" s="3"/>
      <x:c r="AD6015" s="3"/>
      <x:c r="AE6015" s="3"/>
      <x:c r="AF6015" s="72"/>
      <x:c r="AG6015" s="72"/>
      <x:c r="AH6015" s="3"/>
      <x:c r="AI6015" s="3"/>
      <x:c r="AJ6015" s="3" t="str">
        <x:v>not yet verified</x:v>
      </x:c>
    </x:row>
    <x:row r="6016" ht="190" customHeight="1">
      <x:c r="A6016" s="3" t="str">
        <x:v>H6015</x:v>
      </x:c>
      <x:c r="B6016" s="3" t="str">
        <x:v>United States</x:v>
      </x:c>
      <x:c r="C6016" s="3" t="str">
        <x:v>Washington state</x:v>
      </x:c>
      <x:c r="D6016" s="3" t="str">
        <x:v>direct source report</x:v>
      </x:c>
      <x:c r="E6016" s="7" t="n">
        <x:v>1897</x:v>
      </x:c>
      <x:c r="F6016" s="7" t="n">
        <x:v>1899</x:v>
      </x:c>
      <x:c r="G6016" s="12" t="n">
        <x:v>2800</x:v>
      </x:c>
      <x:c r="H6016" s="12" t="n">
        <x:v>2800</x:v>
      </x:c>
      <x:c r="I6016" s="3" t="str">
        <x:v>persons</x:v>
      </x:c>
      <x:c r="J6016" s="3" t="str">
        <x:v>source-reported estimate</x:v>
      </x:c>
      <x:c r="K6016" s="3" t="str">
        <x:v>resident population as defined by the source</x:v>
      </x:c>
      <x:c r="L6016" s="3" t="str">
        <x:v>Source reports 2,800 persons for Washington state in AD 1897.</x:v>
      </x:c>
      <x:c r="M6016"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6" s="3" t="str">
        <x:v>NA21-NAT-AJYB1899</x:v>
      </x:c>
      <x:c r="O6016" s="3" t="str">
        <x:v>Printed p. 284 / PDF p. 2, tentative state estimate table</x:v>
      </x:c>
      <x:c r="P6016" s="3" t="str">
        <x:v>https://www.jewishdatabank.org/content/upload/bjdb/706/AJYB-1899_1900_Statistics.pdf</x:v>
      </x:c>
      <x:c r="Q6016" s="3"/>
      <x:c r="R6016" s="3"/>
      <x:c r="S6016" s="3" t="str">
        <x:v>First surviving observation is not an established arrival date.</x:v>
      </x:c>
      <x:c r="T6016" s="3"/>
      <x:c r="U6016" s="3"/>
      <x:c r="V6016" s="3" t="str"/>
      <x:c r="W6016" s="3" t="str"/>
      <x:c r="X6016" s="11" t="b">
        <x:v>0</x:v>
      </x:c>
      <x:c r="Y6016" s="3" t="str">
        <x:v>Withhold city population dot: state/territory aggregate, not a single locality.</x:v>
      </x:c>
      <x:c r="Z6016" s="3" t="str">
        <x:v>source-defined state or territory</x:v>
      </x:c>
      <x:c r="AA6016" s="3"/>
      <x:c r="AB6016" s="3"/>
      <x:c r="AC6016" s="3"/>
      <x:c r="AD6016" s="3"/>
      <x:c r="AE6016" s="3"/>
      <x:c r="AF6016" s="72"/>
      <x:c r="AG6016" s="72"/>
      <x:c r="AH6016" s="3"/>
      <x:c r="AI6016" s="3"/>
      <x:c r="AJ6016" s="3" t="str">
        <x:v>not yet verified</x:v>
      </x:c>
    </x:row>
    <x:row r="6017" ht="190" customHeight="1">
      <x:c r="A6017" s="3" t="str">
        <x:v>H6016</x:v>
      </x:c>
      <x:c r="B6017" s="3" t="str">
        <x:v>United States</x:v>
      </x:c>
      <x:c r="C6017" s="3" t="str">
        <x:v>West Virginia</x:v>
      </x:c>
      <x:c r="D6017" s="3" t="str">
        <x:v>direct source report</x:v>
      </x:c>
      <x:c r="E6017" s="7" t="n">
        <x:v>1897</x:v>
      </x:c>
      <x:c r="F6017" s="7" t="n">
        <x:v>1899</x:v>
      </x:c>
      <x:c r="G6017" s="12" t="n">
        <x:v>6000</x:v>
      </x:c>
      <x:c r="H6017" s="12" t="n">
        <x:v>6000</x:v>
      </x:c>
      <x:c r="I6017" s="3" t="str">
        <x:v>persons</x:v>
      </x:c>
      <x:c r="J6017" s="3" t="str">
        <x:v>source-reported estimate</x:v>
      </x:c>
      <x:c r="K6017" s="3" t="str">
        <x:v>resident population as defined by the source</x:v>
      </x:c>
      <x:c r="L6017" s="3" t="str">
        <x:v>Source reports 6,000 persons for West Virginia in AD 1897.</x:v>
      </x:c>
      <x:c r="M6017"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7" s="3" t="str">
        <x:v>NA21-NAT-AJYB1899</x:v>
      </x:c>
      <x:c r="O6017" s="3" t="str">
        <x:v>Printed p. 284 / PDF p. 2, tentative state estimate table</x:v>
      </x:c>
      <x:c r="P6017" s="3" t="str">
        <x:v>https://www.jewishdatabank.org/content/upload/bjdb/706/AJYB-1899_1900_Statistics.pdf</x:v>
      </x:c>
      <x:c r="Q6017" s="3"/>
      <x:c r="R6017" s="3"/>
      <x:c r="S6017" s="3" t="str">
        <x:v>First surviving observation is not an established arrival date.</x:v>
      </x:c>
      <x:c r="T6017" s="3"/>
      <x:c r="U6017" s="3"/>
      <x:c r="V6017" s="3" t="str"/>
      <x:c r="W6017" s="3" t="str"/>
      <x:c r="X6017" s="11" t="b">
        <x:v>0</x:v>
      </x:c>
      <x:c r="Y6017" s="3" t="str">
        <x:v>Withhold city population dot: state/territory aggregate, not a single locality.</x:v>
      </x:c>
      <x:c r="Z6017" s="3" t="str">
        <x:v>source-defined state or territory</x:v>
      </x:c>
      <x:c r="AA6017" s="3"/>
      <x:c r="AB6017" s="3"/>
      <x:c r="AC6017" s="3"/>
      <x:c r="AD6017" s="3"/>
      <x:c r="AE6017" s="3"/>
      <x:c r="AF6017" s="72"/>
      <x:c r="AG6017" s="72"/>
      <x:c r="AH6017" s="3"/>
      <x:c r="AI6017" s="3"/>
      <x:c r="AJ6017" s="3" t="str">
        <x:v>not yet verified</x:v>
      </x:c>
    </x:row>
    <x:row r="6018" ht="190" customHeight="1">
      <x:c r="A6018" s="3" t="str">
        <x:v>H6017</x:v>
      </x:c>
      <x:c r="B6018" s="3" t="str">
        <x:v>United States</x:v>
      </x:c>
      <x:c r="C6018" s="3" t="str">
        <x:v>Wisconsin</x:v>
      </x:c>
      <x:c r="D6018" s="3" t="str">
        <x:v>direct source report</x:v>
      </x:c>
      <x:c r="E6018" s="7" t="n">
        <x:v>1897</x:v>
      </x:c>
      <x:c r="F6018" s="7" t="n">
        <x:v>1899</x:v>
      </x:c>
      <x:c r="G6018" s="12" t="n">
        <x:v>10000</x:v>
      </x:c>
      <x:c r="H6018" s="12" t="n">
        <x:v>10000</x:v>
      </x:c>
      <x:c r="I6018" s="3" t="str">
        <x:v>persons</x:v>
      </x:c>
      <x:c r="J6018" s="3" t="str">
        <x:v>source-reported estimate</x:v>
      </x:c>
      <x:c r="K6018" s="3" t="str">
        <x:v>resident population as defined by the source</x:v>
      </x:c>
      <x:c r="L6018" s="3" t="str">
        <x:v>Source reports 10,000 persons for Wisconsin in AD 1897.</x:v>
      </x:c>
      <x:c r="M6018"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8" s="3" t="str">
        <x:v>NA21-NAT-AJYB1899</x:v>
      </x:c>
      <x:c r="O6018" s="3" t="str">
        <x:v>Printed p. 284 / PDF p. 2, tentative state estimate table</x:v>
      </x:c>
      <x:c r="P6018" s="3" t="str">
        <x:v>https://www.jewishdatabank.org/content/upload/bjdb/706/AJYB-1899_1900_Statistics.pdf</x:v>
      </x:c>
      <x:c r="Q6018" s="3"/>
      <x:c r="R6018" s="3"/>
      <x:c r="S6018" s="3" t="str">
        <x:v>First surviving observation is not an established arrival date.</x:v>
      </x:c>
      <x:c r="T6018" s="3"/>
      <x:c r="U6018" s="3"/>
      <x:c r="V6018" s="3" t="str"/>
      <x:c r="W6018" s="3" t="str"/>
      <x:c r="X6018" s="11" t="b">
        <x:v>0</x:v>
      </x:c>
      <x:c r="Y6018" s="3" t="str">
        <x:v>Withhold city population dot: state/territory aggregate, not a single locality.</x:v>
      </x:c>
      <x:c r="Z6018" s="3" t="str">
        <x:v>source-defined state or territory</x:v>
      </x:c>
      <x:c r="AA6018" s="3"/>
      <x:c r="AB6018" s="3"/>
      <x:c r="AC6018" s="3"/>
      <x:c r="AD6018" s="3"/>
      <x:c r="AE6018" s="3"/>
      <x:c r="AF6018" s="72"/>
      <x:c r="AG6018" s="72"/>
      <x:c r="AH6018" s="3"/>
      <x:c r="AI6018" s="3"/>
      <x:c r="AJ6018" s="3" t="str">
        <x:v>not yet verified</x:v>
      </x:c>
    </x:row>
    <x:row r="6019" ht="190" customHeight="1">
      <x:c r="A6019" s="3" t="str">
        <x:v>H6018</x:v>
      </x:c>
      <x:c r="B6019" s="3" t="str">
        <x:v>United States</x:v>
      </x:c>
      <x:c r="C6019" s="3" t="str">
        <x:v>Wyoming</x:v>
      </x:c>
      <x:c r="D6019" s="3" t="str">
        <x:v>direct source report</x:v>
      </x:c>
      <x:c r="E6019" s="7" t="n">
        <x:v>1897</x:v>
      </x:c>
      <x:c r="F6019" s="7" t="n">
        <x:v>1899</x:v>
      </x:c>
      <x:c r="G6019" s="12" t="n">
        <x:v>1000</x:v>
      </x:c>
      <x:c r="H6019" s="12" t="n">
        <x:v>1000</x:v>
      </x:c>
      <x:c r="I6019" s="3" t="str">
        <x:v>persons</x:v>
      </x:c>
      <x:c r="J6019" s="3" t="str">
        <x:v>source-reported estimate</x:v>
      </x:c>
      <x:c r="K6019" s="3" t="str">
        <x:v>resident population as defined by the source</x:v>
      </x:c>
      <x:c r="L6019" s="3" t="str">
        <x:v>Source reports 1,000 persons for Wyoming in AD 1897.</x:v>
      </x:c>
      <x:c r="M6019" s="3" t="str">
        <x:v>Tentative compilation based on Sulzberger tables with unspecified modifications; AD 1897–1899 is a compilation envelope, not proof of constant population or a precise census date. State/territory totals overlap city and national counts. Dakota subtotal is combined; Arizona and New Mexico were territories. No assignment to an arbitrary capital.</x:v>
      </x:c>
      <x:c r="N6019" s="3" t="str">
        <x:v>NA21-NAT-AJYB1899</x:v>
      </x:c>
      <x:c r="O6019" s="3" t="str">
        <x:v>Printed p. 284 / PDF p. 2, tentative state estimate table</x:v>
      </x:c>
      <x:c r="P6019" s="3" t="str">
        <x:v>https://www.jewishdatabank.org/content/upload/bjdb/706/AJYB-1899_1900_Statistics.pdf</x:v>
      </x:c>
      <x:c r="Q6019" s="3"/>
      <x:c r="R6019" s="3"/>
      <x:c r="S6019" s="3" t="str">
        <x:v>First surviving observation is not an established arrival date.</x:v>
      </x:c>
      <x:c r="T6019" s="3"/>
      <x:c r="U6019" s="3"/>
      <x:c r="V6019" s="3" t="str"/>
      <x:c r="W6019" s="3" t="str"/>
      <x:c r="X6019" s="11" t="b">
        <x:v>0</x:v>
      </x:c>
      <x:c r="Y6019" s="3" t="str">
        <x:v>Withhold city population dot: state/territory aggregate, not a single locality.</x:v>
      </x:c>
      <x:c r="Z6019" s="3" t="str">
        <x:v>source-defined state or territory</x:v>
      </x:c>
      <x:c r="AA6019" s="3"/>
      <x:c r="AB6019" s="3"/>
      <x:c r="AC6019" s="3"/>
      <x:c r="AD6019" s="3"/>
      <x:c r="AE6019" s="3"/>
      <x:c r="AF6019" s="72"/>
      <x:c r="AG6019" s="72"/>
      <x:c r="AH6019" s="3"/>
      <x:c r="AI6019" s="3"/>
      <x:c r="AJ6019" s="3" t="str">
        <x:v>not yet verified</x:v>
      </x:c>
    </x:row>
    <x:row r="6020" ht="190" customHeight="1">
      <x:c r="A6020" s="3" t="str">
        <x:v>H6019</x:v>
      </x:c>
      <x:c r="B6020" s="3" t="str">
        <x:v>United States</x:v>
      </x:c>
      <x:c r="C6020" s="3" t="str">
        <x:v>United States</x:v>
      </x:c>
      <x:c r="D6020" s="3" t="str">
        <x:v>direct source report</x:v>
      </x:c>
      <x:c r="E6020" s="7" t="n">
        <x:v>1899</x:v>
      </x:c>
      <x:c r="F6020" s="7" t="n">
        <x:v>1899</x:v>
      </x:c>
      <x:c r="G6020" s="12" t="n">
        <x:v>1043800</x:v>
      </x:c>
      <x:c r="H6020" s="12" t="n">
        <x:v>1043800</x:v>
      </x:c>
      <x:c r="I6020" s="3" t="str">
        <x:v>persons</x:v>
      </x:c>
      <x:c r="J6020" s="3" t="str">
        <x:v>source-reported estimate</x:v>
      </x:c>
      <x:c r="K6020" s="3" t="str">
        <x:v>resident population as defined by the source</x:v>
      </x:c>
      <x:c r="L6020" s="3" t="str">
        <x:v>Source reports 1,043,800 persons for United States in AD 1899.</x:v>
      </x:c>
      <x:c r="M6020" s="3" t="str">
        <x:v>Nominal compilation published AD 1899, based on older Sulzberger estimates with modifications. This is a reported national estimate, not a same-day enumeration; underlying component years vary.</x:v>
      </x:c>
      <x:c r="N6020" s="3" t="str">
        <x:v>NA21-NAT-AJYB1899</x:v>
      </x:c>
      <x:c r="O6020" s="3" t="str">
        <x:v>Printed p. 284 / PDF p. 2, tentative table total</x:v>
      </x:c>
      <x:c r="P6020" s="3" t="str">
        <x:v>https://www.jewishdatabank.org/content/upload/bjdb/706/AJYB-1899_1900_Statistics.pdf</x:v>
      </x:c>
      <x:c r="Q6020" s="3"/>
      <x:c r="R6020" s="3"/>
      <x:c r="S6020" s="3" t="str">
        <x:v>First surviving observation is not an established arrival date.</x:v>
      </x:c>
      <x:c r="T6020" s="3"/>
      <x:c r="U6020" s="3"/>
      <x:c r="V6020" s="3" t="str"/>
      <x:c r="W6020" s="3" t="str"/>
      <x:c r="X6020" s="11" t="b">
        <x:v>0</x:v>
      </x:c>
      <x:c r="Y6020" s="3" t="str">
        <x:v>Dated evidence only; no presumed continuous occupation or interpolation.</x:v>
      </x:c>
      <x:c r="Z6020" s="3" t="str">
        <x:v>country</x:v>
      </x:c>
      <x:c r="AA6020" s="3"/>
      <x:c r="AB6020" s="3"/>
      <x:c r="AC6020" s="3"/>
      <x:c r="AD6020" s="3"/>
      <x:c r="AE6020" s="3"/>
      <x:c r="AF6020" s="72" t="n">
        <x:v>39.538</x:v>
      </x:c>
      <x:c r="AG6020" s="72" t="n">
        <x:v>-97.483</x:v>
      </x:c>
      <x:c r="AH6020" s="3" t="str">
        <x:v>https://www.naturalearthdata.com/downloads/10m-cultural-vectors/10m-admin-0-details/</x:v>
      </x:c>
      <x:c r="AI6020" s="3" t="str">
        <x:v>country</x:v>
      </x:c>
      <x:c r="AJ6020" s="3" t="str">
        <x:v>Country / territory label point from Natural Earth; not a town, residence, population center, or historical border. The source’s geographic definition controls the estimate.</x:v>
      </x:c>
    </x:row>
    <x:row r="6021" ht="190" customHeight="1">
      <x:c r="A6021" s="3" t="str">
        <x:v>H6020</x:v>
      </x:c>
      <x:c r="B6021" s="3" t="str">
        <x:v>Canada</x:v>
      </x:c>
      <x:c r="C6021" s="3" t="str">
        <x:v>Canada</x:v>
      </x:c>
      <x:c r="D6021" s="3" t="str">
        <x:v>direct source report</x:v>
      </x:c>
      <x:c r="E6021" s="7"/>
      <x:c r="F6021" s="7"/>
      <x:c r="G6021" s="12" t="n">
        <x:v>6414</x:v>
      </x:c>
      <x:c r="H6021" s="12" t="n">
        <x:v>6414</x:v>
      </x:c>
      <x:c r="I6021" s="3" t="str">
        <x:v>persons</x:v>
      </x:c>
      <x:c r="J6021" s="3" t="str">
        <x:v>source-reported estimate</x:v>
      </x:c>
      <x:c r="K6021" s="3" t="str">
        <x:v>resident population as defined by the source</x:v>
      </x:c>
      <x:c r="L6021" s="3" t="str">
        <x:v>Source reports 6,414 persons for Canada; the exact observation year is not established.</x:v>
      </x:c>
      <x:c r="M6021" s="3" t="str">
        <x:v>Exact reference year not given for this row. Introduction says most figures derive from AD 1890/1891 censuses, which does not date every entry. Jamaica is explicitly a mere estimate; Trinidad is the historical island rather than necessarily all modern Trinidad and Tobago. No first arrival inferred.</x:v>
      </x:c>
      <x:c r="N6021" s="3" t="str">
        <x:v>NA21-NAT-AJYB1899</x:v>
      </x:c>
      <x:c r="O6021" s="3" t="str">
        <x:v>Printed p. 285 / PDF p. 3, country tables</x:v>
      </x:c>
      <x:c r="P6021" s="3" t="str">
        <x:v>https://www.jewishdatabank.org/content/upload/bjdb/706/AJYB-1899_1900_Statistics.pdf</x:v>
      </x:c>
      <x:c r="Q6021" s="3"/>
      <x:c r="R6021" s="3"/>
      <x:c r="S6021" s="3" t="str">
        <x:v>First surviving observation is not an established arrival date.</x:v>
      </x:c>
      <x:c r="T6021" s="3"/>
      <x:c r="U6021" s="3"/>
      <x:c r="V6021" s="3" t="str"/>
      <x:c r="W6021" s="3" t="str"/>
      <x:c r="X6021" s="11" t="b">
        <x:v>0</x:v>
      </x:c>
      <x:c r="Y6021" s="3" t="str">
        <x:v>Withhold dated dot: reliable living-population observation date unknown. Withhold dated country population dot until this row’s reference year and territorial definition are verified.</x:v>
      </x:c>
      <x:c r="Z6021" s="3" t="str">
        <x:v>country</x:v>
      </x:c>
      <x:c r="AA6021" s="3"/>
      <x:c r="AB6021" s="3"/>
      <x:c r="AC6021" s="3"/>
      <x:c r="AD6021" s="3"/>
      <x:c r="AE6021" s="3"/>
      <x:c r="AF6021" s="72"/>
      <x:c r="AG6021" s="72"/>
      <x:c r="AH6021" s="3"/>
      <x:c r="AI6021" s="3"/>
      <x:c r="AJ6021" s="3" t="str">
        <x:v>not yet verified</x:v>
      </x:c>
    </x:row>
    <x:row r="6022" ht="190" customHeight="1">
      <x:c r="A6022" s="3" t="str">
        <x:v>H6021</x:v>
      </x:c>
      <x:c r="B6022" s="3" t="str">
        <x:v>Barbados</x:v>
      </x:c>
      <x:c r="C6022" s="3" t="str">
        <x:v>Barbados</x:v>
      </x:c>
      <x:c r="D6022" s="3" t="str">
        <x:v>direct source report</x:v>
      </x:c>
      <x:c r="E6022" s="7"/>
      <x:c r="F6022" s="7"/>
      <x:c r="G6022" s="12" t="n">
        <x:v>21</x:v>
      </x:c>
      <x:c r="H6022" s="12" t="n">
        <x:v>21</x:v>
      </x:c>
      <x:c r="I6022" s="3" t="str">
        <x:v>persons</x:v>
      </x:c>
      <x:c r="J6022" s="3" t="str">
        <x:v>source-reported estimate</x:v>
      </x:c>
      <x:c r="K6022" s="3" t="str">
        <x:v>resident population as defined by the source</x:v>
      </x:c>
      <x:c r="L6022" s="3" t="str">
        <x:v>Source reports 21 persons for Barbados; the exact observation year is not established.</x:v>
      </x:c>
      <x:c r="M6022" s="3" t="str">
        <x:v>Exact reference year not given for this row. Introduction says most figures derive from AD 1890/1891 censuses, which does not date every entry. Jamaica is explicitly a mere estimate; Trinidad is the historical island rather than necessarily all modern Trinidad and Tobago. No first arrival inferred.</x:v>
      </x:c>
      <x:c r="N6022" s="3" t="str">
        <x:v>NA21-NAT-AJYB1899</x:v>
      </x:c>
      <x:c r="O6022" s="3" t="str">
        <x:v>Printed p. 285 / PDF p. 3, country tables</x:v>
      </x:c>
      <x:c r="P6022" s="3" t="str">
        <x:v>https://www.jewishdatabank.org/content/upload/bjdb/706/AJYB-1899_1900_Statistics.pdf</x:v>
      </x:c>
      <x:c r="Q6022" s="3"/>
      <x:c r="R6022" s="3"/>
      <x:c r="S6022" s="3" t="str">
        <x:v>First surviving observation is not an established arrival date.</x:v>
      </x:c>
      <x:c r="T6022" s="3"/>
      <x:c r="U6022" s="3"/>
      <x:c r="V6022" s="3" t="str"/>
      <x:c r="W6022" s="3" t="str"/>
      <x:c r="X6022" s="11" t="b">
        <x:v>0</x:v>
      </x:c>
      <x:c r="Y6022" s="3" t="str">
        <x:v>Withhold dated dot: reliable living-population observation date unknown. Withhold dated country population dot until this row’s reference year and territorial definition are verified.</x:v>
      </x:c>
      <x:c r="Z6022" s="3" t="str">
        <x:v>country</x:v>
      </x:c>
      <x:c r="AA6022" s="3"/>
      <x:c r="AB6022" s="3"/>
      <x:c r="AC6022" s="3"/>
      <x:c r="AD6022" s="3"/>
      <x:c r="AE6022" s="3"/>
      <x:c r="AF6022" s="72"/>
      <x:c r="AG6022" s="72"/>
      <x:c r="AH6022" s="3"/>
      <x:c r="AI6022" s="3"/>
      <x:c r="AJ6022" s="3" t="str">
        <x:v>not yet verified</x:v>
      </x:c>
    </x:row>
    <x:row r="6023" ht="190" customHeight="1">
      <x:c r="A6023" s="3" t="str">
        <x:v>H6022</x:v>
      </x:c>
      <x:c r="B6023" s="3" t="str">
        <x:v>Trinidad and Tobago</x:v>
      </x:c>
      <x:c r="C6023" s="3" t="str">
        <x:v>Trinidad and Tobago</x:v>
      </x:c>
      <x:c r="D6023" s="3" t="str">
        <x:v>direct source report</x:v>
      </x:c>
      <x:c r="E6023" s="7"/>
      <x:c r="F6023" s="7"/>
      <x:c r="G6023" s="12" t="n">
        <x:v>31</x:v>
      </x:c>
      <x:c r="H6023" s="12" t="n">
        <x:v>31</x:v>
      </x:c>
      <x:c r="I6023" s="3" t="str">
        <x:v>persons</x:v>
      </x:c>
      <x:c r="J6023" s="3" t="str">
        <x:v>source-reported estimate</x:v>
      </x:c>
      <x:c r="K6023" s="3" t="str">
        <x:v>resident population as defined by the source</x:v>
      </x:c>
      <x:c r="L6023" s="3" t="str">
        <x:v>Source reports 31 persons for Trinidad and Tobago; the exact observation year is not established.</x:v>
      </x:c>
      <x:c r="M6023" s="3" t="str">
        <x:v>Exact reference year not given for this row. Introduction says most figures derive from AD 1890/1891 censuses, which does not date every entry. Jamaica is explicitly a mere estimate; Trinidad is the historical island rather than necessarily all modern Trinidad and Tobago. No first arrival inferred.</x:v>
      </x:c>
      <x:c r="N6023" s="3" t="str">
        <x:v>NA21-NAT-AJYB1899</x:v>
      </x:c>
      <x:c r="O6023" s="3" t="str">
        <x:v>Printed p. 285 / PDF p. 3, country tables</x:v>
      </x:c>
      <x:c r="P6023" s="3" t="str">
        <x:v>https://www.jewishdatabank.org/content/upload/bjdb/706/AJYB-1899_1900_Statistics.pdf</x:v>
      </x:c>
      <x:c r="Q6023" s="3"/>
      <x:c r="R6023" s="3"/>
      <x:c r="S6023" s="3" t="str">
        <x:v>First surviving observation is not an established arrival date.</x:v>
      </x:c>
      <x:c r="T6023" s="3"/>
      <x:c r="U6023" s="3"/>
      <x:c r="V6023" s="3" t="str"/>
      <x:c r="W6023" s="3" t="str"/>
      <x:c r="X6023" s="11" t="b">
        <x:v>0</x:v>
      </x:c>
      <x:c r="Y6023" s="3" t="str">
        <x:v>Withhold dated dot: reliable living-population observation date unknown. Withhold dated country population dot until this row’s reference year and territorial definition are verified.</x:v>
      </x:c>
      <x:c r="Z6023" s="3" t="str">
        <x:v>country</x:v>
      </x:c>
      <x:c r="AA6023" s="3"/>
      <x:c r="AB6023" s="3"/>
      <x:c r="AC6023" s="3"/>
      <x:c r="AD6023" s="3"/>
      <x:c r="AE6023" s="3"/>
      <x:c r="AF6023" s="72"/>
      <x:c r="AG6023" s="72"/>
      <x:c r="AH6023" s="3"/>
      <x:c r="AI6023" s="3"/>
      <x:c r="AJ6023" s="3" t="str">
        <x:v>not yet verified</x:v>
      </x:c>
    </x:row>
    <x:row r="6024" ht="190" customHeight="1">
      <x:c r="A6024" s="3" t="str">
        <x:v>H6023</x:v>
      </x:c>
      <x:c r="B6024" s="3" t="str">
        <x:v>Jamaica</x:v>
      </x:c>
      <x:c r="C6024" s="3" t="str">
        <x:v>Jamaica</x:v>
      </x:c>
      <x:c r="D6024" s="3" t="str">
        <x:v>direct source report</x:v>
      </x:c>
      <x:c r="E6024" s="7"/>
      <x:c r="F6024" s="7"/>
      <x:c r="G6024" s="12" t="n">
        <x:v>200</x:v>
      </x:c>
      <x:c r="H6024" s="12" t="n">
        <x:v>200</x:v>
      </x:c>
      <x:c r="I6024" s="3" t="str">
        <x:v>persons</x:v>
      </x:c>
      <x:c r="J6024" s="3" t="str">
        <x:v>source-reported estimate</x:v>
      </x:c>
      <x:c r="K6024" s="3" t="str">
        <x:v>resident population as defined by the source</x:v>
      </x:c>
      <x:c r="L6024" s="3" t="str">
        <x:v>Source reports 200 persons for Jamaica; the exact observation year is not established.</x:v>
      </x:c>
      <x:c r="M6024" s="3" t="str">
        <x:v>Exact reference year not given for this row. Introduction says most figures derive from AD 1890/1891 censuses, which does not date every entry. Jamaica is explicitly a mere estimate; Trinidad is the historical island rather than necessarily all modern Trinidad and Tobago. No first arrival inferred.</x:v>
      </x:c>
      <x:c r="N6024" s="3" t="str">
        <x:v>NA21-NAT-AJYB1899</x:v>
      </x:c>
      <x:c r="O6024" s="3" t="str">
        <x:v>Printed p. 285 / PDF p. 3, country tables</x:v>
      </x:c>
      <x:c r="P6024" s="3" t="str">
        <x:v>https://www.jewishdatabank.org/content/upload/bjdb/706/AJYB-1899_1900_Statistics.pdf</x:v>
      </x:c>
      <x:c r="Q6024" s="3"/>
      <x:c r="R6024" s="3"/>
      <x:c r="S6024" s="3" t="str">
        <x:v>First surviving observation is not an established arrival date.</x:v>
      </x:c>
      <x:c r="T6024" s="3"/>
      <x:c r="U6024" s="3"/>
      <x:c r="V6024" s="3" t="str"/>
      <x:c r="W6024" s="3" t="str"/>
      <x:c r="X6024" s="11" t="b">
        <x:v>0</x:v>
      </x:c>
      <x:c r="Y6024" s="3" t="str">
        <x:v>Withhold dated dot: reliable living-population observation date unknown. Withhold dated country population dot until this row’s reference year and territorial definition are verified.</x:v>
      </x:c>
      <x:c r="Z6024" s="3" t="str">
        <x:v>country</x:v>
      </x:c>
      <x:c r="AA6024" s="3"/>
      <x:c r="AB6024" s="3"/>
      <x:c r="AC6024" s="3"/>
      <x:c r="AD6024" s="3"/>
      <x:c r="AE6024" s="3"/>
      <x:c r="AF6024" s="72"/>
      <x:c r="AG6024" s="72"/>
      <x:c r="AH6024" s="3"/>
      <x:c r="AI6024" s="3"/>
      <x:c r="AJ6024" s="3" t="str">
        <x:v>not yet verified</x:v>
      </x:c>
    </x:row>
    <x:row r="6025" ht="190" customHeight="1">
      <x:c r="A6025" s="3" t="str">
        <x:v>H6024</x:v>
      </x:c>
      <x:c r="B6025" s="3" t="str">
        <x:v>Curaçao</x:v>
      </x:c>
      <x:c r="C6025" s="3" t="str">
        <x:v>Curaçao</x:v>
      </x:c>
      <x:c r="D6025" s="3" t="str">
        <x:v>direct source report</x:v>
      </x:c>
      <x:c r="E6025" s="7"/>
      <x:c r="F6025" s="7"/>
      <x:c r="G6025" s="12" t="n">
        <x:v>831</x:v>
      </x:c>
      <x:c r="H6025" s="12" t="n">
        <x:v>831</x:v>
      </x:c>
      <x:c r="I6025" s="3" t="str">
        <x:v>persons</x:v>
      </x:c>
      <x:c r="J6025" s="3" t="str">
        <x:v>source-reported estimate</x:v>
      </x:c>
      <x:c r="K6025" s="3" t="str">
        <x:v>resident population as defined by the source</x:v>
      </x:c>
      <x:c r="L6025" s="3" t="str">
        <x:v>Source reports 831 persons for Curaçao; the exact observation year is not established.</x:v>
      </x:c>
      <x:c r="M6025" s="3" t="str">
        <x:v>Exact reference year not given for this row. Introduction says most figures derive from AD 1890/1891 censuses, which does not date every entry. Jamaica is explicitly a mere estimate; Trinidad is the historical island rather than necessarily all modern Trinidad and Tobago. No first arrival inferred.</x:v>
      </x:c>
      <x:c r="N6025" s="3" t="str">
        <x:v>NA21-NAT-AJYB1899</x:v>
      </x:c>
      <x:c r="O6025" s="3" t="str">
        <x:v>Printed p. 285 / PDF p. 3, country tables</x:v>
      </x:c>
      <x:c r="P6025" s="3" t="str">
        <x:v>https://www.jewishdatabank.org/content/upload/bjdb/706/AJYB-1899_1900_Statistics.pdf</x:v>
      </x:c>
      <x:c r="Q6025" s="3"/>
      <x:c r="R6025" s="3"/>
      <x:c r="S6025" s="3" t="str">
        <x:v>First surviving observation is not an established arrival date.</x:v>
      </x:c>
      <x:c r="T6025" s="3"/>
      <x:c r="U6025" s="3"/>
      <x:c r="V6025" s="3" t="str"/>
      <x:c r="W6025" s="3" t="str"/>
      <x:c r="X6025" s="11" t="b">
        <x:v>0</x:v>
      </x:c>
      <x:c r="Y6025" s="3" t="str">
        <x:v>Withhold dated dot: reliable living-population observation date unknown. Withhold dated country population dot until this row’s reference year and territorial definition are verified.</x:v>
      </x:c>
      <x:c r="Z6025" s="3" t="str">
        <x:v>country</x:v>
      </x:c>
      <x:c r="AA6025" s="3"/>
      <x:c r="AB6025" s="3"/>
      <x:c r="AC6025" s="3"/>
      <x:c r="AD6025" s="3"/>
      <x:c r="AE6025" s="3"/>
      <x:c r="AF6025" s="72"/>
      <x:c r="AG6025" s="72"/>
      <x:c r="AH6025" s="3"/>
      <x:c r="AI6025" s="3"/>
      <x:c r="AJ6025" s="3" t="str">
        <x:v>not yet verified</x:v>
      </x:c>
    </x:row>
    <x:row r="6026" ht="190" customHeight="1">
      <x:c r="A6026" s="3" t="str">
        <x:v>H6025</x:v>
      </x:c>
      <x:c r="B6026" s="3" t="str">
        <x:v>United States</x:v>
      </x:c>
      <x:c r="C6026" s="3" t="str">
        <x:v>United States</x:v>
      </x:c>
      <x:c r="D6026" s="3" t="str">
        <x:v>direct source report</x:v>
      </x:c>
      <x:c r="E6026" s="7" t="n">
        <x:v>1877</x:v>
      </x:c>
      <x:c r="F6026" s="7" t="n">
        <x:v>1877</x:v>
      </x:c>
      <x:c r="G6026" s="12" t="n">
        <x:v>250000</x:v>
      </x:c>
      <x:c r="H6026" s="12" t="n">
        <x:v>250000</x:v>
      </x:c>
      <x:c r="I6026" s="3" t="str">
        <x:v>persons</x:v>
      </x:c>
      <x:c r="J6026" s="3" t="str">
        <x:v>source-reported estimate</x:v>
      </x:c>
      <x:c r="K6026" s="3" t="str">
        <x:v>resident population as defined by the source</x:v>
      </x:c>
      <x:c r="L6026" s="3" t="str">
        <x:v>Source reports 250,000 persons for United States in AD 1877.</x:v>
      </x:c>
      <x:c r="M6026" s="3" t="str">
        <x:v>Original printed estimate retained. Publication AD 1945–1946 is not the observation date. AD 1850 row footnote dates its Jewish 50,000 to AD 1848; that duplicate is not added as an AD 1850 census.</x:v>
      </x:c>
      <x:c r="N6026" s="3" t="str">
        <x:v>CA18-NORTH-AJYB1945-STATISTICS</x:v>
      </x:c>
      <x:c r="O6026" s="3" t="str">
        <x:v>Table VIII, printed p. 644 / PDF p. 10, national Jewish column and footnotes</x:v>
      </x:c>
      <x:c r="P6026" s="3" t="str">
        <x:v>https://www.jewishdatabank.org/api/download/?mediaId=bjdb%5C1945_Statistics_of_Jews__World_%28Harry_Schneiderman_and_Julius_B._Maller%29_and_US_Jewish_Population_%28H.S._Linfield%29_AJYB_1945-46.pdf&amp;studyId=908</x:v>
      </x:c>
      <x:c r="Q6026" s="3"/>
      <x:c r="R6026" s="3"/>
      <x:c r="S6026" s="3" t="str">
        <x:v>First surviving observation is not an established arrival date.</x:v>
      </x:c>
      <x:c r="T6026" s="3"/>
      <x:c r="U6026" s="3"/>
      <x:c r="V6026" s="3" t="str"/>
      <x:c r="W6026" s="3" t="str"/>
      <x:c r="X6026" s="11" t="b">
        <x:v>0</x:v>
      </x:c>
      <x:c r="Y6026" s="3" t="str">
        <x:v>Dated evidence only; no presumed continuous occupation or interpolation.</x:v>
      </x:c>
      <x:c r="Z6026" s="3" t="str">
        <x:v>country</x:v>
      </x:c>
      <x:c r="AA6026" s="3"/>
      <x:c r="AB6026" s="3"/>
      <x:c r="AC6026" s="3"/>
      <x:c r="AD6026" s="3"/>
      <x:c r="AE6026" s="3"/>
      <x:c r="AF6026" s="72" t="n">
        <x:v>39.538</x:v>
      </x:c>
      <x:c r="AG6026" s="72" t="n">
        <x:v>-97.483</x:v>
      </x:c>
      <x:c r="AH6026" s="3" t="str">
        <x:v>https://www.naturalearthdata.com/downloads/10m-cultural-vectors/10m-admin-0-details/</x:v>
      </x:c>
      <x:c r="AI6026" s="3" t="str">
        <x:v>country</x:v>
      </x:c>
      <x:c r="AJ6026" s="3" t="str">
        <x:v>Country / territory label point from Natural Earth; not a town, residence, population center, or historical border. The source’s geographic definition controls the estimate.</x:v>
      </x:c>
    </x:row>
    <x:row r="6027" ht="190" customHeight="1">
      <x:c r="A6027" s="3" t="str">
        <x:v>H6026</x:v>
      </x:c>
      <x:c r="B6027" s="3" t="str">
        <x:v>United States</x:v>
      </x:c>
      <x:c r="C6027" s="3" t="str">
        <x:v>United States</x:v>
      </x:c>
      <x:c r="D6027" s="3" t="str">
        <x:v>direct source report</x:v>
      </x:c>
      <x:c r="E6027" s="7" t="n">
        <x:v>1907</x:v>
      </x:c>
      <x:c r="F6027" s="7" t="n">
        <x:v>1907</x:v>
      </x:c>
      <x:c r="G6027" s="12" t="n">
        <x:v>1776885</x:v>
      </x:c>
      <x:c r="H6027" s="12" t="n">
        <x:v>1776885</x:v>
      </x:c>
      <x:c r="I6027" s="3" t="str">
        <x:v>persons</x:v>
      </x:c>
      <x:c r="J6027" s="3" t="str">
        <x:v>source-reported estimate</x:v>
      </x:c>
      <x:c r="K6027" s="3" t="str">
        <x:v>resident population as defined by the source</x:v>
      </x:c>
      <x:c r="L6027" s="3" t="str">
        <x:v>Source reports 1,776,885 persons for United States in AD 1907.</x:v>
      </x:c>
      <x:c r="M6027" s="3" t="str">
        <x:v>Original printed estimate retained. Publication AD 1945–1946 is not the observation date. AD 1850 row footnote dates its Jewish 50,000 to AD 1848; that duplicate is not added as an AD 1850 census.</x:v>
      </x:c>
      <x:c r="N6027" s="3" t="str">
        <x:v>CA18-NORTH-AJYB1945-STATISTICS</x:v>
      </x:c>
      <x:c r="O6027" s="3" t="str">
        <x:v>Table VIII, printed p. 644 / PDF p. 10, national Jewish column and footnotes</x:v>
      </x:c>
      <x:c r="P6027" s="3" t="str">
        <x:v>https://www.jewishdatabank.org/api/download/?mediaId=bjdb%5C1945_Statistics_of_Jews__World_%28Harry_Schneiderman_and_Julius_B._Maller%29_and_US_Jewish_Population_%28H.S._Linfield%29_AJYB_1945-46.pdf&amp;studyId=908</x:v>
      </x:c>
      <x:c r="Q6027" s="3"/>
      <x:c r="R6027" s="3"/>
      <x:c r="S6027" s="3" t="str">
        <x:v>First surviving observation is not an established arrival date.</x:v>
      </x:c>
      <x:c r="T6027" s="3"/>
      <x:c r="U6027" s="3"/>
      <x:c r="V6027" s="3" t="str"/>
      <x:c r="W6027" s="3" t="str"/>
      <x:c r="X6027" s="11" t="b">
        <x:v>0</x:v>
      </x:c>
      <x:c r="Y6027" s="3" t="str">
        <x:v>Dated evidence only; no presumed continuous occupation or interpolation.</x:v>
      </x:c>
      <x:c r="Z6027" s="3" t="str">
        <x:v>country</x:v>
      </x:c>
      <x:c r="AA6027" s="3"/>
      <x:c r="AB6027" s="3"/>
      <x:c r="AC6027" s="3"/>
      <x:c r="AD6027" s="3"/>
      <x:c r="AE6027" s="3"/>
      <x:c r="AF6027" s="72" t="n">
        <x:v>39.538</x:v>
      </x:c>
      <x:c r="AG6027" s="72" t="n">
        <x:v>-97.483</x:v>
      </x:c>
      <x:c r="AH6027" s="3" t="str">
        <x:v>https://www.naturalearthdata.com/downloads/10m-cultural-vectors/10m-admin-0-details/</x:v>
      </x:c>
      <x:c r="AI6027" s="3" t="str">
        <x:v>country</x:v>
      </x:c>
      <x:c r="AJ6027" s="3" t="str">
        <x:v>Country / territory label point from Natural Earth; not a town, residence, population center, or historical border. The source’s geographic definition controls the estimate.</x:v>
      </x:c>
    </x:row>
    <x:row r="6028" ht="190" customHeight="1">
      <x:c r="A6028" s="3" t="str">
        <x:v>H6027</x:v>
      </x:c>
      <x:c r="B6028" s="3" t="str">
        <x:v>United States</x:v>
      </x:c>
      <x:c r="C6028" s="3" t="str">
        <x:v>United States</x:v>
      </x:c>
      <x:c r="D6028" s="3" t="str">
        <x:v>direct source report</x:v>
      </x:c>
      <x:c r="E6028" s="7" t="n">
        <x:v>1917</x:v>
      </x:c>
      <x:c r="F6028" s="7" t="n">
        <x:v>1917</x:v>
      </x:c>
      <x:c r="G6028" s="12" t="n">
        <x:v>3388951</x:v>
      </x:c>
      <x:c r="H6028" s="12" t="n">
        <x:v>3388951</x:v>
      </x:c>
      <x:c r="I6028" s="3" t="str">
        <x:v>persons</x:v>
      </x:c>
      <x:c r="J6028" s="3" t="str">
        <x:v>source-reported estimate</x:v>
      </x:c>
      <x:c r="K6028" s="3" t="str">
        <x:v>resident population as defined by the source</x:v>
      </x:c>
      <x:c r="L6028" s="3" t="str">
        <x:v>Source reports 3,388,951 persons for United States in AD 1917.</x:v>
      </x:c>
      <x:c r="M6028" s="3" t="str">
        <x:v>Original printed estimate retained. Publication AD 1945–1946 is not the observation date. AD 1850 row footnote dates its Jewish 50,000 to AD 1848; that duplicate is not added as an AD 1850 census.</x:v>
      </x:c>
      <x:c r="N6028" s="3" t="str">
        <x:v>CA18-NORTH-AJYB1945-STATISTICS</x:v>
      </x:c>
      <x:c r="O6028" s="3" t="str">
        <x:v>Table VIII, printed p. 644 / PDF p. 10, national Jewish column and footnotes</x:v>
      </x:c>
      <x:c r="P6028" s="3" t="str">
        <x:v>https://www.jewishdatabank.org/api/download/?mediaId=bjdb%5C1945_Statistics_of_Jews__World_%28Harry_Schneiderman_and_Julius_B._Maller%29_and_US_Jewish_Population_%28H.S._Linfield%29_AJYB_1945-46.pdf&amp;studyId=908</x:v>
      </x:c>
      <x:c r="Q6028" s="3"/>
      <x:c r="R6028" s="3"/>
      <x:c r="S6028" s="3" t="str">
        <x:v>First surviving observation is not an established arrival date.</x:v>
      </x:c>
      <x:c r="T6028" s="3"/>
      <x:c r="U6028" s="3"/>
      <x:c r="V6028" s="3" t="str"/>
      <x:c r="W6028" s="3" t="str"/>
      <x:c r="X6028" s="11" t="b">
        <x:v>0</x:v>
      </x:c>
      <x:c r="Y6028" s="3" t="str">
        <x:v>Dated evidence only; no presumed continuous occupation or interpolation.</x:v>
      </x:c>
      <x:c r="Z6028" s="3" t="str">
        <x:v>country</x:v>
      </x:c>
      <x:c r="AA6028" s="3"/>
      <x:c r="AB6028" s="3"/>
      <x:c r="AC6028" s="3"/>
      <x:c r="AD6028" s="3"/>
      <x:c r="AE6028" s="3"/>
      <x:c r="AF6028" s="72" t="n">
        <x:v>39.538</x:v>
      </x:c>
      <x:c r="AG6028" s="72" t="n">
        <x:v>-97.483</x:v>
      </x:c>
      <x:c r="AH6028" s="3" t="str">
        <x:v>https://www.naturalearthdata.com/downloads/10m-cultural-vectors/10m-admin-0-details/</x:v>
      </x:c>
      <x:c r="AI6028" s="3" t="str">
        <x:v>country</x:v>
      </x:c>
      <x:c r="AJ6028" s="3" t="str">
        <x:v>Country / territory label point from Natural Earth; not a town, residence, population center, or historical border. The source’s geographic definition controls the estimate.</x:v>
      </x:c>
    </x:row>
    <x:row r="6029" ht="190" customHeight="1">
      <x:c r="A6029" s="3" t="str">
        <x:v>H6028</x:v>
      </x:c>
      <x:c r="B6029" s="3" t="str">
        <x:v>United States</x:v>
      </x:c>
      <x:c r="C6029" s="3" t="str">
        <x:v>United States</x:v>
      </x:c>
      <x:c r="D6029" s="3" t="str">
        <x:v>direct source report</x:v>
      </x:c>
      <x:c r="E6029" s="7" t="n">
        <x:v>1927</x:v>
      </x:c>
      <x:c r="F6029" s="7" t="n">
        <x:v>1927</x:v>
      </x:c>
      <x:c r="G6029" s="12" t="n">
        <x:v>4228029</x:v>
      </x:c>
      <x:c r="H6029" s="12" t="n">
        <x:v>4228029</x:v>
      </x:c>
      <x:c r="I6029" s="3" t="str">
        <x:v>persons</x:v>
      </x:c>
      <x:c r="J6029" s="3" t="str">
        <x:v>source-reported estimate</x:v>
      </x:c>
      <x:c r="K6029" s="3" t="str">
        <x:v>resident population as defined by the source</x:v>
      </x:c>
      <x:c r="L6029" s="3" t="str">
        <x:v>Source reports 4,228,029 persons for United States in AD 1927.</x:v>
      </x:c>
      <x:c r="M6029" s="3" t="str">
        <x:v>Original printed estimate retained. Publication AD 1945–1946 is not the observation date. AD 1850 row footnote dates its Jewish 50,000 to AD 1848; that duplicate is not added as an AD 1850 census.</x:v>
      </x:c>
      <x:c r="N6029" s="3" t="str">
        <x:v>CA18-NORTH-AJYB1945-STATISTICS</x:v>
      </x:c>
      <x:c r="O6029" s="3" t="str">
        <x:v>Table VIII, printed p. 644 / PDF p. 10, national Jewish column and footnotes</x:v>
      </x:c>
      <x:c r="P6029" s="3" t="str">
        <x:v>https://www.jewishdatabank.org/api/download/?mediaId=bjdb%5C1945_Statistics_of_Jews__World_%28Harry_Schneiderman_and_Julius_B._Maller%29_and_US_Jewish_Population_%28H.S._Linfield%29_AJYB_1945-46.pdf&amp;studyId=908</x:v>
      </x:c>
      <x:c r="Q6029" s="3"/>
      <x:c r="R6029" s="3"/>
      <x:c r="S6029" s="3" t="str">
        <x:v>First surviving observation is not an established arrival date.</x:v>
      </x:c>
      <x:c r="T6029" s="3"/>
      <x:c r="U6029" s="3"/>
      <x:c r="V6029" s="3" t="str"/>
      <x:c r="W6029" s="3" t="str"/>
      <x:c r="X6029" s="11" t="b">
        <x:v>0</x:v>
      </x:c>
      <x:c r="Y6029" s="3" t="str">
        <x:v>Dated evidence only; no presumed continuous occupation or interpolation.</x:v>
      </x:c>
      <x:c r="Z6029" s="3" t="str">
        <x:v>country</x:v>
      </x:c>
      <x:c r="AA6029" s="3"/>
      <x:c r="AB6029" s="3"/>
      <x:c r="AC6029" s="3"/>
      <x:c r="AD6029" s="3"/>
      <x:c r="AE6029" s="3"/>
      <x:c r="AF6029" s="72" t="n">
        <x:v>39.538</x:v>
      </x:c>
      <x:c r="AG6029" s="72" t="n">
        <x:v>-97.483</x:v>
      </x:c>
      <x:c r="AH6029" s="3" t="str">
        <x:v>https://www.naturalearthdata.com/downloads/10m-cultural-vectors/10m-admin-0-details/</x:v>
      </x:c>
      <x:c r="AI6029" s="3" t="str">
        <x:v>country</x:v>
      </x:c>
      <x:c r="AJ6029" s="3" t="str">
        <x:v>Country / territory label point from Natural Earth; not a town, residence, population center, or historical border. The source’s geographic definition controls the estimate.</x:v>
      </x:c>
    </x:row>
    <x:row r="6030" ht="190" customHeight="1">
      <x:c r="A6030" s="3" t="str">
        <x:v>H6029</x:v>
      </x:c>
      <x:c r="B6030" s="3" t="str">
        <x:v>United States</x:v>
      </x:c>
      <x:c r="C6030" s="3" t="str">
        <x:v>United States</x:v>
      </x:c>
      <x:c r="D6030" s="3" t="str">
        <x:v>direct source report</x:v>
      </x:c>
      <x:c r="E6030" s="7" t="n">
        <x:v>1937</x:v>
      </x:c>
      <x:c r="F6030" s="7" t="n">
        <x:v>1937</x:v>
      </x:c>
      <x:c r="G6030" s="12" t="n">
        <x:v>4770647</x:v>
      </x:c>
      <x:c r="H6030" s="12" t="n">
        <x:v>4770647</x:v>
      </x:c>
      <x:c r="I6030" s="3" t="str">
        <x:v>persons</x:v>
      </x:c>
      <x:c r="J6030" s="3" t="str">
        <x:v>source-reported estimate</x:v>
      </x:c>
      <x:c r="K6030" s="3" t="str">
        <x:v>resident population as defined by the source</x:v>
      </x:c>
      <x:c r="L6030" s="3" t="str">
        <x:v>Source reports 4,770,647 persons for United States in AD 1937.</x:v>
      </x:c>
      <x:c r="M6030" s="3" t="str">
        <x:v>Original printed estimate retained. Publication AD 1945–1946 is not the observation date. AD 1850 row footnote dates its Jewish 50,000 to AD 1848; that duplicate is not added as an AD 1850 census.</x:v>
      </x:c>
      <x:c r="N6030" s="3" t="str">
        <x:v>CA18-NORTH-AJYB1945-STATISTICS</x:v>
      </x:c>
      <x:c r="O6030" s="3" t="str">
        <x:v>Table VIII, printed p. 644 / PDF p. 10, national Jewish column and footnotes</x:v>
      </x:c>
      <x:c r="P6030" s="3" t="str">
        <x:v>https://www.jewishdatabank.org/api/download/?mediaId=bjdb%5C1945_Statistics_of_Jews__World_%28Harry_Schneiderman_and_Julius_B._Maller%29_and_US_Jewish_Population_%28H.S._Linfield%29_AJYB_1945-46.pdf&amp;studyId=908</x:v>
      </x:c>
      <x:c r="Q6030" s="3"/>
      <x:c r="R6030" s="3"/>
      <x:c r="S6030" s="3" t="str">
        <x:v>First surviving observation is not an established arrival date.</x:v>
      </x:c>
      <x:c r="T6030" s="3"/>
      <x:c r="U6030" s="3"/>
      <x:c r="V6030" s="3" t="str"/>
      <x:c r="W6030" s="3" t="str"/>
      <x:c r="X6030" s="11" t="b">
        <x:v>0</x:v>
      </x:c>
      <x:c r="Y6030" s="3" t="str">
        <x:v>Dated evidence only; no presumed continuous occupation or interpolation.</x:v>
      </x:c>
      <x:c r="Z6030" s="3" t="str">
        <x:v>country</x:v>
      </x:c>
      <x:c r="AA6030" s="3"/>
      <x:c r="AB6030" s="3"/>
      <x:c r="AC6030" s="3"/>
      <x:c r="AD6030" s="3"/>
      <x:c r="AE6030" s="3"/>
      <x:c r="AF6030" s="72" t="n">
        <x:v>39.538</x:v>
      </x:c>
      <x:c r="AG6030" s="72" t="n">
        <x:v>-97.483</x:v>
      </x:c>
      <x:c r="AH6030" s="3" t="str">
        <x:v>https://www.naturalearthdata.com/downloads/10m-cultural-vectors/10m-admin-0-details/</x:v>
      </x:c>
      <x:c r="AI6030" s="3" t="str">
        <x:v>country</x:v>
      </x:c>
      <x:c r="AJ6030" s="3" t="str">
        <x:v>Country / territory label point from Natural Earth; not a town, residence, population center, or historical border. The source’s geographic definition controls the estimate.</x:v>
      </x:c>
    </x:row>
    <x:row r="6031" ht="190" customHeight="1">
      <x:c r="A6031" s="3" t="str">
        <x:v>H6030</x:v>
      </x:c>
      <x:c r="B6031" s="3" t="str">
        <x:v>United States</x:v>
      </x:c>
      <x:c r="C6031" s="3" t="str">
        <x:v>Alabama</x:v>
      </x:c>
      <x:c r="D6031" s="3" t="str">
        <x:v>direct source report</x:v>
      </x:c>
      <x:c r="E6031" s="7" t="n">
        <x:v>1937</x:v>
      </x:c>
      <x:c r="F6031" s="7" t="n">
        <x:v>1937</x:v>
      </x:c>
      <x:c r="G6031" s="12" t="n">
        <x:v>12148</x:v>
      </x:c>
      <x:c r="H6031" s="12" t="n">
        <x:v>12148</x:v>
      </x:c>
      <x:c r="I6031" s="3" t="str">
        <x:v>persons</x:v>
      </x:c>
      <x:c r="J6031" s="3" t="str">
        <x:v>source-reported estimate</x:v>
      </x:c>
      <x:c r="K6031" s="3" t="str">
        <x:v>resident population as defined by the source</x:v>
      </x:c>
      <x:c r="L6031" s="3" t="str">
        <x:v>Source reports 12,148 persons for Alabama in AD 1937.</x:v>
      </x:c>
      <x:c r="M6031" s="3" t="str">
        <x:v>Jewish estimates are AD 1937; adjacent general-population figures are AD 1940. State, city and national values overlap. Not an official federal religious enumeration.</x:v>
      </x:c>
      <x:c r="N6031" s="3" t="str">
        <x:v>CA18-NORTH-AJYB1945-STATISTICS</x:v>
      </x:c>
      <x:c r="O6031" s="3" t="str">
        <x:v>Table IX, printed p. 645 / PDF p. 11, Jewish population AD 1937 column</x:v>
      </x:c>
      <x:c r="P6031" s="3" t="str">
        <x:v>https://www.jewishdatabank.org/api/download/?mediaId=bjdb%5C1945_Statistics_of_Jews__World_%28Harry_Schneiderman_and_Julius_B._Maller%29_and_US_Jewish_Population_%28H.S._Linfield%29_AJYB_1945-46.pdf&amp;studyId=908</x:v>
      </x:c>
      <x:c r="Q6031" s="3"/>
      <x:c r="R6031" s="3"/>
      <x:c r="S6031" s="3" t="str">
        <x:v>First surviving observation is not an established arrival date.</x:v>
      </x:c>
      <x:c r="T6031" s="3"/>
      <x:c r="U6031" s="3"/>
      <x:c r="V6031" s="3" t="str"/>
      <x:c r="W6031" s="3" t="str"/>
      <x:c r="X6031" s="11" t="b">
        <x:v>0</x:v>
      </x:c>
      <x:c r="Y6031" s="3" t="str">
        <x:v>Withhold city population dot: statewide estimate, not a single locality.</x:v>
      </x:c>
      <x:c r="Z6031" s="3" t="str">
        <x:v>source-defined state or territory</x:v>
      </x:c>
      <x:c r="AA6031" s="3"/>
      <x:c r="AB6031" s="3"/>
      <x:c r="AC6031" s="3"/>
      <x:c r="AD6031" s="3"/>
      <x:c r="AE6031" s="3"/>
      <x:c r="AF6031" s="72"/>
      <x:c r="AG6031" s="72"/>
      <x:c r="AH6031" s="3"/>
      <x:c r="AI6031" s="3"/>
      <x:c r="AJ6031" s="3" t="str">
        <x:v>not yet verified</x:v>
      </x:c>
    </x:row>
    <x:row r="6032" ht="190" customHeight="1">
      <x:c r="A6032" s="3" t="str">
        <x:v>H6031</x:v>
      </x:c>
      <x:c r="B6032" s="3" t="str">
        <x:v>United States</x:v>
      </x:c>
      <x:c r="C6032" s="3" t="str">
        <x:v>Arizona</x:v>
      </x:c>
      <x:c r="D6032" s="3" t="str">
        <x:v>direct source report</x:v>
      </x:c>
      <x:c r="E6032" s="7" t="n">
        <x:v>1937</x:v>
      </x:c>
      <x:c r="F6032" s="7" t="n">
        <x:v>1937</x:v>
      </x:c>
      <x:c r="G6032" s="12" t="n">
        <x:v>1847</x:v>
      </x:c>
      <x:c r="H6032" s="12" t="n">
        <x:v>1847</x:v>
      </x:c>
      <x:c r="I6032" s="3" t="str">
        <x:v>persons</x:v>
      </x:c>
      <x:c r="J6032" s="3" t="str">
        <x:v>source-reported estimate</x:v>
      </x:c>
      <x:c r="K6032" s="3" t="str">
        <x:v>resident population as defined by the source</x:v>
      </x:c>
      <x:c r="L6032" s="3" t="str">
        <x:v>Source reports 1,847 persons for Arizona in AD 1937.</x:v>
      </x:c>
      <x:c r="M6032" s="3" t="str">
        <x:v>Jewish estimates are AD 1937; adjacent general-population figures are AD 1940. State, city and national values overlap. Not an official federal religious enumeration.</x:v>
      </x:c>
      <x:c r="N6032" s="3" t="str">
        <x:v>CA18-NORTH-AJYB1945-STATISTICS</x:v>
      </x:c>
      <x:c r="O6032" s="3" t="str">
        <x:v>Table IX, printed p. 645 / PDF p. 11, Jewish population AD 1937 column</x:v>
      </x:c>
      <x:c r="P6032" s="3" t="str">
        <x:v>https://www.jewishdatabank.org/api/download/?mediaId=bjdb%5C1945_Statistics_of_Jews__World_%28Harry_Schneiderman_and_Julius_B._Maller%29_and_US_Jewish_Population_%28H.S._Linfield%29_AJYB_1945-46.pdf&amp;studyId=908</x:v>
      </x:c>
      <x:c r="Q6032" s="3"/>
      <x:c r="R6032" s="3"/>
      <x:c r="S6032" s="3" t="str">
        <x:v>First surviving observation is not an established arrival date.</x:v>
      </x:c>
      <x:c r="T6032" s="3"/>
      <x:c r="U6032" s="3"/>
      <x:c r="V6032" s="3" t="str"/>
      <x:c r="W6032" s="3" t="str"/>
      <x:c r="X6032" s="11" t="b">
        <x:v>0</x:v>
      </x:c>
      <x:c r="Y6032" s="3" t="str">
        <x:v>Withhold city population dot: statewide estimate, not a single locality.</x:v>
      </x:c>
      <x:c r="Z6032" s="3" t="str">
        <x:v>source-defined state or territory</x:v>
      </x:c>
      <x:c r="AA6032" s="3"/>
      <x:c r="AB6032" s="3"/>
      <x:c r="AC6032" s="3"/>
      <x:c r="AD6032" s="3"/>
      <x:c r="AE6032" s="3"/>
      <x:c r="AF6032" s="72"/>
      <x:c r="AG6032" s="72"/>
      <x:c r="AH6032" s="3"/>
      <x:c r="AI6032" s="3"/>
      <x:c r="AJ6032" s="3" t="str">
        <x:v>not yet verified</x:v>
      </x:c>
    </x:row>
    <x:row r="6033" ht="190" customHeight="1">
      <x:c r="A6033" s="3" t="str">
        <x:v>H6032</x:v>
      </x:c>
      <x:c r="B6033" s="3" t="str">
        <x:v>United States</x:v>
      </x:c>
      <x:c r="C6033" s="3" t="str">
        <x:v>Arkansas</x:v>
      </x:c>
      <x:c r="D6033" s="3" t="str">
        <x:v>direct source report</x:v>
      </x:c>
      <x:c r="E6033" s="7" t="n">
        <x:v>1937</x:v>
      </x:c>
      <x:c r="F6033" s="7" t="n">
        <x:v>1937</x:v>
      </x:c>
      <x:c r="G6033" s="12" t="n">
        <x:v>6510</x:v>
      </x:c>
      <x:c r="H6033" s="12" t="n">
        <x:v>6510</x:v>
      </x:c>
      <x:c r="I6033" s="3" t="str">
        <x:v>persons</x:v>
      </x:c>
      <x:c r="J6033" s="3" t="str">
        <x:v>source-reported estimate</x:v>
      </x:c>
      <x:c r="K6033" s="3" t="str">
        <x:v>resident population as defined by the source</x:v>
      </x:c>
      <x:c r="L6033" s="3" t="str">
        <x:v>Source reports 6,510 persons for Arkansas in AD 1937.</x:v>
      </x:c>
      <x:c r="M6033" s="3" t="str">
        <x:v>Jewish estimates are AD 1937; adjacent general-population figures are AD 1940. State, city and national values overlap. Not an official federal religious enumeration.</x:v>
      </x:c>
      <x:c r="N6033" s="3" t="str">
        <x:v>CA18-NORTH-AJYB1945-STATISTICS</x:v>
      </x:c>
      <x:c r="O6033" s="3" t="str">
        <x:v>Table IX, printed p. 645 / PDF p. 11, Jewish population AD 1937 column</x:v>
      </x:c>
      <x:c r="P6033" s="3" t="str">
        <x:v>https://www.jewishdatabank.org/api/download/?mediaId=bjdb%5C1945_Statistics_of_Jews__World_%28Harry_Schneiderman_and_Julius_B._Maller%29_and_US_Jewish_Population_%28H.S._Linfield%29_AJYB_1945-46.pdf&amp;studyId=908</x:v>
      </x:c>
      <x:c r="Q6033" s="3"/>
      <x:c r="R6033" s="3"/>
      <x:c r="S6033" s="3" t="str">
        <x:v>First surviving observation is not an established arrival date.</x:v>
      </x:c>
      <x:c r="T6033" s="3"/>
      <x:c r="U6033" s="3"/>
      <x:c r="V6033" s="3" t="str"/>
      <x:c r="W6033" s="3" t="str"/>
      <x:c r="X6033" s="11" t="b">
        <x:v>0</x:v>
      </x:c>
      <x:c r="Y6033" s="3" t="str">
        <x:v>Withhold city population dot: statewide estimate, not a single locality.</x:v>
      </x:c>
      <x:c r="Z6033" s="3" t="str">
        <x:v>source-defined state or territory</x:v>
      </x:c>
      <x:c r="AA6033" s="3"/>
      <x:c r="AB6033" s="3"/>
      <x:c r="AC6033" s="3"/>
      <x:c r="AD6033" s="3"/>
      <x:c r="AE6033" s="3"/>
      <x:c r="AF6033" s="72"/>
      <x:c r="AG6033" s="72"/>
      <x:c r="AH6033" s="3"/>
      <x:c r="AI6033" s="3"/>
      <x:c r="AJ6033" s="3" t="str">
        <x:v>not yet verified</x:v>
      </x:c>
    </x:row>
    <x:row r="6034" ht="190" customHeight="1">
      <x:c r="A6034" s="3" t="str">
        <x:v>H6033</x:v>
      </x:c>
      <x:c r="B6034" s="3" t="str">
        <x:v>United States</x:v>
      </x:c>
      <x:c r="C6034" s="3" t="str">
        <x:v>California</x:v>
      </x:c>
      <x:c r="D6034" s="3" t="str">
        <x:v>direct source report</x:v>
      </x:c>
      <x:c r="E6034" s="7" t="n">
        <x:v>1937</x:v>
      </x:c>
      <x:c r="F6034" s="7" t="n">
        <x:v>1937</x:v>
      </x:c>
      <x:c r="G6034" s="12" t="n">
        <x:v>157471</x:v>
      </x:c>
      <x:c r="H6034" s="12" t="n">
        <x:v>157471</x:v>
      </x:c>
      <x:c r="I6034" s="3" t="str">
        <x:v>persons</x:v>
      </x:c>
      <x:c r="J6034" s="3" t="str">
        <x:v>source-reported estimate</x:v>
      </x:c>
      <x:c r="K6034" s="3" t="str">
        <x:v>resident population as defined by the source</x:v>
      </x:c>
      <x:c r="L6034" s="3" t="str">
        <x:v>Source reports 157,471 persons for California in AD 1937.</x:v>
      </x:c>
      <x:c r="M6034" s="3" t="str">
        <x:v>Jewish estimates are AD 1937; adjacent general-population figures are AD 1940. State, city and national values overlap. Not an official federal religious enumeration.</x:v>
      </x:c>
      <x:c r="N6034" s="3" t="str">
        <x:v>CA18-NORTH-AJYB1945-STATISTICS</x:v>
      </x:c>
      <x:c r="O6034" s="3" t="str">
        <x:v>Table IX, printed p. 645 / PDF p. 11, Jewish population AD 1937 column</x:v>
      </x:c>
      <x:c r="P6034" s="3" t="str">
        <x:v>https://www.jewishdatabank.org/api/download/?mediaId=bjdb%5C1945_Statistics_of_Jews__World_%28Harry_Schneiderman_and_Julius_B._Maller%29_and_US_Jewish_Population_%28H.S._Linfield%29_AJYB_1945-46.pdf&amp;studyId=908</x:v>
      </x:c>
      <x:c r="Q6034" s="3"/>
      <x:c r="R6034" s="3"/>
      <x:c r="S6034" s="3" t="str">
        <x:v>First surviving observation is not an established arrival date.</x:v>
      </x:c>
      <x:c r="T6034" s="3"/>
      <x:c r="U6034" s="3"/>
      <x:c r="V6034" s="3" t="str"/>
      <x:c r="W6034" s="3" t="str"/>
      <x:c r="X6034" s="11" t="b">
        <x:v>0</x:v>
      </x:c>
      <x:c r="Y6034" s="3" t="str">
        <x:v>Withhold city population dot: statewide estimate, not a single locality.</x:v>
      </x:c>
      <x:c r="Z6034" s="3" t="str">
        <x:v>source-defined state or territory</x:v>
      </x:c>
      <x:c r="AA6034" s="3"/>
      <x:c r="AB6034" s="3"/>
      <x:c r="AC6034" s="3"/>
      <x:c r="AD6034" s="3"/>
      <x:c r="AE6034" s="3"/>
      <x:c r="AF6034" s="72"/>
      <x:c r="AG6034" s="72"/>
      <x:c r="AH6034" s="3"/>
      <x:c r="AI6034" s="3"/>
      <x:c r="AJ6034" s="3" t="str">
        <x:v>not yet verified</x:v>
      </x:c>
    </x:row>
    <x:row r="6035" ht="190" customHeight="1">
      <x:c r="A6035" s="3" t="str">
        <x:v>H6034</x:v>
      </x:c>
      <x:c r="B6035" s="3" t="str">
        <x:v>United States</x:v>
      </x:c>
      <x:c r="C6035" s="3" t="str">
        <x:v>Colorado</x:v>
      </x:c>
      <x:c r="D6035" s="3" t="str">
        <x:v>direct source report</x:v>
      </x:c>
      <x:c r="E6035" s="7" t="n">
        <x:v>1937</x:v>
      </x:c>
      <x:c r="F6035" s="7" t="n">
        <x:v>1937</x:v>
      </x:c>
      <x:c r="G6035" s="12" t="n">
        <x:v>21375</x:v>
      </x:c>
      <x:c r="H6035" s="12" t="n">
        <x:v>21375</x:v>
      </x:c>
      <x:c r="I6035" s="3" t="str">
        <x:v>persons</x:v>
      </x:c>
      <x:c r="J6035" s="3" t="str">
        <x:v>source-reported estimate</x:v>
      </x:c>
      <x:c r="K6035" s="3" t="str">
        <x:v>resident population as defined by the source</x:v>
      </x:c>
      <x:c r="L6035" s="3" t="str">
        <x:v>Source reports 21,375 persons for Colorado in AD 1937.</x:v>
      </x:c>
      <x:c r="M6035" s="3" t="str">
        <x:v>Jewish estimates are AD 1937; adjacent general-population figures are AD 1940. State, city and national values overlap. Not an official federal religious enumeration.</x:v>
      </x:c>
      <x:c r="N6035" s="3" t="str">
        <x:v>CA18-NORTH-AJYB1945-STATISTICS</x:v>
      </x:c>
      <x:c r="O6035" s="3" t="str">
        <x:v>Table IX, printed p. 645 / PDF p. 11, Jewish population AD 1937 column</x:v>
      </x:c>
      <x:c r="P6035" s="3" t="str">
        <x:v>https://www.jewishdatabank.org/api/download/?mediaId=bjdb%5C1945_Statistics_of_Jews__World_%28Harry_Schneiderman_and_Julius_B._Maller%29_and_US_Jewish_Population_%28H.S._Linfield%29_AJYB_1945-46.pdf&amp;studyId=908</x:v>
      </x:c>
      <x:c r="Q6035" s="3"/>
      <x:c r="R6035" s="3"/>
      <x:c r="S6035" s="3" t="str">
        <x:v>First surviving observation is not an established arrival date.</x:v>
      </x:c>
      <x:c r="T6035" s="3"/>
      <x:c r="U6035" s="3"/>
      <x:c r="V6035" s="3" t="str"/>
      <x:c r="W6035" s="3" t="str"/>
      <x:c r="X6035" s="11" t="b">
        <x:v>0</x:v>
      </x:c>
      <x:c r="Y6035" s="3" t="str">
        <x:v>Withhold city population dot: statewide estimate, not a single locality.</x:v>
      </x:c>
      <x:c r="Z6035" s="3" t="str">
        <x:v>source-defined state or territory</x:v>
      </x:c>
      <x:c r="AA6035" s="3"/>
      <x:c r="AB6035" s="3"/>
      <x:c r="AC6035" s="3"/>
      <x:c r="AD6035" s="3"/>
      <x:c r="AE6035" s="3"/>
      <x:c r="AF6035" s="72"/>
      <x:c r="AG6035" s="72"/>
      <x:c r="AH6035" s="3"/>
      <x:c r="AI6035" s="3"/>
      <x:c r="AJ6035" s="3" t="str">
        <x:v>not yet verified</x:v>
      </x:c>
    </x:row>
    <x:row r="6036" ht="190" customHeight="1">
      <x:c r="A6036" s="3" t="str">
        <x:v>H6035</x:v>
      </x:c>
      <x:c r="B6036" s="3" t="str">
        <x:v>United States</x:v>
      </x:c>
      <x:c r="C6036" s="3" t="str">
        <x:v>Connecticut</x:v>
      </x:c>
      <x:c r="D6036" s="3" t="str">
        <x:v>direct source report</x:v>
      </x:c>
      <x:c r="E6036" s="7" t="n">
        <x:v>1937</x:v>
      </x:c>
      <x:c r="F6036" s="7" t="n">
        <x:v>1937</x:v>
      </x:c>
      <x:c r="G6036" s="12" t="n">
        <x:v>93080</x:v>
      </x:c>
      <x:c r="H6036" s="12" t="n">
        <x:v>93080</x:v>
      </x:c>
      <x:c r="I6036" s="3" t="str">
        <x:v>persons</x:v>
      </x:c>
      <x:c r="J6036" s="3" t="str">
        <x:v>source-reported estimate</x:v>
      </x:c>
      <x:c r="K6036" s="3" t="str">
        <x:v>resident population as defined by the source</x:v>
      </x:c>
      <x:c r="L6036" s="3" t="str">
        <x:v>Source reports 93,080 persons for Connecticut in AD 1937.</x:v>
      </x:c>
      <x:c r="M6036" s="3" t="str">
        <x:v>Jewish estimates are AD 1937; adjacent general-population figures are AD 1940. State, city and national values overlap. Not an official federal religious enumeration.</x:v>
      </x:c>
      <x:c r="N6036" s="3" t="str">
        <x:v>CA18-NORTH-AJYB1945-STATISTICS</x:v>
      </x:c>
      <x:c r="O6036" s="3" t="str">
        <x:v>Table IX, printed p. 645 / PDF p. 11, Jewish population AD 1937 column</x:v>
      </x:c>
      <x:c r="P6036" s="3" t="str">
        <x:v>https://www.jewishdatabank.org/api/download/?mediaId=bjdb%5C1945_Statistics_of_Jews__World_%28Harry_Schneiderman_and_Julius_B._Maller%29_and_US_Jewish_Population_%28H.S._Linfield%29_AJYB_1945-46.pdf&amp;studyId=908</x:v>
      </x:c>
      <x:c r="Q6036" s="3"/>
      <x:c r="R6036" s="3"/>
      <x:c r="S6036" s="3" t="str">
        <x:v>First surviving observation is not an established arrival date.</x:v>
      </x:c>
      <x:c r="T6036" s="3"/>
      <x:c r="U6036" s="3"/>
      <x:c r="V6036" s="3" t="str"/>
      <x:c r="W6036" s="3" t="str"/>
      <x:c r="X6036" s="11" t="b">
        <x:v>0</x:v>
      </x:c>
      <x:c r="Y6036" s="3" t="str">
        <x:v>Withhold city population dot: statewide estimate, not a single locality.</x:v>
      </x:c>
      <x:c r="Z6036" s="3" t="str">
        <x:v>source-defined state or territory</x:v>
      </x:c>
      <x:c r="AA6036" s="3"/>
      <x:c r="AB6036" s="3"/>
      <x:c r="AC6036" s="3"/>
      <x:c r="AD6036" s="3"/>
      <x:c r="AE6036" s="3"/>
      <x:c r="AF6036" s="72"/>
      <x:c r="AG6036" s="72"/>
      <x:c r="AH6036" s="3"/>
      <x:c r="AI6036" s="3"/>
      <x:c r="AJ6036" s="3" t="str">
        <x:v>not yet verified</x:v>
      </x:c>
    </x:row>
    <x:row r="6037" ht="190" customHeight="1">
      <x:c r="A6037" s="3" t="str">
        <x:v>H6036</x:v>
      </x:c>
      <x:c r="B6037" s="3" t="str">
        <x:v>United States</x:v>
      </x:c>
      <x:c r="C6037" s="3" t="str">
        <x:v>Delaware</x:v>
      </x:c>
      <x:c r="D6037" s="3" t="str">
        <x:v>direct source report</x:v>
      </x:c>
      <x:c r="E6037" s="7" t="n">
        <x:v>1937</x:v>
      </x:c>
      <x:c r="F6037" s="7" t="n">
        <x:v>1937</x:v>
      </x:c>
      <x:c r="G6037" s="12" t="n">
        <x:v>6587</x:v>
      </x:c>
      <x:c r="H6037" s="12" t="n">
        <x:v>6587</x:v>
      </x:c>
      <x:c r="I6037" s="3" t="str">
        <x:v>persons</x:v>
      </x:c>
      <x:c r="J6037" s="3" t="str">
        <x:v>source-reported estimate</x:v>
      </x:c>
      <x:c r="K6037" s="3" t="str">
        <x:v>resident population as defined by the source</x:v>
      </x:c>
      <x:c r="L6037" s="3" t="str">
        <x:v>Source reports 6,587 persons for Delaware in AD 1937.</x:v>
      </x:c>
      <x:c r="M6037" s="3" t="str">
        <x:v>Jewish estimates are AD 1937; adjacent general-population figures are AD 1940. State, city and national values overlap. Not an official federal religious enumeration.</x:v>
      </x:c>
      <x:c r="N6037" s="3" t="str">
        <x:v>CA18-NORTH-AJYB1945-STATISTICS</x:v>
      </x:c>
      <x:c r="O6037" s="3" t="str">
        <x:v>Table IX, printed p. 645 / PDF p. 11, Jewish population AD 1937 column</x:v>
      </x:c>
      <x:c r="P6037" s="3" t="str">
        <x:v>https://www.jewishdatabank.org/api/download/?mediaId=bjdb%5C1945_Statistics_of_Jews__World_%28Harry_Schneiderman_and_Julius_B._Maller%29_and_US_Jewish_Population_%28H.S._Linfield%29_AJYB_1945-46.pdf&amp;studyId=908</x:v>
      </x:c>
      <x:c r="Q6037" s="3"/>
      <x:c r="R6037" s="3"/>
      <x:c r="S6037" s="3" t="str">
        <x:v>First surviving observation is not an established arrival date.</x:v>
      </x:c>
      <x:c r="T6037" s="3"/>
      <x:c r="U6037" s="3"/>
      <x:c r="V6037" s="3" t="str"/>
      <x:c r="W6037" s="3" t="str"/>
      <x:c r="X6037" s="11" t="b">
        <x:v>0</x:v>
      </x:c>
      <x:c r="Y6037" s="3" t="str">
        <x:v>Withhold city population dot: statewide estimate, not a single locality.</x:v>
      </x:c>
      <x:c r="Z6037" s="3" t="str">
        <x:v>source-defined state or territory</x:v>
      </x:c>
      <x:c r="AA6037" s="3"/>
      <x:c r="AB6037" s="3"/>
      <x:c r="AC6037" s="3"/>
      <x:c r="AD6037" s="3"/>
      <x:c r="AE6037" s="3"/>
      <x:c r="AF6037" s="72"/>
      <x:c r="AG6037" s="72"/>
      <x:c r="AH6037" s="3"/>
      <x:c r="AI6037" s="3"/>
      <x:c r="AJ6037" s="3" t="str">
        <x:v>not yet verified</x:v>
      </x:c>
    </x:row>
    <x:row r="6038" ht="190" customHeight="1">
      <x:c r="A6038" s="3" t="str">
        <x:v>H6037</x:v>
      </x:c>
      <x:c r="B6038" s="3" t="str">
        <x:v>United States</x:v>
      </x:c>
      <x:c r="C6038" s="3" t="str">
        <x:v>District of Columbia</x:v>
      </x:c>
      <x:c r="D6038" s="3" t="str">
        <x:v>direct source report</x:v>
      </x:c>
      <x:c r="E6038" s="7" t="n">
        <x:v>1937</x:v>
      </x:c>
      <x:c r="F6038" s="7" t="n">
        <x:v>1937</x:v>
      </x:c>
      <x:c r="G6038" s="12" t="n">
        <x:v>18350</x:v>
      </x:c>
      <x:c r="H6038" s="12" t="n">
        <x:v>18350</x:v>
      </x:c>
      <x:c r="I6038" s="3" t="str">
        <x:v>persons</x:v>
      </x:c>
      <x:c r="J6038" s="3" t="str">
        <x:v>source-reported estimate</x:v>
      </x:c>
      <x:c r="K6038" s="3" t="str">
        <x:v>resident population as defined by the source</x:v>
      </x:c>
      <x:c r="L6038" s="3" t="str">
        <x:v>Source reports 18,350 persons for District of Columbia in AD 1937.</x:v>
      </x:c>
      <x:c r="M6038" s="3" t="str">
        <x:v>Jewish estimates are AD 1937; adjacent general-population figures are AD 1940. State, city and national values overlap. Not an official federal religious enumeration.</x:v>
      </x:c>
      <x:c r="N6038" s="3" t="str">
        <x:v>CA18-NORTH-AJYB1945-STATISTICS</x:v>
      </x:c>
      <x:c r="O6038" s="3" t="str">
        <x:v>Table IX, printed p. 645 / PDF p. 11, Jewish population AD 1937 column</x:v>
      </x:c>
      <x:c r="P6038" s="3" t="str">
        <x:v>https://www.jewishdatabank.org/api/download/?mediaId=bjdb%5C1945_Statistics_of_Jews__World_%28Harry_Schneiderman_and_Julius_B._Maller%29_and_US_Jewish_Population_%28H.S._Linfield%29_AJYB_1945-46.pdf&amp;studyId=908</x:v>
      </x:c>
      <x:c r="Q6038" s="3"/>
      <x:c r="R6038" s="3"/>
      <x:c r="S6038" s="3" t="str">
        <x:v>First surviving observation is not an established arrival date.</x:v>
      </x:c>
      <x:c r="T6038" s="3"/>
      <x:c r="U6038" s="3"/>
      <x:c r="V6038" s="3" t="str"/>
      <x:c r="W6038" s="3" t="str"/>
      <x:c r="X6038" s="11" t="b">
        <x:v>0</x:v>
      </x:c>
      <x:c r="Y6038" s="3" t="str">
        <x:v>Withhold city population dot: statewide estimate, not a single locality.</x:v>
      </x:c>
      <x:c r="Z6038" s="3" t="str">
        <x:v>source-defined state or territory</x:v>
      </x:c>
      <x:c r="AA6038" s="3"/>
      <x:c r="AB6038" s="3"/>
      <x:c r="AC6038" s="3"/>
      <x:c r="AD6038" s="3"/>
      <x:c r="AE6038" s="3"/>
      <x:c r="AF6038" s="72"/>
      <x:c r="AG6038" s="72"/>
      <x:c r="AH6038" s="3"/>
      <x:c r="AI6038" s="3"/>
      <x:c r="AJ6038" s="3" t="str">
        <x:v>not yet verified</x:v>
      </x:c>
    </x:row>
    <x:row r="6039" ht="190" customHeight="1">
      <x:c r="A6039" s="3" t="str">
        <x:v>H6038</x:v>
      </x:c>
      <x:c r="B6039" s="3" t="str">
        <x:v>United States</x:v>
      </x:c>
      <x:c r="C6039" s="3" t="str">
        <x:v>Florida</x:v>
      </x:c>
      <x:c r="D6039" s="3" t="str">
        <x:v>direct source report</x:v>
      </x:c>
      <x:c r="E6039" s="7" t="n">
        <x:v>1937</x:v>
      </x:c>
      <x:c r="F6039" s="7" t="n">
        <x:v>1937</x:v>
      </x:c>
      <x:c r="G6039" s="12" t="n">
        <x:v>21276</x:v>
      </x:c>
      <x:c r="H6039" s="12" t="n">
        <x:v>21276</x:v>
      </x:c>
      <x:c r="I6039" s="3" t="str">
        <x:v>persons</x:v>
      </x:c>
      <x:c r="J6039" s="3" t="str">
        <x:v>source-reported estimate</x:v>
      </x:c>
      <x:c r="K6039" s="3" t="str">
        <x:v>resident population as defined by the source</x:v>
      </x:c>
      <x:c r="L6039" s="3" t="str">
        <x:v>Source reports 21,276 persons for Florida in AD 1937.</x:v>
      </x:c>
      <x:c r="M6039" s="3" t="str">
        <x:v>Jewish estimates are AD 1937; adjacent general-population figures are AD 1940. State, city and national values overlap. Not an official federal religious enumeration.</x:v>
      </x:c>
      <x:c r="N6039" s="3" t="str">
        <x:v>CA18-NORTH-AJYB1945-STATISTICS</x:v>
      </x:c>
      <x:c r="O6039" s="3" t="str">
        <x:v>Table IX, printed p. 645 / PDF p. 11, Jewish population AD 1937 column</x:v>
      </x:c>
      <x:c r="P6039" s="3" t="str">
        <x:v>https://www.jewishdatabank.org/api/download/?mediaId=bjdb%5C1945_Statistics_of_Jews__World_%28Harry_Schneiderman_and_Julius_B._Maller%29_and_US_Jewish_Population_%28H.S._Linfield%29_AJYB_1945-46.pdf&amp;studyId=908</x:v>
      </x:c>
      <x:c r="Q6039" s="3"/>
      <x:c r="R6039" s="3"/>
      <x:c r="S6039" s="3" t="str">
        <x:v>First surviving observation is not an established arrival date.</x:v>
      </x:c>
      <x:c r="T6039" s="3"/>
      <x:c r="U6039" s="3"/>
      <x:c r="V6039" s="3" t="str"/>
      <x:c r="W6039" s="3" t="str"/>
      <x:c r="X6039" s="11" t="b">
        <x:v>0</x:v>
      </x:c>
      <x:c r="Y6039" s="3" t="str">
        <x:v>Withhold city population dot: statewide estimate, not a single locality.</x:v>
      </x:c>
      <x:c r="Z6039" s="3" t="str">
        <x:v>source-defined state or territory</x:v>
      </x:c>
      <x:c r="AA6039" s="3"/>
      <x:c r="AB6039" s="3"/>
      <x:c r="AC6039" s="3"/>
      <x:c r="AD6039" s="3"/>
      <x:c r="AE6039" s="3"/>
      <x:c r="AF6039" s="72"/>
      <x:c r="AG6039" s="72"/>
      <x:c r="AH6039" s="3"/>
      <x:c r="AI6039" s="3"/>
      <x:c r="AJ6039" s="3" t="str">
        <x:v>not yet verified</x:v>
      </x:c>
    </x:row>
    <x:row r="6040" ht="190" customHeight="1">
      <x:c r="A6040" s="3" t="str">
        <x:v>H6039</x:v>
      </x:c>
      <x:c r="B6040" s="3" t="str">
        <x:v>United States</x:v>
      </x:c>
      <x:c r="C6040" s="3" t="str">
        <x:v>Georgia</x:v>
      </x:c>
      <x:c r="D6040" s="3" t="str">
        <x:v>direct source report</x:v>
      </x:c>
      <x:c r="E6040" s="7" t="n">
        <x:v>1937</x:v>
      </x:c>
      <x:c r="F6040" s="7" t="n">
        <x:v>1937</x:v>
      </x:c>
      <x:c r="G6040" s="12" t="n">
        <x:v>23781</x:v>
      </x:c>
      <x:c r="H6040" s="12" t="n">
        <x:v>23781</x:v>
      </x:c>
      <x:c r="I6040" s="3" t="str">
        <x:v>persons</x:v>
      </x:c>
      <x:c r="J6040" s="3" t="str">
        <x:v>source-reported estimate</x:v>
      </x:c>
      <x:c r="K6040" s="3" t="str">
        <x:v>resident population as defined by the source</x:v>
      </x:c>
      <x:c r="L6040" s="3" t="str">
        <x:v>Source reports 23,781 persons for Georgia in AD 1937.</x:v>
      </x:c>
      <x:c r="M6040" s="3" t="str">
        <x:v>Jewish estimates are AD 1937; adjacent general-population figures are AD 1940. State, city and national values overlap. Not an official federal religious enumeration.</x:v>
      </x:c>
      <x:c r="N6040" s="3" t="str">
        <x:v>CA18-NORTH-AJYB1945-STATISTICS</x:v>
      </x:c>
      <x:c r="O6040" s="3" t="str">
        <x:v>Table IX, printed p. 645 / PDF p. 11, Jewish population AD 1937 column</x:v>
      </x:c>
      <x:c r="P6040" s="3" t="str">
        <x:v>https://www.jewishdatabank.org/api/download/?mediaId=bjdb%5C1945_Statistics_of_Jews__World_%28Harry_Schneiderman_and_Julius_B._Maller%29_and_US_Jewish_Population_%28H.S._Linfield%29_AJYB_1945-46.pdf&amp;studyId=908</x:v>
      </x:c>
      <x:c r="Q6040" s="3"/>
      <x:c r="R6040" s="3"/>
      <x:c r="S6040" s="3" t="str">
        <x:v>First surviving observation is not an established arrival date.</x:v>
      </x:c>
      <x:c r="T6040" s="3"/>
      <x:c r="U6040" s="3"/>
      <x:c r="V6040" s="3" t="str"/>
      <x:c r="W6040" s="3" t="str"/>
      <x:c r="X6040" s="11" t="b">
        <x:v>0</x:v>
      </x:c>
      <x:c r="Y6040" s="3" t="str">
        <x:v>Withhold city population dot: statewide estimate, not a single locality.</x:v>
      </x:c>
      <x:c r="Z6040" s="3" t="str">
        <x:v>source-defined state or territory</x:v>
      </x:c>
      <x:c r="AA6040" s="3"/>
      <x:c r="AB6040" s="3"/>
      <x:c r="AC6040" s="3"/>
      <x:c r="AD6040" s="3"/>
      <x:c r="AE6040" s="3"/>
      <x:c r="AF6040" s="72"/>
      <x:c r="AG6040" s="72"/>
      <x:c r="AH6040" s="3"/>
      <x:c r="AI6040" s="3"/>
      <x:c r="AJ6040" s="3" t="str">
        <x:v>not yet verified</x:v>
      </x:c>
    </x:row>
    <x:row r="6041" ht="190" customHeight="1">
      <x:c r="A6041" s="3" t="str">
        <x:v>H6040</x:v>
      </x:c>
      <x:c r="B6041" s="3" t="str">
        <x:v>United States</x:v>
      </x:c>
      <x:c r="C6041" s="3" t="str">
        <x:v>Idaho</x:v>
      </x:c>
      <x:c r="D6041" s="3" t="str">
        <x:v>direct source report</x:v>
      </x:c>
      <x:c r="E6041" s="7" t="n">
        <x:v>1937</x:v>
      </x:c>
      <x:c r="F6041" s="7" t="n">
        <x:v>1937</x:v>
      </x:c>
      <x:c r="G6041" s="12" t="n">
        <x:v>1138</x:v>
      </x:c>
      <x:c r="H6041" s="12" t="n">
        <x:v>1138</x:v>
      </x:c>
      <x:c r="I6041" s="3" t="str">
        <x:v>persons</x:v>
      </x:c>
      <x:c r="J6041" s="3" t="str">
        <x:v>source-reported estimate</x:v>
      </x:c>
      <x:c r="K6041" s="3" t="str">
        <x:v>resident population as defined by the source</x:v>
      </x:c>
      <x:c r="L6041" s="3" t="str">
        <x:v>Source reports 1,138 persons for Idaho in AD 1937.</x:v>
      </x:c>
      <x:c r="M6041" s="3" t="str">
        <x:v>Jewish estimates are AD 1937; adjacent general-population figures are AD 1940. State, city and national values overlap. Not an official federal religious enumeration.</x:v>
      </x:c>
      <x:c r="N6041" s="3" t="str">
        <x:v>CA18-NORTH-AJYB1945-STATISTICS</x:v>
      </x:c>
      <x:c r="O6041" s="3" t="str">
        <x:v>Table IX, printed p. 645 / PDF p. 11, Jewish population AD 1937 column</x:v>
      </x:c>
      <x:c r="P6041" s="3" t="str">
        <x:v>https://www.jewishdatabank.org/api/download/?mediaId=bjdb%5C1945_Statistics_of_Jews__World_%28Harry_Schneiderman_and_Julius_B._Maller%29_and_US_Jewish_Population_%28H.S._Linfield%29_AJYB_1945-46.pdf&amp;studyId=908</x:v>
      </x:c>
      <x:c r="Q6041" s="3"/>
      <x:c r="R6041" s="3"/>
      <x:c r="S6041" s="3" t="str">
        <x:v>First surviving observation is not an established arrival date.</x:v>
      </x:c>
      <x:c r="T6041" s="3"/>
      <x:c r="U6041" s="3"/>
      <x:c r="V6041" s="3" t="str"/>
      <x:c r="W6041" s="3" t="str"/>
      <x:c r="X6041" s="11" t="b">
        <x:v>0</x:v>
      </x:c>
      <x:c r="Y6041" s="3" t="str">
        <x:v>Withhold city population dot: statewide estimate, not a single locality.</x:v>
      </x:c>
      <x:c r="Z6041" s="3" t="str">
        <x:v>source-defined state or territory</x:v>
      </x:c>
      <x:c r="AA6041" s="3"/>
      <x:c r="AB6041" s="3"/>
      <x:c r="AC6041" s="3"/>
      <x:c r="AD6041" s="3"/>
      <x:c r="AE6041" s="3"/>
      <x:c r="AF6041" s="72"/>
      <x:c r="AG6041" s="72"/>
      <x:c r="AH6041" s="3"/>
      <x:c r="AI6041" s="3"/>
      <x:c r="AJ6041" s="3" t="str">
        <x:v>not yet verified</x:v>
      </x:c>
    </x:row>
    <x:row r="6042" ht="190" customHeight="1">
      <x:c r="A6042" s="3" t="str">
        <x:v>H6041</x:v>
      </x:c>
      <x:c r="B6042" s="3" t="str">
        <x:v>United States</x:v>
      </x:c>
      <x:c r="C6042" s="3" t="str">
        <x:v>Illinois</x:v>
      </x:c>
      <x:c r="D6042" s="3" t="str">
        <x:v>direct source report</x:v>
      </x:c>
      <x:c r="E6042" s="7" t="n">
        <x:v>1937</x:v>
      </x:c>
      <x:c r="F6042" s="7" t="n">
        <x:v>1937</x:v>
      </x:c>
      <x:c r="G6042" s="12" t="n">
        <x:v>387330</x:v>
      </x:c>
      <x:c r="H6042" s="12" t="n">
        <x:v>387330</x:v>
      </x:c>
      <x:c r="I6042" s="3" t="str">
        <x:v>persons</x:v>
      </x:c>
      <x:c r="J6042" s="3" t="str">
        <x:v>source-reported estimate</x:v>
      </x:c>
      <x:c r="K6042" s="3" t="str">
        <x:v>resident population as defined by the source</x:v>
      </x:c>
      <x:c r="L6042" s="3" t="str">
        <x:v>Source reports 387,330 persons for Illinois in AD 1937.</x:v>
      </x:c>
      <x:c r="M6042" s="3" t="str">
        <x:v>Jewish estimates are AD 1937; adjacent general-population figures are AD 1940. State, city and national values overlap. Not an official federal religious enumeration.</x:v>
      </x:c>
      <x:c r="N6042" s="3" t="str">
        <x:v>CA18-NORTH-AJYB1945-STATISTICS</x:v>
      </x:c>
      <x:c r="O6042" s="3" t="str">
        <x:v>Table IX, printed p. 645 / PDF p. 11, Jewish population AD 1937 column</x:v>
      </x:c>
      <x:c r="P6042" s="3" t="str">
        <x:v>https://www.jewishdatabank.org/api/download/?mediaId=bjdb%5C1945_Statistics_of_Jews__World_%28Harry_Schneiderman_and_Julius_B._Maller%29_and_US_Jewish_Population_%28H.S._Linfield%29_AJYB_1945-46.pdf&amp;studyId=908</x:v>
      </x:c>
      <x:c r="Q6042" s="3"/>
      <x:c r="R6042" s="3"/>
      <x:c r="S6042" s="3" t="str">
        <x:v>First surviving observation is not an established arrival date.</x:v>
      </x:c>
      <x:c r="T6042" s="3"/>
      <x:c r="U6042" s="3"/>
      <x:c r="V6042" s="3" t="str"/>
      <x:c r="W6042" s="3" t="str"/>
      <x:c r="X6042" s="11" t="b">
        <x:v>0</x:v>
      </x:c>
      <x:c r="Y6042" s="3" t="str">
        <x:v>Withhold city population dot: statewide estimate, not a single locality.</x:v>
      </x:c>
      <x:c r="Z6042" s="3" t="str">
        <x:v>source-defined state or territory</x:v>
      </x:c>
      <x:c r="AA6042" s="3"/>
      <x:c r="AB6042" s="3"/>
      <x:c r="AC6042" s="3"/>
      <x:c r="AD6042" s="3"/>
      <x:c r="AE6042" s="3"/>
      <x:c r="AF6042" s="72"/>
      <x:c r="AG6042" s="72"/>
      <x:c r="AH6042" s="3"/>
      <x:c r="AI6042" s="3"/>
      <x:c r="AJ6042" s="3" t="str">
        <x:v>not yet verified</x:v>
      </x:c>
    </x:row>
    <x:row r="6043" ht="190" customHeight="1">
      <x:c r="A6043" s="3" t="str">
        <x:v>H6042</x:v>
      </x:c>
      <x:c r="B6043" s="3" t="str">
        <x:v>United States</x:v>
      </x:c>
      <x:c r="C6043" s="3" t="str">
        <x:v>Indiana</x:v>
      </x:c>
      <x:c r="D6043" s="3" t="str">
        <x:v>direct source report</x:v>
      </x:c>
      <x:c r="E6043" s="7" t="n">
        <x:v>1937</x:v>
      </x:c>
      <x:c r="F6043" s="7" t="n">
        <x:v>1937</x:v>
      </x:c>
      <x:c r="G6043" s="12" t="n">
        <x:v>28155</x:v>
      </x:c>
      <x:c r="H6043" s="12" t="n">
        <x:v>28155</x:v>
      </x:c>
      <x:c r="I6043" s="3" t="str">
        <x:v>persons</x:v>
      </x:c>
      <x:c r="J6043" s="3" t="str">
        <x:v>source-reported estimate</x:v>
      </x:c>
      <x:c r="K6043" s="3" t="str">
        <x:v>resident population as defined by the source</x:v>
      </x:c>
      <x:c r="L6043" s="3" t="str">
        <x:v>Source reports 28,155 persons for Indiana in AD 1937.</x:v>
      </x:c>
      <x:c r="M6043" s="3" t="str">
        <x:v>Jewish estimates are AD 1937; adjacent general-population figures are AD 1940. State, city and national values overlap. Not an official federal religious enumeration.</x:v>
      </x:c>
      <x:c r="N6043" s="3" t="str">
        <x:v>CA18-NORTH-AJYB1945-STATISTICS</x:v>
      </x:c>
      <x:c r="O6043" s="3" t="str">
        <x:v>Table IX, printed p. 645 / PDF p. 11, Jewish population AD 1937 column</x:v>
      </x:c>
      <x:c r="P6043" s="3" t="str">
        <x:v>https://www.jewishdatabank.org/api/download/?mediaId=bjdb%5C1945_Statistics_of_Jews__World_%28Harry_Schneiderman_and_Julius_B._Maller%29_and_US_Jewish_Population_%28H.S._Linfield%29_AJYB_1945-46.pdf&amp;studyId=908</x:v>
      </x:c>
      <x:c r="Q6043" s="3"/>
      <x:c r="R6043" s="3"/>
      <x:c r="S6043" s="3" t="str">
        <x:v>First surviving observation is not an established arrival date.</x:v>
      </x:c>
      <x:c r="T6043" s="3"/>
      <x:c r="U6043" s="3"/>
      <x:c r="V6043" s="3" t="str"/>
      <x:c r="W6043" s="3" t="str"/>
      <x:c r="X6043" s="11" t="b">
        <x:v>0</x:v>
      </x:c>
      <x:c r="Y6043" s="3" t="str">
        <x:v>Withhold city population dot: statewide estimate, not a single locality.</x:v>
      </x:c>
      <x:c r="Z6043" s="3" t="str">
        <x:v>source-defined state or territory</x:v>
      </x:c>
      <x:c r="AA6043" s="3"/>
      <x:c r="AB6043" s="3"/>
      <x:c r="AC6043" s="3"/>
      <x:c r="AD6043" s="3"/>
      <x:c r="AE6043" s="3"/>
      <x:c r="AF6043" s="72"/>
      <x:c r="AG6043" s="72"/>
      <x:c r="AH6043" s="3"/>
      <x:c r="AI6043" s="3"/>
      <x:c r="AJ6043" s="3" t="str">
        <x:v>not yet verified</x:v>
      </x:c>
    </x:row>
    <x:row r="6044" ht="190" customHeight="1">
      <x:c r="A6044" s="3" t="str">
        <x:v>H6043</x:v>
      </x:c>
      <x:c r="B6044" s="3" t="str">
        <x:v>United States</x:v>
      </x:c>
      <x:c r="C6044" s="3" t="str">
        <x:v>Iowa</x:v>
      </x:c>
      <x:c r="D6044" s="3" t="str">
        <x:v>direct source report</x:v>
      </x:c>
      <x:c r="E6044" s="7" t="n">
        <x:v>1937</x:v>
      </x:c>
      <x:c r="F6044" s="7" t="n">
        <x:v>1937</x:v>
      </x:c>
      <x:c r="G6044" s="12" t="n">
        <x:v>14089</x:v>
      </x:c>
      <x:c r="H6044" s="12" t="n">
        <x:v>14089</x:v>
      </x:c>
      <x:c r="I6044" s="3" t="str">
        <x:v>persons</x:v>
      </x:c>
      <x:c r="J6044" s="3" t="str">
        <x:v>source-reported estimate</x:v>
      </x:c>
      <x:c r="K6044" s="3" t="str">
        <x:v>resident population as defined by the source</x:v>
      </x:c>
      <x:c r="L6044" s="3" t="str">
        <x:v>Source reports 14,089 persons for Iowa in AD 1937.</x:v>
      </x:c>
      <x:c r="M6044" s="3" t="str">
        <x:v>Jewish estimates are AD 1937; adjacent general-population figures are AD 1940. State, city and national values overlap. Not an official federal religious enumeration.</x:v>
      </x:c>
      <x:c r="N6044" s="3" t="str">
        <x:v>CA18-NORTH-AJYB1945-STATISTICS</x:v>
      </x:c>
      <x:c r="O6044" s="3" t="str">
        <x:v>Table IX, printed p. 645 / PDF p. 11, Jewish population AD 1937 column</x:v>
      </x:c>
      <x:c r="P6044" s="3" t="str">
        <x:v>https://www.jewishdatabank.org/api/download/?mediaId=bjdb%5C1945_Statistics_of_Jews__World_%28Harry_Schneiderman_and_Julius_B._Maller%29_and_US_Jewish_Population_%28H.S._Linfield%29_AJYB_1945-46.pdf&amp;studyId=908</x:v>
      </x:c>
      <x:c r="Q6044" s="3"/>
      <x:c r="R6044" s="3"/>
      <x:c r="S6044" s="3" t="str">
        <x:v>First surviving observation is not an established arrival date.</x:v>
      </x:c>
      <x:c r="T6044" s="3"/>
      <x:c r="U6044" s="3"/>
      <x:c r="V6044" s="3" t="str"/>
      <x:c r="W6044" s="3" t="str"/>
      <x:c r="X6044" s="11" t="b">
        <x:v>0</x:v>
      </x:c>
      <x:c r="Y6044" s="3" t="str">
        <x:v>Withhold city population dot: statewide estimate, not a single locality.</x:v>
      </x:c>
      <x:c r="Z6044" s="3" t="str">
        <x:v>source-defined state or territory</x:v>
      </x:c>
      <x:c r="AA6044" s="3"/>
      <x:c r="AB6044" s="3"/>
      <x:c r="AC6044" s="3"/>
      <x:c r="AD6044" s="3"/>
      <x:c r="AE6044" s="3"/>
      <x:c r="AF6044" s="72"/>
      <x:c r="AG6044" s="72"/>
      <x:c r="AH6044" s="3"/>
      <x:c r="AI6044" s="3"/>
      <x:c r="AJ6044" s="3" t="str">
        <x:v>not yet verified</x:v>
      </x:c>
    </x:row>
    <x:row r="6045" ht="190" customHeight="1">
      <x:c r="A6045" s="3" t="str">
        <x:v>H6044</x:v>
      </x:c>
      <x:c r="B6045" s="3" t="str">
        <x:v>United States</x:v>
      </x:c>
      <x:c r="C6045" s="3" t="str">
        <x:v>Kansas</x:v>
      </x:c>
      <x:c r="D6045" s="3" t="str">
        <x:v>direct source report</x:v>
      </x:c>
      <x:c r="E6045" s="7" t="n">
        <x:v>1937</x:v>
      </x:c>
      <x:c r="F6045" s="7" t="n">
        <x:v>1937</x:v>
      </x:c>
      <x:c r="G6045" s="12" t="n">
        <x:v>8287</x:v>
      </x:c>
      <x:c r="H6045" s="12" t="n">
        <x:v>8287</x:v>
      </x:c>
      <x:c r="I6045" s="3" t="str">
        <x:v>persons</x:v>
      </x:c>
      <x:c r="J6045" s="3" t="str">
        <x:v>source-reported estimate</x:v>
      </x:c>
      <x:c r="K6045" s="3" t="str">
        <x:v>resident population as defined by the source</x:v>
      </x:c>
      <x:c r="L6045" s="3" t="str">
        <x:v>Source reports 8,287 persons for Kansas in AD 1937.</x:v>
      </x:c>
      <x:c r="M6045" s="3" t="str">
        <x:v>Jewish estimates are AD 1937; adjacent general-population figures are AD 1940. State, city and national values overlap. Not an official federal religious enumeration.</x:v>
      </x:c>
      <x:c r="N6045" s="3" t="str">
        <x:v>CA18-NORTH-AJYB1945-STATISTICS</x:v>
      </x:c>
      <x:c r="O6045" s="3" t="str">
        <x:v>Table IX, printed p. 645 / PDF p. 11, Jewish population AD 1937 column</x:v>
      </x:c>
      <x:c r="P6045" s="3" t="str">
        <x:v>https://www.jewishdatabank.org/api/download/?mediaId=bjdb%5C1945_Statistics_of_Jews__World_%28Harry_Schneiderman_and_Julius_B._Maller%29_and_US_Jewish_Population_%28H.S._Linfield%29_AJYB_1945-46.pdf&amp;studyId=908</x:v>
      </x:c>
      <x:c r="Q6045" s="3"/>
      <x:c r="R6045" s="3"/>
      <x:c r="S6045" s="3" t="str">
        <x:v>First surviving observation is not an established arrival date.</x:v>
      </x:c>
      <x:c r="T6045" s="3"/>
      <x:c r="U6045" s="3"/>
      <x:c r="V6045" s="3" t="str"/>
      <x:c r="W6045" s="3" t="str"/>
      <x:c r="X6045" s="11" t="b">
        <x:v>0</x:v>
      </x:c>
      <x:c r="Y6045" s="3" t="str">
        <x:v>Withhold city population dot: statewide estimate, not a single locality.</x:v>
      </x:c>
      <x:c r="Z6045" s="3" t="str">
        <x:v>source-defined state or territory</x:v>
      </x:c>
      <x:c r="AA6045" s="3"/>
      <x:c r="AB6045" s="3"/>
      <x:c r="AC6045" s="3"/>
      <x:c r="AD6045" s="3"/>
      <x:c r="AE6045" s="3"/>
      <x:c r="AF6045" s="72"/>
      <x:c r="AG6045" s="72"/>
      <x:c r="AH6045" s="3"/>
      <x:c r="AI6045" s="3"/>
      <x:c r="AJ6045" s="3" t="str">
        <x:v>not yet verified</x:v>
      </x:c>
    </x:row>
    <x:row r="6046" ht="190" customHeight="1">
      <x:c r="A6046" s="3" t="str">
        <x:v>H6045</x:v>
      </x:c>
      <x:c r="B6046" s="3" t="str">
        <x:v>United States</x:v>
      </x:c>
      <x:c r="C6046" s="3" t="str">
        <x:v>Kentucky</x:v>
      </x:c>
      <x:c r="D6046" s="3" t="str">
        <x:v>direct source report</x:v>
      </x:c>
      <x:c r="E6046" s="7" t="n">
        <x:v>1937</x:v>
      </x:c>
      <x:c r="F6046" s="7" t="n">
        <x:v>1937</x:v>
      </x:c>
      <x:c r="G6046" s="12" t="n">
        <x:v>17894</x:v>
      </x:c>
      <x:c r="H6046" s="12" t="n">
        <x:v>17894</x:v>
      </x:c>
      <x:c r="I6046" s="3" t="str">
        <x:v>persons</x:v>
      </x:c>
      <x:c r="J6046" s="3" t="str">
        <x:v>source-reported estimate</x:v>
      </x:c>
      <x:c r="K6046" s="3" t="str">
        <x:v>resident population as defined by the source</x:v>
      </x:c>
      <x:c r="L6046" s="3" t="str">
        <x:v>Source reports 17,894 persons for Kentucky in AD 1937.</x:v>
      </x:c>
      <x:c r="M6046" s="3" t="str">
        <x:v>Jewish estimates are AD 1937; adjacent general-population figures are AD 1940. State, city and national values overlap. Not an official federal religious enumeration.</x:v>
      </x:c>
      <x:c r="N6046" s="3" t="str">
        <x:v>CA18-NORTH-AJYB1945-STATISTICS</x:v>
      </x:c>
      <x:c r="O6046" s="3" t="str">
        <x:v>Table IX, printed p. 645 / PDF p. 11, Jewish population AD 1937 column</x:v>
      </x:c>
      <x:c r="P6046" s="3" t="str">
        <x:v>https://www.jewishdatabank.org/api/download/?mediaId=bjdb%5C1945_Statistics_of_Jews__World_%28Harry_Schneiderman_and_Julius_B._Maller%29_and_US_Jewish_Population_%28H.S._Linfield%29_AJYB_1945-46.pdf&amp;studyId=908</x:v>
      </x:c>
      <x:c r="Q6046" s="3"/>
      <x:c r="R6046" s="3"/>
      <x:c r="S6046" s="3" t="str">
        <x:v>First surviving observation is not an established arrival date.</x:v>
      </x:c>
      <x:c r="T6046" s="3"/>
      <x:c r="U6046" s="3"/>
      <x:c r="V6046" s="3" t="str"/>
      <x:c r="W6046" s="3" t="str"/>
      <x:c r="X6046" s="11" t="b">
        <x:v>0</x:v>
      </x:c>
      <x:c r="Y6046" s="3" t="str">
        <x:v>Withhold city population dot: statewide estimate, not a single locality.</x:v>
      </x:c>
      <x:c r="Z6046" s="3" t="str">
        <x:v>source-defined state or territory</x:v>
      </x:c>
      <x:c r="AA6046" s="3"/>
      <x:c r="AB6046" s="3"/>
      <x:c r="AC6046" s="3"/>
      <x:c r="AD6046" s="3"/>
      <x:c r="AE6046" s="3"/>
      <x:c r="AF6046" s="72"/>
      <x:c r="AG6046" s="72"/>
      <x:c r="AH6046" s="3"/>
      <x:c r="AI6046" s="3"/>
      <x:c r="AJ6046" s="3" t="str">
        <x:v>not yet verified</x:v>
      </x:c>
    </x:row>
    <x:row r="6047" ht="190" customHeight="1">
      <x:c r="A6047" s="3" t="str">
        <x:v>H6046</x:v>
      </x:c>
      <x:c r="B6047" s="3" t="str">
        <x:v>United States</x:v>
      </x:c>
      <x:c r="C6047" s="3" t="str">
        <x:v>Louisiana</x:v>
      </x:c>
      <x:c r="D6047" s="3" t="str">
        <x:v>direct source report</x:v>
      </x:c>
      <x:c r="E6047" s="7" t="n">
        <x:v>1937</x:v>
      </x:c>
      <x:c r="F6047" s="7" t="n">
        <x:v>1937</x:v>
      </x:c>
      <x:c r="G6047" s="12" t="n">
        <x:v>14942</x:v>
      </x:c>
      <x:c r="H6047" s="12" t="n">
        <x:v>14942</x:v>
      </x:c>
      <x:c r="I6047" s="3" t="str">
        <x:v>persons</x:v>
      </x:c>
      <x:c r="J6047" s="3" t="str">
        <x:v>source-reported estimate</x:v>
      </x:c>
      <x:c r="K6047" s="3" t="str">
        <x:v>resident population as defined by the source</x:v>
      </x:c>
      <x:c r="L6047" s="3" t="str">
        <x:v>Source reports 14,942 persons for Louisiana in AD 1937.</x:v>
      </x:c>
      <x:c r="M6047" s="3" t="str">
        <x:v>Jewish estimates are AD 1937; adjacent general-population figures are AD 1940. State, city and national values overlap. Not an official federal religious enumeration.</x:v>
      </x:c>
      <x:c r="N6047" s="3" t="str">
        <x:v>CA18-NORTH-AJYB1945-STATISTICS</x:v>
      </x:c>
      <x:c r="O6047" s="3" t="str">
        <x:v>Table IX, printed p. 645 / PDF p. 11, Jewish population AD 1937 column</x:v>
      </x:c>
      <x:c r="P6047" s="3" t="str">
        <x:v>https://www.jewishdatabank.org/api/download/?mediaId=bjdb%5C1945_Statistics_of_Jews__World_%28Harry_Schneiderman_and_Julius_B._Maller%29_and_US_Jewish_Population_%28H.S._Linfield%29_AJYB_1945-46.pdf&amp;studyId=908</x:v>
      </x:c>
      <x:c r="Q6047" s="3"/>
      <x:c r="R6047" s="3"/>
      <x:c r="S6047" s="3" t="str">
        <x:v>First surviving observation is not an established arrival date.</x:v>
      </x:c>
      <x:c r="T6047" s="3"/>
      <x:c r="U6047" s="3"/>
      <x:c r="V6047" s="3" t="str"/>
      <x:c r="W6047" s="3" t="str"/>
      <x:c r="X6047" s="11" t="b">
        <x:v>0</x:v>
      </x:c>
      <x:c r="Y6047" s="3" t="str">
        <x:v>Withhold city population dot: statewide estimate, not a single locality.</x:v>
      </x:c>
      <x:c r="Z6047" s="3" t="str">
        <x:v>source-defined state or territory</x:v>
      </x:c>
      <x:c r="AA6047" s="3"/>
      <x:c r="AB6047" s="3"/>
      <x:c r="AC6047" s="3"/>
      <x:c r="AD6047" s="3"/>
      <x:c r="AE6047" s="3"/>
      <x:c r="AF6047" s="72"/>
      <x:c r="AG6047" s="72"/>
      <x:c r="AH6047" s="3"/>
      <x:c r="AI6047" s="3"/>
      <x:c r="AJ6047" s="3" t="str">
        <x:v>not yet verified</x:v>
      </x:c>
    </x:row>
    <x:row r="6048" ht="190" customHeight="1">
      <x:c r="A6048" s="3" t="str">
        <x:v>H6047</x:v>
      </x:c>
      <x:c r="B6048" s="3" t="str">
        <x:v>United States</x:v>
      </x:c>
      <x:c r="C6048" s="3" t="str">
        <x:v>Maine</x:v>
      </x:c>
      <x:c r="D6048" s="3" t="str">
        <x:v>direct source report</x:v>
      </x:c>
      <x:c r="E6048" s="7" t="n">
        <x:v>1937</x:v>
      </x:c>
      <x:c r="F6048" s="7" t="n">
        <x:v>1937</x:v>
      </x:c>
      <x:c r="G6048" s="12" t="n">
        <x:v>9000</x:v>
      </x:c>
      <x:c r="H6048" s="12" t="n">
        <x:v>9000</x:v>
      </x:c>
      <x:c r="I6048" s="3" t="str">
        <x:v>persons</x:v>
      </x:c>
      <x:c r="J6048" s="3" t="str">
        <x:v>source-reported estimate</x:v>
      </x:c>
      <x:c r="K6048" s="3" t="str">
        <x:v>resident population as defined by the source</x:v>
      </x:c>
      <x:c r="L6048" s="3" t="str">
        <x:v>Source reports 9,000 persons for Maine in AD 1937.</x:v>
      </x:c>
      <x:c r="M6048" s="3" t="str">
        <x:v>Jewish estimates are AD 1937; adjacent general-population figures are AD 1940. State, city and national values overlap. Not an official federal religious enumeration.</x:v>
      </x:c>
      <x:c r="N6048" s="3" t="str">
        <x:v>CA18-NORTH-AJYB1945-STATISTICS</x:v>
      </x:c>
      <x:c r="O6048" s="3" t="str">
        <x:v>Table IX, printed p. 645 / PDF p. 11, Jewish population AD 1937 column</x:v>
      </x:c>
      <x:c r="P6048" s="3" t="str">
        <x:v>https://www.jewishdatabank.org/api/download/?mediaId=bjdb%5C1945_Statistics_of_Jews__World_%28Harry_Schneiderman_and_Julius_B._Maller%29_and_US_Jewish_Population_%28H.S._Linfield%29_AJYB_1945-46.pdf&amp;studyId=908</x:v>
      </x:c>
      <x:c r="Q6048" s="3"/>
      <x:c r="R6048" s="3"/>
      <x:c r="S6048" s="3" t="str">
        <x:v>First surviving observation is not an established arrival date.</x:v>
      </x:c>
      <x:c r="T6048" s="3"/>
      <x:c r="U6048" s="3"/>
      <x:c r="V6048" s="3" t="str"/>
      <x:c r="W6048" s="3" t="str"/>
      <x:c r="X6048" s="11" t="b">
        <x:v>0</x:v>
      </x:c>
      <x:c r="Y6048" s="3" t="str">
        <x:v>Withhold city population dot: statewide estimate, not a single locality.</x:v>
      </x:c>
      <x:c r="Z6048" s="3" t="str">
        <x:v>source-defined state or territory</x:v>
      </x:c>
      <x:c r="AA6048" s="3"/>
      <x:c r="AB6048" s="3"/>
      <x:c r="AC6048" s="3"/>
      <x:c r="AD6048" s="3"/>
      <x:c r="AE6048" s="3"/>
      <x:c r="AF6048" s="72"/>
      <x:c r="AG6048" s="72"/>
      <x:c r="AH6048" s="3"/>
      <x:c r="AI6048" s="3"/>
      <x:c r="AJ6048" s="3" t="str">
        <x:v>not yet verified</x:v>
      </x:c>
    </x:row>
    <x:row r="6049" ht="190" customHeight="1">
      <x:c r="A6049" s="3" t="str">
        <x:v>H6048</x:v>
      </x:c>
      <x:c r="B6049" s="3" t="str">
        <x:v>United States</x:v>
      </x:c>
      <x:c r="C6049" s="3" t="str">
        <x:v>Maryland</x:v>
      </x:c>
      <x:c r="D6049" s="3" t="str">
        <x:v>direct source report</x:v>
      </x:c>
      <x:c r="E6049" s="7" t="n">
        <x:v>1937</x:v>
      </x:c>
      <x:c r="F6049" s="7" t="n">
        <x:v>1937</x:v>
      </x:c>
      <x:c r="G6049" s="12" t="n">
        <x:v>76124</x:v>
      </x:c>
      <x:c r="H6049" s="12" t="n">
        <x:v>76124</x:v>
      </x:c>
      <x:c r="I6049" s="3" t="str">
        <x:v>persons</x:v>
      </x:c>
      <x:c r="J6049" s="3" t="str">
        <x:v>source-reported estimate</x:v>
      </x:c>
      <x:c r="K6049" s="3" t="str">
        <x:v>resident population as defined by the source</x:v>
      </x:c>
      <x:c r="L6049" s="3" t="str">
        <x:v>Source reports 76,124 persons for Maryland in AD 1937.</x:v>
      </x:c>
      <x:c r="M6049" s="3" t="str">
        <x:v>Jewish estimates are AD 1937; adjacent general-population figures are AD 1940. State, city and national values overlap. Not an official federal religious enumeration.</x:v>
      </x:c>
      <x:c r="N6049" s="3" t="str">
        <x:v>CA18-NORTH-AJYB1945-STATISTICS</x:v>
      </x:c>
      <x:c r="O6049" s="3" t="str">
        <x:v>Table IX, printed p. 645 / PDF p. 11, Jewish population AD 1937 column</x:v>
      </x:c>
      <x:c r="P6049" s="3" t="str">
        <x:v>https://www.jewishdatabank.org/api/download/?mediaId=bjdb%5C1945_Statistics_of_Jews__World_%28Harry_Schneiderman_and_Julius_B._Maller%29_and_US_Jewish_Population_%28H.S._Linfield%29_AJYB_1945-46.pdf&amp;studyId=908</x:v>
      </x:c>
      <x:c r="Q6049" s="3"/>
      <x:c r="R6049" s="3"/>
      <x:c r="S6049" s="3" t="str">
        <x:v>First surviving observation is not an established arrival date.</x:v>
      </x:c>
      <x:c r="T6049" s="3"/>
      <x:c r="U6049" s="3"/>
      <x:c r="V6049" s="3" t="str"/>
      <x:c r="W6049" s="3" t="str"/>
      <x:c r="X6049" s="11" t="b">
        <x:v>0</x:v>
      </x:c>
      <x:c r="Y6049" s="3" t="str">
        <x:v>Withhold city population dot: statewide estimate, not a single locality.</x:v>
      </x:c>
      <x:c r="Z6049" s="3" t="str">
        <x:v>source-defined state or territory</x:v>
      </x:c>
      <x:c r="AA6049" s="3"/>
      <x:c r="AB6049" s="3"/>
      <x:c r="AC6049" s="3"/>
      <x:c r="AD6049" s="3"/>
      <x:c r="AE6049" s="3"/>
      <x:c r="AF6049" s="72"/>
      <x:c r="AG6049" s="72"/>
      <x:c r="AH6049" s="3"/>
      <x:c r="AI6049" s="3"/>
      <x:c r="AJ6049" s="3" t="str">
        <x:v>not yet verified</x:v>
      </x:c>
    </x:row>
    <x:row r="6050" ht="190" customHeight="1">
      <x:c r="A6050" s="3" t="str">
        <x:v>H6049</x:v>
      </x:c>
      <x:c r="B6050" s="3" t="str">
        <x:v>United States</x:v>
      </x:c>
      <x:c r="C6050" s="3" t="str">
        <x:v>Massachusetts</x:v>
      </x:c>
      <x:c r="D6050" s="3" t="str">
        <x:v>direct source report</x:v>
      </x:c>
      <x:c r="E6050" s="7" t="n">
        <x:v>1937</x:v>
      </x:c>
      <x:c r="F6050" s="7" t="n">
        <x:v>1937</x:v>
      </x:c>
      <x:c r="G6050" s="12" t="n">
        <x:v>262945</x:v>
      </x:c>
      <x:c r="H6050" s="12" t="n">
        <x:v>262945</x:v>
      </x:c>
      <x:c r="I6050" s="3" t="str">
        <x:v>persons</x:v>
      </x:c>
      <x:c r="J6050" s="3" t="str">
        <x:v>source-reported estimate</x:v>
      </x:c>
      <x:c r="K6050" s="3" t="str">
        <x:v>resident population as defined by the source</x:v>
      </x:c>
      <x:c r="L6050" s="3" t="str">
        <x:v>Source reports 262,945 persons for Massachusetts in AD 1937.</x:v>
      </x:c>
      <x:c r="M6050" s="3" t="str">
        <x:v>Jewish estimates are AD 1937; adjacent general-population figures are AD 1940. State, city and national values overlap. Not an official federal religious enumeration.</x:v>
      </x:c>
      <x:c r="N6050" s="3" t="str">
        <x:v>CA18-NORTH-AJYB1945-STATISTICS</x:v>
      </x:c>
      <x:c r="O6050" s="3" t="str">
        <x:v>Table IX, printed p. 645 / PDF p. 11, Jewish population AD 1937 column</x:v>
      </x:c>
      <x:c r="P6050" s="3" t="str">
        <x:v>https://www.jewishdatabank.org/api/download/?mediaId=bjdb%5C1945_Statistics_of_Jews__World_%28Harry_Schneiderman_and_Julius_B._Maller%29_and_US_Jewish_Population_%28H.S._Linfield%29_AJYB_1945-46.pdf&amp;studyId=908</x:v>
      </x:c>
      <x:c r="Q6050" s="3"/>
      <x:c r="R6050" s="3"/>
      <x:c r="S6050" s="3" t="str">
        <x:v>First surviving observation is not an established arrival date.</x:v>
      </x:c>
      <x:c r="T6050" s="3"/>
      <x:c r="U6050" s="3"/>
      <x:c r="V6050" s="3" t="str"/>
      <x:c r="W6050" s="3" t="str"/>
      <x:c r="X6050" s="11" t="b">
        <x:v>0</x:v>
      </x:c>
      <x:c r="Y6050" s="3" t="str">
        <x:v>Withhold city population dot: statewide estimate, not a single locality.</x:v>
      </x:c>
      <x:c r="Z6050" s="3" t="str">
        <x:v>source-defined state or territory</x:v>
      </x:c>
      <x:c r="AA6050" s="3"/>
      <x:c r="AB6050" s="3"/>
      <x:c r="AC6050" s="3"/>
      <x:c r="AD6050" s="3"/>
      <x:c r="AE6050" s="3"/>
      <x:c r="AF6050" s="72"/>
      <x:c r="AG6050" s="72"/>
      <x:c r="AH6050" s="3"/>
      <x:c r="AI6050" s="3"/>
      <x:c r="AJ6050" s="3" t="str">
        <x:v>not yet verified</x:v>
      </x:c>
    </x:row>
    <x:row r="6051" ht="190" customHeight="1">
      <x:c r="A6051" s="3" t="str">
        <x:v>H6050</x:v>
      </x:c>
      <x:c r="B6051" s="3" t="str">
        <x:v>United States</x:v>
      </x:c>
      <x:c r="C6051" s="3" t="str">
        <x:v>Michigan</x:v>
      </x:c>
      <x:c r="D6051" s="3" t="str">
        <x:v>direct source report</x:v>
      </x:c>
      <x:c r="E6051" s="7" t="n">
        <x:v>1937</x:v>
      </x:c>
      <x:c r="F6051" s="7" t="n">
        <x:v>1937</x:v>
      </x:c>
      <x:c r="G6051" s="12" t="n">
        <x:v>105201</x:v>
      </x:c>
      <x:c r="H6051" s="12" t="n">
        <x:v>105201</x:v>
      </x:c>
      <x:c r="I6051" s="3" t="str">
        <x:v>persons</x:v>
      </x:c>
      <x:c r="J6051" s="3" t="str">
        <x:v>source-reported estimate</x:v>
      </x:c>
      <x:c r="K6051" s="3" t="str">
        <x:v>resident population as defined by the source</x:v>
      </x:c>
      <x:c r="L6051" s="3" t="str">
        <x:v>Source reports 105,201 persons for Michigan in AD 1937.</x:v>
      </x:c>
      <x:c r="M6051" s="3" t="str">
        <x:v>Jewish estimates are AD 1937; adjacent general-population figures are AD 1940. State, city and national values overlap. Not an official federal religious enumeration.</x:v>
      </x:c>
      <x:c r="N6051" s="3" t="str">
        <x:v>CA18-NORTH-AJYB1945-STATISTICS</x:v>
      </x:c>
      <x:c r="O6051" s="3" t="str">
        <x:v>Table IX, printed p. 645 / PDF p. 11, Jewish population AD 1937 column</x:v>
      </x:c>
      <x:c r="P6051" s="3" t="str">
        <x:v>https://www.jewishdatabank.org/api/download/?mediaId=bjdb%5C1945_Statistics_of_Jews__World_%28Harry_Schneiderman_and_Julius_B._Maller%29_and_US_Jewish_Population_%28H.S._Linfield%29_AJYB_1945-46.pdf&amp;studyId=908</x:v>
      </x:c>
      <x:c r="Q6051" s="3"/>
      <x:c r="R6051" s="3"/>
      <x:c r="S6051" s="3" t="str">
        <x:v>First surviving observation is not an established arrival date.</x:v>
      </x:c>
      <x:c r="T6051" s="3"/>
      <x:c r="U6051" s="3"/>
      <x:c r="V6051" s="3" t="str"/>
      <x:c r="W6051" s="3" t="str"/>
      <x:c r="X6051" s="11" t="b">
        <x:v>0</x:v>
      </x:c>
      <x:c r="Y6051" s="3" t="str">
        <x:v>Withhold city population dot: statewide estimate, not a single locality.</x:v>
      </x:c>
      <x:c r="Z6051" s="3" t="str">
        <x:v>source-defined state or territory</x:v>
      </x:c>
      <x:c r="AA6051" s="3"/>
      <x:c r="AB6051" s="3"/>
      <x:c r="AC6051" s="3"/>
      <x:c r="AD6051" s="3"/>
      <x:c r="AE6051" s="3"/>
      <x:c r="AF6051" s="72"/>
      <x:c r="AG6051" s="72"/>
      <x:c r="AH6051" s="3"/>
      <x:c r="AI6051" s="3"/>
      <x:c r="AJ6051" s="3" t="str">
        <x:v>not yet verified</x:v>
      </x:c>
    </x:row>
    <x:row r="6052" ht="190" customHeight="1">
      <x:c r="A6052" s="3" t="str">
        <x:v>H6051</x:v>
      </x:c>
      <x:c r="B6052" s="3" t="str">
        <x:v>United States</x:v>
      </x:c>
      <x:c r="C6052" s="3" t="str">
        <x:v>Minnesota</x:v>
      </x:c>
      <x:c r="D6052" s="3" t="str">
        <x:v>direct source report</x:v>
      </x:c>
      <x:c r="E6052" s="7" t="n">
        <x:v>1937</x:v>
      </x:c>
      <x:c r="F6052" s="7" t="n">
        <x:v>1937</x:v>
      </x:c>
      <x:c r="G6052" s="12" t="n">
        <x:v>41728</x:v>
      </x:c>
      <x:c r="H6052" s="12" t="n">
        <x:v>41728</x:v>
      </x:c>
      <x:c r="I6052" s="3" t="str">
        <x:v>persons</x:v>
      </x:c>
      <x:c r="J6052" s="3" t="str">
        <x:v>source-reported estimate</x:v>
      </x:c>
      <x:c r="K6052" s="3" t="str">
        <x:v>resident population as defined by the source</x:v>
      </x:c>
      <x:c r="L6052" s="3" t="str">
        <x:v>Source reports 41,728 persons for Minnesota in AD 1937.</x:v>
      </x:c>
      <x:c r="M6052" s="3" t="str">
        <x:v>Jewish estimates are AD 1937; adjacent general-population figures are AD 1940. State, city and national values overlap. Not an official federal religious enumeration.</x:v>
      </x:c>
      <x:c r="N6052" s="3" t="str">
        <x:v>CA18-NORTH-AJYB1945-STATISTICS</x:v>
      </x:c>
      <x:c r="O6052" s="3" t="str">
        <x:v>Table IX, printed p. 645 / PDF p. 11, Jewish population AD 1937 column</x:v>
      </x:c>
      <x:c r="P6052" s="3" t="str">
        <x:v>https://www.jewishdatabank.org/api/download/?mediaId=bjdb%5C1945_Statistics_of_Jews__World_%28Harry_Schneiderman_and_Julius_B._Maller%29_and_US_Jewish_Population_%28H.S._Linfield%29_AJYB_1945-46.pdf&amp;studyId=908</x:v>
      </x:c>
      <x:c r="Q6052" s="3"/>
      <x:c r="R6052" s="3"/>
      <x:c r="S6052" s="3" t="str">
        <x:v>First surviving observation is not an established arrival date.</x:v>
      </x:c>
      <x:c r="T6052" s="3"/>
      <x:c r="U6052" s="3"/>
      <x:c r="V6052" s="3" t="str"/>
      <x:c r="W6052" s="3" t="str"/>
      <x:c r="X6052" s="11" t="b">
        <x:v>0</x:v>
      </x:c>
      <x:c r="Y6052" s="3" t="str">
        <x:v>Withhold city population dot: statewide estimate, not a single locality.</x:v>
      </x:c>
      <x:c r="Z6052" s="3" t="str">
        <x:v>source-defined state or territory</x:v>
      </x:c>
      <x:c r="AA6052" s="3"/>
      <x:c r="AB6052" s="3"/>
      <x:c r="AC6052" s="3"/>
      <x:c r="AD6052" s="3"/>
      <x:c r="AE6052" s="3"/>
      <x:c r="AF6052" s="72"/>
      <x:c r="AG6052" s="72"/>
      <x:c r="AH6052" s="3"/>
      <x:c r="AI6052" s="3"/>
      <x:c r="AJ6052" s="3" t="str">
        <x:v>not yet verified</x:v>
      </x:c>
    </x:row>
    <x:row r="6053" ht="190" customHeight="1">
      <x:c r="A6053" s="3" t="str">
        <x:v>H6052</x:v>
      </x:c>
      <x:c r="B6053" s="3" t="str">
        <x:v>United States</x:v>
      </x:c>
      <x:c r="C6053" s="3" t="str">
        <x:v>Mississippi</x:v>
      </x:c>
      <x:c r="D6053" s="3" t="str">
        <x:v>direct source report</x:v>
      </x:c>
      <x:c r="E6053" s="7" t="n">
        <x:v>1937</x:v>
      </x:c>
      <x:c r="F6053" s="7" t="n">
        <x:v>1937</x:v>
      </x:c>
      <x:c r="G6053" s="12" t="n">
        <x:v>4603</x:v>
      </x:c>
      <x:c r="H6053" s="12" t="n">
        <x:v>4603</x:v>
      </x:c>
      <x:c r="I6053" s="3" t="str">
        <x:v>persons</x:v>
      </x:c>
      <x:c r="J6053" s="3" t="str">
        <x:v>source-reported estimate</x:v>
      </x:c>
      <x:c r="K6053" s="3" t="str">
        <x:v>resident population as defined by the source</x:v>
      </x:c>
      <x:c r="L6053" s="3" t="str">
        <x:v>Source reports 4,603 persons for Mississippi in AD 1937.</x:v>
      </x:c>
      <x:c r="M6053" s="3" t="str">
        <x:v>Jewish estimates are AD 1937; adjacent general-population figures are AD 1940. State, city and national values overlap. Not an official federal religious enumeration.</x:v>
      </x:c>
      <x:c r="N6053" s="3" t="str">
        <x:v>CA18-NORTH-AJYB1945-STATISTICS</x:v>
      </x:c>
      <x:c r="O6053" s="3" t="str">
        <x:v>Table IX, printed p. 645 / PDF p. 11, Jewish population AD 1937 column</x:v>
      </x:c>
      <x:c r="P6053" s="3" t="str">
        <x:v>https://www.jewishdatabank.org/api/download/?mediaId=bjdb%5C1945_Statistics_of_Jews__World_%28Harry_Schneiderman_and_Julius_B._Maller%29_and_US_Jewish_Population_%28H.S._Linfield%29_AJYB_1945-46.pdf&amp;studyId=908</x:v>
      </x:c>
      <x:c r="Q6053" s="3"/>
      <x:c r="R6053" s="3"/>
      <x:c r="S6053" s="3" t="str">
        <x:v>First surviving observation is not an established arrival date.</x:v>
      </x:c>
      <x:c r="T6053" s="3"/>
      <x:c r="U6053" s="3"/>
      <x:c r="V6053" s="3" t="str"/>
      <x:c r="W6053" s="3" t="str"/>
      <x:c r="X6053" s="11" t="b">
        <x:v>0</x:v>
      </x:c>
      <x:c r="Y6053" s="3" t="str">
        <x:v>Withhold city population dot: statewide estimate, not a single locality.</x:v>
      </x:c>
      <x:c r="Z6053" s="3" t="str">
        <x:v>source-defined state or territory</x:v>
      </x:c>
      <x:c r="AA6053" s="3"/>
      <x:c r="AB6053" s="3"/>
      <x:c r="AC6053" s="3"/>
      <x:c r="AD6053" s="3"/>
      <x:c r="AE6053" s="3"/>
      <x:c r="AF6053" s="72"/>
      <x:c r="AG6053" s="72"/>
      <x:c r="AH6053" s="3"/>
      <x:c r="AI6053" s="3"/>
      <x:c r="AJ6053" s="3" t="str">
        <x:v>not yet verified</x:v>
      </x:c>
    </x:row>
    <x:row r="6054" ht="190" customHeight="1">
      <x:c r="A6054" s="3" t="str">
        <x:v>H6053</x:v>
      </x:c>
      <x:c r="B6054" s="3" t="str">
        <x:v>United States</x:v>
      </x:c>
      <x:c r="C6054" s="3" t="str">
        <x:v>Missouri</x:v>
      </x:c>
      <x:c r="D6054" s="3" t="str">
        <x:v>direct source report</x:v>
      </x:c>
      <x:c r="E6054" s="7" t="n">
        <x:v>1937</x:v>
      </x:c>
      <x:c r="F6054" s="7" t="n">
        <x:v>1937</x:v>
      </x:c>
      <x:c r="G6054" s="12" t="n">
        <x:v>86572</x:v>
      </x:c>
      <x:c r="H6054" s="12" t="n">
        <x:v>86572</x:v>
      </x:c>
      <x:c r="I6054" s="3" t="str">
        <x:v>persons</x:v>
      </x:c>
      <x:c r="J6054" s="3" t="str">
        <x:v>source-reported estimate</x:v>
      </x:c>
      <x:c r="K6054" s="3" t="str">
        <x:v>resident population as defined by the source</x:v>
      </x:c>
      <x:c r="L6054" s="3" t="str">
        <x:v>Source reports 86,572 persons for Missouri in AD 1937.</x:v>
      </x:c>
      <x:c r="M6054" s="3" t="str">
        <x:v>Jewish estimates are AD 1937; adjacent general-population figures are AD 1940. State, city and national values overlap. Not an official federal religious enumeration.</x:v>
      </x:c>
      <x:c r="N6054" s="3" t="str">
        <x:v>CA18-NORTH-AJYB1945-STATISTICS</x:v>
      </x:c>
      <x:c r="O6054" s="3" t="str">
        <x:v>Table IX, printed p. 645 / PDF p. 11, Jewish population AD 1937 column</x:v>
      </x:c>
      <x:c r="P6054" s="3" t="str">
        <x:v>https://www.jewishdatabank.org/api/download/?mediaId=bjdb%5C1945_Statistics_of_Jews__World_%28Harry_Schneiderman_and_Julius_B._Maller%29_and_US_Jewish_Population_%28H.S._Linfield%29_AJYB_1945-46.pdf&amp;studyId=908</x:v>
      </x:c>
      <x:c r="Q6054" s="3"/>
      <x:c r="R6054" s="3"/>
      <x:c r="S6054" s="3" t="str">
        <x:v>First surviving observation is not an established arrival date.</x:v>
      </x:c>
      <x:c r="T6054" s="3"/>
      <x:c r="U6054" s="3"/>
      <x:c r="V6054" s="3" t="str"/>
      <x:c r="W6054" s="3" t="str"/>
      <x:c r="X6054" s="11" t="b">
        <x:v>0</x:v>
      </x:c>
      <x:c r="Y6054" s="3" t="str">
        <x:v>Withhold city population dot: statewide estimate, not a single locality.</x:v>
      </x:c>
      <x:c r="Z6054" s="3" t="str">
        <x:v>source-defined state or territory</x:v>
      </x:c>
      <x:c r="AA6054" s="3"/>
      <x:c r="AB6054" s="3"/>
      <x:c r="AC6054" s="3"/>
      <x:c r="AD6054" s="3"/>
      <x:c r="AE6054" s="3"/>
      <x:c r="AF6054" s="72"/>
      <x:c r="AG6054" s="72"/>
      <x:c r="AH6054" s="3"/>
      <x:c r="AI6054" s="3"/>
      <x:c r="AJ6054" s="3" t="str">
        <x:v>not yet verified</x:v>
      </x:c>
    </x:row>
    <x:row r="6055" ht="190" customHeight="1">
      <x:c r="A6055" s="3" t="str">
        <x:v>H6054</x:v>
      </x:c>
      <x:c r="B6055" s="3" t="str">
        <x:v>United States</x:v>
      </x:c>
      <x:c r="C6055" s="3" t="str">
        <x:v>Montana</x:v>
      </x:c>
      <x:c r="D6055" s="3" t="str">
        <x:v>direct source report</x:v>
      </x:c>
      <x:c r="E6055" s="7" t="n">
        <x:v>1937</x:v>
      </x:c>
      <x:c r="F6055" s="7" t="n">
        <x:v>1937</x:v>
      </x:c>
      <x:c r="G6055" s="12" t="n">
        <x:v>1729</x:v>
      </x:c>
      <x:c r="H6055" s="12" t="n">
        <x:v>1729</x:v>
      </x:c>
      <x:c r="I6055" s="3" t="str">
        <x:v>persons</x:v>
      </x:c>
      <x:c r="J6055" s="3" t="str">
        <x:v>source-reported estimate</x:v>
      </x:c>
      <x:c r="K6055" s="3" t="str">
        <x:v>resident population as defined by the source</x:v>
      </x:c>
      <x:c r="L6055" s="3" t="str">
        <x:v>Source reports 1,729 persons for Montana in AD 1937.</x:v>
      </x:c>
      <x:c r="M6055" s="3" t="str">
        <x:v>Jewish estimates are AD 1937; adjacent general-population figures are AD 1940. State, city and national values overlap. Not an official federal religious enumeration.</x:v>
      </x:c>
      <x:c r="N6055" s="3" t="str">
        <x:v>CA18-NORTH-AJYB1945-STATISTICS</x:v>
      </x:c>
      <x:c r="O6055" s="3" t="str">
        <x:v>Table IX, printed p. 645 / PDF p. 11, Jewish population AD 1937 column</x:v>
      </x:c>
      <x:c r="P6055" s="3" t="str">
        <x:v>https://www.jewishdatabank.org/api/download/?mediaId=bjdb%5C1945_Statistics_of_Jews__World_%28Harry_Schneiderman_and_Julius_B._Maller%29_and_US_Jewish_Population_%28H.S._Linfield%29_AJYB_1945-46.pdf&amp;studyId=908</x:v>
      </x:c>
      <x:c r="Q6055" s="3"/>
      <x:c r="R6055" s="3"/>
      <x:c r="S6055" s="3" t="str">
        <x:v>First surviving observation is not an established arrival date.</x:v>
      </x:c>
      <x:c r="T6055" s="3"/>
      <x:c r="U6055" s="3"/>
      <x:c r="V6055" s="3" t="str"/>
      <x:c r="W6055" s="3" t="str"/>
      <x:c r="X6055" s="11" t="b">
        <x:v>0</x:v>
      </x:c>
      <x:c r="Y6055" s="3" t="str">
        <x:v>Withhold city population dot: statewide estimate, not a single locality.</x:v>
      </x:c>
      <x:c r="Z6055" s="3" t="str">
        <x:v>source-defined state or territory</x:v>
      </x:c>
      <x:c r="AA6055" s="3"/>
      <x:c r="AB6055" s="3"/>
      <x:c r="AC6055" s="3"/>
      <x:c r="AD6055" s="3"/>
      <x:c r="AE6055" s="3"/>
      <x:c r="AF6055" s="72"/>
      <x:c r="AG6055" s="72"/>
      <x:c r="AH6055" s="3"/>
      <x:c r="AI6055" s="3"/>
      <x:c r="AJ6055" s="3" t="str">
        <x:v>not yet verified</x:v>
      </x:c>
    </x:row>
    <x:row r="6056" ht="190" customHeight="1">
      <x:c r="A6056" s="3" t="str">
        <x:v>H6055</x:v>
      </x:c>
      <x:c r="B6056" s="3" t="str">
        <x:v>United States</x:v>
      </x:c>
      <x:c r="C6056" s="3" t="str">
        <x:v>Nebraska</x:v>
      </x:c>
      <x:c r="D6056" s="3" t="str">
        <x:v>direct source report</x:v>
      </x:c>
      <x:c r="E6056" s="7" t="n">
        <x:v>1937</x:v>
      </x:c>
      <x:c r="F6056" s="7" t="n">
        <x:v>1937</x:v>
      </x:c>
      <x:c r="G6056" s="12" t="n">
        <x:v>14570</x:v>
      </x:c>
      <x:c r="H6056" s="12" t="n">
        <x:v>14570</x:v>
      </x:c>
      <x:c r="I6056" s="3" t="str">
        <x:v>persons</x:v>
      </x:c>
      <x:c r="J6056" s="3" t="str">
        <x:v>source-reported estimate</x:v>
      </x:c>
      <x:c r="K6056" s="3" t="str">
        <x:v>resident population as defined by the source</x:v>
      </x:c>
      <x:c r="L6056" s="3" t="str">
        <x:v>Source reports 14,570 persons for Nebraska in AD 1937.</x:v>
      </x:c>
      <x:c r="M6056" s="3" t="str">
        <x:v>Jewish estimates are AD 1937; adjacent general-population figures are AD 1940. State, city and national values overlap. Not an official federal religious enumeration.</x:v>
      </x:c>
      <x:c r="N6056" s="3" t="str">
        <x:v>CA18-NORTH-AJYB1945-STATISTICS</x:v>
      </x:c>
      <x:c r="O6056" s="3" t="str">
        <x:v>Table IX, printed p. 645 / PDF p. 11, Jewish population AD 1937 column</x:v>
      </x:c>
      <x:c r="P6056" s="3" t="str">
        <x:v>https://www.jewishdatabank.org/api/download/?mediaId=bjdb%5C1945_Statistics_of_Jews__World_%28Harry_Schneiderman_and_Julius_B._Maller%29_and_US_Jewish_Population_%28H.S._Linfield%29_AJYB_1945-46.pdf&amp;studyId=908</x:v>
      </x:c>
      <x:c r="Q6056" s="3"/>
      <x:c r="R6056" s="3"/>
      <x:c r="S6056" s="3" t="str">
        <x:v>First surviving observation is not an established arrival date.</x:v>
      </x:c>
      <x:c r="T6056" s="3"/>
      <x:c r="U6056" s="3"/>
      <x:c r="V6056" s="3" t="str"/>
      <x:c r="W6056" s="3" t="str"/>
      <x:c r="X6056" s="11" t="b">
        <x:v>0</x:v>
      </x:c>
      <x:c r="Y6056" s="3" t="str">
        <x:v>Withhold city population dot: statewide estimate, not a single locality.</x:v>
      </x:c>
      <x:c r="Z6056" s="3" t="str">
        <x:v>source-defined state or territory</x:v>
      </x:c>
      <x:c r="AA6056" s="3"/>
      <x:c r="AB6056" s="3"/>
      <x:c r="AC6056" s="3"/>
      <x:c r="AD6056" s="3"/>
      <x:c r="AE6056" s="3"/>
      <x:c r="AF6056" s="72"/>
      <x:c r="AG6056" s="72"/>
      <x:c r="AH6056" s="3"/>
      <x:c r="AI6056" s="3"/>
      <x:c r="AJ6056" s="3" t="str">
        <x:v>not yet verified</x:v>
      </x:c>
    </x:row>
    <x:row r="6057" ht="190" customHeight="1">
      <x:c r="A6057" s="3" t="str">
        <x:v>H6056</x:v>
      </x:c>
      <x:c r="B6057" s="3" t="str">
        <x:v>United States</x:v>
      </x:c>
      <x:c r="C6057" s="3" t="str">
        <x:v>Nevada</x:v>
      </x:c>
      <x:c r="D6057" s="3" t="str">
        <x:v>direct source report</x:v>
      </x:c>
      <x:c r="E6057" s="7" t="n">
        <x:v>1937</x:v>
      </x:c>
      <x:c r="F6057" s="7" t="n">
        <x:v>1937</x:v>
      </x:c>
      <x:c r="G6057" s="12" t="n">
        <x:v>379</x:v>
      </x:c>
      <x:c r="H6057" s="12" t="n">
        <x:v>379</x:v>
      </x:c>
      <x:c r="I6057" s="3" t="str">
        <x:v>persons</x:v>
      </x:c>
      <x:c r="J6057" s="3" t="str">
        <x:v>source-reported estimate</x:v>
      </x:c>
      <x:c r="K6057" s="3" t="str">
        <x:v>resident population as defined by the source</x:v>
      </x:c>
      <x:c r="L6057" s="3" t="str">
        <x:v>Source reports 379 persons for Nevada in AD 1937.</x:v>
      </x:c>
      <x:c r="M6057" s="3" t="str">
        <x:v>Jewish estimates are AD 1937; adjacent general-population figures are AD 1940. State, city and national values overlap. Not an official federal religious enumeration.</x:v>
      </x:c>
      <x:c r="N6057" s="3" t="str">
        <x:v>CA18-NORTH-AJYB1945-STATISTICS</x:v>
      </x:c>
      <x:c r="O6057" s="3" t="str">
        <x:v>Table IX, printed p. 645 / PDF p. 11, Jewish population AD 1937 column</x:v>
      </x:c>
      <x:c r="P6057" s="3" t="str">
        <x:v>https://www.jewishdatabank.org/api/download/?mediaId=bjdb%5C1945_Statistics_of_Jews__World_%28Harry_Schneiderman_and_Julius_B._Maller%29_and_US_Jewish_Population_%28H.S._Linfield%29_AJYB_1945-46.pdf&amp;studyId=908</x:v>
      </x:c>
      <x:c r="Q6057" s="3"/>
      <x:c r="R6057" s="3"/>
      <x:c r="S6057" s="3" t="str">
        <x:v>First surviving observation is not an established arrival date.</x:v>
      </x:c>
      <x:c r="T6057" s="3"/>
      <x:c r="U6057" s="3"/>
      <x:c r="V6057" s="3" t="str"/>
      <x:c r="W6057" s="3" t="str"/>
      <x:c r="X6057" s="11" t="b">
        <x:v>0</x:v>
      </x:c>
      <x:c r="Y6057" s="3" t="str">
        <x:v>Withhold city population dot: statewide estimate, not a single locality.</x:v>
      </x:c>
      <x:c r="Z6057" s="3" t="str">
        <x:v>source-defined state or territory</x:v>
      </x:c>
      <x:c r="AA6057" s="3"/>
      <x:c r="AB6057" s="3"/>
      <x:c r="AC6057" s="3"/>
      <x:c r="AD6057" s="3"/>
      <x:c r="AE6057" s="3"/>
      <x:c r="AF6057" s="72"/>
      <x:c r="AG6057" s="72"/>
      <x:c r="AH6057" s="3"/>
      <x:c r="AI6057" s="3"/>
      <x:c r="AJ6057" s="3" t="str">
        <x:v>not yet verified</x:v>
      </x:c>
    </x:row>
    <x:row r="6058" ht="190" customHeight="1">
      <x:c r="A6058" s="3" t="str">
        <x:v>H6057</x:v>
      </x:c>
      <x:c r="B6058" s="3" t="str">
        <x:v>United States</x:v>
      </x:c>
      <x:c r="C6058" s="3" t="str">
        <x:v>New Hampshire</x:v>
      </x:c>
      <x:c r="D6058" s="3" t="str">
        <x:v>direct source report</x:v>
      </x:c>
      <x:c r="E6058" s="7" t="n">
        <x:v>1937</x:v>
      </x:c>
      <x:c r="F6058" s="7" t="n">
        <x:v>1937</x:v>
      </x:c>
      <x:c r="G6058" s="12" t="n">
        <x:v>3328</x:v>
      </x:c>
      <x:c r="H6058" s="12" t="n">
        <x:v>3328</x:v>
      </x:c>
      <x:c r="I6058" s="3" t="str">
        <x:v>persons</x:v>
      </x:c>
      <x:c r="J6058" s="3" t="str">
        <x:v>source-reported estimate</x:v>
      </x:c>
      <x:c r="K6058" s="3" t="str">
        <x:v>resident population as defined by the source</x:v>
      </x:c>
      <x:c r="L6058" s="3" t="str">
        <x:v>Source reports 3,328 persons for New Hampshire in AD 1937.</x:v>
      </x:c>
      <x:c r="M6058" s="3" t="str">
        <x:v>Jewish estimates are AD 1937; adjacent general-population figures are AD 1940. State, city and national values overlap. Not an official federal religious enumeration.</x:v>
      </x:c>
      <x:c r="N6058" s="3" t="str">
        <x:v>CA18-NORTH-AJYB1945-STATISTICS</x:v>
      </x:c>
      <x:c r="O6058" s="3" t="str">
        <x:v>Table IX, printed p. 645 / PDF p. 11, Jewish population AD 1937 column</x:v>
      </x:c>
      <x:c r="P6058" s="3" t="str">
        <x:v>https://www.jewishdatabank.org/api/download/?mediaId=bjdb%5C1945_Statistics_of_Jews__World_%28Harry_Schneiderman_and_Julius_B._Maller%29_and_US_Jewish_Population_%28H.S._Linfield%29_AJYB_1945-46.pdf&amp;studyId=908</x:v>
      </x:c>
      <x:c r="Q6058" s="3"/>
      <x:c r="R6058" s="3"/>
      <x:c r="S6058" s="3" t="str">
        <x:v>First surviving observation is not an established arrival date.</x:v>
      </x:c>
      <x:c r="T6058" s="3"/>
      <x:c r="U6058" s="3"/>
      <x:c r="V6058" s="3" t="str"/>
      <x:c r="W6058" s="3" t="str"/>
      <x:c r="X6058" s="11" t="b">
        <x:v>0</x:v>
      </x:c>
      <x:c r="Y6058" s="3" t="str">
        <x:v>Withhold city population dot: statewide estimate, not a single locality.</x:v>
      </x:c>
      <x:c r="Z6058" s="3" t="str">
        <x:v>source-defined state or territory</x:v>
      </x:c>
      <x:c r="AA6058" s="3"/>
      <x:c r="AB6058" s="3"/>
      <x:c r="AC6058" s="3"/>
      <x:c r="AD6058" s="3"/>
      <x:c r="AE6058" s="3"/>
      <x:c r="AF6058" s="72"/>
      <x:c r="AG6058" s="72"/>
      <x:c r="AH6058" s="3"/>
      <x:c r="AI6058" s="3"/>
      <x:c r="AJ6058" s="3" t="str">
        <x:v>not yet verified</x:v>
      </x:c>
    </x:row>
    <x:row r="6059" ht="190" customHeight="1">
      <x:c r="A6059" s="3" t="str">
        <x:v>H6058</x:v>
      </x:c>
      <x:c r="B6059" s="3" t="str">
        <x:v>United States</x:v>
      </x:c>
      <x:c r="C6059" s="3" t="str">
        <x:v>New Jersey</x:v>
      </x:c>
      <x:c r="D6059" s="3" t="str">
        <x:v>direct source report</x:v>
      </x:c>
      <x:c r="E6059" s="7" t="n">
        <x:v>1937</x:v>
      </x:c>
      <x:c r="F6059" s="7" t="n">
        <x:v>1937</x:v>
      </x:c>
      <x:c r="G6059" s="12" t="n">
        <x:v>267970</x:v>
      </x:c>
      <x:c r="H6059" s="12" t="n">
        <x:v>267970</x:v>
      </x:c>
      <x:c r="I6059" s="3" t="str">
        <x:v>persons</x:v>
      </x:c>
      <x:c r="J6059" s="3" t="str">
        <x:v>source-reported estimate</x:v>
      </x:c>
      <x:c r="K6059" s="3" t="str">
        <x:v>resident population as defined by the source</x:v>
      </x:c>
      <x:c r="L6059" s="3" t="str">
        <x:v>Source reports 267,970 persons for New Jersey in AD 1937.</x:v>
      </x:c>
      <x:c r="M6059" s="3" t="str">
        <x:v>Jewish estimates are AD 1937; adjacent general-population figures are AD 1940. State, city and national values overlap. Not an official federal religious enumeration.</x:v>
      </x:c>
      <x:c r="N6059" s="3" t="str">
        <x:v>CA18-NORTH-AJYB1945-STATISTICS</x:v>
      </x:c>
      <x:c r="O6059" s="3" t="str">
        <x:v>Table IX, printed p. 645 / PDF p. 11, Jewish population AD 1937 column</x:v>
      </x:c>
      <x:c r="P6059" s="3" t="str">
        <x:v>https://www.jewishdatabank.org/api/download/?mediaId=bjdb%5C1945_Statistics_of_Jews__World_%28Harry_Schneiderman_and_Julius_B._Maller%29_and_US_Jewish_Population_%28H.S._Linfield%29_AJYB_1945-46.pdf&amp;studyId=908</x:v>
      </x:c>
      <x:c r="Q6059" s="3"/>
      <x:c r="R6059" s="3"/>
      <x:c r="S6059" s="3" t="str">
        <x:v>First surviving observation is not an established arrival date.</x:v>
      </x:c>
      <x:c r="T6059" s="3"/>
      <x:c r="U6059" s="3"/>
      <x:c r="V6059" s="3" t="str"/>
      <x:c r="W6059" s="3" t="str"/>
      <x:c r="X6059" s="11" t="b">
        <x:v>0</x:v>
      </x:c>
      <x:c r="Y6059" s="3" t="str">
        <x:v>Withhold city population dot: statewide estimate, not a single locality.</x:v>
      </x:c>
      <x:c r="Z6059" s="3" t="str">
        <x:v>source-defined state or territory</x:v>
      </x:c>
      <x:c r="AA6059" s="3"/>
      <x:c r="AB6059" s="3"/>
      <x:c r="AC6059" s="3"/>
      <x:c r="AD6059" s="3"/>
      <x:c r="AE6059" s="3"/>
      <x:c r="AF6059" s="72"/>
      <x:c r="AG6059" s="72"/>
      <x:c r="AH6059" s="3"/>
      <x:c r="AI6059" s="3"/>
      <x:c r="AJ6059" s="3" t="str">
        <x:v>not yet verified</x:v>
      </x:c>
    </x:row>
    <x:row r="6060" ht="190" customHeight="1">
      <x:c r="A6060" s="3" t="str">
        <x:v>H6059</x:v>
      </x:c>
      <x:c r="B6060" s="3" t="str">
        <x:v>United States</x:v>
      </x:c>
      <x:c r="C6060" s="3" t="str">
        <x:v>New Mexico</x:v>
      </x:c>
      <x:c r="D6060" s="3" t="str">
        <x:v>direct source report</x:v>
      </x:c>
      <x:c r="E6060" s="7" t="n">
        <x:v>1937</x:v>
      </x:c>
      <x:c r="F6060" s="7" t="n">
        <x:v>1937</x:v>
      </x:c>
      <x:c r="G6060" s="12" t="n">
        <x:v>1179</x:v>
      </x:c>
      <x:c r="H6060" s="12" t="n">
        <x:v>1179</x:v>
      </x:c>
      <x:c r="I6060" s="3" t="str">
        <x:v>persons</x:v>
      </x:c>
      <x:c r="J6060" s="3" t="str">
        <x:v>source-reported estimate</x:v>
      </x:c>
      <x:c r="K6060" s="3" t="str">
        <x:v>resident population as defined by the source</x:v>
      </x:c>
      <x:c r="L6060" s="3" t="str">
        <x:v>Source reports 1,179 persons for New Mexico in AD 1937.</x:v>
      </x:c>
      <x:c r="M6060" s="3" t="str">
        <x:v>Jewish estimates are AD 1937; adjacent general-population figures are AD 1940. State, city and national values overlap. Not an official federal religious enumeration.</x:v>
      </x:c>
      <x:c r="N6060" s="3" t="str">
        <x:v>CA18-NORTH-AJYB1945-STATISTICS</x:v>
      </x:c>
      <x:c r="O6060" s="3" t="str">
        <x:v>Table IX, printed p. 645 / PDF p. 11, Jewish population AD 1937 column</x:v>
      </x:c>
      <x:c r="P6060" s="3" t="str">
        <x:v>https://www.jewishdatabank.org/api/download/?mediaId=bjdb%5C1945_Statistics_of_Jews__World_%28Harry_Schneiderman_and_Julius_B._Maller%29_and_US_Jewish_Population_%28H.S._Linfield%29_AJYB_1945-46.pdf&amp;studyId=908</x:v>
      </x:c>
      <x:c r="Q6060" s="3"/>
      <x:c r="R6060" s="3"/>
      <x:c r="S6060" s="3" t="str">
        <x:v>First surviving observation is not an established arrival date.</x:v>
      </x:c>
      <x:c r="T6060" s="3"/>
      <x:c r="U6060" s="3"/>
      <x:c r="V6060" s="3" t="str"/>
      <x:c r="W6060" s="3" t="str"/>
      <x:c r="X6060" s="11" t="b">
        <x:v>0</x:v>
      </x:c>
      <x:c r="Y6060" s="3" t="str">
        <x:v>Withhold city population dot: statewide estimate, not a single locality.</x:v>
      </x:c>
      <x:c r="Z6060" s="3" t="str">
        <x:v>source-defined state or territory</x:v>
      </x:c>
      <x:c r="AA6060" s="3"/>
      <x:c r="AB6060" s="3"/>
      <x:c r="AC6060" s="3"/>
      <x:c r="AD6060" s="3"/>
      <x:c r="AE6060" s="3"/>
      <x:c r="AF6060" s="72"/>
      <x:c r="AG6060" s="72"/>
      <x:c r="AH6060" s="3"/>
      <x:c r="AI6060" s="3"/>
      <x:c r="AJ6060" s="3" t="str">
        <x:v>not yet verified</x:v>
      </x:c>
    </x:row>
    <x:row r="6061" ht="190" customHeight="1">
      <x:c r="A6061" s="3" t="str">
        <x:v>H6060</x:v>
      </x:c>
      <x:c r="B6061" s="3" t="str">
        <x:v>United States</x:v>
      </x:c>
      <x:c r="C6061" s="3" t="str">
        <x:v>New York state</x:v>
      </x:c>
      <x:c r="D6061" s="3" t="str">
        <x:v>direct source report</x:v>
      </x:c>
      <x:c r="E6061" s="7" t="n">
        <x:v>1937</x:v>
      </x:c>
      <x:c r="F6061" s="7" t="n">
        <x:v>1937</x:v>
      </x:c>
      <x:c r="G6061" s="12" t="n">
        <x:v>2206328</x:v>
      </x:c>
      <x:c r="H6061" s="12" t="n">
        <x:v>2206328</x:v>
      </x:c>
      <x:c r="I6061" s="3" t="str">
        <x:v>persons</x:v>
      </x:c>
      <x:c r="J6061" s="3" t="str">
        <x:v>source-reported estimate</x:v>
      </x:c>
      <x:c r="K6061" s="3" t="str">
        <x:v>resident population as defined by the source</x:v>
      </x:c>
      <x:c r="L6061" s="3" t="str">
        <x:v>Source reports 2,206,328 persons for New York state in AD 1937.</x:v>
      </x:c>
      <x:c r="M6061" s="3" t="str">
        <x:v>Jewish estimates are AD 1937; adjacent general-population figures are AD 1940. State, city and national values overlap. Not an official federal religious enumeration.</x:v>
      </x:c>
      <x:c r="N6061" s="3" t="str">
        <x:v>CA18-NORTH-AJYB1945-STATISTICS</x:v>
      </x:c>
      <x:c r="O6061" s="3" t="str">
        <x:v>Table IX, printed p. 645 / PDF p. 11, Jewish population AD 1937 column</x:v>
      </x:c>
      <x:c r="P6061" s="3" t="str">
        <x:v>https://www.jewishdatabank.org/api/download/?mediaId=bjdb%5C1945_Statistics_of_Jews__World_%28Harry_Schneiderman_and_Julius_B._Maller%29_and_US_Jewish_Population_%28H.S._Linfield%29_AJYB_1945-46.pdf&amp;studyId=908</x:v>
      </x:c>
      <x:c r="Q6061" s="3"/>
      <x:c r="R6061" s="3"/>
      <x:c r="S6061" s="3" t="str">
        <x:v>First surviving observation is not an established arrival date.</x:v>
      </x:c>
      <x:c r="T6061" s="3"/>
      <x:c r="U6061" s="3"/>
      <x:c r="V6061" s="3" t="str"/>
      <x:c r="W6061" s="3" t="str"/>
      <x:c r="X6061" s="11" t="b">
        <x:v>0</x:v>
      </x:c>
      <x:c r="Y6061" s="3" t="str">
        <x:v>Withhold city population dot: statewide estimate, not a single locality.</x:v>
      </x:c>
      <x:c r="Z6061" s="3" t="str">
        <x:v>source-defined state or territory</x:v>
      </x:c>
      <x:c r="AA6061" s="3"/>
      <x:c r="AB6061" s="3"/>
      <x:c r="AC6061" s="3"/>
      <x:c r="AD6061" s="3"/>
      <x:c r="AE6061" s="3"/>
      <x:c r="AF6061" s="72"/>
      <x:c r="AG6061" s="72"/>
      <x:c r="AH6061" s="3"/>
      <x:c r="AI6061" s="3"/>
      <x:c r="AJ6061" s="3" t="str">
        <x:v>not yet verified</x:v>
      </x:c>
    </x:row>
    <x:row r="6062" ht="190" customHeight="1">
      <x:c r="A6062" s="3" t="str">
        <x:v>H6061</x:v>
      </x:c>
      <x:c r="B6062" s="3" t="str">
        <x:v>United States</x:v>
      </x:c>
      <x:c r="C6062" s="3" t="str">
        <x:v>North Carolina</x:v>
      </x:c>
      <x:c r="D6062" s="3" t="str">
        <x:v>direct source report</x:v>
      </x:c>
      <x:c r="E6062" s="7" t="n">
        <x:v>1937</x:v>
      </x:c>
      <x:c r="F6062" s="7" t="n">
        <x:v>1937</x:v>
      </x:c>
      <x:c r="G6062" s="12" t="n">
        <x:v>7333</x:v>
      </x:c>
      <x:c r="H6062" s="12" t="n">
        <x:v>7333</x:v>
      </x:c>
      <x:c r="I6062" s="3" t="str">
        <x:v>persons</x:v>
      </x:c>
      <x:c r="J6062" s="3" t="str">
        <x:v>source-reported estimate</x:v>
      </x:c>
      <x:c r="K6062" s="3" t="str">
        <x:v>resident population as defined by the source</x:v>
      </x:c>
      <x:c r="L6062" s="3" t="str">
        <x:v>Source reports 7,333 persons for North Carolina in AD 1937.</x:v>
      </x:c>
      <x:c r="M6062" s="3" t="str">
        <x:v>Jewish estimates are AD 1937; adjacent general-population figures are AD 1940. State, city and national values overlap. Not an official federal religious enumeration.</x:v>
      </x:c>
      <x:c r="N6062" s="3" t="str">
        <x:v>CA18-NORTH-AJYB1945-STATISTICS</x:v>
      </x:c>
      <x:c r="O6062" s="3" t="str">
        <x:v>Table IX, printed p. 645 / PDF p. 11, Jewish population AD 1937 column</x:v>
      </x:c>
      <x:c r="P6062" s="3" t="str">
        <x:v>https://www.jewishdatabank.org/api/download/?mediaId=bjdb%5C1945_Statistics_of_Jews__World_%28Harry_Schneiderman_and_Julius_B._Maller%29_and_US_Jewish_Population_%28H.S._Linfield%29_AJYB_1945-46.pdf&amp;studyId=908</x:v>
      </x:c>
      <x:c r="Q6062" s="3"/>
      <x:c r="R6062" s="3"/>
      <x:c r="S6062" s="3" t="str">
        <x:v>First surviving observation is not an established arrival date.</x:v>
      </x:c>
      <x:c r="T6062" s="3"/>
      <x:c r="U6062" s="3"/>
      <x:c r="V6062" s="3" t="str"/>
      <x:c r="W6062" s="3" t="str"/>
      <x:c r="X6062" s="11" t="b">
        <x:v>0</x:v>
      </x:c>
      <x:c r="Y6062" s="3" t="str">
        <x:v>Withhold city population dot: statewide estimate, not a single locality.</x:v>
      </x:c>
      <x:c r="Z6062" s="3" t="str">
        <x:v>source-defined state or territory</x:v>
      </x:c>
      <x:c r="AA6062" s="3"/>
      <x:c r="AB6062" s="3"/>
      <x:c r="AC6062" s="3"/>
      <x:c r="AD6062" s="3"/>
      <x:c r="AE6062" s="3"/>
      <x:c r="AF6062" s="72"/>
      <x:c r="AG6062" s="72"/>
      <x:c r="AH6062" s="3"/>
      <x:c r="AI6062" s="3"/>
      <x:c r="AJ6062" s="3" t="str">
        <x:v>not yet verified</x:v>
      </x:c>
    </x:row>
    <x:row r="6063" ht="190" customHeight="1">
      <x:c r="A6063" s="3" t="str">
        <x:v>H6062</x:v>
      </x:c>
      <x:c r="B6063" s="3" t="str">
        <x:v>United States</x:v>
      </x:c>
      <x:c r="C6063" s="3" t="str">
        <x:v>North Dakota</x:v>
      </x:c>
      <x:c r="D6063" s="3" t="str">
        <x:v>direct source report</x:v>
      </x:c>
      <x:c r="E6063" s="7" t="n">
        <x:v>1937</x:v>
      </x:c>
      <x:c r="F6063" s="7" t="n">
        <x:v>1937</x:v>
      </x:c>
      <x:c r="G6063" s="12" t="n">
        <x:v>2744</x:v>
      </x:c>
      <x:c r="H6063" s="12" t="n">
        <x:v>2744</x:v>
      </x:c>
      <x:c r="I6063" s="3" t="str">
        <x:v>persons</x:v>
      </x:c>
      <x:c r="J6063" s="3" t="str">
        <x:v>source-reported estimate</x:v>
      </x:c>
      <x:c r="K6063" s="3" t="str">
        <x:v>resident population as defined by the source</x:v>
      </x:c>
      <x:c r="L6063" s="3" t="str">
        <x:v>Source reports 2,744 persons for North Dakota in AD 1937.</x:v>
      </x:c>
      <x:c r="M6063" s="3" t="str">
        <x:v>Jewish estimates are AD 1937; adjacent general-population figures are AD 1940. State, city and national values overlap. Not an official federal religious enumeration.</x:v>
      </x:c>
      <x:c r="N6063" s="3" t="str">
        <x:v>CA18-NORTH-AJYB1945-STATISTICS</x:v>
      </x:c>
      <x:c r="O6063" s="3" t="str">
        <x:v>Table IX, printed p. 645 / PDF p. 11, Jewish population AD 1937 column</x:v>
      </x:c>
      <x:c r="P6063" s="3" t="str">
        <x:v>https://www.jewishdatabank.org/api/download/?mediaId=bjdb%5C1945_Statistics_of_Jews__World_%28Harry_Schneiderman_and_Julius_B._Maller%29_and_US_Jewish_Population_%28H.S._Linfield%29_AJYB_1945-46.pdf&amp;studyId=908</x:v>
      </x:c>
      <x:c r="Q6063" s="3"/>
      <x:c r="R6063" s="3"/>
      <x:c r="S6063" s="3" t="str">
        <x:v>First surviving observation is not an established arrival date.</x:v>
      </x:c>
      <x:c r="T6063" s="3"/>
      <x:c r="U6063" s="3"/>
      <x:c r="V6063" s="3" t="str"/>
      <x:c r="W6063" s="3" t="str"/>
      <x:c r="X6063" s="11" t="b">
        <x:v>0</x:v>
      </x:c>
      <x:c r="Y6063" s="3" t="str">
        <x:v>Withhold city population dot: statewide estimate, not a single locality.</x:v>
      </x:c>
      <x:c r="Z6063" s="3" t="str">
        <x:v>source-defined state or territory</x:v>
      </x:c>
      <x:c r="AA6063" s="3"/>
      <x:c r="AB6063" s="3"/>
      <x:c r="AC6063" s="3"/>
      <x:c r="AD6063" s="3"/>
      <x:c r="AE6063" s="3"/>
      <x:c r="AF6063" s="72"/>
      <x:c r="AG6063" s="72"/>
      <x:c r="AH6063" s="3"/>
      <x:c r="AI6063" s="3"/>
      <x:c r="AJ6063" s="3" t="str">
        <x:v>not yet verified</x:v>
      </x:c>
    </x:row>
    <x:row r="6064" ht="190" customHeight="1">
      <x:c r="A6064" s="3" t="str">
        <x:v>H6063</x:v>
      </x:c>
      <x:c r="B6064" s="3" t="str">
        <x:v>United States</x:v>
      </x:c>
      <x:c r="C6064" s="3" t="str">
        <x:v>Ohio</x:v>
      </x:c>
      <x:c r="D6064" s="3" t="str">
        <x:v>direct source report</x:v>
      </x:c>
      <x:c r="E6064" s="7" t="n">
        <x:v>1937</x:v>
      </x:c>
      <x:c r="F6064" s="7" t="n">
        <x:v>1937</x:v>
      </x:c>
      <x:c r="G6064" s="12" t="n">
        <x:v>183570</x:v>
      </x:c>
      <x:c r="H6064" s="12" t="n">
        <x:v>183570</x:v>
      </x:c>
      <x:c r="I6064" s="3" t="str">
        <x:v>persons</x:v>
      </x:c>
      <x:c r="J6064" s="3" t="str">
        <x:v>source-reported estimate</x:v>
      </x:c>
      <x:c r="K6064" s="3" t="str">
        <x:v>resident population as defined by the source</x:v>
      </x:c>
      <x:c r="L6064" s="3" t="str">
        <x:v>Source reports 183,570 persons for Ohio in AD 1937.</x:v>
      </x:c>
      <x:c r="M6064" s="3" t="str">
        <x:v>Jewish estimates are AD 1937; adjacent general-population figures are AD 1940. State, city and national values overlap. Not an official federal religious enumeration.</x:v>
      </x:c>
      <x:c r="N6064" s="3" t="str">
        <x:v>CA18-NORTH-AJYB1945-STATISTICS</x:v>
      </x:c>
      <x:c r="O6064" s="3" t="str">
        <x:v>Table IX, printed p. 645 / PDF p. 11, Jewish population AD 1937 column</x:v>
      </x:c>
      <x:c r="P6064" s="3" t="str">
        <x:v>https://www.jewishdatabank.org/api/download/?mediaId=bjdb%5C1945_Statistics_of_Jews__World_%28Harry_Schneiderman_and_Julius_B._Maller%29_and_US_Jewish_Population_%28H.S._Linfield%29_AJYB_1945-46.pdf&amp;studyId=908</x:v>
      </x:c>
      <x:c r="Q6064" s="3"/>
      <x:c r="R6064" s="3"/>
      <x:c r="S6064" s="3" t="str">
        <x:v>First surviving observation is not an established arrival date.</x:v>
      </x:c>
      <x:c r="T6064" s="3"/>
      <x:c r="U6064" s="3"/>
      <x:c r="V6064" s="3" t="str"/>
      <x:c r="W6064" s="3" t="str"/>
      <x:c r="X6064" s="11" t="b">
        <x:v>0</x:v>
      </x:c>
      <x:c r="Y6064" s="3" t="str">
        <x:v>Withhold city population dot: statewide estimate, not a single locality.</x:v>
      </x:c>
      <x:c r="Z6064" s="3" t="str">
        <x:v>source-defined state or territory</x:v>
      </x:c>
      <x:c r="AA6064" s="3"/>
      <x:c r="AB6064" s="3"/>
      <x:c r="AC6064" s="3"/>
      <x:c r="AD6064" s="3"/>
      <x:c r="AE6064" s="3"/>
      <x:c r="AF6064" s="72"/>
      <x:c r="AG6064" s="72"/>
      <x:c r="AH6064" s="3"/>
      <x:c r="AI6064" s="3"/>
      <x:c r="AJ6064" s="3" t="str">
        <x:v>not yet verified</x:v>
      </x:c>
    </x:row>
    <x:row r="6065" ht="190" customHeight="1">
      <x:c r="A6065" s="3" t="str">
        <x:v>H6064</x:v>
      </x:c>
      <x:c r="B6065" s="3" t="str">
        <x:v>United States</x:v>
      </x:c>
      <x:c r="C6065" s="3" t="str">
        <x:v>Oklahoma</x:v>
      </x:c>
      <x:c r="D6065" s="3" t="str">
        <x:v>direct source report</x:v>
      </x:c>
      <x:c r="E6065" s="7" t="n">
        <x:v>1937</x:v>
      </x:c>
      <x:c r="F6065" s="7" t="n">
        <x:v>1937</x:v>
      </x:c>
      <x:c r="G6065" s="12" t="n">
        <x:v>7371</x:v>
      </x:c>
      <x:c r="H6065" s="12" t="n">
        <x:v>7371</x:v>
      </x:c>
      <x:c r="I6065" s="3" t="str">
        <x:v>persons</x:v>
      </x:c>
      <x:c r="J6065" s="3" t="str">
        <x:v>source-reported estimate</x:v>
      </x:c>
      <x:c r="K6065" s="3" t="str">
        <x:v>resident population as defined by the source</x:v>
      </x:c>
      <x:c r="L6065" s="3" t="str">
        <x:v>Source reports 7,371 persons for Oklahoma in AD 1937.</x:v>
      </x:c>
      <x:c r="M6065" s="3" t="str">
        <x:v>Jewish estimates are AD 1937; adjacent general-population figures are AD 1940. State, city and national values overlap. Not an official federal religious enumeration.</x:v>
      </x:c>
      <x:c r="N6065" s="3" t="str">
        <x:v>CA18-NORTH-AJYB1945-STATISTICS</x:v>
      </x:c>
      <x:c r="O6065" s="3" t="str">
        <x:v>Table IX, printed p. 645 / PDF p. 11, Jewish population AD 1937 column</x:v>
      </x:c>
      <x:c r="P6065" s="3" t="str">
        <x:v>https://www.jewishdatabank.org/api/download/?mediaId=bjdb%5C1945_Statistics_of_Jews__World_%28Harry_Schneiderman_and_Julius_B._Maller%29_and_US_Jewish_Population_%28H.S._Linfield%29_AJYB_1945-46.pdf&amp;studyId=908</x:v>
      </x:c>
      <x:c r="Q6065" s="3"/>
      <x:c r="R6065" s="3"/>
      <x:c r="S6065" s="3" t="str">
        <x:v>First surviving observation is not an established arrival date.</x:v>
      </x:c>
      <x:c r="T6065" s="3"/>
      <x:c r="U6065" s="3"/>
      <x:c r="V6065" s="3" t="str"/>
      <x:c r="W6065" s="3" t="str"/>
      <x:c r="X6065" s="11" t="b">
        <x:v>0</x:v>
      </x:c>
      <x:c r="Y6065" s="3" t="str">
        <x:v>Withhold city population dot: statewide estimate, not a single locality.</x:v>
      </x:c>
      <x:c r="Z6065" s="3" t="str">
        <x:v>source-defined state or territory</x:v>
      </x:c>
      <x:c r="AA6065" s="3"/>
      <x:c r="AB6065" s="3"/>
      <x:c r="AC6065" s="3"/>
      <x:c r="AD6065" s="3"/>
      <x:c r="AE6065" s="3"/>
      <x:c r="AF6065" s="72"/>
      <x:c r="AG6065" s="72"/>
      <x:c r="AH6065" s="3"/>
      <x:c r="AI6065" s="3"/>
      <x:c r="AJ6065" s="3" t="str">
        <x:v>not yet verified</x:v>
      </x:c>
    </x:row>
    <x:row r="6066" ht="190" customHeight="1">
      <x:c r="A6066" s="3" t="str">
        <x:v>H6065</x:v>
      </x:c>
      <x:c r="B6066" s="3" t="str">
        <x:v>United States</x:v>
      </x:c>
      <x:c r="C6066" s="3" t="str">
        <x:v>Oregon</x:v>
      </x:c>
      <x:c r="D6066" s="3" t="str">
        <x:v>direct source report</x:v>
      </x:c>
      <x:c r="E6066" s="7" t="n">
        <x:v>1937</x:v>
      </x:c>
      <x:c r="F6066" s="7" t="n">
        <x:v>1937</x:v>
      </x:c>
      <x:c r="G6066" s="12" t="n">
        <x:v>11649</x:v>
      </x:c>
      <x:c r="H6066" s="12" t="n">
        <x:v>11649</x:v>
      </x:c>
      <x:c r="I6066" s="3" t="str">
        <x:v>persons</x:v>
      </x:c>
      <x:c r="J6066" s="3" t="str">
        <x:v>source-reported estimate</x:v>
      </x:c>
      <x:c r="K6066" s="3" t="str">
        <x:v>resident population as defined by the source</x:v>
      </x:c>
      <x:c r="L6066" s="3" t="str">
        <x:v>Source reports 11,649 persons for Oregon in AD 1937.</x:v>
      </x:c>
      <x:c r="M6066" s="3" t="str">
        <x:v>Jewish estimates are AD 1937; adjacent general-population figures are AD 1940. State, city and national values overlap. Not an official federal religious enumeration.</x:v>
      </x:c>
      <x:c r="N6066" s="3" t="str">
        <x:v>CA18-NORTH-AJYB1945-STATISTICS</x:v>
      </x:c>
      <x:c r="O6066" s="3" t="str">
        <x:v>Table IX, printed p. 645 / PDF p. 11, Jewish population AD 1937 column</x:v>
      </x:c>
      <x:c r="P6066" s="3" t="str">
        <x:v>https://www.jewishdatabank.org/api/download/?mediaId=bjdb%5C1945_Statistics_of_Jews__World_%28Harry_Schneiderman_and_Julius_B._Maller%29_and_US_Jewish_Population_%28H.S._Linfield%29_AJYB_1945-46.pdf&amp;studyId=908</x:v>
      </x:c>
      <x:c r="Q6066" s="3"/>
      <x:c r="R6066" s="3"/>
      <x:c r="S6066" s="3" t="str">
        <x:v>First surviving observation is not an established arrival date.</x:v>
      </x:c>
      <x:c r="T6066" s="3"/>
      <x:c r="U6066" s="3"/>
      <x:c r="V6066" s="3" t="str"/>
      <x:c r="W6066" s="3" t="str"/>
      <x:c r="X6066" s="11" t="b">
        <x:v>0</x:v>
      </x:c>
      <x:c r="Y6066" s="3" t="str">
        <x:v>Withhold city population dot: statewide estimate, not a single locality.</x:v>
      </x:c>
      <x:c r="Z6066" s="3" t="str">
        <x:v>source-defined state or territory</x:v>
      </x:c>
      <x:c r="AA6066" s="3"/>
      <x:c r="AB6066" s="3"/>
      <x:c r="AC6066" s="3"/>
      <x:c r="AD6066" s="3"/>
      <x:c r="AE6066" s="3"/>
      <x:c r="AF6066" s="72"/>
      <x:c r="AG6066" s="72"/>
      <x:c r="AH6066" s="3"/>
      <x:c r="AI6066" s="3"/>
      <x:c r="AJ6066" s="3" t="str">
        <x:v>not yet verified</x:v>
      </x:c>
    </x:row>
    <x:row r="6067" ht="190" customHeight="1">
      <x:c r="A6067" s="3" t="str">
        <x:v>H6066</x:v>
      </x:c>
      <x:c r="B6067" s="3" t="str">
        <x:v>United States</x:v>
      </x:c>
      <x:c r="C6067" s="3" t="str">
        <x:v>Pennsylvania</x:v>
      </x:c>
      <x:c r="D6067" s="3" t="str">
        <x:v>direct source report</x:v>
      </x:c>
      <x:c r="E6067" s="7" t="n">
        <x:v>1937</x:v>
      </x:c>
      <x:c r="F6067" s="7" t="n">
        <x:v>1937</x:v>
      </x:c>
      <x:c r="G6067" s="12" t="n">
        <x:v>434616</x:v>
      </x:c>
      <x:c r="H6067" s="12" t="n">
        <x:v>434616</x:v>
      </x:c>
      <x:c r="I6067" s="3" t="str">
        <x:v>persons</x:v>
      </x:c>
      <x:c r="J6067" s="3" t="str">
        <x:v>source-reported estimate</x:v>
      </x:c>
      <x:c r="K6067" s="3" t="str">
        <x:v>resident population as defined by the source</x:v>
      </x:c>
      <x:c r="L6067" s="3" t="str">
        <x:v>Source reports 434,616 persons for Pennsylvania in AD 1937.</x:v>
      </x:c>
      <x:c r="M6067" s="3" t="str">
        <x:v>Jewish estimates are AD 1937; adjacent general-population figures are AD 1940. State, city and national values overlap. Not an official federal religious enumeration.</x:v>
      </x:c>
      <x:c r="N6067" s="3" t="str">
        <x:v>CA18-NORTH-AJYB1945-STATISTICS</x:v>
      </x:c>
      <x:c r="O6067" s="3" t="str">
        <x:v>Table IX, printed p. 645 / PDF p. 11, Jewish population AD 1937 column</x:v>
      </x:c>
      <x:c r="P6067" s="3" t="str">
        <x:v>https://www.jewishdatabank.org/api/download/?mediaId=bjdb%5C1945_Statistics_of_Jews__World_%28Harry_Schneiderman_and_Julius_B._Maller%29_and_US_Jewish_Population_%28H.S._Linfield%29_AJYB_1945-46.pdf&amp;studyId=908</x:v>
      </x:c>
      <x:c r="Q6067" s="3"/>
      <x:c r="R6067" s="3"/>
      <x:c r="S6067" s="3" t="str">
        <x:v>First surviving observation is not an established arrival date.</x:v>
      </x:c>
      <x:c r="T6067" s="3"/>
      <x:c r="U6067" s="3"/>
      <x:c r="V6067" s="3" t="str"/>
      <x:c r="W6067" s="3" t="str"/>
      <x:c r="X6067" s="11" t="b">
        <x:v>0</x:v>
      </x:c>
      <x:c r="Y6067" s="3" t="str">
        <x:v>Withhold city population dot: statewide estimate, not a single locality.</x:v>
      </x:c>
      <x:c r="Z6067" s="3" t="str">
        <x:v>source-defined state or territory</x:v>
      </x:c>
      <x:c r="AA6067" s="3"/>
      <x:c r="AB6067" s="3"/>
      <x:c r="AC6067" s="3"/>
      <x:c r="AD6067" s="3"/>
      <x:c r="AE6067" s="3"/>
      <x:c r="AF6067" s="72"/>
      <x:c r="AG6067" s="72"/>
      <x:c r="AH6067" s="3"/>
      <x:c r="AI6067" s="3"/>
      <x:c r="AJ6067" s="3" t="str">
        <x:v>not yet verified</x:v>
      </x:c>
    </x:row>
    <x:row r="6068" ht="190" customHeight="1">
      <x:c r="A6068" s="3" t="str">
        <x:v>H6067</x:v>
      </x:c>
      <x:c r="B6068" s="3" t="str">
        <x:v>United States</x:v>
      </x:c>
      <x:c r="C6068" s="3" t="str">
        <x:v>Rhode Island</x:v>
      </x:c>
      <x:c r="D6068" s="3" t="str">
        <x:v>direct source report</x:v>
      </x:c>
      <x:c r="E6068" s="7" t="n">
        <x:v>1937</x:v>
      </x:c>
      <x:c r="F6068" s="7" t="n">
        <x:v>1937</x:v>
      </x:c>
      <x:c r="G6068" s="12" t="n">
        <x:v>27813</x:v>
      </x:c>
      <x:c r="H6068" s="12" t="n">
        <x:v>27813</x:v>
      </x:c>
      <x:c r="I6068" s="3" t="str">
        <x:v>persons</x:v>
      </x:c>
      <x:c r="J6068" s="3" t="str">
        <x:v>source-reported estimate</x:v>
      </x:c>
      <x:c r="K6068" s="3" t="str">
        <x:v>resident population as defined by the source</x:v>
      </x:c>
      <x:c r="L6068" s="3" t="str">
        <x:v>Source reports 27,813 persons for Rhode Island in AD 1937.</x:v>
      </x:c>
      <x:c r="M6068" s="3" t="str">
        <x:v>Jewish estimates are AD 1937; adjacent general-population figures are AD 1940. State, city and national values overlap. Not an official federal religious enumeration.</x:v>
      </x:c>
      <x:c r="N6068" s="3" t="str">
        <x:v>CA18-NORTH-AJYB1945-STATISTICS</x:v>
      </x:c>
      <x:c r="O6068" s="3" t="str">
        <x:v>Table IX, printed p. 645 / PDF p. 11, Jewish population AD 1937 column</x:v>
      </x:c>
      <x:c r="P6068" s="3" t="str">
        <x:v>https://www.jewishdatabank.org/api/download/?mediaId=bjdb%5C1945_Statistics_of_Jews__World_%28Harry_Schneiderman_and_Julius_B._Maller%29_and_US_Jewish_Population_%28H.S._Linfield%29_AJYB_1945-46.pdf&amp;studyId=908</x:v>
      </x:c>
      <x:c r="Q6068" s="3"/>
      <x:c r="R6068" s="3"/>
      <x:c r="S6068" s="3" t="str">
        <x:v>First surviving observation is not an established arrival date.</x:v>
      </x:c>
      <x:c r="T6068" s="3"/>
      <x:c r="U6068" s="3"/>
      <x:c r="V6068" s="3" t="str"/>
      <x:c r="W6068" s="3" t="str"/>
      <x:c r="X6068" s="11" t="b">
        <x:v>0</x:v>
      </x:c>
      <x:c r="Y6068" s="3" t="str">
        <x:v>Withhold city population dot: statewide estimate, not a single locality.</x:v>
      </x:c>
      <x:c r="Z6068" s="3" t="str">
        <x:v>source-defined state or territory</x:v>
      </x:c>
      <x:c r="AA6068" s="3"/>
      <x:c r="AB6068" s="3"/>
      <x:c r="AC6068" s="3"/>
      <x:c r="AD6068" s="3"/>
      <x:c r="AE6068" s="3"/>
      <x:c r="AF6068" s="72"/>
      <x:c r="AG6068" s="72"/>
      <x:c r="AH6068" s="3"/>
      <x:c r="AI6068" s="3"/>
      <x:c r="AJ6068" s="3" t="str">
        <x:v>not yet verified</x:v>
      </x:c>
    </x:row>
    <x:row r="6069" ht="190" customHeight="1">
      <x:c r="A6069" s="3" t="str">
        <x:v>H6068</x:v>
      </x:c>
      <x:c r="B6069" s="3" t="str">
        <x:v>United States</x:v>
      </x:c>
      <x:c r="C6069" s="3" t="str">
        <x:v>South Carolina</x:v>
      </x:c>
      <x:c r="D6069" s="3" t="str">
        <x:v>direct source report</x:v>
      </x:c>
      <x:c r="E6069" s="7" t="n">
        <x:v>1937</x:v>
      </x:c>
      <x:c r="F6069" s="7" t="n">
        <x:v>1937</x:v>
      </x:c>
      <x:c r="G6069" s="12" t="n">
        <x:v>5905</x:v>
      </x:c>
      <x:c r="H6069" s="12" t="n">
        <x:v>5905</x:v>
      </x:c>
      <x:c r="I6069" s="3" t="str">
        <x:v>persons</x:v>
      </x:c>
      <x:c r="J6069" s="3" t="str">
        <x:v>source-reported estimate</x:v>
      </x:c>
      <x:c r="K6069" s="3" t="str">
        <x:v>resident population as defined by the source</x:v>
      </x:c>
      <x:c r="L6069" s="3" t="str">
        <x:v>Source reports 5,905 persons for South Carolina in AD 1937.</x:v>
      </x:c>
      <x:c r="M6069" s="3" t="str">
        <x:v>Jewish estimates are AD 1937; adjacent general-population figures are AD 1940. State, city and national values overlap. Not an official federal religious enumeration.</x:v>
      </x:c>
      <x:c r="N6069" s="3" t="str">
        <x:v>CA18-NORTH-AJYB1945-STATISTICS</x:v>
      </x:c>
      <x:c r="O6069" s="3" t="str">
        <x:v>Table IX, printed p. 645 / PDF p. 11, Jewish population AD 1937 column</x:v>
      </x:c>
      <x:c r="P6069" s="3" t="str">
        <x:v>https://www.jewishdatabank.org/api/download/?mediaId=bjdb%5C1945_Statistics_of_Jews__World_%28Harry_Schneiderman_and_Julius_B._Maller%29_and_US_Jewish_Population_%28H.S._Linfield%29_AJYB_1945-46.pdf&amp;studyId=908</x:v>
      </x:c>
      <x:c r="Q6069" s="3"/>
      <x:c r="R6069" s="3"/>
      <x:c r="S6069" s="3" t="str">
        <x:v>First surviving observation is not an established arrival date.</x:v>
      </x:c>
      <x:c r="T6069" s="3"/>
      <x:c r="U6069" s="3"/>
      <x:c r="V6069" s="3" t="str"/>
      <x:c r="W6069" s="3" t="str"/>
      <x:c r="X6069" s="11" t="b">
        <x:v>0</x:v>
      </x:c>
      <x:c r="Y6069" s="3" t="str">
        <x:v>Withhold city population dot: statewide estimate, not a single locality.</x:v>
      </x:c>
      <x:c r="Z6069" s="3" t="str">
        <x:v>source-defined state or territory</x:v>
      </x:c>
      <x:c r="AA6069" s="3"/>
      <x:c r="AB6069" s="3"/>
      <x:c r="AC6069" s="3"/>
      <x:c r="AD6069" s="3"/>
      <x:c r="AE6069" s="3"/>
      <x:c r="AF6069" s="72"/>
      <x:c r="AG6069" s="72"/>
      <x:c r="AH6069" s="3"/>
      <x:c r="AI6069" s="3"/>
      <x:c r="AJ6069" s="3" t="str">
        <x:v>not yet verified</x:v>
      </x:c>
    </x:row>
    <x:row r="6070" ht="190" customHeight="1">
      <x:c r="A6070" s="3" t="str">
        <x:v>H6069</x:v>
      </x:c>
      <x:c r="B6070" s="3" t="str">
        <x:v>United States</x:v>
      </x:c>
      <x:c r="C6070" s="3" t="str">
        <x:v>South Dakota</x:v>
      </x:c>
      <x:c r="D6070" s="3" t="str">
        <x:v>direct source report</x:v>
      </x:c>
      <x:c r="E6070" s="7" t="n">
        <x:v>1937</x:v>
      </x:c>
      <x:c r="F6070" s="7" t="n">
        <x:v>1937</x:v>
      </x:c>
      <x:c r="G6070" s="12" t="n">
        <x:v>1963</x:v>
      </x:c>
      <x:c r="H6070" s="12" t="n">
        <x:v>1963</x:v>
      </x:c>
      <x:c r="I6070" s="3" t="str">
        <x:v>persons</x:v>
      </x:c>
      <x:c r="J6070" s="3" t="str">
        <x:v>source-reported estimate</x:v>
      </x:c>
      <x:c r="K6070" s="3" t="str">
        <x:v>resident population as defined by the source</x:v>
      </x:c>
      <x:c r="L6070" s="3" t="str">
        <x:v>Source reports 1,963 persons for South Dakota in AD 1937.</x:v>
      </x:c>
      <x:c r="M6070" s="3" t="str">
        <x:v>Jewish estimates are AD 1937; adjacent general-population figures are AD 1940. State, city and national values overlap. Not an official federal religious enumeration.</x:v>
      </x:c>
      <x:c r="N6070" s="3" t="str">
        <x:v>CA18-NORTH-AJYB1945-STATISTICS</x:v>
      </x:c>
      <x:c r="O6070" s="3" t="str">
        <x:v>Table IX, printed p. 645 / PDF p. 11, Jewish population AD 1937 column</x:v>
      </x:c>
      <x:c r="P6070" s="3" t="str">
        <x:v>https://www.jewishdatabank.org/api/download/?mediaId=bjdb%5C1945_Statistics_of_Jews__World_%28Harry_Schneiderman_and_Julius_B._Maller%29_and_US_Jewish_Population_%28H.S._Linfield%29_AJYB_1945-46.pdf&amp;studyId=908</x:v>
      </x:c>
      <x:c r="Q6070" s="3"/>
      <x:c r="R6070" s="3"/>
      <x:c r="S6070" s="3" t="str">
        <x:v>First surviving observation is not an established arrival date.</x:v>
      </x:c>
      <x:c r="T6070" s="3"/>
      <x:c r="U6070" s="3"/>
      <x:c r="V6070" s="3" t="str"/>
      <x:c r="W6070" s="3" t="str"/>
      <x:c r="X6070" s="11" t="b">
        <x:v>0</x:v>
      </x:c>
      <x:c r="Y6070" s="3" t="str">
        <x:v>Withhold city population dot: statewide estimate, not a single locality.</x:v>
      </x:c>
      <x:c r="Z6070" s="3" t="str">
        <x:v>source-defined state or territory</x:v>
      </x:c>
      <x:c r="AA6070" s="3"/>
      <x:c r="AB6070" s="3"/>
      <x:c r="AC6070" s="3"/>
      <x:c r="AD6070" s="3"/>
      <x:c r="AE6070" s="3"/>
      <x:c r="AF6070" s="72"/>
      <x:c r="AG6070" s="72"/>
      <x:c r="AH6070" s="3"/>
      <x:c r="AI6070" s="3"/>
      <x:c r="AJ6070" s="3" t="str">
        <x:v>not yet verified</x:v>
      </x:c>
    </x:row>
    <x:row r="6071" ht="190" customHeight="1">
      <x:c r="A6071" s="3" t="str">
        <x:v>H6070</x:v>
      </x:c>
      <x:c r="B6071" s="3" t="str">
        <x:v>United States</x:v>
      </x:c>
      <x:c r="C6071" s="3" t="str">
        <x:v>Tennessee</x:v>
      </x:c>
      <x:c r="D6071" s="3" t="str">
        <x:v>direct source report</x:v>
      </x:c>
      <x:c r="E6071" s="7" t="n">
        <x:v>1937</x:v>
      </x:c>
      <x:c r="F6071" s="7" t="n">
        <x:v>1937</x:v>
      </x:c>
      <x:c r="G6071" s="12" t="n">
        <x:v>25811</x:v>
      </x:c>
      <x:c r="H6071" s="12" t="n">
        <x:v>25811</x:v>
      </x:c>
      <x:c r="I6071" s="3" t="str">
        <x:v>persons</x:v>
      </x:c>
      <x:c r="J6071" s="3" t="str">
        <x:v>source-reported estimate</x:v>
      </x:c>
      <x:c r="K6071" s="3" t="str">
        <x:v>resident population as defined by the source</x:v>
      </x:c>
      <x:c r="L6071" s="3" t="str">
        <x:v>Source reports 25,811 persons for Tennessee in AD 1937.</x:v>
      </x:c>
      <x:c r="M6071" s="3" t="str">
        <x:v>Jewish estimates are AD 1937; adjacent general-population figures are AD 1940. State, city and national values overlap. Not an official federal religious enumeration.</x:v>
      </x:c>
      <x:c r="N6071" s="3" t="str">
        <x:v>CA18-NORTH-AJYB1945-STATISTICS</x:v>
      </x:c>
      <x:c r="O6071" s="3" t="str">
        <x:v>Table IX, printed p. 645 / PDF p. 11, Jewish population AD 1937 column</x:v>
      </x:c>
      <x:c r="P6071" s="3" t="str">
        <x:v>https://www.jewishdatabank.org/api/download/?mediaId=bjdb%5C1945_Statistics_of_Jews__World_%28Harry_Schneiderman_and_Julius_B._Maller%29_and_US_Jewish_Population_%28H.S._Linfield%29_AJYB_1945-46.pdf&amp;studyId=908</x:v>
      </x:c>
      <x:c r="Q6071" s="3"/>
      <x:c r="R6071" s="3"/>
      <x:c r="S6071" s="3" t="str">
        <x:v>First surviving observation is not an established arrival date.</x:v>
      </x:c>
      <x:c r="T6071" s="3"/>
      <x:c r="U6071" s="3"/>
      <x:c r="V6071" s="3" t="str"/>
      <x:c r="W6071" s="3" t="str"/>
      <x:c r="X6071" s="11" t="b">
        <x:v>0</x:v>
      </x:c>
      <x:c r="Y6071" s="3" t="str">
        <x:v>Withhold city population dot: statewide estimate, not a single locality.</x:v>
      </x:c>
      <x:c r="Z6071" s="3" t="str">
        <x:v>source-defined state or territory</x:v>
      </x:c>
      <x:c r="AA6071" s="3"/>
      <x:c r="AB6071" s="3"/>
      <x:c r="AC6071" s="3"/>
      <x:c r="AD6071" s="3"/>
      <x:c r="AE6071" s="3"/>
      <x:c r="AF6071" s="72"/>
      <x:c r="AG6071" s="72"/>
      <x:c r="AH6071" s="3"/>
      <x:c r="AI6071" s="3"/>
      <x:c r="AJ6071" s="3" t="str">
        <x:v>not yet verified</x:v>
      </x:c>
    </x:row>
    <x:row r="6072" ht="190" customHeight="1">
      <x:c r="A6072" s="3" t="str">
        <x:v>H6071</x:v>
      </x:c>
      <x:c r="B6072" s="3" t="str">
        <x:v>United States</x:v>
      </x:c>
      <x:c r="C6072" s="3" t="str">
        <x:v>Texas</x:v>
      </x:c>
      <x:c r="D6072" s="3" t="str">
        <x:v>direct source report</x:v>
      </x:c>
      <x:c r="E6072" s="7" t="n">
        <x:v>1937</x:v>
      </x:c>
      <x:c r="F6072" s="7" t="n">
        <x:v>1937</x:v>
      </x:c>
      <x:c r="G6072" s="12" t="n">
        <x:v>49196</x:v>
      </x:c>
      <x:c r="H6072" s="12" t="n">
        <x:v>49196</x:v>
      </x:c>
      <x:c r="I6072" s="3" t="str">
        <x:v>persons</x:v>
      </x:c>
      <x:c r="J6072" s="3" t="str">
        <x:v>source-reported estimate</x:v>
      </x:c>
      <x:c r="K6072" s="3" t="str">
        <x:v>resident population as defined by the source</x:v>
      </x:c>
      <x:c r="L6072" s="3" t="str">
        <x:v>Source reports 49,196 persons for Texas in AD 1937.</x:v>
      </x:c>
      <x:c r="M6072" s="3" t="str">
        <x:v>Jewish estimates are AD 1937; adjacent general-population figures are AD 1940. State, city and national values overlap. Not an official federal religious enumeration.</x:v>
      </x:c>
      <x:c r="N6072" s="3" t="str">
        <x:v>CA18-NORTH-AJYB1945-STATISTICS</x:v>
      </x:c>
      <x:c r="O6072" s="3" t="str">
        <x:v>Table IX, printed p. 645 / PDF p. 11, Jewish population AD 1937 column</x:v>
      </x:c>
      <x:c r="P6072" s="3" t="str">
        <x:v>https://www.jewishdatabank.org/api/download/?mediaId=bjdb%5C1945_Statistics_of_Jews__World_%28Harry_Schneiderman_and_Julius_B._Maller%29_and_US_Jewish_Population_%28H.S._Linfield%29_AJYB_1945-46.pdf&amp;studyId=908</x:v>
      </x:c>
      <x:c r="Q6072" s="3"/>
      <x:c r="R6072" s="3"/>
      <x:c r="S6072" s="3" t="str">
        <x:v>First surviving observation is not an established arrival date.</x:v>
      </x:c>
      <x:c r="T6072" s="3"/>
      <x:c r="U6072" s="3"/>
      <x:c r="V6072" s="3" t="str"/>
      <x:c r="W6072" s="3" t="str"/>
      <x:c r="X6072" s="11" t="b">
        <x:v>0</x:v>
      </x:c>
      <x:c r="Y6072" s="3" t="str">
        <x:v>Withhold city population dot: statewide estimate, not a single locality.</x:v>
      </x:c>
      <x:c r="Z6072" s="3" t="str">
        <x:v>source-defined state or territory</x:v>
      </x:c>
      <x:c r="AA6072" s="3"/>
      <x:c r="AB6072" s="3"/>
      <x:c r="AC6072" s="3"/>
      <x:c r="AD6072" s="3"/>
      <x:c r="AE6072" s="3"/>
      <x:c r="AF6072" s="72"/>
      <x:c r="AG6072" s="72"/>
      <x:c r="AH6072" s="3"/>
      <x:c r="AI6072" s="3"/>
      <x:c r="AJ6072" s="3" t="str">
        <x:v>not yet verified</x:v>
      </x:c>
    </x:row>
    <x:row r="6073" ht="190" customHeight="1">
      <x:c r="A6073" s="3" t="str">
        <x:v>H6072</x:v>
      </x:c>
      <x:c r="B6073" s="3" t="str">
        <x:v>United States</x:v>
      </x:c>
      <x:c r="C6073" s="3" t="str">
        <x:v>Utah</x:v>
      </x:c>
      <x:c r="D6073" s="3" t="str">
        <x:v>direct source report</x:v>
      </x:c>
      <x:c r="E6073" s="7" t="n">
        <x:v>1937</x:v>
      </x:c>
      <x:c r="F6073" s="7" t="n">
        <x:v>1937</x:v>
      </x:c>
      <x:c r="G6073" s="12" t="n">
        <x:v>3166</x:v>
      </x:c>
      <x:c r="H6073" s="12" t="n">
        <x:v>3166</x:v>
      </x:c>
      <x:c r="I6073" s="3" t="str">
        <x:v>persons</x:v>
      </x:c>
      <x:c r="J6073" s="3" t="str">
        <x:v>source-reported estimate</x:v>
      </x:c>
      <x:c r="K6073" s="3" t="str">
        <x:v>resident population as defined by the source</x:v>
      </x:c>
      <x:c r="L6073" s="3" t="str">
        <x:v>Source reports 3,166 persons for Utah in AD 1937.</x:v>
      </x:c>
      <x:c r="M6073" s="3" t="str">
        <x:v>Jewish estimates are AD 1937; adjacent general-population figures are AD 1940. State, city and national values overlap. Not an official federal religious enumeration.</x:v>
      </x:c>
      <x:c r="N6073" s="3" t="str">
        <x:v>CA18-NORTH-AJYB1945-STATISTICS</x:v>
      </x:c>
      <x:c r="O6073" s="3" t="str">
        <x:v>Table IX, printed p. 645 / PDF p. 11, Jewish population AD 1937 column</x:v>
      </x:c>
      <x:c r="P6073" s="3" t="str">
        <x:v>https://www.jewishdatabank.org/api/download/?mediaId=bjdb%5C1945_Statistics_of_Jews__World_%28Harry_Schneiderman_and_Julius_B._Maller%29_and_US_Jewish_Population_%28H.S._Linfield%29_AJYB_1945-46.pdf&amp;studyId=908</x:v>
      </x:c>
      <x:c r="Q6073" s="3"/>
      <x:c r="R6073" s="3"/>
      <x:c r="S6073" s="3" t="str">
        <x:v>First surviving observation is not an established arrival date.</x:v>
      </x:c>
      <x:c r="T6073" s="3"/>
      <x:c r="U6073" s="3"/>
      <x:c r="V6073" s="3" t="str"/>
      <x:c r="W6073" s="3" t="str"/>
      <x:c r="X6073" s="11" t="b">
        <x:v>0</x:v>
      </x:c>
      <x:c r="Y6073" s="3" t="str">
        <x:v>Withhold city population dot: statewide estimate, not a single locality.</x:v>
      </x:c>
      <x:c r="Z6073" s="3" t="str">
        <x:v>source-defined state or territory</x:v>
      </x:c>
      <x:c r="AA6073" s="3"/>
      <x:c r="AB6073" s="3"/>
      <x:c r="AC6073" s="3"/>
      <x:c r="AD6073" s="3"/>
      <x:c r="AE6073" s="3"/>
      <x:c r="AF6073" s="72"/>
      <x:c r="AG6073" s="72"/>
      <x:c r="AH6073" s="3"/>
      <x:c r="AI6073" s="3"/>
      <x:c r="AJ6073" s="3" t="str">
        <x:v>not yet verified</x:v>
      </x:c>
    </x:row>
    <x:row r="6074" ht="190" customHeight="1">
      <x:c r="A6074" s="3" t="str">
        <x:v>H6073</x:v>
      </x:c>
      <x:c r="B6074" s="3" t="str">
        <x:v>United States</x:v>
      </x:c>
      <x:c r="C6074" s="3" t="str">
        <x:v>Vermont</x:v>
      </x:c>
      <x:c r="D6074" s="3" t="str">
        <x:v>direct source report</x:v>
      </x:c>
      <x:c r="E6074" s="7" t="n">
        <x:v>1937</x:v>
      </x:c>
      <x:c r="F6074" s="7" t="n">
        <x:v>1937</x:v>
      </x:c>
      <x:c r="G6074" s="12" t="n">
        <x:v>2000</x:v>
      </x:c>
      <x:c r="H6074" s="12" t="n">
        <x:v>2000</x:v>
      </x:c>
      <x:c r="I6074" s="3" t="str">
        <x:v>persons</x:v>
      </x:c>
      <x:c r="J6074" s="3" t="str">
        <x:v>source-reported estimate</x:v>
      </x:c>
      <x:c r="K6074" s="3" t="str">
        <x:v>resident population as defined by the source</x:v>
      </x:c>
      <x:c r="L6074" s="3" t="str">
        <x:v>Source reports 2,000 persons for Vermont in AD 1937.</x:v>
      </x:c>
      <x:c r="M6074" s="3" t="str">
        <x:v>Jewish estimates are AD 1937; adjacent general-population figures are AD 1940. State, city and national values overlap. Not an official federal religious enumeration.</x:v>
      </x:c>
      <x:c r="N6074" s="3" t="str">
        <x:v>CA18-NORTH-AJYB1945-STATISTICS</x:v>
      </x:c>
      <x:c r="O6074" s="3" t="str">
        <x:v>Table IX, printed p. 645 / PDF p. 11, Jewish population AD 1937 column</x:v>
      </x:c>
      <x:c r="P6074" s="3" t="str">
        <x:v>https://www.jewishdatabank.org/api/download/?mediaId=bjdb%5C1945_Statistics_of_Jews__World_%28Harry_Schneiderman_and_Julius_B._Maller%29_and_US_Jewish_Population_%28H.S._Linfield%29_AJYB_1945-46.pdf&amp;studyId=908</x:v>
      </x:c>
      <x:c r="Q6074" s="3"/>
      <x:c r="R6074" s="3"/>
      <x:c r="S6074" s="3" t="str">
        <x:v>First surviving observation is not an established arrival date.</x:v>
      </x:c>
      <x:c r="T6074" s="3"/>
      <x:c r="U6074" s="3"/>
      <x:c r="V6074" s="3" t="str"/>
      <x:c r="W6074" s="3" t="str"/>
      <x:c r="X6074" s="11" t="b">
        <x:v>0</x:v>
      </x:c>
      <x:c r="Y6074" s="3" t="str">
        <x:v>Withhold city population dot: statewide estimate, not a single locality.</x:v>
      </x:c>
      <x:c r="Z6074" s="3" t="str">
        <x:v>source-defined state or territory</x:v>
      </x:c>
      <x:c r="AA6074" s="3"/>
      <x:c r="AB6074" s="3"/>
      <x:c r="AC6074" s="3"/>
      <x:c r="AD6074" s="3"/>
      <x:c r="AE6074" s="3"/>
      <x:c r="AF6074" s="72"/>
      <x:c r="AG6074" s="72"/>
      <x:c r="AH6074" s="3"/>
      <x:c r="AI6074" s="3"/>
      <x:c r="AJ6074" s="3" t="str">
        <x:v>not yet verified</x:v>
      </x:c>
    </x:row>
    <x:row r="6075" ht="190" customHeight="1">
      <x:c r="A6075" s="3" t="str">
        <x:v>H6074</x:v>
      </x:c>
      <x:c r="B6075" s="3" t="str">
        <x:v>United States</x:v>
      </x:c>
      <x:c r="C6075" s="3" t="str">
        <x:v>Virginia</x:v>
      </x:c>
      <x:c r="D6075" s="3" t="str">
        <x:v>direct source report</x:v>
      </x:c>
      <x:c r="E6075" s="7" t="n">
        <x:v>1937</x:v>
      </x:c>
      <x:c r="F6075" s="7" t="n">
        <x:v>1937</x:v>
      </x:c>
      <x:c r="G6075" s="12" t="n">
        <x:v>25066</x:v>
      </x:c>
      <x:c r="H6075" s="12" t="n">
        <x:v>25066</x:v>
      </x:c>
      <x:c r="I6075" s="3" t="str">
        <x:v>persons</x:v>
      </x:c>
      <x:c r="J6075" s="3" t="str">
        <x:v>source-reported estimate</x:v>
      </x:c>
      <x:c r="K6075" s="3" t="str">
        <x:v>resident population as defined by the source</x:v>
      </x:c>
      <x:c r="L6075" s="3" t="str">
        <x:v>Source reports 25,066 persons for Virginia in AD 1937.</x:v>
      </x:c>
      <x:c r="M6075" s="3" t="str">
        <x:v>Jewish estimates are AD 1937; adjacent general-population figures are AD 1940. State, city and national values overlap. Not an official federal religious enumeration.</x:v>
      </x:c>
      <x:c r="N6075" s="3" t="str">
        <x:v>CA18-NORTH-AJYB1945-STATISTICS</x:v>
      </x:c>
      <x:c r="O6075" s="3" t="str">
        <x:v>Table IX, printed p. 645 / PDF p. 11, Jewish population AD 1937 column</x:v>
      </x:c>
      <x:c r="P6075" s="3" t="str">
        <x:v>https://www.jewishdatabank.org/api/download/?mediaId=bjdb%5C1945_Statistics_of_Jews__World_%28Harry_Schneiderman_and_Julius_B._Maller%29_and_US_Jewish_Population_%28H.S._Linfield%29_AJYB_1945-46.pdf&amp;studyId=908</x:v>
      </x:c>
      <x:c r="Q6075" s="3"/>
      <x:c r="R6075" s="3"/>
      <x:c r="S6075" s="3" t="str">
        <x:v>First surviving observation is not an established arrival date.</x:v>
      </x:c>
      <x:c r="T6075" s="3"/>
      <x:c r="U6075" s="3"/>
      <x:c r="V6075" s="3" t="str"/>
      <x:c r="W6075" s="3" t="str"/>
      <x:c r="X6075" s="11" t="b">
        <x:v>0</x:v>
      </x:c>
      <x:c r="Y6075" s="3" t="str">
        <x:v>Withhold city population dot: statewide estimate, not a single locality.</x:v>
      </x:c>
      <x:c r="Z6075" s="3" t="str">
        <x:v>source-defined state or territory</x:v>
      </x:c>
      <x:c r="AA6075" s="3"/>
      <x:c r="AB6075" s="3"/>
      <x:c r="AC6075" s="3"/>
      <x:c r="AD6075" s="3"/>
      <x:c r="AE6075" s="3"/>
      <x:c r="AF6075" s="72"/>
      <x:c r="AG6075" s="72"/>
      <x:c r="AH6075" s="3"/>
      <x:c r="AI6075" s="3"/>
      <x:c r="AJ6075" s="3" t="str">
        <x:v>not yet verified</x:v>
      </x:c>
    </x:row>
    <x:row r="6076" ht="190" customHeight="1">
      <x:c r="A6076" s="3" t="str">
        <x:v>H6075</x:v>
      </x:c>
      <x:c r="B6076" s="3" t="str">
        <x:v>United States</x:v>
      </x:c>
      <x:c r="C6076" s="3" t="str">
        <x:v>Washington state</x:v>
      </x:c>
      <x:c r="D6076" s="3" t="str">
        <x:v>direct source report</x:v>
      </x:c>
      <x:c r="E6076" s="7" t="n">
        <x:v>1937</x:v>
      </x:c>
      <x:c r="F6076" s="7" t="n">
        <x:v>1937</x:v>
      </x:c>
      <x:c r="G6076" s="12" t="n">
        <x:v>18422</x:v>
      </x:c>
      <x:c r="H6076" s="12" t="n">
        <x:v>18422</x:v>
      </x:c>
      <x:c r="I6076" s="3" t="str">
        <x:v>persons</x:v>
      </x:c>
      <x:c r="J6076" s="3" t="str">
        <x:v>source-reported estimate</x:v>
      </x:c>
      <x:c r="K6076" s="3" t="str">
        <x:v>resident population as defined by the source</x:v>
      </x:c>
      <x:c r="L6076" s="3" t="str">
        <x:v>Source reports 18,422 persons for Washington state in AD 1937.</x:v>
      </x:c>
      <x:c r="M6076" s="3" t="str">
        <x:v>Jewish estimates are AD 1937; adjacent general-population figures are AD 1940. State, city and national values overlap. Not an official federal religious enumeration.</x:v>
      </x:c>
      <x:c r="N6076" s="3" t="str">
        <x:v>CA18-NORTH-AJYB1945-STATISTICS</x:v>
      </x:c>
      <x:c r="O6076" s="3" t="str">
        <x:v>Table IX, printed p. 645 / PDF p. 11, Jewish population AD 1937 column</x:v>
      </x:c>
      <x:c r="P6076" s="3" t="str">
        <x:v>https://www.jewishdatabank.org/api/download/?mediaId=bjdb%5C1945_Statistics_of_Jews__World_%28Harry_Schneiderman_and_Julius_B._Maller%29_and_US_Jewish_Population_%28H.S._Linfield%29_AJYB_1945-46.pdf&amp;studyId=908</x:v>
      </x:c>
      <x:c r="Q6076" s="3"/>
      <x:c r="R6076" s="3"/>
      <x:c r="S6076" s="3" t="str">
        <x:v>First surviving observation is not an established arrival date.</x:v>
      </x:c>
      <x:c r="T6076" s="3"/>
      <x:c r="U6076" s="3"/>
      <x:c r="V6076" s="3" t="str"/>
      <x:c r="W6076" s="3" t="str"/>
      <x:c r="X6076" s="11" t="b">
        <x:v>0</x:v>
      </x:c>
      <x:c r="Y6076" s="3" t="str">
        <x:v>Withhold city population dot: statewide estimate, not a single locality.</x:v>
      </x:c>
      <x:c r="Z6076" s="3" t="str">
        <x:v>source-defined state or territory</x:v>
      </x:c>
      <x:c r="AA6076" s="3"/>
      <x:c r="AB6076" s="3"/>
      <x:c r="AC6076" s="3"/>
      <x:c r="AD6076" s="3"/>
      <x:c r="AE6076" s="3"/>
      <x:c r="AF6076" s="72"/>
      <x:c r="AG6076" s="72"/>
      <x:c r="AH6076" s="3"/>
      <x:c r="AI6076" s="3"/>
      <x:c r="AJ6076" s="3" t="str">
        <x:v>not yet verified</x:v>
      </x:c>
    </x:row>
    <x:row r="6077" ht="190" customHeight="1">
      <x:c r="A6077" s="3" t="str">
        <x:v>H6076</x:v>
      </x:c>
      <x:c r="B6077" s="3" t="str">
        <x:v>United States</x:v>
      </x:c>
      <x:c r="C6077" s="3" t="str">
        <x:v>West Virginia</x:v>
      </x:c>
      <x:c r="D6077" s="3" t="str">
        <x:v>direct source report</x:v>
      </x:c>
      <x:c r="E6077" s="7" t="n">
        <x:v>1937</x:v>
      </x:c>
      <x:c r="F6077" s="7" t="n">
        <x:v>1937</x:v>
      </x:c>
      <x:c r="G6077" s="12" t="n">
        <x:v>7213</x:v>
      </x:c>
      <x:c r="H6077" s="12" t="n">
        <x:v>7213</x:v>
      </x:c>
      <x:c r="I6077" s="3" t="str">
        <x:v>persons</x:v>
      </x:c>
      <x:c r="J6077" s="3" t="str">
        <x:v>source-reported estimate</x:v>
      </x:c>
      <x:c r="K6077" s="3" t="str">
        <x:v>resident population as defined by the source</x:v>
      </x:c>
      <x:c r="L6077" s="3" t="str">
        <x:v>Source reports 7,213 persons for West Virginia in AD 1937.</x:v>
      </x:c>
      <x:c r="M6077" s="3" t="str">
        <x:v>Jewish estimates are AD 1937; adjacent general-population figures are AD 1940. State, city and national values overlap. Not an official federal religious enumeration.</x:v>
      </x:c>
      <x:c r="N6077" s="3" t="str">
        <x:v>CA18-NORTH-AJYB1945-STATISTICS</x:v>
      </x:c>
      <x:c r="O6077" s="3" t="str">
        <x:v>Table IX, printed p. 645 / PDF p. 11, Jewish population AD 1937 column</x:v>
      </x:c>
      <x:c r="P6077" s="3" t="str">
        <x:v>https://www.jewishdatabank.org/api/download/?mediaId=bjdb%5C1945_Statistics_of_Jews__World_%28Harry_Schneiderman_and_Julius_B._Maller%29_and_US_Jewish_Population_%28H.S._Linfield%29_AJYB_1945-46.pdf&amp;studyId=908</x:v>
      </x:c>
      <x:c r="Q6077" s="3"/>
      <x:c r="R6077" s="3"/>
      <x:c r="S6077" s="3" t="str">
        <x:v>First surviving observation is not an established arrival date.</x:v>
      </x:c>
      <x:c r="T6077" s="3"/>
      <x:c r="U6077" s="3"/>
      <x:c r="V6077" s="3" t="str"/>
      <x:c r="W6077" s="3" t="str"/>
      <x:c r="X6077" s="11" t="b">
        <x:v>0</x:v>
      </x:c>
      <x:c r="Y6077" s="3" t="str">
        <x:v>Withhold city population dot: statewide estimate, not a single locality.</x:v>
      </x:c>
      <x:c r="Z6077" s="3" t="str">
        <x:v>source-defined state or territory</x:v>
      </x:c>
      <x:c r="AA6077" s="3"/>
      <x:c r="AB6077" s="3"/>
      <x:c r="AC6077" s="3"/>
      <x:c r="AD6077" s="3"/>
      <x:c r="AE6077" s="3"/>
      <x:c r="AF6077" s="72"/>
      <x:c r="AG6077" s="72"/>
      <x:c r="AH6077" s="3"/>
      <x:c r="AI6077" s="3"/>
      <x:c r="AJ6077" s="3" t="str">
        <x:v>not yet verified</x:v>
      </x:c>
    </x:row>
    <x:row r="6078" ht="190" customHeight="1">
      <x:c r="A6078" s="3" t="str">
        <x:v>H6077</x:v>
      </x:c>
      <x:c r="B6078" s="3" t="str">
        <x:v>United States</x:v>
      </x:c>
      <x:c r="C6078" s="3" t="str">
        <x:v>Wisconsin</x:v>
      </x:c>
      <x:c r="D6078" s="3" t="str">
        <x:v>direct source report</x:v>
      </x:c>
      <x:c r="E6078" s="7" t="n">
        <x:v>1937</x:v>
      </x:c>
      <x:c r="F6078" s="7" t="n">
        <x:v>1937</x:v>
      </x:c>
      <x:c r="G6078" s="12" t="n">
        <x:v>39917</x:v>
      </x:c>
      <x:c r="H6078" s="12" t="n">
        <x:v>39917</x:v>
      </x:c>
      <x:c r="I6078" s="3" t="str">
        <x:v>persons</x:v>
      </x:c>
      <x:c r="J6078" s="3" t="str">
        <x:v>source-reported estimate</x:v>
      </x:c>
      <x:c r="K6078" s="3" t="str">
        <x:v>resident population as defined by the source</x:v>
      </x:c>
      <x:c r="L6078" s="3" t="str">
        <x:v>Source reports 39,917 persons for Wisconsin in AD 1937.</x:v>
      </x:c>
      <x:c r="M6078" s="3" t="str">
        <x:v>Jewish estimates are AD 1937; adjacent general-population figures are AD 1940. State, city and national values overlap. Not an official federal religious enumeration.</x:v>
      </x:c>
      <x:c r="N6078" s="3" t="str">
        <x:v>CA18-NORTH-AJYB1945-STATISTICS</x:v>
      </x:c>
      <x:c r="O6078" s="3" t="str">
        <x:v>Table IX, printed p. 645 / PDF p. 11, Jewish population AD 1937 column</x:v>
      </x:c>
      <x:c r="P6078" s="3" t="str">
        <x:v>https://www.jewishdatabank.org/api/download/?mediaId=bjdb%5C1945_Statistics_of_Jews__World_%28Harry_Schneiderman_and_Julius_B._Maller%29_and_US_Jewish_Population_%28H.S._Linfield%29_AJYB_1945-46.pdf&amp;studyId=908</x:v>
      </x:c>
      <x:c r="Q6078" s="3"/>
      <x:c r="R6078" s="3"/>
      <x:c r="S6078" s="3" t="str">
        <x:v>First surviving observation is not an established arrival date.</x:v>
      </x:c>
      <x:c r="T6078" s="3"/>
      <x:c r="U6078" s="3"/>
      <x:c r="V6078" s="3" t="str"/>
      <x:c r="W6078" s="3" t="str"/>
      <x:c r="X6078" s="11" t="b">
        <x:v>0</x:v>
      </x:c>
      <x:c r="Y6078" s="3" t="str">
        <x:v>Withhold city population dot: statewide estimate, not a single locality.</x:v>
      </x:c>
      <x:c r="Z6078" s="3" t="str">
        <x:v>source-defined state or territory</x:v>
      </x:c>
      <x:c r="AA6078" s="3"/>
      <x:c r="AB6078" s="3"/>
      <x:c r="AC6078" s="3"/>
      <x:c r="AD6078" s="3"/>
      <x:c r="AE6078" s="3"/>
      <x:c r="AF6078" s="72"/>
      <x:c r="AG6078" s="72"/>
      <x:c r="AH6078" s="3"/>
      <x:c r="AI6078" s="3"/>
      <x:c r="AJ6078" s="3" t="str">
        <x:v>not yet verified</x:v>
      </x:c>
    </x:row>
    <x:row r="6079" ht="190" customHeight="1">
      <x:c r="A6079" s="3" t="str">
        <x:v>H6078</x:v>
      </x:c>
      <x:c r="B6079" s="3" t="str">
        <x:v>United States</x:v>
      </x:c>
      <x:c r="C6079" s="3" t="str">
        <x:v>Wyoming</x:v>
      </x:c>
      <x:c r="D6079" s="3" t="str">
        <x:v>direct source report</x:v>
      </x:c>
      <x:c r="E6079" s="7" t="n">
        <x:v>1937</x:v>
      </x:c>
      <x:c r="F6079" s="7" t="n">
        <x:v>1937</x:v>
      </x:c>
      <x:c r="G6079" s="12" t="n">
        <x:v>967</x:v>
      </x:c>
      <x:c r="H6079" s="12" t="n">
        <x:v>967</x:v>
      </x:c>
      <x:c r="I6079" s="3" t="str">
        <x:v>persons</x:v>
      </x:c>
      <x:c r="J6079" s="3" t="str">
        <x:v>source-reported estimate</x:v>
      </x:c>
      <x:c r="K6079" s="3" t="str">
        <x:v>resident population as defined by the source</x:v>
      </x:c>
      <x:c r="L6079" s="3" t="str">
        <x:v>Source reports 967 persons for Wyoming in AD 1937.</x:v>
      </x:c>
      <x:c r="M6079" s="3" t="str">
        <x:v>Jewish estimates are AD 1937; adjacent general-population figures are AD 1940. State, city and national values overlap. Not an official federal religious enumeration.</x:v>
      </x:c>
      <x:c r="N6079" s="3" t="str">
        <x:v>CA18-NORTH-AJYB1945-STATISTICS</x:v>
      </x:c>
      <x:c r="O6079" s="3" t="str">
        <x:v>Table IX, printed p. 645 / PDF p. 11, Jewish population AD 1937 column</x:v>
      </x:c>
      <x:c r="P6079" s="3" t="str">
        <x:v>https://www.jewishdatabank.org/api/download/?mediaId=bjdb%5C1945_Statistics_of_Jews__World_%28Harry_Schneiderman_and_Julius_B._Maller%29_and_US_Jewish_Population_%28H.S._Linfield%29_AJYB_1945-46.pdf&amp;studyId=908</x:v>
      </x:c>
      <x:c r="Q6079" s="3"/>
      <x:c r="R6079" s="3"/>
      <x:c r="S6079" s="3" t="str">
        <x:v>First surviving observation is not an established arrival date.</x:v>
      </x:c>
      <x:c r="T6079" s="3"/>
      <x:c r="U6079" s="3"/>
      <x:c r="V6079" s="3" t="str"/>
      <x:c r="W6079" s="3" t="str"/>
      <x:c r="X6079" s="11" t="b">
        <x:v>0</x:v>
      </x:c>
      <x:c r="Y6079" s="3" t="str">
        <x:v>Withhold city population dot: statewide estimate, not a single locality.</x:v>
      </x:c>
      <x:c r="Z6079" s="3" t="str">
        <x:v>source-defined state or territory</x:v>
      </x:c>
      <x:c r="AA6079" s="3"/>
      <x:c r="AB6079" s="3"/>
      <x:c r="AC6079" s="3"/>
      <x:c r="AD6079" s="3"/>
      <x:c r="AE6079" s="3"/>
      <x:c r="AF6079" s="72"/>
      <x:c r="AG6079" s="72"/>
      <x:c r="AH6079" s="3"/>
      <x:c r="AI6079" s="3"/>
      <x:c r="AJ6079" s="3" t="str">
        <x:v>not yet verified</x:v>
      </x:c>
    </x:row>
    <x:row r="6080" ht="190" customHeight="1">
      <x:c r="A6080" s="3" t="str">
        <x:v>H6079</x:v>
      </x:c>
      <x:c r="B6080" s="3" t="str">
        <x:v>Mexico</x:v>
      </x:c>
      <x:c r="C6080" s="3" t="str">
        <x:v>Mexico</x:v>
      </x:c>
      <x:c r="D6080" s="3" t="str">
        <x:v>direct source report</x:v>
      </x:c>
      <x:c r="E6080" s="7" t="n">
        <x:v>1943</x:v>
      </x:c>
      <x:c r="F6080" s="7" t="n">
        <x:v>1943</x:v>
      </x:c>
      <x:c r="G6080" s="12" t="n">
        <x:v>20000</x:v>
      </x:c>
      <x:c r="H6080" s="12" t="n">
        <x:v>20000</x:v>
      </x:c>
      <x:c r="I6080" s="3" t="str">
        <x:v>persons</x:v>
      </x:c>
      <x:c r="J6080" s="3" t="str">
        <x:v>source-reported estimate</x:v>
      </x:c>
      <x:c r="K6080" s="3" t="str">
        <x:v>resident population as defined by the source</x:v>
      </x:c>
      <x:c r="L6080" s="3" t="str">
        <x:v>Source reports 20,000 persons for Mexico in AD 1943.</x:v>
      </x:c>
      <x:c r="M6080" s="3" t="str">
        <x:v>AD 1943 values are JDC estimates per footnote 1. General-population dates differ from Jewish observation dates. Historical island/territory scope follows the printed row; Trinidad may exclude Tobago. No complete departure inferred from later decline.</x:v>
      </x:c>
      <x:c r="N6080" s="3" t="str">
        <x:v>CA18-NORTH-AJYB1945-STATISTICS</x:v>
      </x:c>
      <x:c r="O6080" s="3" t="str">
        <x:v>Table II, printed p. 637 / PDF p. 3, Jewish population and its separate year column</x:v>
      </x:c>
      <x:c r="P6080" s="3" t="str">
        <x:v>https://www.jewishdatabank.org/api/download/?mediaId=bjdb%5C1945_Statistics_of_Jews__World_%28Harry_Schneiderman_and_Julius_B._Maller%29_and_US_Jewish_Population_%28H.S._Linfield%29_AJYB_1945-46.pdf&amp;studyId=908</x:v>
      </x:c>
      <x:c r="Q6080" s="3"/>
      <x:c r="R6080" s="3"/>
      <x:c r="S6080" s="3" t="str">
        <x:v>First surviving observation is not an established arrival date.</x:v>
      </x:c>
      <x:c r="T6080" s="3"/>
      <x:c r="U6080" s="3"/>
      <x:c r="V6080" s="3" t="str"/>
      <x:c r="W6080" s="3" t="str"/>
      <x:c r="X6080" s="11" t="b">
        <x:v>0</x:v>
      </x:c>
      <x:c r="Y6080" s="3" t="str">
        <x:v>Dated evidence only; no presumed continuous occupation or interpolation.</x:v>
      </x:c>
      <x:c r="Z6080" s="3" t="str">
        <x:v>country</x:v>
      </x:c>
      <x:c r="AA6080" s="3"/>
      <x:c r="AB6080" s="3"/>
      <x:c r="AC6080" s="3"/>
      <x:c r="AD6080" s="3"/>
      <x:c r="AE6080" s="3"/>
      <x:c r="AF6080" s="72" t="n">
        <x:v>23.92</x:v>
      </x:c>
      <x:c r="AG6080" s="72" t="n">
        <x:v>-102.289</x:v>
      </x:c>
      <x:c r="AH6080" s="3" t="str">
        <x:v>https://www.naturalearthdata.com/downloads/10m-cultural-vectors/10m-admin-0-details/</x:v>
      </x:c>
      <x:c r="AI6080" s="3" t="str">
        <x:v>country</x:v>
      </x:c>
      <x:c r="AJ6080" s="3" t="str">
        <x:v>Country / territory label point from Natural Earth; not a town, residence, population center, or historical border. The source’s geographic definition controls the estimate.</x:v>
      </x:c>
    </x:row>
    <x:row r="6081" ht="190" customHeight="1">
      <x:c r="A6081" s="3" t="str">
        <x:v>H6080</x:v>
      </x:c>
      <x:c r="B6081" s="3" t="str">
        <x:v>Cuba</x:v>
      </x:c>
      <x:c r="C6081" s="3" t="str">
        <x:v>Cuba</x:v>
      </x:c>
      <x:c r="D6081" s="3" t="str">
        <x:v>direct source report</x:v>
      </x:c>
      <x:c r="E6081" s="7" t="n">
        <x:v>1943</x:v>
      </x:c>
      <x:c r="F6081" s="7" t="n">
        <x:v>1943</x:v>
      </x:c>
      <x:c r="G6081" s="12" t="n">
        <x:v>11450</x:v>
      </x:c>
      <x:c r="H6081" s="12" t="n">
        <x:v>11450</x:v>
      </x:c>
      <x:c r="I6081" s="3" t="str">
        <x:v>persons</x:v>
      </x:c>
      <x:c r="J6081" s="3" t="str">
        <x:v>source-reported estimate</x:v>
      </x:c>
      <x:c r="K6081" s="3" t="str">
        <x:v>resident population as defined by the source</x:v>
      </x:c>
      <x:c r="L6081" s="3" t="str">
        <x:v>Source reports 11,450 persons for Cuba in AD 1943.</x:v>
      </x:c>
      <x:c r="M6081" s="3" t="str">
        <x:v>AD 1943 values are JDC estimates per footnote 1. General-population dates differ from Jewish observation dates. Historical island/territory scope follows the printed row; Trinidad may exclude Tobago. No complete departure inferred from later decline.</x:v>
      </x:c>
      <x:c r="N6081" s="3" t="str">
        <x:v>CA18-NORTH-AJYB1945-STATISTICS</x:v>
      </x:c>
      <x:c r="O6081" s="3" t="str">
        <x:v>Table II, printed p. 637 / PDF p. 3, Jewish population and its separate year column</x:v>
      </x:c>
      <x:c r="P6081" s="3" t="str">
        <x:v>https://www.jewishdatabank.org/api/download/?mediaId=bjdb%5C1945_Statistics_of_Jews__World_%28Harry_Schneiderman_and_Julius_B._Maller%29_and_US_Jewish_Population_%28H.S._Linfield%29_AJYB_1945-46.pdf&amp;studyId=908</x:v>
      </x:c>
      <x:c r="Q6081" s="3"/>
      <x:c r="R6081" s="3"/>
      <x:c r="S6081" s="3" t="str">
        <x:v>First surviving observation is not an established arrival date.</x:v>
      </x:c>
      <x:c r="T6081" s="3"/>
      <x:c r="U6081" s="3"/>
      <x:c r="V6081" s="3" t="str"/>
      <x:c r="W6081" s="3" t="str"/>
      <x:c r="X6081" s="11" t="b">
        <x:v>0</x:v>
      </x:c>
      <x:c r="Y6081" s="3" t="str">
        <x:v>Dated evidence only; no presumed continuous occupation or interpolation.</x:v>
      </x:c>
      <x:c r="Z6081" s="3" t="str">
        <x:v>country</x:v>
      </x:c>
      <x:c r="AA6081" s="3"/>
      <x:c r="AB6081" s="3"/>
      <x:c r="AC6081" s="3"/>
      <x:c r="AD6081" s="3"/>
      <x:c r="AE6081" s="3"/>
      <x:c r="AF6081" s="72" t="n">
        <x:v>21.334</x:v>
      </x:c>
      <x:c r="AG6081" s="72" t="n">
        <x:v>-77.976</x:v>
      </x:c>
      <x:c r="AH6081" s="3" t="str">
        <x:v>https://www.naturalearthdata.com/downloads/10m-cultural-vectors/10m-admin-0-details/</x:v>
      </x:c>
      <x:c r="AI6081" s="3" t="str">
        <x:v>country</x:v>
      </x:c>
      <x:c r="AJ6081" s="3" t="str">
        <x:v>Country / territory label point from Natural Earth; not a town, residence, population center, or historical border. The source’s geographic definition controls the estimate.</x:v>
      </x:c>
    </x:row>
    <x:row r="6082" ht="190" customHeight="1">
      <x:c r="A6082" s="3" t="str">
        <x:v>H6081</x:v>
      </x:c>
      <x:c r="B6082" s="3" t="str">
        <x:v>Curaçao</x:v>
      </x:c>
      <x:c r="C6082" s="3" t="str">
        <x:v>Curaçao</x:v>
      </x:c>
      <x:c r="D6082" s="3" t="str">
        <x:v>direct source report</x:v>
      </x:c>
      <x:c r="E6082" s="7" t="n">
        <x:v>1943</x:v>
      </x:c>
      <x:c r="F6082" s="7" t="n">
        <x:v>1943</x:v>
      </x:c>
      <x:c r="G6082" s="12" t="n">
        <x:v>650</x:v>
      </x:c>
      <x:c r="H6082" s="12" t="n">
        <x:v>650</x:v>
      </x:c>
      <x:c r="I6082" s="3" t="str">
        <x:v>persons</x:v>
      </x:c>
      <x:c r="J6082" s="3" t="str">
        <x:v>source-reported estimate</x:v>
      </x:c>
      <x:c r="K6082" s="3" t="str">
        <x:v>resident population as defined by the source</x:v>
      </x:c>
      <x:c r="L6082" s="3" t="str">
        <x:v>Source reports 650 persons for Curaçao in AD 1943.</x:v>
      </x:c>
      <x:c r="M6082" s="3" t="str">
        <x:v>AD 1943 values are JDC estimates per footnote 1. General-population dates differ from Jewish observation dates. Historical island/territory scope follows the printed row; Trinidad may exclude Tobago. No complete departure inferred from later decline.</x:v>
      </x:c>
      <x:c r="N6082" s="3" t="str">
        <x:v>CA18-NORTH-AJYB1945-STATISTICS</x:v>
      </x:c>
      <x:c r="O6082" s="3" t="str">
        <x:v>Table II, printed p. 637 / PDF p. 3, Jewish population and its separate year column</x:v>
      </x:c>
      <x:c r="P6082" s="3" t="str">
        <x:v>https://www.jewishdatabank.org/api/download/?mediaId=bjdb%5C1945_Statistics_of_Jews__World_%28Harry_Schneiderman_and_Julius_B._Maller%29_and_US_Jewish_Population_%28H.S._Linfield%29_AJYB_1945-46.pdf&amp;studyId=908</x:v>
      </x:c>
      <x:c r="Q6082" s="3"/>
      <x:c r="R6082" s="3"/>
      <x:c r="S6082" s="3" t="str">
        <x:v>First surviving observation is not an established arrival date.</x:v>
      </x:c>
      <x:c r="T6082" s="3"/>
      <x:c r="U6082" s="3"/>
      <x:c r="V6082" s="3" t="str"/>
      <x:c r="W6082" s="3" t="str"/>
      <x:c r="X6082" s="11" t="b">
        <x:v>0</x:v>
      </x:c>
      <x:c r="Y6082" s="3" t="str">
        <x:v>Dated evidence only; no presumed continuous occupation or interpolation.</x:v>
      </x:c>
      <x:c r="Z6082" s="3" t="str">
        <x:v>country</x:v>
      </x:c>
      <x:c r="AA6082" s="3"/>
      <x:c r="AB6082" s="3"/>
      <x:c r="AC6082" s="3"/>
      <x:c r="AD6082" s="3"/>
      <x:c r="AE6082" s="3"/>
      <x:c r="AF6082" s="72" t="n">
        <x:v>12.145</x:v>
      </x:c>
      <x:c r="AG6082" s="72" t="n">
        <x:v>-68.921</x:v>
      </x:c>
      <x:c r="AH6082" s="3" t="str">
        <x:v>https://www.naturalearthdata.com/downloads/10m-cultural-vectors/10m-admin-0-details/</x:v>
      </x:c>
      <x:c r="AI6082" s="3" t="str">
        <x:v>country</x:v>
      </x:c>
      <x:c r="AJ6082" s="3" t="str">
        <x:v>Country / territory label point from Natural Earth; not a town, residence, population center, or historical border. The source’s geographic definition controls the estimate.</x:v>
      </x:c>
    </x:row>
    <x:row r="6083" ht="190" customHeight="1">
      <x:c r="A6083" s="3" t="str">
        <x:v>H6082</x:v>
      </x:c>
      <x:c r="B6083" s="3" t="str">
        <x:v>Dominican Republic</x:v>
      </x:c>
      <x:c r="C6083" s="3" t="str">
        <x:v>Dominican Republic</x:v>
      </x:c>
      <x:c r="D6083" s="3" t="str">
        <x:v>direct source report</x:v>
      </x:c>
      <x:c r="E6083" s="7" t="n">
        <x:v>1943</x:v>
      </x:c>
      <x:c r="F6083" s="7" t="n">
        <x:v>1943</x:v>
      </x:c>
      <x:c r="G6083" s="12" t="n">
        <x:v>1035</x:v>
      </x:c>
      <x:c r="H6083" s="12" t="n">
        <x:v>1035</x:v>
      </x:c>
      <x:c r="I6083" s="3" t="str">
        <x:v>persons</x:v>
      </x:c>
      <x:c r="J6083" s="3" t="str">
        <x:v>source-reported estimate</x:v>
      </x:c>
      <x:c r="K6083" s="3" t="str">
        <x:v>resident population as defined by the source</x:v>
      </x:c>
      <x:c r="L6083" s="3" t="str">
        <x:v>Source reports 1,035 persons for Dominican Republic in AD 1943.</x:v>
      </x:c>
      <x:c r="M6083" s="3" t="str">
        <x:v>AD 1943 values are JDC estimates per footnote 1. General-population dates differ from Jewish observation dates. Historical island/territory scope follows the printed row; Trinidad may exclude Tobago. No complete departure inferred from later decline.</x:v>
      </x:c>
      <x:c r="N6083" s="3" t="str">
        <x:v>CA18-NORTH-AJYB1945-STATISTICS</x:v>
      </x:c>
      <x:c r="O6083" s="3" t="str">
        <x:v>Table II, printed p. 637 / PDF p. 3, Jewish population and its separate year column</x:v>
      </x:c>
      <x:c r="P6083" s="3" t="str">
        <x:v>https://www.jewishdatabank.org/api/download/?mediaId=bjdb%5C1945_Statistics_of_Jews__World_%28Harry_Schneiderman_and_Julius_B._Maller%29_and_US_Jewish_Population_%28H.S._Linfield%29_AJYB_1945-46.pdf&amp;studyId=908</x:v>
      </x:c>
      <x:c r="Q6083" s="3"/>
      <x:c r="R6083" s="3"/>
      <x:c r="S6083" s="3" t="str">
        <x:v>First surviving observation is not an established arrival date.</x:v>
      </x:c>
      <x:c r="T6083" s="3"/>
      <x:c r="U6083" s="3"/>
      <x:c r="V6083" s="3" t="str"/>
      <x:c r="W6083" s="3" t="str"/>
      <x:c r="X6083" s="11" t="b">
        <x:v>0</x:v>
      </x:c>
      <x:c r="Y6083" s="3" t="str">
        <x:v>Dated evidence only; no presumed continuous occupation or interpolation.</x:v>
      </x:c>
      <x:c r="Z6083" s="3" t="str">
        <x:v>country</x:v>
      </x:c>
      <x:c r="AA6083" s="3"/>
      <x:c r="AB6083" s="3"/>
      <x:c r="AC6083" s="3"/>
      <x:c r="AD6083" s="3"/>
      <x:c r="AE6083" s="3"/>
      <x:c r="AF6083" s="72" t="n">
        <x:v>19.104</x:v>
      </x:c>
      <x:c r="AG6083" s="72" t="n">
        <x:v>-70.654</x:v>
      </x:c>
      <x:c r="AH6083" s="3" t="str">
        <x:v>https://www.naturalearthdata.com/downloads/10m-cultural-vectors/10m-admin-0-details/</x:v>
      </x:c>
      <x:c r="AI6083" s="3" t="str">
        <x:v>country</x:v>
      </x:c>
      <x:c r="AJ6083" s="3" t="str">
        <x:v>Country / territory label point from Natural Earth; not a town, residence, population center, or historical border. The source’s geographic definition controls the estimate.</x:v>
      </x:c>
    </x:row>
    <x:row r="6084" ht="190" customHeight="1">
      <x:c r="A6084" s="3" t="str">
        <x:v>H6083</x:v>
      </x:c>
      <x:c r="B6084" s="3" t="str">
        <x:v>Haiti</x:v>
      </x:c>
      <x:c r="C6084" s="3" t="str">
        <x:v>Haiti</x:v>
      </x:c>
      <x:c r="D6084" s="3" t="str">
        <x:v>direct source report</x:v>
      </x:c>
      <x:c r="E6084" s="7" t="n">
        <x:v>1943</x:v>
      </x:c>
      <x:c r="F6084" s="7" t="n">
        <x:v>1943</x:v>
      </x:c>
      <x:c r="G6084" s="12" t="n">
        <x:v>160</x:v>
      </x:c>
      <x:c r="H6084" s="12" t="n">
        <x:v>160</x:v>
      </x:c>
      <x:c r="I6084" s="3" t="str">
        <x:v>persons</x:v>
      </x:c>
      <x:c r="J6084" s="3" t="str">
        <x:v>source-reported estimate</x:v>
      </x:c>
      <x:c r="K6084" s="3" t="str">
        <x:v>resident population as defined by the source</x:v>
      </x:c>
      <x:c r="L6084" s="3" t="str">
        <x:v>Source reports 160 persons for Haiti in AD 1943.</x:v>
      </x:c>
      <x:c r="M6084" s="3" t="str">
        <x:v>AD 1943 values are JDC estimates per footnote 1. General-population dates differ from Jewish observation dates. Historical island/territory scope follows the printed row; Trinidad may exclude Tobago. No complete departure inferred from later decline.</x:v>
      </x:c>
      <x:c r="N6084" s="3" t="str">
        <x:v>CA18-NORTH-AJYB1945-STATISTICS</x:v>
      </x:c>
      <x:c r="O6084" s="3" t="str">
        <x:v>Table II, printed p. 637 / PDF p. 3, Jewish population and its separate year column</x:v>
      </x:c>
      <x:c r="P6084" s="3" t="str">
        <x:v>https://www.jewishdatabank.org/api/download/?mediaId=bjdb%5C1945_Statistics_of_Jews__World_%28Harry_Schneiderman_and_Julius_B._Maller%29_and_US_Jewish_Population_%28H.S._Linfield%29_AJYB_1945-46.pdf&amp;studyId=908</x:v>
      </x:c>
      <x:c r="Q6084" s="3"/>
      <x:c r="R6084" s="3"/>
      <x:c r="S6084" s="3" t="str">
        <x:v>First surviving observation is not an established arrival date.</x:v>
      </x:c>
      <x:c r="T6084" s="3"/>
      <x:c r="U6084" s="3"/>
      <x:c r="V6084" s="3" t="str"/>
      <x:c r="W6084" s="3" t="str"/>
      <x:c r="X6084" s="11" t="b">
        <x:v>0</x:v>
      </x:c>
      <x:c r="Y6084" s="3" t="str">
        <x:v>Dated evidence only; no presumed continuous occupation or interpolation.</x:v>
      </x:c>
      <x:c r="Z6084" s="3" t="str">
        <x:v>country</x:v>
      </x:c>
      <x:c r="AA6084" s="3"/>
      <x:c r="AB6084" s="3"/>
      <x:c r="AC6084" s="3"/>
      <x:c r="AD6084" s="3"/>
      <x:c r="AE6084" s="3"/>
      <x:c r="AF6084" s="72" t="n">
        <x:v>19.264</x:v>
      </x:c>
      <x:c r="AG6084" s="72" t="n">
        <x:v>-72.224</x:v>
      </x:c>
      <x:c r="AH6084" s="3" t="str">
        <x:v>https://www.naturalearthdata.com/downloads/10m-cultural-vectors/10m-admin-0-details/</x:v>
      </x:c>
      <x:c r="AI6084" s="3" t="str">
        <x:v>country</x:v>
      </x:c>
      <x:c r="AJ6084" s="3" t="str">
        <x:v>Country / territory label point from Natural Earth; not a town, residence, population center, or historical border. The source’s geographic definition controls the estimate.</x:v>
      </x:c>
    </x:row>
    <x:row r="6085" ht="190" customHeight="1">
      <x:c r="A6085" s="3" t="str">
        <x:v>H6084</x:v>
      </x:c>
      <x:c r="B6085" s="3" t="str">
        <x:v>Jamaica</x:v>
      </x:c>
      <x:c r="C6085" s="3" t="str">
        <x:v>Jamaica</x:v>
      </x:c>
      <x:c r="D6085" s="3" t="str">
        <x:v>direct source report</x:v>
      </x:c>
      <x:c r="E6085" s="7" t="n">
        <x:v>1943</x:v>
      </x:c>
      <x:c r="F6085" s="7" t="n">
        <x:v>1943</x:v>
      </x:c>
      <x:c r="G6085" s="12" t="n">
        <x:v>2200</x:v>
      </x:c>
      <x:c r="H6085" s="12" t="n">
        <x:v>2200</x:v>
      </x:c>
      <x:c r="I6085" s="3" t="str">
        <x:v>persons</x:v>
      </x:c>
      <x:c r="J6085" s="3" t="str">
        <x:v>source-reported estimate</x:v>
      </x:c>
      <x:c r="K6085" s="3" t="str">
        <x:v>resident population as defined by the source</x:v>
      </x:c>
      <x:c r="L6085" s="3" t="str">
        <x:v>Source reports 2,200 persons for Jamaica in AD 1943.</x:v>
      </x:c>
      <x:c r="M6085" s="3" t="str">
        <x:v>AD 1943 values are JDC estimates per footnote 1. General-population dates differ from Jewish observation dates. Historical island/territory scope follows the printed row; Trinidad may exclude Tobago. No complete departure inferred from later decline.</x:v>
      </x:c>
      <x:c r="N6085" s="3" t="str">
        <x:v>CA18-NORTH-AJYB1945-STATISTICS</x:v>
      </x:c>
      <x:c r="O6085" s="3" t="str">
        <x:v>Table II, printed p. 637 / PDF p. 3, Jewish population and its separate year column</x:v>
      </x:c>
      <x:c r="P6085" s="3" t="str">
        <x:v>https://www.jewishdatabank.org/api/download/?mediaId=bjdb%5C1945_Statistics_of_Jews__World_%28Harry_Schneiderman_and_Julius_B._Maller%29_and_US_Jewish_Population_%28H.S._Linfield%29_AJYB_1945-46.pdf&amp;studyId=908</x:v>
      </x:c>
      <x:c r="Q6085" s="3"/>
      <x:c r="R6085" s="3"/>
      <x:c r="S6085" s="3" t="str">
        <x:v>First surviving observation is not an established arrival date.</x:v>
      </x:c>
      <x:c r="T6085" s="3"/>
      <x:c r="U6085" s="3"/>
      <x:c r="V6085" s="3" t="str"/>
      <x:c r="W6085" s="3" t="str"/>
      <x:c r="X6085" s="11" t="b">
        <x:v>0</x:v>
      </x:c>
      <x:c r="Y6085" s="3" t="str">
        <x:v>Dated evidence only; no presumed continuous occupation or interpolation.</x:v>
      </x:c>
      <x:c r="Z6085" s="3" t="str">
        <x:v>country</x:v>
      </x:c>
      <x:c r="AA6085" s="3"/>
      <x:c r="AB6085" s="3"/>
      <x:c r="AC6085" s="3"/>
      <x:c r="AD6085" s="3"/>
      <x:c r="AE6085" s="3"/>
      <x:c r="AF6085" s="72" t="n">
        <x:v>18.137</x:v>
      </x:c>
      <x:c r="AG6085" s="72" t="n">
        <x:v>-77.319</x:v>
      </x:c>
      <x:c r="AH6085" s="3" t="str">
        <x:v>https://www.naturalearthdata.com/downloads/10m-cultural-vectors/10m-admin-0-details/</x:v>
      </x:c>
      <x:c r="AI6085" s="3" t="str">
        <x:v>country</x:v>
      </x:c>
      <x:c r="AJ6085" s="3" t="str">
        <x:v>Country / territory label point from Natural Earth; not a town, residence, population center, or historical border. The source’s geographic definition controls the estimate.</x:v>
      </x:c>
    </x:row>
    <x:row r="6086" ht="190" customHeight="1">
      <x:c r="A6086" s="3" t="str">
        <x:v>H6085</x:v>
      </x:c>
      <x:c r="B6086" s="3" t="str">
        <x:v>Puerto Rico</x:v>
      </x:c>
      <x:c r="C6086" s="3" t="str">
        <x:v>Puerto Rico</x:v>
      </x:c>
      <x:c r="D6086" s="3" t="str">
        <x:v>direct source report</x:v>
      </x:c>
      <x:c r="E6086" s="7" t="n">
        <x:v>1938</x:v>
      </x:c>
      <x:c r="F6086" s="7" t="n">
        <x:v>1938</x:v>
      </x:c>
      <x:c r="G6086" s="12" t="n">
        <x:v>150</x:v>
      </x:c>
      <x:c r="H6086" s="12" t="n">
        <x:v>150</x:v>
      </x:c>
      <x:c r="I6086" s="3" t="str">
        <x:v>persons</x:v>
      </x:c>
      <x:c r="J6086" s="3" t="str">
        <x:v>source-reported estimate</x:v>
      </x:c>
      <x:c r="K6086" s="3" t="str">
        <x:v>resident population as defined by the source</x:v>
      </x:c>
      <x:c r="L6086" s="3" t="str">
        <x:v>Source reports 150 persons for Puerto Rico in AD 1938.</x:v>
      </x:c>
      <x:c r="M6086" s="3" t="str">
        <x:v>AD 1943 values are JDC estimates per footnote 1. General-population dates differ from Jewish observation dates. Historical island/territory scope follows the printed row; Trinidad may exclude Tobago. No complete departure inferred from later decline.</x:v>
      </x:c>
      <x:c r="N6086" s="3" t="str">
        <x:v>CA18-NORTH-AJYB1945-STATISTICS</x:v>
      </x:c>
      <x:c r="O6086" s="3" t="str">
        <x:v>Table II, printed p. 637 / PDF p. 3, Jewish population and its separate year column</x:v>
      </x:c>
      <x:c r="P6086" s="3" t="str">
        <x:v>https://www.jewishdatabank.org/api/download/?mediaId=bjdb%5C1945_Statistics_of_Jews__World_%28Harry_Schneiderman_and_Julius_B._Maller%29_and_US_Jewish_Population_%28H.S._Linfield%29_AJYB_1945-46.pdf&amp;studyId=908</x:v>
      </x:c>
      <x:c r="Q6086" s="3"/>
      <x:c r="R6086" s="3"/>
      <x:c r="S6086" s="3" t="str">
        <x:v>First surviving observation is not an established arrival date.</x:v>
      </x:c>
      <x:c r="T6086" s="3"/>
      <x:c r="U6086" s="3"/>
      <x:c r="V6086" s="3" t="str"/>
      <x:c r="W6086" s="3" t="str"/>
      <x:c r="X6086" s="11" t="b">
        <x:v>0</x:v>
      </x:c>
      <x:c r="Y6086" s="3" t="str">
        <x:v>Dated evidence only; no presumed continuous occupation or interpolation.</x:v>
      </x:c>
      <x:c r="Z6086" s="3" t="str">
        <x:v>country</x:v>
      </x:c>
      <x:c r="AA6086" s="3"/>
      <x:c r="AB6086" s="3"/>
      <x:c r="AC6086" s="3"/>
      <x:c r="AD6086" s="3"/>
      <x:c r="AE6086" s="3"/>
      <x:c r="AF6086" s="72" t="n">
        <x:v>18.235</x:v>
      </x:c>
      <x:c r="AG6086" s="72" t="n">
        <x:v>-66.481</x:v>
      </x:c>
      <x:c r="AH6086" s="3" t="str">
        <x:v>https://www.naturalearthdata.com/downloads/10m-cultural-vectors/10m-admin-0-details/</x:v>
      </x:c>
      <x:c r="AI6086" s="3" t="str">
        <x:v>country</x:v>
      </x:c>
      <x:c r="AJ6086" s="3" t="str">
        <x:v>Country / territory label point from Natural Earth; not a town, residence, population center, or historical border. The source’s geographic definition controls the estimate.</x:v>
      </x:c>
    </x:row>
    <x:row r="6087" ht="190" customHeight="1">
      <x:c r="A6087" s="3" t="str">
        <x:v>H6086</x:v>
      </x:c>
      <x:c r="B6087" s="3" t="str">
        <x:v>Trinidad and Tobago</x:v>
      </x:c>
      <x:c r="C6087" s="3" t="str">
        <x:v>Trinidad and Tobago</x:v>
      </x:c>
      <x:c r="D6087" s="3" t="str">
        <x:v>direct source report</x:v>
      </x:c>
      <x:c r="E6087" s="7" t="n">
        <x:v>1943</x:v>
      </x:c>
      <x:c r="F6087" s="7" t="n">
        <x:v>1943</x:v>
      </x:c>
      <x:c r="G6087" s="12" t="n">
        <x:v>450</x:v>
      </x:c>
      <x:c r="H6087" s="12" t="n">
        <x:v>450</x:v>
      </x:c>
      <x:c r="I6087" s="3" t="str">
        <x:v>persons</x:v>
      </x:c>
      <x:c r="J6087" s="3" t="str">
        <x:v>source-reported estimate</x:v>
      </x:c>
      <x:c r="K6087" s="3" t="str">
        <x:v>resident population as defined by the source</x:v>
      </x:c>
      <x:c r="L6087" s="3" t="str">
        <x:v>Source reports 450 persons for Trinidad and Tobago in AD 1943.</x:v>
      </x:c>
      <x:c r="M6087" s="3" t="str">
        <x:v>AD 1943 values are JDC estimates per footnote 1. General-population dates differ from Jewish observation dates. Historical island/territory scope follows the printed row; Trinidad may exclude Tobago. No complete departure inferred from later decline.</x:v>
      </x:c>
      <x:c r="N6087" s="3" t="str">
        <x:v>CA18-NORTH-AJYB1945-STATISTICS</x:v>
      </x:c>
      <x:c r="O6087" s="3" t="str">
        <x:v>Table II, printed p. 637 / PDF p. 3, Jewish population and its separate year column</x:v>
      </x:c>
      <x:c r="P6087" s="3" t="str">
        <x:v>https://www.jewishdatabank.org/api/download/?mediaId=bjdb%5C1945_Statistics_of_Jews__World_%28Harry_Schneiderman_and_Julius_B._Maller%29_and_US_Jewish_Population_%28H.S._Linfield%29_AJYB_1945-46.pdf&amp;studyId=908</x:v>
      </x:c>
      <x:c r="Q6087" s="3"/>
      <x:c r="R6087" s="3"/>
      <x:c r="S6087" s="3" t="str">
        <x:v>First surviving observation is not an established arrival date.</x:v>
      </x:c>
      <x:c r="T6087" s="3"/>
      <x:c r="U6087" s="3"/>
      <x:c r="V6087" s="3" t="str"/>
      <x:c r="W6087" s="3" t="str"/>
      <x:c r="X6087" s="11" t="b">
        <x:v>0</x:v>
      </x:c>
      <x:c r="Y6087" s="3" t="str">
        <x:v>Dated evidence only; no presumed continuous occupation or interpolation.</x:v>
      </x:c>
      <x:c r="Z6087" s="3" t="str">
        <x:v>country</x:v>
      </x:c>
      <x:c r="AA6087" s="3"/>
      <x:c r="AB6087" s="3"/>
      <x:c r="AC6087" s="3"/>
      <x:c r="AD6087" s="3"/>
      <x:c r="AE6087" s="3"/>
      <x:c r="AF6087" s="72" t="n">
        <x:v>10.999</x:v>
      </x:c>
      <x:c r="AG6087" s="72" t="n">
        <x:v>-60.918</x:v>
      </x:c>
      <x:c r="AH6087" s="3" t="str">
        <x:v>https://www.naturalearthdata.com/downloads/10m-cultural-vectors/10m-admin-0-details/</x:v>
      </x:c>
      <x:c r="AI6087" s="3" t="str">
        <x:v>country</x:v>
      </x:c>
      <x:c r="AJ6087" s="3" t="str">
        <x:v>Country / territory label point from Natural Earth; not a town, residence, population center, or historical border. The source’s geographic definition controls the estimate.</x:v>
      </x:c>
    </x:row>
    <x:row r="6088" ht="190" customHeight="1">
      <x:c r="A6088" s="3" t="str">
        <x:v>H6087</x:v>
      </x:c>
      <x:c r="B6088" s="3" t="str">
        <x:v>US Virgin Islands</x:v>
      </x:c>
      <x:c r="C6088" s="3" t="str">
        <x:v>United States Virgin Islands</x:v>
      </x:c>
      <x:c r="D6088" s="3" t="str">
        <x:v>direct source report</x:v>
      </x:c>
      <x:c r="E6088" s="7" t="n">
        <x:v>1938</x:v>
      </x:c>
      <x:c r="F6088" s="7" t="n">
        <x:v>1938</x:v>
      </x:c>
      <x:c r="G6088" s="12" t="n">
        <x:v>62</x:v>
      </x:c>
      <x:c r="H6088" s="12" t="n">
        <x:v>62</x:v>
      </x:c>
      <x:c r="I6088" s="3" t="str">
        <x:v>persons</x:v>
      </x:c>
      <x:c r="J6088" s="3" t="str">
        <x:v>source-reported estimate</x:v>
      </x:c>
      <x:c r="K6088" s="3" t="str">
        <x:v>resident population as defined by the source</x:v>
      </x:c>
      <x:c r="L6088" s="3" t="str">
        <x:v>Source reports 62 persons for United States Virgin Islands in AD 1938.</x:v>
      </x:c>
      <x:c r="M6088" s="3" t="str">
        <x:v>AD 1943 values are JDC estimates per footnote 1. General-population dates differ from Jewish observation dates. Historical island/territory scope follows the printed row; Trinidad may exclude Tobago. No complete departure inferred from later decline.</x:v>
      </x:c>
      <x:c r="N6088" s="3" t="str">
        <x:v>CA18-NORTH-AJYB1945-STATISTICS</x:v>
      </x:c>
      <x:c r="O6088" s="3" t="str">
        <x:v>Table II, printed p. 637 / PDF p. 3, Jewish population and its separate year column</x:v>
      </x:c>
      <x:c r="P6088" s="3" t="str">
        <x:v>https://www.jewishdatabank.org/api/download/?mediaId=bjdb%5C1945_Statistics_of_Jews__World_%28Harry_Schneiderman_and_Julius_B._Maller%29_and_US_Jewish_Population_%28H.S._Linfield%29_AJYB_1945-46.pdf&amp;studyId=908</x:v>
      </x:c>
      <x:c r="Q6088" s="3"/>
      <x:c r="R6088" s="3"/>
      <x:c r="S6088" s="3" t="str">
        <x:v>First surviving observation is not an established arrival date.</x:v>
      </x:c>
      <x:c r="T6088" s="3"/>
      <x:c r="U6088" s="3"/>
      <x:c r="V6088" s="3" t="str"/>
      <x:c r="W6088" s="3" t="str"/>
      <x:c r="X6088" s="11" t="b">
        <x:v>0</x:v>
      </x:c>
      <x:c r="Y6088" s="3" t="str">
        <x:v>Dated evidence only; no presumed continuous occupation or interpolation.</x:v>
      </x:c>
      <x:c r="Z6088" s="3" t="str">
        <x:v>country</x:v>
      </x:c>
      <x:c r="AA6088" s="3"/>
      <x:c r="AB6088" s="3"/>
      <x:c r="AC6088" s="3"/>
      <x:c r="AD6088" s="3"/>
      <x:c r="AE6088" s="3"/>
      <x:c r="AF6088" s="72" t="n">
        <x:v>17.747</x:v>
      </x:c>
      <x:c r="AG6088" s="72" t="n">
        <x:v>-64.779</x:v>
      </x:c>
      <x:c r="AH6088" s="3" t="str">
        <x:v>https://www.naturalearthdata.com/downloads/10m-cultural-vectors/10m-admin-0-details/</x:v>
      </x:c>
      <x:c r="AI6088" s="3" t="str">
        <x:v>country</x:v>
      </x:c>
      <x:c r="AJ6088" s="3" t="str">
        <x:v>Country / territory label point from Natural Earth; not a town, residence, population center, or historical border. The source’s geographic definition controls the estimate.</x:v>
      </x:c>
    </x:row>
    <x:row r="6089" ht="190" customHeight="1">
      <x:c r="A6089" s="3" t="str">
        <x:v>H6088</x:v>
      </x:c>
      <x:c r="B6089" s="3" t="str">
        <x:v>Costa Rica</x:v>
      </x:c>
      <x:c r="C6089" s="3" t="str">
        <x:v>Costa Rica</x:v>
      </x:c>
      <x:c r="D6089" s="3" t="str">
        <x:v>direct source report</x:v>
      </x:c>
      <x:c r="E6089" s="7" t="n">
        <x:v>1943</x:v>
      </x:c>
      <x:c r="F6089" s="7" t="n">
        <x:v>1943</x:v>
      </x:c>
      <x:c r="G6089" s="12" t="n">
        <x:v>70</x:v>
      </x:c>
      <x:c r="H6089" s="12" t="n">
        <x:v>70</x:v>
      </x:c>
      <x:c r="I6089" s="3" t="str">
        <x:v>persons</x:v>
      </x:c>
      <x:c r="J6089" s="3" t="str">
        <x:v>source-reported estimate</x:v>
      </x:c>
      <x:c r="K6089" s="3" t="str">
        <x:v>resident population as defined by the source</x:v>
      </x:c>
      <x:c r="L6089" s="3" t="str">
        <x:v>Source reports 70 persons for Costa Rica in AD 1943.</x:v>
      </x:c>
      <x:c r="M6089" s="3" t="str">
        <x:v>AD 1943 values are JDC estimates per footnote 1. General-population dates differ from Jewish observation dates. Historical island/territory scope follows the printed row; Trinidad may exclude Tobago. No complete departure inferred from later decline.</x:v>
      </x:c>
      <x:c r="N6089" s="3" t="str">
        <x:v>CA18-NORTH-AJYB1945-STATISTICS</x:v>
      </x:c>
      <x:c r="O6089" s="3" t="str">
        <x:v>Table II, printed p. 637 / PDF p. 3, Jewish population and its separate year column</x:v>
      </x:c>
      <x:c r="P6089" s="3" t="str">
        <x:v>https://www.jewishdatabank.org/api/download/?mediaId=bjdb%5C1945_Statistics_of_Jews__World_%28Harry_Schneiderman_and_Julius_B._Maller%29_and_US_Jewish_Population_%28H.S._Linfield%29_AJYB_1945-46.pdf&amp;studyId=908</x:v>
      </x:c>
      <x:c r="Q6089" s="3"/>
      <x:c r="R6089" s="3"/>
      <x:c r="S6089" s="3" t="str">
        <x:v>First surviving observation is not an established arrival date.</x:v>
      </x:c>
      <x:c r="T6089" s="3"/>
      <x:c r="U6089" s="3"/>
      <x:c r="V6089" s="3" t="str"/>
      <x:c r="W6089" s="3" t="str"/>
      <x:c r="X6089" s="11" t="b">
        <x:v>0</x:v>
      </x:c>
      <x:c r="Y6089" s="3" t="str">
        <x:v>Dated evidence only; no presumed continuous occupation or interpolation.</x:v>
      </x:c>
      <x:c r="Z6089" s="3" t="str">
        <x:v>country</x:v>
      </x:c>
      <x:c r="AA6089" s="3"/>
      <x:c r="AB6089" s="3"/>
      <x:c r="AC6089" s="3"/>
      <x:c r="AD6089" s="3"/>
      <x:c r="AE6089" s="3"/>
      <x:c r="AF6089" s="72" t="n">
        <x:v>10.065</x:v>
      </x:c>
      <x:c r="AG6089" s="72" t="n">
        <x:v>-84.078</x:v>
      </x:c>
      <x:c r="AH6089" s="3" t="str">
        <x:v>https://www.naturalearthdata.com/downloads/10m-cultural-vectors/10m-admin-0-details/</x:v>
      </x:c>
      <x:c r="AI6089" s="3" t="str">
        <x:v>country</x:v>
      </x:c>
      <x:c r="AJ6089" s="3" t="str">
        <x:v>Country / territory label point from Natural Earth; not a town, residence, population center, or historical border. The source’s geographic definition controls the estimate.</x:v>
      </x:c>
    </x:row>
    <x:row r="6090" ht="190" customHeight="1">
      <x:c r="A6090" s="3" t="str">
        <x:v>H6089</x:v>
      </x:c>
      <x:c r="B6090" s="3" t="str">
        <x:v>United States</x:v>
      </x:c>
      <x:c r="C6090" s="3" t="str">
        <x:v>Alaska</x:v>
      </x:c>
      <x:c r="D6090" s="3" t="str">
        <x:v>direct source report</x:v>
      </x:c>
      <x:c r="E6090" s="7" t="n">
        <x:v>1938</x:v>
      </x:c>
      <x:c r="F6090" s="7" t="n">
        <x:v>1938</x:v>
      </x:c>
      <x:c r="G6090" s="12" t="n">
        <x:v>600</x:v>
      </x:c>
      <x:c r="H6090" s="12" t="n">
        <x:v>600</x:v>
      </x:c>
      <x:c r="I6090" s="3" t="str">
        <x:v>persons</x:v>
      </x:c>
      <x:c r="J6090" s="3" t="str">
        <x:v>source-reported estimate</x:v>
      </x:c>
      <x:c r="K6090" s="3" t="str">
        <x:v>resident population as defined by the source</x:v>
      </x:c>
      <x:c r="L6090" s="3" t="str">
        <x:v>Source reports 600 persons for Alaska in AD 1938.</x:v>
      </x:c>
      <x:c r="M6090" s="3" t="str">
        <x:v>Alaska territorial aggregate, not a city and not additional to every source-defined US national footprint.</x:v>
      </x:c>
      <x:c r="N6090" s="3" t="str">
        <x:v>CA18-NORTH-AJYB1945-STATISTICS</x:v>
      </x:c>
      <x:c r="O6090" s="3" t="str">
        <x:v>Table II, printed p. 637 / PDF p. 3, Alaska Jewish column</x:v>
      </x:c>
      <x:c r="P6090" s="3" t="str">
        <x:v>https://www.jewishdatabank.org/api/download/?mediaId=bjdb%5C1945_Statistics_of_Jews__World_%28Harry_Schneiderman_and_Julius_B._Maller%29_and_US_Jewish_Population_%28H.S._Linfield%29_AJYB_1945-46.pdf&amp;studyId=908</x:v>
      </x:c>
      <x:c r="Q6090" s="3"/>
      <x:c r="R6090" s="3"/>
      <x:c r="S6090" s="3" t="str">
        <x:v>First surviving observation is not an established arrival date.</x:v>
      </x:c>
      <x:c r="T6090" s="3"/>
      <x:c r="U6090" s="3"/>
      <x:c r="V6090" s="3" t="str"/>
      <x:c r="W6090" s="3" t="str"/>
      <x:c r="X6090" s="11" t="b">
        <x:v>0</x:v>
      </x:c>
      <x:c r="Y6090" s="3" t="str">
        <x:v>Withhold city population dot: territorial aggregate.</x:v>
      </x:c>
      <x:c r="Z6090" s="3" t="str">
        <x:v>historical territory</x:v>
      </x:c>
      <x:c r="AA6090" s="3"/>
      <x:c r="AB6090" s="3"/>
      <x:c r="AC6090" s="3"/>
      <x:c r="AD6090" s="3"/>
      <x:c r="AE6090" s="3"/>
      <x:c r="AF6090" s="72"/>
      <x:c r="AG6090" s="72"/>
      <x:c r="AH6090" s="3"/>
      <x:c r="AI6090" s="3"/>
      <x:c r="AJ6090" s="3" t="str">
        <x:v>not yet verified</x:v>
      </x:c>
    </x:row>
    <x:row r="6091" ht="190" customHeight="1">
      <x:c r="A6091" s="3" t="str">
        <x:v>H6090</x:v>
      </x:c>
      <x:c r="B6091" s="3" t="str">
        <x:v>United States</x:v>
      </x:c>
      <x:c r="C6091" s="3" t="str">
        <x:v>United States</x:v>
      </x:c>
      <x:c r="D6091" s="3" t="str">
        <x:v>direct source report</x:v>
      </x:c>
      <x:c r="E6091" s="7" t="n">
        <x:v>1790</x:v>
      </x:c>
      <x:c r="F6091" s="7" t="n">
        <x:v>1790</x:v>
      </x:c>
      <x:c r="G6091" s="12" t="n">
        <x:v>1200</x:v>
      </x:c>
      <x:c r="H6091" s="12" t="n">
        <x:v>1200</x:v>
      </x:c>
      <x:c r="I6091" s="3" t="str">
        <x:v>persons</x:v>
      </x:c>
      <x:c r="J6091" s="3" t="str">
        <x:v>source-reported estimate</x:v>
      </x:c>
      <x:c r="K6091" s="3" t="str">
        <x:v>resident population as defined by the source</x:v>
      </x:c>
      <x:c r="L6091" s="3" t="str">
        <x:v>Source reports 1,200 persons for United States in AD 1790.</x:v>
      </x:c>
      <x:c r="M6091" s="3" t="str">
        <x:v>Rounded historical national estimate with heterogeneous methods. AD 1790 derives from Nathan Goldberg as cited by Goldstein; later values are yearbook estimates. No annual interpolation or religious census claimed.</x:v>
      </x:c>
      <x:c r="N6091" s="3" t="str">
        <x:v>NA21-NAT-GOLDSTEIN1971</x:v>
      </x:c>
      <x:c r="O6091" s="3" t="str">
        <x:v>Table 1, printed p. 11 / PDF p. 9, dated estimate and notes a–c</x:v>
      </x:c>
      <x:c r="P6091" s="3" t="str">
        <x:v>https://www.jewishdatabank.org/content/upload/bjdb/1970_Jewish_Population_in_the_United_States_%28AJYB-1971%29.pdf</x:v>
      </x:c>
      <x:c r="Q6091" s="3"/>
      <x:c r="R6091" s="3"/>
      <x:c r="S6091" s="3" t="str">
        <x:v>First surviving observation is not an established arrival date.</x:v>
      </x:c>
      <x:c r="T6091" s="3"/>
      <x:c r="U6091" s="3"/>
      <x:c r="V6091" s="3" t="str"/>
      <x:c r="W6091" s="3" t="str"/>
      <x:c r="X6091" s="11" t="b">
        <x:v>0</x:v>
      </x:c>
      <x:c r="Y6091" s="3" t="str">
        <x:v>Dated evidence only; no presumed continuous occupation or interpolation.</x:v>
      </x:c>
      <x:c r="Z6091" s="3" t="str">
        <x:v>country</x:v>
      </x:c>
      <x:c r="AA6091" s="3"/>
      <x:c r="AB6091" s="3"/>
      <x:c r="AC6091" s="3"/>
      <x:c r="AD6091" s="3"/>
      <x:c r="AE6091" s="3"/>
      <x:c r="AF6091" s="72" t="n">
        <x:v>39.538</x:v>
      </x:c>
      <x:c r="AG6091" s="72" t="n">
        <x:v>-97.483</x:v>
      </x:c>
      <x:c r="AH6091" s="3" t="str">
        <x:v>https://www.naturalearthdata.com/downloads/10m-cultural-vectors/10m-admin-0-details/</x:v>
      </x:c>
      <x:c r="AI6091" s="3" t="str">
        <x:v>country</x:v>
      </x:c>
      <x:c r="AJ6091" s="3" t="str">
        <x:v>Country / territory label point from Natural Earth; not a town, residence, population center, or historical border. The source’s geographic definition controls the estimate.</x:v>
      </x:c>
    </x:row>
    <x:row r="6092" ht="190" customHeight="1">
      <x:c r="A6092" s="3" t="str">
        <x:v>H6091</x:v>
      </x:c>
      <x:c r="B6092" s="3" t="str">
        <x:v>United States</x:v>
      </x:c>
      <x:c r="C6092" s="3" t="str">
        <x:v>United States</x:v>
      </x:c>
      <x:c r="D6092" s="3" t="str">
        <x:v>direct source report</x:v>
      </x:c>
      <x:c r="E6092" s="7" t="n">
        <x:v>1900</x:v>
      </x:c>
      <x:c r="F6092" s="7" t="n">
        <x:v>1900</x:v>
      </x:c>
      <x:c r="G6092" s="12" t="n">
        <x:v>1058000</x:v>
      </x:c>
      <x:c r="H6092" s="12" t="n">
        <x:v>1058000</x:v>
      </x:c>
      <x:c r="I6092" s="3" t="str">
        <x:v>persons</x:v>
      </x:c>
      <x:c r="J6092" s="3" t="str">
        <x:v>source-reported estimate</x:v>
      </x:c>
      <x:c r="K6092" s="3" t="str">
        <x:v>resident population as defined by the source</x:v>
      </x:c>
      <x:c r="L6092" s="3" t="str">
        <x:v>Source reports 1,058,000 persons for United States in AD 1900.</x:v>
      </x:c>
      <x:c r="M6092" s="3" t="str">
        <x:v>Rounded historical national estimate with heterogeneous methods. AD 1790 derives from Nathan Goldberg as cited by Goldstein; later values are yearbook estimates. No annual interpolation or religious census claimed.</x:v>
      </x:c>
      <x:c r="N6092" s="3" t="str">
        <x:v>NA21-NAT-GOLDSTEIN1971</x:v>
      </x:c>
      <x:c r="O6092" s="3" t="str">
        <x:v>Table 1, printed p. 11 / PDF p. 9, dated estimate and notes a–c</x:v>
      </x:c>
      <x:c r="P6092" s="3" t="str">
        <x:v>https://www.jewishdatabank.org/content/upload/bjdb/1970_Jewish_Population_in_the_United_States_%28AJYB-1971%29.pdf</x:v>
      </x:c>
      <x:c r="Q6092" s="3"/>
      <x:c r="R6092" s="3"/>
      <x:c r="S6092" s="3" t="str">
        <x:v>First surviving observation is not an established arrival date.</x:v>
      </x:c>
      <x:c r="T6092" s="3"/>
      <x:c r="U6092" s="3"/>
      <x:c r="V6092" s="3" t="str"/>
      <x:c r="W6092" s="3" t="str"/>
      <x:c r="X6092" s="11" t="b">
        <x:v>0</x:v>
      </x:c>
      <x:c r="Y6092" s="3" t="str">
        <x:v>Dated evidence only; no presumed continuous occupation or interpolation.</x:v>
      </x:c>
      <x:c r="Z6092" s="3" t="str">
        <x:v>country</x:v>
      </x:c>
      <x:c r="AA6092" s="3"/>
      <x:c r="AB6092" s="3"/>
      <x:c r="AC6092" s="3"/>
      <x:c r="AD6092" s="3"/>
      <x:c r="AE6092" s="3"/>
      <x:c r="AF6092" s="72" t="n">
        <x:v>39.538</x:v>
      </x:c>
      <x:c r="AG6092" s="72" t="n">
        <x:v>-97.483</x:v>
      </x:c>
      <x:c r="AH6092" s="3" t="str">
        <x:v>https://www.naturalearthdata.com/downloads/10m-cultural-vectors/10m-admin-0-details/</x:v>
      </x:c>
      <x:c r="AI6092" s="3" t="str">
        <x:v>country</x:v>
      </x:c>
      <x:c r="AJ6092" s="3" t="str">
        <x:v>Country / territory label point from Natural Earth; not a town, residence, population center, or historical border. The source’s geographic definition controls the estimate.</x:v>
      </x:c>
    </x:row>
    <x:row r="6093" ht="190" customHeight="1">
      <x:c r="A6093" s="3" t="str">
        <x:v>H6092</x:v>
      </x:c>
      <x:c r="B6093" s="3" t="str">
        <x:v>United States</x:v>
      </x:c>
      <x:c r="C6093" s="3" t="str">
        <x:v>United States</x:v>
      </x:c>
      <x:c r="D6093" s="3" t="str">
        <x:v>direct source report</x:v>
      </x:c>
      <x:c r="E6093" s="7" t="n">
        <x:v>1950</x:v>
      </x:c>
      <x:c r="F6093" s="7" t="n">
        <x:v>1950</x:v>
      </x:c>
      <x:c r="G6093" s="12" t="n">
        <x:v>5000000</x:v>
      </x:c>
      <x:c r="H6093" s="12" t="n">
        <x:v>5000000</x:v>
      </x:c>
      <x:c r="I6093" s="3" t="str">
        <x:v>persons</x:v>
      </x:c>
      <x:c r="J6093" s="3" t="str">
        <x:v>source-reported estimate</x:v>
      </x:c>
      <x:c r="K6093" s="3" t="str">
        <x:v>resident population as defined by the source</x:v>
      </x:c>
      <x:c r="L6093" s="3" t="str">
        <x:v>Source reports 5,000,000 persons for United States in AD 1950.</x:v>
      </x:c>
      <x:c r="M6093" s="3" t="str">
        <x:v>Rounded historical national estimate with heterogeneous methods. AD 1790 derives from Nathan Goldberg as cited by Goldstein; later values are yearbook estimates. No annual interpolation or religious census claimed.</x:v>
      </x:c>
      <x:c r="N6093" s="3" t="str">
        <x:v>NA21-NAT-GOLDSTEIN1971</x:v>
      </x:c>
      <x:c r="O6093" s="3" t="str">
        <x:v>Table 1, printed p. 11 / PDF p. 9, dated estimate and notes a–c</x:v>
      </x:c>
      <x:c r="P6093" s="3" t="str">
        <x:v>https://www.jewishdatabank.org/content/upload/bjdb/1970_Jewish_Population_in_the_United_States_%28AJYB-1971%29.pdf</x:v>
      </x:c>
      <x:c r="Q6093" s="3"/>
      <x:c r="R6093" s="3"/>
      <x:c r="S6093" s="3" t="str">
        <x:v>First surviving observation is not an established arrival date.</x:v>
      </x:c>
      <x:c r="T6093" s="3"/>
      <x:c r="U6093" s="3"/>
      <x:c r="V6093" s="3" t="str"/>
      <x:c r="W6093" s="3" t="str"/>
      <x:c r="X6093" s="11" t="b">
        <x:v>0</x:v>
      </x:c>
      <x:c r="Y6093" s="3" t="str">
        <x:v>Dated evidence only; no presumed continuous occupation or interpolation.</x:v>
      </x:c>
      <x:c r="Z6093" s="3" t="str">
        <x:v>country</x:v>
      </x:c>
      <x:c r="AA6093" s="3"/>
      <x:c r="AB6093" s="3"/>
      <x:c r="AC6093" s="3"/>
      <x:c r="AD6093" s="3"/>
      <x:c r="AE6093" s="3"/>
      <x:c r="AF6093" s="72" t="n">
        <x:v>39.538</x:v>
      </x:c>
      <x:c r="AG6093" s="72" t="n">
        <x:v>-97.483</x:v>
      </x:c>
      <x:c r="AH6093" s="3" t="str">
        <x:v>https://www.naturalearthdata.com/downloads/10m-cultural-vectors/10m-admin-0-details/</x:v>
      </x:c>
      <x:c r="AI6093" s="3" t="str">
        <x:v>country</x:v>
      </x:c>
      <x:c r="AJ6093" s="3" t="str">
        <x:v>Country / territory label point from Natural Earth; not a town, residence, population center, or historical border. The source’s geographic definition controls the estimate.</x:v>
      </x:c>
    </x:row>
    <x:row r="6094" ht="190" customHeight="1">
      <x:c r="A6094" s="3" t="str">
        <x:v>H6093</x:v>
      </x:c>
      <x:c r="B6094" s="3" t="str">
        <x:v>United States</x:v>
      </x:c>
      <x:c r="C6094" s="3" t="str">
        <x:v>United States</x:v>
      </x:c>
      <x:c r="D6094" s="3" t="str">
        <x:v>direct source report</x:v>
      </x:c>
      <x:c r="E6094" s="7" t="n">
        <x:v>1960</x:v>
      </x:c>
      <x:c r="F6094" s="7" t="n">
        <x:v>1960</x:v>
      </x:c>
      <x:c r="G6094" s="12" t="n">
        <x:v>5531000</x:v>
      </x:c>
      <x:c r="H6094" s="12" t="n">
        <x:v>5531000</x:v>
      </x:c>
      <x:c r="I6094" s="3" t="str">
        <x:v>persons</x:v>
      </x:c>
      <x:c r="J6094" s="3" t="str">
        <x:v>source-reported estimate</x:v>
      </x:c>
      <x:c r="K6094" s="3" t="str">
        <x:v>resident population as defined by the source</x:v>
      </x:c>
      <x:c r="L6094" s="3" t="str">
        <x:v>Source reports 5,531,000 persons for United States in AD 1960.</x:v>
      </x:c>
      <x:c r="M6094" s="3" t="str">
        <x:v>Rounded historical national estimate with heterogeneous methods. AD 1790 derives from Nathan Goldberg as cited by Goldstein; later values are yearbook estimates. No annual interpolation or religious census claimed.</x:v>
      </x:c>
      <x:c r="N6094" s="3" t="str">
        <x:v>NA21-NAT-GOLDSTEIN1971</x:v>
      </x:c>
      <x:c r="O6094" s="3" t="str">
        <x:v>Table 1, printed p. 11 / PDF p. 9, dated estimate and notes a–c</x:v>
      </x:c>
      <x:c r="P6094" s="3" t="str">
        <x:v>https://www.jewishdatabank.org/content/upload/bjdb/1970_Jewish_Population_in_the_United_States_%28AJYB-1971%29.pdf</x:v>
      </x:c>
      <x:c r="Q6094" s="3"/>
      <x:c r="R6094" s="3"/>
      <x:c r="S6094" s="3" t="str">
        <x:v>First surviving observation is not an established arrival date.</x:v>
      </x:c>
      <x:c r="T6094" s="3"/>
      <x:c r="U6094" s="3"/>
      <x:c r="V6094" s="3" t="str"/>
      <x:c r="W6094" s="3" t="str"/>
      <x:c r="X6094" s="11" t="b">
        <x:v>0</x:v>
      </x:c>
      <x:c r="Y6094" s="3" t="str">
        <x:v>Dated evidence only; no presumed continuous occupation or interpolation.</x:v>
      </x:c>
      <x:c r="Z6094" s="3" t="str">
        <x:v>country</x:v>
      </x:c>
      <x:c r="AA6094" s="3"/>
      <x:c r="AB6094" s="3"/>
      <x:c r="AC6094" s="3"/>
      <x:c r="AD6094" s="3"/>
      <x:c r="AE6094" s="3"/>
      <x:c r="AF6094" s="72" t="n">
        <x:v>39.538</x:v>
      </x:c>
      <x:c r="AG6094" s="72" t="n">
        <x:v>-97.483</x:v>
      </x:c>
      <x:c r="AH6094" s="3" t="str">
        <x:v>https://www.naturalearthdata.com/downloads/10m-cultural-vectors/10m-admin-0-details/</x:v>
      </x:c>
      <x:c r="AI6094" s="3" t="str">
        <x:v>country</x:v>
      </x:c>
      <x:c r="AJ6094" s="3" t="str">
        <x:v>Country / territory label point from Natural Earth; not a town, residence, population center, or historical border. The source’s geographic definition controls the estimate.</x:v>
      </x:c>
    </x:row>
    <x:row r="6095" ht="190" customHeight="1">
      <x:c r="A6095" s="3" t="str">
        <x:v>H6094</x:v>
      </x:c>
      <x:c r="B6095" s="3" t="str">
        <x:v>United States</x:v>
      </x:c>
      <x:c r="C6095" s="3" t="str">
        <x:v>United States</x:v>
      </x:c>
      <x:c r="D6095" s="3" t="str">
        <x:v>direct source report</x:v>
      </x:c>
      <x:c r="E6095" s="7" t="n">
        <x:v>1968</x:v>
      </x:c>
      <x:c r="F6095" s="7" t="n">
        <x:v>1968</x:v>
      </x:c>
      <x:c r="G6095" s="12" t="n">
        <x:v>5869000</x:v>
      </x:c>
      <x:c r="H6095" s="12" t="n">
        <x:v>5869000</x:v>
      </x:c>
      <x:c r="I6095" s="3" t="str">
        <x:v>persons</x:v>
      </x:c>
      <x:c r="J6095" s="3" t="str">
        <x:v>source-reported estimate</x:v>
      </x:c>
      <x:c r="K6095" s="3" t="str">
        <x:v>resident population as defined by the source</x:v>
      </x:c>
      <x:c r="L6095" s="3" t="str">
        <x:v>Source reports 5,869,000 persons for United States in AD 1968.</x:v>
      </x:c>
      <x:c r="M6095" s="3" t="str">
        <x:v>Rounded historical national estimate with heterogeneous methods. AD 1790 derives from Nathan Goldberg as cited by Goldstein; later values are yearbook estimates. No annual interpolation or religious census claimed.</x:v>
      </x:c>
      <x:c r="N6095" s="3" t="str">
        <x:v>NA21-NAT-GOLDSTEIN1971</x:v>
      </x:c>
      <x:c r="O6095" s="3" t="str">
        <x:v>Table 1, printed p. 11 / PDF p. 9, dated estimate and notes a–c</x:v>
      </x:c>
      <x:c r="P6095" s="3" t="str">
        <x:v>https://www.jewishdatabank.org/content/upload/bjdb/1970_Jewish_Population_in_the_United_States_%28AJYB-1971%29.pdf</x:v>
      </x:c>
      <x:c r="Q6095" s="3"/>
      <x:c r="R6095" s="3"/>
      <x:c r="S6095" s="3" t="str">
        <x:v>First surviving observation is not an established arrival date.</x:v>
      </x:c>
      <x:c r="T6095" s="3"/>
      <x:c r="U6095" s="3"/>
      <x:c r="V6095" s="3" t="str"/>
      <x:c r="W6095" s="3" t="str"/>
      <x:c r="X6095" s="11" t="b">
        <x:v>0</x:v>
      </x:c>
      <x:c r="Y6095" s="3" t="str">
        <x:v>Dated evidence only; no presumed continuous occupation or interpolation.</x:v>
      </x:c>
      <x:c r="Z6095" s="3" t="str">
        <x:v>country</x:v>
      </x:c>
      <x:c r="AA6095" s="3"/>
      <x:c r="AB6095" s="3"/>
      <x:c r="AC6095" s="3"/>
      <x:c r="AD6095" s="3"/>
      <x:c r="AE6095" s="3"/>
      <x:c r="AF6095" s="72" t="n">
        <x:v>39.538</x:v>
      </x:c>
      <x:c r="AG6095" s="72" t="n">
        <x:v>-97.483</x:v>
      </x:c>
      <x:c r="AH6095" s="3" t="str">
        <x:v>https://www.naturalearthdata.com/downloads/10m-cultural-vectors/10m-admin-0-details/</x:v>
      </x:c>
      <x:c r="AI6095" s="3" t="str">
        <x:v>country</x:v>
      </x:c>
      <x:c r="AJ6095" s="3" t="str">
        <x:v>Country / territory label point from Natural Earth; not a town, residence, population center, or historical border. The source’s geographic definition controls the estimate.</x:v>
      </x:c>
    </x:row>
    <x:row r="6096" ht="190" customHeight="1">
      <x:c r="A6096" s="3" t="str">
        <x:v>H6095</x:v>
      </x:c>
      <x:c r="B6096" s="3" t="str">
        <x:v>United States</x:v>
      </x:c>
      <x:c r="C6096" s="3" t="str">
        <x:v>United States</x:v>
      </x:c>
      <x:c r="D6096" s="3" t="str">
        <x:v>direct source report</x:v>
      </x:c>
      <x:c r="E6096" s="7" t="n">
        <x:v>1970</x:v>
      </x:c>
      <x:c r="F6096" s="7" t="n">
        <x:v>1970</x:v>
      </x:c>
      <x:c r="G6096" s="12" t="n">
        <x:v>5370000</x:v>
      </x:c>
      <x:c r="H6096" s="12" t="n">
        <x:v>5370000</x:v>
      </x:c>
      <x:c r="I6096" s="3" t="str">
        <x:v>Jewish persons living in households</x:v>
      </x:c>
      <x:c r="J6096" s="3" t="str">
        <x:v>source-reported estimate</x:v>
      </x:c>
      <x:c r="K6096" s="3" t="str">
        <x:v>resident population as defined by the source</x:v>
      </x:c>
      <x:c r="L6096" s="3" t="str">
        <x:v>Source reports 5,370,000 Jewish persons living in households for United States in AD 1970.</x:v>
      </x:c>
      <x:c r="M6096" s="3" t="str">
        <x:v>Jewish household residents only; the report says institutions could add up to 50,000. Its separate 5,800,000 includes non-Jewish household members and cannot size a Jewish dot. Existing revised core AD 1970 5,520,000 remains a separate source vintage.</x:v>
      </x:c>
      <x:c r="N6096" s="3" t="str">
        <x:v>NA21-NAT-NJPS1970</x:v>
      </x:c>
      <x:c r="O6096" s="3" t="str">
        <x:v>PDF p. 3, opening household and institutional definitions</x:v>
      </x:c>
      <x:c r="P6096" s="3" t="str">
        <x:v>https://www.jewishdatabank.org/api/download/?mediaId=NJPS1971-National_and_Regional_Population_Counts.pdf&amp;studyId=304</x:v>
      </x:c>
      <x:c r="Q6096" s="3"/>
      <x:c r="R6096" s="3"/>
      <x:c r="S6096" s="3" t="str">
        <x:v>First surviving observation is not an established arrival date.</x:v>
      </x:c>
      <x:c r="T6096" s="3"/>
      <x:c r="U6096" s="3"/>
      <x:c r="V6096" s="3" t="str"/>
      <x:c r="W6096" s="3" t="str"/>
      <x:c r="X6096" s="11" t="b">
        <x:v>0</x:v>
      </x:c>
      <x:c r="Y6096" s="3" t="str">
        <x:v>Dated evidence only; no presumed continuous occupation or interpolation.</x:v>
      </x:c>
      <x:c r="Z6096" s="3" t="str">
        <x:v>country</x:v>
      </x:c>
      <x:c r="AA6096" s="3"/>
      <x:c r="AB6096" s="3"/>
      <x:c r="AC6096" s="3"/>
      <x:c r="AD6096" s="3"/>
      <x:c r="AE6096" s="3"/>
      <x:c r="AF6096" s="72" t="n">
        <x:v>39.538</x:v>
      </x:c>
      <x:c r="AG6096" s="72" t="n">
        <x:v>-97.483</x:v>
      </x:c>
      <x:c r="AH6096" s="3" t="str">
        <x:v>https://www.naturalearthdata.com/downloads/10m-cultural-vectors/10m-admin-0-details/</x:v>
      </x:c>
      <x:c r="AI6096" s="3" t="str">
        <x:v>country</x:v>
      </x:c>
      <x:c r="AJ6096" s="3" t="str">
        <x:v>Country / territory label point from Natural Earth; not a town, residence, population center, or historical border. The source’s geographic definition controls the estimate.</x:v>
      </x:c>
    </x:row>
    <x:row r="6097" ht="190" customHeight="1">
      <x:c r="A6097" s="3" t="str">
        <x:v>H6096</x:v>
      </x:c>
      <x:c r="B6097" s="3" t="str">
        <x:v>United States</x:v>
      </x:c>
      <x:c r="C6097" s="3" t="str">
        <x:v>United States</x:v>
      </x:c>
      <x:c r="D6097" s="3" t="str">
        <x:v>direct source report</x:v>
      </x:c>
      <x:c r="E6097" s="7" t="n">
        <x:v>2013</x:v>
      </x:c>
      <x:c r="F6097" s="7" t="n">
        <x:v>2013</x:v>
      </x:c>
      <x:c r="G6097" s="12" t="n">
        <x:v>6700000</x:v>
      </x:c>
      <x:c r="H6097" s="12" t="n">
        <x:v>6700000</x:v>
      </x:c>
      <x:c r="I6097" s="3" t="str">
        <x:v>persons</x:v>
      </x:c>
      <x:c r="J6097" s="3" t="str">
        <x:v>source-reported estimate</x:v>
      </x:c>
      <x:c r="K6097" s="3" t="str">
        <x:v>resident population as defined by the source</x:v>
      </x:c>
      <x:c r="L6097" s="3" t="str">
        <x:v>Source reports 6,700,000 persons for United States in AD 2013.</x:v>
      </x:c>
      <x:c r="M6097" s="3" t="str">
        <x:v>Rounded all-age estimate, including adults by religion or nonreligious Jewish identification and children raised Jewish in some way. Children raised Jewish and another religion are included; similarly dual-religion adults are excluded. Definition and survey modes differ from worldwide core series; do not overwrite existing current core estimate or add parallel totals.</x:v>
      </x:c>
      <x:c r="N6097" s="3" t="str">
        <x:v>NA21-NAT-PEW2020</x:v>
      </x:c>
      <x:c r="O6097" s="3" t="str">
        <x:v>Chapter 1, national all-age population estimates and notes 17–20</x:v>
      </x:c>
      <x:c r="P6097" s="3" t="str">
        <x:v>https://www.pewresearch.org/religion/2021/05/11/the-size-of-the-u-s-jewish-population/</x:v>
      </x:c>
      <x:c r="Q6097" s="3"/>
      <x:c r="R6097" s="3"/>
      <x:c r="S6097" s="3" t="str">
        <x:v>First surviving observation is not an established arrival date.</x:v>
      </x:c>
      <x:c r="T6097" s="3"/>
      <x:c r="U6097" s="3"/>
      <x:c r="V6097" s="3" t="str"/>
      <x:c r="W6097" s="3" t="str"/>
      <x:c r="X6097" s="11" t="b">
        <x:v>0</x:v>
      </x:c>
      <x:c r="Y6097" s="3" t="str">
        <x:v>Dated evidence only; no presumed continuous occupation or interpolation.</x:v>
      </x:c>
      <x:c r="Z6097" s="3" t="str">
        <x:v>country</x:v>
      </x:c>
      <x:c r="AA6097" s="3"/>
      <x:c r="AB6097" s="3"/>
      <x:c r="AC6097" s="3"/>
      <x:c r="AD6097" s="3"/>
      <x:c r="AE6097" s="3"/>
      <x:c r="AF6097" s="72" t="n">
        <x:v>39.538</x:v>
      </x:c>
      <x:c r="AG6097" s="72" t="n">
        <x:v>-97.483</x:v>
      </x:c>
      <x:c r="AH6097" s="3" t="str">
        <x:v>https://www.naturalearthdata.com/downloads/10m-cultural-vectors/10m-admin-0-details/</x:v>
      </x:c>
      <x:c r="AI6097" s="3" t="str">
        <x:v>country</x:v>
      </x:c>
      <x:c r="AJ6097" s="3" t="str">
        <x:v>Country / territory label point from Natural Earth; not a town, residence, population center, or historical border. The source’s geographic definition controls the estimate.</x:v>
      </x:c>
    </x:row>
    <x:row r="6098" ht="190" customHeight="1">
      <x:c r="A6098" s="3" t="str">
        <x:v>H6097</x:v>
      </x:c>
      <x:c r="B6098" s="3" t="str">
        <x:v>United States</x:v>
      </x:c>
      <x:c r="C6098" s="3" t="str">
        <x:v>United States</x:v>
      </x:c>
      <x:c r="D6098" s="3" t="str">
        <x:v>direct source report</x:v>
      </x:c>
      <x:c r="E6098" s="7" t="n">
        <x:v>2020</x:v>
      </x:c>
      <x:c r="F6098" s="7" t="n">
        <x:v>2020</x:v>
      </x:c>
      <x:c r="G6098" s="12" t="n">
        <x:v>7500000</x:v>
      </x:c>
      <x:c r="H6098" s="12" t="n">
        <x:v>7500000</x:v>
      </x:c>
      <x:c r="I6098" s="3" t="str">
        <x:v>persons</x:v>
      </x:c>
      <x:c r="J6098" s="3" t="str">
        <x:v>source-reported estimate</x:v>
      </x:c>
      <x:c r="K6098" s="3" t="str">
        <x:v>resident population as defined by the source</x:v>
      </x:c>
      <x:c r="L6098" s="3" t="str">
        <x:v>Source reports 7,500,000 persons for United States in AD 2020.</x:v>
      </x:c>
      <x:c r="M6098" s="3" t="str">
        <x:v>Rounded all-age estimate, including adults by religion or nonreligious Jewish identification and children raised Jewish in some way. Children raised Jewish and another religion are included; similarly dual-religion adults are excluded. Definition and survey modes differ from worldwide core series; do not overwrite existing current core estimate or add parallel totals.</x:v>
      </x:c>
      <x:c r="N6098" s="3" t="str">
        <x:v>NA21-NAT-PEW2020</x:v>
      </x:c>
      <x:c r="O6098" s="3" t="str">
        <x:v>Chapter 1, national all-age population estimates and notes 17–20</x:v>
      </x:c>
      <x:c r="P6098" s="3" t="str">
        <x:v>https://www.pewresearch.org/religion/2021/05/11/the-size-of-the-u-s-jewish-population/</x:v>
      </x:c>
      <x:c r="Q6098" s="3"/>
      <x:c r="R6098" s="3"/>
      <x:c r="S6098" s="3" t="str">
        <x:v>First surviving observation is not an established arrival date.</x:v>
      </x:c>
      <x:c r="T6098" s="3"/>
      <x:c r="U6098" s="3"/>
      <x:c r="V6098" s="3" t="str"/>
      <x:c r="W6098" s="3" t="str"/>
      <x:c r="X6098" s="11" t="b">
        <x:v>0</x:v>
      </x:c>
      <x:c r="Y6098" s="3" t="str">
        <x:v>Dated evidence only; no presumed continuous occupation or interpolation.</x:v>
      </x:c>
      <x:c r="Z6098" s="3" t="str">
        <x:v>country</x:v>
      </x:c>
      <x:c r="AA6098" s="3"/>
      <x:c r="AB6098" s="3"/>
      <x:c r="AC6098" s="3"/>
      <x:c r="AD6098" s="3"/>
      <x:c r="AE6098" s="3"/>
      <x:c r="AF6098" s="72" t="n">
        <x:v>39.538</x:v>
      </x:c>
      <x:c r="AG6098" s="72" t="n">
        <x:v>-97.483</x:v>
      </x:c>
      <x:c r="AH6098" s="3" t="str">
        <x:v>https://www.naturalearthdata.com/downloads/10m-cultural-vectors/10m-admin-0-details/</x:v>
      </x:c>
      <x:c r="AI6098" s="3" t="str">
        <x:v>country</x:v>
      </x:c>
      <x:c r="AJ6098" s="3" t="str">
        <x:v>Country / territory label point from Natural Earth; not a town, residence, population center, or historical border. The source’s geographic definition controls the estimate.</x:v>
      </x:c>
    </x:row>
    <x:row r="6099" ht="190" customHeight="1">
      <x:c r="A6099" s="3" t="str">
        <x:v>H6098</x:v>
      </x:c>
      <x:c r="B6099" s="3" t="str">
        <x:v>United States</x:v>
      </x:c>
      <x:c r="C6099" s="3" t="str">
        <x:v>United States</x:v>
      </x:c>
      <x:c r="D6099" s="3" t="str">
        <x:v>direct source report</x:v>
      </x:c>
      <x:c r="E6099" s="7" t="n">
        <x:v>2020</x:v>
      </x:c>
      <x:c r="F6099" s="7" t="n">
        <x:v>2020</x:v>
      </x:c>
      <x:c r="G6099" s="12" t="n">
        <x:v>7631000</x:v>
      </x:c>
      <x:c r="H6099" s="12" t="n">
        <x:v>7631000</x:v>
      </x:c>
      <x:c r="I6099" s="3" t="str">
        <x:v>persons</x:v>
      </x:c>
      <x:c r="J6099" s="3" t="str">
        <x:v>source-reported estimate</x:v>
      </x:c>
      <x:c r="K6099" s="3" t="str">
        <x:v>resident population as defined by the source</x:v>
      </x:c>
      <x:c r="L6099" s="3" t="str">
        <x:v>Source reports 7,631,000 persons for United States in AD 2020.</x:v>
      </x:c>
      <x:c r="M6099" s="3" t="str">
        <x:v>Table estimate 7,631 thousand converted to persons; point estimate is not an exact census. Reported 95% interval 7,468,000–7,797,000. Excludes group quarters; includes Jewish-by-religion adults, Jews of no religion and children raised Jewish in any way. Distinct from worldwide core and Pew definitions; not additive.</x:v>
      </x:c>
      <x:c r="N6099" s="3" t="str">
        <x:v>NA21-NAT-AJPP2020</x:v>
      </x:c>
      <x:c r="O6099" s="3" t="str">
        <x:v>Table 1 printed p. 2 / PDF p. 6, total Jewish population; definitions pp. 3–4</x:v>
      </x:c>
      <x:c r="P6099" s="3" t="str">
        <x:v>https://ajpp.brandeis.edu/documents/2020/JewishPopulationDataBrief2020.pdf</x:v>
      </x:c>
      <x:c r="Q6099" s="3"/>
      <x:c r="R6099" s="3"/>
      <x:c r="S6099" s="3" t="str">
        <x:v>First surviving observation is not an established arrival date.</x:v>
      </x:c>
      <x:c r="T6099" s="3"/>
      <x:c r="U6099" s="3"/>
      <x:c r="V6099" s="3" t="str"/>
      <x:c r="W6099" s="3" t="str"/>
      <x:c r="X6099" s="11" t="b">
        <x:v>0</x:v>
      </x:c>
      <x:c r="Y6099" s="3" t="str">
        <x:v>Dated evidence only; no presumed continuous occupation or interpolation.</x:v>
      </x:c>
      <x:c r="Z6099" s="3" t="str">
        <x:v>country</x:v>
      </x:c>
      <x:c r="AA6099" s="3"/>
      <x:c r="AB6099" s="3"/>
      <x:c r="AC6099" s="3"/>
      <x:c r="AD6099" s="3"/>
      <x:c r="AE6099" s="3"/>
      <x:c r="AF6099" s="72" t="n">
        <x:v>39.538</x:v>
      </x:c>
      <x:c r="AG6099" s="72" t="n">
        <x:v>-97.483</x:v>
      </x:c>
      <x:c r="AH6099" s="3" t="str">
        <x:v>https://www.naturalearthdata.com/downloads/10m-cultural-vectors/10m-admin-0-details/</x:v>
      </x:c>
      <x:c r="AI6099" s="3" t="str">
        <x:v>country</x:v>
      </x:c>
      <x:c r="AJ6099" s="3" t="str">
        <x:v>Country / territory label point from Natural Earth; not a town, residence, population center, or historical border. The source’s geographic definition controls the estimate.</x:v>
      </x:c>
    </x:row>
    <x:row r="6100" ht="190" customHeight="1">
      <x:c r="A6100" s="3" t="str">
        <x:v>H6099</x:v>
      </x:c>
      <x:c r="B6100" s="3" t="str">
        <x:v>United States</x:v>
      </x:c>
      <x:c r="C6100" s="3" t="str">
        <x:v>United States</x:v>
      </x:c>
      <x:c r="D6100" s="3" t="str">
        <x:v>direct source report</x:v>
      </x:c>
      <x:c r="E6100" s="7" t="n">
        <x:v>2023</x:v>
      </x:c>
      <x:c r="F6100" s="7" t="n">
        <x:v>2023</x:v>
      </x:c>
      <x:c r="G6100" s="12" t="n">
        <x:v>7460600</x:v>
      </x:c>
      <x:c r="H6100" s="12" t="n">
        <x:v>7460600</x:v>
      </x:c>
      <x:c r="I6100" s="3" t="str">
        <x:v>persons</x:v>
      </x:c>
      <x:c r="J6100" s="3" t="str">
        <x:v>source-reported estimate</x:v>
      </x:c>
      <x:c r="K6100" s="3" t="str">
        <x:v>resident population as defined by the source</x:v>
      </x:c>
      <x:c r="L6100" s="3" t="str">
        <x:v>Source reports 7,460,600 persons for United States in AD 2023.</x:v>
      </x:c>
      <x:c r="M6100" s="3" t="str">
        <x:v>Source national aggregate of local estimates with differing methods/definitions. Many component figures originate in earlier years but authors retain them as best AD 2023 estimates. Printed precision does not imply a federal census. Broader than DellaPergola core; current core AD 2025 6,305,000 remains unchanged.</x:v>
      </x:c>
      <x:c r="N6100" s="3" t="str">
        <x:v>NA21-NAT-US2023</x:v>
      </x:c>
      <x:c r="O6100" s="3" t="str">
        <x:v>Table 1 internally printed p. 24 / PDF p. 26, total and notes 1–2; national definition discussion p. 22</x:v>
      </x:c>
      <x:c r="P6100" s="3" t="str">
        <x:v>https://www.jewishdatabank.org/api/download/?mediaId=bjdb%5C2023_United_States_Jewish_Population_%28AJYB_Sheskin%2C_Dashefsky%29.pdf&amp;studyId=1286</x:v>
      </x:c>
      <x:c r="Q6100" s="3"/>
      <x:c r="R6100" s="3"/>
      <x:c r="S6100" s="3" t="str">
        <x:v>First surviving observation is not an established arrival date.</x:v>
      </x:c>
      <x:c r="T6100" s="3"/>
      <x:c r="U6100" s="3"/>
      <x:c r="V6100" s="3" t="str"/>
      <x:c r="W6100" s="3" t="str"/>
      <x:c r="X6100" s="11" t="b">
        <x:v>0</x:v>
      </x:c>
      <x:c r="Y6100" s="3" t="str">
        <x:v>Dated evidence only; no presumed continuous occupation or interpolation.</x:v>
      </x:c>
      <x:c r="Z6100" s="3" t="str">
        <x:v>country</x:v>
      </x:c>
      <x:c r="AA6100" s="3"/>
      <x:c r="AB6100" s="3"/>
      <x:c r="AC6100" s="3"/>
      <x:c r="AD6100" s="3"/>
      <x:c r="AE6100" s="3"/>
      <x:c r="AF6100" s="72" t="n">
        <x:v>39.538</x:v>
      </x:c>
      <x:c r="AG6100" s="72" t="n">
        <x:v>-97.483</x:v>
      </x:c>
      <x:c r="AH6100" s="3" t="str">
        <x:v>https://www.naturalearthdata.com/downloads/10m-cultural-vectors/10m-admin-0-details/</x:v>
      </x:c>
      <x:c r="AI6100" s="3" t="str">
        <x:v>country</x:v>
      </x:c>
      <x:c r="AJ6100" s="3" t="str">
        <x:v>Country / territory label point from Natural Earth; not a town, residence, population center, or historical border. The source’s geographic definition controls the estimate.</x:v>
      </x:c>
    </x:row>
    <x:row r="6101" ht="190" customHeight="1">
      <x:c r="A6101" s="3" t="str">
        <x:v>H6100</x:v>
      </x:c>
      <x:c r="B6101" s="3" t="str">
        <x:v>Greenland</x:v>
      </x:c>
      <x:c r="C6101" s="3" t="str">
        <x:v>Greenland</x:v>
      </x:c>
      <x:c r="D6101" s="3" t="str">
        <x:v>direct source report</x:v>
      </x:c>
      <x:c r="E6101" s="7" t="n">
        <x:v>1929</x:v>
      </x:c>
      <x:c r="F6101" s="7" t="n">
        <x:v>1929</x:v>
      </x:c>
      <x:c r="G6101" s="12" t="n">
        <x:v>1</x:v>
      </x:c>
      <x:c r="H6101" s="12" t="n">
        <x:v>1</x:v>
      </x:c>
      <x:c r="I6101" s="3" t="str">
        <x:v>named Jewish meteorologist</x:v>
      </x:c>
      <x:c r="J6101" s="3" t="str">
        <x:v>source-reported estimate</x:v>
      </x:c>
      <x:c r="K6101" s="3" t="str">
        <x:v>scientific expedition participant</x:v>
      </x:c>
      <x:c r="L6101" s="3" t="str">
        <x:v>Source reports 1 named Jewish meteorologist for Greenland in AD 1929.</x:v>
      </x:c>
      <x:c r="M6101" s="3" t="str">
        <x:v>One explicitly identified Jewish scientist, Fritz Loewe, not the Jewish size of the whole expedition or territory. Arrival AD 1929 is source-stated; first person documented here is not proven first Jewish visitor.</x:v>
      </x:c>
      <x:c r="N6101" s="3" t="str">
        <x:v>NA21-NAT-GREENLAND2020</x:v>
      </x:c>
      <x:c r="O6101" s="3" t="str">
        <x:v>p. 227 / PDF p. 5, Fritz Loewe expedition</x:v>
      </x:c>
      <x:c r="P6101" s="3" t="str">
        <x:v>https://archive.jpr.org.uk/download?id=15007</x:v>
      </x:c>
      <x:c r="Q6101" s="3"/>
      <x:c r="R6101" s="3"/>
      <x:c r="S6101" s="3" t="str">
        <x:v>First surviving observation is not an established arrival date.</x:v>
      </x:c>
      <x:c r="T6101" s="3"/>
      <x:c r="U6101" s="3"/>
      <x:c r="V6101" s="3" t="str"/>
      <x:c r="W6101" s="3" t="str"/>
      <x:c r="X6101" s="11" t="b">
        <x:v>0</x:v>
      </x:c>
      <x:c r="Y6101" s="3" t="str">
        <x:v>Dated evidence only; no presumed continuous occupation or interpolation.</x:v>
      </x:c>
      <x:c r="Z6101" s="3" t="str">
        <x:v>country</x:v>
      </x:c>
      <x:c r="AA6101" s="3"/>
      <x:c r="AB6101" s="3"/>
      <x:c r="AC6101" s="3"/>
      <x:c r="AD6101" s="3"/>
      <x:c r="AE6101" s="3"/>
      <x:c r="AF6101" s="72" t="n">
        <x:v>74.319</x:v>
      </x:c>
      <x:c r="AG6101" s="72" t="n">
        <x:v>-39.335</x:v>
      </x:c>
      <x:c r="AH6101" s="3" t="str">
        <x:v>https://www.naturalearthdata.com/downloads/10m-cultural-vectors/10m-admin-0-details/</x:v>
      </x:c>
      <x:c r="AI6101" s="3" t="str">
        <x:v>country</x:v>
      </x:c>
      <x:c r="AJ6101" s="3" t="str">
        <x:v>Country / territory label point from Natural Earth; not a town, residence, population center, or historical border. The source’s geographic definition controls the estimate.</x:v>
      </x:c>
    </x:row>
    <x:row r="6102" ht="190" customHeight="1">
      <x:c r="A6102" s="3" t="str">
        <x:v>H6101</x:v>
      </x:c>
      <x:c r="B6102" s="3" t="str">
        <x:v>Greenland</x:v>
      </x:c>
      <x:c r="C6102" s="3" t="str">
        <x:v>Eismitte research camp</x:v>
      </x:c>
      <x:c r="D6102" s="3" t="str">
        <x:v>direct source report</x:v>
      </x:c>
      <x:c r="E6102" s="7" t="n">
        <x:v>1930</x:v>
      </x:c>
      <x:c r="F6102" s="7" t="n">
        <x:v>1931</x:v>
      </x:c>
      <x:c r="G6102" s="12" t="n">
        <x:v>1</x:v>
      </x:c>
      <x:c r="H6102" s="12" t="n">
        <x:v>1</x:v>
      </x:c>
      <x:c r="I6102" s="3" t="str">
        <x:v>named Jewish meteorologist</x:v>
      </x:c>
      <x:c r="J6102" s="3" t="str">
        <x:v>source-reported estimate</x:v>
      </x:c>
      <x:c r="K6102" s="3" t="str">
        <x:v>overwintering scientific worker</x:v>
      </x:c>
      <x:c r="L6102" s="3" t="str">
        <x:v>Source reports 1 named Jewish meteorologist for Eismitte research camp in AD 1930.</x:v>
      </x:c>
      <x:c r="M6102" s="3" t="str">
        <x:v>Fritz Loewe overwintered at Eismitte. One named Jewish person only; colleagues and Greenlandic guides are not assigned Jewish identity. Precise camp reference must be verified.</x:v>
      </x:c>
      <x:c r="N6102" s="3" t="str">
        <x:v>NA21-NAT-GREENLAND2020</x:v>
      </x:c>
      <x:c r="O6102" s="3" t="str">
        <x:v>pp. 227–228 / PDF pp. 5–6, winter AD 1930–1931</x:v>
      </x:c>
      <x:c r="P6102" s="3" t="str">
        <x:v>https://archive.jpr.org.uk/download?id=15007</x:v>
      </x:c>
      <x:c r="Q6102" s="3"/>
      <x:c r="R6102" s="3"/>
      <x:c r="S6102" s="3" t="str">
        <x:v>First surviving observation is not an established arrival date.</x:v>
      </x:c>
      <x:c r="T6102" s="3"/>
      <x:c r="U6102" s="3"/>
      <x:c r="V6102" s="3" t="str"/>
      <x:c r="W6102" s="3" t="str"/>
      <x:c r="X6102" s="11" t="b">
        <x:v>0</x:v>
      </x:c>
      <x:c r="Y6102" s="3" t="str">
        <x:v>Withhold locality dot pending verification of the historical camp reference.</x:v>
      </x:c>
      <x:c r="Z6102" s="3" t="str">
        <x:v>historic research camp</x:v>
      </x:c>
      <x:c r="AA6102" s="3"/>
      <x:c r="AB6102" s="3"/>
      <x:c r="AC6102" s="3"/>
      <x:c r="AD6102" s="3"/>
      <x:c r="AE6102" s="3"/>
      <x:c r="AF6102" s="72"/>
      <x:c r="AG6102" s="72"/>
      <x:c r="AH6102" s="3"/>
      <x:c r="AI6102" s="3"/>
      <x:c r="AJ6102" s="3" t="str">
        <x:v>not yet verified</x:v>
      </x:c>
    </x:row>
    <x:row r="6103" ht="190" customHeight="1">
      <x:c r="A6103" s="3" t="str">
        <x:v>H6102</x:v>
      </x:c>
      <x:c r="B6103" s="3" t="str">
        <x:v>Greenland</x:v>
      </x:c>
      <x:c r="C6103" s="3" t="str">
        <x:v>Aasiaat / Egedesminde</x:v>
      </x:c>
      <x:c r="D6103" s="3" t="str">
        <x:v>direct source report</x:v>
      </x:c>
      <x:c r="E6103" s="7" t="n">
        <x:v>1955</x:v>
      </x:c>
      <x:c r="F6103" s="7" t="n">
        <x:v>1956</x:v>
      </x:c>
      <x:c r="G6103" s="12" t="n">
        <x:v>1</x:v>
      </x:c>
      <x:c r="H6103" s="12" t="n">
        <x:v>1</x:v>
      </x:c>
      <x:c r="I6103" s="3" t="str">
        <x:v>named Jewish nurse</x:v>
      </x:c>
      <x:c r="J6103" s="3" t="str">
        <x:v>source-reported estimate</x:v>
      </x:c>
      <x:c r="K6103" s="3" t="str">
        <x:v>temporary employed resident</x:v>
      </x:c>
      <x:c r="L6103" s="3" t="str">
        <x:v>Source reports 1 named Jewish nurse for Aasiaat / Egedesminde in AD 1955.</x:v>
      </x:c>
      <x:c r="M6103" s="3" t="str">
        <x:v>Rita Scheftelowitz/Felbert worked in Aasiaat and nearby settlements in AD 1955–1956 and returned to Denmark in AD 1956. One named resident is not a total. Planned Nuuk job was not taken up.</x:v>
      </x:c>
      <x:c r="N6103" s="3" t="str">
        <x:v>NA21-NAT-GREENLAND2020</x:v>
      </x:c>
      <x:c r="O6103" s="3" t="str">
        <x:v>pp. 224–225 / PDF pp. 2–3; notes 4–5</x:v>
      </x:c>
      <x:c r="P6103" s="3" t="str">
        <x:v>https://archive.jpr.org.uk/download?id=15007</x:v>
      </x:c>
      <x:c r="Q6103" s="3"/>
      <x:c r="R6103" s="3"/>
      <x:c r="S6103" s="3" t="str">
        <x:v>First surviving observation is not an established arrival date.</x:v>
      </x:c>
      <x:c r="T6103" s="3" t="n">
        <x:v>1956</x:v>
      </x:c>
      <x:c r="U6103" s="3" t="n">
        <x:v>1956</x:v>
      </x:c>
      <x:c r="V6103" s="3" t="str">
        <x:v>Rita Scheftelowitz only, not all Jews in Aasiaat or Greenland</x:v>
      </x:c>
      <x:c r="W6103" s="3" t="str">
        <x:v>Named nurse returned to Denmark; no universal local departure inferred.</x:v>
      </x:c>
      <x:c r="X6103" s="11" t="b">
        <x:v>0</x:v>
      </x:c>
      <x:c r="Y6103" s="3" t="str">
        <x:v>Dated evidence only; no presumed continuous occupation or interpolation.</x:v>
      </x:c>
      <x:c r="Z6103" s="3" t="str">
        <x:v>locality</x:v>
      </x:c>
      <x:c r="AA6103" s="3"/>
      <x:c r="AB6103" s="3"/>
      <x:c r="AC6103" s="3"/>
      <x:c r="AD6103" s="3"/>
      <x:c r="AE6103" s="3"/>
      <x:c r="AF6103" s="72" t="n">
        <x:v>68.70869</x:v>
      </x:c>
      <x:c r="AG6103" s="72" t="n">
        <x:v>-52.86366</x:v>
      </x:c>
      <x:c r="AH6103" s="3" t="str">
        <x:v>https://www.geonames.org/3424901/</x:v>
      </x:c>
      <x:c r="AI6103" s="3" t="str">
        <x:v>city/locality reference point</x:v>
      </x:c>
      <x:c r="AJ6103" s="3" t="str">
        <x:v>Modern locality reference, not an exact historical Jewish dwelling, synagogue, neighborhood or census boundary.</x:v>
      </x:c>
    </x:row>
    <x:row r="6104" ht="190" customHeight="1">
      <x:c r="A6104" s="3" t="str">
        <x:v>H6103</x:v>
      </x:c>
      <x:c r="B6104" s="3" t="str">
        <x:v>Greenland</x:v>
      </x:c>
      <x:c r="C6104" s="3" t="str">
        <x:v>Aasiaat / Egedesminde</x:v>
      </x:c>
      <x:c r="D6104" s="3" t="str">
        <x:v>direct source report</x:v>
      </x:c>
      <x:c r="E6104" s="7" t="n">
        <x:v>1955</x:v>
      </x:c>
      <x:c r="F6104" s="7" t="n">
        <x:v>1955</x:v>
      </x:c>
      <x:c r="G6104" s="12" t="n">
        <x:v>1</x:v>
      </x:c>
      <x:c r="H6104" s="12" t="n">
        <x:v>1</x:v>
      </x:c>
      <x:c r="I6104" s="3" t="str">
        <x:v>named Jewish visiting journalist</x:v>
      </x:c>
      <x:c r="J6104" s="3" t="str">
        <x:v>source-reported estimate</x:v>
      </x:c>
      <x:c r="K6104" s="3" t="str">
        <x:v>short-term visitor</x:v>
      </x:c>
      <x:c r="L6104" s="3" t="str">
        <x:v>Source reports 1 named Jewish visiting journalist for Aasiaat / Egedesminde in AD 1955.</x:v>
      </x:c>
      <x:c r="M6104" s="3" t="str">
        <x:v>Alfred J. Fischer is a documented Jewish visitor. His wife accompanied him, but her separate Jewish identity is not numerically inferred. Not an arrival of an established resident community.</x:v>
      </x:c>
      <x:c r="N6104" s="3" t="str">
        <x:v>NA21-NAT-GREENLAND2020</x:v>
      </x:c>
      <x:c r="O6104" s="3" t="str">
        <x:v>p. 224 / PDF p. 2, Alfred J. Fischer visit</x:v>
      </x:c>
      <x:c r="P6104" s="3" t="str">
        <x:v>https://archive.jpr.org.uk/download?id=15007</x:v>
      </x:c>
      <x:c r="Q6104" s="3"/>
      <x:c r="R6104" s="3"/>
      <x:c r="S6104" s="3" t="str">
        <x:v>First surviving observation is not an established arrival date.</x:v>
      </x:c>
      <x:c r="T6104" s="3"/>
      <x:c r="U6104" s="3"/>
      <x:c r="V6104" s="3" t="str"/>
      <x:c r="W6104" s="3" t="str"/>
      <x:c r="X6104" s="11" t="b">
        <x:v>0</x:v>
      </x:c>
      <x:c r="Y6104" s="3" t="str">
        <x:v>Dated evidence only; no presumed continuous occupation or interpolation.</x:v>
      </x:c>
      <x:c r="Z6104" s="3" t="str">
        <x:v>locality</x:v>
      </x:c>
      <x:c r="AA6104" s="3"/>
      <x:c r="AB6104" s="3"/>
      <x:c r="AC6104" s="3"/>
      <x:c r="AD6104" s="3"/>
      <x:c r="AE6104" s="3"/>
      <x:c r="AF6104" s="72" t="n">
        <x:v>68.70869</x:v>
      </x:c>
      <x:c r="AG6104" s="72" t="n">
        <x:v>-52.86366</x:v>
      </x:c>
      <x:c r="AH6104" s="3" t="str">
        <x:v>https://www.geonames.org/3424901/</x:v>
      </x:c>
      <x:c r="AI6104" s="3" t="str">
        <x:v>city/locality reference point</x:v>
      </x:c>
      <x:c r="AJ6104" s="3" t="str">
        <x:v>Modern locality reference, not an exact historical Jewish dwelling, synagogue, neighborhood or census boundary.</x:v>
      </x:c>
    </x:row>
    <x:row r="6105" ht="190" customHeight="1">
      <x:c r="A6105" s="3" t="str">
        <x:v>H6104</x:v>
      </x:c>
      <x:c r="B6105" s="3" t="str">
        <x:v>Greenland</x:v>
      </x:c>
      <x:c r="C6105" s="3" t="str">
        <x:v>Kangilinnguit / Grønnedal naval station</x:v>
      </x:c>
      <x:c r="D6105" s="3" t="str">
        <x:v>direct source report</x:v>
      </x:c>
      <x:c r="E6105" s="7" t="n">
        <x:v>1955</x:v>
      </x:c>
      <x:c r="F6105" s="7" t="n">
        <x:v>1956</x:v>
      </x:c>
      <x:c r="G6105" s="12" t="n">
        <x:v>1</x:v>
      </x:c>
      <x:c r="H6105" s="12" t="n">
        <x:v>1</x:v>
      </x:c>
      <x:c r="I6105" s="3" t="str">
        <x:v>named Jewish serviceman</x:v>
      </x:c>
      <x:c r="J6105" s="3" t="str">
        <x:v>source-reported estimate</x:v>
      </x:c>
      <x:c r="K6105" s="3" t="str">
        <x:v>temporarily stationed military resident</x:v>
      </x:c>
      <x:c r="L6105" s="3" t="str">
        <x:v>Source reports 1 named Jewish serviceman for Kangilinnguit / Grønnedal naval station in AD 1955.</x:v>
      </x:c>
      <x:c r="M6105" s="3" t="str">
        <x:v>Gunnar Saietz served at the station in AD 1955–1956; source expressly identifies him as Jewish. Individual service period is not the total community size.</x:v>
      </x:c>
      <x:c r="N6105" s="3" t="str">
        <x:v>NA21-NAT-GREENLAND2020</x:v>
      </x:c>
      <x:c r="O6105" s="3" t="str">
        <x:v>pp. 225–226 / PDF pp. 3–4, Gunnar Saietz; note 6</x:v>
      </x:c>
      <x:c r="P6105" s="3" t="str">
        <x:v>https://archive.jpr.org.uk/download?id=15007</x:v>
      </x:c>
      <x:c r="Q6105" s="3"/>
      <x:c r="R6105" s="3"/>
      <x:c r="S6105" s="3" t="str">
        <x:v>First surviving observation is not an established arrival date.</x:v>
      </x:c>
      <x:c r="T6105" s="3"/>
      <x:c r="U6105" s="3"/>
      <x:c r="V6105" s="3" t="str"/>
      <x:c r="W6105" s="3" t="str"/>
      <x:c r="X6105" s="11" t="b">
        <x:v>0</x:v>
      </x:c>
      <x:c r="Y6105" s="3" t="str">
        <x:v>Dated evidence only; no presumed continuous occupation or interpolation.</x:v>
      </x:c>
      <x:c r="Z6105" s="3" t="str">
        <x:v>military station</x:v>
      </x:c>
      <x:c r="AA6105" s="3"/>
      <x:c r="AB6105" s="3"/>
      <x:c r="AC6105" s="3"/>
      <x:c r="AD6105" s="3"/>
      <x:c r="AE6105" s="3"/>
      <x:c r="AF6105" s="72" t="n">
        <x:v>61.23238</x:v>
      </x:c>
      <x:c r="AG6105" s="72" t="n">
        <x:v>-48.096</x:v>
      </x:c>
      <x:c r="AH6105" s="3" t="str">
        <x:v>https://www.geonames.org/3423634/</x:v>
      </x:c>
      <x:c r="AI6105" s="3" t="str">
        <x:v>associated military-station locality reference</x:v>
      </x:c>
      <x:c r="AJ6105" s="3" t="str">
        <x:v>Associated locality reference for the named historical military station; not exact barracks, a worship venue or the full town Jewish population.</x:v>
      </x:c>
    </x:row>
    <x:row r="6106" ht="190" customHeight="1">
      <x:c r="A6106" s="3" t="str">
        <x:v>H6105</x:v>
      </x:c>
      <x:c r="B6106" s="3" t="str">
        <x:v>Greenland</x:v>
      </x:c>
      <x:c r="C6106" s="3" t="str">
        <x:v>Nuuk</x:v>
      </x:c>
      <x:c r="D6106" s="3" t="str">
        <x:v>direct source report</x:v>
      </x:c>
      <x:c r="E6106" s="7" t="n">
        <x:v>1955</x:v>
      </x:c>
      <x:c r="F6106" s="7" t="n">
        <x:v>1955</x:v>
      </x:c>
      <x:c r="G6106" s="12" t="n">
        <x:v>1</x:v>
      </x:c>
      <x:c r="H6106" s="12" t="n">
        <x:v>1</x:v>
      </x:c>
      <x:c r="I6106" s="3" t="str">
        <x:v>named Jewish visiting journalist</x:v>
      </x:c>
      <x:c r="J6106" s="3" t="str">
        <x:v>source-reported estimate</x:v>
      </x:c>
      <x:c r="K6106" s="3" t="str">
        <x:v>short-term visitor</x:v>
      </x:c>
      <x:c r="L6106" s="3" t="str">
        <x:v>Source reports 1 named Jewish visiting journalist for Nuuk in AD 1955.</x:v>
      </x:c>
      <x:c r="M6106" s="3" t="str">
        <x:v>Fischer visited Nuuk. The claimed Jewish Chemnitz ancestor is expressly corrected by the scholar as non-Jewish; his descendants are not counted as Jewish residents.</x:v>
      </x:c>
      <x:c r="N6106" s="3" t="str">
        <x:v>NA21-NAT-GREENLAND2020</x:v>
      </x:c>
      <x:c r="O6106" s="3" t="str">
        <x:v>pp. 226–227 / PDF pp. 4–5, Fischer visit</x:v>
      </x:c>
      <x:c r="P6106" s="3" t="str">
        <x:v>https://archive.jpr.org.uk/download?id=15007</x:v>
      </x:c>
      <x:c r="Q6106" s="3"/>
      <x:c r="R6106" s="3"/>
      <x:c r="S6106" s="3" t="str">
        <x:v>First surviving observation is not an established arrival date.</x:v>
      </x:c>
      <x:c r="T6106" s="3"/>
      <x:c r="U6106" s="3"/>
      <x:c r="V6106" s="3" t="str"/>
      <x:c r="W6106" s="3" t="str"/>
      <x:c r="X6106" s="11" t="b">
        <x:v>0</x:v>
      </x:c>
      <x:c r="Y6106" s="3" t="str">
        <x:v>Dated evidence only; no presumed continuous occupation or interpolation.</x:v>
      </x:c>
      <x:c r="Z6106" s="3" t="str">
        <x:v>locality</x:v>
      </x:c>
      <x:c r="AA6106" s="3"/>
      <x:c r="AB6106" s="3"/>
      <x:c r="AC6106" s="3"/>
      <x:c r="AD6106" s="3"/>
      <x:c r="AE6106" s="3"/>
      <x:c r="AF6106" s="72" t="n">
        <x:v>64.18347</x:v>
      </x:c>
      <x:c r="AG6106" s="72" t="n">
        <x:v>-51.72157</x:v>
      </x:c>
      <x:c r="AH6106" s="3" t="str">
        <x:v>https://www.geonames.org/3421319/</x:v>
      </x:c>
      <x:c r="AI6106" s="3" t="str">
        <x:v>city/locality reference point</x:v>
      </x:c>
      <x:c r="AJ6106" s="3" t="str">
        <x:v>Modern locality reference, not an exact historical Jewish dwelling, synagogue, neighborhood or census boundary.</x:v>
      </x:c>
    </x:row>
    <x:row r="6107" ht="190" customHeight="1">
      <x:c r="A6107" s="3" t="str">
        <x:v>H6106</x:v>
      </x:c>
      <x:c r="B6107" s="3" t="str">
        <x:v>Greenland</x:v>
      </x:c>
      <x:c r="C6107" s="3" t="str">
        <x:v>Thule Air Base / Pituffik</x:v>
      </x:c>
      <x:c r="D6107" s="3" t="str">
        <x:v>direct source report</x:v>
      </x:c>
      <x:c r="E6107" s="7" t="n">
        <x:v>1954</x:v>
      </x:c>
      <x:c r="F6107" s="7" t="n">
        <x:v>1954</x:v>
      </x:c>
      <x:c r="G6107" s="12"/>
      <x:c r="H6107" s="12"/>
      <x:c r="I6107" s="3" t="str">
        <x:v>persons</x:v>
      </x:c>
      <x:c r="J6107" s="3" t="str">
        <x:v>presence attestation</x:v>
      </x:c>
      <x:c r="K6107" s="3" t="str">
        <x:v>Jewish military congregation</x:v>
      </x:c>
      <x:c r="L6107" s="3" t="str">
        <x:v>Source attests Jewish presence in Thule Air Base / Pituffik in the indicated period.</x:v>
      </x:c>
      <x:c r="M6107" s="3" t="str">
        <x:v>Jewish congregation attested from AD 1954; about 15 regular Sabbath attendees is a participant measure, not all resident Jews. Founder Robert Holt was explicitly a Christian Scientist and is not counted as Jewish.</x:v>
      </x:c>
      <x:c r="N6107" s="3" t="str">
        <x:v>NA21-NAT-GREENLAND2020</x:v>
      </x:c>
      <x:c r="O6107" s="3" t="str">
        <x:v>p. 228 / PDF p. 6, congregation from AD 1954</x:v>
      </x:c>
      <x:c r="P6107" s="3" t="str">
        <x:v>https://archive.jpr.org.uk/download?id=15007</x:v>
      </x:c>
      <x:c r="Q6107" s="3"/>
      <x:c r="R6107" s="3"/>
      <x:c r="S6107" s="3" t="str">
        <x:v>First surviving observation is not an established arrival date.</x:v>
      </x:c>
      <x:c r="T6107" s="3"/>
      <x:c r="U6107" s="3"/>
      <x:c r="V6107" s="3" t="str"/>
      <x:c r="W6107" s="3" t="str"/>
      <x:c r="X6107" s="11" t="b">
        <x:v>0</x:v>
      </x:c>
      <x:c r="Y6107" s="3" t="str">
        <x:v>Dated evidence only; no presumed continuous occupation or interpolation.</x:v>
      </x:c>
      <x:c r="Z6107" s="3" t="str">
        <x:v>military base</x:v>
      </x:c>
      <x:c r="AA6107" s="3"/>
      <x:c r="AB6107" s="3"/>
      <x:c r="AC6107" s="3"/>
      <x:c r="AD6107" s="3"/>
      <x:c r="AE6107" s="3"/>
      <x:c r="AF6107" s="72" t="n">
        <x:v>76.533333</x:v>
      </x:c>
      <x:c r="AG6107" s="72" t="n">
        <x:v>-68.833333</x:v>
      </x:c>
      <x:c r="AH6107" s="3" t="str">
        <x:v>https://www.spaceforce.mil/About-Us/Fact-Sheets/Fact-Sheet-Display/Article/3738408/821st-space-base-group/</x:v>
      </x:c>
      <x:c r="AI6107" s="3" t="str">
        <x:v>approximate military-base reference</x:v>
      </x:c>
      <x:c r="AJ6107" s="3" t="str">
        <x:v>Official Space Force reference at 76°32′ N, 68°50′ W. Associated base reference for the historical postings, not exact barracks, synagogue or base boundary. Distinct from Qaanaaq, formerly also called Thule.</x:v>
      </x:c>
    </x:row>
    <x:row r="6108" ht="190" customHeight="1">
      <x:c r="A6108" s="3" t="str">
        <x:v>H6107</x:v>
      </x:c>
      <x:c r="B6108" s="3" t="str">
        <x:v>Greenland</x:v>
      </x:c>
      <x:c r="C6108" s="3" t="str">
        <x:v>Thule Air Base / Pituffik</x:v>
      </x:c>
      <x:c r="D6108" s="3" t="str">
        <x:v>direct source report</x:v>
      </x:c>
      <x:c r="E6108" s="7" t="n">
        <x:v>1954</x:v>
      </x:c>
      <x:c r="F6108" s="7" t="n">
        <x:v>1954</x:v>
      </x:c>
      <x:c r="G6108" s="12" t="n">
        <x:v>1</x:v>
      </x:c>
      <x:c r="H6108" s="12" t="n">
        <x:v>1</x:v>
      </x:c>
      <x:c r="I6108" s="3" t="str">
        <x:v>named Jewish serviceman</x:v>
      </x:c>
      <x:c r="J6108" s="3" t="str">
        <x:v>source-reported estimate</x:v>
      </x:c>
      <x:c r="K6108" s="3" t="str">
        <x:v>stationed military resident</x:v>
      </x:c>
      <x:c r="L6108" s="3" t="str">
        <x:v>Source reports 1 named Jewish serviceman for Thule Air Base / Pituffik in AD 1954.</x:v>
      </x:c>
      <x:c r="M6108" s="3" t="str">
        <x:v>Maurice Burk was stationed from December AD 1954; not the population of the whole base or congregation.</x:v>
      </x:c>
      <x:c r="N6108" s="3" t="str">
        <x:v>NA21-NAT-GREENLAND2020</x:v>
      </x:c>
      <x:c r="O6108" s="3" t="str">
        <x:v>p. 228 / PDF p. 6, Maurice Burk deployment December AD 1954</x:v>
      </x:c>
      <x:c r="P6108" s="3" t="str">
        <x:v>https://archive.jpr.org.uk/download?id=15007</x:v>
      </x:c>
      <x:c r="Q6108" s="3"/>
      <x:c r="R6108" s="3"/>
      <x:c r="S6108" s="3" t="str">
        <x:v>First surviving observation is not an established arrival date.</x:v>
      </x:c>
      <x:c r="T6108" s="3"/>
      <x:c r="U6108" s="3"/>
      <x:c r="V6108" s="3" t="str"/>
      <x:c r="W6108" s="3" t="str"/>
      <x:c r="X6108" s="11" t="b">
        <x:v>0</x:v>
      </x:c>
      <x:c r="Y6108" s="3" t="str">
        <x:v>Dated evidence only; no presumed continuous occupation or interpolation.</x:v>
      </x:c>
      <x:c r="Z6108" s="3" t="str">
        <x:v>military base</x:v>
      </x:c>
      <x:c r="AA6108" s="3"/>
      <x:c r="AB6108" s="3"/>
      <x:c r="AC6108" s="3"/>
      <x:c r="AD6108" s="3"/>
      <x:c r="AE6108" s="3"/>
      <x:c r="AF6108" s="72" t="n">
        <x:v>76.533333</x:v>
      </x:c>
      <x:c r="AG6108" s="72" t="n">
        <x:v>-68.833333</x:v>
      </x:c>
      <x:c r="AH6108" s="3" t="str">
        <x:v>https://www.spaceforce.mil/About-Us/Fact-Sheets/Fact-Sheet-Display/Article/3738408/821st-space-base-group/</x:v>
      </x:c>
      <x:c r="AI6108" s="3" t="str">
        <x:v>approximate military-base reference</x:v>
      </x:c>
      <x:c r="AJ6108" s="3" t="str">
        <x:v>Official Space Force reference at 76°32′ N, 68°50′ W. Associated base reference for the historical postings, not exact barracks, synagogue or base boundary. Distinct from Qaanaaq, formerly also called Thule.</x:v>
      </x:c>
    </x:row>
    <x:row r="6109" ht="190" customHeight="1">
      <x:c r="A6109" s="3" t="str">
        <x:v>H6108</x:v>
      </x:c>
      <x:c r="B6109" s="3" t="str">
        <x:v>Greenland</x:v>
      </x:c>
      <x:c r="C6109" s="3" t="str">
        <x:v>Thule Air Base / Pituffik</x:v>
      </x:c>
      <x:c r="D6109" s="3" t="str">
        <x:v>direct source report</x:v>
      </x:c>
      <x:c r="E6109" s="7" t="n">
        <x:v>1954</x:v>
      </x:c>
      <x:c r="F6109" s="7" t="n">
        <x:v>1954</x:v>
      </x:c>
      <x:c r="G6109" s="12" t="n">
        <x:v>2</x:v>
      </x:c>
      <x:c r="H6109" s="12" t="n">
        <x:v>2</x:v>
      </x:c>
      <x:c r="I6109" s="3" t="str">
        <x:v>named Jewish visiting actors</x:v>
      </x:c>
      <x:c r="J6109" s="3" t="str">
        <x:v>source-reported estimate</x:v>
      </x:c>
      <x:c r="K6109" s="3" t="str">
        <x:v>temporary visitors</x:v>
      </x:c>
      <x:c r="L6109" s="3" t="str">
        <x:v>Source reports 2 named Jewish visiting actors for Thule Air Base / Pituffik in AD 1954.</x:v>
      </x:c>
      <x:c r="M6109" s="3" t="str">
        <x:v>Robert Strauss and Peter Leeds are explicitly identified as Jewish actors who visited the base for the show. Bob Hope and other performers are not counted as Jewish; visit does not establish permanent residence.</x:v>
      </x:c>
      <x:c r="N6109" s="3" t="str">
        <x:v>NA21-NAT-GREENLAND2020</x:v>
      </x:c>
      <x:c r="O6109" s="3" t="str">
        <x:v>pp. 230–231 / PDF pp. 8–9, December AD 1954 show</x:v>
      </x:c>
      <x:c r="P6109" s="3" t="str">
        <x:v>https://archive.jpr.org.uk/download?id=15007</x:v>
      </x:c>
      <x:c r="Q6109" s="3"/>
      <x:c r="R6109" s="3"/>
      <x:c r="S6109" s="3" t="str">
        <x:v>First surviving observation is not an established arrival date.</x:v>
      </x:c>
      <x:c r="T6109" s="3"/>
      <x:c r="U6109" s="3"/>
      <x:c r="V6109" s="3" t="str"/>
      <x:c r="W6109" s="3" t="str"/>
      <x:c r="X6109" s="11" t="b">
        <x:v>0</x:v>
      </x:c>
      <x:c r="Y6109" s="3" t="str">
        <x:v>Dated evidence only; no presumed continuous occupation or interpolation.</x:v>
      </x:c>
      <x:c r="Z6109" s="3" t="str">
        <x:v>military base</x:v>
      </x:c>
      <x:c r="AA6109" s="3"/>
      <x:c r="AB6109" s="3"/>
      <x:c r="AC6109" s="3"/>
      <x:c r="AD6109" s="3"/>
      <x:c r="AE6109" s="3"/>
      <x:c r="AF6109" s="72" t="n">
        <x:v>76.533333</x:v>
      </x:c>
      <x:c r="AG6109" s="72" t="n">
        <x:v>-68.833333</x:v>
      </x:c>
      <x:c r="AH6109" s="3" t="str">
        <x:v>https://www.spaceforce.mil/About-Us/Fact-Sheets/Fact-Sheet-Display/Article/3738408/821st-space-base-group/</x:v>
      </x:c>
      <x:c r="AI6109" s="3" t="str">
        <x:v>approximate military-base reference</x:v>
      </x:c>
      <x:c r="AJ6109" s="3" t="str">
        <x:v>Official Space Force reference at 76°32′ N, 68°50′ W. Associated base reference for the historical postings, not exact barracks, synagogue or base boundary. Distinct from Qaanaaq, formerly also called Thule.</x:v>
      </x:c>
    </x:row>
    <x:row r="6110" ht="190" customHeight="1">
      <x:c r="A6110" s="3" t="str">
        <x:v>H6109</x:v>
      </x:c>
      <x:c r="B6110" s="3" t="str">
        <x:v>Greenland</x:v>
      </x:c>
      <x:c r="C6110" s="3" t="str">
        <x:v>Thule Air Base / Pituffik</x:v>
      </x:c>
      <x:c r="D6110" s="3" t="str">
        <x:v>direct source report</x:v>
      </x:c>
      <x:c r="E6110" s="7" t="n">
        <x:v>1955</x:v>
      </x:c>
      <x:c r="F6110" s="7" t="n">
        <x:v>1955</x:v>
      </x:c>
      <x:c r="G6110" s="12" t="n">
        <x:v>53</x:v>
      </x:c>
      <x:c r="H6110" s="12" t="n">
        <x:v>53</x:v>
      </x:c>
      <x:c r="I6110" s="3" t="str">
        <x:v>persons</x:v>
      </x:c>
      <x:c r="J6110" s="3" t="str">
        <x:v>source-reported estimate</x:v>
      </x:c>
      <x:c r="K6110" s="3" t="str">
        <x:v>stationed Jewish military population</x:v>
      </x:c>
      <x:c r="L6110" s="3" t="str">
        <x:v>Source reports 53 persons for Thule Air Base / Pituffik in AD 1955.</x:v>
      </x:c>
      <x:c r="M6110" s="3" t="str">
        <x:v>Source explicitly gives 53 Jews at the base when Fischer visited. Fifteen people from Søndre Strømfjord joined a service but are a distinct posting cohort; do not add all attendees to permanent Thule residents. Danish commander invited to seder is not counted as Jewish.</x:v>
      </x:c>
      <x:c r="N6110" s="3" t="str">
        <x:v>NA21-NAT-GREENLAND2020</x:v>
      </x:c>
      <x:c r="O6110" s="3" t="str">
        <x:v>p. 230 / PDF p. 8, Fischer visit; pp. 228–230 and notes 9–13</x:v>
      </x:c>
      <x:c r="P6110" s="3" t="str">
        <x:v>https://archive.jpr.org.uk/download?id=15007</x:v>
      </x:c>
      <x:c r="Q6110" s="3"/>
      <x:c r="R6110" s="3"/>
      <x:c r="S6110" s="3" t="str">
        <x:v>First surviving observation is not an established arrival date.</x:v>
      </x:c>
      <x:c r="T6110" s="3"/>
      <x:c r="U6110" s="3"/>
      <x:c r="V6110" s="3" t="str"/>
      <x:c r="W6110" s="3" t="str"/>
      <x:c r="X6110" s="11" t="b">
        <x:v>0</x:v>
      </x:c>
      <x:c r="Y6110" s="3" t="str">
        <x:v>Dated evidence only; no presumed continuous occupation or interpolation.</x:v>
      </x:c>
      <x:c r="Z6110" s="3" t="str">
        <x:v>military base</x:v>
      </x:c>
      <x:c r="AA6110" s="3"/>
      <x:c r="AB6110" s="3"/>
      <x:c r="AC6110" s="3"/>
      <x:c r="AD6110" s="3"/>
      <x:c r="AE6110" s="3"/>
      <x:c r="AF6110" s="72" t="n">
        <x:v>76.533333</x:v>
      </x:c>
      <x:c r="AG6110" s="72" t="n">
        <x:v>-68.833333</x:v>
      </x:c>
      <x:c r="AH6110" s="3" t="str">
        <x:v>https://www.spaceforce.mil/About-Us/Fact-Sheets/Fact-Sheet-Display/Article/3738408/821st-space-base-group/</x:v>
      </x:c>
      <x:c r="AI6110" s="3" t="str">
        <x:v>approximate military-base reference</x:v>
      </x:c>
      <x:c r="AJ6110" s="3" t="str">
        <x:v>Official Space Force reference at 76°32′ N, 68°50′ W. Associated base reference for the historical postings, not exact barracks, synagogue or base boundary. Distinct from Qaanaaq, formerly also called Thule.</x:v>
      </x:c>
    </x:row>
    <x:row r="6111" ht="190" customHeight="1">
      <x:c r="A6111" s="3" t="str">
        <x:v>H6110</x:v>
      </x:c>
      <x:c r="B6111" s="3" t="str">
        <x:v>Greenland</x:v>
      </x:c>
      <x:c r="C6111" s="3" t="str">
        <x:v>Kangerlussuaq / Søndre Strømfjord</x:v>
      </x:c>
      <x:c r="D6111" s="3" t="str">
        <x:v>direct source report</x:v>
      </x:c>
      <x:c r="E6111" s="7" t="n">
        <x:v>1955</x:v>
      </x:c>
      <x:c r="F6111" s="7" t="n">
        <x:v>1955</x:v>
      </x:c>
      <x:c r="G6111" s="12" t="n">
        <x:v>15</x:v>
      </x:c>
      <x:c r="H6111" s="12" t="n">
        <x:v>15</x:v>
      </x:c>
      <x:c r="I6111" s="3" t="str">
        <x:v>Jewish military participants from the specified posting</x:v>
      </x:c>
      <x:c r="J6111" s="3" t="str">
        <x:v>source-reported estimate</x:v>
      </x:c>
      <x:c r="K6111" s="3" t="str">
        <x:v>stationed Jewish military cohort</x:v>
      </x:c>
      <x:c r="L6111" s="3" t="str">
        <x:v>Source reports 15 Jewish military participants from the specified posting for Kangerlussuaq / Søndre Strømfjord in AD 1955.</x:v>
      </x:c>
      <x:c r="M6111" s="3" t="str">
        <x:v>Fifteen people stationed at Søndre Strømfjord joined the Thule Jewish service. This is a source-specified posting/participant cohort, not the whole station population or an additional Thule resident total.</x:v>
      </x:c>
      <x:c r="N6111" s="3" t="str">
        <x:v>NA21-NAT-GREENLAND2020</x:v>
      </x:c>
      <x:c r="O6111" s="3" t="str">
        <x:v>p. 230 / PDF p. 8, posted group attending Rosh Hashanah</x:v>
      </x:c>
      <x:c r="P6111" s="3" t="str">
        <x:v>https://archive.jpr.org.uk/download?id=15007</x:v>
      </x:c>
      <x:c r="Q6111" s="3"/>
      <x:c r="R6111" s="3"/>
      <x:c r="S6111" s="3" t="str">
        <x:v>First surviving observation is not an established arrival date.</x:v>
      </x:c>
      <x:c r="T6111" s="3"/>
      <x:c r="U6111" s="3"/>
      <x:c r="V6111" s="3" t="str"/>
      <x:c r="W6111" s="3" t="str"/>
      <x:c r="X6111" s="11" t="b">
        <x:v>0</x:v>
      </x:c>
      <x:c r="Y6111" s="3" t="str">
        <x:v>Dated evidence only; no presumed continuous occupation or interpolation.</x:v>
      </x:c>
      <x:c r="Z6111" s="3" t="str">
        <x:v>military station</x:v>
      </x:c>
      <x:c r="AA6111" s="3"/>
      <x:c r="AB6111" s="3"/>
      <x:c r="AC6111" s="3"/>
      <x:c r="AD6111" s="3"/>
      <x:c r="AE6111" s="3"/>
      <x:c r="AF6111" s="72" t="n">
        <x:v>67.00876</x:v>
      </x:c>
      <x:c r="AG6111" s="72" t="n">
        <x:v>-50.68937</x:v>
      </x:c>
      <x:c r="AH6111" s="3" t="str">
        <x:v>https://www.geonames.org/3419714/</x:v>
      </x:c>
      <x:c r="AI6111" s="3" t="str">
        <x:v>associated military-station locality reference</x:v>
      </x:c>
      <x:c r="AJ6111" s="3" t="str">
        <x:v>Associated locality reference for the named historical military station; not exact barracks, a worship venue or the full town Jewish population.</x:v>
      </x:c>
    </x:row>
    <x:row r="6112" ht="190" customHeight="1">
      <x:c r="A6112" s="3" t="str">
        <x:v>H6111</x:v>
      </x:c>
      <x:c r="B6112" s="3" t="str">
        <x:v>Greenland</x:v>
      </x:c>
      <x:c r="C6112" s="3" t="str">
        <x:v>Greenland</x:v>
      </x:c>
      <x:c r="D6112" s="3" t="str">
        <x:v>direct source report</x:v>
      </x:c>
      <x:c r="E6112" s="7" t="n">
        <x:v>2023</x:v>
      </x:c>
      <x:c r="F6112" s="7" t="n">
        <x:v>2023</x:v>
      </x:c>
      <x:c r="G6112" s="12" t="n">
        <x:v>1</x:v>
      </x:c>
      <x:c r="H6112" s="12"/>
      <x:c r="I6112" s="3" t="str">
        <x:v>verified named Jewish civilian resident</x:v>
      </x:c>
      <x:c r="J6112" s="3" t="str">
        <x:v>documented territorial lower bound; total unknown</x:v>
      </x:c>
      <x:c r="K6112" s="3" t="str">
        <x:v>resident population as defined by the source</x:v>
      </x:c>
      <x:c r="L6112" s="3" t="str">
        <x:v>Source reports 1 verified named Jewish civilian resident for Greenland in AD 2023.</x:v>
      </x:c>
      <x:c r="M6112" s="3" t="str">
        <x:v>At least one verified civilian resident, Paul Cohen. Article says likely only resident Jew outside a military base; this is not a verified whole-territory count and military personnel are unquantified. AD 2023 observation, not measured AD 2026. Modern national/territory summary only.</x:v>
      </x:c>
      <x:c r="N6112" s="3" t="str">
        <x:v>NA21-NAT-GREENLAND2023</x:v>
      </x:c>
      <x:c r="O6112" s="3" t="str">
        <x:v>Named civilian resident interview, August 15,2023; residence and military-base qualifications</x:v>
      </x:c>
      <x:c r="P6112" s="3" t="str">
        <x:v>https://www.jta.org/2023/08/15/global/the-only-jew-in-remote-greenland-sometimes-feels-like-the-last-person-on-earth</x:v>
      </x:c>
      <x:c r="Q6112" s="3"/>
      <x:c r="R6112" s="3"/>
      <x:c r="S6112" s="3" t="str">
        <x:v>First surviving observation is not an established arrival date.</x:v>
      </x:c>
      <x:c r="T6112" s="3"/>
      <x:c r="U6112" s="3"/>
      <x:c r="V6112" s="3" t="str"/>
      <x:c r="W6112" s="3" t="str"/>
      <x:c r="X6112" s="11" t="b">
        <x:v>0</x:v>
      </x:c>
      <x:c r="Y6112" s="3" t="str">
        <x:v>Dated evidence only; no presumed continuous occupation or interpolation.</x:v>
      </x:c>
      <x:c r="Z6112" s="3" t="str">
        <x:v>country</x:v>
      </x:c>
      <x:c r="AA6112" s="3"/>
      <x:c r="AB6112" s="3"/>
      <x:c r="AC6112" s="3"/>
      <x:c r="AD6112" s="3"/>
      <x:c r="AE6112" s="3"/>
      <x:c r="AF6112" s="72" t="n">
        <x:v>74.319</x:v>
      </x:c>
      <x:c r="AG6112" s="72" t="n">
        <x:v>-39.335</x:v>
      </x:c>
      <x:c r="AH6112" s="3" t="str">
        <x:v>https://www.naturalearthdata.com/downloads/10m-cultural-vectors/10m-admin-0-details/</x:v>
      </x:c>
      <x:c r="AI6112" s="3" t="str">
        <x:v>country</x:v>
      </x:c>
      <x:c r="AJ6112" s="3" t="str">
        <x:v>Country / territory label point from Natural Earth; not a town, residence, population center, or historical border. The source’s geographic definition controls the estimate.</x:v>
      </x:c>
    </x:row>
    <x:row r="6113" ht="190" customHeight="1">
      <x:c r="A6113" s="3" t="str">
        <x:v>H6112</x:v>
      </x:c>
      <x:c r="B6113" s="3" t="str">
        <x:v>State of Palestine</x:v>
      </x:c>
      <x:c r="C6113" s="3" t="str">
        <x:v>Jerusalem; capture under Ptolemy I</x:v>
      </x:c>
      <x:c r="D6113" s="3" t="str">
        <x:v>ancient literary testimony</x:v>
      </x:c>
      <x:c r="E6113" s="7" t="n">
        <x:v>-323</x:v>
      </x:c>
      <x:c r="F6113" s="7" t="n">
        <x:v>-282</x:v>
      </x:c>
      <x:c r="G6113" s="12"/>
      <x:c r="H6113" s="12"/>
      <x:c r="I6113" s="3" t="str">
        <x:v>unknown</x:v>
      </x:c>
      <x:c r="J6113" s="3" t="str">
        <x:v>presence without a count</x:v>
      </x:c>
      <x:c r="K6113" s="3" t="str">
        <x:v>resident community</x:v>
      </x:c>
      <x:c r="L6113" s="3" t="str">
        <x:v>Jewish inhabitants of Jerusalem are described at Ptolemy I’s capture of the city.</x:v>
      </x:c>
      <x:c r="M6113" s="3" t="str">
        <x:v>Retrospective conquest narrative; no total inhabitants given. Captives removed from the wider region are not all Jerusalem residents. Dating: Ptolemy I period; precise capture year is disputed, so broad reign bounds are retained.</x:v>
      </x:c>
      <x:c r="N6113" s="3" t="str">
        <x:v>CL22-JA-12</x:v>
      </x:c>
      <x:c r="O6113" s="3" t="str">
        <x:v>Antiquities 12.4–7 (legacy 12.1.1)</x:v>
      </x:c>
      <x:c r="P6113" s="3" t="str">
        <x:v>https://penelope.uchicago.edu/josephus/ant-12.html</x:v>
      </x:c>
      <x:c r="Q6113" s="3"/>
      <x:c r="R6113" s="3"/>
      <x:c r="S6113" s="3" t="str">
        <x:v>not established; observation is not an arrival date</x:v>
      </x:c>
      <x:c r="T6113" s="3"/>
      <x:c r="U6113" s="3"/>
      <x:c r="V6113" s="3" t="str"/>
      <x:c r="W6113" s="3" t="str"/>
      <x:c r="X6113" s="11" t="b">
        <x:v>0</x:v>
      </x:c>
      <x:c r="Y6113" s="3" t="str">
        <x:v>dated residence evidence; population unknown; no continuity inferred</x:v>
      </x:c>
      <x:c r="Z6113" s="3" t="str">
        <x:v>locality</x:v>
      </x:c>
      <x:c r="AA6113" s="3"/>
      <x:c r="AB6113" s="3"/>
      <x:c r="AC6113" s="3"/>
      <x:c r="AD6113" s="3"/>
      <x:c r="AE6113" s="3"/>
      <x:c r="AF6113" s="72" t="n">
        <x:v>31.77719</x:v>
      </x:c>
      <x:c r="AG6113" s="72" t="n">
        <x:v>35.23498</x:v>
      </x:c>
      <x:c r="AH6113" s="3" t="str">
        <x:v>https://pleiades.stoa.org/places/687928</x:v>
      </x:c>
      <x:c r="AI6113" s="3" t="str">
        <x:v>scholarly ancient-city reference point</x:v>
      </x:c>
      <x:c r="AJ6113"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14" ht="190" customHeight="1">
      <x:c r="A6114" s="3" t="str">
        <x:v>H6113</x:v>
      </x:c>
      <x:c r="B6114" s="3" t="str">
        <x:v>Egypt</x:v>
      </x:c>
      <x:c r="C6114" s="3" t="str">
        <x:v>Egypt; garrisons and captive settlements unspecified</x:v>
      </x:c>
      <x:c r="D6114" s="3" t="str">
        <x:v>ancient literary testimony</x:v>
      </x:c>
      <x:c r="E6114" s="7" t="n">
        <x:v>-323</x:v>
      </x:c>
      <x:c r="F6114" s="7" t="n">
        <x:v>-282</x:v>
      </x:c>
      <x:c r="G6114" s="12"/>
      <x:c r="H6114" s="12"/>
      <x:c r="I6114" s="3" t="str">
        <x:v>unknown</x:v>
      </x:c>
      <x:c r="J6114" s="3" t="str">
        <x:v>presence without a count</x:v>
      </x:c>
      <x:c r="K6114" s="3" t="str">
        <x:v>resident community</x:v>
      </x:c>
      <x:c r="L6114" s="3" t="str">
        <x:v>Ptolemy I settled captives in Egypt and placed many Jerusalem people in garrisons.</x:v>
      </x:c>
      <x:c r="M6114" s="3" t="str">
        <x:v>The wider captive party also includes Samaria and Mount Gerizim origins. No total, named Egyptian garrison or ethnic allocation is supplied. Dating: Ptolemy I period.</x:v>
      </x:c>
      <x:c r="N6114" s="3" t="str">
        <x:v>CL22-JA-12</x:v>
      </x:c>
      <x:c r="O6114" s="3" t="str">
        <x:v>Antiquities 12.7–8 (legacy 12.1.1)</x:v>
      </x:c>
      <x:c r="P6114" s="3" t="str">
        <x:v>https://penelope.uchicago.edu/josephus/ant-12.html</x:v>
      </x:c>
      <x:c r="Q6114" s="3"/>
      <x:c r="R6114" s="3"/>
      <x:c r="S6114" s="3" t="str">
        <x:v>not established; observation is not an arrival date</x:v>
      </x:c>
      <x:c r="T6114" s="3"/>
      <x:c r="U6114" s="3"/>
      <x:c r="V6114" s="3" t="str"/>
      <x:c r="W6114" s="3" t="str"/>
      <x:c r="X6114" s="11" t="b">
        <x:v>0</x:v>
      </x:c>
      <x:c r="Y6114" s="3" t="str">
        <x:v>Withhold population dot pending the source-specific qualification below. source-claim or event layer only; withhold population bubble and unverified locality dot</x:v>
      </x:c>
      <x:c r="Z6114" s="3" t="str">
        <x:v>source-defined territory</x:v>
      </x:c>
      <x:c r="AA6114" s="3"/>
      <x:c r="AB6114" s="3"/>
      <x:c r="AC6114" s="3"/>
      <x:c r="AD6114" s="3"/>
      <x:c r="AE6114" s="3"/>
      <x:c r="AF6114" s="72"/>
      <x:c r="AG6114" s="72"/>
      <x:c r="AH6114" s="3"/>
      <x:c r="AI6114" s="3"/>
      <x:c r="AJ6114" s="3" t="str">
        <x:v>not yet verified</x:v>
      </x:c>
    </x:row>
    <x:row r="6115" ht="190" customHeight="1">
      <x:c r="A6115" s="3" t="str">
        <x:v>H6114</x:v>
      </x:c>
      <x:c r="B6115" s="3" t="str">
        <x:v>Egypt</x:v>
      </x:c>
      <x:c r="C6115" s="3" t="str">
        <x:v>Alexandria; Ptolemaic settlement</x:v>
      </x:c>
      <x:c r="D6115" s="3" t="str">
        <x:v>ancient literary testimony</x:v>
      </x:c>
      <x:c r="E6115" s="7" t="n">
        <x:v>-323</x:v>
      </x:c>
      <x:c r="F6115" s="7" t="n">
        <x:v>-282</x:v>
      </x:c>
      <x:c r="G6115" s="12"/>
      <x:c r="H6115" s="12"/>
      <x:c r="I6115" s="3" t="str">
        <x:v>unknown</x:v>
      </x:c>
      <x:c r="J6115" s="3" t="str">
        <x:v>presence without a count</x:v>
      </x:c>
      <x:c r="K6115" s="3" t="str">
        <x:v>resident community</x:v>
      </x:c>
      <x:c r="L6115" s="3" t="str">
        <x:v>Ptolemy I is said to have settled Jerusalem people at Alexandria with civic privileges.</x:v>
      </x:c>
      <x:c r="M6115" s="3" t="str">
        <x:v>Josephus’s retrospective grant-of-citizenship claim is not a census, and does not date the first Jewish arrival. Dating: Ptolemy I period.</x:v>
      </x:c>
      <x:c r="N6115" s="3" t="str">
        <x:v>CL22-JA-12</x:v>
      </x:c>
      <x:c r="O6115" s="3" t="str">
        <x:v>Antiquities 12.8 (legacy 12.1.1)</x:v>
      </x:c>
      <x:c r="P6115" s="3" t="str">
        <x:v>https://penelope.uchicago.edu/josephus/ant-12.html</x:v>
      </x:c>
      <x:c r="Q6115" s="3"/>
      <x:c r="R6115" s="3"/>
      <x:c r="S6115" s="3" t="str">
        <x:v>not established; observation is not an arrival date</x:v>
      </x:c>
      <x:c r="T6115" s="3"/>
      <x:c r="U6115" s="3"/>
      <x:c r="V6115" s="3" t="str"/>
      <x:c r="W6115" s="3" t="str"/>
      <x:c r="X6115" s="11" t="b">
        <x:v>0</x:v>
      </x:c>
      <x:c r="Y6115" s="3" t="str">
        <x:v>dated residence evidence; population unknown; no continuity inferred</x:v>
      </x:c>
      <x:c r="Z6115" s="3" t="str">
        <x:v>locality</x:v>
      </x:c>
      <x:c r="AA6115" s="3"/>
      <x:c r="AB6115" s="3"/>
      <x:c r="AC6115" s="3"/>
      <x:c r="AD6115" s="3"/>
      <x:c r="AE6115" s="3"/>
      <x:c r="AF6115" s="72" t="n">
        <x:v>31.202</x:v>
      </x:c>
      <x:c r="AG6115" s="72" t="n">
        <x:v>29.916</x:v>
      </x:c>
      <x:c r="AH6115" s="3" t="str">
        <x:v>https://www.geonames.org/361058/</x:v>
      </x:c>
      <x:c r="AI6115" s="3" t="str">
        <x:v>associated city reference point</x:v>
      </x:c>
      <x:c r="AJ6115" s="3" t="str">
        <x:v>Reviewed associated city reference for the author-named locality; not an exact ancient Jewish dwelling, synagogue, quarter, palace, stadium or population boundary. Event and cohort qualifications remain controlling.</x:v>
      </x:c>
    </x:row>
    <x:row r="6116" ht="190" customHeight="1">
      <x:c r="A6116" s="3" t="str">
        <x:v>H6115</x:v>
      </x:c>
      <x:c r="B6116" s="3" t="str">
        <x:v>Egypt</x:v>
      </x:c>
      <x:c r="C6116" s="3" t="str">
        <x:v>Egypt; voluntary Jewish migrants, localities unspecified</x:v>
      </x:c>
      <x:c r="D6116" s="3" t="str">
        <x:v>ancient literary testimony</x:v>
      </x:c>
      <x:c r="E6116" s="7" t="n">
        <x:v>-323</x:v>
      </x:c>
      <x:c r="F6116" s="7" t="n">
        <x:v>-282</x:v>
      </x:c>
      <x:c r="G6116" s="12"/>
      <x:c r="H6116" s="12"/>
      <x:c r="I6116" s="3" t="str">
        <x:v>unknown</x:v>
      </x:c>
      <x:c r="J6116" s="3" t="str">
        <x:v>presence without a count</x:v>
      </x:c>
      <x:c r="K6116" s="3" t="str">
        <x:v>resident community</x:v>
      </x:c>
      <x:c r="L6116" s="3" t="str">
        <x:v>Other Jews are said to have migrated voluntarily to Egypt during Ptolemy I’s rule.</x:v>
      </x:c>
      <x:c r="M6116" s="3" t="str">
        <x:v>Distinct from the captive movement; Josephus gives neither a count nor a town distribution. Dating: Ptolemy I period.</x:v>
      </x:c>
      <x:c r="N6116" s="3" t="str">
        <x:v>CL22-JA-12</x:v>
      </x:c>
      <x:c r="O6116" s="3" t="str">
        <x:v>Antiquities 12.9 (legacy 12.1.1)</x:v>
      </x:c>
      <x:c r="P6116" s="3" t="str">
        <x:v>https://penelope.uchicago.edu/josephus/ant-12.html</x:v>
      </x:c>
      <x:c r="Q6116" s="3"/>
      <x:c r="R6116" s="3"/>
      <x:c r="S6116" s="3" t="str">
        <x:v>not established; observation is not an arrival date</x:v>
      </x:c>
      <x:c r="T6116" s="3"/>
      <x:c r="U6116" s="3"/>
      <x:c r="V6116" s="3" t="str"/>
      <x:c r="W6116" s="3" t="str"/>
      <x:c r="X6116" s="11" t="b">
        <x:v>0</x:v>
      </x:c>
      <x:c r="Y6116" s="3" t="str">
        <x:v>dated residence evidence; population unknown; no continuity inferred</x:v>
      </x:c>
      <x:c r="Z6116" s="3" t="str">
        <x:v>source-defined territory</x:v>
      </x:c>
      <x:c r="AA6116" s="3"/>
      <x:c r="AB6116" s="3"/>
      <x:c r="AC6116" s="3"/>
      <x:c r="AD6116" s="3"/>
      <x:c r="AE6116" s="3"/>
      <x:c r="AF6116" s="72"/>
      <x:c r="AG6116" s="72"/>
      <x:c r="AH6116" s="3"/>
      <x:c r="AI6116" s="3"/>
      <x:c r="AJ6116" s="3" t="str">
        <x:v>not yet verified</x:v>
      </x:c>
    </x:row>
    <x:row r="6117" ht="190" customHeight="1">
      <x:c r="A6117" s="3" t="str">
        <x:v>H6116</x:v>
      </x:c>
      <x:c r="B6117" s="3" t="str">
        <x:v>Egypt</x:v>
      </x:c>
      <x:c r="C6117" s="3" t="str">
        <x:v>Egypt; slaves reportedly freed by Ptolemy II</x:v>
      </x:c>
      <x:c r="D6117" s="3" t="str">
        <x:v>unverified ancient magnitude</x:v>
      </x:c>
      <x:c r="E6117" s="7" t="n">
        <x:v>-285</x:v>
      </x:c>
      <x:c r="F6117" s="7" t="n">
        <x:v>-246</x:v>
      </x:c>
      <x:c r="G6117" s="12" t="n">
        <x:v>120000</x:v>
      </x:c>
      <x:c r="H6117" s="12" t="n">
        <x:v>120000</x:v>
      </x:c>
      <x:c r="I6117" s="3" t="str">
        <x:v>enslaved persons reportedly freed</x:v>
      </x:c>
      <x:c r="J6117" s="3" t="str">
        <x:v>literary event count</x:v>
      </x:c>
      <x:c r="K6117" s="3" t="str">
        <x:v>emancipation narrative</x:v>
      </x:c>
      <x:c r="L6117" s="3" t="str">
        <x:v>Josephus reports that Ptolemy II freed 120,000 enslaved Jerusalem people in Egypt.</x:v>
      </x:c>
      <x:c r="M6117" s="3" t="str">
        <x:v>Aristeas-derived literary emancipation total, not resident population or independent census. Elsewhere the same story gives a little over 100,000. These are parallel formulations of the same event, not counts to add. Dating: Ptolemy II reign; the later Whiston heading 277 BC is not adopted.</x:v>
      </x:c>
      <x:c r="N6117" s="3" t="str">
        <x:v>CL22-JA-12</x:v>
      </x:c>
      <x:c r="O6117" s="3" t="str">
        <x:v>Antiquities 12.11; compare 12.24–33 and 12.44 (legacy 12.2.1, 3, 5)</x:v>
      </x:c>
      <x:c r="P6117" s="3" t="str">
        <x:v>https://penelope.uchicago.edu/josephus/ant-12.html</x:v>
      </x:c>
      <x:c r="Q6117" s="3"/>
      <x:c r="R6117" s="3"/>
      <x:c r="S6117" s="3" t="str">
        <x:v>not established; observation is not an arrival date</x:v>
      </x:c>
      <x:c r="T6117" s="3"/>
      <x:c r="U6117" s="3"/>
      <x:c r="V6117" s="3" t="str"/>
      <x:c r="W6117" s="3" t="str"/>
      <x:c r="X6117" s="11" t="b">
        <x:v>0</x:v>
      </x:c>
      <x:c r="Y6117" s="3" t="str">
        <x:v>Withhold population dot pending the source-specific qualification below. source-claim or event layer only; withhold population bubble and unverified locality dot</x:v>
      </x:c>
      <x:c r="Z6117" s="3" t="str">
        <x:v>source-defined territory</x:v>
      </x:c>
      <x:c r="AA6117" s="3"/>
      <x:c r="AB6117" s="3"/>
      <x:c r="AC6117" s="3"/>
      <x:c r="AD6117" s="3"/>
      <x:c r="AE6117" s="3"/>
      <x:c r="AF6117" s="72"/>
      <x:c r="AG6117" s="72"/>
      <x:c r="AH6117" s="3"/>
      <x:c r="AI6117" s="3"/>
      <x:c r="AJ6117" s="3" t="str">
        <x:v>not yet verified</x:v>
      </x:c>
    </x:row>
    <x:row r="6118" ht="190" customHeight="1">
      <x:c r="A6118" s="3" t="str">
        <x:v>H6117</x:v>
      </x:c>
      <x:c r="B6118" s="3" t="str">
        <x:v>Egypt</x:v>
      </x:c>
      <x:c r="C6118" s="3" t="str">
        <x:v>Alexandria; Torah translators visiting from Judea</x:v>
      </x:c>
      <x:c r="D6118" s="3" t="str">
        <x:v>ancient literary testimony</x:v>
      </x:c>
      <x:c r="E6118" s="7" t="n">
        <x:v>-285</x:v>
      </x:c>
      <x:c r="F6118" s="7" t="n">
        <x:v>-246</x:v>
      </x:c>
      <x:c r="G6118" s="12" t="n">
        <x:v>72</x:v>
      </x:c>
      <x:c r="H6118" s="12" t="n">
        <x:v>72</x:v>
      </x:c>
      <x:c r="I6118" s="3" t="str">
        <x:v>visiting elders in translation story</x:v>
      </x:c>
      <x:c r="J6118" s="3" t="str">
        <x:v>literary delegation count</x:v>
      </x:c>
      <x:c r="K6118" s="3" t="str">
        <x:v>temporary scholarly delegation</x:v>
      </x:c>
      <x:c r="L6118" s="3" t="str">
        <x:v>The translation story describes seventy-two elders visiting Alexandria to translate the law.</x:v>
      </x:c>
      <x:c r="M6118" s="3" t="str">
        <x:v>Delegation size in the Aristeas-derived narrative; not local Jewish population. Whiston also renders some references as seventy. The return of these visitors is not a community exit. Dating: Ptolemy II reign; no independent exact year established.</x:v>
      </x:c>
      <x:c r="N6118" s="3" t="str">
        <x:v>CL22-JA-12</x:v>
      </x:c>
      <x:c r="O6118" s="3" t="str">
        <x:v>Antiquities 12.57–58, 103–108, 114–118 (legacy 12.2.7, 13, 15)</x:v>
      </x:c>
      <x:c r="P6118" s="3" t="str">
        <x:v>https://penelope.uchicago.edu/josephus/ant-12.html</x:v>
      </x:c>
      <x:c r="Q6118" s="3"/>
      <x:c r="R6118" s="3"/>
      <x:c r="S6118" s="3" t="str">
        <x:v>not established; observation is not an arrival date</x:v>
      </x:c>
      <x:c r="T6118" s="3"/>
      <x:c r="U6118" s="3"/>
      <x:c r="V6118" s="3" t="str"/>
      <x:c r="W6118" s="3" t="str"/>
      <x:c r="X6118" s="11" t="b">
        <x:v>0</x:v>
      </x:c>
      <x:c r="Y6118" s="3" t="str">
        <x:v>Withhold population dot pending the source-specific qualification below. source-claim or event layer only; withhold population bubble and unverified locality dot</x:v>
      </x:c>
      <x:c r="Z6118" s="3" t="str">
        <x:v>locality</x:v>
      </x:c>
      <x:c r="AA6118" s="3"/>
      <x:c r="AB6118" s="3"/>
      <x:c r="AC6118" s="3"/>
      <x:c r="AD6118" s="3"/>
      <x:c r="AE6118" s="3"/>
      <x:c r="AF6118" s="72"/>
      <x:c r="AG6118" s="72"/>
      <x:c r="AH6118" s="3"/>
      <x:c r="AI6118" s="3"/>
      <x:c r="AJ6118" s="3" t="str">
        <x:v>not yet verified</x:v>
      </x:c>
    </x:row>
    <x:row r="6119" ht="190" customHeight="1">
      <x:c r="A6119" s="3" t="str">
        <x:v>H6118</x:v>
      </x:c>
      <x:c r="B6119" s="3" t="str">
        <x:v>Türkiye</x:v>
      </x:c>
      <x:c r="C6119" s="3" t="str">
        <x:v>Antioch on the Orontes / Antakya; Seleucid civic grant</x:v>
      </x:c>
      <x:c r="D6119" s="3" t="str">
        <x:v>ancient literary testimony</x:v>
      </x:c>
      <x:c r="E6119" s="7" t="n">
        <x:v>-300</x:v>
      </x:c>
      <x:c r="F6119" s="7" t="n">
        <x:v>-281</x:v>
      </x:c>
      <x:c r="G6119" s="12"/>
      <x:c r="H6119" s="12"/>
      <x:c r="I6119" s="3" t="str">
        <x:v>unknown</x:v>
      </x:c>
      <x:c r="J6119" s="3" t="str">
        <x:v>presence without a count</x:v>
      </x:c>
      <x:c r="K6119" s="3" t="str">
        <x:v>resident community</x:v>
      </x:c>
      <x:c r="L6119" s="3" t="str">
        <x:v>Josephus says Seleucus Nicator granted Jews civic privileges at Antioch.</x:v>
      </x:c>
      <x:c r="M6119" s="3" t="str">
        <x:v>Retrospective civic-status tradition; no headcount. The grant is not independently established as the community’s first arrival. Dating: Between Antioch’s foundation around 300 BC and Seleucus I’s death in 281 BC.</x:v>
      </x:c>
      <x:c r="N6119" s="3" t="str">
        <x:v>CL22-JA-12</x:v>
      </x:c>
      <x:c r="O6119" s="3" t="str">
        <x:v>Antiquities 12.119 (legacy 12.3.1); compare Against Apion 2.39</x:v>
      </x:c>
      <x:c r="P6119" s="3" t="str">
        <x:v>https://penelope.uchicago.edu/josephus/ant-12.html</x:v>
      </x:c>
      <x:c r="Q6119" s="3"/>
      <x:c r="R6119" s="3"/>
      <x:c r="S6119" s="3" t="str">
        <x:v>not established; observation is not an arrival date</x:v>
      </x:c>
      <x:c r="T6119" s="3"/>
      <x:c r="U6119" s="3"/>
      <x:c r="V6119" s="3" t="str"/>
      <x:c r="W6119" s="3" t="str"/>
      <x:c r="X6119" s="11" t="b">
        <x:v>0</x:v>
      </x:c>
      <x:c r="Y6119" s="3" t="str">
        <x:v>dated residence evidence; population unknown; no continuity inferred</x:v>
      </x:c>
      <x:c r="Z6119" s="3" t="str">
        <x:v>locality</x:v>
      </x:c>
      <x:c r="AA6119" s="3"/>
      <x:c r="AB6119" s="3"/>
      <x:c r="AC6119" s="3"/>
      <x:c r="AD6119" s="3"/>
      <x:c r="AE6119" s="3"/>
      <x:c r="AF6119" s="72" t="n">
        <x:v>36.207</x:v>
      </x:c>
      <x:c r="AG6119" s="72" t="n">
        <x:v>36.157</x:v>
      </x:c>
      <x:c r="AH6119" s="3" t="str">
        <x:v>https://www.geonames.org/323779/</x:v>
      </x:c>
      <x:c r="AI6119" s="3" t="str">
        <x:v>associated city reference point</x:v>
      </x:c>
      <x:c r="AJ6119" s="3" t="str">
        <x:v>Reviewed associated city reference for the author-named locality; not an exact ancient Jewish dwelling, synagogue, quarter, palace, stadium or population boundary. Event and cohort qualifications remain controlling.</x:v>
      </x:c>
    </x:row>
    <x:row r="6120" ht="190" customHeight="1">
      <x:c r="A6120" s="3" t="str">
        <x:v>H6119</x:v>
      </x:c>
      <x:c r="B6120" s="3" t="str">
        <x:v>Türkiye</x:v>
      </x:c>
      <x:c r="C6120" s="3" t="str">
        <x:v>Antioch on the Orontes / Antakya; Mucianus-era Jews</x:v>
      </x:c>
      <x:c r="D6120" s="3" t="str">
        <x:v>ancient literary testimony</x:v>
      </x:c>
      <x:c r="E6120" s="7" t="n">
        <x:v>66</x:v>
      </x:c>
      <x:c r="F6120" s="7" t="n">
        <x:v>69</x:v>
      </x:c>
      <x:c r="G6120" s="12"/>
      <x:c r="H6120" s="12"/>
      <x:c r="I6120" s="3" t="str">
        <x:v>unknown</x:v>
      </x:c>
      <x:c r="J6120" s="3" t="str">
        <x:v>presence without a count</x:v>
      </x:c>
      <x:c r="K6120" s="3" t="str">
        <x:v>resident community</x:v>
      </x:c>
      <x:c r="L6120" s="3" t="str">
        <x:v>Mucianus is said to have preserved the allowance paid to Jews instead of foreign-prepared oil.</x:v>
      </x:c>
      <x:c r="M6120" s="3" t="str">
        <x:v>Indicates a resident group with recognized customs. No number supplied; the allowance is not a population measure. Dating: Mucianus’s Syrian governorship during the Jewish war, broadly AD 66–69.</x:v>
      </x:c>
      <x:c r="N6120" s="3" t="str">
        <x:v>CL22-JA-12</x:v>
      </x:c>
      <x:c r="O6120" s="3" t="str">
        <x:v>Antiquities 12.120 (legacy 12.3.1)</x:v>
      </x:c>
      <x:c r="P6120" s="3" t="str">
        <x:v>https://penelope.uchicago.edu/josephus/ant-12.html</x:v>
      </x:c>
      <x:c r="Q6120" s="3"/>
      <x:c r="R6120" s="3"/>
      <x:c r="S6120" s="3" t="str">
        <x:v>not established; observation is not an arrival date</x:v>
      </x:c>
      <x:c r="T6120" s="3"/>
      <x:c r="U6120" s="3"/>
      <x:c r="V6120" s="3" t="str"/>
      <x:c r="W6120" s="3" t="str"/>
      <x:c r="X6120" s="11" t="b">
        <x:v>0</x:v>
      </x:c>
      <x:c r="Y6120" s="3" t="str">
        <x:v>dated residence evidence; population unknown; no continuity inferred</x:v>
      </x:c>
      <x:c r="Z6120" s="3" t="str">
        <x:v>locality</x:v>
      </x:c>
      <x:c r="AA6120" s="3"/>
      <x:c r="AB6120" s="3"/>
      <x:c r="AC6120" s="3"/>
      <x:c r="AD6120" s="3"/>
      <x:c r="AE6120" s="3"/>
      <x:c r="AF6120" s="72" t="n">
        <x:v>36.207</x:v>
      </x:c>
      <x:c r="AG6120" s="72" t="n">
        <x:v>36.157</x:v>
      </x:c>
      <x:c r="AH6120" s="3" t="str">
        <x:v>https://www.geonames.org/323779/</x:v>
      </x:c>
      <x:c r="AI6120" s="3" t="str">
        <x:v>associated city reference point</x:v>
      </x:c>
      <x:c r="AJ6120" s="3" t="str">
        <x:v>Reviewed associated city reference for the author-named locality; not an exact ancient Jewish dwelling, synagogue, quarter, palace, stadium or population boundary. Event and cohort qualifications remain controlling.</x:v>
      </x:c>
    </x:row>
    <x:row r="6121" ht="190" customHeight="1">
      <x:c r="A6121" s="3" t="str">
        <x:v>H6120</x:v>
      </x:c>
      <x:c r="B6121" s="3" t="str">
        <x:v>Egypt</x:v>
      </x:c>
      <x:c r="C6121" s="3" t="str">
        <x:v>Alexandria; postwar civic privileges</x:v>
      </x:c>
      <x:c r="D6121" s="3" t="str">
        <x:v>ancient literary testimony</x:v>
      </x:c>
      <x:c r="E6121" s="7" t="n">
        <x:v>70</x:v>
      </x:c>
      <x:c r="F6121" s="7" t="n">
        <x:v>79</x:v>
      </x:c>
      <x:c r="G6121" s="12"/>
      <x:c r="H6121" s="12"/>
      <x:c r="I6121" s="3" t="str">
        <x:v>unknown</x:v>
      </x:c>
      <x:c r="J6121" s="3" t="str">
        <x:v>presence without a count</x:v>
      </x:c>
      <x:c r="K6121" s="3" t="str">
        <x:v>resident community</x:v>
      </x:c>
      <x:c r="L6121" s="3" t="str">
        <x:v>Josephus says the Flavian rulers rejected a request to remove Alexandrian Jews’ civic privileges.</x:v>
      </x:c>
      <x:c r="M6121" s="3" t="str">
        <x:v>Postwar legal status of surviving diaspora residents; not evidence that all residents were deported or a count. Dating: After the Jewish war, within Vespasian’s reign; narrower date unestablished.</x:v>
      </x:c>
      <x:c r="N6121" s="3" t="str">
        <x:v>CL22-JA-12</x:v>
      </x:c>
      <x:c r="O6121" s="3" t="str">
        <x:v>Antiquities 12.121–124 (legacy 12.3.1)</x:v>
      </x:c>
      <x:c r="P6121" s="3" t="str">
        <x:v>https://penelope.uchicago.edu/josephus/ant-12.html</x:v>
      </x:c>
      <x:c r="Q6121" s="3"/>
      <x:c r="R6121" s="3"/>
      <x:c r="S6121" s="3" t="str">
        <x:v>not established; observation is not an arrival date</x:v>
      </x:c>
      <x:c r="T6121" s="3"/>
      <x:c r="U6121" s="3"/>
      <x:c r="V6121" s="3" t="str"/>
      <x:c r="W6121" s="3" t="str"/>
      <x:c r="X6121" s="11" t="b">
        <x:v>0</x:v>
      </x:c>
      <x:c r="Y6121" s="3" t="str">
        <x:v>dated residence evidence; population unknown; no continuity inferred</x:v>
      </x:c>
      <x:c r="Z6121" s="3" t="str">
        <x:v>locality</x:v>
      </x:c>
      <x:c r="AA6121" s="3"/>
      <x:c r="AB6121" s="3"/>
      <x:c r="AC6121" s="3"/>
      <x:c r="AD6121" s="3"/>
      <x:c r="AE6121" s="3"/>
      <x:c r="AF6121" s="72" t="n">
        <x:v>31.202</x:v>
      </x:c>
      <x:c r="AG6121" s="72" t="n">
        <x:v>29.916</x:v>
      </x:c>
      <x:c r="AH6121" s="3" t="str">
        <x:v>https://www.geonames.org/361058/</x:v>
      </x:c>
      <x:c r="AI6121" s="3" t="str">
        <x:v>associated city reference point</x:v>
      </x:c>
      <x:c r="AJ6121" s="3" t="str">
        <x:v>Reviewed associated city reference for the author-named locality; not an exact ancient Jewish dwelling, synagogue, quarter, palace, stadium or population boundary. Event and cohort qualifications remain controlling.</x:v>
      </x:c>
    </x:row>
    <x:row r="6122" ht="190" customHeight="1">
      <x:c r="A6122" s="3" t="str">
        <x:v>H6121</x:v>
      </x:c>
      <x:c r="B6122" s="3" t="str">
        <x:v>Türkiye</x:v>
      </x:c>
      <x:c r="C6122" s="3" t="str">
        <x:v>Antioch on the Orontes / Antakya; postwar civic privileges</x:v>
      </x:c>
      <x:c r="D6122" s="3" t="str">
        <x:v>ancient literary testimony</x:v>
      </x:c>
      <x:c r="E6122" s="7" t="n">
        <x:v>70</x:v>
      </x:c>
      <x:c r="F6122" s="7" t="n">
        <x:v>79</x:v>
      </x:c>
      <x:c r="G6122" s="12"/>
      <x:c r="H6122" s="12"/>
      <x:c r="I6122" s="3" t="str">
        <x:v>unknown</x:v>
      </x:c>
      <x:c r="J6122" s="3" t="str">
        <x:v>presence without a count</x:v>
      </x:c>
      <x:c r="K6122" s="3" t="str">
        <x:v>resident community</x:v>
      </x:c>
      <x:c r="L6122" s="3" t="str">
        <x:v>Josephus says the Flavian rulers rejected a request to remove Antiochene Jews’ civic privileges.</x:v>
      </x:c>
      <x:c r="M6122" s="3" t="str">
        <x:v>Separate city expressly named in the same legal-status narrative; no city total supplied. Dating: After the Jewish war, within Vespasian’s reign; narrower date unestablished. Parallel War testimony (AD 70–71 setting) describes the petition to expel Jews and remove privileges; this is the same civic-protection episode, not another population. Supporting source: https://penelope.uchicago.edu/Josephus/war-7.html (Jewish War 7.41–62, 100–111; Whiston 7.3.2–4; 7.5.2).</x:v>
      </x:c>
      <x:c r="N6122" s="3" t="str">
        <x:v>CL22-JA-12</x:v>
      </x:c>
      <x:c r="O6122" s="3" t="str">
        <x:v>Antiquities 12.121–124 (legacy 12.3.1)</x:v>
      </x:c>
      <x:c r="P6122" s="3" t="str">
        <x:v>https://penelope.uchicago.edu/josephus/ant-12.html</x:v>
      </x:c>
      <x:c r="Q6122" s="3"/>
      <x:c r="R6122" s="3"/>
      <x:c r="S6122" s="3" t="str">
        <x:v>not established; observation is not an arrival date</x:v>
      </x:c>
      <x:c r="T6122" s="3"/>
      <x:c r="U6122" s="3"/>
      <x:c r="V6122" s="3" t="str"/>
      <x:c r="W6122" s="3" t="str"/>
      <x:c r="X6122" s="11" t="b">
        <x:v>0</x:v>
      </x:c>
      <x:c r="Y6122" s="3" t="str">
        <x:v>dated residence evidence; population unknown; no continuity inferred</x:v>
      </x:c>
      <x:c r="Z6122" s="3" t="str">
        <x:v>locality</x:v>
      </x:c>
      <x:c r="AA6122" s="3"/>
      <x:c r="AB6122" s="3"/>
      <x:c r="AC6122" s="3"/>
      <x:c r="AD6122" s="3"/>
      <x:c r="AE6122" s="3"/>
      <x:c r="AF6122" s="72" t="n">
        <x:v>36.207</x:v>
      </x:c>
      <x:c r="AG6122" s="72" t="n">
        <x:v>36.157</x:v>
      </x:c>
      <x:c r="AH6122" s="3" t="str">
        <x:v>https://www.geonames.org/323779/</x:v>
      </x:c>
      <x:c r="AI6122" s="3" t="str">
        <x:v>associated city reference point</x:v>
      </x:c>
      <x:c r="AJ6122" s="3" t="str">
        <x:v>Reviewed associated city reference for the author-named locality; not an exact ancient Jewish dwelling, synagogue, quarter, palace, stadium or population boundary. Event and cohort qualifications remain controlling.</x:v>
      </x:c>
    </x:row>
    <x:row r="6123" ht="190" customHeight="1">
      <x:c r="A6123" s="3" t="str">
        <x:v>H6122</x:v>
      </x:c>
      <x:c r="B6123" s="3" t="str">
        <x:v>State of Palestine</x:v>
      </x:c>
      <x:c r="C6123" s="3" t="str">
        <x:v>Jerusalem; inhabitants after Antiochus III’s conquest</x:v>
      </x:c>
      <x:c r="D6123" s="3" t="str">
        <x:v>ancient literary testimony</x:v>
      </x:c>
      <x:c r="E6123" s="7" t="n">
        <x:v>-200</x:v>
      </x:c>
      <x:c r="F6123" s="7" t="n">
        <x:v>-198</x:v>
      </x:c>
      <x:c r="G6123" s="12"/>
      <x:c r="H6123" s="12"/>
      <x:c r="I6123" s="3" t="str">
        <x:v>unknown</x:v>
      </x:c>
      <x:c r="J6123" s="3" t="str">
        <x:v>presence without a count</x:v>
      </x:c>
      <x:c r="K6123" s="3" t="str">
        <x:v>resident community</x:v>
      </x:c>
      <x:c r="L6123" s="3" t="str">
        <x:v>A letter attributed to Antiochus III provides for Jerusalem’s current inhabitants and those returning to rebuild the city.</x:v>
      </x:c>
      <x:c r="M6123" s="3" t="str">
        <x:v>An encouragement to repopulate is not a completed counted migration. The letter also frees captive citizens and children; it gives no number. Dating: Antiochus III’s takeover after the campaign culminating at Panium, broad 200–198 BC.</x:v>
      </x:c>
      <x:c r="N6123" s="3" t="str">
        <x:v>CL22-JA-12</x:v>
      </x:c>
      <x:c r="O6123" s="3" t="str">
        <x:v>Antiquities 12.129–144 (legacy 12.3.3)</x:v>
      </x:c>
      <x:c r="P6123" s="3" t="str">
        <x:v>https://penelope.uchicago.edu/josephus/ant-12.html</x:v>
      </x:c>
      <x:c r="Q6123" s="3"/>
      <x:c r="R6123" s="3"/>
      <x:c r="S6123" s="3" t="str">
        <x:v>not established; observation is not an arrival date</x:v>
      </x:c>
      <x:c r="T6123" s="3"/>
      <x:c r="U6123" s="3"/>
      <x:c r="V6123" s="3" t="str"/>
      <x:c r="W6123" s="3" t="str"/>
      <x:c r="X6123" s="11" t="b">
        <x:v>0</x:v>
      </x:c>
      <x:c r="Y6123" s="3" t="str">
        <x:v>dated residence evidence; population unknown; no continuity inferred</x:v>
      </x:c>
      <x:c r="Z6123" s="3" t="str">
        <x:v>locality</x:v>
      </x:c>
      <x:c r="AA6123" s="3"/>
      <x:c r="AB6123" s="3"/>
      <x:c r="AC6123" s="3"/>
      <x:c r="AD6123" s="3"/>
      <x:c r="AE6123" s="3"/>
      <x:c r="AF6123" s="72" t="n">
        <x:v>31.77719</x:v>
      </x:c>
      <x:c r="AG6123" s="72" t="n">
        <x:v>35.23498</x:v>
      </x:c>
      <x:c r="AH6123" s="3" t="str">
        <x:v>https://pleiades.stoa.org/places/687928</x:v>
      </x:c>
      <x:c r="AI6123" s="3" t="str">
        <x:v>scholarly ancient-city reference point</x:v>
      </x:c>
      <x:c r="AJ6123"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24" ht="190" customHeight="1">
      <x:c r="A6124" s="3" t="str">
        <x:v>H6123</x:v>
      </x:c>
      <x:c r="B6124" s="3" t="str">
        <x:v>Jordan</x:v>
      </x:c>
      <x:c r="C6124" s="3" t="str">
        <x:v>Dathema; fortress refuge in Gilead</x:v>
      </x:c>
      <x:c r="D6124" s="3" t="str">
        <x:v>ancient literary testimony</x:v>
      </x:c>
      <x:c r="E6124" s="7" t="n">
        <x:v>-164</x:v>
      </x:c>
      <x:c r="F6124" s="7" t="n">
        <x:v>-163</x:v>
      </x:c>
      <x:c r="G6124" s="12"/>
      <x:c r="H6124" s="12"/>
      <x:c r="I6124" s="3" t="str">
        <x:v>unknown</x:v>
      </x:c>
      <x:c r="J6124" s="3" t="str">
        <x:v>presence without a count</x:v>
      </x:c>
      <x:c r="K6124" s="3" t="str">
        <x:v>refuge during regional violence</x:v>
      </x:c>
      <x:c r="L6124" s="3" t="str">
        <x:v>Jews in Gilead took refuge in the fortress of Dathema and appealed to Judas for help.</x:v>
      </x:c>
      <x:c r="M6124" s="3" t="str">
        <x:v>Refugees, not a count of permanent fortress inhabitants. The precise site is unresolved; withhold a locality dot. Dating: Narrative after Temple rededication; broad 164–163 BC.</x:v>
      </x:c>
      <x:c r="N6124" s="3" t="str">
        <x:v>CL22-JA-12</x:v>
      </x:c>
      <x:c r="O6124" s="3" t="str">
        <x:v>Antiquities 12.330–331, 335–340 (legacy 12.8.1, 3)</x:v>
      </x:c>
      <x:c r="P6124" s="3" t="str">
        <x:v>https://penelope.uchicago.edu/josephus/ant-12.html</x:v>
      </x:c>
      <x:c r="Q6124" s="3"/>
      <x:c r="R6124" s="3"/>
      <x:c r="S6124" s="3" t="str">
        <x:v>not established; observation is not an arrival date</x:v>
      </x:c>
      <x:c r="T6124" s="3"/>
      <x:c r="U6124" s="3"/>
      <x:c r="V6124" s="3" t="str"/>
      <x:c r="W6124" s="3" t="str"/>
      <x:c r="X6124" s="11" t="b">
        <x:v>0</x:v>
      </x:c>
      <x:c r="Y6124" s="3" t="str">
        <x:v>Withhold population dot pending the source-specific qualification below. source-claim or event layer only; withhold population bubble and unverified locality dot</x:v>
      </x:c>
      <x:c r="Z6124" s="3" t="str">
        <x:v>locality</x:v>
      </x:c>
      <x:c r="AA6124" s="3"/>
      <x:c r="AB6124" s="3"/>
      <x:c r="AC6124" s="3"/>
      <x:c r="AD6124" s="3"/>
      <x:c r="AE6124" s="3"/>
      <x:c r="AF6124" s="72"/>
      <x:c r="AG6124" s="72"/>
      <x:c r="AH6124" s="3"/>
      <x:c r="AI6124" s="3"/>
      <x:c r="AJ6124" s="3" t="str">
        <x:v>not yet verified</x:v>
      </x:c>
    </x:row>
    <x:row r="6125" ht="190" customHeight="1">
      <x:c r="A6125" s="3" t="str">
        <x:v>H6124</x:v>
      </x:c>
      <x:c r="B6125" s="3" t="str">
        <x:v>Jordan</x:v>
      </x:c>
      <x:c r="C6125" s="3" t="str">
        <x:v>Gilead; Jewish families rescued toward Judea</x:v>
      </x:c>
      <x:c r="D6125" s="3" t="str">
        <x:v>ancient literary testimony</x:v>
      </x:c>
      <x:c r="E6125" s="7" t="n">
        <x:v>-164</x:v>
      </x:c>
      <x:c r="F6125" s="7" t="n">
        <x:v>-163</x:v>
      </x:c>
      <x:c r="G6125" s="12"/>
      <x:c r="H6125" s="12"/>
      <x:c r="I6125" s="3" t="str">
        <x:v>unknown</x:v>
      </x:c>
      <x:c r="J6125" s="3" t="str">
        <x:v>presence without a count</x:v>
      </x:c>
      <x:c r="K6125" s="3" t="str">
        <x:v>resident families and partial evacuation</x:v>
      </x:c>
      <x:c r="L6125" s="3" t="str">
        <x:v>Judas gathered Jewish men, wives and children in Gilead and brought the rescued party toward Judea.</x:v>
      </x:c>
      <x:c r="M6125" s="3" t="str">
        <x:v>No count. This is the gathered rescue party; the passage does not establish that every Jew left all of Gilead. Women and children are not multiplier inputs. Dating: Narrative after Temple rededication; broad 164–163 BC.</x:v>
      </x:c>
      <x:c r="N6125" s="3" t="str">
        <x:v>CL22-JA-12</x:v>
      </x:c>
      <x:c r="O6125" s="3" t="str">
        <x:v>Antiquities 12.345–349 (legacy 12.8.5)</x:v>
      </x:c>
      <x:c r="P6125" s="3" t="str">
        <x:v>https://penelope.uchicago.edu/josephus/ant-12.html</x:v>
      </x:c>
      <x:c r="Q6125" s="3"/>
      <x:c r="R6125" s="3"/>
      <x:c r="S6125" s="3" t="str">
        <x:v>not established; observation is not an arrival date</x:v>
      </x:c>
      <x:c r="T6125" s="3"/>
      <x:c r="U6125" s="3"/>
      <x:c r="V6125" s="3" t="str"/>
      <x:c r="W6125" s="3" t="str"/>
      <x:c r="X6125" s="11" t="b">
        <x:v>0</x:v>
      </x:c>
      <x:c r="Y6125" s="3" t="str">
        <x:v>dated residence evidence; population unknown; no continuity inferred</x:v>
      </x:c>
      <x:c r="Z6125" s="3" t="str">
        <x:v>historical region</x:v>
      </x:c>
      <x:c r="AA6125" s="3"/>
      <x:c r="AB6125" s="3"/>
      <x:c r="AC6125" s="3"/>
      <x:c r="AD6125" s="3"/>
      <x:c r="AE6125" s="3"/>
      <x:c r="AF6125" s="72"/>
      <x:c r="AG6125" s="72"/>
      <x:c r="AH6125" s="3"/>
      <x:c r="AI6125" s="3"/>
      <x:c r="AJ6125" s="3" t="str">
        <x:v>not yet verified</x:v>
      </x:c>
    </x:row>
    <x:row r="6126" ht="190" customHeight="1">
      <x:c r="A6126" s="3" t="str">
        <x:v>H6125</x:v>
      </x:c>
      <x:c r="B6126" s="3" t="str">
        <x:v>Israel</x:v>
      </x:c>
      <x:c r="C6126" s="3" t="str">
        <x:v>Galilee; Jews recovered by Simon</x:v>
      </x:c>
      <x:c r="D6126" s="3" t="str">
        <x:v>ancient literary testimony</x:v>
      </x:c>
      <x:c r="E6126" s="7" t="n">
        <x:v>-164</x:v>
      </x:c>
      <x:c r="F6126" s="7" t="n">
        <x:v>-163</x:v>
      </x:c>
      <x:c r="G6126" s="12"/>
      <x:c r="H6126" s="12"/>
      <x:c r="I6126" s="3" t="str">
        <x:v>unknown</x:v>
      </x:c>
      <x:c r="J6126" s="3" t="str">
        <x:v>presence without a count</x:v>
      </x:c>
      <x:c r="K6126" s="3" t="str">
        <x:v>resident community and rescued captives</x:v>
      </x:c>
      <x:c r="L6126" s="3" t="str">
        <x:v>Simon’s campaign recovered Jewish captives in Galilee and returned with them and their belongings.</x:v>
      </x:c>
      <x:c r="M6126" s="3" t="str">
        <x:v>The 3,000 in the narrative is Simon’s selected force and another 3,000 is enemy dead; neither is Galilee’s Jewish population. Dating: Narrative after Temple rededication; broad 164–163 BC.</x:v>
      </x:c>
      <x:c r="N6126" s="3" t="str">
        <x:v>CL22-JA-12</x:v>
      </x:c>
      <x:c r="O6126" s="3" t="str">
        <x:v>Antiquities 12.331–334 (legacy 12.8.1–2)</x:v>
      </x:c>
      <x:c r="P6126" s="3" t="str">
        <x:v>https://penelope.uchicago.edu/josephus/ant-12.html</x:v>
      </x:c>
      <x:c r="Q6126" s="3"/>
      <x:c r="R6126" s="3"/>
      <x:c r="S6126" s="3" t="str">
        <x:v>not established; observation is not an arrival date</x:v>
      </x:c>
      <x:c r="T6126" s="3"/>
      <x:c r="U6126" s="3"/>
      <x:c r="V6126" s="3" t="str"/>
      <x:c r="W6126" s="3" t="str"/>
      <x:c r="X6126" s="11" t="b">
        <x:v>0</x:v>
      </x:c>
      <x:c r="Y6126" s="3" t="str">
        <x:v>dated residence evidence; population unknown; no continuity inferred</x:v>
      </x:c>
      <x:c r="Z6126" s="3" t="str">
        <x:v>historical region</x:v>
      </x:c>
      <x:c r="AA6126" s="3"/>
      <x:c r="AB6126" s="3"/>
      <x:c r="AC6126" s="3"/>
      <x:c r="AD6126" s="3"/>
      <x:c r="AE6126" s="3"/>
      <x:c r="AF6126" s="72"/>
      <x:c r="AG6126" s="72"/>
      <x:c r="AH6126" s="3"/>
      <x:c r="AI6126" s="3"/>
      <x:c r="AJ6126" s="3" t="str">
        <x:v>not yet verified</x:v>
      </x:c>
    </x:row>
    <x:row r="6127" ht="190" customHeight="1">
      <x:c r="A6127" s="3" t="str">
        <x:v>H6126</x:v>
      </x:c>
      <x:c r="B6127" s="3" t="str">
        <x:v>State of Palestine</x:v>
      </x:c>
      <x:c r="C6127" s="3" t="str">
        <x:v>Bethsur / Beth-Zur; Jewish garrison members</x:v>
      </x:c>
      <x:c r="D6127" s="3" t="str">
        <x:v>ancient literary testimony</x:v>
      </x:c>
      <x:c r="E6127" s="7" t="n">
        <x:v>-152</x:v>
      </x:c>
      <x:c r="F6127" s="7" t="n">
        <x:v>-150</x:v>
      </x:c>
      <x:c r="G6127" s="12"/>
      <x:c r="H6127" s="12"/>
      <x:c r="I6127" s="3" t="str">
        <x:v>unknown</x:v>
      </x:c>
      <x:c r="J6127" s="3" t="str">
        <x:v>presence without a count</x:v>
      </x:c>
      <x:c r="K6127" s="3" t="str">
        <x:v>garrison residence</x:v>
      </x:c>
      <x:c r="L6127" s="3" t="str">
        <x:v>Jewish renegades are described among the garrison remaining at Bethsur.</x:v>
      </x:c>
      <x:c r="M6127" s="3" t="str">
        <x:v>The garrison is predominantly described as Jewish renegades; no town population count is supplied. Dating: Alexander Balas/Demetrius contest and Jonathan’s return to Jerusalem, broad 152–150 BC.</x:v>
      </x:c>
      <x:c r="N6127" s="3" t="str">
        <x:v>CL22-JA-13</x:v>
      </x:c>
      <x:c r="O6127" s="3" t="str">
        <x:v>Antiquities 13.35–42 (legacy 13.2.1)</x:v>
      </x:c>
      <x:c r="P6127" s="3" t="str">
        <x:v>https://penelope.uchicago.edu/josephus/ant-13.html</x:v>
      </x:c>
      <x:c r="Q6127" s="3"/>
      <x:c r="R6127" s="3"/>
      <x:c r="S6127" s="3" t="str">
        <x:v>not established; observation is not an arrival date</x:v>
      </x:c>
      <x:c r="T6127" s="3"/>
      <x:c r="U6127" s="3"/>
      <x:c r="V6127" s="3" t="str"/>
      <x:c r="W6127" s="3" t="str"/>
      <x:c r="X6127" s="11" t="b">
        <x:v>0</x:v>
      </x:c>
      <x:c r="Y6127" s="3" t="str">
        <x:v>dated residence evidence; population unknown; no continuity inferred</x:v>
      </x:c>
      <x:c r="Z6127" s="3" t="str">
        <x:v>locality</x:v>
      </x:c>
      <x:c r="AA6127" s="3"/>
      <x:c r="AB6127" s="3"/>
      <x:c r="AC6127" s="3"/>
      <x:c r="AD6127" s="3"/>
      <x:c r="AE6127" s="3"/>
      <x:c r="AF6127" s="72" t="n">
        <x:v>31.58056</x:v>
      </x:c>
      <x:c r="AG6127" s="72" t="n">
        <x:v>35.10512</x:v>
      </x:c>
      <x:c r="AH6127" s="3" t="str">
        <x:v>https://pleiades.stoa.org/places/687859</x:v>
      </x:c>
      <x:c r="AI6127" s="3" t="str">
        <x:v>scholarly ancient-city reference point</x:v>
      </x:c>
      <x:c r="AJ6127"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28" ht="190" customHeight="1">
      <x:c r="A6128" s="3" t="str">
        <x:v>H6127</x:v>
      </x:c>
      <x:c r="B6128" s="3" t="str">
        <x:v>Egypt</x:v>
      </x:c>
      <x:c r="C6128" s="3" t="str">
        <x:v>Alexandria; Onias IV residence</x:v>
      </x:c>
      <x:c r="D6128" s="3" t="str">
        <x:v>ancient literary testimony</x:v>
      </x:c>
      <x:c r="E6128" s="7" t="n">
        <x:v>-180</x:v>
      </x:c>
      <x:c r="F6128" s="7" t="n">
        <x:v>-145</x:v>
      </x:c>
      <x:c r="G6128" s="12" t="n">
        <x:v>1</x:v>
      </x:c>
      <x:c r="H6128" s="12" t="n">
        <x:v>1</x:v>
      </x:c>
      <x:c r="I6128" s="3" t="str">
        <x:v>named priestly refugee</x:v>
      </x:c>
      <x:c r="J6128" s="3" t="str">
        <x:v>named individual</x:v>
      </x:c>
      <x:c r="K6128" s="3" t="str">
        <x:v>named residence</x:v>
      </x:c>
      <x:c r="L6128" s="3" t="str">
        <x:v>Onias, son of the high priest, is explicitly said to have lived at Alexandria before requesting an Egyptian temple.</x:v>
      </x:c>
      <x:c r="M6128" s="3" t="str">
        <x:v>Named priestly refugee; a count of one is a named subset. Does not duplicate the separate baseline Leontopolis-arrival observation. Dating: Ptolemy VI Philometor’s reign; Josephus does not supply an exact arrival date here.</x:v>
      </x:c>
      <x:c r="N6128" s="3" t="str">
        <x:v>CL22-JA-13</x:v>
      </x:c>
      <x:c r="O6128" s="3" t="str">
        <x:v>Antiquities 13.62–68 (legacy 13.3.1)</x:v>
      </x:c>
      <x:c r="P6128" s="3" t="str">
        <x:v>https://penelope.uchicago.edu/josephus/ant-13.html</x:v>
      </x:c>
      <x:c r="Q6128" s="3"/>
      <x:c r="R6128" s="3"/>
      <x:c r="S6128" s="3" t="str">
        <x:v>not established; observation is not an arrival date</x:v>
      </x:c>
      <x:c r="T6128" s="3"/>
      <x:c r="U6128" s="3"/>
      <x:c r="V6128" s="3" t="str"/>
      <x:c r="W6128" s="3" t="str"/>
      <x:c r="X6128" s="11" t="b">
        <x:v>0</x:v>
      </x:c>
      <x:c r="Y6128" s="3" t="str">
        <x:v>Withhold population dot pending the source-specific qualification below. source-claim or event layer only; withhold population bubble and unverified locality dot</x:v>
      </x:c>
      <x:c r="Z6128" s="3" t="str">
        <x:v>locality</x:v>
      </x:c>
      <x:c r="AA6128" s="3"/>
      <x:c r="AB6128" s="3"/>
      <x:c r="AC6128" s="3"/>
      <x:c r="AD6128" s="3"/>
      <x:c r="AE6128" s="3"/>
      <x:c r="AF6128" s="72"/>
      <x:c r="AG6128" s="72"/>
      <x:c r="AH6128" s="3"/>
      <x:c r="AI6128" s="3"/>
      <x:c r="AJ6128" s="3" t="str">
        <x:v>not yet verified</x:v>
      </x:c>
    </x:row>
    <x:row r="6129" ht="190" customHeight="1">
      <x:c r="A6129" s="3" t="str">
        <x:v>H6128</x:v>
      </x:c>
      <x:c r="B6129" s="3" t="str">
        <x:v>Egypt</x:v>
      </x:c>
      <x:c r="C6129" s="3" t="str">
        <x:v>Alexandria; Jewish participants in temple debate</x:v>
      </x:c>
      <x:c r="D6129" s="3" t="str">
        <x:v>ancient literary testimony</x:v>
      </x:c>
      <x:c r="E6129" s="7" t="n">
        <x:v>-180</x:v>
      </x:c>
      <x:c r="F6129" s="7" t="n">
        <x:v>-145</x:v>
      </x:c>
      <x:c r="G6129" s="12"/>
      <x:c r="H6129" s="12"/>
      <x:c r="I6129" s="3" t="str">
        <x:v>unknown</x:v>
      </x:c>
      <x:c r="J6129" s="3" t="str">
        <x:v>presence without a count</x:v>
      </x:c>
      <x:c r="K6129" s="3" t="str">
        <x:v>resident community</x:v>
      </x:c>
      <x:c r="L6129" s="3" t="str">
        <x:v>Alexandrian Jews are described as a resident public concerned about a dispute over Jerusalem and Gerizim temples.</x:v>
      </x:c>
      <x:c r="M6129" s="3" t="str">
        <x:v>Debate narrative with apologetic framing; distinguish the Jewish and Samaritan participants. No community count. Dating: Ptolemy VI Philometor’s reign.</x:v>
      </x:c>
      <x:c r="N6129" s="3" t="str">
        <x:v>CL22-JA-13</x:v>
      </x:c>
      <x:c r="O6129" s="3" t="str">
        <x:v>Antiquities 13.74–79 (legacy 13.3.4)</x:v>
      </x:c>
      <x:c r="P6129" s="3" t="str">
        <x:v>https://penelope.uchicago.edu/josephus/ant-13.html</x:v>
      </x:c>
      <x:c r="Q6129" s="3"/>
      <x:c r="R6129" s="3"/>
      <x:c r="S6129" s="3" t="str">
        <x:v>not established; observation is not an arrival date</x:v>
      </x:c>
      <x:c r="T6129" s="3"/>
      <x:c r="U6129" s="3"/>
      <x:c r="V6129" s="3" t="str"/>
      <x:c r="W6129" s="3" t="str"/>
      <x:c r="X6129" s="11" t="b">
        <x:v>0</x:v>
      </x:c>
      <x:c r="Y6129" s="3" t="str">
        <x:v>dated residence evidence; population unknown; no continuity inferred</x:v>
      </x:c>
      <x:c r="Z6129" s="3" t="str">
        <x:v>locality</x:v>
      </x:c>
      <x:c r="AA6129" s="3"/>
      <x:c r="AB6129" s="3"/>
      <x:c r="AC6129" s="3"/>
      <x:c r="AD6129" s="3"/>
      <x:c r="AE6129" s="3"/>
      <x:c r="AF6129" s="72" t="n">
        <x:v>31.202</x:v>
      </x:c>
      <x:c r="AG6129" s="72" t="n">
        <x:v>29.916</x:v>
      </x:c>
      <x:c r="AH6129" s="3" t="str">
        <x:v>https://www.geonames.org/361058/</x:v>
      </x:c>
      <x:c r="AI6129" s="3" t="str">
        <x:v>associated city reference point</x:v>
      </x:c>
      <x:c r="AJ6129" s="3" t="str">
        <x:v>Reviewed associated city reference for the author-named locality; not an exact ancient Jewish dwelling, synagogue, quarter, palace, stadium or population boundary. Event and cohort qualifications remain controlling.</x:v>
      </x:c>
    </x:row>
    <x:row r="6130" ht="190" customHeight="1">
      <x:c r="A6130" s="3" t="str">
        <x:v>H6129</x:v>
      </x:c>
      <x:c r="B6130" s="3" t="str">
        <x:v>State of Palestine</x:v>
      </x:c>
      <x:c r="C6130" s="3" t="str">
        <x:v>Idumea; Adora and Marisa, cross-border town group</x:v>
      </x:c>
      <x:c r="D6130" s="3" t="str">
        <x:v>ancient literary testimony</x:v>
      </x:c>
      <x:c r="E6130" s="7" t="n">
        <x:v>-134</x:v>
      </x:c>
      <x:c r="F6130" s="7" t="n">
        <x:v>-104</x:v>
      </x:c>
      <x:c r="G6130" s="12"/>
      <x:c r="H6130" s="12"/>
      <x:c r="I6130" s="3" t="str">
        <x:v>unknown</x:v>
      </x:c>
      <x:c r="J6130" s="3" t="str">
        <x:v>presence without a count</x:v>
      </x:c>
      <x:c r="K6130" s="3" t="str">
        <x:v>resident community</x:v>
      </x:c>
      <x:c r="L6130" s="3" t="str">
        <x:v>Hyrcanus allowed the conquered Idumeans to remain if they accepted circumcision and Jewish laws.</x:v>
      </x:c>
      <x:c r="M6130" s="3" t="str">
        <x:v>Josephus expressly reports their adoption of Jewish practices and reclassification as Jews. No count. This policy is not an expulsion of all Idumeans. Adora lies in modern PS and Marisa in modern IL; PS is the historical group index, not exclusive national allocation. Dating: John Hyrcanus I’s reign; exact campaign dating debated.</x:v>
      </x:c>
      <x:c r="N6130" s="3" t="str">
        <x:v>CL22-JA-13</x:v>
      </x:c>
      <x:c r="O6130" s="3" t="str">
        <x:v>Antiquities 13.257–258 (legacy 13.9.1)</x:v>
      </x:c>
      <x:c r="P6130" s="3" t="str">
        <x:v>https://penelope.uchicago.edu/josephus/ant-13.html</x:v>
      </x:c>
      <x:c r="Q6130" s="3"/>
      <x:c r="R6130" s="3"/>
      <x:c r="S6130" s="3" t="str">
        <x:v>not established; observation is not an arrival date</x:v>
      </x:c>
      <x:c r="T6130" s="3"/>
      <x:c r="U6130" s="3"/>
      <x:c r="V6130" s="3" t="str"/>
      <x:c r="W6130" s="3" t="str"/>
      <x:c r="X6130" s="11" t="b">
        <x:v>0</x:v>
      </x:c>
      <x:c r="Y6130" s="3" t="str">
        <x:v>dated residence evidence; population unknown; no continuity inferred</x:v>
      </x:c>
      <x:c r="Z6130" s="3" t="str">
        <x:v>source-defined cross-border region</x:v>
      </x:c>
      <x:c r="AA6130" s="3"/>
      <x:c r="AB6130" s="3"/>
      <x:c r="AC6130" s="3"/>
      <x:c r="AD6130" s="3"/>
      <x:c r="AE6130" s="3"/>
      <x:c r="AF6130" s="72"/>
      <x:c r="AG6130" s="72"/>
      <x:c r="AH6130" s="3"/>
      <x:c r="AI6130" s="3"/>
      <x:c r="AJ6130" s="3" t="str">
        <x:v>not yet verified</x:v>
      </x:c>
    </x:row>
    <x:row r="6131" ht="190" customHeight="1">
      <x:c r="A6131" s="3" t="str">
        <x:v>H6130</x:v>
      </x:c>
      <x:c r="B6131" s="3" t="str">
        <x:v>Historical region; modern country attribution withheld</x:v>
      </x:c>
      <x:c r="C6131" s="3" t="str">
        <x:v>Iturea; conquered portion, boundaries unresolved</x:v>
      </x:c>
      <x:c r="D6131" s="3" t="str">
        <x:v>ancient literary testimony</x:v>
      </x:c>
      <x:c r="E6131" s="7" t="n">
        <x:v>-104</x:v>
      </x:c>
      <x:c r="F6131" s="7" t="n">
        <x:v>-103</x:v>
      </x:c>
      <x:c r="G6131" s="12"/>
      <x:c r="H6131" s="12"/>
      <x:c r="I6131" s="3" t="str">
        <x:v>unknown</x:v>
      </x:c>
      <x:c r="J6131" s="3" t="str">
        <x:v>presence without a count</x:v>
      </x:c>
      <x:c r="K6131" s="3" t="str">
        <x:v>resident community</x:v>
      </x:c>
      <x:c r="L6131" s="3" t="str">
        <x:v>Aristobulus is said to have required inhabitants of an acquired Iturean territory to adopt circumcision and Jewish laws in order to remain.</x:v>
      </x:c>
      <x:c r="M6131" s="3" t="str">
        <x:v>Source specifies a portion of the Iturean people and territory, not every Iturean. Exact conquered boundaries and modern country allocation remain unresolved; no dot or kingdom-wide Jewish total. Dating: Aristobulus I’s one-year reign, conventionally 104–103 BC.</x:v>
      </x:c>
      <x:c r="N6131" s="3" t="str">
        <x:v>CL22-JA-13</x:v>
      </x:c>
      <x:c r="O6131" s="3" t="str">
        <x:v>Antiquities 13.318–319 (legacy 13.11.3)</x:v>
      </x:c>
      <x:c r="P6131" s="3" t="str">
        <x:v>https://penelope.uchicago.edu/josephus/ant-13.html</x:v>
      </x:c>
      <x:c r="Q6131" s="3"/>
      <x:c r="R6131" s="3"/>
      <x:c r="S6131" s="3" t="str">
        <x:v>not established; observation is not an arrival date</x:v>
      </x:c>
      <x:c r="T6131" s="3"/>
      <x:c r="U6131" s="3"/>
      <x:c r="V6131" s="3" t="str"/>
      <x:c r="W6131" s="3" t="str"/>
      <x:c r="X6131" s="11" t="b">
        <x:v>0</x:v>
      </x:c>
      <x:c r="Y6131" s="3" t="str">
        <x:v>Withhold population dot pending the source-specific qualification below. source-claim or event layer only; withhold population bubble and unverified locality dot</x:v>
      </x:c>
      <x:c r="Z6131" s="3" t="str">
        <x:v>source-defined historical territory</x:v>
      </x:c>
      <x:c r="AA6131" s="3"/>
      <x:c r="AB6131" s="3"/>
      <x:c r="AC6131" s="3"/>
      <x:c r="AD6131" s="3"/>
      <x:c r="AE6131" s="3"/>
      <x:c r="AF6131" s="72"/>
      <x:c r="AG6131" s="72"/>
      <x:c r="AH6131" s="3"/>
      <x:c r="AI6131" s="3"/>
      <x:c r="AJ6131" s="3" t="str">
        <x:v>not yet verified</x:v>
      </x:c>
    </x:row>
    <x:row r="6132" ht="190" customHeight="1">
      <x:c r="A6132" s="3" t="str">
        <x:v>H6131</x:v>
      </x:c>
      <x:c r="B6132" s="3" t="str">
        <x:v>Israel</x:v>
      </x:c>
      <x:c r="C6132" s="3" t="str">
        <x:v>Asochis / Asochis plain; site unresolved</x:v>
      </x:c>
      <x:c r="D6132" s="3" t="str">
        <x:v>unverified ancient magnitude</x:v>
      </x:c>
      <x:c r="E6132" s="7" t="n">
        <x:v>-103</x:v>
      </x:c>
      <x:c r="F6132" s="7" t="n">
        <x:v>-101</x:v>
      </x:c>
      <x:c r="G6132" s="12" t="n">
        <x:v>10000</x:v>
      </x:c>
      <x:c r="H6132" s="12" t="n">
        <x:v>10000</x:v>
      </x:c>
      <x:c r="I6132" s="3" t="str">
        <x:v>persons taken captive</x:v>
      </x:c>
      <x:c r="J6132" s="3" t="str">
        <x:v>literary event count</x:v>
      </x:c>
      <x:c r="K6132" s="3" t="str">
        <x:v>capture and enslavement narrative</x:v>
      </x:c>
      <x:c r="L6132" s="3" t="str">
        <x:v>Ptolemy Lathyrus reportedly captured about 10,000 people at Asochis on the Sabbath.</x:v>
      </x:c>
      <x:c r="M6132" s="3" t="str">
        <x:v>Captive count in a Galilean war story; not total permanent residents. Greek/Loeb wording is persons, and Jewish affiliation is contextual. Exact town identification remains unresolved. Dating: Early Alexander Jannaeus/Lathyrus campaign, broad 103–101 BC.</x:v>
      </x:c>
      <x:c r="N6132" s="3" t="str">
        <x:v>CL22-JA-13</x:v>
      </x:c>
      <x:c r="O6132" s="3" t="str">
        <x:v>Antiquities 13.336–337 (legacy 13.12.4)</x:v>
      </x:c>
      <x:c r="P6132" s="3" t="str">
        <x:v>https://penelope.uchicago.edu/josephus/ant-13.html</x:v>
      </x:c>
      <x:c r="Q6132" s="3"/>
      <x:c r="R6132" s="3"/>
      <x:c r="S6132" s="3" t="str">
        <x:v>not established; observation is not an arrival date</x:v>
      </x:c>
      <x:c r="T6132" s="3"/>
      <x:c r="U6132" s="3"/>
      <x:c r="V6132" s="3" t="str"/>
      <x:c r="W6132" s="3" t="str"/>
      <x:c r="X6132" s="11" t="b">
        <x:v>0</x:v>
      </x:c>
      <x:c r="Y6132" s="3" t="str">
        <x:v>Withhold population dot pending the source-specific qualification below. source-claim or event layer only; withhold population bubble and unverified locality dot</x:v>
      </x:c>
      <x:c r="Z6132" s="3" t="str">
        <x:v>locality</x:v>
      </x:c>
      <x:c r="AA6132" s="3"/>
      <x:c r="AB6132" s="3"/>
      <x:c r="AC6132" s="3"/>
      <x:c r="AD6132" s="3"/>
      <x:c r="AE6132" s="3"/>
      <x:c r="AF6132" s="72"/>
      <x:c r="AG6132" s="72"/>
      <x:c r="AH6132" s="3"/>
      <x:c r="AI6132" s="3"/>
      <x:c r="AJ6132" s="3" t="str">
        <x:v>not yet verified</x:v>
      </x:c>
    </x:row>
    <x:row r="6133" ht="190" customHeight="1">
      <x:c r="A6133" s="3" t="str">
        <x:v>H6132</x:v>
      </x:c>
      <x:c r="B6133" s="3" t="str">
        <x:v>State of Palestine</x:v>
      </x:c>
      <x:c r="C6133" s="3" t="str">
        <x:v>Jerusalem; Tabernacles crowd killed under Jannaeus</x:v>
      </x:c>
      <x:c r="D6133" s="3" t="str">
        <x:v>unverified ancient magnitude</x:v>
      </x:c>
      <x:c r="E6133" s="7" t="n">
        <x:v>-103</x:v>
      </x:c>
      <x:c r="F6133" s="7" t="n">
        <x:v>-76</x:v>
      </x:c>
      <x:c r="G6133" s="12" t="n">
        <x:v>6000</x:v>
      </x:c>
      <x:c r="H6133" s="12" t="n">
        <x:v>6000</x:v>
      </x:c>
      <x:c r="I6133" s="3" t="str">
        <x:v>persons reportedly killed at festival</x:v>
      </x:c>
      <x:c r="J6133" s="3" t="str">
        <x:v>literary casualty count</x:v>
      </x:c>
      <x:c r="K6133" s="3" t="str">
        <x:v>festival violence</x:v>
      </x:c>
      <x:c r="L6133" s="3" t="str">
        <x:v>Josephus says Alexander Jannaeus killed about 6,000 opponents during a festival dispute.</x:v>
      </x:c>
      <x:c r="M6133" s="3" t="str">
        <x:v>Deaths among a festival gathering, not a city population. The gathering could include visitors; no fraction of Jerusalem can be calculated. Dating: Alexander Jannaeus’s reign; exact year not established from the consulted passage.</x:v>
      </x:c>
      <x:c r="N6133" s="3" t="str">
        <x:v>CL22-JA-13</x:v>
      </x:c>
      <x:c r="O6133" s="3" t="str">
        <x:v>Antiquities 13.372–373 (legacy 13.13.5)</x:v>
      </x:c>
      <x:c r="P6133" s="3" t="str">
        <x:v>https://penelope.uchicago.edu/josephus/ant-13.html</x:v>
      </x:c>
      <x:c r="Q6133" s="3"/>
      <x:c r="R6133" s="3"/>
      <x:c r="S6133" s="3" t="str">
        <x:v>not established; observation is not an arrival date</x:v>
      </x:c>
      <x:c r="T6133" s="3"/>
      <x:c r="U6133" s="3"/>
      <x:c r="V6133" s="3" t="str"/>
      <x:c r="W6133" s="3" t="str"/>
      <x:c r="X6133" s="11" t="b">
        <x:v>0</x:v>
      </x:c>
      <x:c r="Y6133" s="3" t="str">
        <x:v>Withhold population dot pending the source-specific qualification below. source-claim or event layer only; withhold population bubble and unverified locality dot</x:v>
      </x:c>
      <x:c r="Z6133" s="3" t="str">
        <x:v>locality</x:v>
      </x:c>
      <x:c r="AA6133" s="3"/>
      <x:c r="AB6133" s="3"/>
      <x:c r="AC6133" s="3"/>
      <x:c r="AD6133" s="3"/>
      <x:c r="AE6133" s="3"/>
      <x:c r="AF6133" s="72"/>
      <x:c r="AG6133" s="72"/>
      <x:c r="AH6133" s="3"/>
      <x:c r="AI6133" s="3"/>
      <x:c r="AJ6133" s="3" t="str">
        <x:v>not yet verified</x:v>
      </x:c>
    </x:row>
    <x:row r="6134" ht="190" customHeight="1">
      <x:c r="A6134" s="3" t="str">
        <x:v>H6133</x:v>
      </x:c>
      <x:c r="B6134" s="3" t="str">
        <x:v>State of Palestine</x:v>
      </x:c>
      <x:c r="C6134" s="3" t="str">
        <x:v>Jerusalem; prisoners executed under Jannaeus</x:v>
      </x:c>
      <x:c r="D6134" s="3" t="str">
        <x:v>unverified ancient magnitude</x:v>
      </x:c>
      <x:c r="E6134" s="7" t="n">
        <x:v>-103</x:v>
      </x:c>
      <x:c r="F6134" s="7" t="n">
        <x:v>-76</x:v>
      </x:c>
      <x:c r="G6134" s="12" t="n">
        <x:v>800</x:v>
      </x:c>
      <x:c r="H6134" s="12" t="n">
        <x:v>800</x:v>
      </x:c>
      <x:c r="I6134" s="3" t="str">
        <x:v>captured opponents reportedly crucified</x:v>
      </x:c>
      <x:c r="J6134" s="3" t="str">
        <x:v>literary execution count</x:v>
      </x:c>
      <x:c r="K6134" s="3" t="str">
        <x:v>execution of prisoners</x:v>
      </x:c>
      <x:c r="L6134" s="3" t="str">
        <x:v>Josephus reports the crucifixion of about 800 captured opponents at Jerusalem.</x:v>
      </x:c>
      <x:c r="M6134" s="3" t="str">
        <x:v>Execution count; their wives and children are mentioned without a number. The additional approximately 8,000 fugitives is a distinct military party with no named destination; do not add either figure to Jerusalem’s population. Dating: Alexander Jannaeus’s reign; exact year not established from the consulted passage.</x:v>
      </x:c>
      <x:c r="N6134" s="3" t="str">
        <x:v>CL22-JA-13</x:v>
      </x:c>
      <x:c r="O6134" s="3" t="str">
        <x:v>Antiquities 13.379–383 (legacy 13.14.2)</x:v>
      </x:c>
      <x:c r="P6134" s="3" t="str">
        <x:v>https://penelope.uchicago.edu/josephus/ant-13.html</x:v>
      </x:c>
      <x:c r="Q6134" s="3"/>
      <x:c r="R6134" s="3"/>
      <x:c r="S6134" s="3" t="str">
        <x:v>not established; observation is not an arrival date</x:v>
      </x:c>
      <x:c r="T6134" s="3"/>
      <x:c r="U6134" s="3"/>
      <x:c r="V6134" s="3" t="str"/>
      <x:c r="W6134" s="3" t="str"/>
      <x:c r="X6134" s="11" t="b">
        <x:v>0</x:v>
      </x:c>
      <x:c r="Y6134" s="3" t="str">
        <x:v>Withhold population dot pending the source-specific qualification below. source-claim or event layer only; withhold population bubble and unverified locality dot</x:v>
      </x:c>
      <x:c r="Z6134" s="3" t="str">
        <x:v>locality</x:v>
      </x:c>
      <x:c r="AA6134" s="3"/>
      <x:c r="AB6134" s="3"/>
      <x:c r="AC6134" s="3"/>
      <x:c r="AD6134" s="3"/>
      <x:c r="AE6134" s="3"/>
      <x:c r="AF6134" s="72"/>
      <x:c r="AG6134" s="72"/>
      <x:c r="AH6134" s="3"/>
      <x:c r="AI6134" s="3"/>
      <x:c r="AJ6134" s="3" t="str">
        <x:v>not yet verified</x:v>
      </x:c>
    </x:row>
    <x:row r="6135" ht="190" customHeight="1">
      <x:c r="A6135" s="3" t="str">
        <x:v>H6134</x:v>
      </x:c>
      <x:c r="B6135" s="3" t="str">
        <x:v>Egypt</x:v>
      </x:c>
      <x:c r="C6135" s="3" t="str">
        <x:v>Above Pelusium; entrances to Egypt</x:v>
      </x:c>
      <x:c r="D6135" s="3" t="str">
        <x:v>ancient literary testimony</x:v>
      </x:c>
      <x:c r="E6135" s="7" t="n">
        <x:v>-55</x:v>
      </x:c>
      <x:c r="F6135" s="7" t="n">
        <x:v>-55</x:v>
      </x:c>
      <x:c r="G6135" s="12"/>
      <x:c r="H6135" s="12"/>
      <x:c r="I6135" s="3" t="str">
        <x:v>unknown</x:v>
      </x:c>
      <x:c r="J6135" s="3" t="str">
        <x:v>presence without a count</x:v>
      </x:c>
      <x:c r="K6135" s="3" t="str">
        <x:v>resident community</x:v>
      </x:c>
      <x:c r="L6135" s="3" t="str">
        <x:v>Jews living above Pelusium are said to have joined Gabinius’s side and guarded entrances to Egypt.</x:v>
      </x:c>
      <x:c r="M6135" s="3" t="str">
        <x:v>A source-defined settlement zone, not the entire population of Pelusium. No headcount or precise settlement site. Dating: Gabinius’s restoration of Ptolemy XII in 55 BC.</x:v>
      </x:c>
      <x:c r="N6135" s="3" t="str">
        <x:v>CL22-JA-14</x:v>
      </x:c>
      <x:c r="O6135" s="3" t="str">
        <x:v>Antiquities 14.98–99 (legacy 14.6.2)</x:v>
      </x:c>
      <x:c r="P6135" s="3" t="str">
        <x:v>https://penelope.uchicago.edu/josephus/ant-14.html</x:v>
      </x:c>
      <x:c r="Q6135" s="3"/>
      <x:c r="R6135" s="3"/>
      <x:c r="S6135" s="3" t="str">
        <x:v>not established; observation is not an arrival date</x:v>
      </x:c>
      <x:c r="T6135" s="3"/>
      <x:c r="U6135" s="3"/>
      <x:c r="V6135" s="3" t="str"/>
      <x:c r="W6135" s="3" t="str"/>
      <x:c r="X6135" s="11" t="b">
        <x:v>0</x:v>
      </x:c>
      <x:c r="Y6135" s="3" t="str">
        <x:v>dated residence evidence; population unknown; no continuity inferred</x:v>
      </x:c>
      <x:c r="Z6135" s="3" t="str">
        <x:v>source-defined local region</x:v>
      </x:c>
      <x:c r="AA6135" s="3"/>
      <x:c r="AB6135" s="3"/>
      <x:c r="AC6135" s="3"/>
      <x:c r="AD6135" s="3"/>
      <x:c r="AE6135" s="3"/>
      <x:c r="AF6135" s="72"/>
      <x:c r="AG6135" s="72"/>
      <x:c r="AH6135" s="3"/>
      <x:c r="AI6135" s="3"/>
      <x:c r="AJ6135" s="3" t="str">
        <x:v>not yet verified</x:v>
      </x:c>
    </x:row>
    <x:row r="6136" ht="190" customHeight="1">
      <x:c r="A6136" s="3" t="str">
        <x:v>H6135</x:v>
      </x:c>
      <x:c r="B6136" s="3" t="str">
        <x:v>Egypt</x:v>
      </x:c>
      <x:c r="C6136" s="3" t="str">
        <x:v>Land of Onias; Jewish inhabitants</x:v>
      </x:c>
      <x:c r="D6136" s="3" t="str">
        <x:v>ancient literary testimony</x:v>
      </x:c>
      <x:c r="E6136" s="7" t="n">
        <x:v>-48</x:v>
      </x:c>
      <x:c r="F6136" s="7" t="n">
        <x:v>-47</x:v>
      </x:c>
      <x:c r="G6136" s="12"/>
      <x:c r="H6136" s="12"/>
      <x:c r="I6136" s="3" t="str">
        <x:v>unknown</x:v>
      </x:c>
      <x:c r="J6136" s="3" t="str">
        <x:v>presence without a count</x:v>
      </x:c>
      <x:c r="K6136" s="3" t="str">
        <x:v>resident community</x:v>
      </x:c>
      <x:c r="L6136" s="3" t="str">
        <x:v>Jewish inhabitants of the Land of Onias are described as negotiating the passage of Caesar’s allies.</x:v>
      </x:c>
      <x:c r="M6136" s="3" t="str">
        <x:v>District-level testimony, separate from the earlier temple-foundation story. No number or allocation among individual towns. Dating: Caesar’s Alexandrian war, 48–47 BC.</x:v>
      </x:c>
      <x:c r="N6136" s="3" t="str">
        <x:v>CL22-JA-14</x:v>
      </x:c>
      <x:c r="O6136" s="3" t="str">
        <x:v>Antiquities 14.131–132 (legacy 14.8.1)</x:v>
      </x:c>
      <x:c r="P6136" s="3" t="str">
        <x:v>https://penelope.uchicago.edu/josephus/ant-14.html</x:v>
      </x:c>
      <x:c r="Q6136" s="3"/>
      <x:c r="R6136" s="3"/>
      <x:c r="S6136" s="3" t="str">
        <x:v>not established; observation is not an arrival date</x:v>
      </x:c>
      <x:c r="T6136" s="3"/>
      <x:c r="U6136" s="3"/>
      <x:c r="V6136" s="3" t="str"/>
      <x:c r="W6136" s="3" t="str"/>
      <x:c r="X6136" s="11" t="b">
        <x:v>0</x:v>
      </x:c>
      <x:c r="Y6136" s="3" t="str">
        <x:v>dated residence evidence; population unknown; no continuity inferred</x:v>
      </x:c>
      <x:c r="Z6136" s="3" t="str">
        <x:v>historical district</x:v>
      </x:c>
      <x:c r="AA6136" s="3"/>
      <x:c r="AB6136" s="3"/>
      <x:c r="AC6136" s="3"/>
      <x:c r="AD6136" s="3"/>
      <x:c r="AE6136" s="3"/>
      <x:c r="AF6136" s="72"/>
      <x:c r="AG6136" s="72"/>
      <x:c r="AH6136" s="3"/>
      <x:c r="AI6136" s="3"/>
      <x:c r="AJ6136" s="3" t="str">
        <x:v>not yet verified</x:v>
      </x:c>
    </x:row>
    <x:row r="6137" ht="190" customHeight="1">
      <x:c r="A6137" s="3" t="str">
        <x:v>H6136</x:v>
      </x:c>
      <x:c r="B6137" s="3" t="str">
        <x:v>Egypt</x:v>
      </x:c>
      <x:c r="C6137" s="3" t="str">
        <x:v>Memphis; Jewish inhabitants in surrounding region</x:v>
      </x:c>
      <x:c r="D6137" s="3" t="str">
        <x:v>ancient literary testimony</x:v>
      </x:c>
      <x:c r="E6137" s="7" t="n">
        <x:v>-48</x:v>
      </x:c>
      <x:c r="F6137" s="7" t="n">
        <x:v>-47</x:v>
      </x:c>
      <x:c r="G6137" s="12"/>
      <x:c r="H6137" s="12"/>
      <x:c r="I6137" s="3" t="str">
        <x:v>unknown</x:v>
      </x:c>
      <x:c r="J6137" s="3" t="str">
        <x:v>presence without a count</x:v>
      </x:c>
      <x:c r="K6137" s="3" t="str">
        <x:v>resident community</x:v>
      </x:c>
      <x:c r="L6137" s="3" t="str">
        <x:v>Jews around Memphis joined Caesar’s allies after learning that the Land of Onias Jews supported them.</x:v>
      </x:c>
      <x:c r="M6137" s="3" t="str">
        <x:v>Retain the source’s near-Memphis scope; not a total for Memphis city proper or all Egypt. Dating: Caesar’s Alexandrian war, 48–47 BC.</x:v>
      </x:c>
      <x:c r="N6137" s="3" t="str">
        <x:v>CL22-JA-14</x:v>
      </x:c>
      <x:c r="O6137" s="3" t="str">
        <x:v>Antiquities 14.132 (legacy 14.8.1)</x:v>
      </x:c>
      <x:c r="P6137" s="3" t="str">
        <x:v>https://penelope.uchicago.edu/josephus/ant-14.html</x:v>
      </x:c>
      <x:c r="Q6137" s="3"/>
      <x:c r="R6137" s="3"/>
      <x:c r="S6137" s="3" t="str">
        <x:v>not established; observation is not an arrival date</x:v>
      </x:c>
      <x:c r="T6137" s="3"/>
      <x:c r="U6137" s="3"/>
      <x:c r="V6137" s="3" t="str"/>
      <x:c r="W6137" s="3" t="str"/>
      <x:c r="X6137" s="11" t="b">
        <x:v>0</x:v>
      </x:c>
      <x:c r="Y6137" s="3" t="str">
        <x:v>dated residence evidence; population unknown; no continuity inferred</x:v>
      </x:c>
      <x:c r="Z6137" s="3" t="str">
        <x:v>source-defined local region</x:v>
      </x:c>
      <x:c r="AA6137" s="3"/>
      <x:c r="AB6137" s="3"/>
      <x:c r="AC6137" s="3"/>
      <x:c r="AD6137" s="3"/>
      <x:c r="AE6137" s="3"/>
      <x:c r="AF6137" s="72"/>
      <x:c r="AG6137" s="72"/>
      <x:c r="AH6137" s="3"/>
      <x:c r="AI6137" s="3"/>
      <x:c r="AJ6137" s="3" t="str">
        <x:v>not yet verified</x:v>
      </x:c>
    </x:row>
    <x:row r="6138" ht="190" customHeight="1">
      <x:c r="A6138" s="3" t="str">
        <x:v>H6137</x:v>
      </x:c>
      <x:c r="B6138" s="3" t="str">
        <x:v>Türkiye</x:v>
      </x:c>
      <x:c r="C6138" s="3" t="str">
        <x:v>Ephesus; Roman-citizen Jews exempted from military service</x:v>
      </x:c>
      <x:c r="D6138" s="3" t="str">
        <x:v>ancient literary testimony</x:v>
      </x:c>
      <x:c r="E6138" s="7" t="n">
        <x:v>-49</x:v>
      </x:c>
      <x:c r="F6138" s="7" t="n">
        <x:v>-49</x:v>
      </x:c>
      <x:c r="G6138" s="12"/>
      <x:c r="H6138" s="12"/>
      <x:c r="I6138" s="3" t="str">
        <x:v>unknown</x:v>
      </x:c>
      <x:c r="J6138" s="3" t="str">
        <x:v>presence without a count</x:v>
      </x:c>
      <x:c r="K6138" s="3" t="str">
        <x:v>resident community</x:v>
      </x:c>
      <x:c r="L6138" s="3" t="str">
        <x:v>Decrees identify Jews residing at Ephesus who held Roman citizenship and practiced Jewish rites.</x:v>
      </x:c>
      <x:c r="M6138" s="3" t="str">
        <x:v>Secure resident attestation, without a count. Exemption applies to the specified citizen/religious category; not every Jewish resident is enumerated. Dating: Consulship of Lucius Lentulus and Gaius Marcellus explicitly dates the principal decree to 49 BC.</x:v>
      </x:c>
      <x:c r="N6138" s="3" t="str">
        <x:v>CL22-JA-14</x:v>
      </x:c>
      <x:c r="O6138" s="3" t="str">
        <x:v>Antiquities 14.228–230, 234, 236–240 (legacy 14.10.13, 16, 18–19)</x:v>
      </x:c>
      <x:c r="P6138" s="3" t="str">
        <x:v>https://penelope.uchicago.edu/josephus/ant-14.html</x:v>
      </x:c>
      <x:c r="Q6138" s="3"/>
      <x:c r="R6138" s="3"/>
      <x:c r="S6138" s="3" t="str">
        <x:v>not established; observation is not an arrival date</x:v>
      </x:c>
      <x:c r="T6138" s="3"/>
      <x:c r="U6138" s="3"/>
      <x:c r="V6138" s="3" t="str"/>
      <x:c r="W6138" s="3" t="str"/>
      <x:c r="X6138" s="11" t="b">
        <x:v>0</x:v>
      </x:c>
      <x:c r="Y6138" s="3" t="str">
        <x:v>dated residence evidence; population unknown; no continuity inferred</x:v>
      </x:c>
      <x:c r="Z6138" s="3" t="str">
        <x:v>locality</x:v>
      </x:c>
      <x:c r="AA6138" s="3"/>
      <x:c r="AB6138" s="3"/>
      <x:c r="AC6138" s="3"/>
      <x:c r="AD6138" s="3"/>
      <x:c r="AE6138" s="3"/>
      <x:c r="AF6138" s="72" t="n">
        <x:v>37.94016</x:v>
      </x:c>
      <x:c r="AG6138" s="72" t="n">
        <x:v>27.3424</x:v>
      </x:c>
      <x:c r="AH6138" s="3" t="str">
        <x:v>https://pleiades.stoa.org/places/599612</x:v>
      </x:c>
      <x:c r="AI6138" s="3" t="str">
        <x:v>scholarly ancient-city reference point</x:v>
      </x:c>
      <x:c r="AJ6138"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39" ht="190" customHeight="1">
      <x:c r="A6139" s="3" t="str">
        <x:v>H6138</x:v>
      </x:c>
      <x:c r="B6139" s="3" t="str">
        <x:v>Türkiye</x:v>
      </x:c>
      <x:c r="C6139" s="3" t="str">
        <x:v>Ephesus; Dolabella-era Jewish religious associations</x:v>
      </x:c>
      <x:c r="D6139" s="3" t="str">
        <x:v>ancient literary testimony</x:v>
      </x:c>
      <x:c r="E6139" s="7" t="n">
        <x:v>-43</x:v>
      </x:c>
      <x:c r="F6139" s="7" t="n">
        <x:v>-43</x:v>
      </x:c>
      <x:c r="G6139" s="12"/>
      <x:c r="H6139" s="12"/>
      <x:c r="I6139" s="3" t="str">
        <x:v>unknown</x:v>
      </x:c>
      <x:c r="J6139" s="3" t="str">
        <x:v>presence without a count</x:v>
      </x:c>
      <x:c r="K6139" s="3" t="str">
        <x:v>resident community</x:v>
      </x:c>
      <x:c r="L6139" s="3" t="str">
        <x:v>Dolabella’s letter to Ephesus permits Jewish religious assemblies and sacrificial contributions.</x:v>
      </x:c>
      <x:c r="M6139" s="3" t="str">
        <x:v>A distinct legal attestation from the 49 BC military exemption. Covers rights in the provincial cities; no count of associations or residents. Dating: Dolabella’s Asian command after Caesar’s death, 43 BC; uncertainty in document compilation does not establish first arrival.</x:v>
      </x:c>
      <x:c r="N6139" s="3" t="str">
        <x:v>CL22-JA-14</x:v>
      </x:c>
      <x:c r="O6139" s="3" t="str">
        <x:v>Antiquities 14.223–227 (legacy 14.10.11–12)</x:v>
      </x:c>
      <x:c r="P6139" s="3" t="str">
        <x:v>https://penelope.uchicago.edu/josephus/ant-14.html</x:v>
      </x:c>
      <x:c r="Q6139" s="3"/>
      <x:c r="R6139" s="3"/>
      <x:c r="S6139" s="3" t="str">
        <x:v>not established; observation is not an arrival date</x:v>
      </x:c>
      <x:c r="T6139" s="3"/>
      <x:c r="U6139" s="3"/>
      <x:c r="V6139" s="3" t="str"/>
      <x:c r="W6139" s="3" t="str"/>
      <x:c r="X6139" s="11" t="b">
        <x:v>0</x:v>
      </x:c>
      <x:c r="Y6139" s="3" t="str">
        <x:v>dated residence evidence; population unknown; no continuity inferred</x:v>
      </x:c>
      <x:c r="Z6139" s="3" t="str">
        <x:v>locality</x:v>
      </x:c>
      <x:c r="AA6139" s="3"/>
      <x:c r="AB6139" s="3"/>
      <x:c r="AC6139" s="3"/>
      <x:c r="AD6139" s="3"/>
      <x:c r="AE6139" s="3"/>
      <x:c r="AF6139" s="72" t="n">
        <x:v>37.94016</x:v>
      </x:c>
      <x:c r="AG6139" s="72" t="n">
        <x:v>27.3424</x:v>
      </x:c>
      <x:c r="AH6139" s="3" t="str">
        <x:v>https://pleiades.stoa.org/places/599612</x:v>
      </x:c>
      <x:c r="AI6139" s="3" t="str">
        <x:v>scholarly ancient-city reference point</x:v>
      </x:c>
      <x:c r="AJ6139"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40" ht="190" customHeight="1">
      <x:c r="A6140" s="3" t="str">
        <x:v>H6139</x:v>
      </x:c>
      <x:c r="B6140" s="3" t="str">
        <x:v>Greece</x:v>
      </x:c>
      <x:c r="C6140" s="3" t="str">
        <x:v>Delos; Jewish residents and military exemption</x:v>
      </x:c>
      <x:c r="D6140" s="3" t="str">
        <x:v>ancient literary testimony</x:v>
      </x:c>
      <x:c r="E6140" s="7" t="n">
        <x:v>-49</x:v>
      </x:c>
      <x:c r="F6140" s="7" t="n">
        <x:v>-49</x:v>
      </x:c>
      <x:c r="G6140" s="12"/>
      <x:c r="H6140" s="12"/>
      <x:c r="I6140" s="3" t="str">
        <x:v>unknown</x:v>
      </x:c>
      <x:c r="J6140" s="3" t="str">
        <x:v>presence without a count</x:v>
      </x:c>
      <x:c r="K6140" s="3" t="str">
        <x:v>resident community</x:v>
      </x:c>
      <x:c r="L6140" s="3" t="str">
        <x:v>A Delian decree discusses Jewish Roman citizens and their exemption from military service.</x:v>
      </x:c>
      <x:c r="M6140" s="3" t="str">
        <x:v>The conditional decree alone does not enumerate residents; the accompanying earlier letter explicitly identifies Jews in Delos. No headcount. Standard Niese locator verified against Marcus/Loeb transcription. Dating: Decree refers to Lentulus’s military exemption in his 49 BC consulship.</x:v>
      </x:c>
      <x:c r="N6140" s="3" t="str">
        <x:v>CL22-JA-14</x:v>
      </x:c>
      <x:c r="O6140" s="3" t="str">
        <x:v>Antiquities 14.231–232 (legacy 14.10.14); compare 14.213–216 (legacy 14.10.8)</x:v>
      </x:c>
      <x:c r="P6140" s="3" t="str">
        <x:v>https://penelope.uchicago.edu/josephus/ant-14.html</x:v>
      </x:c>
      <x:c r="Q6140" s="3"/>
      <x:c r="R6140" s="3"/>
      <x:c r="S6140" s="3" t="str">
        <x:v>not established; observation is not an arrival date</x:v>
      </x:c>
      <x:c r="T6140" s="3"/>
      <x:c r="U6140" s="3"/>
      <x:c r="V6140" s="3" t="str"/>
      <x:c r="W6140" s="3" t="str"/>
      <x:c r="X6140" s="11" t="b">
        <x:v>0</x:v>
      </x:c>
      <x:c r="Y6140" s="3" t="str">
        <x:v>dated residence evidence; population unknown; no continuity inferred</x:v>
      </x:c>
      <x:c r="Z6140" s="3" t="str">
        <x:v>locality</x:v>
      </x:c>
      <x:c r="AA6140" s="3"/>
      <x:c r="AB6140" s="3"/>
      <x:c r="AC6140" s="3"/>
      <x:c r="AD6140" s="3"/>
      <x:c r="AE6140" s="3"/>
      <x:c r="AF6140" s="72" t="n">
        <x:v>37.39727</x:v>
      </x:c>
      <x:c r="AG6140" s="72" t="n">
        <x:v>25.26819</x:v>
      </x:c>
      <x:c r="AH6140" s="3" t="str">
        <x:v>https://pleiades.stoa.org/places/599587</x:v>
      </x:c>
      <x:c r="AI6140" s="3" t="str">
        <x:v>scholarly ancient-city reference point</x:v>
      </x:c>
      <x:c r="AJ6140"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41" ht="190" customHeight="1">
      <x:c r="A6141" s="3" t="str">
        <x:v>H6140</x:v>
      </x:c>
      <x:c r="B6141" s="3" t="str">
        <x:v>Türkiye</x:v>
      </x:c>
      <x:c r="C6141" s="3" t="str">
        <x:v>Miletus; Jewish rites protected</x:v>
      </x:c>
      <x:c r="D6141" s="3" t="str">
        <x:v>ancient literary testimony</x:v>
      </x:c>
      <x:c r="E6141" s="7" t="n">
        <x:v>-100</x:v>
      </x:c>
      <x:c r="F6141" s="7" t="n">
        <x:v>-1</x:v>
      </x:c>
      <x:c r="G6141" s="12"/>
      <x:c r="H6141" s="12"/>
      <x:c r="I6141" s="3" t="str">
        <x:v>unknown</x:v>
      </x:c>
      <x:c r="J6141" s="3" t="str">
        <x:v>presence without a count</x:v>
      </x:c>
      <x:c r="K6141" s="3" t="str">
        <x:v>resident community</x:v>
      </x:c>
      <x:c r="L6141" s="3" t="str">
        <x:v>A Roman letter rebukes Miletus for obstructing Jews’ Sabbaths, rites and customary handling of produce.</x:v>
      </x:c>
      <x:c r="M6141" s="3" t="str">
        <x:v>Direct local Jewish practice is attested. Publius Servilius’s identity and decree chronology have been debated; do not force one exact year. Dating: First-century BC civic-decree collection; exact document date withheld.</x:v>
      </x:c>
      <x:c r="N6141" s="3" t="str">
        <x:v>CL22-JA-14</x:v>
      </x:c>
      <x:c r="O6141" s="3" t="str">
        <x:v>Antiquities 14.244–246 (legacy 14.10.21)</x:v>
      </x:c>
      <x:c r="P6141" s="3" t="str">
        <x:v>https://penelope.uchicago.edu/josephus/ant-14.html</x:v>
      </x:c>
      <x:c r="Q6141" s="3"/>
      <x:c r="R6141" s="3"/>
      <x:c r="S6141" s="3" t="str">
        <x:v>not established; observation is not an arrival date</x:v>
      </x:c>
      <x:c r="T6141" s="3"/>
      <x:c r="U6141" s="3"/>
      <x:c r="V6141" s="3" t="str"/>
      <x:c r="W6141" s="3" t="str"/>
      <x:c r="X6141" s="11" t="b">
        <x:v>0</x:v>
      </x:c>
      <x:c r="Y6141" s="3" t="str">
        <x:v>dated residence evidence; population unknown; no continuity inferred</x:v>
      </x:c>
      <x:c r="Z6141" s="3" t="str">
        <x:v>locality</x:v>
      </x:c>
      <x:c r="AA6141" s="3"/>
      <x:c r="AB6141" s="3"/>
      <x:c r="AC6141" s="3"/>
      <x:c r="AD6141" s="3"/>
      <x:c r="AE6141" s="3"/>
      <x:c r="AF6141" s="72" t="n">
        <x:v>37.53046</x:v>
      </x:c>
      <x:c r="AG6141" s="72" t="n">
        <x:v>27.27881</x:v>
      </x:c>
      <x:c r="AH6141" s="3" t="str">
        <x:v>https://pleiades.stoa.org/places/599799</x:v>
      </x:c>
      <x:c r="AI6141" s="3" t="str">
        <x:v>scholarly ancient-city reference point</x:v>
      </x:c>
      <x:c r="AJ6141"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42" ht="190" customHeight="1">
      <x:c r="A6142" s="3" t="str">
        <x:v>H6141</x:v>
      </x:c>
      <x:c r="B6142" s="3" t="str">
        <x:v>Türkiye</x:v>
      </x:c>
      <x:c r="C6142" s="3" t="str">
        <x:v>Halicarnassus / Bodrum; Jewish men and women</x:v>
      </x:c>
      <x:c r="D6142" s="3" t="str">
        <x:v>ancient literary testimony</x:v>
      </x:c>
      <x:c r="E6142" s="7" t="n">
        <x:v>-100</x:v>
      </x:c>
      <x:c r="F6142" s="7" t="n">
        <x:v>-1</x:v>
      </x:c>
      <x:c r="G6142" s="12"/>
      <x:c r="H6142" s="12"/>
      <x:c r="I6142" s="3" t="str">
        <x:v>unknown</x:v>
      </x:c>
      <x:c r="J6142" s="3" t="str">
        <x:v>presence without a count</x:v>
      </x:c>
      <x:c r="K6142" s="3" t="str">
        <x:v>resident community</x:v>
      </x:c>
      <x:c r="L6142" s="3" t="str">
        <x:v>A civic decree permits Jewish men and women to observe Sabbaths and build prayer places near the sea.</x:v>
      </x:c>
      <x:c r="M6142" s="3" t="str">
        <x:v>No population or number of prayer places is supplied. Permission to build is not evidence that each proposed structure was completed. Dating: First-century BC decree collection; undated local magistracy does not establish an exact year.</x:v>
      </x:c>
      <x:c r="N6142" s="3" t="str">
        <x:v>CL22-JA-14</x:v>
      </x:c>
      <x:c r="O6142" s="3" t="str">
        <x:v>Antiquities 14.256–258 (legacy 14.10.23)</x:v>
      </x:c>
      <x:c r="P6142" s="3" t="str">
        <x:v>https://penelope.uchicago.edu/josephus/ant-14.html</x:v>
      </x:c>
      <x:c r="Q6142" s="3"/>
      <x:c r="R6142" s="3"/>
      <x:c r="S6142" s="3" t="str">
        <x:v>not established; observation is not an arrival date</x:v>
      </x:c>
      <x:c r="T6142" s="3"/>
      <x:c r="U6142" s="3"/>
      <x:c r="V6142" s="3" t="str"/>
      <x:c r="W6142" s="3" t="str"/>
      <x:c r="X6142" s="11" t="b">
        <x:v>0</x:v>
      </x:c>
      <x:c r="Y6142" s="3" t="str">
        <x:v>dated residence evidence; population unknown; no continuity inferred</x:v>
      </x:c>
      <x:c r="Z6142" s="3" t="str">
        <x:v>locality</x:v>
      </x:c>
      <x:c r="AA6142" s="3"/>
      <x:c r="AB6142" s="3"/>
      <x:c r="AC6142" s="3"/>
      <x:c r="AD6142" s="3"/>
      <x:c r="AE6142" s="3"/>
      <x:c r="AF6142" s="72" t="n">
        <x:v>37.0404</x:v>
      </x:c>
      <x:c r="AG6142" s="72" t="n">
        <x:v>27.42215</x:v>
      </x:c>
      <x:c r="AH6142" s="3" t="str">
        <x:v>https://pleiades.stoa.org/places/599636</x:v>
      </x:c>
      <x:c r="AI6142" s="3" t="str">
        <x:v>scholarly ancient-city reference point</x:v>
      </x:c>
      <x:c r="AJ6142"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43" ht="190" customHeight="1">
      <x:c r="A6143" s="3" t="str">
        <x:v>H6142</x:v>
      </x:c>
      <x:c r="B6143" s="3" t="str">
        <x:v>Libya</x:v>
      </x:c>
      <x:c r="C6143" s="3" t="str">
        <x:v>Cyrene; Jews in Strabo’s social classification</x:v>
      </x:c>
      <x:c r="D6143" s="3" t="str">
        <x:v>ancient literary testimony</x:v>
      </x:c>
      <x:c r="E6143" s="7" t="n">
        <x:v>-87</x:v>
      </x:c>
      <x:c r="F6143" s="7" t="n">
        <x:v>-20</x:v>
      </x:c>
      <x:c r="G6143" s="12"/>
      <x:c r="H6143" s="12"/>
      <x:c r="I6143" s="3" t="str">
        <x:v>unknown</x:v>
      </x:c>
      <x:c r="J6143" s="3" t="str">
        <x:v>presence without a count</x:v>
      </x:c>
      <x:c r="K6143" s="3" t="str">
        <x:v>resident community</x:v>
      </x:c>
      <x:c r="L6143" s="3" t="str">
        <x:v>Josephus quotes Strabo describing Jews as one of four social categories at Cyrene.</x:v>
      </x:c>
      <x:c r="M6143" s="3" t="str">
        <x:v>Four categories do not imply one quarter of the population. Descriptive material may postdate the Lucullus incident; the date interval represents uncertainty, not continuous occupancy. Dating: Sulla/Lucullus-era Cyrene episode around 87–86 BC and later Strabonian description; broad first-century BC bounds 87–20 BC. The Cyrene quotation remains an indirect Strabo historical fragment transmitted by Josephus. Do not describe it as a directly surviving passage of Strabo’s Geography or expand its broad diaspora language into named settlements everywhere. Supporting source: https://penelope.uchicago.edu/Thayer/E/Roman/Texts/Cassius_Dio/37*.html (Geography versus historical-fragment transmission; Roman History 37.17 comparative ethnography).</x:v>
      </x:c>
      <x:c r="N6143" s="3" t="str">
        <x:v>CL22-JA-14</x:v>
      </x:c>
      <x:c r="O6143" s="3" t="str">
        <x:v>Antiquities 14.114–118 (legacy 14.7.2)</x:v>
      </x:c>
      <x:c r="P6143" s="3" t="str">
        <x:v>https://penelope.uchicago.edu/josephus/ant-14.html</x:v>
      </x:c>
      <x:c r="Q6143" s="3"/>
      <x:c r="R6143" s="3"/>
      <x:c r="S6143" s="3" t="str">
        <x:v>not established; observation is not an arrival date</x:v>
      </x:c>
      <x:c r="T6143" s="3"/>
      <x:c r="U6143" s="3"/>
      <x:c r="V6143" s="3" t="str"/>
      <x:c r="W6143" s="3" t="str"/>
      <x:c r="X6143" s="11" t="b">
        <x:v>0</x:v>
      </x:c>
      <x:c r="Y6143" s="3" t="str">
        <x:v>dated residence evidence; population unknown; no continuity inferred</x:v>
      </x:c>
      <x:c r="Z6143" s="3" t="str">
        <x:v>locality</x:v>
      </x:c>
      <x:c r="AA6143" s="3"/>
      <x:c r="AB6143" s="3"/>
      <x:c r="AC6143" s="3"/>
      <x:c r="AD6143" s="3"/>
      <x:c r="AE6143" s="3"/>
      <x:c r="AF6143" s="72" t="n">
        <x:v>32.82003</x:v>
      </x:c>
      <x:c r="AG6143" s="72" t="n">
        <x:v>21.85654</x:v>
      </x:c>
      <x:c r="AH6143" s="3" t="str">
        <x:v>https://pleiades.stoa.org/places/373778</x:v>
      </x:c>
      <x:c r="AI6143" s="3" t="str">
        <x:v>scholarly ancient-city reference point</x:v>
      </x:c>
      <x:c r="AJ6143"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44" ht="190" customHeight="1">
      <x:c r="A6144" s="3" t="str">
        <x:v>H6143</x:v>
      </x:c>
      <x:c r="B6144" s="3" t="str">
        <x:v>Egypt</x:v>
      </x:c>
      <x:c r="C6144" s="3" t="str">
        <x:v>Alexandria; Strabo’s Jewish district and ethnarch</x:v>
      </x:c>
      <x:c r="D6144" s="3" t="str">
        <x:v>ancient literary testimony</x:v>
      </x:c>
      <x:c r="E6144" s="7" t="n">
        <x:v>-87</x:v>
      </x:c>
      <x:c r="F6144" s="7" t="n">
        <x:v>-20</x:v>
      </x:c>
      <x:c r="G6144" s="12"/>
      <x:c r="H6144" s="12"/>
      <x:c r="I6144" s="3" t="str">
        <x:v>unknown</x:v>
      </x:c>
      <x:c r="J6144" s="3" t="str">
        <x:v>presence without a count</x:v>
      </x:c>
      <x:c r="K6144" s="3" t="str">
        <x:v>resident community</x:v>
      </x:c>
      <x:c r="L6144" s="3" t="str">
        <x:v>Strabo’s description, as quoted by Josephus, identifies a substantial Alexandrian Jewish district with its own ethnarch.</x:v>
      </x:c>
      <x:c r="M6144" s="3" t="str">
        <x:v>No fraction or headcount. Josephus links the quotation to a Lucullus-era passage, but the district description need not have the same event date; broad first-century BC bounds preserve that uncertainty. Dating: Strabonian descriptive testimony within first-century BC; exact observation year unestablished. The Alexandrian Jewish-district and ethnarch account is preserved through Josephus’s quotation of Strabo’s historical material. It is not a new count obtained from the directly consulted Geography 16.2. Supporting source: https://penelope.uchicago.edu/Thayer/E/Roman/Texts/Strabo/16B*.html (Geography 16.2; compare the historical fragment in Josephus Antiquities 14.117–118).</x:v>
      </x:c>
      <x:c r="N6144" s="3" t="str">
        <x:v>CL22-JA-14</x:v>
      </x:c>
      <x:c r="O6144" s="3" t="str">
        <x:v>Antiquities 14.117–118 (legacy 14.7.2)</x:v>
      </x:c>
      <x:c r="P6144" s="3" t="str">
        <x:v>https://penelope.uchicago.edu/josephus/ant-14.html</x:v>
      </x:c>
      <x:c r="Q6144" s="3"/>
      <x:c r="R6144" s="3"/>
      <x:c r="S6144" s="3" t="str">
        <x:v>not established; observation is not an arrival date</x:v>
      </x:c>
      <x:c r="T6144" s="3"/>
      <x:c r="U6144" s="3"/>
      <x:c r="V6144" s="3" t="str"/>
      <x:c r="W6144" s="3" t="str"/>
      <x:c r="X6144" s="11" t="b">
        <x:v>0</x:v>
      </x:c>
      <x:c r="Y6144" s="3" t="str">
        <x:v>dated residence evidence; population unknown; no continuity inferred</x:v>
      </x:c>
      <x:c r="Z6144" s="3" t="str">
        <x:v>locality</x:v>
      </x:c>
      <x:c r="AA6144" s="3"/>
      <x:c r="AB6144" s="3"/>
      <x:c r="AC6144" s="3"/>
      <x:c r="AD6144" s="3"/>
      <x:c r="AE6144" s="3"/>
      <x:c r="AF6144" s="72" t="n">
        <x:v>31.202</x:v>
      </x:c>
      <x:c r="AG6144" s="72" t="n">
        <x:v>29.916</x:v>
      </x:c>
      <x:c r="AH6144" s="3" t="str">
        <x:v>https://www.geonames.org/361058/</x:v>
      </x:c>
      <x:c r="AI6144" s="3" t="str">
        <x:v>associated city reference point</x:v>
      </x:c>
      <x:c r="AJ6144" s="3" t="str">
        <x:v>Reviewed associated city reference for the author-named locality; not an exact ancient Jewish dwelling, synagogue, quarter, palace, stadium or population boundary. Event and cohort qualifications remain controlling.</x:v>
      </x:c>
    </x:row>
    <x:row r="6145" ht="190" customHeight="1">
      <x:c r="A6145" s="3" t="str">
        <x:v>H6144</x:v>
      </x:c>
      <x:c r="B6145" s="3" t="str">
        <x:v>Israel</x:v>
      </x:c>
      <x:c r="C6145" s="3" t="str">
        <x:v>Tarichae / Tarichaeae; Jewish captives</x:v>
      </x:c>
      <x:c r="D6145" s="3" t="str">
        <x:v>unverified ancient magnitude</x:v>
      </x:c>
      <x:c r="E6145" s="7" t="n">
        <x:v>-53</x:v>
      </x:c>
      <x:c r="F6145" s="7" t="n">
        <x:v>-51</x:v>
      </x:c>
      <x:c r="G6145" s="12" t="n">
        <x:v>30000</x:v>
      </x:c>
      <x:c r="H6145" s="12" t="n">
        <x:v>30000</x:v>
      </x:c>
      <x:c r="I6145" s="3" t="str">
        <x:v>persons reportedly taken captive</x:v>
      </x:c>
      <x:c r="J6145" s="3" t="str">
        <x:v>literary captive count</x:v>
      </x:c>
      <x:c r="K6145" s="3" t="str">
        <x:v>capture and deportation event</x:v>
      </x:c>
      <x:c r="L6145" s="3" t="str">
        <x:v>Cassius reportedly took about 30,000 captives at Tarichae.</x:v>
      </x:c>
      <x:c r="M6145" s="3" t="str">
        <x:v>Whiston explicitly calls them Jews; Marcus renders men. Captive-event magnitude, not pre-capture city population. Tarichae’s exact identification is debated and no exit of all residents is asserted. Dating: After Crassus’s death in 53 BC during Cassius’s Syrian activity, broadly 53–51 BC.</x:v>
      </x:c>
      <x:c r="N6145" s="3" t="str">
        <x:v>CL22-JA-14</x:v>
      </x:c>
      <x:c r="O6145" s="3" t="str">
        <x:v>Antiquities 14.119–120 (legacy 14.7.3)</x:v>
      </x:c>
      <x:c r="P6145" s="3" t="str">
        <x:v>https://penelope.uchicago.edu/josephus/ant-14.html</x:v>
      </x:c>
      <x:c r="Q6145" s="3"/>
      <x:c r="R6145" s="3"/>
      <x:c r="S6145" s="3" t="str">
        <x:v>not established; observation is not an arrival date</x:v>
      </x:c>
      <x:c r="T6145" s="3"/>
      <x:c r="U6145" s="3"/>
      <x:c r="V6145" s="3" t="str"/>
      <x:c r="W6145" s="3" t="str"/>
      <x:c r="X6145" s="11" t="b">
        <x:v>0</x:v>
      </x:c>
      <x:c r="Y6145" s="3" t="str">
        <x:v>Withhold population dot pending the source-specific qualification below. source-claim or event layer only; withhold population bubble and unverified locality dot</x:v>
      </x:c>
      <x:c r="Z6145" s="3" t="str">
        <x:v>locality</x:v>
      </x:c>
      <x:c r="AA6145" s="3"/>
      <x:c r="AB6145" s="3"/>
      <x:c r="AC6145" s="3"/>
      <x:c r="AD6145" s="3"/>
      <x:c r="AE6145" s="3"/>
      <x:c r="AF6145" s="72"/>
      <x:c r="AG6145" s="72"/>
      <x:c r="AH6145" s="3"/>
      <x:c r="AI6145" s="3"/>
      <x:c r="AJ6145" s="3" t="str">
        <x:v>not yet verified</x:v>
      </x:c>
    </x:row>
    <x:row r="6146" ht="190" customHeight="1">
      <x:c r="A6146" s="3" t="str">
        <x:v>H6145</x:v>
      </x:c>
      <x:c r="B6146" s="3" t="str">
        <x:v>State of Palestine</x:v>
      </x:c>
      <x:c r="C6146" s="3" t="str">
        <x:v>Jerusalem; Jews killed in Pompey’s capture</x:v>
      </x:c>
      <x:c r="D6146" s="3" t="str">
        <x:v>unverified ancient magnitude</x:v>
      </x:c>
      <x:c r="E6146" s="7" t="n">
        <x:v>-63</x:v>
      </x:c>
      <x:c r="F6146" s="7" t="n">
        <x:v>-63</x:v>
      </x:c>
      <x:c r="G6146" s="12" t="n">
        <x:v>12000</x:v>
      </x:c>
      <x:c r="H6146" s="12" t="n">
        <x:v>12000</x:v>
      </x:c>
      <x:c r="I6146" s="3" t="str">
        <x:v>Jewish persons reportedly killed</x:v>
      </x:c>
      <x:c r="J6146" s="3" t="str">
        <x:v>literary casualty count</x:v>
      </x:c>
      <x:c r="K6146" s="3" t="str">
        <x:v>siege and killing event</x:v>
      </x:c>
      <x:c r="L6146" s="3" t="str">
        <x:v>Josephus reports about 12,000 Jewish deaths at Pompey’s capture of Jerusalem.</x:v>
      </x:c>
      <x:c r="M6146" s="3" t="str">
        <x:v>Casualty count, not residents remaining or total siege population; do not subtract it from a speculative city total. Dating: Explicit consulship of Gaius Antonius and Marcus Tullius Cicero, 63 BC.</x:v>
      </x:c>
      <x:c r="N6146" s="3" t="str">
        <x:v>CL22-JA-14</x:v>
      </x:c>
      <x:c r="O6146" s="3" t="str">
        <x:v>Antiquities 14.66, 69–71 (legacy 14.4.3–4)</x:v>
      </x:c>
      <x:c r="P6146" s="3" t="str">
        <x:v>https://penelope.uchicago.edu/josephus/ant-14.html</x:v>
      </x:c>
      <x:c r="Q6146" s="3"/>
      <x:c r="R6146" s="3"/>
      <x:c r="S6146" s="3" t="str">
        <x:v>not established; observation is not an arrival date</x:v>
      </x:c>
      <x:c r="T6146" s="3"/>
      <x:c r="U6146" s="3"/>
      <x:c r="V6146" s="3" t="str"/>
      <x:c r="W6146" s="3" t="str"/>
      <x:c r="X6146" s="11" t="b">
        <x:v>0</x:v>
      </x:c>
      <x:c r="Y6146" s="3" t="str">
        <x:v>Withhold population dot pending the source-specific qualification below. source-claim or event layer only; withhold population bubble and unverified locality dot</x:v>
      </x:c>
      <x:c r="Z6146" s="3" t="str">
        <x:v>locality</x:v>
      </x:c>
      <x:c r="AA6146" s="3"/>
      <x:c r="AB6146" s="3"/>
      <x:c r="AC6146" s="3"/>
      <x:c r="AD6146" s="3"/>
      <x:c r="AE6146" s="3"/>
      <x:c r="AF6146" s="72"/>
      <x:c r="AG6146" s="72"/>
      <x:c r="AH6146" s="3"/>
      <x:c r="AI6146" s="3"/>
      <x:c r="AJ6146" s="3" t="str">
        <x:v>not yet verified</x:v>
      </x:c>
    </x:row>
    <x:row r="6147" ht="190" customHeight="1">
      <x:c r="A6147" s="3" t="str">
        <x:v>H6146</x:v>
      </x:c>
      <x:c r="B6147" s="3" t="str">
        <x:v>Iraq</x:v>
      </x:c>
      <x:c r="C6147" s="3" t="str">
        <x:v>Babylon; community supporting Hyrcanus II</x:v>
      </x:c>
      <x:c r="D6147" s="3" t="str">
        <x:v>ancient literary testimony</x:v>
      </x:c>
      <x:c r="E6147" s="7" t="n">
        <x:v>-40</x:v>
      </x:c>
      <x:c r="F6147" s="7" t="n">
        <x:v>-36</x:v>
      </x:c>
      <x:c r="G6147" s="12"/>
      <x:c r="H6147" s="12"/>
      <x:c r="I6147" s="3" t="str">
        <x:v>unknown</x:v>
      </x:c>
      <x:c r="J6147" s="3" t="str">
        <x:v>presence without a count</x:v>
      </x:c>
      <x:c r="K6147" s="3" t="str">
        <x:v>resident community</x:v>
      </x:c>
      <x:c r="L6147" s="3" t="str">
        <x:v>A large Jewish community at Babylon welcomed the captive Hyrcanus II and urged him to remain.</x:v>
      </x:c>
      <x:c r="M6147" s="3" t="str">
        <x:v>The source says many Jews but provides no numeric count. Hyrcanus’s individual return does not establish an exit of the Babylonian community. Dating: Captivity beginning 40–39 BC and return in 36 BC; supported by Encyclopaedia Iranica, Phraates IV.</x:v>
      </x:c>
      <x:c r="N6147" s="3" t="str">
        <x:v>CL22-JA-15</x:v>
      </x:c>
      <x:c r="O6147" s="3" t="str">
        <x:v>Antiquities 15.14–20 (legacy 15.2.2–3)</x:v>
      </x:c>
      <x:c r="P6147" s="3" t="str">
        <x:v>https://penelope.uchicago.edu/josephus/ant-15.html</x:v>
      </x:c>
      <x:c r="Q6147" s="3"/>
      <x:c r="R6147" s="3"/>
      <x:c r="S6147" s="3" t="str">
        <x:v>not established; observation is not an arrival date</x:v>
      </x:c>
      <x:c r="T6147" s="3"/>
      <x:c r="U6147" s="3"/>
      <x:c r="V6147" s="3" t="str"/>
      <x:c r="W6147" s="3" t="str"/>
      <x:c r="X6147" s="11" t="b">
        <x:v>0</x:v>
      </x:c>
      <x:c r="Y6147" s="3" t="str">
        <x:v>dated residence evidence; population unknown; no continuity inferred</x:v>
      </x:c>
      <x:c r="Z6147" s="3" t="str">
        <x:v>locality</x:v>
      </x:c>
      <x:c r="AA6147" s="3"/>
      <x:c r="AB6147" s="3"/>
      <x:c r="AC6147" s="3"/>
      <x:c r="AD6147" s="3"/>
      <x:c r="AE6147" s="3"/>
      <x:c r="AF6147" s="72" t="n">
        <x:v>32.5373</x:v>
      </x:c>
      <x:c r="AG6147" s="72" t="n">
        <x:v>44.42498</x:v>
      </x:c>
      <x:c r="AH6147" s="3" t="str">
        <x:v>https://pleiades.stoa.org/places/893951</x:v>
      </x:c>
      <x:c r="AI6147" s="3" t="str">
        <x:v>scholarly ancient-city reference point</x:v>
      </x:c>
      <x:c r="AJ6147"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48" ht="190" customHeight="1">
      <x:c r="A6148" s="3" t="str">
        <x:v>H6147</x:v>
      </x:c>
      <x:c r="B6148" s="3" t="str">
        <x:v>Iraq</x:v>
      </x:c>
      <x:c r="C6148" s="3" t="str">
        <x:v>Babylonia; Ananelus’s Jewish community of origin</x:v>
      </x:c>
      <x:c r="D6148" s="3" t="str">
        <x:v>ancient literary testimony</x:v>
      </x:c>
      <x:c r="E6148" s="7" t="n">
        <x:v>-37</x:v>
      </x:c>
      <x:c r="F6148" s="7" t="n">
        <x:v>-36</x:v>
      </x:c>
      <x:c r="G6148" s="12"/>
      <x:c r="H6148" s="12"/>
      <x:c r="I6148" s="3" t="str">
        <x:v>unknown</x:v>
      </x:c>
      <x:c r="J6148" s="3" t="str">
        <x:v>presence without a count</x:v>
      </x:c>
      <x:c r="K6148" s="3" t="str">
        <x:v>resident community</x:v>
      </x:c>
      <x:c r="L6148" s="3" t="str">
        <x:v>Josephus identifies Ananelus as a Babylonian priest and describes many Jews living in Babylonia.</x:v>
      </x:c>
      <x:c r="M6148" s="3" t="str">
        <x:v>The phrase several tens of thousands is qualitative magnitude language in a retrospective diaspora description; no exact integer or regional census is derived. Dating: Herod’s appointment/removal of Ananelus shortly after taking Jerusalem, broadly 37–36 BC.</x:v>
      </x:c>
      <x:c r="N6148" s="3" t="str">
        <x:v>CL22-JA-15</x:v>
      </x:c>
      <x:c r="O6148" s="3" t="str">
        <x:v>Antiquities 15.21–22, 39–41 (legacy 15.2.4; 15.3.1)</x:v>
      </x:c>
      <x:c r="P6148" s="3" t="str">
        <x:v>https://penelope.uchicago.edu/josephus/ant-15.html</x:v>
      </x:c>
      <x:c r="Q6148" s="3"/>
      <x:c r="R6148" s="3"/>
      <x:c r="S6148" s="3" t="str">
        <x:v>not established; observation is not an arrival date</x:v>
      </x:c>
      <x:c r="T6148" s="3"/>
      <x:c r="U6148" s="3"/>
      <x:c r="V6148" s="3" t="str"/>
      <x:c r="W6148" s="3" t="str"/>
      <x:c r="X6148" s="11" t="b">
        <x:v>0</x:v>
      </x:c>
      <x:c r="Y6148" s="3" t="str">
        <x:v>dated residence evidence; population unknown; no continuity inferred</x:v>
      </x:c>
      <x:c r="Z6148" s="3" t="str">
        <x:v>historical region</x:v>
      </x:c>
      <x:c r="AA6148" s="3"/>
      <x:c r="AB6148" s="3"/>
      <x:c r="AC6148" s="3"/>
      <x:c r="AD6148" s="3"/>
      <x:c r="AE6148" s="3"/>
      <x:c r="AF6148" s="72"/>
      <x:c r="AG6148" s="72"/>
      <x:c r="AH6148" s="3"/>
      <x:c r="AI6148" s="3"/>
      <x:c r="AJ6148" s="3" t="str">
        <x:v>not yet verified</x:v>
      </x:c>
    </x:row>
    <x:row r="6149" ht="190" customHeight="1">
      <x:c r="A6149" s="3" t="str">
        <x:v>H6148</x:v>
      </x:c>
      <x:c r="B6149" s="3" t="str">
        <x:v>Italy</x:v>
      </x:c>
      <x:c r="C6149" s="3" t="str">
        <x:v>Rome; Alexander and Aristobulus, sons of Herod</x:v>
      </x:c>
      <x:c r="D6149" s="3" t="str">
        <x:v>ancient literary testimony</x:v>
      </x:c>
      <x:c r="E6149" s="7" t="n">
        <x:v>-23</x:v>
      </x:c>
      <x:c r="F6149" s="7" t="n">
        <x:v>-16</x:v>
      </x:c>
      <x:c r="G6149" s="12" t="n">
        <x:v>2</x:v>
      </x:c>
      <x:c r="H6149" s="12" t="n">
        <x:v>2</x:v>
      </x:c>
      <x:c r="I6149" s="3" t="str">
        <x:v>named royal sons residing abroad</x:v>
      </x:c>
      <x:c r="J6149" s="3" t="str">
        <x:v>named subset</x:v>
      </x:c>
      <x:c r="K6149" s="3" t="str">
        <x:v>named residence for education</x:v>
      </x:c>
      <x:c r="L6149" s="3" t="str">
        <x:v>Herod’s sons Alexander and Aristobulus stayed at Rome in Pollio’s household and at the imperial palace.</x:v>
      </x:c>
      <x:c r="M6149" s="3" t="str">
        <x:v>Two named members of a Judean royal household, not a city total or a claim about Pollio’s identity. Their later return does not establish any community exit. Dating: Sent during Herod’s late-20 s-BC activity and returned by his 16 BC visit; broad 23–16 BC.</x:v>
      </x:c>
      <x:c r="N6149" s="3" t="str">
        <x:v>CL22-JA-15</x:v>
      </x:c>
      <x:c r="O6149" s="3" t="str">
        <x:v>Antiquities 15.342–343 (legacy 15.10.1); compare 16.6–7 (legacy 16.1.2)</x:v>
      </x:c>
      <x:c r="P6149" s="3" t="str">
        <x:v>https://penelope.uchicago.edu/josephus/ant-15.html</x:v>
      </x:c>
      <x:c r="Q6149" s="3"/>
      <x:c r="R6149" s="3"/>
      <x:c r="S6149" s="3" t="str">
        <x:v>not established; observation is not an arrival date</x:v>
      </x:c>
      <x:c r="T6149" s="3"/>
      <x:c r="U6149" s="3"/>
      <x:c r="V6149" s="3" t="str"/>
      <x:c r="W6149" s="3" t="str"/>
      <x:c r="X6149" s="11" t="b">
        <x:v>0</x:v>
      </x:c>
      <x:c r="Y6149" s="3" t="str">
        <x:v>Withhold population dot pending the source-specific qualification below. source-claim or event layer only; withhold population bubble and unverified locality dot</x:v>
      </x:c>
      <x:c r="Z6149" s="3" t="str">
        <x:v>locality</x:v>
      </x:c>
      <x:c r="AA6149" s="3"/>
      <x:c r="AB6149" s="3"/>
      <x:c r="AC6149" s="3"/>
      <x:c r="AD6149" s="3"/>
      <x:c r="AE6149" s="3"/>
      <x:c r="AF6149" s="72"/>
      <x:c r="AG6149" s="72"/>
      <x:c r="AH6149" s="3"/>
      <x:c r="AI6149" s="3"/>
      <x:c r="AJ6149" s="3" t="str">
        <x:v>not yet verified</x:v>
      </x:c>
    </x:row>
    <x:row r="6150" ht="190" customHeight="1">
      <x:c r="A6150" s="3" t="str">
        <x:v>H6149</x:v>
      </x:c>
      <x:c r="B6150" s="3" t="str">
        <x:v>Türkiye</x:v>
      </x:c>
      <x:c r="C6150" s="3" t="str">
        <x:v>Ionia; Jews of its cities petition Agrippa</x:v>
      </x:c>
      <x:c r="D6150" s="3" t="str">
        <x:v>ancient literary testimony</x:v>
      </x:c>
      <x:c r="E6150" s="7" t="n">
        <x:v>-14</x:v>
      </x:c>
      <x:c r="F6150" s="7" t="n">
        <x:v>-14</x:v>
      </x:c>
      <x:c r="G6150" s="12"/>
      <x:c r="H6150" s="12"/>
      <x:c r="I6150" s="3" t="str">
        <x:v>unknown</x:v>
      </x:c>
      <x:c r="J6150" s="3" t="str">
        <x:v>presence without a count</x:v>
      </x:c>
      <x:c r="K6150" s="3" t="str">
        <x:v>resident community</x:v>
      </x:c>
      <x:c r="L6150" s="3" t="str">
        <x:v>Jews dwelling in Ionian cities petitioned Agrippa and Herod about religious rights and sacred funds.</x:v>
      </x:c>
      <x:c r="M6150" s="3" t="str">
        <x:v>Regional resident attestation; no number or city-by-city allocation. A great multitude is not converted into a numeric lower bound. Dating: Agrippa/Herod’s 14 BC Asian journey; chronology of preceding itinerary in 16.12–26.</x:v>
      </x:c>
      <x:c r="N6150" s="3" t="str">
        <x:v>CL22-JA-16</x:v>
      </x:c>
      <x:c r="O6150" s="3" t="str">
        <x:v>Antiquities 16.27–30 (legacy 16.2.3)</x:v>
      </x:c>
      <x:c r="P6150" s="3" t="str">
        <x:v>https://penelope.uchicago.edu/josephus/ant-16.html</x:v>
      </x:c>
      <x:c r="Q6150" s="3"/>
      <x:c r="R6150" s="3"/>
      <x:c r="S6150" s="3" t="str">
        <x:v>not established; observation is not an arrival date</x:v>
      </x:c>
      <x:c r="T6150" s="3"/>
      <x:c r="U6150" s="3"/>
      <x:c r="V6150" s="3" t="str"/>
      <x:c r="W6150" s="3" t="str"/>
      <x:c r="X6150" s="11" t="b">
        <x:v>0</x:v>
      </x:c>
      <x:c r="Y6150" s="3" t="str">
        <x:v>dated residence evidence; population unknown; no continuity inferred</x:v>
      </x:c>
      <x:c r="Z6150" s="3" t="str">
        <x:v>historical region</x:v>
      </x:c>
      <x:c r="AA6150" s="3"/>
      <x:c r="AB6150" s="3"/>
      <x:c r="AC6150" s="3"/>
      <x:c r="AD6150" s="3"/>
      <x:c r="AE6150" s="3"/>
      <x:c r="AF6150" s="72"/>
      <x:c r="AG6150" s="72"/>
      <x:c r="AH6150" s="3"/>
      <x:c r="AI6150" s="3"/>
      <x:c r="AJ6150" s="3" t="str">
        <x:v>not yet verified</x:v>
      </x:c>
    </x:row>
    <x:row r="6151" ht="190" customHeight="1">
      <x:c r="A6151" s="3" t="str">
        <x:v>H6150</x:v>
      </x:c>
      <x:c r="B6151" s="3" t="str">
        <x:v>Türkiye</x:v>
      </x:c>
      <x:c r="C6151" s="3" t="str">
        <x:v>Roman Asia; Jewish communities under Augustan orders</x:v>
      </x:c>
      <x:c r="D6151" s="3" t="str">
        <x:v>ancient literary testimony</x:v>
      </x:c>
      <x:c r="E6151" s="7" t="n">
        <x:v>-27</x:v>
      </x:c>
      <x:c r="F6151" s="7" t="n">
        <x:v>-1</x:v>
      </x:c>
      <x:c r="G6151" s="12"/>
      <x:c r="H6151" s="12"/>
      <x:c r="I6151" s="3" t="str">
        <x:v>unknown</x:v>
      </x:c>
      <x:c r="J6151" s="3" t="str">
        <x:v>presence without a count</x:v>
      </x:c>
      <x:c r="K6151" s="3" t="str">
        <x:v>resident community</x:v>
      </x:c>
      <x:c r="L6151" s="3" t="str">
        <x:v>Augustan orders protect Jewish assemblies and the transfer of sacred money from Asia to Jerusalem.</x:v>
      </x:c>
      <x:c r="M6151" s="3" t="str">
        <x:v>Provincial rights and financial arrangements, not a province population. Ancyra is a publication location of an edict, not independently a Jewish settlement in this passage. Dating: Separate Augustus and Agrippa documents collected together; individual dates differ. Broad 27–1 BC covers the first-century-BC collection, including Augustus’s pontificate after 12 BC; Whiston’s 9 BC heading is not applied to every letter.</x:v>
      </x:c>
      <x:c r="N6151" s="3" t="str">
        <x:v>CL22-JA-16</x:v>
      </x:c>
      <x:c r="O6151" s="3" t="str">
        <x:v>Antiquities 16.160–168 (legacy 16.6.1–4)</x:v>
      </x:c>
      <x:c r="P6151" s="3" t="str">
        <x:v>https://penelope.uchicago.edu/josephus/ant-16.html</x:v>
      </x:c>
      <x:c r="Q6151" s="3"/>
      <x:c r="R6151" s="3"/>
      <x:c r="S6151" s="3" t="str">
        <x:v>not established; observation is not an arrival date</x:v>
      </x:c>
      <x:c r="T6151" s="3"/>
      <x:c r="U6151" s="3"/>
      <x:c r="V6151" s="3" t="str"/>
      <x:c r="W6151" s="3" t="str"/>
      <x:c r="X6151" s="11" t="b">
        <x:v>0</x:v>
      </x:c>
      <x:c r="Y6151" s="3" t="str">
        <x:v>dated residence evidence; population unknown; no continuity inferred</x:v>
      </x:c>
      <x:c r="Z6151" s="3" t="str">
        <x:v>historical Roman province</x:v>
      </x:c>
      <x:c r="AA6151" s="3"/>
      <x:c r="AB6151" s="3"/>
      <x:c r="AC6151" s="3"/>
      <x:c r="AD6151" s="3"/>
      <x:c r="AE6151" s="3"/>
      <x:c r="AF6151" s="72"/>
      <x:c r="AG6151" s="72"/>
      <x:c r="AH6151" s="3"/>
      <x:c r="AI6151" s="3"/>
      <x:c r="AJ6151" s="3" t="str">
        <x:v>not yet verified</x:v>
      </x:c>
    </x:row>
    <x:row r="6152" ht="190" customHeight="1">
      <x:c r="A6152" s="3" t="str">
        <x:v>H6151</x:v>
      </x:c>
      <x:c r="B6152" s="3" t="str">
        <x:v>Libya</x:v>
      </x:c>
      <x:c r="C6152" s="3" t="str">
        <x:v>Cyrene; Jews petition Agrippa over sacred funds</x:v>
      </x:c>
      <x:c r="D6152" s="3" t="str">
        <x:v>ancient literary testimony</x:v>
      </x:c>
      <x:c r="E6152" s="7" t="n">
        <x:v>-27</x:v>
      </x:c>
      <x:c r="F6152" s="7" t="n">
        <x:v>-12</x:v>
      </x:c>
      <x:c r="G6152" s="12"/>
      <x:c r="H6152" s="12"/>
      <x:c r="I6152" s="3" t="str">
        <x:v>unknown</x:v>
      </x:c>
      <x:c r="J6152" s="3" t="str">
        <x:v>presence without a count</x:v>
      </x:c>
      <x:c r="K6152" s="3" t="str">
        <x:v>resident community</x:v>
      </x:c>
      <x:c r="L6152" s="3" t="str">
        <x:v>Jews of Cyrene petitioned Agrippa to restore their ability to remit sacred money to Jerusalem.</x:v>
      </x:c>
      <x:c r="M6152" s="3" t="str">
        <x:v>Explicit local residents and funds; no headcount. The plural cities in the restoration clause is not a list of named communities. Dating: Augustus/Agrippa-era correspondence, before Agrippa’s death in 12 BC; exact year not established.</x:v>
      </x:c>
      <x:c r="N6152" s="3" t="str">
        <x:v>CL22-JA-16</x:v>
      </x:c>
      <x:c r="O6152" s="3" t="str">
        <x:v>Antiquities 16.169–170 (legacy 16.6.5)</x:v>
      </x:c>
      <x:c r="P6152" s="3" t="str">
        <x:v>https://penelope.uchicago.edu/josephus/ant-16.html</x:v>
      </x:c>
      <x:c r="Q6152" s="3"/>
      <x:c r="R6152" s="3"/>
      <x:c r="S6152" s="3" t="str">
        <x:v>not established; observation is not an arrival date</x:v>
      </x:c>
      <x:c r="T6152" s="3"/>
      <x:c r="U6152" s="3"/>
      <x:c r="V6152" s="3" t="str"/>
      <x:c r="W6152" s="3" t="str"/>
      <x:c r="X6152" s="11" t="b">
        <x:v>0</x:v>
      </x:c>
      <x:c r="Y6152" s="3" t="str">
        <x:v>dated residence evidence; population unknown; no continuity inferred</x:v>
      </x:c>
      <x:c r="Z6152" s="3" t="str">
        <x:v>locality</x:v>
      </x:c>
      <x:c r="AA6152" s="3"/>
      <x:c r="AB6152" s="3"/>
      <x:c r="AC6152" s="3"/>
      <x:c r="AD6152" s="3"/>
      <x:c r="AE6152" s="3"/>
      <x:c r="AF6152" s="72" t="n">
        <x:v>32.82003</x:v>
      </x:c>
      <x:c r="AG6152" s="72" t="n">
        <x:v>21.85654</x:v>
      </x:c>
      <x:c r="AH6152" s="3" t="str">
        <x:v>https://pleiades.stoa.org/places/373778</x:v>
      </x:c>
      <x:c r="AI6152" s="3" t="str">
        <x:v>scholarly ancient-city reference point</x:v>
      </x:c>
      <x:c r="AJ6152"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53" ht="190" customHeight="1">
      <x:c r="A6153" s="3" t="str">
        <x:v>H6152</x:v>
      </x:c>
      <x:c r="B6153" s="3" t="str">
        <x:v>Türkiye</x:v>
      </x:c>
      <x:c r="C6153" s="3" t="str">
        <x:v>Ulatha / Valatha; settlement near Antioch by Daphne</x:v>
      </x:c>
      <x:c r="D6153" s="3" t="str">
        <x:v>ancient literary testimony</x:v>
      </x:c>
      <x:c r="E6153" s="7" t="n">
        <x:v>-9</x:v>
      </x:c>
      <x:c r="F6153" s="7" t="n">
        <x:v>-6</x:v>
      </x:c>
      <x:c r="G6153" s="12" t="n">
        <x:v>500</x:v>
      </x:c>
      <x:c r="H6153" s="12" t="n">
        <x:v>500</x:v>
      </x:c>
      <x:c r="I6153" s="3" t="str">
        <x:v>mounted archers in migration party</x:v>
      </x:c>
      <x:c r="J6153" s="3" t="str">
        <x:v>literary military contingent count</x:v>
      </x:c>
      <x:c r="K6153" s="3" t="str">
        <x:v>settlement and onward migration</x:v>
      </x:c>
      <x:c r="L6153" s="3" t="str">
        <x:v>Zamaris’s Babylonian-led party settled at Ulatha near Antioch under Saturninus before moving to Batanaea.</x:v>
      </x:c>
      <x:c r="M6153" s="3" t="str">
        <x:v>The party includes 500 mounted archers and about 100 relatives, neither a town population nor a basis for a family multiplier. The leader is explicitly Jewish; the identity of each follower is not separately established. Ulatha’s site is unresolved. Dating: Saturninus’s Syrian governorship, broadly 9–6 BC; Iranica dates movement shortly before 6 BC.</x:v>
      </x:c>
      <x:c r="N6153" s="3" t="str">
        <x:v>CL22-JA-17</x:v>
      </x:c>
      <x:c r="O6153" s="3" t="str">
        <x:v>Antiquities 17.23–25 (legacy 17.2.1)</x:v>
      </x:c>
      <x:c r="P6153" s="3" t="str">
        <x:v>https://penelope.uchicago.edu/josephus/ant-17.html</x:v>
      </x:c>
      <x:c r="Q6153" s="3"/>
      <x:c r="R6153" s="3"/>
      <x:c r="S6153" s="3" t="str">
        <x:v>not established; observation is not an arrival date</x:v>
      </x:c>
      <x:c r="T6153" s="3"/>
      <x:c r="U6153" s="3"/>
      <x:c r="V6153" s="3" t="str"/>
      <x:c r="W6153" s="3" t="str"/>
      <x:c r="X6153" s="11" t="b">
        <x:v>0</x:v>
      </x:c>
      <x:c r="Y6153" s="3" t="str">
        <x:v>Withhold population dot pending the source-specific qualification below. source-claim or event layer only; withhold population bubble and unverified locality dot</x:v>
      </x:c>
      <x:c r="Z6153" s="3" t="str">
        <x:v>locality</x:v>
      </x:c>
      <x:c r="AA6153" s="3"/>
      <x:c r="AB6153" s="3"/>
      <x:c r="AC6153" s="3"/>
      <x:c r="AD6153" s="3"/>
      <x:c r="AE6153" s="3"/>
      <x:c r="AF6153" s="72"/>
      <x:c r="AG6153" s="72"/>
      <x:c r="AH6153" s="3"/>
      <x:c r="AI6153" s="3"/>
      <x:c r="AJ6153" s="3" t="str">
        <x:v>not yet verified</x:v>
      </x:c>
    </x:row>
    <x:row r="6154" ht="190" customHeight="1">
      <x:c r="A6154" s="3" t="str">
        <x:v>H6153</x:v>
      </x:c>
      <x:c r="B6154" s="3" t="str">
        <x:v>Syria</x:v>
      </x:c>
      <x:c r="C6154" s="3" t="str">
        <x:v>Bathyra; Jewish colony in Batanaea</x:v>
      </x:c>
      <x:c r="D6154" s="3" t="str">
        <x:v>ancient literary testimony</x:v>
      </x:c>
      <x:c r="E6154" s="7" t="n">
        <x:v>-9</x:v>
      </x:c>
      <x:c r="F6154" s="7" t="n">
        <x:v>-4</x:v>
      </x:c>
      <x:c r="G6154" s="12"/>
      <x:c r="H6154" s="12"/>
      <x:c r="I6154" s="3" t="str">
        <x:v>unknown</x:v>
      </x:c>
      <x:c r="J6154" s="3" t="str">
        <x:v>presence without a count</x:v>
      </x:c>
      <x:c r="K6154" s="3" t="str">
        <x:v>resident community</x:v>
      </x:c>
      <x:c r="L6154" s="3" t="str">
        <x:v>Zamaris established Bathyra with forts, and additional Jewish-law observers joined the colony.</x:v>
      </x:c>
      <x:c r="M6154" s="3" t="str">
        <x:v>No colony headcount. Batanaea is the source-defined district; exact Bathyra site is disputed. Later tax-regime statements cannot be turned into uninterrupted population totals. Dating: Foundation in Herod’s final years, 9–4 BC; Zamaris’s preceding migration placed shortly before 6 BC.</x:v>
      </x:c>
      <x:c r="N6154" s="3" t="str">
        <x:v>CL22-JA-17</x:v>
      </x:c>
      <x:c r="O6154" s="3" t="str">
        <x:v>Antiquities 17.26–31 (legacy 17.2.2–3)</x:v>
      </x:c>
      <x:c r="P6154" s="3" t="str">
        <x:v>https://penelope.uchicago.edu/josephus/ant-17.html</x:v>
      </x:c>
      <x:c r="Q6154" s="3"/>
      <x:c r="R6154" s="3"/>
      <x:c r="S6154" s="3" t="str">
        <x:v>not established; observation is not an arrival date</x:v>
      </x:c>
      <x:c r="T6154" s="3"/>
      <x:c r="U6154" s="3"/>
      <x:c r="V6154" s="3" t="str"/>
      <x:c r="W6154" s="3" t="str"/>
      <x:c r="X6154" s="11" t="b">
        <x:v>0</x:v>
      </x:c>
      <x:c r="Y6154" s="3" t="str">
        <x:v>Withhold population dot pending the source-specific qualification below. source-claim or event layer only; withhold population bubble and unverified locality dot</x:v>
      </x:c>
      <x:c r="Z6154" s="3" t="str">
        <x:v>historical settlement; site unresolved</x:v>
      </x:c>
      <x:c r="AA6154" s="3"/>
      <x:c r="AB6154" s="3"/>
      <x:c r="AC6154" s="3"/>
      <x:c r="AD6154" s="3"/>
      <x:c r="AE6154" s="3"/>
      <x:c r="AF6154" s="72"/>
      <x:c r="AG6154" s="72"/>
      <x:c r="AH6154" s="3"/>
      <x:c r="AI6154" s="3"/>
      <x:c r="AJ6154" s="3" t="str">
        <x:v>not yet verified</x:v>
      </x:c>
    </x:row>
    <x:row r="6155" ht="190" customHeight="1">
      <x:c r="A6155" s="3" t="str">
        <x:v>H6154</x:v>
      </x:c>
      <x:c r="B6155" s="3" t="str">
        <x:v>Italy</x:v>
      </x:c>
      <x:c r="C6155" s="3" t="str">
        <x:v>Rome; resident Jews supporting the Judean embassy</x:v>
      </x:c>
      <x:c r="D6155" s="3" t="str">
        <x:v>unverified ancient magnitude</x:v>
      </x:c>
      <x:c r="E6155" s="7" t="n">
        <x:v>-4</x:v>
      </x:c>
      <x:c r="F6155" s="7" t="n">
        <x:v>-4</x:v>
      </x:c>
      <x:c r="G6155" s="12" t="n">
        <x:v>8000</x:v>
      </x:c>
      <x:c r="H6155" s="12"/>
      <x:c r="I6155" s="3" t="str">
        <x:v>resident Jewish supporters in reported assembly</x:v>
      </x:c>
      <x:c r="J6155" s="3" t="str">
        <x:v>literary lower bound for participating subset</x:v>
      </x:c>
      <x:c r="K6155" s="3" t="str">
        <x:v>resident community and embassy assembly</x:v>
      </x:c>
      <x:c r="L6155" s="3" t="str">
        <x:v>More than 8,000 Jews already at Rome joined the fifty visiting Judean ambassadors.</x:v>
      </x:c>
      <x:c r="M6155" s="3" t="str">
        <x:v>Count is a participating resident subset, not all Rome Jews. Preserve greater-than language. Fifty envoys are a separate visiting group and must not be added to infer a city total. Dating: Herod’s succession hearing in 4 BC.</x:v>
      </x:c>
      <x:c r="N6155" s="3" t="str">
        <x:v>CL22-JA-17</x:v>
      </x:c>
      <x:c r="O6155" s="3" t="str">
        <x:v>Antiquities 17.299–303 (legacy 17.11.1)</x:v>
      </x:c>
      <x:c r="P6155" s="3" t="str">
        <x:v>https://penelope.uchicago.edu/josephus/ant-17.html</x:v>
      </x:c>
      <x:c r="Q6155" s="3"/>
      <x:c r="R6155" s="3"/>
      <x:c r="S6155" s="3" t="str">
        <x:v>not established; observation is not an arrival date</x:v>
      </x:c>
      <x:c r="T6155" s="3"/>
      <x:c r="U6155" s="3"/>
      <x:c r="V6155" s="3" t="str"/>
      <x:c r="W6155" s="3" t="str"/>
      <x:c r="X6155" s="11" t="b">
        <x:v>0</x:v>
      </x:c>
      <x:c r="Y6155" s="3" t="str">
        <x:v>Withhold population dot pending the source-specific qualification below. source-claim or event layer only; withhold population bubble and unverified locality dot</x:v>
      </x:c>
      <x:c r="Z6155" s="3" t="str">
        <x:v>locality</x:v>
      </x:c>
      <x:c r="AA6155" s="3"/>
      <x:c r="AB6155" s="3"/>
      <x:c r="AC6155" s="3"/>
      <x:c r="AD6155" s="3"/>
      <x:c r="AE6155" s="3"/>
      <x:c r="AF6155" s="72"/>
      <x:c r="AG6155" s="72"/>
      <x:c r="AH6155" s="3"/>
      <x:c r="AI6155" s="3"/>
      <x:c r="AJ6155" s="3" t="str">
        <x:v>not yet verified</x:v>
      </x:c>
    </x:row>
    <x:row r="6156" ht="190" customHeight="1">
      <x:c r="A6156" s="3" t="str">
        <x:v>H6155</x:v>
      </x:c>
      <x:c r="B6156" s="3" t="str">
        <x:v>State of Palestine</x:v>
      </x:c>
      <x:c r="C6156" s="3" t="str">
        <x:v>Judea; Essene men, local distribution unspecified</x:v>
      </x:c>
      <x:c r="D6156" s="3" t="str">
        <x:v>unverified ancient magnitude; reference date unestablished</x:v>
      </x:c>
      <x:c r="E6156" s="7"/>
      <x:c r="F6156" s="7"/>
      <x:c r="G6156" s="12" t="n">
        <x:v>4000</x:v>
      </x:c>
      <x:c r="H6156" s="12" t="n">
        <x:v>4000</x:v>
      </x:c>
      <x:c r="I6156" s="3" t="str">
        <x:v>male Essene adherents in literary description</x:v>
      </x:c>
      <x:c r="J6156" s="3" t="str">
        <x:v>literary sect-member estimate</x:v>
      </x:c>
      <x:c r="K6156" s="3" t="str">
        <x:v>sectarian community</x:v>
      </x:c>
      <x:c r="L6156" s="3" t="str">
        <x:v>Josephus says approximately 4,000 men follow the Essene communal way of life.</x:v>
      </x:c>
      <x:c r="M6156" s="3" t="str">
        <x:v>Sect-member count, not all Jews or a locality census. The sect excursus does not explicitly date its count to Quirinius’s AD 6 census, nor allocate members to Jerusalem, Qumran, or any village. PS is a Judea indexing code; the scope can cross present borders. Dating: Undated first-century sect excursus within the AD 6 narrative. Exact count-reference year is unestablished and left null; Josephus’s composition date is not substituted.</x:v>
      </x:c>
      <x:c r="N6156" s="3" t="str">
        <x:v>JOSEPHUS18</x:v>
      </x:c>
      <x:c r="O6156" s="3" t="str">
        <x:v>Antiquities 18.18–22, especially 18.20 (legacy 18.1.5)</x:v>
      </x:c>
      <x:c r="P6156" s="3" t="str">
        <x:v>https://penelope.uchicago.edu/josephus/ant-18.html</x:v>
      </x:c>
      <x:c r="Q6156" s="3"/>
      <x:c r="R6156" s="3"/>
      <x:c r="S6156" s="3" t="str">
        <x:v>not established; observation is not an arrival date</x:v>
      </x:c>
      <x:c r="T6156" s="3"/>
      <x:c r="U6156" s="3"/>
      <x:c r="V6156" s="3" t="str"/>
      <x:c r="W6156" s="3" t="str"/>
      <x:c r="X6156" s="11" t="b">
        <x:v>0</x:v>
      </x:c>
      <x:c r="Y6156" s="3" t="str">
        <x:v>Withhold dated dot: reliable living-population observation date unknown. Withhold population dot pending the source-specific qualification below. source-claim or event layer only; withhold population bubble and unverified locality dot</x:v>
      </x:c>
      <x:c r="Z6156" s="3" t="str">
        <x:v>source-defined historical region</x:v>
      </x:c>
      <x:c r="AA6156" s="3"/>
      <x:c r="AB6156" s="3"/>
      <x:c r="AC6156" s="3"/>
      <x:c r="AD6156" s="3"/>
      <x:c r="AE6156" s="3"/>
      <x:c r="AF6156" s="72"/>
      <x:c r="AG6156" s="72"/>
      <x:c r="AH6156" s="3"/>
      <x:c r="AI6156" s="3"/>
      <x:c r="AJ6156" s="3" t="str">
        <x:v>not yet verified</x:v>
      </x:c>
    </x:row>
    <x:row r="6157" ht="190" customHeight="1">
      <x:c r="A6157" s="3" t="str">
        <x:v>H6156</x:v>
      </x:c>
      <x:c r="B6157" s="3" t="str">
        <x:v>Israel</x:v>
      </x:c>
      <x:c r="C6157" s="3" t="str">
        <x:v>Tiberias; founding population</x:v>
      </x:c>
      <x:c r="D6157" s="3" t="str">
        <x:v>ancient literary testimony</x:v>
      </x:c>
      <x:c r="E6157" s="7" t="n">
        <x:v>18</x:v>
      </x:c>
      <x:c r="F6157" s="7" t="n">
        <x:v>26</x:v>
      </x:c>
      <x:c r="G6157" s="12"/>
      <x:c r="H6157" s="12"/>
      <x:c r="I6157" s="3" t="str">
        <x:v>unknown</x:v>
      </x:c>
      <x:c r="J6157" s="3" t="str">
        <x:v>presence without a count</x:v>
      </x:c>
      <x:c r="K6157" s="3" t="str">
        <x:v>city foundation and compelled settlement</x:v>
      </x:c>
      <x:c r="L6157" s="3" t="str">
        <x:v>Antipas populated Tiberias with Galileans, compelled settlers, poor people and people freed for settlement.</x:v>
      </x:c>
      <x:c r="M6157" s="3" t="str">
        <x:v>Population is heterogeneous and uncounted. Jewish burial-purity objections appear explicitly, but the passage does not establish the identity of every settler. No founding total inferred. Dating: Under Tiberius, between the preceding AD 18 Syrian appointments and Pilate’s arrival, broad AD 18–26; commonly dated around AD 19–20.</x:v>
      </x:c>
      <x:c r="N6157" s="3" t="str">
        <x:v>JOSEPHUS18</x:v>
      </x:c>
      <x:c r="O6157" s="3" t="str">
        <x:v>Antiquities 18.36–38 (legacy 18.2.3)</x:v>
      </x:c>
      <x:c r="P6157" s="3" t="str">
        <x:v>https://penelope.uchicago.edu/josephus/ant-18.html</x:v>
      </x:c>
      <x:c r="Q6157" s="3"/>
      <x:c r="R6157" s="3"/>
      <x:c r="S6157" s="3" t="str">
        <x:v>not established; observation is not an arrival date</x:v>
      </x:c>
      <x:c r="T6157" s="3"/>
      <x:c r="U6157" s="3"/>
      <x:c r="V6157" s="3" t="str"/>
      <x:c r="W6157" s="3" t="str"/>
      <x:c r="X6157" s="11" t="b">
        <x:v>0</x:v>
      </x:c>
      <x:c r="Y6157" s="3" t="str">
        <x:v>Withhold population dot pending the source-specific qualification below. source-claim or event layer only; withhold population bubble and unverified locality dot</x:v>
      </x:c>
      <x:c r="Z6157" s="3" t="str">
        <x:v>locality</x:v>
      </x:c>
      <x:c r="AA6157" s="3"/>
      <x:c r="AB6157" s="3"/>
      <x:c r="AC6157" s="3"/>
      <x:c r="AD6157" s="3"/>
      <x:c r="AE6157" s="3"/>
      <x:c r="AF6157" s="72"/>
      <x:c r="AG6157" s="72"/>
      <x:c r="AH6157" s="3"/>
      <x:c r="AI6157" s="3"/>
      <x:c r="AJ6157" s="3" t="str">
        <x:v>not yet verified</x:v>
      </x:c>
    </x:row>
    <x:row r="6158" ht="190" customHeight="1">
      <x:c r="A6158" s="3" t="str">
        <x:v>H6157</x:v>
      </x:c>
      <x:c r="B6158" s="3" t="str">
        <x:v>Israel</x:v>
      </x:c>
      <x:c r="C6158" s="3" t="str">
        <x:v>Ptolemais / Acre; Jewish protesters visiting Petronius</x:v>
      </x:c>
      <x:c r="D6158" s="3" t="str">
        <x:v>rhetorical literary magnitude</x:v>
      </x:c>
      <x:c r="E6158" s="7" t="n">
        <x:v>39</x:v>
      </x:c>
      <x:c r="F6158" s="7" t="n">
        <x:v>41</x:v>
      </x:c>
      <x:c r="G6158" s="12"/>
      <x:c r="H6158" s="12"/>
      <x:c r="I6158" s="3" t="str">
        <x:v>unknown</x:v>
      </x:c>
      <x:c r="J6158" s="3" t="str">
        <x:v>presence without a count</x:v>
      </x:c>
      <x:c r="K6158" s="3" t="str">
        <x:v>temporary protest gathering</x:v>
      </x:c>
      <x:c r="L6158" s="3" t="str">
        <x:v>Many tens of thousands of Jews are described petitioning Petronius at Ptolemais.</x:v>
      </x:c>
      <x:c r="M6158" s="3" t="str">
        <x:v>A visiting protest assembly, not Ptolemais’s resident community. The original magnitude phrase remains qualitative; no numeric population bound is manufactured. Dating: Gaius statue crisis, AD 39–41.</x:v>
      </x:c>
      <x:c r="N6158" s="3" t="str">
        <x:v>JOSEPHUS18</x:v>
      </x:c>
      <x:c r="O6158" s="3" t="str">
        <x:v>Antiquities 18.261–268, especially 18.264 (legacy 18.8.2)</x:v>
      </x:c>
      <x:c r="P6158" s="3" t="str">
        <x:v>https://penelope.uchicago.edu/josephus/ant-18.html</x:v>
      </x:c>
      <x:c r="Q6158" s="3"/>
      <x:c r="R6158" s="3"/>
      <x:c r="S6158" s="3" t="str">
        <x:v>not established; observation is not an arrival date</x:v>
      </x:c>
      <x:c r="T6158" s="3"/>
      <x:c r="U6158" s="3"/>
      <x:c r="V6158" s="3" t="str"/>
      <x:c r="W6158" s="3" t="str"/>
      <x:c r="X6158" s="11" t="b">
        <x:v>0</x:v>
      </x:c>
      <x:c r="Y6158" s="3" t="str">
        <x:v>Withhold population dot pending the source-specific qualification below. source-claim or event layer only; withhold population bubble and unverified locality dot</x:v>
      </x:c>
      <x:c r="Z6158" s="3" t="str">
        <x:v>locality</x:v>
      </x:c>
      <x:c r="AA6158" s="3"/>
      <x:c r="AB6158" s="3"/>
      <x:c r="AC6158" s="3"/>
      <x:c r="AD6158" s="3"/>
      <x:c r="AE6158" s="3"/>
      <x:c r="AF6158" s="72"/>
      <x:c r="AG6158" s="72"/>
      <x:c r="AH6158" s="3"/>
      <x:c r="AI6158" s="3"/>
      <x:c r="AJ6158" s="3" t="str">
        <x:v>not yet verified</x:v>
      </x:c>
    </x:row>
    <x:row r="6159" ht="190" customHeight="1">
      <x:c r="A6159" s="3" t="str">
        <x:v>H6158</x:v>
      </x:c>
      <x:c r="B6159" s="3" t="str">
        <x:v>Israel</x:v>
      </x:c>
      <x:c r="C6159" s="3" t="str">
        <x:v>Tiberias; Jewish protesters meeting Petronius</x:v>
      </x:c>
      <x:c r="D6159" s="3" t="str">
        <x:v>rhetorical literary magnitude</x:v>
      </x:c>
      <x:c r="E6159" s="7" t="n">
        <x:v>39</x:v>
      </x:c>
      <x:c r="F6159" s="7" t="n">
        <x:v>41</x:v>
      </x:c>
      <x:c r="G6159" s="12"/>
      <x:c r="H6159" s="12"/>
      <x:c r="I6159" s="3" t="str">
        <x:v>unknown</x:v>
      </x:c>
      <x:c r="J6159" s="3" t="str">
        <x:v>presence without a count</x:v>
      </x:c>
      <x:c r="K6159" s="3" t="str">
        <x:v>temporary protest gathering</x:v>
      </x:c>
      <x:c r="L6159" s="3" t="str">
        <x:v>Many tens of thousands of Jews met Petronius at Tiberias and protested over the proposed imperial statue.</x:v>
      </x:c>
      <x:c r="M6159" s="3" t="str">
        <x:v>Gathering includes people from the country and is not a city total. The numbers at Ptolemais and Tiberias are not added; participants may overlap. Dating: Gaius statue crisis, AD 39–41.</x:v>
      </x:c>
      <x:c r="N6159" s="3" t="str">
        <x:v>JOSEPHUS18</x:v>
      </x:c>
      <x:c r="O6159" s="3" t="str">
        <x:v>Antiquities 18.269–272 (legacy 18.8.3)</x:v>
      </x:c>
      <x:c r="P6159" s="3" t="str">
        <x:v>https://penelope.uchicago.edu/josephus/ant-18.html</x:v>
      </x:c>
      <x:c r="Q6159" s="3"/>
      <x:c r="R6159" s="3"/>
      <x:c r="S6159" s="3" t="str">
        <x:v>not established; observation is not an arrival date</x:v>
      </x:c>
      <x:c r="T6159" s="3"/>
      <x:c r="U6159" s="3"/>
      <x:c r="V6159" s="3" t="str"/>
      <x:c r="W6159" s="3" t="str"/>
      <x:c r="X6159" s="11" t="b">
        <x:v>0</x:v>
      </x:c>
      <x:c r="Y6159" s="3" t="str">
        <x:v>Withhold population dot pending the source-specific qualification below. source-claim or event layer only; withhold population bubble and unverified locality dot</x:v>
      </x:c>
      <x:c r="Z6159" s="3" t="str">
        <x:v>locality</x:v>
      </x:c>
      <x:c r="AA6159" s="3"/>
      <x:c r="AB6159" s="3"/>
      <x:c r="AC6159" s="3"/>
      <x:c r="AD6159" s="3"/>
      <x:c r="AE6159" s="3"/>
      <x:c r="AF6159" s="72"/>
      <x:c r="AG6159" s="72"/>
      <x:c r="AH6159" s="3"/>
      <x:c r="AI6159" s="3"/>
      <x:c r="AJ6159" s="3" t="str">
        <x:v>not yet verified</x:v>
      </x:c>
    </x:row>
    <x:row r="6160" ht="190" customHeight="1">
      <x:c r="A6160" s="3" t="str">
        <x:v>H6159</x:v>
      </x:c>
      <x:c r="B6160" s="3" t="str">
        <x:v>Egypt</x:v>
      </x:c>
      <x:c r="C6160" s="3" t="str">
        <x:v>Alexandria; Jewish residents after Gaius</x:v>
      </x:c>
      <x:c r="D6160" s="3" t="str">
        <x:v>ancient literary testimony</x:v>
      </x:c>
      <x:c r="E6160" s="7" t="n">
        <x:v>41</x:v>
      </x:c>
      <x:c r="F6160" s="7" t="n">
        <x:v>42</x:v>
      </x:c>
      <x:c r="G6160" s="12"/>
      <x:c r="H6160" s="12"/>
      <x:c r="I6160" s="3" t="str">
        <x:v>unknown</x:v>
      </x:c>
      <x:c r="J6160" s="3" t="str">
        <x:v>presence without a count</x:v>
      </x:c>
      <x:c r="K6160" s="3" t="str">
        <x:v>resident community</x:v>
      </x:c>
      <x:c r="L6160" s="3" t="str">
        <x:v>Josephus describes Alexandrian Jews in renewed conflict and transmits a Claudian edict protecting their customs.</x:v>
      </x:c>
      <x:c r="M6160" s="3" t="str">
        <x:v>A new post-Gaius attestation, not a duplicate of Philo’s AD 38 episode. Josephus’s citizenship formulation requires comparison with Claudius’s surviving papyrus letter; no headcount. Dating: After Gaius’s death and at the beginning of Claudius’s reign, AD 41–42.</x:v>
      </x:c>
      <x:c r="N6160" s="3" t="str">
        <x:v>CL22-JA-19</x:v>
      </x:c>
      <x:c r="O6160" s="3" t="str">
        <x:v>Antiquities 19.278–285 (legacy 19.5.2)</x:v>
      </x:c>
      <x:c r="P6160" s="3" t="str">
        <x:v>https://penelope.uchicago.edu/josephus/ant-19.html</x:v>
      </x:c>
      <x:c r="Q6160" s="3"/>
      <x:c r="R6160" s="3"/>
      <x:c r="S6160" s="3" t="str">
        <x:v>not established; observation is not an arrival date</x:v>
      </x:c>
      <x:c r="T6160" s="3"/>
      <x:c r="U6160" s="3"/>
      <x:c r="V6160" s="3" t="str"/>
      <x:c r="W6160" s="3" t="str"/>
      <x:c r="X6160" s="11" t="b">
        <x:v>0</x:v>
      </x:c>
      <x:c r="Y6160" s="3" t="str">
        <x:v>dated residence evidence; population unknown; no continuity inferred</x:v>
      </x:c>
      <x:c r="Z6160" s="3" t="str">
        <x:v>locality</x:v>
      </x:c>
      <x:c r="AA6160" s="3"/>
      <x:c r="AB6160" s="3"/>
      <x:c r="AC6160" s="3"/>
      <x:c r="AD6160" s="3"/>
      <x:c r="AE6160" s="3"/>
      <x:c r="AF6160" s="72" t="n">
        <x:v>31.202</x:v>
      </x:c>
      <x:c r="AG6160" s="72" t="n">
        <x:v>29.916</x:v>
      </x:c>
      <x:c r="AH6160" s="3" t="str">
        <x:v>https://www.geonames.org/361058/</x:v>
      </x:c>
      <x:c r="AI6160" s="3" t="str">
        <x:v>associated city reference point</x:v>
      </x:c>
      <x:c r="AJ6160" s="3" t="str">
        <x:v>Reviewed associated city reference for the author-named locality; not an exact ancient Jewish dwelling, synagogue, quarter, palace, stadium or population boundary. Event and cohort qualifications remain controlling.</x:v>
      </x:c>
    </x:row>
    <x:row r="6161" ht="190" customHeight="1">
      <x:c r="A6161" s="3" t="str">
        <x:v>H6160</x:v>
      </x:c>
      <x:c r="B6161" s="3" t="str">
        <x:v>Israel</x:v>
      </x:c>
      <x:c r="C6161" s="3" t="str">
        <x:v>Doris / Dor; Jewish synagogue</x:v>
      </x:c>
      <x:c r="D6161" s="3" t="str">
        <x:v>ancient literary testimony</x:v>
      </x:c>
      <x:c r="E6161" s="7" t="n">
        <x:v>41</x:v>
      </x:c>
      <x:c r="F6161" s="7" t="n">
        <x:v>42</x:v>
      </x:c>
      <x:c r="G6161" s="12"/>
      <x:c r="H6161" s="12"/>
      <x:c r="I6161" s="3" t="str">
        <x:v>unknown</x:v>
      </x:c>
      <x:c r="J6161" s="3" t="str">
        <x:v>presence without a count</x:v>
      </x:c>
      <x:c r="K6161" s="3" t="str">
        <x:v>synagogue community</x:v>
      </x:c>
      <x:c r="L6161" s="3" t="str">
        <x:v>Doris had a Jewish synagogue into which local youths placed an imperial statue, provoking official intervention.</x:v>
      </x:c>
      <x:c r="M6161" s="3" t="str">
        <x:v>Named synagogue and local worshippers; no number supplied. Doris is the coastal Dor of the narrative, not a similarly named Greek region. Dating: Petronius and Agrippa I under newly installed Claudius, AD 41–42.</x:v>
      </x:c>
      <x:c r="N6161" s="3" t="str">
        <x:v>CL22-JA-19</x:v>
      </x:c>
      <x:c r="O6161" s="3" t="str">
        <x:v>Antiquities 19.300–311 (legacy 19.6.3)</x:v>
      </x:c>
      <x:c r="P6161" s="3" t="str">
        <x:v>https://penelope.uchicago.edu/josephus/ant-19.html</x:v>
      </x:c>
      <x:c r="Q6161" s="3"/>
      <x:c r="R6161" s="3"/>
      <x:c r="S6161" s="3" t="str">
        <x:v>not established; observation is not an arrival date</x:v>
      </x:c>
      <x:c r="T6161" s="3"/>
      <x:c r="U6161" s="3"/>
      <x:c r="V6161" s="3" t="str"/>
      <x:c r="W6161" s="3" t="str"/>
      <x:c r="X6161" s="11" t="b">
        <x:v>0</x:v>
      </x:c>
      <x:c r="Y6161" s="3" t="str">
        <x:v>dated residence evidence; population unknown; no continuity inferred</x:v>
      </x:c>
      <x:c r="Z6161" s="3" t="str">
        <x:v>locality</x:v>
      </x:c>
      <x:c r="AA6161" s="3"/>
      <x:c r="AB6161" s="3"/>
      <x:c r="AC6161" s="3"/>
      <x:c r="AD6161" s="3"/>
      <x:c r="AE6161" s="3"/>
      <x:c r="AF6161" s="72" t="n">
        <x:v>32.6179</x:v>
      </x:c>
      <x:c r="AG6161" s="72" t="n">
        <x:v>34.91712</x:v>
      </x:c>
      <x:c r="AH6161" s="3" t="str">
        <x:v>https://pleiades.stoa.org/places/678121</x:v>
      </x:c>
      <x:c r="AI6161" s="3" t="str">
        <x:v>scholarly ancient-city reference point</x:v>
      </x:c>
      <x:c r="AJ6161"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62" ht="190" customHeight="1">
      <x:c r="A6162" s="3" t="str">
        <x:v>H6161</x:v>
      </x:c>
      <x:c r="B6162" s="3" t="str">
        <x:v>Syria</x:v>
      </x:c>
      <x:c r="C6162" s="3" t="str">
        <x:v>Emesa / Homs; Drusilla’s marriage</x:v>
      </x:c>
      <x:c r="D6162" s="3" t="str">
        <x:v>ancient literary testimony</x:v>
      </x:c>
      <x:c r="E6162" s="7" t="n">
        <x:v>52</x:v>
      </x:c>
      <x:c r="F6162" s="7" t="n">
        <x:v>54</x:v>
      </x:c>
      <x:c r="G6162" s="12" t="n">
        <x:v>1</x:v>
      </x:c>
      <x:c r="H6162" s="12" t="n">
        <x:v>1</x:v>
      </x:c>
      <x:c r="I6162" s="3" t="str">
        <x:v>named Jewish royal spouse</x:v>
      </x:c>
      <x:c r="J6162" s="3" t="str">
        <x:v>named individual</x:v>
      </x:c>
      <x:c r="K6162" s="3" t="str">
        <x:v>royal marriage and residence</x:v>
      </x:c>
      <x:c r="L6162" s="3" t="str">
        <x:v>The Jewish royal woman Drusilla married Azizus, king of Emesa, after his agreement to circumcision.</x:v>
      </x:c>
      <x:c r="M6162" s="3" t="str">
        <x:v>One named Jewish spouse; Azizus’s condition is reported separately and does not establish conversion of Emesa’s population. A royal marriage is evidence of a named household, not a counted city community. Dating: Claudius’s twelfth-year grant and marriage before Drusilla’s later union with Felix, broad AD 52–54.</x:v>
      </x:c>
      <x:c r="N6162" s="3" t="str">
        <x:v>JOSEPHUS20</x:v>
      </x:c>
      <x:c r="O6162" s="3" t="str">
        <x:v>Antiquities 20.137–140 (legacy 20.7.1)</x:v>
      </x:c>
      <x:c r="P6162" s="3" t="str">
        <x:v>https://penelope.uchicago.edu/josephus/ant-20.html</x:v>
      </x:c>
      <x:c r="Q6162" s="3"/>
      <x:c r="R6162" s="3"/>
      <x:c r="S6162" s="3" t="str">
        <x:v>not established; observation is not an arrival date</x:v>
      </x:c>
      <x:c r="T6162" s="3"/>
      <x:c r="U6162" s="3"/>
      <x:c r="V6162" s="3" t="str"/>
      <x:c r="W6162" s="3" t="str"/>
      <x:c r="X6162" s="11" t="b">
        <x:v>0</x:v>
      </x:c>
      <x:c r="Y6162" s="3" t="str">
        <x:v>Withhold population dot pending the source-specific qualification below. source-claim or event layer only; withhold population bubble and unverified locality dot</x:v>
      </x:c>
      <x:c r="Z6162" s="3" t="str">
        <x:v>locality</x:v>
      </x:c>
      <x:c r="AA6162" s="3"/>
      <x:c r="AB6162" s="3"/>
      <x:c r="AC6162" s="3"/>
      <x:c r="AD6162" s="3"/>
      <x:c r="AE6162" s="3"/>
      <x:c r="AF6162" s="72"/>
      <x:c r="AG6162" s="72"/>
      <x:c r="AH6162" s="3"/>
      <x:c r="AI6162" s="3"/>
      <x:c r="AJ6162" s="3" t="str">
        <x:v>not yet verified</x:v>
      </x:c>
    </x:row>
    <x:row r="6163" ht="190" customHeight="1">
      <x:c r="A6163" s="3" t="str">
        <x:v>H6162</x:v>
      </x:c>
      <x:c r="B6163" s="3" t="str">
        <x:v>Israel</x:v>
      </x:c>
      <x:c r="C6163" s="3" t="str">
        <x:v>Caesarea Maritima; Jewish civic community under Felix</x:v>
      </x:c>
      <x:c r="D6163" s="3" t="str">
        <x:v>ancient literary testimony</x:v>
      </x:c>
      <x:c r="E6163" s="7" t="n">
        <x:v>52</x:v>
      </x:c>
      <x:c r="F6163" s="7" t="n">
        <x:v>60</x:v>
      </x:c>
      <x:c r="G6163" s="12"/>
      <x:c r="H6163" s="12"/>
      <x:c r="I6163" s="3" t="str">
        <x:v>unknown</x:v>
      </x:c>
      <x:c r="J6163" s="3" t="str">
        <x:v>presence without a count</x:v>
      </x:c>
      <x:c r="K6163" s="3" t="str">
        <x:v>resident community</x:v>
      </x:c>
      <x:c r="L6163" s="3" t="str">
        <x:v>Jewish inhabitants of Caesarea contested civic privileges with the city’s Syrians.</x:v>
      </x:c>
      <x:c r="M6163" s="3" t="str">
        <x:v>Direct local resident evidence, without headcount. The opponents’ assertion that Strato’s Tower formerly had no Jew is a hostile historical claim, not an independently verified zero-population observation. Dating: Felix’s procuratorship, broadly AD 52–60.</x:v>
      </x:c>
      <x:c r="N6163" s="3" t="str">
        <x:v>JOSEPHUS20</x:v>
      </x:c>
      <x:c r="O6163" s="3" t="str">
        <x:v>Antiquities 20.173–178 (legacy 20.8.7)</x:v>
      </x:c>
      <x:c r="P6163" s="3" t="str">
        <x:v>https://penelope.uchicago.edu/josephus/ant-20.html</x:v>
      </x:c>
      <x:c r="Q6163" s="3"/>
      <x:c r="R6163" s="3"/>
      <x:c r="S6163" s="3" t="str">
        <x:v>not established; observation is not an arrival date</x:v>
      </x:c>
      <x:c r="T6163" s="3"/>
      <x:c r="U6163" s="3"/>
      <x:c r="V6163" s="3" t="str"/>
      <x:c r="W6163" s="3" t="str"/>
      <x:c r="X6163" s="11" t="b">
        <x:v>0</x:v>
      </x:c>
      <x:c r="Y6163" s="3" t="str">
        <x:v>dated residence evidence; population unknown; no continuity inferred</x:v>
      </x:c>
      <x:c r="Z6163" s="3" t="str">
        <x:v>locality</x:v>
      </x:c>
      <x:c r="AA6163" s="3"/>
      <x:c r="AB6163" s="3"/>
      <x:c r="AC6163" s="3"/>
      <x:c r="AD6163" s="3"/>
      <x:c r="AE6163" s="3"/>
      <x:c r="AF6163" s="72" t="n">
        <x:v>32.50184</x:v>
      </x:c>
      <x:c r="AG6163" s="72" t="n">
        <x:v>34.89245</x:v>
      </x:c>
      <x:c r="AH6163" s="3" t="str">
        <x:v>https://pleiades.stoa.org/places/678401</x:v>
      </x:c>
      <x:c r="AI6163" s="3" t="str">
        <x:v>scholarly ancient-city reference point</x:v>
      </x:c>
      <x:c r="AJ6163"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64" ht="190" customHeight="1">
      <x:c r="A6164" s="3" t="str">
        <x:v>H6163</x:v>
      </x:c>
      <x:c r="B6164" s="3" t="str">
        <x:v>State of Palestine</x:v>
      </x:c>
      <x:c r="C6164" s="3" t="str">
        <x:v>Mount of Olives; followers attacked by Felix</x:v>
      </x:c>
      <x:c r="D6164" s="3" t="str">
        <x:v>unverified ancient magnitude</x:v>
      </x:c>
      <x:c r="E6164" s="7" t="n">
        <x:v>52</x:v>
      </x:c>
      <x:c r="F6164" s="7" t="n">
        <x:v>60</x:v>
      </x:c>
      <x:c r="G6164" s="12" t="n">
        <x:v>400</x:v>
      </x:c>
      <x:c r="H6164" s="12" t="n">
        <x:v>400</x:v>
      </x:c>
      <x:c r="I6164" s="3" t="str">
        <x:v>followers reportedly killed</x:v>
      </x:c>
      <x:c r="J6164" s="3" t="str">
        <x:v>literary casualty count</x:v>
      </x:c>
      <x:c r="K6164" s="3" t="str">
        <x:v>temporary gathering and military repression</x:v>
      </x:c>
      <x:c r="L6164" s="3" t="str">
        <x:v>Felix reportedly killed 400 followers of the Egyptian prophet and captured 200 alive.</x:v>
      </x:c>
      <x:c r="M6164" s="3" t="str">
        <x:v>Event losses in a moving group, not Jerusalem or Mount of Olives population. Jewish affiliation is contextual. Do not combine the killed and captured into a resident total or harmonize with different War/Acts figures. Dating: During Felix’s procuratorship, broadly AD 52–60.</x:v>
      </x:c>
      <x:c r="N6164" s="3" t="str">
        <x:v>JOSEPHUS20</x:v>
      </x:c>
      <x:c r="O6164" s="3" t="str">
        <x:v>Antiquities 20.167–172, especially 20.171 (legacy 20.8.6)</x:v>
      </x:c>
      <x:c r="P6164" s="3" t="str">
        <x:v>https://penelope.uchicago.edu/josephus/ant-20.html</x:v>
      </x:c>
      <x:c r="Q6164" s="3"/>
      <x:c r="R6164" s="3"/>
      <x:c r="S6164" s="3" t="str">
        <x:v>not established; observation is not an arrival date</x:v>
      </x:c>
      <x:c r="T6164" s="3"/>
      <x:c r="U6164" s="3"/>
      <x:c r="V6164" s="3" t="str"/>
      <x:c r="W6164" s="3" t="str"/>
      <x:c r="X6164" s="11" t="b">
        <x:v>0</x:v>
      </x:c>
      <x:c r="Y6164" s="3" t="str">
        <x:v>Withhold population dot pending the source-specific qualification below. source-claim or event layer only; withhold population bubble and unverified locality dot</x:v>
      </x:c>
      <x:c r="Z6164" s="3" t="str">
        <x:v>locality</x:v>
      </x:c>
      <x:c r="AA6164" s="3"/>
      <x:c r="AB6164" s="3"/>
      <x:c r="AC6164" s="3"/>
      <x:c r="AD6164" s="3"/>
      <x:c r="AE6164" s="3"/>
      <x:c r="AF6164" s="72"/>
      <x:c r="AG6164" s="72"/>
      <x:c r="AH6164" s="3"/>
      <x:c r="AI6164" s="3"/>
      <x:c r="AJ6164" s="3" t="str">
        <x:v>not yet verified</x:v>
      </x:c>
    </x:row>
    <x:row r="6165" ht="190" customHeight="1">
      <x:c r="A6165" s="3" t="str">
        <x:v>H6164</x:v>
      </x:c>
      <x:c r="B6165" s="3" t="str">
        <x:v>State of Palestine</x:v>
      </x:c>
      <x:c r="C6165" s="3" t="str">
        <x:v>Jerusalem; Temple workers after construction</x:v>
      </x:c>
      <x:c r="D6165" s="3" t="str">
        <x:v>unverified ancient magnitude</x:v>
      </x:c>
      <x:c r="E6165" s="7" t="n">
        <x:v>62</x:v>
      </x:c>
      <x:c r="F6165" s="7" t="n">
        <x:v>64</x:v>
      </x:c>
      <x:c r="G6165" s="12" t="n">
        <x:v>18000</x:v>
      </x:c>
      <x:c r="H6165" s="12"/>
      <x:c r="I6165" s="3" t="str">
        <x:v>workers reportedly left unemployed</x:v>
      </x:c>
      <x:c r="J6165" s="3" t="str">
        <x:v>literary lower bound for employment subset</x:v>
      </x:c>
      <x:c r="K6165" s="3" t="str">
        <x:v>workforce associated with Temple construction</x:v>
      </x:c>
      <x:c r="L6165" s="3" t="str">
        <x:v>More than 18,000 workers are said to have become unemployed when Temple work ended.</x:v>
      </x:c>
      <x:c r="M6165" s="3" t="str">
        <x:v>Employment subset in a literary account, not Jerusalem’s total population. The text does not identify every worker’s religion, and wages are not converted to household numbers. Dating: Late prewar high-priestly sequence under Agrippa II, broadly AD 62–64; not AD 93–94 publication.</x:v>
      </x:c>
      <x:c r="N6165" s="3" t="str">
        <x:v>JOSEPHUS20</x:v>
      </x:c>
      <x:c r="O6165" s="3" t="str">
        <x:v>Antiquities 20.219–223 (legacy 20.9.7)</x:v>
      </x:c>
      <x:c r="P6165" s="3" t="str">
        <x:v>https://penelope.uchicago.edu/josephus/ant-20.html</x:v>
      </x:c>
      <x:c r="Q6165" s="3"/>
      <x:c r="R6165" s="3"/>
      <x:c r="S6165" s="3" t="str">
        <x:v>not established; observation is not an arrival date</x:v>
      </x:c>
      <x:c r="T6165" s="3"/>
      <x:c r="U6165" s="3"/>
      <x:c r="V6165" s="3" t="str"/>
      <x:c r="W6165" s="3" t="str"/>
      <x:c r="X6165" s="11" t="b">
        <x:v>0</x:v>
      </x:c>
      <x:c r="Y6165" s="3" t="str">
        <x:v>Withhold population dot pending the source-specific qualification below. source-claim or event layer only; withhold population bubble and unverified locality dot</x:v>
      </x:c>
      <x:c r="Z6165" s="3" t="str">
        <x:v>locality</x:v>
      </x:c>
      <x:c r="AA6165" s="3"/>
      <x:c r="AB6165" s="3"/>
      <x:c r="AC6165" s="3"/>
      <x:c r="AD6165" s="3"/>
      <x:c r="AE6165" s="3"/>
      <x:c r="AF6165" s="72"/>
      <x:c r="AG6165" s="72"/>
      <x:c r="AH6165" s="3"/>
      <x:c r="AI6165" s="3"/>
      <x:c r="AJ6165" s="3" t="str">
        <x:v>not yet verified</x:v>
      </x:c>
    </x:row>
    <x:row r="6166" ht="190" customHeight="1">
      <x:c r="A6166" s="3" t="str">
        <x:v>H6165</x:v>
      </x:c>
      <x:c r="B6166" s="3" t="str">
        <x:v>State of Palestine</x:v>
      </x:c>
      <x:c r="C6166" s="3" t="str">
        <x:v>Jerusalem; population claim attributed to Hecataeus</x:v>
      </x:c>
      <x:c r="D6166" s="3" t="str">
        <x:v>disputed attribution and unverified magnitude</x:v>
      </x:c>
      <x:c r="E6166" s="7"/>
      <x:c r="F6166" s="7"/>
      <x:c r="G6166" s="12" t="n">
        <x:v>120000</x:v>
      </x:c>
      <x:c r="H6166" s="12" t="n">
        <x:v>120000</x:v>
      </x:c>
      <x:c r="I6166" s="3" t="str">
        <x:v>inhabitants in attributed literary claim</x:v>
      </x:c>
      <x:c r="J6166" s="3" t="str">
        <x:v>disputed literary population magnitude</x:v>
      </x:c>
      <x:c r="K6166" s="3" t="str">
        <x:v>attributed population description</x:v>
      </x:c>
      <x:c r="L6166" s="3" t="str">
        <x:v>Josephus quotes a statement attributed to Hecataeus that Jerusalem had about 120,000 inhabitants.</x:v>
      </x:c>
      <x:c r="M6166" s="3" t="str">
        <x:v>Whiston renders men; Thackeray renders inhabitants. Attribution and represented observation date are disputed. Bar-Kochva treats the magnitude as exaggerated. No event year or independent census is established; do not plot at Josephus’s publication date. Dating: Represented Hellenistic description, precise date unestablished; left undated.</x:v>
      </x:c>
      <x:c r="N6166" s="3" t="str">
        <x:v>CL22-AP-1</x:v>
      </x:c>
      <x:c r="O6166" s="3" t="str">
        <x:v>Against Apion 1.195–199, especially 1.197 (legacy I.22)</x:v>
      </x:c>
      <x:c r="P6166" s="3" t="str">
        <x:v>https://penelope.uchicago.edu/josephus/apion-1.html</x:v>
      </x:c>
      <x:c r="Q6166" s="3"/>
      <x:c r="R6166" s="3"/>
      <x:c r="S6166" s="3" t="str">
        <x:v>not established; observation is not an arrival date</x:v>
      </x:c>
      <x:c r="T6166" s="3"/>
      <x:c r="U6166" s="3"/>
      <x:c r="V6166" s="3" t="str"/>
      <x:c r="W6166" s="3" t="str"/>
      <x:c r="X6166" s="11" t="b">
        <x:v>0</x:v>
      </x:c>
      <x:c r="Y6166" s="3" t="str">
        <x:v>Withhold dated dot: reliable living-population observation date unknown. Withhold population dot pending the source-specific qualification below. source-claim or event layer only; withhold population bubble and unverified locality dot</x:v>
      </x:c>
      <x:c r="Z6166" s="3" t="str">
        <x:v>locality</x:v>
      </x:c>
      <x:c r="AA6166" s="3"/>
      <x:c r="AB6166" s="3"/>
      <x:c r="AC6166" s="3"/>
      <x:c r="AD6166" s="3"/>
      <x:c r="AE6166" s="3"/>
      <x:c r="AF6166" s="72"/>
      <x:c r="AG6166" s="72"/>
      <x:c r="AH6166" s="3"/>
      <x:c r="AI6166" s="3"/>
      <x:c r="AJ6166" s="3" t="str">
        <x:v>not yet verified</x:v>
      </x:c>
    </x:row>
    <x:row r="6167" ht="190" customHeight="1">
      <x:c r="A6167" s="3" t="str">
        <x:v>H6166</x:v>
      </x:c>
      <x:c r="B6167" s="3" t="str">
        <x:v>Iraq</x:v>
      </x:c>
      <x:c r="C6167" s="3" t="str">
        <x:v>Babylon; Jewish soldiers under Alexander in attributed story</x:v>
      </x:c>
      <x:c r="D6167" s="3" t="str">
        <x:v>disputed attribution; ancient literary claim</x:v>
      </x:c>
      <x:c r="E6167" s="7" t="n">
        <x:v>-331</x:v>
      </x:c>
      <x:c r="F6167" s="7" t="n">
        <x:v>-323</x:v>
      </x:c>
      <x:c r="G6167" s="12"/>
      <x:c r="H6167" s="12"/>
      <x:c r="I6167" s="3" t="str">
        <x:v>unknown</x:v>
      </x:c>
      <x:c r="J6167" s="3" t="str">
        <x:v>presence without a count</x:v>
      </x:c>
      <x:c r="K6167" s="3" t="str">
        <x:v>military presence in attributed story</x:v>
      </x:c>
      <x:c r="L6167" s="3" t="str">
        <x:v>An account attributed to Hecataeus describes Jewish soldiers refusing work on the temple of Bel at Babylon.</x:v>
      </x:c>
      <x:c r="M6167" s="3" t="str">
        <x:v>Disputed Hecataeus attribution and exemplary religious narrative; soldiers are transient, not a civic population. No count. It is not a retelling of the biblical exile census. Dating: Alexander’s period in the eastern empire, broadly 331–323 BC.</x:v>
      </x:c>
      <x:c r="N6167" s="3" t="str">
        <x:v>CL22-AP-1</x:v>
      </x:c>
      <x:c r="O6167" s="3" t="str">
        <x:v>Against Apion 1.192–193 (legacy I.22)</x:v>
      </x:c>
      <x:c r="P6167" s="3" t="str">
        <x:v>https://penelope.uchicago.edu/josephus/apion-1.html</x:v>
      </x:c>
      <x:c r="Q6167" s="3"/>
      <x:c r="R6167" s="3"/>
      <x:c r="S6167" s="3" t="str">
        <x:v>not established; observation is not an arrival date</x:v>
      </x:c>
      <x:c r="T6167" s="3"/>
      <x:c r="U6167" s="3"/>
      <x:c r="V6167" s="3" t="str"/>
      <x:c r="W6167" s="3" t="str"/>
      <x:c r="X6167" s="11" t="b">
        <x:v>0</x:v>
      </x:c>
      <x:c r="Y6167" s="3" t="str">
        <x:v>Withhold population dot pending the source-specific qualification below. source-claim or event layer only; withhold population bubble and unverified locality dot</x:v>
      </x:c>
      <x:c r="Z6167" s="3" t="str">
        <x:v>locality</x:v>
      </x:c>
      <x:c r="AA6167" s="3"/>
      <x:c r="AB6167" s="3"/>
      <x:c r="AC6167" s="3"/>
      <x:c r="AD6167" s="3"/>
      <x:c r="AE6167" s="3"/>
      <x:c r="AF6167" s="72"/>
      <x:c r="AG6167" s="72"/>
      <x:c r="AH6167" s="3"/>
      <x:c r="AI6167" s="3"/>
      <x:c r="AJ6167" s="3" t="str">
        <x:v>not yet verified</x:v>
      </x:c>
    </x:row>
    <x:row r="6168" ht="190" customHeight="1">
      <x:c r="A6168" s="3" t="str">
        <x:v>H6167</x:v>
      </x:c>
      <x:c r="B6168" s="3" t="str">
        <x:v>Egypt</x:v>
      </x:c>
      <x:c r="C6168" s="3" t="str">
        <x:v>Egypt; Onias and Dositheus in royal military command</x:v>
      </x:c>
      <x:c r="D6168" s="3" t="str">
        <x:v>ancient literary testimony</x:v>
      </x:c>
      <x:c r="E6168" s="7" t="n">
        <x:v>-180</x:v>
      </x:c>
      <x:c r="F6168" s="7" t="n">
        <x:v>-145</x:v>
      </x:c>
      <x:c r="G6168" s="12" t="n">
        <x:v>2</x:v>
      </x:c>
      <x:c r="H6168" s="12" t="n">
        <x:v>2</x:v>
      </x:c>
      <x:c r="I6168" s="3" t="str">
        <x:v>named Jewish military commanders</x:v>
      </x:c>
      <x:c r="J6168" s="3" t="str">
        <x:v>named subset</x:v>
      </x:c>
      <x:c r="K6168" s="3" t="str">
        <x:v>royal military service</x:v>
      </x:c>
      <x:c r="L6168" s="3" t="str">
        <x:v>Josephus identifies Onias and Dositheus as Jewish commanders serving Ptolemy VI and Cleopatra.</x:v>
      </x:c>
      <x:c r="M6168" s="3" t="str">
        <x:v>Two named commanders, not all soldiers or the population of Egypt. The rhetorical claim that the kingdom was entrusted to Jews does not imply a Jewish majority. Dating: Ptolemy VI Philometor’s reign, 180–145 BC.</x:v>
      </x:c>
      <x:c r="N6168" s="3" t="str">
        <x:v>AF15-NORTH-JOSEPHUS-APION</x:v>
      </x:c>
      <x:c r="O6168" s="3" t="str">
        <x:v>Against Apion 2.49–52 (legacy II.5)</x:v>
      </x:c>
      <x:c r="P6168" s="3" t="str">
        <x:v>https://penelope.uchicago.edu/josephus/apion-2.html</x:v>
      </x:c>
      <x:c r="Q6168" s="3"/>
      <x:c r="R6168" s="3"/>
      <x:c r="S6168" s="3" t="str">
        <x:v>not established; observation is not an arrival date</x:v>
      </x:c>
      <x:c r="T6168" s="3"/>
      <x:c r="U6168" s="3"/>
      <x:c r="V6168" s="3" t="str"/>
      <x:c r="W6168" s="3" t="str"/>
      <x:c r="X6168" s="11" t="b">
        <x:v>0</x:v>
      </x:c>
      <x:c r="Y6168" s="3" t="str">
        <x:v>Withhold population dot pending the source-specific qualification below. source-claim or event layer only; withhold population bubble and unverified locality dot</x:v>
      </x:c>
      <x:c r="Z6168" s="3" t="str">
        <x:v>source-defined kingdom</x:v>
      </x:c>
      <x:c r="AA6168" s="3"/>
      <x:c r="AB6168" s="3"/>
      <x:c r="AC6168" s="3"/>
      <x:c r="AD6168" s="3"/>
      <x:c r="AE6168" s="3"/>
      <x:c r="AF6168" s="72"/>
      <x:c r="AG6168" s="72"/>
      <x:c r="AH6168" s="3"/>
      <x:c r="AI6168" s="3"/>
      <x:c r="AJ6168" s="3" t="str">
        <x:v>not yet verified</x:v>
      </x:c>
    </x:row>
    <x:row r="6169" ht="190" customHeight="1">
      <x:c r="A6169" s="3" t="str">
        <x:v>H6168</x:v>
      </x:c>
      <x:c r="B6169" s="3" t="str">
        <x:v>Egypt</x:v>
      </x:c>
      <x:c r="C6169" s="3" t="str">
        <x:v>Alexandria; Physcon persecution narrative</x:v>
      </x:c>
      <x:c r="D6169" s="3" t="str">
        <x:v>legendary apologetic narrative</x:v>
      </x:c>
      <x:c r="E6169" s="7" t="n">
        <x:v>-145</x:v>
      </x:c>
      <x:c r="F6169" s="7" t="n">
        <x:v>-116</x:v>
      </x:c>
      <x:c r="G6169" s="12"/>
      <x:c r="H6169" s="12"/>
      <x:c r="I6169" s="3" t="str">
        <x:v>unknown</x:v>
      </x:c>
      <x:c r="J6169" s="3" t="str">
        <x:v>presence without a count</x:v>
      </x:c>
      <x:c r="K6169" s="3" t="str">
        <x:v>persecution and deliverance story</x:v>
      </x:c>
      <x:c r="L6169" s="3" t="str">
        <x:v>Josephus recounts an attempted mass killing of Alexandrian Jews under Ptolemy Physcon, followed by miraculous deliverance.</x:v>
      </x:c>
      <x:c r="M6169" s="3" t="str">
        <x:v>Apologetic and miraculous narrative; the claim all Jews were seized is not a verified census or proof of departure. No count, exact year or population total is supplied; no literal all-resident exit is recorded. Dating: After Ptolemy VI’s death in 145 BC and during Physcon’s reign, ending 116 BC.</x:v>
      </x:c>
      <x:c r="N6169" s="3" t="str">
        <x:v>AF15-NORTH-JOSEPHUS-APION</x:v>
      </x:c>
      <x:c r="O6169" s="3" t="str">
        <x:v>Against Apion 2.53–56 (legacy II.5)</x:v>
      </x:c>
      <x:c r="P6169" s="3" t="str">
        <x:v>https://penelope.uchicago.edu/josephus/apion-2.html</x:v>
      </x:c>
      <x:c r="Q6169" s="3"/>
      <x:c r="R6169" s="3"/>
      <x:c r="S6169" s="3" t="str">
        <x:v>not established; observation is not an arrival date</x:v>
      </x:c>
      <x:c r="T6169" s="3"/>
      <x:c r="U6169" s="3"/>
      <x:c r="V6169" s="3" t="str"/>
      <x:c r="W6169" s="3" t="str"/>
      <x:c r="X6169" s="11" t="b">
        <x:v>0</x:v>
      </x:c>
      <x:c r="Y6169" s="3" t="str">
        <x:v>Withhold population dot pending the source-specific qualification below. source-claim or event layer only; withhold population bubble and unverified locality dot</x:v>
      </x:c>
      <x:c r="Z6169" s="3" t="str">
        <x:v>locality</x:v>
      </x:c>
      <x:c r="AA6169" s="3"/>
      <x:c r="AB6169" s="3"/>
      <x:c r="AC6169" s="3"/>
      <x:c r="AD6169" s="3"/>
      <x:c r="AE6169" s="3"/>
      <x:c r="AF6169" s="72"/>
      <x:c r="AG6169" s="72"/>
      <x:c r="AH6169" s="3"/>
      <x:c r="AI6169" s="3"/>
      <x:c r="AJ6169" s="3" t="str">
        <x:v>not yet verified</x:v>
      </x:c>
    </x:row>
    <x:row r="6170" ht="190" customHeight="1">
      <x:c r="A6170" s="3" t="str">
        <x:v>H6169</x:v>
      </x:c>
      <x:c r="B6170" s="3" t="str">
        <x:v>State of Palestine</x:v>
      </x:c>
      <x:c r="C6170" s="3" t="str">
        <x:v>Jerusalem; priests trained for Herod’s Temple work</x:v>
      </x:c>
      <x:c r="D6170" s="3" t="str">
        <x:v>ancient literary testimony</x:v>
      </x:c>
      <x:c r="E6170" s="7" t="n">
        <x:v>-20</x:v>
      </x:c>
      <x:c r="F6170" s="7" t="n">
        <x:v>-19</x:v>
      </x:c>
      <x:c r="G6170" s="12" t="n">
        <x:v>1000</x:v>
      </x:c>
      <x:c r="H6170" s="12" t="n">
        <x:v>1000</x:v>
      </x:c>
      <x:c r="I6170" s="3" t="str">
        <x:v>priests prepared for Temple construction</x:v>
      </x:c>
      <x:c r="J6170" s="3" t="str">
        <x:v>literary occupational subset count</x:v>
      </x:c>
      <x:c r="K6170" s="3" t="str">
        <x:v>Temple construction workforce</x:v>
      </x:c>
      <x:c r="L6170" s="3" t="str">
        <x:v>Herod reportedly prepared 1,000 priests for Temple construction work and acquired garments for them.</x:v>
      </x:c>
      <x:c r="M6170" s="3" t="str">
        <x:v>Priestly work group, not Jerusalem’s population or all its priests. Josephus separately describes 10,000 skilled workmen; their individual religion is not specified. Neither group is multiplied into households or added as a city total. Dating: Herod’s eighteenth regnal year reckoned from capture of Jerusalem, conventionally 20–19 BC.</x:v>
      </x:c>
      <x:c r="N6170" s="3" t="str">
        <x:v>CL22-JA-15</x:v>
      </x:c>
      <x:c r="O6170" s="3" t="str">
        <x:v>Antiquities 15.380, 388–390 (legacy 15.11.1–2)</x:v>
      </x:c>
      <x:c r="P6170" s="3" t="str">
        <x:v>https://penelope.uchicago.edu/josephus/ant-15.html</x:v>
      </x:c>
      <x:c r="Q6170" s="3"/>
      <x:c r="R6170" s="3"/>
      <x:c r="S6170" s="3" t="str">
        <x:v>not established; observation is not an arrival date</x:v>
      </x:c>
      <x:c r="T6170" s="3"/>
      <x:c r="U6170" s="3"/>
      <x:c r="V6170" s="3" t="str"/>
      <x:c r="W6170" s="3" t="str"/>
      <x:c r="X6170" s="11" t="b">
        <x:v>0</x:v>
      </x:c>
      <x:c r="Y6170" s="3" t="str">
        <x:v>Withhold population dot pending the source-specific qualification below. source-claim or event layer only; withhold population bubble and unverified locality dot</x:v>
      </x:c>
      <x:c r="Z6170" s="3" t="str">
        <x:v>locality</x:v>
      </x:c>
      <x:c r="AA6170" s="3"/>
      <x:c r="AB6170" s="3"/>
      <x:c r="AC6170" s="3"/>
      <x:c r="AD6170" s="3"/>
      <x:c r="AE6170" s="3"/>
      <x:c r="AF6170" s="72"/>
      <x:c r="AG6170" s="72"/>
      <x:c r="AH6170" s="3"/>
      <x:c r="AI6170" s="3"/>
      <x:c r="AJ6170" s="3" t="str">
        <x:v>not yet verified</x:v>
      </x:c>
    </x:row>
    <x:row r="6171" ht="190" customHeight="1">
      <x:c r="A6171" s="3" t="str">
        <x:v>H6170</x:v>
      </x:c>
      <x:c r="B6171" s="3" t="str">
        <x:v>Iraq</x:v>
      </x:c>
      <x:c r="C6171" s="3" t="str">
        <x:v>Seleucia on the Tigris; Jews reportedly killed</x:v>
      </x:c>
      <x:c r="D6171" s="3" t="str">
        <x:v>unverified ancient magnitude with chronological uncertainty</x:v>
      </x:c>
      <x:c r="E6171" s="7" t="n">
        <x:v>1</x:v>
      </x:c>
      <x:c r="F6171" s="7" t="n">
        <x:v>99</x:v>
      </x:c>
      <x:c r="G6171" s="12" t="n">
        <x:v>50000</x:v>
      </x:c>
      <x:c r="H6171" s="12" t="n">
        <x:v>50000</x:v>
      </x:c>
      <x:c r="I6171" s="3" t="str">
        <x:v>Jewish persons reportedly killed</x:v>
      </x:c>
      <x:c r="J6171" s="3" t="str">
        <x:v>literary casualty count</x:v>
      </x:c>
      <x:c r="K6171" s="3" t="str">
        <x:v>massacre narrative</x:v>
      </x:c>
      <x:c r="L6171" s="3" t="str">
        <x:v>Josephus reports that about 50,000 Jews were killed at Seleucia.</x:v>
      </x:c>
      <x:c r="M6171" s="3" t="str">
        <x:v>A literary casualty magnitude newly recorded as an event claim; the baseline residence/refugee row remains unchanged. Exact first-century chronology is disputed. The text acknowledges escaping survivors, so no complete physical departure is asserted and no total community population is inferred. Dating: First-century Babylonian episode; exact year unresolved, consistent with broad baseline AD 1–99 context.</x:v>
      </x:c>
      <x:c r="N6171" s="3" t="str">
        <x:v>JOSEPHUS18</x:v>
      </x:c>
      <x:c r="O6171" s="3" t="str">
        <x:v>Antiquities 18.374–376 (legacy 18.9.9)</x:v>
      </x:c>
      <x:c r="P6171" s="3" t="str">
        <x:v>https://penelope.uchicago.edu/josephus/ant-18.html</x:v>
      </x:c>
      <x:c r="Q6171" s="3"/>
      <x:c r="R6171" s="3"/>
      <x:c r="S6171" s="3" t="str">
        <x:v>not established; observation is not an arrival date</x:v>
      </x:c>
      <x:c r="T6171" s="3"/>
      <x:c r="U6171" s="3"/>
      <x:c r="V6171" s="3" t="str"/>
      <x:c r="W6171" s="3" t="str"/>
      <x:c r="X6171" s="11" t="b">
        <x:v>0</x:v>
      </x:c>
      <x:c r="Y6171" s="3" t="str">
        <x:v>Withhold population dot pending the source-specific qualification below. source-claim or event layer only; withhold population bubble and unverified locality dot</x:v>
      </x:c>
      <x:c r="Z6171" s="3" t="str">
        <x:v>locality</x:v>
      </x:c>
      <x:c r="AA6171" s="3"/>
      <x:c r="AB6171" s="3"/>
      <x:c r="AC6171" s="3"/>
      <x:c r="AD6171" s="3"/>
      <x:c r="AE6171" s="3"/>
      <x:c r="AF6171" s="72"/>
      <x:c r="AG6171" s="72"/>
      <x:c r="AH6171" s="3"/>
      <x:c r="AI6171" s="3"/>
      <x:c r="AJ6171" s="3" t="str">
        <x:v>not yet verified</x:v>
      </x:c>
    </x:row>
    <x:row r="6172" ht="190" customHeight="1">
      <x:c r="A6172" s="3" t="str">
        <x:v>H6171</x:v>
      </x:c>
      <x:c r="B6172" s="3" t="str">
        <x:v>Israel</x:v>
      </x:c>
      <x:c r="C6172" s="3" t="str">
        <x:v>Caesarea Maritima; Jewish synagogue and residents</x:v>
      </x:c>
      <x:c r="D6172" s="3" t="str">
        <x:v>ancient literary testimony; reported cohort or event, not independently verified census</x:v>
      </x:c>
      <x:c r="E6172" s="7" t="n">
        <x:v>66</x:v>
      </x:c>
      <x:c r="F6172" s="7" t="n">
        <x:v>66</x:v>
      </x:c>
      <x:c r="G6172" s="12"/>
      <x:c r="H6172" s="12"/>
      <x:c r="I6172" s="3" t="str">
        <x:v>unknown</x:v>
      </x:c>
      <x:c r="J6172" s="3" t="str">
        <x:v>presence without a count</x:v>
      </x:c>
      <x:c r="K6172" s="3" t="str">
        <x:v>resident community before violence</x:v>
      </x:c>
      <x:c r="L6172" s="3" t="str">
        <x:v>Jews maintain a synagogue and live in Caesarea before the AD 66 violence.</x:v>
      </x:c>
      <x:c r="M6172" s="3" t="str">
        <x:v>Some withdraw to Narbata in 2.291; 2.457 later claims over 20,000 killed and the city emptied. These are different episodes. Neither death claim supplies a verified resident census; extermination language is not universal physical migration. Distinguish Caesarea Philippi.</x:v>
      </x:c>
      <x:c r="N6172" s="3" t="str">
        <x:v>CL22-JW-B2</x:v>
      </x:c>
      <x:c r="O6172" s="3" t="str">
        <x:v>Jewish War 2.284–292, 457; Whiston 2.14.4–5; 2.18.1</x:v>
      </x:c>
      <x:c r="P6172" s="3" t="str">
        <x:v>https://penelope.uchicago.edu/Josephus/war-2.html</x:v>
      </x:c>
      <x:c r="Q6172" s="3"/>
      <x:c r="R6172" s="3"/>
      <x:c r="S6172" s="3" t="str">
        <x:v>not established; observation is not an arrival date</x:v>
      </x:c>
      <x:c r="T6172" s="3"/>
      <x:c r="U6172" s="3"/>
      <x:c r="V6172" s="3" t="str"/>
      <x:c r="W6172" s="3" t="str"/>
      <x:c r="X6172" s="11" t="b">
        <x:v>0</x:v>
      </x:c>
      <x:c r="Y6172" s="3" t="str">
        <x:v>Dated presence marker only; no inferred continuous occupancy or default population sizing.</x:v>
      </x:c>
      <x:c r="Z6172" s="3" t="str">
        <x:v>locality</x:v>
      </x:c>
      <x:c r="AA6172" s="3"/>
      <x:c r="AB6172" s="3"/>
      <x:c r="AC6172" s="3"/>
      <x:c r="AD6172" s="3" t="str">
        <x:v>Event chronology from narrative sequence; observation date is distinct from composition/publication date.</x:v>
      </x:c>
      <x:c r="AE6172" s="3"/>
      <x:c r="AF6172" s="72" t="n">
        <x:v>32.50184</x:v>
      </x:c>
      <x:c r="AG6172" s="72" t="n">
        <x:v>34.89245</x:v>
      </x:c>
      <x:c r="AH6172" s="3" t="str">
        <x:v>https://pleiades.stoa.org/places/678401</x:v>
      </x:c>
      <x:c r="AI6172" s="3" t="str">
        <x:v>scholarly ancient-city reference point</x:v>
      </x:c>
      <x:c r="AJ6172"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73" ht="190" customHeight="1">
      <x:c r="A6173" s="3" t="str">
        <x:v>H6172</x:v>
      </x:c>
      <x:c r="B6173" s="3" t="str">
        <x:v>Unallocated ancient geography</x:v>
      </x:c>
      <x:c r="C6173" s="3" t="str">
        <x:v>Narbata; sixty stadia from Caesarea Maritima</x:v>
      </x:c>
      <x:c r="D6173" s="3" t="str">
        <x:v>ancient literary testimony; reported cohort or event, not independently verified census</x:v>
      </x:c>
      <x:c r="E6173" s="7" t="n">
        <x:v>66</x:v>
      </x:c>
      <x:c r="F6173" s="7" t="n">
        <x:v>66</x:v>
      </x:c>
      <x:c r="G6173" s="12"/>
      <x:c r="H6173" s="12"/>
      <x:c r="I6173" s="3" t="str">
        <x:v>unknown</x:v>
      </x:c>
      <x:c r="J6173" s="3" t="str">
        <x:v>presence without a count</x:v>
      </x:c>
      <x:c r="K6173" s="3" t="str">
        <x:v>refugee arrival</x:v>
      </x:c>
      <x:c r="L6173" s="3" t="str">
        <x:v>Caesarean Jews carry their law books to Narbata for refuge.</x:v>
      </x:c>
      <x:c r="M6173" s="3" t="str">
        <x:v>Destination is called a place belonging to them, but no count or secure site identification is established. Do not equate it with a modern town merely by name.</x:v>
      </x:c>
      <x:c r="N6173" s="3" t="str">
        <x:v>CL22-JW-B2</x:v>
      </x:c>
      <x:c r="O6173" s="3" t="str">
        <x:v>Jewish War 2.291; Whiston 2.14.5</x:v>
      </x:c>
      <x:c r="P6173" s="3" t="str">
        <x:v>https://penelope.uchicago.edu/Josephus/war-2.html</x:v>
      </x:c>
      <x:c r="Q6173" s="3" t="n">
        <x:v>66</x:v>
      </x:c>
      <x:c r="R6173" s="3" t="n">
        <x:v>66</x:v>
      </x:c>
      <x:c r="S6173" s="3" t="str">
        <x:v>Narrative explicitly reports this cohort reaching the destination; not first Jewish settlement.</x:v>
      </x:c>
      <x:c r="T6173" s="3"/>
      <x:c r="U6173" s="3"/>
      <x:c r="V6173" s="3" t="str"/>
      <x:c r="W6173" s="3" t="str"/>
      <x:c r="X6173" s="11" t="b">
        <x:v>0</x:v>
      </x:c>
      <x:c r="Y6173" s="3" t="str">
        <x:v>Withhold population dot pending the source-specific qualification below. Keep in evidence table; withhold map point because the site, destination or population scope is unresolved.</x:v>
      </x:c>
      <x:c r="Z6173" s="3" t="str">
        <x:v>locality</x:v>
      </x:c>
      <x:c r="AA6173" s="3"/>
      <x:c r="AB6173" s="3"/>
      <x:c r="AC6173" s="3"/>
      <x:c r="AD6173" s="3" t="str">
        <x:v>Event chronology from narrative sequence; observation date is distinct from composition/publication date.</x:v>
      </x:c>
      <x:c r="AE6173" s="3"/>
      <x:c r="AF6173" s="72"/>
      <x:c r="AG6173" s="72"/>
      <x:c r="AH6173" s="3"/>
      <x:c r="AI6173" s="3"/>
      <x:c r="AJ6173" s="3" t="str">
        <x:v>Unresolved or disputed ancient geography; do not silently substitute a similarly named place.</x:v>
      </x:c>
    </x:row>
    <x:row r="6174" ht="190" customHeight="1">
      <x:c r="A6174" s="3" t="str">
        <x:v>H6173</x:v>
      </x:c>
      <x:c r="B6174" s="3" t="str">
        <x:v>State of Palestine</x:v>
      </x:c>
      <x:c r="C6174" s="3" t="str">
        <x:v>Sebaste / Samaria; Jewish petitioners imprisoned</x:v>
      </x:c>
      <x:c r="D6174" s="3" t="str">
        <x:v>ancient literary testimony; reported cohort or event, not independently verified census</x:v>
      </x:c>
      <x:c r="E6174" s="7" t="n">
        <x:v>66</x:v>
      </x:c>
      <x:c r="F6174" s="7" t="n">
        <x:v>66</x:v>
      </x:c>
      <x:c r="G6174" s="12"/>
      <x:c r="H6174" s="12"/>
      <x:c r="I6174" s="3" t="str">
        <x:v>unknown</x:v>
      </x:c>
      <x:c r="J6174" s="3" t="str">
        <x:v>presence without a count</x:v>
      </x:c>
      <x:c r="K6174" s="3" t="str">
        <x:v>visiting delegation and detention</x:v>
      </x:c>
      <x:c r="L6174" s="3" t="str">
        <x:v>John and twelve Jewish leaders from Caesarea petition Florus at Sebaste and are detained.</x:v>
      </x:c>
      <x:c r="M6174" s="3" t="str">
        <x:v>A visiting group, not proof of a 13-person resident community. Original text distinguishes John and twelve leading men; no conversion to a city population.</x:v>
      </x:c>
      <x:c r="N6174" s="3" t="str">
        <x:v>CL22-JW-B2</x:v>
      </x:c>
      <x:c r="O6174" s="3" t="str">
        <x:v>Jewish War 2.292; Whiston 2.14.5</x:v>
      </x:c>
      <x:c r="P6174" s="3" t="str">
        <x:v>https://penelope.uchicago.edu/Josephus/war-2.html</x:v>
      </x:c>
      <x:c r="Q6174" s="3"/>
      <x:c r="R6174" s="3"/>
      <x:c r="S6174" s="3" t="str">
        <x:v>not established; observation is not an arrival date</x:v>
      </x:c>
      <x:c r="T6174" s="3"/>
      <x:c r="U6174" s="3"/>
      <x:c r="V6174" s="3" t="str"/>
      <x:c r="W6174" s="3" t="str"/>
      <x:c r="X6174" s="11" t="b">
        <x:v>0</x:v>
      </x:c>
      <x:c r="Y6174" s="3" t="str">
        <x:v>Dated presence marker only; no inferred continuous occupancy or default population sizing.</x:v>
      </x:c>
      <x:c r="Z6174" s="3" t="str">
        <x:v>locality</x:v>
      </x:c>
      <x:c r="AA6174" s="3"/>
      <x:c r="AB6174" s="3"/>
      <x:c r="AC6174" s="3"/>
      <x:c r="AD6174" s="3" t="str">
        <x:v>Event chronology from narrative sequence; observation date is distinct from composition/publication date.</x:v>
      </x:c>
      <x:c r="AE6174" s="3"/>
      <x:c r="AF6174" s="72" t="n">
        <x:v>32.27645</x:v>
      </x:c>
      <x:c r="AG6174" s="72" t="n">
        <x:v>35.19008</x:v>
      </x:c>
      <x:c r="AH6174" s="3" t="str">
        <x:v>https://pleiades.stoa.org/places/678370</x:v>
      </x:c>
      <x:c r="AI6174" s="3" t="str">
        <x:v>scholarly ancient-city reference point</x:v>
      </x:c>
      <x:c r="AJ6174"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75" ht="190" customHeight="1">
      <x:c r="A6175" s="3" t="str">
        <x:v>H6174</x:v>
      </x:c>
      <x:c r="B6175" s="3" t="str">
        <x:v>Israel</x:v>
      </x:c>
      <x:c r="C6175" s="3" t="str">
        <x:v>Scythopolis / Beth-Shean</x:v>
      </x:c>
      <x:c r="D6175" s="3" t="str">
        <x:v>ancient literary testimony; reported cohort or event, not independently verified census</x:v>
      </x:c>
      <x:c r="E6175" s="7" t="n">
        <x:v>66</x:v>
      </x:c>
      <x:c r="F6175" s="7" t="n">
        <x:v>66</x:v>
      </x:c>
      <x:c r="G6175" s="12"/>
      <x:c r="H6175" s="12"/>
      <x:c r="I6175" s="3" t="str">
        <x:v>unknown</x:v>
      </x:c>
      <x:c r="J6175" s="3" t="str">
        <x:v>presence without a count</x:v>
      </x:c>
      <x:c r="K6175" s="3" t="str">
        <x:v>resident households before violence</x:v>
      </x:c>
      <x:c r="L6175" s="3" t="str">
        <x:v>Jewish fellow-citizens live with families in Scythopolis before being forced into a grove.</x:v>
      </x:c>
      <x:c r="M6175" s="3" t="str">
        <x:v>War reports over 13,000 slain; Life uses many tens of thousands. Conflicting casualty magnitudes are not resident totals and are withheld from sizing. Forced move to a nearby grove does not establish universal emigration.</x:v>
      </x:c>
      <x:c r="N6175" s="3" t="str">
        <x:v>CL22-JW-B2</x:v>
      </x:c>
      <x:c r="O6175" s="3" t="str">
        <x:v>Jewish War 2.466–476; Whiston 2.18.3–4; parallel Life 6</x:v>
      </x:c>
      <x:c r="P6175" s="3" t="str">
        <x:v>https://penelope.uchicago.edu/Josephus/war-2.html</x:v>
      </x:c>
      <x:c r="Q6175" s="3"/>
      <x:c r="R6175" s="3"/>
      <x:c r="S6175" s="3" t="str">
        <x:v>not established; observation is not an arrival date</x:v>
      </x:c>
      <x:c r="T6175" s="3"/>
      <x:c r="U6175" s="3"/>
      <x:c r="V6175" s="3" t="str"/>
      <x:c r="W6175" s="3" t="str"/>
      <x:c r="X6175" s="11" t="b">
        <x:v>0</x:v>
      </x:c>
      <x:c r="Y6175" s="3" t="str">
        <x:v>Dated presence marker only; no inferred continuous occupancy or default population sizing.</x:v>
      </x:c>
      <x:c r="Z6175" s="3" t="str">
        <x:v>locality</x:v>
      </x:c>
      <x:c r="AA6175" s="3"/>
      <x:c r="AB6175" s="3"/>
      <x:c r="AC6175" s="3"/>
      <x:c r="AD6175" s="3" t="str">
        <x:v>Event chronology from narrative sequence; observation date is distinct from composition/publication date.</x:v>
      </x:c>
      <x:c r="AE6175" s="3"/>
      <x:c r="AF6175" s="72" t="n">
        <x:v>32.5037</x:v>
      </x:c>
      <x:c r="AG6175" s="72" t="n">
        <x:v>35.50309</x:v>
      </x:c>
      <x:c r="AH6175" s="3" t="str">
        <x:v>https://pleiades.stoa.org/places/678378</x:v>
      </x:c>
      <x:c r="AI6175" s="3" t="str">
        <x:v>scholarly ancient-city reference point</x:v>
      </x:c>
      <x:c r="AJ6175"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76" ht="190" customHeight="1">
      <x:c r="A6176" s="3" t="str">
        <x:v>H6175</x:v>
      </x:c>
      <x:c r="B6176" s="3" t="str">
        <x:v>Israel</x:v>
      </x:c>
      <x:c r="C6176" s="3" t="str">
        <x:v>Ascalon / Ashkelon</x:v>
      </x:c>
      <x:c r="D6176" s="3" t="str">
        <x:v>ancient literary testimony; reported cohort or event, not independently verified census</x:v>
      </x:c>
      <x:c r="E6176" s="7" t="n">
        <x:v>66</x:v>
      </x:c>
      <x:c r="F6176" s="7" t="n">
        <x:v>66</x:v>
      </x:c>
      <x:c r="G6176" s="12"/>
      <x:c r="H6176" s="12"/>
      <x:c r="I6176" s="3" t="str">
        <x:v>unknown</x:v>
      </x:c>
      <x:c r="J6176" s="3" t="str">
        <x:v>presence without a count</x:v>
      </x:c>
      <x:c r="K6176" s="3" t="str">
        <x:v>resident community before violence</x:v>
      </x:c>
      <x:c r="L6176" s="3" t="str">
        <x:v>Josephus explicitly reports Jews dwelling in this city during AD 66.</x:v>
      </x:c>
      <x:c r="M6176" s="3" t="str">
        <x:v>The reported 2,500 are victims, not a living population count.</x:v>
      </x:c>
      <x:c r="N6176" s="3" t="str">
        <x:v>CL22-JW-B2</x:v>
      </x:c>
      <x:c r="O6176" s="3" t="str">
        <x:v>Jewish War 2.477; Whiston 2.18.5</x:v>
      </x:c>
      <x:c r="P6176" s="3" t="str">
        <x:v>https://penelope.uchicago.edu/Josephus/war-2.html</x:v>
      </x:c>
      <x:c r="Q6176" s="3"/>
      <x:c r="R6176" s="3"/>
      <x:c r="S6176" s="3" t="str">
        <x:v>not established; observation is not an arrival date</x:v>
      </x:c>
      <x:c r="T6176" s="3"/>
      <x:c r="U6176" s="3"/>
      <x:c r="V6176" s="3" t="str"/>
      <x:c r="W6176" s="3" t="str"/>
      <x:c r="X6176" s="11" t="b">
        <x:v>0</x:v>
      </x:c>
      <x:c r="Y6176" s="3" t="str">
        <x:v>Dated presence marker only; no inferred continuous occupancy or default population sizing.</x:v>
      </x:c>
      <x:c r="Z6176" s="3" t="str">
        <x:v>locality</x:v>
      </x:c>
      <x:c r="AA6176" s="3"/>
      <x:c r="AB6176" s="3"/>
      <x:c r="AC6176" s="3"/>
      <x:c r="AD6176" s="3" t="str">
        <x:v>Event chronology from narrative sequence; observation date is distinct from composition/publication date.</x:v>
      </x:c>
      <x:c r="AE6176" s="3"/>
      <x:c r="AF6176" s="72" t="n">
        <x:v>31.6648</x:v>
      </x:c>
      <x:c r="AG6176" s="72" t="n">
        <x:v>34.55052</x:v>
      </x:c>
      <x:c r="AH6176" s="3" t="str">
        <x:v>https://pleiades.stoa.org/places/687839</x:v>
      </x:c>
      <x:c r="AI6176" s="3" t="str">
        <x:v>scholarly ancient-city reference point</x:v>
      </x:c>
      <x:c r="AJ6176"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77" ht="190" customHeight="1">
      <x:c r="A6177" s="3" t="str">
        <x:v>H6176</x:v>
      </x:c>
      <x:c r="B6177" s="3" t="str">
        <x:v>Israel</x:v>
      </x:c>
      <x:c r="C6177" s="3" t="str">
        <x:v>Ptolemais / Akko</x:v>
      </x:c>
      <x:c r="D6177" s="3" t="str">
        <x:v>ancient literary testimony; reported cohort or event, not independently verified census</x:v>
      </x:c>
      <x:c r="E6177" s="7" t="n">
        <x:v>66</x:v>
      </x:c>
      <x:c r="F6177" s="7" t="n">
        <x:v>66</x:v>
      </x:c>
      <x:c r="G6177" s="12"/>
      <x:c r="H6177" s="12"/>
      <x:c r="I6177" s="3" t="str">
        <x:v>unknown</x:v>
      </x:c>
      <x:c r="J6177" s="3" t="str">
        <x:v>presence without a count</x:v>
      </x:c>
      <x:c r="K6177" s="3" t="str">
        <x:v>resident community before violence</x:v>
      </x:c>
      <x:c r="L6177" s="3" t="str">
        <x:v>Josephus explicitly reports Jews dwelling in this city during AD 66.</x:v>
      </x:c>
      <x:c r="M6177" s="3" t="str">
        <x:v>The reported 2,000 deaths and unnumbered prisoners are distinct outcomes, not a stock census. This is Akko, not the Libyan Ptolemais.</x:v>
      </x:c>
      <x:c r="N6177" s="3" t="str">
        <x:v>CL22-JW-B2</x:v>
      </x:c>
      <x:c r="O6177" s="3" t="str">
        <x:v>Jewish War 2.477; Whiston 2.18.5</x:v>
      </x:c>
      <x:c r="P6177" s="3" t="str">
        <x:v>https://penelope.uchicago.edu/Josephus/war-2.html</x:v>
      </x:c>
      <x:c r="Q6177" s="3"/>
      <x:c r="R6177" s="3"/>
      <x:c r="S6177" s="3" t="str">
        <x:v>not established; observation is not an arrival date</x:v>
      </x:c>
      <x:c r="T6177" s="3"/>
      <x:c r="U6177" s="3"/>
      <x:c r="V6177" s="3" t="str"/>
      <x:c r="W6177" s="3" t="str"/>
      <x:c r="X6177" s="11" t="b">
        <x:v>0</x:v>
      </x:c>
      <x:c r="Y6177" s="3" t="str">
        <x:v>Dated presence marker only; no inferred continuous occupancy or default population sizing.</x:v>
      </x:c>
      <x:c r="Z6177" s="3" t="str">
        <x:v>locality</x:v>
      </x:c>
      <x:c r="AA6177" s="3"/>
      <x:c r="AB6177" s="3"/>
      <x:c r="AC6177" s="3"/>
      <x:c r="AD6177" s="3" t="str">
        <x:v>Event chronology from narrative sequence; observation date is distinct from composition/publication date.</x:v>
      </x:c>
      <x:c r="AE6177" s="3"/>
      <x:c r="AF6177" s="72" t="n">
        <x:v>32.92129</x:v>
      </x:c>
      <x:c r="AG6177" s="72" t="n">
        <x:v>35.07984</x:v>
      </x:c>
      <x:c r="AH6177" s="3" t="str">
        <x:v>https://pleiades.stoa.org/places/678010</x:v>
      </x:c>
      <x:c r="AI6177" s="3" t="str">
        <x:v>scholarly ancient-city reference point</x:v>
      </x:c>
      <x:c r="AJ6177"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78" ht="190" customHeight="1">
      <x:c r="A6178" s="3" t="str">
        <x:v>H6177</x:v>
      </x:c>
      <x:c r="B6178" s="3" t="str">
        <x:v>Lebanon</x:v>
      </x:c>
      <x:c r="C6178" s="3" t="str">
        <x:v>Tyre</x:v>
      </x:c>
      <x:c r="D6178" s="3" t="str">
        <x:v>ancient literary testimony; reported cohort or event, not independently verified census</x:v>
      </x:c>
      <x:c r="E6178" s="7" t="n">
        <x:v>66</x:v>
      </x:c>
      <x:c r="F6178" s="7" t="n">
        <x:v>66</x:v>
      </x:c>
      <x:c r="G6178" s="12"/>
      <x:c r="H6178" s="12"/>
      <x:c r="I6178" s="3" t="str">
        <x:v>unknown</x:v>
      </x:c>
      <x:c r="J6178" s="3" t="str">
        <x:v>presence without a count</x:v>
      </x:c>
      <x:c r="K6178" s="3" t="str">
        <x:v>resident community before violence</x:v>
      </x:c>
      <x:c r="L6178" s="3" t="str">
        <x:v>Josephus explicitly reports Jews dwelling in this city during AD 66.</x:v>
      </x:c>
      <x:c r="M6178" s="3" t="str">
        <x:v>Some are killed and a greater number imprisoned; no resident total or complete exodus is reported.</x:v>
      </x:c>
      <x:c r="N6178" s="3" t="str">
        <x:v>CL22-JW-B2</x:v>
      </x:c>
      <x:c r="O6178" s="3" t="str">
        <x:v>Jewish War 2.478; Whiston 2.18.5</x:v>
      </x:c>
      <x:c r="P6178" s="3" t="str">
        <x:v>https://penelope.uchicago.edu/Josephus/war-2.html</x:v>
      </x:c>
      <x:c r="Q6178" s="3"/>
      <x:c r="R6178" s="3"/>
      <x:c r="S6178" s="3" t="str">
        <x:v>not established; observation is not an arrival date</x:v>
      </x:c>
      <x:c r="T6178" s="3"/>
      <x:c r="U6178" s="3"/>
      <x:c r="V6178" s="3" t="str"/>
      <x:c r="W6178" s="3" t="str"/>
      <x:c r="X6178" s="11" t="b">
        <x:v>0</x:v>
      </x:c>
      <x:c r="Y6178" s="3" t="str">
        <x:v>Dated presence marker only; no inferred continuous occupancy or default population sizing.</x:v>
      </x:c>
      <x:c r="Z6178" s="3" t="str">
        <x:v>locality</x:v>
      </x:c>
      <x:c r="AA6178" s="3"/>
      <x:c r="AB6178" s="3"/>
      <x:c r="AC6178" s="3"/>
      <x:c r="AD6178" s="3" t="str">
        <x:v>Event chronology from narrative sequence; observation date is distinct from composition/publication date.</x:v>
      </x:c>
      <x:c r="AE6178" s="3"/>
      <x:c r="AF6178" s="72" t="n">
        <x:v>33.273</x:v>
      </x:c>
      <x:c r="AG6178" s="72" t="n">
        <x:v>35.194</x:v>
      </x:c>
      <x:c r="AH6178" s="3" t="str">
        <x:v>https://www.geonames.org/267008/</x:v>
      </x:c>
      <x:c r="AI6178" s="3" t="str">
        <x:v>associated city reference point</x:v>
      </x:c>
      <x:c r="AJ6178" s="3" t="str">
        <x:v>Reviewed associated city reference for the author-named locality; not an exact ancient Jewish dwelling, synagogue, quarter, palace, stadium or population boundary. Event and cohort qualifications remain controlling.</x:v>
      </x:c>
    </x:row>
    <x:row r="6179" ht="190" customHeight="1">
      <x:c r="A6179" s="3" t="str">
        <x:v>H6178</x:v>
      </x:c>
      <x:c r="B6179" s="3" t="str">
        <x:v>Syria</x:v>
      </x:c>
      <x:c r="C6179" s="3" t="str">
        <x:v>Hippos / Sussita</x:v>
      </x:c>
      <x:c r="D6179" s="3" t="str">
        <x:v>ancient literary testimony; reported cohort or event, not independently verified census</x:v>
      </x:c>
      <x:c r="E6179" s="7" t="n">
        <x:v>66</x:v>
      </x:c>
      <x:c r="F6179" s="7" t="n">
        <x:v>66</x:v>
      </x:c>
      <x:c r="G6179" s="12"/>
      <x:c r="H6179" s="12"/>
      <x:c r="I6179" s="3" t="str">
        <x:v>unknown</x:v>
      </x:c>
      <x:c r="J6179" s="3" t="str">
        <x:v>presence without a count</x:v>
      </x:c>
      <x:c r="K6179" s="3" t="str">
        <x:v>resident community before violence</x:v>
      </x:c>
      <x:c r="L6179" s="3" t="str">
        <x:v>Josephus explicitly reports Jews dwelling in this city during AD 66.</x:v>
      </x:c>
      <x:c r="M6179" s="3" t="str">
        <x:v>Some Jews are killed and others confined. Ancient Hippos is the excavated Sussita site in the occupied Golan; country attribution describes modern geography, not ancient sovereignty.</x:v>
      </x:c>
      <x:c r="N6179" s="3" t="str">
        <x:v>CL22-JW-B2</x:v>
      </x:c>
      <x:c r="O6179" s="3" t="str">
        <x:v>Jewish War 2.478; Whiston 2.18.5</x:v>
      </x:c>
      <x:c r="P6179" s="3" t="str">
        <x:v>https://penelope.uchicago.edu/Josephus/war-2.html</x:v>
      </x:c>
      <x:c r="Q6179" s="3"/>
      <x:c r="R6179" s="3"/>
      <x:c r="S6179" s="3" t="str">
        <x:v>not established; observation is not an arrival date</x:v>
      </x:c>
      <x:c r="T6179" s="3"/>
      <x:c r="U6179" s="3"/>
      <x:c r="V6179" s="3" t="str"/>
      <x:c r="W6179" s="3" t="str"/>
      <x:c r="X6179" s="11" t="b">
        <x:v>0</x:v>
      </x:c>
      <x:c r="Y6179" s="3" t="str">
        <x:v>Dated presence marker only; no inferred continuous occupancy or default population sizing.</x:v>
      </x:c>
      <x:c r="Z6179" s="3" t="str">
        <x:v>locality</x:v>
      </x:c>
      <x:c r="AA6179" s="3"/>
      <x:c r="AB6179" s="3"/>
      <x:c r="AC6179" s="3"/>
      <x:c r="AD6179" s="3" t="str">
        <x:v>Event chronology from narrative sequence; observation date is distinct from composition/publication date.</x:v>
      </x:c>
      <x:c r="AE6179" s="3"/>
      <x:c r="AF6179" s="72" t="n">
        <x:v>32.77856</x:v>
      </x:c>
      <x:c r="AG6179" s="72" t="n">
        <x:v>35.65982</x:v>
      </x:c>
      <x:c r="AH6179" s="3" t="str">
        <x:v>https://pleiades.stoa.org/places/678185</x:v>
      </x:c>
      <x:c r="AI6179" s="3" t="str">
        <x:v>scholarly ancient-city reference point</x:v>
      </x:c>
      <x:c r="AJ6179"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80" ht="190" customHeight="1">
      <x:c r="A6180" s="3" t="str">
        <x:v>H6179</x:v>
      </x:c>
      <x:c r="B6180" s="3" t="str">
        <x:v>Jordan</x:v>
      </x:c>
      <x:c r="C6180" s="3" t="str">
        <x:v>Gadara of the Decapolis / Umm Qais</x:v>
      </x:c>
      <x:c r="D6180" s="3" t="str">
        <x:v>ancient literary testimony; reported cohort or event, not independently verified census</x:v>
      </x:c>
      <x:c r="E6180" s="7" t="n">
        <x:v>66</x:v>
      </x:c>
      <x:c r="F6180" s="7" t="n">
        <x:v>66</x:v>
      </x:c>
      <x:c r="G6180" s="12"/>
      <x:c r="H6180" s="12"/>
      <x:c r="I6180" s="3" t="str">
        <x:v>unknown</x:v>
      </x:c>
      <x:c r="J6180" s="3" t="str">
        <x:v>presence without a count</x:v>
      </x:c>
      <x:c r="K6180" s="3" t="str">
        <x:v>resident community before violence</x:v>
      </x:c>
      <x:c r="L6180" s="3" t="str">
        <x:v>Josephus explicitly reports Jews dwelling in this city during AD 66.</x:v>
      </x:c>
      <x:c r="M6180" s="3" t="str">
        <x:v>This Decapolis Gadara is distinct from the Peraean metropolis called Gadara in War 4.413.</x:v>
      </x:c>
      <x:c r="N6180" s="3" t="str">
        <x:v>CL22-JW-B2</x:v>
      </x:c>
      <x:c r="O6180" s="3" t="str">
        <x:v>Jewish War 2.478; Whiston 2.18.5</x:v>
      </x:c>
      <x:c r="P6180" s="3" t="str">
        <x:v>https://penelope.uchicago.edu/Josephus/war-2.html</x:v>
      </x:c>
      <x:c r="Q6180" s="3"/>
      <x:c r="R6180" s="3"/>
      <x:c r="S6180" s="3" t="str">
        <x:v>not established; observation is not an arrival date</x:v>
      </x:c>
      <x:c r="T6180" s="3"/>
      <x:c r="U6180" s="3"/>
      <x:c r="V6180" s="3" t="str"/>
      <x:c r="W6180" s="3" t="str"/>
      <x:c r="X6180" s="11" t="b">
        <x:v>0</x:v>
      </x:c>
      <x:c r="Y6180" s="3" t="str">
        <x:v>Dated presence marker only; no inferred continuous occupancy or default population sizing.</x:v>
      </x:c>
      <x:c r="Z6180" s="3" t="str">
        <x:v>locality</x:v>
      </x:c>
      <x:c r="AA6180" s="3"/>
      <x:c r="AB6180" s="3"/>
      <x:c r="AC6180" s="3"/>
      <x:c r="AD6180" s="3" t="str">
        <x:v>Event chronology from narrative sequence; observation date is distinct from composition/publication date.</x:v>
      </x:c>
      <x:c r="AE6180" s="3"/>
      <x:c r="AF6180" s="72" t="n">
        <x:v>32.65608</x:v>
      </x:c>
      <x:c r="AG6180" s="72" t="n">
        <x:v>35.67726</x:v>
      </x:c>
      <x:c r="AH6180" s="3" t="str">
        <x:v>https://pleiades.stoa.org/places/678142</x:v>
      </x:c>
      <x:c r="AI6180" s="3" t="str">
        <x:v>scholarly ancient-city reference point</x:v>
      </x:c>
      <x:c r="AJ6180"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81" ht="190" customHeight="1">
      <x:c r="A6181" s="3" t="str">
        <x:v>H6180</x:v>
      </x:c>
      <x:c r="B6181" s="3" t="str">
        <x:v>Türkiye</x:v>
      </x:c>
      <x:c r="C6181" s="3" t="str">
        <x:v>Antioch on the Orontes / Antakya</x:v>
      </x:c>
      <x:c r="D6181" s="3" t="str">
        <x:v>ancient literary testimony; reported cohort or event, not independently verified census</x:v>
      </x:c>
      <x:c r="E6181" s="7" t="n">
        <x:v>66</x:v>
      </x:c>
      <x:c r="F6181" s="7" t="n">
        <x:v>66</x:v>
      </x:c>
      <x:c r="G6181" s="12"/>
      <x:c r="H6181" s="12"/>
      <x:c r="I6181" s="3" t="str">
        <x:v>unknown</x:v>
      </x:c>
      <x:c r="J6181" s="3" t="str">
        <x:v>presence without a count</x:v>
      </x:c>
      <x:c r="K6181" s="3" t="str">
        <x:v>resident community before violence</x:v>
      </x:c>
      <x:c r="L6181" s="3" t="str">
        <x:v>Josephus explicitly reports Jews dwelling in this city during AD 66.</x:v>
      </x:c>
      <x:c r="M6181" s="3" t="str">
        <x:v>The source says resident Jews were spared at this stage, not throughout all later events. Modern Antakya is in Türkiye, although Josephus places Antioch in Roman Syria.</x:v>
      </x:c>
      <x:c r="N6181" s="3" t="str">
        <x:v>CL22-JW-B2</x:v>
      </x:c>
      <x:c r="O6181" s="3" t="str">
        <x:v>Jewish War 2.479; Whiston 2.18.5</x:v>
      </x:c>
      <x:c r="P6181" s="3" t="str">
        <x:v>https://penelope.uchicago.edu/Josephus/war-2.html</x:v>
      </x:c>
      <x:c r="Q6181" s="3"/>
      <x:c r="R6181" s="3"/>
      <x:c r="S6181" s="3" t="str">
        <x:v>not established; observation is not an arrival date</x:v>
      </x:c>
      <x:c r="T6181" s="3"/>
      <x:c r="U6181" s="3"/>
      <x:c r="V6181" s="3" t="str"/>
      <x:c r="W6181" s="3" t="str"/>
      <x:c r="X6181" s="11" t="b">
        <x:v>0</x:v>
      </x:c>
      <x:c r="Y6181" s="3" t="str">
        <x:v>Dated presence marker only; no inferred continuous occupancy or default population sizing.</x:v>
      </x:c>
      <x:c r="Z6181" s="3" t="str">
        <x:v>locality</x:v>
      </x:c>
      <x:c r="AA6181" s="3"/>
      <x:c r="AB6181" s="3"/>
      <x:c r="AC6181" s="3"/>
      <x:c r="AD6181" s="3" t="str">
        <x:v>Event chronology from narrative sequence; observation date is distinct from composition/publication date.</x:v>
      </x:c>
      <x:c r="AE6181" s="3"/>
      <x:c r="AF6181" s="72" t="n">
        <x:v>36.207</x:v>
      </x:c>
      <x:c r="AG6181" s="72" t="n">
        <x:v>36.157</x:v>
      </x:c>
      <x:c r="AH6181" s="3" t="str">
        <x:v>https://www.geonames.org/323779/</x:v>
      </x:c>
      <x:c r="AI6181" s="3" t="str">
        <x:v>associated city reference point</x:v>
      </x:c>
      <x:c r="AJ6181" s="3" t="str">
        <x:v>Reviewed associated city reference for the author-named locality; not an exact ancient Jewish dwelling, synagogue, quarter, palace, stadium or population boundary. Event and cohort qualifications remain controlling.</x:v>
      </x:c>
    </x:row>
    <x:row r="6182" ht="190" customHeight="1">
      <x:c r="A6182" s="3" t="str">
        <x:v>H6181</x:v>
      </x:c>
      <x:c r="B6182" s="3" t="str">
        <x:v>Lebanon</x:v>
      </x:c>
      <x:c r="C6182" s="3" t="str">
        <x:v>Sidon</x:v>
      </x:c>
      <x:c r="D6182" s="3" t="str">
        <x:v>ancient literary testimony; reported cohort or event, not independently verified census</x:v>
      </x:c>
      <x:c r="E6182" s="7" t="n">
        <x:v>66</x:v>
      </x:c>
      <x:c r="F6182" s="7" t="n">
        <x:v>66</x:v>
      </x:c>
      <x:c r="G6182" s="12"/>
      <x:c r="H6182" s="12"/>
      <x:c r="I6182" s="3" t="str">
        <x:v>unknown</x:v>
      </x:c>
      <x:c r="J6182" s="3" t="str">
        <x:v>presence without a count</x:v>
      </x:c>
      <x:c r="K6182" s="3" t="str">
        <x:v>resident community before violence</x:v>
      </x:c>
      <x:c r="L6182" s="3" t="str">
        <x:v>Josephus explicitly reports Jews dwelling in this city during AD 66.</x:v>
      </x:c>
      <x:c r="M6182" s="3" t="str">
        <x:v>Resident Jews are spared; no count.</x:v>
      </x:c>
      <x:c r="N6182" s="3" t="str">
        <x:v>CL22-JW-B2</x:v>
      </x:c>
      <x:c r="O6182" s="3" t="str">
        <x:v>Jewish War 2.479; Whiston 2.18.5</x:v>
      </x:c>
      <x:c r="P6182" s="3" t="str">
        <x:v>https://penelope.uchicago.edu/Josephus/war-2.html</x:v>
      </x:c>
      <x:c r="Q6182" s="3"/>
      <x:c r="R6182" s="3"/>
      <x:c r="S6182" s="3" t="str">
        <x:v>not established; observation is not an arrival date</x:v>
      </x:c>
      <x:c r="T6182" s="3"/>
      <x:c r="U6182" s="3"/>
      <x:c r="V6182" s="3" t="str"/>
      <x:c r="W6182" s="3" t="str"/>
      <x:c r="X6182" s="11" t="b">
        <x:v>0</x:v>
      </x:c>
      <x:c r="Y6182" s="3" t="str">
        <x:v>Dated presence marker only; no inferred continuous occupancy or default population sizing.</x:v>
      </x:c>
      <x:c r="Z6182" s="3" t="str">
        <x:v>locality</x:v>
      </x:c>
      <x:c r="AA6182" s="3"/>
      <x:c r="AB6182" s="3"/>
      <x:c r="AC6182" s="3"/>
      <x:c r="AD6182" s="3" t="str">
        <x:v>Event chronology from narrative sequence; observation date is distinct from composition/publication date.</x:v>
      </x:c>
      <x:c r="AE6182" s="3"/>
      <x:c r="AF6182" s="72" t="n">
        <x:v>33.558</x:v>
      </x:c>
      <x:c r="AG6182" s="72" t="n">
        <x:v>35.371</x:v>
      </x:c>
      <x:c r="AH6182" s="3" t="str">
        <x:v>https://www.geonames.org/268064/</x:v>
      </x:c>
      <x:c r="AI6182" s="3" t="str">
        <x:v>associated city reference point</x:v>
      </x:c>
      <x:c r="AJ6182" s="3" t="str">
        <x:v>Reviewed associated city reference for the author-named locality; not an exact ancient Jewish dwelling, synagogue, quarter, palace, stadium or population boundary. Event and cohort qualifications remain controlling.</x:v>
      </x:c>
    </x:row>
    <x:row r="6183" ht="190" customHeight="1">
      <x:c r="A6183" s="3" t="str">
        <x:v>H6182</x:v>
      </x:c>
      <x:c r="B6183" s="3" t="str">
        <x:v>Syria</x:v>
      </x:c>
      <x:c r="C6183" s="3" t="str">
        <x:v>Apamea on the Orontes</x:v>
      </x:c>
      <x:c r="D6183" s="3" t="str">
        <x:v>ancient literary testimony; reported cohort or event, not independently verified census</x:v>
      </x:c>
      <x:c r="E6183" s="7" t="n">
        <x:v>66</x:v>
      </x:c>
      <x:c r="F6183" s="7" t="n">
        <x:v>66</x:v>
      </x:c>
      <x:c r="G6183" s="12"/>
      <x:c r="H6183" s="12"/>
      <x:c r="I6183" s="3" t="str">
        <x:v>unknown</x:v>
      </x:c>
      <x:c r="J6183" s="3" t="str">
        <x:v>presence without a count</x:v>
      </x:c>
      <x:c r="K6183" s="3" t="str">
        <x:v>resident community before violence</x:v>
      </x:c>
      <x:c r="L6183" s="3" t="str">
        <x:v>Josephus explicitly reports Jews dwelling in this city during AD 66.</x:v>
      </x:c>
      <x:c r="M6183" s="3" t="str">
        <x:v>Syrian Apamea, not the Bithynian or Phrygian cities of the same name; no count.</x:v>
      </x:c>
      <x:c r="N6183" s="3" t="str">
        <x:v>CL22-JW-B2</x:v>
      </x:c>
      <x:c r="O6183" s="3" t="str">
        <x:v>Jewish War 2.479; Whiston 2.18.5</x:v>
      </x:c>
      <x:c r="P6183" s="3" t="str">
        <x:v>https://penelope.uchicago.edu/Josephus/war-2.html</x:v>
      </x:c>
      <x:c r="Q6183" s="3"/>
      <x:c r="R6183" s="3"/>
      <x:c r="S6183" s="3" t="str">
        <x:v>not established; observation is not an arrival date</x:v>
      </x:c>
      <x:c r="T6183" s="3"/>
      <x:c r="U6183" s="3"/>
      <x:c r="V6183" s="3" t="str"/>
      <x:c r="W6183" s="3" t="str"/>
      <x:c r="X6183" s="11" t="b">
        <x:v>0</x:v>
      </x:c>
      <x:c r="Y6183" s="3" t="str">
        <x:v>Dated presence marker only; no inferred continuous occupancy or default population sizing.</x:v>
      </x:c>
      <x:c r="Z6183" s="3" t="str">
        <x:v>locality</x:v>
      </x:c>
      <x:c r="AA6183" s="3"/>
      <x:c r="AB6183" s="3"/>
      <x:c r="AC6183" s="3"/>
      <x:c r="AD6183" s="3" t="str">
        <x:v>Event chronology from narrative sequence; observation date is distinct from composition/publication date.</x:v>
      </x:c>
      <x:c r="AE6183" s="3"/>
      <x:c r="AF6183" s="72" t="n">
        <x:v>35.42138</x:v>
      </x:c>
      <x:c r="AG6183" s="72" t="n">
        <x:v>36.40241</x:v>
      </x:c>
      <x:c r="AH6183" s="3" t="str">
        <x:v>https://pleiades.stoa.org/places/668335</x:v>
      </x:c>
      <x:c r="AI6183" s="3" t="str">
        <x:v>scholarly ancient-city reference point</x:v>
      </x:c>
      <x:c r="AJ6183"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84" ht="190" customHeight="1">
      <x:c r="A6184" s="3" t="str">
        <x:v>H6183</x:v>
      </x:c>
      <x:c r="B6184" s="3" t="str">
        <x:v>Jordan</x:v>
      </x:c>
      <x:c r="C6184" s="3" t="str">
        <x:v>Gerasa / Jerash</x:v>
      </x:c>
      <x:c r="D6184" s="3" t="str">
        <x:v>ancient literary testimony; reported cohort or event, not independently verified census</x:v>
      </x:c>
      <x:c r="E6184" s="7" t="n">
        <x:v>66</x:v>
      </x:c>
      <x:c r="F6184" s="7" t="n">
        <x:v>66</x:v>
      </x:c>
      <x:c r="G6184" s="12"/>
      <x:c r="H6184" s="12"/>
      <x:c r="I6184" s="3" t="str">
        <x:v>unknown</x:v>
      </x:c>
      <x:c r="J6184" s="3" t="str">
        <x:v>presence without a count</x:v>
      </x:c>
      <x:c r="K6184" s="3" t="str">
        <x:v>resident community before violence</x:v>
      </x:c>
      <x:c r="L6184" s="3" t="str">
        <x:v>Josephus explicitly reports Jews dwelling in this city during AD 66.</x:v>
      </x:c>
      <x:c r="M6184" s="3" t="str">
        <x:v>The Gerasenes spare residents and escort those wishing to depart to their borders. Departure is voluntary and partial; all_residents_left remains false.</x:v>
      </x:c>
      <x:c r="N6184" s="3" t="str">
        <x:v>CL22-JW-B2</x:v>
      </x:c>
      <x:c r="O6184" s="3" t="str">
        <x:v>Jewish War 2.480; Whiston 2.18.5</x:v>
      </x:c>
      <x:c r="P6184" s="3" t="str">
        <x:v>https://penelope.uchicago.edu/Josephus/war-2.html</x:v>
      </x:c>
      <x:c r="Q6184" s="3"/>
      <x:c r="R6184" s="3"/>
      <x:c r="S6184" s="3" t="str">
        <x:v>not established; observation is not an arrival date</x:v>
      </x:c>
      <x:c r="T6184" s="3"/>
      <x:c r="U6184" s="3"/>
      <x:c r="V6184" s="3" t="str"/>
      <x:c r="W6184" s="3" t="str"/>
      <x:c r="X6184" s="11" t="b">
        <x:v>0</x:v>
      </x:c>
      <x:c r="Y6184" s="3" t="str">
        <x:v>Dated presence marker only; no inferred continuous occupancy or default population sizing.</x:v>
      </x:c>
      <x:c r="Z6184" s="3" t="str">
        <x:v>locality</x:v>
      </x:c>
      <x:c r="AA6184" s="3"/>
      <x:c r="AB6184" s="3"/>
      <x:c r="AC6184" s="3"/>
      <x:c r="AD6184" s="3" t="str">
        <x:v>Event chronology from narrative sequence; observation date is distinct from composition/publication date.</x:v>
      </x:c>
      <x:c r="AE6184" s="3"/>
      <x:c r="AF6184" s="72" t="n">
        <x:v>32.28009</x:v>
      </x:c>
      <x:c r="AG6184" s="72" t="n">
        <x:v>35.89109</x:v>
      </x:c>
      <x:c r="AH6184" s="3" t="str">
        <x:v>https://pleiades.stoa.org/places/678158</x:v>
      </x:c>
      <x:c r="AI6184" s="3" t="str">
        <x:v>scholarly ancient-city reference point</x:v>
      </x:c>
      <x:c r="AJ6184"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85" ht="190" customHeight="1">
      <x:c r="A6185" s="3" t="str">
        <x:v>H6184</x:v>
      </x:c>
      <x:c r="B6185" s="3" t="str">
        <x:v>Syria</x:v>
      </x:c>
      <x:c r="C6185" s="3" t="str">
        <x:v>Batanaea; delegation of Jewish notables</x:v>
      </x:c>
      <x:c r="D6185" s="3" t="str">
        <x:v>ancient literary testimony; reported cohort or event, not independently verified census</x:v>
      </x:c>
      <x:c r="E6185" s="7" t="n">
        <x:v>66</x:v>
      </x:c>
      <x:c r="F6185" s="7" t="n">
        <x:v>66</x:v>
      </x:c>
      <x:c r="G6185" s="12" t="n">
        <x:v>70</x:v>
      </x:c>
      <x:c r="H6185" s="12" t="n">
        <x:v>70</x:v>
      </x:c>
      <x:c r="I6185" s="3" t="str">
        <x:v>men</x:v>
      </x:c>
      <x:c r="J6185" s="3" t="str">
        <x:v>reported delegation count</x:v>
      </x:c>
      <x:c r="K6185" s="3" t="str">
        <x:v>delegation cohort</x:v>
      </x:c>
      <x:c r="L6185" s="3" t="str">
        <x:v>Seventy leading men from Batanaea seek a protective force from Agrippa’s deputy.</x:v>
      </x:c>
      <x:c r="M6185" s="3" t="str">
        <x:v>This is a living delegation at the start of the episode, not 70 total residents. Life’s version includes twelve messengers and an escapee and differs from War; do not sum versions. No point location for the region.</x:v>
      </x:c>
      <x:c r="N6185" s="3" t="str">
        <x:v>CL22-JW-B2</x:v>
      </x:c>
      <x:c r="O6185" s="3" t="str">
        <x:v>Jewish War 2.481–483; Whiston 2.18.6; compare Life 54–58</x:v>
      </x:c>
      <x:c r="P6185" s="3" t="str">
        <x:v>https://penelope.uchicago.edu/Josephus/war-2.html</x:v>
      </x:c>
      <x:c r="Q6185" s="3"/>
      <x:c r="R6185" s="3"/>
      <x:c r="S6185" s="3" t="str">
        <x:v>not established; observation is not an arrival date</x:v>
      </x:c>
      <x:c r="T6185" s="3"/>
      <x:c r="U6185" s="3"/>
      <x:c r="V6185" s="3" t="str"/>
      <x:c r="W6185" s="3" t="str"/>
      <x:c r="X6185" s="11" t="b">
        <x:v>0</x:v>
      </x:c>
      <x:c r="Y6185" s="3" t="str">
        <x:v>Withhold population dot pending the source-specific qualification below. Keep in evidence table; withhold map point because the site, destination or population scope is unresolved.</x:v>
      </x:c>
      <x:c r="Z6185" s="3" t="str">
        <x:v>historical region</x:v>
      </x:c>
      <x:c r="AA6185" s="3"/>
      <x:c r="AB6185" s="3"/>
      <x:c r="AC6185" s="3"/>
      <x:c r="AD6185" s="3" t="str">
        <x:v>Event chronology from narrative sequence; observation date is distinct from composition/publication date.</x:v>
      </x:c>
      <x:c r="AE6185" s="3"/>
      <x:c r="AF6185" s="72"/>
      <x:c r="AG6185" s="72"/>
      <x:c r="AH6185" s="3"/>
      <x:c r="AI6185" s="3"/>
      <x:c r="AJ6185" s="3" t="str">
        <x:v>Unresolved or disputed ancient geography; do not silently substitute a similarly named place.</x:v>
      </x:c>
    </x:row>
    <x:row r="6186" ht="190" customHeight="1">
      <x:c r="A6186" s="3" t="str">
        <x:v>H6185</x:v>
      </x:c>
      <x:c r="B6186" s="3" t="str">
        <x:v>Jordan</x:v>
      </x:c>
      <x:c r="C6186" s="3" t="str">
        <x:v>Machaerus / Mukawir</x:v>
      </x:c>
      <x:c r="D6186" s="3" t="str">
        <x:v>ancient literary testimony; reported cohort or event, not independently verified census</x:v>
      </x:c>
      <x:c r="E6186" s="7" t="n">
        <x:v>66</x:v>
      </x:c>
      <x:c r="F6186" s="7" t="n">
        <x:v>66</x:v>
      </x:c>
      <x:c r="G6186" s="12"/>
      <x:c r="H6186" s="12"/>
      <x:c r="I6186" s="3" t="str">
        <x:v>unknown</x:v>
      </x:c>
      <x:c r="J6186" s="3" t="str">
        <x:v>presence without a count</x:v>
      </x:c>
      <x:c r="K6186" s="3" t="str">
        <x:v>resident community</x:v>
      </x:c>
      <x:c r="L6186" s="3" t="str">
        <x:v>A Jewish multitude at Machaerus negotiates the departure of the Roman garrison.</x:v>
      </x:c>
      <x:c r="M6186" s="3" t="str">
        <x:v>No Jewish resident total; the departing people here are Roman soldiers, not the Jewish population.</x:v>
      </x:c>
      <x:c r="N6186" s="3" t="str">
        <x:v>CL22-JW-B2</x:v>
      </x:c>
      <x:c r="O6186" s="3" t="str">
        <x:v>Jewish War 2.485–486; Whiston 2.18.6</x:v>
      </x:c>
      <x:c r="P6186" s="3" t="str">
        <x:v>https://penelope.uchicago.edu/Josephus/war-2.html</x:v>
      </x:c>
      <x:c r="Q6186" s="3"/>
      <x:c r="R6186" s="3"/>
      <x:c r="S6186" s="3" t="str">
        <x:v>not established; observation is not an arrival date</x:v>
      </x:c>
      <x:c r="T6186" s="3"/>
      <x:c r="U6186" s="3"/>
      <x:c r="V6186" s="3" t="str"/>
      <x:c r="W6186" s="3" t="str"/>
      <x:c r="X6186" s="11" t="b">
        <x:v>0</x:v>
      </x:c>
      <x:c r="Y6186" s="3" t="str">
        <x:v>Dated presence marker only; no inferred continuous occupancy or default population sizing.</x:v>
      </x:c>
      <x:c r="Z6186" s="3" t="str">
        <x:v>locality</x:v>
      </x:c>
      <x:c r="AA6186" s="3"/>
      <x:c r="AB6186" s="3"/>
      <x:c r="AC6186" s="3"/>
      <x:c r="AD6186" s="3" t="str">
        <x:v>Event chronology from narrative sequence; observation date is distinct from composition/publication date.</x:v>
      </x:c>
      <x:c r="AE6186" s="3"/>
      <x:c r="AF6186" s="72" t="n">
        <x:v>31.56737</x:v>
      </x:c>
      <x:c r="AG6186" s="72" t="n">
        <x:v>35.62411</x:v>
      </x:c>
      <x:c r="AH6186" s="3" t="str">
        <x:v>https://pleiades.stoa.org/places/697700</x:v>
      </x:c>
      <x:c r="AI6186" s="3" t="str">
        <x:v>scholarly ancient-city reference point</x:v>
      </x:c>
      <x:c r="AJ6186"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87" ht="190" customHeight="1">
      <x:c r="A6187" s="3" t="str">
        <x:v>H6186</x:v>
      </x:c>
      <x:c r="B6187" s="3" t="str">
        <x:v>Egypt</x:v>
      </x:c>
      <x:c r="C6187" s="3" t="str">
        <x:v>Alexandria; Delta quarter</x:v>
      </x:c>
      <x:c r="D6187" s="3" t="str">
        <x:v>ancient literary testimony; reported cohort or event, not independently verified census</x:v>
      </x:c>
      <x:c r="E6187" s="7" t="n">
        <x:v>66</x:v>
      </x:c>
      <x:c r="F6187" s="7" t="n">
        <x:v>66</x:v>
      </x:c>
      <x:c r="G6187" s="12"/>
      <x:c r="H6187" s="12"/>
      <x:c r="I6187" s="3" t="str">
        <x:v>unknown</x:v>
      </x:c>
      <x:c r="J6187" s="3" t="str">
        <x:v>presence without a count</x:v>
      </x:c>
      <x:c r="K6187" s="3" t="str">
        <x:v>resident community and survivors</x:v>
      </x:c>
      <x:c r="L6187" s="3" t="str">
        <x:v>Jews live together in Alexandria’s Delta district; survivors obtain an end to the killing.</x:v>
      </x:c>
      <x:c r="M6187" s="3" t="str">
        <x:v>Reported 50,000 deaths are a literary massacre magnitude. The remainder explicitly survives. A neighbourhood is not the entire city and a residential quarter share is not a population share.</x:v>
      </x:c>
      <x:c r="N6187" s="3" t="str">
        <x:v>CL22-JW-B2</x:v>
      </x:c>
      <x:c r="O6187" s="3" t="str">
        <x:v>Jewish War 2.487–499, especially 495–498; Whiston 2.18.7–8</x:v>
      </x:c>
      <x:c r="P6187" s="3" t="str">
        <x:v>https://penelope.uchicago.edu/Josephus/war-2.html</x:v>
      </x:c>
      <x:c r="Q6187" s="3"/>
      <x:c r="R6187" s="3"/>
      <x:c r="S6187" s="3" t="str">
        <x:v>not established; observation is not an arrival date</x:v>
      </x:c>
      <x:c r="T6187" s="3"/>
      <x:c r="U6187" s="3"/>
      <x:c r="V6187" s="3" t="str"/>
      <x:c r="W6187" s="3" t="str"/>
      <x:c r="X6187" s="11" t="b">
        <x:v>0</x:v>
      </x:c>
      <x:c r="Y6187" s="3" t="str">
        <x:v>Dated presence marker only; no inferred continuous occupancy or default population sizing.</x:v>
      </x:c>
      <x:c r="Z6187" s="3" t="str">
        <x:v>locality</x:v>
      </x:c>
      <x:c r="AA6187" s="3"/>
      <x:c r="AB6187" s="3"/>
      <x:c r="AC6187" s="3"/>
      <x:c r="AD6187" s="3" t="str">
        <x:v>Event chronology from narrative sequence; observation date is distinct from composition/publication date.</x:v>
      </x:c>
      <x:c r="AE6187" s="3"/>
      <x:c r="AF6187" s="72" t="n">
        <x:v>31.202</x:v>
      </x:c>
      <x:c r="AG6187" s="72" t="n">
        <x:v>29.916</x:v>
      </x:c>
      <x:c r="AH6187" s="3" t="str">
        <x:v>https://www.geonames.org/361058/</x:v>
      </x:c>
      <x:c r="AI6187" s="3" t="str">
        <x:v>associated city reference point</x:v>
      </x:c>
      <x:c r="AJ6187" s="3" t="str">
        <x:v>Reviewed associated city reference for the author-named locality; not an exact ancient Jewish dwelling, synagogue, quarter, palace, stadium or population boundary. Event and cohort qualifications remain controlling.</x:v>
      </x:c>
    </x:row>
    <x:row r="6188" ht="190" customHeight="1">
      <x:c r="A6188" s="3" t="str">
        <x:v>H6187</x:v>
      </x:c>
      <x:c r="B6188" s="3" t="str">
        <x:v>Unallocated ancient geography</x:v>
      </x:c>
      <x:c r="C6188" s="3" t="str">
        <x:v>Zabulon in Galilee; residents in nearby mountains</x:v>
      </x:c>
      <x:c r="D6188" s="3" t="str">
        <x:v>ancient literary testimony; reported cohort or event, not independently verified census</x:v>
      </x:c>
      <x:c r="E6188" s="7" t="n">
        <x:v>66</x:v>
      </x:c>
      <x:c r="F6188" s="7" t="n">
        <x:v>66</x:v>
      </x:c>
      <x:c r="G6188" s="12"/>
      <x:c r="H6188" s="12"/>
      <x:c r="I6188" s="3" t="str">
        <x:v>unknown</x:v>
      </x:c>
      <x:c r="J6188" s="3" t="str">
        <x:v>presence without a count</x:v>
      </x:c>
      <x:c r="K6188" s="3" t="str">
        <x:v>local flight</x:v>
      </x:c>
      <x:c r="L6188" s="3" t="str">
        <x:v>The population of Zabulon flees to nearby mountains ahead of Cestius.</x:v>
      </x:c>
      <x:c r="M6188" s="3" t="str">
        <x:v>The place is in Jewish Galilee, contrasted with the Tyrian/Ptolemaic border; no count. Exact ancient identification and mountain destination unresolved. Desertion by men is not proof that every resident of every age left.</x:v>
      </x:c>
      <x:c r="N6188" s="3" t="str">
        <x:v>CL22-JW-B2</x:v>
      </x:c>
      <x:c r="O6188" s="3" t="str">
        <x:v>Jewish War 2.503–506; Whiston 2.18.9</x:v>
      </x:c>
      <x:c r="P6188" s="3" t="str">
        <x:v>https://penelope.uchicago.edu/Josephus/war-2.html</x:v>
      </x:c>
      <x:c r="Q6188" s="3"/>
      <x:c r="R6188" s="3"/>
      <x:c r="S6188" s="3" t="str">
        <x:v>not established; observation is not an arrival date</x:v>
      </x:c>
      <x:c r="T6188" s="3" t="n">
        <x:v>66</x:v>
      </x:c>
      <x:c r="U6188" s="3" t="n">
        <x:v>66</x:v>
      </x:c>
      <x:c r="V6188" s="3" t="str">
        <x:v>Observed departing cohort only; not all Jewish inhabitants.</x:v>
      </x:c>
      <x:c r="W6188" s="3" t="str">
        <x:v>Flight, transfer or local expulsion as described in claim; no universal resident departure inferred.</x:v>
      </x:c>
      <x:c r="X6188" s="11" t="b">
        <x:v>0</x:v>
      </x:c>
      <x:c r="Y6188" s="3" t="str">
        <x:v>Withhold population dot pending the source-specific qualification below. Keep in evidence table; withhold map point because the site, destination or population scope is unresolved.</x:v>
      </x:c>
      <x:c r="Z6188" s="3" t="str">
        <x:v>locality</x:v>
      </x:c>
      <x:c r="AA6188" s="3"/>
      <x:c r="AB6188" s="3"/>
      <x:c r="AC6188" s="3"/>
      <x:c r="AD6188" s="3" t="str">
        <x:v>Event chronology from narrative sequence; observation date is distinct from composition/publication date.</x:v>
      </x:c>
      <x:c r="AE6188" s="3"/>
      <x:c r="AF6188" s="72"/>
      <x:c r="AG6188" s="72"/>
      <x:c r="AH6188" s="3"/>
      <x:c r="AI6188" s="3"/>
      <x:c r="AJ6188" s="3" t="str">
        <x:v>Unresolved or disputed ancient geography; do not silently substitute a similarly named place.</x:v>
      </x:c>
    </x:row>
    <x:row r="6189" ht="190" customHeight="1">
      <x:c r="A6189" s="3" t="str">
        <x:v>H6188</x:v>
      </x:c>
      <x:c r="B6189" s="3" t="str">
        <x:v>Israel</x:v>
      </x:c>
      <x:c r="C6189" s="3" t="str">
        <x:v>Joppa / Jaffa; resident families</x:v>
      </x:c>
      <x:c r="D6189" s="3" t="str">
        <x:v>ancient literary testimony; reported cohort or event, not independently verified census</x:v>
      </x:c>
      <x:c r="E6189" s="7" t="n">
        <x:v>66</x:v>
      </x:c>
      <x:c r="F6189" s="7" t="n">
        <x:v>66</x:v>
      </x:c>
      <x:c r="G6189" s="12"/>
      <x:c r="H6189" s="12"/>
      <x:c r="I6189" s="3" t="str">
        <x:v>unknown</x:v>
      </x:c>
      <x:c r="J6189" s="3" t="str">
        <x:v>presence without a count</x:v>
      </x:c>
      <x:c r="K6189" s="3" t="str">
        <x:v>resident households before assault</x:v>
      </x:c>
      <x:c r="L6189" s="3" t="str">
        <x:v>Joppa’s inhabitants and their families are caught in Cestius’s assault.</x:v>
      </x:c>
      <x:c r="M6189" s="3" t="str">
        <x:v>The 8,400 reported dead are not entered as a resident stock. Jewish context is the Judean revolt; no quantified living census. Compare the explicit refugee rebuilding in AD 67.</x:v>
      </x:c>
      <x:c r="N6189" s="3" t="str">
        <x:v>CL22-JW-B2</x:v>
      </x:c>
      <x:c r="O6189" s="3" t="str">
        <x:v>Jewish War 2.507–509; Whiston 2.18.10</x:v>
      </x:c>
      <x:c r="P6189" s="3" t="str">
        <x:v>https://penelope.uchicago.edu/Josephus/war-2.html</x:v>
      </x:c>
      <x:c r="Q6189" s="3"/>
      <x:c r="R6189" s="3"/>
      <x:c r="S6189" s="3" t="str">
        <x:v>not established; observation is not an arrival date</x:v>
      </x:c>
      <x:c r="T6189" s="3"/>
      <x:c r="U6189" s="3"/>
      <x:c r="V6189" s="3" t="str"/>
      <x:c r="W6189" s="3" t="str"/>
      <x:c r="X6189" s="11" t="b">
        <x:v>0</x:v>
      </x:c>
      <x:c r="Y6189" s="3" t="str">
        <x:v>Dated presence marker only; no inferred continuous occupancy or default population sizing.</x:v>
      </x:c>
      <x:c r="Z6189" s="3" t="str">
        <x:v>locality</x:v>
      </x:c>
      <x:c r="AA6189" s="3"/>
      <x:c r="AB6189" s="3"/>
      <x:c r="AC6189" s="3"/>
      <x:c r="AD6189" s="3" t="str">
        <x:v>Event chronology from narrative sequence; observation date is distinct from composition/publication date.</x:v>
      </x:c>
      <x:c r="AE6189" s="3"/>
      <x:c r="AF6189" s="72" t="n">
        <x:v>32.05308</x:v>
      </x:c>
      <x:c r="AG6189" s="72" t="n">
        <x:v>34.74993</x:v>
      </x:c>
      <x:c r="AH6189" s="3" t="str">
        <x:v>https://pleiades.stoa.org/places/687931</x:v>
      </x:c>
      <x:c r="AI6189" s="3" t="str">
        <x:v>scholarly ancient-city reference point</x:v>
      </x:c>
      <x:c r="AJ6189"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90" ht="190" customHeight="1">
      <x:c r="A6190" s="3" t="str">
        <x:v>H6189</x:v>
      </x:c>
      <x:c r="B6190" s="3" t="str">
        <x:v>Israel</x:v>
      </x:c>
      <x:c r="C6190" s="3" t="str">
        <x:v>Sepphoris / Zippori</x:v>
      </x:c>
      <x:c r="D6190" s="3" t="str">
        <x:v>ancient literary testimony; reported cohort or event, not independently verified census</x:v>
      </x:c>
      <x:c r="E6190" s="7" t="n">
        <x:v>66</x:v>
      </x:c>
      <x:c r="F6190" s="7" t="n">
        <x:v>67</x:v>
      </x:c>
      <x:c r="G6190" s="12"/>
      <x:c r="H6190" s="12"/>
      <x:c r="I6190" s="3" t="str">
        <x:v>unknown</x:v>
      </x:c>
      <x:c r="J6190" s="3" t="str">
        <x:v>presence without a count</x:v>
      </x:c>
      <x:c r="K6190" s="3" t="str">
        <x:v>resident community surviving hostilities</x:v>
      </x:c>
      <x:c r="L6190" s="3" t="str">
        <x:v>Sepphoris’s Jewish citizens seek Roman protection and survive internal attacks.</x:v>
      </x:c>
      <x:c r="M6190" s="3" t="str">
        <x:v>Josephus calls them fellow-countrymen; a Roman garrison is not a count of Jewish inhabitants. War and Life differ in the sequence and extent of Josephus’s attacks; their notices corroborate presence, not an exact unbroken population.</x:v>
      </x:c>
      <x:c r="N6190" s="3" t="str">
        <x:v>CL22-JW-B3</x:v>
      </x:c>
      <x:c r="O6190" s="3" t="str">
        <x:v>Jewish War 2.511, 574; 3.29–34, 59–69; Whiston 2.18.11; 2.20.6; 3.2.4; 3.4.1; Life 30–31, 373–380</x:v>
      </x:c>
      <x:c r="P6190" s="3" t="str">
        <x:v>https://penelope.uchicago.edu/Josephus/war-3.html</x:v>
      </x:c>
      <x:c r="Q6190" s="3"/>
      <x:c r="R6190" s="3"/>
      <x:c r="S6190" s="3" t="str">
        <x:v>not established; observation is not an arrival date</x:v>
      </x:c>
      <x:c r="T6190" s="3"/>
      <x:c r="U6190" s="3"/>
      <x:c r="V6190" s="3" t="str"/>
      <x:c r="W6190" s="3" t="str"/>
      <x:c r="X6190" s="11" t="b">
        <x:v>0</x:v>
      </x:c>
      <x:c r="Y6190" s="3" t="str">
        <x:v>Dated presence marker only; no inferred continuous occupancy or default population sizing.</x:v>
      </x:c>
      <x:c r="Z6190" s="3" t="str">
        <x:v>locality</x:v>
      </x:c>
      <x:c r="AA6190" s="3"/>
      <x:c r="AB6190" s="3"/>
      <x:c r="AC6190" s="3"/>
      <x:c r="AD6190" s="3" t="str">
        <x:v>Event chronology from narrative sequence; observation date is distinct from composition/publication date.</x:v>
      </x:c>
      <x:c r="AE6190" s="3"/>
      <x:c r="AF6190" s="72" t="n">
        <x:v>32.75315</x:v>
      </x:c>
      <x:c r="AG6190" s="72" t="n">
        <x:v>35.27887</x:v>
      </x:c>
      <x:c r="AH6190" s="3" t="str">
        <x:v>https://pleiades.stoa.org/places/678387</x:v>
      </x:c>
      <x:c r="AI6190" s="3" t="str">
        <x:v>scholarly ancient-city reference point</x:v>
      </x:c>
      <x:c r="AJ6190"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91" ht="190" customHeight="1">
      <x:c r="A6191" s="3" t="str">
        <x:v>H6190</x:v>
      </x:c>
      <x:c r="B6191" s="3" t="str">
        <x:v>Israel</x:v>
      </x:c>
      <x:c r="C6191" s="3" t="str">
        <x:v>Lydda / Lod; residents attending a festival</x:v>
      </x:c>
      <x:c r="D6191" s="3" t="str">
        <x:v>ancient literary testimony; reported cohort or event, not independently verified census</x:v>
      </x:c>
      <x:c r="E6191" s="7" t="n">
        <x:v>66</x:v>
      </x:c>
      <x:c r="F6191" s="7" t="n">
        <x:v>66</x:v>
      </x:c>
      <x:c r="G6191" s="12"/>
      <x:c r="H6191" s="12"/>
      <x:c r="I6191" s="3" t="str">
        <x:v>unknown</x:v>
      </x:c>
      <x:c r="J6191" s="3" t="str">
        <x:v>presence without a count</x:v>
      </x:c>
      <x:c r="K6191" s="3" t="str">
        <x:v>resident community temporarily absent</x:v>
      </x:c>
      <x:c r="L6191" s="3" t="str">
        <x:v>The Lyddan multitude has gone to Jerusalem for the Feast of Tabernacles when Cestius arrives.</x:v>
      </x:c>
      <x:c r="M6191" s="3" t="str">
        <x:v>Temporary festival absence does not establish permanent abandonment. Fifty encountered and killed are a casualty count, not the remaining population.</x:v>
      </x:c>
      <x:c r="N6191" s="3" t="str">
        <x:v>CL22-JW-B2</x:v>
      </x:c>
      <x:c r="O6191" s="3" t="str">
        <x:v>Jewish War 2.515; Whiston 2.19.1</x:v>
      </x:c>
      <x:c r="P6191" s="3" t="str">
        <x:v>https://penelope.uchicago.edu/Josephus/war-2.html</x:v>
      </x:c>
      <x:c r="Q6191" s="3"/>
      <x:c r="R6191" s="3"/>
      <x:c r="S6191" s="3" t="str">
        <x:v>not established; observation is not an arrival date</x:v>
      </x:c>
      <x:c r="T6191" s="3"/>
      <x:c r="U6191" s="3"/>
      <x:c r="V6191" s="3" t="str"/>
      <x:c r="W6191" s="3" t="str"/>
      <x:c r="X6191" s="11" t="b">
        <x:v>0</x:v>
      </x:c>
      <x:c r="Y6191" s="3" t="str">
        <x:v>Dated presence marker only; no inferred continuous occupancy or default population sizing.</x:v>
      </x:c>
      <x:c r="Z6191" s="3" t="str">
        <x:v>locality</x:v>
      </x:c>
      <x:c r="AA6191" s="3"/>
      <x:c r="AB6191" s="3"/>
      <x:c r="AC6191" s="3"/>
      <x:c r="AD6191" s="3" t="str">
        <x:v>Event chronology from narrative sequence; observation date is distinct from composition/publication date.</x:v>
      </x:c>
      <x:c r="AE6191" s="3"/>
      <x:c r="AF6191" s="72" t="n">
        <x:v>31.95825</x:v>
      </x:c>
      <x:c r="AG6191" s="72" t="n">
        <x:v>34.89238</x:v>
      </x:c>
      <x:c r="AH6191" s="3" t="str">
        <x:v>https://pleiades.stoa.org/places/687953</x:v>
      </x:c>
      <x:c r="AI6191" s="3" t="str">
        <x:v>scholarly ancient-city reference point</x:v>
      </x:c>
      <x:c r="AJ6191"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92" ht="190" customHeight="1">
      <x:c r="A6192" s="3" t="str">
        <x:v>H6191</x:v>
      </x:c>
      <x:c r="B6192" s="3" t="str">
        <x:v>Syria</x:v>
      </x:c>
      <x:c r="C6192" s="3" t="str">
        <x:v>Damascus</x:v>
      </x:c>
      <x:c r="D6192" s="3" t="str">
        <x:v>ancient literary testimony; reported cohort or event, not independently verified census</x:v>
      </x:c>
      <x:c r="E6192" s="7" t="n">
        <x:v>66</x:v>
      </x:c>
      <x:c r="F6192" s="7" t="n">
        <x:v>66</x:v>
      </x:c>
      <x:c r="G6192" s="12"/>
      <x:c r="H6192" s="12"/>
      <x:c r="I6192" s="3" t="str">
        <x:v>unknown</x:v>
      </x:c>
      <x:c r="J6192" s="3" t="str">
        <x:v>presence without a count</x:v>
      </x:c>
      <x:c r="K6192" s="3" t="str">
        <x:v>resident community before violence</x:v>
      </x:c>
      <x:c r="L6192" s="3" t="str">
        <x:v>Jewish residents are confined in Damascus’s gymnasium before the massacre.</x:v>
      </x:c>
      <x:c r="M6192" s="3" t="str">
        <x:v>The 10,000 reported slain are not a resident stock. Wives of non-Jewish Damascenes described as devoted to Jewish religion are not automatically counted as full converts.</x:v>
      </x:c>
      <x:c r="N6192" s="3" t="str">
        <x:v>CL22-JW-B2</x:v>
      </x:c>
      <x:c r="O6192" s="3" t="str">
        <x:v>Jewish War 2.559–561; Whiston 2.20.2; parallel Life 6</x:v>
      </x:c>
      <x:c r="P6192" s="3" t="str">
        <x:v>https://penelope.uchicago.edu/Josephus/war-2.html</x:v>
      </x:c>
      <x:c r="Q6192" s="3"/>
      <x:c r="R6192" s="3"/>
      <x:c r="S6192" s="3" t="str">
        <x:v>not established; observation is not an arrival date</x:v>
      </x:c>
      <x:c r="T6192" s="3"/>
      <x:c r="U6192" s="3"/>
      <x:c r="V6192" s="3" t="str"/>
      <x:c r="W6192" s="3" t="str"/>
      <x:c r="X6192" s="11" t="b">
        <x:v>0</x:v>
      </x:c>
      <x:c r="Y6192" s="3" t="str">
        <x:v>Dated presence marker only; no inferred continuous occupancy or default population sizing.</x:v>
      </x:c>
      <x:c r="Z6192" s="3" t="str">
        <x:v>locality</x:v>
      </x:c>
      <x:c r="AA6192" s="3"/>
      <x:c r="AB6192" s="3"/>
      <x:c r="AC6192" s="3"/>
      <x:c r="AD6192" s="3" t="str">
        <x:v>Event chronology from narrative sequence; observation date is distinct from composition/publication date.</x:v>
      </x:c>
      <x:c r="AE6192" s="3"/>
      <x:c r="AF6192" s="72" t="n">
        <x:v>33.51161</x:v>
      </x:c>
      <x:c r="AG6192" s="72" t="n">
        <x:v>36.3091</x:v>
      </x:c>
      <x:c r="AH6192" s="3" t="str">
        <x:v>https://pleiades.stoa.org/places/678106</x:v>
      </x:c>
      <x:c r="AI6192" s="3" t="str">
        <x:v>scholarly ancient-city reference point</x:v>
      </x:c>
      <x:c r="AJ6192"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93" ht="190" customHeight="1">
      <x:c r="A6193" s="3" t="str">
        <x:v>H6192</x:v>
      </x:c>
      <x:c r="B6193" s="3" t="str">
        <x:v>Greece</x:v>
      </x:c>
      <x:c r="C6193" s="3" t="str">
        <x:v>Achaia; place unspecified</x:v>
      </x:c>
      <x:c r="D6193" s="3" t="str">
        <x:v>ancient literary testimony; reported cohort or event, not independently verified census</x:v>
      </x:c>
      <x:c r="E6193" s="7" t="n">
        <x:v>66</x:v>
      </x:c>
      <x:c r="F6193" s="7" t="n">
        <x:v>67</x:v>
      </x:c>
      <x:c r="G6193" s="12"/>
      <x:c r="H6193" s="12"/>
      <x:c r="I6193" s="3" t="str">
        <x:v>unknown</x:v>
      </x:c>
      <x:c r="J6193" s="3" t="str">
        <x:v>presence without a count</x:v>
      </x:c>
      <x:c r="K6193" s="3" t="str">
        <x:v>refugee embassy</x:v>
      </x:c>
      <x:c r="L6193" s="3" t="str">
        <x:v>Saul and Jewish companions fleeing Jerusalem are sent to Nero in Achaia.</x:v>
      </x:c>
      <x:c r="M6193" s="3" t="str">
        <x:v>A named mobile embassy; no specific Achaean city or number. Do not plot at Corinth merely because Nero was elsewhere in the province.</x:v>
      </x:c>
      <x:c r="N6193" s="3" t="str">
        <x:v>CL22-JW-B2</x:v>
      </x:c>
      <x:c r="O6193" s="3" t="str">
        <x:v>Jewish War 2.556–558; Whiston 2.20.1</x:v>
      </x:c>
      <x:c r="P6193" s="3" t="str">
        <x:v>https://penelope.uchicago.edu/Josephus/war-2.html</x:v>
      </x:c>
      <x:c r="Q6193" s="3" t="n">
        <x:v>66</x:v>
      </x:c>
      <x:c r="R6193" s="3" t="n">
        <x:v>67</x:v>
      </x:c>
      <x:c r="S6193" s="3" t="str">
        <x:v>Reported dispatch to the stated destination; independently established completed arrival is unknown.</x:v>
      </x:c>
      <x:c r="T6193" s="3"/>
      <x:c r="U6193" s="3"/>
      <x:c r="V6193" s="3" t="str"/>
      <x:c r="W6193" s="3" t="str"/>
      <x:c r="X6193" s="11" t="b">
        <x:v>0</x:v>
      </x:c>
      <x:c r="Y6193" s="3" t="str">
        <x:v>Withhold population dot pending the source-specific qualification below. Keep in evidence table; withhold map point because the site, destination or population scope is unresolved.</x:v>
      </x:c>
      <x:c r="Z6193" s="3" t="str">
        <x:v>historical province</x:v>
      </x:c>
      <x:c r="AA6193" s="3"/>
      <x:c r="AB6193" s="3"/>
      <x:c r="AC6193" s="3"/>
      <x:c r="AD6193" s="3" t="str">
        <x:v>Event chronology from narrative sequence; observation date is distinct from composition/publication date.</x:v>
      </x:c>
      <x:c r="AE6193" s="3"/>
      <x:c r="AF6193" s="72"/>
      <x:c r="AG6193" s="72"/>
      <x:c r="AH6193" s="3"/>
      <x:c r="AI6193" s="3"/>
      <x:c r="AJ6193" s="3" t="str">
        <x:v>Unresolved or disputed ancient geography; do not silently substitute a similarly named place.</x:v>
      </x:c>
    </x:row>
    <x:row r="6194" ht="190" customHeight="1">
      <x:c r="A6194" s="3" t="str">
        <x:v>H6193</x:v>
      </x:c>
      <x:c r="B6194" s="3" t="str">
        <x:v>Israel</x:v>
      </x:c>
      <x:c r="C6194" s="3" t="str">
        <x:v>Galilee; council of seventy</x:v>
      </x:c>
      <x:c r="D6194" s="3" t="str">
        <x:v>ancient literary testimony; reported cohort or event, not independently verified census</x:v>
      </x:c>
      <x:c r="E6194" s="7" t="n">
        <x:v>66</x:v>
      </x:c>
      <x:c r="F6194" s="7" t="n">
        <x:v>67</x:v>
      </x:c>
      <x:c r="G6194" s="12" t="n">
        <x:v>70</x:v>
      </x:c>
      <x:c r="H6194" s="12" t="n">
        <x:v>70</x:v>
      </x:c>
      <x:c r="I6194" s="3" t="str">
        <x:v>men</x:v>
      </x:c>
      <x:c r="J6194" s="3" t="str">
        <x:v>reported council count</x:v>
      </x:c>
      <x:c r="K6194" s="3" t="str">
        <x:v>administrative cohort</x:v>
      </x:c>
      <x:c r="L6194" s="3" t="str">
        <x:v>Josephus appoints seventy local elders to help govern Galilee.</x:v>
      </x:c>
      <x:c r="M6194" s="3" t="str">
        <x:v>An administrative cohort, not all Galileans. Regional institution has no single securely specified meeting site and seven judges per city must not be multiplied into a population.</x:v>
      </x:c>
      <x:c r="N6194" s="3" t="str">
        <x:v>CL22-JW-B2</x:v>
      </x:c>
      <x:c r="O6194" s="3" t="str">
        <x:v>Jewish War 2.569–571; Whiston 2.20.5; Life 78–79</x:v>
      </x:c>
      <x:c r="P6194" s="3" t="str">
        <x:v>https://penelope.uchicago.edu/Josephus/war-2.html</x:v>
      </x:c>
      <x:c r="Q6194" s="3"/>
      <x:c r="R6194" s="3"/>
      <x:c r="S6194" s="3" t="str">
        <x:v>not established; observation is not an arrival date</x:v>
      </x:c>
      <x:c r="T6194" s="3"/>
      <x:c r="U6194" s="3"/>
      <x:c r="V6194" s="3" t="str"/>
      <x:c r="W6194" s="3" t="str"/>
      <x:c r="X6194" s="11" t="b">
        <x:v>0</x:v>
      </x:c>
      <x:c r="Y6194" s="3" t="str">
        <x:v>Withhold population dot pending the source-specific qualification below. Keep in evidence table; withhold map point because the site, destination or population scope is unresolved.</x:v>
      </x:c>
      <x:c r="Z6194" s="3" t="str">
        <x:v>historical region</x:v>
      </x:c>
      <x:c r="AA6194" s="3"/>
      <x:c r="AB6194" s="3"/>
      <x:c r="AC6194" s="3"/>
      <x:c r="AD6194" s="3" t="str">
        <x:v>Event chronology from narrative sequence; observation date is distinct from composition/publication date.</x:v>
      </x:c>
      <x:c r="AE6194" s="3"/>
      <x:c r="AF6194" s="72"/>
      <x:c r="AG6194" s="72"/>
      <x:c r="AH6194" s="3"/>
      <x:c r="AI6194" s="3"/>
      <x:c r="AJ6194" s="3" t="str">
        <x:v>Unresolved or disputed ancient geography; do not silently substitute a similarly named place.</x:v>
      </x:c>
    </x:row>
    <x:row r="6195" ht="190" customHeight="1">
      <x:c r="A6195" s="3" t="str">
        <x:v>H6194</x:v>
      </x:c>
      <x:c r="B6195" s="3" t="str">
        <x:v>Israel</x:v>
      </x:c>
      <x:c r="C6195" s="3" t="str">
        <x:v>Jotapata / Yodfat; resident and refugee concentration</x:v>
      </x:c>
      <x:c r="D6195" s="3" t="str">
        <x:v>ancient literary testimony; reported cohort or event, not independently verified census</x:v>
      </x:c>
      <x:c r="E6195" s="7" t="n">
        <x:v>67</x:v>
      </x:c>
      <x:c r="F6195" s="7" t="n">
        <x:v>67</x:v>
      </x:c>
      <x:c r="G6195" s="12"/>
      <x:c r="H6195" s="12"/>
      <x:c r="I6195" s="3" t="str">
        <x:v>unknown</x:v>
      </x:c>
      <x:c r="J6195" s="3" t="str">
        <x:v>presence without a count</x:v>
      </x:c>
      <x:c r="K6195" s="3" t="str">
        <x:v>residents and refugees under siege</x:v>
      </x:c>
      <x:c r="L6195" s="3" t="str">
        <x:v>Residents and people who had retreated to Jotapata occupy the city during the siege.</x:v>
      </x:c>
      <x:c r="M6195" s="3" t="str">
        <x:v>Josephus’s 40,000 deaths include the siege and earlier fighting and may include refugees; no living stock can be reconstructed from it. The separately reported 1,200 women and infants captured are entered as a captive cohort.</x:v>
      </x:c>
      <x:c r="N6195" s="3" t="str">
        <x:v>CL22-JW-B3</x:v>
      </x:c>
      <x:c r="O6195" s="3" t="str">
        <x:v>Jewish War 3.141–144, 336–339; Whiston 3.7.3; 3.7.36</x:v>
      </x:c>
      <x:c r="P6195" s="3" t="str">
        <x:v>https://penelope.uchicago.edu/Josephus/war-3.html</x:v>
      </x:c>
      <x:c r="Q6195" s="3"/>
      <x:c r="R6195" s="3"/>
      <x:c r="S6195" s="3" t="str">
        <x:v>not established; observation is not an arrival date</x:v>
      </x:c>
      <x:c r="T6195" s="3"/>
      <x:c r="U6195" s="3"/>
      <x:c r="V6195" s="3" t="str"/>
      <x:c r="W6195" s="3" t="str"/>
      <x:c r="X6195" s="11" t="b">
        <x:v>0</x:v>
      </x:c>
      <x:c r="Y6195" s="3" t="str">
        <x:v>Dated presence marker only; no inferred continuous occupancy or default population sizing.</x:v>
      </x:c>
      <x:c r="Z6195" s="3" t="str">
        <x:v>locality</x:v>
      </x:c>
      <x:c r="AA6195" s="3"/>
      <x:c r="AB6195" s="3"/>
      <x:c r="AC6195" s="3"/>
      <x:c r="AD6195" s="3" t="str">
        <x:v>Event chronology from narrative sequence; observation date is distinct from composition/publication date.</x:v>
      </x:c>
      <x:c r="AE6195" s="3"/>
      <x:c r="AF6195" s="72" t="n">
        <x:v>32.83227</x:v>
      </x:c>
      <x:c r="AG6195" s="72" t="n">
        <x:v>35.27762</x:v>
      </x:c>
      <x:c r="AH6195" s="3" t="str">
        <x:v>https://pleiades.stoa.org/places/678201</x:v>
      </x:c>
      <x:c r="AI6195" s="3" t="str">
        <x:v>scholarly ancient-city reference point</x:v>
      </x:c>
      <x:c r="AJ6195"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96" ht="190" customHeight="1">
      <x:c r="A6196" s="3" t="str">
        <x:v>H6195</x:v>
      </x:c>
      <x:c r="B6196" s="3" t="str">
        <x:v>Israel</x:v>
      </x:c>
      <x:c r="C6196" s="3" t="str">
        <x:v>Jotapata / Yodfat; surviving women and infants</x:v>
      </x:c>
      <x:c r="D6196" s="3" t="str">
        <x:v>ancient literary testimony; reported cohort or event, not independently verified census</x:v>
      </x:c>
      <x:c r="E6196" s="7" t="n">
        <x:v>67</x:v>
      </x:c>
      <x:c r="F6196" s="7" t="n">
        <x:v>67</x:v>
      </x:c>
      <x:c r="G6196" s="12" t="n">
        <x:v>1200</x:v>
      </x:c>
      <x:c r="H6196" s="12" t="n">
        <x:v>1200</x:v>
      </x:c>
      <x:c r="I6196" s="3" t="str">
        <x:v>women and infants</x:v>
      </x:c>
      <x:c r="J6196" s="3" t="str">
        <x:v>reported surviving captive count</x:v>
      </x:c>
      <x:c r="K6196" s="3" t="str">
        <x:v>captive survivors</x:v>
      </x:c>
      <x:c r="L6196" s="3" t="str">
        <x:v>Josephus reports 1,200 women and infants captured alive at Jotapata.</x:v>
      </x:c>
      <x:c r="M6196" s="3" t="str">
        <x:v>This is a surviving captive cohort after the siege, not the pre-siege population and not 1,200 households. Original combined category retained. Do not add this to a casualty claim to fabricate a census.</x:v>
      </x:c>
      <x:c r="N6196" s="3" t="str">
        <x:v>CL22-JW-B3</x:v>
      </x:c>
      <x:c r="O6196" s="3" t="str">
        <x:v>Jewish War 3.336–339; Whiston 3.7.36</x:v>
      </x:c>
      <x:c r="P6196" s="3" t="str">
        <x:v>https://penelope.uchicago.edu/Josephus/war-3.html</x:v>
      </x:c>
      <x:c r="Q6196" s="3"/>
      <x:c r="R6196" s="3"/>
      <x:c r="S6196" s="3" t="str">
        <x:v>not established; observation is not an arrival date</x:v>
      </x:c>
      <x:c r="T6196" s="3"/>
      <x:c r="U6196" s="3"/>
      <x:c r="V6196" s="3" t="str"/>
      <x:c r="W6196" s="3" t="str"/>
      <x:c r="X6196" s="11" t="b">
        <x:v>0</x:v>
      </x:c>
      <x:c r="Y6196" s="3" t="str">
        <x:v>Dated presence marker only; no inferred continuous occupancy or default population sizing.</x:v>
      </x:c>
      <x:c r="Z6196" s="3" t="str">
        <x:v>locality</x:v>
      </x:c>
      <x:c r="AA6196" s="3"/>
      <x:c r="AB6196" s="3"/>
      <x:c r="AC6196" s="3"/>
      <x:c r="AD6196" s="3" t="str">
        <x:v>Event chronology from narrative sequence; observation date is distinct from composition/publication date.</x:v>
      </x:c>
      <x:c r="AE6196" s="3"/>
      <x:c r="AF6196" s="72" t="n">
        <x:v>32.83227</x:v>
      </x:c>
      <x:c r="AG6196" s="72" t="n">
        <x:v>35.27762</x:v>
      </x:c>
      <x:c r="AH6196" s="3" t="str">
        <x:v>https://pleiades.stoa.org/places/678201</x:v>
      </x:c>
      <x:c r="AI6196" s="3" t="str">
        <x:v>scholarly ancient-city reference point</x:v>
      </x:c>
      <x:c r="AJ6196"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197" ht="190" customHeight="1">
      <x:c r="A6197" s="3" t="str">
        <x:v>H6196</x:v>
      </x:c>
      <x:c r="B6197" s="3" t="str">
        <x:v>Israel</x:v>
      </x:c>
      <x:c r="C6197" s="3" t="str">
        <x:v>Japha / Yafia; resident households</x:v>
      </x:c>
      <x:c r="D6197" s="3" t="str">
        <x:v>ancient literary testimony; reported cohort or event, not independently verified census</x:v>
      </x:c>
      <x:c r="E6197" s="7" t="n">
        <x:v>67</x:v>
      </x:c>
      <x:c r="F6197" s="7" t="n">
        <x:v>67</x:v>
      </x:c>
      <x:c r="G6197" s="12"/>
      <x:c r="H6197" s="12"/>
      <x:c r="I6197" s="3" t="str">
        <x:v>unknown</x:v>
      </x:c>
      <x:c r="J6197" s="3" t="str">
        <x:v>presence without a count</x:v>
      </x:c>
      <x:c r="K6197" s="3" t="str">
        <x:v>resident households before assault</x:v>
      </x:c>
      <x:c r="L6197" s="3" t="str">
        <x:v>Jewish Galileans, women, and children inhabit Japha before the Roman capture.</x:v>
      </x:c>
      <x:c r="M6197" s="3" t="str">
        <x:v>Japha is a Galilean village near Nazareth, not the coastal Joppa. Life says it is the largest Galilean village and describes resident families; the reported 15,000 deaths are not a stock census.</x:v>
      </x:c>
      <x:c r="N6197" s="3" t="str">
        <x:v>CL22-JW-B3</x:v>
      </x:c>
      <x:c r="O6197" s="3" t="str">
        <x:v>Jewish War 3.289–306; Whiston 3.7.31; Life 229–232</x:v>
      </x:c>
      <x:c r="P6197" s="3" t="str">
        <x:v>https://penelope.uchicago.edu/Josephus/war-3.html</x:v>
      </x:c>
      <x:c r="Q6197" s="3"/>
      <x:c r="R6197" s="3"/>
      <x:c r="S6197" s="3" t="str">
        <x:v>not established; observation is not an arrival date</x:v>
      </x:c>
      <x:c r="T6197" s="3"/>
      <x:c r="U6197" s="3"/>
      <x:c r="V6197" s="3" t="str"/>
      <x:c r="W6197" s="3" t="str"/>
      <x:c r="X6197" s="11" t="b">
        <x:v>0</x:v>
      </x:c>
      <x:c r="Y6197" s="3" t="str">
        <x:v>Dated presence marker only; no inferred continuous occupancy or default population sizing.</x:v>
      </x:c>
      <x:c r="Z6197" s="3" t="str">
        <x:v>locality</x:v>
      </x:c>
      <x:c r="AA6197" s="3"/>
      <x:c r="AB6197" s="3"/>
      <x:c r="AC6197" s="3"/>
      <x:c r="AD6197" s="3" t="str">
        <x:v>Event chronology from narrative sequence; observation date is distinct from composition/publication date.</x:v>
      </x:c>
      <x:c r="AE6197" s="3"/>
      <x:c r="AF6197" s="72" t="n">
        <x:v>32.68923</x:v>
      </x:c>
      <x:c r="AG6197" s="72" t="n">
        <x:v>35.27832</x:v>
      </x:c>
      <x:c r="AH6197" s="3" t="str">
        <x:v>https://www.geonames.org/293254/</x:v>
      </x:c>
      <x:c r="AI6197" s="3" t="str">
        <x:v>associated modern-settlement reference for ancient locality</x:v>
      </x:c>
      <x:c r="AJ6197" s="3" t="str">
        <x:v>Ancient-name identification checked in the Israel Antiquities Authority report: https://hadashot.iaa.org.il/Report_Detail_Eng.aspx?id=25075. GeoNames supplies an associated present-day settlement reference only; not an exact ancient centre, household, prison or Josephus camp. No inference of continuous Jewish occupation.</x:v>
      </x:c>
    </x:row>
    <x:row r="6198" ht="190" customHeight="1">
      <x:c r="A6198" s="3" t="str">
        <x:v>H6197</x:v>
      </x:c>
      <x:c r="B6198" s="3" t="str">
        <x:v>Israel</x:v>
      </x:c>
      <x:c r="C6198" s="3" t="str">
        <x:v>Japha / Yafia; surviving captives</x:v>
      </x:c>
      <x:c r="D6198" s="3" t="str">
        <x:v>ancient literary testimony; reported cohort or event, not independently verified census</x:v>
      </x:c>
      <x:c r="E6198" s="7" t="n">
        <x:v>67</x:v>
      </x:c>
      <x:c r="F6198" s="7" t="n">
        <x:v>67</x:v>
      </x:c>
      <x:c r="G6198" s="12" t="n">
        <x:v>2130</x:v>
      </x:c>
      <x:c r="H6198" s="12" t="n">
        <x:v>2130</x:v>
      </x:c>
      <x:c r="I6198" s="3" t="str">
        <x:v>women and infants</x:v>
      </x:c>
      <x:c r="J6198" s="3" t="str">
        <x:v>reported captive count</x:v>
      </x:c>
      <x:c r="K6198" s="3" t="str">
        <x:v>captive survivors</x:v>
      </x:c>
      <x:c r="L6198" s="3" t="str">
        <x:v>Josephus reports 2,130 women and infants captured alive at Japha.</x:v>
      </x:c>
      <x:c r="M6198" s="3" t="str">
        <x:v>Original captive category retained; a post-capture cohort, not total Jewish residents. Count is an ancient report without independent confirmation.</x:v>
      </x:c>
      <x:c r="N6198" s="3" t="str">
        <x:v>CL22-JW-B3</x:v>
      </x:c>
      <x:c r="O6198" s="3" t="str">
        <x:v>Jewish War 3.303–306; Whiston 3.7.31</x:v>
      </x:c>
      <x:c r="P6198" s="3" t="str">
        <x:v>https://penelope.uchicago.edu/Josephus/war-3.html</x:v>
      </x:c>
      <x:c r="Q6198" s="3"/>
      <x:c r="R6198" s="3"/>
      <x:c r="S6198" s="3" t="str">
        <x:v>not established; observation is not an arrival date</x:v>
      </x:c>
      <x:c r="T6198" s="3"/>
      <x:c r="U6198" s="3"/>
      <x:c r="V6198" s="3" t="str"/>
      <x:c r="W6198" s="3" t="str"/>
      <x:c r="X6198" s="11" t="b">
        <x:v>0</x:v>
      </x:c>
      <x:c r="Y6198" s="3" t="str">
        <x:v>Dated presence marker only; no inferred continuous occupancy or default population sizing.</x:v>
      </x:c>
      <x:c r="Z6198" s="3" t="str">
        <x:v>locality</x:v>
      </x:c>
      <x:c r="AA6198" s="3"/>
      <x:c r="AB6198" s="3"/>
      <x:c r="AC6198" s="3"/>
      <x:c r="AD6198" s="3" t="str">
        <x:v>Event chronology from narrative sequence; observation date is distinct from composition/publication date.</x:v>
      </x:c>
      <x:c r="AE6198" s="3"/>
      <x:c r="AF6198" s="72" t="n">
        <x:v>32.68923</x:v>
      </x:c>
      <x:c r="AG6198" s="72" t="n">
        <x:v>35.27832</x:v>
      </x:c>
      <x:c r="AH6198" s="3" t="str">
        <x:v>https://www.geonames.org/293254/</x:v>
      </x:c>
      <x:c r="AI6198" s="3" t="str">
        <x:v>associated modern-settlement reference for ancient locality</x:v>
      </x:c>
      <x:c r="AJ6198" s="3" t="str">
        <x:v>Ancient-name identification checked in the Israel Antiquities Authority report: https://hadashot.iaa.org.il/Report_Detail_Eng.aspx?id=25075. GeoNames supplies an associated present-day settlement reference only; not an exact ancient centre, household, prison or Josephus camp. No inference of continuous Jewish occupation.</x:v>
      </x:c>
    </x:row>
    <x:row r="6199" ht="190" customHeight="1">
      <x:c r="A6199" s="3" t="str">
        <x:v>H6198</x:v>
      </x:c>
      <x:c r="B6199" s="3" t="str">
        <x:v>Israel</x:v>
      </x:c>
      <x:c r="C6199" s="3" t="str">
        <x:v>Joppa / Jaffa; rebuilt refugee settlement</x:v>
      </x:c>
      <x:c r="D6199" s="3" t="str">
        <x:v>ancient literary testimony; reported cohort or event, not independently verified census</x:v>
      </x:c>
      <x:c r="E6199" s="7" t="n">
        <x:v>67</x:v>
      </x:c>
      <x:c r="F6199" s="7" t="n">
        <x:v>67</x:v>
      </x:c>
      <x:c r="G6199" s="12"/>
      <x:c r="H6199" s="12"/>
      <x:c r="I6199" s="3" t="str">
        <x:v>unknown</x:v>
      </x:c>
      <x:c r="J6199" s="3" t="str">
        <x:v>presence without a count</x:v>
      </x:c>
      <x:c r="K6199" s="3" t="str">
        <x:v>refugee settlement</x:v>
      </x:c>
      <x:c r="L6199" s="3" t="str">
        <x:v>Fugitives from destroyed towns rebuild Joppa as a place of refuge.</x:v>
      </x:c>
      <x:c r="M6199" s="3" t="str">
        <x:v>Source explicitly describes return of occupation after Cestius’s destruction. The later 4,200 bodies washed ashore are victims of the sea disaster, not a Jewish resident census.</x:v>
      </x:c>
      <x:c r="N6199" s="3" t="str">
        <x:v>CL22-JW-B3</x:v>
      </x:c>
      <x:c r="O6199" s="3" t="str">
        <x:v>Jewish War 3.414–416; Whiston 3.9.2</x:v>
      </x:c>
      <x:c r="P6199" s="3" t="str">
        <x:v>https://penelope.uchicago.edu/Josephus/war-3.html</x:v>
      </x:c>
      <x:c r="Q6199" s="3" t="n">
        <x:v>67</x:v>
      </x:c>
      <x:c r="R6199" s="3" t="n">
        <x:v>67</x:v>
      </x:c>
      <x:c r="S6199" s="3" t="str">
        <x:v>Narrative explicitly reports this cohort reaching the destination; not first Jewish settlement.</x:v>
      </x:c>
      <x:c r="T6199" s="3"/>
      <x:c r="U6199" s="3"/>
      <x:c r="V6199" s="3" t="str"/>
      <x:c r="W6199" s="3" t="str"/>
      <x:c r="X6199" s="11" t="b">
        <x:v>0</x:v>
      </x:c>
      <x:c r="Y6199" s="3" t="str">
        <x:v>Dated presence marker only; no inferred continuous occupancy or default population sizing.</x:v>
      </x:c>
      <x:c r="Z6199" s="3" t="str">
        <x:v>locality</x:v>
      </x:c>
      <x:c r="AA6199" s="3"/>
      <x:c r="AB6199" s="3"/>
      <x:c r="AC6199" s="3"/>
      <x:c r="AD6199" s="3" t="str">
        <x:v>Event chronology from narrative sequence; observation date is distinct from composition/publication date.</x:v>
      </x:c>
      <x:c r="AE6199" s="3"/>
      <x:c r="AF6199" s="72" t="n">
        <x:v>32.05308</x:v>
      </x:c>
      <x:c r="AG6199" s="72" t="n">
        <x:v>34.74993</x:v>
      </x:c>
      <x:c r="AH6199" s="3" t="str">
        <x:v>https://pleiades.stoa.org/places/687931</x:v>
      </x:c>
      <x:c r="AI6199" s="3" t="str">
        <x:v>scholarly ancient-city reference point</x:v>
      </x:c>
      <x:c r="AJ6199"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00" ht="190" customHeight="1">
      <x:c r="A6200" s="3" t="str">
        <x:v>H6199</x:v>
      </x:c>
      <x:c r="B6200" s="3" t="str">
        <x:v>Israel</x:v>
      </x:c>
      <x:c r="C6200" s="3" t="str">
        <x:v>Tiberias</x:v>
      </x:c>
      <x:c r="D6200" s="3" t="str">
        <x:v>ancient literary testimony; reported cohort or event, not independently verified census</x:v>
      </x:c>
      <x:c r="E6200" s="7" t="n">
        <x:v>66</x:v>
      </x:c>
      <x:c r="F6200" s="7" t="n">
        <x:v>67</x:v>
      </x:c>
      <x:c r="G6200" s="12"/>
      <x:c r="H6200" s="12"/>
      <x:c r="I6200" s="3" t="str">
        <x:v>unknown</x:v>
      </x:c>
      <x:c r="J6200" s="3" t="str">
        <x:v>presence without a count</x:v>
      </x:c>
      <x:c r="K6200" s="3" t="str">
        <x:v>mixed city with Jewish residents</x:v>
      </x:c>
      <x:c r="L6200" s="3" t="str">
        <x:v>Tiberias has Jewish resident families, councillors, and factions; its population surrenders to Vespasian.</x:v>
      </x:c>
      <x:c r="M6200" s="3" t="str">
        <x:v>Life securely places Justus son of Pistus here, but remains Josephus’s hostile testimony. Greeks also inhabit the city before violence; total city inhabitants cannot all be labelled Jews. Roman sparing of the town does not quantify the community.</x:v>
      </x:c>
      <x:c r="N6200" s="3" t="str">
        <x:v>CL22-JW-B3</x:v>
      </x:c>
      <x:c r="O6200" s="3" t="str">
        <x:v>Jewish War 3.445–461; Whiston 3.9.7–8; Life 32–42, 87–100, 165–174, 331–335</x:v>
      </x:c>
      <x:c r="P6200" s="3" t="str">
        <x:v>https://penelope.uchicago.edu/Josephus/war-3.html</x:v>
      </x:c>
      <x:c r="Q6200" s="3"/>
      <x:c r="R6200" s="3"/>
      <x:c r="S6200" s="3" t="str">
        <x:v>not established; observation is not an arrival date</x:v>
      </x:c>
      <x:c r="T6200" s="3"/>
      <x:c r="U6200" s="3"/>
      <x:c r="V6200" s="3" t="str"/>
      <x:c r="W6200" s="3" t="str"/>
      <x:c r="X6200" s="11" t="b">
        <x:v>0</x:v>
      </x:c>
      <x:c r="Y6200" s="3" t="str">
        <x:v>Dated presence marker only; no inferred continuous occupancy or default population sizing.</x:v>
      </x:c>
      <x:c r="Z6200" s="3" t="str">
        <x:v>locality</x:v>
      </x:c>
      <x:c r="AA6200" s="3"/>
      <x:c r="AB6200" s="3"/>
      <x:c r="AC6200" s="3"/>
      <x:c r="AD6200" s="3" t="str">
        <x:v>Event chronology from narrative sequence; observation date is distinct from composition/publication date.</x:v>
      </x:c>
      <x:c r="AE6200" s="3"/>
      <x:c r="AF6200" s="72" t="n">
        <x:v>32.794</x:v>
      </x:c>
      <x:c r="AG6200" s="72" t="n">
        <x:v>35.532</x:v>
      </x:c>
      <x:c r="AH6200" s="3" t="str">
        <x:v>https://www.geonames.org/293322/</x:v>
      </x:c>
      <x:c r="AI6200" s="3" t="str">
        <x:v>associated city reference point</x:v>
      </x:c>
      <x:c r="AJ6200" s="3" t="str">
        <x:v>Reviewed associated city reference for the author-named locality; not an exact ancient Jewish dwelling, synagogue, quarter, palace, stadium or population boundary. Event and cohort qualifications remain controlling.</x:v>
      </x:c>
    </x:row>
    <x:row r="6201" ht="190" customHeight="1">
      <x:c r="A6201" s="3" t="str">
        <x:v>H6200</x:v>
      </x:c>
      <x:c r="B6201" s="3" t="str">
        <x:v>Unallocated ancient geography</x:v>
      </x:c>
      <x:c r="C6201" s="3" t="str">
        <x:v>Taricheae on Lake Gennesaret; residents and newcomers</x:v>
      </x:c>
      <x:c r="D6201" s="3" t="str">
        <x:v>ancient literary testimony; reported cohort or event, not independently verified census</x:v>
      </x:c>
      <x:c r="E6201" s="7" t="n">
        <x:v>66</x:v>
      </x:c>
      <x:c r="F6201" s="7" t="n">
        <x:v>67</x:v>
      </x:c>
      <x:c r="G6201" s="12"/>
      <x:c r="H6201" s="12"/>
      <x:c r="I6201" s="3" t="str">
        <x:v>unknown</x:v>
      </x:c>
      <x:c r="J6201" s="3" t="str">
        <x:v>presence without a count</x:v>
      </x:c>
      <x:c r="K6201" s="3" t="str">
        <x:v>residents and refugee newcomers</x:v>
      </x:c>
      <x:c r="L6201" s="3" t="str">
        <x:v>Josephus distinguishes long-standing Tarichean inhabitants from numerous outsiders gathered there.</x:v>
      </x:c>
      <x:c r="M6201" s="3" t="str">
        <x:v>Life describes hospitality to migrants; War describes outsiders as a majority. No total resident population is provided. Identification with Magdala is disputed against other lake locations; do not use a confident point or combine native and migrant captive totals as a census.</x:v>
      </x:c>
      <x:c r="N6201" s="3" t="str">
        <x:v>CL22-JW-B3</x:v>
      </x:c>
      <x:c r="O6201" s="3" t="str">
        <x:v>Jewish War 3.492–501, 532–542; Whiston 3.10.4–5, 10; Life 142–145, 159–164</x:v>
      </x:c>
      <x:c r="P6201" s="3" t="str">
        <x:v>https://penelope.uchicago.edu/Josephus/war-3.html</x:v>
      </x:c>
      <x:c r="Q6201" s="3"/>
      <x:c r="R6201" s="3"/>
      <x:c r="S6201" s="3" t="str">
        <x:v>not established; observation is not an arrival date</x:v>
      </x:c>
      <x:c r="T6201" s="3"/>
      <x:c r="U6201" s="3"/>
      <x:c r="V6201" s="3" t="str"/>
      <x:c r="W6201" s="3" t="str"/>
      <x:c r="X6201" s="11" t="b">
        <x:v>0</x:v>
      </x:c>
      <x:c r="Y6201" s="3" t="str">
        <x:v>Withhold population dot pending the source-specific qualification below. Keep in evidence table; withhold map point because the site, destination or population scope is unresolved.</x:v>
      </x:c>
      <x:c r="Z6201" s="3" t="str">
        <x:v>locality</x:v>
      </x:c>
      <x:c r="AA6201" s="3"/>
      <x:c r="AB6201" s="3"/>
      <x:c r="AC6201" s="3"/>
      <x:c r="AD6201" s="3" t="str">
        <x:v>Event chronology from narrative sequence; observation date is distinct from composition/publication date.</x:v>
      </x:c>
      <x:c r="AE6201" s="3"/>
      <x:c r="AF6201" s="72"/>
      <x:c r="AG6201" s="72"/>
      <x:c r="AH6201" s="3"/>
      <x:c r="AI6201" s="3"/>
      <x:c r="AJ6201" s="3" t="str">
        <x:v>Unresolved or disputed ancient geography; do not silently substitute a similarly named place.</x:v>
      </x:c>
    </x:row>
    <x:row r="6202" ht="190" customHeight="1">
      <x:c r="A6202" s="3" t="str">
        <x:v>H6201</x:v>
      </x:c>
      <x:c r="B6202" s="3" t="str">
        <x:v>Israel</x:v>
      </x:c>
      <x:c r="C6202" s="3" t="str">
        <x:v>Tiberias stadium; captives transferred from Taricheae</x:v>
      </x:c>
      <x:c r="D6202" s="3" t="str">
        <x:v>ancient literary testimony; reported cohort or event, not independently verified census</x:v>
      </x:c>
      <x:c r="E6202" s="7" t="n">
        <x:v>67</x:v>
      </x:c>
      <x:c r="F6202" s="7" t="n">
        <x:v>67</x:v>
      </x:c>
      <x:c r="G6202" s="12" t="n">
        <x:v>30400</x:v>
      </x:c>
      <x:c r="H6202" s="12" t="n">
        <x:v>30400</x:v>
      </x:c>
      <x:c r="I6202" s="3" t="str">
        <x:v>captives sold</x:v>
      </x:c>
      <x:c r="J6202" s="3" t="str">
        <x:v>reported ancient captive count</x:v>
      </x:c>
      <x:c r="K6202" s="3" t="str">
        <x:v>captive transfer and sale</x:v>
      </x:c>
      <x:c r="L6202" s="3" t="str">
        <x:v>A captive group from Taricheae is confined at Tiberias; Josephus reports 30,400 sold as slaves.</x:v>
      </x:c>
      <x:c r="M6202" s="3" t="str">
        <x:v>The sale figure excludes 6,000 sent to Nero and additional people given to Agrippa; it does not enumerate local Tiberian residents. The native/outsider distinction has translation and interpretive problems; retain the source’s captive category only. The 1,200 killed are not a living stock.</x:v>
      </x:c>
      <x:c r="N6202" s="3" t="str">
        <x:v>CL22-JW-B3</x:v>
      </x:c>
      <x:c r="O6202" s="3" t="str">
        <x:v>Jewish War 3.537–542; Whiston 3.10.10</x:v>
      </x:c>
      <x:c r="P6202" s="3" t="str">
        <x:v>https://penelope.uchicago.edu/Josephus/war-3.html</x:v>
      </x:c>
      <x:c r="Q6202" s="3" t="n">
        <x:v>67</x:v>
      </x:c>
      <x:c r="R6202" s="3" t="n">
        <x:v>67</x:v>
      </x:c>
      <x:c r="S6202" s="3" t="str">
        <x:v>Narrative explicitly reports this cohort reaching the destination; not first Jewish settlement.</x:v>
      </x:c>
      <x:c r="T6202" s="3"/>
      <x:c r="U6202" s="3"/>
      <x:c r="V6202" s="3" t="str"/>
      <x:c r="W6202" s="3" t="str"/>
      <x:c r="X6202" s="11" t="b">
        <x:v>0</x:v>
      </x:c>
      <x:c r="Y6202" s="3" t="str">
        <x:v>Dated presence marker only; no inferred continuous occupancy or default population sizing.</x:v>
      </x:c>
      <x:c r="Z6202" s="3" t="str">
        <x:v>locality</x:v>
      </x:c>
      <x:c r="AA6202" s="3"/>
      <x:c r="AB6202" s="3"/>
      <x:c r="AC6202" s="3"/>
      <x:c r="AD6202" s="3" t="str">
        <x:v>Event chronology from narrative sequence; observation date is distinct from composition/publication date.</x:v>
      </x:c>
      <x:c r="AE6202" s="3"/>
      <x:c r="AF6202" s="72"/>
      <x:c r="AG6202" s="72"/>
      <x:c r="AH6202" s="3"/>
      <x:c r="AI6202" s="3"/>
      <x:c r="AJ6202" s="3" t="str">
        <x:v>Previously reviewed baseline locality representative point; not an exact ancient household, quarter, prison, camp or community boundary.</x:v>
      </x:c>
    </x:row>
    <x:row r="6203" ht="190" customHeight="1">
      <x:c r="A6203" s="3" t="str">
        <x:v>H6202</x:v>
      </x:c>
      <x:c r="B6203" s="3" t="str">
        <x:v>Greece</x:v>
      </x:c>
      <x:c r="C6203" s="3" t="str">
        <x:v>Isthmus of Corinth; Nero’s canal works</x:v>
      </x:c>
      <x:c r="D6203" s="3" t="str">
        <x:v>ancient literary testimony; reported cohort or event, not independently verified census</x:v>
      </x:c>
      <x:c r="E6203" s="7" t="n">
        <x:v>67</x:v>
      </x:c>
      <x:c r="F6203" s="7" t="n">
        <x:v>67</x:v>
      </x:c>
      <x:c r="G6203" s="12" t="n">
        <x:v>6000</x:v>
      </x:c>
      <x:c r="H6203" s="12" t="n">
        <x:v>6000</x:v>
      </x:c>
      <x:c r="I6203" s="3" t="str">
        <x:v>young men</x:v>
      </x:c>
      <x:c r="J6203" s="3" t="str">
        <x:v>reported deported cohort count</x:v>
      </x:c>
      <x:c r="K6203" s="3" t="str">
        <x:v>forced-labour deportation</x:v>
      </x:c>
      <x:c r="L6203" s="3" t="str">
        <x:v>Josephus says 6,000 strong young captives are sent to Nero to dig through the Isthmus.</x:v>
      </x:c>
      <x:c r="M6203" s="3" t="str">
        <x:v>A deported forced-labour cohort, not Corinth’s settled Jewish population. Text describes dispatch to the project; no enduring residence or complete survival there can be inferred. Destination point should represent the Isthmus project, not a citywide stock. The dispatch passage does not independently confirm completed arrival at the canal; retain this reported destination without plotting a verified living population there.</x:v>
      </x:c>
      <x:c r="N6203" s="3" t="str">
        <x:v>CL22-JW-B3</x:v>
      </x:c>
      <x:c r="O6203" s="3" t="str">
        <x:v>Jewish War 3.540; Whiston 3.10.10</x:v>
      </x:c>
      <x:c r="P6203" s="3" t="str">
        <x:v>https://penelope.uchicago.edu/Josephus/war-3.html</x:v>
      </x:c>
      <x:c r="Q6203" s="3" t="n">
        <x:v>67</x:v>
      </x:c>
      <x:c r="R6203" s="3" t="n">
        <x:v>67</x:v>
      </x:c>
      <x:c r="S6203" s="3" t="str">
        <x:v>Reported dispatch to the stated destination; independently established completed arrival is unknown.</x:v>
      </x:c>
      <x:c r="T6203" s="3"/>
      <x:c r="U6203" s="3"/>
      <x:c r="V6203" s="3" t="str"/>
      <x:c r="W6203" s="3" t="str"/>
      <x:c r="X6203" s="11" t="b">
        <x:v>0</x:v>
      </x:c>
      <x:c r="Y6203" s="3" t="str">
        <x:v>Withhold population dot pending the source-specific qualification below. Dated presence marker only; no inferred continuous occupancy or default population sizing.</x:v>
      </x:c>
      <x:c r="Z6203" s="3" t="str">
        <x:v>work destination</x:v>
      </x:c>
      <x:c r="AA6203" s="3"/>
      <x:c r="AB6203" s="3"/>
      <x:c r="AC6203" s="3"/>
      <x:c r="AD6203" s="3" t="str">
        <x:v>Event chronology from narrative sequence; observation date is distinct from composition/publication date.</x:v>
      </x:c>
      <x:c r="AE6203" s="3"/>
      <x:c r="AF6203" s="72"/>
      <x:c r="AG6203" s="72"/>
      <x:c r="AH6203" s="3"/>
      <x:c r="AI6203" s="3"/>
      <x:c r="AJ6203" s="3" t="str">
        <x:v>Identified ancient locality; representative-point verification pending integration.</x:v>
      </x:c>
    </x:row>
    <x:row r="6204" ht="190" customHeight="1">
      <x:c r="A6204" s="3" t="str">
        <x:v>H6203</x:v>
      </x:c>
      <x:c r="B6204" s="3" t="str">
        <x:v>Syria</x:v>
      </x:c>
      <x:c r="C6204" s="3" t="str">
        <x:v>Gamala / Gamla; resident and refugee households</x:v>
      </x:c>
      <x:c r="D6204" s="3" t="str">
        <x:v>ancient literary testimony; reported cohort or event, not independently verified census</x:v>
      </x:c>
      <x:c r="E6204" s="7" t="n">
        <x:v>66</x:v>
      </x:c>
      <x:c r="F6204" s="7" t="n">
        <x:v>67</x:v>
      </x:c>
      <x:c r="G6204" s="12"/>
      <x:c r="H6204" s="12"/>
      <x:c r="I6204" s="3" t="str">
        <x:v>unknown</x:v>
      </x:c>
      <x:c r="J6204" s="3" t="str">
        <x:v>presence without a count</x:v>
      </x:c>
      <x:c r="K6204" s="3" t="str">
        <x:v>residents and refugees under siege</x:v>
      </x:c>
      <x:c r="L6204" s="3" t="str">
        <x:v>Gamala houses its residents and many refugees, including Babylonian Jewish families from Batanaea.</x:v>
      </x:c>
      <x:c r="M6204" s="3" t="str">
        <x:v>War explicitly calls the city full of refugees. The reported 4,000 deaths and 5,000 people falling into the ravine do not give a census, and two women spared do not establish every other Jewish resident dead or departed. Site is Gamla in the occupied Golan; modern geography is not ancient political attribution.</x:v>
      </x:c>
      <x:c r="N6204" s="3" t="str">
        <x:v>CL22-JW-B4</x:v>
      </x:c>
      <x:c r="O6204" s="3" t="str">
        <x:v>Jewish War 4.1–14, 70–83; Whiston 4.1.1–3, 9–10; Life 46–61</x:v>
      </x:c>
      <x:c r="P6204" s="3" t="str">
        <x:v>https://penelope.uchicago.edu/Josephus/war-4.html</x:v>
      </x:c>
      <x:c r="Q6204" s="3"/>
      <x:c r="R6204" s="3"/>
      <x:c r="S6204" s="3" t="str">
        <x:v>not established; observation is not an arrival date</x:v>
      </x:c>
      <x:c r="T6204" s="3"/>
      <x:c r="U6204" s="3"/>
      <x:c r="V6204" s="3" t="str"/>
      <x:c r="W6204" s="3" t="str"/>
      <x:c r="X6204" s="11" t="b">
        <x:v>0</x:v>
      </x:c>
      <x:c r="Y6204" s="3" t="str">
        <x:v>Dated presence marker only; no inferred continuous occupancy or default population sizing.</x:v>
      </x:c>
      <x:c r="Z6204" s="3" t="str">
        <x:v>locality</x:v>
      </x:c>
      <x:c r="AA6204" s="3"/>
      <x:c r="AB6204" s="3"/>
      <x:c r="AC6204" s="3"/>
      <x:c r="AD6204" s="3" t="str">
        <x:v>Event chronology from narrative sequence; observation date is distinct from composition/publication date.</x:v>
      </x:c>
      <x:c r="AE6204" s="3"/>
      <x:c r="AF6204" s="72" t="n">
        <x:v>32.9014</x:v>
      </x:c>
      <x:c r="AG6204" s="72" t="n">
        <x:v>35.73789</x:v>
      </x:c>
      <x:c r="AH6204" s="3" t="str">
        <x:v>https://pleiades.stoa.org/places/678146</x:v>
      </x:c>
      <x:c r="AI6204" s="3" t="str">
        <x:v>scholarly ancient-city reference point</x:v>
      </x:c>
      <x:c r="AJ6204"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05" ht="190" customHeight="1">
      <x:c r="A6205" s="3" t="str">
        <x:v>H6204</x:v>
      </x:c>
      <x:c r="B6205" s="3" t="str">
        <x:v>Israel</x:v>
      </x:c>
      <x:c r="C6205" s="3" t="str">
        <x:v>Gischala / Gush Halav</x:v>
      </x:c>
      <x:c r="D6205" s="3" t="str">
        <x:v>ancient literary testimony; reported cohort or event, not independently verified census</x:v>
      </x:c>
      <x:c r="E6205" s="7" t="n">
        <x:v>66</x:v>
      </x:c>
      <x:c r="F6205" s="7" t="n">
        <x:v>67</x:v>
      </x:c>
      <x:c r="G6205" s="12"/>
      <x:c r="H6205" s="12"/>
      <x:c r="I6205" s="3" t="str">
        <x:v>unknown</x:v>
      </x:c>
      <x:c r="J6205" s="3" t="str">
        <x:v>presence without a count</x:v>
      </x:c>
      <x:c r="K6205" s="3" t="str">
        <x:v>resident community remaining after partial flight</x:v>
      </x:c>
      <x:c r="L6205" s="3" t="str">
        <x:v>Gischala contains Jewish farming families who remain after John’s flight.</x:v>
      </x:c>
      <x:c r="M6205" s="3" t="str">
        <x:v>The inhabitants meet Titus with wives and children in 4.113. The six thousand killed and almost three thousand captured on John’s flight refer to a refugee stream, not all Gischala residents. The 1,500 outsiders from Tyre in Life are an armed following and should not be a resident total.</x:v>
      </x:c>
      <x:c r="N6205" s="3" t="str">
        <x:v>CL22-JW-B4</x:v>
      </x:c>
      <x:c r="O6205" s="3" t="str">
        <x:v>Jewish War 4.84–120; Whiston 4.2.1–5; Life 43–45, 370–372</x:v>
      </x:c>
      <x:c r="P6205" s="3" t="str">
        <x:v>https://penelope.uchicago.edu/Josephus/war-4.html</x:v>
      </x:c>
      <x:c r="Q6205" s="3"/>
      <x:c r="R6205" s="3"/>
      <x:c r="S6205" s="3" t="str">
        <x:v>not established; observation is not an arrival date</x:v>
      </x:c>
      <x:c r="T6205" s="3"/>
      <x:c r="U6205" s="3"/>
      <x:c r="V6205" s="3" t="str"/>
      <x:c r="W6205" s="3" t="str"/>
      <x:c r="X6205" s="11" t="b">
        <x:v>0</x:v>
      </x:c>
      <x:c r="Y6205" s="3" t="str">
        <x:v>Dated presence marker only; no inferred continuous occupancy or default population sizing.</x:v>
      </x:c>
      <x:c r="Z6205" s="3" t="str">
        <x:v>locality</x:v>
      </x:c>
      <x:c r="AA6205" s="3"/>
      <x:c r="AB6205" s="3"/>
      <x:c r="AC6205" s="3"/>
      <x:c r="AD6205" s="3" t="str">
        <x:v>Event chronology from narrative sequence; observation date is distinct from composition/publication date.</x:v>
      </x:c>
      <x:c r="AE6205" s="3"/>
      <x:c r="AF6205" s="72" t="n">
        <x:v>33.02472</x:v>
      </x:c>
      <x:c r="AG6205" s="72" t="n">
        <x:v>35.44831</x:v>
      </x:c>
      <x:c r="AH6205" s="3" t="str">
        <x:v>https://pleiades.stoa.org/places/678165</x:v>
      </x:c>
      <x:c r="AI6205" s="3" t="str">
        <x:v>scholarly ancient-city reference point</x:v>
      </x:c>
      <x:c r="AJ6205"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06" ht="190" customHeight="1">
      <x:c r="A6206" s="3" t="str">
        <x:v>H6205</x:v>
      </x:c>
      <x:c r="B6206" s="3" t="str">
        <x:v>State of Palestine</x:v>
      </x:c>
      <x:c r="C6206" s="3" t="str">
        <x:v>Jerusalem; John’s party from Gischala</x:v>
      </x:c>
      <x:c r="D6206" s="3" t="str">
        <x:v>ancient literary testimony; reported cohort or event, not independently verified census</x:v>
      </x:c>
      <x:c r="E6206" s="7" t="n">
        <x:v>67</x:v>
      </x:c>
      <x:c r="F6206" s="7" t="n">
        <x:v>67</x:v>
      </x:c>
      <x:c r="G6206" s="12"/>
      <x:c r="H6206" s="12"/>
      <x:c r="I6206" s="3" t="str">
        <x:v>unknown</x:v>
      </x:c>
      <x:c r="J6206" s="3" t="str">
        <x:v>presence without a count</x:v>
      </x:c>
      <x:c r="K6206" s="3" t="str">
        <x:v>refugee arrival</x:v>
      </x:c>
      <x:c r="L6206" s="3" t="str">
        <x:v>John and an unnumbered surviving party fleeing Gischala reach Jerusalem.</x:v>
      </x:c>
      <x:c r="M6206" s="3" t="str">
        <x:v>Women and children initially accompanying them are left behind or overtaken. No arrival total; do not allocate reported deaths/captures to the number reaching Jerusalem or claim all Gischala residents migrated.</x:v>
      </x:c>
      <x:c r="N6206" s="3" t="str">
        <x:v>CL22-JW-B4</x:v>
      </x:c>
      <x:c r="O6206" s="3" t="str">
        <x:v>Jewish War 4.106–114, 121–127; Whiston 4.2.4–5; 4.3.1</x:v>
      </x:c>
      <x:c r="P6206" s="3" t="str">
        <x:v>https://penelope.uchicago.edu/Josephus/war-4.html</x:v>
      </x:c>
      <x:c r="Q6206" s="3" t="n">
        <x:v>67</x:v>
      </x:c>
      <x:c r="R6206" s="3" t="n">
        <x:v>67</x:v>
      </x:c>
      <x:c r="S6206" s="3" t="str">
        <x:v>Narrative explicitly reports this cohort reaching the destination; not first Jewish settlement.</x:v>
      </x:c>
      <x:c r="T6206" s="3"/>
      <x:c r="U6206" s="3"/>
      <x:c r="V6206" s="3" t="str"/>
      <x:c r="W6206" s="3" t="str"/>
      <x:c r="X6206" s="11" t="b">
        <x:v>0</x:v>
      </x:c>
      <x:c r="Y6206" s="3" t="str">
        <x:v>Dated presence marker only; no inferred continuous occupancy or default population sizing.</x:v>
      </x:c>
      <x:c r="Z6206" s="3" t="str">
        <x:v>locality</x:v>
      </x:c>
      <x:c r="AA6206" s="3"/>
      <x:c r="AB6206" s="3"/>
      <x:c r="AC6206" s="3"/>
      <x:c r="AD6206" s="3" t="str">
        <x:v>Event chronology from narrative sequence; observation date is distinct from composition/publication date.</x:v>
      </x:c>
      <x:c r="AE6206" s="3"/>
      <x:c r="AF6206" s="72" t="n">
        <x:v>31.77719</x:v>
      </x:c>
      <x:c r="AG6206" s="72" t="n">
        <x:v>35.23498</x:v>
      </x:c>
      <x:c r="AH6206" s="3" t="str">
        <x:v>https://pleiades.stoa.org/places/687928</x:v>
      </x:c>
      <x:c r="AI6206" s="3" t="str">
        <x:v>scholarly ancient-city reference point</x:v>
      </x:c>
      <x:c r="AJ6206"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07" ht="190" customHeight="1">
      <x:c r="A6207" s="3" t="str">
        <x:v>H6206</x:v>
      </x:c>
      <x:c r="B6207" s="3" t="str">
        <x:v>Israel</x:v>
      </x:c>
      <x:c r="C6207" s="3" t="str">
        <x:v>Mount Itaburion / Mount Tabor</x:v>
      </x:c>
      <x:c r="D6207" s="3" t="str">
        <x:v>ancient literary testimony; reported cohort or event, not independently verified census</x:v>
      </x:c>
      <x:c r="E6207" s="7" t="n">
        <x:v>67</x:v>
      </x:c>
      <x:c r="F6207" s="7" t="n">
        <x:v>67</x:v>
      </x:c>
      <x:c r="G6207" s="12"/>
      <x:c r="H6207" s="12"/>
      <x:c r="I6207" s="3" t="str">
        <x:v>unknown</x:v>
      </x:c>
      <x:c r="J6207" s="3" t="str">
        <x:v>presence without a count</x:v>
      </x:c>
      <x:c r="K6207" s="3" t="str">
        <x:v>armed refugee concentration</x:v>
      </x:c>
      <x:c r="L6207" s="3" t="str">
        <x:v>Jewish fugitives hold the summit of Mount Tabor during the Galilean campaign.</x:v>
      </x:c>
      <x:c r="M6207" s="3" t="str">
        <x:v>An armed refugee concentration, not a permanent town population. Josephus distinguishes numerous fugitives from local people who subsequently surrender; no defensible resident count.</x:v>
      </x:c>
      <x:c r="N6207" s="3" t="str">
        <x:v>CL22-JW-B4</x:v>
      </x:c>
      <x:c r="O6207" s="3" t="str">
        <x:v>Jewish War 4.54–61; Whiston 4.1.8</x:v>
      </x:c>
      <x:c r="P6207" s="3" t="str">
        <x:v>https://penelope.uchicago.edu/Josephus/war-4.html</x:v>
      </x:c>
      <x:c r="Q6207" s="3"/>
      <x:c r="R6207" s="3"/>
      <x:c r="S6207" s="3" t="str">
        <x:v>not established; observation is not an arrival date</x:v>
      </x:c>
      <x:c r="T6207" s="3"/>
      <x:c r="U6207" s="3"/>
      <x:c r="V6207" s="3" t="str"/>
      <x:c r="W6207" s="3" t="str"/>
      <x:c r="X6207" s="11" t="b">
        <x:v>0</x:v>
      </x:c>
      <x:c r="Y6207" s="3" t="str">
        <x:v>Dated presence marker only; no inferred continuous occupancy or default population sizing.</x:v>
      </x:c>
      <x:c r="Z6207" s="3" t="str">
        <x:v>locality</x:v>
      </x:c>
      <x:c r="AA6207" s="3"/>
      <x:c r="AB6207" s="3"/>
      <x:c r="AC6207" s="3"/>
      <x:c r="AD6207" s="3" t="str">
        <x:v>Event chronology from narrative sequence; observation date is distinct from composition/publication date.</x:v>
      </x:c>
      <x:c r="AE6207" s="3"/>
      <x:c r="AF6207" s="72" t="n">
        <x:v>32.68711</x:v>
      </x:c>
      <x:c r="AG6207" s="72" t="n">
        <x:v>35.38962</x:v>
      </x:c>
      <x:c r="AH6207" s="3" t="str">
        <x:v>https://pleiades.stoa.org/places/678419</x:v>
      </x:c>
      <x:c r="AI6207" s="3" t="str">
        <x:v>scholarly ancient-locality reference point</x:v>
      </x:c>
      <x:c r="AJ6207" s="3" t="str">
        <x:v>Pleiades representative reference for the named mountain or ancient locality; not an exact Jewish residence, camp, refuge, quarter or population boundary. © Pleiades contributors, CC BY 3.0.</x:v>
      </x:c>
    </x:row>
    <x:row r="6208" ht="190" customHeight="1">
      <x:c r="A6208" s="3" t="str">
        <x:v>H6207</x:v>
      </x:c>
      <x:c r="B6208" s="3" t="str">
        <x:v>State of Palestine</x:v>
      </x:c>
      <x:c r="C6208" s="3" t="str">
        <x:v>Engaddi / Ein Gedi</x:v>
      </x:c>
      <x:c r="D6208" s="3" t="str">
        <x:v>ancient literary testimony; reported cohort or event, not independently verified census</x:v>
      </x:c>
      <x:c r="E6208" s="7" t="n">
        <x:v>68</x:v>
      </x:c>
      <x:c r="F6208" s="7" t="n">
        <x:v>68</x:v>
      </x:c>
      <x:c r="G6208" s="12"/>
      <x:c r="H6208" s="12"/>
      <x:c r="I6208" s="3" t="str">
        <x:v>unknown</x:v>
      </x:c>
      <x:c r="J6208" s="3" t="str">
        <x:v>presence without a count</x:v>
      </x:c>
      <x:c r="K6208" s="3" t="str">
        <x:v>resident households before raid</x:v>
      </x:c>
      <x:c r="L6208" s="3" t="str">
        <x:v>Engaddi’s citizens and families occupy the town before a Sicarii raid at Passover.</x:v>
      </x:c>
      <x:c r="M6208" s="3" t="str">
        <x:v>Josephus says over 700 women and children unable to escape are killed. That is a casualty subset, not the Jewish stock. Some residents are dispersed or cast out; no secure universal physical departure.</x:v>
      </x:c>
      <x:c r="N6208" s="3" t="str">
        <x:v>CL22-JW-B4</x:v>
      </x:c>
      <x:c r="O6208" s="3" t="str">
        <x:v>Jewish War 4.398–405; Whiston 4.7.2</x:v>
      </x:c>
      <x:c r="P6208" s="3" t="str">
        <x:v>https://penelope.uchicago.edu/Josephus/war-4.html</x:v>
      </x:c>
      <x:c r="Q6208" s="3"/>
      <x:c r="R6208" s="3"/>
      <x:c r="S6208" s="3" t="str">
        <x:v>not established; observation is not an arrival date</x:v>
      </x:c>
      <x:c r="T6208" s="3" t="n">
        <x:v>68</x:v>
      </x:c>
      <x:c r="U6208" s="3" t="n">
        <x:v>68</x:v>
      </x:c>
      <x:c r="V6208" s="3" t="str">
        <x:v>Observed departing cohort only; not all Jewish inhabitants.</x:v>
      </x:c>
      <x:c r="W6208" s="3" t="str">
        <x:v>Flight, transfer or local expulsion as described in claim; no universal resident departure inferred.</x:v>
      </x:c>
      <x:c r="X6208" s="11" t="b">
        <x:v>0</x:v>
      </x:c>
      <x:c r="Y6208" s="3" t="str">
        <x:v>Dated presence marker only; no inferred continuous occupancy or default population sizing.</x:v>
      </x:c>
      <x:c r="Z6208" s="3" t="str">
        <x:v>locality</x:v>
      </x:c>
      <x:c r="AA6208" s="3"/>
      <x:c r="AB6208" s="3"/>
      <x:c r="AC6208" s="3"/>
      <x:c r="AD6208" s="3" t="str">
        <x:v>Event chronology from narrative sequence; observation date is distinct from composition/publication date.</x:v>
      </x:c>
      <x:c r="AE6208" s="3"/>
      <x:c r="AF6208" s="72" t="n">
        <x:v>31.46269</x:v>
      </x:c>
      <x:c r="AG6208" s="72" t="n">
        <x:v>35.38775</x:v>
      </x:c>
      <x:c r="AH6208" s="3" t="str">
        <x:v>https://pleiades.stoa.org/places/687893</x:v>
      </x:c>
      <x:c r="AI6208" s="3" t="str">
        <x:v>scholarly ancient-locality reference point</x:v>
      </x:c>
      <x:c r="AJ6208" s="3" t="str">
        <x:v>Pleiades representative reference for the named mountain or ancient locality; not an exact Jewish residence, camp, refuge, quarter or population boundary. © Pleiades contributors, CC BY 3.0.</x:v>
      </x:c>
    </x:row>
    <x:row r="6209" ht="190" customHeight="1">
      <x:c r="A6209" s="3" t="str">
        <x:v>H6208</x:v>
      </x:c>
      <x:c r="B6209" s="3" t="str">
        <x:v>Israel</x:v>
      </x:c>
      <x:c r="C6209" s="3" t="str">
        <x:v>Masada; arrivals to the Sicarii stronghold</x:v>
      </x:c>
      <x:c r="D6209" s="3" t="str">
        <x:v>ancient literary testimony; reported cohort or event, not independently verified census</x:v>
      </x:c>
      <x:c r="E6209" s="7" t="n">
        <x:v>68</x:v>
      </x:c>
      <x:c r="F6209" s="7" t="n">
        <x:v>68</x:v>
      </x:c>
      <x:c r="G6209" s="12"/>
      <x:c r="H6209" s="12"/>
      <x:c r="I6209" s="3" t="str">
        <x:v>unknown</x:v>
      </x:c>
      <x:c r="J6209" s="3" t="str">
        <x:v>presence without a count</x:v>
      </x:c>
      <x:c r="K6209" s="3" t="str">
        <x:v>refuge arrivals to occupied fortress</x:v>
      </x:c>
      <x:c r="L6209" s="3" t="str">
        <x:v>Masada’s Sicarii are joined daily by additional people from elsewhere.</x:v>
      </x:c>
      <x:c r="M6209" s="3" t="str">
        <x:v>This is a dated report of ongoing arrivals, not a demographic total or a claim that the later Roman siege lasted from AD 68 onward. Goods brought from Engaddi are not counted as residents.</x:v>
      </x:c>
      <x:c r="N6209" s="3" t="str">
        <x:v>CL22-JW-B4</x:v>
      </x:c>
      <x:c r="O6209" s="3" t="str">
        <x:v>Jewish War 4.398–405; Whiston 4.7.2</x:v>
      </x:c>
      <x:c r="P6209" s="3" t="str">
        <x:v>https://penelope.uchicago.edu/Josephus/war-4.html</x:v>
      </x:c>
      <x:c r="Q6209" s="3" t="n">
        <x:v>68</x:v>
      </x:c>
      <x:c r="R6209" s="3" t="n">
        <x:v>68</x:v>
      </x:c>
      <x:c r="S6209" s="3" t="str">
        <x:v>Narrative explicitly reports this cohort reaching the destination; not first Jewish settlement.</x:v>
      </x:c>
      <x:c r="T6209" s="3"/>
      <x:c r="U6209" s="3"/>
      <x:c r="V6209" s="3" t="str"/>
      <x:c r="W6209" s="3" t="str"/>
      <x:c r="X6209" s="11" t="b">
        <x:v>0</x:v>
      </x:c>
      <x:c r="Y6209" s="3" t="str">
        <x:v>Dated presence marker only; no inferred continuous occupancy or default population sizing.</x:v>
      </x:c>
      <x:c r="Z6209" s="3" t="str">
        <x:v>locality</x:v>
      </x:c>
      <x:c r="AA6209" s="3"/>
      <x:c r="AB6209" s="3"/>
      <x:c r="AC6209" s="3"/>
      <x:c r="AD6209" s="3" t="str">
        <x:v>Event chronology from narrative sequence; observation date is distinct from composition/publication date.</x:v>
      </x:c>
      <x:c r="AE6209" s="3"/>
      <x:c r="AF6209" s="72" t="n">
        <x:v>31.31636</x:v>
      </x:c>
      <x:c r="AG6209" s="72" t="n">
        <x:v>35.35371</x:v>
      </x:c>
      <x:c r="AH6209" s="3" t="str">
        <x:v>https://pleiades.stoa.org/places/687968</x:v>
      </x:c>
      <x:c r="AI6209" s="3" t="str">
        <x:v>scholarly ancient-city reference point</x:v>
      </x:c>
      <x:c r="AJ6209"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10" ht="190" customHeight="1">
      <x:c r="A6210" s="3" t="str">
        <x:v>H6209</x:v>
      </x:c>
      <x:c r="B6210" s="3" t="str">
        <x:v>Jordan</x:v>
      </x:c>
      <x:c r="C6210" s="3" t="str">
        <x:v>Gadara; metropolis of Perea, identification unresolved</x:v>
      </x:c>
      <x:c r="D6210" s="3" t="str">
        <x:v>ancient literary testimony; reported cohort or event, not independently verified census</x:v>
      </x:c>
      <x:c r="E6210" s="7" t="n">
        <x:v>68</x:v>
      </x:c>
      <x:c r="F6210" s="7" t="n">
        <x:v>68</x:v>
      </x:c>
      <x:c r="G6210" s="12"/>
      <x:c r="H6210" s="12"/>
      <x:c r="I6210" s="3" t="str">
        <x:v>unknown</x:v>
      </x:c>
      <x:c r="J6210" s="3" t="str">
        <x:v>presence without a count</x:v>
      </x:c>
      <x:c r="K6210" s="3" t="str">
        <x:v>resident community and partial rebel flight</x:v>
      </x:c>
      <x:c r="L6210" s="3" t="str">
        <x:v>Leading residents of Peraean Gadara negotiate surrender while rebels flee.</x:v>
      </x:c>
      <x:c r="M6210" s="3" t="str">
        <x:v>Do not equate this Peraean metropolis with Decapolis Gadara/Umm Qais cited in War 2.478. No stock count; some residents remain and surrender, so a rebel departure is not a whole-community exit.</x:v>
      </x:c>
      <x:c r="N6210" s="3" t="str">
        <x:v>CL22-JW-B4</x:v>
      </x:c>
      <x:c r="O6210" s="3" t="str">
        <x:v>Jewish War 4.413–418; Whiston 4.7.3</x:v>
      </x:c>
      <x:c r="P6210" s="3" t="str">
        <x:v>https://penelope.uchicago.edu/Josephus/war-4.html</x:v>
      </x:c>
      <x:c r="Q6210" s="3"/>
      <x:c r="R6210" s="3"/>
      <x:c r="S6210" s="3" t="str">
        <x:v>not established; observation is not an arrival date</x:v>
      </x:c>
      <x:c r="T6210" s="3"/>
      <x:c r="U6210" s="3"/>
      <x:c r="V6210" s="3" t="str"/>
      <x:c r="W6210" s="3" t="str"/>
      <x:c r="X6210" s="11" t="b">
        <x:v>0</x:v>
      </x:c>
      <x:c r="Y6210" s="3" t="str">
        <x:v>Withhold population dot pending the source-specific qualification below. Keep in evidence table; withhold map point because the site, destination or population scope is unresolved.</x:v>
      </x:c>
      <x:c r="Z6210" s="3" t="str">
        <x:v>locality</x:v>
      </x:c>
      <x:c r="AA6210" s="3"/>
      <x:c r="AB6210" s="3"/>
      <x:c r="AC6210" s="3"/>
      <x:c r="AD6210" s="3" t="str">
        <x:v>Event chronology from narrative sequence; observation date is distinct from composition/publication date.</x:v>
      </x:c>
      <x:c r="AE6210" s="3"/>
      <x:c r="AF6210" s="72"/>
      <x:c r="AG6210" s="72"/>
      <x:c r="AH6210" s="3"/>
      <x:c r="AI6210" s="3"/>
      <x:c r="AJ6210" s="3" t="str">
        <x:v>Unresolved or disputed ancient geography; do not silently substitute a similarly named place.</x:v>
      </x:c>
    </x:row>
    <x:row r="6211" ht="190" customHeight="1">
      <x:c r="A6211" s="3" t="str">
        <x:v>H6210</x:v>
      </x:c>
      <x:c r="B6211" s="3" t="str">
        <x:v>Jordan</x:v>
      </x:c>
      <x:c r="C6211" s="3" t="str">
        <x:v>Bethennabris; Peraean village, site unresolved</x:v>
      </x:c>
      <x:c r="D6211" s="3" t="str">
        <x:v>ancient literary testimony; reported cohort or event, not independently verified census</x:v>
      </x:c>
      <x:c r="E6211" s="7" t="n">
        <x:v>68</x:v>
      </x:c>
      <x:c r="F6211" s="7" t="n">
        <x:v>68</x:v>
      </x:c>
      <x:c r="G6211" s="12"/>
      <x:c r="H6211" s="12"/>
      <x:c r="I6211" s="3" t="str">
        <x:v>unknown</x:v>
      </x:c>
      <x:c r="J6211" s="3" t="str">
        <x:v>presence without a count</x:v>
      </x:c>
      <x:c r="K6211" s="3" t="str">
        <x:v>resident and refugee concentration</x:v>
      </x:c>
      <x:c r="L6211" s="3" t="str">
        <x:v>Fugitives from Peraean Gadara take shelter among Bethennabris’s inhabitants.</x:v>
      </x:c>
      <x:c r="M6211" s="3" t="str">
        <x:v>Jewish identity is explicit in this campaign’s pursuit narrative. No total residents/refugees counted; 15,000 later deaths near the Jordan and 2,200 captives are downstream outcomes rather than Bethennabris stock. Site remains uncertain.</x:v>
      </x:c>
      <x:c r="N6211" s="3" t="str">
        <x:v>CL22-JW-B4</x:v>
      </x:c>
      <x:c r="O6211" s="3" t="str">
        <x:v>Jewish War 4.419–431; Whiston 4.7.4–5</x:v>
      </x:c>
      <x:c r="P6211" s="3" t="str">
        <x:v>https://penelope.uchicago.edu/Josephus/war-4.html</x:v>
      </x:c>
      <x:c r="Q6211" s="3" t="n">
        <x:v>68</x:v>
      </x:c>
      <x:c r="R6211" s="3" t="n">
        <x:v>68</x:v>
      </x:c>
      <x:c r="S6211" s="3" t="str">
        <x:v>Narrative explicitly reports this cohort reaching the destination; not first Jewish settlement.</x:v>
      </x:c>
      <x:c r="T6211" s="3"/>
      <x:c r="U6211" s="3"/>
      <x:c r="V6211" s="3" t="str"/>
      <x:c r="W6211" s="3" t="str"/>
      <x:c r="X6211" s="11" t="b">
        <x:v>0</x:v>
      </x:c>
      <x:c r="Y6211" s="3" t="str">
        <x:v>Withhold population dot pending the source-specific qualification below. Keep in evidence table; withhold map point because the site, destination or population scope is unresolved.</x:v>
      </x:c>
      <x:c r="Z6211" s="3" t="str">
        <x:v>locality</x:v>
      </x:c>
      <x:c r="AA6211" s="3"/>
      <x:c r="AB6211" s="3"/>
      <x:c r="AC6211" s="3"/>
      <x:c r="AD6211" s="3" t="str">
        <x:v>Event chronology from narrative sequence; observation date is distinct from composition/publication date.</x:v>
      </x:c>
      <x:c r="AE6211" s="3"/>
      <x:c r="AF6211" s="72"/>
      <x:c r="AG6211" s="72"/>
      <x:c r="AH6211" s="3"/>
      <x:c r="AI6211" s="3"/>
      <x:c r="AJ6211" s="3" t="str">
        <x:v>Unresolved or disputed ancient geography; do not silently substitute a similarly named place.</x:v>
      </x:c>
    </x:row>
    <x:row r="6212" ht="190" customHeight="1">
      <x:c r="A6212" s="3" t="str">
        <x:v>H6211</x:v>
      </x:c>
      <x:c r="B6212" s="3" t="str">
        <x:v>State of Palestine</x:v>
      </x:c>
      <x:c r="C6212" s="3" t="str">
        <x:v>Jericho; inhabitants before the Roman approach</x:v>
      </x:c>
      <x:c r="D6212" s="3" t="str">
        <x:v>ancient literary testimony; reported cohort or event, not independently verified census</x:v>
      </x:c>
      <x:c r="E6212" s="7" t="n">
        <x:v>68</x:v>
      </x:c>
      <x:c r="F6212" s="7" t="n">
        <x:v>68</x:v>
      </x:c>
      <x:c r="G6212" s="12"/>
      <x:c r="H6212" s="12"/>
      <x:c r="I6212" s="3" t="str">
        <x:v>unknown</x:v>
      </x:c>
      <x:c r="J6212" s="3" t="str">
        <x:v>presence without a count</x:v>
      </x:c>
      <x:c r="K6212" s="3" t="str">
        <x:v>resident community and flight</x:v>
      </x:c>
      <x:c r="L6212" s="3" t="str">
        <x:v>Jericho is described as populous before a large crowd flees towards Jerusalem’s mountains.</x:v>
      </x:c>
      <x:c r="M6212" s="3" t="str">
        <x:v>The intended refuge of a pursuing Peraean crowd is not proof they all arrived. Later the Romans find Jericho desolate; many flee and most of what remains is destroyed. Do not infer all Jewish residents physically migrated.</x:v>
      </x:c>
      <x:c r="N6212" s="3" t="str">
        <x:v>CL22-JW-B4</x:v>
      </x:c>
      <x:c r="O6212" s="3" t="str">
        <x:v>Jewish War 4.431–432, 449–451; Whiston 4.7.5; 4.8.1–2</x:v>
      </x:c>
      <x:c r="P6212" s="3" t="str">
        <x:v>https://penelope.uchicago.edu/Josephus/war-4.html</x:v>
      </x:c>
      <x:c r="Q6212" s="3"/>
      <x:c r="R6212" s="3"/>
      <x:c r="S6212" s="3" t="str">
        <x:v>not established; observation is not an arrival date</x:v>
      </x:c>
      <x:c r="T6212" s="3" t="n">
        <x:v>68</x:v>
      </x:c>
      <x:c r="U6212" s="3" t="n">
        <x:v>68</x:v>
      </x:c>
      <x:c r="V6212" s="3" t="str">
        <x:v>Observed departing cohort only; not all Jewish inhabitants.</x:v>
      </x:c>
      <x:c r="W6212" s="3" t="str">
        <x:v>Flight, transfer or local expulsion as described in claim; no universal resident departure inferred.</x:v>
      </x:c>
      <x:c r="X6212" s="11" t="b">
        <x:v>0</x:v>
      </x:c>
      <x:c r="Y6212" s="3" t="str">
        <x:v>Dated presence marker only; no inferred continuous occupancy or default population sizing.</x:v>
      </x:c>
      <x:c r="Z6212" s="3" t="str">
        <x:v>locality</x:v>
      </x:c>
      <x:c r="AA6212" s="3"/>
      <x:c r="AB6212" s="3"/>
      <x:c r="AC6212" s="3"/>
      <x:c r="AD6212" s="3" t="str">
        <x:v>Event chronology from narrative sequence; observation date is distinct from composition/publication date.</x:v>
      </x:c>
      <x:c r="AE6212" s="3"/>
      <x:c r="AF6212" s="72" t="n">
        <x:v>31.87102</x:v>
      </x:c>
      <x:c r="AG6212" s="72" t="n">
        <x:v>35.44414</x:v>
      </x:c>
      <x:c r="AH6212" s="3" t="str">
        <x:v>https://pleiades.stoa.org/places/687917</x:v>
      </x:c>
      <x:c r="AI6212" s="3" t="str">
        <x:v>scholarly ancient-city reference point</x:v>
      </x:c>
      <x:c r="AJ6212"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13" ht="190" customHeight="1">
      <x:c r="A6213" s="3" t="str">
        <x:v>H6212</x:v>
      </x:c>
      <x:c r="B6213" s="3" t="str">
        <x:v>State of Palestine</x:v>
      </x:c>
      <x:c r="C6213" s="3" t="str">
        <x:v>Jerusalem; besieged resident and festival population</x:v>
      </x:c>
      <x:c r="D6213" s="3" t="str">
        <x:v>ancient literary testimony; reported cohort or event, not independently verified census</x:v>
      </x:c>
      <x:c r="E6213" s="7" t="n">
        <x:v>70</x:v>
      </x:c>
      <x:c r="F6213" s="7" t="n">
        <x:v>70</x:v>
      </x:c>
      <x:c r="G6213" s="12"/>
      <x:c r="H6213" s="12"/>
      <x:c r="I6213" s="3" t="str">
        <x:v>unknown</x:v>
      </x:c>
      <x:c r="J6213" s="3" t="str">
        <x:v>presence without a count</x:v>
      </x:c>
      <x:c r="K6213" s="3" t="str">
        <x:v>residents, refugees and festival visitors</x:v>
      </x:c>
      <x:c r="L6213" s="3" t="str">
        <x:v>Jerusalem contains residents and Jews from outside the city trapped during the siege.</x:v>
      </x:c>
      <x:c r="M6213" s="3" t="str">
        <x:v>Josephus explicitly says many victims did not belong to the city. The 1.1 million deaths and 97,000 captives throughout the whole war are not a Jerusalem resident census. His earlier Passover sacrifice arithmetic and 2.7-million estimate are also not a resident count. Tacitus supplies an alternative, explicitly heard report of 600,000 besieged people including refugees. It is recorded separately as a source claim, not a replacement census or a quantity to add to this unnumbered Josephus observation. Supporting source: https://penelope.uchicago.edu/Thayer/E/Roman/Texts/Tacitus/Histories/5A*.html (Histories 5.12–13).</x:v>
      </x:c>
      <x:c r="N6213" s="3" t="str">
        <x:v>CL22-JW-B6</x:v>
      </x:c>
      <x:c r="O6213" s="3" t="str">
        <x:v>Jewish War 6.414–429; Whiston 6.9.2–4</x:v>
      </x:c>
      <x:c r="P6213" s="3" t="str">
        <x:v>https://penelope.uchicago.edu/Josephus/war-6.html</x:v>
      </x:c>
      <x:c r="Q6213" s="3"/>
      <x:c r="R6213" s="3"/>
      <x:c r="S6213" s="3" t="str">
        <x:v>not established; observation is not an arrival date</x:v>
      </x:c>
      <x:c r="T6213" s="3"/>
      <x:c r="U6213" s="3"/>
      <x:c r="V6213" s="3" t="str"/>
      <x:c r="W6213" s="3" t="str"/>
      <x:c r="X6213" s="11" t="b">
        <x:v>0</x:v>
      </x:c>
      <x:c r="Y6213" s="3" t="str">
        <x:v>Dated presence marker only; no inferred continuous occupancy or default population sizing.</x:v>
      </x:c>
      <x:c r="Z6213" s="3" t="str">
        <x:v>locality</x:v>
      </x:c>
      <x:c r="AA6213" s="3"/>
      <x:c r="AB6213" s="3"/>
      <x:c r="AC6213" s="3"/>
      <x:c r="AD6213" s="3" t="str">
        <x:v>Event chronology from narrative sequence; observation date is distinct from composition/publication date.</x:v>
      </x:c>
      <x:c r="AE6213" s="3"/>
      <x:c r="AF6213" s="72" t="n">
        <x:v>31.77719</x:v>
      </x:c>
      <x:c r="AG6213" s="72" t="n">
        <x:v>35.23498</x:v>
      </x:c>
      <x:c r="AH6213" s="3" t="str">
        <x:v>https://pleiades.stoa.org/places/687928</x:v>
      </x:c>
      <x:c r="AI6213" s="3" t="str">
        <x:v>scholarly ancient-city reference point</x:v>
      </x:c>
      <x:c r="AJ6213"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14" ht="190" customHeight="1">
      <x:c r="A6214" s="3" t="str">
        <x:v>H6213</x:v>
      </x:c>
      <x:c r="B6214" s="3" t="str">
        <x:v>State of Palestine</x:v>
      </x:c>
      <x:c r="C6214" s="3" t="str">
        <x:v>Gophna / Jifna; priestly fugitives</x:v>
      </x:c>
      <x:c r="D6214" s="3" t="str">
        <x:v>ancient literary testimony; reported cohort or event, not independently verified census</x:v>
      </x:c>
      <x:c r="E6214" s="7" t="n">
        <x:v>70</x:v>
      </x:c>
      <x:c r="F6214" s="7" t="n">
        <x:v>70</x:v>
      </x:c>
      <x:c r="G6214" s="12"/>
      <x:c r="H6214" s="12"/>
      <x:c r="I6214" s="3" t="str">
        <x:v>unknown</x:v>
      </x:c>
      <x:c r="J6214" s="3" t="str">
        <x:v>presence without a count</x:v>
      </x:c>
      <x:c r="K6214" s="3" t="str">
        <x:v>temporary refugee residence</x:v>
      </x:c>
      <x:c r="L6214" s="3" t="str">
        <x:v>Jewish high priests and other nobles escaping Jerusalem are sent to live temporarily in Gophna.</x:v>
      </x:c>
      <x:c r="M6214" s="3" t="str">
        <x:v>The passage names priestly families but also unnumbered additional nobles. Original numbers of sons do not enumerate the whole group; no head count is synthesized. An explicitly temporary refuge, not first settlement of the town.</x:v>
      </x:c>
      <x:c r="N6214" s="3" t="str">
        <x:v>CL22-JW-B6</x:v>
      </x:c>
      <x:c r="O6214" s="3" t="str">
        <x:v>Jewish War 6.113–118; Whiston 6.2.2</x:v>
      </x:c>
      <x:c r="P6214" s="3" t="str">
        <x:v>https://penelope.uchicago.edu/Josephus/war-6.html</x:v>
      </x:c>
      <x:c r="Q6214" s="3" t="n">
        <x:v>70</x:v>
      </x:c>
      <x:c r="R6214" s="3" t="n">
        <x:v>70</x:v>
      </x:c>
      <x:c r="S6214" s="3" t="str">
        <x:v>Narrative explicitly reports this cohort reaching the destination; not first Jewish settlement.</x:v>
      </x:c>
      <x:c r="T6214" s="3"/>
      <x:c r="U6214" s="3"/>
      <x:c r="V6214" s="3" t="str"/>
      <x:c r="W6214" s="3" t="str"/>
      <x:c r="X6214" s="11" t="b">
        <x:v>0</x:v>
      </x:c>
      <x:c r="Y6214" s="3" t="str">
        <x:v>Dated presence marker only; no inferred continuous occupancy or default population sizing.</x:v>
      </x:c>
      <x:c r="Z6214" s="3" t="str">
        <x:v>locality</x:v>
      </x:c>
      <x:c r="AA6214" s="3"/>
      <x:c r="AB6214" s="3"/>
      <x:c r="AC6214" s="3"/>
      <x:c r="AD6214" s="3" t="str">
        <x:v>Event chronology from narrative sequence; observation date is distinct from composition/publication date.</x:v>
      </x:c>
      <x:c r="AE6214" s="3"/>
      <x:c r="AF6214" s="72" t="n">
        <x:v>31.96226</x:v>
      </x:c>
      <x:c r="AG6214" s="72" t="n">
        <x:v>35.21523</x:v>
      </x:c>
      <x:c r="AH6214" s="3" t="str">
        <x:v>https://pleiades.stoa.org/places/687910</x:v>
      </x:c>
      <x:c r="AI6214" s="3" t="str">
        <x:v>scholarly ancient-city reference point</x:v>
      </x:c>
      <x:c r="AJ6214"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15" ht="190" customHeight="1">
      <x:c r="A6215" s="3" t="str">
        <x:v>H6214</x:v>
      </x:c>
      <x:c r="B6215" s="3" t="str">
        <x:v>State of Palestine</x:v>
      </x:c>
      <x:c r="C6215" s="3" t="str">
        <x:v>Jerusalem; Mary from Bethezob and her infant</x:v>
      </x:c>
      <x:c r="D6215" s="3" t="str">
        <x:v>ancient literary testimony; reported cohort or event, not independently verified census</x:v>
      </x:c>
      <x:c r="E6215" s="7" t="n">
        <x:v>70</x:v>
      </x:c>
      <x:c r="F6215" s="7" t="n">
        <x:v>70</x:v>
      </x:c>
      <x:c r="G6215" s="12"/>
      <x:c r="H6215" s="12"/>
      <x:c r="I6215" s="3" t="str">
        <x:v>unknown</x:v>
      </x:c>
      <x:c r="J6215" s="3" t="str">
        <x:v>presence without a count</x:v>
      </x:c>
      <x:c r="K6215" s="3" t="str">
        <x:v>named refugee household</x:v>
      </x:c>
      <x:c r="L6215" s="3" t="str">
        <x:v>Mary daughter of Eleazar, from Peraea, and her infant are besieged refugees in Jerusalem.</x:v>
      </x:c>
      <x:c r="M6215" s="3" t="str">
        <x:v>A named household in Josephus’s literary famine narrative, not a census. Original categories are one mother and her nursing infant; no population-size inference. Bethezob’s home village is not securely located. Ethnic context is Josephus’s disaster of the Jews.</x:v>
      </x:c>
      <x:c r="N6215" s="3" t="str">
        <x:v>CL22-JW-B6</x:v>
      </x:c>
      <x:c r="O6215" s="3" t="str">
        <x:v>Jewish War 6.201–213; Whiston 6.3.4</x:v>
      </x:c>
      <x:c r="P6215" s="3" t="str">
        <x:v>https://penelope.uchicago.edu/Josephus/war-6.html</x:v>
      </x:c>
      <x:c r="Q6215" s="3"/>
      <x:c r="R6215" s="3"/>
      <x:c r="S6215" s="3" t="str">
        <x:v>not established; observation is not an arrival date</x:v>
      </x:c>
      <x:c r="T6215" s="3"/>
      <x:c r="U6215" s="3"/>
      <x:c r="V6215" s="3" t="str"/>
      <x:c r="W6215" s="3" t="str"/>
      <x:c r="X6215" s="11" t="b">
        <x:v>0</x:v>
      </x:c>
      <x:c r="Y6215" s="3" t="str">
        <x:v>Dated presence marker only; no inferred continuous occupancy or default population sizing.</x:v>
      </x:c>
      <x:c r="Z6215" s="3" t="str">
        <x:v>locality</x:v>
      </x:c>
      <x:c r="AA6215" s="3"/>
      <x:c r="AB6215" s="3"/>
      <x:c r="AC6215" s="3"/>
      <x:c r="AD6215" s="3" t="str">
        <x:v>Event chronology from narrative sequence; observation date is distinct from composition/publication date.</x:v>
      </x:c>
      <x:c r="AE6215" s="3"/>
      <x:c r="AF6215" s="72" t="n">
        <x:v>31.77719</x:v>
      </x:c>
      <x:c r="AG6215" s="72" t="n">
        <x:v>35.23498</x:v>
      </x:c>
      <x:c r="AH6215" s="3" t="str">
        <x:v>https://pleiades.stoa.org/places/687928</x:v>
      </x:c>
      <x:c r="AI6215" s="3" t="str">
        <x:v>scholarly ancient-city reference point</x:v>
      </x:c>
      <x:c r="AJ6215"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16" ht="190" customHeight="1">
      <x:c r="A6216" s="3" t="str">
        <x:v>H6215</x:v>
      </x:c>
      <x:c r="B6216" s="3" t="str">
        <x:v>State of Palestine</x:v>
      </x:c>
      <x:c r="C6216" s="3" t="str">
        <x:v>Jerusalem; people freed by Titus</x:v>
      </x:c>
      <x:c r="D6216" s="3" t="str">
        <x:v>ancient literary testimony; reported cohort or event, not independently verified census</x:v>
      </x:c>
      <x:c r="E6216" s="7" t="n">
        <x:v>70</x:v>
      </x:c>
      <x:c r="F6216" s="7" t="n">
        <x:v>70</x:v>
      </x:c>
      <x:c r="G6216" s="12" t="n">
        <x:v>40000</x:v>
      </x:c>
      <x:c r="H6216" s="12"/>
      <x:c r="I6216" s="3" t="str">
        <x:v>persons spared</x:v>
      </x:c>
      <x:c r="J6216" s="3" t="str">
        <x:v>unverified ancient release-cohort lower bound</x:v>
      </x:c>
      <x:c r="K6216" s="3" t="str">
        <x:v>released surviving cohort</x:v>
      </x:c>
      <x:c r="L6216" s="3" t="str">
        <x:v>Josephus reports over 40,000 surviving people spared and permitted to depart.</x:v>
      </x:c>
      <x:c r="M6216" s="3" t="str">
        <x:v>A release cohort, not a resident stock or guaranteed resettlement at a known destination. Could overlap other Jerusalem survivor notices; exclude from additive population totals. Original lower-bound wording retained.</x:v>
      </x:c>
      <x:c r="N6216" s="3" t="str">
        <x:v>CL22-JW-B6</x:v>
      </x:c>
      <x:c r="O6216" s="3" t="str">
        <x:v>Jewish War 6.382–386; Whiston 6.8.2</x:v>
      </x:c>
      <x:c r="P6216" s="3" t="str">
        <x:v>https://penelope.uchicago.edu/Josephus/war-6.html</x:v>
      </x:c>
      <x:c r="Q6216" s="3"/>
      <x:c r="R6216" s="3"/>
      <x:c r="S6216" s="3" t="str">
        <x:v>not established; observation is not an arrival date</x:v>
      </x:c>
      <x:c r="T6216" s="3" t="n">
        <x:v>70</x:v>
      </x:c>
      <x:c r="U6216" s="3" t="n">
        <x:v>70</x:v>
      </x:c>
      <x:c r="V6216" s="3" t="str">
        <x:v>Observed departing cohort only; not all Jewish inhabitants.</x:v>
      </x:c>
      <x:c r="W6216" s="3" t="str">
        <x:v>Flight, transfer or local expulsion as described in claim; no universal resident departure inferred.</x:v>
      </x:c>
      <x:c r="X6216" s="11" t="b">
        <x:v>0</x:v>
      </x:c>
      <x:c r="Y6216" s="3" t="str">
        <x:v>Dated presence marker only; no inferred continuous occupancy or default population sizing.</x:v>
      </x:c>
      <x:c r="Z6216" s="3" t="str">
        <x:v>locality</x:v>
      </x:c>
      <x:c r="AA6216" s="3"/>
      <x:c r="AB6216" s="3"/>
      <x:c r="AC6216" s="3"/>
      <x:c r="AD6216" s="3" t="str">
        <x:v>Event chronology from narrative sequence; observation date is distinct from composition/publication date.</x:v>
      </x:c>
      <x:c r="AE6216" s="3"/>
      <x:c r="AF6216" s="72" t="n">
        <x:v>31.77719</x:v>
      </x:c>
      <x:c r="AG6216" s="72" t="n">
        <x:v>35.23498</x:v>
      </x:c>
      <x:c r="AH6216" s="3" t="str">
        <x:v>https://pleiades.stoa.org/places/687928</x:v>
      </x:c>
      <x:c r="AI6216" s="3" t="str">
        <x:v>scholarly ancient-city reference point</x:v>
      </x:c>
      <x:c r="AJ6216"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17" ht="190" customHeight="1">
      <x:c r="A6217" s="3" t="str">
        <x:v>H6216</x:v>
      </x:c>
      <x:c r="B6217" s="3" t="str">
        <x:v>State of Palestine</x:v>
      </x:c>
      <x:c r="C6217" s="3" t="str">
        <x:v>Jerusalem; priests Jesus and Phineas spared</x:v>
      </x:c>
      <x:c r="D6217" s="3" t="str">
        <x:v>ancient literary testimony; reported cohort or event, not independently verified census</x:v>
      </x:c>
      <x:c r="E6217" s="7" t="n">
        <x:v>70</x:v>
      </x:c>
      <x:c r="F6217" s="7" t="n">
        <x:v>70</x:v>
      </x:c>
      <x:c r="G6217" s="12"/>
      <x:c r="H6217" s="12"/>
      <x:c r="I6217" s="3" t="str">
        <x:v>unknown</x:v>
      </x:c>
      <x:c r="J6217" s="3" t="str">
        <x:v>presence without a count</x:v>
      </x:c>
      <x:c r="K6217" s="3" t="str">
        <x:v>named Jewish survivors</x:v>
      </x:c>
      <x:c r="L6217" s="3" t="str">
        <x:v>The priest Jesus son of Thebuthis and temple treasurer Phineas receive protection from Titus.</x:v>
      </x:c>
      <x:c r="M6217" s="3" t="str">
        <x:v>Named living individuals establish priestly Jewish survival in the city at this episode. No conversion to a remaining community census; potential overlap with other survivor cohorts.</x:v>
      </x:c>
      <x:c r="N6217" s="3" t="str">
        <x:v>CL22-JW-B6</x:v>
      </x:c>
      <x:c r="O6217" s="3" t="str">
        <x:v>Jewish War 6.387–391; Whiston 6.8.3</x:v>
      </x:c>
      <x:c r="P6217" s="3" t="str">
        <x:v>https://penelope.uchicago.edu/Josephus/war-6.html</x:v>
      </x:c>
      <x:c r="Q6217" s="3"/>
      <x:c r="R6217" s="3"/>
      <x:c r="S6217" s="3" t="str">
        <x:v>not established; observation is not an arrival date</x:v>
      </x:c>
      <x:c r="T6217" s="3"/>
      <x:c r="U6217" s="3"/>
      <x:c r="V6217" s="3" t="str"/>
      <x:c r="W6217" s="3" t="str"/>
      <x:c r="X6217" s="11" t="b">
        <x:v>0</x:v>
      </x:c>
      <x:c r="Y6217" s="3" t="str">
        <x:v>Dated presence marker only; no inferred continuous occupancy or default population sizing.</x:v>
      </x:c>
      <x:c r="Z6217" s="3" t="str">
        <x:v>locality</x:v>
      </x:c>
      <x:c r="AA6217" s="3"/>
      <x:c r="AB6217" s="3"/>
      <x:c r="AC6217" s="3"/>
      <x:c r="AD6217" s="3" t="str">
        <x:v>Event chronology from narrative sequence; observation date is distinct from composition/publication date.</x:v>
      </x:c>
      <x:c r="AE6217" s="3"/>
      <x:c r="AF6217" s="72" t="n">
        <x:v>31.77719</x:v>
      </x:c>
      <x:c r="AG6217" s="72" t="n">
        <x:v>35.23498</x:v>
      </x:c>
      <x:c r="AH6217" s="3" t="str">
        <x:v>https://pleiades.stoa.org/places/687928</x:v>
      </x:c>
      <x:c r="AI6217" s="3" t="str">
        <x:v>scholarly ancient-city reference point</x:v>
      </x:c>
      <x:c r="AJ6217"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18" ht="190" customHeight="1">
      <x:c r="A6218" s="3" t="str">
        <x:v>H6217</x:v>
      </x:c>
      <x:c r="B6218" s="3" t="str">
        <x:v>Egypt</x:v>
      </x:c>
      <x:c r="C6218" s="3" t="str">
        <x:v>Egypt; penal labour destination, mines/worksites unspecified</x:v>
      </x:c>
      <x:c r="D6218" s="3" t="str">
        <x:v>ancient literary testimony; reported cohort or event, not independently verified census</x:v>
      </x:c>
      <x:c r="E6218" s="7" t="n">
        <x:v>70</x:v>
      </x:c>
      <x:c r="F6218" s="7" t="n">
        <x:v>70</x:v>
      </x:c>
      <x:c r="G6218" s="12"/>
      <x:c r="H6218" s="12"/>
      <x:c r="I6218" s="3" t="str">
        <x:v>unknown</x:v>
      </x:c>
      <x:c r="J6218" s="3" t="str">
        <x:v>presence without a count</x:v>
      </x:c>
      <x:c r="K6218" s="3" t="str">
        <x:v>forced-labour deportation</x:v>
      </x:c>
      <x:c r="L6218" s="3" t="str">
        <x:v>Surviving Jewish captives above seventeen are sent in chains to work in Egypt.</x:v>
      </x:c>
      <x:c r="M6218" s="3" t="str">
        <x:v>No number or named Egyptian worksite. Whiston renders the destination as Egyptian mines while the numbered rendering is less specific; do not plot at Alexandria or assume ordinary immigrant residents.</x:v>
      </x:c>
      <x:c r="N6218" s="3" t="str">
        <x:v>CL22-JW-B6</x:v>
      </x:c>
      <x:c r="O6218" s="3" t="str">
        <x:v>Jewish War 6.417–419; Whiston 6.9.2</x:v>
      </x:c>
      <x:c r="P6218" s="3" t="str">
        <x:v>https://penelope.uchicago.edu/Josephus/war-6.html</x:v>
      </x:c>
      <x:c r="Q6218" s="3" t="n">
        <x:v>70</x:v>
      </x:c>
      <x:c r="R6218" s="3" t="n">
        <x:v>70</x:v>
      </x:c>
      <x:c r="S6218" s="3" t="str">
        <x:v>Reported dispatch to the stated destination; independently established completed arrival is unknown.</x:v>
      </x:c>
      <x:c r="T6218" s="3"/>
      <x:c r="U6218" s="3"/>
      <x:c r="V6218" s="3" t="str"/>
      <x:c r="W6218" s="3" t="str"/>
      <x:c r="X6218" s="11" t="b">
        <x:v>0</x:v>
      </x:c>
      <x:c r="Y6218" s="3" t="str">
        <x:v>Withhold population dot pending the source-specific qualification below. Keep in evidence table; withhold map point because the site, destination or population scope is unresolved.</x:v>
      </x:c>
      <x:c r="Z6218" s="3" t="str">
        <x:v>country-level destination</x:v>
      </x:c>
      <x:c r="AA6218" s="3"/>
      <x:c r="AB6218" s="3"/>
      <x:c r="AC6218" s="3"/>
      <x:c r="AD6218" s="3" t="str">
        <x:v>Event chronology from narrative sequence; observation date is distinct from composition/publication date.</x:v>
      </x:c>
      <x:c r="AE6218" s="3"/>
      <x:c r="AF6218" s="72"/>
      <x:c r="AG6218" s="72"/>
      <x:c r="AH6218" s="3"/>
      <x:c r="AI6218" s="3"/>
      <x:c r="AJ6218" s="3" t="str">
        <x:v>Unresolved or disputed ancient geography; do not silently substitute a similarly named place.</x:v>
      </x:c>
    </x:row>
    <x:row r="6219" ht="190" customHeight="1">
      <x:c r="A6219" s="3" t="str">
        <x:v>H6218</x:v>
      </x:c>
      <x:c r="B6219" s="3" t="str">
        <x:v>Syria</x:v>
      </x:c>
      <x:c r="C6219" s="3" t="str">
        <x:v>Caesarea Philippi / Panias; captives at Titus’s shows</x:v>
      </x:c>
      <x:c r="D6219" s="3" t="str">
        <x:v>ancient literary testimony; reported cohort or event, not independently verified census</x:v>
      </x:c>
      <x:c r="E6219" s="7" t="n">
        <x:v>70</x:v>
      </x:c>
      <x:c r="F6219" s="7" t="n">
        <x:v>70</x:v>
      </x:c>
      <x:c r="G6219" s="12"/>
      <x:c r="H6219" s="12"/>
      <x:c r="I6219" s="3" t="str">
        <x:v>unknown</x:v>
      </x:c>
      <x:c r="J6219" s="3" t="str">
        <x:v>presence without a count</x:v>
      </x:c>
      <x:c r="K6219" s="3" t="str">
        <x:v>temporary captive concentration</x:v>
      </x:c>
      <x:c r="L6219" s="3" t="str">
        <x:v>Titus holds captured Jews at Caesarea Philippi for public spectacles.</x:v>
      </x:c>
      <x:c r="M6219" s="3" t="str">
        <x:v>A living captive presence before executions, not the local Jewish resident population. Caesarea Philippi lies at Panias/Banias in the occupied Golan and is distinct from Caesarea Maritima.</x:v>
      </x:c>
      <x:c r="N6219" s="3" t="str">
        <x:v>CL22-JW-B7</x:v>
      </x:c>
      <x:c r="O6219" s="3" t="str">
        <x:v>Jewish War 7.23–24; Whiston 7.2.1</x:v>
      </x:c>
      <x:c r="P6219" s="3" t="str">
        <x:v>https://penelope.uchicago.edu/Josephus/war-7.html</x:v>
      </x:c>
      <x:c r="Q6219" s="3"/>
      <x:c r="R6219" s="3"/>
      <x:c r="S6219" s="3" t="str">
        <x:v>not established; observation is not an arrival date</x:v>
      </x:c>
      <x:c r="T6219" s="3"/>
      <x:c r="U6219" s="3"/>
      <x:c r="V6219" s="3" t="str"/>
      <x:c r="W6219" s="3" t="str"/>
      <x:c r="X6219" s="11" t="b">
        <x:v>0</x:v>
      </x:c>
      <x:c r="Y6219" s="3" t="str">
        <x:v>Dated presence marker only; no inferred continuous occupancy or default population sizing.</x:v>
      </x:c>
      <x:c r="Z6219" s="3" t="str">
        <x:v>locality</x:v>
      </x:c>
      <x:c r="AA6219" s="3"/>
      <x:c r="AB6219" s="3"/>
      <x:c r="AC6219" s="3"/>
      <x:c r="AD6219" s="3" t="str">
        <x:v>Event chronology from narrative sequence; observation date is distinct from composition/publication date.</x:v>
      </x:c>
      <x:c r="AE6219" s="3"/>
      <x:c r="AF6219" s="72" t="n">
        <x:v>33.24753</x:v>
      </x:c>
      <x:c r="AG6219" s="72" t="n">
        <x:v>35.69346</x:v>
      </x:c>
      <x:c r="AH6219" s="3" t="str">
        <x:v>https://pleiades.stoa.org/places/678324</x:v>
      </x:c>
      <x:c r="AI6219" s="3" t="str">
        <x:v>scholarly ancient-city reference point</x:v>
      </x:c>
      <x:c r="AJ6219"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20" ht="190" customHeight="1">
      <x:c r="A6220" s="3" t="str">
        <x:v>H6219</x:v>
      </x:c>
      <x:c r="B6220" s="3" t="str">
        <x:v>Israel</x:v>
      </x:c>
      <x:c r="C6220" s="3" t="str">
        <x:v>Caesarea Maritima; captive exhibitions</x:v>
      </x:c>
      <x:c r="D6220" s="3" t="str">
        <x:v>ancient literary testimony; reported cohort or event, not independently verified census</x:v>
      </x:c>
      <x:c r="E6220" s="7" t="n">
        <x:v>70</x:v>
      </x:c>
      <x:c r="F6220" s="7" t="n">
        <x:v>70</x:v>
      </x:c>
      <x:c r="G6220" s="12"/>
      <x:c r="H6220" s="12"/>
      <x:c r="I6220" s="3" t="str">
        <x:v>unknown</x:v>
      </x:c>
      <x:c r="J6220" s="3" t="str">
        <x:v>presence without a count</x:v>
      </x:c>
      <x:c r="K6220" s="3" t="str">
        <x:v>temporary captive concentration</x:v>
      </x:c>
      <x:c r="L6220" s="3" t="str">
        <x:v>Captured Jews, including Simon, are held at Caesarea Maritima after Jerusalem falls.</x:v>
      </x:c>
      <x:c r="M6220" s="3" t="str">
        <x:v>Over 2,500 killed in Domitian’s birthday spectacle are a death total, not resident stock. The remaining captive group is unnumbered; don’t add repeated itinerary snapshots.</x:v>
      </x:c>
      <x:c r="N6220" s="3" t="str">
        <x:v>CL22-JW-B7</x:v>
      </x:c>
      <x:c r="O6220" s="3" t="str">
        <x:v>Jewish War 7.36–38; Whiston 7.2.2; 7.3.1</x:v>
      </x:c>
      <x:c r="P6220" s="3" t="str">
        <x:v>https://penelope.uchicago.edu/Josephus/war-7.html</x:v>
      </x:c>
      <x:c r="Q6220" s="3"/>
      <x:c r="R6220" s="3"/>
      <x:c r="S6220" s="3" t="str">
        <x:v>not established; observation is not an arrival date</x:v>
      </x:c>
      <x:c r="T6220" s="3"/>
      <x:c r="U6220" s="3"/>
      <x:c r="V6220" s="3" t="str"/>
      <x:c r="W6220" s="3" t="str"/>
      <x:c r="X6220" s="11" t="b">
        <x:v>0</x:v>
      </x:c>
      <x:c r="Y6220" s="3" t="str">
        <x:v>Dated presence marker only; no inferred continuous occupancy or default population sizing.</x:v>
      </x:c>
      <x:c r="Z6220" s="3" t="str">
        <x:v>locality</x:v>
      </x:c>
      <x:c r="AA6220" s="3"/>
      <x:c r="AB6220" s="3"/>
      <x:c r="AC6220" s="3"/>
      <x:c r="AD6220" s="3" t="str">
        <x:v>Event chronology from narrative sequence; observation date is distinct from composition/publication date.</x:v>
      </x:c>
      <x:c r="AE6220" s="3"/>
      <x:c r="AF6220" s="72" t="n">
        <x:v>32.50184</x:v>
      </x:c>
      <x:c r="AG6220" s="72" t="n">
        <x:v>34.89245</x:v>
      </x:c>
      <x:c r="AH6220" s="3" t="str">
        <x:v>https://pleiades.stoa.org/places/678401</x:v>
      </x:c>
      <x:c r="AI6220" s="3" t="str">
        <x:v>scholarly ancient-city reference point</x:v>
      </x:c>
      <x:c r="AJ6220"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21" ht="190" customHeight="1">
      <x:c r="A6221" s="3" t="str">
        <x:v>H6220</x:v>
      </x:c>
      <x:c r="B6221" s="3" t="str">
        <x:v>Lebanon</x:v>
      </x:c>
      <x:c r="C6221" s="3" t="str">
        <x:v>Berytus / Beirut; captive exhibitions</x:v>
      </x:c>
      <x:c r="D6221" s="3" t="str">
        <x:v>ancient literary testimony; reported cohort or event, not independently verified census</x:v>
      </x:c>
      <x:c r="E6221" s="7" t="n">
        <x:v>70</x:v>
      </x:c>
      <x:c r="F6221" s="7" t="n">
        <x:v>70</x:v>
      </x:c>
      <x:c r="G6221" s="12"/>
      <x:c r="H6221" s="12"/>
      <x:c r="I6221" s="3" t="str">
        <x:v>unknown</x:v>
      </x:c>
      <x:c r="J6221" s="3" t="str">
        <x:v>presence without a count</x:v>
      </x:c>
      <x:c r="K6221" s="3" t="str">
        <x:v>temporary captive concentration</x:v>
      </x:c>
      <x:c r="L6221" s="3" t="str">
        <x:v>Titus brings or holds Jewish captives at Berytus during celebrations of Vespasian’s birthday.</x:v>
      </x:c>
      <x:c r="M6221" s="3" t="str">
        <x:v>No number supplied; people later killed in spectacles must not be treated as a Beirut resident census. Event belongs to Titus’s post-siege AD 70 itinerary.</x:v>
      </x:c>
      <x:c r="N6221" s="3" t="str">
        <x:v>CL22-JW-B7</x:v>
      </x:c>
      <x:c r="O6221" s="3" t="str">
        <x:v>Jewish War 7.39–40; Whiston 7.3.1</x:v>
      </x:c>
      <x:c r="P6221" s="3" t="str">
        <x:v>https://penelope.uchicago.edu/Josephus/war-7.html</x:v>
      </x:c>
      <x:c r="Q6221" s="3"/>
      <x:c r="R6221" s="3"/>
      <x:c r="S6221" s="3" t="str">
        <x:v>not established; observation is not an arrival date</x:v>
      </x:c>
      <x:c r="T6221" s="3"/>
      <x:c r="U6221" s="3"/>
      <x:c r="V6221" s="3" t="str"/>
      <x:c r="W6221" s="3" t="str"/>
      <x:c r="X6221" s="11" t="b">
        <x:v>0</x:v>
      </x:c>
      <x:c r="Y6221" s="3" t="str">
        <x:v>Dated presence marker only; no inferred continuous occupancy or default population sizing.</x:v>
      </x:c>
      <x:c r="Z6221" s="3" t="str">
        <x:v>locality</x:v>
      </x:c>
      <x:c r="AA6221" s="3"/>
      <x:c r="AB6221" s="3"/>
      <x:c r="AC6221" s="3"/>
      <x:c r="AD6221" s="3" t="str">
        <x:v>Event chronology from narrative sequence; observation date is distinct from composition/publication date.</x:v>
      </x:c>
      <x:c r="AE6221" s="3"/>
      <x:c r="AF6221" s="72" t="n">
        <x:v>33.893</x:v>
      </x:c>
      <x:c r="AG6221" s="72" t="n">
        <x:v>35.502</x:v>
      </x:c>
      <x:c r="AH6221" s="3" t="str">
        <x:v>https://www.geonames.org/276781/</x:v>
      </x:c>
      <x:c r="AI6221" s="3" t="str">
        <x:v>associated city reference point</x:v>
      </x:c>
      <x:c r="AJ6221" s="3" t="str">
        <x:v>Reviewed associated city reference for the author-named locality; not an exact ancient Jewish dwelling, synagogue, quarter, palace, stadium or population boundary. Event and cohort qualifications remain controlling.</x:v>
      </x:c>
    </x:row>
    <x:row r="6222" ht="190" customHeight="1">
      <x:c r="A6222" s="3" t="str">
        <x:v>H6221</x:v>
      </x:c>
      <x:c r="B6222" s="3" t="str">
        <x:v>Italy</x:v>
      </x:c>
      <x:c r="C6222" s="3" t="str">
        <x:v>Rome; captives chosen for the Flavian triumph</x:v>
      </x:c>
      <x:c r="D6222" s="3" t="str">
        <x:v>ancient literary testimony; reported cohort or event, not independently verified census</x:v>
      </x:c>
      <x:c r="E6222" s="7" t="n">
        <x:v>71</x:v>
      </x:c>
      <x:c r="F6222" s="7" t="n">
        <x:v>71</x:v>
      </x:c>
      <x:c r="G6222" s="12" t="n">
        <x:v>700</x:v>
      </x:c>
      <x:c r="H6222" s="12" t="n">
        <x:v>700</x:v>
      </x:c>
      <x:c r="I6222" s="3" t="str">
        <x:v>selected captives</x:v>
      </x:c>
      <x:c r="J6222" s="3" t="str">
        <x:v>reported selected captive count</x:v>
      </x:c>
      <x:c r="K6222" s="3" t="str">
        <x:v>deported triumphal captives</x:v>
      </x:c>
      <x:c r="L6222" s="3" t="str">
        <x:v>Seven hundred selected young Jewish captives, with Simon and John, are sent to Italy and shown in Rome.</x:v>
      </x:c>
      <x:c r="M6222" s="3" t="str">
        <x:v>Original 700-person selected cohort excludes or accompanies the named leaders; do not silently make a 702-person city stock. A triumphal captive group is not all Jews of Rome and may overlap the preceding captive itinerary.</x:v>
      </x:c>
      <x:c r="N6222" s="3" t="str">
        <x:v>CL22-JW-B7</x:v>
      </x:c>
      <x:c r="O6222" s="3" t="str">
        <x:v>Jewish War 7.118–121, 138, 153–155; Whiston 7.5.3, 5–6</x:v>
      </x:c>
      <x:c r="P6222" s="3" t="str">
        <x:v>https://penelope.uchicago.edu/Josephus/war-7.html</x:v>
      </x:c>
      <x:c r="Q6222" s="3" t="n">
        <x:v>71</x:v>
      </x:c>
      <x:c r="R6222" s="3" t="n">
        <x:v>71</x:v>
      </x:c>
      <x:c r="S6222" s="3" t="str">
        <x:v>Narrative explicitly reports this cohort reaching the destination; not first Jewish settlement.</x:v>
      </x:c>
      <x:c r="T6222" s="3"/>
      <x:c r="U6222" s="3"/>
      <x:c r="V6222" s="3" t="str"/>
      <x:c r="W6222" s="3" t="str"/>
      <x:c r="X6222" s="11" t="b">
        <x:v>0</x:v>
      </x:c>
      <x:c r="Y6222" s="3" t="str">
        <x:v>Dated presence marker only; no inferred continuous occupancy or default population sizing.</x:v>
      </x:c>
      <x:c r="Z6222" s="3" t="str">
        <x:v>locality</x:v>
      </x:c>
      <x:c r="AA6222" s="3"/>
      <x:c r="AB6222" s="3"/>
      <x:c r="AC6222" s="3"/>
      <x:c r="AD6222" s="3" t="str">
        <x:v>Event chronology from narrative sequence; observation date is distinct from composition/publication date.</x:v>
      </x:c>
      <x:c r="AE6222" s="3"/>
      <x:c r="AF6222" s="72" t="n">
        <x:v>41.892</x:v>
      </x:c>
      <x:c r="AG6222" s="72" t="n">
        <x:v>12.511</x:v>
      </x:c>
      <x:c r="AH6222" s="3" t="str">
        <x:v>https://www.geonames.org/3169070/</x:v>
      </x:c>
      <x:c r="AI6222" s="3" t="str">
        <x:v>associated city reference point</x:v>
      </x:c>
      <x:c r="AJ6222" s="3" t="str">
        <x:v>Reviewed associated city reference for the author-named locality; not an exact ancient Jewish dwelling, synagogue, quarter, palace, stadium or population boundary. Event and cohort qualifications remain controlling.</x:v>
      </x:c>
    </x:row>
    <x:row r="6223" ht="190" customHeight="1">
      <x:c r="A6223" s="3" t="str">
        <x:v>H6222</x:v>
      </x:c>
      <x:c r="B6223" s="3" t="str">
        <x:v>Jordan</x:v>
      </x:c>
      <x:c r="C6223" s="3" t="str">
        <x:v>Machaerus / Mukawir; citadel population</x:v>
      </x:c>
      <x:c r="D6223" s="3" t="str">
        <x:v>ancient literary testimony; reported cohort or event, not independently verified census</x:v>
      </x:c>
      <x:c r="E6223" s="7" t="n">
        <x:v>71</x:v>
      </x:c>
      <x:c r="F6223" s="7" t="n">
        <x:v>72</x:v>
      </x:c>
      <x:c r="G6223" s="12"/>
      <x:c r="H6223" s="12"/>
      <x:c r="I6223" s="3" t="str">
        <x:v>unknown</x:v>
      </x:c>
      <x:c r="J6223" s="3" t="str">
        <x:v>presence without a count</x:v>
      </x:c>
      <x:c r="K6223" s="3" t="str">
        <x:v>occupied citadel and negotiated departure</x:v>
      </x:c>
      <x:c r="L6223" s="3" t="str">
        <x:v>Jewish families in the Machaerus citadel negotiate freedom to leave with Eleazar.</x:v>
      </x:c>
      <x:c r="M6223" s="3" t="str">
        <x:v>Citadel Jews are distinguished from foreigners in the lower town; 1,700 slain there cannot be converted into Jewish citadel population. The agreed departure applies to the surrendering citadel group, not every Jewish resident of Perea.</x:v>
      </x:c>
      <x:c r="N6223" s="3" t="str">
        <x:v>CL22-JW-B7</x:v>
      </x:c>
      <x:c r="O6223" s="3" t="str">
        <x:v>Jewish War 7.163–209; Whiston 7.6.1–4</x:v>
      </x:c>
      <x:c r="P6223" s="3" t="str">
        <x:v>https://penelope.uchicago.edu/Josephus/war-7.html</x:v>
      </x:c>
      <x:c r="Q6223" s="3"/>
      <x:c r="R6223" s="3"/>
      <x:c r="S6223" s="3" t="str">
        <x:v>not established; observation is not an arrival date</x:v>
      </x:c>
      <x:c r="T6223" s="3" t="n">
        <x:v>71</x:v>
      </x:c>
      <x:c r="U6223" s="3" t="n">
        <x:v>72</x:v>
      </x:c>
      <x:c r="V6223" s="3" t="str">
        <x:v>Observed departing cohort only; not all Jewish inhabitants.</x:v>
      </x:c>
      <x:c r="W6223" s="3" t="str">
        <x:v>Flight, transfer or local expulsion as described in claim; no universal resident departure inferred.</x:v>
      </x:c>
      <x:c r="X6223" s="11" t="b">
        <x:v>0</x:v>
      </x:c>
      <x:c r="Y6223" s="3" t="str">
        <x:v>Dated presence marker only; no inferred continuous occupancy or default population sizing.</x:v>
      </x:c>
      <x:c r="Z6223" s="3" t="str">
        <x:v>locality</x:v>
      </x:c>
      <x:c r="AA6223" s="3"/>
      <x:c r="AB6223" s="3"/>
      <x:c r="AC6223" s="3"/>
      <x:c r="AD6223" s="3" t="str">
        <x:v>Event chronology from narrative sequence; observation date is distinct from composition/publication date.</x:v>
      </x:c>
      <x:c r="AE6223" s="3"/>
      <x:c r="AF6223" s="72" t="n">
        <x:v>31.56737</x:v>
      </x:c>
      <x:c r="AG6223" s="72" t="n">
        <x:v>35.62411</x:v>
      </x:c>
      <x:c r="AH6223" s="3" t="str">
        <x:v>https://pleiades.stoa.org/places/697700</x:v>
      </x:c>
      <x:c r="AI6223" s="3" t="str">
        <x:v>scholarly ancient-city reference point</x:v>
      </x:c>
      <x:c r="AJ6223"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24" ht="190" customHeight="1">
      <x:c r="A6224" s="3" t="str">
        <x:v>H6223</x:v>
      </x:c>
      <x:c r="B6224" s="3" t="str">
        <x:v>Unallocated ancient geography</x:v>
      </x:c>
      <x:c r="C6224" s="3" t="str">
        <x:v>Forest of Jarden / Jardes; site uncertain</x:v>
      </x:c>
      <x:c r="D6224" s="3" t="str">
        <x:v>ancient literary testimony; reported cohort or event, not independently verified census</x:v>
      </x:c>
      <x:c r="E6224" s="7" t="n">
        <x:v>71</x:v>
      </x:c>
      <x:c r="F6224" s="7" t="n">
        <x:v>72</x:v>
      </x:c>
      <x:c r="G6224" s="12"/>
      <x:c r="H6224" s="12"/>
      <x:c r="I6224" s="3" t="str">
        <x:v>unknown</x:v>
      </x:c>
      <x:c r="J6224" s="3" t="str">
        <x:v>presence without a count</x:v>
      </x:c>
      <x:c r="K6224" s="3" t="str">
        <x:v>armed refugee concentration</x:v>
      </x:c>
      <x:c r="L6224" s="3" t="str">
        <x:v>Jewish fugitives from Jerusalem and Machaerus gather in the forest of Jarden.</x:v>
      </x:c>
      <x:c r="M6224" s="3" t="str">
        <x:v>Armed refugee concentration, not a permanent town. The later no-fewer-than-3,000 dead are withheld as a living count; forest location unresolved.</x:v>
      </x:c>
      <x:c r="N6224" s="3" t="str">
        <x:v>CL22-JW-B7</x:v>
      </x:c>
      <x:c r="O6224" s="3" t="str">
        <x:v>Jewish War 7.210–215; Whiston 7.6.5</x:v>
      </x:c>
      <x:c r="P6224" s="3" t="str">
        <x:v>https://penelope.uchicago.edu/Josephus/war-7.html</x:v>
      </x:c>
      <x:c r="Q6224" s="3" t="n">
        <x:v>71</x:v>
      </x:c>
      <x:c r="R6224" s="3" t="n">
        <x:v>72</x:v>
      </x:c>
      <x:c r="S6224" s="3" t="str">
        <x:v>Narrative explicitly reports this cohort reaching the destination; not first Jewish settlement.</x:v>
      </x:c>
      <x:c r="T6224" s="3"/>
      <x:c r="U6224" s="3"/>
      <x:c r="V6224" s="3" t="str"/>
      <x:c r="W6224" s="3" t="str"/>
      <x:c r="X6224" s="11" t="b">
        <x:v>0</x:v>
      </x:c>
      <x:c r="Y6224" s="3" t="str">
        <x:v>Withhold population dot pending the source-specific qualification below. Keep in evidence table; withhold map point because the site, destination or population scope is unresolved.</x:v>
      </x:c>
      <x:c r="Z6224" s="3" t="str">
        <x:v>locality</x:v>
      </x:c>
      <x:c r="AA6224" s="3"/>
      <x:c r="AB6224" s="3"/>
      <x:c r="AC6224" s="3"/>
      <x:c r="AD6224" s="3" t="str">
        <x:v>Event chronology from narrative sequence; observation date is distinct from composition/publication date.</x:v>
      </x:c>
      <x:c r="AE6224" s="3"/>
      <x:c r="AF6224" s="72"/>
      <x:c r="AG6224" s="72"/>
      <x:c r="AH6224" s="3"/>
      <x:c r="AI6224" s="3"/>
      <x:c r="AJ6224" s="3" t="str">
        <x:v>Unresolved or disputed ancient geography; do not silently substitute a similarly named place.</x:v>
      </x:c>
    </x:row>
    <x:row r="6225" ht="190" customHeight="1">
      <x:c r="A6225" s="3" t="str">
        <x:v>H6224</x:v>
      </x:c>
      <x:c r="B6225" s="3" t="str">
        <x:v>Israel</x:v>
      </x:c>
      <x:c r="C6225" s="3" t="str">
        <x:v>Masada; Sicarii and their families</x:v>
      </x:c>
      <x:c r="D6225" s="3" t="str">
        <x:v>ancient literary testimony; reported cohort or event, not independently verified census</x:v>
      </x:c>
      <x:c r="E6225" s="7" t="n">
        <x:v>73</x:v>
      </x:c>
      <x:c r="F6225" s="7" t="n">
        <x:v>74</x:v>
      </x:c>
      <x:c r="G6225" s="12"/>
      <x:c r="H6225" s="12"/>
      <x:c r="I6225" s="3" t="str">
        <x:v>unknown</x:v>
      </x:c>
      <x:c r="J6225" s="3" t="str">
        <x:v>presence without a count</x:v>
      </x:c>
      <x:c r="K6225" s="3" t="str">
        <x:v>fortress community under siege</x:v>
      </x:c>
      <x:c r="L6225" s="3" t="str">
        <x:v>Jewish Sicarii and their wives and children occupy Masada during Silva’s siege.</x:v>
      </x:c>
      <x:c r="M6225" s="3" t="str">
        <x:v>Josephus’s 960 dead is a death claim; the primary account separately mentions survivors and does not report a living census of 967. Preserve spring AD 73–74; do not read Whiston’s bracketed AD 73 as the ancient author’s explicit year. Archaeology does not independently establish the precise literary headcount.</x:v>
      </x:c>
      <x:c r="N6225" s="3" t="str">
        <x:v>CL22-JW-B7</x:v>
      </x:c>
      <x:c r="O6225" s="3" t="str">
        <x:v>Jewish War 7.252–279, 320–340, 389–406; Whiston 7.8.1–7; 7.9.1–2</x:v>
      </x:c>
      <x:c r="P6225" s="3" t="str">
        <x:v>https://penelope.uchicago.edu/Josephus/war-7.html</x:v>
      </x:c>
      <x:c r="Q6225" s="3"/>
      <x:c r="R6225" s="3"/>
      <x:c r="S6225" s="3" t="str">
        <x:v>not established; observation is not an arrival date</x:v>
      </x:c>
      <x:c r="T6225" s="3"/>
      <x:c r="U6225" s="3"/>
      <x:c r="V6225" s="3" t="str"/>
      <x:c r="W6225" s="3" t="str"/>
      <x:c r="X6225" s="11" t="b">
        <x:v>0</x:v>
      </x:c>
      <x:c r="Y6225" s="3" t="str">
        <x:v>Dated presence marker only; no inferred continuous occupancy or default population sizing.</x:v>
      </x:c>
      <x:c r="Z6225" s="3" t="str">
        <x:v>locality</x:v>
      </x:c>
      <x:c r="AA6225" s="3" t="str">
        <x:v>CL22-JW-MAGNESS2019</x:v>
      </x:c>
      <x:c r="AB6225" s="3" t="str">
        <x:v>https://assets.press.princeton.edu/chapters/s13482.pdf</x:v>
      </x:c>
      <x:c r="AC6225" s="3" t="str">
        <x:v>Chapter 1, printed pp.5–7</x:v>
      </x:c>
      <x:c r="AD6225" s="3" t="str">
        <x:v>Spring AD 73 or 74, after Bassus and under Silva. Jodi Magness 2019 chapter 1 explicitly retains 72–73 or 73–74 campaign alternatives.</x:v>
      </x:c>
      <x:c r="AE6225" s="3"/>
      <x:c r="AF6225" s="72" t="n">
        <x:v>31.31636</x:v>
      </x:c>
      <x:c r="AG6225" s="72" t="n">
        <x:v>35.35371</x:v>
      </x:c>
      <x:c r="AH6225" s="3" t="str">
        <x:v>https://pleiades.stoa.org/places/687968</x:v>
      </x:c>
      <x:c r="AI6225" s="3" t="str">
        <x:v>scholarly ancient-city reference point</x:v>
      </x:c>
      <x:c r="AJ6225"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26" ht="190" customHeight="1">
      <x:c r="A6226" s="3" t="str">
        <x:v>H6225</x:v>
      </x:c>
      <x:c r="B6226" s="3" t="str">
        <x:v>Israel</x:v>
      </x:c>
      <x:c r="C6226" s="3" t="str">
        <x:v>Masada; hidden survivors</x:v>
      </x:c>
      <x:c r="D6226" s="3" t="str">
        <x:v>ancient literary testimony; reported cohort or event, not independently verified census</x:v>
      </x:c>
      <x:c r="E6226" s="7" t="n">
        <x:v>73</x:v>
      </x:c>
      <x:c r="F6226" s="7" t="n">
        <x:v>74</x:v>
      </x:c>
      <x:c r="G6226" s="12"/>
      <x:c r="H6226" s="12"/>
      <x:c r="I6226" s="3" t="str">
        <x:v>unknown</x:v>
      </x:c>
      <x:c r="J6226" s="3" t="str">
        <x:v>presence without a count</x:v>
      </x:c>
      <x:c r="K6226" s="3" t="str">
        <x:v>reported surviving women and children</x:v>
      </x:c>
      <x:c r="L6226" s="3" t="str">
        <x:v>Two women and five children remain alive and emerge after the Masada killings.</x:v>
      </x:c>
      <x:c r="M6226" s="3" t="str">
        <x:v>Original categories retained in the claim; no calculated fortress census. Survival is explicit even amid the surrounding annihilation rhetoric. Seven survivors do not prove a permanent later Jewish community at the fortress.</x:v>
      </x:c>
      <x:c r="N6226" s="3" t="str">
        <x:v>CL22-JW-B7</x:v>
      </x:c>
      <x:c r="O6226" s="3" t="str">
        <x:v>Jewish War 7.399–406; Whiston 7.9.1–2</x:v>
      </x:c>
      <x:c r="P6226" s="3" t="str">
        <x:v>https://penelope.uchicago.edu/Josephus/war-7.html</x:v>
      </x:c>
      <x:c r="Q6226" s="3"/>
      <x:c r="R6226" s="3"/>
      <x:c r="S6226" s="3" t="str">
        <x:v>not established; observation is not an arrival date</x:v>
      </x:c>
      <x:c r="T6226" s="3"/>
      <x:c r="U6226" s="3"/>
      <x:c r="V6226" s="3" t="str"/>
      <x:c r="W6226" s="3" t="str"/>
      <x:c r="X6226" s="11" t="b">
        <x:v>0</x:v>
      </x:c>
      <x:c r="Y6226" s="3" t="str">
        <x:v>Dated presence marker only; no inferred continuous occupancy or default population sizing.</x:v>
      </x:c>
      <x:c r="Z6226" s="3" t="str">
        <x:v>locality</x:v>
      </x:c>
      <x:c r="AA6226" s="3" t="str">
        <x:v>CL22-JW-MAGNESS2019</x:v>
      </x:c>
      <x:c r="AB6226" s="3" t="str">
        <x:v>https://assets.press.princeton.edu/chapters/s13482.pdf</x:v>
      </x:c>
      <x:c r="AC6226" s="3" t="str">
        <x:v>Chapter 1, printed pp.5–7</x:v>
      </x:c>
      <x:c r="AD6226" s="3" t="str">
        <x:v>Spring AD 73 or 74; date ambiguity retained from archaeological scholarship.</x:v>
      </x:c>
      <x:c r="AE6226" s="3"/>
      <x:c r="AF6226" s="72" t="n">
        <x:v>31.31636</x:v>
      </x:c>
      <x:c r="AG6226" s="72" t="n">
        <x:v>35.35371</x:v>
      </x:c>
      <x:c r="AH6226" s="3" t="str">
        <x:v>https://pleiades.stoa.org/places/687968</x:v>
      </x:c>
      <x:c r="AI6226" s="3" t="str">
        <x:v>scholarly ancient-city reference point</x:v>
      </x:c>
      <x:c r="AJ6226"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27" ht="190" customHeight="1">
      <x:c r="A6227" s="3" t="str">
        <x:v>H6226</x:v>
      </x:c>
      <x:c r="B6227" s="3" t="str">
        <x:v>Egypt</x:v>
      </x:c>
      <x:c r="C6227" s="3" t="str">
        <x:v>Alexandria; local Jewish council and community</x:v>
      </x:c>
      <x:c r="D6227" s="3" t="str">
        <x:v>ancient literary testimony; reported cohort or event, not independently verified census</x:v>
      </x:c>
      <x:c r="E6227" s="7" t="n">
        <x:v>70</x:v>
      </x:c>
      <x:c r="F6227" s="7" t="n">
        <x:v>74</x:v>
      </x:c>
      <x:c r="G6227" s="12"/>
      <x:c r="H6227" s="12"/>
      <x:c r="I6227" s="3" t="str">
        <x:v>unknown</x:v>
      </x:c>
      <x:c r="J6227" s="3" t="str">
        <x:v>presence without a count</x:v>
      </x:c>
      <x:c r="K6227" s="3" t="str">
        <x:v>resident community during refugee unrest</x:v>
      </x:c>
      <x:c r="L6227" s="3" t="str">
        <x:v>Alexandrian Jewish residents and their council oppose incoming Sicarii and remain distinct from them.</x:v>
      </x:c>
      <x:c r="M6227" s="3" t="str">
        <x:v>Narrative of the final diaspora troubles is not a dated census and cannot simply be dated after Masada by chapter order. A range covering the early AD 70 s is retained; later accusations against eminent Jews are not evidence they departed.</x:v>
      </x:c>
      <x:c r="N6227" s="3" t="str">
        <x:v>CL22-JW-B7</x:v>
      </x:c>
      <x:c r="O6227" s="3" t="str">
        <x:v>Jewish War 7.409–416, 447–450; Whiston 7.10.1; 7.11.3</x:v>
      </x:c>
      <x:c r="P6227" s="3" t="str">
        <x:v>https://penelope.uchicago.edu/Josephus/war-7.html</x:v>
      </x:c>
      <x:c r="Q6227" s="3"/>
      <x:c r="R6227" s="3"/>
      <x:c r="S6227" s="3" t="str">
        <x:v>not established; observation is not an arrival date</x:v>
      </x:c>
      <x:c r="T6227" s="3"/>
      <x:c r="U6227" s="3"/>
      <x:c r="V6227" s="3" t="str"/>
      <x:c r="W6227" s="3" t="str"/>
      <x:c r="X6227" s="11" t="b">
        <x:v>0</x:v>
      </x:c>
      <x:c r="Y6227" s="3" t="str">
        <x:v>Dated presence marker only; no inferred continuous occupancy or default population sizing.</x:v>
      </x:c>
      <x:c r="Z6227" s="3" t="str">
        <x:v>locality</x:v>
      </x:c>
      <x:c r="AA6227" s="3"/>
      <x:c r="AB6227" s="3"/>
      <x:c r="AC6227" s="3"/>
      <x:c r="AD6227" s="3" t="str">
        <x:v>Final-war/early-Vespasian setting; exact date not supplied. AD 70–74 is an approximate event bound, not composition date.</x:v>
      </x:c>
      <x:c r="AE6227" s="3"/>
      <x:c r="AF6227" s="72" t="n">
        <x:v>31.202</x:v>
      </x:c>
      <x:c r="AG6227" s="72" t="n">
        <x:v>29.916</x:v>
      </x:c>
      <x:c r="AH6227" s="3" t="str">
        <x:v>https://www.geonames.org/361058/</x:v>
      </x:c>
      <x:c r="AI6227" s="3" t="str">
        <x:v>associated city reference point</x:v>
      </x:c>
      <x:c r="AJ6227" s="3" t="str">
        <x:v>Reviewed associated city reference for the author-named locality; not an exact ancient Jewish dwelling, synagogue, quarter, palace, stadium or population boundary. Event and cohort qualifications remain controlling.</x:v>
      </x:c>
    </x:row>
    <x:row r="6228" ht="190" customHeight="1">
      <x:c r="A6228" s="3" t="str">
        <x:v>H6227</x:v>
      </x:c>
      <x:c r="B6228" s="3" t="str">
        <x:v>Egypt</x:v>
      </x:c>
      <x:c r="C6228" s="3" t="str">
        <x:v>Alexandria; Sicarii caught alive</x:v>
      </x:c>
      <x:c r="D6228" s="3" t="str">
        <x:v>ancient literary testimony; reported cohort or event, not independently verified census</x:v>
      </x:c>
      <x:c r="E6228" s="7" t="n">
        <x:v>70</x:v>
      </x:c>
      <x:c r="F6228" s="7" t="n">
        <x:v>74</x:v>
      </x:c>
      <x:c r="G6228" s="12" t="n">
        <x:v>600</x:v>
      </x:c>
      <x:c r="H6228" s="12" t="n">
        <x:v>600</x:v>
      </x:c>
      <x:c r="I6228" s="3" t="str">
        <x:v>Sicarii caught</x:v>
      </x:c>
      <x:c r="J6228" s="3" t="str">
        <x:v>reported captive cohort count</x:v>
      </x:c>
      <x:c r="K6228" s="3" t="str">
        <x:v>refugee arrest cohort</x:v>
      </x:c>
      <x:c r="L6228" s="3" t="str">
        <x:v>Six hundred incoming Sicarii are caught immediately by the Alexandrian Jews.</x:v>
      </x:c>
      <x:c r="M6228" s="3" t="str">
        <x:v>An arrest cohort of refugees, not the resident Jewish population. The wider group and children are unnumbered; do not infer 600 total immigrant Jews or full subsequent survival.</x:v>
      </x:c>
      <x:c r="N6228" s="3" t="str">
        <x:v>CL22-JW-B7</x:v>
      </x:c>
      <x:c r="O6228" s="3" t="str">
        <x:v>Jewish War 7.410–419; Whiston 7.10.1</x:v>
      </x:c>
      <x:c r="P6228" s="3" t="str">
        <x:v>https://penelope.uchicago.edu/Josephus/war-7.html</x:v>
      </x:c>
      <x:c r="Q6228" s="3" t="n">
        <x:v>70</x:v>
      </x:c>
      <x:c r="R6228" s="3" t="n">
        <x:v>74</x:v>
      </x:c>
      <x:c r="S6228" s="3" t="str">
        <x:v>Narrative explicitly reports this cohort reaching the destination; not first Jewish settlement.</x:v>
      </x:c>
      <x:c r="T6228" s="3"/>
      <x:c r="U6228" s="3"/>
      <x:c r="V6228" s="3" t="str"/>
      <x:c r="W6228" s="3" t="str"/>
      <x:c r="X6228" s="11" t="b">
        <x:v>0</x:v>
      </x:c>
      <x:c r="Y6228" s="3" t="str">
        <x:v>Dated presence marker only; no inferred continuous occupancy or default population sizing.</x:v>
      </x:c>
      <x:c r="Z6228" s="3" t="str">
        <x:v>locality</x:v>
      </x:c>
      <x:c r="AA6228" s="3"/>
      <x:c r="AB6228" s="3"/>
      <x:c r="AC6228" s="3"/>
      <x:c r="AD6228" s="3" t="str">
        <x:v>Approximate early-AD-70s interval; geographic chapter sequence does not fix an exact year.</x:v>
      </x:c>
      <x:c r="AE6228" s="3"/>
      <x:c r="AF6228" s="72" t="n">
        <x:v>31.202</x:v>
      </x:c>
      <x:c r="AG6228" s="72" t="n">
        <x:v>29.916</x:v>
      </x:c>
      <x:c r="AH6228" s="3" t="str">
        <x:v>https://www.geonames.org/361058/</x:v>
      </x:c>
      <x:c r="AI6228" s="3" t="str">
        <x:v>associated city reference point</x:v>
      </x:c>
      <x:c r="AJ6228" s="3" t="str">
        <x:v>Reviewed associated city reference for the author-named locality; not an exact ancient Jewish dwelling, synagogue, quarter, palace, stadium or population boundary. Event and cohort qualifications remain controlling.</x:v>
      </x:c>
    </x:row>
    <x:row r="6229" ht="190" customHeight="1">
      <x:c r="A6229" s="3" t="str">
        <x:v>H6228</x:v>
      </x:c>
      <x:c r="B6229" s="3" t="str">
        <x:v>Egypt</x:v>
      </x:c>
      <x:c r="C6229" s="3" t="str">
        <x:v>Egyptian Thebaid; refugee hideouts unspecified</x:v>
      </x:c>
      <x:c r="D6229" s="3" t="str">
        <x:v>ancient literary testimony; reported cohort or event, not independently verified census</x:v>
      </x:c>
      <x:c r="E6229" s="7" t="n">
        <x:v>70</x:v>
      </x:c>
      <x:c r="F6229" s="7" t="n">
        <x:v>74</x:v>
      </x:c>
      <x:c r="G6229" s="12"/>
      <x:c r="H6229" s="12"/>
      <x:c r="I6229" s="3" t="str">
        <x:v>unknown</x:v>
      </x:c>
      <x:c r="J6229" s="3" t="str">
        <x:v>presence without a count</x:v>
      </x:c>
      <x:c r="K6229" s="3" t="str">
        <x:v>refugee flight and capture</x:v>
      </x:c>
      <x:c r="L6229" s="3" t="str">
        <x:v>Fugitive Sicarii reach the Egyptian Thebaid before being caught and returned.</x:v>
      </x:c>
      <x:c r="M6229" s="3" t="str">
        <x:v>No locality or count; refugees do not establish a population for Thebes specifically. This group may be part of the same Alexandrian episode; do not add the records as separate totals.</x:v>
      </x:c>
      <x:c r="N6229" s="3" t="str">
        <x:v>CL22-JW-B7</x:v>
      </x:c>
      <x:c r="O6229" s="3" t="str">
        <x:v>Jewish War 7.416; Whiston 7.10.1</x:v>
      </x:c>
      <x:c r="P6229" s="3" t="str">
        <x:v>https://penelope.uchicago.edu/Josephus/war-7.html</x:v>
      </x:c>
      <x:c r="Q6229" s="3" t="n">
        <x:v>70</x:v>
      </x:c>
      <x:c r="R6229" s="3" t="n">
        <x:v>74</x:v>
      </x:c>
      <x:c r="S6229" s="3" t="str">
        <x:v>Narrative explicitly reports this cohort reaching the destination; not first Jewish settlement.</x:v>
      </x:c>
      <x:c r="T6229" s="3"/>
      <x:c r="U6229" s="3"/>
      <x:c r="V6229" s="3" t="str"/>
      <x:c r="W6229" s="3" t="str"/>
      <x:c r="X6229" s="11" t="b">
        <x:v>0</x:v>
      </x:c>
      <x:c r="Y6229" s="3" t="str">
        <x:v>Withhold population dot pending the source-specific qualification below. Keep in evidence table; withhold map point because the site, destination or population scope is unresolved.</x:v>
      </x:c>
      <x:c r="Z6229" s="3" t="str">
        <x:v>historical region</x:v>
      </x:c>
      <x:c r="AA6229" s="3"/>
      <x:c r="AB6229" s="3"/>
      <x:c r="AC6229" s="3"/>
      <x:c r="AD6229" s="3" t="str">
        <x:v>Approximate early-AD-70s interval; source gives no precise event year.</x:v>
      </x:c>
      <x:c r="AE6229" s="3"/>
      <x:c r="AF6229" s="72"/>
      <x:c r="AG6229" s="72"/>
      <x:c r="AH6229" s="3"/>
      <x:c r="AI6229" s="3"/>
      <x:c r="AJ6229" s="3" t="str">
        <x:v>Unresolved or disputed ancient geography; do not silently substitute a similarly named place.</x:v>
      </x:c>
    </x:row>
    <x:row r="6230" ht="190" customHeight="1">
      <x:c r="A6230" s="3" t="str">
        <x:v>H6229</x:v>
      </x:c>
      <x:c r="B6230" s="3" t="str">
        <x:v>Libya</x:v>
      </x:c>
      <x:c r="C6230" s="3" t="str">
        <x:v>Cyrene; Jewish residents and Jonathan’s arrival</x:v>
      </x:c>
      <x:c r="D6230" s="3" t="str">
        <x:v>ancient literary testimony; reported cohort or event, not independently verified census</x:v>
      </x:c>
      <x:c r="E6230" s="7" t="n">
        <x:v>71</x:v>
      </x:c>
      <x:c r="F6230" s="7" t="n">
        <x:v>79</x:v>
      </x:c>
      <x:c r="G6230" s="12"/>
      <x:c r="H6230" s="12"/>
      <x:c r="I6230" s="3" t="str">
        <x:v>unknown</x:v>
      </x:c>
      <x:c r="J6230" s="3" t="str">
        <x:v>presence without a count</x:v>
      </x:c>
      <x:c r="K6230" s="3" t="str">
        <x:v>resident community and refugee agitator</x:v>
      </x:c>
      <x:c r="L6230" s="3" t="str">
        <x:v>Cyrene contains Jewish poor people and leading wealthy Jews when Jonathan arrives.</x:v>
      </x:c>
      <x:c r="M6230" s="3" t="str">
        <x:v>Reported 3,000 wealthy Jews killed is a casualty claim, not total Jews of Cyrene. Alexander and his wife Berenice are named among the initial living targets. Jonathan’s refugee origin is described generally, not as a survivor who departed Masada.</x:v>
      </x:c>
      <x:c r="N6230" s="3" t="str">
        <x:v>CL22-JW-B7</x:v>
      </x:c>
      <x:c r="O6230" s="3" t="str">
        <x:v>Jewish War 7.437–447; Whiston 7.11.1–3; Life 424–425</x:v>
      </x:c>
      <x:c r="P6230" s="3" t="str">
        <x:v>https://penelope.uchicago.edu/Josephus/war-7.html</x:v>
      </x:c>
      <x:c r="Q6230" s="3" t="n">
        <x:v>71</x:v>
      </x:c>
      <x:c r="R6230" s="3" t="n">
        <x:v>79</x:v>
      </x:c>
      <x:c r="S6230" s="3" t="str">
        <x:v>Narrative explicitly reports this cohort reaching the destination; not first Jewish settlement.</x:v>
      </x:c>
      <x:c r="T6230" s="3"/>
      <x:c r="U6230" s="3"/>
      <x:c r="V6230" s="3" t="str"/>
      <x:c r="W6230" s="3" t="str"/>
      <x:c r="X6230" s="11" t="b">
        <x:v>0</x:v>
      </x:c>
      <x:c r="Y6230" s="3" t="str">
        <x:v>Dated presence marker only; no inferred continuous occupancy or default population sizing.</x:v>
      </x:c>
      <x:c r="Z6230" s="3" t="str">
        <x:v>locality</x:v>
      </x:c>
      <x:c r="AA6230" s="3"/>
      <x:c r="AB6230" s="3"/>
      <x:c r="AC6230" s="3"/>
      <x:c r="AD6230" s="3" t="str">
        <x:v>After Josephus’s arrival at Rome in AD 71, before Vespasian’s death in AD 79. A date near AD 72–73 is a reconstruction; Catullus identification and chapter sequence are disputed.</x:v>
      </x:c>
      <x:c r="AE6230" s="3"/>
      <x:c r="AF6230" s="72" t="n">
        <x:v>32.82003</x:v>
      </x:c>
      <x:c r="AG6230" s="72" t="n">
        <x:v>21.85654</x:v>
      </x:c>
      <x:c r="AH6230" s="3" t="str">
        <x:v>https://pleiades.stoa.org/places/373778</x:v>
      </x:c>
      <x:c r="AI6230" s="3" t="str">
        <x:v>scholarly ancient-city reference point</x:v>
      </x:c>
      <x:c r="AJ6230"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31" ht="190" customHeight="1">
      <x:c r="A6231" s="3" t="str">
        <x:v>H6230</x:v>
      </x:c>
      <x:c r="B6231" s="3" t="str">
        <x:v>Libya</x:v>
      </x:c>
      <x:c r="C6231" s="3" t="str">
        <x:v>Cyrene and its desert; Jonathan’s followers</x:v>
      </x:c>
      <x:c r="D6231" s="3" t="str">
        <x:v>ancient literary testimony; reported cohort or event, not independently verified census</x:v>
      </x:c>
      <x:c r="E6231" s="7" t="n">
        <x:v>71</x:v>
      </x:c>
      <x:c r="F6231" s="7" t="n">
        <x:v>79</x:v>
      </x:c>
      <x:c r="G6231" s="12" t="n">
        <x:v>2000</x:v>
      </x:c>
      <x:c r="H6231" s="12" t="n">
        <x:v>2000</x:v>
      </x:c>
      <x:c r="I6231" s="3" t="str">
        <x:v>men following Jonathan</x:v>
      </x:c>
      <x:c r="J6231" s="3" t="str">
        <x:v>reported participant count</x:v>
      </x:c>
      <x:c r="K6231" s="3" t="str">
        <x:v>mobilized religious following</x:v>
      </x:c>
      <x:c r="L6231" s="3" t="str">
        <x:v>Life reports Jonathan persuading two thousand local men to follow him.</x:v>
      </x:c>
      <x:c r="M6231" s="3" t="str">
        <x:v>Original participant count, not all Jewish residents. War describes an unnumbered poor cohort and its captives; do not double-count those versions. Hostile narration makes identity and membership broader than a census category, although War places the followers within the Cyrene Jewish episode.</x:v>
      </x:c>
      <x:c r="N6231" s="3" t="str">
        <x:v>CL22-JL-LIFE</x:v>
      </x:c>
      <x:c r="O6231" s="3" t="str">
        <x:v>Life 424–425; Whiston chapter 76; compare Jewish War 7.438–441</x:v>
      </x:c>
      <x:c r="P6231" s="3" t="str">
        <x:v>https://penelope.uchicago.edu/Josephus/autobiog.html</x:v>
      </x:c>
      <x:c r="Q6231" s="3"/>
      <x:c r="R6231" s="3"/>
      <x:c r="S6231" s="3" t="str">
        <x:v>not established; observation is not an arrival date</x:v>
      </x:c>
      <x:c r="T6231" s="3"/>
      <x:c r="U6231" s="3"/>
      <x:c r="V6231" s="3" t="str"/>
      <x:c r="W6231" s="3" t="str"/>
      <x:c r="X6231" s="11" t="b">
        <x:v>0</x:v>
      </x:c>
      <x:c r="Y6231" s="3" t="str">
        <x:v>Dated presence marker only; no inferred continuous occupancy or default population sizing.</x:v>
      </x:c>
      <x:c r="Z6231" s="3" t="str">
        <x:v>city and surrounding desert</x:v>
      </x:c>
      <x:c r="AA6231" s="3"/>
      <x:c r="AB6231" s="3"/>
      <x:c r="AC6231" s="3"/>
      <x:c r="AD6231" s="3" t="str">
        <x:v>AD 71–79 bound from Josephus’s Rome presence and Vespasian’s lifetime; precise early-70s year uncertain.</x:v>
      </x:c>
      <x:c r="AE6231" s="3"/>
      <x:c r="AF6231" s="72" t="n">
        <x:v>32.82003</x:v>
      </x:c>
      <x:c r="AG6231" s="72" t="n">
        <x:v>21.85654</x:v>
      </x:c>
      <x:c r="AH6231" s="3" t="str">
        <x:v>https://pleiades.stoa.org/places/373778</x:v>
      </x:c>
      <x:c r="AI6231" s="3" t="str">
        <x:v>associated ancient-city reference for a city-and-desert episode</x:v>
      </x:c>
      <x:c r="AJ6231" s="3" t="str">
        <x:v>Cyrene is the origin/community reference in the account. This point does not locate every follower, a desert route, an arrest site or the historical community boundary. © Pleiades contributors, CC BY 3.0.</x:v>
      </x:c>
    </x:row>
    <x:row r="6232" ht="190" customHeight="1">
      <x:c r="A6232" s="3" t="str">
        <x:v>H6231</x:v>
      </x:c>
      <x:c r="B6232" s="3" t="str">
        <x:v>Italy</x:v>
      </x:c>
      <x:c r="C6232" s="3" t="str">
        <x:v>Rome; Jonathan and companions brought in chains</x:v>
      </x:c>
      <x:c r="D6232" s="3" t="str">
        <x:v>ancient literary testimony; reported cohort or event, not independently verified census</x:v>
      </x:c>
      <x:c r="E6232" s="7" t="n">
        <x:v>71</x:v>
      </x:c>
      <x:c r="F6232" s="7" t="n">
        <x:v>79</x:v>
      </x:c>
      <x:c r="G6232" s="12"/>
      <x:c r="H6232" s="12"/>
      <x:c r="I6232" s="3" t="str">
        <x:v>unknown</x:v>
      </x:c>
      <x:c r="J6232" s="3" t="str">
        <x:v>presence without a count</x:v>
      </x:c>
      <x:c r="K6232" s="3" t="str">
        <x:v>deported prisoners awaiting trial</x:v>
      </x:c>
      <x:c r="L6232" s="3" t="str">
        <x:v>Jonathan and other captives from the Cyrene episode are brought alive to Rome.</x:v>
      </x:c>
      <x:c r="M6232" s="3" t="str">
        <x:v>Jonathan is explicitly a Jew in Life. No count for all companions and no resident population inference; a trial and execution destination rather than ordinary immigration.</x:v>
      </x:c>
      <x:c r="N6232" s="3" t="str">
        <x:v>CL22-JW-B7</x:v>
      </x:c>
      <x:c r="O6232" s="3" t="str">
        <x:v>Jewish War 7.448–450; Whiston 7.11.3; Life 424–425</x:v>
      </x:c>
      <x:c r="P6232" s="3" t="str">
        <x:v>https://penelope.uchicago.edu/Josephus/war-7.html</x:v>
      </x:c>
      <x:c r="Q6232" s="3" t="n">
        <x:v>71</x:v>
      </x:c>
      <x:c r="R6232" s="3" t="n">
        <x:v>79</x:v>
      </x:c>
      <x:c r="S6232" s="3" t="str">
        <x:v>Narrative explicitly reports this cohort reaching the destination; not first Jewish settlement.</x:v>
      </x:c>
      <x:c r="T6232" s="3"/>
      <x:c r="U6232" s="3"/>
      <x:c r="V6232" s="3" t="str"/>
      <x:c r="W6232" s="3" t="str"/>
      <x:c r="X6232" s="11" t="b">
        <x:v>0</x:v>
      </x:c>
      <x:c r="Y6232" s="3" t="str">
        <x:v>Dated presence marker only; no inferred continuous occupancy or default population sizing.</x:v>
      </x:c>
      <x:c r="Z6232" s="3" t="str">
        <x:v>locality</x:v>
      </x:c>
      <x:c r="AA6232" s="3"/>
      <x:c r="AB6232" s="3"/>
      <x:c r="AC6232" s="3"/>
      <x:c r="AD6232" s="3" t="str">
        <x:v>After Josephus’s AD 71 residence at Rome and before Vespasian died in AD 79; exact Catullus episode year disputed.</x:v>
      </x:c>
      <x:c r="AE6232" s="3"/>
      <x:c r="AF6232" s="72" t="n">
        <x:v>41.892</x:v>
      </x:c>
      <x:c r="AG6232" s="72" t="n">
        <x:v>12.511</x:v>
      </x:c>
      <x:c r="AH6232" s="3" t="str">
        <x:v>https://www.geonames.org/3169070/</x:v>
      </x:c>
      <x:c r="AI6232" s="3" t="str">
        <x:v>associated city reference point</x:v>
      </x:c>
      <x:c r="AJ6232" s="3" t="str">
        <x:v>Reviewed associated city reference for the author-named locality; not an exact ancient Jewish dwelling, synagogue, quarter, palace, stadium or population boundary. Event and cohort qualifications remain controlling.</x:v>
      </x:c>
    </x:row>
    <x:row r="6233" ht="190" customHeight="1">
      <x:c r="A6233" s="3" t="str">
        <x:v>H6232</x:v>
      </x:c>
      <x:c r="B6233" s="3" t="str">
        <x:v>Italy</x:v>
      </x:c>
      <x:c r="C6233" s="3" t="str">
        <x:v>Rome; Jewish residents falsely accused</x:v>
      </x:c>
      <x:c r="D6233" s="3" t="str">
        <x:v>ancient literary testimony; reported cohort or event, not independently verified census</x:v>
      </x:c>
      <x:c r="E6233" s="7" t="n">
        <x:v>71</x:v>
      </x:c>
      <x:c r="F6233" s="7" t="n">
        <x:v>79</x:v>
      </x:c>
      <x:c r="G6233" s="12"/>
      <x:c r="H6233" s="12"/>
      <x:c r="I6233" s="3" t="str">
        <x:v>unknown</x:v>
      </x:c>
      <x:c r="J6233" s="3" t="str">
        <x:v>presence without a count</x:v>
      </x:c>
      <x:c r="K6233" s="3" t="str">
        <x:v>resident Jewish individuals</x:v>
      </x:c>
      <x:c r="L6233" s="3" t="str">
        <x:v>Eminent Jews in Rome, including Josephus, are accused in the Cyrene investigation.</x:v>
      </x:c>
      <x:c r="M6233" s="3" t="str">
        <x:v>This attests Jewish residents independently of the triumphal prisoners. No community total, and the false allegation of financing revolt is not adopted as fact. Josephus reports acquittal by Vespasian.</x:v>
      </x:c>
      <x:c r="N6233" s="3" t="str">
        <x:v>CL22-JW-B7</x:v>
      </x:c>
      <x:c r="O6233" s="3" t="str">
        <x:v>Jewish War 7.447–450; Whiston 7.11.3</x:v>
      </x:c>
      <x:c r="P6233" s="3" t="str">
        <x:v>https://penelope.uchicago.edu/Josephus/war-7.html</x:v>
      </x:c>
      <x:c r="Q6233" s="3"/>
      <x:c r="R6233" s="3"/>
      <x:c r="S6233" s="3" t="str">
        <x:v>not established; observation is not an arrival date</x:v>
      </x:c>
      <x:c r="T6233" s="3"/>
      <x:c r="U6233" s="3"/>
      <x:c r="V6233" s="3" t="str"/>
      <x:c r="W6233" s="3" t="str"/>
      <x:c r="X6233" s="11" t="b">
        <x:v>0</x:v>
      </x:c>
      <x:c r="Y6233" s="3" t="str">
        <x:v>Dated presence marker only; no inferred continuous occupancy or default population sizing.</x:v>
      </x:c>
      <x:c r="Z6233" s="3" t="str">
        <x:v>locality</x:v>
      </x:c>
      <x:c r="AA6233" s="3"/>
      <x:c r="AB6233" s="3"/>
      <x:c r="AC6233" s="3"/>
      <x:c r="AD6233" s="3" t="str">
        <x:v>After Josephus moved to Rome in AD 71; Vespasian’s lifetime limits the episode to before AD 79.</x:v>
      </x:c>
      <x:c r="AE6233" s="3"/>
      <x:c r="AF6233" s="72" t="n">
        <x:v>41.892</x:v>
      </x:c>
      <x:c r="AG6233" s="72" t="n">
        <x:v>12.511</x:v>
      </x:c>
      <x:c r="AH6233" s="3" t="str">
        <x:v>https://www.geonames.org/3169070/</x:v>
      </x:c>
      <x:c r="AI6233" s="3" t="str">
        <x:v>associated city reference point</x:v>
      </x:c>
      <x:c r="AJ6233" s="3" t="str">
        <x:v>Reviewed associated city reference for the author-named locality; not an exact ancient Jewish dwelling, synagogue, quarter, palace, stadium or population boundary. Event and cohort qualifications remain controlling.</x:v>
      </x:c>
    </x:row>
    <x:row r="6234" ht="190" customHeight="1">
      <x:c r="A6234" s="3" t="str">
        <x:v>H6233</x:v>
      </x:c>
      <x:c r="B6234" s="3" t="str">
        <x:v>State of Palestine</x:v>
      </x:c>
      <x:c r="C6234" s="3" t="str">
        <x:v>Jerusalem; Josephus’s priestly family</x:v>
      </x:c>
      <x:c r="D6234" s="3" t="str">
        <x:v>ancient literary testimony; reported cohort or event, not independently verified census</x:v>
      </x:c>
      <x:c r="E6234" s="7" t="n">
        <x:v>37</x:v>
      </x:c>
      <x:c r="F6234" s="7" t="n">
        <x:v>57</x:v>
      </x:c>
      <x:c r="G6234" s="12"/>
      <x:c r="H6234" s="12"/>
      <x:c r="I6234" s="3" t="str">
        <x:v>unknown</x:v>
      </x:c>
      <x:c r="J6234" s="3" t="str">
        <x:v>presence without a count</x:v>
      </x:c>
      <x:c r="K6234" s="3" t="str">
        <x:v>named priestly family</x:v>
      </x:c>
      <x:c r="L6234" s="3" t="str">
        <x:v>Josephus describes his father’s standing in Jerusalem and his own upbringing and return there.</x:v>
      </x:c>
      <x:c r="M6234" s="3" t="str">
        <x:v>Dated family presence from birth in Gaius’s first regnal year and return at age nineteen. The interval collects selected family episodes, not continuous quantified residence. Ancestor genealogy is not entered as a population count.</x:v>
      </x:c>
      <x:c r="N6234" s="3" t="str">
        <x:v>CL22-JL-LIFE</x:v>
      </x:c>
      <x:c r="O6234" s="3" t="str">
        <x:v>Life 1–12; Whiston chapters 1–2</x:v>
      </x:c>
      <x:c r="P6234" s="3" t="str">
        <x:v>https://penelope.uchicago.edu/Josephus/autobiog.html</x:v>
      </x:c>
      <x:c r="Q6234" s="3"/>
      <x:c r="R6234" s="3"/>
      <x:c r="S6234" s="3" t="str">
        <x:v>not established; observation is not an arrival date</x:v>
      </x:c>
      <x:c r="T6234" s="3"/>
      <x:c r="U6234" s="3"/>
      <x:c r="V6234" s="3" t="str"/>
      <x:c r="W6234" s="3" t="str"/>
      <x:c r="X6234" s="11" t="b">
        <x:v>0</x:v>
      </x:c>
      <x:c r="Y6234" s="3" t="str">
        <x:v>Dated presence marker only; no inferred continuous occupancy or default population sizing.</x:v>
      </x:c>
      <x:c r="Z6234" s="3" t="str">
        <x:v>locality</x:v>
      </x:c>
      <x:c r="AA6234" s="3"/>
      <x:c r="AB6234" s="3"/>
      <x:c r="AC6234" s="3"/>
      <x:c r="AD6234" s="3" t="str">
        <x:v>Gaius’s first year gives AD 37–38; age-nineteen return around AD 56–57. Broad AD 37–57 narrative bound, not exact birth day.</x:v>
      </x:c>
      <x:c r="AE6234" s="3"/>
      <x:c r="AF6234" s="72" t="n">
        <x:v>31.77719</x:v>
      </x:c>
      <x:c r="AG6234" s="72" t="n">
        <x:v>35.23498</x:v>
      </x:c>
      <x:c r="AH6234" s="3" t="str">
        <x:v>https://pleiades.stoa.org/places/687928</x:v>
      </x:c>
      <x:c r="AI6234" s="3" t="str">
        <x:v>scholarly ancient-city reference point</x:v>
      </x:c>
      <x:c r="AJ6234"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35" ht="190" customHeight="1">
      <x:c r="A6235" s="3" t="str">
        <x:v>H6234</x:v>
      </x:c>
      <x:c r="B6235" s="3" t="str">
        <x:v>Italy</x:v>
      </x:c>
      <x:c r="C6235" s="3" t="str">
        <x:v>Rome; Judean priests detained before Josephus’s intervention</x:v>
      </x:c>
      <x:c r="D6235" s="3" t="str">
        <x:v>ancient literary testimony; reported cohort or event, not independently verified census</x:v>
      </x:c>
      <x:c r="E6235" s="7" t="n">
        <x:v>63</x:v>
      </x:c>
      <x:c r="F6235" s="7" t="n">
        <x:v>65</x:v>
      </x:c>
      <x:c r="G6235" s="12"/>
      <x:c r="H6235" s="12"/>
      <x:c r="I6235" s="3" t="str">
        <x:v>unknown</x:v>
      </x:c>
      <x:c r="J6235" s="3" t="str">
        <x:v>presence without a count</x:v>
      </x:c>
      <x:c r="K6235" s="3" t="str">
        <x:v>Jewish priests detained and visiting advocate</x:v>
      </x:c>
      <x:c r="L6235" s="3" t="str">
        <x:v>Josephus travels to Rome to secure the release of Jewish priests sent there by Felix.</x:v>
      </x:c>
      <x:c r="M6235" s="3" t="str">
        <x:v>No prisoner count. Josephus’s twenty-sixth year and Poppaea’s lifetime give an approximate AD 63–65 episode; Whiston’s bracketed AD 63 is not a date in the Greek text. Six hundred ship passengers and eighty rescued at sea are mixed travellers, not Jewish population figures.</x:v>
      </x:c>
      <x:c r="N6235" s="3" t="str">
        <x:v>CL22-JL-LIFE</x:v>
      </x:c>
      <x:c r="O6235" s="3" t="str">
        <x:v>Life 13–16; Whiston chapter 3</x:v>
      </x:c>
      <x:c r="P6235" s="3" t="str">
        <x:v>https://penelope.uchicago.edu/Josephus/autobiog.html</x:v>
      </x:c>
      <x:c r="Q6235" s="3"/>
      <x:c r="R6235" s="3"/>
      <x:c r="S6235" s="3" t="str">
        <x:v>not established; observation is not an arrival date</x:v>
      </x:c>
      <x:c r="T6235" s="3"/>
      <x:c r="U6235" s="3"/>
      <x:c r="V6235" s="3" t="str"/>
      <x:c r="W6235" s="3" t="str"/>
      <x:c r="X6235" s="11" t="b">
        <x:v>0</x:v>
      </x:c>
      <x:c r="Y6235" s="3" t="str">
        <x:v>Dated presence marker only; no inferred continuous occupancy or default population sizing.</x:v>
      </x:c>
      <x:c r="Z6235" s="3" t="str">
        <x:v>locality</x:v>
      </x:c>
      <x:c r="AA6235" s="3"/>
      <x:c r="AB6235" s="3"/>
      <x:c r="AC6235" s="3"/>
      <x:c r="AD6235" s="3" t="str">
        <x:v>Josephus born AD 37–38; twenty-sixth-year voyage and Poppaea, dead AD 65, yield AD 63–65 approximate bounds.</x:v>
      </x:c>
      <x:c r="AE6235" s="3"/>
      <x:c r="AF6235" s="72" t="n">
        <x:v>41.892</x:v>
      </x:c>
      <x:c r="AG6235" s="72" t="n">
        <x:v>12.511</x:v>
      </x:c>
      <x:c r="AH6235" s="3" t="str">
        <x:v>https://www.geonames.org/3169070/</x:v>
      </x:c>
      <x:c r="AI6235" s="3" t="str">
        <x:v>associated city reference point</x:v>
      </x:c>
      <x:c r="AJ6235" s="3" t="str">
        <x:v>Reviewed associated city reference for the author-named locality; not an exact ancient Jewish dwelling, synagogue, quarter, palace, stadium or population boundary. Event and cohort qualifications remain controlling.</x:v>
      </x:c>
    </x:row>
    <x:row r="6236" ht="190" customHeight="1">
      <x:c r="A6236" s="3" t="str">
        <x:v>H6235</x:v>
      </x:c>
      <x:c r="B6236" s="3" t="str">
        <x:v>Italy</x:v>
      </x:c>
      <x:c r="C6236" s="3" t="str">
        <x:v>Puteoli / Pozzuoli; Aliturius</x:v>
      </x:c>
      <x:c r="D6236" s="3" t="str">
        <x:v>ancient literary testimony; reported cohort or event, not independently verified census</x:v>
      </x:c>
      <x:c r="E6236" s="7" t="n">
        <x:v>63</x:v>
      </x:c>
      <x:c r="F6236" s="7" t="n">
        <x:v>65</x:v>
      </x:c>
      <x:c r="G6236" s="12" t="n">
        <x:v>1</x:v>
      </x:c>
      <x:c r="H6236" s="12" t="n">
        <x:v>1</x:v>
      </x:c>
      <x:c r="I6236" s="3" t="str">
        <x:v>named person</x:v>
      </x:c>
      <x:c r="J6236" s="3" t="str">
        <x:v>named individual presence</x:v>
      </x:c>
      <x:c r="K6236" s="3" t="str">
        <x:v>named Jewish person encountered</x:v>
      </x:c>
      <x:c r="L6236" s="3" t="str">
        <x:v>At Puteoli Josephus meets Aliturius, an actor explicitly described as Jewish by birth.</x:v>
      </x:c>
      <x:c r="M6236" s="3" t="str">
        <x:v>A secure named Jewish presence; no larger Puteoli community asserted. The text locates the meeting there without proving Aliturius’s permanent residence.</x:v>
      </x:c>
      <x:c r="N6236" s="3" t="str">
        <x:v>CL22-JL-LIFE</x:v>
      </x:c>
      <x:c r="O6236" s="3" t="str">
        <x:v>Life 16; Whiston chapter 3</x:v>
      </x:c>
      <x:c r="P6236" s="3" t="str">
        <x:v>https://penelope.uchicago.edu/Josephus/autobiog.html</x:v>
      </x:c>
      <x:c r="Q6236" s="3"/>
      <x:c r="R6236" s="3"/>
      <x:c r="S6236" s="3" t="str">
        <x:v>not established; observation is not an arrival date</x:v>
      </x:c>
      <x:c r="T6236" s="3"/>
      <x:c r="U6236" s="3"/>
      <x:c r="V6236" s="3" t="str"/>
      <x:c r="W6236" s="3" t="str"/>
      <x:c r="X6236" s="11" t="b">
        <x:v>0</x:v>
      </x:c>
      <x:c r="Y6236" s="3" t="str">
        <x:v>Dated presence marker only; no inferred continuous occupancy or default population sizing.</x:v>
      </x:c>
      <x:c r="Z6236" s="3" t="str">
        <x:v>locality</x:v>
      </x:c>
      <x:c r="AA6236" s="3"/>
      <x:c r="AB6236" s="3"/>
      <x:c r="AC6236" s="3"/>
      <x:c r="AD6236" s="3" t="str">
        <x:v>Same approximate AD 63–65 Roman voyage as Life 13–16.</x:v>
      </x:c>
      <x:c r="AE6236" s="3"/>
      <x:c r="AF6236" s="72" t="n">
        <x:v>40.82584</x:v>
      </x:c>
      <x:c r="AG6236" s="72" t="n">
        <x:v>14.12174</x:v>
      </x:c>
      <x:c r="AH6236" s="3" t="str">
        <x:v>https://pleiades.stoa.org/places/432815</x:v>
      </x:c>
      <x:c r="AI6236" s="3" t="str">
        <x:v>scholarly ancient-city reference point</x:v>
      </x:c>
      <x:c r="AJ6236"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37" ht="190" customHeight="1">
      <x:c r="A6237" s="3" t="str">
        <x:v>H6236</x:v>
      </x:c>
      <x:c r="B6237" s="3" t="str">
        <x:v>Unallocated ancient geography</x:v>
      </x:c>
      <x:c r="C6237" s="3" t="str">
        <x:v>Ecbatana in Batanaea; Babylonian Jewish villages</x:v>
      </x:c>
      <x:c r="D6237" s="3" t="str">
        <x:v>ancient literary testimony; reported cohort or event, not independently verified census</x:v>
      </x:c>
      <x:c r="E6237" s="7" t="n">
        <x:v>66</x:v>
      </x:c>
      <x:c r="F6237" s="7" t="n">
        <x:v>66</x:v>
      </x:c>
      <x:c r="G6237" s="12"/>
      <x:c r="H6237" s="12"/>
      <x:c r="I6237" s="3" t="str">
        <x:v>unknown</x:v>
      </x:c>
      <x:c r="J6237" s="3" t="str">
        <x:v>presence without a count</x:v>
      </x:c>
      <x:c r="K6237" s="3" t="str">
        <x:v>resident Jewish households and flight</x:v>
      </x:c>
      <x:c r="L6237" s="3" t="str">
        <x:v>Babylonian Jewish households inhabit Ecbatana and nearby villages in the Batanaean story.</x:v>
      </x:c>
      <x:c r="M6237" s="3" t="str">
        <x:v>This is a Syrian/Batanaean settlement, not Median Ecbatana/Hamadan. Wives and children retreat to Gamala on warning of an attack. Source identifies no reliable modern point or total population; thousands of cattle are not persons.</x:v>
      </x:c>
      <x:c r="N6237" s="3" t="str">
        <x:v>CL22-JL-LIFE</x:v>
      </x:c>
      <x:c r="O6237" s="3" t="str">
        <x:v>Life 54–58; Whiston chapter 11</x:v>
      </x:c>
      <x:c r="P6237" s="3" t="str">
        <x:v>https://penelope.uchicago.edu/Josephus/autobiog.html</x:v>
      </x:c>
      <x:c r="Q6237" s="3"/>
      <x:c r="R6237" s="3"/>
      <x:c r="S6237" s="3" t="str">
        <x:v>not established; observation is not an arrival date</x:v>
      </x:c>
      <x:c r="T6237" s="3" t="n">
        <x:v>66</x:v>
      </x:c>
      <x:c r="U6237" s="3" t="n">
        <x:v>66</x:v>
      </x:c>
      <x:c r="V6237" s="3" t="str">
        <x:v>Observed departing cohort only; not all Jewish inhabitants.</x:v>
      </x:c>
      <x:c r="W6237" s="3" t="str">
        <x:v>Flight, transfer or local expulsion as described in claim; no universal resident departure inferred.</x:v>
      </x:c>
      <x:c r="X6237" s="11" t="b">
        <x:v>0</x:v>
      </x:c>
      <x:c r="Y6237" s="3" t="str">
        <x:v>Withhold population dot pending the source-specific qualification below. Keep in evidence table; withhold map point because the site, destination or population scope is unresolved.</x:v>
      </x:c>
      <x:c r="Z6237" s="3" t="str">
        <x:v>locality</x:v>
      </x:c>
      <x:c r="AA6237" s="3"/>
      <x:c r="AB6237" s="3"/>
      <x:c r="AC6237" s="3"/>
      <x:c r="AD6237" s="3" t="str">
        <x:v>Event chronology from narrative sequence; observation date is distinct from composition/publication date.</x:v>
      </x:c>
      <x:c r="AE6237" s="3"/>
      <x:c r="AF6237" s="72"/>
      <x:c r="AG6237" s="72"/>
      <x:c r="AH6237" s="3"/>
      <x:c r="AI6237" s="3"/>
      <x:c r="AJ6237" s="3" t="str">
        <x:v>Unresolved or disputed ancient geography; do not silently substitute a similarly named place.</x:v>
      </x:c>
    </x:row>
    <x:row r="6238" ht="190" customHeight="1">
      <x:c r="A6238" s="3" t="str">
        <x:v>H6237</x:v>
      </x:c>
      <x:c r="B6238" s="3" t="str">
        <x:v>Syria</x:v>
      </x:c>
      <x:c r="C6238" s="3" t="str">
        <x:v>Caesarea Philippi / Panias; resident Jews</x:v>
      </x:c>
      <x:c r="D6238" s="3" t="str">
        <x:v>ancient literary testimony; reported cohort or event, not independently verified census</x:v>
      </x:c>
      <x:c r="E6238" s="7" t="n">
        <x:v>66</x:v>
      </x:c>
      <x:c r="F6238" s="7" t="n">
        <x:v>67</x:v>
      </x:c>
      <x:c r="G6238" s="12"/>
      <x:c r="H6238" s="12"/>
      <x:c r="I6238" s="3" t="str">
        <x:v>unknown</x:v>
      </x:c>
      <x:c r="J6238" s="3" t="str">
        <x:v>presence without a count</x:v>
      </x:c>
      <x:c r="K6238" s="3" t="str">
        <x:v>resident community under restriction</x:v>
      </x:c>
      <x:c r="L6238" s="3" t="str">
        <x:v>Caesarea Philippi has Jewish residents, notables, families and Jews seeking ritually pure oil.</x:v>
      </x:c>
      <x:c r="M6238" s="3" t="str">
        <x:v>The king’s deputy and Agrippa’s realm identify Caesarea Philippi, not maritime Caesarea. Life’s vague many-thousands/myriads description is not an exact verified census. John’s claimed oil demand is reported in a hostile profiteering story; independent demographic precision is absent.</x:v>
      </x:c>
      <x:c r="N6238" s="3" t="str">
        <x:v>CL22-JL-LIFE</x:v>
      </x:c>
      <x:c r="O6238" s="3" t="str">
        <x:v>Life 53–61, 74–76; Whiston chapters 11, 13</x:v>
      </x:c>
      <x:c r="P6238" s="3" t="str">
        <x:v>https://penelope.uchicago.edu/Josephus/autobiog.html</x:v>
      </x:c>
      <x:c r="Q6238" s="3"/>
      <x:c r="R6238" s="3"/>
      <x:c r="S6238" s="3" t="str">
        <x:v>not established; observation is not an arrival date</x:v>
      </x:c>
      <x:c r="T6238" s="3"/>
      <x:c r="U6238" s="3"/>
      <x:c r="V6238" s="3" t="str"/>
      <x:c r="W6238" s="3" t="str"/>
      <x:c r="X6238" s="11" t="b">
        <x:v>0</x:v>
      </x:c>
      <x:c r="Y6238" s="3" t="str">
        <x:v>Dated presence marker only; no inferred continuous occupancy or default population sizing.</x:v>
      </x:c>
      <x:c r="Z6238" s="3" t="str">
        <x:v>locality</x:v>
      </x:c>
      <x:c r="AA6238" s="3"/>
      <x:c r="AB6238" s="3"/>
      <x:c r="AC6238" s="3"/>
      <x:c r="AD6238" s="3" t="str">
        <x:v>Event chronology from narrative sequence; observation date is distinct from composition/publication date.</x:v>
      </x:c>
      <x:c r="AE6238" s="3"/>
      <x:c r="AF6238" s="72" t="n">
        <x:v>33.24753</x:v>
      </x:c>
      <x:c r="AG6238" s="72" t="n">
        <x:v>35.69346</x:v>
      </x:c>
      <x:c r="AH6238" s="3" t="str">
        <x:v>https://pleiades.stoa.org/places/678324</x:v>
      </x:c>
      <x:c r="AI6238" s="3" t="str">
        <x:v>scholarly ancient-city reference point</x:v>
      </x:c>
      <x:c r="AJ6238"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39" ht="190" customHeight="1">
      <x:c r="A6239" s="3" t="str">
        <x:v>H6238</x:v>
      </x:c>
      <x:c r="B6239" s="3" t="str">
        <x:v>Unallocated ancient geography</x:v>
      </x:c>
      <x:c r="C6239" s="3" t="str">
        <x:v>Gabara; Galilean city, identification disputed</x:v>
      </x:c>
      <x:c r="D6239" s="3" t="str">
        <x:v>ancient literary testimony; reported cohort or event, not independently verified census</x:v>
      </x:c>
      <x:c r="E6239" s="7" t="n">
        <x:v>66</x:v>
      </x:c>
      <x:c r="F6239" s="7" t="n">
        <x:v>67</x:v>
      </x:c>
      <x:c r="G6239" s="12"/>
      <x:c r="H6239" s="12"/>
      <x:c r="I6239" s="3" t="str">
        <x:v>unknown</x:v>
      </x:c>
      <x:c r="J6239" s="3" t="str">
        <x:v>presence without a count</x:v>
      </x:c>
      <x:c r="K6239" s="3" t="str">
        <x:v>resident community</x:v>
      </x:c>
      <x:c r="L6239" s="3" t="str">
        <x:v>Gabara has local inhabitants led by Simon who align with John.</x:v>
      </x:c>
      <x:c r="M6239" s="3" t="str">
        <x:v>One of Josephus’s three leading Galilean cities. Do not equate automatically with the similarly named Gadara or with a modern village; site identification remains uncertain. No population count.</x:v>
      </x:c>
      <x:c r="N6239" s="3" t="str">
        <x:v>CL22-JL-LIFE</x:v>
      </x:c>
      <x:c r="O6239" s="3" t="str">
        <x:v>Life 122–125; Whiston chapter 25</x:v>
      </x:c>
      <x:c r="P6239" s="3" t="str">
        <x:v>https://penelope.uchicago.edu/Josephus/autobiog.html</x:v>
      </x:c>
      <x:c r="Q6239" s="3"/>
      <x:c r="R6239" s="3"/>
      <x:c r="S6239" s="3" t="str">
        <x:v>not established; observation is not an arrival date</x:v>
      </x:c>
      <x:c r="T6239" s="3"/>
      <x:c r="U6239" s="3"/>
      <x:c r="V6239" s="3" t="str"/>
      <x:c r="W6239" s="3" t="str"/>
      <x:c r="X6239" s="11" t="b">
        <x:v>0</x:v>
      </x:c>
      <x:c r="Y6239" s="3" t="str">
        <x:v>Withhold population dot pending the source-specific qualification below. Keep in evidence table; withhold map point because the site, destination or population scope is unresolved.</x:v>
      </x:c>
      <x:c r="Z6239" s="3" t="str">
        <x:v>locality</x:v>
      </x:c>
      <x:c r="AA6239" s="3"/>
      <x:c r="AB6239" s="3"/>
      <x:c r="AC6239" s="3"/>
      <x:c r="AD6239" s="3" t="str">
        <x:v>Event chronology from narrative sequence; observation date is distinct from composition/publication date.</x:v>
      </x:c>
      <x:c r="AE6239" s="3"/>
      <x:c r="AF6239" s="72"/>
      <x:c r="AG6239" s="72"/>
      <x:c r="AH6239" s="3"/>
      <x:c r="AI6239" s="3"/>
      <x:c r="AJ6239" s="3" t="str">
        <x:v>Unresolved or disputed ancient geography; do not silently substitute a similarly named place.</x:v>
      </x:c>
    </x:row>
    <x:row r="6240" ht="190" customHeight="1">
      <x:c r="A6240" s="3" t="str">
        <x:v>H6239</x:v>
      </x:c>
      <x:c r="B6240" s="3" t="str">
        <x:v>Israel</x:v>
      </x:c>
      <x:c r="C6240" s="3" t="str">
        <x:v>Dabaritta / Dabburiya; Galilean village</x:v>
      </x:c>
      <x:c r="D6240" s="3" t="str">
        <x:v>ancient literary testimony; reported cohort or event, not independently verified census</x:v>
      </x:c>
      <x:c r="E6240" s="7" t="n">
        <x:v>66</x:v>
      </x:c>
      <x:c r="F6240" s="7" t="n">
        <x:v>67</x:v>
      </x:c>
      <x:c r="G6240" s="12"/>
      <x:c r="H6240" s="12"/>
      <x:c r="I6240" s="3" t="str">
        <x:v>unknown</x:v>
      </x:c>
      <x:c r="J6240" s="3" t="str">
        <x:v>presence without a count</x:v>
      </x:c>
      <x:c r="K6240" s="3" t="str">
        <x:v>resident village cohort</x:v>
      </x:c>
      <x:c r="L6240" s="3" t="str">
        <x:v>Young men from Dabaritta participate in Josephus’s Galilean political struggle.</x:v>
      </x:c>
      <x:c r="M6240" s="3" t="str">
        <x:v>Local Jewish identity follows the Galilean party context and Josephus’s Jewish-law discussion. The stolen 500 gold pieces and four mule-loads are not population units. Village generally identified with Dabburiya, not the similarly sounding Daberath place without qualification. The Israel Antiquities Authority report Horbat Devora (AD 2023), historical-background paragraphs, documents competing identification at Horbat Devora and nearby Dabburiya; no precise village point is established. https://hadashot.iaa.org.il/report_detail_eng.aspx?id=26342&amp;mag_id=135</x:v>
      </x:c>
      <x:c r="N6240" s="3" t="str">
        <x:v>CL22-JL-LIFE</x:v>
      </x:c>
      <x:c r="O6240" s="3" t="str">
        <x:v>Life 126–129; Whiston chapter 26; parallel Jewish War 2.595</x:v>
      </x:c>
      <x:c r="P6240" s="3" t="str">
        <x:v>https://penelope.uchicago.edu/Josephus/autobiog.html</x:v>
      </x:c>
      <x:c r="Q6240" s="3"/>
      <x:c r="R6240" s="3"/>
      <x:c r="S6240" s="3" t="str">
        <x:v>not established; observation is not an arrival date</x:v>
      </x:c>
      <x:c r="T6240" s="3"/>
      <x:c r="U6240" s="3"/>
      <x:c r="V6240" s="3" t="str"/>
      <x:c r="W6240" s="3" t="str"/>
      <x:c r="X6240" s="11" t="b">
        <x:v>0</x:v>
      </x:c>
      <x:c r="Y6240" s="3" t="str">
        <x:v>Withhold population dot pending the source-specific qualification below. Dated presence marker only; no inferred continuous occupancy or default population sizing.</x:v>
      </x:c>
      <x:c r="Z6240" s="3" t="str">
        <x:v>locality</x:v>
      </x:c>
      <x:c r="AA6240" s="3"/>
      <x:c r="AB6240" s="3"/>
      <x:c r="AC6240" s="3"/>
      <x:c r="AD6240" s="3" t="str">
        <x:v>Event chronology from narrative sequence; observation date is distinct from composition/publication date.</x:v>
      </x:c>
      <x:c r="AE6240" s="3"/>
      <x:c r="AF6240" s="72"/>
      <x:c r="AG6240" s="72"/>
      <x:c r="AH6240" s="3"/>
      <x:c r="AI6240" s="3"/>
      <x:c r="AJ6240" s="3" t="str">
        <x:v>Identified ancient locality; representative-point verification pending integration.</x:v>
      </x:c>
    </x:row>
    <x:row r="6241" ht="190" customHeight="1">
      <x:c r="A6241" s="3" t="str">
        <x:v>H6240</x:v>
      </x:c>
      <x:c r="B6241" s="3" t="str">
        <x:v>Unallocated ancient geography</x:v>
      </x:c>
      <x:c r="C6241" s="3" t="str">
        <x:v>Asochis; Galilean settlement, point not established</x:v>
      </x:c>
      <x:c r="D6241" s="3" t="str">
        <x:v>ancient literary testimony; reported cohort or event, not independently verified census</x:v>
      </x:c>
      <x:c r="E6241" s="7" t="n">
        <x:v>66</x:v>
      </x:c>
      <x:c r="F6241" s="7" t="n">
        <x:v>67</x:v>
      </x:c>
      <x:c r="G6241" s="12"/>
      <x:c r="H6241" s="12"/>
      <x:c r="I6241" s="3" t="str">
        <x:v>unknown</x:v>
      </x:c>
      <x:c r="J6241" s="3" t="str">
        <x:v>presence without a count</x:v>
      </x:c>
      <x:c r="K6241" s="3" t="str">
        <x:v>resident community and temporary headquarters</x:v>
      </x:c>
      <x:c r="L6241" s="3" t="str">
        <x:v>Asochis has local people opposing the Jerusalem envoys; Josephus later lodges there.</x:v>
      </x:c>
      <x:c r="M6241" s="3" t="str">
        <x:v>The residents’ political response gives village/city presence; later gathered Galileans are visitors and not a local population total. The plain of Asochis and the settlement must not share a silently assumed point.</x:v>
      </x:c>
      <x:c r="N6241" s="3" t="str">
        <x:v>CL22-JL-LIFE</x:v>
      </x:c>
      <x:c r="O6241" s="3" t="str">
        <x:v>Life 233, 384; Whiston chapters 45, 68</x:v>
      </x:c>
      <x:c r="P6241" s="3" t="str">
        <x:v>https://penelope.uchicago.edu/Josephus/autobiog.html</x:v>
      </x:c>
      <x:c r="Q6241" s="3"/>
      <x:c r="R6241" s="3"/>
      <x:c r="S6241" s="3" t="str">
        <x:v>not established; observation is not an arrival date</x:v>
      </x:c>
      <x:c r="T6241" s="3"/>
      <x:c r="U6241" s="3"/>
      <x:c r="V6241" s="3" t="str"/>
      <x:c r="W6241" s="3" t="str"/>
      <x:c r="X6241" s="11" t="b">
        <x:v>0</x:v>
      </x:c>
      <x:c r="Y6241" s="3" t="str">
        <x:v>Withhold population dot pending the source-specific qualification below. Keep in evidence table; withhold map point because the site, destination or population scope is unresolved.</x:v>
      </x:c>
      <x:c r="Z6241" s="3" t="str">
        <x:v>locality</x:v>
      </x:c>
      <x:c r="AA6241" s="3"/>
      <x:c r="AB6241" s="3"/>
      <x:c r="AC6241" s="3"/>
      <x:c r="AD6241" s="3" t="str">
        <x:v>Event chronology from narrative sequence; observation date is distinct from composition/publication date.</x:v>
      </x:c>
      <x:c r="AE6241" s="3"/>
      <x:c r="AF6241" s="72"/>
      <x:c r="AG6241" s="72"/>
      <x:c r="AH6241" s="3"/>
      <x:c r="AI6241" s="3"/>
      <x:c r="AJ6241" s="3" t="str">
        <x:v>Unresolved or disputed ancient geography; do not silently substitute a similarly named place.</x:v>
      </x:c>
    </x:row>
    <x:row r="6242" ht="190" customHeight="1">
      <x:c r="A6242" s="3" t="str">
        <x:v>H6241</x:v>
      </x:c>
      <x:c r="B6242" s="3" t="str">
        <x:v>Unallocated ancient geography</x:v>
      </x:c>
      <x:c r="C6242" s="3" t="str">
        <x:v>Cana in Galilee; Josephus’s lodging</x:v>
      </x:c>
      <x:c r="D6242" s="3" t="str">
        <x:v>ancient literary testimony; reported cohort or event, not independently verified census</x:v>
      </x:c>
      <x:c r="E6242" s="7" t="n">
        <x:v>66</x:v>
      </x:c>
      <x:c r="F6242" s="7" t="n">
        <x:v>67</x:v>
      </x:c>
      <x:c r="G6242" s="12" t="n">
        <x:v>1</x:v>
      </x:c>
      <x:c r="H6242" s="12" t="n">
        <x:v>1</x:v>
      </x:c>
      <x:c r="I6242" s="3" t="str">
        <x:v>named person</x:v>
      </x:c>
      <x:c r="J6242" s="3" t="str">
        <x:v>named individual presence</x:v>
      </x:c>
      <x:c r="K6242" s="3" t="str">
        <x:v>named Jewish temporary resident</x:v>
      </x:c>
      <x:c r="L6242" s="3" t="str">
        <x:v>Josephus reports that his abode is in the Galilean village Cana.</x:v>
      </x:c>
      <x:c r="M6242" s="3" t="str">
        <x:v>A secure Jewish individual temporarily residing there; no claim about the entire village population. Identification between Khirbet Qana, Kafr Kanna and other proposals remains disputed.</x:v>
      </x:c>
      <x:c r="N6242" s="3" t="str">
        <x:v>CL22-JL-LIFE</x:v>
      </x:c>
      <x:c r="O6242" s="3" t="str">
        <x:v>Life 86; Whiston chapter 16</x:v>
      </x:c>
      <x:c r="P6242" s="3" t="str">
        <x:v>https://penelope.uchicago.edu/Josephus/autobiog.html</x:v>
      </x:c>
      <x:c r="Q6242" s="3"/>
      <x:c r="R6242" s="3"/>
      <x:c r="S6242" s="3" t="str">
        <x:v>not established; observation is not an arrival date</x:v>
      </x:c>
      <x:c r="T6242" s="3"/>
      <x:c r="U6242" s="3"/>
      <x:c r="V6242" s="3" t="str"/>
      <x:c r="W6242" s="3" t="str"/>
      <x:c r="X6242" s="11" t="b">
        <x:v>0</x:v>
      </x:c>
      <x:c r="Y6242" s="3" t="str">
        <x:v>Withhold population dot pending the source-specific qualification below. Keep in evidence table; withhold map point because the site, destination or population scope is unresolved.</x:v>
      </x:c>
      <x:c r="Z6242" s="3" t="str">
        <x:v>locality</x:v>
      </x:c>
      <x:c r="AA6242" s="3"/>
      <x:c r="AB6242" s="3"/>
      <x:c r="AC6242" s="3"/>
      <x:c r="AD6242" s="3" t="str">
        <x:v>Event chronology from narrative sequence; observation date is distinct from composition/publication date.</x:v>
      </x:c>
      <x:c r="AE6242" s="3"/>
      <x:c r="AF6242" s="72"/>
      <x:c r="AG6242" s="72"/>
      <x:c r="AH6242" s="3"/>
      <x:c r="AI6242" s="3"/>
      <x:c r="AJ6242" s="3" t="str">
        <x:v>Unresolved or disputed ancient geography; do not silently substitute a similarly named place.</x:v>
      </x:c>
    </x:row>
    <x:row r="6243" ht="190" customHeight="1">
      <x:c r="A6243" s="3" t="str">
        <x:v>H6242</x:v>
      </x:c>
      <x:c r="B6243" s="3" t="str">
        <x:v>Israel</x:v>
      </x:c>
      <x:c r="C6243" s="3" t="str">
        <x:v>Simonias / Shimron; Josephus’s quarters</x:v>
      </x:c>
      <x:c r="D6243" s="3" t="str">
        <x:v>ancient literary testimony; reported cohort or event, not independently verified census</x:v>
      </x:c>
      <x:c r="E6243" s="7" t="n">
        <x:v>66</x:v>
      </x:c>
      <x:c r="F6243" s="7" t="n">
        <x:v>67</x:v>
      </x:c>
      <x:c r="G6243" s="12" t="n">
        <x:v>1</x:v>
      </x:c>
      <x:c r="H6243" s="12" t="n">
        <x:v>1</x:v>
      </x:c>
      <x:c r="I6243" s="3" t="str">
        <x:v>named person</x:v>
      </x:c>
      <x:c r="J6243" s="3" t="str">
        <x:v>named individual presence</x:v>
      </x:c>
      <x:c r="K6243" s="3" t="str">
        <x:v>named Jewish temporary resident</x:v>
      </x:c>
      <x:c r="L6243" s="3" t="str">
        <x:v>Josephus is quartered at the Galilean village Simonias.</x:v>
      </x:c>
      <x:c r="M6243" s="3" t="str">
        <x:v>Secure named Jewish individual and an unnumbered army presence, not a village census. Simonias is generally identified with ancient Shimron near the Jezreel plain; no exact house or camp is located.</x:v>
      </x:c>
      <x:c r="N6243" s="3" t="str">
        <x:v>CL22-JL-LIFE</x:v>
      </x:c>
      <x:c r="O6243" s="3" t="str">
        <x:v>Life 115–118; Whiston chapter 24</x:v>
      </x:c>
      <x:c r="P6243" s="3" t="str">
        <x:v>https://penelope.uchicago.edu/Josephus/autobiog.html</x:v>
      </x:c>
      <x:c r="Q6243" s="3"/>
      <x:c r="R6243" s="3"/>
      <x:c r="S6243" s="3" t="str">
        <x:v>not established; observation is not an arrival date</x:v>
      </x:c>
      <x:c r="T6243" s="3"/>
      <x:c r="U6243" s="3"/>
      <x:c r="V6243" s="3" t="str"/>
      <x:c r="W6243" s="3" t="str"/>
      <x:c r="X6243" s="11" t="b">
        <x:v>0</x:v>
      </x:c>
      <x:c r="Y6243" s="3" t="str">
        <x:v>Dated presence marker only; no inferred continuous occupancy or default population sizing.</x:v>
      </x:c>
      <x:c r="Z6243" s="3" t="str">
        <x:v>locality</x:v>
      </x:c>
      <x:c r="AA6243" s="3"/>
      <x:c r="AB6243" s="3"/>
      <x:c r="AC6243" s="3"/>
      <x:c r="AD6243" s="3" t="str">
        <x:v>Event chronology from narrative sequence; observation date is distinct from composition/publication date.</x:v>
      </x:c>
      <x:c r="AE6243" s="3"/>
      <x:c r="AF6243" s="72" t="n">
        <x:v>32.70125</x:v>
      </x:c>
      <x:c r="AG6243" s="72" t="n">
        <x:v>35.21991</x:v>
      </x:c>
      <x:c r="AH6243" s="3" t="str">
        <x:v>https://pleiades.stoa.org/places/678392</x:v>
      </x:c>
      <x:c r="AI6243" s="3" t="str">
        <x:v>scholarly ancient-city reference point</x:v>
      </x:c>
      <x:c r="AJ6243"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44" ht="190" customHeight="1">
      <x:c r="A6244" s="3" t="str">
        <x:v>H6243</x:v>
      </x:c>
      <x:c r="B6244" s="3" t="str">
        <x:v>Israel</x:v>
      </x:c>
      <x:c r="C6244" s="3" t="str">
        <x:v>Chabolo / Kabul; Josephus’s camp</x:v>
      </x:c>
      <x:c r="D6244" s="3" t="str">
        <x:v>ancient literary testimony; reported cohort or event, not independently verified census</x:v>
      </x:c>
      <x:c r="E6244" s="7" t="n">
        <x:v>66</x:v>
      </x:c>
      <x:c r="F6244" s="7" t="n">
        <x:v>67</x:v>
      </x:c>
      <x:c r="G6244" s="12" t="n">
        <x:v>1</x:v>
      </x:c>
      <x:c r="H6244" s="12" t="n">
        <x:v>1</x:v>
      </x:c>
      <x:c r="I6244" s="3" t="str">
        <x:v>named person</x:v>
      </x:c>
      <x:c r="J6244" s="3" t="str">
        <x:v>named individual presence</x:v>
      </x:c>
      <x:c r="K6244" s="3" t="str">
        <x:v>named Jewish presence at headquarters</x:v>
      </x:c>
      <x:c r="L6244" s="3" t="str">
        <x:v>Josephus camps at Chabolo on the Ptolemais border during the Galilean dispute.</x:v>
      </x:c>
      <x:c r="M6244" s="3" t="str">
        <x:v>A military headquarters and named Jewish presence. Different troop contingents must not be multiplied or merged into a civil population. Chabolo generally corresponds to Kabul; exact camp unknown.</x:v>
      </x:c>
      <x:c r="N6244" s="3" t="str">
        <x:v>CL22-JL-LIFE</x:v>
      </x:c>
      <x:c r="O6244" s="3" t="str">
        <x:v>Life 213–214, 227, 234; Whiston chapters 43–45</x:v>
      </x:c>
      <x:c r="P6244" s="3" t="str">
        <x:v>https://penelope.uchicago.edu/Josephus/autobiog.html</x:v>
      </x:c>
      <x:c r="Q6244" s="3"/>
      <x:c r="R6244" s="3"/>
      <x:c r="S6244" s="3" t="str">
        <x:v>not established; observation is not an arrival date</x:v>
      </x:c>
      <x:c r="T6244" s="3"/>
      <x:c r="U6244" s="3"/>
      <x:c r="V6244" s="3" t="str"/>
      <x:c r="W6244" s="3" t="str"/>
      <x:c r="X6244" s="11" t="b">
        <x:v>0</x:v>
      </x:c>
      <x:c r="Y6244" s="3" t="str">
        <x:v>Dated presence marker only; no inferred continuous occupancy or default population sizing.</x:v>
      </x:c>
      <x:c r="Z6244" s="3" t="str">
        <x:v>locality</x:v>
      </x:c>
      <x:c r="AA6244" s="3"/>
      <x:c r="AB6244" s="3"/>
      <x:c r="AC6244" s="3"/>
      <x:c r="AD6244" s="3" t="str">
        <x:v>Event chronology from narrative sequence; observation date is distinct from composition/publication date.</x:v>
      </x:c>
      <x:c r="AE6244" s="3"/>
      <x:c r="AF6244" s="72" t="n">
        <x:v>32.86856</x:v>
      </x:c>
      <x:c r="AG6244" s="72" t="n">
        <x:v>35.21171</x:v>
      </x:c>
      <x:c r="AH6244" s="3" t="str">
        <x:v>https://www.geonames.org/294615/</x:v>
      </x:c>
      <x:c r="AI6244" s="3" t="str">
        <x:v>associated modern-settlement reference for ancient locality</x:v>
      </x:c>
      <x:c r="AJ6244" s="3" t="str">
        <x:v>Ancient-name identification checked in the Israel Antiquities Authority report: https://hadashot.iaa.org.il/report_detail_eng.aspx?id=2288. GeoNames supplies an associated present-day settlement reference only; not an exact ancient centre, household, prison or Josephus camp. No inference of continuous Jewish occupation.</x:v>
      </x:c>
    </x:row>
    <x:row r="6245" ht="190" customHeight="1">
      <x:c r="A6245" s="3" t="str">
        <x:v>H6244</x:v>
      </x:c>
      <x:c r="B6245" s="3" t="str">
        <x:v>Unallocated ancient geography</x:v>
      </x:c>
      <x:c r="C6245" s="3" t="str">
        <x:v>Cepharnocus / Kefarnokos; proposed Capernaum identification</x:v>
      </x:c>
      <x:c r="D6245" s="3" t="str">
        <x:v>ancient literary testimony; reported cohort or event, not independently verified census</x:v>
      </x:c>
      <x:c r="E6245" s="7" t="n">
        <x:v>67</x:v>
      </x:c>
      <x:c r="F6245" s="7" t="n">
        <x:v>67</x:v>
      </x:c>
      <x:c r="G6245" s="12" t="n">
        <x:v>1</x:v>
      </x:c>
      <x:c r="H6245" s="12" t="n">
        <x:v>1</x:v>
      </x:c>
      <x:c r="I6245" s="3" t="str">
        <x:v>named person</x:v>
      </x:c>
      <x:c r="J6245" s="3" t="str">
        <x:v>named individual presence</x:v>
      </x:c>
      <x:c r="K6245" s="3" t="str">
        <x:v>named Jewish patient</x:v>
      </x:c>
      <x:c r="L6245" s="3" t="str">
        <x:v>The injured Josephus is carried to Cepharnocus for treatment before transfer to Taricheae.</x:v>
      </x:c>
      <x:c r="M6245" s="3" t="str">
        <x:v>Secure one-person Jewish presence, not a counted settlement. Greek place form is Kefarnokos; the English identification with Capernaum is editorial/proposed and has not been resolved independently here. Withhold point.</x:v>
      </x:c>
      <x:c r="N6245" s="3" t="str">
        <x:v>CL22-JL-LIFE</x:v>
      </x:c>
      <x:c r="O6245" s="3" t="str">
        <x:v>Life 403–404; Whiston chapter 72</x:v>
      </x:c>
      <x:c r="P6245" s="3" t="str">
        <x:v>https://penelope.uchicago.edu/Josephus/autobiog.html</x:v>
      </x:c>
      <x:c r="Q6245" s="3"/>
      <x:c r="R6245" s="3"/>
      <x:c r="S6245" s="3" t="str">
        <x:v>not established; observation is not an arrival date</x:v>
      </x:c>
      <x:c r="T6245" s="3"/>
      <x:c r="U6245" s="3"/>
      <x:c r="V6245" s="3" t="str"/>
      <x:c r="W6245" s="3" t="str"/>
      <x:c r="X6245" s="11" t="b">
        <x:v>0</x:v>
      </x:c>
      <x:c r="Y6245" s="3" t="str">
        <x:v>Withhold population dot pending the source-specific qualification below. Keep in evidence table; withhold map point because the site, destination or population scope is unresolved.</x:v>
      </x:c>
      <x:c r="Z6245" s="3" t="str">
        <x:v>locality</x:v>
      </x:c>
      <x:c r="AA6245" s="3"/>
      <x:c r="AB6245" s="3"/>
      <x:c r="AC6245" s="3"/>
      <x:c r="AD6245" s="3" t="str">
        <x:v>Event chronology from narrative sequence; observation date is distinct from composition/publication date.</x:v>
      </x:c>
      <x:c r="AE6245" s="3"/>
      <x:c r="AF6245" s="72"/>
      <x:c r="AG6245" s="72"/>
      <x:c r="AH6245" s="3"/>
      <x:c r="AI6245" s="3"/>
      <x:c r="AJ6245" s="3" t="str">
        <x:v>Unresolved or disputed ancient geography; do not silently substitute a similarly named place.</x:v>
      </x:c>
    </x:row>
    <x:row r="6246" ht="190" customHeight="1">
      <x:c r="A6246" s="3" t="str">
        <x:v>H6245</x:v>
      </x:c>
      <x:c r="B6246" s="3" t="str">
        <x:v>Egypt</x:v>
      </x:c>
      <x:c r="C6246" s="3" t="str">
        <x:v>Alexandria; Josephus’s temporary household</x:v>
      </x:c>
      <x:c r="D6246" s="3" t="str">
        <x:v>ancient literary testimony; reported cohort or event, not independently verified census</x:v>
      </x:c>
      <x:c r="E6246" s="7" t="n">
        <x:v>69</x:v>
      </x:c>
      <x:c r="F6246" s="7" t="n">
        <x:v>70</x:v>
      </x:c>
      <x:c r="G6246" s="12" t="n">
        <x:v>1</x:v>
      </x:c>
      <x:c r="H6246" s="12" t="n">
        <x:v>1</x:v>
      </x:c>
      <x:c r="I6246" s="3" t="str">
        <x:v>named person</x:v>
      </x:c>
      <x:c r="J6246" s="3" t="str">
        <x:v>named individual presence</x:v>
      </x:c>
      <x:c r="K6246" s="3" t="str">
        <x:v>named Jewish temporary resident</x:v>
      </x:c>
      <x:c r="L6246" s="3" t="str">
        <x:v>After release from captivity Josephus goes to Alexandria and marries there before accompanying Titus.</x:v>
      </x:c>
      <x:c r="M6246" s="3" t="str">
        <x:v>Josephus himself provides secure Jewish presence. His new wife’s ethnic identity is not expressly stated in this passage, so no whole-household Jewish head count is synthesized.</x:v>
      </x:c>
      <x:c r="N6246" s="3" t="str">
        <x:v>CL22-JL-LIFE</x:v>
      </x:c>
      <x:c r="O6246" s="3" t="str">
        <x:v>Life 414–416; Whiston chapter 75</x:v>
      </x:c>
      <x:c r="P6246" s="3" t="str">
        <x:v>https://penelope.uchicago.edu/Josephus/autobiog.html</x:v>
      </x:c>
      <x:c r="Q6246" s="3" t="n">
        <x:v>69</x:v>
      </x:c>
      <x:c r="R6246" s="3" t="n">
        <x:v>70</x:v>
      </x:c>
      <x:c r="S6246" s="3" t="str">
        <x:v>Narrative explicitly reports this cohort reaching the destination; not first Jewish settlement.</x:v>
      </x:c>
      <x:c r="T6246" s="3"/>
      <x:c r="U6246" s="3"/>
      <x:c r="V6246" s="3" t="str"/>
      <x:c r="W6246" s="3" t="str"/>
      <x:c r="X6246" s="11" t="b">
        <x:v>0</x:v>
      </x:c>
      <x:c r="Y6246" s="3" t="str">
        <x:v>Dated presence marker only; no inferred continuous occupancy or default population sizing.</x:v>
      </x:c>
      <x:c r="Z6246" s="3" t="str">
        <x:v>locality</x:v>
      </x:c>
      <x:c r="AA6246" s="3"/>
      <x:c r="AB6246" s="3"/>
      <x:c r="AC6246" s="3"/>
      <x:c r="AD6246" s="3" t="str">
        <x:v>Vespasian proclaimed emperor AD 69; Alexandria stay precedes Titus’s Jerusalem siege AD 70.</x:v>
      </x:c>
      <x:c r="AE6246" s="3"/>
      <x:c r="AF6246" s="72" t="n">
        <x:v>31.202</x:v>
      </x:c>
      <x:c r="AG6246" s="72" t="n">
        <x:v>29.916</x:v>
      </x:c>
      <x:c r="AH6246" s="3" t="str">
        <x:v>https://www.geonames.org/361058/</x:v>
      </x:c>
      <x:c r="AI6246" s="3" t="str">
        <x:v>associated city reference point</x:v>
      </x:c>
      <x:c r="AJ6246" s="3" t="str">
        <x:v>Reviewed associated city reference for the author-named locality; not an exact ancient Jewish dwelling, synagogue, quarter, palace, stadium or population boundary. Event and cohort qualifications remain controlling.</x:v>
      </x:c>
    </x:row>
    <x:row r="6247" ht="190" customHeight="1">
      <x:c r="A6247" s="3" t="str">
        <x:v>H6246</x:v>
      </x:c>
      <x:c r="B6247" s="3" t="str">
        <x:v>State of Palestine</x:v>
      </x:c>
      <x:c r="C6247" s="3" t="str">
        <x:v>Jerusalem; women and children liberated by Josephus</x:v>
      </x:c>
      <x:c r="D6247" s="3" t="str">
        <x:v>ancient literary testimony; reported cohort or event, not independently verified census; collective identity contextual</x:v>
      </x:c>
      <x:c r="E6247" s="7" t="n">
        <x:v>70</x:v>
      </x:c>
      <x:c r="F6247" s="7" t="n">
        <x:v>70</x:v>
      </x:c>
      <x:c r="G6247" s="12" t="n">
        <x:v>190</x:v>
      </x:c>
      <x:c r="H6247" s="12" t="n">
        <x:v>190</x:v>
      </x:c>
      <x:c r="I6247" s="3" t="str">
        <x:v>women and children</x:v>
      </x:c>
      <x:c r="J6247" s="3" t="str">
        <x:v>approximate reported liberation cohort</x:v>
      </x:c>
      <x:c r="K6247" s="3" t="str">
        <x:v>liberated captive women and children</x:v>
      </x:c>
      <x:c r="L6247" s="3" t="str">
        <x:v>Josephus reports freeing about 190 captive women and children known to him from the temple.</x:v>
      </x:c>
      <x:c r="M6247" s="3" t="str">
        <x:v>An approximate liberation cohort, not city stock or 190 households. Source also mentions his brother and fifty friends; these distinct notices are not added into a fabricated Jerusalem population. May overlap other released survivor cohorts. Identity is contextual from the Judean temple-captive setting; the religious identity of each of the 190 is not individually verified.</x:v>
      </x:c>
      <x:c r="N6247" s="3" t="str">
        <x:v>CL22-JL-LIFE</x:v>
      </x:c>
      <x:c r="O6247" s="3" t="str">
        <x:v>Life 417–419; Whiston chapter 75</x:v>
      </x:c>
      <x:c r="P6247" s="3" t="str">
        <x:v>https://penelope.uchicago.edu/Josephus/autobiog.html</x:v>
      </x:c>
      <x:c r="Q6247" s="3"/>
      <x:c r="R6247" s="3"/>
      <x:c r="S6247" s="3" t="str">
        <x:v>not established; observation is not an arrival date</x:v>
      </x:c>
      <x:c r="T6247" s="3"/>
      <x:c r="U6247" s="3"/>
      <x:c r="V6247" s="3" t="str"/>
      <x:c r="W6247" s="3" t="str"/>
      <x:c r="X6247" s="11" t="b">
        <x:v>0</x:v>
      </x:c>
      <x:c r="Y6247" s="3" t="str">
        <x:v>Dated presence marker only; no inferred continuous occupancy or default population sizing.</x:v>
      </x:c>
      <x:c r="Z6247" s="3" t="str">
        <x:v>locality</x:v>
      </x:c>
      <x:c r="AA6247" s="3"/>
      <x:c r="AB6247" s="3"/>
      <x:c r="AC6247" s="3"/>
      <x:c r="AD6247" s="3" t="str">
        <x:v>Event chronology from narrative sequence; observation date is distinct from composition/publication date.</x:v>
      </x:c>
      <x:c r="AE6247" s="3"/>
      <x:c r="AF6247" s="72" t="n">
        <x:v>31.77719</x:v>
      </x:c>
      <x:c r="AG6247" s="72" t="n">
        <x:v>35.23498</x:v>
      </x:c>
      <x:c r="AH6247" s="3" t="str">
        <x:v>https://pleiades.stoa.org/places/687928</x:v>
      </x:c>
      <x:c r="AI6247" s="3" t="str">
        <x:v>scholarly ancient-city reference point</x:v>
      </x:c>
      <x:c r="AJ6247"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48" ht="190" customHeight="1">
      <x:c r="A6248" s="3" t="str">
        <x:v>H6247</x:v>
      </x:c>
      <x:c r="B6248" s="3" t="str">
        <x:v>Italy</x:v>
      </x:c>
      <x:c r="C6248" s="3" t="str">
        <x:v>Rome; Josephus and his Jewish family</x:v>
      </x:c>
      <x:c r="D6248" s="3" t="str">
        <x:v>ancient literary testimony; reported cohort or event, not independently verified census</x:v>
      </x:c>
      <x:c r="E6248" s="7" t="n">
        <x:v>71</x:v>
      </x:c>
      <x:c r="F6248" s="7" t="n">
        <x:v>96</x:v>
      </x:c>
      <x:c r="G6248" s="12"/>
      <x:c r="H6248" s="12"/>
      <x:c r="I6248" s="3" t="str">
        <x:v>unknown</x:v>
      </x:c>
      <x:c r="J6248" s="3" t="str">
        <x:v>presence without a count</x:v>
      </x:c>
      <x:c r="K6248" s="3" t="str">
        <x:v>named resident family</x:v>
      </x:c>
      <x:c r="L6248" s="3" t="str">
        <x:v>Josephus resides in Rome under Vespasian, Titus and Domitian and forms a family there.</x:v>
      </x:c>
      <x:c r="M6248" s="3" t="str">
        <x:v>Secure named Jewish resident; his later wife is expressly Jewish by birth. Three living sons appear in the autobiography but this is a family narrative, not the Roman Jewish community census. The date interval collects imperial-period notices and does not date every family event to AD 71.</x:v>
      </x:c>
      <x:c r="N6248" s="3" t="str">
        <x:v>CL22-JL-LIFE</x:v>
      </x:c>
      <x:c r="O6248" s="3" t="str">
        <x:v>Life 422–430; Whiston chapter 76</x:v>
      </x:c>
      <x:c r="P6248" s="3" t="str">
        <x:v>https://penelope.uchicago.edu/Josephus/autobiog.html</x:v>
      </x:c>
      <x:c r="Q6248" s="3" t="n">
        <x:v>71</x:v>
      </x:c>
      <x:c r="R6248" s="3" t="n">
        <x:v>96</x:v>
      </x:c>
      <x:c r="S6248" s="3" t="str">
        <x:v>Narrative explicitly reports this cohort reaching the destination; not first Jewish settlement.</x:v>
      </x:c>
      <x:c r="T6248" s="3"/>
      <x:c r="U6248" s="3"/>
      <x:c r="V6248" s="3" t="str"/>
      <x:c r="W6248" s="3" t="str"/>
      <x:c r="X6248" s="11" t="b">
        <x:v>0</x:v>
      </x:c>
      <x:c r="Y6248" s="3" t="str">
        <x:v>Dated presence marker only; no inferred continuous occupancy or default population sizing.</x:v>
      </x:c>
      <x:c r="Z6248" s="3" t="str">
        <x:v>locality</x:v>
      </x:c>
      <x:c r="AA6248" s="3"/>
      <x:c r="AB6248" s="3"/>
      <x:c r="AC6248" s="3"/>
      <x:c r="AD6248" s="3" t="str">
        <x:v>Arrival with Titus in AD 71; explicit favors under Domitian (AD 81–96). Interval is the narrated residence span, not the disputed date of writing Life.</x:v>
      </x:c>
      <x:c r="AE6248" s="3"/>
      <x:c r="AF6248" s="72" t="n">
        <x:v>41.892</x:v>
      </x:c>
      <x:c r="AG6248" s="72" t="n">
        <x:v>12.511</x:v>
      </x:c>
      <x:c r="AH6248" s="3" t="str">
        <x:v>https://www.geonames.org/3169070/</x:v>
      </x:c>
      <x:c r="AI6248" s="3" t="str">
        <x:v>associated city reference point</x:v>
      </x:c>
      <x:c r="AJ6248" s="3" t="str">
        <x:v>Reviewed associated city reference for the author-named locality; not an exact ancient Jewish dwelling, synagogue, quarter, palace, stadium or population boundary. Event and cohort qualifications remain controlling.</x:v>
      </x:c>
    </x:row>
    <x:row r="6249" ht="190" customHeight="1">
      <x:c r="A6249" s="3" t="str">
        <x:v>H6248</x:v>
      </x:c>
      <x:c r="B6249" s="3" t="str">
        <x:v>Greece</x:v>
      </x:c>
      <x:c r="C6249" s="3" t="str">
        <x:v>Crete; Josephus’s later wife before marriage</x:v>
      </x:c>
      <x:c r="D6249" s="3" t="str">
        <x:v>ancient literary testimony; reported cohort or event, not independently verified census</x:v>
      </x:c>
      <x:c r="E6249" s="7"/>
      <x:c r="F6249" s="7" t="n">
        <x:v>79</x:v>
      </x:c>
      <x:c r="G6249" s="12" t="n">
        <x:v>1</x:v>
      </x:c>
      <x:c r="H6249" s="12" t="n">
        <x:v>1</x:v>
      </x:c>
      <x:c r="I6249" s="3" t="str">
        <x:v>named person</x:v>
      </x:c>
      <x:c r="J6249" s="3" t="str">
        <x:v>named individual presence</x:v>
      </x:c>
      <x:c r="K6249" s="3" t="str">
        <x:v>named Jewish woman’s former residence</x:v>
      </x:c>
      <x:c r="L6249" s="3" t="str">
        <x:v>Josephus’s later wife had lived in Crete and was Jewish by birth.</x:v>
      </x:c>
      <x:c r="M6249" s="3" t="str">
        <x:v>Secure tiny Jewish presence but no Cretan town or resident community count. Her birth year and time on Crete are unstated; only a latest bound before marriage during Vespasian’s lifetime is supplied. A customary circa AD 75 marriage date is not primary exact dating; retain as undated prior residence rather than a invented long occupation interval.</x:v>
      </x:c>
      <x:c r="N6249" s="3" t="str">
        <x:v>CL22-JL-LIFE</x:v>
      </x:c>
      <x:c r="O6249" s="3" t="str">
        <x:v>Life 427; Whiston chapter 76</x:v>
      </x:c>
      <x:c r="P6249" s="3" t="str">
        <x:v>https://penelope.uchicago.edu/Josephus/autobiog.html</x:v>
      </x:c>
      <x:c r="Q6249" s="3"/>
      <x:c r="R6249" s="3"/>
      <x:c r="S6249" s="3" t="str">
        <x:v>not established; observation is not an arrival date</x:v>
      </x:c>
      <x:c r="T6249" s="3"/>
      <x:c r="U6249" s="3"/>
      <x:c r="V6249" s="3" t="str"/>
      <x:c r="W6249" s="3" t="str"/>
      <x:c r="X6249" s="11" t="b">
        <x:v>0</x:v>
      </x:c>
      <x:c r="Y6249" s="3" t="str">
        <x:v>Withhold dated dot: reliable living-population observation date unknown. Withhold population dot pending the source-specific qualification below. Keep in evidence table; withhold map point because the site, destination or population scope is unresolved.</x:v>
      </x:c>
      <x:c r="Z6249" s="3" t="str">
        <x:v>island</x:v>
      </x:c>
      <x:c r="AA6249" s="3"/>
      <x:c r="AB6249" s="3"/>
      <x:c r="AC6249" s="3"/>
      <x:c r="AD6249" s="3" t="str">
        <x:v>Prior residence precedes marriage during Vespasian’s reign, ending by AD 79. Starting year unknown; keep out of dated slider until resolved.</x:v>
      </x:c>
      <x:c r="AE6249" s="3"/>
      <x:c r="AF6249" s="72"/>
      <x:c r="AG6249" s="72"/>
      <x:c r="AH6249" s="3"/>
      <x:c r="AI6249" s="3"/>
      <x:c r="AJ6249" s="3" t="str">
        <x:v>Unresolved or disputed ancient geography; do not silently substitute a similarly named place.</x:v>
      </x:c>
    </x:row>
    <x:row r="6250" ht="190" customHeight="1">
      <x:c r="A6250" s="3" t="str">
        <x:v>H6249</x:v>
      </x:c>
      <x:c r="B6250" s="3" t="str">
        <x:v>Egypt</x:v>
      </x:c>
      <x:c r="C6250" s="3" t="str">
        <x:v>Alexandria; Jewish communal decree</x:v>
      </x:c>
      <x:c r="D6250" s="3" t="str">
        <x:v>ancient literary testimony</x:v>
      </x:c>
      <x:c r="E6250" s="7" t="n">
        <x:v>37</x:v>
      </x:c>
      <x:c r="F6250" s="7" t="n">
        <x:v>37</x:v>
      </x:c>
      <x:c r="G6250" s="12"/>
      <x:c r="H6250" s="12"/>
      <x:c r="I6250" s="3" t="str">
        <x:v>persons</x:v>
      </x:c>
      <x:c r="J6250" s="3" t="str">
        <x:v>presence without a count</x:v>
      </x:c>
      <x:c r="K6250" s="3" t="str">
        <x:v>resident community</x:v>
      </x:c>
      <x:c r="L6250" s="3" t="str">
        <x:v>The Alexandrian Jewish community voted honors for Gaius at his accession and entrusted its decree to Flaccus.</x:v>
      </x:c>
      <x:c r="M6250" s="3" t="str">
        <x:v>The accession places the decree in AD 37; its forwarding through Agrippa is later, AD 38. This attests a functioning communal body without numbering its members.</x:v>
      </x:c>
      <x:c r="N6250" s="3" t="str">
        <x:v>PHILO-FLACC</x:v>
      </x:c>
      <x:c r="O6250" s="3" t="str">
        <x:v>In Flaccum 97–103</x:v>
      </x:c>
      <x:c r="P6250" s="3" t="str">
        <x:v>https://www.earlyjewishwritings.com/text/philo/book36.html</x:v>
      </x:c>
      <x:c r="Q6250" s="3"/>
      <x:c r="R6250" s="3"/>
      <x:c r="S6250" s="3" t="str">
        <x:v>Not established; a dated observation or visit does not establish first community arrival.</x:v>
      </x:c>
      <x:c r="T6250" s="3"/>
      <x:c r="U6250" s="3"/>
      <x:c r="V6250" s="3" t="str"/>
      <x:c r="W6250" s="3" t="str"/>
      <x:c r="X6250" s="11" t="b">
        <x:v>0</x:v>
      </x:c>
      <x:c r="Y6250" s="3" t="str">
        <x:v>Dated evidence only; preserve the stated unit and cohort. Do not sum nested or mobile groups, size resident bubbles from literary claims, interpolate continuity, or infer universal departure.</x:v>
      </x:c>
      <x:c r="Z6250" s="3" t="str">
        <x:v>locality</x:v>
      </x:c>
      <x:c r="AA6250" s="3"/>
      <x:c r="AB6250" s="3"/>
      <x:c r="AC6250" s="3"/>
      <x:c r="AD6250" s="3"/>
      <x:c r="AE6250" s="3"/>
      <x:c r="AF6250" s="72" t="n">
        <x:v>31.202</x:v>
      </x:c>
      <x:c r="AG6250" s="72" t="n">
        <x:v>29.916</x:v>
      </x:c>
      <x:c r="AH6250" s="3" t="str">
        <x:v>https://www.geonames.org/361058/</x:v>
      </x:c>
      <x:c r="AI6250" s="3" t="str">
        <x:v>associated city reference point</x:v>
      </x:c>
      <x:c r="AJ6250" s="3" t="str">
        <x:v>Reviewed associated city reference for the author-named locality; not an exact ancient Jewish dwelling, synagogue, quarter, palace, stadium or population boundary. Event and cohort qualifications remain controlling.</x:v>
      </x:c>
    </x:row>
    <x:row r="6251" ht="190" customHeight="1">
      <x:c r="A6251" s="3" t="str">
        <x:v>H6250</x:v>
      </x:c>
      <x:c r="B6251" s="3" t="str">
        <x:v>Italy</x:v>
      </x:c>
      <x:c r="C6251" s="3" t="str">
        <x:v>Dicaearchia / Puteoli; port departure of Agrippa</x:v>
      </x:c>
      <x:c r="D6251" s="3" t="str">
        <x:v>ancient literary testimony</x:v>
      </x:c>
      <x:c r="E6251" s="7" t="n">
        <x:v>38</x:v>
      </x:c>
      <x:c r="F6251" s="7" t="n">
        <x:v>38</x:v>
      </x:c>
      <x:c r="G6251" s="12" t="n">
        <x:v>1</x:v>
      </x:c>
      <x:c r="H6251" s="12" t="n">
        <x:v>1</x:v>
      </x:c>
      <x:c r="I6251" s="3" t="str">
        <x:v>named Jewish traveler</x:v>
      </x:c>
      <x:c r="J6251" s="3" t="str">
        <x:v>named individual minimum</x:v>
      </x:c>
      <x:c r="K6251" s="3" t="str">
        <x:v>royal traveler</x:v>
      </x:c>
      <x:c r="L6251" s="3" t="str">
        <x:v>Agrippa embarked at Dicaearchia with followers on his journey to Alexandria and his kingdom.</x:v>
      </x:c>
      <x:c r="M6251" s="3" t="str">
        <x:v>One named Jewish king is counted; followers’ identities and number are not stated. He is a traveler, not a local resident total. The AD 38 date is established by scholarly chronology of this visit.</x:v>
      </x:c>
      <x:c r="N6251" s="3" t="str">
        <x:v>PHILO-FLACC</x:v>
      </x:c>
      <x:c r="O6251" s="3" t="str">
        <x:v>In Flaccum 25–29</x:v>
      </x:c>
      <x:c r="P6251" s="3" t="str">
        <x:v>https://www.earlyjewishwritings.com/text/philo/book36.html</x:v>
      </x:c>
      <x:c r="Q6251" s="3"/>
      <x:c r="R6251" s="3"/>
      <x:c r="S6251" s="3" t="str">
        <x:v>Not established; a dated observation or visit does not establish first community arrival.</x:v>
      </x:c>
      <x:c r="T6251" s="3"/>
      <x:c r="U6251" s="3"/>
      <x:c r="V6251" s="3" t="str"/>
      <x:c r="W6251" s="3" t="str"/>
      <x:c r="X6251" s="11" t="b">
        <x:v>0</x:v>
      </x:c>
      <x:c r="Y6251" s="3" t="str">
        <x:v>Dated evidence only; preserve the stated unit and cohort. Do not sum nested or mobile groups, size resident bubbles from literary claims, interpolate continuity, or infer universal departure.</x:v>
      </x:c>
      <x:c r="Z6251" s="3" t="str">
        <x:v>locality</x:v>
      </x:c>
      <x:c r="AA6251" s="3"/>
      <x:c r="AB6251" s="3"/>
      <x:c r="AC6251" s="3"/>
      <x:c r="AD6251" s="3"/>
      <x:c r="AE6251" s="3"/>
      <x:c r="AF6251" s="72" t="n">
        <x:v>40.82584</x:v>
      </x:c>
      <x:c r="AG6251" s="72" t="n">
        <x:v>14.12174</x:v>
      </x:c>
      <x:c r="AH6251" s="3" t="str">
        <x:v>https://pleiades.stoa.org/places/432815</x:v>
      </x:c>
      <x:c r="AI6251" s="3" t="str">
        <x:v>scholarly ancient-city reference point</x:v>
      </x:c>
      <x:c r="AJ6251"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52" ht="190" customHeight="1">
      <x:c r="A6252" s="3" t="str">
        <x:v>H6251</x:v>
      </x:c>
      <x:c r="B6252" s="3" t="str">
        <x:v>Egypt</x:v>
      </x:c>
      <x:c r="C6252" s="3" t="str">
        <x:v>Alexandria; Agrippa’s temporary visit</x:v>
      </x:c>
      <x:c r="D6252" s="3" t="str">
        <x:v>ancient literary testimony</x:v>
      </x:c>
      <x:c r="E6252" s="7" t="n">
        <x:v>38</x:v>
      </x:c>
      <x:c r="F6252" s="7" t="n">
        <x:v>38</x:v>
      </x:c>
      <x:c r="G6252" s="12" t="n">
        <x:v>1</x:v>
      </x:c>
      <x:c r="H6252" s="12" t="n">
        <x:v>1</x:v>
      </x:c>
      <x:c r="I6252" s="3" t="str">
        <x:v>named Jewish traveler</x:v>
      </x:c>
      <x:c r="J6252" s="3" t="str">
        <x:v>named individual minimum</x:v>
      </x:c>
      <x:c r="K6252" s="3" t="str">
        <x:v>royal traveler</x:v>
      </x:c>
      <x:c r="L6252" s="3" t="str">
        <x:v>Agrippa arrived in Alexandria, stayed with an unnamed host, and received the community’s complaint about Flaccus.</x:v>
      </x:c>
      <x:c r="M6252" s="3" t="str">
        <x:v>One named visitor; his entourage and host are not converted into a headcount. This is the same traveler previously seen at Dicaearchia. The narrative also mentions an earlier Alexandrian stay but does not date it.</x:v>
      </x:c>
      <x:c r="N6252" s="3" t="str">
        <x:v>PHILO-FLACC</x:v>
      </x:c>
      <x:c r="O6252" s="3" t="str">
        <x:v>In Flaccum 27–28; 103</x:v>
      </x:c>
      <x:c r="P6252" s="3" t="str">
        <x:v>https://www.earlyjewishwritings.com/text/philo/book36.html</x:v>
      </x:c>
      <x:c r="Q6252" s="3"/>
      <x:c r="R6252" s="3"/>
      <x:c r="S6252" s="3" t="str">
        <x:v>Not established; a dated observation or visit does not establish first community arrival.</x:v>
      </x:c>
      <x:c r="T6252" s="3"/>
      <x:c r="U6252" s="3"/>
      <x:c r="V6252" s="3" t="str"/>
      <x:c r="W6252" s="3" t="str"/>
      <x:c r="X6252" s="11" t="b">
        <x:v>0</x:v>
      </x:c>
      <x:c r="Y6252" s="3" t="str">
        <x:v>Dated evidence only; preserve the stated unit and cohort. Do not sum nested or mobile groups, size resident bubbles from literary claims, interpolate continuity, or infer universal departure.</x:v>
      </x:c>
      <x:c r="Z6252" s="3" t="str">
        <x:v>locality</x:v>
      </x:c>
      <x:c r="AA6252" s="3"/>
      <x:c r="AB6252" s="3"/>
      <x:c r="AC6252" s="3"/>
      <x:c r="AD6252" s="3"/>
      <x:c r="AE6252" s="3"/>
      <x:c r="AF6252" s="72" t="n">
        <x:v>31.202</x:v>
      </x:c>
      <x:c r="AG6252" s="72" t="n">
        <x:v>29.916</x:v>
      </x:c>
      <x:c r="AH6252" s="3" t="str">
        <x:v>https://www.geonames.org/361058/</x:v>
      </x:c>
      <x:c r="AI6252" s="3" t="str">
        <x:v>associated city reference point</x:v>
      </x:c>
      <x:c r="AJ6252" s="3" t="str">
        <x:v>Reviewed associated city reference for the author-named locality; not an exact ancient Jewish dwelling, synagogue, quarter, palace, stadium or population boundary. Event and cohort qualifications remain controlling.</x:v>
      </x:c>
    </x:row>
    <x:row r="6253" ht="190" customHeight="1">
      <x:c r="A6253" s="3" t="str">
        <x:v>H6252</x:v>
      </x:c>
      <x:c r="B6253" s="3" t="str">
        <x:v>Egypt</x:v>
      </x:c>
      <x:c r="C6253" s="3" t="str">
        <x:v>Alexandria; arrested Jewish elders</x:v>
      </x:c>
      <x:c r="D6253" s="3" t="str">
        <x:v>ancient literary testimony</x:v>
      </x:c>
      <x:c r="E6253" s="7" t="n">
        <x:v>38</x:v>
      </x:c>
      <x:c r="F6253" s="7" t="n">
        <x:v>38</x:v>
      </x:c>
      <x:c r="G6253" s="12" t="n">
        <x:v>38</x:v>
      </x:c>
      <x:c r="H6253" s="12" t="n">
        <x:v>38</x:v>
      </x:c>
      <x:c r="I6253" s="3" t="str">
        <x:v>arrested Jewish council members</x:v>
      </x:c>
      <x:c r="J6253" s="3" t="str">
        <x:v>specified living subset before punishment</x:v>
      </x:c>
      <x:c r="K6253" s="3" t="str">
        <x:v>resident communal officials</x:v>
      </x:c>
      <x:c r="L6253" s="3" t="str">
        <x:v>Flaccus arrested 38 members of the Jewish council in their own houses before parading and flogging them.</x:v>
      </x:c>
      <x:c r="M6253" s="3" t="str">
        <x:v>Living arrest cohort of 38, not the total council, whole city, or death toll. The subsequent deaths and severe wounds do not mean that all 38 died or every Jew left Alexandria.</x:v>
      </x:c>
      <x:c r="N6253" s="3" t="str">
        <x:v>PHILO-FLACC</x:v>
      </x:c>
      <x:c r="O6253" s="3" t="str">
        <x:v>In Flaccum 74–75</x:v>
      </x:c>
      <x:c r="P6253" s="3" t="str">
        <x:v>https://www.earlyjewishwritings.com/text/philo/book36.html</x:v>
      </x:c>
      <x:c r="Q6253" s="3"/>
      <x:c r="R6253" s="3"/>
      <x:c r="S6253" s="3" t="str">
        <x:v>Not established; a dated observation or visit does not establish first community arrival.</x:v>
      </x:c>
      <x:c r="T6253" s="3"/>
      <x:c r="U6253" s="3"/>
      <x:c r="V6253" s="3" t="str"/>
      <x:c r="W6253" s="3" t="str"/>
      <x:c r="X6253" s="11" t="b">
        <x:v>0</x:v>
      </x:c>
      <x:c r="Y6253" s="3" t="str">
        <x:v>Dated evidence only; preserve the stated unit and cohort. Do not sum nested or mobile groups, size resident bubbles from literary claims, interpolate continuity, or infer universal departure.</x:v>
      </x:c>
      <x:c r="Z6253" s="3" t="str">
        <x:v>locality</x:v>
      </x:c>
      <x:c r="AA6253" s="3"/>
      <x:c r="AB6253" s="3"/>
      <x:c r="AC6253" s="3"/>
      <x:c r="AD6253" s="3"/>
      <x:c r="AE6253" s="3"/>
      <x:c r="AF6253" s="72" t="n">
        <x:v>31.202</x:v>
      </x:c>
      <x:c r="AG6253" s="72" t="n">
        <x:v>29.916</x:v>
      </x:c>
      <x:c r="AH6253" s="3" t="str">
        <x:v>https://www.geonames.org/361058/</x:v>
      </x:c>
      <x:c r="AI6253" s="3" t="str">
        <x:v>associated city reference point</x:v>
      </x:c>
      <x:c r="AJ6253" s="3" t="str">
        <x:v>Reviewed associated city reference for the author-named locality; not an exact ancient Jewish dwelling, synagogue, quarter, palace, stadium or population boundary. Event and cohort qualifications remain controlling.</x:v>
      </x:c>
    </x:row>
    <x:row r="6254" ht="190" customHeight="1">
      <x:c r="A6254" s="3" t="str">
        <x:v>H6253</x:v>
      </x:c>
      <x:c r="B6254" s="3" t="str">
        <x:v>Egypt</x:v>
      </x:c>
      <x:c r="C6254" s="3" t="str">
        <x:v>Alexandria; Euodius, Trypho and Andro / Audro</x:v>
      </x:c>
      <x:c r="D6254" s="3" t="str">
        <x:v>ancient literary testimony</x:v>
      </x:c>
      <x:c r="E6254" s="7" t="n">
        <x:v>38</x:v>
      </x:c>
      <x:c r="F6254" s="7" t="n">
        <x:v>38</x:v>
      </x:c>
      <x:c r="G6254" s="12" t="n">
        <x:v>3</x:v>
      </x:c>
      <x:c r="H6254" s="12" t="n">
        <x:v>3</x:v>
      </x:c>
      <x:c r="I6254" s="3" t="str">
        <x:v>named Jewish council members</x:v>
      </x:c>
      <x:c r="J6254" s="3" t="str">
        <x:v>named subset of an already-counted cohort</x:v>
      </x:c>
      <x:c r="K6254" s="3" t="str">
        <x:v>resident communal officials</x:v>
      </x:c>
      <x:c r="L6254" s="3" t="str">
        <x:v>Three council members are individually identified as having been robbed of their household property before being scourged.</x:v>
      </x:c>
      <x:c r="M6254" s="3" t="str">
        <x:v>Three named living men, nested within the 38 arrested elders, not three additional inhabitants. Andro/Audro reflects translation spelling; no location of their houses is supplied.</x:v>
      </x:c>
      <x:c r="N6254" s="3" t="str">
        <x:v>PHILO-FLACC</x:v>
      </x:c>
      <x:c r="O6254" s="3" t="str">
        <x:v>In Flaccum 76–77</x:v>
      </x:c>
      <x:c r="P6254" s="3" t="str">
        <x:v>https://www.earlyjewishwritings.com/text/philo/book36.html</x:v>
      </x:c>
      <x:c r="Q6254" s="3"/>
      <x:c r="R6254" s="3"/>
      <x:c r="S6254" s="3" t="str">
        <x:v>Not established; a dated observation or visit does not establish first community arrival.</x:v>
      </x:c>
      <x:c r="T6254" s="3"/>
      <x:c r="U6254" s="3"/>
      <x:c r="V6254" s="3" t="str"/>
      <x:c r="W6254" s="3" t="str"/>
      <x:c r="X6254" s="11" t="b">
        <x:v>0</x:v>
      </x:c>
      <x:c r="Y6254" s="3" t="str">
        <x:v>Dated evidence only; preserve the stated unit and cohort. Do not sum nested or mobile groups, size resident bubbles from literary claims, interpolate continuity, or infer universal departure.</x:v>
      </x:c>
      <x:c r="Z6254" s="3" t="str">
        <x:v>locality</x:v>
      </x:c>
      <x:c r="AA6254" s="3"/>
      <x:c r="AB6254" s="3"/>
      <x:c r="AC6254" s="3"/>
      <x:c r="AD6254" s="3"/>
      <x:c r="AE6254" s="3"/>
      <x:c r="AF6254" s="72" t="n">
        <x:v>31.202</x:v>
      </x:c>
      <x:c r="AG6254" s="72" t="n">
        <x:v>29.916</x:v>
      </x:c>
      <x:c r="AH6254" s="3" t="str">
        <x:v>https://www.geonames.org/361058/</x:v>
      </x:c>
      <x:c r="AI6254" s="3" t="str">
        <x:v>associated city reference point</x:v>
      </x:c>
      <x:c r="AJ6254" s="3" t="str">
        <x:v>Reviewed associated city reference for the author-named locality; not an exact ancient Jewish dwelling, synagogue, quarter, palace, stadium or population boundary. Event and cohort qualifications remain controlling.</x:v>
      </x:c>
    </x:row>
    <x:row r="6255" ht="190" customHeight="1">
      <x:c r="A6255" s="3" t="str">
        <x:v>H6254</x:v>
      </x:c>
      <x:c r="B6255" s="3" t="str">
        <x:v>Egypt</x:v>
      </x:c>
      <x:c r="C6255" s="3" t="str">
        <x:v>Alexandria; plundered Jewish dwellings</x:v>
      </x:c>
      <x:c r="D6255" s="3" t="str">
        <x:v>ancient literary testimony</x:v>
      </x:c>
      <x:c r="E6255" s="7" t="n">
        <x:v>38</x:v>
      </x:c>
      <x:c r="F6255" s="7" t="n">
        <x:v>38</x:v>
      </x:c>
      <x:c r="G6255" s="12" t="n">
        <x:v>400</x:v>
      </x:c>
      <x:c r="H6255" s="12"/>
      <x:c r="I6255" s="3" t="str">
        <x:v>occupied dwellings</x:v>
      </x:c>
      <x:c r="J6255" s="3" t="str">
        <x:v>literary strict lower bound</x:v>
      </x:c>
      <x:c r="K6255" s="3" t="str">
        <x:v>resident housing and internal displacement</x:v>
      </x:c>
      <x:c r="L6255" s="3" t="str">
        <x:v>Philo says Jews were expelled from more than 400 dwellings and robbed of the property inside them.</x:v>
      </x:c>
      <x:c r="M6255" s="3" t="str">
        <x:v>The stated unit is dwellings, not persons or a count of households/families. The threshold is strictly more than 400; no household-size multiplier or city population total is justified. This supplies a dwelling quantity absent from the existing displacement row.</x:v>
      </x:c>
      <x:c r="N6255" s="3" t="str">
        <x:v>PHILO-FLACC</x:v>
      </x:c>
      <x:c r="O6255" s="3" t="str">
        <x:v>In Flaccum 94; compare 55–56</x:v>
      </x:c>
      <x:c r="P6255" s="3" t="str">
        <x:v>https://www.earlyjewishwritings.com/text/philo/book36.html</x:v>
      </x:c>
      <x:c r="Q6255" s="3"/>
      <x:c r="R6255" s="3"/>
      <x:c r="S6255" s="3" t="str">
        <x:v>Not established; a dated observation or visit does not establish first community arrival.</x:v>
      </x:c>
      <x:c r="T6255" s="3"/>
      <x:c r="U6255" s="3"/>
      <x:c r="V6255" s="3" t="str"/>
      <x:c r="W6255" s="3" t="str"/>
      <x:c r="X6255" s="11" t="b">
        <x:v>0</x:v>
      </x:c>
      <x:c r="Y6255" s="3" t="str">
        <x:v>Dated evidence only; preserve the stated unit and cohort. Do not sum nested or mobile groups, size resident bubbles from literary claims, interpolate continuity, or infer universal departure.</x:v>
      </x:c>
      <x:c r="Z6255" s="3" t="str">
        <x:v>locality</x:v>
      </x:c>
      <x:c r="AA6255" s="3"/>
      <x:c r="AB6255" s="3"/>
      <x:c r="AC6255" s="3"/>
      <x:c r="AD6255" s="3"/>
      <x:c r="AE6255" s="3"/>
      <x:c r="AF6255" s="72" t="n">
        <x:v>31.202</x:v>
      </x:c>
      <x:c r="AG6255" s="72" t="n">
        <x:v>29.916</x:v>
      </x:c>
      <x:c r="AH6255" s="3" t="str">
        <x:v>https://www.geonames.org/361058/</x:v>
      </x:c>
      <x:c r="AI6255" s="3" t="str">
        <x:v>associated city reference point</x:v>
      </x:c>
      <x:c r="AJ6255" s="3" t="str">
        <x:v>Reviewed associated city reference for the author-named locality; not an exact ancient Jewish dwelling, synagogue, quarter, palace, stadium or population boundary. Event and cohort qualifications remain controlling.</x:v>
      </x:c>
    </x:row>
    <x:row r="6256" ht="190" customHeight="1">
      <x:c r="A6256" s="3" t="str">
        <x:v>H6255</x:v>
      </x:c>
      <x:c r="B6256" s="3" t="str">
        <x:v>Egypt</x:v>
      </x:c>
      <x:c r="C6256" s="3" t="str">
        <x:v>Alexandria; survivors at the autumn festival and shore</x:v>
      </x:c>
      <x:c r="D6256" s="3" t="str">
        <x:v>ancient literary testimony</x:v>
      </x:c>
      <x:c r="E6256" s="7" t="n">
        <x:v>38</x:v>
      </x:c>
      <x:c r="F6256" s="7" t="n">
        <x:v>38</x:v>
      </x:c>
      <x:c r="G6256" s="12"/>
      <x:c r="H6256" s="12"/>
      <x:c r="I6256" s="3" t="str">
        <x:v>persons</x:v>
      </x:c>
      <x:c r="J6256" s="3" t="str">
        <x:v>presence without a count</x:v>
      </x:c>
      <x:c r="K6256" s="3" t="str">
        <x:v>surviving resident community and temporary religious gathering</x:v>
      </x:c>
      <x:c r="L6256" s="3" t="str">
        <x:v>Jewish residents remained in or around Alexandria at the autumn festival; after Flaccus’s arrest they went to the shore to pray.</x:v>
      </x:c>
      <x:c r="M6256" s="3" t="str">
        <x:v>An autumn AD 38 survival attestation after the summer attacks, not a recovery census or restored occupancy of all quarters. Their normal festival practices had been disrupted; the shore assembly was temporary.</x:v>
      </x:c>
      <x:c r="N6256" s="3" t="str">
        <x:v>PHILO-FLACC</x:v>
      </x:c>
      <x:c r="O6256" s="3" t="str">
        <x:v>In Flaccum 116–124</x:v>
      </x:c>
      <x:c r="P6256" s="3" t="str">
        <x:v>https://www.earlyjewishwritings.com/text/philo/book36.html</x:v>
      </x:c>
      <x:c r="Q6256" s="3"/>
      <x:c r="R6256" s="3"/>
      <x:c r="S6256" s="3" t="str">
        <x:v>Not established; a dated observation or visit does not establish first community arrival.</x:v>
      </x:c>
      <x:c r="T6256" s="3"/>
      <x:c r="U6256" s="3"/>
      <x:c r="V6256" s="3" t="str"/>
      <x:c r="W6256" s="3" t="str"/>
      <x:c r="X6256" s="11" t="b">
        <x:v>0</x:v>
      </x:c>
      <x:c r="Y6256" s="3" t="str">
        <x:v>Dated evidence only; preserve the stated unit and cohort. Do not sum nested or mobile groups, size resident bubbles from literary claims, interpolate continuity, or infer universal departure.</x:v>
      </x:c>
      <x:c r="Z6256" s="3" t="str">
        <x:v>locality</x:v>
      </x:c>
      <x:c r="AA6256" s="3"/>
      <x:c r="AB6256" s="3"/>
      <x:c r="AC6256" s="3"/>
      <x:c r="AD6256" s="3"/>
      <x:c r="AE6256" s="3"/>
      <x:c r="AF6256" s="72" t="n">
        <x:v>31.202</x:v>
      </x:c>
      <x:c r="AG6256" s="72" t="n">
        <x:v>29.916</x:v>
      </x:c>
      <x:c r="AH6256" s="3" t="str">
        <x:v>https://www.geonames.org/361058/</x:v>
      </x:c>
      <x:c r="AI6256" s="3" t="str">
        <x:v>associated city reference point</x:v>
      </x:c>
      <x:c r="AJ6256" s="3" t="str">
        <x:v>Reviewed associated city reference for the author-named locality; not an exact ancient Jewish dwelling, synagogue, quarter, palace, stadium or population boundary. Event and cohort qualifications remain controlling.</x:v>
      </x:c>
    </x:row>
    <x:row r="6257" ht="190" customHeight="1">
      <x:c r="A6257" s="3" t="str">
        <x:v>H6256</x:v>
      </x:c>
      <x:c r="B6257" s="3" t="str">
        <x:v>Italy</x:v>
      </x:c>
      <x:c r="C6257" s="3" t="str">
        <x:v>Rome; Jews under Tiberius after Sejanus</x:v>
      </x:c>
      <x:c r="D6257" s="3" t="str">
        <x:v>retrospective literary testimony with chronological qualification</x:v>
      </x:c>
      <x:c r="E6257" s="7" t="n">
        <x:v>31</x:v>
      </x:c>
      <x:c r="F6257" s="7" t="n">
        <x:v>37</x:v>
      </x:c>
      <x:c r="G6257" s="12"/>
      <x:c r="H6257" s="12"/>
      <x:c r="I6257" s="3" t="str">
        <x:v>persons</x:v>
      </x:c>
      <x:c r="J6257" s="3" t="str">
        <x:v>presence without a count</x:v>
      </x:c>
      <x:c r="K6257" s="3" t="str">
        <x:v>resident community</x:v>
      </x:c>
      <x:c r="L6257" s="3" t="str">
        <x:v>Philo describes Jews dwelling in Rome and says Tiberius recognized the allegations against them as false after Sejanus’s death.</x:v>
      </x:c>
      <x:c r="M6257" s="3" t="str">
        <x:v>AD 31–37 is a contextual bracket from Sejanus’s death to Tiberius’s death, not a dated census. The relationship of this passage to the AD 19 expulsions is disputed; do not infer a universal departure followed by a dated return.</x:v>
      </x:c>
      <x:c r="N6257" s="3" t="str">
        <x:v>PHILO-LEG</x:v>
      </x:c>
      <x:c r="O6257" s="3" t="str">
        <x:v>Legatio ad Gaium 159–161</x:v>
      </x:c>
      <x:c r="P6257" s="3" t="str">
        <x:v>https://www.earlyjewishwritings.com/text/philo/book40.html</x:v>
      </x:c>
      <x:c r="Q6257" s="3"/>
      <x:c r="R6257" s="3"/>
      <x:c r="S6257" s="3" t="str">
        <x:v>Not established; a dated observation or visit does not establish first community arrival.</x:v>
      </x:c>
      <x:c r="T6257" s="3"/>
      <x:c r="U6257" s="3"/>
      <x:c r="V6257" s="3" t="str"/>
      <x:c r="W6257" s="3" t="str"/>
      <x:c r="X6257" s="11" t="b">
        <x:v>0</x:v>
      </x:c>
      <x:c r="Y6257" s="3" t="str">
        <x:v>Dated evidence only; preserve the stated unit and cohort. Do not sum nested or mobile groups, size resident bubbles from literary claims, interpolate continuity, or infer universal departure.</x:v>
      </x:c>
      <x:c r="Z6257" s="3" t="str">
        <x:v>locality</x:v>
      </x:c>
      <x:c r="AA6257" s="3"/>
      <x:c r="AB6257" s="3"/>
      <x:c r="AC6257" s="3"/>
      <x:c r="AD6257" s="3"/>
      <x:c r="AE6257" s="3"/>
      <x:c r="AF6257" s="72" t="n">
        <x:v>41.892</x:v>
      </x:c>
      <x:c r="AG6257" s="72" t="n">
        <x:v>12.511</x:v>
      </x:c>
      <x:c r="AH6257" s="3" t="str">
        <x:v>https://www.geonames.org/3169070/</x:v>
      </x:c>
      <x:c r="AI6257" s="3" t="str">
        <x:v>associated city reference point</x:v>
      </x:c>
      <x:c r="AJ6257" s="3" t="str">
        <x:v>Reviewed associated city reference for the author-named locality; not an exact ancient Jewish dwelling, synagogue, quarter, palace, stadium or population boundary. Event and cohort qualifications remain controlling.</x:v>
      </x:c>
    </x:row>
    <x:row r="6258" ht="190" customHeight="1">
      <x:c r="A6258" s="3" t="str">
        <x:v>H6257</x:v>
      </x:c>
      <x:c r="B6258" s="3" t="str">
        <x:v>Italy</x:v>
      </x:c>
      <x:c r="C6258" s="3" t="str">
        <x:v>Rome; Jewish embassy to Gaius</x:v>
      </x:c>
      <x:c r="D6258" s="3" t="str">
        <x:v>first-person literary testimony; chronology disputed</x:v>
      </x:c>
      <x:c r="E6258" s="7" t="n">
        <x:v>39</x:v>
      </x:c>
      <x:c r="F6258" s="7" t="n">
        <x:v>40</x:v>
      </x:c>
      <x:c r="G6258" s="12" t="n">
        <x:v>5</x:v>
      </x:c>
      <x:c r="H6258" s="12" t="n">
        <x:v>5</x:v>
      </x:c>
      <x:c r="I6258" s="3" t="str">
        <x:v>Jewish embassy members</x:v>
      </x:c>
      <x:c r="J6258" s="3" t="str">
        <x:v>specified mobile cohort</x:v>
      </x:c>
      <x:c r="K6258" s="3" t="str">
        <x:v>diplomatic visitors</x:v>
      </x:c>
      <x:c r="L6258" s="3" t="str">
        <x:v>Philo and the other Jewish ambassadors appeared before Gaius at Rome; the delegation numbered five.</x:v>
      </x:c>
      <x:c r="M6258" s="3" t="str">
        <x:v>Five members of one diplomatic cohort, not Rome’s Jewish population. Winter AD 38/39 versus AD 39/40 sailing and the first audience date remain disputed. The AD 39–40 bracket does not assert two years of continuous residence or participation under Claudius.</x:v>
      </x:c>
      <x:c r="N6258" s="3" t="str">
        <x:v>PHILO-LEG</x:v>
      </x:c>
      <x:c r="O6258" s="3" t="str">
        <x:v>Legatio ad Gaium 181–185; 349–371 (Yonge five-ambassador statement at 370)</x:v>
      </x:c>
      <x:c r="P6258" s="3" t="str">
        <x:v>https://www.earlyjewishwritings.com/text/philo/book40.html</x:v>
      </x:c>
      <x:c r="Q6258" s="3"/>
      <x:c r="R6258" s="3"/>
      <x:c r="S6258" s="3" t="str">
        <x:v>Not established; a dated observation or visit does not establish first community arrival.</x:v>
      </x:c>
      <x:c r="T6258" s="3"/>
      <x:c r="U6258" s="3"/>
      <x:c r="V6258" s="3" t="str"/>
      <x:c r="W6258" s="3" t="str"/>
      <x:c r="X6258" s="11" t="b">
        <x:v>0</x:v>
      </x:c>
      <x:c r="Y6258" s="3" t="str">
        <x:v>Dated evidence only; preserve the stated unit and cohort. Do not sum nested or mobile groups, size resident bubbles from literary claims, interpolate continuity, or infer universal departure.</x:v>
      </x:c>
      <x:c r="Z6258" s="3" t="str">
        <x:v>locality</x:v>
      </x:c>
      <x:c r="AA6258" s="3"/>
      <x:c r="AB6258" s="3"/>
      <x:c r="AC6258" s="3"/>
      <x:c r="AD6258" s="3"/>
      <x:c r="AE6258" s="3"/>
      <x:c r="AF6258" s="72" t="n">
        <x:v>41.892</x:v>
      </x:c>
      <x:c r="AG6258" s="72" t="n">
        <x:v>12.511</x:v>
      </x:c>
      <x:c r="AH6258" s="3" t="str">
        <x:v>https://www.geonames.org/3169070/</x:v>
      </x:c>
      <x:c r="AI6258" s="3" t="str">
        <x:v>associated city reference point</x:v>
      </x:c>
      <x:c r="AJ6258" s="3" t="str">
        <x:v>Reviewed associated city reference for the author-named locality; not an exact ancient Jewish dwelling, synagogue, quarter, palace, stadium or population boundary. Event and cohort qualifications remain controlling.</x:v>
      </x:c>
    </x:row>
    <x:row r="6259" ht="190" customHeight="1">
      <x:c r="A6259" s="3" t="str">
        <x:v>H6258</x:v>
      </x:c>
      <x:c r="B6259" s="3" t="str">
        <x:v>Italy</x:v>
      </x:c>
      <x:c r="C6259" s="3" t="str">
        <x:v>Dicaearchia / Puteoli; Jewish embassy following Gaius</x:v>
      </x:c>
      <x:c r="D6259" s="3" t="str">
        <x:v>first-person literary testimony; chronology disputed</x:v>
      </x:c>
      <x:c r="E6259" s="7" t="n">
        <x:v>39</x:v>
      </x:c>
      <x:c r="F6259" s="7" t="n">
        <x:v>40</x:v>
      </x:c>
      <x:c r="G6259" s="12" t="n">
        <x:v>5</x:v>
      </x:c>
      <x:c r="H6259" s="12" t="n">
        <x:v>5</x:v>
      </x:c>
      <x:c r="I6259" s="3" t="str">
        <x:v>Jewish embassy members</x:v>
      </x:c>
      <x:c r="J6259" s="3" t="str">
        <x:v>same mobile cohort at another locality</x:v>
      </x:c>
      <x:c r="K6259" s="3" t="str">
        <x:v>diplomatic visitors</x:v>
      </x:c>
      <x:c r="L6259" s="3" t="str">
        <x:v>The Jewish embassy followed Gaius from Rome to Dicaearchia and there received news of the proposed Temple statue.</x:v>
      </x:c>
      <x:c r="M6259" s="3" t="str">
        <x:v>The five are the same embassy members recorded at Rome, not five additional residents. The visit is temporary; the calendar date is disputed within AD 39–40. Their presence at Puteoli is explicit, so it need not be generalized to all Campania.</x:v>
      </x:c>
      <x:c r="N6259" s="3" t="str">
        <x:v>PHILO-LEG</x:v>
      </x:c>
      <x:c r="O6259" s="3" t="str">
        <x:v>Legatio ad Gaium 185–190; 371 (Yonge 370)</x:v>
      </x:c>
      <x:c r="P6259" s="3" t="str">
        <x:v>https://www.earlyjewishwritings.com/text/philo/book40.html</x:v>
      </x:c>
      <x:c r="Q6259" s="3"/>
      <x:c r="R6259" s="3"/>
      <x:c r="S6259" s="3" t="str">
        <x:v>Not established; a dated observation or visit does not establish first community arrival.</x:v>
      </x:c>
      <x:c r="T6259" s="3"/>
      <x:c r="U6259" s="3"/>
      <x:c r="V6259" s="3" t="str"/>
      <x:c r="W6259" s="3" t="str"/>
      <x:c r="X6259" s="11" t="b">
        <x:v>0</x:v>
      </x:c>
      <x:c r="Y6259" s="3" t="str">
        <x:v>Dated evidence only; preserve the stated unit and cohort. Do not sum nested or mobile groups, size resident bubbles from literary claims, interpolate continuity, or infer universal departure.</x:v>
      </x:c>
      <x:c r="Z6259" s="3" t="str">
        <x:v>locality</x:v>
      </x:c>
      <x:c r="AA6259" s="3"/>
      <x:c r="AB6259" s="3"/>
      <x:c r="AC6259" s="3"/>
      <x:c r="AD6259" s="3"/>
      <x:c r="AE6259" s="3"/>
      <x:c r="AF6259" s="72" t="n">
        <x:v>40.82584</x:v>
      </x:c>
      <x:c r="AG6259" s="72" t="n">
        <x:v>14.12174</x:v>
      </x:c>
      <x:c r="AH6259" s="3" t="str">
        <x:v>https://pleiades.stoa.org/places/432815</x:v>
      </x:c>
      <x:c r="AI6259" s="3" t="str">
        <x:v>scholarly ancient-city reference point</x:v>
      </x:c>
      <x:c r="AJ6259"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60" ht="190" customHeight="1">
      <x:c r="A6260" s="3" t="str">
        <x:v>H6259</x:v>
      </x:c>
      <x:c r="B6260" s="3" t="str">
        <x:v>Italy</x:v>
      </x:c>
      <x:c r="C6260" s="3" t="str">
        <x:v>Rome; Agrippa during the Temple crisis</x:v>
      </x:c>
      <x:c r="D6260" s="3" t="str">
        <x:v>ancient literary testimony</x:v>
      </x:c>
      <x:c r="E6260" s="7" t="n">
        <x:v>40</x:v>
      </x:c>
      <x:c r="F6260" s="7" t="n">
        <x:v>40</x:v>
      </x:c>
      <x:c r="G6260" s="12" t="n">
        <x:v>1</x:v>
      </x:c>
      <x:c r="H6260" s="12" t="n">
        <x:v>1</x:v>
      </x:c>
      <x:c r="I6260" s="3" t="str">
        <x:v>named Jewish royal visitor</x:v>
      </x:c>
      <x:c r="J6260" s="3" t="str">
        <x:v>named individual minimum</x:v>
      </x:c>
      <x:c r="K6260" s="3" t="str">
        <x:v>royal visitor</x:v>
      </x:c>
      <x:c r="L6260" s="3" t="str">
        <x:v>Agrippa arrived at Rome to greet Gaius, learned of the Temple project and was carried to his lodging after fainting.</x:v>
      </x:c>
      <x:c r="M6260" s="3" t="str">
        <x:v>One named Jewish royal visitor, identified as Jewish in the ensuing letter. AD 40 is the conventional Temple-crisis setting; Philo supplies no day or month. A named lodging or palace is not an identified archaeological house.</x:v>
      </x:c>
      <x:c r="N6260" s="3" t="str">
        <x:v>PHILO-LEG</x:v>
      </x:c>
      <x:c r="O6260" s="3" t="str">
        <x:v>Legatio ad Gaium 261–269; 278</x:v>
      </x:c>
      <x:c r="P6260" s="3" t="str">
        <x:v>https://www.earlyjewishwritings.com/text/philo/book40.html</x:v>
      </x:c>
      <x:c r="Q6260" s="3"/>
      <x:c r="R6260" s="3"/>
      <x:c r="S6260" s="3" t="str">
        <x:v>Not established; a dated observation or visit does not establish first community arrival.</x:v>
      </x:c>
      <x:c r="T6260" s="3"/>
      <x:c r="U6260" s="3"/>
      <x:c r="V6260" s="3" t="str"/>
      <x:c r="W6260" s="3" t="str"/>
      <x:c r="X6260" s="11" t="b">
        <x:v>0</x:v>
      </x:c>
      <x:c r="Y6260" s="3" t="str">
        <x:v>Dated evidence only; preserve the stated unit and cohort. Do not sum nested or mobile groups, size resident bubbles from literary claims, interpolate continuity, or infer universal departure.</x:v>
      </x:c>
      <x:c r="Z6260" s="3" t="str">
        <x:v>locality</x:v>
      </x:c>
      <x:c r="AA6260" s="3"/>
      <x:c r="AB6260" s="3"/>
      <x:c r="AC6260" s="3"/>
      <x:c r="AD6260" s="3"/>
      <x:c r="AE6260" s="3"/>
      <x:c r="AF6260" s="72" t="n">
        <x:v>41.892</x:v>
      </x:c>
      <x:c r="AG6260" s="72" t="n">
        <x:v>12.511</x:v>
      </x:c>
      <x:c r="AH6260" s="3" t="str">
        <x:v>https://www.geonames.org/3169070/</x:v>
      </x:c>
      <x:c r="AI6260" s="3" t="str">
        <x:v>associated city reference point</x:v>
      </x:c>
      <x:c r="AJ6260" s="3" t="str">
        <x:v>Reviewed associated city reference for the author-named locality; not an exact ancient Jewish dwelling, synagogue, quarter, palace, stadium or population boundary. Event and cohort qualifications remain controlling.</x:v>
      </x:c>
    </x:row>
    <x:row r="6261" ht="190" customHeight="1">
      <x:c r="A6261" s="3" t="str">
        <x:v>H6260</x:v>
      </x:c>
      <x:c r="B6261" s="3" t="str">
        <x:v>Israel</x:v>
      </x:c>
      <x:c r="C6261" s="3" t="str">
        <x:v>Jamnia / Yavneh</x:v>
      </x:c>
      <x:c r="D6261" s="3" t="str">
        <x:v>contemporary literary testimony; event date qualified</x:v>
      </x:c>
      <x:c r="E6261" s="7" t="n">
        <x:v>39</x:v>
      </x:c>
      <x:c r="F6261" s="7" t="n">
        <x:v>40</x:v>
      </x:c>
      <x:c r="G6261" s="12"/>
      <x:c r="H6261" s="12"/>
      <x:c r="I6261" s="3" t="str">
        <x:v>persons</x:v>
      </x:c>
      <x:c r="J6261" s="3" t="str">
        <x:v>qualitative majority without a headcount</x:v>
      </x:c>
      <x:c r="K6261" s="3" t="str">
        <x:v>resident community</x:v>
      </x:c>
      <x:c r="L6261" s="3" t="str">
        <x:v>Philo describes Jamnia as a populous mixed city in which Jews formed the largest portion of the inhabitants.</x:v>
      </x:c>
      <x:c r="M6261" s="3" t="str">
        <x:v>A qualitative Jewish majority, with neither a number nor an exact percentage. The prelude to Gaius’s Temple order falls within the disputed AD 39–40 crisis chronology. Visitors bringing news are not counted as residents.</x:v>
      </x:c>
      <x:c r="N6261" s="3" t="str">
        <x:v>PHILO-LEG</x:v>
      </x:c>
      <x:c r="O6261" s="3" t="str">
        <x:v>Legatio ad Gaium 199–203</x:v>
      </x:c>
      <x:c r="P6261" s="3" t="str">
        <x:v>https://www.earlyjewishwritings.com/text/philo/book40.html</x:v>
      </x:c>
      <x:c r="Q6261" s="3"/>
      <x:c r="R6261" s="3"/>
      <x:c r="S6261" s="3" t="str">
        <x:v>Not established; a dated observation or visit does not establish first community arrival.</x:v>
      </x:c>
      <x:c r="T6261" s="3"/>
      <x:c r="U6261" s="3"/>
      <x:c r="V6261" s="3" t="str"/>
      <x:c r="W6261" s="3" t="str"/>
      <x:c r="X6261" s="11" t="b">
        <x:v>0</x:v>
      </x:c>
      <x:c r="Y6261" s="3" t="str">
        <x:v>Dated evidence only; preserve the stated unit and cohort. Do not sum nested or mobile groups, size resident bubbles from literary claims, interpolate continuity, or infer universal departure.</x:v>
      </x:c>
      <x:c r="Z6261" s="3" t="str">
        <x:v>locality</x:v>
      </x:c>
      <x:c r="AA6261" s="3"/>
      <x:c r="AB6261" s="3"/>
      <x:c r="AC6261" s="3"/>
      <x:c r="AD6261" s="3"/>
      <x:c r="AE6261" s="3"/>
      <x:c r="AF6261" s="72" t="n">
        <x:v>31.87646</x:v>
      </x:c>
      <x:c r="AG6261" s="72" t="n">
        <x:v>34.73842</x:v>
      </x:c>
      <x:c r="AH6261" s="3" t="str">
        <x:v>https://pleiades.stoa.org/places/687925</x:v>
      </x:c>
      <x:c r="AI6261" s="3" t="str">
        <x:v>scholarly ancient-city reference point</x:v>
      </x:c>
      <x:c r="AJ6261"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62" ht="190" customHeight="1">
      <x:c r="A6262" s="3" t="str">
        <x:v>H6261</x:v>
      </x:c>
      <x:c r="B6262" s="3" t="str">
        <x:v>Historical Judaea; modern Israel and Palestinian territories</x:v>
      </x:c>
      <x:c r="C6262" s="3" t="str">
        <x:v>Jerusalem and surrounding Judean cities and villages; origins of demonstrators</x:v>
      </x:c>
      <x:c r="D6262" s="3" t="str">
        <x:v>literary collective description; magnitude and complete coverage unverified</x:v>
      </x:c>
      <x:c r="E6262" s="7" t="n">
        <x:v>40</x:v>
      </x:c>
      <x:c r="F6262" s="7" t="n">
        <x:v>40</x:v>
      </x:c>
      <x:c r="G6262" s="12"/>
      <x:c r="H6262" s="12"/>
      <x:c r="I6262" s="3" t="str">
        <x:v>persons</x:v>
      </x:c>
      <x:c r="J6262" s="3" t="str">
        <x:v>presence without a count</x:v>
      </x:c>
      <x:c r="K6262" s="3" t="str">
        <x:v>regional residents undertaking a temporary protest journey</x:v>
      </x:c>
      <x:c r="L6262" s="3" t="str">
        <x:v>Inhabitants of Jerusalem and surrounding cities and villages went to Phoenicia to petition Petronius against the Temple project.</x:v>
      </x:c>
      <x:c r="M6262" s="3" t="str">
        <x:v>A mass temporary protest journey in the conventional spring AD 40 setting, not a quantified emigration. The claim that towns and houses were emptied is collective rhetoric; later concern for their harvest and homeland precludes treating it as permanent universal exit. The origin region spans modern jurisdictions.</x:v>
      </x:c>
      <x:c r="N6262" s="3" t="str">
        <x:v>PHILO-LEG</x:v>
      </x:c>
      <x:c r="O6262" s="3" t="str">
        <x:v>Legatio ad Gaium 225–227; 249</x:v>
      </x:c>
      <x:c r="P6262" s="3" t="str">
        <x:v>https://www.earlyjewishwritings.com/text/philo/book40.html</x:v>
      </x:c>
      <x:c r="Q6262" s="3"/>
      <x:c r="R6262" s="3"/>
      <x:c r="S6262" s="3" t="str">
        <x:v>Not established; a dated observation or visit does not establish first community arrival.</x:v>
      </x:c>
      <x:c r="T6262" s="3"/>
      <x:c r="U6262" s="3"/>
      <x:c r="V6262" s="3" t="str"/>
      <x:c r="W6262" s="3" t="str"/>
      <x:c r="X6262" s="11" t="b">
        <x:v>0</x:v>
      </x:c>
      <x:c r="Y6262"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62" s="3" t="str">
        <x:v>historical region and mobile cohort origin</x:v>
      </x:c>
      <x:c r="AA6262" s="3"/>
      <x:c r="AB6262" s="3"/>
      <x:c r="AC6262" s="3"/>
      <x:c r="AD6262" s="3"/>
      <x:c r="AE6262" s="3"/>
      <x:c r="AF6262" s="72"/>
      <x:c r="AG6262" s="72"/>
      <x:c r="AH6262" s="3"/>
      <x:c r="AI6262" s="3"/>
      <x:c r="AJ6262" s="3" t="str">
        <x:v>Not geocoded in this research pack.</x:v>
      </x:c>
    </x:row>
    <x:row r="6263" ht="190" customHeight="1">
      <x:c r="A6263" s="3" t="str">
        <x:v>H6262</x:v>
      </x:c>
      <x:c r="B6263" s="3" t="str">
        <x:v>Historical Phoenicia; modern Lebanon and adjacent coastal territories</x:v>
      </x:c>
      <x:c r="C6263" s="3" t="str">
        <x:v>Phoenicia; Judean demonstrators before Petronius</x:v>
      </x:c>
      <x:c r="D6263" s="3" t="str">
        <x:v>literary account of a mobile assembly</x:v>
      </x:c>
      <x:c r="E6263" s="7" t="n">
        <x:v>40</x:v>
      </x:c>
      <x:c r="F6263" s="7" t="n">
        <x:v>40</x:v>
      </x:c>
      <x:c r="G6263" s="12" t="n">
        <x:v>6</x:v>
      </x:c>
      <x:c r="H6263" s="12" t="n">
        <x:v>6</x:v>
      </x:c>
      <x:c r="I6263" s="3" t="str">
        <x:v>age-and-sex companies</x:v>
      </x:c>
      <x:c r="J6263" s="3" t="str">
        <x:v>organizational groups, not persons</x:v>
      </x:c>
      <x:c r="K6263" s="3" t="str">
        <x:v>temporary protest visitors</x:v>
      </x:c>
      <x:c r="L6263" s="3" t="str">
        <x:v>Judean demonstrators petitioned Petronius in Phoenicia, organized as six companies divided by sex and age.</x:v>
      </x:c>
      <x:c r="M6263" s="3" t="str">
        <x:v>Six organizational cohorts, not six persons or a headcount of Phoenician Jewish residents. This is the same visiting group whose Judean origins are separately recorded. Philo does not specify the town here; Ptolemais or Sidon must not be silently substituted from another narrative.</x:v>
      </x:c>
      <x:c r="N6263" s="3" t="str">
        <x:v>PHILO-LEG</x:v>
      </x:c>
      <x:c r="O6263" s="3" t="str">
        <x:v>Legatio ad Gaium 225–229; 249</x:v>
      </x:c>
      <x:c r="P6263" s="3" t="str">
        <x:v>https://www.earlyjewishwritings.com/text/philo/book40.html</x:v>
      </x:c>
      <x:c r="Q6263" s="3"/>
      <x:c r="R6263" s="3"/>
      <x:c r="S6263" s="3" t="str">
        <x:v>Not established; a dated observation or visit does not establish first community arrival.</x:v>
      </x:c>
      <x:c r="T6263" s="3"/>
      <x:c r="U6263" s="3"/>
      <x:c r="V6263" s="3" t="str"/>
      <x:c r="W6263" s="3" t="str"/>
      <x:c r="X6263" s="11" t="b">
        <x:v>0</x:v>
      </x:c>
      <x:c r="Y6263"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63" s="3" t="str">
        <x:v>historical region; meeting locality unspecified</x:v>
      </x:c>
      <x:c r="AA6263" s="3"/>
      <x:c r="AB6263" s="3"/>
      <x:c r="AC6263" s="3"/>
      <x:c r="AD6263" s="3"/>
      <x:c r="AE6263" s="3"/>
      <x:c r="AF6263" s="72"/>
      <x:c r="AG6263" s="72"/>
      <x:c r="AH6263" s="3"/>
      <x:c r="AI6263" s="3"/>
      <x:c r="AJ6263" s="3" t="str">
        <x:v>Not geocoded in this research pack.</x:v>
      </x:c>
    </x:row>
    <x:row r="6264" ht="190" customHeight="1">
      <x:c r="A6264" s="3" t="str">
        <x:v>H6263</x:v>
      </x:c>
      <x:c r="B6264" s="3" t="str">
        <x:v>Jerusalem; disputed modern jurisdiction</x:v>
      </x:c>
      <x:c r="C6264" s="3" t="str">
        <x:v>Jerusalem; petitioners and four Herodian royal sons before Pilate</x:v>
      </x:c>
      <x:c r="D6264" s="3" t="str">
        <x:v>retrospective literary narrative; exact event year unresolved</x:v>
      </x:c>
      <x:c r="E6264" s="7" t="n">
        <x:v>26</x:v>
      </x:c>
      <x:c r="F6264" s="7" t="n">
        <x:v>37</x:v>
      </x:c>
      <x:c r="G6264" s="12"/>
      <x:c r="H6264" s="12"/>
      <x:c r="I6264" s="3" t="str">
        <x:v>unknown</x:v>
      </x:c>
      <x:c r="J6264" s="3" t="str">
        <x:v>presence without a count</x:v>
      </x:c>
      <x:c r="K6264" s="3" t="str">
        <x:v>royal and civic petitioners</x:v>
      </x:c>
      <x:c r="L6264" s="3" t="str">
        <x:v>Jewish petitioners in Jerusalem put forward four sons of Herod and other dignitaries to ask Pilate to remove the gilt shields.</x:v>
      </x:c>
      <x:c r="M6264" s="3" t="str">
        <x:v>The four royal sons are a specified subset of the Jewish petition, not Jerusalem’s resident total; they are not individually named and their personal religious adherence is not specified. AD 26–37 is a broad prefectural envelope, not an exact incident date. Presence at the petition does not prove permanent residence of each royal participant. The four royal representatives remain a textual detail, not a quantified Jewish subtotal; the Jewish petitioning population is unnumbered.</x:v>
      </x:c>
      <x:c r="N6264" s="3" t="str">
        <x:v>PHILO-LEG</x:v>
      </x:c>
      <x:c r="O6264" s="3" t="str">
        <x:v>Legatio ad Gaium 299–305</x:v>
      </x:c>
      <x:c r="P6264" s="3" t="str">
        <x:v>https://www.earlyjewishwritings.com/text/philo/book40.html</x:v>
      </x:c>
      <x:c r="Q6264" s="3"/>
      <x:c r="R6264" s="3"/>
      <x:c r="S6264" s="3" t="str">
        <x:v>Not established; a dated observation or visit does not establish first community arrival.</x:v>
      </x:c>
      <x:c r="T6264" s="3"/>
      <x:c r="U6264" s="3"/>
      <x:c r="V6264" s="3" t="str"/>
      <x:c r="W6264" s="3" t="str"/>
      <x:c r="X6264" s="11" t="b">
        <x:v>0</x:v>
      </x:c>
      <x:c r="Y6264" s="3" t="str">
        <x:v>Dated evidence only; preserve the stated unit and cohort. Do not sum nested or mobile groups, size resident bubbles from literary claims, interpolate continuity, or infer universal departure.</x:v>
      </x:c>
      <x:c r="Z6264" s="3" t="str">
        <x:v>locality</x:v>
      </x:c>
      <x:c r="AA6264" s="3"/>
      <x:c r="AB6264" s="3"/>
      <x:c r="AC6264" s="3"/>
      <x:c r="AD6264" s="3"/>
      <x:c r="AE6264" s="3"/>
      <x:c r="AF6264" s="72" t="n">
        <x:v>31.77719</x:v>
      </x:c>
      <x:c r="AG6264" s="72" t="n">
        <x:v>35.23498</x:v>
      </x:c>
      <x:c r="AH6264" s="3" t="str">
        <x:v>https://pleiades.stoa.org/places/687928</x:v>
      </x:c>
      <x:c r="AI6264" s="3" t="str">
        <x:v>scholarly ancient-city reference point</x:v>
      </x:c>
      <x:c r="AJ6264"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65" ht="190" customHeight="1">
      <x:c r="A6265" s="3" t="str">
        <x:v>H6264</x:v>
      </x:c>
      <x:c r="B6265" s="3" t="str">
        <x:v>Ancient Macedonia; modern Greece, North Macedonia and adjacent areas</x:v>
      </x:c>
      <x:c r="C6265" s="3" t="str">
        <x:v>Macedonia; ancient regional extent</x:v>
      </x:c>
      <x:c r="D6265" s="3" t="str">
        <x:v>ancient literary testimony</x:v>
      </x:c>
      <x:c r="E6265" s="7" t="n">
        <x:v>37</x:v>
      </x:c>
      <x:c r="F6265" s="7" t="n">
        <x:v>41</x:v>
      </x:c>
      <x:c r="G6265" s="12"/>
      <x:c r="H6265" s="12"/>
      <x:c r="I6265" s="3" t="str">
        <x:v>persons</x:v>
      </x:c>
      <x:c r="J6265" s="3" t="str">
        <x:v>presence without a count</x:v>
      </x:c>
      <x:c r="K6265" s="3" t="str">
        <x:v>diaspora settlement list</x:v>
      </x:c>
      <x:c r="L6265" s="3" t="str">
        <x:v>Macedonia is explicitly named among the regions with Jewish settlements in Agrippa’s letter transmitted by Philo.</x:v>
      </x:c>
      <x:c r="M6265" s="3" t="str">
        <x:v>Omitted from the existing combined Greek-region row, which lists Thessaly, Boeotia, Aetolia and Attica. The Gaius-era list gives no town or count; ancient Macedonia is not identical to today’s North Macedonia. The broad reign window is an attestation bracket, not uninterrupted occupancy.</x:v>
      </x:c>
      <x:c r="N6265" s="3" t="str">
        <x:v>PHILO-LEG</x:v>
      </x:c>
      <x:c r="O6265" s="3" t="str">
        <x:v>Legatio ad Gaium 281–283</x:v>
      </x:c>
      <x:c r="P6265" s="3" t="str">
        <x:v>https://www.earlyjewishwritings.com/text/philo/book40.html</x:v>
      </x:c>
      <x:c r="Q6265" s="3"/>
      <x:c r="R6265" s="3"/>
      <x:c r="S6265" s="3" t="str">
        <x:v>Not established; a dated observation or visit does not establish first community arrival.</x:v>
      </x:c>
      <x:c r="T6265" s="3"/>
      <x:c r="U6265" s="3"/>
      <x:c r="V6265" s="3" t="str"/>
      <x:c r="W6265" s="3" t="str"/>
      <x:c r="X6265" s="11" t="b">
        <x:v>0</x:v>
      </x:c>
      <x:c r="Y6265"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65" s="3" t="str">
        <x:v>historical region spanning modern borders</x:v>
      </x:c>
      <x:c r="AA6265" s="3"/>
      <x:c r="AB6265" s="3"/>
      <x:c r="AC6265" s="3"/>
      <x:c r="AD6265" s="3"/>
      <x:c r="AE6265" s="3"/>
      <x:c r="AF6265" s="72"/>
      <x:c r="AG6265" s="72"/>
      <x:c r="AH6265" s="3"/>
      <x:c r="AI6265" s="3"/>
      <x:c r="AJ6265" s="3" t="str">
        <x:v>Not geocoded in this research pack.</x:v>
      </x:c>
    </x:row>
    <x:row r="6266" ht="190" customHeight="1">
      <x:c r="A6266" s="3" t="str">
        <x:v>H6265</x:v>
      </x:c>
      <x:c r="B6266" s="3" t="str">
        <x:v>Greece</x:v>
      </x:c>
      <x:c r="C6266" s="3" t="str">
        <x:v>Peloponnesus; wealthy and fertile districts beyond named Argos and Corinth</x:v>
      </x:c>
      <x:c r="D6266" s="3" t="str">
        <x:v>ancient literary testimony</x:v>
      </x:c>
      <x:c r="E6266" s="7" t="n">
        <x:v>37</x:v>
      </x:c>
      <x:c r="F6266" s="7" t="n">
        <x:v>41</x:v>
      </x:c>
      <x:c r="G6266" s="12"/>
      <x:c r="H6266" s="12"/>
      <x:c r="I6266" s="3" t="str">
        <x:v>persons</x:v>
      </x:c>
      <x:c r="J6266" s="3" t="str">
        <x:v>presence without a count</x:v>
      </x:c>
      <x:c r="K6266" s="3" t="str">
        <x:v>diaspora settlement list</x:v>
      </x:c>
      <x:c r="L6266" s="3" t="str">
        <x:v>The letter includes Jewish settlements in the wealthy and fertile districts of the Peloponnesus as well as explicitly named Argos and Corinth.</x:v>
      </x:c>
      <x:c r="M6266" s="3" t="str">
        <x:v>The existing Argos-and-Corinth row covers the named cities; this preserves the additional broad regional assertion. It does not establish every Peloponnesian town, a town list, or a population count, and must not be summed with the nested named-city row.</x:v>
      </x:c>
      <x:c r="N6266" s="3" t="str">
        <x:v>PHILO-LEG</x:v>
      </x:c>
      <x:c r="O6266" s="3" t="str">
        <x:v>Legatio ad Gaium 281–283</x:v>
      </x:c>
      <x:c r="P6266" s="3" t="str">
        <x:v>https://www.earlyjewishwritings.com/text/philo/book40.html</x:v>
      </x:c>
      <x:c r="Q6266" s="3"/>
      <x:c r="R6266" s="3"/>
      <x:c r="S6266" s="3" t="str">
        <x:v>Not established; a dated observation or visit does not establish first community arrival.</x:v>
      </x:c>
      <x:c r="T6266" s="3"/>
      <x:c r="U6266" s="3"/>
      <x:c r="V6266" s="3" t="str"/>
      <x:c r="W6266" s="3" t="str"/>
      <x:c r="X6266" s="11" t="b">
        <x:v>0</x:v>
      </x:c>
      <x:c r="Y6266"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66" s="3" t="str">
        <x:v>historical region; towns unspecified</x:v>
      </x:c>
      <x:c r="AA6266" s="3"/>
      <x:c r="AB6266" s="3"/>
      <x:c r="AC6266" s="3"/>
      <x:c r="AD6266" s="3"/>
      <x:c r="AE6266" s="3"/>
      <x:c r="AF6266" s="72"/>
      <x:c r="AG6266" s="72"/>
      <x:c r="AH6266" s="3"/>
      <x:c r="AI6266" s="3"/>
      <x:c r="AJ6266" s="3" t="str">
        <x:v>Not geocoded in this research pack.</x:v>
      </x:c>
    </x:row>
    <x:row r="6267" ht="190" customHeight="1">
      <x:c r="A6267" s="3" t="str">
        <x:v>H6266</x:v>
      </x:c>
      <x:c r="B6267" s="3" t="str">
        <x:v>Türkiye</x:v>
      </x:c>
      <x:c r="C6267" s="3" t="str">
        <x:v>Ephesus; Jewish assemblies and Temple contributions</x:v>
      </x:c>
      <x:c r="D6267" s="3" t="str">
        <x:v>transmitted documentary text; precise administrative date unresolved</x:v>
      </x:c>
      <x:c r="E6267" s="7" t="n">
        <x:v>-31</x:v>
      </x:c>
      <x:c r="F6267" s="7" t="n">
        <x:v>14</x:v>
      </x:c>
      <x:c r="G6267" s="12"/>
      <x:c r="H6267" s="12"/>
      <x:c r="I6267" s="3" t="str">
        <x:v>persons</x:v>
      </x:c>
      <x:c r="J6267" s="3" t="str">
        <x:v>presence without a count</x:v>
      </x:c>
      <x:c r="K6267" s="3" t="str">
        <x:v>resident community</x:v>
      </x:c>
      <x:c r="L6267" s="3" t="str">
        <x:v>The quoted letter of Gaius Norbanus Flaccus to the Ephesian authorities instructs them to allow Jewish assemblies collecting money for Jerusalem.</x:v>
      </x:c>
      <x:c r="M6267" s="3" t="str">
        <x:v>A retrospective documentary attestation in an Augustan context, without a headcount. The wide 31 BC–AD 14 envelope avoids choosing between proposed identifications or proconsular dates of Norbanus Flaccus. The letter is transmitted by Philo, not a newly located archival original.</x:v>
      </x:c>
      <x:c r="N6267" s="3" t="str">
        <x:v>PHILO-LEG</x:v>
      </x:c>
      <x:c r="O6267" s="3" t="str">
        <x:v>Legatio ad Gaium 311–316</x:v>
      </x:c>
      <x:c r="P6267" s="3" t="str">
        <x:v>https://www.earlyjewishwritings.com/text/philo/book40.html</x:v>
      </x:c>
      <x:c r="Q6267" s="3"/>
      <x:c r="R6267" s="3"/>
      <x:c r="S6267" s="3" t="str">
        <x:v>Not established; a dated observation or visit does not establish first community arrival.</x:v>
      </x:c>
      <x:c r="T6267" s="3"/>
      <x:c r="U6267" s="3"/>
      <x:c r="V6267" s="3" t="str"/>
      <x:c r="W6267" s="3" t="str"/>
      <x:c r="X6267" s="11" t="b">
        <x:v>0</x:v>
      </x:c>
      <x:c r="Y6267" s="3" t="str">
        <x:v>Dated evidence only; preserve the stated unit and cohort. Do not sum nested or mobile groups, size resident bubbles from literary claims, interpolate continuity, or infer universal departure.</x:v>
      </x:c>
      <x:c r="Z6267" s="3" t="str">
        <x:v>locality</x:v>
      </x:c>
      <x:c r="AA6267" s="3"/>
      <x:c r="AB6267" s="3"/>
      <x:c r="AC6267" s="3"/>
      <x:c r="AD6267" s="3"/>
      <x:c r="AE6267" s="3"/>
      <x:c r="AF6267" s="72" t="n">
        <x:v>37.94016</x:v>
      </x:c>
      <x:c r="AG6267" s="72" t="n">
        <x:v>27.3424</x:v>
      </x:c>
      <x:c r="AH6267" s="3" t="str">
        <x:v>https://pleiades.stoa.org/places/599612</x:v>
      </x:c>
      <x:c r="AI6267" s="3" t="str">
        <x:v>scholarly ancient-city reference point</x:v>
      </x:c>
      <x:c r="AJ6267" s="3" t="str">
        <x:v>Reviewed Pleiades representative reference for the named ancient locality; not an exact Jewish home, synagogue, quarter, captive camp, palace or historical population boundary. Event and identity qualifications remain controlling. © Pleiades contributors, CC BY 3.0.</x:v>
      </x:c>
    </x:row>
    <x:row r="6268" ht="190" customHeight="1">
      <x:c r="A6268" s="3" t="str">
        <x:v>H6267</x:v>
      </x:c>
      <x:c r="B6268" s="3" t="str">
        <x:v>Egypt</x:v>
      </x:c>
      <x:c r="C6268" s="3" t="str">
        <x:v>Alexandria; Jewish translators at the royal court</x:v>
      </x:c>
      <x:c r="D6268" s="3" t="str">
        <x:v>ancient idealized historical tradition; details unverified</x:v>
      </x:c>
      <x:c r="E6268" s="7" t="n">
        <x:v>-285</x:v>
      </x:c>
      <x:c r="F6268" s="7" t="n">
        <x:v>-246</x:v>
      </x:c>
      <x:c r="G6268" s="12"/>
      <x:c r="H6268" s="12"/>
      <x:c r="I6268" s="3" t="str">
        <x:v>persons</x:v>
      </x:c>
      <x:c r="J6268" s="3" t="str">
        <x:v>presence without a count</x:v>
      </x:c>
      <x:c r="K6268" s="3" t="str">
        <x:v>temporary translation delegation in retrospective tradition</x:v>
      </x:c>
      <x:c r="L6268" s="3" t="str">
        <x:v>Philo relates that Jewish translators selected by the Judean high priest arrived at Ptolemy II Philadelphus’s court before moving to Pharos.</x:v>
      </x:c>
      <x:c r="M6268" s="3" t="str">
        <x:v>A retrospective, idealized translation tradition in a 285–246 BC reign envelope, not a census or an exact arrival year. Philo does not state 70 or 72 translators in this passage. Court-location context identifies Alexandria, but no exact building or residence duration is given.</x:v>
      </x:c>
      <x:c r="N6268" s="3" t="str">
        <x:v>CL22-PH-MOS2</x:v>
      </x:c>
      <x:c r="O6268" s="3" t="str">
        <x:v>De vita Mosis 2.29–34</x:v>
      </x:c>
      <x:c r="P6268" s="3" t="str">
        <x:v>https://www.earlyjewishwritings.com/text/philo/book25.html</x:v>
      </x:c>
      <x:c r="Q6268" s="3"/>
      <x:c r="R6268" s="3"/>
      <x:c r="S6268" s="3" t="str">
        <x:v>Not established; a dated observation or visit does not establish first community arrival.</x:v>
      </x:c>
      <x:c r="T6268" s="3"/>
      <x:c r="U6268" s="3"/>
      <x:c r="V6268" s="3" t="str"/>
      <x:c r="W6268" s="3" t="str"/>
      <x:c r="X6268" s="11" t="b">
        <x:v>0</x:v>
      </x:c>
      <x:c r="Y6268"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68" s="3" t="str">
        <x:v>locality</x:v>
      </x:c>
      <x:c r="AA6268" s="3"/>
      <x:c r="AB6268" s="3"/>
      <x:c r="AC6268" s="3"/>
      <x:c r="AD6268" s="3"/>
      <x:c r="AE6268" s="3"/>
      <x:c r="AF6268" s="72"/>
      <x:c r="AG6268" s="72"/>
      <x:c r="AH6268" s="3"/>
      <x:c r="AI6268" s="3"/>
      <x:c r="AJ6268" s="3" t="str">
        <x:v>Not geocoded in this research pack.</x:v>
      </x:c>
    </x:row>
    <x:row r="6269" ht="190" customHeight="1">
      <x:c r="A6269" s="3" t="str">
        <x:v>H6268</x:v>
      </x:c>
      <x:c r="B6269" s="3" t="str">
        <x:v>Egypt</x:v>
      </x:c>
      <x:c r="C6269" s="3" t="str">
        <x:v>Pharos island, Alexandria; translators’ retreat</x:v>
      </x:c>
      <x:c r="D6269" s="3" t="str">
        <x:v>ancient idealized historical tradition; details unverified</x:v>
      </x:c>
      <x:c r="E6269" s="7" t="n">
        <x:v>-285</x:v>
      </x:c>
      <x:c r="F6269" s="7" t="n">
        <x:v>-246</x:v>
      </x:c>
      <x:c r="G6269" s="12"/>
      <x:c r="H6269" s="12"/>
      <x:c r="I6269" s="3" t="str">
        <x:v>persons</x:v>
      </x:c>
      <x:c r="J6269" s="3" t="str">
        <x:v>presence without a count</x:v>
      </x:c>
      <x:c r="K6269" s="3" t="str">
        <x:v>temporary translation delegation in retrospective tradition</x:v>
      </x:c>
      <x:c r="L6269" s="3" t="str">
        <x:v>The translators in Philo’s account moved from the city to Pharos and remained there while translating the laws.</x:v>
      </x:c>
      <x:c r="M6269" s="3" t="str">
        <x:v>The same unnumbered visiting delegation as at Alexandria, not an island resident census. The date is only Ptolemy II’s reign envelope and the account includes idealized inspiration; no exact year, separate cells, or 72-person headcount is taken from other versions of the tradition.</x:v>
      </x:c>
      <x:c r="N6269" s="3" t="str">
        <x:v>CL22-PH-MOS2</x:v>
      </x:c>
      <x:c r="O6269" s="3" t="str">
        <x:v>De vita Mosis 2.34–40</x:v>
      </x:c>
      <x:c r="P6269" s="3" t="str">
        <x:v>https://www.earlyjewishwritings.com/text/philo/book25.html</x:v>
      </x:c>
      <x:c r="Q6269" s="3"/>
      <x:c r="R6269" s="3"/>
      <x:c r="S6269" s="3" t="str">
        <x:v>Not established; a dated observation or visit does not establish first community arrival.</x:v>
      </x:c>
      <x:c r="T6269" s="3"/>
      <x:c r="U6269" s="3"/>
      <x:c r="V6269" s="3" t="str"/>
      <x:c r="W6269" s="3" t="str"/>
      <x:c r="X6269" s="11" t="b">
        <x:v>0</x:v>
      </x:c>
      <x:c r="Y6269"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69" s="3" t="str">
        <x:v>locality</x:v>
      </x:c>
      <x:c r="AA6269" s="3"/>
      <x:c r="AB6269" s="3"/>
      <x:c r="AC6269" s="3"/>
      <x:c r="AD6269" s="3"/>
      <x:c r="AE6269" s="3"/>
      <x:c r="AF6269" s="72"/>
      <x:c r="AG6269" s="72"/>
      <x:c r="AH6269" s="3"/>
      <x:c r="AI6269" s="3"/>
      <x:c r="AJ6269" s="3" t="str">
        <x:v>Not geocoded in this research pack.</x:v>
      </x:c>
    </x:row>
    <x:row r="6270" ht="190" customHeight="1">
      <x:c r="A6270" s="3" t="str">
        <x:v>H6269</x:v>
      </x:c>
      <x:c r="B6270" s="3" t="str">
        <x:v>Egypt</x:v>
      </x:c>
      <x:c r="C6270" s="3" t="str">
        <x:v>Pharos island, Alexandria; annual festival visitors</x:v>
      </x:c>
      <x:c r="D6270" s="3" t="str">
        <x:v>ancient literary report; observation date broad</x:v>
      </x:c>
      <x:c r="E6270" s="7" t="n">
        <x:v>1</x:v>
      </x:c>
      <x:c r="F6270" s="7" t="n">
        <x:v>50</x:v>
      </x:c>
      <x:c r="G6270" s="12"/>
      <x:c r="H6270" s="12"/>
      <x:c r="I6270" s="3" t="str">
        <x:v>persons</x:v>
      </x:c>
      <x:c r="J6270" s="3" t="str">
        <x:v>presence without a count</x:v>
      </x:c>
      <x:c r="K6270" s="3" t="str">
        <x:v>temporary Jewish festival visitors within a mixed assembly</x:v>
      </x:c>
      <x:c r="L6270" s="3" t="str">
        <x:v>Philo says Jews and people of other nations sailed to Pharos for an annual festival commemorating the translation and stayed on the shore for its celebration.</x:v>
      </x:c>
      <x:c r="M6270" s="3" t="str">
        <x:v>Undated first-half-first-century testimony, not a dated annual count or proof of year-by-year continuity. Jewish attendees are explicitly present but not numbered. The whole festival crowd includes non-Jews and cannot be entered as an all-Jewish resident stock.</x:v>
      </x:c>
      <x:c r="N6270" s="3" t="str">
        <x:v>CL22-PH-MOS2</x:v>
      </x:c>
      <x:c r="O6270" s="3" t="str">
        <x:v>De vita Mosis 2.41–42</x:v>
      </x:c>
      <x:c r="P6270" s="3" t="str">
        <x:v>https://www.earlyjewishwritings.com/text/philo/book25.html</x:v>
      </x:c>
      <x:c r="Q6270" s="3"/>
      <x:c r="R6270" s="3"/>
      <x:c r="S6270" s="3" t="str">
        <x:v>Not established; a dated observation or visit does not establish first community arrival.</x:v>
      </x:c>
      <x:c r="T6270" s="3"/>
      <x:c r="U6270" s="3"/>
      <x:c r="V6270" s="3" t="str"/>
      <x:c r="W6270" s="3" t="str"/>
      <x:c r="X6270" s="11" t="b">
        <x:v>0</x:v>
      </x:c>
      <x:c r="Y6270"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70" s="3" t="str">
        <x:v>locality</x:v>
      </x:c>
      <x:c r="AA6270" s="3"/>
      <x:c r="AB6270" s="3"/>
      <x:c r="AC6270" s="3"/>
      <x:c r="AD6270" s="3"/>
      <x:c r="AE6270" s="3"/>
      <x:c r="AF6270" s="72"/>
      <x:c r="AG6270" s="72"/>
      <x:c r="AH6270" s="3"/>
      <x:c r="AI6270" s="3"/>
      <x:c r="AJ6270" s="3" t="str">
        <x:v>Not geocoded in this research pack.</x:v>
      </x:c>
    </x:row>
    <x:row r="6271" ht="190" customHeight="1">
      <x:c r="A6271" s="3" t="str">
        <x:v>H6270</x:v>
      </x:c>
      <x:c r="B6271" s="3" t="str">
        <x:v>Historical Palestinian Syria; modern Israel, Palestinian territories and neighboring Levant</x:v>
      </x:c>
      <x:c r="C6271" s="3" t="str">
        <x:v>Palestinian Syria; Essene villages unnamed</x:v>
      </x:c>
      <x:c r="D6271" s="3" t="str">
        <x:v>ancient literary magnitude and idealized communal description</x:v>
      </x:c>
      <x:c r="E6271" s="7" t="n">
        <x:v>1</x:v>
      </x:c>
      <x:c r="F6271" s="7" t="n">
        <x:v>50</x:v>
      </x:c>
      <x:c r="G6271" s="12" t="n">
        <x:v>4000</x:v>
      </x:c>
      <x:c r="H6271" s="12"/>
      <x:c r="I6271" s="3" t="str">
        <x:v>Essene persons</x:v>
      </x:c>
      <x:c r="J6271" s="3" t="str">
        <x:v>literary strict lower bound</x:v>
      </x:c>
      <x:c r="K6271" s="3" t="str">
        <x:v>resident Jewish ascetic communities</x:v>
      </x:c>
      <x:c r="L6271" s="3" t="str">
        <x:v>Philo reports more than 4,000 Essenes among the Jews of Palestinian Syria and describes them living in villages.</x:v>
      </x:c>
      <x:c r="M6271" s="3" t="str">
        <x:v>Strict literary lower-bound claim, not a verified census or Qumran-only total. The AD 1–50 bracket is undated first-half-first-century authorial testimony, not an exact census date. Modern countries, localities and household totals are not apportioned from the regional claim.</x:v>
      </x:c>
      <x:c r="N6271" s="3" t="str">
        <x:v>CL22-PH-FREE</x:v>
      </x:c>
      <x:c r="O6271" s="3" t="str">
        <x:v>Quod omnis probus liber sit 75–76; 85–87</x:v>
      </x:c>
      <x:c r="P6271" s="3" t="str">
        <x:v>https://www.earlychristianwritings.com/yonge/book33.html</x:v>
      </x:c>
      <x:c r="Q6271" s="3"/>
      <x:c r="R6271" s="3"/>
      <x:c r="S6271" s="3" t="str">
        <x:v>Not established; a dated observation or visit does not establish first community arrival.</x:v>
      </x:c>
      <x:c r="T6271" s="3"/>
      <x:c r="U6271" s="3"/>
      <x:c r="V6271" s="3" t="str"/>
      <x:c r="W6271" s="3" t="str"/>
      <x:c r="X6271" s="11" t="b">
        <x:v>0</x:v>
      </x:c>
      <x:c r="Y6271"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71" s="3" t="str">
        <x:v>historical region with unspecified villages</x:v>
      </x:c>
      <x:c r="AA6271" s="3"/>
      <x:c r="AB6271" s="3"/>
      <x:c r="AC6271" s="3"/>
      <x:c r="AD6271" s="3"/>
      <x:c r="AE6271" s="3"/>
      <x:c r="AF6271" s="72"/>
      <x:c r="AG6271" s="72"/>
      <x:c r="AH6271" s="3"/>
      <x:c r="AI6271" s="3"/>
      <x:c r="AJ6271" s="3" t="str">
        <x:v>Not geocoded in this research pack.</x:v>
      </x:c>
    </x:row>
    <x:row r="6272" ht="190" customHeight="1">
      <x:c r="A6272" s="3" t="str">
        <x:v>H6271</x:v>
      </x:c>
      <x:c r="B6272" s="3" t="str">
        <x:v>Historical Judaea; modern Israel and Palestinian territories</x:v>
      </x:c>
      <x:c r="C6272" s="3" t="str">
        <x:v>Judaea; Essene cities and villages unnamed</x:v>
      </x:c>
      <x:c r="D6272" s="3" t="str">
        <x:v>fragmentary ancient literary testimony; geography differs between accounts</x:v>
      </x:c>
      <x:c r="E6272" s="7" t="n">
        <x:v>1</x:v>
      </x:c>
      <x:c r="F6272" s="7" t="n">
        <x:v>50</x:v>
      </x:c>
      <x:c r="G6272" s="12"/>
      <x:c r="H6272" s="12"/>
      <x:c r="I6272" s="3" t="str">
        <x:v>persons</x:v>
      </x:c>
      <x:c r="J6272" s="3" t="str">
        <x:v>presence without a count</x:v>
      </x:c>
      <x:c r="K6272" s="3" t="str">
        <x:v>resident ascetic communities in a fragmentary literary account</x:v>
      </x:c>
      <x:c r="L6272" s="3" t="str">
        <x:v>The preserved Apology describes Essenes living in many Judean cities and villages in large communities, with full-grown and older male members.</x:v>
      </x:c>
      <x:c r="M6272" s="3" t="str">
        <x:v>An undated fragment with no numerical headcount. Its cities-and-villages description differs from the village-only account in Every Good Man Is Free. These are overlapping representations of Essenes, not separate additive populations; no Qumran identification or family/child count is inferred.</x:v>
      </x:c>
      <x:c r="N6272" s="3" t="str">
        <x:v>CL22-PH-HYP</x:v>
      </x:c>
      <x:c r="O6272" s="3" t="str">
        <x:v>Hypothetica 11.1–4; Eusebius, Praeparatio evangelica 8.11.1–4</x:v>
      </x:c>
      <x:c r="P6272" s="3" t="str">
        <x:v>https://ccat.sas.upenn.edu/rak/courses/999/hypothet.htm</x:v>
      </x:c>
      <x:c r="Q6272" s="3"/>
      <x:c r="R6272" s="3"/>
      <x:c r="S6272" s="3" t="str">
        <x:v>Not established; a dated observation or visit does not establish first community arrival.</x:v>
      </x:c>
      <x:c r="T6272" s="3"/>
      <x:c r="U6272" s="3"/>
      <x:c r="V6272" s="3" t="str"/>
      <x:c r="W6272" s="3" t="str"/>
      <x:c r="X6272" s="11" t="b">
        <x:v>0</x:v>
      </x:c>
      <x:c r="Y6272"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72" s="3" t="str">
        <x:v>historical region with unspecified localities</x:v>
      </x:c>
      <x:c r="AA6272" s="3"/>
      <x:c r="AB6272" s="3"/>
      <x:c r="AC6272" s="3"/>
      <x:c r="AD6272" s="3"/>
      <x:c r="AE6272" s="3"/>
      <x:c r="AF6272" s="72"/>
      <x:c r="AG6272" s="72"/>
      <x:c r="AH6272" s="3"/>
      <x:c r="AI6272" s="3"/>
      <x:c r="AJ6272" s="3" t="str">
        <x:v>Not geocoded in this research pack.</x:v>
      </x:c>
    </x:row>
    <x:row r="6273" ht="190" customHeight="1">
      <x:c r="A6273" s="3" t="str">
        <x:v>H6272</x:v>
      </x:c>
      <x:c r="B6273" s="3" t="str">
        <x:v>Egypt</x:v>
      </x:c>
      <x:c r="C6273" s="3" t="str">
        <x:v>Lake Mareotis district outside Alexandria; devotees’ settlement</x:v>
      </x:c>
      <x:c r="D6273" s="3" t="str">
        <x:v>idealized ancient literary testimony; exact site and group classification debated</x:v>
      </x:c>
      <x:c r="E6273" s="7" t="n">
        <x:v>1</x:v>
      </x:c>
      <x:c r="F6273" s="7" t="n">
        <x:v>50</x:v>
      </x:c>
      <x:c r="G6273" s="12"/>
      <x:c r="H6273" s="12"/>
      <x:c r="I6273" s="3" t="str">
        <x:v>persons</x:v>
      </x:c>
      <x:c r="J6273" s="3" t="str">
        <x:v>presence without a count</x:v>
      </x:c>
      <x:c r="K6273" s="3" t="str">
        <x:v>resident Jewish ascetic devotees</x:v>
      </x:c>
      <x:c r="L6273" s="3" t="str">
        <x:v>Philo describes men and women living in modest houses near Lake Mareotis, studying sacred texts and sharing Sabbath and festival gatherings.</x:v>
      </x:c>
      <x:c r="M6273" s="3" t="str">
        <x:v>Jewish ascetic devotees in an idealized portrait, not a confirmed Egyptian Essene branch. Date is broadly first-half first century; precise settlement site, duration and headcount are unknown. The phrase about devotees elsewhere is not expanded into separate communities in every Egyptian nome or Greece.</x:v>
      </x:c>
      <x:c r="N6273" s="3" t="str">
        <x:v>CL22-PH-CONT</x:v>
      </x:c>
      <x:c r="O6273" s="3" t="str">
        <x:v>De vita contemplativa 21–25; 32–33; 68–69</x:v>
      </x:c>
      <x:c r="P6273" s="3" t="str">
        <x:v>https://www.earlyjewishwritings.com/text/philo/book34.html</x:v>
      </x:c>
      <x:c r="Q6273" s="3"/>
      <x:c r="R6273" s="3"/>
      <x:c r="S6273" s="3" t="str">
        <x:v>Not established; a dated observation or visit does not establish first community arrival.</x:v>
      </x:c>
      <x:c r="T6273" s="3"/>
      <x:c r="U6273" s="3"/>
      <x:c r="V6273" s="3" t="str"/>
      <x:c r="W6273" s="3" t="str"/>
      <x:c r="X6273" s="11" t="b">
        <x:v>0</x:v>
      </x:c>
      <x:c r="Y6273"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73" s="3" t="str">
        <x:v>historical lake district; exact settlement unlocated</x:v>
      </x:c>
      <x:c r="AA6273" s="3"/>
      <x:c r="AB6273" s="3"/>
      <x:c r="AC6273" s="3"/>
      <x:c r="AD6273" s="3"/>
      <x:c r="AE6273" s="3"/>
      <x:c r="AF6273" s="72"/>
      <x:c r="AG6273" s="72"/>
      <x:c r="AH6273" s="3"/>
      <x:c r="AI6273" s="3"/>
      <x:c r="AJ6273" s="3" t="str">
        <x:v>Not geocoded in this research pack.</x:v>
      </x:c>
    </x:row>
    <x:row r="6274" ht="190" customHeight="1">
      <x:c r="A6274" s="3" t="str">
        <x:v>H6273</x:v>
      </x:c>
      <x:c r="B6274" s="3" t="str">
        <x:v>Jerusalem; disputed modern jurisdiction</x:v>
      </x:c>
      <x:c r="C6274" s="3" t="str">
        <x:v>Jerusalem Temple; festival pilgrims</x:v>
      </x:c>
      <x:c r="D6274" s="3" t="str">
        <x:v>general ancient literary testimony; observation date broad</x:v>
      </x:c>
      <x:c r="E6274" s="7" t="n">
        <x:v>1</x:v>
      </x:c>
      <x:c r="F6274" s="7" t="n">
        <x:v>50</x:v>
      </x:c>
      <x:c r="G6274" s="12"/>
      <x:c r="H6274" s="12"/>
      <x:c r="I6274" s="3" t="str">
        <x:v>persons</x:v>
      </x:c>
      <x:c r="J6274" s="3" t="str">
        <x:v>presence without a count</x:v>
      </x:c>
      <x:c r="K6274" s="3" t="str">
        <x:v>temporary religious pilgrims</x:v>
      </x:c>
      <x:c r="L6274" s="3" t="str">
        <x:v>Philo describes many groups traveling by land and sea from numerous cities to the Temple for festivals and temporary respite.</x:v>
      </x:c>
      <x:c r="M6274" s="3" t="str">
        <x:v>General undated pilgrimage report in a first-century author’s exposition of Mosaic law. Neither a numerical pilgrim total nor a count of Jerusalem residents is given. The legal command in §68 is distinguished from the claimed actual journeys in §69; no first-arrival or yearly continuity series follows.</x:v>
      </x:c>
      <x:c r="N6274" s="3" t="str">
        <x:v>CL22-PH-SPEC1</x:v>
      </x:c>
      <x:c r="O6274" s="3" t="str">
        <x:v>De specialibus legibus 1.67–70</x:v>
      </x:c>
      <x:c r="P6274" s="3" t="str">
        <x:v>https://www.earlyjewishwritings.com/text/philo/book27.html</x:v>
      </x:c>
      <x:c r="Q6274" s="3"/>
      <x:c r="R6274" s="3"/>
      <x:c r="S6274" s="3" t="str">
        <x:v>Not established; a dated observation or visit does not establish first community arrival.</x:v>
      </x:c>
      <x:c r="T6274" s="3"/>
      <x:c r="U6274" s="3"/>
      <x:c r="V6274" s="3" t="str"/>
      <x:c r="W6274" s="3" t="str"/>
      <x:c r="X6274" s="11" t="b">
        <x:v>0</x:v>
      </x:c>
      <x:c r="Y6274"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74" s="3" t="str">
        <x:v>Temple destination; diverse origins unspecified</x:v>
      </x:c>
      <x:c r="AA6274" s="3"/>
      <x:c r="AB6274" s="3"/>
      <x:c r="AC6274" s="3"/>
      <x:c r="AD6274" s="3"/>
      <x:c r="AE6274" s="3"/>
      <x:c r="AF6274" s="72"/>
      <x:c r="AG6274" s="72"/>
      <x:c r="AH6274" s="3"/>
      <x:c r="AI6274" s="3"/>
      <x:c r="AJ6274" s="3" t="str">
        <x:v>Not geocoded in this research pack.</x:v>
      </x:c>
    </x:row>
    <x:row r="6275" ht="190" customHeight="1">
      <x:c r="A6275" s="3" t="str">
        <x:v>H6274</x:v>
      </x:c>
      <x:c r="B6275" s="3" t="str">
        <x:v>Israel</x:v>
      </x:c>
      <x:c r="C6275" s="3" t="str">
        <x:v>Ascalon / Ashkelon; Philo’s journey</x:v>
      </x:c>
      <x:c r="D6275" s="3" t="str">
        <x:v>first-person passage in a preserved dialogue; undated</x:v>
      </x:c>
      <x:c r="E6275" s="7" t="n">
        <x:v>-20</x:v>
      </x:c>
      <x:c r="F6275" s="7" t="n">
        <x:v>50</x:v>
      </x:c>
      <x:c r="G6275" s="12" t="n">
        <x:v>1</x:v>
      </x:c>
      <x:c r="H6275" s="12" t="n">
        <x:v>1</x:v>
      </x:c>
      <x:c r="I6275" s="3" t="str">
        <x:v>named Jewish traveler</x:v>
      </x:c>
      <x:c r="J6275" s="3" t="str">
        <x:v>named individual minimum</x:v>
      </x:c>
      <x:c r="K6275" s="3" t="str">
        <x:v>pilgrim traveler</x:v>
      </x:c>
      <x:c r="L6275" s="3" t="str">
        <x:v>The speaker reports that he was at Ascalon while journeying to his ancestral Temple to offer prayers and sacrifices.</x:v>
      </x:c>
      <x:c r="M6275" s="3" t="str">
        <x:v>One Jewish traveler identified with Philo in the dialogue, not Ascalon’s resident Jewish population. The journey has no calendar date; 20 BC–AD 50 is only a broad author-lifetime envelope, not continuous presence. The stated destination alone is not a precisely dated arrival in Jerusalem, and the pigeons are not a Jewish headcount.</x:v>
      </x:c>
      <x:c r="N6275" s="3" t="str">
        <x:v>CL22-PH-PROV2</x:v>
      </x:c>
      <x:c r="O6275" s="3" t="str">
        <x:v>De providentia 2.64; Eusebius, Praeparatio evangelica 8.14.64</x:v>
      </x:c>
      <x:c r="P6275" s="3" t="str">
        <x:v>https://www.earlyjewishwritings.com/text/philo/book39.html</x:v>
      </x:c>
      <x:c r="Q6275" s="3"/>
      <x:c r="R6275" s="3"/>
      <x:c r="S6275" s="3" t="str">
        <x:v>Not established; a dated observation or visit does not establish first community arrival.</x:v>
      </x:c>
      <x:c r="T6275" s="3"/>
      <x:c r="U6275" s="3"/>
      <x:c r="V6275" s="3" t="str"/>
      <x:c r="W6275" s="3" t="str"/>
      <x:c r="X6275" s="11" t="b">
        <x:v>0</x:v>
      </x:c>
      <x:c r="Y6275" s="3" t="str">
        <x:v>Withhold population dot pending the source-specific qualification below. Dated evidence only; preserve the stated unit and cohort. Do not sum nested or mobile groups, size resident bubbles from literary claims, interpolate continuity, or infer universal departure.</x:v>
      </x:c>
      <x:c r="Z6275" s="3" t="str">
        <x:v>locality</x:v>
      </x:c>
      <x:c r="AA6275" s="3"/>
      <x:c r="AB6275" s="3"/>
      <x:c r="AC6275" s="3"/>
      <x:c r="AD6275" s="3"/>
      <x:c r="AE6275" s="3"/>
      <x:c r="AF6275" s="72"/>
      <x:c r="AG6275" s="72"/>
      <x:c r="AH6275" s="3"/>
      <x:c r="AI6275" s="3"/>
      <x:c r="AJ6275" s="3" t="str">
        <x:v>Not geocoded in this research pack.</x:v>
      </x:c>
    </x:row>
    <x:row r="6276" ht="190" customHeight="1">
      <x:c r="A6276" s="3" t="str">
        <x:v>H6275</x:v>
      </x:c>
      <x:c r="B6276" s="3" t="str">
        <x:v>State of Palestine</x:v>
      </x:c>
      <x:c r="C6276" s="3" t="str">
        <x:v>Jerusalem; Tacitus’s reported siege population</x:v>
      </x:c>
      <x:c r="D6276" s="3" t="str">
        <x:v>ancient literary testimony</x:v>
      </x:c>
      <x:c r="E6276" s="7" t="n">
        <x:v>70</x:v>
      </x:c>
      <x:c r="F6276" s="7" t="n">
        <x:v>70</x:v>
      </x:c>
      <x:c r="G6276" s="12" t="n">
        <x:v>600000</x:v>
      </x:c>
      <x:c r="H6276" s="12" t="n">
        <x:v>600000</x:v>
      </x:c>
      <x:c r="I6276" s="3" t="str">
        <x:v>reported besieged persons</x:v>
      </x:c>
      <x:c r="J6276" s="3" t="str">
        <x:v>unverified literary siege-population claim</x:v>
      </x:c>
      <x:c r="K6276" s="3" t="str">
        <x:v>besieged residents and refugees</x:v>
      </x:c>
      <x:c r="L6276" s="3" t="str">
        <x:v>Tacitus reports 600,000 besieged people of all ages and both sexes at Jerusalem.</x:v>
      </x:c>
      <x:c r="M6276" s="3" t="str">
        <x:v>Explicit hearsay magnitude, not a census. Includes refugees and armed participants, not permanent residents alone; independent accuracy is unverified. Do not combine it with Josephus’s casualty or prisoner totals.</x:v>
      </x:c>
      <x:c r="N6276" s="3" t="str">
        <x:v>RC23-TAC-H5</x:v>
      </x:c>
      <x:c r="O6276" s="3" t="str">
        <x:v>Histories 5.12–13; Loeb pp. 195–199</x:v>
      </x:c>
      <x:c r="P6276" s="3" t="str">
        <x:v>https://penelope.uchicago.edu/Thayer/E/Roman/Texts/Tacitus/Histories/5A*.html</x:v>
      </x:c>
      <x:c r="Q6276" s="3"/>
      <x:c r="R6276" s="3"/>
      <x:c r="S6276" s="3" t="str">
        <x:v>First surviving evidence, visits and narrative dates do not establish first community arrival.</x:v>
      </x:c>
      <x:c r="T6276" s="3"/>
      <x:c r="U6276" s="3"/>
      <x:c r="V6276" s="3" t="str"/>
      <x:c r="W6276" s="3" t="str"/>
      <x:c r="X6276" s="11" t="b">
        <x:v>0</x:v>
      </x:c>
      <x:c r="Y6276" s="3" t="str">
        <x:v>Source-specific dated evidence only. No inferred continuity, household multiplier, additive overlapping totals or universal physical departure. Literary and subset counts do not size resident population bubbles.</x:v>
      </x:c>
      <x:c r="Z6276" s="3" t="str">
        <x:v>locality</x:v>
      </x:c>
      <x:c r="AA6276" s="3"/>
      <x:c r="AB6276" s="3"/>
      <x:c r="AC6276" s="3"/>
      <x:c r="AD6276" s="3"/>
      <x:c r="AE6276" s="3"/>
      <x:c r="AF6276" s="72" t="n">
        <x:v>31.769</x:v>
      </x:c>
      <x:c r="AG6276" s="72" t="n">
        <x:v>35.216</x:v>
      </x:c>
      <x:c r="AH6276" s="3" t="str">
        <x:v>https://www.geonames.org/281184/</x:v>
      </x:c>
      <x:c r="AI6276" s="3" t="str">
        <x:v>associated city reference for the cited event or presence</x:v>
      </x:c>
      <x:c r="AJ6276" s="3" t="str">
        <x:v>Cited associated city reference, not an exact ancient home, camp, court, palace, mourning place or community boundary. The stated cohort, date and identity qualifications remain controlling.</x:v>
      </x:c>
    </x:row>
    <x:row r="6277" ht="190" customHeight="1">
      <x:c r="A6277" s="3" t="str">
        <x:v>H6276</x:v>
      </x:c>
      <x:c r="B6277" s="3" t="str">
        <x:v>Judaea / source-defined ancient region</x:v>
      </x:c>
      <x:c r="C6277" s="3" t="str">
        <x:v>Judaea; scattered Jewish villages in Tacitus</x:v>
      </x:c>
      <x:c r="D6277" s="3" t="str">
        <x:v>ancient literary testimony</x:v>
      </x:c>
      <x:c r="E6277" s="7"/>
      <x:c r="F6277" s="7" t="n">
        <x:v>70</x:v>
      </x:c>
      <x:c r="G6277" s="12"/>
      <x:c r="H6277" s="12"/>
      <x:c r="I6277" s="3" t="str">
        <x:v>unknown</x:v>
      </x:c>
      <x:c r="J6277" s="3" t="str">
        <x:v>presence without a count</x:v>
      </x:c>
      <x:c r="K6277" s="3" t="str">
        <x:v>resident community</x:v>
      </x:c>
      <x:c r="L6277" s="3" t="str">
        <x:v>Tacitus describes Judaea as largely occupied by scattered villages, with Jerusalem as the Jewish capital.</x:v>
      </x:c>
      <x:c r="M6277" s="3" t="str">
        <x:v>Retrospective pre-destruction geography; no exact observation year, named village list or headcount. The latest AD 70 bound reflects the narrative’s destroyed Jerusalem, not continuous residence or a dated village census.</x:v>
      </x:c>
      <x:c r="N6277" s="3" t="str">
        <x:v>RC23-TAC-H5</x:v>
      </x:c>
      <x:c r="O6277" s="3" t="str">
        <x:v>Histories 5.8; Loeb p. 189</x:v>
      </x:c>
      <x:c r="P6277" s="3" t="str">
        <x:v>https://penelope.uchicago.edu/Thayer/E/Roman/Texts/Tacitus/Histories/5A*.html</x:v>
      </x:c>
      <x:c r="Q6277" s="3"/>
      <x:c r="R6277" s="3"/>
      <x:c r="S6277" s="3" t="str">
        <x:v>First surviving evidence, visits and narrative dates do not establish first community arrival.</x:v>
      </x:c>
      <x:c r="T6277" s="3"/>
      <x:c r="U6277" s="3"/>
      <x:c r="V6277" s="3" t="str"/>
      <x:c r="W6277" s="3" t="str"/>
      <x:c r="X6277" s="11" t="b">
        <x:v>0</x:v>
      </x:c>
      <x:c r="Y6277" s="3" t="str">
        <x:v>Withhold dated dot: reliable living-population observation date unknown. 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77" s="3" t="str">
        <x:v>historical region</x:v>
      </x:c>
      <x:c r="AA6277" s="3"/>
      <x:c r="AB6277" s="3"/>
      <x:c r="AC6277" s="3"/>
      <x:c r="AD6277" s="3"/>
      <x:c r="AE6277" s="3"/>
      <x:c r="AF6277" s="72"/>
      <x:c r="AG6277" s="72"/>
      <x:c r="AH6277" s="3"/>
      <x:c r="AI6277" s="3"/>
      <x:c r="AJ6277" s="3" t="str">
        <x:v>Cited associated reference required before mapping.</x:v>
      </x:c>
    </x:row>
    <x:row r="6278" ht="190" customHeight="1">
      <x:c r="A6278" s="3" t="str">
        <x:v>H6277</x:v>
      </x:c>
      <x:c r="B6278" s="3" t="str">
        <x:v>Italy</x:v>
      </x:c>
      <x:c r="C6278" s="3" t="str">
        <x:v>Rome; Jewish mourners at Caesar’s funeral</x:v>
      </x:c>
      <x:c r="D6278" s="3" t="str">
        <x:v>ancient literary testimony</x:v>
      </x:c>
      <x:c r="E6278" s="7" t="n">
        <x:v>-44</x:v>
      </x:c>
      <x:c r="F6278" s="7" t="n">
        <x:v>-44</x:v>
      </x:c>
      <x:c r="G6278" s="12"/>
      <x:c r="H6278" s="12"/>
      <x:c r="I6278" s="3" t="str">
        <x:v>unknown</x:v>
      </x:c>
      <x:c r="J6278" s="3" t="str">
        <x:v>presence without a count</x:v>
      </x:c>
      <x:c r="K6278" s="3" t="str">
        <x:v>temporary mourning gathering</x:v>
      </x:c>
      <x:c r="L6278" s="3" t="str">
        <x:v>Jewish mourners returned to Caesar’s funeral site on successive nights.</x:v>
      </x:c>
      <x:c r="M6278" s="3" t="str">
        <x:v>A reported gathering, not a count of all Rome Jews or proof that every mourner permanently lived there. Retrospective biography; no numerical headcount.</x:v>
      </x:c>
      <x:c r="N6278" s="3" t="str">
        <x:v>RC23-SUET-JUL</x:v>
      </x:c>
      <x:c r="O6278" s="3" t="str">
        <x:v>Julius 84.5; Loeb p. 117</x:v>
      </x:c>
      <x:c r="P6278" s="3" t="str">
        <x:v>https://penelope.uchicago.edu/Thayer/E/Roman/Texts/Suetonius/12Caesars/Julius*.html</x:v>
      </x:c>
      <x:c r="Q6278" s="3"/>
      <x:c r="R6278" s="3"/>
      <x:c r="S6278" s="3" t="str">
        <x:v>First surviving evidence, visits and narrative dates do not establish first community arrival.</x:v>
      </x:c>
      <x:c r="T6278" s="3"/>
      <x:c r="U6278" s="3"/>
      <x:c r="V6278" s="3" t="str"/>
      <x:c r="W6278" s="3" t="str"/>
      <x:c r="X6278" s="11" t="b">
        <x:v>0</x:v>
      </x:c>
      <x:c r="Y6278" s="3" t="str">
        <x:v>Source-specific dated evidence only. No inferred continuity, household multiplier, additive overlapping totals or universal physical departure. Literary and subset counts do not size resident population bubbles.</x:v>
      </x:c>
      <x:c r="Z6278" s="3" t="str">
        <x:v>locality</x:v>
      </x:c>
      <x:c r="AA6278" s="3"/>
      <x:c r="AB6278" s="3"/>
      <x:c r="AC6278" s="3"/>
      <x:c r="AD6278" s="3"/>
      <x:c r="AE6278" s="3"/>
      <x:c r="AF6278" s="72" t="n">
        <x:v>41.892</x:v>
      </x:c>
      <x:c r="AG6278" s="72" t="n">
        <x:v>12.511</x:v>
      </x:c>
      <x:c r="AH6278" s="3" t="str">
        <x:v>https://www.geonames.org/3169070/</x:v>
      </x:c>
      <x:c r="AI6278" s="3" t="str">
        <x:v>associated city reference for the cited event or presence</x:v>
      </x:c>
      <x:c r="AJ6278" s="3" t="str">
        <x:v>Cited associated city reference, not an exact ancient home, camp, court, palace, mourning place or community boundary. The stated cohort, date and identity qualifications remain controlling.</x:v>
      </x:c>
    </x:row>
    <x:row r="6279" ht="190" customHeight="1">
      <x:c r="A6279" s="3" t="str">
        <x:v>H6278</x:v>
      </x:c>
      <x:c r="B6279" s="3" t="str">
        <x:v>Italy</x:v>
      </x:c>
      <x:c r="C6279" s="3" t="str">
        <x:v>Rome; Jewish community in the Claudian expulsion account</x:v>
      </x:c>
      <x:c r="D6279" s="3" t="str">
        <x:v>ancient literary testimony</x:v>
      </x:c>
      <x:c r="E6279" s="7" t="n">
        <x:v>41</x:v>
      </x:c>
      <x:c r="F6279" s="7" t="n">
        <x:v>54</x:v>
      </x:c>
      <x:c r="G6279" s="12"/>
      <x:c r="H6279" s="12"/>
      <x:c r="I6279" s="3" t="str">
        <x:v>unknown</x:v>
      </x:c>
      <x:c r="J6279" s="3" t="str">
        <x:v>presence without a count</x:v>
      </x:c>
      <x:c r="K6279" s="3" t="str">
        <x:v>resident community</x:v>
      </x:c>
      <x:c r="L6279" s="3" t="str">
        <x:v>Suetonius reports Claudius expelling Jews from Rome during disturbances associated with Chrestus.</x:v>
      </x:c>
      <x:c r="M6279" s="3" t="str">
        <x:v>The passage supplies no calendar year or headcount. Reign bounds AD 41–54 are retained; AD 49 is an external dating proposal, not Suetonius’s date. Chrestus interpretation and comparison with Dio AD 41 are disputed. A decree does not prove all Jews physically departed.</x:v>
      </x:c>
      <x:c r="N6279" s="3" t="str">
        <x:v>RC23-SUET-CLAUD</x:v>
      </x:c>
      <x:c r="O6279" s="3" t="str">
        <x:v>Claudius 25.4; Loeb p. 53</x:v>
      </x:c>
      <x:c r="P6279" s="3" t="str">
        <x:v>https://penelope.uchicago.edu/Thayer/E/Roman/Texts/Suetonius/12Caesars/Claudius*.html</x:v>
      </x:c>
      <x:c r="Q6279" s="3"/>
      <x:c r="R6279" s="3"/>
      <x:c r="S6279" s="3" t="str">
        <x:v>First surviving evidence, visits and narrative dates do not establish first community arrival.</x:v>
      </x:c>
      <x:c r="T6279" s="3"/>
      <x:c r="U6279" s="3"/>
      <x:c r="V6279" s="3" t="str"/>
      <x:c r="W6279" s="3" t="str"/>
      <x:c r="X6279" s="11" t="b">
        <x:v>0</x:v>
      </x:c>
      <x:c r="Y6279" s="3" t="str">
        <x:v>Source-specific dated evidence only. No inferred continuity, household multiplier, additive overlapping totals or universal physical departure. Literary and subset counts do not size resident population bubbles.</x:v>
      </x:c>
      <x:c r="Z6279" s="3" t="str">
        <x:v>locality</x:v>
      </x:c>
      <x:c r="AA6279" s="3"/>
      <x:c r="AB6279" s="3"/>
      <x:c r="AC6279" s="3"/>
      <x:c r="AD6279" s="3"/>
      <x:c r="AE6279" s="3"/>
      <x:c r="AF6279" s="72" t="n">
        <x:v>41.892</x:v>
      </x:c>
      <x:c r="AG6279" s="72" t="n">
        <x:v>12.511</x:v>
      </x:c>
      <x:c r="AH6279" s="3" t="str">
        <x:v>https://www.geonames.org/3169070/</x:v>
      </x:c>
      <x:c r="AI6279" s="3" t="str">
        <x:v>associated city reference for the cited event or presence</x:v>
      </x:c>
      <x:c r="AJ6279" s="3" t="str">
        <x:v>Cited associated city reference, not an exact ancient home, camp, court, palace, mourning place or community boundary. The stated cohort, date and identity qualifications remain controlling.</x:v>
      </x:c>
    </x:row>
    <x:row r="6280" ht="190" customHeight="1">
      <x:c r="A6280" s="3" t="str">
        <x:v>H6279</x:v>
      </x:c>
      <x:c r="B6280" s="3" t="str">
        <x:v>Roman Empire / localities unspecified</x:v>
      </x:c>
      <x:c r="C6280" s="3" t="str">
        <x:v>Roman world; Jewish-tax subjects under Domitian</x:v>
      </x:c>
      <x:c r="D6280" s="3" t="str">
        <x:v>ancient literary testimony</x:v>
      </x:c>
      <x:c r="E6280" s="7" t="n">
        <x:v>81</x:v>
      </x:c>
      <x:c r="F6280" s="7" t="n">
        <x:v>96</x:v>
      </x:c>
      <x:c r="G6280" s="12"/>
      <x:c r="H6280" s="12"/>
      <x:c r="I6280" s="3" t="str">
        <x:v>unknown</x:v>
      </x:c>
      <x:c r="J6280" s="3" t="str">
        <x:v>presence without a count</x:v>
      </x:c>
      <x:c r="K6280" s="3" t="str">
        <x:v>resident community</x:v>
      </x:c>
      <x:c r="L6280" s="3" t="str">
        <x:v>The Jewish tax was enforced against people who observed Jewish customs or concealed their origins.</x:v>
      </x:c>
      <x:c r="M6280" s="3" t="str">
        <x:v>Imperial fiscal categories, not a located city count. The unlocated ninety-year-old examined for circumcision is not ninety Jews, nor a verified Jewish individual solely because he was examined. Christian or other identities cannot be assumed Jewish.</x:v>
      </x:c>
      <x:c r="N6280" s="3" t="str">
        <x:v>RC23-SUET-DOM</x:v>
      </x:c>
      <x:c r="O6280" s="3" t="str">
        <x:v>Domitian 12.2; Loeb p. 367</x:v>
      </x:c>
      <x:c r="P6280" s="3" t="str">
        <x:v>https://penelope.uchicago.edu/Thayer/E/Roman/Texts/Suetonius/12Caesars/Domitian*.html</x:v>
      </x:c>
      <x:c r="Q6280" s="3"/>
      <x:c r="R6280" s="3"/>
      <x:c r="S6280" s="3" t="str">
        <x:v>First surviving evidence, visits and narrative dates do not establish first community arrival.</x:v>
      </x:c>
      <x:c r="T6280" s="3"/>
      <x:c r="U6280" s="3"/>
      <x:c r="V6280" s="3" t="str"/>
      <x:c r="W6280" s="3" t="str"/>
      <x:c r="X6280" s="11" t="b">
        <x:v>0</x:v>
      </x:c>
      <x:c r="Y6280"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80" s="3" t="str">
        <x:v>source-defined empire-wide fiscal category</x:v>
      </x:c>
      <x:c r="AA6280" s="3"/>
      <x:c r="AB6280" s="3"/>
      <x:c r="AC6280" s="3"/>
      <x:c r="AD6280" s="3"/>
      <x:c r="AE6280" s="3"/>
      <x:c r="AF6280" s="72"/>
      <x:c r="AG6280" s="72"/>
      <x:c r="AH6280" s="3"/>
      <x:c r="AI6280" s="3"/>
      <x:c r="AJ6280" s="3" t="str">
        <x:v>Cited associated reference required before mapping.</x:v>
      </x:c>
    </x:row>
    <x:row r="6281" ht="190" customHeight="1">
      <x:c r="A6281" s="3" t="str">
        <x:v>H6280</x:v>
      </x:c>
      <x:c r="B6281" s="3" t="str">
        <x:v>State of Palestine</x:v>
      </x:c>
      <x:c r="C6281" s="3" t="str">
        <x:v>Jerusalem; Jewish defenders in Strabo’s Pompey account</x:v>
      </x:c>
      <x:c r="D6281" s="3" t="str">
        <x:v>ancient literary testimony</x:v>
      </x:c>
      <x:c r="E6281" s="7" t="n">
        <x:v>-63</x:v>
      </x:c>
      <x:c r="F6281" s="7" t="n">
        <x:v>-63</x:v>
      </x:c>
      <x:c r="G6281" s="12"/>
      <x:c r="H6281" s="12"/>
      <x:c r="I6281" s="3" t="str">
        <x:v>unknown</x:v>
      </x:c>
      <x:c r="J6281" s="3" t="str">
        <x:v>presence without a count</x:v>
      </x:c>
      <x:c r="K6281" s="3" t="str">
        <x:v>resident community</x:v>
      </x:c>
      <x:c r="L6281" s="3" t="str">
        <x:v>Strabo describes Jerusalem’s defenders and Pompey’s capture of the city during religious rest days.</x:v>
      </x:c>
      <x:c r="M6281" s="3" t="str">
        <x:v>Independent literary account of the same conquest described by Josephus. No population total; do not infer a count from siege duration or combine parallel accounts. The source’s chronological and priestly confusions remain relevant.</x:v>
      </x:c>
      <x:c r="N6281" s="3" t="str">
        <x:v>RC23-STRABO16</x:v>
      </x:c>
      <x:c r="O6281" s="3" t="str">
        <x:v>Geography 16.2.40; Loeb p. 291</x:v>
      </x:c>
      <x:c r="P6281" s="3" t="str">
        <x:v>https://penelope.uchicago.edu/Thayer/E/Roman/Texts/Strabo/16B*.html</x:v>
      </x:c>
      <x:c r="Q6281" s="3"/>
      <x:c r="R6281" s="3"/>
      <x:c r="S6281" s="3" t="str">
        <x:v>First surviving evidence, visits and narrative dates do not establish first community arrival.</x:v>
      </x:c>
      <x:c r="T6281" s="3"/>
      <x:c r="U6281" s="3"/>
      <x:c r="V6281" s="3" t="str"/>
      <x:c r="W6281" s="3" t="str"/>
      <x:c r="X6281" s="11" t="b">
        <x:v>0</x:v>
      </x:c>
      <x:c r="Y6281" s="3" t="str">
        <x:v>Source-specific dated evidence only. No inferred continuity, household multiplier, additive overlapping totals or universal physical departure. Literary and subset counts do not size resident population bubbles.</x:v>
      </x:c>
      <x:c r="Z6281" s="3" t="str">
        <x:v>locality</x:v>
      </x:c>
      <x:c r="AA6281" s="3"/>
      <x:c r="AB6281" s="3"/>
      <x:c r="AC6281" s="3"/>
      <x:c r="AD6281" s="3"/>
      <x:c r="AE6281" s="3"/>
      <x:c r="AF6281" s="72" t="n">
        <x:v>31.769</x:v>
      </x:c>
      <x:c r="AG6281" s="72" t="n">
        <x:v>35.216</x:v>
      </x:c>
      <x:c r="AH6281" s="3" t="str">
        <x:v>https://www.geonames.org/281184/</x:v>
      </x:c>
      <x:c r="AI6281" s="3" t="str">
        <x:v>associated city reference for the cited event or presence</x:v>
      </x:c>
      <x:c r="AJ6281" s="3" t="str">
        <x:v>Cited associated city reference, not an exact ancient home, camp, court, palace, mourning place or community boundary. The stated cohort, date and identity qualifications remain controlling.</x:v>
      </x:c>
    </x:row>
    <x:row r="6282" ht="190" customHeight="1">
      <x:c r="A6282" s="3" t="str">
        <x:v>H6281</x:v>
      </x:c>
      <x:c r="B6282" s="3" t="str">
        <x:v>Idumaea / cross-border ancient region</x:v>
      </x:c>
      <x:c r="C6282" s="3" t="str">
        <x:v>Idumaea; people sharing Judaean customs in Strabo</x:v>
      </x:c>
      <x:c r="D6282" s="3" t="str">
        <x:v>ancient ethnographic claim; disputed origin</x:v>
      </x:c>
      <x:c r="E6282" s="7"/>
      <x:c r="F6282" s="7"/>
      <x:c r="G6282" s="12"/>
      <x:c r="H6282" s="12"/>
      <x:c r="I6282" s="3" t="str">
        <x:v>unknown</x:v>
      </x:c>
      <x:c r="J6282" s="3" t="str">
        <x:v>presence without a count</x:v>
      </x:c>
      <x:c r="K6282" s="3" t="str">
        <x:v>resident community</x:v>
      </x:c>
      <x:c r="L6282" s="3" t="str">
        <x:v>Strabo says Idumaeans joined the Judaeans and shared their customs.</x:v>
      </x:c>
      <x:c r="M6282" s="3" t="str">
        <x:v>Unnumbered ethnographic association, not a dated conversion census. His Nabataean-origin explanation is disputed. No allocation to every inhabitant or modern country, no exact observation year, and no genetic descent inference.</x:v>
      </x:c>
      <x:c r="N6282" s="3" t="str">
        <x:v>RC23-STRABO16</x:v>
      </x:c>
      <x:c r="O6282" s="3" t="str">
        <x:v>Geography 16.2.34; Loeb pp. 281–283</x:v>
      </x:c>
      <x:c r="P6282" s="3" t="str">
        <x:v>https://penelope.uchicago.edu/Thayer/E/Roman/Texts/Strabo/16B*.html</x:v>
      </x:c>
      <x:c r="Q6282" s="3"/>
      <x:c r="R6282" s="3"/>
      <x:c r="S6282" s="3" t="str">
        <x:v>First surviving evidence, visits and narrative dates do not establish first community arrival.</x:v>
      </x:c>
      <x:c r="T6282" s="3"/>
      <x:c r="U6282" s="3"/>
      <x:c r="V6282" s="3" t="str"/>
      <x:c r="W6282" s="3" t="str"/>
      <x:c r="X6282" s="11" t="b">
        <x:v>0</x:v>
      </x:c>
      <x:c r="Y6282" s="3" t="str">
        <x:v>Withhold dated dot: reliable living-population observation date unknown. 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82" s="3" t="str">
        <x:v>historical cross-border region</x:v>
      </x:c>
      <x:c r="AA6282" s="3"/>
      <x:c r="AB6282" s="3"/>
      <x:c r="AC6282" s="3"/>
      <x:c r="AD6282" s="3"/>
      <x:c r="AE6282" s="3"/>
      <x:c r="AF6282" s="72"/>
      <x:c r="AG6282" s="72"/>
      <x:c r="AH6282" s="3"/>
      <x:c r="AI6282" s="3"/>
      <x:c r="AJ6282" s="3" t="str">
        <x:v>Cited associated reference required before mapping.</x:v>
      </x:c>
    </x:row>
    <x:row r="6283" ht="190" customHeight="1">
      <x:c r="A6283" s="3" t="str">
        <x:v>H6282</x:v>
      </x:c>
      <x:c r="B6283" s="3" t="str">
        <x:v>Western Dead Sea / locality unspecified</x:v>
      </x:c>
      <x:c r="C6283" s="3" t="str">
        <x:v>Western Dead Sea; Essene community described by Pliny</x:v>
      </x:c>
      <x:c r="D6283" s="3" t="str">
        <x:v>ancient literary testimony</x:v>
      </x:c>
      <x:c r="E6283" s="7"/>
      <x:c r="F6283" s="7"/>
      <x:c r="G6283" s="12"/>
      <x:c r="H6283" s="12"/>
      <x:c r="I6283" s="3" t="str">
        <x:v>unknown</x:v>
      </x:c>
      <x:c r="J6283" s="3" t="str">
        <x:v>presence without a count</x:v>
      </x:c>
      <x:c r="K6283" s="3" t="str">
        <x:v>Essene community and incoming adherents</x:v>
      </x:c>
      <x:c r="L6283" s="3" t="str">
        <x:v>Pliny places Essenes on the western side of the Dead Sea and describes newcomers joining them.</x:v>
      </x:c>
      <x:c r="M6283" s="3" t="str">
        <x:v>No headcount or exact census date. Sources may predate the postwar compilation; AD 77 publication is not their arrival or observation year. The thousands-of-years claim is literary hyperbole. The place is not automatically Qumran.</x:v>
      </x:c>
      <x:c r="N6283" s="3" t="str">
        <x:v>RC23-PLINY5</x:v>
      </x:c>
      <x:c r="O6283" s="3" t="str">
        <x:v>Natural History 5.73; Holland book 5, chapter 17</x:v>
      </x:c>
      <x:c r="P6283" s="3" t="str">
        <x:v>https://penelope.uchicago.edu/holland/pliny5.html</x:v>
      </x:c>
      <x:c r="Q6283" s="3"/>
      <x:c r="R6283" s="3"/>
      <x:c r="S6283" s="3" t="str">
        <x:v>First surviving evidence, visits and narrative dates do not establish first community arrival.</x:v>
      </x:c>
      <x:c r="T6283" s="3"/>
      <x:c r="U6283" s="3"/>
      <x:c r="V6283" s="3" t="str"/>
      <x:c r="W6283" s="3" t="str"/>
      <x:c r="X6283" s="11" t="b">
        <x:v>0</x:v>
      </x:c>
      <x:c r="Y6283" s="3" t="str">
        <x:v>Withhold dated dot: reliable living-population observation date unknown. 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83" s="3" t="str">
        <x:v>source-defined ancient lake region</x:v>
      </x:c>
      <x:c r="AA6283" s="3"/>
      <x:c r="AB6283" s="3"/>
      <x:c r="AC6283" s="3"/>
      <x:c r="AD6283" s="3"/>
      <x:c r="AE6283" s="3"/>
      <x:c r="AF6283" s="72"/>
      <x:c r="AG6283" s="72"/>
      <x:c r="AH6283" s="3"/>
      <x:c r="AI6283" s="3"/>
      <x:c r="AJ6283" s="3" t="str">
        <x:v>Cited associated reference required before mapping.</x:v>
      </x:c>
    </x:row>
    <x:row r="6284" ht="190" customHeight="1">
      <x:c r="A6284" s="3" t="str">
        <x:v>H6283</x:v>
      </x:c>
      <x:c r="B6284" s="3" t="str">
        <x:v>State of Palestine</x:v>
      </x:c>
      <x:c r="C6284" s="3" t="str">
        <x:v>Engadda / Ein Gedi; former Judaean settlement in Pliny</x:v>
      </x:c>
      <x:c r="D6284" s="3" t="str">
        <x:v>geographic literary description; resident identity contextual</x:v>
      </x:c>
      <x:c r="E6284" s="7"/>
      <x:c r="F6284" s="7" t="n">
        <x:v>79</x:v>
      </x:c>
      <x:c r="G6284" s="12"/>
      <x:c r="H6284" s="12"/>
      <x:c r="I6284" s="3" t="str">
        <x:v>unknown</x:v>
      </x:c>
      <x:c r="J6284" s="3" t="str">
        <x:v>presence without a count</x:v>
      </x:c>
      <x:c r="K6284" s="3" t="str">
        <x:v>resident community</x:v>
      </x:c>
      <x:c r="L6284" s="3" t="str">
        <x:v>Pliny recalls Engadda as a former fertile Judaean town below the Essenes.</x:v>
      </x:c>
      <x:c r="M6284" s="3" t="str">
        <x:v>Former settlement description with no number, exact living date or verified religious proportion. AD 79 is only an outer author-lifetime bound. A burial-place description is not proof of universal migration or a zero living population.</x:v>
      </x:c>
      <x:c r="N6284" s="3" t="str">
        <x:v>RC23-PLINY5</x:v>
      </x:c>
      <x:c r="O6284" s="3" t="str">
        <x:v>Natural History 5.73; Holland book 5, chapter 17</x:v>
      </x:c>
      <x:c r="P6284" s="3" t="str">
        <x:v>https://penelope.uchicago.edu/holland/pliny5.html</x:v>
      </x:c>
      <x:c r="Q6284" s="3"/>
      <x:c r="R6284" s="3"/>
      <x:c r="S6284" s="3" t="str">
        <x:v>First surviving evidence, visits and narrative dates do not establish first community arrival.</x:v>
      </x:c>
      <x:c r="T6284" s="3"/>
      <x:c r="U6284" s="3"/>
      <x:c r="V6284" s="3" t="str"/>
      <x:c r="W6284" s="3" t="str"/>
      <x:c r="X6284" s="11" t="b">
        <x:v>0</x:v>
      </x:c>
      <x:c r="Y6284" s="3" t="str">
        <x:v>Withhold dated dot: reliable living-population observation date unknown. 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84" s="3" t="str">
        <x:v>locality</x:v>
      </x:c>
      <x:c r="AA6284" s="3"/>
      <x:c r="AB6284" s="3"/>
      <x:c r="AC6284" s="3"/>
      <x:c r="AD6284" s="3"/>
      <x:c r="AE6284" s="3"/>
      <x:c r="AF6284" s="72"/>
      <x:c r="AG6284" s="72"/>
      <x:c r="AH6284" s="3"/>
      <x:c r="AI6284" s="3"/>
      <x:c r="AJ6284" s="3" t="str">
        <x:v>Cited associated reference required before mapping.</x:v>
      </x:c>
    </x:row>
    <x:row r="6285" ht="190" customHeight="1">
      <x:c r="A6285" s="3" t="str">
        <x:v>H6284</x:v>
      </x:c>
      <x:c r="B6285" s="3" t="str">
        <x:v>Judaea / plantation sites unspecified</x:v>
      </x:c>
      <x:c r="C6285" s="3" t="str">
        <x:v>Judaea; Jews contesting balsam plantations during conquest</x:v>
      </x:c>
      <x:c r="D6285" s="3" t="str">
        <x:v>ancient literary testimony</x:v>
      </x:c>
      <x:c r="E6285" s="7" t="n">
        <x:v>66</x:v>
      </x:c>
      <x:c r="F6285" s="7" t="n">
        <x:v>70</x:v>
      </x:c>
      <x:c r="G6285" s="12"/>
      <x:c r="H6285" s="12"/>
      <x:c r="I6285" s="3" t="str">
        <x:v>unknown</x:v>
      </x:c>
      <x:c r="J6285" s="3" t="str">
        <x:v>presence without a count</x:v>
      </x:c>
      <x:c r="K6285" s="3" t="str">
        <x:v>wartime Jewish participants</x:v>
      </x:c>
      <x:c r="L6285" s="3" t="str">
        <x:v>Pliny reports Jews attempting to destroy balsam plants while Romans protected them during conquest.</x:v>
      </x:c>
      <x:c r="M6285" s="3" t="str">
        <x:v>Living Jewish participants are explicit, but neither their number nor exact plantation is supplied. AD 66–70 is the associated Vespasian/Titus campaign envelope, not a precise observation year. Do not substitute plantation area, revenue or plant numbers for people.</x:v>
      </x:c>
      <x:c r="N6285" s="3" t="str">
        <x:v>RC23-PLINY12</x:v>
      </x:c>
      <x:c r="O6285" s="3" t="str">
        <x:v>Natural History 12.111–113</x:v>
      </x:c>
      <x:c r="P6285" s="3" t="str">
        <x:v>https://www.attalus.org/pliny/hn12b.html</x:v>
      </x:c>
      <x:c r="Q6285" s="3"/>
      <x:c r="R6285" s="3"/>
      <x:c r="S6285" s="3" t="str">
        <x:v>First surviving evidence, visits and narrative dates do not establish first community arrival.</x:v>
      </x:c>
      <x:c r="T6285" s="3"/>
      <x:c r="U6285" s="3"/>
      <x:c r="V6285" s="3" t="str"/>
      <x:c r="W6285" s="3" t="str"/>
      <x:c r="X6285" s="11" t="b">
        <x:v>0</x:v>
      </x:c>
      <x:c r="Y6285"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85" s="3" t="str">
        <x:v>source-defined agricultural region</x:v>
      </x:c>
      <x:c r="AA6285" s="3"/>
      <x:c r="AB6285" s="3"/>
      <x:c r="AC6285" s="3"/>
      <x:c r="AD6285" s="3"/>
      <x:c r="AE6285" s="3"/>
      <x:c r="AF6285" s="72"/>
      <x:c r="AG6285" s="72"/>
      <x:c r="AH6285" s="3"/>
      <x:c r="AI6285" s="3"/>
      <x:c r="AJ6285" s="3" t="str">
        <x:v>Cited associated reference required before mapping.</x:v>
      </x:c>
    </x:row>
    <x:row r="6286" ht="190" customHeight="1">
      <x:c r="A6286" s="3" t="str">
        <x:v>H6285</x:v>
      </x:c>
      <x:c r="B6286" s="3" t="str">
        <x:v>Italy</x:v>
      </x:c>
      <x:c r="C6286" s="3" t="str">
        <x:v>Rome; Jewish gathering at the Flaccus trial</x:v>
      </x:c>
      <x:c r="D6286" s="3" t="str">
        <x:v>ancient literary testimony</x:v>
      </x:c>
      <x:c r="E6286" s="7" t="n">
        <x:v>-59</x:v>
      </x:c>
      <x:c r="F6286" s="7" t="n">
        <x:v>-59</x:v>
      </x:c>
      <x:c r="G6286" s="12"/>
      <x:c r="H6286" s="12"/>
      <x:c r="I6286" s="3" t="str">
        <x:v>unknown</x:v>
      </x:c>
      <x:c r="J6286" s="3" t="str">
        <x:v>presence without a count</x:v>
      </x:c>
      <x:c r="K6286" s="3" t="str">
        <x:v>courtroom and assembly gathering</x:v>
      </x:c>
      <x:c r="L6286" s="3" t="str">
        <x:v>Cicero describes a substantial Jewish crowd near the Aurelian tribunal and its influence in assemblies.</x:v>
      </x:c>
      <x:c r="M6286" s="3" t="str">
        <x:v>Hostile courtroom rhetoric supplies no headcount. The date is the AD-calendar equivalent of the 59 BC trial. A gathering may include visitors; influence is not a demographic percentage.</x:v>
      </x:c>
      <x:c r="N6286" s="3" t="str">
        <x:v>RC23-CIC-FLAC</x:v>
      </x:c>
      <x:c r="O6286" s="3" t="str">
        <x:v>Pro Flacco 28.66–67</x:v>
      </x:c>
      <x:c r="P6286" s="3" t="str">
        <x:v>https://www.attalus.org/cicero/flaccus2.html</x:v>
      </x:c>
      <x:c r="Q6286" s="3"/>
      <x:c r="R6286" s="3"/>
      <x:c r="S6286" s="3" t="str">
        <x:v>First surviving evidence, visits and narrative dates do not establish first community arrival.</x:v>
      </x:c>
      <x:c r="T6286" s="3"/>
      <x:c r="U6286" s="3"/>
      <x:c r="V6286" s="3" t="str"/>
      <x:c r="W6286" s="3" t="str"/>
      <x:c r="X6286" s="11" t="b">
        <x:v>0</x:v>
      </x:c>
      <x:c r="Y6286" s="3" t="str">
        <x:v>Source-specific dated evidence only. No inferred continuity, household multiplier, additive overlapping totals or universal physical departure. Literary and subset counts do not size resident population bubbles.</x:v>
      </x:c>
      <x:c r="Z6286" s="3" t="str">
        <x:v>locality</x:v>
      </x:c>
      <x:c r="AA6286" s="3"/>
      <x:c r="AB6286" s="3"/>
      <x:c r="AC6286" s="3"/>
      <x:c r="AD6286" s="3"/>
      <x:c r="AE6286" s="3"/>
      <x:c r="AF6286" s="72" t="n">
        <x:v>41.892</x:v>
      </x:c>
      <x:c r="AG6286" s="72" t="n">
        <x:v>12.511</x:v>
      </x:c>
      <x:c r="AH6286" s="3" t="str">
        <x:v>https://www.geonames.org/3169070/</x:v>
      </x:c>
      <x:c r="AI6286" s="3" t="str">
        <x:v>associated city reference for the cited event or presence</x:v>
      </x:c>
      <x:c r="AJ6286" s="3" t="str">
        <x:v>Cited associated city reference, not an exact ancient home, camp, court, palace, mourning place or community boundary. The stated cohort, date and identity qualifications remain controlling.</x:v>
      </x:c>
    </x:row>
    <x:row r="6287" ht="190" customHeight="1">
      <x:c r="A6287" s="3" t="str">
        <x:v>H6286</x:v>
      </x:c>
      <x:c r="B6287" s="3" t="str">
        <x:v>Italy</x:v>
      </x:c>
      <x:c r="C6287" s="3" t="str">
        <x:v>Italy; Jewish Temple-fund contributors described by Cicero</x:v>
      </x:c>
      <x:c r="D6287" s="3" t="str">
        <x:v>ancient literary testimony</x:v>
      </x:c>
      <x:c r="E6287" s="7" t="n">
        <x:v>-62</x:v>
      </x:c>
      <x:c r="F6287" s="7" t="n">
        <x:v>-59</x:v>
      </x:c>
      <x:c r="G6287" s="12"/>
      <x:c r="H6287" s="12"/>
      <x:c r="I6287" s="3" t="str">
        <x:v>unknown</x:v>
      </x:c>
      <x:c r="J6287" s="3" t="str">
        <x:v>presence without a count</x:v>
      </x:c>
      <x:c r="K6287" s="3" t="str">
        <x:v>resident community</x:v>
      </x:c>
      <x:c r="L6287" s="3" t="str">
        <x:v>Cicero says Jews sent Temple funds from Italy and Roman provinces to Jerusalem.</x:v>
      </x:c>
      <x:c r="M6287" s="3" t="str">
        <x:v>A broad contributing network, not a country total or proof of presence in every province. The AD-calendar date envelope covers Flaccus’s 62 BC administration and the 59 BC trial; local residence and first arrival are not specified.</x:v>
      </x:c>
      <x:c r="N6287" s="3" t="str">
        <x:v>RC23-CIC-FLAC</x:v>
      </x:c>
      <x:c r="O6287" s="3" t="str">
        <x:v>Pro Flacco 28.67</x:v>
      </x:c>
      <x:c r="P6287" s="3" t="str">
        <x:v>https://www.attalus.org/cicero/flaccus2.html</x:v>
      </x:c>
      <x:c r="Q6287" s="3"/>
      <x:c r="R6287" s="3"/>
      <x:c r="S6287" s="3" t="str">
        <x:v>First surviving evidence, visits and narrative dates do not establish first community arrival.</x:v>
      </x:c>
      <x:c r="T6287" s="3"/>
      <x:c r="U6287" s="3"/>
      <x:c r="V6287" s="3" t="str"/>
      <x:c r="W6287" s="3" t="str"/>
      <x:c r="X6287" s="11" t="b">
        <x:v>0</x:v>
      </x:c>
      <x:c r="Y6287"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87" s="3" t="str">
        <x:v>source-defined Italian contributing network</x:v>
      </x:c>
      <x:c r="AA6287" s="3"/>
      <x:c r="AB6287" s="3"/>
      <x:c r="AC6287" s="3"/>
      <x:c r="AD6287" s="3"/>
      <x:c r="AE6287" s="3"/>
      <x:c r="AF6287" s="72"/>
      <x:c r="AG6287" s="72"/>
      <x:c r="AH6287" s="3"/>
      <x:c r="AI6287" s="3"/>
      <x:c r="AJ6287" s="3" t="str">
        <x:v>Cited associated reference required before mapping.</x:v>
      </x:c>
    </x:row>
    <x:row r="6288" ht="190" customHeight="1">
      <x:c r="A6288" s="3" t="str">
        <x:v>H6287</x:v>
      </x:c>
      <x:c r="B6288" s="3" t="str">
        <x:v>Türkiye</x:v>
      </x:c>
      <x:c r="C6288" s="3" t="str">
        <x:v>Apamea in Phrygia / Dinar; Jewish Temple-fund collection</x:v>
      </x:c>
      <x:c r="D6288" s="3" t="str">
        <x:v>indirect documentary community association</x:v>
      </x:c>
      <x:c r="E6288" s="7" t="n">
        <x:v>-62</x:v>
      </x:c>
      <x:c r="F6288" s="7" t="n">
        <x:v>-61</x:v>
      </x:c>
      <x:c r="G6288" s="12"/>
      <x:c r="H6288" s="12"/>
      <x:c r="I6288" s="3" t="str">
        <x:v>unknown</x:v>
      </x:c>
      <x:c r="J6288" s="3" t="str">
        <x:v>presence without a count</x:v>
      </x:c>
      <x:c r="K6288" s="3" t="str">
        <x:v>Temple-fund association; local residence unproved</x:v>
      </x:c>
      <x:c r="L6288" s="3" t="str">
        <x:v>Cicero identifies Jewish Temple funds seized at Apamea in Phrygia / Dinar: a little under one hundred pounds of gold.</x:v>
      </x:c>
      <x:c r="M6288" s="3" t="str">
        <x:v>The 62–61 BC window is Flaccus’s provincial administration. The fund connection attests a Jewish contributing network associated with this collection centre. It does not independently prove every donor physically lived in the city. Gold is not persons and cannot be divided by a speculative annual contribution to invent a population.</x:v>
      </x:c>
      <x:c r="N6288" s="3" t="str">
        <x:v>RC23-CIC-FLAC</x:v>
      </x:c>
      <x:c r="O6288" s="3" t="str">
        <x:v>Pro Flacco 28.68–69</x:v>
      </x:c>
      <x:c r="P6288" s="3" t="str">
        <x:v>https://www.attalus.org/cicero/flaccus2.html</x:v>
      </x:c>
      <x:c r="Q6288" s="3"/>
      <x:c r="R6288" s="3"/>
      <x:c r="S6288" s="3" t="str">
        <x:v>First surviving evidence, visits and narrative dates do not establish first community arrival.</x:v>
      </x:c>
      <x:c r="T6288" s="3"/>
      <x:c r="U6288" s="3"/>
      <x:c r="V6288" s="3" t="str"/>
      <x:c r="W6288" s="3" t="str"/>
      <x:c r="X6288" s="11" t="b">
        <x:v>0</x:v>
      </x:c>
      <x:c r="Y6288"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88" s="3" t="str">
        <x:v>locality</x:v>
      </x:c>
      <x:c r="AA6288" s="3"/>
      <x:c r="AB6288" s="3"/>
      <x:c r="AC6288" s="3"/>
      <x:c r="AD6288" s="3"/>
      <x:c r="AE6288" s="3"/>
      <x:c r="AF6288" s="72"/>
      <x:c r="AG6288" s="72"/>
      <x:c r="AH6288" s="3"/>
      <x:c r="AI6288" s="3"/>
      <x:c r="AJ6288" s="3" t="str">
        <x:v>Cited associated reference required before mapping.</x:v>
      </x:c>
    </x:row>
    <x:row r="6289" ht="190" customHeight="1">
      <x:c r="A6289" s="3" t="str">
        <x:v>H6288</x:v>
      </x:c>
      <x:c r="B6289" s="3" t="str">
        <x:v>Türkiye</x:v>
      </x:c>
      <x:c r="C6289" s="3" t="str">
        <x:v>Laodicea on the Lycus; Jewish Temple-fund collection</x:v>
      </x:c>
      <x:c r="D6289" s="3" t="str">
        <x:v>indirect documentary community association</x:v>
      </x:c>
      <x:c r="E6289" s="7" t="n">
        <x:v>-62</x:v>
      </x:c>
      <x:c r="F6289" s="7" t="n">
        <x:v>-61</x:v>
      </x:c>
      <x:c r="G6289" s="12"/>
      <x:c r="H6289" s="12"/>
      <x:c r="I6289" s="3" t="str">
        <x:v>unknown</x:v>
      </x:c>
      <x:c r="J6289" s="3" t="str">
        <x:v>presence without a count</x:v>
      </x:c>
      <x:c r="K6289" s="3" t="str">
        <x:v>Temple-fund association; local residence unproved</x:v>
      </x:c>
      <x:c r="L6289" s="3" t="str">
        <x:v>Cicero identifies Jewish Temple funds seized at Laodicea on the Lycus: a little over twenty pounds of gold.</x:v>
      </x:c>
      <x:c r="M6289" s="3" t="str">
        <x:v>The 62–61 BC window is Flaccus’s provincial administration. The fund connection attests a Jewish contributing network associated with this collection centre. It does not independently prove every donor physically lived in the city. Gold is not persons and cannot be divided by a speculative annual contribution to invent a population.</x:v>
      </x:c>
      <x:c r="N6289" s="3" t="str">
        <x:v>RC23-CIC-FLAC</x:v>
      </x:c>
      <x:c r="O6289" s="3" t="str">
        <x:v>Pro Flacco 28.68–69</x:v>
      </x:c>
      <x:c r="P6289" s="3" t="str">
        <x:v>https://www.attalus.org/cicero/flaccus2.html</x:v>
      </x:c>
      <x:c r="Q6289" s="3"/>
      <x:c r="R6289" s="3"/>
      <x:c r="S6289" s="3" t="str">
        <x:v>First surviving evidence, visits and narrative dates do not establish first community arrival.</x:v>
      </x:c>
      <x:c r="T6289" s="3"/>
      <x:c r="U6289" s="3"/>
      <x:c r="V6289" s="3" t="str"/>
      <x:c r="W6289" s="3" t="str"/>
      <x:c r="X6289" s="11" t="b">
        <x:v>0</x:v>
      </x:c>
      <x:c r="Y6289"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89" s="3" t="str">
        <x:v>locality</x:v>
      </x:c>
      <x:c r="AA6289" s="3"/>
      <x:c r="AB6289" s="3"/>
      <x:c r="AC6289" s="3"/>
      <x:c r="AD6289" s="3"/>
      <x:c r="AE6289" s="3"/>
      <x:c r="AF6289" s="72"/>
      <x:c r="AG6289" s="72"/>
      <x:c r="AH6289" s="3"/>
      <x:c r="AI6289" s="3"/>
      <x:c r="AJ6289" s="3" t="str">
        <x:v>Cited associated reference required before mapping.</x:v>
      </x:c>
    </x:row>
    <x:row r="6290" ht="190" customHeight="1">
      <x:c r="A6290" s="3" t="str">
        <x:v>H6289</x:v>
      </x:c>
      <x:c r="B6290" s="3" t="str">
        <x:v>Türkiye</x:v>
      </x:c>
      <x:c r="C6290" s="3" t="str">
        <x:v>Adramyttium / Edremit; Jewish Temple-fund collection</x:v>
      </x:c>
      <x:c r="D6290" s="3" t="str">
        <x:v>indirect documentary community association</x:v>
      </x:c>
      <x:c r="E6290" s="7" t="n">
        <x:v>-62</x:v>
      </x:c>
      <x:c r="F6290" s="7" t="n">
        <x:v>-61</x:v>
      </x:c>
      <x:c r="G6290" s="12"/>
      <x:c r="H6290" s="12"/>
      <x:c r="I6290" s="3" t="str">
        <x:v>unknown</x:v>
      </x:c>
      <x:c r="J6290" s="3" t="str">
        <x:v>presence without a count</x:v>
      </x:c>
      <x:c r="K6290" s="3" t="str">
        <x:v>Temple-fund association; local residence unproved</x:v>
      </x:c>
      <x:c r="L6290" s="3" t="str">
        <x:v>Cicero identifies Jewish Temple funds seized at Adramyttium / Edremit: an amount lost in the transmitted text.</x:v>
      </x:c>
      <x:c r="M6290" s="3" t="str">
        <x:v>The 62–61 BC window is Flaccus’s provincial administration. The fund connection attests a Jewish contributing network associated with this collection centre. It does not independently prove every donor physically lived in the city. Gold is not persons and cannot be divided by a speculative annual contribution to invent a population.</x:v>
      </x:c>
      <x:c r="N6290" s="3" t="str">
        <x:v>RC23-CIC-FLAC</x:v>
      </x:c>
      <x:c r="O6290" s="3" t="str">
        <x:v>Pro Flacco 28.68–69</x:v>
      </x:c>
      <x:c r="P6290" s="3" t="str">
        <x:v>https://www.attalus.org/cicero/flaccus2.html</x:v>
      </x:c>
      <x:c r="Q6290" s="3"/>
      <x:c r="R6290" s="3"/>
      <x:c r="S6290" s="3" t="str">
        <x:v>First surviving evidence, visits and narrative dates do not establish first community arrival.</x:v>
      </x:c>
      <x:c r="T6290" s="3"/>
      <x:c r="U6290" s="3"/>
      <x:c r="V6290" s="3" t="str"/>
      <x:c r="W6290" s="3" t="str"/>
      <x:c r="X6290" s="11" t="b">
        <x:v>0</x:v>
      </x:c>
      <x:c r="Y6290"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90" s="3" t="str">
        <x:v>locality</x:v>
      </x:c>
      <x:c r="AA6290" s="3"/>
      <x:c r="AB6290" s="3"/>
      <x:c r="AC6290" s="3"/>
      <x:c r="AD6290" s="3"/>
      <x:c r="AE6290" s="3"/>
      <x:c r="AF6290" s="72"/>
      <x:c r="AG6290" s="72"/>
      <x:c r="AH6290" s="3"/>
      <x:c r="AI6290" s="3"/>
      <x:c r="AJ6290" s="3" t="str">
        <x:v>Cited associated reference required before mapping.</x:v>
      </x:c>
    </x:row>
    <x:row r="6291" ht="190" customHeight="1">
      <x:c r="A6291" s="3" t="str">
        <x:v>H6290</x:v>
      </x:c>
      <x:c r="B6291" s="3" t="str">
        <x:v>Türkiye</x:v>
      </x:c>
      <x:c r="C6291" s="3" t="str">
        <x:v>Pergamum / Bergama; Jewish Temple-fund collection</x:v>
      </x:c>
      <x:c r="D6291" s="3" t="str">
        <x:v>indirect documentary community association</x:v>
      </x:c>
      <x:c r="E6291" s="7" t="n">
        <x:v>-62</x:v>
      </x:c>
      <x:c r="F6291" s="7" t="n">
        <x:v>-61</x:v>
      </x:c>
      <x:c r="G6291" s="12"/>
      <x:c r="H6291" s="12"/>
      <x:c r="I6291" s="3" t="str">
        <x:v>unknown</x:v>
      </x:c>
      <x:c r="J6291" s="3" t="str">
        <x:v>presence without a count</x:v>
      </x:c>
      <x:c r="K6291" s="3" t="str">
        <x:v>Temple-fund association; local residence unproved</x:v>
      </x:c>
      <x:c r="L6291" s="3" t="str">
        <x:v>Cicero identifies Jewish Temple funds seized at Pergamum / Bergama: a small, unquantified amount of gold.</x:v>
      </x:c>
      <x:c r="M6291" s="3" t="str">
        <x:v>The 62–61 BC window is Flaccus’s provincial administration. The fund connection attests a Jewish contributing network associated with this collection centre. It does not independently prove every donor physically lived in the city. Gold is not persons and cannot be divided by a speculative annual contribution to invent a population.</x:v>
      </x:c>
      <x:c r="N6291" s="3" t="str">
        <x:v>RC23-CIC-FLAC</x:v>
      </x:c>
      <x:c r="O6291" s="3" t="str">
        <x:v>Pro Flacco 28.68–69</x:v>
      </x:c>
      <x:c r="P6291" s="3" t="str">
        <x:v>https://www.attalus.org/cicero/flaccus2.html</x:v>
      </x:c>
      <x:c r="Q6291" s="3"/>
      <x:c r="R6291" s="3"/>
      <x:c r="S6291" s="3" t="str">
        <x:v>First surviving evidence, visits and narrative dates do not establish first community arrival.</x:v>
      </x:c>
      <x:c r="T6291" s="3"/>
      <x:c r="U6291" s="3"/>
      <x:c r="V6291" s="3" t="str"/>
      <x:c r="W6291" s="3" t="str"/>
      <x:c r="X6291" s="11" t="b">
        <x:v>0</x:v>
      </x:c>
      <x:c r="Y6291"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91" s="3" t="str">
        <x:v>locality</x:v>
      </x:c>
      <x:c r="AA6291" s="3"/>
      <x:c r="AB6291" s="3"/>
      <x:c r="AC6291" s="3"/>
      <x:c r="AD6291" s="3"/>
      <x:c r="AE6291" s="3"/>
      <x:c r="AF6291" s="72"/>
      <x:c r="AG6291" s="72"/>
      <x:c r="AH6291" s="3"/>
      <x:c r="AI6291" s="3"/>
      <x:c r="AJ6291" s="3" t="str">
        <x:v>Cited associated reference required before mapping.</x:v>
      </x:c>
    </x:row>
    <x:row r="6292" ht="190" customHeight="1">
      <x:c r="A6292" s="3" t="str">
        <x:v>H6291</x:v>
      </x:c>
      <x:c r="B6292" s="3" t="str">
        <x:v>Italy</x:v>
      </x:c>
      <x:c r="C6292" s="3" t="str">
        <x:v>Rome; local adopters of Jewish customs before Tiberius’s banishment</x:v>
      </x:c>
      <x:c r="D6292" s="3" t="str">
        <x:v>ancient literary testimony</x:v>
      </x:c>
      <x:c r="E6292" s="7" t="n">
        <x:v>19</x:v>
      </x:c>
      <x:c r="F6292" s="7" t="n">
        <x:v>19</x:v>
      </x:c>
      <x:c r="G6292" s="12"/>
      <x:c r="H6292" s="12"/>
      <x:c r="I6292" s="3" t="str">
        <x:v>unknown</x:v>
      </x:c>
      <x:c r="J6292" s="3" t="str">
        <x:v>presence without a count</x:v>
      </x:c>
      <x:c r="K6292" s="3" t="str">
        <x:v>local adopters of Jewish customs</x:v>
      </x:c>
      <x:c r="L6292" s="3" t="str">
        <x:v>Dio says Jewish arrivals converted many local Romans to their customs before Tiberius banished most of the Jews.</x:v>
      </x:c>
      <x:c r="M6292" s="3" t="str">
        <x:v>Native adopters form an unnumbered subset, not another city total. The expulsion is already represented in H 0722; these accounts are not additive. Most is not all, and no complete physical exit is established.</x:v>
      </x:c>
      <x:c r="N6292" s="3" t="str">
        <x:v>RC23-DIO57</x:v>
      </x:c>
      <x:c r="O6292" s="3" t="str">
        <x:v>Roman History 57.18.5 a; Loeb p. 163</x:v>
      </x:c>
      <x:c r="P6292" s="3" t="str">
        <x:v>https://penelope.uchicago.edu/Thayer/E/Roman/Texts/Cassius_Dio/57*.html</x:v>
      </x:c>
      <x:c r="Q6292" s="3"/>
      <x:c r="R6292" s="3"/>
      <x:c r="S6292" s="3" t="str">
        <x:v>First surviving evidence, visits and narrative dates do not establish first community arrival.</x:v>
      </x:c>
      <x:c r="T6292" s="3"/>
      <x:c r="U6292" s="3"/>
      <x:c r="V6292" s="3" t="str"/>
      <x:c r="W6292" s="3" t="str"/>
      <x:c r="X6292" s="11" t="b">
        <x:v>0</x:v>
      </x:c>
      <x:c r="Y6292" s="3" t="str">
        <x:v>Source-specific dated evidence only. No inferred continuity, household multiplier, additive overlapping totals or universal physical departure. Literary and subset counts do not size resident population bubbles.</x:v>
      </x:c>
      <x:c r="Z6292" s="3" t="str">
        <x:v>locality</x:v>
      </x:c>
      <x:c r="AA6292" s="3"/>
      <x:c r="AB6292" s="3"/>
      <x:c r="AC6292" s="3"/>
      <x:c r="AD6292" s="3"/>
      <x:c r="AE6292" s="3"/>
      <x:c r="AF6292" s="72" t="n">
        <x:v>41.892</x:v>
      </x:c>
      <x:c r="AG6292" s="72" t="n">
        <x:v>12.511</x:v>
      </x:c>
      <x:c r="AH6292" s="3" t="str">
        <x:v>https://www.geonames.org/3169070/</x:v>
      </x:c>
      <x:c r="AI6292" s="3" t="str">
        <x:v>associated city reference for the cited event or presence</x:v>
      </x:c>
      <x:c r="AJ6292" s="3" t="str">
        <x:v>Cited associated city reference, not an exact ancient home, camp, court, palace, mourning place or community boundary. The stated cohort, date and identity qualifications remain controlling.</x:v>
      </x:c>
    </x:row>
    <x:row r="6293" ht="190" customHeight="1">
      <x:c r="A6293" s="3" t="str">
        <x:v>H6292</x:v>
      </x:c>
      <x:c r="B6293" s="3" t="str">
        <x:v>Italy</x:v>
      </x:c>
      <x:c r="C6293" s="3" t="str">
        <x:v>Rome; Jews retained under Claudius’s meeting restriction</x:v>
      </x:c>
      <x:c r="D6293" s="3" t="str">
        <x:v>ancient literary testimony</x:v>
      </x:c>
      <x:c r="E6293" s="7" t="n">
        <x:v>41</x:v>
      </x:c>
      <x:c r="F6293" s="7" t="n">
        <x:v>41</x:v>
      </x:c>
      <x:c r="G6293" s="12"/>
      <x:c r="H6293" s="12"/>
      <x:c r="I6293" s="3" t="str">
        <x:v>unknown</x:v>
      </x:c>
      <x:c r="J6293" s="3" t="str">
        <x:v>presence without a count</x:v>
      </x:c>
      <x:c r="K6293" s="3" t="str">
        <x:v>resident community</x:v>
      </x:c>
      <x:c r="L6293" s="3" t="str">
        <x:v>Dio says Rome’s Jewish population had increased and Claudius restricted meetings without driving them out.</x:v>
      </x:c>
      <x:c r="M6293" s="3" t="str">
        <x:v>No count or percentage. This accession-year measure differs from Suetonius’s undated expulsion story; do not silently harmonize them into one AD 49 decree. No universal migration.</x:v>
      </x:c>
      <x:c r="N6293" s="3" t="str">
        <x:v>RC23-DIO60</x:v>
      </x:c>
      <x:c r="O6293" s="3" t="str">
        <x:v>Roman History 60.6.6; Loeb p. 383</x:v>
      </x:c>
      <x:c r="P6293" s="3" t="str">
        <x:v>https://penelope.uchicago.edu/Thayer/E/Roman/Texts/Cassius_Dio/60*.html</x:v>
      </x:c>
      <x:c r="Q6293" s="3"/>
      <x:c r="R6293" s="3"/>
      <x:c r="S6293" s="3" t="str">
        <x:v>First surviving evidence, visits and narrative dates do not establish first community arrival.</x:v>
      </x:c>
      <x:c r="T6293" s="3"/>
      <x:c r="U6293" s="3"/>
      <x:c r="V6293" s="3" t="str"/>
      <x:c r="W6293" s="3" t="str"/>
      <x:c r="X6293" s="11" t="b">
        <x:v>0</x:v>
      </x:c>
      <x:c r="Y6293" s="3" t="str">
        <x:v>Source-specific dated evidence only. No inferred continuity, household multiplier, additive overlapping totals or universal physical departure. Literary and subset counts do not size resident population bubbles.</x:v>
      </x:c>
      <x:c r="Z6293" s="3" t="str">
        <x:v>locality</x:v>
      </x:c>
      <x:c r="AA6293" s="3"/>
      <x:c r="AB6293" s="3"/>
      <x:c r="AC6293" s="3"/>
      <x:c r="AD6293" s="3"/>
      <x:c r="AE6293" s="3"/>
      <x:c r="AF6293" s="72" t="n">
        <x:v>41.892</x:v>
      </x:c>
      <x:c r="AG6293" s="72" t="n">
        <x:v>12.511</x:v>
      </x:c>
      <x:c r="AH6293" s="3" t="str">
        <x:v>https://www.geonames.org/3169070/</x:v>
      </x:c>
      <x:c r="AI6293" s="3" t="str">
        <x:v>associated city reference for the cited event or presence</x:v>
      </x:c>
      <x:c r="AJ6293" s="3" t="str">
        <x:v>Cited associated city reference, not an exact ancient home, camp, court, palace, mourning place or community boundary. The stated cohort, date and identity qualifications remain controlling.</x:v>
      </x:c>
    </x:row>
    <x:row r="6294" ht="190" customHeight="1">
      <x:c r="A6294" s="3" t="str">
        <x:v>H6293</x:v>
      </x:c>
      <x:c r="B6294" s="3" t="str">
        <x:v>State of Palestine</x:v>
      </x:c>
      <x:c r="C6294" s="3" t="str">
        <x:v>Jerusalem; Jewish reinforcements from beyond the Euphrates</x:v>
      </x:c>
      <x:c r="D6294" s="3" t="str">
        <x:v>ancient literary testimony</x:v>
      </x:c>
      <x:c r="E6294" s="7" t="n">
        <x:v>70</x:v>
      </x:c>
      <x:c r="F6294" s="7" t="n">
        <x:v>70</x:v>
      </x:c>
      <x:c r="G6294" s="12"/>
      <x:c r="H6294" s="12"/>
      <x:c r="I6294" s="3" t="str">
        <x:v>unknown</x:v>
      </x:c>
      <x:c r="J6294" s="3" t="str">
        <x:v>presence without a count</x:v>
      </x:c>
      <x:c r="K6294" s="3" t="str">
        <x:v>temporary diaspora defenders</x:v>
      </x:c>
      <x:c r="L6294" s="3" t="str">
        <x:v>Jerusalem’s defenders were joined by co-religionists from nearby regions, the Roman Empire and beyond the Euphrates.</x:v>
      </x:c>
      <x:c r="M6294" s="3" t="str">
        <x:v>An unnumbered arriving combatant cohort, not all residents of Jerusalem or every diaspora region. Foreign recruits are present at the siege, but no origin city, total or continuous residence is supplied.</x:v>
      </x:c>
      <x:c r="N6294" s="3" t="str">
        <x:v>RC23-DIO66A</x:v>
      </x:c>
      <x:c r="O6294" s="3" t="str">
        <x:v>Roman History 66.4.3 (website page 65, heading LXVI); Loeb p. 265</x:v>
      </x:c>
      <x:c r="P6294" s="3" t="str">
        <x:v>https://penelope.uchicago.edu/Thayer/E/Roman/Texts/Cassius_Dio/65*.html</x:v>
      </x:c>
      <x:c r="Q6294" s="3"/>
      <x:c r="R6294" s="3"/>
      <x:c r="S6294" s="3" t="str">
        <x:v>First surviving evidence, visits and narrative dates do not establish first community arrival.</x:v>
      </x:c>
      <x:c r="T6294" s="3"/>
      <x:c r="U6294" s="3"/>
      <x:c r="V6294" s="3" t="str"/>
      <x:c r="W6294" s="3" t="str"/>
      <x:c r="X6294" s="11" t="b">
        <x:v>0</x:v>
      </x:c>
      <x:c r="Y6294" s="3" t="str">
        <x:v>Source-specific dated evidence only. No inferred continuity, household multiplier, additive overlapping totals or universal physical departure. Literary and subset counts do not size resident population bubbles.</x:v>
      </x:c>
      <x:c r="Z6294" s="3" t="str">
        <x:v>locality</x:v>
      </x:c>
      <x:c r="AA6294" s="3"/>
      <x:c r="AB6294" s="3"/>
      <x:c r="AC6294" s="3"/>
      <x:c r="AD6294" s="3"/>
      <x:c r="AE6294" s="3"/>
      <x:c r="AF6294" s="72" t="n">
        <x:v>31.769</x:v>
      </x:c>
      <x:c r="AG6294" s="72" t="n">
        <x:v>35.216</x:v>
      </x:c>
      <x:c r="AH6294" s="3" t="str">
        <x:v>https://www.geonames.org/281184/</x:v>
      </x:c>
      <x:c r="AI6294" s="3" t="str">
        <x:v>associated city reference for the cited event or presence</x:v>
      </x:c>
      <x:c r="AJ6294" s="3" t="str">
        <x:v>Cited associated city reference, not an exact ancient home, camp, court, palace, mourning place or community boundary. The stated cohort, date and identity qualifications remain controlling.</x:v>
      </x:c>
    </x:row>
    <x:row r="6295" ht="190" customHeight="1">
      <x:c r="A6295" s="3" t="str">
        <x:v>H6294</x:v>
      </x:c>
      <x:c r="B6295" s="3" t="str">
        <x:v>Vespasian’s campaign / prison site unspecified</x:v>
      </x:c>
      <x:c r="C6295" s="3" t="str">
        <x:v>Judaean war; Josephus as a captive</x:v>
      </x:c>
      <x:c r="D6295" s="3" t="str">
        <x:v>ancient literary testimony</x:v>
      </x:c>
      <x:c r="E6295" s="7" t="n">
        <x:v>67</x:v>
      </x:c>
      <x:c r="F6295" s="7" t="n">
        <x:v>69</x:v>
      </x:c>
      <x:c r="G6295" s="12" t="n">
        <x:v>1</x:v>
      </x:c>
      <x:c r="H6295" s="12" t="n">
        <x:v>1</x:v>
      </x:c>
      <x:c r="I6295" s="3" t="str">
        <x:v>named Jewish captive</x:v>
      </x:c>
      <x:c r="J6295" s="3" t="str">
        <x:v>named individual in later epitome</x:v>
      </x:c>
      <x:c r="K6295" s="3" t="str">
        <x:v>captive individual</x:v>
      </x:c>
      <x:c r="L6295" s="3" t="str">
        <x:v>Dio’s epitome identifies a Jewish captive named Josephus imprisoned by Vespasian.</x:v>
      </x:c>
      <x:c r="M6295" s="3" t="str">
        <x:v>One reported named captive, not a camp population. The AD 67–69 context follows Josephus’s capture and Vespasian’s accession; the one-year prophecy is a literary anecdote, not an exact captivity date. No prison locality is identified.</x:v>
      </x:c>
      <x:c r="N6295" s="3" t="str">
        <x:v>RC23-DIO66A</x:v>
      </x:c>
      <x:c r="O6295" s="3" t="str">
        <x:v>Roman History 66.1.4 (website page 65, heading LXVI); Loeb p. 261</x:v>
      </x:c>
      <x:c r="P6295" s="3" t="str">
        <x:v>https://penelope.uchicago.edu/Thayer/E/Roman/Texts/Cassius_Dio/65*.html</x:v>
      </x:c>
      <x:c r="Q6295" s="3"/>
      <x:c r="R6295" s="3"/>
      <x:c r="S6295" s="3" t="str">
        <x:v>First surviving evidence, visits and narrative dates do not establish first community arrival.</x:v>
      </x:c>
      <x:c r="T6295" s="3"/>
      <x:c r="U6295" s="3"/>
      <x:c r="V6295" s="3" t="str"/>
      <x:c r="W6295" s="3" t="str"/>
      <x:c r="X6295" s="11" t="b">
        <x:v>0</x:v>
      </x:c>
      <x:c r="Y6295"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95" s="3" t="str">
        <x:v>unlocated wartime captivity</x:v>
      </x:c>
      <x:c r="AA6295" s="3"/>
      <x:c r="AB6295" s="3"/>
      <x:c r="AC6295" s="3"/>
      <x:c r="AD6295" s="3"/>
      <x:c r="AE6295" s="3"/>
      <x:c r="AF6295" s="72"/>
      <x:c r="AG6295" s="72"/>
      <x:c r="AH6295" s="3"/>
      <x:c r="AI6295" s="3"/>
      <x:c r="AJ6295" s="3" t="str">
        <x:v>Cited associated reference required before mapping.</x:v>
      </x:c>
    </x:row>
    <x:row r="6296" ht="190" customHeight="1">
      <x:c r="A6296" s="3" t="str">
        <x:v>H6295</x:v>
      </x:c>
      <x:c r="B6296" s="3" t="str">
        <x:v>Italy</x:v>
      </x:c>
      <x:c r="C6296" s="3" t="str">
        <x:v>Rome; Agrippa II and Berenice at the imperial court</x:v>
      </x:c>
      <x:c r="D6296" s="3" t="str">
        <x:v>ancient literary testimony</x:v>
      </x:c>
      <x:c r="E6296" s="7" t="n">
        <x:v>75</x:v>
      </x:c>
      <x:c r="F6296" s="7" t="n">
        <x:v>75</x:v>
      </x:c>
      <x:c r="G6296" s="12" t="n">
        <x:v>2</x:v>
      </x:c>
      <x:c r="H6296" s="12" t="n">
        <x:v>2</x:v>
      </x:c>
      <x:c r="I6296" s="3" t="str">
        <x:v>named royal visitors</x:v>
      </x:c>
      <x:c r="J6296" s="3" t="str">
        <x:v>named visiting subset</x:v>
      </x:c>
      <x:c r="K6296" s="3" t="str">
        <x:v>temporary Judaean royal visitors</x:v>
      </x:c>
      <x:c r="L6296" s="3" t="str">
        <x:v>Berenice came to Rome with her brother Agrippa and lived in Titus’s palace.</x:v>
      </x:c>
      <x:c r="M6296" s="3" t="str">
        <x:v>Two named members of the Judaean Jewish royal dynasty, not all Rome Jews. Consular frame Vespasian VI/Titus IV corresponds to AD 75. Berenice’s later dismissal is a personal departure, not a community exit. Jewish royal identity is contextual and does not establish Jacob descent.</x:v>
      </x:c>
      <x:c r="N6296" s="3" t="str">
        <x:v>RC23-DIO66A</x:v>
      </x:c>
      <x:c r="O6296" s="3" t="str">
        <x:v>Roman History 66.15.3–5 (website page 65, heading LXVI); Loeb p. 291</x:v>
      </x:c>
      <x:c r="P6296" s="3" t="str">
        <x:v>https://penelope.uchicago.edu/Thayer/E/Roman/Texts/Cassius_Dio/65*.html</x:v>
      </x:c>
      <x:c r="Q6296" s="3"/>
      <x:c r="R6296" s="3"/>
      <x:c r="S6296" s="3" t="str">
        <x:v>First surviving evidence, visits and narrative dates do not establish first community arrival.</x:v>
      </x:c>
      <x:c r="T6296" s="3"/>
      <x:c r="U6296" s="3"/>
      <x:c r="V6296" s="3" t="str"/>
      <x:c r="W6296" s="3" t="str"/>
      <x:c r="X6296" s="11" t="b">
        <x:v>0</x:v>
      </x:c>
      <x:c r="Y6296" s="3" t="str">
        <x:v>Source-specific dated evidence only. No inferred continuity, household multiplier, additive overlapping totals or universal physical departure. Literary and subset counts do not size resident population bubbles.</x:v>
      </x:c>
      <x:c r="Z6296" s="3" t="str">
        <x:v>locality</x:v>
      </x:c>
      <x:c r="AA6296" s="3"/>
      <x:c r="AB6296" s="3"/>
      <x:c r="AC6296" s="3"/>
      <x:c r="AD6296" s="3"/>
      <x:c r="AE6296" s="3"/>
      <x:c r="AF6296" s="72" t="n">
        <x:v>41.892</x:v>
      </x:c>
      <x:c r="AG6296" s="72" t="n">
        <x:v>12.511</x:v>
      </x:c>
      <x:c r="AH6296" s="3" t="str">
        <x:v>https://www.geonames.org/3169070/</x:v>
      </x:c>
      <x:c r="AI6296" s="3" t="str">
        <x:v>associated city reference for the cited event or presence</x:v>
      </x:c>
      <x:c r="AJ6296" s="3" t="str">
        <x:v>Cited associated city reference, not an exact ancient home, camp, court, palace, mourning place or community boundary. The stated cohort, date and identity qualifications remain controlling.</x:v>
      </x:c>
    </x:row>
    <x:row r="6297" ht="190" customHeight="1">
      <x:c r="A6297" s="3" t="str">
        <x:v>H6296</x:v>
      </x:c>
      <x:c r="B6297" s="3" t="str">
        <x:v>Italy</x:v>
      </x:c>
      <x:c r="C6297" s="3" t="str">
        <x:v>Rome; Berenice’s return under Titus</x:v>
      </x:c>
      <x:c r="D6297" s="3" t="str">
        <x:v>ancient literary testimony</x:v>
      </x:c>
      <x:c r="E6297" s="7" t="n">
        <x:v>79</x:v>
      </x:c>
      <x:c r="F6297" s="7" t="n">
        <x:v>81</x:v>
      </x:c>
      <x:c r="G6297" s="12" t="n">
        <x:v>1</x:v>
      </x:c>
      <x:c r="H6297" s="12" t="n">
        <x:v>1</x:v>
      </x:c>
      <x:c r="I6297" s="3" t="str">
        <x:v>named royal visitor</x:v>
      </x:c>
      <x:c r="J6297" s="3" t="str">
        <x:v>named visiting subset</x:v>
      </x:c>
      <x:c r="K6297" s="3" t="str">
        <x:v>temporary Judaean royal visitor</x:v>
      </x:c>
      <x:c r="L6297" s="3" t="str">
        <x:v>Berenice returned to Rome after Titus became emperor.</x:v>
      </x:c>
      <x:c r="M6297" s="3" t="str">
        <x:v>One named royal visitor, not a city total. The source does not give an exact day or duration; Titus’s AD 79–81 reign is the envelope. This is the same person as the AD 75 visit, not an additional individual to sum.</x:v>
      </x:c>
      <x:c r="N6297" s="3" t="str">
        <x:v>RC23-DIO66B</x:v>
      </x:c>
      <x:c r="O6297" s="3" t="str">
        <x:v>Roman History 66.18.1; Loeb p. 297</x:v>
      </x:c>
      <x:c r="P6297" s="3" t="str">
        <x:v>https://penelope.uchicago.edu/Thayer/E/Roman/Texts/Cassius_Dio/66*.html</x:v>
      </x:c>
      <x:c r="Q6297" s="3"/>
      <x:c r="R6297" s="3"/>
      <x:c r="S6297" s="3" t="str">
        <x:v>First surviving evidence, visits and narrative dates do not establish first community arrival.</x:v>
      </x:c>
      <x:c r="T6297" s="3"/>
      <x:c r="U6297" s="3"/>
      <x:c r="V6297" s="3" t="str"/>
      <x:c r="W6297" s="3" t="str"/>
      <x:c r="X6297" s="11" t="b">
        <x:v>0</x:v>
      </x:c>
      <x:c r="Y6297" s="3" t="str">
        <x:v>Source-specific dated evidence only. No inferred continuity, household multiplier, additive overlapping totals or universal physical departure. Literary and subset counts do not size resident population bubbles.</x:v>
      </x:c>
      <x:c r="Z6297" s="3" t="str">
        <x:v>locality</x:v>
      </x:c>
      <x:c r="AA6297" s="3"/>
      <x:c r="AB6297" s="3"/>
      <x:c r="AC6297" s="3"/>
      <x:c r="AD6297" s="3"/>
      <x:c r="AE6297" s="3"/>
      <x:c r="AF6297" s="72" t="n">
        <x:v>41.892</x:v>
      </x:c>
      <x:c r="AG6297" s="72" t="n">
        <x:v>12.511</x:v>
      </x:c>
      <x:c r="AH6297" s="3" t="str">
        <x:v>https://www.geonames.org/3169070/</x:v>
      </x:c>
      <x:c r="AI6297" s="3" t="str">
        <x:v>associated city reference for the cited event or presence</x:v>
      </x:c>
      <x:c r="AJ6297" s="3" t="str">
        <x:v>Cited associated city reference, not an exact ancient home, camp, court, palace, mourning place or community boundary. The stated cohort, date and identity qualifications remain controlling.</x:v>
      </x:c>
    </x:row>
    <x:row r="6298" ht="190" customHeight="1">
      <x:c r="A6298" s="3" t="str">
        <x:v>H6297</x:v>
      </x:c>
      <x:c r="B6298" s="3" t="str">
        <x:v>Libya</x:v>
      </x:c>
      <x:c r="C6298" s="3" t="str">
        <x:v>Cyrenaica; Jewish rebels led by Andreas</x:v>
      </x:c>
      <x:c r="D6298" s="3" t="str">
        <x:v>ancient literary testimony</x:v>
      </x:c>
      <x:c r="E6298" s="7" t="n">
        <x:v>115</x:v>
      </x:c>
      <x:c r="F6298" s="7" t="n">
        <x:v>117</x:v>
      </x:c>
      <x:c r="G6298" s="12"/>
      <x:c r="H6298" s="12"/>
      <x:c r="I6298" s="3" t="str">
        <x:v>unknown</x:v>
      </x:c>
      <x:c r="J6298" s="3" t="str">
        <x:v>presence without a count</x:v>
      </x:c>
      <x:c r="K6298" s="3" t="str">
        <x:v>resident and insurgent cohort</x:v>
      </x:c>
      <x:c r="L6298" s="3" t="str">
        <x:v>The epitome describes Jews in the Cyrene region led by Andreas during Trajan’s reign.</x:v>
      </x:c>
      <x:c r="M6298" s="3" t="str">
        <x:v>Retrospective and hostile revolt narrative, not a census. The 220,000 figure counts reported victims, not living Jews. No complete departure is inferred. The region is broader than Cyrene city.</x:v>
      </x:c>
      <x:c r="N6298" s="3" t="str">
        <x:v>RC23-DIO68</x:v>
      </x:c>
      <x:c r="O6298" s="3" t="str">
        <x:v>Roman History 68.32.1–2; Loeb pp. 421–423</x:v>
      </x:c>
      <x:c r="P6298" s="3" t="str">
        <x:v>https://penelope.uchicago.edu/Thayer/E/Roman/Texts/Cassius_Dio/68*.html</x:v>
      </x:c>
      <x:c r="Q6298" s="3"/>
      <x:c r="R6298" s="3"/>
      <x:c r="S6298" s="3" t="str">
        <x:v>First surviving evidence, visits and narrative dates do not establish first community arrival.</x:v>
      </x:c>
      <x:c r="T6298" s="3"/>
      <x:c r="U6298" s="3"/>
      <x:c r="V6298" s="3" t="str"/>
      <x:c r="W6298" s="3" t="str"/>
      <x:c r="X6298" s="11" t="b">
        <x:v>0</x:v>
      </x:c>
      <x:c r="Y6298"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98" s="3" t="str">
        <x:v>historical Cyrenaica region</x:v>
      </x:c>
      <x:c r="AA6298" s="3"/>
      <x:c r="AB6298" s="3"/>
      <x:c r="AC6298" s="3"/>
      <x:c r="AD6298" s="3"/>
      <x:c r="AE6298" s="3"/>
      <x:c r="AF6298" s="72"/>
      <x:c r="AG6298" s="72"/>
      <x:c r="AH6298" s="3"/>
      <x:c r="AI6298" s="3"/>
      <x:c r="AJ6298" s="3" t="str">
        <x:v>Cited associated reference required before mapping.</x:v>
      </x:c>
    </x:row>
    <x:row r="6299" ht="190" customHeight="1">
      <x:c r="A6299" s="3" t="str">
        <x:v>H6298</x:v>
      </x:c>
      <x:c r="B6299" s="3" t="str">
        <x:v>Egypt</x:v>
      </x:c>
      <x:c r="C6299" s="3" t="str">
        <x:v>Egypt; Jewish revolt participants under Trajan</x:v>
      </x:c>
      <x:c r="D6299" s="3" t="str">
        <x:v>ancient literary testimony</x:v>
      </x:c>
      <x:c r="E6299" s="7" t="n">
        <x:v>115</x:v>
      </x:c>
      <x:c r="F6299" s="7" t="n">
        <x:v>117</x:v>
      </x:c>
      <x:c r="G6299" s="12"/>
      <x:c r="H6299" s="12"/>
      <x:c r="I6299" s="3" t="str">
        <x:v>unknown</x:v>
      </x:c>
      <x:c r="J6299" s="3" t="str">
        <x:v>presence without a count</x:v>
      </x:c>
      <x:c r="K6299" s="3" t="str">
        <x:v>Jewish revolt participants</x:v>
      </x:c>
      <x:c r="L6299" s="3" t="str">
        <x:v>Dio’s epitome also places Jewish revolt participants in Egypt.</x:v>
      </x:c>
      <x:c r="M6299" s="3" t="str">
        <x:v>No town or Jewish headcount in this passage. Do not substitute Alexandria or spread a figure for non-Jewish victims across Egyptian Jewish communities.</x:v>
      </x:c>
      <x:c r="N6299" s="3" t="str">
        <x:v>RC23-DIO68</x:v>
      </x:c>
      <x:c r="O6299" s="3" t="str">
        <x:v>Roman History 68.32.2; Loeb p. 423</x:v>
      </x:c>
      <x:c r="P6299" s="3" t="str">
        <x:v>https://penelope.uchicago.edu/Thayer/E/Roman/Texts/Cassius_Dio/68*.html</x:v>
      </x:c>
      <x:c r="Q6299" s="3"/>
      <x:c r="R6299" s="3"/>
      <x:c r="S6299" s="3" t="str">
        <x:v>First surviving evidence, visits and narrative dates do not establish first community arrival.</x:v>
      </x:c>
      <x:c r="T6299" s="3"/>
      <x:c r="U6299" s="3"/>
      <x:c r="V6299" s="3" t="str"/>
      <x:c r="W6299" s="3" t="str"/>
      <x:c r="X6299" s="11" t="b">
        <x:v>0</x:v>
      </x:c>
      <x:c r="Y6299"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299" s="3" t="str">
        <x:v>country</x:v>
      </x:c>
      <x:c r="AA6299" s="3"/>
      <x:c r="AB6299" s="3"/>
      <x:c r="AC6299" s="3"/>
      <x:c r="AD6299" s="3"/>
      <x:c r="AE6299" s="3"/>
      <x:c r="AF6299" s="72"/>
      <x:c r="AG6299" s="72"/>
      <x:c r="AH6299" s="3"/>
      <x:c r="AI6299" s="3"/>
      <x:c r="AJ6299" s="3" t="str">
        <x:v>Cited associated reference required before mapping.</x:v>
      </x:c>
    </x:row>
    <x:row r="6300" ht="190" customHeight="1">
      <x:c r="A6300" s="3" t="str">
        <x:v>H6299</x:v>
      </x:c>
      <x:c r="B6300" s="3" t="str">
        <x:v>Cyprus</x:v>
      </x:c>
      <x:c r="C6300" s="3" t="str">
        <x:v>Cyprus; Jewish revolt participants led by Artemion</x:v>
      </x:c>
      <x:c r="D6300" s="3" t="str">
        <x:v>ancient literary testimony</x:v>
      </x:c>
      <x:c r="E6300" s="7" t="n">
        <x:v>115</x:v>
      </x:c>
      <x:c r="F6300" s="7" t="n">
        <x:v>117</x:v>
      </x:c>
      <x:c r="G6300" s="12"/>
      <x:c r="H6300" s="12"/>
      <x:c r="I6300" s="3" t="str">
        <x:v>unknown</x:v>
      </x:c>
      <x:c r="J6300" s="3" t="str">
        <x:v>presence without a count</x:v>
      </x:c>
      <x:c r="K6300" s="3" t="str">
        <x:v>Jewish revolt participants</x:v>
      </x:c>
      <x:c r="L6300" s="3" t="str">
        <x:v>Jewish rebels in Cyprus are described under Artemion before the landing prohibition.</x:v>
      </x:c>
      <x:c r="M6300" s="3" t="str">
        <x:v>No Jewish stock count. The reported 240,000 are victims, not Jews. The later legal landing ban already appears in H 3600 and does not itself prove everyone physically migrated away. Whole-island source scope, not an invented city.</x:v>
      </x:c>
      <x:c r="N6300" s="3" t="str">
        <x:v>RC23-DIO68</x:v>
      </x:c>
      <x:c r="O6300" s="3" t="str">
        <x:v>Roman History 68.32.2–3; Loeb p. 423</x:v>
      </x:c>
      <x:c r="P6300" s="3" t="str">
        <x:v>https://penelope.uchicago.edu/Thayer/E/Roman/Texts/Cassius_Dio/68*.html</x:v>
      </x:c>
      <x:c r="Q6300" s="3"/>
      <x:c r="R6300" s="3"/>
      <x:c r="S6300" s="3" t="str">
        <x:v>First surviving evidence, visits and narrative dates do not establish first community arrival.</x:v>
      </x:c>
      <x:c r="T6300" s="3"/>
      <x:c r="U6300" s="3"/>
      <x:c r="V6300" s="3" t="str"/>
      <x:c r="W6300" s="3" t="str"/>
      <x:c r="X6300" s="11" t="b">
        <x:v>0</x:v>
      </x:c>
      <x:c r="Y6300" s="3" t="str">
        <x:v>Source-specific dated evidence only. No inferred continuity, household multiplier, additive overlapping totals or universal physical departure. Literary and subset counts do not size resident population bubbles.</x:v>
      </x:c>
      <x:c r="Z6300" s="3" t="str">
        <x:v>country</x:v>
      </x:c>
      <x:c r="AA6300" s="3"/>
      <x:c r="AB6300" s="3"/>
      <x:c r="AC6300" s="3"/>
      <x:c r="AD6300" s="3"/>
      <x:c r="AE6300" s="3"/>
      <x:c r="AF6300" s="72" t="n">
        <x:v>34.913</x:v>
      </x:c>
      <x:c r="AG6300" s="72" t="n">
        <x:v>33.084</x:v>
      </x:c>
      <x:c r="AH6300" s="3" t="str">
        <x:v>https://www.naturalearthdata.com/downloads/10m-cultural-vectors/10m-admin-0-details/</x:v>
      </x:c>
      <x:c r="AI6300" s="3" t="str">
        <x:v>country</x:v>
      </x:c>
      <x:c r="AJ6300" s="3" t="str">
        <x:v>Country / territory label point from Natural Earth; not a town, residence, population center, or historical border. The source’s geographic definition controls the estimate.</x:v>
      </x:c>
    </x:row>
    <x:row r="6301" ht="190" customHeight="1">
      <x:c r="A6301" s="3" t="str">
        <x:v>H6300</x:v>
      </x:c>
      <x:c r="B6301" s="3" t="str">
        <x:v>Judaea / unidentified rural sites</x:v>
      </x:c>
      <x:c r="C6301" s="3" t="str">
        <x:v>Judaea; Jewish underground refuges and rural communities</x:v>
      </x:c>
      <x:c r="D6301" s="3" t="str">
        <x:v>ancient literary testimony</x:v>
      </x:c>
      <x:c r="E6301" s="7" t="n">
        <x:v>132</x:v>
      </x:c>
      <x:c r="F6301" s="7" t="n">
        <x:v>135</x:v>
      </x:c>
      <x:c r="G6301" s="12"/>
      <x:c r="H6301" s="12"/>
      <x:c r="I6301" s="3" t="str">
        <x:v>unknown</x:v>
      </x:c>
      <x:c r="J6301" s="3" t="str">
        <x:v>presence without a count</x:v>
      </x:c>
      <x:c r="K6301" s="3" t="str">
        <x:v>rural residents and insurgent refugees</x:v>
      </x:c>
      <x:c r="L6301" s="3" t="str">
        <x:v>The epitome describes Jewish rebels using fortified positions and underground refuges throughout Judaea.</x:v>
      </x:c>
      <x:c r="M6301" s="3" t="str">
        <x:v>Unnumbered living groups before and during the war. Fifty outposts, 985 ruined villages and 580,000 reported deaths retain structural/casualty meanings and cannot be turned into resident counts. Outside allies also joined. Devastation does not prove a universal physical migration.</x:v>
      </x:c>
      <x:c r="N6301" s="3" t="str">
        <x:v>RC23-DIO69</x:v>
      </x:c>
      <x:c r="O6301" s="3" t="str">
        <x:v>Roman History 69.12.3–14.2; Loeb pp. 449–451</x:v>
      </x:c>
      <x:c r="P6301" s="3" t="str">
        <x:v>https://penelope.uchicago.edu/Thayer/E/Roman/Texts/Cassius_Dio/69*.html</x:v>
      </x:c>
      <x:c r="Q6301" s="3"/>
      <x:c r="R6301" s="3"/>
      <x:c r="S6301" s="3" t="str">
        <x:v>First surviving evidence, visits and narrative dates do not establish first community arrival.</x:v>
      </x:c>
      <x:c r="T6301" s="3"/>
      <x:c r="U6301" s="3"/>
      <x:c r="V6301" s="3" t="str"/>
      <x:c r="W6301" s="3" t="str"/>
      <x:c r="X6301" s="11" t="b">
        <x:v>0</x:v>
      </x:c>
      <x:c r="Y6301"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301" s="3" t="str">
        <x:v>historical cross-border region</x:v>
      </x:c>
      <x:c r="AA6301" s="3"/>
      <x:c r="AB6301" s="3"/>
      <x:c r="AC6301" s="3"/>
      <x:c r="AD6301" s="3"/>
      <x:c r="AE6301" s="3"/>
      <x:c r="AF6301" s="72"/>
      <x:c r="AG6301" s="72"/>
      <x:c r="AH6301" s="3"/>
      <x:c r="AI6301" s="3"/>
      <x:c r="AJ6301" s="3" t="str">
        <x:v>Cited associated reference required before mapping.</x:v>
      </x:c>
    </x:row>
    <x:row r="6302" ht="190" customHeight="1">
      <x:c r="A6302" s="3" t="str">
        <x:v>H6301</x:v>
      </x:c>
      <x:c r="B6302" s="3" t="str">
        <x:v>Roman world / localities unspecified</x:v>
      </x:c>
      <x:c r="C6302" s="3" t="str">
        <x:v>Roman world; people adopting Jewish observances in Dio</x:v>
      </x:c>
      <x:c r="D6302" s="3" t="str">
        <x:v>ancient literary testimony</x:v>
      </x:c>
      <x:c r="E6302" s="7"/>
      <x:c r="F6302" s="7"/>
      <x:c r="G6302" s="12"/>
      <x:c r="H6302" s="12"/>
      <x:c r="I6302" s="3" t="str">
        <x:v>unknown</x:v>
      </x:c>
      <x:c r="J6302" s="3" t="str">
        <x:v>presence without a count</x:v>
      </x:c>
      <x:c r="K6302" s="3" t="str">
        <x:v>resident community</x:v>
      </x:c>
      <x:c r="L6302" s="3" t="str">
        <x:v>Dio explains that the Jewish name also applies to other people who follow their customs and says such adherents exist among Romans.</x:v>
      </x:c>
      <x:c r="M6302" s="3" t="str">
        <x:v>Authorial ethnographic digression, not a dated 63 BC census merely because it follows Pompey’s campaign. Romans does not locate each adherent at Rome city. No headcount, origin date or genetic descent inference.</x:v>
      </x:c>
      <x:c r="N6302" s="3" t="str">
        <x:v>RC23-DIO37</x:v>
      </x:c>
      <x:c r="O6302" s="3" t="str">
        <x:v>Roman History 37.17.1–2; Loeb pp. 127–129</x:v>
      </x:c>
      <x:c r="P6302" s="3" t="str">
        <x:v>https://penelope.uchicago.edu/Thayer/E/Roman/Texts/Cassius_Dio/37*.html</x:v>
      </x:c>
      <x:c r="Q6302" s="3"/>
      <x:c r="R6302" s="3"/>
      <x:c r="S6302" s="3" t="str">
        <x:v>First surviving evidence, visits and narrative dates do not establish first community arrival.</x:v>
      </x:c>
      <x:c r="T6302" s="3"/>
      <x:c r="U6302" s="3"/>
      <x:c r="V6302" s="3" t="str"/>
      <x:c r="W6302" s="3" t="str"/>
      <x:c r="X6302" s="11" t="b">
        <x:v>0</x:v>
      </x:c>
      <x:c r="Y6302" s="3" t="str">
        <x:v>Withhold dated dot: reliable living-population observation date unknown. 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302" s="3" t="str">
        <x:v>unlocated Roman-world cultural description</x:v>
      </x:c>
      <x:c r="AA6302" s="3"/>
      <x:c r="AB6302" s="3"/>
      <x:c r="AC6302" s="3"/>
      <x:c r="AD6302" s="3"/>
      <x:c r="AE6302" s="3"/>
      <x:c r="AF6302" s="72"/>
      <x:c r="AG6302" s="72"/>
      <x:c r="AH6302" s="3"/>
      <x:c r="AI6302" s="3"/>
      <x:c r="AJ6302" s="3" t="str">
        <x:v>Cited associated reference required before mapping.</x:v>
      </x:c>
    </x:row>
    <x:row r="6303" ht="190" customHeight="1">
      <x:c r="A6303" s="3" t="str">
        <x:v>H6302</x:v>
      </x:c>
      <x:c r="B6303" s="3" t="str">
        <x:v>State of Palestine</x:v>
      </x:c>
      <x:c r="C6303" s="3" t="str">
        <x:v>Jerusalem; Jewish inhabitants during Antiochus VII’s siege</x:v>
      </x:c>
      <x:c r="D6303" s="3" t="str">
        <x:v>ancient literary testimony</x:v>
      </x:c>
      <x:c r="E6303" s="7" t="n">
        <x:v>-134</x:v>
      </x:c>
      <x:c r="F6303" s="7" t="n">
        <x:v>-132</x:v>
      </x:c>
      <x:c r="G6303" s="12"/>
      <x:c r="H6303" s="12"/>
      <x:c r="I6303" s="3" t="str">
        <x:v>unknown</x:v>
      </x:c>
      <x:c r="J6303" s="3" t="str">
        <x:v>presence without a count</x:v>
      </x:c>
      <x:c r="K6303" s="3" t="str">
        <x:v>resident community</x:v>
      </x:c>
      <x:c r="L6303" s="3" t="str">
        <x:v>Jewish inhabitants of Jerusalem resisted Antiochus’s siege and sent ambassadors when provisions failed.</x:v>
      </x:c>
      <x:c r="M6303" s="3" t="str">
        <x:v>Surviving later excerpt of Diodorus, not a complete original book. The conventional siege window is approximate; no census or resident count. Advice to eradicate Jews is a reported proposal, not proof it happened. Associated hostile Egyptian-origin tales are not validated by this event.</x:v>
      </x:c>
      <x:c r="N6303" s="3" t="str">
        <x:v>RC23-DIOD34</x:v>
      </x:c>
      <x:c r="O6303" s="3" t="str">
        <x:v>Library of History 34/35.1.1–5</x:v>
      </x:c>
      <x:c r="P6303" s="3" t="str">
        <x:v>https://www.attalus.org/translate/diodorus34.html</x:v>
      </x:c>
      <x:c r="Q6303" s="3"/>
      <x:c r="R6303" s="3"/>
      <x:c r="S6303" s="3" t="str">
        <x:v>First surviving evidence, visits and narrative dates do not establish first community arrival.</x:v>
      </x:c>
      <x:c r="T6303" s="3"/>
      <x:c r="U6303" s="3"/>
      <x:c r="V6303" s="3" t="str"/>
      <x:c r="W6303" s="3" t="str"/>
      <x:c r="X6303" s="11" t="b">
        <x:v>0</x:v>
      </x:c>
      <x:c r="Y6303" s="3" t="str">
        <x:v>Source-specific dated evidence only. No inferred continuity, household multiplier, additive overlapping totals or universal physical departure. Literary and subset counts do not size resident population bubbles.</x:v>
      </x:c>
      <x:c r="Z6303" s="3" t="str">
        <x:v>locality</x:v>
      </x:c>
      <x:c r="AA6303" s="3"/>
      <x:c r="AB6303" s="3"/>
      <x:c r="AC6303" s="3"/>
      <x:c r="AD6303" s="3"/>
      <x:c r="AE6303" s="3"/>
      <x:c r="AF6303" s="72" t="n">
        <x:v>31.769</x:v>
      </x:c>
      <x:c r="AG6303" s="72" t="n">
        <x:v>35.216</x:v>
      </x:c>
      <x:c r="AH6303" s="3" t="str">
        <x:v>https://www.geonames.org/281184/</x:v>
      </x:c>
      <x:c r="AI6303" s="3" t="str">
        <x:v>associated city reference for the cited event or presence</x:v>
      </x:c>
      <x:c r="AJ6303" s="3" t="str">
        <x:v>Cited associated city reference, not an exact ancient home, camp, court, palace, mourning place or community boundary. The stated cohort, date and identity qualifications remain controlling.</x:v>
      </x:c>
    </x:row>
    <x:row r="6304" ht="190" customHeight="1">
      <x:c r="A6304" s="3" t="str">
        <x:v>H6303</x:v>
      </x:c>
      <x:c r="B6304" s="3" t="str">
        <x:v>Syria</x:v>
      </x:c>
      <x:c r="C6304" s="3" t="str">
        <x:v>Damascus vicinity; Jewish delegation before Pompey</x:v>
      </x:c>
      <x:c r="D6304" s="3" t="str">
        <x:v>ancient literary testimony</x:v>
      </x:c>
      <x:c r="E6304" s="7" t="n">
        <x:v>-64</x:v>
      </x:c>
      <x:c r="F6304" s="7" t="n">
        <x:v>-63</x:v>
      </x:c>
      <x:c r="G6304" s="12" t="n">
        <x:v>200</x:v>
      </x:c>
      <x:c r="H6304" s="12"/>
      <x:c r="I6304" s="3" t="str">
        <x:v>reported Jewish delegates</x:v>
      </x:c>
      <x:c r="J6304" s="3" t="str">
        <x:v>literary strict lower bound</x:v>
      </x:c>
      <x:c r="K6304" s="3" t="str">
        <x:v>temporary Jewish delegation</x:v>
      </x:c>
      <x:c r="L6304" s="3" t="str">
        <x:v>More than two hundred prominent Jews approached Pompey near Damascus over the kingship dispute.</x:v>
      </x:c>
      <x:c r="M6304" s="3" t="str">
        <x:v>A reported visiting delegation, not Damascus’s resident population. Preserve the strict more-than wording; 200 is a threshold, not an exact count. Aristobulus and Hyrcanus are also named but must not be added without knowing whether they overlap. Approximate campaign-year window; no exact camp location.</x:v>
      </x:c>
      <x:c r="N6304" s="3" t="str">
        <x:v>RC23-DIOD40</x:v>
      </x:c>
      <x:c r="O6304" s="3" t="str">
        <x:v>Library of History 40.2.1–2</x:v>
      </x:c>
      <x:c r="P6304" s="3" t="str">
        <x:v>https://www.attalus.org/translate/diodorus40.html</x:v>
      </x:c>
      <x:c r="Q6304" s="3"/>
      <x:c r="R6304" s="3"/>
      <x:c r="S6304" s="3" t="str">
        <x:v>First surviving evidence, visits and narrative dates do not establish first community arrival.</x:v>
      </x:c>
      <x:c r="T6304" s="3"/>
      <x:c r="U6304" s="3"/>
      <x:c r="V6304" s="3" t="str"/>
      <x:c r="W6304" s="3" t="str"/>
      <x:c r="X6304" s="11" t="b">
        <x:v>0</x:v>
      </x:c>
      <x:c r="Y6304" s="3" t="str">
        <x:v>Source-specific dated evidence only. No inferred continuity, household multiplier, additive overlapping totals or universal physical departure. Literary and subset counts do not size resident population bubbles.</x:v>
      </x:c>
      <x:c r="Z6304" s="3" t="str">
        <x:v>associated city vicinity</x:v>
      </x:c>
      <x:c r="AA6304" s="3"/>
      <x:c r="AB6304" s="3"/>
      <x:c r="AC6304" s="3"/>
      <x:c r="AD6304" s="3"/>
      <x:c r="AE6304" s="3"/>
      <x:c r="AF6304" s="72" t="n">
        <x:v>33.51161</x:v>
      </x:c>
      <x:c r="AG6304" s="72" t="n">
        <x:v>36.3091</x:v>
      </x:c>
      <x:c r="AH6304" s="3" t="str">
        <x:v>https://pleiades.stoa.org/places/678106</x:v>
      </x:c>
      <x:c r="AI6304" s="3" t="str">
        <x:v>associated city reference for the cited event or presence</x:v>
      </x:c>
      <x:c r="AJ6304" s="3" t="str">
        <x:v>Associated Damascus reference only; the delegation met Pompey near Damascus, not at an identified urban address or camp. No permanent Jewish residence of the delegates is inferred.</x:v>
      </x:c>
    </x:row>
    <x:row r="6305" ht="190" customHeight="1">
      <x:c r="A6305" s="3" t="str">
        <x:v>H6304</x:v>
      </x:c>
      <x:c r="B6305" s="3" t="str">
        <x:v>Italy</x:v>
      </x:c>
      <x:c r="C6305" s="3" t="str">
        <x:v>Rome; Jews in the Porta Capena and Egeria-grove setting</x:v>
      </x:c>
      <x:c r="D6305" s="3" t="str">
        <x:v>satirical literary testimony; not a verified census</x:v>
      </x:c>
      <x:c r="E6305" s="7"/>
      <x:c r="F6305" s="7"/>
      <x:c r="G6305" s="12"/>
      <x:c r="H6305" s="12"/>
      <x:c r="I6305" s="3" t="str">
        <x:v>unknown</x:v>
      </x:c>
      <x:c r="J6305" s="3" t="str">
        <x:v>presence without a count</x:v>
      </x:c>
      <x:c r="K6305" s="3" t="str">
        <x:v>resident community</x:v>
      </x:c>
      <x:c r="L6305" s="3" t="str">
        <x:v>Juvenal portrays Jews occupying leased space near Porta Capena’s sacred grove and fountain.</x:v>
      </x:c>
      <x:c r="M6305" s="3" t="str">
        <x:v>Satirical social testimony, not a tenancy register or dated census. No exact observation year, number, poverty percentage or precise dwelling. Porta Capena is at Rome, not a Jewish colony at Cumae or Aricia. Straw and baskets are literary markers, not household counts.</x:v>
      </x:c>
      <x:c r="N6305" s="3" t="str">
        <x:v>RC23-JUV3</x:v>
      </x:c>
      <x:c r="O6305" s="3" t="str">
        <x:v>Satire 3.12–16</x:v>
      </x:c>
      <x:c r="P6305" s="3" t="str">
        <x:v>https://sourcebooks.web.fordham.edu/ancient/juv-sat3eng.asp</x:v>
      </x:c>
      <x:c r="Q6305" s="3"/>
      <x:c r="R6305" s="3"/>
      <x:c r="S6305" s="3" t="str">
        <x:v>First surviving evidence, visits and narrative dates do not establish first community arrival.</x:v>
      </x:c>
      <x:c r="T6305" s="3"/>
      <x:c r="U6305" s="3"/>
      <x:c r="V6305" s="3" t="str"/>
      <x:c r="W6305" s="3" t="str"/>
      <x:c r="X6305" s="11" t="b">
        <x:v>0</x:v>
      </x:c>
      <x:c r="Y6305" s="3" t="str">
        <x:v>Withhold dated dot: reliable living-population observation date unknown. 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305" s="3" t="str">
        <x:v>locality</x:v>
      </x:c>
      <x:c r="AA6305" s="3"/>
      <x:c r="AB6305" s="3"/>
      <x:c r="AC6305" s="3"/>
      <x:c r="AD6305" s="3"/>
      <x:c r="AE6305" s="3"/>
      <x:c r="AF6305" s="72"/>
      <x:c r="AG6305" s="72"/>
      <x:c r="AH6305" s="3"/>
      <x:c r="AI6305" s="3"/>
      <x:c r="AJ6305" s="3" t="str">
        <x:v>Cited associated reference required before mapping.</x:v>
      </x:c>
    </x:row>
    <x:row r="6306" ht="190" customHeight="1">
      <x:c r="A6306" s="3" t="str">
        <x:v>H6305</x:v>
      </x:c>
      <x:c r="B6306" s="3" t="str">
        <x:v>Italy</x:v>
      </x:c>
      <x:c r="C6306" s="3" t="str">
        <x:v>Rome; Jewish women portrayed as interpreters and beggars</x:v>
      </x:c>
      <x:c r="D6306" s="3" t="str">
        <x:v>satirical representation; individual historicity unproved</x:v>
      </x:c>
      <x:c r="E6306" s="7"/>
      <x:c r="F6306" s="7"/>
      <x:c r="G6306" s="12"/>
      <x:c r="H6306" s="12"/>
      <x:c r="I6306" s="3" t="str">
        <x:v>unknown</x:v>
      </x:c>
      <x:c r="J6306" s="3" t="str">
        <x:v>presence without a count</x:v>
      </x:c>
      <x:c r="K6306" s="3" t="str">
        <x:v>literary portrayal of Jewish service providers</x:v>
      </x:c>
      <x:c r="L6306" s="3" t="str">
        <x:v>Juvenal portrays a Jewish woman offering religious interpretation and seeking payment in a Roman household setting.</x:v>
      </x:c>
      <x:c r="M6306" s="3" t="str">
        <x:v>A satirical type, not an identified historical woman to count as one. No headcount, named address or actual observation date. The hostile depiction cannot characterize all Jewish women or establish demographic poverty levels.</x:v>
      </x:c>
      <x:c r="N6306" s="3" t="str">
        <x:v>RC23-JUV6</x:v>
      </x:c>
      <x:c r="O6306" s="3" t="str">
        <x:v>Satire 6.542–547</x:v>
      </x:c>
      <x:c r="P6306" s="3" t="str">
        <x:v>https://sourcebooks.web.fordham.edu/ancient/juvenal-satvi.asp</x:v>
      </x:c>
      <x:c r="Q6306" s="3"/>
      <x:c r="R6306" s="3"/>
      <x:c r="S6306" s="3" t="str">
        <x:v>First surviving evidence, visits and narrative dates do not establish first community arrival.</x:v>
      </x:c>
      <x:c r="T6306" s="3"/>
      <x:c r="U6306" s="3"/>
      <x:c r="V6306" s="3" t="str"/>
      <x:c r="W6306" s="3" t="str"/>
      <x:c r="X6306" s="11" t="b">
        <x:v>0</x:v>
      </x:c>
      <x:c r="Y6306" s="3" t="str">
        <x:v>Withhold dated dot: reliable living-population observation date unknown. 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306" s="3" t="str">
        <x:v>locality</x:v>
      </x:c>
      <x:c r="AA6306" s="3"/>
      <x:c r="AB6306" s="3"/>
      <x:c r="AC6306" s="3"/>
      <x:c r="AD6306" s="3"/>
      <x:c r="AE6306" s="3"/>
      <x:c r="AF6306" s="72"/>
      <x:c r="AG6306" s="72"/>
      <x:c r="AH6306" s="3"/>
      <x:c r="AI6306" s="3"/>
      <x:c r="AJ6306" s="3" t="str">
        <x:v>Cited associated reference required before mapping.</x:v>
      </x:c>
    </x:row>
    <x:row r="6307" ht="190" customHeight="1">
      <x:c r="A6307" s="3" t="str">
        <x:v>H6306</x:v>
      </x:c>
      <x:c r="B6307" s="3" t="str">
        <x:v>Italy</x:v>
      </x:c>
      <x:c r="C6307" s="3" t="str">
        <x:v>Roman society; households adopting Jewish observances</x:v>
      </x:c>
      <x:c r="D6307" s="3" t="str">
        <x:v>satirical representation; persons and chronology unverified</x:v>
      </x:c>
      <x:c r="E6307" s="7"/>
      <x:c r="F6307" s="7"/>
      <x:c r="G6307" s="12"/>
      <x:c r="H6307" s="12"/>
      <x:c r="I6307" s="3" t="str">
        <x:v>unknown</x:v>
      </x:c>
      <x:c r="J6307" s="3" t="str">
        <x:v>presence without a count</x:v>
      </x:c>
      <x:c r="K6307" s="3" t="str">
        <x:v>literary portrayal of adoption of Jewish observances</x:v>
      </x:c>
      <x:c r="L6307" s="3" t="str">
        <x:v>Juvenal describes a Sabbath-observing father and a son adopting circumcision and Mosaic law.</x:v>
      </x:c>
      <x:c r="M6307" s="3" t="str">
        <x:v>Generic satirical family pattern, not two verified persons or a dated household register. It supports contemporary awareness of adoption of Jewish practices, with unknown number and observation date. Rome is the literary social setting, not a verified address.</x:v>
      </x:c>
      <x:c r="N6307" s="3" t="str">
        <x:v>RC23-JUV14</x:v>
      </x:c>
      <x:c r="O6307" s="3" t="str">
        <x:v>Satire 14.96–106</x:v>
      </x:c>
      <x:c r="P6307" s="3" t="str">
        <x:v>https://www.poetryintranslation.com/PITBR/Latin/JuvenalSatires14.php</x:v>
      </x:c>
      <x:c r="Q6307" s="3"/>
      <x:c r="R6307" s="3"/>
      <x:c r="S6307" s="3" t="str">
        <x:v>First surviving evidence, visits and narrative dates do not establish first community arrival.</x:v>
      </x:c>
      <x:c r="T6307" s="3"/>
      <x:c r="U6307" s="3"/>
      <x:c r="V6307" s="3" t="str"/>
      <x:c r="W6307" s="3" t="str"/>
      <x:c r="X6307" s="11" t="b">
        <x:v>0</x:v>
      </x:c>
      <x:c r="Y6307" s="3" t="str">
        <x:v>Withhold dated dot: reliable living-population observation date unknown. 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307" s="3" t="str">
        <x:v>Roman literary social setting</x:v>
      </x:c>
      <x:c r="AA6307" s="3"/>
      <x:c r="AB6307" s="3"/>
      <x:c r="AC6307" s="3"/>
      <x:c r="AD6307" s="3"/>
      <x:c r="AE6307" s="3"/>
      <x:c r="AF6307" s="72"/>
      <x:c r="AG6307" s="72"/>
      <x:c r="AH6307" s="3"/>
      <x:c r="AI6307" s="3"/>
      <x:c r="AJ6307" s="3" t="str">
        <x:v>Cited associated reference required before mapping.</x:v>
      </x:c>
    </x:row>
    <x:row r="6308" ht="190" customHeight="1">
      <x:c r="A6308" s="3" t="str">
        <x:v>H6307</x:v>
      </x:c>
      <x:c r="B6308" s="3" t="str">
        <x:v>Roman world / locations unallocated</x:v>
      </x:c>
      <x:c r="C6308" s="3" t="str">
        <x:v>Roman world; Jewish customs in Seneca’s transmitted fragment</x:v>
      </x:c>
      <x:c r="D6308" s="3" t="str">
        <x:v>indirect literary fragment; broad rhetoric</x:v>
      </x:c>
      <x:c r="E6308" s="7"/>
      <x:c r="F6308" s="7"/>
      <x:c r="G6308" s="12"/>
      <x:c r="H6308" s="12"/>
      <x:c r="I6308" s="3" t="str">
        <x:v>unknown</x:v>
      </x:c>
      <x:c r="J6308" s="3" t="str">
        <x:v>presence without a count</x:v>
      </x:c>
      <x:c r="K6308" s="3" t="str">
        <x:v>resident community</x:v>
      </x:c>
      <x:c r="L6308" s="3" t="str">
        <x:v>Augustine quotes Seneca complaining that Jewish customs had spread and influenced other peoples.</x:v>
      </x:c>
      <x:c r="M6308" s="3" t="str">
        <x:v>Indirect, polemical testimony from a lost first-century work. All lands is rhetorical and cannot create populations in each country. No town, observation year, headcount or proof of universal conversion. Augustine’s later writing date is not the population date.</x:v>
      </x:c>
      <x:c r="N6308" s="3" t="str">
        <x:v>RC23-SEN-AUG</x:v>
      </x:c>
      <x:c r="O6308" s="3" t="str">
        <x:v>Seneca On Superstition fragment, Augustine City of God 6.11</x:v>
      </x:c>
      <x:c r="P6308" s="3" t="str">
        <x:v>https://www.newadvent.org/fathers/120106.htm</x:v>
      </x:c>
      <x:c r="Q6308" s="3"/>
      <x:c r="R6308" s="3"/>
      <x:c r="S6308" s="3" t="str">
        <x:v>First surviving evidence, visits and narrative dates do not establish first community arrival.</x:v>
      </x:c>
      <x:c r="T6308" s="3"/>
      <x:c r="U6308" s="3"/>
      <x:c r="V6308" s="3" t="str"/>
      <x:c r="W6308" s="3" t="str"/>
      <x:c r="X6308" s="11" t="b">
        <x:v>0</x:v>
      </x:c>
      <x:c r="Y6308" s="3" t="str">
        <x:v>Withhold dated dot: reliable living-population observation date unknown. 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308" s="3" t="str">
        <x:v>unallocated literary geographic generalization</x:v>
      </x:c>
      <x:c r="AA6308" s="3"/>
      <x:c r="AB6308" s="3"/>
      <x:c r="AC6308" s="3"/>
      <x:c r="AD6308" s="3"/>
      <x:c r="AE6308" s="3"/>
      <x:c r="AF6308" s="72"/>
      <x:c r="AG6308" s="72"/>
      <x:c r="AH6308" s="3"/>
      <x:c r="AI6308" s="3"/>
      <x:c r="AJ6308" s="3" t="str">
        <x:v>Cited associated reference required before mapping.</x:v>
      </x:c>
    </x:row>
    <x:row r="6309" ht="190" customHeight="1">
      <x:c r="A6309" s="3" t="str">
        <x:v>H6308</x:v>
      </x:c>
      <x:c r="B6309" s="3" t="str">
        <x:v>Italy</x:v>
      </x:c>
      <x:c r="C6309" s="3" t="str">
        <x:v>Rome; disputed Jewish expulsion tradition under Hispalus</x:v>
      </x:c>
      <x:c r="D6309" s="3" t="str">
        <x:v>disputed transmitted expulsion tradition</x:v>
      </x:c>
      <x:c r="E6309" s="7" t="n">
        <x:v>-139</x:v>
      </x:c>
      <x:c r="F6309" s="7" t="n">
        <x:v>-139</x:v>
      </x:c>
      <x:c r="G6309" s="12"/>
      <x:c r="H6309" s="12"/>
      <x:c r="I6309" s="3" t="str">
        <x:v>unknown</x:v>
      </x:c>
      <x:c r="J6309" s="3" t="str">
        <x:v>presence without a count</x:v>
      </x:c>
      <x:c r="K6309" s="3" t="str">
        <x:v>resident community</x:v>
      </x:c>
      <x:c r="L6309" s="3" t="str">
        <x:v>An epitome tradition quoted by Lane reports that Hispalus compelled Jews to leave Rome in 139 BC.</x:v>
      </x:c>
      <x:c r="M6309" s="3" t="str">
        <x:v>Contested transmission: Sabazius worshippers and explicitly named Jews differ between epitome traditions. The publisher extract and notes were accessible; the whole article and underlying manuscripts were not read. No headcount, secure permanent-settlement date or complete physical departure is established.</x:v>
      </x:c>
      <x:c r="N6309" s="3" t="str">
        <x:v>RC23-VAL-LANE</x:v>
      </x:c>
      <x:c r="O6309" s="3" t="str">
        <x:v>Valerius Maximus 1.3.3 epitome tradition; Lane 1979 p. 35 extract and exposed notes 8–14</x:v>
      </x:c>
      <x:c r="P6309" s="3" t="str">
        <x:v>https://www.cambridge.org/core/journals/journal-of-roman-studies/article/abs/sabazius-and-the-jews-in-valerius-maximus-a-reexamination/9A146A478B7D4B7F239ED7AE321C2F34</x:v>
      </x:c>
      <x:c r="Q6309" s="3"/>
      <x:c r="R6309" s="3"/>
      <x:c r="S6309" s="3" t="str">
        <x:v>First surviving evidence, visits and narrative dates do not establish first community arrival.</x:v>
      </x:c>
      <x:c r="T6309" s="3"/>
      <x:c r="U6309" s="3"/>
      <x:c r="V6309" s="3" t="str"/>
      <x:c r="W6309" s="3" t="str"/>
      <x:c r="X6309" s="11" t="b">
        <x:v>0</x:v>
      </x:c>
      <x:c r="Y6309"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309" s="3" t="str">
        <x:v>locality</x:v>
      </x:c>
      <x:c r="AA6309" s="3"/>
      <x:c r="AB6309" s="3"/>
      <x:c r="AC6309" s="3"/>
      <x:c r="AD6309" s="3"/>
      <x:c r="AE6309" s="3"/>
      <x:c r="AF6309" s="72"/>
      <x:c r="AG6309" s="72"/>
      <x:c r="AH6309" s="3"/>
      <x:c r="AI6309" s="3"/>
      <x:c r="AJ6309" s="3" t="str">
        <x:v>Cited associated reference required before mapping.</x:v>
      </x:c>
    </x:row>
    <x:row r="6310" ht="190" customHeight="1">
      <x:c r="A6310" s="3" t="str">
        <x:v>H6309</x:v>
      </x:c>
      <x:c r="B6310" s="3" t="str">
        <x:v>Asia / Aegean locality unspecified</x:v>
      </x:c>
      <x:c r="C6310" s="3" t="str">
        <x:v>Asia; Jewish traveller in Clearchus’s Aristotle anecdote</x:v>
      </x:c>
      <x:c r="D6310" s="3" t="str">
        <x:v>disputed literary anecdote; historical reality unproved</x:v>
      </x:c>
      <x:c r="E6310" s="7" t="n">
        <x:v>-347</x:v>
      </x:c>
      <x:c r="F6310" s="7" t="n">
        <x:v>-343</x:v>
      </x:c>
      <x:c r="G6310" s="12" t="n">
        <x:v>1</x:v>
      </x:c>
      <x:c r="H6310" s="12" t="n">
        <x:v>1</x:v>
      </x:c>
      <x:c r="I6310" s="3" t="str">
        <x:v>Jewish individual portrayed in a disputed anecdote</x:v>
      </x:c>
      <x:c r="J6310" s="3" t="str">
        <x:v>disputed literary individual</x:v>
      </x:c>
      <x:c r="K6310" s="3" t="str">
        <x:v>literary traveller; historicity unproved</x:v>
      </x:c>
      <x:c r="L6310" s="3" t="str">
        <x:v>The quoted dialogue portrays one Greek-speaking Jew from Coele-Syria encountering Aristotle in Asia.</x:v>
      </x:c>
      <x:c r="M6310" s="3" t="str">
        <x:v>One literary character, not a securely verified historic resident or a count of Greeks or Jews in India. Clearchus’s complete work is lost. The possible setting follows Aristotle’s Assos/Lesbos period, not an independently dated encounter; Lewy’s exposed note 86 questions historicity. No Assos, Lesbos or Syrian city is forced onto the map.</x:v>
      </x:c>
      <x:c r="N6310" s="3" t="str">
        <x:v>CL22-AP-1</x:v>
      </x:c>
      <x:c r="O6310" s="3" t="str">
        <x:v>Clearchus On Sleep, quoted in Against Apion 1.176–183</x:v>
      </x:c>
      <x:c r="P6310" s="3" t="str">
        <x:v>https://penelope.uchicago.edu/josephus/apion-1.html</x:v>
      </x:c>
      <x:c r="Q6310" s="3"/>
      <x:c r="R6310" s="3"/>
      <x:c r="S6310" s="3" t="str">
        <x:v>First surviving evidence, visits and narrative dates do not establish first community arrival.</x:v>
      </x:c>
      <x:c r="T6310" s="3"/>
      <x:c r="U6310" s="3"/>
      <x:c r="V6310" s="3" t="str"/>
      <x:c r="W6310" s="3" t="str"/>
      <x:c r="X6310" s="11" t="b">
        <x:v>0</x:v>
      </x:c>
      <x:c r="Y6310" s="3" t="str">
        <x:v>Withhold population dot pending the source-specific qualification below. Source-specific dated evidence only. No inferred continuity, household multiplier, additive overlapping totals or universal physical departure. Literary and subset counts do not size resident population bubbles.</x:v>
      </x:c>
      <x:c r="Z6310" s="3" t="str">
        <x:v>unidentified Asia/Aegean setting</x:v>
      </x:c>
      <x:c r="AA6310" s="3" t="str">
        <x:v>RC23-ARISTOTLE-SEP</x:v>
      </x:c>
      <x:c r="AB6310" s="3" t="str">
        <x:v>https://plato.stanford.edu/entries/aristotle/</x:v>
      </x:c>
      <x:c r="AC6310" s="3" t="str">
        <x:v>Life section: departure after 347 BC; move to Pella in 343 BC</x:v>
      </x:c>
      <x:c r="AD6310" s="3" t="str">
        <x:v>Possible narrative setting only; the encounter and its actual date are unverified.</x:v>
      </x:c>
      <x:c r="AE6310" s="3"/>
      <x:c r="AF6310" s="72"/>
      <x:c r="AG6310" s="72"/>
      <x:c r="AH6310" s="3"/>
      <x:c r="AI6310" s="3"/>
      <x:c r="AJ6310" s="3" t="str">
        <x:v>Cited associated reference required before mapping.</x:v>
      </x:c>
    </x:row>
  </x:sheetData>
  <x:pageMargins left="0.7" right="0.7" top="0.75" bottom="0.75" header="0.3" footer="0.3"/>
  <x:tableParts count="1">
    <x:tablePart xmlns:r="http://schemas.openxmlformats.org/officeDocument/2006/relationships" r:id="R65778c5200314bdb"/>
  </x:tableParts>
</x:worksheet>
</file>

<file path=xl/worksheets/sheet4.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1" hidden="0" customWidth="1"/>
    <x:col min="2" max="2" width="30" hidden="0" customWidth="1"/>
    <x:col min="3" max="3" width="12" hidden="0" customWidth="1"/>
    <x:col min="4" max="4" width="21" hidden="0" customWidth="1"/>
    <x:col min="5" max="5" width="49" hidden="0" customWidth="1"/>
    <x:col min="6" max="6" width="75" hidden="0" customWidth="1"/>
    <x:col min="7" max="7" width="16" hidden="0" customWidth="1"/>
    <x:col min="8" max="8" width="15" hidden="0" customWidth="1"/>
    <x:col min="9" max="9" width="16" hidden="0" customWidth="1"/>
    <x:col min="10" max="10" width="60" hidden="0" customWidth="1"/>
    <x:col min="11" max="11" width="75" hidden="0" customWidth="1"/>
    <x:col min="12" max="12" width="66" hidden="0" customWidth="1"/>
  </x:cols>
  <x:sheetData>
    <x:row r="1" ht="40" customHeight="1">
      <x:c r="A1" s="5" t="str">
        <x:v>ID</x:v>
      </x:c>
      <x:c r="B1" s="5" t="str">
        <x:v>Country / source group</x:v>
      </x:c>
      <x:c r="C1" s="5" t="str">
        <x:v>Year</x:v>
      </x:c>
      <x:c r="D1" s="5" t="str">
        <x:v>Core population</x:v>
      </x:c>
      <x:c r="E1" s="5" t="str">
        <x:v>Definition</x:v>
      </x:c>
      <x:c r="F1" s="5" t="str">
        <x:v>Geographic note</x:v>
      </x:c>
      <x:c r="G1" s="5" t="str">
        <x:v>Source rating</x:v>
      </x:c>
      <x:c r="H1" s="5" t="str">
        <x:v>Basis year</x:v>
      </x:c>
      <x:c r="I1" s="5" t="str">
        <x:v>Source ID</x:v>
      </x:c>
      <x:c r="J1" s="5" t="str">
        <x:v>Page / section</x:v>
      </x:c>
      <x:c r="K1" s="5" t="str">
        <x:v>Source URL</x:v>
      </x:c>
      <x:c r="L1" s="5" t="str">
        <x:v>Notes</x:v>
      </x:c>
    </x:row>
    <x:row r="2" ht="42" customHeight="1">
      <x:c r="A2" s="3" t="str">
        <x:v>M0112</x:v>
      </x:c>
      <x:c r="B2" s="3" t="str">
        <x:v>Argentina</x:v>
      </x:c>
      <x:c r="C2" s="7" t="n">
        <x:v>1970</x:v>
      </x:c>
      <x:c r="D2" s="6" t="n">
        <x:v>282000</x:v>
      </x:c>
      <x:c r="E2" s="3" t="str">
        <x:v>core Jewish population; revised retrospective estimate</x:v>
      </x:c>
      <x:c r="F2" s="3" t="str">
        <x:v>Modern successor-country classification used retrospectively by author.</x:v>
      </x:c>
      <x:c r="G2" s="3" t="str"/>
      <x:c r="H2" s="7"/>
      <x:c r="I2" s="3" t="str">
        <x:v>DP2024</x:v>
      </x:c>
      <x:c r="J2" s="3" t="str">
        <x:v>Table 8.6, p.25</x:v>
      </x:c>
      <x:c r="K2" s="3" t="str">
        <x:v>https://www.cbs.gov.il/he/Documents/World%20DellaPergola%202024%20complete.pdf</x:v>
      </x:c>
      <x:c r="L2" s="3" t="str">
        <x:v>Selection includes only 33 countries with at least 20,000 Jews in 1970; omission is not absence.</x:v>
      </x:c>
    </x:row>
    <x:row r="3" ht="42" customHeight="1">
      <x:c r="A3" s="3" t="str">
        <x:v>M0017</x:v>
      </x:c>
      <x:c r="B3" s="3" t="str">
        <x:v>Argentina</x:v>
      </x:c>
      <x:c r="C3" s="7" t="n">
        <x:v>2024</x:v>
      </x:c>
      <x:c r="D3" s="6" t="n">
        <x:v>170000</x:v>
      </x:c>
      <x:c r="E3" s="3" t="str">
        <x:v>core Jewish population</x:v>
      </x:c>
      <x:c r="F3" s="3" t="str">
        <x:v>Source country/territory definition.</x:v>
      </x:c>
      <x:c r="G3" s="3" t="str">
        <x:v>B</x:v>
      </x:c>
      <x:c r="H3" s="7" t="n">
        <x:v>2023</x:v>
      </x:c>
      <x:c r="I3" s="3" t="str">
        <x:v>DP2024</x:v>
      </x:c>
      <x:c r="J3" s="3" t="str">
        <x:v>Table 8.17, p. 72</x:v>
      </x:c>
      <x:c r="K3" s="3" t="str">
        <x:v>https://www.cbs.gov.il/he/Documents/World%20DellaPergola%202024%20complete.pdf</x:v>
      </x:c>
      <x:c r="L3" s="3" t="str">
        <x:v>Estimate at 1 January 2024. Basis year is not observation year. Not a city count.</x:v>
      </x:c>
    </x:row>
    <x:row r="4" ht="42" customHeight="1">
      <x:c r="A4" s="3" t="str">
        <x:v>M0070</x:v>
      </x:c>
      <x:c r="B4" s="3" t="str">
        <x:v>Armenia</x:v>
      </x:c>
      <x:c r="C4" s="7" t="n">
        <x:v>2024</x:v>
      </x:c>
      <x:c r="D4" s="6" t="n">
        <x:v>100</x:v>
      </x:c>
      <x:c r="E4" s="3" t="str">
        <x:v>core Jewish population</x:v>
      </x:c>
      <x:c r="F4" s="3" t="str">
        <x:v>Source country/territory definition.</x:v>
      </x:c>
      <x:c r="G4" s="3" t="str">
        <x:v>B</x:v>
      </x:c>
      <x:c r="H4" s="7" t="n">
        <x:v>2021</x:v>
      </x:c>
      <x:c r="I4" s="3" t="str">
        <x:v>DP2024</x:v>
      </x:c>
      <x:c r="J4" s="3" t="str">
        <x:v>Table 8.17, p. 73</x:v>
      </x:c>
      <x:c r="K4" s="3" t="str">
        <x:v>https://www.cbs.gov.il/he/Documents/World%20DellaPergola%202024%20complete.pdf</x:v>
      </x:c>
      <x:c r="L4" s="3" t="str">
        <x:v>Estimate at 1 January 2024. Basis year is not observation year. Not a city count.</x:v>
      </x:c>
    </x:row>
    <x:row r="5" ht="42" customHeight="1">
      <x:c r="A5" s="3" t="str">
        <x:v>M0121</x:v>
      </x:c>
      <x:c r="B5" s="3" t="str">
        <x:v>Australia</x:v>
      </x:c>
      <x:c r="C5" s="7" t="n">
        <x:v>1970</x:v>
      </x:c>
      <x:c r="D5" s="6" t="n">
        <x:v>65000</x:v>
      </x:c>
      <x:c r="E5" s="3" t="str">
        <x:v>core Jewish population; revised retrospective estimate</x:v>
      </x:c>
      <x:c r="F5" s="3" t="str">
        <x:v>Modern successor-country classification used retrospectively by author.</x:v>
      </x:c>
      <x:c r="G5" s="3" t="str"/>
      <x:c r="H5" s="7"/>
      <x:c r="I5" s="3" t="str">
        <x:v>DP2024</x:v>
      </x:c>
      <x:c r="J5" s="3" t="str">
        <x:v>Table 8.6, p.25</x:v>
      </x:c>
      <x:c r="K5" s="3" t="str">
        <x:v>https://www.cbs.gov.il/he/Documents/World%20DellaPergola%202024%20complete.pdf</x:v>
      </x:c>
      <x:c r="L5" s="3" t="str">
        <x:v>Selection includes only 33 countries with at least 20,000 Jews in 1970; omission is not absence.</x:v>
      </x:c>
    </x:row>
    <x:row r="6" ht="42" customHeight="1">
      <x:c r="A6" s="3" t="str">
        <x:v>M0102</x:v>
      </x:c>
      <x:c r="B6" s="3" t="str">
        <x:v>Australia</x:v>
      </x:c>
      <x:c r="C6" s="7" t="n">
        <x:v>2024</x:v>
      </x:c>
      <x:c r="D6" s="6" t="n">
        <x:v>117000</x:v>
      </x:c>
      <x:c r="E6" s="3" t="str">
        <x:v>core Jewish population</x:v>
      </x:c>
      <x:c r="F6" s="3" t="str">
        <x:v>Source country/territory definition.</x:v>
      </x:c>
      <x:c r="G6" s="3" t="str">
        <x:v>B</x:v>
      </x:c>
      <x:c r="H6" s="7" t="n">
        <x:v>2021</x:v>
      </x:c>
      <x:c r="I6" s="3" t="str">
        <x:v>DP2024</x:v>
      </x:c>
      <x:c r="J6" s="3" t="str">
        <x:v>Table 8.17, p. 74</x:v>
      </x:c>
      <x:c r="K6" s="3" t="str">
        <x:v>https://www.cbs.gov.il/he/Documents/World%20DellaPergola%202024%20complete.pdf</x:v>
      </x:c>
      <x:c r="L6" s="3" t="str">
        <x:v>Estimate at 1 January 2024. Basis year is not observation year. Not a city count.</x:v>
      </x:c>
    </x:row>
    <x:row r="7" ht="42" customHeight="1">
      <x:c r="A7" s="3" t="str">
        <x:v>M0138</x:v>
      </x:c>
      <x:c r="B7" s="3" t="str">
        <x:v>Australia</x:v>
      </x:c>
      <x:c r="C7" s="7" t="n">
        <x:v>2025</x:v>
      </x:c>
      <x:c r="D7" s="6" t="n">
        <x:v>117100</x:v>
      </x:c>
      <x:c r="E7" s="3" t="str">
        <x:v>core Jewish population</x:v>
      </x:c>
      <x:c r="F7" s="3" t="str">
        <x:v>Country page total; review territorial coverage before spatial allocation.</x:v>
      </x:c>
      <x:c r="G7" s="3" t="str"/>
      <x:c r="H7" s="7"/>
      <x:c r="I7" s="3" t="str">
        <x:v>JPR2025</x:v>
      </x:c>
      <x:c r="J7" s="3" t="str">
        <x:v>Core Jewish population; reference year from JPR Countries directory</x:v>
      </x:c>
      <x:c r="K7" s="3" t="str">
        <x:v>https://www.jpr.org.uk/countries/how-many-jews-in-australia</x:v>
      </x:c>
      <x:c r="L7" s="3" t="str">
        <x:v>Latest reference-year estimate found for this country in this collection. Not measured October 2026.</x:v>
      </x:c>
    </x:row>
    <x:row r="8" ht="42" customHeight="1">
      <x:c r="A8" s="3" t="str">
        <x:v>M0028</x:v>
      </x:c>
      <x:c r="B8" s="3" t="str">
        <x:v>Austria</x:v>
      </x:c>
      <x:c r="C8" s="7" t="n">
        <x:v>2024</x:v>
      </x:c>
      <x:c r="D8" s="6" t="n">
        <x:v>10300</x:v>
      </x:c>
      <x:c r="E8" s="3" t="str">
        <x:v>core Jewish population</x:v>
      </x:c>
      <x:c r="F8" s="3" t="str">
        <x:v>Source country/territory definition.</x:v>
      </x:c>
      <x:c r="G8" s="3" t="str">
        <x:v>B</x:v>
      </x:c>
      <x:c r="H8" s="7" t="n">
        <x:v>2019</x:v>
      </x:c>
      <x:c r="I8" s="3" t="str">
        <x:v>DP2024</x:v>
      </x:c>
      <x:c r="J8" s="3" t="str">
        <x:v>Table 8.17, p. 72</x:v>
      </x:c>
      <x:c r="K8" s="3" t="str">
        <x:v>https://www.cbs.gov.il/he/Documents/World%20DellaPergola%202024%20complete.pdf</x:v>
      </x:c>
      <x:c r="L8" s="3" t="str">
        <x:v>Estimate at 1 January 2024. Basis year is not observation year. Not a city count.</x:v>
      </x:c>
    </x:row>
    <x:row r="9" ht="42" customHeight="1">
      <x:c r="A9" s="3" t="str">
        <x:v>M0139</x:v>
      </x:c>
      <x:c r="B9" s="3" t="str">
        <x:v>Austria</x:v>
      </x:c>
      <x:c r="C9" s="7" t="n">
        <x:v>2025</x:v>
      </x:c>
      <x:c r="D9" s="6" t="n">
        <x:v>10500</x:v>
      </x:c>
      <x:c r="E9" s="3" t="str">
        <x:v>core Jewish population</x:v>
      </x:c>
      <x:c r="F9" s="3" t="str">
        <x:v>Country page total; review territorial coverage before spatial allocation.</x:v>
      </x:c>
      <x:c r="G9" s="3" t="str"/>
      <x:c r="H9" s="7"/>
      <x:c r="I9" s="3" t="str">
        <x:v>JPR2025</x:v>
      </x:c>
      <x:c r="J9" s="3" t="str">
        <x:v>Core Jewish population; reference year from JPR Countries directory</x:v>
      </x:c>
      <x:c r="K9" s="3" t="str">
        <x:v>https://www.jpr.org.uk/countries/how-many-jews-in-austria</x:v>
      </x:c>
      <x:c r="L9" s="3" t="str">
        <x:v>Latest reference-year estimate found for this country in this collection. Not measured October 2026.</x:v>
      </x:c>
    </x:row>
    <x:row r="10" ht="42" customHeight="1">
      <x:c r="A10" s="3" t="str">
        <x:v>M0124</x:v>
      </x:c>
      <x:c r="B10" s="3" t="str">
        <x:v>Azerbaijan</x:v>
      </x:c>
      <x:c r="C10" s="7" t="n">
        <x:v>1970</x:v>
      </x:c>
      <x:c r="D10" s="6" t="n">
        <x:v>41300</x:v>
      </x:c>
      <x:c r="E10" s="3" t="str">
        <x:v>core Jewish population; revised retrospective estimate</x:v>
      </x:c>
      <x:c r="F10" s="3" t="str">
        <x:v>Modern successor-country classification used retrospectively by author.</x:v>
      </x:c>
      <x:c r="G10" s="3" t="str"/>
      <x:c r="H10" s="7"/>
      <x:c r="I10" s="3" t="str">
        <x:v>DP2024</x:v>
      </x:c>
      <x:c r="J10" s="3" t="str">
        <x:v>Table 8.6, p.25</x:v>
      </x:c>
      <x:c r="K10" s="3" t="str">
        <x:v>https://www.cbs.gov.il/he/Documents/World%20DellaPergola%202024%20complete.pdf</x:v>
      </x:c>
      <x:c r="L10" s="3" t="str">
        <x:v>Selection includes only 33 countries with at least 20,000 Jews in 1970; omission is not absence.</x:v>
      </x:c>
    </x:row>
    <x:row r="11" ht="42" customHeight="1">
      <x:c r="A11" s="3" t="str">
        <x:v>M0071</x:v>
      </x:c>
      <x:c r="B11" s="3" t="str">
        <x:v>Azerbaijan</x:v>
      </x:c>
      <x:c r="C11" s="7" t="n">
        <x:v>2024</x:v>
      </x:c>
      <x:c r="D11" s="6" t="n">
        <x:v>6700</x:v>
      </x:c>
      <x:c r="E11" s="3" t="str">
        <x:v>core Jewish population</x:v>
      </x:c>
      <x:c r="F11" s="3" t="str">
        <x:v>Source country/territory definition.</x:v>
      </x:c>
      <x:c r="G11" s="3" t="str">
        <x:v>B</x:v>
      </x:c>
      <x:c r="H11" s="7" t="n">
        <x:v>2021</x:v>
      </x:c>
      <x:c r="I11" s="3" t="str">
        <x:v>DP2024</x:v>
      </x:c>
      <x:c r="J11" s="3" t="str">
        <x:v>Table 8.17, p. 73</x:v>
      </x:c>
      <x:c r="K11" s="3" t="str">
        <x:v>https://www.cbs.gov.il/he/Documents/World%20DellaPergola%202024%20complete.pdf</x:v>
      </x:c>
      <x:c r="L11" s="3" t="str">
        <x:v>Estimate at 1 January 2024. Basis year is not observation year. Not a city count.</x:v>
      </x:c>
    </x:row>
    <x:row r="12" ht="42" customHeight="1">
      <x:c r="A12" s="3" t="str">
        <x:v>M0004</x:v>
      </x:c>
      <x:c r="B12" s="3" t="str">
        <x:v>Bahamas</x:v>
      </x:c>
      <x:c r="C12" s="7" t="n">
        <x:v>2024</x:v>
      </x:c>
      <x:c r="D12" s="6" t="n">
        <x:v>200</x:v>
      </x:c>
      <x:c r="E12" s="3" t="str">
        <x:v>core Jewish population</x:v>
      </x:c>
      <x:c r="F12" s="3" t="str">
        <x:v>Source country/territory definition.</x:v>
      </x:c>
      <x:c r="G12" s="3" t="str">
        <x:v>B</x:v>
      </x:c>
      <x:c r="H12" s="7" t="n">
        <x:v>2010</x:v>
      </x:c>
      <x:c r="I12" s="3" t="str">
        <x:v>DP2024</x:v>
      </x:c>
      <x:c r="J12" s="3" t="str">
        <x:v>Table 8.17, p. 71</x:v>
      </x:c>
      <x:c r="K12" s="3" t="str">
        <x:v>https://www.cbs.gov.il/he/Documents/World%20DellaPergola%202024%20complete.pdf</x:v>
      </x:c>
      <x:c r="L12" s="3" t="str">
        <x:v>Estimate at 1 January 2024. Basis year is not observation year. Not a city count.</x:v>
      </x:c>
    </x:row>
    <x:row r="13" ht="42" customHeight="1">
      <x:c r="A13" s="3" t="str">
        <x:v>M0005</x:v>
      </x:c>
      <x:c r="B13" s="3" t="str">
        <x:v>Barbados</x:v>
      </x:c>
      <x:c r="C13" s="7" t="n">
        <x:v>2024</x:v>
      </x:c>
      <x:c r="D13" s="6" t="n">
        <x:v>100</x:v>
      </x:c>
      <x:c r="E13" s="3" t="str">
        <x:v>core Jewish population</x:v>
      </x:c>
      <x:c r="F13" s="3" t="str">
        <x:v>Source country/territory definition.</x:v>
      </x:c>
      <x:c r="G13" s="3" t="str">
        <x:v>B</x:v>
      </x:c>
      <x:c r="H13" s="7" t="n">
        <x:v>2010</x:v>
      </x:c>
      <x:c r="I13" s="3" t="str">
        <x:v>DP2024</x:v>
      </x:c>
      <x:c r="J13" s="3" t="str">
        <x:v>Table 8.17, p. 71</x:v>
      </x:c>
      <x:c r="K13" s="3" t="str">
        <x:v>https://www.cbs.gov.il/he/Documents/World%20DellaPergola%202024%20complete.pdf</x:v>
      </x:c>
      <x:c r="L13" s="3" t="str">
        <x:v>Estimate at 1 January 2024. Basis year is not observation year. Not a city count.</x:v>
      </x:c>
    </x:row>
    <x:row r="14" ht="42" customHeight="1">
      <x:c r="A14" s="3" t="str">
        <x:v>M0113</x:v>
      </x:c>
      <x:c r="B14" s="3" t="str">
        <x:v>Belarus</x:v>
      </x:c>
      <x:c r="C14" s="7" t="n">
        <x:v>1970</x:v>
      </x:c>
      <x:c r="D14" s="6" t="n">
        <x:v>148000</x:v>
      </x:c>
      <x:c r="E14" s="3" t="str">
        <x:v>core Jewish population; revised retrospective estimate</x:v>
      </x:c>
      <x:c r="F14" s="3" t="str">
        <x:v>Modern successor-country classification used retrospectively by author.</x:v>
      </x:c>
      <x:c r="G14" s="3" t="str"/>
      <x:c r="H14" s="7"/>
      <x:c r="I14" s="3" t="str">
        <x:v>DP2024</x:v>
      </x:c>
      <x:c r="J14" s="3" t="str">
        <x:v>Table 8.6, p.25</x:v>
      </x:c>
      <x:c r="K14" s="3" t="str">
        <x:v>https://www.cbs.gov.il/he/Documents/World%20DellaPergola%202024%20complete.pdf</x:v>
      </x:c>
      <x:c r="L14" s="3" t="str">
        <x:v>Selection includes only 33 countries with at least 20,000 Jews in 1970; omission is not absence.</x:v>
      </x:c>
    </x:row>
    <x:row r="15" ht="42" customHeight="1">
      <x:c r="A15" s="3" t="str">
        <x:v>M0065</x:v>
      </x:c>
      <x:c r="B15" s="3" t="str">
        <x:v>Belarus</x:v>
      </x:c>
      <x:c r="C15" s="7" t="n">
        <x:v>2024</x:v>
      </x:c>
      <x:c r="D15" s="6" t="n">
        <x:v>5400</x:v>
      </x:c>
      <x:c r="E15" s="3" t="str">
        <x:v>core Jewish population</x:v>
      </x:c>
      <x:c r="F15" s="3" t="str">
        <x:v>Source country/territory definition.</x:v>
      </x:c>
      <x:c r="G15" s="3" t="str">
        <x:v>B</x:v>
      </x:c>
      <x:c r="H15" s="7" t="n">
        <x:v>2019</x:v>
      </x:c>
      <x:c r="I15" s="3" t="str">
        <x:v>DP2024</x:v>
      </x:c>
      <x:c r="J15" s="3" t="str">
        <x:v>Table 8.17, p. 73</x:v>
      </x:c>
      <x:c r="K15" s="3" t="str">
        <x:v>https://www.cbs.gov.il/he/Documents/World%20DellaPergola%202024%20complete.pdf</x:v>
      </x:c>
      <x:c r="L15" s="3" t="str">
        <x:v>Estimate at 1 January 2024. Basis year is not observation year. Not a city count.</x:v>
      </x:c>
    </x:row>
    <x:row r="16" ht="42" customHeight="1">
      <x:c r="A16" s="3" t="str">
        <x:v>M0140</x:v>
      </x:c>
      <x:c r="B16" s="3" t="str">
        <x:v>Belarus</x:v>
      </x:c>
      <x:c r="C16" s="7" t="n">
        <x:v>2025</x:v>
      </x:c>
      <x:c r="D16" s="6" t="n">
        <x:v>5000</x:v>
      </x:c>
      <x:c r="E16" s="3" t="str">
        <x:v>core Jewish population</x:v>
      </x:c>
      <x:c r="F16" s="3" t="str">
        <x:v>Country page total; review territorial coverage before spatial allocation.</x:v>
      </x:c>
      <x:c r="G16" s="3" t="str"/>
      <x:c r="H16" s="7"/>
      <x:c r="I16" s="3" t="str">
        <x:v>JPR2025</x:v>
      </x:c>
      <x:c r="J16" s="3" t="str">
        <x:v>Core Jewish population; reference year from JPR Countries directory</x:v>
      </x:c>
      <x:c r="K16" s="3" t="str">
        <x:v>https://www.jpr.org.uk/countries/how-many-jews-in-belarus</x:v>
      </x:c>
      <x:c r="L16" s="3" t="str">
        <x:v>Latest reference-year estimate found for this country in this collection. Not measured October 2026.</x:v>
      </x:c>
    </x:row>
    <x:row r="17" ht="42" customHeight="1">
      <x:c r="A17" s="3" t="str">
        <x:v>M0128</x:v>
      </x:c>
      <x:c r="B17" s="3" t="str">
        <x:v>Belgium</x:v>
      </x:c>
      <x:c r="C17" s="7" t="n">
        <x:v>1970</x:v>
      </x:c>
      <x:c r="D17" s="6" t="n">
        <x:v>32500</x:v>
      </x:c>
      <x:c r="E17" s="3" t="str">
        <x:v>core Jewish population; revised retrospective estimate</x:v>
      </x:c>
      <x:c r="F17" s="3" t="str">
        <x:v>Modern successor-country classification used retrospectively by author.</x:v>
      </x:c>
      <x:c r="G17" s="3" t="str"/>
      <x:c r="H17" s="7"/>
      <x:c r="I17" s="3" t="str">
        <x:v>DP2024</x:v>
      </x:c>
      <x:c r="J17" s="3" t="str">
        <x:v>Table 8.6, p.25</x:v>
      </x:c>
      <x:c r="K17" s="3" t="str">
        <x:v>https://www.cbs.gov.il/he/Documents/World%20DellaPergola%202024%20complete.pdf</x:v>
      </x:c>
      <x:c r="L17" s="3" t="str">
        <x:v>Selection includes only 33 countries with at least 20,000 Jews in 1970; omission is not absence.</x:v>
      </x:c>
    </x:row>
    <x:row r="18" ht="42" customHeight="1">
      <x:c r="A18" s="3" t="str">
        <x:v>M0029</x:v>
      </x:c>
      <x:c r="B18" s="3" t="str">
        <x:v>Belgium</x:v>
      </x:c>
      <x:c r="C18" s="7" t="n">
        <x:v>2024</x:v>
      </x:c>
      <x:c r="D18" s="6" t="n">
        <x:v>29000</x:v>
      </x:c>
      <x:c r="E18" s="3" t="str">
        <x:v>core Jewish population</x:v>
      </x:c>
      <x:c r="F18" s="3" t="str">
        <x:v>Source country/territory definition.</x:v>
      </x:c>
      <x:c r="G18" s="3" t="str">
        <x:v>C</x:v>
      </x:c>
      <x:c r="H18" s="7" t="n">
        <x:v>2023</x:v>
      </x:c>
      <x:c r="I18" s="3" t="str">
        <x:v>DP2024</x:v>
      </x:c>
      <x:c r="J18" s="3" t="str">
        <x:v>Table 8.17, p. 72</x:v>
      </x:c>
      <x:c r="K18" s="3" t="str">
        <x:v>https://www.cbs.gov.il/he/Documents/World%20DellaPergola%202024%20complete.pdf</x:v>
      </x:c>
      <x:c r="L18" s="3" t="str">
        <x:v>Estimate at 1 January 2024. Basis year is not observation year. Not a city count.</x:v>
      </x:c>
    </x:row>
    <x:row r="19" ht="42" customHeight="1">
      <x:c r="A19" s="3" t="str">
        <x:v>M0141</x:v>
      </x:c>
      <x:c r="B19" s="3" t="str">
        <x:v>Belgium</x:v>
      </x:c>
      <x:c r="C19" s="7" t="n">
        <x:v>2025</x:v>
      </x:c>
      <x:c r="D19" s="6" t="n">
        <x:v>29000</x:v>
      </x:c>
      <x:c r="E19" s="3" t="str">
        <x:v>core Jewish population</x:v>
      </x:c>
      <x:c r="F19" s="3" t="str">
        <x:v>Country page total; review territorial coverage before spatial allocation.</x:v>
      </x:c>
      <x:c r="G19" s="3" t="str"/>
      <x:c r="H19" s="7"/>
      <x:c r="I19" s="3" t="str">
        <x:v>JPR2025</x:v>
      </x:c>
      <x:c r="J19" s="3" t="str">
        <x:v>Core Jewish population; reference year from JPR Countries directory</x:v>
      </x:c>
      <x:c r="K19" s="3" t="str">
        <x:v>https://www.jpr.org.uk/countries/how-many-jews-in-belgium</x:v>
      </x:c>
      <x:c r="L19" s="3" t="str">
        <x:v>Latest reference-year estimate found for this country in this collection. Not measured October 2026.</x:v>
      </x:c>
    </x:row>
    <x:row r="20" ht="42" customHeight="1">
      <x:c r="A20" s="3" t="str">
        <x:v>M0001</x:v>
      </x:c>
      <x:c r="B20" s="3" t="str">
        <x:v>Bermuda</x:v>
      </x:c>
      <x:c r="C20" s="7" t="n">
        <x:v>2024</x:v>
      </x:c>
      <x:c r="D20" s="6" t="n">
        <x:v>100</x:v>
      </x:c>
      <x:c r="E20" s="3" t="str">
        <x:v>core Jewish population</x:v>
      </x:c>
      <x:c r="F20" s="3" t="str">
        <x:v>Source country/territory definition.</x:v>
      </x:c>
      <x:c r="G20" s="3" t="str">
        <x:v>C</x:v>
      </x:c>
      <x:c r="H20" s="7" t="n">
        <x:v>2016</x:v>
      </x:c>
      <x:c r="I20" s="3" t="str">
        <x:v>DP2024</x:v>
      </x:c>
      <x:c r="J20" s="3" t="str">
        <x:v>Table 8.17, p. 71</x:v>
      </x:c>
      <x:c r="K20" s="3" t="str">
        <x:v>https://www.cbs.gov.il/he/Documents/World%20DellaPergola%202024%20complete.pdf</x:v>
      </x:c>
      <x:c r="L20" s="3" t="str">
        <x:v>Estimate at 1 January 2024. Basis year is not observation year. Not a city count.</x:v>
      </x:c>
    </x:row>
    <x:row r="21" ht="42" customHeight="1">
      <x:c r="A21" s="3" t="str">
        <x:v>M0018</x:v>
      </x:c>
      <x:c r="B21" s="3" t="str">
        <x:v>Bolivia</x:v>
      </x:c>
      <x:c r="C21" s="7" t="n">
        <x:v>2024</x:v>
      </x:c>
      <x:c r="D21" s="6" t="n">
        <x:v>500</x:v>
      </x:c>
      <x:c r="E21" s="3" t="str">
        <x:v>core Jewish population</x:v>
      </x:c>
      <x:c r="F21" s="3" t="str">
        <x:v>Source country/territory definition.</x:v>
      </x:c>
      <x:c r="G21" s="3" t="str">
        <x:v>C</x:v>
      </x:c>
      <x:c r="H21" s="7" t="n">
        <x:v>2000</x:v>
      </x:c>
      <x:c r="I21" s="3" t="str">
        <x:v>DP2024</x:v>
      </x:c>
      <x:c r="J21" s="3" t="str">
        <x:v>Table 8.17, p. 72</x:v>
      </x:c>
      <x:c r="K21" s="3" t="str">
        <x:v>https://www.cbs.gov.il/he/Documents/World%20DellaPergola%202024%20complete.pdf</x:v>
      </x:c>
      <x:c r="L21" s="3" t="str">
        <x:v>Estimate at 1 January 2024. Basis year is not observation year. Not a city count.</x:v>
      </x:c>
    </x:row>
    <x:row r="22" ht="42" customHeight="1">
      <x:c r="A22" s="3" t="str">
        <x:v>M0142</x:v>
      </x:c>
      <x:c r="B22" s="3" t="str">
        <x:v>Bosnia and Herzegovina</x:v>
      </x:c>
      <x:c r="C22" s="7" t="n">
        <x:v>2025</x:v>
      </x:c>
      <x:c r="D22" s="6" t="n">
        <x:v>500</x:v>
      </x:c>
      <x:c r="E22" s="3" t="str">
        <x:v>core Jewish population</x:v>
      </x:c>
      <x:c r="F22" s="3" t="str">
        <x:v>Country page total; review territorial coverage before spatial allocation.</x:v>
      </x:c>
      <x:c r="G22" s="3" t="str"/>
      <x:c r="H22" s="7"/>
      <x:c r="I22" s="3" t="str">
        <x:v>JPR2025</x:v>
      </x:c>
      <x:c r="J22" s="3" t="str">
        <x:v>Core Jewish population; reference year from JPR Countries directory</x:v>
      </x:c>
      <x:c r="K22" s="3" t="str">
        <x:v>https://www.jpr.org.uk/countries/how-many-jews-in-bosnia-and-herzegovina</x:v>
      </x:c>
      <x:c r="L22" s="3" t="str">
        <x:v>Latest reference-year estimate found for this country in this collection. Not measured October 2026.</x:v>
      </x:c>
    </x:row>
    <x:row r="23" ht="42" customHeight="1">
      <x:c r="A23" s="3" t="str">
        <x:v>M0055</x:v>
      </x:c>
      <x:c r="B23" s="3" t="str">
        <x:v>Bosnia-Herzegovina</x:v>
      </x:c>
      <x:c r="C23" s="7" t="n">
        <x:v>2024</x:v>
      </x:c>
      <x:c r="D23" s="6" t="n">
        <x:v>500</x:v>
      </x:c>
      <x:c r="E23" s="3" t="str">
        <x:v>core Jewish population</x:v>
      </x:c>
      <x:c r="F23" s="3" t="str">
        <x:v>Source country/territory definition.</x:v>
      </x:c>
      <x:c r="G23" s="3" t="str">
        <x:v>C</x:v>
      </x:c>
      <x:c r="H23" s="7" t="n">
        <x:v>2001</x:v>
      </x:c>
      <x:c r="I23" s="3" t="str">
        <x:v>DP2024</x:v>
      </x:c>
      <x:c r="J23" s="3" t="str">
        <x:v>Table 8.17, p. 72</x:v>
      </x:c>
      <x:c r="K23" s="3" t="str">
        <x:v>https://www.cbs.gov.il/he/Documents/World%20DellaPergola%202024%20complete.pdf</x:v>
      </x:c>
      <x:c r="L23" s="3" t="str">
        <x:v>Estimate at 1 January 2024. Basis year is not observation year. Not a city count.</x:v>
      </x:c>
    </x:row>
    <x:row r="24" ht="42" customHeight="1">
      <x:c r="A24" s="3" t="str">
        <x:v>M0094</x:v>
      </x:c>
      <x:c r="B24" s="3" t="str">
        <x:v>Botswana</x:v>
      </x:c>
      <x:c r="C24" s="7" t="n">
        <x:v>2024</x:v>
      </x:c>
      <x:c r="D24" s="6" t="n">
        <x:v>100</x:v>
      </x:c>
      <x:c r="E24" s="3" t="str">
        <x:v>core Jewish population</x:v>
      </x:c>
      <x:c r="F24" s="3" t="str">
        <x:v>Source country/territory definition.</x:v>
      </x:c>
      <x:c r="G24" s="3" t="str">
        <x:v>C</x:v>
      </x:c>
      <x:c r="H24" s="7" t="n">
        <x:v>2000</x:v>
      </x:c>
      <x:c r="I24" s="3" t="str">
        <x:v>DP2024</x:v>
      </x:c>
      <x:c r="J24" s="3" t="str">
        <x:v>Table 8.17, p. 73</x:v>
      </x:c>
      <x:c r="K24" s="3" t="str">
        <x:v>https://www.cbs.gov.il/he/Documents/World%20DellaPergola%202024%20complete.pdf</x:v>
      </x:c>
      <x:c r="L24" s="3" t="str">
        <x:v>Estimate at 1 January 2024. Basis year is not observation year. Not a city count.</x:v>
      </x:c>
    </x:row>
    <x:row r="25" ht="42" customHeight="1">
      <x:c r="A25" s="3" t="str">
        <x:v>M0117</x:v>
      </x:c>
      <x:c r="B25" s="3" t="str">
        <x:v>Brazil</x:v>
      </x:c>
      <x:c r="C25" s="7" t="n">
        <x:v>1970</x:v>
      </x:c>
      <x:c r="D25" s="6" t="n">
        <x:v>90000</x:v>
      </x:c>
      <x:c r="E25" s="3" t="str">
        <x:v>core Jewish population; revised retrospective estimate</x:v>
      </x:c>
      <x:c r="F25" s="3" t="str">
        <x:v>Modern successor-country classification used retrospectively by author.</x:v>
      </x:c>
      <x:c r="G25" s="3" t="str"/>
      <x:c r="H25" s="7"/>
      <x:c r="I25" s="3" t="str">
        <x:v>DP2024</x:v>
      </x:c>
      <x:c r="J25" s="3" t="str">
        <x:v>Table 8.6, p.25</x:v>
      </x:c>
      <x:c r="K25" s="3" t="str">
        <x:v>https://www.cbs.gov.il/he/Documents/World%20DellaPergola%202024%20complete.pdf</x:v>
      </x:c>
      <x:c r="L25" s="3" t="str">
        <x:v>Selection includes only 33 countries with at least 20,000 Jews in 1970; omission is not absence.</x:v>
      </x:c>
    </x:row>
    <x:row r="26" ht="42" customHeight="1">
      <x:c r="A26" s="3" t="str">
        <x:v>M0019</x:v>
      </x:c>
      <x:c r="B26" s="3" t="str">
        <x:v>Brazil</x:v>
      </x:c>
      <x:c r="C26" s="7" t="n">
        <x:v>2024</x:v>
      </x:c>
      <x:c r="D26" s="6" t="n">
        <x:v>90300</x:v>
      </x:c>
      <x:c r="E26" s="3" t="str">
        <x:v>core Jewish population</x:v>
      </x:c>
      <x:c r="F26" s="3" t="str">
        <x:v>Source country/territory definition.</x:v>
      </x:c>
      <x:c r="G26" s="3" t="str">
        <x:v>B</x:v>
      </x:c>
      <x:c r="H26" s="7" t="n">
        <x:v>2010</x:v>
      </x:c>
      <x:c r="I26" s="3" t="str">
        <x:v>DP2024</x:v>
      </x:c>
      <x:c r="J26" s="3" t="str">
        <x:v>Table 8.17, p. 72</x:v>
      </x:c>
      <x:c r="K26" s="3" t="str">
        <x:v>https://www.cbs.gov.il/he/Documents/World%20DellaPergola%202024%20complete.pdf</x:v>
      </x:c>
      <x:c r="L26" s="3" t="str">
        <x:v>Estimate at 1 January 2024. Basis year is not observation year. Not a city count.</x:v>
      </x:c>
    </x:row>
    <x:row r="27" ht="42" customHeight="1">
      <x:c r="A27" s="3" t="str">
        <x:v>M0030</x:v>
      </x:c>
      <x:c r="B27" s="3" t="str">
        <x:v>Bulgaria</x:v>
      </x:c>
      <x:c r="C27" s="7" t="n">
        <x:v>2024</x:v>
      </x:c>
      <x:c r="D27" s="6" t="n">
        <x:v>2000</x:v>
      </x:c>
      <x:c r="E27" s="3" t="str">
        <x:v>core Jewish population</x:v>
      </x:c>
      <x:c r="F27" s="3" t="str">
        <x:v>Source country/territory definition.</x:v>
      </x:c>
      <x:c r="G27" s="3" t="str">
        <x:v>C</x:v>
      </x:c>
      <x:c r="H27" s="7" t="n">
        <x:v>2021</x:v>
      </x:c>
      <x:c r="I27" s="3" t="str">
        <x:v>DP2024</x:v>
      </x:c>
      <x:c r="J27" s="3" t="str">
        <x:v>Table 8.17, p. 72</x:v>
      </x:c>
      <x:c r="K27" s="3" t="str">
        <x:v>https://www.cbs.gov.il/he/Documents/World%20DellaPergola%202024%20complete.pdf</x:v>
      </x:c>
      <x:c r="L27" s="3" t="str">
        <x:v>Estimate at 1 January 2024. Basis year is not observation year. Not a city count.</x:v>
      </x:c>
    </x:row>
    <x:row r="28" ht="42" customHeight="1">
      <x:c r="A28" s="3" t="str">
        <x:v>M0143</x:v>
      </x:c>
      <x:c r="B28" s="3" t="str">
        <x:v>Bulgaria</x:v>
      </x:c>
      <x:c r="C28" s="7" t="n">
        <x:v>2025</x:v>
      </x:c>
      <x:c r="D28" s="6" t="n">
        <x:v>2000</x:v>
      </x:c>
      <x:c r="E28" s="3" t="str">
        <x:v>core Jewish population</x:v>
      </x:c>
      <x:c r="F28" s="3" t="str">
        <x:v>Country page total; review territorial coverage before spatial allocation.</x:v>
      </x:c>
      <x:c r="G28" s="3" t="str"/>
      <x:c r="H28" s="7"/>
      <x:c r="I28" s="3" t="str">
        <x:v>JPR2025</x:v>
      </x:c>
      <x:c r="J28" s="3" t="str">
        <x:v>Core Jewish population; reference year from JPR Countries directory</x:v>
      </x:c>
      <x:c r="K28" s="3" t="str">
        <x:v>https://www.jpr.org.uk/countries/how-many-jews-in-bulgaria</x:v>
      </x:c>
      <x:c r="L28" s="3" t="str">
        <x:v>Latest reference-year estimate found for this country in this collection. Not measured October 2026.</x:v>
      </x:c>
    </x:row>
    <x:row r="29" ht="42" customHeight="1">
      <x:c r="A29" s="3" t="str">
        <x:v>M0111</x:v>
      </x:c>
      <x:c r="B29" s="3" t="str">
        <x:v>Canada</x:v>
      </x:c>
      <x:c r="C29" s="7" t="n">
        <x:v>1970</x:v>
      </x:c>
      <x:c r="D29" s="6" t="n">
        <x:v>286000</x:v>
      </x:c>
      <x:c r="E29" s="3" t="str">
        <x:v>core Jewish population; revised retrospective estimate</x:v>
      </x:c>
      <x:c r="F29" s="3" t="str">
        <x:v>Modern successor-country classification used retrospectively by author.</x:v>
      </x:c>
      <x:c r="G29" s="3" t="str"/>
      <x:c r="H29" s="7"/>
      <x:c r="I29" s="3" t="str">
        <x:v>DP2024</x:v>
      </x:c>
      <x:c r="J29" s="3" t="str">
        <x:v>Table 8.6, p.25</x:v>
      </x:c>
      <x:c r="K29" s="3" t="str">
        <x:v>https://www.cbs.gov.il/he/Documents/World%20DellaPergola%202024%20complete.pdf</x:v>
      </x:c>
      <x:c r="L29" s="3" t="str">
        <x:v>Selection includes only 33 countries with at least 20,000 Jews in 1970; omission is not absence.</x:v>
      </x:c>
    </x:row>
    <x:row r="30" ht="42" customHeight="1">
      <x:c r="A30" s="3" t="str">
        <x:v>M0002</x:v>
      </x:c>
      <x:c r="B30" s="3" t="str">
        <x:v>Canada</x:v>
      </x:c>
      <x:c r="C30" s="7" t="n">
        <x:v>2024</x:v>
      </x:c>
      <x:c r="D30" s="6" t="n">
        <x:v>400000</x:v>
      </x:c>
      <x:c r="E30" s="3" t="str">
        <x:v>core Jewish population</x:v>
      </x:c>
      <x:c r="F30" s="3" t="str">
        <x:v>Source country/territory definition.</x:v>
      </x:c>
      <x:c r="G30" s="3" t="str">
        <x:v>B</x:v>
      </x:c>
      <x:c r="H30" s="7" t="n">
        <x:v>2021</x:v>
      </x:c>
      <x:c r="I30" s="3" t="str">
        <x:v>DP2024</x:v>
      </x:c>
      <x:c r="J30" s="3" t="str">
        <x:v>Table 8.17, p. 71</x:v>
      </x:c>
      <x:c r="K30" s="3" t="str">
        <x:v>https://www.cbs.gov.il/he/Documents/World%20DellaPergola%202024%20complete.pdf</x:v>
      </x:c>
      <x:c r="L30" s="3" t="str">
        <x:v>Estimate at 1 January 2024. Basis year is not observation year. Not a city count.</x:v>
      </x:c>
    </x:row>
    <x:row r="31" ht="42" customHeight="1">
      <x:c r="A31" s="3" t="str">
        <x:v>M0144</x:v>
      </x:c>
      <x:c r="B31" s="3" t="str">
        <x:v>Canada</x:v>
      </x:c>
      <x:c r="C31" s="7" t="n">
        <x:v>2025</x:v>
      </x:c>
      <x:c r="D31" s="6" t="n">
        <x:v>407400</x:v>
      </x:c>
      <x:c r="E31" s="3" t="str">
        <x:v>core Jewish population</x:v>
      </x:c>
      <x:c r="F31" s="3" t="str">
        <x:v>Country page total; review territorial coverage before spatial allocation.</x:v>
      </x:c>
      <x:c r="G31" s="3" t="str"/>
      <x:c r="H31" s="7"/>
      <x:c r="I31" s="3" t="str">
        <x:v>JPR2025</x:v>
      </x:c>
      <x:c r="J31" s="3" t="str">
        <x:v>Core Jewish population; reference year from JPR Countries directory</x:v>
      </x:c>
      <x:c r="K31" s="3" t="str">
        <x:v>https://www.jpr.org.uk/countries/how-many-jews-in-canada</x:v>
      </x:c>
      <x:c r="L31" s="3" t="str">
        <x:v>Latest reference-year estimate found for this country in this collection. Not measured October 2026.</x:v>
      </x:c>
    </x:row>
    <x:row r="32" ht="42" customHeight="1">
      <x:c r="A32" s="3" t="str">
        <x:v>M0056</x:v>
      </x:c>
      <x:c r="B32" s="3" t="str">
        <x:v>Channel Islands</x:v>
      </x:c>
      <x:c r="C32" s="7" t="n">
        <x:v>2024</x:v>
      </x:c>
      <x:c r="D32" s="6" t="n">
        <x:v>200</x:v>
      </x:c>
      <x:c r="E32" s="3" t="str">
        <x:v>core Jewish population</x:v>
      </x:c>
      <x:c r="F32" s="3" t="str">
        <x:v>Combined Guernsey/Jersey grouping; no allocation between islands supplied.</x:v>
      </x:c>
      <x:c r="G32" s="3" t="str">
        <x:v>C</x:v>
      </x:c>
      <x:c r="H32" s="7" t="n">
        <x:v>2015</x:v>
      </x:c>
      <x:c r="I32" s="3" t="str">
        <x:v>DP2024</x:v>
      </x:c>
      <x:c r="J32" s="3" t="str">
        <x:v>Table 8.17, p. 73</x:v>
      </x:c>
      <x:c r="K32" s="3" t="str">
        <x:v>https://www.cbs.gov.il/he/Documents/World%20DellaPergola%202024%20complete.pdf</x:v>
      </x:c>
      <x:c r="L32" s="3" t="str">
        <x:v>Estimate at 1 January 2024. Basis year is not observation year. Not a city count.</x:v>
      </x:c>
    </x:row>
    <x:row r="33" ht="42" customHeight="1">
      <x:c r="A33" s="3" t="str">
        <x:v>M0133</x:v>
      </x:c>
      <x:c r="B33" s="3" t="str">
        <x:v>Chile</x:v>
      </x:c>
      <x:c r="C33" s="7" t="n">
        <x:v>1970</x:v>
      </x:c>
      <x:c r="D33" s="6" t="n">
        <x:v>30000</x:v>
      </x:c>
      <x:c r="E33" s="3" t="str">
        <x:v>core Jewish population; revised retrospective estimate</x:v>
      </x:c>
      <x:c r="F33" s="3" t="str">
        <x:v>Modern successor-country classification used retrospectively by author.</x:v>
      </x:c>
      <x:c r="G33" s="3" t="str"/>
      <x:c r="H33" s="7"/>
      <x:c r="I33" s="3" t="str">
        <x:v>DP2024</x:v>
      </x:c>
      <x:c r="J33" s="3" t="str">
        <x:v>Table 8.6, p.25</x:v>
      </x:c>
      <x:c r="K33" s="3" t="str">
        <x:v>https://www.cbs.gov.il/he/Documents/World%20DellaPergola%202024%20complete.pdf</x:v>
      </x:c>
      <x:c r="L33" s="3" t="str">
        <x:v>Selection includes only 33 countries with at least 20,000 Jews in 1970; omission is not absence.</x:v>
      </x:c>
    </x:row>
    <x:row r="34" ht="42" customHeight="1">
      <x:c r="A34" s="3" t="str">
        <x:v>M0020</x:v>
      </x:c>
      <x:c r="B34" s="3" t="str">
        <x:v>Chile</x:v>
      </x:c>
      <x:c r="C34" s="7" t="n">
        <x:v>2024</x:v>
      </x:c>
      <x:c r="D34" s="6" t="n">
        <x:v>15500</x:v>
      </x:c>
      <x:c r="E34" s="3" t="str">
        <x:v>core Jewish population</x:v>
      </x:c>
      <x:c r="F34" s="3" t="str">
        <x:v>Source country/territory definition.</x:v>
      </x:c>
      <x:c r="G34" s="3" t="str">
        <x:v>B</x:v>
      </x:c>
      <x:c r="H34" s="7" t="n">
        <x:v>2020</x:v>
      </x:c>
      <x:c r="I34" s="3" t="str">
        <x:v>DP2024</x:v>
      </x:c>
      <x:c r="J34" s="3" t="str">
        <x:v>Table 8.17, p. 72</x:v>
      </x:c>
      <x:c r="K34" s="3" t="str">
        <x:v>https://www.cbs.gov.il/he/Documents/World%20DellaPergola%202024%20complete.pdf</x:v>
      </x:c>
      <x:c r="L34" s="3" t="str">
        <x:v>Estimate at 1 January 2024. Basis year is not observation year. Not a city count.</x:v>
      </x:c>
    </x:row>
    <x:row r="35" ht="42" customHeight="1">
      <x:c r="A35" s="3" t="str">
        <x:v>M0077</x:v>
      </x:c>
      <x:c r="B35" s="3" t="str">
        <x:v>China</x:v>
      </x:c>
      <x:c r="C35" s="7" t="n">
        <x:v>2024</x:v>
      </x:c>
      <x:c r="D35" s="6" t="n">
        <x:v>3500</x:v>
      </x:c>
      <x:c r="E35" s="3" t="str">
        <x:v>core Jewish population</x:v>
      </x:c>
      <x:c r="F35" s="3" t="str">
        <x:v>Includes Hong Kong and Macao; do not add separate territory estimates.</x:v>
      </x:c>
      <x:c r="G35" s="3" t="str">
        <x:v>D</x:v>
      </x:c>
      <x:c r="H35" s="7" t="n">
        <x:v>2021</x:v>
      </x:c>
      <x:c r="I35" s="3" t="str">
        <x:v>DP2024</x:v>
      </x:c>
      <x:c r="J35" s="3" t="str">
        <x:v>Table 8.17, p. 73</x:v>
      </x:c>
      <x:c r="K35" s="3" t="str">
        <x:v>https://www.cbs.gov.il/he/Documents/World%20DellaPergola%202024%20complete.pdf</x:v>
      </x:c>
      <x:c r="L35" s="3" t="str">
        <x:v>Estimate at 1 January 2024. Basis year is not observation year. Not a city count.</x:v>
      </x:c>
    </x:row>
    <x:row r="36" ht="42" customHeight="1">
      <x:c r="A36" s="3" t="str">
        <x:v>M0021</x:v>
      </x:c>
      <x:c r="B36" s="3" t="str">
        <x:v>Colombia</x:v>
      </x:c>
      <x:c r="C36" s="7" t="n">
        <x:v>2024</x:v>
      </x:c>
      <x:c r="D36" s="6" t="n">
        <x:v>1900</x:v>
      </x:c>
      <x:c r="E36" s="3" t="str">
        <x:v>core Jewish population</x:v>
      </x:c>
      <x:c r="F36" s="3" t="str">
        <x:v>Source country/territory definition.</x:v>
      </x:c>
      <x:c r="G36" s="3" t="str">
        <x:v>C</x:v>
      </x:c>
      <x:c r="H36" s="7" t="n">
        <x:v>2016</x:v>
      </x:c>
      <x:c r="I36" s="3" t="str">
        <x:v>DP2024</x:v>
      </x:c>
      <x:c r="J36" s="3" t="str">
        <x:v>Table 8.17, p. 72</x:v>
      </x:c>
      <x:c r="K36" s="3" t="str">
        <x:v>https://www.cbs.gov.il/he/Documents/World%20DellaPergola%202024%20complete.pdf</x:v>
      </x:c>
      <x:c r="L36" s="3" t="str">
        <x:v>Estimate at 1 January 2024. Basis year is not observation year. Not a city count.</x:v>
      </x:c>
    </x:row>
    <x:row r="37" ht="42" customHeight="1">
      <x:c r="A37" s="3" t="str">
        <x:v>M0095</x:v>
      </x:c>
      <x:c r="B37" s="3" t="str">
        <x:v>Congo D.R.</x:v>
      </x:c>
      <x:c r="C37" s="7" t="n">
        <x:v>2024</x:v>
      </x:c>
      <x:c r="D37" s="6" t="n">
        <x:v>100</x:v>
      </x:c>
      <x:c r="E37" s="3" t="str">
        <x:v>core Jewish population</x:v>
      </x:c>
      <x:c r="F37" s="3" t="str">
        <x:v>Source country/territory definition.</x:v>
      </x:c>
      <x:c r="G37" s="3" t="str">
        <x:v>C</x:v>
      </x:c>
      <x:c r="H37" s="7" t="n">
        <x:v>2000</x:v>
      </x:c>
      <x:c r="I37" s="3" t="str">
        <x:v>DP2024</x:v>
      </x:c>
      <x:c r="J37" s="3" t="str">
        <x:v>Table 8.17, p. 74</x:v>
      </x:c>
      <x:c r="K37" s="3" t="str">
        <x:v>https://www.cbs.gov.il/he/Documents/World%20DellaPergola%202024%20complete.pdf</x:v>
      </x:c>
      <x:c r="L37" s="3" t="str">
        <x:v>Estimate at 1 January 2024. Basis year is not observation year. Not a city count.</x:v>
      </x:c>
    </x:row>
    <x:row r="38" ht="42" customHeight="1">
      <x:c r="A38" s="3" t="str">
        <x:v>M0006</x:v>
      </x:c>
      <x:c r="B38" s="3" t="str">
        <x:v>Costa Rica</x:v>
      </x:c>
      <x:c r="C38" s="7" t="n">
        <x:v>2024</x:v>
      </x:c>
      <x:c r="D38" s="6" t="n">
        <x:v>2600</x:v>
      </x:c>
      <x:c r="E38" s="3" t="str">
        <x:v>core Jewish population</x:v>
      </x:c>
      <x:c r="F38" s="3" t="str">
        <x:v>Source country/territory definition.</x:v>
      </x:c>
      <x:c r="G38" s="3" t="str">
        <x:v>C</x:v>
      </x:c>
      <x:c r="H38" s="7" t="n">
        <x:v>2020</x:v>
      </x:c>
      <x:c r="I38" s="3" t="str">
        <x:v>DP2024</x:v>
      </x:c>
      <x:c r="J38" s="3" t="str">
        <x:v>Table 8.17, p. 71</x:v>
      </x:c>
      <x:c r="K38" s="3" t="str">
        <x:v>https://www.cbs.gov.il/he/Documents/World%20DellaPergola%202024%20complete.pdf</x:v>
      </x:c>
      <x:c r="L38" s="3" t="str">
        <x:v>Estimate at 1 January 2024. Basis year is not observation year. Not a city count.</x:v>
      </x:c>
    </x:row>
    <x:row r="39" ht="42" customHeight="1">
      <x:c r="A39" s="3" t="str">
        <x:v>M0031</x:v>
      </x:c>
      <x:c r="B39" s="3" t="str">
        <x:v>Croatia</x:v>
      </x:c>
      <x:c r="C39" s="7" t="n">
        <x:v>2024</x:v>
      </x:c>
      <x:c r="D39" s="6" t="n">
        <x:v>1500</x:v>
      </x:c>
      <x:c r="E39" s="3" t="str">
        <x:v>core Jewish population</x:v>
      </x:c>
      <x:c r="F39" s="3" t="str">
        <x:v>Source country/territory definition.</x:v>
      </x:c>
      <x:c r="G39" s="3" t="str">
        <x:v>C</x:v>
      </x:c>
      <x:c r="H39" s="7" t="n">
        <x:v>2021</x:v>
      </x:c>
      <x:c r="I39" s="3" t="str">
        <x:v>DP2024</x:v>
      </x:c>
      <x:c r="J39" s="3" t="str">
        <x:v>Table 8.17, p. 72</x:v>
      </x:c>
      <x:c r="K39" s="3" t="str">
        <x:v>https://www.cbs.gov.il/he/Documents/World%20DellaPergola%202024%20complete.pdf</x:v>
      </x:c>
      <x:c r="L39" s="3" t="str">
        <x:v>Estimate at 1 January 2024. Basis year is not observation year. Not a city count.</x:v>
      </x:c>
    </x:row>
    <x:row r="40" ht="42" customHeight="1">
      <x:c r="A40" s="3" t="str">
        <x:v>M0145</x:v>
      </x:c>
      <x:c r="B40" s="3" t="str">
        <x:v>Croatia</x:v>
      </x:c>
      <x:c r="C40" s="7" t="n">
        <x:v>2025</x:v>
      </x:c>
      <x:c r="D40" s="6" t="n">
        <x:v>1500</x:v>
      </x:c>
      <x:c r="E40" s="3" t="str">
        <x:v>core Jewish population</x:v>
      </x:c>
      <x:c r="F40" s="3" t="str">
        <x:v>Country page total; review territorial coverage before spatial allocation.</x:v>
      </x:c>
      <x:c r="G40" s="3" t="str"/>
      <x:c r="H40" s="7"/>
      <x:c r="I40" s="3" t="str">
        <x:v>JPR2025</x:v>
      </x:c>
      <x:c r="J40" s="3" t="str">
        <x:v>Core Jewish population; reference year from JPR Countries directory</x:v>
      </x:c>
      <x:c r="K40" s="3" t="str">
        <x:v>https://www.jpr.org.uk/countries/how-many-jews-in-croatia</x:v>
      </x:c>
      <x:c r="L40" s="3" t="str">
        <x:v>Latest reference-year estimate found for this country in this collection. Not measured October 2026.</x:v>
      </x:c>
    </x:row>
    <x:row r="41" ht="42" customHeight="1">
      <x:c r="A41" s="3" t="str">
        <x:v>M0007</x:v>
      </x:c>
      <x:c r="B41" s="3" t="str">
        <x:v>Cuba</x:v>
      </x:c>
      <x:c r="C41" s="7" t="n">
        <x:v>2024</x:v>
      </x:c>
      <x:c r="D41" s="6" t="n">
        <x:v>500</x:v>
      </x:c>
      <x:c r="E41" s="3" t="str">
        <x:v>core Jewish population</x:v>
      </x:c>
      <x:c r="F41" s="3" t="str">
        <x:v>Source country/territory definition.</x:v>
      </x:c>
      <x:c r="G41" s="3" t="str">
        <x:v>C</x:v>
      </x:c>
      <x:c r="H41" s="7" t="n">
        <x:v>2013</x:v>
      </x:c>
      <x:c r="I41" s="3" t="str">
        <x:v>DP2024</x:v>
      </x:c>
      <x:c r="J41" s="3" t="str">
        <x:v>Table 8.17, p. 71</x:v>
      </x:c>
      <x:c r="K41" s="3" t="str">
        <x:v>https://www.cbs.gov.il/he/Documents/World%20DellaPergola%202024%20complete.pdf</x:v>
      </x:c>
      <x:c r="L41" s="3" t="str">
        <x:v>Estimate at 1 January 2024. Basis year is not observation year. Not a city count.</x:v>
      </x:c>
    </x:row>
    <x:row r="42" ht="42" customHeight="1">
      <x:c r="A42" s="3" t="str">
        <x:v>M0032</x:v>
      </x:c>
      <x:c r="B42" s="3" t="str">
        <x:v>Cyprus</x:v>
      </x:c>
      <x:c r="C42" s="7" t="n">
        <x:v>2024</x:v>
      </x:c>
      <x:c r="D42" s="6" t="n">
        <x:v>600</x:v>
      </x:c>
      <x:c r="E42" s="3" t="str">
        <x:v>core Jewish population</x:v>
      </x:c>
      <x:c r="F42" s="3" t="str">
        <x:v>Source country/territory definition.</x:v>
      </x:c>
      <x:c r="G42" s="3" t="str">
        <x:v>C</x:v>
      </x:c>
      <x:c r="H42" s="7" t="n">
        <x:v>2012</x:v>
      </x:c>
      <x:c r="I42" s="3" t="str">
        <x:v>DP2024</x:v>
      </x:c>
      <x:c r="J42" s="3" t="str">
        <x:v>Table 8.17, p. 72</x:v>
      </x:c>
      <x:c r="K42" s="3" t="str">
        <x:v>https://www.cbs.gov.il/he/Documents/World%20DellaPergola%202024%20complete.pdf</x:v>
      </x:c>
      <x:c r="L42" s="3" t="str">
        <x:v>Estimate at 1 January 2024. Basis year is not observation year. Not a city count.</x:v>
      </x:c>
    </x:row>
    <x:row r="43" ht="42" customHeight="1">
      <x:c r="A43" s="3" t="str">
        <x:v>M0146</x:v>
      </x:c>
      <x:c r="B43" s="3" t="str">
        <x:v>Cyprus</x:v>
      </x:c>
      <x:c r="C43" s="7" t="n">
        <x:v>2025</x:v>
      </x:c>
      <x:c r="D43" s="6" t="n">
        <x:v>5600</x:v>
      </x:c>
      <x:c r="E43" s="3" t="str">
        <x:v>core Jewish population</x:v>
      </x:c>
      <x:c r="F43" s="3" t="str">
        <x:v>Country page total; review territorial coverage before spatial allocation.</x:v>
      </x:c>
      <x:c r="G43" s="3" t="str"/>
      <x:c r="H43" s="7"/>
      <x:c r="I43" s="3" t="str">
        <x:v>JPR2025</x:v>
      </x:c>
      <x:c r="J43" s="3" t="str">
        <x:v>Core Jewish population; reference year from JPR Countries directory</x:v>
      </x:c>
      <x:c r="K43" s="3" t="str">
        <x:v>https://www.jpr.org.uk/countries/how-many-jews-in-cyprus</x:v>
      </x:c>
      <x:c r="L43" s="3" t="str">
        <x:v>Latest reference-year estimate found for this country in this collection. Not measured October 2026.</x:v>
      </x:c>
    </x:row>
    <x:row r="44" ht="42" customHeight="1">
      <x:c r="A44" s="3" t="str">
        <x:v>M0033</x:v>
      </x:c>
      <x:c r="B44" s="3" t="str">
        <x:v>Czechia</x:v>
      </x:c>
      <x:c r="C44" s="7" t="n">
        <x:v>2024</x:v>
      </x:c>
      <x:c r="D44" s="6" t="n">
        <x:v>3500</x:v>
      </x:c>
      <x:c r="E44" s="3" t="str">
        <x:v>core Jewish population</x:v>
      </x:c>
      <x:c r="F44" s="3" t="str">
        <x:v>Source country/territory definition.</x:v>
      </x:c>
      <x:c r="G44" s="3" t="str">
        <x:v>C</x:v>
      </x:c>
      <x:c r="H44" s="7" t="n">
        <x:v>2021</x:v>
      </x:c>
      <x:c r="I44" s="3" t="str">
        <x:v>DP2024</x:v>
      </x:c>
      <x:c r="J44" s="3" t="str">
        <x:v>Table 8.17, p. 72</x:v>
      </x:c>
      <x:c r="K44" s="3" t="str">
        <x:v>https://www.cbs.gov.il/he/Documents/World%20DellaPergola%202024%20complete.pdf</x:v>
      </x:c>
      <x:c r="L44" s="3" t="str">
        <x:v>Estimate at 1 January 2024. Basis year is not observation year. Not a city count.</x:v>
      </x:c>
    </x:row>
    <x:row r="45" ht="42" customHeight="1">
      <x:c r="A45" s="3" t="str">
        <x:v>M0147</x:v>
      </x:c>
      <x:c r="B45" s="3" t="str">
        <x:v>Czechia</x:v>
      </x:c>
      <x:c r="C45" s="7" t="n">
        <x:v>2025</x:v>
      </x:c>
      <x:c r="D45" s="6" t="n">
        <x:v>3500</x:v>
      </x:c>
      <x:c r="E45" s="3" t="str">
        <x:v>core Jewish population</x:v>
      </x:c>
      <x:c r="F45" s="3" t="str">
        <x:v>Country page total; review territorial coverage before spatial allocation.</x:v>
      </x:c>
      <x:c r="G45" s="3" t="str"/>
      <x:c r="H45" s="7"/>
      <x:c r="I45" s="3" t="str">
        <x:v>JPR2025</x:v>
      </x:c>
      <x:c r="J45" s="3" t="str">
        <x:v>Core Jewish population; reference year from JPR Countries directory</x:v>
      </x:c>
      <x:c r="K45" s="3" t="str">
        <x:v>https://www.jpr.org.uk/countries/how-many-jews-in-czechia</x:v>
      </x:c>
      <x:c r="L45" s="3" t="str">
        <x:v>Latest reference-year estimate found for this country in this collection. Not measured October 2026.</x:v>
      </x:c>
    </x:row>
    <x:row r="46" ht="42" customHeight="1">
      <x:c r="A46" s="3" t="str">
        <x:v>M0034</x:v>
      </x:c>
      <x:c r="B46" s="3" t="str">
        <x:v>Denmark</x:v>
      </x:c>
      <x:c r="C46" s="7" t="n">
        <x:v>2024</x:v>
      </x:c>
      <x:c r="D46" s="6" t="n">
        <x:v>6400</x:v>
      </x:c>
      <x:c r="E46" s="3" t="str">
        <x:v>core Jewish population</x:v>
      </x:c>
      <x:c r="F46" s="3" t="str">
        <x:v>Source country/territory definition.</x:v>
      </x:c>
      <x:c r="G46" s="3" t="str">
        <x:v>C</x:v>
      </x:c>
      <x:c r="H46" s="7" t="n">
        <x:v>2023</x:v>
      </x:c>
      <x:c r="I46" s="3" t="str">
        <x:v>DP2024</x:v>
      </x:c>
      <x:c r="J46" s="3" t="str">
        <x:v>Table 8.17, p. 72</x:v>
      </x:c>
      <x:c r="K46" s="3" t="str">
        <x:v>https://www.cbs.gov.il/he/Documents/World%20DellaPergola%202024%20complete.pdf</x:v>
      </x:c>
      <x:c r="L46" s="3" t="str">
        <x:v>Estimate at 1 January 2024. Basis year is not observation year. Not a city count.</x:v>
      </x:c>
    </x:row>
    <x:row r="47" ht="42" customHeight="1">
      <x:c r="A47" s="3" t="str">
        <x:v>M0148</x:v>
      </x:c>
      <x:c r="B47" s="3" t="str">
        <x:v>Denmark</x:v>
      </x:c>
      <x:c r="C47" s="7" t="n">
        <x:v>2025</x:v>
      </x:c>
      <x:c r="D47" s="6" t="n">
        <x:v>6400</x:v>
      </x:c>
      <x:c r="E47" s="3" t="str">
        <x:v>core Jewish population</x:v>
      </x:c>
      <x:c r="F47" s="3" t="str">
        <x:v>Country page total; review territorial coverage before spatial allocation.</x:v>
      </x:c>
      <x:c r="G47" s="3" t="str"/>
      <x:c r="H47" s="7"/>
      <x:c r="I47" s="3" t="str">
        <x:v>JPR2025</x:v>
      </x:c>
      <x:c r="J47" s="3" t="str">
        <x:v>Core Jewish population; reference year from JPR Countries directory</x:v>
      </x:c>
      <x:c r="K47" s="3" t="str">
        <x:v>https://www.jpr.org.uk/countries/how-many-jews-in-denmark</x:v>
      </x:c>
      <x:c r="L47" s="3" t="str">
        <x:v>Latest reference-year estimate found for this country in this collection. Not measured October 2026.</x:v>
      </x:c>
    </x:row>
    <x:row r="48" ht="42" customHeight="1">
      <x:c r="A48" s="3" t="str">
        <x:v>M0008</x:v>
      </x:c>
      <x:c r="B48" s="3" t="str">
        <x:v>Dominican Republic</x:v>
      </x:c>
      <x:c r="C48" s="7" t="n">
        <x:v>2024</x:v>
      </x:c>
      <x:c r="D48" s="6" t="n">
        <x:v>100</x:v>
      </x:c>
      <x:c r="E48" s="3" t="str">
        <x:v>core Jewish population</x:v>
      </x:c>
      <x:c r="F48" s="3" t="str">
        <x:v>Source country/territory definition.</x:v>
      </x:c>
      <x:c r="G48" s="3" t="str">
        <x:v>D</x:v>
      </x:c>
      <x:c r="H48" s="7" t="n">
        <x:v>2000</x:v>
      </x:c>
      <x:c r="I48" s="3" t="str">
        <x:v>DP2024</x:v>
      </x:c>
      <x:c r="J48" s="3" t="str">
        <x:v>Table 8.17, p. 72</x:v>
      </x:c>
      <x:c r="K48" s="3" t="str">
        <x:v>https://www.cbs.gov.il/he/Documents/World%20DellaPergola%202024%20complete.pdf</x:v>
      </x:c>
      <x:c r="L48" s="3" t="str">
        <x:v>Estimate at 1 January 2024. Basis year is not observation year. Not a city count.</x:v>
      </x:c>
    </x:row>
    <x:row r="49" ht="42" customHeight="1">
      <x:c r="A49" s="3" t="str">
        <x:v>M0022</x:v>
      </x:c>
      <x:c r="B49" s="3" t="str">
        <x:v>Ecuador</x:v>
      </x:c>
      <x:c r="C49" s="7" t="n">
        <x:v>2024</x:v>
      </x:c>
      <x:c r="D49" s="6" t="n">
        <x:v>600</x:v>
      </x:c>
      <x:c r="E49" s="3" t="str">
        <x:v>core Jewish population</x:v>
      </x:c>
      <x:c r="F49" s="3" t="str">
        <x:v>Source country/territory definition.</x:v>
      </x:c>
      <x:c r="G49" s="3" t="str">
        <x:v>B</x:v>
      </x:c>
      <x:c r="H49" s="7" t="n">
        <x:v>2011</x:v>
      </x:c>
      <x:c r="I49" s="3" t="str">
        <x:v>DP2024</x:v>
      </x:c>
      <x:c r="J49" s="3" t="str">
        <x:v>Table 8.17, p. 72</x:v>
      </x:c>
      <x:c r="K49" s="3" t="str">
        <x:v>https://www.cbs.gov.il/he/Documents/World%20DellaPergola%202024%20complete.pdf</x:v>
      </x:c>
      <x:c r="L49" s="3" t="str">
        <x:v>Estimate at 1 January 2024. Basis year is not observation year. Not a city count.</x:v>
      </x:c>
    </x:row>
    <x:row r="50" ht="42" customHeight="1">
      <x:c r="A50" s="3" t="str">
        <x:v>M0090</x:v>
      </x:c>
      <x:c r="B50" s="3" t="str">
        <x:v>Egypt</x:v>
      </x:c>
      <x:c r="C50" s="7" t="n">
        <x:v>2024</x:v>
      </x:c>
      <x:c r="D50" s="6" t="n">
        <x:v>100</x:v>
      </x:c>
      <x:c r="E50" s="3" t="str">
        <x:v>core Jewish population</x:v>
      </x:c>
      <x:c r="F50" s="3" t="str">
        <x:v>Source country/territory definition.</x:v>
      </x:c>
      <x:c r="G50" s="3" t="str">
        <x:v>C</x:v>
      </x:c>
      <x:c r="H50" s="7" t="n">
        <x:v>2015</x:v>
      </x:c>
      <x:c r="I50" s="3" t="str">
        <x:v>DP2024</x:v>
      </x:c>
      <x:c r="J50" s="3" t="str">
        <x:v>Table 8.17, p. 73</x:v>
      </x:c>
      <x:c r="K50" s="3" t="str">
        <x:v>https://www.cbs.gov.il/he/Documents/World%20DellaPergola%202024%20complete.pdf</x:v>
      </x:c>
      <x:c r="L50" s="3" t="str">
        <x:v>Estimate at 1 January 2024. Basis year is not observation year. Not a city count.</x:v>
      </x:c>
    </x:row>
    <x:row r="51" ht="42" customHeight="1">
      <x:c r="A51" s="3" t="str">
        <x:v>M0009</x:v>
      </x:c>
      <x:c r="B51" s="3" t="str">
        <x:v>El Salvador</x:v>
      </x:c>
      <x:c r="C51" s="7" t="n">
        <x:v>2024</x:v>
      </x:c>
      <x:c r="D51" s="6" t="n">
        <x:v>100</x:v>
      </x:c>
      <x:c r="E51" s="3" t="str">
        <x:v>core Jewish population</x:v>
      </x:c>
      <x:c r="F51" s="3" t="str">
        <x:v>Source country/territory definition.</x:v>
      </x:c>
      <x:c r="G51" s="3" t="str">
        <x:v>D</x:v>
      </x:c>
      <x:c r="H51" s="7" t="n">
        <x:v>2000</x:v>
      </x:c>
      <x:c r="I51" s="3" t="str">
        <x:v>DP2024</x:v>
      </x:c>
      <x:c r="J51" s="3" t="str">
        <x:v>Table 8.17, p. 72</x:v>
      </x:c>
      <x:c r="K51" s="3" t="str">
        <x:v>https://www.cbs.gov.il/he/Documents/World%20DellaPergola%202024%20complete.pdf</x:v>
      </x:c>
      <x:c r="L51" s="3" t="str">
        <x:v>Estimate at 1 January 2024. Basis year is not observation year. Not a city count.</x:v>
      </x:c>
    </x:row>
    <x:row r="52" ht="42" customHeight="1">
      <x:c r="A52" s="3" t="str">
        <x:v>M0035</x:v>
      </x:c>
      <x:c r="B52" s="3" t="str">
        <x:v>Estonia</x:v>
      </x:c>
      <x:c r="C52" s="7" t="n">
        <x:v>2024</x:v>
      </x:c>
      <x:c r="D52" s="6" t="n">
        <x:v>1900</x:v>
      </x:c>
      <x:c r="E52" s="3" t="str">
        <x:v>core Jewish population</x:v>
      </x:c>
      <x:c r="F52" s="3" t="str">
        <x:v>Source country/territory definition.</x:v>
      </x:c>
      <x:c r="G52" s="3" t="str">
        <x:v>A</x:v>
      </x:c>
      <x:c r="H52" s="7" t="n">
        <x:v>2023</x:v>
      </x:c>
      <x:c r="I52" s="3" t="str">
        <x:v>DP2024</x:v>
      </x:c>
      <x:c r="J52" s="3" t="str">
        <x:v>Table 8.17, p. 72</x:v>
      </x:c>
      <x:c r="K52" s="3" t="str">
        <x:v>https://www.cbs.gov.il/he/Documents/World%20DellaPergola%202024%20complete.pdf</x:v>
      </x:c>
      <x:c r="L52" s="3" t="str">
        <x:v>Estimate at 1 January 2024. Basis year is not observation year. Not a city count.</x:v>
      </x:c>
    </x:row>
    <x:row r="53" ht="42" customHeight="1">
      <x:c r="A53" s="3" t="str">
        <x:v>M0149</x:v>
      </x:c>
      <x:c r="B53" s="3" t="str">
        <x:v>Estonia</x:v>
      </x:c>
      <x:c r="C53" s="7" t="n">
        <x:v>2025</x:v>
      </x:c>
      <x:c r="D53" s="6" t="n">
        <x:v>1900</x:v>
      </x:c>
      <x:c r="E53" s="3" t="str">
        <x:v>core Jewish population</x:v>
      </x:c>
      <x:c r="F53" s="3" t="str">
        <x:v>Country page total; review territorial coverage before spatial allocation.</x:v>
      </x:c>
      <x:c r="G53" s="3" t="str"/>
      <x:c r="H53" s="7"/>
      <x:c r="I53" s="3" t="str">
        <x:v>JPR2025</x:v>
      </x:c>
      <x:c r="J53" s="3" t="str">
        <x:v>Core Jewish population; reference year from JPR Countries directory</x:v>
      </x:c>
      <x:c r="K53" s="3" t="str">
        <x:v>https://www.jpr.org.uk/countries/how-many-jews-in-estonia</x:v>
      </x:c>
      <x:c r="L53" s="3" t="str">
        <x:v>Latest reference-year estimate found for this country in this collection. Not measured October 2026.</x:v>
      </x:c>
    </x:row>
    <x:row r="54" ht="42" customHeight="1">
      <x:c r="A54" s="3" t="str">
        <x:v>M0135</x:v>
      </x:c>
      <x:c r="B54" s="3" t="str">
        <x:v>Ethiopia</x:v>
      </x:c>
      <x:c r="C54" s="7" t="n">
        <x:v>1970</x:v>
      </x:c>
      <x:c r="D54" s="6" t="n">
        <x:v>25000</x:v>
      </x:c>
      <x:c r="E54" s="3" t="str">
        <x:v>core Jewish population; revised retrospective estimate</x:v>
      </x:c>
      <x:c r="F54" s="3" t="str">
        <x:v>Modern successor-country classification used retrospectively by author.</x:v>
      </x:c>
      <x:c r="G54" s="3" t="str"/>
      <x:c r="H54" s="7"/>
      <x:c r="I54" s="3" t="str">
        <x:v>DP2024</x:v>
      </x:c>
      <x:c r="J54" s="3" t="str">
        <x:v>Table 8.6, p.25</x:v>
      </x:c>
      <x:c r="K54" s="3" t="str">
        <x:v>https://www.cbs.gov.il/he/Documents/World%20DellaPergola%202024%20complete.pdf</x:v>
      </x:c>
      <x:c r="L54" s="3" t="str">
        <x:v>Selection includes only 33 countries with at least 20,000 Jews in 1970; omission is not absence.</x:v>
      </x:c>
    </x:row>
    <x:row r="55" ht="42" customHeight="1">
      <x:c r="A55" s="3" t="str">
        <x:v>M0091</x:v>
      </x:c>
      <x:c r="B55" s="3" t="str">
        <x:v>Ethiopia</x:v>
      </x:c>
      <x:c r="C55" s="7" t="n">
        <x:v>2024</x:v>
      </x:c>
      <x:c r="D55" s="6" t="n">
        <x:v>100</x:v>
      </x:c>
      <x:c r="E55" s="3" t="str">
        <x:v>core Jewish population</x:v>
      </x:c>
      <x:c r="F55" s="3" t="str">
        <x:v>Source country/territory definition.</x:v>
      </x:c>
      <x:c r="G55" s="3" t="str">
        <x:v>C</x:v>
      </x:c>
      <x:c r="H55" s="7" t="n">
        <x:v>2015</x:v>
      </x:c>
      <x:c r="I55" s="3" t="str">
        <x:v>DP2024</x:v>
      </x:c>
      <x:c r="J55" s="3" t="str">
        <x:v>Table 8.17, p. 73</x:v>
      </x:c>
      <x:c r="K55" s="3" t="str">
        <x:v>https://www.cbs.gov.il/he/Documents/World%20DellaPergola%202024%20complete.pdf</x:v>
      </x:c>
      <x:c r="L55" s="3" t="str">
        <x:v>Estimate at 1 January 2024. Basis year is not observation year. Not a city count.</x:v>
      </x:c>
    </x:row>
    <x:row r="56" ht="42" customHeight="1">
      <x:c r="A56" s="3" t="str">
        <x:v>M0036</x:v>
      </x:c>
      <x:c r="B56" s="3" t="str">
        <x:v>Finland</x:v>
      </x:c>
      <x:c r="C56" s="7" t="n">
        <x:v>2024</x:v>
      </x:c>
      <x:c r="D56" s="6" t="n">
        <x:v>1300</x:v>
      </x:c>
      <x:c r="E56" s="3" t="str">
        <x:v>core Jewish population</x:v>
      </x:c>
      <x:c r="F56" s="3" t="str">
        <x:v>Source country/territory definition.</x:v>
      </x:c>
      <x:c r="G56" s="3" t="str">
        <x:v>B</x:v>
      </x:c>
      <x:c r="H56" s="7" t="n">
        <x:v>2023</x:v>
      </x:c>
      <x:c r="I56" s="3" t="str">
        <x:v>DP2024</x:v>
      </x:c>
      <x:c r="J56" s="3" t="str">
        <x:v>Table 8.17, p. 72</x:v>
      </x:c>
      <x:c r="K56" s="3" t="str">
        <x:v>https://www.cbs.gov.il/he/Documents/World%20DellaPergola%202024%20complete.pdf</x:v>
      </x:c>
      <x:c r="L56" s="3" t="str">
        <x:v>Estimate at 1 January 2024. Basis year is not observation year. Not a city count.</x:v>
      </x:c>
    </x:row>
    <x:row r="57" ht="42" customHeight="1">
      <x:c r="A57" s="3" t="str">
        <x:v>M0150</x:v>
      </x:c>
      <x:c r="B57" s="3" t="str">
        <x:v>Finland</x:v>
      </x:c>
      <x:c r="C57" s="7" t="n">
        <x:v>2025</x:v>
      </x:c>
      <x:c r="D57" s="6" t="n">
        <x:v>1300</x:v>
      </x:c>
      <x:c r="E57" s="3" t="str">
        <x:v>core Jewish population</x:v>
      </x:c>
      <x:c r="F57" s="3" t="str">
        <x:v>Country page total; review territorial coverage before spatial allocation.</x:v>
      </x:c>
      <x:c r="G57" s="3" t="str"/>
      <x:c r="H57" s="7"/>
      <x:c r="I57" s="3" t="str">
        <x:v>JPR2025</x:v>
      </x:c>
      <x:c r="J57" s="3" t="str">
        <x:v>Core Jewish population; reference year from JPR Countries directory</x:v>
      </x:c>
      <x:c r="K57" s="3" t="str">
        <x:v>https://www.jpr.org.uk/countries/how-many-jews-in-finland</x:v>
      </x:c>
      <x:c r="L57" s="3" t="str">
        <x:v>Latest reference-year estimate found for this country in this collection. Not measured October 2026.</x:v>
      </x:c>
    </x:row>
    <x:row r="58" ht="42" customHeight="1">
      <x:c r="A58" s="3" t="str">
        <x:v>M0109</x:v>
      </x:c>
      <x:c r="B58" s="3" t="str">
        <x:v>France</x:v>
      </x:c>
      <x:c r="C58" s="7" t="n">
        <x:v>1970</x:v>
      </x:c>
      <x:c r="D58" s="6" t="n">
        <x:v>530000</x:v>
      </x:c>
      <x:c r="E58" s="3" t="str">
        <x:v>core Jewish population; revised retrospective estimate</x:v>
      </x:c>
      <x:c r="F58" s="3" t="str">
        <x:v>Modern successor-country classification used retrospectively by author.</x:v>
      </x:c>
      <x:c r="G58" s="3" t="str"/>
      <x:c r="H58" s="7"/>
      <x:c r="I58" s="3" t="str">
        <x:v>DP2024</x:v>
      </x:c>
      <x:c r="J58" s="3" t="str">
        <x:v>Table 8.6, p.25</x:v>
      </x:c>
      <x:c r="K58" s="3" t="str">
        <x:v>https://www.cbs.gov.il/he/Documents/World%20DellaPergola%202024%20complete.pdf</x:v>
      </x:c>
      <x:c r="L58" s="3" t="str">
        <x:v>Selection includes only 33 countries with at least 20,000 Jews in 1970; omission is not absence.</x:v>
      </x:c>
    </x:row>
    <x:row r="59" ht="42" customHeight="1">
      <x:c r="A59" s="3" t="str">
        <x:v>M0037</x:v>
      </x:c>
      <x:c r="B59" s="3" t="str">
        <x:v>France</x:v>
      </x:c>
      <x:c r="C59" s="7" t="n">
        <x:v>2024</x:v>
      </x:c>
      <x:c r="D59" s="6" t="n">
        <x:v>438500</x:v>
      </x:c>
      <x:c r="E59" s="3" t="str">
        <x:v>core Jewish population</x:v>
      </x:c>
      <x:c r="F59" s="3" t="str">
        <x:v>Source country/territory definition.</x:v>
      </x:c>
      <x:c r="G59" s="3" t="str">
        <x:v>B</x:v>
      </x:c>
      <x:c r="H59" s="7" t="n">
        <x:v>2018</x:v>
      </x:c>
      <x:c r="I59" s="3" t="str">
        <x:v>DP2024</x:v>
      </x:c>
      <x:c r="J59" s="3" t="str">
        <x:v>Table 8.17, p. 72</x:v>
      </x:c>
      <x:c r="K59" s="3" t="str">
        <x:v>https://www.cbs.gov.il/he/Documents/World%20DellaPergola%202024%20complete.pdf</x:v>
      </x:c>
      <x:c r="L59" s="3" t="str">
        <x:v>Estimate at 1 January 2024. Basis year is not observation year. Not a city count.</x:v>
      </x:c>
    </x:row>
    <x:row r="60" ht="42" customHeight="1">
      <x:c r="A60" s="3" t="str">
        <x:v>M0151</x:v>
      </x:c>
      <x:c r="B60" s="3" t="str">
        <x:v>France</x:v>
      </x:c>
      <x:c r="C60" s="7" t="n">
        <x:v>2025</x:v>
      </x:c>
      <x:c r="D60" s="6" t="n">
        <x:v>436000</x:v>
      </x:c>
      <x:c r="E60" s="3" t="str">
        <x:v>core Jewish population</x:v>
      </x:c>
      <x:c r="F60" s="3" t="str">
        <x:v>Country page total; review territorial coverage before spatial allocation.</x:v>
      </x:c>
      <x:c r="G60" s="3" t="str"/>
      <x:c r="H60" s="7"/>
      <x:c r="I60" s="3" t="str">
        <x:v>JPR2025</x:v>
      </x:c>
      <x:c r="J60" s="3" t="str">
        <x:v>Core Jewish population; reference year from JPR Countries directory</x:v>
      </x:c>
      <x:c r="K60" s="3" t="str">
        <x:v>https://www.jpr.org.uk/countries/how-many-jews-in-france</x:v>
      </x:c>
      <x:c r="L60" s="3" t="str">
        <x:v>Latest reference-year estimate found for this country in this collection. Not measured October 2026.</x:v>
      </x:c>
    </x:row>
    <x:row r="61" ht="42" customHeight="1">
      <x:c r="A61" s="3" t="str">
        <x:v>M0122</x:v>
      </x:c>
      <x:c r="B61" s="3" t="str">
        <x:v>Georgia</x:v>
      </x:c>
      <x:c r="C61" s="7" t="n">
        <x:v>1970</x:v>
      </x:c>
      <x:c r="D61" s="6" t="n">
        <x:v>55400</x:v>
      </x:c>
      <x:c r="E61" s="3" t="str">
        <x:v>core Jewish population; revised retrospective estimate</x:v>
      </x:c>
      <x:c r="F61" s="3" t="str">
        <x:v>Modern successor-country classification used retrospectively by author.</x:v>
      </x:c>
      <x:c r="G61" s="3" t="str"/>
      <x:c r="H61" s="7"/>
      <x:c r="I61" s="3" t="str">
        <x:v>DP2024</x:v>
      </x:c>
      <x:c r="J61" s="3" t="str">
        <x:v>Table 8.6, p.25</x:v>
      </x:c>
      <x:c r="K61" s="3" t="str">
        <x:v>https://www.cbs.gov.il/he/Documents/World%20DellaPergola%202024%20complete.pdf</x:v>
      </x:c>
      <x:c r="L61" s="3" t="str">
        <x:v>Selection includes only 33 countries with at least 20,000 Jews in 1970; omission is not absence.</x:v>
      </x:c>
    </x:row>
    <x:row r="62" ht="42" customHeight="1">
      <x:c r="A62" s="3" t="str">
        <x:v>M0072</x:v>
      </x:c>
      <x:c r="B62" s="3" t="str">
        <x:v>Georgia</x:v>
      </x:c>
      <x:c r="C62" s="7" t="n">
        <x:v>2024</x:v>
      </x:c>
      <x:c r="D62" s="6" t="n">
        <x:v>1100</x:v>
      </x:c>
      <x:c r="E62" s="3" t="str">
        <x:v>core Jewish population</x:v>
      </x:c>
      <x:c r="F62" s="3" t="str">
        <x:v>Source country/territory definition.</x:v>
      </x:c>
      <x:c r="G62" s="3" t="str">
        <x:v>B</x:v>
      </x:c>
      <x:c r="H62" s="7" t="n">
        <x:v>2021</x:v>
      </x:c>
      <x:c r="I62" s="3" t="str">
        <x:v>DP2024</x:v>
      </x:c>
      <x:c r="J62" s="3" t="str">
        <x:v>Table 8.17, p. 73</x:v>
      </x:c>
      <x:c r="K62" s="3" t="str">
        <x:v>https://www.cbs.gov.il/he/Documents/World%20DellaPergola%202024%20complete.pdf</x:v>
      </x:c>
      <x:c r="L62" s="3" t="str">
        <x:v>Estimate at 1 January 2024. Basis year is not observation year. Not a city count.</x:v>
      </x:c>
    </x:row>
    <x:row r="63" ht="42" customHeight="1">
      <x:c r="A63" s="3" t="str">
        <x:v>M0131</x:v>
      </x:c>
      <x:c r="B63" s="3" t="str">
        <x:v>Germany</x:v>
      </x:c>
      <x:c r="C63" s="7" t="n">
        <x:v>1970</x:v>
      </x:c>
      <x:c r="D63" s="6" t="n">
        <x:v>30000</x:v>
      </x:c>
      <x:c r="E63" s="3" t="str">
        <x:v>core Jewish population; revised retrospective estimate</x:v>
      </x:c>
      <x:c r="F63" s="3" t="str">
        <x:v>Modern successor-country classification used retrospectively by author.</x:v>
      </x:c>
      <x:c r="G63" s="3" t="str"/>
      <x:c r="H63" s="7"/>
      <x:c r="I63" s="3" t="str">
        <x:v>DP2024</x:v>
      </x:c>
      <x:c r="J63" s="3" t="str">
        <x:v>Table 8.6, p.25</x:v>
      </x:c>
      <x:c r="K63" s="3" t="str">
        <x:v>https://www.cbs.gov.il/he/Documents/World%20DellaPergola%202024%20complete.pdf</x:v>
      </x:c>
      <x:c r="L63" s="3" t="str">
        <x:v>Selection includes only 33 countries with at least 20,000 Jews in 1970; omission is not absence.</x:v>
      </x:c>
    </x:row>
    <x:row r="64" ht="42" customHeight="1">
      <x:c r="A64" s="3" t="str">
        <x:v>M0038</x:v>
      </x:c>
      <x:c r="B64" s="3" t="str">
        <x:v>Germany</x:v>
      </x:c>
      <x:c r="C64" s="7" t="n">
        <x:v>2024</x:v>
      </x:c>
      <x:c r="D64" s="6" t="n">
        <x:v>125000</x:v>
      </x:c>
      <x:c r="E64" s="3" t="str">
        <x:v>core Jewish population</x:v>
      </x:c>
      <x:c r="F64" s="3" t="str">
        <x:v>Source country/territory definition.</x:v>
      </x:c>
      <x:c r="G64" s="3" t="str">
        <x:v>B</x:v>
      </x:c>
      <x:c r="H64" s="7" t="n">
        <x:v>2023</x:v>
      </x:c>
      <x:c r="I64" s="3" t="str">
        <x:v>DP2024</x:v>
      </x:c>
      <x:c r="J64" s="3" t="str">
        <x:v>Table 8.17, p. 72</x:v>
      </x:c>
      <x:c r="K64" s="3" t="str">
        <x:v>https://www.cbs.gov.il/he/Documents/World%20DellaPergola%202024%20complete.pdf</x:v>
      </x:c>
      <x:c r="L64" s="3" t="str">
        <x:v>Estimate at 1 January 2024. Basis year is not observation year. Not a city count.</x:v>
      </x:c>
    </x:row>
    <x:row r="65" ht="42" customHeight="1">
      <x:c r="A65" s="3" t="str">
        <x:v>M0152</x:v>
      </x:c>
      <x:c r="B65" s="3" t="str">
        <x:v>Germany</x:v>
      </x:c>
      <x:c r="C65" s="7" t="n">
        <x:v>2025</x:v>
      </x:c>
      <x:c r="D65" s="6" t="n">
        <x:v>125700</x:v>
      </x:c>
      <x:c r="E65" s="3" t="str">
        <x:v>core Jewish population</x:v>
      </x:c>
      <x:c r="F65" s="3" t="str">
        <x:v>Country page total; review territorial coverage before spatial allocation.</x:v>
      </x:c>
      <x:c r="G65" s="3" t="str"/>
      <x:c r="H65" s="7"/>
      <x:c r="I65" s="3" t="str">
        <x:v>JPR2025</x:v>
      </x:c>
      <x:c r="J65" s="3" t="str">
        <x:v>Core Jewish population; reference year from JPR Countries directory</x:v>
      </x:c>
      <x:c r="K65" s="3" t="str">
        <x:v>https://www.jpr.org.uk/countries/how-many-jews-in-germany</x:v>
      </x:c>
      <x:c r="L65" s="3" t="str">
        <x:v>Latest reference-year estimate found for this country in this collection. Not measured October 2026.</x:v>
      </x:c>
    </x:row>
    <x:row r="66" ht="42" customHeight="1">
      <x:c r="A66" s="3" t="str">
        <x:v>M0057</x:v>
      </x:c>
      <x:c r="B66" s="3" t="str">
        <x:v>Gibraltar</x:v>
      </x:c>
      <x:c r="C66" s="7" t="n">
        <x:v>2024</x:v>
      </x:c>
      <x:c r="D66" s="6" t="n">
        <x:v>800</x:v>
      </x:c>
      <x:c r="E66" s="3" t="str">
        <x:v>core Jewish population</x:v>
      </x:c>
      <x:c r="F66" s="3" t="str">
        <x:v>Source country/territory definition.</x:v>
      </x:c>
      <x:c r="G66" s="3" t="str">
        <x:v>B</x:v>
      </x:c>
      <x:c r="H66" s="7" t="n">
        <x:v>2019</x:v>
      </x:c>
      <x:c r="I66" s="3" t="str">
        <x:v>DP2024</x:v>
      </x:c>
      <x:c r="J66" s="3" t="str">
        <x:v>Table 8.17, p. 73</x:v>
      </x:c>
      <x:c r="K66" s="3" t="str">
        <x:v>https://www.cbs.gov.il/he/Documents/World%20DellaPergola%202024%20complete.pdf</x:v>
      </x:c>
      <x:c r="L66" s="3" t="str">
        <x:v>Estimate at 1 January 2024. Basis year is not observation year. Not a city count.</x:v>
      </x:c>
    </x:row>
    <x:row r="67" ht="42" customHeight="1">
      <x:c r="A67" s="3" t="str">
        <x:v>M0153</x:v>
      </x:c>
      <x:c r="B67" s="3" t="str">
        <x:v>Gibraltar</x:v>
      </x:c>
      <x:c r="C67" s="7" t="n">
        <x:v>2025</x:v>
      </x:c>
      <x:c r="D67" s="6" t="n">
        <x:v>800</x:v>
      </x:c>
      <x:c r="E67" s="3" t="str">
        <x:v>core Jewish population</x:v>
      </x:c>
      <x:c r="F67" s="3" t="str">
        <x:v>Country page total; review territorial coverage before spatial allocation.</x:v>
      </x:c>
      <x:c r="G67" s="3" t="str"/>
      <x:c r="H67" s="7"/>
      <x:c r="I67" s="3" t="str">
        <x:v>JPR2025</x:v>
      </x:c>
      <x:c r="J67" s="3" t="str">
        <x:v>Core Jewish population; reference year from JPR Countries directory</x:v>
      </x:c>
      <x:c r="K67" s="3" t="str">
        <x:v>https://www.jpr.org.uk/countries/how-many-jews-in-gibraltar</x:v>
      </x:c>
      <x:c r="L67" s="3" t="str">
        <x:v>Latest reference-year estimate found for this country in this collection. Not measured October 2026.</x:v>
      </x:c>
    </x:row>
    <x:row r="68" ht="42" customHeight="1">
      <x:c r="A68" s="3" t="str">
        <x:v>M0039</x:v>
      </x:c>
      <x:c r="B68" s="3" t="str">
        <x:v>Greece</x:v>
      </x:c>
      <x:c r="C68" s="7" t="n">
        <x:v>2024</x:v>
      </x:c>
      <x:c r="D68" s="6" t="n">
        <x:v>4000</x:v>
      </x:c>
      <x:c r="E68" s="3" t="str">
        <x:v>core Jewish population</x:v>
      </x:c>
      <x:c r="F68" s="3" t="str">
        <x:v>Source country/territory definition.</x:v>
      </x:c>
      <x:c r="G68" s="3" t="str">
        <x:v>B</x:v>
      </x:c>
      <x:c r="H68" s="7" t="n">
        <x:v>2010</x:v>
      </x:c>
      <x:c r="I68" s="3" t="str">
        <x:v>DP2024</x:v>
      </x:c>
      <x:c r="J68" s="3" t="str">
        <x:v>Table 8.17, p. 72</x:v>
      </x:c>
      <x:c r="K68" s="3" t="str">
        <x:v>https://www.cbs.gov.il/he/Documents/World%20DellaPergola%202024%20complete.pdf</x:v>
      </x:c>
      <x:c r="L68" s="3" t="str">
        <x:v>Estimate at 1 January 2024. Basis year is not observation year. Not a city count.</x:v>
      </x:c>
    </x:row>
    <x:row r="69" ht="42" customHeight="1">
      <x:c r="A69" s="3" t="str">
        <x:v>M0154</x:v>
      </x:c>
      <x:c r="B69" s="3" t="str">
        <x:v>Greece</x:v>
      </x:c>
      <x:c r="C69" s="7" t="n">
        <x:v>2025</x:v>
      </x:c>
      <x:c r="D69" s="6" t="n">
        <x:v>5000</x:v>
      </x:c>
      <x:c r="E69" s="3" t="str">
        <x:v>core Jewish population</x:v>
      </x:c>
      <x:c r="F69" s="3" t="str">
        <x:v>Country page total; review territorial coverage before spatial allocation.</x:v>
      </x:c>
      <x:c r="G69" s="3" t="str"/>
      <x:c r="H69" s="7"/>
      <x:c r="I69" s="3" t="str">
        <x:v>JPR2025</x:v>
      </x:c>
      <x:c r="J69" s="3" t="str">
        <x:v>Core Jewish population; reference year from JPR Countries directory</x:v>
      </x:c>
      <x:c r="K69" s="3" t="str">
        <x:v>https://www.jpr.org.uk/countries/how-many-jews-in-greece</x:v>
      </x:c>
      <x:c r="L69" s="3" t="str">
        <x:v>Latest reference-year estimate found for this country in this collection. Not measured October 2026.</x:v>
      </x:c>
    </x:row>
    <x:row r="70" ht="42" customHeight="1">
      <x:c r="A70" s="3" t="str">
        <x:v>M0103</x:v>
      </x:c>
      <x:c r="B70" s="3" t="str">
        <x:v>Guam</x:v>
      </x:c>
      <x:c r="C70" s="7" t="n">
        <x:v>2024</x:v>
      </x:c>
      <x:c r="D70" s="6" t="n">
        <x:v>100</x:v>
      </x:c>
      <x:c r="E70" s="3" t="str">
        <x:v>core Jewish population</x:v>
      </x:c>
      <x:c r="F70" s="3" t="str">
        <x:v>Source country/territory definition.</x:v>
      </x:c>
      <x:c r="G70" s="3" t="str">
        <x:v>D</x:v>
      </x:c>
      <x:c r="H70" s="7" t="n">
        <x:v>2022</x:v>
      </x:c>
      <x:c r="I70" s="3" t="str">
        <x:v>DP2024</x:v>
      </x:c>
      <x:c r="J70" s="3" t="str">
        <x:v>Table 8.17, p. 74</x:v>
      </x:c>
      <x:c r="K70" s="3" t="str">
        <x:v>https://www.cbs.gov.il/he/Documents/World%20DellaPergola%202024%20complete.pdf</x:v>
      </x:c>
      <x:c r="L70" s="3" t="str">
        <x:v>Estimate at 1 January 2024. Basis year is not observation year. Not a city count.</x:v>
      </x:c>
    </x:row>
    <x:row r="71" ht="42" customHeight="1">
      <x:c r="A71" s="3" t="str">
        <x:v>M0010</x:v>
      </x:c>
      <x:c r="B71" s="3" t="str">
        <x:v>Guatemala</x:v>
      </x:c>
      <x:c r="C71" s="7" t="n">
        <x:v>2024</x:v>
      </x:c>
      <x:c r="D71" s="6" t="n">
        <x:v>900</x:v>
      </x:c>
      <x:c r="E71" s="3" t="str">
        <x:v>core Jewish population</x:v>
      </x:c>
      <x:c r="F71" s="3" t="str">
        <x:v>Source country/territory definition.</x:v>
      </x:c>
      <x:c r="G71" s="3" t="str">
        <x:v>B</x:v>
      </x:c>
      <x:c r="H71" s="7" t="n">
        <x:v>1999</x:v>
      </x:c>
      <x:c r="I71" s="3" t="str">
        <x:v>DP2024</x:v>
      </x:c>
      <x:c r="J71" s="3" t="str">
        <x:v>Table 8.17, p. 72</x:v>
      </x:c>
      <x:c r="K71" s="3" t="str">
        <x:v>https://www.cbs.gov.il/he/Documents/World%20DellaPergola%202024%20complete.pdf</x:v>
      </x:c>
      <x:c r="L71" s="3" t="str">
        <x:v>Estimate at 1 January 2024. Basis year is not observation year. Not a city count.</x:v>
      </x:c>
    </x:row>
    <x:row r="72" ht="42" customHeight="1">
      <x:c r="A72" s="3" t="str">
        <x:v>M0119</x:v>
      </x:c>
      <x:c r="B72" s="3" t="str">
        <x:v>Hungary</x:v>
      </x:c>
      <x:c r="C72" s="7" t="n">
        <x:v>1970</x:v>
      </x:c>
      <x:c r="D72" s="6" t="n">
        <x:v>70000</x:v>
      </x:c>
      <x:c r="E72" s="3" t="str">
        <x:v>core Jewish population; revised retrospective estimate</x:v>
      </x:c>
      <x:c r="F72" s="3" t="str">
        <x:v>Modern successor-country classification used retrospectively by author.</x:v>
      </x:c>
      <x:c r="G72" s="3" t="str"/>
      <x:c r="H72" s="7"/>
      <x:c r="I72" s="3" t="str">
        <x:v>DP2024</x:v>
      </x:c>
      <x:c r="J72" s="3" t="str">
        <x:v>Table 8.6, p.25</x:v>
      </x:c>
      <x:c r="K72" s="3" t="str">
        <x:v>https://www.cbs.gov.il/he/Documents/World%20DellaPergola%202024%20complete.pdf</x:v>
      </x:c>
      <x:c r="L72" s="3" t="str">
        <x:v>Selection includes only 33 countries with at least 20,000 Jews in 1970; omission is not absence.</x:v>
      </x:c>
    </x:row>
    <x:row r="73" ht="42" customHeight="1">
      <x:c r="A73" s="3" t="str">
        <x:v>M0040</x:v>
      </x:c>
      <x:c r="B73" s="3" t="str">
        <x:v>Hungary</x:v>
      </x:c>
      <x:c r="C73" s="7" t="n">
        <x:v>2024</x:v>
      </x:c>
      <x:c r="D73" s="6" t="n">
        <x:v>45000</x:v>
      </x:c>
      <x:c r="E73" s="3" t="str">
        <x:v>core Jewish population</x:v>
      </x:c>
      <x:c r="F73" s="3" t="str">
        <x:v>Source country/territory definition.</x:v>
      </x:c>
      <x:c r="G73" s="3" t="str">
        <x:v>C</x:v>
      </x:c>
      <x:c r="H73" s="7" t="n">
        <x:v>2021</x:v>
      </x:c>
      <x:c r="I73" s="3" t="str">
        <x:v>DP2024</x:v>
      </x:c>
      <x:c r="J73" s="3" t="str">
        <x:v>Table 8.17, p. 72</x:v>
      </x:c>
      <x:c r="K73" s="3" t="str">
        <x:v>https://www.cbs.gov.il/he/Documents/World%20DellaPergola%202024%20complete.pdf</x:v>
      </x:c>
      <x:c r="L73" s="3" t="str">
        <x:v>Estimate at 1 January 2024. Basis year is not observation year. Not a city count.</x:v>
      </x:c>
    </x:row>
    <x:row r="74" ht="42" customHeight="1">
      <x:c r="A74" s="3" t="str">
        <x:v>M0155</x:v>
      </x:c>
      <x:c r="B74" s="3" t="str">
        <x:v>Hungary</x:v>
      </x:c>
      <x:c r="C74" s="7" t="n">
        <x:v>2025</x:v>
      </x:c>
      <x:c r="D74" s="6" t="n">
        <x:v>44800</x:v>
      </x:c>
      <x:c r="E74" s="3" t="str">
        <x:v>core Jewish population</x:v>
      </x:c>
      <x:c r="F74" s="3" t="str">
        <x:v>Country page total; review territorial coverage before spatial allocation.</x:v>
      </x:c>
      <x:c r="G74" s="3" t="str"/>
      <x:c r="H74" s="7"/>
      <x:c r="I74" s="3" t="str">
        <x:v>JPR2025</x:v>
      </x:c>
      <x:c r="J74" s="3" t="str">
        <x:v>Core Jewish population; reference year from JPR Countries directory</x:v>
      </x:c>
      <x:c r="K74" s="3" t="str">
        <x:v>https://www.jpr.org.uk/countries/how-many-jews-in-hungary</x:v>
      </x:c>
      <x:c r="L74" s="3" t="str">
        <x:v>Latest reference-year estimate found for this country in this collection. Not measured October 2026.</x:v>
      </x:c>
    </x:row>
    <x:row r="75" ht="42" customHeight="1">
      <x:c r="A75" s="3" t="str">
        <x:v>M0078</x:v>
      </x:c>
      <x:c r="B75" s="3" t="str">
        <x:v>India</x:v>
      </x:c>
      <x:c r="C75" s="7" t="n">
        <x:v>2024</x:v>
      </x:c>
      <x:c r="D75" s="6" t="n">
        <x:v>4500</x:v>
      </x:c>
      <x:c r="E75" s="3" t="str">
        <x:v>core Jewish population</x:v>
      </x:c>
      <x:c r="F75" s="3" t="str">
        <x:v>Source country/territory definition.</x:v>
      </x:c>
      <x:c r="G75" s="3" t="str">
        <x:v>C</x:v>
      </x:c>
      <x:c r="H75" s="7" t="n">
        <x:v>2021</x:v>
      </x:c>
      <x:c r="I75" s="3" t="str">
        <x:v>DP2024</x:v>
      </x:c>
      <x:c r="J75" s="3" t="str">
        <x:v>Table 8.17, p. 73</x:v>
      </x:c>
      <x:c r="K75" s="3" t="str">
        <x:v>https://www.cbs.gov.il/he/Documents/World%20DellaPergola%202024%20complete.pdf</x:v>
      </x:c>
      <x:c r="L75" s="3" t="str">
        <x:v>Estimate at 1 January 2024. Basis year is not observation year. Not a city count.</x:v>
      </x:c>
    </x:row>
    <x:row r="76" ht="42" customHeight="1">
      <x:c r="A76" s="3" t="str">
        <x:v>M0079</x:v>
      </x:c>
      <x:c r="B76" s="3" t="str">
        <x:v>Indonesia</x:v>
      </x:c>
      <x:c r="C76" s="7" t="n">
        <x:v>2024</x:v>
      </x:c>
      <x:c r="D76" s="6" t="n">
        <x:v>100</x:v>
      </x:c>
      <x:c r="E76" s="3" t="str">
        <x:v>core Jewish population</x:v>
      </x:c>
      <x:c r="F76" s="3" t="str">
        <x:v>Source country/territory definition.</x:v>
      </x:c>
      <x:c r="G76" s="3" t="str">
        <x:v>D</x:v>
      </x:c>
      <x:c r="H76" s="7" t="n">
        <x:v>2021</x:v>
      </x:c>
      <x:c r="I76" s="3" t="str">
        <x:v>DP2024</x:v>
      </x:c>
      <x:c r="J76" s="3" t="str">
        <x:v>Table 8.17, p. 73</x:v>
      </x:c>
      <x:c r="K76" s="3" t="str">
        <x:v>https://www.cbs.gov.il/he/Documents/World%20DellaPergola%202024%20complete.pdf</x:v>
      </x:c>
      <x:c r="L76" s="3" t="str">
        <x:v>Estimate at 1 January 2024. Basis year is not observation year. Not a city count.</x:v>
      </x:c>
    </x:row>
    <x:row r="77" ht="42" customHeight="1">
      <x:c r="A77" s="3" t="str">
        <x:v>M0118</x:v>
      </x:c>
      <x:c r="B77" s="3" t="str">
        <x:v>Iran</x:v>
      </x:c>
      <x:c r="C77" s="7" t="n">
        <x:v>1970</x:v>
      </x:c>
      <x:c r="D77" s="6" t="n">
        <x:v>72000</x:v>
      </x:c>
      <x:c r="E77" s="3" t="str">
        <x:v>core Jewish population; revised retrospective estimate</x:v>
      </x:c>
      <x:c r="F77" s="3" t="str">
        <x:v>Modern successor-country classification used retrospectively by author.</x:v>
      </x:c>
      <x:c r="G77" s="3" t="str"/>
      <x:c r="H77" s="7"/>
      <x:c r="I77" s="3" t="str">
        <x:v>DP2024</x:v>
      </x:c>
      <x:c r="J77" s="3" t="str">
        <x:v>Table 8.6, p.25</x:v>
      </x:c>
      <x:c r="K77" s="3" t="str">
        <x:v>https://www.cbs.gov.il/he/Documents/World%20DellaPergola%202024%20complete.pdf</x:v>
      </x:c>
      <x:c r="L77" s="3" t="str">
        <x:v>Selection includes only 33 countries with at least 20,000 Jews in 1970; omission is not absence.</x:v>
      </x:c>
    </x:row>
    <x:row r="78" ht="42" customHeight="1">
      <x:c r="A78" s="3" t="str">
        <x:v>M0080</x:v>
      </x:c>
      <x:c r="B78" s="3" t="str">
        <x:v>Iran</x:v>
      </x:c>
      <x:c r="C78" s="7" t="n">
        <x:v>2024</x:v>
      </x:c>
      <x:c r="D78" s="6" t="n">
        <x:v>9000</x:v>
      </x:c>
      <x:c r="E78" s="3" t="str">
        <x:v>core Jewish population</x:v>
      </x:c>
      <x:c r="F78" s="3" t="str">
        <x:v>Source country/territory definition.</x:v>
      </x:c>
      <x:c r="G78" s="3" t="str">
        <x:v>B</x:v>
      </x:c>
      <x:c r="H78" s="7" t="n">
        <x:v>2016</x:v>
      </x:c>
      <x:c r="I78" s="3" t="str">
        <x:v>DP2024</x:v>
      </x:c>
      <x:c r="J78" s="3" t="str">
        <x:v>Table 8.17, p. 73</x:v>
      </x:c>
      <x:c r="K78" s="3" t="str">
        <x:v>https://www.cbs.gov.il/he/Documents/World%20DellaPergola%202024%20complete.pdf</x:v>
      </x:c>
      <x:c r="L78" s="3" t="str">
        <x:v>Estimate at 1 January 2024. Basis year is not observation year. Not a city count.</x:v>
      </x:c>
    </x:row>
    <x:row r="79" ht="42" customHeight="1">
      <x:c r="A79" s="3" t="str">
        <x:v>M0041</x:v>
      </x:c>
      <x:c r="B79" s="3" t="str">
        <x:v>Ireland</x:v>
      </x:c>
      <x:c r="C79" s="7" t="n">
        <x:v>2024</x:v>
      </x:c>
      <x:c r="D79" s="6" t="n">
        <x:v>2700</x:v>
      </x:c>
      <x:c r="E79" s="3" t="str">
        <x:v>core Jewish population</x:v>
      </x:c>
      <x:c r="F79" s="3" t="str">
        <x:v>Source country/territory definition.</x:v>
      </x:c>
      <x:c r="G79" s="3" t="str">
        <x:v>B</x:v>
      </x:c>
      <x:c r="H79" s="7" t="n">
        <x:v>2016</x:v>
      </x:c>
      <x:c r="I79" s="3" t="str">
        <x:v>DP2024</x:v>
      </x:c>
      <x:c r="J79" s="3" t="str">
        <x:v>Table 8.17, p. 72</x:v>
      </x:c>
      <x:c r="K79" s="3" t="str">
        <x:v>https://www.cbs.gov.il/he/Documents/World%20DellaPergola%202024%20complete.pdf</x:v>
      </x:c>
      <x:c r="L79" s="3" t="str">
        <x:v>Estimate at 1 January 2024. Basis year is not observation year. Not a city count.</x:v>
      </x:c>
    </x:row>
    <x:row r="80" ht="42" customHeight="1">
      <x:c r="A80" s="3" t="str">
        <x:v>M0156</x:v>
      </x:c>
      <x:c r="B80" s="3" t="str">
        <x:v>Ireland</x:v>
      </x:c>
      <x:c r="C80" s="7" t="n">
        <x:v>2025</x:v>
      </x:c>
      <x:c r="D80" s="6" t="n">
        <x:v>2700</x:v>
      </x:c>
      <x:c r="E80" s="3" t="str">
        <x:v>core Jewish population</x:v>
      </x:c>
      <x:c r="F80" s="3" t="str">
        <x:v>Country page total; review territorial coverage before spatial allocation.</x:v>
      </x:c>
      <x:c r="G80" s="3" t="str"/>
      <x:c r="H80" s="7"/>
      <x:c r="I80" s="3" t="str">
        <x:v>JPR2025</x:v>
      </x:c>
      <x:c r="J80" s="3" t="str">
        <x:v>Core Jewish population; reference year from JPR Countries directory</x:v>
      </x:c>
      <x:c r="K80" s="3" t="str">
        <x:v>https://www.jpr.org.uk/countries/how-many-jews-in-ireland</x:v>
      </x:c>
      <x:c r="L80" s="3" t="str">
        <x:v>Latest reference-year estimate found for this country in this collection. Not measured October 2026.</x:v>
      </x:c>
    </x:row>
    <x:row r="81" ht="42" customHeight="1">
      <x:c r="A81" s="3" t="str">
        <x:v>M0106</x:v>
      </x:c>
      <x:c r="B81" s="3" t="str">
        <x:v>Israel</x:v>
      </x:c>
      <x:c r="C81" s="7" t="n">
        <x:v>1970</x:v>
      </x:c>
      <x:c r="D81" s="6" t="n">
        <x:v>2581000</x:v>
      </x:c>
      <x:c r="E81" s="3" t="str">
        <x:v>core Jewish population; revised retrospective estimate</x:v>
      </x:c>
      <x:c r="F81" s="3" t="str">
        <x:v>Modern successor-country classification used retrospectively by author.</x:v>
      </x:c>
      <x:c r="G81" s="3" t="str"/>
      <x:c r="H81" s="7"/>
      <x:c r="I81" s="3" t="str">
        <x:v>DP2024</x:v>
      </x:c>
      <x:c r="J81" s="3" t="str">
        <x:v>Table 8.6, p.25</x:v>
      </x:c>
      <x:c r="K81" s="3" t="str">
        <x:v>https://www.cbs.gov.il/he/Documents/World%20DellaPergola%202024%20complete.pdf</x:v>
      </x:c>
      <x:c r="L81" s="3" t="str">
        <x:v>Selection includes only 33 countries with at least 20,000 Jews in 1970; omission is not absence.</x:v>
      </x:c>
    </x:row>
    <x:row r="82" ht="42" customHeight="1">
      <x:c r="A82" s="3" t="str">
        <x:v>M0069</x:v>
      </x:c>
      <x:c r="B82" s="3" t="str">
        <x:v>Israel</x:v>
      </x:c>
      <x:c r="C82" s="7" t="n">
        <x:v>2024</x:v>
      </x:c>
      <x:c r="D82" s="6" t="n">
        <x:v>7153000</x:v>
      </x:c>
      <x:c r="E82" s="3" t="str">
        <x:v>core Jewish population</x:v>
      </x:c>
      <x:c r="F82" s="3" t="str">
        <x:v>Source footprint includes East Jerusalem, Golan Heights and West Bank Jews; not confined to internationally recognized borders.</x:v>
      </x:c>
      <x:c r="G82" s="3" t="str">
        <x:v>A</x:v>
      </x:c>
      <x:c r="H82" s="7" t="n">
        <x:v>2023</x:v>
      </x:c>
      <x:c r="I82" s="3" t="str">
        <x:v>DP2024</x:v>
      </x:c>
      <x:c r="J82" s="3" t="str">
        <x:v>Table 8.17, p. 73</x:v>
      </x:c>
      <x:c r="K82" s="3" t="str">
        <x:v>https://www.cbs.gov.il/he/Documents/World%20DellaPergola%202024%20complete.pdf</x:v>
      </x:c>
      <x:c r="L82" s="3" t="str">
        <x:v>Estimate at 1 January 2024. Basis year is not observation year. Not a city count.</x:v>
      </x:c>
    </x:row>
    <x:row r="83" ht="57" customHeight="1">
      <x:c r="A83" s="3" t="str">
        <x:v>M0157</x:v>
      </x:c>
      <x:c r="B83" s="3" t="str">
        <x:v>Israel</x:v>
      </x:c>
      <x:c r="C83" s="7" t="n">
        <x:v>2025</x:v>
      </x:c>
      <x:c r="D83" s="6" t="n">
        <x:v>7212900</x:v>
      </x:c>
      <x:c r="E83" s="3" t="str">
        <x:v>core Jewish population</x:v>
      </x:c>
      <x:c r="F83" s="3" t="str">
        <x:v>Confirm 2025 footprint. In the 2024 DellaPergola series: Source footprint includes East Jerusalem, Golan Heights and West Bank Jews; not confined to internationally recognized borders.</x:v>
      </x:c>
      <x:c r="G83" s="3" t="str"/>
      <x:c r="H83" s="7"/>
      <x:c r="I83" s="3" t="str">
        <x:v>JPR2025</x:v>
      </x:c>
      <x:c r="J83" s="3" t="str">
        <x:v>Core Jewish population; reference year from JPR Countries directory</x:v>
      </x:c>
      <x:c r="K83" s="3" t="str">
        <x:v>https://www.jpr.org.uk/countries/how-many-jews-in-israel</x:v>
      </x:c>
      <x:c r="L83" s="3" t="str">
        <x:v>Latest reference-year estimate found for this country in this collection. Not measured October 2026.</x:v>
      </x:c>
    </x:row>
    <x:row r="84" ht="42" customHeight="1">
      <x:c r="A84" s="3" t="str">
        <x:v>M0130</x:v>
      </x:c>
      <x:c r="B84" s="3" t="str">
        <x:v>Italy</x:v>
      </x:c>
      <x:c r="C84" s="7" t="n">
        <x:v>1970</x:v>
      </x:c>
      <x:c r="D84" s="6" t="n">
        <x:v>32000</x:v>
      </x:c>
      <x:c r="E84" s="3" t="str">
        <x:v>core Jewish population; revised retrospective estimate</x:v>
      </x:c>
      <x:c r="F84" s="3" t="str">
        <x:v>Modern successor-country classification used retrospectively by author.</x:v>
      </x:c>
      <x:c r="G84" s="3" t="str"/>
      <x:c r="H84" s="7"/>
      <x:c r="I84" s="3" t="str">
        <x:v>DP2024</x:v>
      </x:c>
      <x:c r="J84" s="3" t="str">
        <x:v>Table 8.6, p.25</x:v>
      </x:c>
      <x:c r="K84" s="3" t="str">
        <x:v>https://www.cbs.gov.il/he/Documents/World%20DellaPergola%202024%20complete.pdf</x:v>
      </x:c>
      <x:c r="L84" s="3" t="str">
        <x:v>Selection includes only 33 countries with at least 20,000 Jews in 1970; omission is not absence.</x:v>
      </x:c>
    </x:row>
    <x:row r="85" ht="42" customHeight="1">
      <x:c r="A85" s="3" t="str">
        <x:v>M0042</x:v>
      </x:c>
      <x:c r="B85" s="3" t="str">
        <x:v>Italy</x:v>
      </x:c>
      <x:c r="C85" s="7" t="n">
        <x:v>2024</x:v>
      </x:c>
      <x:c r="D85" s="6" t="n">
        <x:v>26800</x:v>
      </x:c>
      <x:c r="E85" s="3" t="str">
        <x:v>core Jewish population</x:v>
      </x:c>
      <x:c r="F85" s="3" t="str">
        <x:v>Source country/territory definition.</x:v>
      </x:c>
      <x:c r="G85" s="3" t="str">
        <x:v>B</x:v>
      </x:c>
      <x:c r="H85" s="7" t="n">
        <x:v>2023</x:v>
      </x:c>
      <x:c r="I85" s="3" t="str">
        <x:v>DP2024</x:v>
      </x:c>
      <x:c r="J85" s="3" t="str">
        <x:v>Table 8.17, p. 72</x:v>
      </x:c>
      <x:c r="K85" s="3" t="str">
        <x:v>https://www.cbs.gov.il/he/Documents/World%20DellaPergola%202024%20complete.pdf</x:v>
      </x:c>
      <x:c r="L85" s="3" t="str">
        <x:v>Estimate at 1 January 2024. Basis year is not observation year. Not a city count.</x:v>
      </x:c>
    </x:row>
    <x:row r="86" ht="42" customHeight="1">
      <x:c r="A86" s="3" t="str">
        <x:v>M0158</x:v>
      </x:c>
      <x:c r="B86" s="3" t="str">
        <x:v>Italy</x:v>
      </x:c>
      <x:c r="C86" s="7" t="n">
        <x:v>2025</x:v>
      </x:c>
      <x:c r="D86" s="6" t="n">
        <x:v>26700</x:v>
      </x:c>
      <x:c r="E86" s="3" t="str">
        <x:v>core Jewish population</x:v>
      </x:c>
      <x:c r="F86" s="3" t="str">
        <x:v>Country page total; review territorial coverage before spatial allocation.</x:v>
      </x:c>
      <x:c r="G86" s="3" t="str"/>
      <x:c r="H86" s="7"/>
      <x:c r="I86" s="3" t="str">
        <x:v>JPR2025</x:v>
      </x:c>
      <x:c r="J86" s="3" t="str">
        <x:v>Core Jewish population; reference year from JPR Countries directory</x:v>
      </x:c>
      <x:c r="K86" s="3" t="str">
        <x:v>https://www.jpr.org.uk/countries/how-many-jews-in-italy</x:v>
      </x:c>
      <x:c r="L86" s="3" t="str">
        <x:v>Latest reference-year estimate found for this country in this collection. Not measured October 2026.</x:v>
      </x:c>
    </x:row>
    <x:row r="87" ht="42" customHeight="1">
      <x:c r="A87" s="3" t="str">
        <x:v>M0011</x:v>
      </x:c>
      <x:c r="B87" s="3" t="str">
        <x:v>Jamaica</x:v>
      </x:c>
      <x:c r="C87" s="7" t="n">
        <x:v>2024</x:v>
      </x:c>
      <x:c r="D87" s="6" t="n">
        <x:v>500</x:v>
      </x:c>
      <x:c r="E87" s="3" t="str">
        <x:v>core Jewish population</x:v>
      </x:c>
      <x:c r="F87" s="3" t="str">
        <x:v>Source country/territory definition.</x:v>
      </x:c>
      <x:c r="G87" s="3" t="str">
        <x:v>C</x:v>
      </x:c>
      <x:c r="H87" s="7" t="n">
        <x:v>2010</x:v>
      </x:c>
      <x:c r="I87" s="3" t="str">
        <x:v>DP2024</x:v>
      </x:c>
      <x:c r="J87" s="3" t="str">
        <x:v>Table 8.17, p. 72</x:v>
      </x:c>
      <x:c r="K87" s="3" t="str">
        <x:v>https://www.cbs.gov.il/he/Documents/World%20DellaPergola%202024%20complete.pdf</x:v>
      </x:c>
      <x:c r="L87" s="3" t="str">
        <x:v>Estimate at 1 January 2024. Basis year is not observation year. Not a city count.</x:v>
      </x:c>
    </x:row>
    <x:row r="88" ht="42" customHeight="1">
      <x:c r="A88" s="3" t="str">
        <x:v>M0081</x:v>
      </x:c>
      <x:c r="B88" s="3" t="str">
        <x:v>Japan</x:v>
      </x:c>
      <x:c r="C88" s="7" t="n">
        <x:v>2024</x:v>
      </x:c>
      <x:c r="D88" s="6" t="n">
        <x:v>1000</x:v>
      </x:c>
      <x:c r="E88" s="3" t="str">
        <x:v>core Jewish population</x:v>
      </x:c>
      <x:c r="F88" s="3" t="str">
        <x:v>Source country/territory definition.</x:v>
      </x:c>
      <x:c r="G88" s="3" t="str">
        <x:v>D</x:v>
      </x:c>
      <x:c r="H88" s="7" t="n">
        <x:v>2021</x:v>
      </x:c>
      <x:c r="I88" s="3" t="str">
        <x:v>DP2024</x:v>
      </x:c>
      <x:c r="J88" s="3" t="str">
        <x:v>Table 8.17, p. 73</x:v>
      </x:c>
      <x:c r="K88" s="3" t="str">
        <x:v>https://www.cbs.gov.il/he/Documents/World%20DellaPergola%202024%20complete.pdf</x:v>
      </x:c>
      <x:c r="L88" s="3" t="str">
        <x:v>Estimate at 1 January 2024. Basis year is not observation year. Not a city count.</x:v>
      </x:c>
    </x:row>
    <x:row r="89" ht="42" customHeight="1">
      <x:c r="A89" s="3" t="str">
        <x:v>M0134</x:v>
      </x:c>
      <x:c r="B89" s="3" t="str">
        <x:v>Kazakhstan</x:v>
      </x:c>
      <x:c r="C89" s="7" t="n">
        <x:v>1970</x:v>
      </x:c>
      <x:c r="D89" s="6" t="n">
        <x:v>27700</x:v>
      </x:c>
      <x:c r="E89" s="3" t="str">
        <x:v>core Jewish population; revised retrospective estimate</x:v>
      </x:c>
      <x:c r="F89" s="3" t="str">
        <x:v>Modern successor-country classification used retrospectively by author.</x:v>
      </x:c>
      <x:c r="G89" s="3" t="str"/>
      <x:c r="H89" s="7"/>
      <x:c r="I89" s="3" t="str">
        <x:v>DP2024</x:v>
      </x:c>
      <x:c r="J89" s="3" t="str">
        <x:v>Table 8.6, p.25</x:v>
      </x:c>
      <x:c r="K89" s="3" t="str">
        <x:v>https://www.cbs.gov.il/he/Documents/World%20DellaPergola%202024%20complete.pdf</x:v>
      </x:c>
      <x:c r="L89" s="3" t="str">
        <x:v>Selection includes only 33 countries with at least 20,000 Jews in 1970; omission is not absence.</x:v>
      </x:c>
    </x:row>
    <x:row r="90" ht="42" customHeight="1">
      <x:c r="A90" s="3" t="str">
        <x:v>M0073</x:v>
      </x:c>
      <x:c r="B90" s="3" t="str">
        <x:v>Kazakhstan</x:v>
      </x:c>
      <x:c r="C90" s="7" t="n">
        <x:v>2024</x:v>
      </x:c>
      <x:c r="D90" s="6" t="n">
        <x:v>2200</x:v>
      </x:c>
      <x:c r="E90" s="3" t="str">
        <x:v>core Jewish population</x:v>
      </x:c>
      <x:c r="F90" s="3" t="str">
        <x:v>Source country/territory definition.</x:v>
      </x:c>
      <x:c r="G90" s="3" t="str">
        <x:v>B</x:v>
      </x:c>
      <x:c r="H90" s="7" t="n">
        <x:v>2021</x:v>
      </x:c>
      <x:c r="I90" s="3" t="str">
        <x:v>DP2024</x:v>
      </x:c>
      <x:c r="J90" s="3" t="str">
        <x:v>Table 8.17, p. 73</x:v>
      </x:c>
      <x:c r="K90" s="3" t="str">
        <x:v>https://www.cbs.gov.il/he/Documents/World%20DellaPergola%202024%20complete.pdf</x:v>
      </x:c>
      <x:c r="L90" s="3" t="str">
        <x:v>Estimate at 1 January 2024. Basis year is not observation year. Not a city count.</x:v>
      </x:c>
    </x:row>
    <x:row r="91" ht="42" customHeight="1">
      <x:c r="A91" s="3" t="str">
        <x:v>M0096</x:v>
      </x:c>
      <x:c r="B91" s="3" t="str">
        <x:v>Kenya</x:v>
      </x:c>
      <x:c r="C91" s="7" t="n">
        <x:v>2024</x:v>
      </x:c>
      <x:c r="D91" s="6" t="n">
        <x:v>300</x:v>
      </x:c>
      <x:c r="E91" s="3" t="str">
        <x:v>core Jewish population</x:v>
      </x:c>
      <x:c r="F91" s="3" t="str">
        <x:v>Source country/territory definition.</x:v>
      </x:c>
      <x:c r="G91" s="3" t="str">
        <x:v>C</x:v>
      </x:c>
      <x:c r="H91" s="7" t="n">
        <x:v>2000</x:v>
      </x:c>
      <x:c r="I91" s="3" t="str">
        <x:v>DP2024</x:v>
      </x:c>
      <x:c r="J91" s="3" t="str">
        <x:v>Table 8.17, p. 74</x:v>
      </x:c>
      <x:c r="K91" s="3" t="str">
        <x:v>https://www.cbs.gov.il/he/Documents/World%20DellaPergola%202024%20complete.pdf</x:v>
      </x:c>
      <x:c r="L91" s="3" t="str">
        <x:v>Estimate at 1 January 2024. Basis year is not observation year. Not a city count.</x:v>
      </x:c>
    </x:row>
    <x:row r="92" ht="42" customHeight="1">
      <x:c r="A92" s="3" t="str">
        <x:v>M0074</x:v>
      </x:c>
      <x:c r="B92" s="3" t="str">
        <x:v>Kyrgyzstan</x:v>
      </x:c>
      <x:c r="C92" s="7" t="n">
        <x:v>2024</x:v>
      </x:c>
      <x:c r="D92" s="6" t="n">
        <x:v>300</x:v>
      </x:c>
      <x:c r="E92" s="3" t="str">
        <x:v>core Jewish population</x:v>
      </x:c>
      <x:c r="F92" s="3" t="str">
        <x:v>Source country/territory definition.</x:v>
      </x:c>
      <x:c r="G92" s="3" t="str">
        <x:v>B</x:v>
      </x:c>
      <x:c r="H92" s="7" t="n">
        <x:v>2021</x:v>
      </x:c>
      <x:c r="I92" s="3" t="str">
        <x:v>DP2024</x:v>
      </x:c>
      <x:c r="J92" s="3" t="str">
        <x:v>Table 8.17, p. 73</x:v>
      </x:c>
      <x:c r="K92" s="3" t="str">
        <x:v>https://www.cbs.gov.il/he/Documents/World%20DellaPergola%202024%20complete.pdf</x:v>
      </x:c>
      <x:c r="L92" s="3" t="str">
        <x:v>Estimate at 1 January 2024. Basis year is not observation year. Not a city count.</x:v>
      </x:c>
    </x:row>
    <x:row r="93" ht="42" customHeight="1">
      <x:c r="A93" s="3" t="str">
        <x:v>M0126</x:v>
      </x:c>
      <x:c r="B93" s="3" t="str">
        <x:v>Latvia</x:v>
      </x:c>
      <x:c r="C93" s="7" t="n">
        <x:v>1970</x:v>
      </x:c>
      <x:c r="D93" s="6" t="n">
        <x:v>36700</x:v>
      </x:c>
      <x:c r="E93" s="3" t="str">
        <x:v>core Jewish population; revised retrospective estimate</x:v>
      </x:c>
      <x:c r="F93" s="3" t="str">
        <x:v>Modern successor-country classification used retrospectively by author.</x:v>
      </x:c>
      <x:c r="G93" s="3" t="str"/>
      <x:c r="H93" s="7"/>
      <x:c r="I93" s="3" t="str">
        <x:v>DP2024</x:v>
      </x:c>
      <x:c r="J93" s="3" t="str">
        <x:v>Table 8.6, p.25</x:v>
      </x:c>
      <x:c r="K93" s="3" t="str">
        <x:v>https://www.cbs.gov.il/he/Documents/World%20DellaPergola%202024%20complete.pdf</x:v>
      </x:c>
      <x:c r="L93" s="3" t="str">
        <x:v>Selection includes only 33 countries with at least 20,000 Jews in 1970; omission is not absence.</x:v>
      </x:c>
    </x:row>
    <x:row r="94" ht="42" customHeight="1">
      <x:c r="A94" s="3" t="str">
        <x:v>M0043</x:v>
      </x:c>
      <x:c r="B94" s="3" t="str">
        <x:v>Latvia</x:v>
      </x:c>
      <x:c r="C94" s="7" t="n">
        <x:v>2024</x:v>
      </x:c>
      <x:c r="D94" s="6" t="n">
        <x:v>4100</x:v>
      </x:c>
      <x:c r="E94" s="3" t="str">
        <x:v>core Jewish population</x:v>
      </x:c>
      <x:c r="F94" s="3" t="str">
        <x:v>Source country/territory definition.</x:v>
      </x:c>
      <x:c r="G94" s="3" t="str">
        <x:v>A</x:v>
      </x:c>
      <x:c r="H94" s="7" t="n">
        <x:v>2023</x:v>
      </x:c>
      <x:c r="I94" s="3" t="str">
        <x:v>DP2024</x:v>
      </x:c>
      <x:c r="J94" s="3" t="str">
        <x:v>Table 8.17, p. 72</x:v>
      </x:c>
      <x:c r="K94" s="3" t="str">
        <x:v>https://www.cbs.gov.il/he/Documents/World%20DellaPergola%202024%20complete.pdf</x:v>
      </x:c>
      <x:c r="L94" s="3" t="str">
        <x:v>Estimate at 1 January 2024. Basis year is not observation year. Not a city count.</x:v>
      </x:c>
    </x:row>
    <x:row r="95" ht="42" customHeight="1">
      <x:c r="A95" s="3" t="str">
        <x:v>M0159</x:v>
      </x:c>
      <x:c r="B95" s="3" t="str">
        <x:v>Latvia</x:v>
      </x:c>
      <x:c r="C95" s="7" t="n">
        <x:v>2025</x:v>
      </x:c>
      <x:c r="D95" s="6" t="n">
        <x:v>4000</x:v>
      </x:c>
      <x:c r="E95" s="3" t="str">
        <x:v>core Jewish population</x:v>
      </x:c>
      <x:c r="F95" s="3" t="str">
        <x:v>Country page total; review territorial coverage before spatial allocation.</x:v>
      </x:c>
      <x:c r="G95" s="3" t="str"/>
      <x:c r="H95" s="7"/>
      <x:c r="I95" s="3" t="str">
        <x:v>JPR2025</x:v>
      </x:c>
      <x:c r="J95" s="3" t="str">
        <x:v>Core Jewish population; reference year from JPR Countries directory</x:v>
      </x:c>
      <x:c r="K95" s="3" t="str">
        <x:v>https://www.jpr.org.uk/countries/how-many-jews-in-latvia</x:v>
      </x:c>
      <x:c r="L95" s="3" t="str">
        <x:v>Latest reference-year estimate found for this country in this collection. Not measured October 2026.</x:v>
      </x:c>
    </x:row>
    <x:row r="96" ht="42" customHeight="1">
      <x:c r="A96" s="3" t="str">
        <x:v>M0136</x:v>
      </x:c>
      <x:c r="B96" s="3" t="str">
        <x:v>Lithuania</x:v>
      </x:c>
      <x:c r="C96" s="7" t="n">
        <x:v>1970</x:v>
      </x:c>
      <x:c r="D96" s="6" t="n">
        <x:v>23600</x:v>
      </x:c>
      <x:c r="E96" s="3" t="str">
        <x:v>core Jewish population; revised retrospective estimate</x:v>
      </x:c>
      <x:c r="F96" s="3" t="str">
        <x:v>Modern successor-country classification used retrospectively by author.</x:v>
      </x:c>
      <x:c r="G96" s="3" t="str"/>
      <x:c r="H96" s="7"/>
      <x:c r="I96" s="3" t="str">
        <x:v>DP2024</x:v>
      </x:c>
      <x:c r="J96" s="3" t="str">
        <x:v>Table 8.6, p.25</x:v>
      </x:c>
      <x:c r="K96" s="3" t="str">
        <x:v>https://www.cbs.gov.il/he/Documents/World%20DellaPergola%202024%20complete.pdf</x:v>
      </x:c>
      <x:c r="L96" s="3" t="str">
        <x:v>Selection includes only 33 countries with at least 20,000 Jews in 1970; omission is not absence.</x:v>
      </x:c>
    </x:row>
    <x:row r="97" ht="42" customHeight="1">
      <x:c r="A97" s="3" t="str">
        <x:v>M0044</x:v>
      </x:c>
      <x:c r="B97" s="3" t="str">
        <x:v>Lithuania</x:v>
      </x:c>
      <x:c r="C97" s="7" t="n">
        <x:v>2024</x:v>
      </x:c>
      <x:c r="D97" s="6" t="n">
        <x:v>2100</x:v>
      </x:c>
      <x:c r="E97" s="3" t="str">
        <x:v>core Jewish population</x:v>
      </x:c>
      <x:c r="F97" s="3" t="str">
        <x:v>Source country/territory definition.</x:v>
      </x:c>
      <x:c r="G97" s="3" t="str">
        <x:v>B</x:v>
      </x:c>
      <x:c r="H97" s="7" t="n">
        <x:v>2023</x:v>
      </x:c>
      <x:c r="I97" s="3" t="str">
        <x:v>DP2024</x:v>
      </x:c>
      <x:c r="J97" s="3" t="str">
        <x:v>Table 8.17, p. 72</x:v>
      </x:c>
      <x:c r="K97" s="3" t="str">
        <x:v>https://www.cbs.gov.il/he/Documents/World%20DellaPergola%202024%20complete.pdf</x:v>
      </x:c>
      <x:c r="L97" s="3" t="str">
        <x:v>Estimate at 1 January 2024. Basis year is not observation year. Not a city count.</x:v>
      </x:c>
    </x:row>
    <x:row r="98" ht="42" customHeight="1">
      <x:c r="A98" s="3" t="str">
        <x:v>M0160</x:v>
      </x:c>
      <x:c r="B98" s="3" t="str">
        <x:v>Lithuania</x:v>
      </x:c>
      <x:c r="C98" s="7" t="n">
        <x:v>2025</x:v>
      </x:c>
      <x:c r="D98" s="6" t="n">
        <x:v>2100</x:v>
      </x:c>
      <x:c r="E98" s="3" t="str">
        <x:v>core Jewish population</x:v>
      </x:c>
      <x:c r="F98" s="3" t="str">
        <x:v>Country page total; review territorial coverage before spatial allocation.</x:v>
      </x:c>
      <x:c r="G98" s="3" t="str"/>
      <x:c r="H98" s="7"/>
      <x:c r="I98" s="3" t="str">
        <x:v>JPR2025</x:v>
      </x:c>
      <x:c r="J98" s="3" t="str">
        <x:v>Core Jewish population; reference year from JPR Countries directory</x:v>
      </x:c>
      <x:c r="K98" s="3" t="str">
        <x:v>https://www.jpr.org.uk/countries/how-many-jews-in-lithuania</x:v>
      </x:c>
      <x:c r="L98" s="3" t="str">
        <x:v>Latest reference-year estimate found for this country in this collection. Not measured October 2026.</x:v>
      </x:c>
    </x:row>
    <x:row r="99" ht="42" customHeight="1">
      <x:c r="A99" s="3" t="str">
        <x:v>M0045</x:v>
      </x:c>
      <x:c r="B99" s="3" t="str">
        <x:v>Luxembourg</x:v>
      </x:c>
      <x:c r="C99" s="7" t="n">
        <x:v>2024</x:v>
      </x:c>
      <x:c r="D99" s="6" t="n">
        <x:v>700</x:v>
      </x:c>
      <x:c r="E99" s="3" t="str">
        <x:v>core Jewish population</x:v>
      </x:c>
      <x:c r="F99" s="3" t="str">
        <x:v>Source country/territory definition.</x:v>
      </x:c>
      <x:c r="G99" s="3" t="str">
        <x:v>B</x:v>
      </x:c>
      <x:c r="H99" s="7" t="n">
        <x:v>2010</x:v>
      </x:c>
      <x:c r="I99" s="3" t="str">
        <x:v>DP2024</x:v>
      </x:c>
      <x:c r="J99" s="3" t="str">
        <x:v>Table 8.17, p. 72</x:v>
      </x:c>
      <x:c r="K99" s="3" t="str">
        <x:v>https://www.cbs.gov.il/he/Documents/World%20DellaPergola%202024%20complete.pdf</x:v>
      </x:c>
      <x:c r="L99" s="3" t="str">
        <x:v>Estimate at 1 January 2024. Basis year is not observation year. Not a city count.</x:v>
      </x:c>
    </x:row>
    <x:row r="100" ht="42" customHeight="1">
      <x:c r="A100" s="3" t="str">
        <x:v>M0161</x:v>
      </x:c>
      <x:c r="B100" s="3" t="str">
        <x:v>Luxembourg</x:v>
      </x:c>
      <x:c r="C100" s="7" t="n">
        <x:v>2025</x:v>
      </x:c>
      <x:c r="D100" s="6" t="n">
        <x:v>700</x:v>
      </x:c>
      <x:c r="E100" s="3" t="str">
        <x:v>core Jewish population</x:v>
      </x:c>
      <x:c r="F100" s="3" t="str">
        <x:v>Country page total; review territorial coverage before spatial allocation.</x:v>
      </x:c>
      <x:c r="G100" s="3" t="str"/>
      <x:c r="H100" s="7"/>
      <x:c r="I100" s="3" t="str">
        <x:v>JPR2025</x:v>
      </x:c>
      <x:c r="J100" s="3" t="str">
        <x:v>Core Jewish population; reference year from JPR Countries directory</x:v>
      </x:c>
      <x:c r="K100" s="3" t="str">
        <x:v>https://www.jpr.org.uk/countries/how-many-jews-in-luxembourg</x:v>
      </x:c>
      <x:c r="L100" s="3" t="str">
        <x:v>Latest reference-year estimate found for this country in this collection. Not measured October 2026.</x:v>
      </x:c>
    </x:row>
    <x:row r="101" ht="42" customHeight="1">
      <x:c r="A101" s="3" t="str">
        <x:v>M0097</x:v>
      </x:c>
      <x:c r="B101" s="3" t="str">
        <x:v>Madagascar</x:v>
      </x:c>
      <x:c r="C101" s="7" t="n">
        <x:v>2024</x:v>
      </x:c>
      <x:c r="D101" s="6" t="n">
        <x:v>100</x:v>
      </x:c>
      <x:c r="E101" s="3" t="str">
        <x:v>core Jewish population</x:v>
      </x:c>
      <x:c r="F101" s="3" t="str">
        <x:v>Source country/territory definition.</x:v>
      </x:c>
      <x:c r="G101" s="3" t="str">
        <x:v>D</x:v>
      </x:c>
      <x:c r="H101" s="7" t="n">
        <x:v>2016</x:v>
      </x:c>
      <x:c r="I101" s="3" t="str">
        <x:v>DP2024</x:v>
      </x:c>
      <x:c r="J101" s="3" t="str">
        <x:v>Table 8.17, p. 74</x:v>
      </x:c>
      <x:c r="K101" s="3" t="str">
        <x:v>https://www.cbs.gov.il/he/Documents/World%20DellaPergola%202024%20complete.pdf</x:v>
      </x:c>
      <x:c r="L101" s="3" t="str">
        <x:v>Estimate at 1 January 2024. Basis year is not observation year. Not a city count.</x:v>
      </x:c>
    </x:row>
    <x:row r="102" ht="42" customHeight="1">
      <x:c r="A102" s="3" t="str">
        <x:v>M0046</x:v>
      </x:c>
      <x:c r="B102" s="3" t="str">
        <x:v>Malta</x:v>
      </x:c>
      <x:c r="C102" s="7" t="n">
        <x:v>2024</x:v>
      </x:c>
      <x:c r="D102" s="6" t="n">
        <x:v>100</x:v>
      </x:c>
      <x:c r="E102" s="3" t="str">
        <x:v>core Jewish population</x:v>
      </x:c>
      <x:c r="F102" s="3" t="str">
        <x:v>Source country/territory definition.</x:v>
      </x:c>
      <x:c r="G102" s="3" t="str">
        <x:v>D</x:v>
      </x:c>
      <x:c r="H102" s="7" t="n">
        <x:v>2012</x:v>
      </x:c>
      <x:c r="I102" s="3" t="str">
        <x:v>DP2024</x:v>
      </x:c>
      <x:c r="J102" s="3" t="str">
        <x:v>Table 8.17, p. 72</x:v>
      </x:c>
      <x:c r="K102" s="3" t="str">
        <x:v>https://www.cbs.gov.il/he/Documents/World%20DellaPergola%202024%20complete.pdf</x:v>
      </x:c>
      <x:c r="L102" s="3" t="str">
        <x:v>Estimate at 1 January 2024. Basis year is not observation year. Not a city count.</x:v>
      </x:c>
    </x:row>
    <x:row r="103" ht="42" customHeight="1">
      <x:c r="A103" s="3" t="str">
        <x:v>M0162</x:v>
      </x:c>
      <x:c r="B103" s="3" t="str">
        <x:v>Malta</x:v>
      </x:c>
      <x:c r="C103" s="7" t="n">
        <x:v>2025</x:v>
      </x:c>
      <x:c r="D103" s="6" t="n">
        <x:v>100</x:v>
      </x:c>
      <x:c r="E103" s="3" t="str">
        <x:v>core Jewish population</x:v>
      </x:c>
      <x:c r="F103" s="3" t="str">
        <x:v>Country page total; review territorial coverage before spatial allocation.</x:v>
      </x:c>
      <x:c r="G103" s="3" t="str"/>
      <x:c r="H103" s="7"/>
      <x:c r="I103" s="3" t="str">
        <x:v>JPR2025</x:v>
      </x:c>
      <x:c r="J103" s="3" t="str">
        <x:v>Core Jewish population; reference year from JPR Countries directory</x:v>
      </x:c>
      <x:c r="K103" s="3" t="str">
        <x:v>https://www.jpr.org.uk/countries/how-many-jews-in-malta</x:v>
      </x:c>
      <x:c r="L103" s="3" t="str">
        <x:v>Latest reference-year estimate found for this country in this collection. Not measured October 2026.</x:v>
      </x:c>
    </x:row>
    <x:row r="104" ht="42" customHeight="1">
      <x:c r="A104" s="3" t="str">
        <x:v>M0127</x:v>
      </x:c>
      <x:c r="B104" s="3" t="str">
        <x:v>Mexico</x:v>
      </x:c>
      <x:c r="C104" s="7" t="n">
        <x:v>1970</x:v>
      </x:c>
      <x:c r="D104" s="6" t="n">
        <x:v>35000</x:v>
      </x:c>
      <x:c r="E104" s="3" t="str">
        <x:v>core Jewish population; revised retrospective estimate</x:v>
      </x:c>
      <x:c r="F104" s="3" t="str">
        <x:v>Modern successor-country classification used retrospectively by author.</x:v>
      </x:c>
      <x:c r="G104" s="3" t="str"/>
      <x:c r="H104" s="7"/>
      <x:c r="I104" s="3" t="str">
        <x:v>DP2024</x:v>
      </x:c>
      <x:c r="J104" s="3" t="str">
        <x:v>Table 8.6, p.25</x:v>
      </x:c>
      <x:c r="K104" s="3" t="str">
        <x:v>https://www.cbs.gov.il/he/Documents/World%20DellaPergola%202024%20complete.pdf</x:v>
      </x:c>
      <x:c r="L104" s="3" t="str">
        <x:v>Selection includes only 33 countries with at least 20,000 Jews in 1970; omission is not absence.</x:v>
      </x:c>
    </x:row>
    <x:row r="105" ht="42" customHeight="1">
      <x:c r="A105" s="3" t="str">
        <x:v>M0012</x:v>
      </x:c>
      <x:c r="B105" s="3" t="str">
        <x:v>Mexico</x:v>
      </x:c>
      <x:c r="C105" s="7" t="n">
        <x:v>2024</x:v>
      </x:c>
      <x:c r="D105" s="6" t="n">
        <x:v>41000</x:v>
      </x:c>
      <x:c r="E105" s="3" t="str">
        <x:v>core Jewish population</x:v>
      </x:c>
      <x:c r="F105" s="3" t="str">
        <x:v>Source country/territory definition.</x:v>
      </x:c>
      <x:c r="G105" s="3" t="str">
        <x:v>B</x:v>
      </x:c>
      <x:c r="H105" s="7" t="n">
        <x:v>2023</x:v>
      </x:c>
      <x:c r="I105" s="3" t="str">
        <x:v>DP2024</x:v>
      </x:c>
      <x:c r="J105" s="3" t="str">
        <x:v>Table 8.17, p. 72</x:v>
      </x:c>
      <x:c r="K105" s="3" t="str">
        <x:v>https://www.cbs.gov.il/he/Documents/World%20DellaPergola%202024%20complete.pdf</x:v>
      </x:c>
      <x:c r="L105" s="3" t="str">
        <x:v>Estimate at 1 January 2024. Basis year is not observation year. Not a city count.</x:v>
      </x:c>
    </x:row>
    <x:row r="106" ht="42" customHeight="1">
      <x:c r="A106" s="3" t="str">
        <x:v>M0116</x:v>
      </x:c>
      <x:c r="B106" s="3" t="str">
        <x:v>Moldova</x:v>
      </x:c>
      <x:c r="C106" s="7" t="n">
        <x:v>1970</x:v>
      </x:c>
      <x:c r="D106" s="6" t="n">
        <x:v>98100</x:v>
      </x:c>
      <x:c r="E106" s="3" t="str">
        <x:v>core Jewish population; revised retrospective estimate</x:v>
      </x:c>
      <x:c r="F106" s="3" t="str">
        <x:v>Modern successor-country classification used retrospectively by author.</x:v>
      </x:c>
      <x:c r="G106" s="3" t="str"/>
      <x:c r="H106" s="7"/>
      <x:c r="I106" s="3" t="str">
        <x:v>DP2024</x:v>
      </x:c>
      <x:c r="J106" s="3" t="str">
        <x:v>Table 8.6, p.25</x:v>
      </x:c>
      <x:c r="K106" s="3" t="str">
        <x:v>https://www.cbs.gov.il/he/Documents/World%20DellaPergola%202024%20complete.pdf</x:v>
      </x:c>
      <x:c r="L106" s="3" t="str">
        <x:v>Selection includes only 33 countries with at least 20,000 Jews in 1970; omission is not absence.</x:v>
      </x:c>
    </x:row>
    <x:row r="107" ht="42" customHeight="1">
      <x:c r="A107" s="3" t="str">
        <x:v>M0066</x:v>
      </x:c>
      <x:c r="B107" s="3" t="str">
        <x:v>Moldova</x:v>
      </x:c>
      <x:c r="C107" s="7" t="n">
        <x:v>2024</x:v>
      </x:c>
      <x:c r="D107" s="6" t="n">
        <x:v>1500</x:v>
      </x:c>
      <x:c r="E107" s="3" t="str">
        <x:v>core Jewish population</x:v>
      </x:c>
      <x:c r="F107" s="3" t="str">
        <x:v>Source country/territory definition.</x:v>
      </x:c>
      <x:c r="G107" s="3" t="str">
        <x:v>B</x:v>
      </x:c>
      <x:c r="H107" s="7" t="n">
        <x:v>2014</x:v>
      </x:c>
      <x:c r="I107" s="3" t="str">
        <x:v>DP2024</x:v>
      </x:c>
      <x:c r="J107" s="3" t="str">
        <x:v>Table 8.17, p. 73</x:v>
      </x:c>
      <x:c r="K107" s="3" t="str">
        <x:v>https://www.cbs.gov.il/he/Documents/World%20DellaPergola%202024%20complete.pdf</x:v>
      </x:c>
      <x:c r="L107" s="3" t="str">
        <x:v>Estimate at 1 January 2024. Basis year is not observation year. Not a city count.</x:v>
      </x:c>
    </x:row>
    <x:row r="108" ht="42" customHeight="1">
      <x:c r="A108" s="3" t="str">
        <x:v>M0163</x:v>
      </x:c>
      <x:c r="B108" s="3" t="str">
        <x:v>Moldova</x:v>
      </x:c>
      <x:c r="C108" s="7" t="n">
        <x:v>2025</x:v>
      </x:c>
      <x:c r="D108" s="6" t="n">
        <x:v>1400</x:v>
      </x:c>
      <x:c r="E108" s="3" t="str">
        <x:v>core Jewish population</x:v>
      </x:c>
      <x:c r="F108" s="3" t="str">
        <x:v>Country page total; review territorial coverage before spatial allocation.</x:v>
      </x:c>
      <x:c r="G108" s="3" t="str"/>
      <x:c r="H108" s="7"/>
      <x:c r="I108" s="3" t="str">
        <x:v>JPR2025</x:v>
      </x:c>
      <x:c r="J108" s="3" t="str">
        <x:v>Core Jewish population; reference year from JPR Countries directory</x:v>
      </x:c>
      <x:c r="K108" s="3" t="str">
        <x:v>https://www.jpr.org.uk/countries/how-many-jews-in-moldova</x:v>
      </x:c>
      <x:c r="L108" s="3" t="str">
        <x:v>Latest reference-year estimate found for this country in this collection. Not measured October 2026.</x:v>
      </x:c>
    </x:row>
    <x:row r="109" ht="42" customHeight="1">
      <x:c r="A109" s="3" t="str">
        <x:v>M0058</x:v>
      </x:c>
      <x:c r="B109" s="3" t="str">
        <x:v>Monaco</x:v>
      </x:c>
      <x:c r="C109" s="7" t="n">
        <x:v>2024</x:v>
      </x:c>
      <x:c r="D109" s="6" t="n">
        <x:v>700</x:v>
      </x:c>
      <x:c r="E109" s="3" t="str">
        <x:v>core Jewish population</x:v>
      </x:c>
      <x:c r="F109" s="3" t="str">
        <x:v>Source country/territory definition.</x:v>
      </x:c>
      <x:c r="G109" s="3" t="str">
        <x:v>B</x:v>
      </x:c>
      <x:c r="H109" s="7" t="n">
        <x:v>2012</x:v>
      </x:c>
      <x:c r="I109" s="3" t="str">
        <x:v>DP2024</x:v>
      </x:c>
      <x:c r="J109" s="3" t="str">
        <x:v>Table 8.17, p. 73</x:v>
      </x:c>
      <x:c r="K109" s="3" t="str">
        <x:v>https://www.cbs.gov.il/he/Documents/World%20DellaPergola%202024%20complete.pdf</x:v>
      </x:c>
      <x:c r="L109" s="3" t="str">
        <x:v>Estimate at 1 January 2024. Basis year is not observation year. Not a city count.</x:v>
      </x:c>
    </x:row>
    <x:row r="110" ht="42" customHeight="1">
      <x:c r="A110" s="3" t="str">
        <x:v>M0164</x:v>
      </x:c>
      <x:c r="B110" s="3" t="str">
        <x:v>Monaco</x:v>
      </x:c>
      <x:c r="C110" s="7" t="n">
        <x:v>2025</x:v>
      </x:c>
      <x:c r="D110" s="6" t="n">
        <x:v>700</x:v>
      </x:c>
      <x:c r="E110" s="3" t="str">
        <x:v>core Jewish population</x:v>
      </x:c>
      <x:c r="F110" s="3" t="str">
        <x:v>Country page total; review territorial coverage before spatial allocation.</x:v>
      </x:c>
      <x:c r="G110" s="3" t="str"/>
      <x:c r="H110" s="7"/>
      <x:c r="I110" s="3" t="str">
        <x:v>JPR2025</x:v>
      </x:c>
      <x:c r="J110" s="3" t="str">
        <x:v>Core Jewish population; reference year from JPR Countries directory</x:v>
      </x:c>
      <x:c r="K110" s="3" t="str">
        <x:v>https://www.jpr.org.uk/countries/how-many-jews-in-monaco</x:v>
      </x:c>
      <x:c r="L110" s="3" t="str">
        <x:v>Latest reference-year estimate found for this country in this collection. Not measured October 2026.</x:v>
      </x:c>
    </x:row>
    <x:row r="111" ht="42" customHeight="1">
      <x:c r="A111" s="3" t="str">
        <x:v>M0123</x:v>
      </x:c>
      <x:c r="B111" s="3" t="str">
        <x:v>Morocco</x:v>
      </x:c>
      <x:c r="C111" s="7" t="n">
        <x:v>1970</x:v>
      </x:c>
      <x:c r="D111" s="6" t="n">
        <x:v>45000</x:v>
      </x:c>
      <x:c r="E111" s="3" t="str">
        <x:v>core Jewish population; revised retrospective estimate</x:v>
      </x:c>
      <x:c r="F111" s="3" t="str">
        <x:v>Modern successor-country classification used retrospectively by author.</x:v>
      </x:c>
      <x:c r="G111" s="3" t="str"/>
      <x:c r="H111" s="7"/>
      <x:c r="I111" s="3" t="str">
        <x:v>DP2024</x:v>
      </x:c>
      <x:c r="J111" s="3" t="str">
        <x:v>Table 8.6, p.25</x:v>
      </x:c>
      <x:c r="K111" s="3" t="str">
        <x:v>https://www.cbs.gov.il/he/Documents/World%20DellaPergola%202024%20complete.pdf</x:v>
      </x:c>
      <x:c r="L111" s="3" t="str">
        <x:v>Selection includes only 33 countries with at least 20,000 Jews in 1970; omission is not absence.</x:v>
      </x:c>
    </x:row>
    <x:row r="112" ht="42" customHeight="1">
      <x:c r="A112" s="3" t="str">
        <x:v>M0092</x:v>
      </x:c>
      <x:c r="B112" s="3" t="str">
        <x:v>Morocco</x:v>
      </x:c>
      <x:c r="C112" s="7" t="n">
        <x:v>2024</x:v>
      </x:c>
      <x:c r="D112" s="6" t="n">
        <x:v>2100</x:v>
      </x:c>
      <x:c r="E112" s="3" t="str">
        <x:v>core Jewish population</x:v>
      </x:c>
      <x:c r="F112" s="3" t="str">
        <x:v>Source country/territory definition.</x:v>
      </x:c>
      <x:c r="G112" s="3" t="str">
        <x:v>C</x:v>
      </x:c>
      <x:c r="H112" s="7" t="n">
        <x:v>2015</x:v>
      </x:c>
      <x:c r="I112" s="3" t="str">
        <x:v>DP2024</x:v>
      </x:c>
      <x:c r="J112" s="3" t="str">
        <x:v>Table 8.17, p. 73</x:v>
      </x:c>
      <x:c r="K112" s="3" t="str">
        <x:v>https://www.cbs.gov.il/he/Documents/World%20DellaPergola%202024%20complete.pdf</x:v>
      </x:c>
      <x:c r="L112" s="3" t="str">
        <x:v>Estimate at 1 January 2024. Basis year is not observation year. Not a city count.</x:v>
      </x:c>
    </x:row>
    <x:row r="113" ht="42" customHeight="1">
      <x:c r="A113" s="3" t="str">
        <x:v>M0098</x:v>
      </x:c>
      <x:c r="B113" s="3" t="str">
        <x:v>Namibia</x:v>
      </x:c>
      <x:c r="C113" s="7" t="n">
        <x:v>2024</x:v>
      </x:c>
      <x:c r="D113" s="6" t="n">
        <x:v>100</x:v>
      </x:c>
      <x:c r="E113" s="3" t="str">
        <x:v>core Jewish population</x:v>
      </x:c>
      <x:c r="F113" s="3" t="str">
        <x:v>Source country/territory definition.</x:v>
      </x:c>
      <x:c r="G113" s="3" t="str">
        <x:v>C</x:v>
      </x:c>
      <x:c r="H113" s="7" t="n">
        <x:v>2000</x:v>
      </x:c>
      <x:c r="I113" s="3" t="str">
        <x:v>DP2024</x:v>
      </x:c>
      <x:c r="J113" s="3" t="str">
        <x:v>Table 8.17, p. 74</x:v>
      </x:c>
      <x:c r="K113" s="3" t="str">
        <x:v>https://www.cbs.gov.il/he/Documents/World%20DellaPergola%202024%20complete.pdf</x:v>
      </x:c>
      <x:c r="L113" s="3" t="str">
        <x:v>Estimate at 1 January 2024. Basis year is not observation year. Not a city count.</x:v>
      </x:c>
    </x:row>
    <x:row r="114" ht="42" customHeight="1">
      <x:c r="A114" s="3" t="str">
        <x:v>M0132</x:v>
      </x:c>
      <x:c r="B114" s="3" t="str">
        <x:v>Netherlands</x:v>
      </x:c>
      <x:c r="C114" s="7" t="n">
        <x:v>1970</x:v>
      </x:c>
      <x:c r="D114" s="6" t="n">
        <x:v>30000</x:v>
      </x:c>
      <x:c r="E114" s="3" t="str">
        <x:v>core Jewish population; revised retrospective estimate</x:v>
      </x:c>
      <x:c r="F114" s="3" t="str">
        <x:v>Modern successor-country classification used retrospectively by author.</x:v>
      </x:c>
      <x:c r="G114" s="3" t="str"/>
      <x:c r="H114" s="7"/>
      <x:c r="I114" s="3" t="str">
        <x:v>DP2024</x:v>
      </x:c>
      <x:c r="J114" s="3" t="str">
        <x:v>Table 8.6, p.25</x:v>
      </x:c>
      <x:c r="K114" s="3" t="str">
        <x:v>https://www.cbs.gov.il/he/Documents/World%20DellaPergola%202024%20complete.pdf</x:v>
      </x:c>
      <x:c r="L114" s="3" t="str">
        <x:v>Selection includes only 33 countries with at least 20,000 Jews in 1970; omission is not absence.</x:v>
      </x:c>
    </x:row>
    <x:row r="115" ht="42" customHeight="1">
      <x:c r="A115" s="3" t="str">
        <x:v>M0047</x:v>
      </x:c>
      <x:c r="B115" s="3" t="str">
        <x:v>Netherlands</x:v>
      </x:c>
      <x:c r="C115" s="7" t="n">
        <x:v>2024</x:v>
      </x:c>
      <x:c r="D115" s="6" t="n">
        <x:v>35000</x:v>
      </x:c>
      <x:c r="E115" s="3" t="str">
        <x:v>core Jewish population</x:v>
      </x:c>
      <x:c r="F115" s="3" t="str">
        <x:v>Source country/territory definition.</x:v>
      </x:c>
      <x:c r="G115" s="3" t="str">
        <x:v>B</x:v>
      </x:c>
      <x:c r="H115" s="7" t="n">
        <x:v>2023</x:v>
      </x:c>
      <x:c r="I115" s="3" t="str">
        <x:v>DP2024</x:v>
      </x:c>
      <x:c r="J115" s="3" t="str">
        <x:v>Table 8.17, p. 72</x:v>
      </x:c>
      <x:c r="K115" s="3" t="str">
        <x:v>https://www.cbs.gov.il/he/Documents/World%20DellaPergola%202024%20complete.pdf</x:v>
      </x:c>
      <x:c r="L115" s="3" t="str">
        <x:v>Estimate at 1 January 2024. Basis year is not observation year. Not a city count.</x:v>
      </x:c>
    </x:row>
    <x:row r="116" ht="42" customHeight="1">
      <x:c r="A116" s="3" t="str">
        <x:v>M0013</x:v>
      </x:c>
      <x:c r="B116" s="3" t="str">
        <x:v>Netherlands Antilles</x:v>
      </x:c>
      <x:c r="C116" s="7" t="n">
        <x:v>2024</x:v>
      </x:c>
      <x:c r="D116" s="6" t="n">
        <x:v>400</x:v>
      </x:c>
      <x:c r="E116" s="3" t="str">
        <x:v>core Jewish population</x:v>
      </x:c>
      <x:c r="F116" s="3" t="str">
        <x:v>Source grouping includes Aruba; obsolete territorial label, do not silently assign all to Curaçao.</x:v>
      </x:c>
      <x:c r="G116" s="3" t="str">
        <x:v>C</x:v>
      </x:c>
      <x:c r="H116" s="7" t="n">
        <x:v>2016</x:v>
      </x:c>
      <x:c r="I116" s="3" t="str">
        <x:v>DP2024</x:v>
      </x:c>
      <x:c r="J116" s="3" t="str">
        <x:v>Table 8.17, p. 72</x:v>
      </x:c>
      <x:c r="K116" s="3" t="str">
        <x:v>https://www.cbs.gov.il/he/Documents/World%20DellaPergola%202024%20complete.pdf</x:v>
      </x:c>
      <x:c r="L116" s="3" t="str">
        <x:v>Estimate at 1 January 2024. Basis year is not observation year. Not a city count.</x:v>
      </x:c>
    </x:row>
    <x:row r="117" ht="42" customHeight="1">
      <x:c r="A117" s="3" t="str">
        <x:v>M0104</x:v>
      </x:c>
      <x:c r="B117" s="3" t="str">
        <x:v>New Zealand</x:v>
      </x:c>
      <x:c r="C117" s="7" t="n">
        <x:v>2024</x:v>
      </x:c>
      <x:c r="D117" s="6" t="n">
        <x:v>7500</x:v>
      </x:c>
      <x:c r="E117" s="3" t="str">
        <x:v>core Jewish population</x:v>
      </x:c>
      <x:c r="F117" s="3" t="str">
        <x:v>Source country/territory definition.</x:v>
      </x:c>
      <x:c r="G117" s="3" t="str">
        <x:v>B</x:v>
      </x:c>
      <x:c r="H117" s="7" t="n">
        <x:v>2018</x:v>
      </x:c>
      <x:c r="I117" s="3" t="str">
        <x:v>DP2024</x:v>
      </x:c>
      <x:c r="J117" s="3" t="str">
        <x:v>Table 8.17, p. 74</x:v>
      </x:c>
      <x:c r="K117" s="3" t="str">
        <x:v>https://www.cbs.gov.il/he/Documents/World%20DellaPergola%202024%20complete.pdf</x:v>
      </x:c>
      <x:c r="L117" s="3" t="str">
        <x:v>Estimate at 1 January 2024. Basis year is not observation year. Not a city count.</x:v>
      </x:c>
    </x:row>
    <x:row r="118" ht="42" customHeight="1">
      <x:c r="A118" s="3" t="str">
        <x:v>M0099</x:v>
      </x:c>
      <x:c r="B118" s="3" t="str">
        <x:v>Nigeria</x:v>
      </x:c>
      <x:c r="C118" s="7" t="n">
        <x:v>2024</x:v>
      </x:c>
      <x:c r="D118" s="6" t="n">
        <x:v>100</x:v>
      </x:c>
      <x:c r="E118" s="3" t="str">
        <x:v>core Jewish population</x:v>
      </x:c>
      <x:c r="F118" s="3" t="str">
        <x:v>Source country/territory definition.</x:v>
      </x:c>
      <x:c r="G118" s="3" t="str">
        <x:v>D</x:v>
      </x:c>
      <x:c r="H118" s="7" t="n">
        <x:v>2000</x:v>
      </x:c>
      <x:c r="I118" s="3" t="str">
        <x:v>DP2024</x:v>
      </x:c>
      <x:c r="J118" s="3" t="str">
        <x:v>Table 8.17, p. 74</x:v>
      </x:c>
      <x:c r="K118" s="3" t="str">
        <x:v>https://www.cbs.gov.il/he/Documents/World%20DellaPergola%202024%20complete.pdf</x:v>
      </x:c>
      <x:c r="L118" s="3" t="str">
        <x:v>Estimate at 1 January 2024. Basis year is not observation year. Not a city count.</x:v>
      </x:c>
    </x:row>
    <x:row r="119" ht="42" customHeight="1">
      <x:c r="A119" s="3" t="str">
        <x:v>M0059</x:v>
      </x:c>
      <x:c r="B119" s="3" t="str">
        <x:v>North Macedonia</x:v>
      </x:c>
      <x:c r="C119" s="7" t="n">
        <x:v>2024</x:v>
      </x:c>
      <x:c r="D119" s="6" t="n">
        <x:v>100</x:v>
      </x:c>
      <x:c r="E119" s="3" t="str">
        <x:v>core Jewish population</x:v>
      </x:c>
      <x:c r="F119" s="3" t="str">
        <x:v>Source country/territory definition.</x:v>
      </x:c>
      <x:c r="G119" s="3" t="str">
        <x:v>C</x:v>
      </x:c>
      <x:c r="H119" s="7" t="n">
        <x:v>2021</x:v>
      </x:c>
      <x:c r="I119" s="3" t="str">
        <x:v>DP2024</x:v>
      </x:c>
      <x:c r="J119" s="3" t="str">
        <x:v>Table 8.17, p. 73</x:v>
      </x:c>
      <x:c r="K119" s="3" t="str">
        <x:v>https://www.cbs.gov.il/he/Documents/World%20DellaPergola%202024%20complete.pdf</x:v>
      </x:c>
      <x:c r="L119" s="3" t="str">
        <x:v>Estimate at 1 January 2024. Basis year is not observation year. Not a city count.</x:v>
      </x:c>
    </x:row>
    <x:row r="120" ht="42" customHeight="1">
      <x:c r="A120" s="3" t="str">
        <x:v>M0165</x:v>
      </x:c>
      <x:c r="B120" s="3" t="str">
        <x:v>North Macedonia</x:v>
      </x:c>
      <x:c r="C120" s="7" t="n">
        <x:v>2025</x:v>
      </x:c>
      <x:c r="D120" s="6" t="n">
        <x:v>100</x:v>
      </x:c>
      <x:c r="E120" s="3" t="str">
        <x:v>core Jewish population</x:v>
      </x:c>
      <x:c r="F120" s="3" t="str">
        <x:v>Country page total; review territorial coverage before spatial allocation.</x:v>
      </x:c>
      <x:c r="G120" s="3" t="str"/>
      <x:c r="H120" s="7"/>
      <x:c r="I120" s="3" t="str">
        <x:v>JPR2025</x:v>
      </x:c>
      <x:c r="J120" s="3" t="str">
        <x:v>Core Jewish population; reference year from JPR Countries directory</x:v>
      </x:c>
      <x:c r="K120" s="3" t="str">
        <x:v>https://www.jpr.org.uk/countries/how-many-jews-in-north-macedonia</x:v>
      </x:c>
      <x:c r="L120" s="3" t="str">
        <x:v>Latest reference-year estimate found for this country in this collection. Not measured October 2026.</x:v>
      </x:c>
    </x:row>
    <x:row r="121" ht="42" customHeight="1">
      <x:c r="A121" s="3" t="str">
        <x:v>M0060</x:v>
      </x:c>
      <x:c r="B121" s="3" t="str">
        <x:v>Norway</x:v>
      </x:c>
      <x:c r="C121" s="7" t="n">
        <x:v>2024</x:v>
      </x:c>
      <x:c r="D121" s="6" t="n">
        <x:v>1300</x:v>
      </x:c>
      <x:c r="E121" s="3" t="str">
        <x:v>core Jewish population</x:v>
      </x:c>
      <x:c r="F121" s="3" t="str">
        <x:v>Source country/territory definition.</x:v>
      </x:c>
      <x:c r="G121" s="3" t="str">
        <x:v>B</x:v>
      </x:c>
      <x:c r="H121" s="7" t="n">
        <x:v>2019</x:v>
      </x:c>
      <x:c r="I121" s="3" t="str">
        <x:v>DP2024</x:v>
      </x:c>
      <x:c r="J121" s="3" t="str">
        <x:v>Table 8.17, p. 73</x:v>
      </x:c>
      <x:c r="K121" s="3" t="str">
        <x:v>https://www.cbs.gov.il/he/Documents/World%20DellaPergola%202024%20complete.pdf</x:v>
      </x:c>
      <x:c r="L121" s="3" t="str">
        <x:v>Estimate at 1 January 2024. Basis year is not observation year. Not a city count.</x:v>
      </x:c>
    </x:row>
    <x:row r="122" ht="42" customHeight="1">
      <x:c r="A122" s="3" t="str">
        <x:v>M0166</x:v>
      </x:c>
      <x:c r="B122" s="3" t="str">
        <x:v>Norway</x:v>
      </x:c>
      <x:c r="C122" s="7" t="n">
        <x:v>2025</x:v>
      </x:c>
      <x:c r="D122" s="6" t="n">
        <x:v>1300</x:v>
      </x:c>
      <x:c r="E122" s="3" t="str">
        <x:v>core Jewish population</x:v>
      </x:c>
      <x:c r="F122" s="3" t="str">
        <x:v>Country page total; review territorial coverage before spatial allocation.</x:v>
      </x:c>
      <x:c r="G122" s="3" t="str"/>
      <x:c r="H122" s="7"/>
      <x:c r="I122" s="3" t="str">
        <x:v>JPR2025</x:v>
      </x:c>
      <x:c r="J122" s="3" t="str">
        <x:v>Core Jewish population; reference year from JPR Countries directory</x:v>
      </x:c>
      <x:c r="K122" s="3" t="str">
        <x:v>https://www.jpr.org.uk/countries/how-many-jews-in-norway</x:v>
      </x:c>
      <x:c r="L122" s="3" t="str">
        <x:v>Latest reference-year estimate found for this country in this collection. Not measured October 2026.</x:v>
      </x:c>
    </x:row>
    <x:row r="123" ht="42" customHeight="1">
      <x:c r="A123" s="3" t="str">
        <x:v>M0014</x:v>
      </x:c>
      <x:c r="B123" s="3" t="str">
        <x:v>Panama</x:v>
      </x:c>
      <x:c r="C123" s="7" t="n">
        <x:v>2024</x:v>
      </x:c>
      <x:c r="D123" s="6" t="n">
        <x:v>10000</x:v>
      </x:c>
      <x:c r="E123" s="3" t="str">
        <x:v>core Jewish population</x:v>
      </x:c>
      <x:c r="F123" s="3" t="str">
        <x:v>Source country/territory definition.</x:v>
      </x:c>
      <x:c r="G123" s="3" t="str">
        <x:v>C</x:v>
      </x:c>
      <x:c r="H123" s="7" t="n">
        <x:v>2012</x:v>
      </x:c>
      <x:c r="I123" s="3" t="str">
        <x:v>DP2024</x:v>
      </x:c>
      <x:c r="J123" s="3" t="str">
        <x:v>Table 8.17, p. 72</x:v>
      </x:c>
      <x:c r="K123" s="3" t="str">
        <x:v>https://www.cbs.gov.il/he/Documents/World%20DellaPergola%202024%20complete.pdf</x:v>
      </x:c>
      <x:c r="L123" s="3" t="str">
        <x:v>Estimate at 1 January 2024. Basis year is not observation year. Not a city count.</x:v>
      </x:c>
    </x:row>
    <x:row r="124" ht="42" customHeight="1">
      <x:c r="A124" s="3" t="str">
        <x:v>M0023</x:v>
      </x:c>
      <x:c r="B124" s="3" t="str">
        <x:v>Paraguay</x:v>
      </x:c>
      <x:c r="C124" s="7" t="n">
        <x:v>2024</x:v>
      </x:c>
      <x:c r="D124" s="6" t="n">
        <x:v>1100</x:v>
      </x:c>
      <x:c r="E124" s="3" t="str">
        <x:v>core Jewish population</x:v>
      </x:c>
      <x:c r="F124" s="3" t="str">
        <x:v>Source country/territory definition.</x:v>
      </x:c>
      <x:c r="G124" s="3" t="str">
        <x:v>B</x:v>
      </x:c>
      <x:c r="H124" s="7" t="n">
        <x:v>2002</x:v>
      </x:c>
      <x:c r="I124" s="3" t="str">
        <x:v>DP2024</x:v>
      </x:c>
      <x:c r="J124" s="3" t="str">
        <x:v>Table 8.17, p. 72</x:v>
      </x:c>
      <x:c r="K124" s="3" t="str">
        <x:v>https://www.cbs.gov.il/he/Documents/World%20DellaPergola%202024%20complete.pdf</x:v>
      </x:c>
      <x:c r="L124" s="3" t="str">
        <x:v>Estimate at 1 January 2024. Basis year is not observation year. Not a city count.</x:v>
      </x:c>
    </x:row>
    <x:row r="125" ht="42" customHeight="1">
      <x:c r="A125" s="3" t="str">
        <x:v>M0024</x:v>
      </x:c>
      <x:c r="B125" s="3" t="str">
        <x:v>Peru</x:v>
      </x:c>
      <x:c r="C125" s="7" t="n">
        <x:v>2024</x:v>
      </x:c>
      <x:c r="D125" s="6" t="n">
        <x:v>1800</x:v>
      </x:c>
      <x:c r="E125" s="3" t="str">
        <x:v>core Jewish population</x:v>
      </x:c>
      <x:c r="F125" s="3" t="str">
        <x:v>Source country/territory definition.</x:v>
      </x:c>
      <x:c r="G125" s="3" t="str">
        <x:v>C</x:v>
      </x:c>
      <x:c r="H125" s="7" t="n">
        <x:v>2000</x:v>
      </x:c>
      <x:c r="I125" s="3" t="str">
        <x:v>DP2024</x:v>
      </x:c>
      <x:c r="J125" s="3" t="str">
        <x:v>Table 8.17, p. 72</x:v>
      </x:c>
      <x:c r="K125" s="3" t="str">
        <x:v>https://www.cbs.gov.il/he/Documents/World%20DellaPergola%202024%20complete.pdf</x:v>
      </x:c>
      <x:c r="L125" s="3" t="str">
        <x:v>Estimate at 1 January 2024. Basis year is not observation year. Not a city count.</x:v>
      </x:c>
    </x:row>
    <x:row r="126" ht="42" customHeight="1">
      <x:c r="A126" s="3" t="str">
        <x:v>M0082</x:v>
      </x:c>
      <x:c r="B126" s="3" t="str">
        <x:v>Philippines</x:v>
      </x:c>
      <x:c r="C126" s="7" t="n">
        <x:v>2024</x:v>
      </x:c>
      <x:c r="D126" s="6" t="n">
        <x:v>200</x:v>
      </x:c>
      <x:c r="E126" s="3" t="str">
        <x:v>core Jewish population</x:v>
      </x:c>
      <x:c r="F126" s="3" t="str">
        <x:v>Source country/territory definition.</x:v>
      </x:c>
      <x:c r="G126" s="3" t="str">
        <x:v>D</x:v>
      </x:c>
      <x:c r="H126" s="7" t="n">
        <x:v>2021</x:v>
      </x:c>
      <x:c r="I126" s="3" t="str">
        <x:v>DP2024</x:v>
      </x:c>
      <x:c r="J126" s="3" t="str">
        <x:v>Table 8.17, p. 73</x:v>
      </x:c>
      <x:c r="K126" s="3" t="str">
        <x:v>https://www.cbs.gov.il/he/Documents/World%20DellaPergola%202024%20complete.pdf</x:v>
      </x:c>
      <x:c r="L126" s="3" t="str">
        <x:v>Estimate at 1 January 2024. Basis year is not observation year. Not a city count.</x:v>
      </x:c>
    </x:row>
    <x:row r="127" ht="42" customHeight="1">
      <x:c r="A127" s="3" t="str">
        <x:v>M0048</x:v>
      </x:c>
      <x:c r="B127" s="3" t="str">
        <x:v>Poland</x:v>
      </x:c>
      <x:c r="C127" s="7" t="n">
        <x:v>2024</x:v>
      </x:c>
      <x:c r="D127" s="6" t="n">
        <x:v>9600</x:v>
      </x:c>
      <x:c r="E127" s="3" t="str">
        <x:v>core Jewish population</x:v>
      </x:c>
      <x:c r="F127" s="3" t="str">
        <x:v>Source country/territory definition.</x:v>
      </x:c>
      <x:c r="G127" s="3" t="str">
        <x:v>B</x:v>
      </x:c>
      <x:c r="H127" s="7" t="n">
        <x:v>2021</x:v>
      </x:c>
      <x:c r="I127" s="3" t="str">
        <x:v>DP2024</x:v>
      </x:c>
      <x:c r="J127" s="3" t="str">
        <x:v>Table 8.17, p. 72</x:v>
      </x:c>
      <x:c r="K127" s="3" t="str">
        <x:v>https://www.cbs.gov.il/he/Documents/World%20DellaPergola%202024%20complete.pdf</x:v>
      </x:c>
      <x:c r="L127" s="3" t="str">
        <x:v>Estimate at 1 January 2024. Basis year is not observation year. Not a city count.</x:v>
      </x:c>
    </x:row>
    <x:row r="128" ht="42" customHeight="1">
      <x:c r="A128" s="3" t="str">
        <x:v>M0167</x:v>
      </x:c>
      <x:c r="B128" s="3" t="str">
        <x:v>Poland</x:v>
      </x:c>
      <x:c r="C128" s="7" t="n">
        <x:v>2025</x:v>
      </x:c>
      <x:c r="D128" s="6" t="n">
        <x:v>9800</x:v>
      </x:c>
      <x:c r="E128" s="3" t="str">
        <x:v>core Jewish population</x:v>
      </x:c>
      <x:c r="F128" s="3" t="str">
        <x:v>Country page total; review territorial coverage before spatial allocation.</x:v>
      </x:c>
      <x:c r="G128" s="3" t="str"/>
      <x:c r="H128" s="7"/>
      <x:c r="I128" s="3" t="str">
        <x:v>JPR2025</x:v>
      </x:c>
      <x:c r="J128" s="3" t="str">
        <x:v>Core Jewish population; reference year from JPR Countries directory</x:v>
      </x:c>
      <x:c r="K128" s="3" t="str">
        <x:v>https://www.jpr.org.uk/countries/how-many-jews-in-poland</x:v>
      </x:c>
      <x:c r="L128" s="3" t="str">
        <x:v>Latest reference-year estimate found for this country in this collection. Not measured October 2026.</x:v>
      </x:c>
    </x:row>
    <x:row r="129" ht="42" customHeight="1">
      <x:c r="A129" s="3" t="str">
        <x:v>M0049</x:v>
      </x:c>
      <x:c r="B129" s="3" t="str">
        <x:v>Portugal</x:v>
      </x:c>
      <x:c r="C129" s="7" t="n">
        <x:v>2024</x:v>
      </x:c>
      <x:c r="D129" s="6" t="n">
        <x:v>3800</x:v>
      </x:c>
      <x:c r="E129" s="3" t="str">
        <x:v>core Jewish population</x:v>
      </x:c>
      <x:c r="F129" s="3" t="str">
        <x:v>Source country/territory definition.</x:v>
      </x:c>
      <x:c r="G129" s="3" t="str">
        <x:v>B</x:v>
      </x:c>
      <x:c r="H129" s="7" t="n">
        <x:v>2011</x:v>
      </x:c>
      <x:c r="I129" s="3" t="str">
        <x:v>DP2024</x:v>
      </x:c>
      <x:c r="J129" s="3" t="str">
        <x:v>Table 8.17, p. 72</x:v>
      </x:c>
      <x:c r="K129" s="3" t="str">
        <x:v>https://www.cbs.gov.il/he/Documents/World%20DellaPergola%202024%20complete.pdf</x:v>
      </x:c>
      <x:c r="L129" s="3" t="str">
        <x:v>Estimate at 1 January 2024. Basis year is not observation year. Not a city count.</x:v>
      </x:c>
    </x:row>
    <x:row r="130" ht="42" customHeight="1">
      <x:c r="A130" s="3" t="str">
        <x:v>M0168</x:v>
      </x:c>
      <x:c r="B130" s="3" t="str">
        <x:v>Portugal</x:v>
      </x:c>
      <x:c r="C130" s="7" t="n">
        <x:v>2025</x:v>
      </x:c>
      <x:c r="D130" s="6" t="n">
        <x:v>4100</x:v>
      </x:c>
      <x:c r="E130" s="3" t="str">
        <x:v>core Jewish population</x:v>
      </x:c>
      <x:c r="F130" s="3" t="str">
        <x:v>Country page total; review territorial coverage before spatial allocation.</x:v>
      </x:c>
      <x:c r="G130" s="3" t="str"/>
      <x:c r="H130" s="7"/>
      <x:c r="I130" s="3" t="str">
        <x:v>JPR2025</x:v>
      </x:c>
      <x:c r="J130" s="3" t="str">
        <x:v>Core Jewish population; reference year from JPR Countries directory</x:v>
      </x:c>
      <x:c r="K130" s="3" t="str">
        <x:v>https://www.jpr.org.uk/countries/how-many-jews-in-portugal</x:v>
      </x:c>
      <x:c r="L130" s="3" t="str">
        <x:v>Latest reference-year estimate found for this country in this collection. Not measured October 2026.</x:v>
      </x:c>
    </x:row>
    <x:row r="131" ht="42" customHeight="1">
      <x:c r="A131" s="3" t="str">
        <x:v>M0015</x:v>
      </x:c>
      <x:c r="B131" s="3" t="str">
        <x:v>Puerto Rico</x:v>
      </x:c>
      <x:c r="C131" s="7" t="n">
        <x:v>2024</x:v>
      </x:c>
      <x:c r="D131" s="6" t="n">
        <x:v>1500</x:v>
      </x:c>
      <x:c r="E131" s="3" t="str">
        <x:v>core Jewish population</x:v>
      </x:c>
      <x:c r="F131" s="3" t="str">
        <x:v>Source country/territory definition.</x:v>
      </x:c>
      <x:c r="G131" s="3" t="str">
        <x:v>C</x:v>
      </x:c>
      <x:c r="H131" s="7" t="n">
        <x:v>2000</x:v>
      </x:c>
      <x:c r="I131" s="3" t="str">
        <x:v>DP2024</x:v>
      </x:c>
      <x:c r="J131" s="3" t="str">
        <x:v>Table 8.17, p. 72</x:v>
      </x:c>
      <x:c r="K131" s="3" t="str">
        <x:v>https://www.cbs.gov.il/he/Documents/World%20DellaPergola%202024%20complete.pdf</x:v>
      </x:c>
      <x:c r="L131" s="3" t="str">
        <x:v>Estimate at 1 January 2024. Basis year is not observation year. Not a city count.</x:v>
      </x:c>
    </x:row>
    <x:row r="132" ht="42" customHeight="1">
      <x:c r="A132" s="3" t="str">
        <x:v>M0120</x:v>
      </x:c>
      <x:c r="B132" s="3" t="str">
        <x:v>Romania</x:v>
      </x:c>
      <x:c r="C132" s="7" t="n">
        <x:v>1970</x:v>
      </x:c>
      <x:c r="D132" s="6" t="n">
        <x:v>70000</x:v>
      </x:c>
      <x:c r="E132" s="3" t="str">
        <x:v>core Jewish population; revised retrospective estimate</x:v>
      </x:c>
      <x:c r="F132" s="3" t="str">
        <x:v>Modern successor-country classification used retrospectively by author.</x:v>
      </x:c>
      <x:c r="G132" s="3" t="str"/>
      <x:c r="H132" s="7"/>
      <x:c r="I132" s="3" t="str">
        <x:v>DP2024</x:v>
      </x:c>
      <x:c r="J132" s="3" t="str">
        <x:v>Table 8.6, p.25</x:v>
      </x:c>
      <x:c r="K132" s="3" t="str">
        <x:v>https://www.cbs.gov.il/he/Documents/World%20DellaPergola%202024%20complete.pdf</x:v>
      </x:c>
      <x:c r="L132" s="3" t="str">
        <x:v>Selection includes only 33 countries with at least 20,000 Jews in 1970; omission is not absence.</x:v>
      </x:c>
    </x:row>
    <x:row r="133" ht="42" customHeight="1">
      <x:c r="A133" s="3" t="str">
        <x:v>M0050</x:v>
      </x:c>
      <x:c r="B133" s="3" t="str">
        <x:v>Romania</x:v>
      </x:c>
      <x:c r="C133" s="7" t="n">
        <x:v>2024</x:v>
      </x:c>
      <x:c r="D133" s="6" t="n">
        <x:v>8600</x:v>
      </x:c>
      <x:c r="E133" s="3" t="str">
        <x:v>core Jewish population</x:v>
      </x:c>
      <x:c r="F133" s="3" t="str">
        <x:v>Source country/territory definition.</x:v>
      </x:c>
      <x:c r="G133" s="3" t="str">
        <x:v>B</x:v>
      </x:c>
      <x:c r="H133" s="7" t="n">
        <x:v>2011</x:v>
      </x:c>
      <x:c r="I133" s="3" t="str">
        <x:v>DP2024</x:v>
      </x:c>
      <x:c r="J133" s="3" t="str">
        <x:v>Table 8.17, p. 72</x:v>
      </x:c>
      <x:c r="K133" s="3" t="str">
        <x:v>https://www.cbs.gov.il/he/Documents/World%20DellaPergola%202024%20complete.pdf</x:v>
      </x:c>
      <x:c r="L133" s="3" t="str">
        <x:v>Estimate at 1 January 2024. Basis year is not observation year. Not a city count.</x:v>
      </x:c>
    </x:row>
    <x:row r="134" ht="42" customHeight="1">
      <x:c r="A134" s="3" t="str">
        <x:v>M0169</x:v>
      </x:c>
      <x:c r="B134" s="3" t="str">
        <x:v>Romania</x:v>
      </x:c>
      <x:c r="C134" s="7" t="n">
        <x:v>2025</x:v>
      </x:c>
      <x:c r="D134" s="6" t="n">
        <x:v>8500</x:v>
      </x:c>
      <x:c r="E134" s="3" t="str">
        <x:v>core Jewish population</x:v>
      </x:c>
      <x:c r="F134" s="3" t="str">
        <x:v>Country page total; review territorial coverage before spatial allocation.</x:v>
      </x:c>
      <x:c r="G134" s="3" t="str"/>
      <x:c r="H134" s="7"/>
      <x:c r="I134" s="3" t="str">
        <x:v>JPR2025</x:v>
      </x:c>
      <x:c r="J134" s="3" t="str">
        <x:v>Core Jewish population; reference year from JPR Countries directory</x:v>
      </x:c>
      <x:c r="K134" s="3" t="str">
        <x:v>https://www.jpr.org.uk/countries/how-many-jews-in-romania</x:v>
      </x:c>
      <x:c r="L134" s="3" t="str">
        <x:v>Latest reference-year estimate found for this country in this collection. Not measured October 2026.</x:v>
      </x:c>
    </x:row>
    <x:row r="135" ht="42" customHeight="1">
      <x:c r="A135" s="3" t="str">
        <x:v>M0107</x:v>
      </x:c>
      <x:c r="B135" s="3" t="str">
        <x:v>Russia</x:v>
      </x:c>
      <x:c r="C135" s="7" t="n">
        <x:v>1970</x:v>
      </x:c>
      <x:c r="D135" s="6" t="n">
        <x:v>807900</x:v>
      </x:c>
      <x:c r="E135" s="3" t="str">
        <x:v>core Jewish population; revised retrospective estimate</x:v>
      </x:c>
      <x:c r="F135" s="3" t="str">
        <x:v>Modern successor-country classification used retrospectively by author.</x:v>
      </x:c>
      <x:c r="G135" s="3" t="str"/>
      <x:c r="H135" s="7"/>
      <x:c r="I135" s="3" t="str">
        <x:v>DP2024</x:v>
      </x:c>
      <x:c r="J135" s="3" t="str">
        <x:v>Table 8.6, p.25</x:v>
      </x:c>
      <x:c r="K135" s="3" t="str">
        <x:v>https://www.cbs.gov.il/he/Documents/World%20DellaPergola%202024%20complete.pdf</x:v>
      </x:c>
      <x:c r="L135" s="3" t="str">
        <x:v>Selection includes only 33 countries with at least 20,000 Jews in 1970; omission is not absence.</x:v>
      </x:c>
    </x:row>
    <x:row r="136" ht="42" customHeight="1">
      <x:c r="A136" s="3" t="str">
        <x:v>M0067</x:v>
      </x:c>
      <x:c r="B136" s="3" t="str">
        <x:v>Russia</x:v>
      </x:c>
      <x:c r="C136" s="7" t="n">
        <x:v>2024</x:v>
      </x:c>
      <x:c r="D136" s="6" t="n">
        <x:v>123000</x:v>
      </x:c>
      <x:c r="E136" s="3" t="str">
        <x:v>core Jewish population</x:v>
      </x:c>
      <x:c r="F136" s="3" t="str">
        <x:v>Source country/territory definition.</x:v>
      </x:c>
      <x:c r="G136" s="3" t="str">
        <x:v>C</x:v>
      </x:c>
      <x:c r="H136" s="7" t="n">
        <x:v>2021</x:v>
      </x:c>
      <x:c r="I136" s="3" t="str">
        <x:v>DP2024</x:v>
      </x:c>
      <x:c r="J136" s="3" t="str">
        <x:v>Table 8.17, p. 73</x:v>
      </x:c>
      <x:c r="K136" s="3" t="str">
        <x:v>https://www.cbs.gov.il/he/Documents/World%20DellaPergola%202024%20complete.pdf</x:v>
      </x:c>
      <x:c r="L136" s="3" t="str">
        <x:v>Estimate at 1 January 2024. Basis year is not observation year. Not a city count.</x:v>
      </x:c>
    </x:row>
    <x:row r="137" ht="42" customHeight="1">
      <x:c r="A137" s="3" t="str">
        <x:v>M0170</x:v>
      </x:c>
      <x:c r="B137" s="3" t="str">
        <x:v>Russia</x:v>
      </x:c>
      <x:c r="C137" s="7" t="n">
        <x:v>2025</x:v>
      </x:c>
      <x:c r="D137" s="6" t="n">
        <x:v>119800</x:v>
      </x:c>
      <x:c r="E137" s="3" t="str">
        <x:v>core Jewish population</x:v>
      </x:c>
      <x:c r="F137" s="3" t="str">
        <x:v>Country page total; review territorial coverage before spatial allocation.</x:v>
      </x:c>
      <x:c r="G137" s="3" t="str"/>
      <x:c r="H137" s="7"/>
      <x:c r="I137" s="3" t="str">
        <x:v>JPR2025</x:v>
      </x:c>
      <x:c r="J137" s="3" t="str">
        <x:v>Core Jewish population; reference year from JPR Countries directory</x:v>
      </x:c>
      <x:c r="K137" s="3" t="str">
        <x:v>https://www.jpr.org.uk/countries/how-many-jews-in-russia</x:v>
      </x:c>
      <x:c r="L137" s="3" t="str">
        <x:v>Latest reference-year estimate found for this country in this collection. Not measured October 2026.</x:v>
      </x:c>
    </x:row>
    <x:row r="138" ht="42" customHeight="1">
      <x:c r="A138" s="3" t="str">
        <x:v>M0061</x:v>
      </x:c>
      <x:c r="B138" s="3" t="str">
        <x:v>Serbia</x:v>
      </x:c>
      <x:c r="C138" s="7" t="n">
        <x:v>2024</x:v>
      </x:c>
      <x:c r="D138" s="6" t="n">
        <x:v>1500</x:v>
      </x:c>
      <x:c r="E138" s="3" t="str">
        <x:v>core Jewish population</x:v>
      </x:c>
      <x:c r="F138" s="3" t="str">
        <x:v>Source country/territory definition.</x:v>
      </x:c>
      <x:c r="G138" s="3" t="str">
        <x:v>C</x:v>
      </x:c>
      <x:c r="H138" s="7" t="n">
        <x:v>2021</x:v>
      </x:c>
      <x:c r="I138" s="3" t="str">
        <x:v>DP2024</x:v>
      </x:c>
      <x:c r="J138" s="3" t="str">
        <x:v>Table 8.17, p. 73</x:v>
      </x:c>
      <x:c r="K138" s="3" t="str">
        <x:v>https://www.cbs.gov.il/he/Documents/World%20DellaPergola%202024%20complete.pdf</x:v>
      </x:c>
      <x:c r="L138" s="3" t="str">
        <x:v>Estimate at 1 January 2024. Basis year is not observation year. Not a city count.</x:v>
      </x:c>
    </x:row>
    <x:row r="139" ht="42" customHeight="1">
      <x:c r="A139" s="3" t="str">
        <x:v>M0171</x:v>
      </x:c>
      <x:c r="B139" s="3" t="str">
        <x:v>Serbia</x:v>
      </x:c>
      <x:c r="C139" s="7" t="n">
        <x:v>2025</x:v>
      </x:c>
      <x:c r="D139" s="6" t="n">
        <x:v>1500</x:v>
      </x:c>
      <x:c r="E139" s="3" t="str">
        <x:v>core Jewish population</x:v>
      </x:c>
      <x:c r="F139" s="3" t="str">
        <x:v>Country page total; review territorial coverage before spatial allocation.</x:v>
      </x:c>
      <x:c r="G139" s="3" t="str"/>
      <x:c r="H139" s="7"/>
      <x:c r="I139" s="3" t="str">
        <x:v>JPR2025</x:v>
      </x:c>
      <x:c r="J139" s="3" t="str">
        <x:v>Core Jewish population; reference year from JPR Countries directory</x:v>
      </x:c>
      <x:c r="K139" s="3" t="str">
        <x:v>https://www.jpr.org.uk/countries/how-many-jews-in-serbia</x:v>
      </x:c>
      <x:c r="L139" s="3" t="str">
        <x:v>Latest reference-year estimate found for this country in this collection. Not measured October 2026.</x:v>
      </x:c>
    </x:row>
    <x:row r="140" ht="42" customHeight="1">
      <x:c r="A140" s="3" t="str">
        <x:v>M0083</x:v>
      </x:c>
      <x:c r="B140" s="3" t="str">
        <x:v>Singapore</x:v>
      </x:c>
      <x:c r="C140" s="7" t="n">
        <x:v>2024</x:v>
      </x:c>
      <x:c r="D140" s="6" t="n">
        <x:v>900</x:v>
      </x:c>
      <x:c r="E140" s="3" t="str">
        <x:v>core Jewish population</x:v>
      </x:c>
      <x:c r="F140" s="3" t="str">
        <x:v>Source country/territory definition.</x:v>
      </x:c>
      <x:c r="G140" s="3" t="str">
        <x:v>C</x:v>
      </x:c>
      <x:c r="H140" s="7" t="n">
        <x:v>2021</x:v>
      </x:c>
      <x:c r="I140" s="3" t="str">
        <x:v>DP2024</x:v>
      </x:c>
      <x:c r="J140" s="3" t="str">
        <x:v>Table 8.17, p. 73</x:v>
      </x:c>
      <x:c r="K140" s="3" t="str">
        <x:v>https://www.cbs.gov.il/he/Documents/World%20DellaPergola%202024%20complete.pdf</x:v>
      </x:c>
      <x:c r="L140" s="3" t="str">
        <x:v>Estimate at 1 January 2024. Basis year is not observation year. Not a city count.</x:v>
      </x:c>
    </x:row>
    <x:row r="141" ht="42" customHeight="1">
      <x:c r="A141" s="3" t="str">
        <x:v>M0051</x:v>
      </x:c>
      <x:c r="B141" s="3" t="str">
        <x:v>Slovakia</x:v>
      </x:c>
      <x:c r="C141" s="7" t="n">
        <x:v>2024</x:v>
      </x:c>
      <x:c r="D141" s="6" t="n">
        <x:v>3500</x:v>
      </x:c>
      <x:c r="E141" s="3" t="str">
        <x:v>core Jewish population</x:v>
      </x:c>
      <x:c r="F141" s="3" t="str">
        <x:v>Source country/territory definition.</x:v>
      </x:c>
      <x:c r="G141" s="3" t="str">
        <x:v>C</x:v>
      </x:c>
      <x:c r="H141" s="7" t="n">
        <x:v>2021</x:v>
      </x:c>
      <x:c r="I141" s="3" t="str">
        <x:v>DP2024</x:v>
      </x:c>
      <x:c r="J141" s="3" t="str">
        <x:v>Table 8.17, p. 72</x:v>
      </x:c>
      <x:c r="K141" s="3" t="str">
        <x:v>https://www.cbs.gov.il/he/Documents/World%20DellaPergola%202024%20complete.pdf</x:v>
      </x:c>
      <x:c r="L141" s="3" t="str">
        <x:v>Estimate at 1 January 2024. Basis year is not observation year. Not a city count.</x:v>
      </x:c>
    </x:row>
    <x:row r="142" ht="42" customHeight="1">
      <x:c r="A142" s="3" t="str">
        <x:v>M0172</x:v>
      </x:c>
      <x:c r="B142" s="3" t="str">
        <x:v>Slovakia</x:v>
      </x:c>
      <x:c r="C142" s="7" t="n">
        <x:v>2025</x:v>
      </x:c>
      <x:c r="D142" s="6" t="n">
        <x:v>3500</x:v>
      </x:c>
      <x:c r="E142" s="3" t="str">
        <x:v>core Jewish population</x:v>
      </x:c>
      <x:c r="F142" s="3" t="str">
        <x:v>Country page total; review territorial coverage before spatial allocation.</x:v>
      </x:c>
      <x:c r="G142" s="3" t="str"/>
      <x:c r="H142" s="7"/>
      <x:c r="I142" s="3" t="str">
        <x:v>JPR2025</x:v>
      </x:c>
      <x:c r="J142" s="3" t="str">
        <x:v>Core Jewish population; reference year from JPR Countries directory</x:v>
      </x:c>
      <x:c r="K142" s="3" t="str">
        <x:v>https://www.jpr.org.uk/countries/how-many-jews-in-slovakia</x:v>
      </x:c>
      <x:c r="L142" s="3" t="str">
        <x:v>Latest reference-year estimate found for this country in this collection. Not measured October 2026.</x:v>
      </x:c>
    </x:row>
    <x:row r="143" ht="42" customHeight="1">
      <x:c r="A143" s="3" t="str">
        <x:v>M0052</x:v>
      </x:c>
      <x:c r="B143" s="3" t="str">
        <x:v>Slovenia</x:v>
      </x:c>
      <x:c r="C143" s="7" t="n">
        <x:v>2024</x:v>
      </x:c>
      <x:c r="D143" s="6" t="n">
        <x:v>200</x:v>
      </x:c>
      <x:c r="E143" s="3" t="str">
        <x:v>core Jewish population</x:v>
      </x:c>
      <x:c r="F143" s="3" t="str">
        <x:v>Source country/territory definition.</x:v>
      </x:c>
      <x:c r="G143" s="3" t="str">
        <x:v>C</x:v>
      </x:c>
      <x:c r="H143" s="7" t="n">
        <x:v>2021</x:v>
      </x:c>
      <x:c r="I143" s="3" t="str">
        <x:v>DP2024</x:v>
      </x:c>
      <x:c r="J143" s="3" t="str">
        <x:v>Table 8.17, p. 72</x:v>
      </x:c>
      <x:c r="K143" s="3" t="str">
        <x:v>https://www.cbs.gov.il/he/Documents/World%20DellaPergola%202024%20complete.pdf</x:v>
      </x:c>
      <x:c r="L143" s="3" t="str">
        <x:v>Estimate at 1 January 2024. Basis year is not observation year. Not a city count.</x:v>
      </x:c>
    </x:row>
    <x:row r="144" ht="42" customHeight="1">
      <x:c r="A144" s="3" t="str">
        <x:v>M0173</x:v>
      </x:c>
      <x:c r="B144" s="3" t="str">
        <x:v>Slovenia</x:v>
      </x:c>
      <x:c r="C144" s="7" t="n">
        <x:v>2025</x:v>
      </x:c>
      <x:c r="D144" s="6" t="n">
        <x:v>200</x:v>
      </x:c>
      <x:c r="E144" s="3" t="str">
        <x:v>core Jewish population</x:v>
      </x:c>
      <x:c r="F144" s="3" t="str">
        <x:v>Country page total; review territorial coverage before spatial allocation.</x:v>
      </x:c>
      <x:c r="G144" s="3" t="str"/>
      <x:c r="H144" s="7"/>
      <x:c r="I144" s="3" t="str">
        <x:v>JPR2025</x:v>
      </x:c>
      <x:c r="J144" s="3" t="str">
        <x:v>Core Jewish population; reference year from JPR Countries directory</x:v>
      </x:c>
      <x:c r="K144" s="3" t="str">
        <x:v>https://www.jpr.org.uk/countries/how-many-jews-in-slovenia</x:v>
      </x:c>
      <x:c r="L144" s="3" t="str">
        <x:v>Latest reference-year estimate found for this country in this collection. Not measured October 2026.</x:v>
      </x:c>
    </x:row>
    <x:row r="145" ht="42" customHeight="1">
      <x:c r="A145" s="3" t="str">
        <x:v>M0114</x:v>
      </x:c>
      <x:c r="B145" s="3" t="str">
        <x:v>South Africa</x:v>
      </x:c>
      <x:c r="C145" s="7" t="n">
        <x:v>1970</x:v>
      </x:c>
      <x:c r="D145" s="6" t="n">
        <x:v>118000</x:v>
      </x:c>
      <x:c r="E145" s="3" t="str">
        <x:v>core Jewish population; revised retrospective estimate</x:v>
      </x:c>
      <x:c r="F145" s="3" t="str">
        <x:v>Modern successor-country classification used retrospectively by author.</x:v>
      </x:c>
      <x:c r="G145" s="3" t="str"/>
      <x:c r="H145" s="7"/>
      <x:c r="I145" s="3" t="str">
        <x:v>DP2024</x:v>
      </x:c>
      <x:c r="J145" s="3" t="str">
        <x:v>Table 8.6, p.25</x:v>
      </x:c>
      <x:c r="K145" s="3" t="str">
        <x:v>https://www.cbs.gov.il/he/Documents/World%20DellaPergola%202024%20complete.pdf</x:v>
      </x:c>
      <x:c r="L145" s="3" t="str">
        <x:v>Selection includes only 33 countries with at least 20,000 Jews in 1970; omission is not absence.</x:v>
      </x:c>
    </x:row>
    <x:row r="146" ht="42" customHeight="1">
      <x:c r="A146" s="3" t="str">
        <x:v>M0100</x:v>
      </x:c>
      <x:c r="B146" s="3" t="str">
        <x:v>South Africa</x:v>
      </x:c>
      <x:c r="C146" s="7" t="n">
        <x:v>2024</x:v>
      </x:c>
      <x:c r="D146" s="6" t="n">
        <x:v>49500</x:v>
      </x:c>
      <x:c r="E146" s="3" t="str">
        <x:v>core Jewish population</x:v>
      </x:c>
      <x:c r="F146" s="3" t="str">
        <x:v>Source country/territory definition.</x:v>
      </x:c>
      <x:c r="G146" s="3" t="str">
        <x:v>B</x:v>
      </x:c>
      <x:c r="H146" s="7" t="n">
        <x:v>2019</x:v>
      </x:c>
      <x:c r="I146" s="3" t="str">
        <x:v>DP2024</x:v>
      </x:c>
      <x:c r="J146" s="3" t="str">
        <x:v>Table 8.17, p. 74</x:v>
      </x:c>
      <x:c r="K146" s="3" t="str">
        <x:v>https://www.cbs.gov.il/he/Documents/World%20DellaPergola%202024%20complete.pdf</x:v>
      </x:c>
      <x:c r="L146" s="3" t="str">
        <x:v>Estimate at 1 January 2024. Basis year is not observation year. Not a city count.</x:v>
      </x:c>
    </x:row>
    <x:row r="147" ht="42" customHeight="1">
      <x:c r="A147" s="3" t="str">
        <x:v>M0174</x:v>
      </x:c>
      <x:c r="B147" s="3" t="str">
        <x:v>South Africa</x:v>
      </x:c>
      <x:c r="C147" s="7" t="n">
        <x:v>2025</x:v>
      </x:c>
      <x:c r="D147" s="6" t="n">
        <x:v>49000</x:v>
      </x:c>
      <x:c r="E147" s="3" t="str">
        <x:v>core Jewish population</x:v>
      </x:c>
      <x:c r="F147" s="3" t="str">
        <x:v>Country page total; review territorial coverage before spatial allocation.</x:v>
      </x:c>
      <x:c r="G147" s="3" t="str"/>
      <x:c r="H147" s="7"/>
      <x:c r="I147" s="3" t="str">
        <x:v>JPR2025</x:v>
      </x:c>
      <x:c r="J147" s="3" t="str">
        <x:v>Core Jewish population; reference year from JPR Countries directory</x:v>
      </x:c>
      <x:c r="K147" s="3" t="str">
        <x:v>https://www.jpr.org.uk/countries/how-many-jews-in-south-africa</x:v>
      </x:c>
      <x:c r="L147" s="3" t="str">
        <x:v>Latest reference-year estimate found for this country in this collection. Not measured October 2026.</x:v>
      </x:c>
    </x:row>
    <x:row r="148" ht="42" customHeight="1">
      <x:c r="A148" s="3" t="str">
        <x:v>M0084</x:v>
      </x:c>
      <x:c r="B148" s="3" t="str">
        <x:v>South Korea</x:v>
      </x:c>
      <x:c r="C148" s="7" t="n">
        <x:v>2024</x:v>
      </x:c>
      <x:c r="D148" s="6" t="n">
        <x:v>200</x:v>
      </x:c>
      <x:c r="E148" s="3" t="str">
        <x:v>core Jewish population</x:v>
      </x:c>
      <x:c r="F148" s="3" t="str">
        <x:v>Source country/territory definition.</x:v>
      </x:c>
      <x:c r="G148" s="3" t="str">
        <x:v>C</x:v>
      </x:c>
      <x:c r="H148" s="7" t="n">
        <x:v>2021</x:v>
      </x:c>
      <x:c r="I148" s="3" t="str">
        <x:v>DP2024</x:v>
      </x:c>
      <x:c r="J148" s="3" t="str">
        <x:v>Table 8.17, p. 73</x:v>
      </x:c>
      <x:c r="K148" s="3" t="str">
        <x:v>https://www.cbs.gov.il/he/Documents/World%20DellaPergola%202024%20complete.pdf</x:v>
      </x:c>
      <x:c r="L148" s="3" t="str">
        <x:v>Estimate at 1 January 2024. Basis year is not observation year. Not a city count.</x:v>
      </x:c>
    </x:row>
    <x:row r="149" ht="42" customHeight="1">
      <x:c r="A149" s="3" t="str">
        <x:v>M0053</x:v>
      </x:c>
      <x:c r="B149" s="3" t="str">
        <x:v>Spain</x:v>
      </x:c>
      <x:c r="C149" s="7" t="n">
        <x:v>2024</x:v>
      </x:c>
      <x:c r="D149" s="6" t="n">
        <x:v>13000</x:v>
      </x:c>
      <x:c r="E149" s="3" t="str">
        <x:v>core Jewish population</x:v>
      </x:c>
      <x:c r="F149" s="3" t="str">
        <x:v>Source country/territory definition.</x:v>
      </x:c>
      <x:c r="G149" s="3" t="str">
        <x:v>C</x:v>
      </x:c>
      <x:c r="H149" s="7" t="n">
        <x:v>2020</x:v>
      </x:c>
      <x:c r="I149" s="3" t="str">
        <x:v>DP2024</x:v>
      </x:c>
      <x:c r="J149" s="3" t="str">
        <x:v>Table 8.17, p. 72</x:v>
      </x:c>
      <x:c r="K149" s="3" t="str">
        <x:v>https://www.cbs.gov.il/he/Documents/World%20DellaPergola%202024%20complete.pdf</x:v>
      </x:c>
      <x:c r="L149" s="3" t="str">
        <x:v>Estimate at 1 January 2024. Basis year is not observation year. Not a city count.</x:v>
      </x:c>
    </x:row>
    <x:row r="150" ht="42" customHeight="1">
      <x:c r="A150" s="3" t="str">
        <x:v>M0175</x:v>
      </x:c>
      <x:c r="B150" s="3" t="str">
        <x:v>Spain</x:v>
      </x:c>
      <x:c r="C150" s="7" t="n">
        <x:v>2025</x:v>
      </x:c>
      <x:c r="D150" s="6" t="n">
        <x:v>13300</x:v>
      </x:c>
      <x:c r="E150" s="3" t="str">
        <x:v>core Jewish population</x:v>
      </x:c>
      <x:c r="F150" s="3" t="str">
        <x:v>Country page total; review territorial coverage before spatial allocation.</x:v>
      </x:c>
      <x:c r="G150" s="3" t="str"/>
      <x:c r="H150" s="7"/>
      <x:c r="I150" s="3" t="str">
        <x:v>JPR2025</x:v>
      </x:c>
      <x:c r="J150" s="3" t="str">
        <x:v>Core Jewish population; reference year from JPR Countries directory</x:v>
      </x:c>
      <x:c r="K150" s="3" t="str">
        <x:v>https://www.jpr.org.uk/countries/how-many-jews-in-spain</x:v>
      </x:c>
      <x:c r="L150" s="3" t="str">
        <x:v>Latest reference-year estimate found for this country in this collection. Not measured October 2026.</x:v>
      </x:c>
    </x:row>
    <x:row r="151" ht="42" customHeight="1">
      <x:c r="A151" s="3" t="str">
        <x:v>M0085</x:v>
      </x:c>
      <x:c r="B151" s="3" t="str">
        <x:v>Sri Lanka</x:v>
      </x:c>
      <x:c r="C151" s="7" t="n">
        <x:v>2024</x:v>
      </x:c>
      <x:c r="D151" s="6" t="n">
        <x:v>300</x:v>
      </x:c>
      <x:c r="E151" s="3" t="str">
        <x:v>core Jewish population</x:v>
      </x:c>
      <x:c r="F151" s="3" t="str">
        <x:v>Source country/territory definition.</x:v>
      </x:c>
      <x:c r="G151" s="3" t="str">
        <x:v>D</x:v>
      </x:c>
      <x:c r="H151" s="7" t="n">
        <x:v>2021</x:v>
      </x:c>
      <x:c r="I151" s="3" t="str">
        <x:v>DP2024</x:v>
      </x:c>
      <x:c r="J151" s="3" t="str">
        <x:v>Table 8.17, p. 73</x:v>
      </x:c>
      <x:c r="K151" s="3" t="str">
        <x:v>https://www.cbs.gov.il/he/Documents/World%20DellaPergola%202024%20complete.pdf</x:v>
      </x:c>
      <x:c r="L151" s="3" t="str">
        <x:v>Estimate at 1 January 2024. Basis year is not observation year. Not a city count.</x:v>
      </x:c>
    </x:row>
    <x:row r="152" ht="42" customHeight="1">
      <x:c r="A152" s="3" t="str">
        <x:v>M0025</x:v>
      </x:c>
      <x:c r="B152" s="3" t="str">
        <x:v>Suriname</x:v>
      </x:c>
      <x:c r="C152" s="7" t="n">
        <x:v>2024</x:v>
      </x:c>
      <x:c r="D152" s="6" t="n">
        <x:v>200</x:v>
      </x:c>
      <x:c r="E152" s="3" t="str">
        <x:v>core Jewish population</x:v>
      </x:c>
      <x:c r="F152" s="3" t="str">
        <x:v>Source country/territory definition.</x:v>
      </x:c>
      <x:c r="G152" s="3" t="str">
        <x:v>C</x:v>
      </x:c>
      <x:c r="H152" s="7" t="n">
        <x:v>2012</x:v>
      </x:c>
      <x:c r="I152" s="3" t="str">
        <x:v>DP2024</x:v>
      </x:c>
      <x:c r="J152" s="3" t="str">
        <x:v>Table 8.17, p. 72</x:v>
      </x:c>
      <x:c r="K152" s="3" t="str">
        <x:v>https://www.cbs.gov.il/he/Documents/World%20DellaPergola%202024%20complete.pdf</x:v>
      </x:c>
      <x:c r="L152" s="3" t="str">
        <x:v>Estimate at 1 January 2024. Basis year is not observation year. Not a city count.</x:v>
      </x:c>
    </x:row>
    <x:row r="153" ht="42" customHeight="1">
      <x:c r="A153" s="3" t="str">
        <x:v>M0054</x:v>
      </x:c>
      <x:c r="B153" s="3" t="str">
        <x:v>Sweden</x:v>
      </x:c>
      <x:c r="C153" s="7" t="n">
        <x:v>2024</x:v>
      </x:c>
      <x:c r="D153" s="6" t="n">
        <x:v>14900</x:v>
      </x:c>
      <x:c r="E153" s="3" t="str">
        <x:v>core Jewish population</x:v>
      </x:c>
      <x:c r="F153" s="3" t="str">
        <x:v>Source country/territory definition.</x:v>
      </x:c>
      <x:c r="G153" s="3" t="str">
        <x:v>C</x:v>
      </x:c>
      <x:c r="H153" s="7" t="n">
        <x:v>2021</x:v>
      </x:c>
      <x:c r="I153" s="3" t="str">
        <x:v>DP2024</x:v>
      </x:c>
      <x:c r="J153" s="3" t="str">
        <x:v>Table 8.17, p. 72</x:v>
      </x:c>
      <x:c r="K153" s="3" t="str">
        <x:v>https://www.cbs.gov.il/he/Documents/World%20DellaPergola%202024%20complete.pdf</x:v>
      </x:c>
      <x:c r="L153" s="3" t="str">
        <x:v>Estimate at 1 January 2024. Basis year is not observation year. Not a city count.</x:v>
      </x:c>
    </x:row>
    <x:row r="154" ht="42" customHeight="1">
      <x:c r="A154" s="3" t="str">
        <x:v>M0176</x:v>
      </x:c>
      <x:c r="B154" s="3" t="str">
        <x:v>Sweden</x:v>
      </x:c>
      <x:c r="C154" s="7" t="n">
        <x:v>2025</x:v>
      </x:c>
      <x:c r="D154" s="6" t="n">
        <x:v>14800</x:v>
      </x:c>
      <x:c r="E154" s="3" t="str">
        <x:v>core Jewish population</x:v>
      </x:c>
      <x:c r="F154" s="3" t="str">
        <x:v>Country page total; review territorial coverage before spatial allocation.</x:v>
      </x:c>
      <x:c r="G154" s="3" t="str"/>
      <x:c r="H154" s="7"/>
      <x:c r="I154" s="3" t="str">
        <x:v>JPR2025</x:v>
      </x:c>
      <x:c r="J154" s="3" t="str">
        <x:v>Core Jewish population; reference year from JPR Countries directory</x:v>
      </x:c>
      <x:c r="K154" s="3" t="str">
        <x:v>https://www.jpr.org.uk/countries/how-many-jews-in-sweden</x:v>
      </x:c>
      <x:c r="L154" s="3" t="str">
        <x:v>Latest reference-year estimate found for this country in this collection. Not measured October 2026.</x:v>
      </x:c>
    </x:row>
    <x:row r="155" ht="42" customHeight="1">
      <x:c r="A155" s="3" t="str">
        <x:v>M0137</x:v>
      </x:c>
      <x:c r="B155" s="3" t="str">
        <x:v>Switzerland</x:v>
      </x:c>
      <x:c r="C155" s="7" t="n">
        <x:v>1970</x:v>
      </x:c>
      <x:c r="D155" s="6" t="n">
        <x:v>20000</x:v>
      </x:c>
      <x:c r="E155" s="3" t="str">
        <x:v>core Jewish population; revised retrospective estimate</x:v>
      </x:c>
      <x:c r="F155" s="3" t="str">
        <x:v>Modern successor-country classification used retrospectively by author.</x:v>
      </x:c>
      <x:c r="G155" s="3" t="str"/>
      <x:c r="H155" s="7"/>
      <x:c r="I155" s="3" t="str">
        <x:v>DP2024</x:v>
      </x:c>
      <x:c r="J155" s="3" t="str">
        <x:v>Table 8.6, p.25</x:v>
      </x:c>
      <x:c r="K155" s="3" t="str">
        <x:v>https://www.cbs.gov.il/he/Documents/World%20DellaPergola%202024%20complete.pdf</x:v>
      </x:c>
      <x:c r="L155" s="3" t="str">
        <x:v>Selection includes only 33 countries with at least 20,000 Jews in 1970; omission is not absence.</x:v>
      </x:c>
    </x:row>
    <x:row r="156" ht="42" customHeight="1">
      <x:c r="A156" s="3" t="str">
        <x:v>M0062</x:v>
      </x:c>
      <x:c r="B156" s="3" t="str">
        <x:v>Switzerland</x:v>
      </x:c>
      <x:c r="C156" s="7" t="n">
        <x:v>2024</x:v>
      </x:c>
      <x:c r="D156" s="6" t="n">
        <x:v>20500</x:v>
      </x:c>
      <x:c r="E156" s="3" t="str">
        <x:v>core Jewish population</x:v>
      </x:c>
      <x:c r="F156" s="3" t="str">
        <x:v>Source country/territory definition.</x:v>
      </x:c>
      <x:c r="G156" s="3" t="str">
        <x:v>B</x:v>
      </x:c>
      <x:c r="H156" s="7" t="n">
        <x:v>2021</x:v>
      </x:c>
      <x:c r="I156" s="3" t="str">
        <x:v>DP2024</x:v>
      </x:c>
      <x:c r="J156" s="3" t="str">
        <x:v>Table 8.17, p. 73</x:v>
      </x:c>
      <x:c r="K156" s="3" t="str">
        <x:v>https://www.cbs.gov.il/he/Documents/World%20DellaPergola%202024%20complete.pdf</x:v>
      </x:c>
      <x:c r="L156" s="3" t="str">
        <x:v>Estimate at 1 January 2024. Basis year is not observation year. Not a city count.</x:v>
      </x:c>
    </x:row>
    <x:row r="157" ht="42" customHeight="1">
      <x:c r="A157" s="3" t="str">
        <x:v>M0177</x:v>
      </x:c>
      <x:c r="B157" s="3" t="str">
        <x:v>Switzerland</x:v>
      </x:c>
      <x:c r="C157" s="7" t="n">
        <x:v>2025</x:v>
      </x:c>
      <x:c r="D157" s="6" t="n">
        <x:v>20500</x:v>
      </x:c>
      <x:c r="E157" s="3" t="str">
        <x:v>core Jewish population</x:v>
      </x:c>
      <x:c r="F157" s="3" t="str">
        <x:v>Country page total; review territorial coverage before spatial allocation.</x:v>
      </x:c>
      <x:c r="G157" s="3" t="str"/>
      <x:c r="H157" s="7"/>
      <x:c r="I157" s="3" t="str">
        <x:v>JPR2025</x:v>
      </x:c>
      <x:c r="J157" s="3" t="str">
        <x:v>Core Jewish population; reference year from JPR Countries directory</x:v>
      </x:c>
      <x:c r="K157" s="3" t="str">
        <x:v>https://www.jpr.org.uk/countries/how-many-jews-in-switzerland</x:v>
      </x:c>
      <x:c r="L157" s="3" t="str">
        <x:v>Latest reference-year estimate found for this country in this collection. Not measured October 2026.</x:v>
      </x:c>
    </x:row>
    <x:row r="158" ht="42" customHeight="1">
      <x:c r="A158" s="3" t="str">
        <x:v>M0086</x:v>
      </x:c>
      <x:c r="B158" s="3" t="str">
        <x:v>Syria and Lebanon</x:v>
      </x:c>
      <x:c r="C158" s="7" t="n">
        <x:v>2024</x:v>
      </x:c>
      <x:c r="D158" s="6" t="n">
        <x:v>100</x:v>
      </x:c>
      <x:c r="E158" s="3" t="str">
        <x:v>core Jewish population</x:v>
      </x:c>
      <x:c r="F158" s="3" t="str">
        <x:v>Combined estimate; no separate allocation supplied.</x:v>
      </x:c>
      <x:c r="G158" s="3" t="str">
        <x:v>D</x:v>
      </x:c>
      <x:c r="H158" s="7" t="n">
        <x:v>2015</x:v>
      </x:c>
      <x:c r="I158" s="3" t="str">
        <x:v>DP2024</x:v>
      </x:c>
      <x:c r="J158" s="3" t="str">
        <x:v>Table 8.17, p. 73</x:v>
      </x:c>
      <x:c r="K158" s="3" t="str">
        <x:v>https://www.cbs.gov.il/he/Documents/World%20DellaPergola%202024%20complete.pdf</x:v>
      </x:c>
      <x:c r="L158" s="3" t="str">
        <x:v>Estimate at 1 January 2024. Basis year is not observation year. Not a city count.</x:v>
      </x:c>
    </x:row>
    <x:row r="159" ht="42" customHeight="1">
      <x:c r="A159" s="3" t="str">
        <x:v>M0087</x:v>
      </x:c>
      <x:c r="B159" s="3" t="str">
        <x:v>Taiwan</x:v>
      </x:c>
      <x:c r="C159" s="7" t="n">
        <x:v>2024</x:v>
      </x:c>
      <x:c r="D159" s="6" t="n">
        <x:v>500</x:v>
      </x:c>
      <x:c r="E159" s="3" t="str">
        <x:v>core Jewish population</x:v>
      </x:c>
      <x:c r="F159" s="3" t="str">
        <x:v>Source country/territory definition.</x:v>
      </x:c>
      <x:c r="G159" s="3" t="str">
        <x:v>D</x:v>
      </x:c>
      <x:c r="H159" s="7" t="n">
        <x:v>2021</x:v>
      </x:c>
      <x:c r="I159" s="3" t="str">
        <x:v>DP2024</x:v>
      </x:c>
      <x:c r="J159" s="3" t="str">
        <x:v>Table 8.17, p. 73</x:v>
      </x:c>
      <x:c r="K159" s="3" t="str">
        <x:v>https://www.cbs.gov.il/he/Documents/World%20DellaPergola%202024%20complete.pdf</x:v>
      </x:c>
      <x:c r="L159" s="3" t="str">
        <x:v>Estimate at 1 January 2024. Basis year is not observation year. Not a city count.</x:v>
      </x:c>
    </x:row>
    <x:row r="160" ht="42" customHeight="1">
      <x:c r="A160" s="3" t="str">
        <x:v>M0088</x:v>
      </x:c>
      <x:c r="B160" s="3" t="str">
        <x:v>Thailand</x:v>
      </x:c>
      <x:c r="C160" s="7" t="n">
        <x:v>2024</x:v>
      </x:c>
      <x:c r="D160" s="6" t="n">
        <x:v>300</x:v>
      </x:c>
      <x:c r="E160" s="3" t="str">
        <x:v>core Jewish population</x:v>
      </x:c>
      <x:c r="F160" s="3" t="str">
        <x:v>Source country/territory definition.</x:v>
      </x:c>
      <x:c r="G160" s="3" t="str">
        <x:v>D</x:v>
      </x:c>
      <x:c r="H160" s="7" t="n">
        <x:v>2021</x:v>
      </x:c>
      <x:c r="I160" s="3" t="str">
        <x:v>DP2024</x:v>
      </x:c>
      <x:c r="J160" s="3" t="str">
        <x:v>Table 8.17, p. 73</x:v>
      </x:c>
      <x:c r="K160" s="3" t="str">
        <x:v>https://www.cbs.gov.il/he/Documents/World%20DellaPergola%202024%20complete.pdf</x:v>
      </x:c>
      <x:c r="L160" s="3" t="str">
        <x:v>Estimate at 1 January 2024. Basis year is not observation year. Not a city count.</x:v>
      </x:c>
    </x:row>
    <x:row r="161" ht="42" customHeight="1">
      <x:c r="A161" s="3" t="str">
        <x:v>M0178</x:v>
      </x:c>
      <x:c r="B161" s="3" t="str">
        <x:v>The Netherlands</x:v>
      </x:c>
      <x:c r="C161" s="7" t="n">
        <x:v>2025</x:v>
      </x:c>
      <x:c r="D161" s="6" t="n">
        <x:v>34900</x:v>
      </x:c>
      <x:c r="E161" s="3" t="str">
        <x:v>core Jewish population</x:v>
      </x:c>
      <x:c r="F161" s="3" t="str">
        <x:v>Country page total; review territorial coverage before spatial allocation.</x:v>
      </x:c>
      <x:c r="G161" s="3" t="str"/>
      <x:c r="H161" s="7"/>
      <x:c r="I161" s="3" t="str">
        <x:v>JPR2025</x:v>
      </x:c>
      <x:c r="J161" s="3" t="str">
        <x:v>Core Jewish population; reference year from JPR Countries directory</x:v>
      </x:c>
      <x:c r="K161" s="3" t="str">
        <x:v>https://www.jpr.org.uk/countries/how-many-jews-in-the-netherlands</x:v>
      </x:c>
      <x:c r="L161" s="3" t="str">
        <x:v>Latest reference-year estimate found for this country in this collection. Not measured October 2026.</x:v>
      </x:c>
    </x:row>
    <x:row r="162" ht="42" customHeight="1">
      <x:c r="A162" s="3" t="str">
        <x:v>M0093</x:v>
      </x:c>
      <x:c r="B162" s="3" t="str">
        <x:v>Tunisia</x:v>
      </x:c>
      <x:c r="C162" s="7" t="n">
        <x:v>2024</x:v>
      </x:c>
      <x:c r="D162" s="6" t="n">
        <x:v>1000</x:v>
      </x:c>
      <x:c r="E162" s="3" t="str">
        <x:v>core Jewish population</x:v>
      </x:c>
      <x:c r="F162" s="3" t="str">
        <x:v>Source country/territory definition.</x:v>
      </x:c>
      <x:c r="G162" s="3" t="str">
        <x:v>C</x:v>
      </x:c>
      <x:c r="H162" s="7" t="n">
        <x:v>2015</x:v>
      </x:c>
      <x:c r="I162" s="3" t="str">
        <x:v>DP2024</x:v>
      </x:c>
      <x:c r="J162" s="3" t="str">
        <x:v>Table 8.17, p. 73</x:v>
      </x:c>
      <x:c r="K162" s="3" t="str">
        <x:v>https://www.cbs.gov.il/he/Documents/World%20DellaPergola%202024%20complete.pdf</x:v>
      </x:c>
      <x:c r="L162" s="3" t="str">
        <x:v>Estimate at 1 January 2024. Basis year is not observation year. Not a city count.</x:v>
      </x:c>
    </x:row>
    <x:row r="163" ht="42" customHeight="1">
      <x:c r="A163" s="3" t="str">
        <x:v>M0125</x:v>
      </x:c>
      <x:c r="B163" s="3" t="str">
        <x:v>Turkey</x:v>
      </x:c>
      <x:c r="C163" s="7" t="n">
        <x:v>1970</x:v>
      </x:c>
      <x:c r="D163" s="6" t="n">
        <x:v>39000</x:v>
      </x:c>
      <x:c r="E163" s="3" t="str">
        <x:v>core Jewish population; revised retrospective estimate</x:v>
      </x:c>
      <x:c r="F163" s="3" t="str">
        <x:v>Modern successor-country classification used retrospectively by author.</x:v>
      </x:c>
      <x:c r="G163" s="3" t="str"/>
      <x:c r="H163" s="7"/>
      <x:c r="I163" s="3" t="str">
        <x:v>DP2024</x:v>
      </x:c>
      <x:c r="J163" s="3" t="str">
        <x:v>Table 8.6, p.25</x:v>
      </x:c>
      <x:c r="K163" s="3" t="str">
        <x:v>https://www.cbs.gov.il/he/Documents/World%20DellaPergola%202024%20complete.pdf</x:v>
      </x:c>
      <x:c r="L163" s="3" t="str">
        <x:v>Selection includes only 33 countries with at least 20,000 Jews in 1970; omission is not absence.</x:v>
      </x:c>
    </x:row>
    <x:row r="164" ht="42" customHeight="1">
      <x:c r="A164" s="3" t="str">
        <x:v>M0063</x:v>
      </x:c>
      <x:c r="B164" s="3" t="str">
        <x:v>Turkey</x:v>
      </x:c>
      <x:c r="C164" s="7" t="n">
        <x:v>2024</x:v>
      </x:c>
      <x:c r="D164" s="6" t="n">
        <x:v>15000</x:v>
      </x:c>
      <x:c r="E164" s="3" t="str">
        <x:v>core Jewish population</x:v>
      </x:c>
      <x:c r="F164" s="3" t="str">
        <x:v>Source country/territory definition.</x:v>
      </x:c>
      <x:c r="G164" s="3" t="str">
        <x:v>B</x:v>
      </x:c>
      <x:c r="H164" s="7" t="n">
        <x:v>2023</x:v>
      </x:c>
      <x:c r="I164" s="3" t="str">
        <x:v>DP2024</x:v>
      </x:c>
      <x:c r="J164" s="3" t="str">
        <x:v>Table 8.17, p. 73</x:v>
      </x:c>
      <x:c r="K164" s="3" t="str">
        <x:v>https://www.cbs.gov.il/he/Documents/World%20DellaPergola%202024%20complete.pdf</x:v>
      </x:c>
      <x:c r="L164" s="3" t="str">
        <x:v>Estimate at 1 January 2024. Basis year is not observation year. Not a city count.</x:v>
      </x:c>
    </x:row>
    <x:row r="165" ht="42" customHeight="1">
      <x:c r="A165" s="3" t="str">
        <x:v>M0179</x:v>
      </x:c>
      <x:c r="B165" s="3" t="str">
        <x:v>Turkey</x:v>
      </x:c>
      <x:c r="C165" s="7" t="n">
        <x:v>2025</x:v>
      </x:c>
      <x:c r="D165" s="6" t="n">
        <x:v>14800</x:v>
      </x:c>
      <x:c r="E165" s="3" t="str">
        <x:v>core Jewish population</x:v>
      </x:c>
      <x:c r="F165" s="3" t="str">
        <x:v>Country page total; review territorial coverage before spatial allocation.</x:v>
      </x:c>
      <x:c r="G165" s="3" t="str"/>
      <x:c r="H165" s="7"/>
      <x:c r="I165" s="3" t="str">
        <x:v>JPR2025</x:v>
      </x:c>
      <x:c r="J165" s="3" t="str">
        <x:v>Core Jewish population; reference year from JPR Countries directory</x:v>
      </x:c>
      <x:c r="K165" s="3" t="str">
        <x:v>https://www.jpr.org.uk/countries/how-many-jews-in-turkey</x:v>
      </x:c>
      <x:c r="L165" s="3" t="str">
        <x:v>Latest reference-year estimate found for this country in this collection. Not measured October 2026.</x:v>
      </x:c>
    </x:row>
    <x:row r="166" ht="42" customHeight="1">
      <x:c r="A166" s="3" t="str">
        <x:v>M0075</x:v>
      </x:c>
      <x:c r="B166" s="3" t="str">
        <x:v>Turkmenistan</x:v>
      </x:c>
      <x:c r="C166" s="7" t="n">
        <x:v>2024</x:v>
      </x:c>
      <x:c r="D166" s="6" t="n">
        <x:v>200</x:v>
      </x:c>
      <x:c r="E166" s="3" t="str">
        <x:v>core Jewish population</x:v>
      </x:c>
      <x:c r="F166" s="3" t="str">
        <x:v>Source country/territory definition.</x:v>
      </x:c>
      <x:c r="G166" s="3" t="str">
        <x:v>D</x:v>
      </x:c>
      <x:c r="H166" s="7" t="n">
        <x:v>1995</x:v>
      </x:c>
      <x:c r="I166" s="3" t="str">
        <x:v>DP2024</x:v>
      </x:c>
      <x:c r="J166" s="3" t="str">
        <x:v>Table 8.17, p. 73</x:v>
      </x:c>
      <x:c r="K166" s="3" t="str">
        <x:v>https://www.cbs.gov.il/he/Documents/World%20DellaPergola%202024%20complete.pdf</x:v>
      </x:c>
      <x:c r="L166" s="3" t="str">
        <x:v>Estimate at 1 January 2024. Basis year is not observation year. Not a city count.</x:v>
      </x:c>
    </x:row>
    <x:row r="167" ht="42" customHeight="1">
      <x:c r="A167" s="3" t="str">
        <x:v>M0108</x:v>
      </x:c>
      <x:c r="B167" s="3" t="str">
        <x:v>Ukraine</x:v>
      </x:c>
      <x:c r="C167" s="7" t="n">
        <x:v>1970</x:v>
      </x:c>
      <x:c r="D167" s="6" t="n">
        <x:v>777100</x:v>
      </x:c>
      <x:c r="E167" s="3" t="str">
        <x:v>core Jewish population; revised retrospective estimate</x:v>
      </x:c>
      <x:c r="F167" s="3" t="str">
        <x:v>Modern successor-country classification used retrospectively by author.</x:v>
      </x:c>
      <x:c r="G167" s="3" t="str"/>
      <x:c r="H167" s="7"/>
      <x:c r="I167" s="3" t="str">
        <x:v>DP2024</x:v>
      </x:c>
      <x:c r="J167" s="3" t="str">
        <x:v>Table 8.6, p.25</x:v>
      </x:c>
      <x:c r="K167" s="3" t="str">
        <x:v>https://www.cbs.gov.il/he/Documents/World%20DellaPergola%202024%20complete.pdf</x:v>
      </x:c>
      <x:c r="L167" s="3" t="str">
        <x:v>Selection includes only 33 countries with at least 20,000 Jews in 1970; omission is not absence.</x:v>
      </x:c>
    </x:row>
    <x:row r="168" ht="42" customHeight="1">
      <x:c r="A168" s="3" t="str">
        <x:v>M0068</x:v>
      </x:c>
      <x:c r="B168" s="3" t="str">
        <x:v>Ukraine</x:v>
      </x:c>
      <x:c r="C168" s="7" t="n">
        <x:v>2024</x:v>
      </x:c>
      <x:c r="D168" s="6" t="n">
        <x:v>32000</x:v>
      </x:c>
      <x:c r="E168" s="3" t="str">
        <x:v>core Jewish population</x:v>
      </x:c>
      <x:c r="F168" s="3" t="str">
        <x:v>Source country/territory definition.</x:v>
      </x:c>
      <x:c r="G168" s="3" t="str">
        <x:v>D</x:v>
      </x:c>
      <x:c r="H168" s="7" t="n">
        <x:v>2001</x:v>
      </x:c>
      <x:c r="I168" s="3" t="str">
        <x:v>DP2024</x:v>
      </x:c>
      <x:c r="J168" s="3" t="str">
        <x:v>Table 8.17, p. 73</x:v>
      </x:c>
      <x:c r="K168" s="3" t="str">
        <x:v>https://www.cbs.gov.il/he/Documents/World%20DellaPergola%202024%20complete.pdf</x:v>
      </x:c>
      <x:c r="L168" s="3" t="str">
        <x:v>Estimate at 1 January 2024. Basis year is not observation year. Not a city count.</x:v>
      </x:c>
    </x:row>
    <x:row r="169" ht="42" customHeight="1">
      <x:c r="A169" s="3" t="str">
        <x:v>M0180</x:v>
      </x:c>
      <x:c r="B169" s="3" t="str">
        <x:v>Ukraine</x:v>
      </x:c>
      <x:c r="C169" s="7" t="n">
        <x:v>2025</x:v>
      </x:c>
      <x:c r="D169" s="6" t="n">
        <x:v>30600</x:v>
      </x:c>
      <x:c r="E169" s="3" t="str">
        <x:v>core Jewish population</x:v>
      </x:c>
      <x:c r="F169" s="3" t="str">
        <x:v>Country page total; review territorial coverage before spatial allocation.</x:v>
      </x:c>
      <x:c r="G169" s="3" t="str"/>
      <x:c r="H169" s="7"/>
      <x:c r="I169" s="3" t="str">
        <x:v>JPR2025</x:v>
      </x:c>
      <x:c r="J169" s="3" t="str">
        <x:v>Core Jewish population; reference year from JPR Countries directory</x:v>
      </x:c>
      <x:c r="K169" s="3" t="str">
        <x:v>https://www.jpr.org.uk/countries/how-many-jews-in-ukraine</x:v>
      </x:c>
      <x:c r="L169" s="3" t="str">
        <x:v>Latest reference-year estimate found for this country in this collection. Not measured October 2026.</x:v>
      </x:c>
    </x:row>
    <x:row r="170" ht="42" customHeight="1">
      <x:c r="A170" s="3" t="str">
        <x:v>M0089</x:v>
      </x:c>
      <x:c r="B170" s="3" t="str">
        <x:v>United Arab Emirates</x:v>
      </x:c>
      <x:c r="C170" s="7" t="n">
        <x:v>2024</x:v>
      </x:c>
      <x:c r="D170" s="6" t="n">
        <x:v>500</x:v>
      </x:c>
      <x:c r="E170" s="3" t="str">
        <x:v>core Jewish population</x:v>
      </x:c>
      <x:c r="F170" s="3" t="str">
        <x:v>Source country/territory definition.</x:v>
      </x:c>
      <x:c r="G170" s="3" t="str">
        <x:v>D</x:v>
      </x:c>
      <x:c r="H170" s="7" t="n">
        <x:v>2021</x:v>
      </x:c>
      <x:c r="I170" s="3" t="str">
        <x:v>DP2024</x:v>
      </x:c>
      <x:c r="J170" s="3" t="str">
        <x:v>Table 8.17, p. 73</x:v>
      </x:c>
      <x:c r="K170" s="3" t="str">
        <x:v>https://www.cbs.gov.il/he/Documents/World%20DellaPergola%202024%20complete.pdf</x:v>
      </x:c>
      <x:c r="L170" s="3" t="str">
        <x:v>Estimate at 1 January 2024. Basis year is not observation year. Not a city count.</x:v>
      </x:c>
    </x:row>
    <x:row r="171" ht="42" customHeight="1">
      <x:c r="A171" s="3" t="str">
        <x:v>M0110</x:v>
      </x:c>
      <x:c r="B171" s="3" t="str">
        <x:v>United Kingdom</x:v>
      </x:c>
      <x:c r="C171" s="7" t="n">
        <x:v>1970</x:v>
      </x:c>
      <x:c r="D171" s="6" t="n">
        <x:v>390000</x:v>
      </x:c>
      <x:c r="E171" s="3" t="str">
        <x:v>core Jewish population; revised retrospective estimate</x:v>
      </x:c>
      <x:c r="F171" s="3" t="str">
        <x:v>Modern successor-country classification used retrospectively by author.</x:v>
      </x:c>
      <x:c r="G171" s="3" t="str"/>
      <x:c r="H171" s="7"/>
      <x:c r="I171" s="3" t="str">
        <x:v>DP2024</x:v>
      </x:c>
      <x:c r="J171" s="3" t="str">
        <x:v>Table 8.6, p.25</x:v>
      </x:c>
      <x:c r="K171" s="3" t="str">
        <x:v>https://www.cbs.gov.il/he/Documents/World%20DellaPergola%202024%20complete.pdf</x:v>
      </x:c>
      <x:c r="L171" s="3" t="str">
        <x:v>Selection includes only 33 countries with at least 20,000 Jews in 1970; omission is not absence.</x:v>
      </x:c>
    </x:row>
    <x:row r="172" ht="42" customHeight="1">
      <x:c r="A172" s="3" t="str">
        <x:v>M0064</x:v>
      </x:c>
      <x:c r="B172" s="3" t="str">
        <x:v>United Kingdom</x:v>
      </x:c>
      <x:c r="C172" s="7" t="n">
        <x:v>2024</x:v>
      </x:c>
      <x:c r="D172" s="6" t="n">
        <x:v>313000</x:v>
      </x:c>
      <x:c r="E172" s="3" t="str">
        <x:v>core Jewish population</x:v>
      </x:c>
      <x:c r="F172" s="3" t="str">
        <x:v>Includes Isle of Man.</x:v>
      </x:c>
      <x:c r="G172" s="3" t="str">
        <x:v>B</x:v>
      </x:c>
      <x:c r="H172" s="7" t="n">
        <x:v>2021</x:v>
      </x:c>
      <x:c r="I172" s="3" t="str">
        <x:v>DP2024</x:v>
      </x:c>
      <x:c r="J172" s="3" t="str">
        <x:v>Table 8.17, p. 73</x:v>
      </x:c>
      <x:c r="K172" s="3" t="str">
        <x:v>https://www.cbs.gov.il/he/Documents/World%20DellaPergola%202024%20complete.pdf</x:v>
      </x:c>
      <x:c r="L172" s="3" t="str">
        <x:v>Estimate at 1 January 2024. Basis year is not observation year. Not a city count.</x:v>
      </x:c>
    </x:row>
    <x:row r="173" ht="42" customHeight="1">
      <x:c r="A173" s="3" t="str">
        <x:v>M0181</x:v>
      </x:c>
      <x:c r="B173" s="3" t="str">
        <x:v>United Kingdom</x:v>
      </x:c>
      <x:c r="C173" s="7" t="n">
        <x:v>2025</x:v>
      </x:c>
      <x:c r="D173" s="6" t="n">
        <x:v>315000</x:v>
      </x:c>
      <x:c r="E173" s="3" t="str">
        <x:v>core Jewish population</x:v>
      </x:c>
      <x:c r="F173" s="3" t="str">
        <x:v>Confirm 2025 footprint. In the 2024 DellaPergola series: Includes Isle of Man.</x:v>
      </x:c>
      <x:c r="G173" s="3" t="str"/>
      <x:c r="H173" s="7"/>
      <x:c r="I173" s="3" t="str">
        <x:v>JPR2025</x:v>
      </x:c>
      <x:c r="J173" s="3" t="str">
        <x:v>Core Jewish population; reference year from JPR Countries directory</x:v>
      </x:c>
      <x:c r="K173" s="3" t="str">
        <x:v>https://www.jpr.org.uk/countries/how-many-jews-in-united-kingdom</x:v>
      </x:c>
      <x:c r="L173" s="3" t="str">
        <x:v>Latest reference-year estimate found for this country in this collection. Not measured October 2026.</x:v>
      </x:c>
    </x:row>
    <x:row r="174" ht="42" customHeight="1">
      <x:c r="A174" s="3" t="str">
        <x:v>M0105</x:v>
      </x:c>
      <x:c r="B174" s="3" t="str">
        <x:v>United States</x:v>
      </x:c>
      <x:c r="C174" s="7" t="n">
        <x:v>1970</x:v>
      </x:c>
      <x:c r="D174" s="6" t="n">
        <x:v>5520000</x:v>
      </x:c>
      <x:c r="E174" s="3" t="str">
        <x:v>core Jewish population; revised retrospective estimate</x:v>
      </x:c>
      <x:c r="F174" s="3" t="str">
        <x:v>Modern successor-country classification used retrospectively by author.</x:v>
      </x:c>
      <x:c r="G174" s="3" t="str"/>
      <x:c r="H174" s="7"/>
      <x:c r="I174" s="3" t="str">
        <x:v>DP2024</x:v>
      </x:c>
      <x:c r="J174" s="3" t="str">
        <x:v>Table 8.6, p.25</x:v>
      </x:c>
      <x:c r="K174" s="3" t="str">
        <x:v>https://www.cbs.gov.il/he/Documents/World%20DellaPergola%202024%20complete.pdf</x:v>
      </x:c>
      <x:c r="L174" s="3" t="str">
        <x:v>Selection includes only 33 countries with at least 20,000 Jews in 1970; omission is not absence.</x:v>
      </x:c>
    </x:row>
    <x:row r="175" ht="42" customHeight="1">
      <x:c r="A175" s="3" t="str">
        <x:v>M0003</x:v>
      </x:c>
      <x:c r="B175" s="3" t="str">
        <x:v>United States</x:v>
      </x:c>
      <x:c r="C175" s="7" t="n">
        <x:v>2024</x:v>
      </x:c>
      <x:c r="D175" s="6" t="n">
        <x:v>6300000</x:v>
      </x:c>
      <x:c r="E175" s="3" t="str">
        <x:v>core Jewish population</x:v>
      </x:c>
      <x:c r="F175" s="3" t="str">
        <x:v>Source country/territory definition.</x:v>
      </x:c>
      <x:c r="G175" s="3" t="str">
        <x:v>B</x:v>
      </x:c>
      <x:c r="H175" s="7" t="n">
        <x:v>2020</x:v>
      </x:c>
      <x:c r="I175" s="3" t="str">
        <x:v>DP2024</x:v>
      </x:c>
      <x:c r="J175" s="3" t="str">
        <x:v>Table 8.17, p. 71</x:v>
      </x:c>
      <x:c r="K175" s="3" t="str">
        <x:v>https://www.cbs.gov.il/he/Documents/World%20DellaPergola%202024%20complete.pdf</x:v>
      </x:c>
      <x:c r="L175" s="3" t="str">
        <x:v>Estimate at 1 January 2024. Basis year is not observation year. Not a city count.</x:v>
      </x:c>
    </x:row>
    <x:row r="176" ht="42" customHeight="1">
      <x:c r="A176" s="3" t="str">
        <x:v>M0182</x:v>
      </x:c>
      <x:c r="B176" s="3" t="str">
        <x:v>United States</x:v>
      </x:c>
      <x:c r="C176" s="7" t="n">
        <x:v>2025</x:v>
      </x:c>
      <x:c r="D176" s="6" t="n">
        <x:v>6305000</x:v>
      </x:c>
      <x:c r="E176" s="3" t="str">
        <x:v>core Jewish population</x:v>
      </x:c>
      <x:c r="F176" s="3" t="str">
        <x:v>Country page total; review territorial coverage before spatial allocation.</x:v>
      </x:c>
      <x:c r="G176" s="3" t="str"/>
      <x:c r="H176" s="7"/>
      <x:c r="I176" s="3" t="str">
        <x:v>JPR2025</x:v>
      </x:c>
      <x:c r="J176" s="3" t="str">
        <x:v>Core Jewish population; reference year from JPR Countries directory</x:v>
      </x:c>
      <x:c r="K176" s="3" t="str">
        <x:v>https://www.jpr.org.uk/countries/how-many-jews-in-united-states</x:v>
      </x:c>
      <x:c r="L176" s="3" t="str">
        <x:v>Latest reference-year estimate found for this country in this collection. Not measured October 2026.</x:v>
      </x:c>
    </x:row>
    <x:row r="177" ht="42" customHeight="1">
      <x:c r="A177" s="3" t="str">
        <x:v>M0129</x:v>
      </x:c>
      <x:c r="B177" s="3" t="str">
        <x:v>Uruguay</x:v>
      </x:c>
      <x:c r="C177" s="7" t="n">
        <x:v>1970</x:v>
      </x:c>
      <x:c r="D177" s="6" t="n">
        <x:v>32000</x:v>
      </x:c>
      <x:c r="E177" s="3" t="str">
        <x:v>core Jewish population; revised retrospective estimate</x:v>
      </x:c>
      <x:c r="F177" s="3" t="str">
        <x:v>Modern successor-country classification used retrospectively by author.</x:v>
      </x:c>
      <x:c r="G177" s="3" t="str"/>
      <x:c r="H177" s="7"/>
      <x:c r="I177" s="3" t="str">
        <x:v>DP2024</x:v>
      </x:c>
      <x:c r="J177" s="3" t="str">
        <x:v>Table 8.6, p.25</x:v>
      </x:c>
      <x:c r="K177" s="3" t="str">
        <x:v>https://www.cbs.gov.il/he/Documents/World%20DellaPergola%202024%20complete.pdf</x:v>
      </x:c>
      <x:c r="L177" s="3" t="str">
        <x:v>Selection includes only 33 countries with at least 20,000 Jews in 1970; omission is not absence.</x:v>
      </x:c>
    </x:row>
    <x:row r="178" ht="42" customHeight="1">
      <x:c r="A178" s="3" t="str">
        <x:v>M0026</x:v>
      </x:c>
      <x:c r="B178" s="3" t="str">
        <x:v>Uruguay</x:v>
      </x:c>
      <x:c r="C178" s="7" t="n">
        <x:v>2024</x:v>
      </x:c>
      <x:c r="D178" s="6" t="n">
        <x:v>16100</x:v>
      </x:c>
      <x:c r="E178" s="3" t="str">
        <x:v>core Jewish population</x:v>
      </x:c>
      <x:c r="F178" s="3" t="str">
        <x:v>Source country/territory definition.</x:v>
      </x:c>
      <x:c r="G178" s="3" t="str">
        <x:v>C</x:v>
      </x:c>
      <x:c r="H178" s="7" t="n">
        <x:v>2013</x:v>
      </x:c>
      <x:c r="I178" s="3" t="str">
        <x:v>DP2024</x:v>
      </x:c>
      <x:c r="J178" s="3" t="str">
        <x:v>Table 8.17, p. 72</x:v>
      </x:c>
      <x:c r="K178" s="3" t="str">
        <x:v>https://www.cbs.gov.il/he/Documents/World%20DellaPergola%202024%20complete.pdf</x:v>
      </x:c>
      <x:c r="L178" s="3" t="str">
        <x:v>Estimate at 1 January 2024. Basis year is not observation year. Not a city count.</x:v>
      </x:c>
    </x:row>
    <x:row r="179" ht="42" customHeight="1">
      <x:c r="A179" s="3" t="str">
        <x:v>M0115</x:v>
      </x:c>
      <x:c r="B179" s="3" t="str">
        <x:v>Uzbekistan</x:v>
      </x:c>
      <x:c r="C179" s="7" t="n">
        <x:v>1970</x:v>
      </x:c>
      <x:c r="D179" s="6" t="n">
        <x:v>102900</x:v>
      </x:c>
      <x:c r="E179" s="3" t="str">
        <x:v>core Jewish population; revised retrospective estimate</x:v>
      </x:c>
      <x:c r="F179" s="3" t="str">
        <x:v>Modern successor-country classification used retrospectively by author.</x:v>
      </x:c>
      <x:c r="G179" s="3" t="str"/>
      <x:c r="H179" s="7"/>
      <x:c r="I179" s="3" t="str">
        <x:v>DP2024</x:v>
      </x:c>
      <x:c r="J179" s="3" t="str">
        <x:v>Table 8.6, p.25</x:v>
      </x:c>
      <x:c r="K179" s="3" t="str">
        <x:v>https://www.cbs.gov.il/he/Documents/World%20DellaPergola%202024%20complete.pdf</x:v>
      </x:c>
      <x:c r="L179" s="3" t="str">
        <x:v>Selection includes only 33 countries with at least 20,000 Jews in 1970; omission is not absence.</x:v>
      </x:c>
    </x:row>
    <x:row r="180" ht="42" customHeight="1">
      <x:c r="A180" s="3" t="str">
        <x:v>M0076</x:v>
      </x:c>
      <x:c r="B180" s="3" t="str">
        <x:v>Uzbekistan</x:v>
      </x:c>
      <x:c r="C180" s="7" t="n">
        <x:v>2024</x:v>
      </x:c>
      <x:c r="D180" s="6" t="n">
        <x:v>2500</x:v>
      </x:c>
      <x:c r="E180" s="3" t="str">
        <x:v>core Jewish population</x:v>
      </x:c>
      <x:c r="F180" s="3" t="str">
        <x:v>Source country/territory definition.</x:v>
      </x:c>
      <x:c r="G180" s="3" t="str">
        <x:v>D</x:v>
      </x:c>
      <x:c r="H180" s="7" t="n">
        <x:v>1989</x:v>
      </x:c>
      <x:c r="I180" s="3" t="str">
        <x:v>DP2024</x:v>
      </x:c>
      <x:c r="J180" s="3" t="str">
        <x:v>Table 8.17, p. 73</x:v>
      </x:c>
      <x:c r="K180" s="3" t="str">
        <x:v>https://www.cbs.gov.il/he/Documents/World%20DellaPergola%202024%20complete.pdf</x:v>
      </x:c>
      <x:c r="L180" s="3" t="str">
        <x:v>Estimate at 1 January 2024. Basis year is not observation year. Not a city count.</x:v>
      </x:c>
    </x:row>
    <x:row r="181" ht="42" customHeight="1">
      <x:c r="A181" s="3" t="str">
        <x:v>M0027</x:v>
      </x:c>
      <x:c r="B181" s="3" t="str">
        <x:v>Venezuela</x:v>
      </x:c>
      <x:c r="C181" s="7" t="n">
        <x:v>2024</x:v>
      </x:c>
      <x:c r="D181" s="6" t="n">
        <x:v>4000</x:v>
      </x:c>
      <x:c r="E181" s="3" t="str">
        <x:v>core Jewish population</x:v>
      </x:c>
      <x:c r="F181" s="3" t="str">
        <x:v>Source country/territory definition.</x:v>
      </x:c>
      <x:c r="G181" s="3" t="str">
        <x:v>C</x:v>
      </x:c>
      <x:c r="H181" s="7" t="n">
        <x:v>2020</x:v>
      </x:c>
      <x:c r="I181" s="3" t="str">
        <x:v>DP2024</x:v>
      </x:c>
      <x:c r="J181" s="3" t="str">
        <x:v>Table 8.17, p. 72</x:v>
      </x:c>
      <x:c r="K181" s="3" t="str">
        <x:v>https://www.cbs.gov.il/he/Documents/World%20DellaPergola%202024%20complete.pdf</x:v>
      </x:c>
      <x:c r="L181" s="3" t="str">
        <x:v>Estimate at 1 January 2024. Basis year is not observation year. Not a city count.</x:v>
      </x:c>
    </x:row>
    <x:row r="182" ht="42" customHeight="1">
      <x:c r="A182" s="3" t="str">
        <x:v>M0016</x:v>
      </x:c>
      <x:c r="B182" s="3" t="str">
        <x:v>Virgin Islands</x:v>
      </x:c>
      <x:c r="C182" s="7" t="n">
        <x:v>2024</x:v>
      </x:c>
      <x:c r="D182" s="6" t="n">
        <x:v>400</x:v>
      </x:c>
      <x:c r="E182" s="3" t="str">
        <x:v>core Jewish population</x:v>
      </x:c>
      <x:c r="F182" s="3" t="str">
        <x:v>Source country/territory definition.</x:v>
      </x:c>
      <x:c r="G182" s="3" t="str">
        <x:v>D</x:v>
      </x:c>
      <x:c r="H182" s="7" t="n">
        <x:v>2016</x:v>
      </x:c>
      <x:c r="I182" s="3" t="str">
        <x:v>DP2024</x:v>
      </x:c>
      <x:c r="J182" s="3" t="str">
        <x:v>Table 8.17, p. 72</x:v>
      </x:c>
      <x:c r="K182" s="3" t="str">
        <x:v>https://www.cbs.gov.il/he/Documents/World%20DellaPergola%202024%20complete.pdf</x:v>
      </x:c>
      <x:c r="L182" s="3" t="str">
        <x:v>Estimate at 1 January 2024. Basis year is not observation year. Not a city count.</x:v>
      </x:c>
    </x:row>
    <x:row r="183" ht="42" customHeight="1">
      <x:c r="A183" s="3" t="str">
        <x:v>M0101</x:v>
      </x:c>
      <x:c r="B183" s="3" t="str">
        <x:v>Zimbabwe</x:v>
      </x:c>
      <x:c r="C183" s="7" t="n">
        <x:v>2024</x:v>
      </x:c>
      <x:c r="D183" s="6" t="n">
        <x:v>200</x:v>
      </x:c>
      <x:c r="E183" s="3" t="str">
        <x:v>core Jewish population</x:v>
      </x:c>
      <x:c r="F183" s="3" t="str">
        <x:v>Source country/territory definition.</x:v>
      </x:c>
      <x:c r="G183" s="3" t="str">
        <x:v>B</x:v>
      </x:c>
      <x:c r="H183" s="7" t="n">
        <x:v>2001</x:v>
      </x:c>
      <x:c r="I183" s="3" t="str">
        <x:v>DP2024</x:v>
      </x:c>
      <x:c r="J183" s="3" t="str">
        <x:v>Table 8.17, p. 74</x:v>
      </x:c>
      <x:c r="K183" s="3" t="str">
        <x:v>https://www.cbs.gov.il/he/Documents/World%20DellaPergola%202024%20complete.pdf</x:v>
      </x:c>
      <x:c r="L183" s="3" t="str">
        <x:v>Estimate at 1 January 2024. Basis year is not observation year. Not a city count.</x:v>
      </x:c>
    </x:row>
  </x:sheetData>
  <x:pageMargins left="0.7" right="0.7" top="0.75" bottom="0.75" header="0.3" footer="0.3"/>
  <x:tableParts count="1">
    <x:tablePart xmlns:r="http://schemas.openxmlformats.org/officeDocument/2006/relationships" r:id="R38375dba55f54ed8"/>
  </x:tableParts>
</x:worksheet>
</file>

<file path=xl/worksheets/sheet5.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8" hidden="0" customWidth="1"/>
    <x:col min="2" max="2" width="68" hidden="0" customWidth="1"/>
    <x:col min="3" max="3" width="54" hidden="0" customWidth="1"/>
    <x:col min="4" max="4" width="33" hidden="0" customWidth="1"/>
    <x:col min="5" max="5" width="18" hidden="0" customWidth="1"/>
    <x:col min="6" max="6" width="60" hidden="0" customWidth="1"/>
    <x:col min="7" max="7" width="83" hidden="0" customWidth="1"/>
    <x:col min="8" max="8" width="78" hidden="0" customWidth="1"/>
  </x:cols>
  <x:sheetData>
    <x:row r="1" ht="40" customHeight="1">
      <x:c r="A1" s="71" t="str">
        <x:v>Source ID</x:v>
      </x:c>
      <x:c r="B1" s="71" t="str">
        <x:v>Title</x:v>
      </x:c>
      <x:c r="C1" s="71" t="str">
        <x:v>Author / institution</x:v>
      </x:c>
      <x:c r="D1" s="71" t="str">
        <x:v>Type</x:v>
      </x:c>
      <x:c r="E1" s="71" t="str">
        <x:v>Publication year</x:v>
      </x:c>
      <x:c r="F1" s="71" t="str">
        <x:v>Access status</x:v>
      </x:c>
      <x:c r="G1" s="71" t="str">
        <x:v>Source URL</x:v>
      </x:c>
      <x:c r="H1" s="71" t="str">
        <x:v>Notes</x:v>
      </x:c>
    </x:row>
    <x:row r="2" ht="42" customHeight="1">
      <x:c r="A2" s="3" t="str">
        <x:v>DP2024</x:v>
      </x:c>
      <x:c r="B2" s="3" t="str">
        <x:v>World Jewish Population 2024</x:v>
      </x:c>
      <x:c r="C2" s="3" t="str">
        <x:v>Sergio DellaPergola</x:v>
      </x:c>
      <x:c r="D2" s="3" t="str">
        <x:v>demographic research</x:v>
      </x:c>
      <x:c r="E2" s="3" t="n">
        <x:v>2025</x:v>
      </x:c>
      <x:c r="F2" s="3" t="str">
        <x:v>supplied PDF consulted</x:v>
      </x:c>
      <x:c r="G2" s="3" t="str">
        <x:v>https://www.cbs.gov.il/he/Documents/World%20DellaPergola%202024%20complete.pdf</x:v>
      </x:c>
      <x:c r="H2" s="3" t="str">
        <x:v>American Jewish Year Book 2024; Tables 8.6 and 8.17. Estimates refer to 2024, not publication year.</x:v>
      </x:c>
    </x:row>
    <x:row r="3" ht="42" customHeight="1">
      <x:c r="A3" s="3" t="str">
        <x:v>JPR2025</x:v>
      </x:c>
      <x:c r="B3" s="3" t="str">
        <x:v>Countries: Jewish population estimates for 2025</x:v>
      </x:c>
      <x:c r="C3" s="3" t="str">
        <x:v>Institute for Jewish Policy Research; Sergio DellaPergola</x:v>
      </x:c>
      <x:c r="D3" s="3" t="str">
        <x:v>demographic research</x:v>
      </x:c>
      <x:c r="E3" s="3" t="n">
        <x:v>2026</x:v>
      </x:c>
      <x:c r="F3" s="3" t="str">
        <x:v>directory and country tables consulted</x:v>
      </x:c>
      <x:c r="G3" s="3" t="str">
        <x:v>https://www.jpr.org.uk/countries</x:v>
      </x:c>
      <x:c r="H3" s="3" t="str">
        <x:v>Directory credits DellaPergola (2026), World Jewish Population 2025. Country pages give core population. Reference year is 2025.</x:v>
      </x:c>
    </x:row>
    <x:row r="4" ht="57" customHeight="1">
      <x:c r="A4" s="3" t="str">
        <x:v>BENJ</x:v>
      </x:c>
      <x:c r="B4" s="3" t="str">
        <x:v>The Itinerary of Benjamin of Tudela</x:v>
      </x:c>
      <x:c r="C4" s="3" t="str">
        <x:v>Benjamin of Tudela; Marcus Nathan Adler, editor and translator</x:v>
      </x:c>
      <x:c r="D4" s="3" t="str">
        <x:v>primary travel narrative in critical edition</x:v>
      </x:c>
      <x:c r="E4" s="3" t="n">
        <x:v>1907</x:v>
      </x:c>
      <x:c r="F4" s="3" t="str">
        <x:v>English translation and selected notes consulted</x:v>
      </x:c>
      <x:c r="G4" s="3" t="str">
        <x:v>https://www.gutenberg.org/files/14981/14981-h/14981-h.htm</x:v>
      </x:c>
      <x:c r="H4" s="3" t="str">
        <x:v>Travel account conventionally dated c.1165–1173. English translation page anchors bpage_N. Editor note 56 interprets counts as household heads. Some itinerary sections are hearsay; not a census.</x:v>
      </x:c>
    </x:row>
    <x:row r="5" ht="42" customHeight="1">
      <x:c r="A5" s="3" t="str">
        <x:v>MET</x:v>
      </x:c>
      <x:c r="B5" s="3" t="str">
        <x:v>Assyria to Iberia: Art and Culture in the Iron Age</x:v>
      </x:c>
      <x:c r="C5" s="3" t="str">
        <x:v>Metropolitan Museum of Art</x:v>
      </x:c>
      <x:c r="D5" s="3" t="str">
        <x:v>scholarly museum catalogue</x:v>
      </x:c>
      <x:c r="E5" s="3" t="n">
        <x:v>2014</x:v>
      </x:c>
      <x:c r="F5" s="3" t="str">
        <x:v>relevant passage consulted</x:v>
      </x:c>
      <x:c r="G5" s="3" t="str">
        <x:v>https://resources.metmuseum.org/resources/metpublications/pdf/Assyria_to_Iberia_Art_and_Culture_in_the_Iron_Age.pdf</x:v>
      </x:c>
      <x:c r="H5" s="3" t="str"/>
    </x:row>
    <x:row r="6" ht="42" customHeight="1">
      <x:c r="A6" s="3" t="str">
        <x:v>YAHUDU</x:v>
      </x:c>
      <x:c r="B6" s="3" t="str">
        <x:v>The Texts from the Environs of Al-Yahudu</x:v>
      </x:c>
      <x:c r="C6" s="3" t="str">
        <x:v>Brill; chapter in Exile and Return</x:v>
      </x:c>
      <x:c r="D6" s="3" t="str">
        <x:v>scholarly edition of primary documents</x:v>
      </x:c>
      <x:c r="E6" s="3" t="n">
        <x:v>2018</x:v>
      </x:c>
      <x:c r="F6" s="3" t="str">
        <x:v>indexed relevant passage consulted</x:v>
      </x:c>
      <x:c r="G6" s="3" t="str">
        <x:v>https://brill.com/display/book/9789004365421/BP000004.pdf</x:v>
      </x:c>
      <x:c r="H6" s="3" t="str">
        <x:v>Exact settlement location and complete chapter pagination need verification.</x:v>
      </x:c>
    </x:row>
    <x:row r="7" ht="32" customHeight="1">
      <x:c r="A7" s="3" t="str">
        <x:v>ELEPH</x:v>
      </x:c>
      <x:c r="B7" s="3" t="str">
        <x:v>Elephantine</x:v>
      </x:c>
      <x:c r="C7" s="3" t="str">
        <x:v>Edda Bresciani, Encyclopaedia Iranica</x:v>
      </x:c>
      <x:c r="D7" s="3" t="str">
        <x:v>scholarly reference</x:v>
      </x:c>
      <x:c r="E7" s="3" t="n">
        <x:v>1998</x:v>
      </x:c>
      <x:c r="F7" s="3" t="str">
        <x:v>article consulted</x:v>
      </x:c>
      <x:c r="G7" s="3" t="str">
        <x:v>https://www.iranicaonline.org/articles/elephantine/</x:v>
      </x:c>
      <x:c r="H7" s="3" t="str">
        <x:v>Encyclopaedia Iranica VIII/4, pp.360–362.</x:v>
      </x:c>
    </x:row>
    <x:row r="8" ht="42" customHeight="1">
      <x:c r="A8" s="3" t="str">
        <x:v>PERSIA</x:v>
      </x:c>
      <x:c r="B8" s="3" t="str">
        <x:v>Judeo-Persian Communities ii. Achaemenid Period</x:v>
      </x:c>
      <x:c r="C8" s="3" t="str">
        <x:v>Mayer I. Gruber, Encyclopaedia Iranica</x:v>
      </x:c>
      <x:c r="D8" s="3" t="str">
        <x:v>scholarly reference</x:v>
      </x:c>
      <x:c r="E8" s="3" t="n">
        <x:v>2009</x:v>
      </x:c>
      <x:c r="F8" s="3" t="str">
        <x:v>article consulted</x:v>
      </x:c>
      <x:c r="G8" s="3" t="str">
        <x:v>https://www.iranicaonline.org/articles/judeo-persian-communities-ii-achaemenid-period/</x:v>
      </x:c>
      <x:c r="H8" s="3" t="str">
        <x:v>Babylonia under Persian rule must not be assigned to modern Iran.</x:v>
      </x:c>
    </x:row>
    <x:row r="9" ht="42" customHeight="1">
      <x:c r="A9" s="3" t="str">
        <x:v>BUKHARA</x:v>
      </x:c>
      <x:c r="B9" s="3" t="str">
        <x:v>Bukhara vii. Bukharan Jews</x:v>
      </x:c>
      <x:c r="C9" s="3" t="str">
        <x:v>Encyclopaedia Iranica</x:v>
      </x:c>
      <x:c r="D9" s="3" t="str">
        <x:v>scholarly reference</x:v>
      </x:c>
      <x:c r="E9" s="3" t="str"/>
      <x:c r="F9" s="3" t="str">
        <x:v>article consulted</x:v>
      </x:c>
      <x:c r="G9" s="3" t="str">
        <x:v>https://www.iranicaonline.org/articles/bukhara-vii/</x:v>
      </x:c>
      <x:c r="H9" s="3" t="str">
        <x:v>Historical geography spans several modern states. Benjamin’s very large eastern counts are explicitly questioned.</x:v>
      </x:c>
    </x:row>
    <x:row r="10" ht="42" customHeight="1">
      <x:c r="A10" s="3" t="str">
        <x:v>AFGEN</x:v>
      </x:c>
      <x:c r="B10" s="3" t="str">
        <x:v>The Afghan Genizah</x:v>
      </x:c>
      <x:c r="C10" s="3" t="str">
        <x:v>National Library of Israel</x:v>
      </x:c>
      <x:c r="D10" s="3" t="str">
        <x:v>primary archive description</x:v>
      </x:c>
      <x:c r="E10" s="3" t="str"/>
      <x:c r="F10" s="3" t="str">
        <x:v>collection description consulted</x:v>
      </x:c>
      <x:c r="G10" s="3" t="str">
        <x:v>https://www.nli.org.il/en/discover/judaism/jewish-people-treasures/afghan-genizah</x:v>
      </x:c>
      <x:c r="H10" s="3" t="str">
        <x:v>Legal and commercial documents, mainly 11th–13th centuries; collection dates do not establish the first arrival or final departure.</x:v>
      </x:c>
    </x:row>
    <x:row r="11" ht="32" customHeight="1">
      <x:c r="A11" s="3" t="str">
        <x:v>HIMYAR</x:v>
      </x:c>
      <x:c r="B11" s="3" t="str">
        <x:v>A Jewish Kingdom in Arabia</x:v>
      </x:c>
      <x:c r="C11" s="3" t="str">
        <x:v>Glen W. Bowersock, Institute for Advanced Study</x:v>
      </x:c>
      <x:c r="D11" s="3" t="str">
        <x:v>scholarly institutional essay</x:v>
      </x:c>
      <x:c r="E11" s="3" t="n">
        <x:v>2011</x:v>
      </x:c>
      <x:c r="F11" s="3" t="str">
        <x:v>relevant text consulted</x:v>
      </x:c>
      <x:c r="G11" s="3" t="str">
        <x:v>https://www.ias.edu/ideas/2011/bowersock-jewish-arabia</x:v>
      </x:c>
      <x:c r="H11" s="3" t="str"/>
    </x:row>
    <x:row r="12" ht="42" customHeight="1">
      <x:c r="A12" s="3" t="str">
        <x:v>ROBIN</x:v>
      </x:c>
      <x:c r="B12" s="3" t="str">
        <x:v>Judaism and the Kingdom of Himyar in Yemen: A Discreet Conversion</x:v>
      </x:c>
      <x:c r="C12" s="3" t="str">
        <x:v>Christian Julien Robin</x:v>
      </x:c>
      <x:c r="D12" s="3" t="str">
        <x:v>academic book chapter</x:v>
      </x:c>
      <x:c r="E12" s="3" t="str"/>
      <x:c r="F12" s="3" t="str">
        <x:v>bibliographic lead; full text blocked</x:v>
      </x:c>
      <x:c r="G12" s="3" t="str">
        <x:v>https://books.openbookpublishers.com/10.11647/obp.0219.07.pdf</x:v>
      </x:c>
      <x:c r="H12" s="3" t="str">
        <x:v>Follow-up reading; no population count imported.</x:v>
      </x:c>
    </x:row>
    <x:row r="13" ht="42" customHeight="1">
      <x:c r="A13" s="3" t="str">
        <x:v>DADAN</x:v>
      </x:c>
      <x:c r="B13" s="3" t="str">
        <x:v>Jewish presence predates Islam in Arabia</x:v>
      </x:c>
      <x:c r="C13" s="3" t="str">
        <x:v>Sylvie Dauvillier interviewing Jérôme Rohmer, CNRS</x:v>
      </x:c>
      <x:c r="D13" s="3" t="str">
        <x:v>archaeologist interview on published excavation</x:v>
      </x:c>
      <x:c r="E13" s="3" t="n">
        <x:v>2026</x:v>
      </x:c>
      <x:c r="F13" s="3" t="str">
        <x:v>article consulted</x:v>
      </x:c>
      <x:c r="G13" s="3" t="str">
        <x:v>https://news.cnrs.fr/articles/jewish-presence-predates-islam-in-arabia</x:v>
      </x:c>
      <x:c r="H13" s="3" t="str">
        <x:v>Underlying study: Rohmer et al., Arabian Archaeology and Epigraphy (2025), DOI 10.1111/aae.70009.</x:v>
      </x:c>
    </x:row>
    <x:row r="14" ht="42" customHeight="1">
      <x:c r="A14" s="3" t="str">
        <x:v>GERASA</x:v>
      </x:c>
      <x:c r="B14" s="3" t="str">
        <x:v>A44: Gerasa Synagogue/Church</x:v>
      </x:c>
      <x:c r="C14" s="3" t="str">
        <x:v>Northeast Insulae Project</x:v>
      </x:c>
      <x:c r="D14" s="3" t="str">
        <x:v>archaeological project</x:v>
      </x:c>
      <x:c r="E14" s="3" t="str"/>
      <x:c r="F14" s="3" t="str">
        <x:v>relevant text consulted</x:v>
      </x:c>
      <x:c r="G14" s="3" t="str">
        <x:v>https://northeastinsulaeproject.org/a44-gerasa-synagogue-church/</x:v>
      </x:c>
      <x:c r="H14" s="3" t="str">
        <x:v>Church dated 530–531 AD overlies synagogue; conversion of building does not establish departure of all Jews.</x:v>
      </x:c>
    </x:row>
    <x:row r="15" ht="42" customHeight="1">
      <x:c r="A15" s="3" t="str">
        <x:v>TREB</x:v>
      </x:c>
      <x:c r="B15" s="3" t="str">
        <x:v>Studies on Jewish Communities in Asia Minor</x:v>
      </x:c>
      <x:c r="C15" s="3" t="str">
        <x:v>Paul Raymond Trebilco, Durham University doctoral thesis</x:v>
      </x:c>
      <x:c r="D15" s="3" t="str">
        <x:v>academic thesis</x:v>
      </x:c>
      <x:c r="E15" s="3" t="n">
        <x:v>1987</x:v>
      </x:c>
      <x:c r="F15" s="3" t="str">
        <x:v>supplied PDF consulted</x:v>
      </x:c>
      <x:c r="G15" s="3" t="str">
        <x:v>https://etheses.durham.ac.uk/id/eprint/6696/</x:v>
      </x:c>
      <x:c r="H15" s="3" t="str">
        <x:v>Printed pagination is eight lower than PDF page number in the main text.</x:v>
      </x:c>
    </x:row>
    <x:row r="16" ht="72" customHeight="1">
      <x:c r="A16" s="3" t="str">
        <x:v>PANAY</x:v>
      </x:c>
      <x:c r="B16" s="3" t="str">
        <x:v>The Jews in the Balkan Provinces of the Roman Empire: The Evidence from the Territory of Bulgaria</x:v>
      </x:c>
      <x:c r="C16" s="3" t="str">
        <x:v>Alexander Panayotov</x:v>
      </x:c>
      <x:c r="D16" s="3" t="str">
        <x:v>academic book chapter</x:v>
      </x:c>
      <x:c r="E16" s="3" t="n">
        <x:v>2004</x:v>
      </x:c>
      <x:c r="F16" s="3" t="str">
        <x:v>supplied PDF consulted; public link is publisher metadata</x:v>
      </x:c>
      <x:c r="G16" s="3" t="str">
        <x:v>https://www.bloomsbury.com/ca/negotiating-diaspora-9780567082947/</x:v>
      </x:c>
      <x:c r="H16" s="3" t="str">
        <x:v>In John M.G. Barclay (ed.), Negotiating Diaspora, pp.38–65. Supplied reference: sources/The_Jews_in_the_Balkan_Provinces_of_the.pdf. Public link identifies the book, not open full text; publisher dates this edition 22 June 2004.</x:v>
      </x:c>
    </x:row>
    <x:row r="17" ht="32" customHeight="1">
      <x:c r="A17" s="3" t="str">
        <x:v>YIVO-PL</x:v>
      </x:c>
      <x:c r="B17" s="3" t="str">
        <x:v>Poland: Poland before 1795</x:v>
      </x:c>
      <x:c r="C17" s="3" t="str">
        <x:v>YIVO Encyclopedia of Jews in Eastern Europe</x:v>
      </x:c>
      <x:c r="D17" s="3" t="str">
        <x:v>scholarly reference</x:v>
      </x:c>
      <x:c r="E17" s="3" t="str"/>
      <x:c r="F17" s="3" t="str">
        <x:v>relevant indexed text consulted</x:v>
      </x:c>
      <x:c r="G17" s="3" t="str">
        <x:v>https://encyclopedia.yivo.org/article/17</x:v>
      </x:c>
      <x:c r="H17" s="3" t="str"/>
    </x:row>
    <x:row r="18" ht="32" customHeight="1">
      <x:c r="A18" s="3" t="str">
        <x:v>YIVO-BY</x:v>
      </x:c>
      <x:c r="B18" s="3" t="str">
        <x:v>Belarus</x:v>
      </x:c>
      <x:c r="C18" s="3" t="str">
        <x:v>Arkadi Zeltser, YIVO Encyclopedia</x:v>
      </x:c>
      <x:c r="D18" s="3" t="str">
        <x:v>scholarly reference</x:v>
      </x:c>
      <x:c r="E18" s="3" t="n">
        <x:v>2010</x:v>
      </x:c>
      <x:c r="F18" s="3" t="str">
        <x:v>relevant indexed text consulted</x:v>
      </x:c>
      <x:c r="G18" s="3" t="str">
        <x:v>https://encyclopedia.yivo.org/article.aspx/Belarus</x:v>
      </x:c>
      <x:c r="H18" s="3" t="str"/>
    </x:row>
    <x:row r="19" ht="32" customHeight="1">
      <x:c r="A19" s="3" t="str">
        <x:v>YIVO-KYIV</x:v>
      </x:c>
      <x:c r="B19" s="3" t="str">
        <x:v>Kiev</x:v>
      </x:c>
      <x:c r="C19" s="3" t="str">
        <x:v>Natan Meir, YIVO Encyclopedia</x:v>
      </x:c>
      <x:c r="D19" s="3" t="str">
        <x:v>scholarly reference</x:v>
      </x:c>
      <x:c r="E19" s="3" t="str"/>
      <x:c r="F19" s="3" t="str">
        <x:v>relevant indexed text consulted</x:v>
      </x:c>
      <x:c r="G19" s="3" t="str">
        <x:v>https://encyclopedia.yivo.org/article.aspx/Kiev</x:v>
      </x:c>
      <x:c r="H19" s="3" t="str"/>
    </x:row>
    <x:row r="20" ht="32" customHeight="1">
      <x:c r="A20" s="3" t="str">
        <x:v>YIVO-KHAZ</x:v>
      </x:c>
      <x:c r="B20" s="3" t="str">
        <x:v>Khazaria</x:v>
      </x:c>
      <x:c r="C20" s="3" t="str">
        <x:v>YIVO Encyclopedia</x:v>
      </x:c>
      <x:c r="D20" s="3" t="str">
        <x:v>scholarly reference</x:v>
      </x:c>
      <x:c r="E20" s="3" t="str"/>
      <x:c r="F20" s="3" t="str">
        <x:v>relevant indexed text consulted</x:v>
      </x:c>
      <x:c r="G20" s="3" t="str">
        <x:v>https://encyclopedia.yivo.org/article.aspx/Khazaria</x:v>
      </x:c>
      <x:c r="H20" s="3" t="str"/>
    </x:row>
    <x:row r="21" ht="32" customHeight="1">
      <x:c r="A21" s="3" t="str">
        <x:v>YIVO-LV</x:v>
      </x:c>
      <x:c r="B21" s="3" t="str">
        <x:v>Latvia</x:v>
      </x:c>
      <x:c r="C21" s="3" t="str">
        <x:v>YIVO Encyclopedia</x:v>
      </x:c>
      <x:c r="D21" s="3" t="str">
        <x:v>scholarly reference</x:v>
      </x:c>
      <x:c r="E21" s="3" t="str"/>
      <x:c r="F21" s="3" t="str">
        <x:v>relevant indexed text consulted</x:v>
      </x:c>
      <x:c r="G21" s="3" t="str">
        <x:v>https://encyclopedia.yivo.org/article.aspx/Latvia</x:v>
      </x:c>
      <x:c r="H21" s="3" t="str"/>
    </x:row>
    <x:row r="22" ht="42" customHeight="1">
      <x:c r="A22" s="3" t="str">
        <x:v>UK1290</x:v>
      </x:c>
      <x:c r="B22" s="3" t="str">
        <x:v>Jews in England in 1290</x:v>
      </x:c>
      <x:c r="C22" s="3" t="str">
        <x:v>The National Archives, UK</x:v>
      </x:c>
      <x:c r="D22" s="3" t="str">
        <x:v>primary-document teaching collection</x:v>
      </x:c>
      <x:c r="E22" s="3" t="str"/>
      <x:c r="F22" s="3" t="str">
        <x:v>text and documentary description consulted</x:v>
      </x:c>
      <x:c r="G22" s="3" t="str">
        <x:v>https://www.nationalarchives.gov.uk/education/teaching-resources/jews-in-england-in-1290/</x:v>
      </x:c>
      <x:c r="H22" s="3" t="str">
        <x:v>Expulsion writ C54/107 m.6; discussion acknowledges possible secret Jewish residents after expulsion.</x:v>
      </x:c>
    </x:row>
    <x:row r="23" ht="32" customHeight="1">
      <x:c r="A23" s="3" t="str">
        <x:v>UK1066</x:v>
      </x:c>
      <x:c r="B23" s="3" t="str">
        <x:v>Medieval Tally Sticks</x:v>
      </x:c>
      <x:c r="C23" s="3" t="str">
        <x:v>Jewish Museum London</x:v>
      </x:c>
      <x:c r="D23" s="3" t="str">
        <x:v>museum collection</x:v>
      </x:c>
      <x:c r="E23" s="3" t="str"/>
      <x:c r="F23" s="3" t="str">
        <x:v>object description consulted</x:v>
      </x:c>
      <x:c r="G23" s="3" t="str">
        <x:v>https://jewishmuseum.org.uk/50-objects/jm-653-jm-653-a/</x:v>
      </x:c>
      <x:c r="H23" s="3" t="str">
        <x:v>Objects JM653/JM653a.</x:v>
      </x:c>
    </x:row>
    <x:row r="24" ht="32" customHeight="1">
      <x:c r="A24" s="3" t="str">
        <x:v>COLOGNE</x:v>
      </x:c>
      <x:c r="B24" s="3" t="str">
        <x:v>The Decree of 321: Cologne, the Emperor and Jewish History</x:v>
      </x:c>
      <x:c r="C24" s="3" t="str">
        <x:v>MiQua, LVR Jewish Museum</x:v>
      </x:c>
      <x:c r="D24" s="3" t="str">
        <x:v>museum research publication</x:v>
      </x:c>
      <x:c r="E24" s="3" t="n">
        <x:v>2021</x:v>
      </x:c>
      <x:c r="F24" s="3" t="str">
        <x:v>publication entry and indexed description consulted</x:v>
      </x:c>
      <x:c r="G24" s="3" t="str">
        <x:v>https://www.lvr.de/miqua/ueber-uns/forschung/publikationen/</x:v>
      </x:c>
      <x:c r="H24" s="3" t="str">
        <x:v>Decree supports presence by 321; does not date first arrival.</x:v>
      </x:c>
    </x:row>
    <x:row r="25" ht="32" customHeight="1">
      <x:c r="A25" s="3" t="str">
        <x:v>DURA</x:v>
      </x:c>
      <x:c r="B25" s="3" t="str">
        <x:v>The Synagogue at Dura-Europos</x:v>
      </x:c>
      <x:c r="C25" s="3" t="str">
        <x:v>Smarthistory</x:v>
      </x:c>
      <x:c r="D25" s="3" t="str">
        <x:v>scholarly art-history essay</x:v>
      </x:c>
      <x:c r="E25" s="3" t="n">
        <x:v>2023</x:v>
      </x:c>
      <x:c r="F25" s="3" t="str">
        <x:v>relevant indexed text consulted</x:v>
      </x:c>
      <x:c r="G25" s="3" t="str">
        <x:v>https://smarthistory.org/synagogue-dura-europos/</x:v>
      </x:c>
      <x:c r="H25" s="3" t="str"/>
    </x:row>
    <x:row r="26" ht="42" customHeight="1">
      <x:c r="A26" s="3" t="str">
        <x:v>KAIFENG</x:v>
      </x:c>
      <x:c r="B26" s="3" t="str">
        <x:v>Kaifeng</x:v>
      </x:c>
      <x:c r="C26" s="3" t="str">
        <x:v>Encyclopaedia Judaica, via Jewish Virtual Library</x:v>
      </x:c>
      <x:c r="D26" s="3" t="str">
        <x:v>scholarly reference</x:v>
      </x:c>
      <x:c r="E26" s="3" t="str"/>
      <x:c r="F26" s="3" t="str">
        <x:v>relevant indexed text consulted</x:v>
      </x:c>
      <x:c r="G26" s="3" t="str">
        <x:v>https://jewishvirtuallibrary.org/jsource/judaica/ejud_0002_0011_0_10607.html</x:v>
      </x:c>
      <x:c r="H26" s="3" t="str">
        <x:v>Synagogue construction date is not the date Jews first reached China.</x:v>
      </x:c>
    </x:row>
    <x:row r="27" ht="42" customHeight="1">
      <x:c r="A27" s="3" t="str">
        <x:v>SHANGHAI</x:v>
      </x:c>
      <x:c r="B27" s="3" t="str">
        <x:v>German and Austrian Jewish Refugees in Shanghai</x:v>
      </x:c>
      <x:c r="C27" s="3" t="str">
        <x:v>United States Holocaust Memorial Museum</x:v>
      </x:c>
      <x:c r="D27" s="3" t="str">
        <x:v>museum historical research</x:v>
      </x:c>
      <x:c r="E27" s="3" t="str"/>
      <x:c r="F27" s="3" t="str">
        <x:v>article consulted</x:v>
      </x:c>
      <x:c r="G27" s="3" t="str">
        <x:v>https://encyclopedia.ushmm.org/content/en/article/german-and-austrian-jewish-refugees-in-shanghai</x:v>
      </x:c>
      <x:c r="H27" s="3" t="str"/>
    </x:row>
    <x:row r="28" ht="32" customHeight="1">
      <x:c r="A28" s="3" t="str">
        <x:v>SALONIKA</x:v>
      </x:c>
      <x:c r="B28" s="3" t="str">
        <x:v>Salonika</x:v>
      </x:c>
      <x:c r="C28" s="3" t="str">
        <x:v>United States Holocaust Memorial Museum</x:v>
      </x:c>
      <x:c r="D28" s="3" t="str">
        <x:v>museum historical research</x:v>
      </x:c>
      <x:c r="E28" s="3" t="str"/>
      <x:c r="F28" s="3" t="str">
        <x:v>article consulted</x:v>
      </x:c>
      <x:c r="G28" s="3" t="str">
        <x:v>https://encyclopedia.ushmm.org/content/en/article/salonika</x:v>
      </x:c>
      <x:c r="H28" s="3" t="str"/>
    </x:row>
    <x:row r="29" ht="32" customHeight="1">
      <x:c r="A29" s="3" t="str">
        <x:v>UGANDA</x:v>
      </x:c>
      <x:c r="B29" s="3" t="str">
        <x:v>The Abayudaya: The Jews of Uganda</x:v>
      </x:c>
      <x:c r="C29" s="3" t="str">
        <x:v>Jewish Museum London</x:v>
      </x:c>
      <x:c r="D29" s="3" t="str">
        <x:v>museum historical account</x:v>
      </x:c>
      <x:c r="E29" s="3" t="n">
        <x:v>2019</x:v>
      </x:c>
      <x:c r="F29" s="3" t="str">
        <x:v>relevant text consulted</x:v>
      </x:c>
      <x:c r="G29" s="3" t="str">
        <x:v>https://jewishmuseum.org.uk/2019/12/04/the-abayudaya-the-jews-of-uganda/</x:v>
      </x:c>
      <x:c r="H29" s="3" t="str"/>
    </x:row>
    <x:row r="30" ht="32" customHeight="1">
      <x:c r="A30" s="3" t="str">
        <x:v>UGANDA-THESIS</x:v>
      </x:c>
      <x:c r="B30" s="3" t="str">
        <x:v>Gather Us Together as Jews From the Four Corners of the Earth</x:v>
      </x:c>
      <x:c r="C30" s="3" t="str">
        <x:v>Macalester College anthropology honors thesis</x:v>
      </x:c>
      <x:c r="D30" s="3" t="str">
        <x:v>academic thesis</x:v>
      </x:c>
      <x:c r="E30" s="3" t="n">
        <x:v>2010</x:v>
      </x:c>
      <x:c r="F30" s="3" t="str">
        <x:v>abstract/catalogue consulted</x:v>
      </x:c>
      <x:c r="G30" s="3" t="str">
        <x:v>https://digitalcommons.macalester.edu/anth_honors/7/</x:v>
      </x:c>
      <x:c r="H30" s="3" t="str"/>
    </x:row>
    <x:row r="31" ht="42" customHeight="1">
      <x:c r="A31" s="3" t="str">
        <x:v>MAURITIUS</x:v>
      </x:c>
      <x:c r="B31" s="3" t="str">
        <x:v>Beau Bassin Jewish Detainees Memorial and Information Centre</x:v>
      </x:c>
      <x:c r="C31" s="3" t="str">
        <x:v>Jewish Detainees Mauritius memorial</x:v>
      </x:c>
      <x:c r="D31" s="3" t="str">
        <x:v>specialist memorial institution</x:v>
      </x:c>
      <x:c r="E31" s="3" t="str"/>
      <x:c r="F31" s="3" t="str">
        <x:v>relevant text consulted</x:v>
      </x:c>
      <x:c r="G31" s="3" t="str">
        <x:v>https://jewishdetaineesmauritius.com/</x:v>
      </x:c>
      <x:c r="H31" s="3" t="str">
        <x:v>Site gives both 1,580 and 1,581 detainees. Preserved as a range, not reconciled silently.</x:v>
      </x:c>
    </x:row>
    <x:row r="32" ht="42" customHeight="1">
      <x:c r="A32" s="3" t="str">
        <x:v>CAPEVERDE</x:v>
      </x:c>
      <x:c r="B32" s="3" t="str">
        <x:v>History</x:v>
      </x:c>
      <x:c r="C32" s="3" t="str">
        <x:v>Cape Verde Jewish Heritage Project</x:v>
      </x:c>
      <x:c r="D32" s="3" t="str">
        <x:v>heritage research organization</x:v>
      </x:c>
      <x:c r="E32" s="3" t="str"/>
      <x:c r="F32" s="3" t="str">
        <x:v>article consulted</x:v>
      </x:c>
      <x:c r="G32" s="3" t="str">
        <x:v>https://capeverdejewishheritage.org/history/</x:v>
      </x:c>
      <x:c r="H32" s="3" t="str">
        <x:v>Based in part on surviving cemetery evidence; distinguish converso tradition and 19th-century migrants.</x:v>
      </x:c>
    </x:row>
    <x:row r="33" ht="32" customHeight="1">
      <x:c r="A33" s="3" t="str">
        <x:v>CAMBODIA</x:v>
      </x:c>
      <x:c r="B33" s="3" t="str">
        <x:v>Chabad Center To Open in Phnom Penh, Cambodia</x:v>
      </x:c>
      <x:c r="C33" s="3" t="str">
        <x:v>S. Fridman, Chabad Lubavitch World Headquarters</x:v>
      </x:c>
      <x:c r="D33" s="3" t="str">
        <x:v>contemporary community report</x:v>
      </x:c>
      <x:c r="E33" s="3" t="n">
        <x:v>2009</x:v>
      </x:c>
      <x:c r="F33" s="3" t="str">
        <x:v>article consulted</x:v>
      </x:c>
      <x:c r="G33" s="3" t="str">
        <x:v>https://www.lubavitch.com/chabad-center-to-open-in-phnom-penh-cambodia/</x:v>
      </x:c>
      <x:c r="H33" s="3" t="str"/>
    </x:row>
    <x:row r="34" ht="32" customHeight="1">
      <x:c r="A34" s="3" t="str">
        <x:v>LIECHT</x:v>
      </x:c>
      <x:c r="B34" s="3" t="str">
        <x:v>Historie</x:v>
      </x:c>
      <x:c r="C34" s="3" t="str">
        <x:v>Jüdische Gemeinschaft Fürstentum Liechtenstein</x:v>
      </x:c>
      <x:c r="D34" s="3" t="str">
        <x:v>community historical account</x:v>
      </x:c>
      <x:c r="E34" s="3" t="str"/>
      <x:c r="F34" s="3" t="str">
        <x:v>article consulted</x:v>
      </x:c>
      <x:c r="G34" s="3" t="str">
        <x:v>https://www.jewish-liechtenstein.org/de/history/</x:v>
      </x:c>
      <x:c r="H34" s="3" t="str"/>
    </x:row>
    <x:row r="35" ht="42" customHeight="1">
      <x:c r="A35" s="3" t="str">
        <x:v>SANMARINO</x:v>
      </x:c>
      <x:c r="B35" s="3" t="str">
        <x:v>San Marino</x:v>
      </x:c>
      <x:c r="C35" s="3" t="str">
        <x:v>Gotthard Deutsch and Amy A. Bernhardy, Jewish Encyclopedia</x:v>
      </x:c>
      <x:c r="D35" s="3" t="str">
        <x:v>historical scholarly reference</x:v>
      </x:c>
      <x:c r="E35" s="3" t="n">
        <x:v>1906</x:v>
      </x:c>
      <x:c r="F35" s="3" t="str">
        <x:v>article consulted</x:v>
      </x:c>
      <x:c r="G35" s="3" t="str">
        <x:v>https://www.jewishencyclopedia.com/articles/13163-san-marino</x:v>
      </x:c>
      <x:c r="H35" s="3" t="str">
        <x:v>Older reference based on archival documents; update with recent scholarship.</x:v>
      </x:c>
    </x:row>
    <x:row r="36" ht="42" customHeight="1">
      <x:c r="A36" s="3" t="str">
        <x:v>KOSOVO</x:v>
      </x:c>
      <x:c r="B36" s="3" t="str">
        <x:v>History</x:v>
      </x:c>
      <x:c r="C36" s="3" t="str">
        <x:v>Museum of Kosovo Jewish History</x:v>
      </x:c>
      <x:c r="D36" s="3" t="str">
        <x:v>community museum</x:v>
      </x:c>
      <x:c r="E36" s="3" t="str"/>
      <x:c r="F36" s="3" t="str">
        <x:v>article consulted</x:v>
      </x:c>
      <x:c r="G36" s="3" t="str">
        <x:v>https://www.mkjh.org/history</x:v>
      </x:c>
      <x:c r="H36" s="3" t="str">
        <x:v>Ottoman tax-record claims need original-register checking; selected dated entries only.</x:v>
      </x:c>
    </x:row>
    <x:row r="37" ht="42" customHeight="1">
      <x:c r="A37" s="3" t="str">
        <x:v>JERSEY</x:v>
      </x:c>
      <x:c r="B37" s="3" t="str">
        <x:v>History of the Jersey Jewish Community</x:v>
      </x:c>
      <x:c r="C37" s="3" t="str">
        <x:v>Jersey Jewish Congregation</x:v>
      </x:c>
      <x:c r="D37" s="3" t="str">
        <x:v>community history</x:v>
      </x:c>
      <x:c r="E37" s="3" t="str"/>
      <x:c r="F37" s="3" t="str">
        <x:v>article consulted</x:v>
      </x:c>
      <x:c r="G37" s="3" t="str">
        <x:v>https://jjc.org.je/history/</x:v>
      </x:c>
      <x:c r="H37" s="3" t="str">
        <x:v>Wartime uncertainty explicitly acknowledged. Undated current membership is not a population estimate for 2026.</x:v>
      </x:c>
    </x:row>
    <x:row r="38" ht="42" customHeight="1">
      <x:c r="A38" s="3" t="str">
        <x:v>PACIFIC</x:v>
      </x:c>
      <x:c r="B38" s="3" t="str">
        <x:v>Identity among local descendants of early Jewish settlers in Tahiti, Tonga, and Hawai’i</x:v>
      </x:c>
      <x:c r="C38" s="3" t="str">
        <x:v>Michael Horowitz</x:v>
      </x:c>
      <x:c r="D38" s="3" t="str">
        <x:v>academic journal article</x:v>
      </x:c>
      <x:c r="E38" s="3" t="n">
        <x:v>2017</x:v>
      </x:c>
      <x:c r="F38" s="3" t="str">
        <x:v>relevant pages consulted</x:v>
      </x:c>
      <x:c r="G38" s="3" t="str">
        <x:v>https://ir.canterbury.ac.nz/bitstream/handle/10092/13638/Michael%20Horowitz-Jews%20in%20Pacific.pdf</x:v>
      </x:c>
      <x:c r="H38" s="3" t="str">
        <x:v>Pacific Dynamics 1(1), pp.178–197. Distinguish Jewish migrants from Christian descendants and people already Christian on arrival.</x:v>
      </x:c>
    </x:row>
    <x:row r="39" ht="32" customHeight="1">
      <x:c r="A39" s="3" t="str">
        <x:v>NY1654</x:v>
      </x:c>
      <x:c r="B39" s="3" t="str">
        <x:v>Today in History—January 26: The Capitulation Protocol</x:v>
      </x:c>
      <x:c r="C39" s="3" t="str">
        <x:v>Library of Congress</x:v>
      </x:c>
      <x:c r="D39" s="3" t="str">
        <x:v>library historical research</x:v>
      </x:c>
      <x:c r="E39" s="3" t="str"/>
      <x:c r="F39" s="3" t="str">
        <x:v>relevant text consulted</x:v>
      </x:c>
      <x:c r="G39" s="3" t="str">
        <x:v>https://www.loc.gov/item/today-in-history/january-26/</x:v>
      </x:c>
      <x:c r="H39" s="3" t="str"/>
    </x:row>
    <x:row r="40" ht="32" customHeight="1">
      <x:c r="A40" s="3" t="str">
        <x:v>NZ</x:v>
      </x:c>
      <x:c r="B40" s="3" t="str">
        <x:v>Jews: 19th-century immigration</x:v>
      </x:c>
      <x:c r="C40" s="3" t="str">
        <x:v>Te Ara, Encyclopedia of New Zealand</x:v>
      </x:c>
      <x:c r="D40" s="3" t="str">
        <x:v>national encyclopedia</x:v>
      </x:c>
      <x:c r="E40" s="3" t="str"/>
      <x:c r="F40" s="3" t="str">
        <x:v>relevant indexed text consulted</x:v>
      </x:c>
      <x:c r="G40" s="3" t="str">
        <x:v>https://teara.govt.nz/en/jews/page-1</x:v>
      </x:c>
      <x:c r="H40" s="3" t="str"/>
    </x:row>
    <x:row r="41" ht="42" customHeight="1">
      <x:c r="A41" s="3" t="str">
        <x:v>BLADY</x:v>
      </x:c>
      <x:c r="B41" s="3" t="str">
        <x:v>Jewish Communities in Exotic Places</x:v>
      </x:c>
      <x:c r="C41" s="3" t="str">
        <x:v>Ken Blady</x:v>
      </x:c>
      <x:c r="D41" s="3" t="str">
        <x:v>historical book</x:v>
      </x:c>
      <x:c r="E41" s="3" t="n">
        <x:v>2000</x:v>
      </x:c>
      <x:c r="F41" s="3" t="str">
        <x:v>publisher metadata and contents only</x:v>
      </x:c>
      <x:c r="G41" s="3" t="str">
        <x:v>https://www.bloomsbury.com/us/jewish-communities-in-exotic-places-9780765761125/</x:v>
      </x:c>
      <x:c r="H41" s="3" t="str">
        <x:v>ISBN 9780765761125. Full book not obtained. No factual population observation attributed to unread chapters.</x:v>
      </x:c>
    </x:row>
    <x:row r="42" ht="42" customHeight="1">
      <x:c r="A42" s="3" t="str">
        <x:v>BLADY-TOC</x:v>
      </x:c>
      <x:c r="B42" s="3" t="str">
        <x:v>Jewish Communities in Exotic Places: table of contents</x:v>
      </x:c>
      <x:c r="C42" s="3" t="str">
        <x:v>Ken Blady; contents reproduced by Kriso</x:v>
      </x:c>
      <x:c r="D42" s="3" t="str">
        <x:v>bookseller contents</x:v>
      </x:c>
      <x:c r="E42" s="3" t="str"/>
      <x:c r="F42" s="3" t="str">
        <x:v>contents consulted</x:v>
      </x:c>
      <x:c r="G42" s="3" t="str">
        <x:v>https://www.kriso.ee/jewish-communities-exotic-places-db-97814616290852e.html?lang=en</x:v>
      </x:c>
      <x:c r="H42" s="3" t="str">
        <x:v>Navigation page numbers only; not evidence for individual population claims.</x:v>
      </x:c>
    </x:row>
    <x:row r="43" ht="42" customHeight="1">
      <x:c r="A43" s="3" t="str">
        <x:v>WJC-DZ</x:v>
      </x:c>
      <x:c r="B43" s="3" t="str">
        <x:v>Algeria community profile</x:v>
      </x:c>
      <x:c r="C43" s="3" t="str">
        <x:v>World Jewish Congress</x:v>
      </x:c>
      <x:c r="D43" s="3" t="str">
        <x:v>community-organization overview</x:v>
      </x:c>
      <x:c r="E43" s="3" t="str"/>
      <x:c r="F43" s="3" t="str">
        <x:v>profile downloaded; selected historical claims screened</x:v>
      </x:c>
      <x:c r="G43" s="3" t="str">
        <x:v>https://www.worldjewishcongress.org/en/about/communities/DZ</x:v>
      </x:c>
      <x:c r="H43" s="3" t="str">
        <x:v>Often undated; requires corroboration for ancient origins and exact first/last presence. Original citations are not consistently provided.</x:v>
      </x:c>
    </x:row>
    <x:row r="44" ht="42" customHeight="1">
      <x:c r="A44" s="3" t="str">
        <x:v>WJC-BW</x:v>
      </x:c>
      <x:c r="B44" s="3" t="str">
        <x:v>Botswana community profile</x:v>
      </x:c>
      <x:c r="C44" s="3" t="str">
        <x:v>World Jewish Congress</x:v>
      </x:c>
      <x:c r="D44" s="3" t="str">
        <x:v>community-organization overview</x:v>
      </x:c>
      <x:c r="E44" s="3" t="str"/>
      <x:c r="F44" s="3" t="str">
        <x:v>profile downloaded; selected historical claims screened</x:v>
      </x:c>
      <x:c r="G44" s="3" t="str">
        <x:v>https://www.worldjewishcongress.org/en/about/communities/BW</x:v>
      </x:c>
      <x:c r="H44" s="3" t="str">
        <x:v>Often undated; requires corroboration for ancient origins and exact first/last presence. Original citations are not consistently provided.</x:v>
      </x:c>
    </x:row>
    <x:row r="45" ht="42" customHeight="1">
      <x:c r="A45" s="3" t="str">
        <x:v>WJC-CG</x:v>
      </x:c>
      <x:c r="B45" s="3" t="str">
        <x:v>Republic of the Congo community profile</x:v>
      </x:c>
      <x:c r="C45" s="3" t="str">
        <x:v>World Jewish Congress</x:v>
      </x:c>
      <x:c r="D45" s="3" t="str">
        <x:v>community-organization overview</x:v>
      </x:c>
      <x:c r="E45" s="3" t="str"/>
      <x:c r="F45" s="3" t="str">
        <x:v>profile downloaded; selected historical claims screened</x:v>
      </x:c>
      <x:c r="G45" s="3" t="str">
        <x:v>https://www.worldjewishcongress.org/en/about/communities/CG</x:v>
      </x:c>
      <x:c r="H45" s="3" t="str">
        <x:v>Often undated; requires corroboration for ancient origins and exact first/last presence. Original citations are not consistently provided.</x:v>
      </x:c>
    </x:row>
    <x:row r="46" ht="42" customHeight="1">
      <x:c r="A46" s="3" t="str">
        <x:v>WJC-EG</x:v>
      </x:c>
      <x:c r="B46" s="3" t="str">
        <x:v>Egypt community profile</x:v>
      </x:c>
      <x:c r="C46" s="3" t="str">
        <x:v>World Jewish Congress</x:v>
      </x:c>
      <x:c r="D46" s="3" t="str">
        <x:v>community-organization overview</x:v>
      </x:c>
      <x:c r="E46" s="3" t="str"/>
      <x:c r="F46" s="3" t="str">
        <x:v>profile downloaded; selected historical claims screened</x:v>
      </x:c>
      <x:c r="G46" s="3" t="str">
        <x:v>https://www.worldjewishcongress.org/en/about/communities/EG</x:v>
      </x:c>
      <x:c r="H46" s="3" t="str">
        <x:v>Often undated; requires corroboration for ancient origins and exact first/last presence. Original citations are not consistently provided.</x:v>
      </x:c>
    </x:row>
    <x:row r="47" ht="42" customHeight="1">
      <x:c r="A47" s="3" t="str">
        <x:v>WJC-SZ</x:v>
      </x:c>
      <x:c r="B47" s="3" t="str">
        <x:v>Eswatini community profile</x:v>
      </x:c>
      <x:c r="C47" s="3" t="str">
        <x:v>World Jewish Congress</x:v>
      </x:c>
      <x:c r="D47" s="3" t="str">
        <x:v>community-organization overview</x:v>
      </x:c>
      <x:c r="E47" s="3" t="str"/>
      <x:c r="F47" s="3" t="str">
        <x:v>profile downloaded; selected historical claims screened</x:v>
      </x:c>
      <x:c r="G47" s="3" t="str">
        <x:v>https://www.worldjewishcongress.org/en/about/communities/SZ</x:v>
      </x:c>
      <x:c r="H47" s="3" t="str">
        <x:v>Often undated; requires corroboration for ancient origins and exact first/last presence. Original citations are not consistently provided.</x:v>
      </x:c>
    </x:row>
    <x:row r="48" ht="42" customHeight="1">
      <x:c r="A48" s="3" t="str">
        <x:v>WJC-ET</x:v>
      </x:c>
      <x:c r="B48" s="3" t="str">
        <x:v>Ethiopia community profile</x:v>
      </x:c>
      <x:c r="C48" s="3" t="str">
        <x:v>World Jewish Congress</x:v>
      </x:c>
      <x:c r="D48" s="3" t="str">
        <x:v>community-organization overview</x:v>
      </x:c>
      <x:c r="E48" s="3" t="str"/>
      <x:c r="F48" s="3" t="str">
        <x:v>profile downloaded; selected historical claims screened</x:v>
      </x:c>
      <x:c r="G48" s="3" t="str">
        <x:v>https://www.worldjewishcongress.org/en/about/communities/ET</x:v>
      </x:c>
      <x:c r="H48" s="3" t="str">
        <x:v>Often undated; requires corroboration for ancient origins and exact first/last presence. Original citations are not consistently provided.</x:v>
      </x:c>
    </x:row>
    <x:row r="49" ht="42" customHeight="1">
      <x:c r="A49" s="3" t="str">
        <x:v>WJC-KE</x:v>
      </x:c>
      <x:c r="B49" s="3" t="str">
        <x:v>Kenya community profile</x:v>
      </x:c>
      <x:c r="C49" s="3" t="str">
        <x:v>World Jewish Congress</x:v>
      </x:c>
      <x:c r="D49" s="3" t="str">
        <x:v>community-organization overview</x:v>
      </x:c>
      <x:c r="E49" s="3" t="str"/>
      <x:c r="F49" s="3" t="str">
        <x:v>profile downloaded; selected historical claims screened</x:v>
      </x:c>
      <x:c r="G49" s="3" t="str">
        <x:v>https://www.worldjewishcongress.org/en/about/communities/KE</x:v>
      </x:c>
      <x:c r="H49" s="3" t="str">
        <x:v>Often undated; requires corroboration for ancient origins and exact first/last presence. Original citations are not consistently provided.</x:v>
      </x:c>
    </x:row>
    <x:row r="50" ht="42" customHeight="1">
      <x:c r="A50" s="3" t="str">
        <x:v>WJC-LS</x:v>
      </x:c>
      <x:c r="B50" s="3" t="str">
        <x:v>Lesotho community profile</x:v>
      </x:c>
      <x:c r="C50" s="3" t="str">
        <x:v>World Jewish Congress</x:v>
      </x:c>
      <x:c r="D50" s="3" t="str">
        <x:v>community-organization overview</x:v>
      </x:c>
      <x:c r="E50" s="3" t="str"/>
      <x:c r="F50" s="3" t="str">
        <x:v>profile downloaded; selected historical claims screened</x:v>
      </x:c>
      <x:c r="G50" s="3" t="str">
        <x:v>https://www.worldjewishcongress.org/en/about/communities/LS</x:v>
      </x:c>
      <x:c r="H50" s="3" t="str">
        <x:v>Often undated; requires corroboration for ancient origins and exact first/last presence. Original citations are not consistently provided.</x:v>
      </x:c>
    </x:row>
    <x:row r="51" ht="42" customHeight="1">
      <x:c r="A51" s="3" t="str">
        <x:v>WJC-LY</x:v>
      </x:c>
      <x:c r="B51" s="3" t="str">
        <x:v>Libya community profile</x:v>
      </x:c>
      <x:c r="C51" s="3" t="str">
        <x:v>World Jewish Congress</x:v>
      </x:c>
      <x:c r="D51" s="3" t="str">
        <x:v>community-organization overview</x:v>
      </x:c>
      <x:c r="E51" s="3" t="str"/>
      <x:c r="F51" s="3" t="str">
        <x:v>profile downloaded; selected historical claims screened</x:v>
      </x:c>
      <x:c r="G51" s="3" t="str">
        <x:v>https://www.worldjewishcongress.org/en/about/communities/LY</x:v>
      </x:c>
      <x:c r="H51" s="3" t="str">
        <x:v>Often undated; requires corroboration for ancient origins and exact first/last presence. Original citations are not consistently provided.</x:v>
      </x:c>
    </x:row>
    <x:row r="52" ht="42" customHeight="1">
      <x:c r="A52" s="3" t="str">
        <x:v>WJC-MU</x:v>
      </x:c>
      <x:c r="B52" s="3" t="str">
        <x:v>Mauritius community profile</x:v>
      </x:c>
      <x:c r="C52" s="3" t="str">
        <x:v>World Jewish Congress</x:v>
      </x:c>
      <x:c r="D52" s="3" t="str">
        <x:v>community-organization overview</x:v>
      </x:c>
      <x:c r="E52" s="3" t="str"/>
      <x:c r="F52" s="3" t="str">
        <x:v>profile downloaded; selected historical claims screened</x:v>
      </x:c>
      <x:c r="G52" s="3" t="str">
        <x:v>https://www.worldjewishcongress.org/en/about/communities/MU</x:v>
      </x:c>
      <x:c r="H52" s="3" t="str">
        <x:v>Often undated; requires corroboration for ancient origins and exact first/last presence. Original citations are not consistently provided.</x:v>
      </x:c>
    </x:row>
    <x:row r="53" ht="42" customHeight="1">
      <x:c r="A53" s="3" t="str">
        <x:v>WJC-MA</x:v>
      </x:c>
      <x:c r="B53" s="3" t="str">
        <x:v>Morocco community profile</x:v>
      </x:c>
      <x:c r="C53" s="3" t="str">
        <x:v>World Jewish Congress</x:v>
      </x:c>
      <x:c r="D53" s="3" t="str">
        <x:v>community-organization overview</x:v>
      </x:c>
      <x:c r="E53" s="3" t="str"/>
      <x:c r="F53" s="3" t="str">
        <x:v>profile downloaded; selected historical claims screened</x:v>
      </x:c>
      <x:c r="G53" s="3" t="str">
        <x:v>https://www.worldjewishcongress.org/en/about/communities/MA</x:v>
      </x:c>
      <x:c r="H53" s="3" t="str">
        <x:v>Often undated; requires corroboration for ancient origins and exact first/last presence. Original citations are not consistently provided.</x:v>
      </x:c>
    </x:row>
    <x:row r="54" ht="42" customHeight="1">
      <x:c r="A54" s="3" t="str">
        <x:v>WJC-MZ</x:v>
      </x:c>
      <x:c r="B54" s="3" t="str">
        <x:v>Mozambique community profile</x:v>
      </x:c>
      <x:c r="C54" s="3" t="str">
        <x:v>World Jewish Congress</x:v>
      </x:c>
      <x:c r="D54" s="3" t="str">
        <x:v>community-organization overview</x:v>
      </x:c>
      <x:c r="E54" s="3" t="str"/>
      <x:c r="F54" s="3" t="str">
        <x:v>profile downloaded; selected historical claims screened</x:v>
      </x:c>
      <x:c r="G54" s="3" t="str">
        <x:v>https://www.worldjewishcongress.org/en/about/communities/MZ</x:v>
      </x:c>
      <x:c r="H54" s="3" t="str">
        <x:v>Often undated; requires corroboration for ancient origins and exact first/last presence. Original citations are not consistently provided.</x:v>
      </x:c>
    </x:row>
    <x:row r="55" ht="42" customHeight="1">
      <x:c r="A55" s="3" t="str">
        <x:v>WJC-NA</x:v>
      </x:c>
      <x:c r="B55" s="3" t="str">
        <x:v>Namibia community profile</x:v>
      </x:c>
      <x:c r="C55" s="3" t="str">
        <x:v>World Jewish Congress</x:v>
      </x:c>
      <x:c r="D55" s="3" t="str">
        <x:v>community-organization overview</x:v>
      </x:c>
      <x:c r="E55" s="3" t="str"/>
      <x:c r="F55" s="3" t="str">
        <x:v>profile downloaded; selected historical claims screened</x:v>
      </x:c>
      <x:c r="G55" s="3" t="str">
        <x:v>https://www.worldjewishcongress.org/en/about/communities/NA</x:v>
      </x:c>
      <x:c r="H55" s="3" t="str">
        <x:v>Often undated; requires corroboration for ancient origins and exact first/last presence. Original citations are not consistently provided.</x:v>
      </x:c>
    </x:row>
    <x:row r="56" ht="42" customHeight="1">
      <x:c r="A56" s="3" t="str">
        <x:v>WJC-ZA</x:v>
      </x:c>
      <x:c r="B56" s="3" t="str">
        <x:v>South Africa community profile</x:v>
      </x:c>
      <x:c r="C56" s="3" t="str">
        <x:v>World Jewish Congress</x:v>
      </x:c>
      <x:c r="D56" s="3" t="str">
        <x:v>community-organization overview</x:v>
      </x:c>
      <x:c r="E56" s="3" t="str"/>
      <x:c r="F56" s="3" t="str">
        <x:v>profile downloaded; selected historical claims screened</x:v>
      </x:c>
      <x:c r="G56" s="3" t="str">
        <x:v>https://www.worldjewishcongress.org/en/about/communities/ZA</x:v>
      </x:c>
      <x:c r="H56" s="3" t="str">
        <x:v>Often undated; requires corroboration for ancient origins and exact first/last presence. Original citations are not consistently provided.</x:v>
      </x:c>
    </x:row>
    <x:row r="57" ht="42" customHeight="1">
      <x:c r="A57" s="3" t="str">
        <x:v>WJC-TN</x:v>
      </x:c>
      <x:c r="B57" s="3" t="str">
        <x:v>Tunisia community profile</x:v>
      </x:c>
      <x:c r="C57" s="3" t="str">
        <x:v>World Jewish Congress</x:v>
      </x:c>
      <x:c r="D57" s="3" t="str">
        <x:v>community-organization overview</x:v>
      </x:c>
      <x:c r="E57" s="3" t="str"/>
      <x:c r="F57" s="3" t="str">
        <x:v>profile downloaded; selected historical claims screened</x:v>
      </x:c>
      <x:c r="G57" s="3" t="str">
        <x:v>https://www.worldjewishcongress.org/en/about/communities/TN</x:v>
      </x:c>
      <x:c r="H57" s="3" t="str">
        <x:v>Often undated; requires corroboration for ancient origins and exact first/last presence. Original citations are not consistently provided.</x:v>
      </x:c>
    </x:row>
    <x:row r="58" ht="42" customHeight="1">
      <x:c r="A58" s="3" t="str">
        <x:v>WJC-ZM</x:v>
      </x:c>
      <x:c r="B58" s="3" t="str">
        <x:v>Zambia community profile</x:v>
      </x:c>
      <x:c r="C58" s="3" t="str">
        <x:v>World Jewish Congress</x:v>
      </x:c>
      <x:c r="D58" s="3" t="str">
        <x:v>community-organization overview</x:v>
      </x:c>
      <x:c r="E58" s="3" t="str"/>
      <x:c r="F58" s="3" t="str">
        <x:v>profile downloaded; selected historical claims screened</x:v>
      </x:c>
      <x:c r="G58" s="3" t="str">
        <x:v>https://www.worldjewishcongress.org/en/about/communities/ZM</x:v>
      </x:c>
      <x:c r="H58" s="3" t="str">
        <x:v>Often undated; requires corroboration for ancient origins and exact first/last presence. Original citations are not consistently provided.</x:v>
      </x:c>
    </x:row>
    <x:row r="59" ht="42" customHeight="1">
      <x:c r="A59" s="3" t="str">
        <x:v>WJC-ZW</x:v>
      </x:c>
      <x:c r="B59" s="3" t="str">
        <x:v>Zimbabwe community profile</x:v>
      </x:c>
      <x:c r="C59" s="3" t="str">
        <x:v>World Jewish Congress</x:v>
      </x:c>
      <x:c r="D59" s="3" t="str">
        <x:v>community-organization overview</x:v>
      </x:c>
      <x:c r="E59" s="3" t="str"/>
      <x:c r="F59" s="3" t="str">
        <x:v>profile downloaded; selected historical claims screened</x:v>
      </x:c>
      <x:c r="G59" s="3" t="str">
        <x:v>https://www.worldjewishcongress.org/en/about/communities/ZW</x:v>
      </x:c>
      <x:c r="H59" s="3" t="str">
        <x:v>Often undated; requires corroboration for ancient origins and exact first/last presence. Original citations are not consistently provided.</x:v>
      </x:c>
    </x:row>
    <x:row r="60" ht="42" customHeight="1">
      <x:c r="A60" s="3" t="str">
        <x:v>WJC-AF</x:v>
      </x:c>
      <x:c r="B60" s="3" t="str">
        <x:v>Afghanistan community profile</x:v>
      </x:c>
      <x:c r="C60" s="3" t="str">
        <x:v>World Jewish Congress</x:v>
      </x:c>
      <x:c r="D60" s="3" t="str">
        <x:v>community-organization overview</x:v>
      </x:c>
      <x:c r="E60" s="3" t="str"/>
      <x:c r="F60" s="3" t="str">
        <x:v>profile downloaded; selected historical claims screened</x:v>
      </x:c>
      <x:c r="G60" s="3" t="str">
        <x:v>https://www.worldjewishcongress.org/en/about/communities/AF</x:v>
      </x:c>
      <x:c r="H60" s="3" t="str">
        <x:v>Often undated; requires corroboration for ancient origins and exact first/last presence. Original citations are not consistently provided.</x:v>
      </x:c>
    </x:row>
    <x:row r="61" ht="42" customHeight="1">
      <x:c r="A61" s="3" t="str">
        <x:v>WJC-AM</x:v>
      </x:c>
      <x:c r="B61" s="3" t="str">
        <x:v>Armenia community profile</x:v>
      </x:c>
      <x:c r="C61" s="3" t="str">
        <x:v>World Jewish Congress</x:v>
      </x:c>
      <x:c r="D61" s="3" t="str">
        <x:v>community-organization overview</x:v>
      </x:c>
      <x:c r="E61" s="3" t="str"/>
      <x:c r="F61" s="3" t="str">
        <x:v>profile downloaded; selected historical claims screened</x:v>
      </x:c>
      <x:c r="G61" s="3" t="str">
        <x:v>https://www.worldjewishcongress.org/en/about/communities/AM</x:v>
      </x:c>
      <x:c r="H61" s="3" t="str">
        <x:v>Often undated; requires corroboration for ancient origins and exact first/last presence. Original citations are not consistently provided.</x:v>
      </x:c>
    </x:row>
    <x:row r="62" ht="42" customHeight="1">
      <x:c r="A62" s="3" t="str">
        <x:v>WJC-AZ</x:v>
      </x:c>
      <x:c r="B62" s="3" t="str">
        <x:v>Azerbaijan community profile</x:v>
      </x:c>
      <x:c r="C62" s="3" t="str">
        <x:v>World Jewish Congress</x:v>
      </x:c>
      <x:c r="D62" s="3" t="str">
        <x:v>community-organization overview</x:v>
      </x:c>
      <x:c r="E62" s="3" t="str"/>
      <x:c r="F62" s="3" t="str">
        <x:v>profile downloaded; selected historical claims screened</x:v>
      </x:c>
      <x:c r="G62" s="3" t="str">
        <x:v>https://www.worldjewishcongress.org/en/about/communities/AZ</x:v>
      </x:c>
      <x:c r="H62" s="3" t="str">
        <x:v>Often undated; requires corroboration for ancient origins and exact first/last presence. Original citations are not consistently provided.</x:v>
      </x:c>
    </x:row>
    <x:row r="63" ht="42" customHeight="1">
      <x:c r="A63" s="3" t="str">
        <x:v>WJC-BH</x:v>
      </x:c>
      <x:c r="B63" s="3" t="str">
        <x:v>Bahrain community profile</x:v>
      </x:c>
      <x:c r="C63" s="3" t="str">
        <x:v>World Jewish Congress</x:v>
      </x:c>
      <x:c r="D63" s="3" t="str">
        <x:v>community-organization overview</x:v>
      </x:c>
      <x:c r="E63" s="3" t="str"/>
      <x:c r="F63" s="3" t="str">
        <x:v>profile downloaded; selected historical claims screened</x:v>
      </x:c>
      <x:c r="G63" s="3" t="str">
        <x:v>https://www.worldjewishcongress.org/en/about/communities/BH</x:v>
      </x:c>
      <x:c r="H63" s="3" t="str">
        <x:v>Often undated; requires corroboration for ancient origins and exact first/last presence. Original citations are not consistently provided.</x:v>
      </x:c>
    </x:row>
    <x:row r="64" ht="42" customHeight="1">
      <x:c r="A64" s="3" t="str">
        <x:v>WJC-CN</x:v>
      </x:c>
      <x:c r="B64" s="3" t="str">
        <x:v>China community profile</x:v>
      </x:c>
      <x:c r="C64" s="3" t="str">
        <x:v>World Jewish Congress</x:v>
      </x:c>
      <x:c r="D64" s="3" t="str">
        <x:v>community-organization overview</x:v>
      </x:c>
      <x:c r="E64" s="3" t="str"/>
      <x:c r="F64" s="3" t="str">
        <x:v>profile downloaded; selected historical claims screened</x:v>
      </x:c>
      <x:c r="G64" s="3" t="str">
        <x:v>https://www.worldjewishcongress.org/en/about/communities/CN</x:v>
      </x:c>
      <x:c r="H64" s="3" t="str">
        <x:v>Often undated; requires corroboration for ancient origins and exact first/last presence. Original citations are not consistently provided.</x:v>
      </x:c>
    </x:row>
    <x:row r="65" ht="42" customHeight="1">
      <x:c r="A65" s="3" t="str">
        <x:v>WJC-CY</x:v>
      </x:c>
      <x:c r="B65" s="3" t="str">
        <x:v>Cyprus community profile</x:v>
      </x:c>
      <x:c r="C65" s="3" t="str">
        <x:v>World Jewish Congress</x:v>
      </x:c>
      <x:c r="D65" s="3" t="str">
        <x:v>community-organization overview</x:v>
      </x:c>
      <x:c r="E65" s="3" t="str"/>
      <x:c r="F65" s="3" t="str">
        <x:v>profile downloaded; selected historical claims screened</x:v>
      </x:c>
      <x:c r="G65" s="3" t="str">
        <x:v>https://www.worldjewishcongress.org/en/about/communities/CY</x:v>
      </x:c>
      <x:c r="H65" s="3" t="str">
        <x:v>Often undated; requires corroboration for ancient origins and exact first/last presence. Original citations are not consistently provided.</x:v>
      </x:c>
    </x:row>
    <x:row r="66" ht="42" customHeight="1">
      <x:c r="A66" s="3" t="str">
        <x:v>WJC-GE</x:v>
      </x:c>
      <x:c r="B66" s="3" t="str">
        <x:v>Georgia community profile</x:v>
      </x:c>
      <x:c r="C66" s="3" t="str">
        <x:v>World Jewish Congress</x:v>
      </x:c>
      <x:c r="D66" s="3" t="str">
        <x:v>community-organization overview</x:v>
      </x:c>
      <x:c r="E66" s="3" t="str"/>
      <x:c r="F66" s="3" t="str">
        <x:v>profile downloaded; selected historical claims screened</x:v>
      </x:c>
      <x:c r="G66" s="3" t="str">
        <x:v>https://www.worldjewishcongress.org/en/about/communities/GE</x:v>
      </x:c>
      <x:c r="H66" s="3" t="str">
        <x:v>Often undated; requires corroboration for ancient origins and exact first/last presence. Original citations are not consistently provided.</x:v>
      </x:c>
    </x:row>
    <x:row r="67" ht="42" customHeight="1">
      <x:c r="A67" s="3" t="str">
        <x:v>WJC-IN</x:v>
      </x:c>
      <x:c r="B67" s="3" t="str">
        <x:v>India community profile</x:v>
      </x:c>
      <x:c r="C67" s="3" t="str">
        <x:v>World Jewish Congress</x:v>
      </x:c>
      <x:c r="D67" s="3" t="str">
        <x:v>community-organization overview</x:v>
      </x:c>
      <x:c r="E67" s="3" t="str"/>
      <x:c r="F67" s="3" t="str">
        <x:v>profile downloaded; selected historical claims screened</x:v>
      </x:c>
      <x:c r="G67" s="3" t="str">
        <x:v>https://www.worldjewishcongress.org/en/about/communities/IN</x:v>
      </x:c>
      <x:c r="H67" s="3" t="str">
        <x:v>Often undated; requires corroboration for ancient origins and exact first/last presence. Original citations are not consistently provided.</x:v>
      </x:c>
    </x:row>
    <x:row r="68" ht="42" customHeight="1">
      <x:c r="A68" s="3" t="str">
        <x:v>WJC-ID</x:v>
      </x:c>
      <x:c r="B68" s="3" t="str">
        <x:v>Indonesia community profile</x:v>
      </x:c>
      <x:c r="C68" s="3" t="str">
        <x:v>World Jewish Congress</x:v>
      </x:c>
      <x:c r="D68" s="3" t="str">
        <x:v>community-organization overview</x:v>
      </x:c>
      <x:c r="E68" s="3" t="str"/>
      <x:c r="F68" s="3" t="str">
        <x:v>profile downloaded; selected historical claims screened</x:v>
      </x:c>
      <x:c r="G68" s="3" t="str">
        <x:v>https://www.worldjewishcongress.org/en/about/communities/ID</x:v>
      </x:c>
      <x:c r="H68" s="3" t="str">
        <x:v>Often undated; requires corroboration for ancient origins and exact first/last presence. Original citations are not consistently provided.</x:v>
      </x:c>
    </x:row>
    <x:row r="69" ht="42" customHeight="1">
      <x:c r="A69" s="3" t="str">
        <x:v>WJC-IR</x:v>
      </x:c>
      <x:c r="B69" s="3" t="str">
        <x:v>Iran community profile</x:v>
      </x:c>
      <x:c r="C69" s="3" t="str">
        <x:v>World Jewish Congress</x:v>
      </x:c>
      <x:c r="D69" s="3" t="str">
        <x:v>community-organization overview</x:v>
      </x:c>
      <x:c r="E69" s="3" t="str"/>
      <x:c r="F69" s="3" t="str">
        <x:v>profile downloaded; selected historical claims screened</x:v>
      </x:c>
      <x:c r="G69" s="3" t="str">
        <x:v>https://www.worldjewishcongress.org/en/about/communities/IR</x:v>
      </x:c>
      <x:c r="H69" s="3" t="str">
        <x:v>Often undated; requires corroboration for ancient origins and exact first/last presence. Original citations are not consistently provided.</x:v>
      </x:c>
    </x:row>
    <x:row r="70" ht="42" customHeight="1">
      <x:c r="A70" s="3" t="str">
        <x:v>WJC-IQ</x:v>
      </x:c>
      <x:c r="B70" s="3" t="str">
        <x:v>Iraq community profile</x:v>
      </x:c>
      <x:c r="C70" s="3" t="str">
        <x:v>World Jewish Congress</x:v>
      </x:c>
      <x:c r="D70" s="3" t="str">
        <x:v>community-organization overview</x:v>
      </x:c>
      <x:c r="E70" s="3" t="str"/>
      <x:c r="F70" s="3" t="str">
        <x:v>profile downloaded; selected historical claims screened</x:v>
      </x:c>
      <x:c r="G70" s="3" t="str">
        <x:v>https://www.worldjewishcongress.org/en/about/communities/IQ</x:v>
      </x:c>
      <x:c r="H70" s="3" t="str">
        <x:v>Often undated; requires corroboration for ancient origins and exact first/last presence. Original citations are not consistently provided.</x:v>
      </x:c>
    </x:row>
    <x:row r="71" ht="42" customHeight="1">
      <x:c r="A71" s="3" t="str">
        <x:v>WJC-IL</x:v>
      </x:c>
      <x:c r="B71" s="3" t="str">
        <x:v>Israel community profile</x:v>
      </x:c>
      <x:c r="C71" s="3" t="str">
        <x:v>World Jewish Congress</x:v>
      </x:c>
      <x:c r="D71" s="3" t="str">
        <x:v>community-organization overview</x:v>
      </x:c>
      <x:c r="E71" s="3" t="str"/>
      <x:c r="F71" s="3" t="str">
        <x:v>profile downloaded; selected historical claims screened</x:v>
      </x:c>
      <x:c r="G71" s="3" t="str">
        <x:v>https://www.worldjewishcongress.org/en/about/communities/IL</x:v>
      </x:c>
      <x:c r="H71" s="3" t="str">
        <x:v>Often undated; requires corroboration for ancient origins and exact first/last presence. Original citations are not consistently provided.</x:v>
      </x:c>
    </x:row>
    <x:row r="72" ht="42" customHeight="1">
      <x:c r="A72" s="3" t="str">
        <x:v>WJC-JP</x:v>
      </x:c>
      <x:c r="B72" s="3" t="str">
        <x:v>Japan community profile</x:v>
      </x:c>
      <x:c r="C72" s="3" t="str">
        <x:v>World Jewish Congress</x:v>
      </x:c>
      <x:c r="D72" s="3" t="str">
        <x:v>community-organization overview</x:v>
      </x:c>
      <x:c r="E72" s="3" t="str"/>
      <x:c r="F72" s="3" t="str">
        <x:v>profile downloaded; selected historical claims screened</x:v>
      </x:c>
      <x:c r="G72" s="3" t="str">
        <x:v>https://www.worldjewishcongress.org/en/about/communities/JP</x:v>
      </x:c>
      <x:c r="H72" s="3" t="str">
        <x:v>Often undated; requires corroboration for ancient origins and exact first/last presence. Original citations are not consistently provided.</x:v>
      </x:c>
    </x:row>
    <x:row r="73" ht="42" customHeight="1">
      <x:c r="A73" s="3" t="str">
        <x:v>WJC-KZ</x:v>
      </x:c>
      <x:c r="B73" s="3" t="str">
        <x:v>Kazakhstan community profile</x:v>
      </x:c>
      <x:c r="C73" s="3" t="str">
        <x:v>World Jewish Congress</x:v>
      </x:c>
      <x:c r="D73" s="3" t="str">
        <x:v>community-organization overview</x:v>
      </x:c>
      <x:c r="E73" s="3" t="str"/>
      <x:c r="F73" s="3" t="str">
        <x:v>profile downloaded; selected historical claims screened</x:v>
      </x:c>
      <x:c r="G73" s="3" t="str">
        <x:v>https://www.worldjewishcongress.org/en/about/communities/KZ</x:v>
      </x:c>
      <x:c r="H73" s="3" t="str">
        <x:v>Often undated; requires corroboration for ancient origins and exact first/last presence. Original citations are not consistently provided.</x:v>
      </x:c>
    </x:row>
    <x:row r="74" ht="42" customHeight="1">
      <x:c r="A74" s="3" t="str">
        <x:v>WJC-KG</x:v>
      </x:c>
      <x:c r="B74" s="3" t="str">
        <x:v>Kyrgyzstan community profile</x:v>
      </x:c>
      <x:c r="C74" s="3" t="str">
        <x:v>World Jewish Congress</x:v>
      </x:c>
      <x:c r="D74" s="3" t="str">
        <x:v>community-organization overview</x:v>
      </x:c>
      <x:c r="E74" s="3" t="str"/>
      <x:c r="F74" s="3" t="str">
        <x:v>profile downloaded; selected historical claims screened</x:v>
      </x:c>
      <x:c r="G74" s="3" t="str">
        <x:v>https://www.worldjewishcongress.org/en/about/communities/KG</x:v>
      </x:c>
      <x:c r="H74" s="3" t="str">
        <x:v>Often undated; requires corroboration for ancient origins and exact first/last presence. Original citations are not consistently provided.</x:v>
      </x:c>
    </x:row>
    <x:row r="75" ht="42" customHeight="1">
      <x:c r="A75" s="3" t="str">
        <x:v>WJC-LA</x:v>
      </x:c>
      <x:c r="B75" s="3" t="str">
        <x:v>Laos community profile</x:v>
      </x:c>
      <x:c r="C75" s="3" t="str">
        <x:v>World Jewish Congress</x:v>
      </x:c>
      <x:c r="D75" s="3" t="str">
        <x:v>community-organization overview</x:v>
      </x:c>
      <x:c r="E75" s="3" t="str"/>
      <x:c r="F75" s="3" t="str">
        <x:v>profile downloaded; selected historical claims screened</x:v>
      </x:c>
      <x:c r="G75" s="3" t="str">
        <x:v>https://www.worldjewishcongress.org/en/about/communities/LA</x:v>
      </x:c>
      <x:c r="H75" s="3" t="str">
        <x:v>Often undated; requires corroboration for ancient origins and exact first/last presence. Original citations are not consistently provided.</x:v>
      </x:c>
    </x:row>
    <x:row r="76" ht="42" customHeight="1">
      <x:c r="A76" s="3" t="str">
        <x:v>WJC-LB</x:v>
      </x:c>
      <x:c r="B76" s="3" t="str">
        <x:v>Lebanon community profile</x:v>
      </x:c>
      <x:c r="C76" s="3" t="str">
        <x:v>World Jewish Congress</x:v>
      </x:c>
      <x:c r="D76" s="3" t="str">
        <x:v>community-organization overview</x:v>
      </x:c>
      <x:c r="E76" s="3" t="str"/>
      <x:c r="F76" s="3" t="str">
        <x:v>profile downloaded; selected historical claims screened</x:v>
      </x:c>
      <x:c r="G76" s="3" t="str">
        <x:v>https://www.worldjewishcongress.org/en/about/communities/LB</x:v>
      </x:c>
      <x:c r="H76" s="3" t="str">
        <x:v>Often undated; requires corroboration for ancient origins and exact first/last presence. Original citations are not consistently provided.</x:v>
      </x:c>
    </x:row>
    <x:row r="77" ht="42" customHeight="1">
      <x:c r="A77" s="3" t="str">
        <x:v>WJC-MN</x:v>
      </x:c>
      <x:c r="B77" s="3" t="str">
        <x:v>Mongolia community profile</x:v>
      </x:c>
      <x:c r="C77" s="3" t="str">
        <x:v>World Jewish Congress</x:v>
      </x:c>
      <x:c r="D77" s="3" t="str">
        <x:v>community-organization overview</x:v>
      </x:c>
      <x:c r="E77" s="3" t="str"/>
      <x:c r="F77" s="3" t="str">
        <x:v>profile downloaded; selected historical claims screened</x:v>
      </x:c>
      <x:c r="G77" s="3" t="str">
        <x:v>https://www.worldjewishcongress.org/en/about/communities/MN</x:v>
      </x:c>
      <x:c r="H77" s="3" t="str">
        <x:v>Often undated; requires corroboration for ancient origins and exact first/last presence. Original citations are not consistently provided.</x:v>
      </x:c>
    </x:row>
    <x:row r="78" ht="42" customHeight="1">
      <x:c r="A78" s="3" t="str">
        <x:v>WJC-MM</x:v>
      </x:c>
      <x:c r="B78" s="3" t="str">
        <x:v>Myanmar community profile</x:v>
      </x:c>
      <x:c r="C78" s="3" t="str">
        <x:v>World Jewish Congress</x:v>
      </x:c>
      <x:c r="D78" s="3" t="str">
        <x:v>community-organization overview</x:v>
      </x:c>
      <x:c r="E78" s="3" t="str"/>
      <x:c r="F78" s="3" t="str">
        <x:v>profile downloaded; selected historical claims screened</x:v>
      </x:c>
      <x:c r="G78" s="3" t="str">
        <x:v>https://www.worldjewishcongress.org/en/about/communities/MM</x:v>
      </x:c>
      <x:c r="H78" s="3" t="str">
        <x:v>Often undated; requires corroboration for ancient origins and exact first/last presence. Original citations are not consistently provided.</x:v>
      </x:c>
    </x:row>
    <x:row r="79" ht="42" customHeight="1">
      <x:c r="A79" s="3" t="str">
        <x:v>WJC-NP</x:v>
      </x:c>
      <x:c r="B79" s="3" t="str">
        <x:v>Nepal community profile</x:v>
      </x:c>
      <x:c r="C79" s="3" t="str">
        <x:v>World Jewish Congress</x:v>
      </x:c>
      <x:c r="D79" s="3" t="str">
        <x:v>community-organization overview</x:v>
      </x:c>
      <x:c r="E79" s="3" t="str"/>
      <x:c r="F79" s="3" t="str">
        <x:v>profile downloaded; selected historical claims screened</x:v>
      </x:c>
      <x:c r="G79" s="3" t="str">
        <x:v>https://www.worldjewishcongress.org/en/about/communities/NP</x:v>
      </x:c>
      <x:c r="H79" s="3" t="str">
        <x:v>Often undated; requires corroboration for ancient origins and exact first/last presence. Original citations are not consistently provided.</x:v>
      </x:c>
    </x:row>
    <x:row r="80" ht="42" customHeight="1">
      <x:c r="A80" s="3" t="str">
        <x:v>WJC-PH</x:v>
      </x:c>
      <x:c r="B80" s="3" t="str">
        <x:v>Philippines community profile</x:v>
      </x:c>
      <x:c r="C80" s="3" t="str">
        <x:v>World Jewish Congress</x:v>
      </x:c>
      <x:c r="D80" s="3" t="str">
        <x:v>community-organization overview</x:v>
      </x:c>
      <x:c r="E80" s="3" t="str"/>
      <x:c r="F80" s="3" t="str">
        <x:v>profile downloaded; selected historical claims screened</x:v>
      </x:c>
      <x:c r="G80" s="3" t="str">
        <x:v>https://www.worldjewishcongress.org/en/about/communities/PH</x:v>
      </x:c>
      <x:c r="H80" s="3" t="str">
        <x:v>Often undated; requires corroboration for ancient origins and exact first/last presence. Original citations are not consistently provided.</x:v>
      </x:c>
    </x:row>
    <x:row r="81" ht="42" customHeight="1">
      <x:c r="A81" s="3" t="str">
        <x:v>WJC-SG</x:v>
      </x:c>
      <x:c r="B81" s="3" t="str">
        <x:v>Singapore community profile</x:v>
      </x:c>
      <x:c r="C81" s="3" t="str">
        <x:v>World Jewish Congress</x:v>
      </x:c>
      <x:c r="D81" s="3" t="str">
        <x:v>community-organization overview</x:v>
      </x:c>
      <x:c r="E81" s="3" t="str"/>
      <x:c r="F81" s="3" t="str">
        <x:v>profile downloaded; selected historical claims screened</x:v>
      </x:c>
      <x:c r="G81" s="3" t="str">
        <x:v>https://www.worldjewishcongress.org/en/about/communities/SG</x:v>
      </x:c>
      <x:c r="H81" s="3" t="str">
        <x:v>Often undated; requires corroboration for ancient origins and exact first/last presence. Original citations are not consistently provided.</x:v>
      </x:c>
    </x:row>
    <x:row r="82" ht="42" customHeight="1">
      <x:c r="A82" s="3" t="str">
        <x:v>WJC-KR</x:v>
      </x:c>
      <x:c r="B82" s="3" t="str">
        <x:v>South Korea community profile</x:v>
      </x:c>
      <x:c r="C82" s="3" t="str">
        <x:v>World Jewish Congress</x:v>
      </x:c>
      <x:c r="D82" s="3" t="str">
        <x:v>community-organization overview</x:v>
      </x:c>
      <x:c r="E82" s="3" t="str"/>
      <x:c r="F82" s="3" t="str">
        <x:v>profile downloaded; selected historical claims screened</x:v>
      </x:c>
      <x:c r="G82" s="3" t="str">
        <x:v>https://www.worldjewishcongress.org/en/about/communities/KR</x:v>
      </x:c>
      <x:c r="H82" s="3" t="str">
        <x:v>Often undated; requires corroboration for ancient origins and exact first/last presence. Original citations are not consistently provided.</x:v>
      </x:c>
    </x:row>
    <x:row r="83" ht="42" customHeight="1">
      <x:c r="A83" s="3" t="str">
        <x:v>WJC-SY</x:v>
      </x:c>
      <x:c r="B83" s="3" t="str">
        <x:v>Syria community profile</x:v>
      </x:c>
      <x:c r="C83" s="3" t="str">
        <x:v>World Jewish Congress</x:v>
      </x:c>
      <x:c r="D83" s="3" t="str">
        <x:v>community-organization overview</x:v>
      </x:c>
      <x:c r="E83" s="3" t="str"/>
      <x:c r="F83" s="3" t="str">
        <x:v>profile downloaded; selected historical claims screened</x:v>
      </x:c>
      <x:c r="G83" s="3" t="str">
        <x:v>https://www.worldjewishcongress.org/en/about/communities/SY</x:v>
      </x:c>
      <x:c r="H83" s="3" t="str">
        <x:v>Often undated; requires corroboration for ancient origins and exact first/last presence. Original citations are not consistently provided.</x:v>
      </x:c>
    </x:row>
    <x:row r="84" ht="42" customHeight="1">
      <x:c r="A84" s="3" t="str">
        <x:v>WJC-TJ</x:v>
      </x:c>
      <x:c r="B84" s="3" t="str">
        <x:v>Tajikistan community profile</x:v>
      </x:c>
      <x:c r="C84" s="3" t="str">
        <x:v>World Jewish Congress</x:v>
      </x:c>
      <x:c r="D84" s="3" t="str">
        <x:v>community-organization overview</x:v>
      </x:c>
      <x:c r="E84" s="3" t="str"/>
      <x:c r="F84" s="3" t="str">
        <x:v>profile downloaded; selected historical claims screened</x:v>
      </x:c>
      <x:c r="G84" s="3" t="str">
        <x:v>https://www.worldjewishcongress.org/en/about/communities/TJ</x:v>
      </x:c>
      <x:c r="H84" s="3" t="str">
        <x:v>Often undated; requires corroboration for ancient origins and exact first/last presence. Original citations are not consistently provided.</x:v>
      </x:c>
    </x:row>
    <x:row r="85" ht="42" customHeight="1">
      <x:c r="A85" s="3" t="str">
        <x:v>WJC-TH</x:v>
      </x:c>
      <x:c r="B85" s="3" t="str">
        <x:v>Thailand community profile</x:v>
      </x:c>
      <x:c r="C85" s="3" t="str">
        <x:v>World Jewish Congress</x:v>
      </x:c>
      <x:c r="D85" s="3" t="str">
        <x:v>community-organization overview</x:v>
      </x:c>
      <x:c r="E85" s="3" t="str"/>
      <x:c r="F85" s="3" t="str">
        <x:v>profile downloaded; selected historical claims screened</x:v>
      </x:c>
      <x:c r="G85" s="3" t="str">
        <x:v>https://www.worldjewishcongress.org/en/about/communities/TH</x:v>
      </x:c>
      <x:c r="H85" s="3" t="str">
        <x:v>Often undated; requires corroboration for ancient origins and exact first/last presence. Original citations are not consistently provided.</x:v>
      </x:c>
    </x:row>
    <x:row r="86" ht="42" customHeight="1">
      <x:c r="A86" s="3" t="str">
        <x:v>WJC-TR</x:v>
      </x:c>
      <x:c r="B86" s="3" t="str">
        <x:v>Türkiye community profile</x:v>
      </x:c>
      <x:c r="C86" s="3" t="str">
        <x:v>World Jewish Congress</x:v>
      </x:c>
      <x:c r="D86" s="3" t="str">
        <x:v>community-organization overview</x:v>
      </x:c>
      <x:c r="E86" s="3" t="str"/>
      <x:c r="F86" s="3" t="str">
        <x:v>profile downloaded; selected historical claims screened</x:v>
      </x:c>
      <x:c r="G86" s="3" t="str">
        <x:v>https://www.worldjewishcongress.org/en/about/communities/TR</x:v>
      </x:c>
      <x:c r="H86" s="3" t="str">
        <x:v>Often undated; requires corroboration for ancient origins and exact first/last presence. Original citations are not consistently provided.</x:v>
      </x:c>
    </x:row>
    <x:row r="87" ht="42" customHeight="1">
      <x:c r="A87" s="3" t="str">
        <x:v>WJC-TM</x:v>
      </x:c>
      <x:c r="B87" s="3" t="str">
        <x:v>Turkmenistan community profile</x:v>
      </x:c>
      <x:c r="C87" s="3" t="str">
        <x:v>World Jewish Congress</x:v>
      </x:c>
      <x:c r="D87" s="3" t="str">
        <x:v>community-organization overview</x:v>
      </x:c>
      <x:c r="E87" s="3" t="str"/>
      <x:c r="F87" s="3" t="str">
        <x:v>profile downloaded; selected historical claims screened</x:v>
      </x:c>
      <x:c r="G87" s="3" t="str">
        <x:v>https://www.worldjewishcongress.org/en/about/communities/TM</x:v>
      </x:c>
      <x:c r="H87" s="3" t="str">
        <x:v>Often undated; requires corroboration for ancient origins and exact first/last presence. Original citations are not consistently provided.</x:v>
      </x:c>
    </x:row>
    <x:row r="88" ht="42" customHeight="1">
      <x:c r="A88" s="3" t="str">
        <x:v>WJC-AE</x:v>
      </x:c>
      <x:c r="B88" s="3" t="str">
        <x:v>United Arab Emirates community profile</x:v>
      </x:c>
      <x:c r="C88" s="3" t="str">
        <x:v>World Jewish Congress</x:v>
      </x:c>
      <x:c r="D88" s="3" t="str">
        <x:v>community-organization overview</x:v>
      </x:c>
      <x:c r="E88" s="3" t="str"/>
      <x:c r="F88" s="3" t="str">
        <x:v>profile downloaded; selected historical claims screened</x:v>
      </x:c>
      <x:c r="G88" s="3" t="str">
        <x:v>https://www.worldjewishcongress.org/en/about/communities/AE</x:v>
      </x:c>
      <x:c r="H88" s="3" t="str">
        <x:v>Often undated; requires corroboration for ancient origins and exact first/last presence. Original citations are not consistently provided.</x:v>
      </x:c>
    </x:row>
    <x:row r="89" ht="42" customHeight="1">
      <x:c r="A89" s="3" t="str">
        <x:v>WJC-UZ</x:v>
      </x:c>
      <x:c r="B89" s="3" t="str">
        <x:v>Uzbekistan community profile</x:v>
      </x:c>
      <x:c r="C89" s="3" t="str">
        <x:v>World Jewish Congress</x:v>
      </x:c>
      <x:c r="D89" s="3" t="str">
        <x:v>community-organization overview</x:v>
      </x:c>
      <x:c r="E89" s="3" t="str"/>
      <x:c r="F89" s="3" t="str">
        <x:v>profile downloaded; selected historical claims screened</x:v>
      </x:c>
      <x:c r="G89" s="3" t="str">
        <x:v>https://www.worldjewishcongress.org/en/about/communities/UZ</x:v>
      </x:c>
      <x:c r="H89" s="3" t="str">
        <x:v>Often undated; requires corroboration for ancient origins and exact first/last presence. Original citations are not consistently provided.</x:v>
      </x:c>
    </x:row>
    <x:row r="90" ht="42" customHeight="1">
      <x:c r="A90" s="3" t="str">
        <x:v>WJC-VN</x:v>
      </x:c>
      <x:c r="B90" s="3" t="str">
        <x:v>Vietnam community profile</x:v>
      </x:c>
      <x:c r="C90" s="3" t="str">
        <x:v>World Jewish Congress</x:v>
      </x:c>
      <x:c r="D90" s="3" t="str">
        <x:v>community-organization overview</x:v>
      </x:c>
      <x:c r="E90" s="3" t="str"/>
      <x:c r="F90" s="3" t="str">
        <x:v>profile downloaded; selected historical claims screened</x:v>
      </x:c>
      <x:c r="G90" s="3" t="str">
        <x:v>https://www.worldjewishcongress.org/en/about/communities/VN</x:v>
      </x:c>
      <x:c r="H90" s="3" t="str">
        <x:v>Often undated; requires corroboration for ancient origins and exact first/last presence. Original citations are not consistently provided.</x:v>
      </x:c>
    </x:row>
    <x:row r="91" ht="42" customHeight="1">
      <x:c r="A91" s="3" t="str">
        <x:v>WJC-YE</x:v>
      </x:c>
      <x:c r="B91" s="3" t="str">
        <x:v>Yemen community profile</x:v>
      </x:c>
      <x:c r="C91" s="3" t="str">
        <x:v>World Jewish Congress</x:v>
      </x:c>
      <x:c r="D91" s="3" t="str">
        <x:v>community-organization overview</x:v>
      </x:c>
      <x:c r="E91" s="3" t="str"/>
      <x:c r="F91" s="3" t="str">
        <x:v>profile downloaded; selected historical claims screened</x:v>
      </x:c>
      <x:c r="G91" s="3" t="str">
        <x:v>https://www.worldjewishcongress.org/en/about/communities/YE</x:v>
      </x:c>
      <x:c r="H91" s="3" t="str">
        <x:v>Often undated; requires corroboration for ancient origins and exact first/last presence. Original citations are not consistently provided.</x:v>
      </x:c>
    </x:row>
    <x:row r="92" ht="42" customHeight="1">
      <x:c r="A92" s="3" t="str">
        <x:v>WJC-AL</x:v>
      </x:c>
      <x:c r="B92" s="3" t="str">
        <x:v>Albania community profile</x:v>
      </x:c>
      <x:c r="C92" s="3" t="str">
        <x:v>World Jewish Congress</x:v>
      </x:c>
      <x:c r="D92" s="3" t="str">
        <x:v>community-organization overview</x:v>
      </x:c>
      <x:c r="E92" s="3" t="str"/>
      <x:c r="F92" s="3" t="str">
        <x:v>profile downloaded; selected historical claims screened</x:v>
      </x:c>
      <x:c r="G92" s="3" t="str">
        <x:v>https://www.worldjewishcongress.org/en/about/communities/AL</x:v>
      </x:c>
      <x:c r="H92" s="3" t="str">
        <x:v>Often undated; requires corroboration for ancient origins and exact first/last presence. Original citations are not consistently provided.</x:v>
      </x:c>
    </x:row>
    <x:row r="93" ht="42" customHeight="1">
      <x:c r="A93" s="3" t="str">
        <x:v>WJC-AT</x:v>
      </x:c>
      <x:c r="B93" s="3" t="str">
        <x:v>Austria community profile</x:v>
      </x:c>
      <x:c r="C93" s="3" t="str">
        <x:v>World Jewish Congress</x:v>
      </x:c>
      <x:c r="D93" s="3" t="str">
        <x:v>community-organization overview</x:v>
      </x:c>
      <x:c r="E93" s="3" t="str"/>
      <x:c r="F93" s="3" t="str">
        <x:v>profile downloaded; selected historical claims screened</x:v>
      </x:c>
      <x:c r="G93" s="3" t="str">
        <x:v>https://www.worldjewishcongress.org/en/about/communities/AT</x:v>
      </x:c>
      <x:c r="H93" s="3" t="str">
        <x:v>Often undated; requires corroboration for ancient origins and exact first/last presence. Original citations are not consistently provided.</x:v>
      </x:c>
    </x:row>
    <x:row r="94" ht="42" customHeight="1">
      <x:c r="A94" s="3" t="str">
        <x:v>WJC-BY</x:v>
      </x:c>
      <x:c r="B94" s="3" t="str">
        <x:v>Belarus community profile</x:v>
      </x:c>
      <x:c r="C94" s="3" t="str">
        <x:v>World Jewish Congress</x:v>
      </x:c>
      <x:c r="D94" s="3" t="str">
        <x:v>community-organization overview</x:v>
      </x:c>
      <x:c r="E94" s="3" t="str"/>
      <x:c r="F94" s="3" t="str">
        <x:v>profile downloaded; selected historical claims screened</x:v>
      </x:c>
      <x:c r="G94" s="3" t="str">
        <x:v>https://www.worldjewishcongress.org/en/about/communities/BY</x:v>
      </x:c>
      <x:c r="H94" s="3" t="str">
        <x:v>Often undated; requires corroboration for ancient origins and exact first/last presence. Original citations are not consistently provided.</x:v>
      </x:c>
    </x:row>
    <x:row r="95" ht="42" customHeight="1">
      <x:c r="A95" s="3" t="str">
        <x:v>WJC-BE</x:v>
      </x:c>
      <x:c r="B95" s="3" t="str">
        <x:v>Belgium community profile</x:v>
      </x:c>
      <x:c r="C95" s="3" t="str">
        <x:v>World Jewish Congress</x:v>
      </x:c>
      <x:c r="D95" s="3" t="str">
        <x:v>community-organization overview</x:v>
      </x:c>
      <x:c r="E95" s="3" t="str"/>
      <x:c r="F95" s="3" t="str">
        <x:v>profile downloaded; selected historical claims screened</x:v>
      </x:c>
      <x:c r="G95" s="3" t="str">
        <x:v>https://www.worldjewishcongress.org/en/about/communities/BE</x:v>
      </x:c>
      <x:c r="H95" s="3" t="str">
        <x:v>Often undated; requires corroboration for ancient origins and exact first/last presence. Original citations are not consistently provided.</x:v>
      </x:c>
    </x:row>
    <x:row r="96" ht="42" customHeight="1">
      <x:c r="A96" s="3" t="str">
        <x:v>WJC-BA</x:v>
      </x:c>
      <x:c r="B96" s="3" t="str">
        <x:v>Bosnia and Herzegovina community profile</x:v>
      </x:c>
      <x:c r="C96" s="3" t="str">
        <x:v>World Jewish Congress</x:v>
      </x:c>
      <x:c r="D96" s="3" t="str">
        <x:v>community-organization overview</x:v>
      </x:c>
      <x:c r="E96" s="3" t="str"/>
      <x:c r="F96" s="3" t="str">
        <x:v>profile downloaded; selected historical claims screened</x:v>
      </x:c>
      <x:c r="G96" s="3" t="str">
        <x:v>https://www.worldjewishcongress.org/en/about/communities/BA</x:v>
      </x:c>
      <x:c r="H96" s="3" t="str">
        <x:v>Often undated; requires corroboration for ancient origins and exact first/last presence. Original citations are not consistently provided.</x:v>
      </x:c>
    </x:row>
    <x:row r="97" ht="42" customHeight="1">
      <x:c r="A97" s="3" t="str">
        <x:v>WJC-BG</x:v>
      </x:c>
      <x:c r="B97" s="3" t="str">
        <x:v>Bulgaria community profile</x:v>
      </x:c>
      <x:c r="C97" s="3" t="str">
        <x:v>World Jewish Congress</x:v>
      </x:c>
      <x:c r="D97" s="3" t="str">
        <x:v>community-organization overview</x:v>
      </x:c>
      <x:c r="E97" s="3" t="str"/>
      <x:c r="F97" s="3" t="str">
        <x:v>profile downloaded; selected historical claims screened</x:v>
      </x:c>
      <x:c r="G97" s="3" t="str">
        <x:v>https://www.worldjewishcongress.org/en/about/communities/BG</x:v>
      </x:c>
      <x:c r="H97" s="3" t="str">
        <x:v>Often undated; requires corroboration for ancient origins and exact first/last presence. Original citations are not consistently provided.</x:v>
      </x:c>
    </x:row>
    <x:row r="98" ht="42" customHeight="1">
      <x:c r="A98" s="3" t="str">
        <x:v>WJC-HR</x:v>
      </x:c>
      <x:c r="B98" s="3" t="str">
        <x:v>Croatia community profile</x:v>
      </x:c>
      <x:c r="C98" s="3" t="str">
        <x:v>World Jewish Congress</x:v>
      </x:c>
      <x:c r="D98" s="3" t="str">
        <x:v>community-organization overview</x:v>
      </x:c>
      <x:c r="E98" s="3" t="str"/>
      <x:c r="F98" s="3" t="str">
        <x:v>profile downloaded; selected historical claims screened</x:v>
      </x:c>
      <x:c r="G98" s="3" t="str">
        <x:v>https://www.worldjewishcongress.org/en/about/communities/HR</x:v>
      </x:c>
      <x:c r="H98" s="3" t="str">
        <x:v>Often undated; requires corroboration for ancient origins and exact first/last presence. Original citations are not consistently provided.</x:v>
      </x:c>
    </x:row>
    <x:row r="99" ht="42" customHeight="1">
      <x:c r="A99" s="3" t="str">
        <x:v>WJC-CZ</x:v>
      </x:c>
      <x:c r="B99" s="3" t="str">
        <x:v>Czechia community profile</x:v>
      </x:c>
      <x:c r="C99" s="3" t="str">
        <x:v>World Jewish Congress</x:v>
      </x:c>
      <x:c r="D99" s="3" t="str">
        <x:v>community-organization overview</x:v>
      </x:c>
      <x:c r="E99" s="3" t="str"/>
      <x:c r="F99" s="3" t="str">
        <x:v>profile downloaded; selected historical claims screened</x:v>
      </x:c>
      <x:c r="G99" s="3" t="str">
        <x:v>https://www.worldjewishcongress.org/en/about/communities/CZ</x:v>
      </x:c>
      <x:c r="H99" s="3" t="str">
        <x:v>Often undated; requires corroboration for ancient origins and exact first/last presence. Original citations are not consistently provided.</x:v>
      </x:c>
    </x:row>
    <x:row r="100" ht="42" customHeight="1">
      <x:c r="A100" s="3" t="str">
        <x:v>WJC-DK</x:v>
      </x:c>
      <x:c r="B100" s="3" t="str">
        <x:v>Denmark community profile</x:v>
      </x:c>
      <x:c r="C100" s="3" t="str">
        <x:v>World Jewish Congress</x:v>
      </x:c>
      <x:c r="D100" s="3" t="str">
        <x:v>community-organization overview</x:v>
      </x:c>
      <x:c r="E100" s="3" t="str"/>
      <x:c r="F100" s="3" t="str">
        <x:v>profile downloaded; selected historical claims screened</x:v>
      </x:c>
      <x:c r="G100" s="3" t="str">
        <x:v>https://www.worldjewishcongress.org/en/about/communities/DK</x:v>
      </x:c>
      <x:c r="H100" s="3" t="str">
        <x:v>Often undated; requires corroboration for ancient origins and exact first/last presence. Original citations are not consistently provided.</x:v>
      </x:c>
    </x:row>
    <x:row r="101" ht="42" customHeight="1">
      <x:c r="A101" s="3" t="str">
        <x:v>WJC-EE</x:v>
      </x:c>
      <x:c r="B101" s="3" t="str">
        <x:v>Estonia community profile</x:v>
      </x:c>
      <x:c r="C101" s="3" t="str">
        <x:v>World Jewish Congress</x:v>
      </x:c>
      <x:c r="D101" s="3" t="str">
        <x:v>community-organization overview</x:v>
      </x:c>
      <x:c r="E101" s="3" t="str"/>
      <x:c r="F101" s="3" t="str">
        <x:v>profile downloaded; selected historical claims screened</x:v>
      </x:c>
      <x:c r="G101" s="3" t="str">
        <x:v>https://www.worldjewishcongress.org/en/about/communities/EE</x:v>
      </x:c>
      <x:c r="H101" s="3" t="str">
        <x:v>Often undated; requires corroboration for ancient origins and exact first/last presence. Original citations are not consistently provided.</x:v>
      </x:c>
    </x:row>
    <x:row r="102" ht="42" customHeight="1">
      <x:c r="A102" s="3" t="str">
        <x:v>WJC-FI</x:v>
      </x:c>
      <x:c r="B102" s="3" t="str">
        <x:v>Finland community profile</x:v>
      </x:c>
      <x:c r="C102" s="3" t="str">
        <x:v>World Jewish Congress</x:v>
      </x:c>
      <x:c r="D102" s="3" t="str">
        <x:v>community-organization overview</x:v>
      </x:c>
      <x:c r="E102" s="3" t="str"/>
      <x:c r="F102" s="3" t="str">
        <x:v>profile downloaded; selected historical claims screened</x:v>
      </x:c>
      <x:c r="G102" s="3" t="str">
        <x:v>https://www.worldjewishcongress.org/en/about/communities/FI</x:v>
      </x:c>
      <x:c r="H102" s="3" t="str">
        <x:v>Often undated; requires corroboration for ancient origins and exact first/last presence. Original citations are not consistently provided.</x:v>
      </x:c>
    </x:row>
    <x:row r="103" ht="42" customHeight="1">
      <x:c r="A103" s="3" t="str">
        <x:v>WJC-FR</x:v>
      </x:c>
      <x:c r="B103" s="3" t="str">
        <x:v>France community profile</x:v>
      </x:c>
      <x:c r="C103" s="3" t="str">
        <x:v>World Jewish Congress</x:v>
      </x:c>
      <x:c r="D103" s="3" t="str">
        <x:v>community-organization overview</x:v>
      </x:c>
      <x:c r="E103" s="3" t="str"/>
      <x:c r="F103" s="3" t="str">
        <x:v>profile downloaded; selected historical claims screened</x:v>
      </x:c>
      <x:c r="G103" s="3" t="str">
        <x:v>https://www.worldjewishcongress.org/en/about/communities/FR</x:v>
      </x:c>
      <x:c r="H103" s="3" t="str">
        <x:v>Often undated; requires corroboration for ancient origins and exact first/last presence. Original citations are not consistently provided.</x:v>
      </x:c>
    </x:row>
    <x:row r="104" ht="42" customHeight="1">
      <x:c r="A104" s="3" t="str">
        <x:v>WJC-DE</x:v>
      </x:c>
      <x:c r="B104" s="3" t="str">
        <x:v>Germany community profile</x:v>
      </x:c>
      <x:c r="C104" s="3" t="str">
        <x:v>World Jewish Congress</x:v>
      </x:c>
      <x:c r="D104" s="3" t="str">
        <x:v>community-organization overview</x:v>
      </x:c>
      <x:c r="E104" s="3" t="str"/>
      <x:c r="F104" s="3" t="str">
        <x:v>profile downloaded; selected historical claims screened</x:v>
      </x:c>
      <x:c r="G104" s="3" t="str">
        <x:v>https://www.worldjewishcongress.org/en/about/communities/DE</x:v>
      </x:c>
      <x:c r="H104" s="3" t="str">
        <x:v>Often undated; requires corroboration for ancient origins and exact first/last presence. Original citations are not consistently provided.</x:v>
      </x:c>
    </x:row>
    <x:row r="105" ht="42" customHeight="1">
      <x:c r="A105" s="3" t="str">
        <x:v>WJC-GR</x:v>
      </x:c>
      <x:c r="B105" s="3" t="str">
        <x:v>Greece community profile</x:v>
      </x:c>
      <x:c r="C105" s="3" t="str">
        <x:v>World Jewish Congress</x:v>
      </x:c>
      <x:c r="D105" s="3" t="str">
        <x:v>community-organization overview</x:v>
      </x:c>
      <x:c r="E105" s="3" t="str"/>
      <x:c r="F105" s="3" t="str">
        <x:v>profile downloaded; selected historical claims screened</x:v>
      </x:c>
      <x:c r="G105" s="3" t="str">
        <x:v>https://www.worldjewishcongress.org/en/about/communities/GR</x:v>
      </x:c>
      <x:c r="H105" s="3" t="str">
        <x:v>Often undated; requires corroboration for ancient origins and exact first/last presence. Original citations are not consistently provided.</x:v>
      </x:c>
    </x:row>
    <x:row r="106" ht="42" customHeight="1">
      <x:c r="A106" s="3" t="str">
        <x:v>WJC-HU</x:v>
      </x:c>
      <x:c r="B106" s="3" t="str">
        <x:v>Hungary community profile</x:v>
      </x:c>
      <x:c r="C106" s="3" t="str">
        <x:v>World Jewish Congress</x:v>
      </x:c>
      <x:c r="D106" s="3" t="str">
        <x:v>community-organization overview</x:v>
      </x:c>
      <x:c r="E106" s="3" t="str"/>
      <x:c r="F106" s="3" t="str">
        <x:v>profile downloaded; selected historical claims screened</x:v>
      </x:c>
      <x:c r="G106" s="3" t="str">
        <x:v>https://www.worldjewishcongress.org/en/about/communities/HU</x:v>
      </x:c>
      <x:c r="H106" s="3" t="str">
        <x:v>Often undated; requires corroboration for ancient origins and exact first/last presence. Original citations are not consistently provided.</x:v>
      </x:c>
    </x:row>
    <x:row r="107" ht="42" customHeight="1">
      <x:c r="A107" s="3" t="str">
        <x:v>WJC-IE</x:v>
      </x:c>
      <x:c r="B107" s="3" t="str">
        <x:v>Ireland community profile</x:v>
      </x:c>
      <x:c r="C107" s="3" t="str">
        <x:v>World Jewish Congress</x:v>
      </x:c>
      <x:c r="D107" s="3" t="str">
        <x:v>community-organization overview</x:v>
      </x:c>
      <x:c r="E107" s="3" t="str"/>
      <x:c r="F107" s="3" t="str">
        <x:v>profile downloaded; selected historical claims screened</x:v>
      </x:c>
      <x:c r="G107" s="3" t="str">
        <x:v>https://www.worldjewishcongress.org/en/about/communities/IE</x:v>
      </x:c>
      <x:c r="H107" s="3" t="str">
        <x:v>Often undated; requires corroboration for ancient origins and exact first/last presence. Original citations are not consistently provided.</x:v>
      </x:c>
    </x:row>
    <x:row r="108" ht="42" customHeight="1">
      <x:c r="A108" s="3" t="str">
        <x:v>WJC-IT</x:v>
      </x:c>
      <x:c r="B108" s="3" t="str">
        <x:v>Italy community profile</x:v>
      </x:c>
      <x:c r="C108" s="3" t="str">
        <x:v>World Jewish Congress</x:v>
      </x:c>
      <x:c r="D108" s="3" t="str">
        <x:v>community-organization overview</x:v>
      </x:c>
      <x:c r="E108" s="3" t="str"/>
      <x:c r="F108" s="3" t="str">
        <x:v>profile downloaded; selected historical claims screened</x:v>
      </x:c>
      <x:c r="G108" s="3" t="str">
        <x:v>https://www.worldjewishcongress.org/en/about/communities/IT</x:v>
      </x:c>
      <x:c r="H108" s="3" t="str">
        <x:v>Often undated; requires corroboration for ancient origins and exact first/last presence. Original citations are not consistently provided.</x:v>
      </x:c>
    </x:row>
    <x:row r="109" ht="42" customHeight="1">
      <x:c r="A109" s="3" t="str">
        <x:v>WJC-LV</x:v>
      </x:c>
      <x:c r="B109" s="3" t="str">
        <x:v>Latvia community profile</x:v>
      </x:c>
      <x:c r="C109" s="3" t="str">
        <x:v>World Jewish Congress</x:v>
      </x:c>
      <x:c r="D109" s="3" t="str">
        <x:v>community-organization overview</x:v>
      </x:c>
      <x:c r="E109" s="3" t="str"/>
      <x:c r="F109" s="3" t="str">
        <x:v>profile downloaded; selected historical claims screened</x:v>
      </x:c>
      <x:c r="G109" s="3" t="str">
        <x:v>https://www.worldjewishcongress.org/en/about/communities/LV</x:v>
      </x:c>
      <x:c r="H109" s="3" t="str">
        <x:v>Often undated; requires corroboration for ancient origins and exact first/last presence. Original citations are not consistently provided.</x:v>
      </x:c>
    </x:row>
    <x:row r="110" ht="42" customHeight="1">
      <x:c r="A110" s="3" t="str">
        <x:v>WJC-LT</x:v>
      </x:c>
      <x:c r="B110" s="3" t="str">
        <x:v>Lithuania community profile</x:v>
      </x:c>
      <x:c r="C110" s="3" t="str">
        <x:v>World Jewish Congress</x:v>
      </x:c>
      <x:c r="D110" s="3" t="str">
        <x:v>community-organization overview</x:v>
      </x:c>
      <x:c r="E110" s="3" t="str"/>
      <x:c r="F110" s="3" t="str">
        <x:v>profile downloaded; selected historical claims screened</x:v>
      </x:c>
      <x:c r="G110" s="3" t="str">
        <x:v>https://www.worldjewishcongress.org/en/about/communities/LT</x:v>
      </x:c>
      <x:c r="H110" s="3" t="str">
        <x:v>Often undated; requires corroboration for ancient origins and exact first/last presence. Original citations are not consistently provided.</x:v>
      </x:c>
    </x:row>
    <x:row r="111" ht="42" customHeight="1">
      <x:c r="A111" s="3" t="str">
        <x:v>WJC-LU</x:v>
      </x:c>
      <x:c r="B111" s="3" t="str">
        <x:v>Luxembourg community profile</x:v>
      </x:c>
      <x:c r="C111" s="3" t="str">
        <x:v>World Jewish Congress</x:v>
      </x:c>
      <x:c r="D111" s="3" t="str">
        <x:v>community-organization overview</x:v>
      </x:c>
      <x:c r="E111" s="3" t="str"/>
      <x:c r="F111" s="3" t="str">
        <x:v>profile downloaded; selected historical claims screened</x:v>
      </x:c>
      <x:c r="G111" s="3" t="str">
        <x:v>https://www.worldjewishcongress.org/en/about/communities/LU</x:v>
      </x:c>
      <x:c r="H111" s="3" t="str">
        <x:v>Often undated; requires corroboration for ancient origins and exact first/last presence. Original citations are not consistently provided.</x:v>
      </x:c>
    </x:row>
    <x:row r="112" ht="42" customHeight="1">
      <x:c r="A112" s="3" t="str">
        <x:v>WJC-MT</x:v>
      </x:c>
      <x:c r="B112" s="3" t="str">
        <x:v>Malta community profile</x:v>
      </x:c>
      <x:c r="C112" s="3" t="str">
        <x:v>World Jewish Congress</x:v>
      </x:c>
      <x:c r="D112" s="3" t="str">
        <x:v>community-organization overview</x:v>
      </x:c>
      <x:c r="E112" s="3" t="str"/>
      <x:c r="F112" s="3" t="str">
        <x:v>profile downloaded; selected historical claims screened</x:v>
      </x:c>
      <x:c r="G112" s="3" t="str">
        <x:v>https://www.worldjewishcongress.org/en/about/communities/MT</x:v>
      </x:c>
      <x:c r="H112" s="3" t="str">
        <x:v>Often undated; requires corroboration for ancient origins and exact first/last presence. Original citations are not consistently provided.</x:v>
      </x:c>
    </x:row>
    <x:row r="113" ht="42" customHeight="1">
      <x:c r="A113" s="3" t="str">
        <x:v>WJC-MD</x:v>
      </x:c>
      <x:c r="B113" s="3" t="str">
        <x:v>Moldova community profile</x:v>
      </x:c>
      <x:c r="C113" s="3" t="str">
        <x:v>World Jewish Congress</x:v>
      </x:c>
      <x:c r="D113" s="3" t="str">
        <x:v>community-organization overview</x:v>
      </x:c>
      <x:c r="E113" s="3" t="str"/>
      <x:c r="F113" s="3" t="str">
        <x:v>profile downloaded; selected historical claims screened</x:v>
      </x:c>
      <x:c r="G113" s="3" t="str">
        <x:v>https://www.worldjewishcongress.org/en/about/communities/MD</x:v>
      </x:c>
      <x:c r="H113" s="3" t="str">
        <x:v>Often undated; requires corroboration for ancient origins and exact first/last presence. Original citations are not consistently provided.</x:v>
      </x:c>
    </x:row>
    <x:row r="114" ht="42" customHeight="1">
      <x:c r="A114" s="3" t="str">
        <x:v>WJC-MC</x:v>
      </x:c>
      <x:c r="B114" s="3" t="str">
        <x:v>Monaco community profile</x:v>
      </x:c>
      <x:c r="C114" s="3" t="str">
        <x:v>World Jewish Congress</x:v>
      </x:c>
      <x:c r="D114" s="3" t="str">
        <x:v>community-organization overview</x:v>
      </x:c>
      <x:c r="E114" s="3" t="str"/>
      <x:c r="F114" s="3" t="str">
        <x:v>profile downloaded; selected historical claims screened</x:v>
      </x:c>
      <x:c r="G114" s="3" t="str">
        <x:v>https://www.worldjewishcongress.org/en/about/communities/MC</x:v>
      </x:c>
      <x:c r="H114" s="3" t="str">
        <x:v>Often undated; requires corroboration for ancient origins and exact first/last presence. Original citations are not consistently provided.</x:v>
      </x:c>
    </x:row>
    <x:row r="115" ht="42" customHeight="1">
      <x:c r="A115" s="3" t="str">
        <x:v>WJC-ME</x:v>
      </x:c>
      <x:c r="B115" s="3" t="str">
        <x:v>Montenegro community profile</x:v>
      </x:c>
      <x:c r="C115" s="3" t="str">
        <x:v>World Jewish Congress</x:v>
      </x:c>
      <x:c r="D115" s="3" t="str">
        <x:v>community-organization overview</x:v>
      </x:c>
      <x:c r="E115" s="3" t="str"/>
      <x:c r="F115" s="3" t="str">
        <x:v>profile downloaded; selected historical claims screened</x:v>
      </x:c>
      <x:c r="G115" s="3" t="str">
        <x:v>https://www.worldjewishcongress.org/en/about/communities/ME</x:v>
      </x:c>
      <x:c r="H115" s="3" t="str">
        <x:v>Often undated; requires corroboration for ancient origins and exact first/last presence. Original citations are not consistently provided.</x:v>
      </x:c>
    </x:row>
    <x:row r="116" ht="42" customHeight="1">
      <x:c r="A116" s="3" t="str">
        <x:v>WJC-NL</x:v>
      </x:c>
      <x:c r="B116" s="3" t="str">
        <x:v>Netherlands community profile</x:v>
      </x:c>
      <x:c r="C116" s="3" t="str">
        <x:v>World Jewish Congress</x:v>
      </x:c>
      <x:c r="D116" s="3" t="str">
        <x:v>community-organization overview</x:v>
      </x:c>
      <x:c r="E116" s="3" t="str"/>
      <x:c r="F116" s="3" t="str">
        <x:v>profile downloaded; selected historical claims screened</x:v>
      </x:c>
      <x:c r="G116" s="3" t="str">
        <x:v>https://www.worldjewishcongress.org/en/about/communities/NL</x:v>
      </x:c>
      <x:c r="H116" s="3" t="str">
        <x:v>Often undated; requires corroboration for ancient origins and exact first/last presence. Original citations are not consistently provided.</x:v>
      </x:c>
    </x:row>
    <x:row r="117" ht="42" customHeight="1">
      <x:c r="A117" s="3" t="str">
        <x:v>WJC-MK</x:v>
      </x:c>
      <x:c r="B117" s="3" t="str">
        <x:v>North Macedonia community profile</x:v>
      </x:c>
      <x:c r="C117" s="3" t="str">
        <x:v>World Jewish Congress</x:v>
      </x:c>
      <x:c r="D117" s="3" t="str">
        <x:v>community-organization overview</x:v>
      </x:c>
      <x:c r="E117" s="3" t="str"/>
      <x:c r="F117" s="3" t="str">
        <x:v>profile downloaded; selected historical claims screened</x:v>
      </x:c>
      <x:c r="G117" s="3" t="str">
        <x:v>https://www.worldjewishcongress.org/en/about/communities/MK</x:v>
      </x:c>
      <x:c r="H117" s="3" t="str">
        <x:v>Often undated; requires corroboration for ancient origins and exact first/last presence. Original citations are not consistently provided.</x:v>
      </x:c>
    </x:row>
    <x:row r="118" ht="42" customHeight="1">
      <x:c r="A118" s="3" t="str">
        <x:v>WJC-NO</x:v>
      </x:c>
      <x:c r="B118" s="3" t="str">
        <x:v>Norway community profile</x:v>
      </x:c>
      <x:c r="C118" s="3" t="str">
        <x:v>World Jewish Congress</x:v>
      </x:c>
      <x:c r="D118" s="3" t="str">
        <x:v>community-organization overview</x:v>
      </x:c>
      <x:c r="E118" s="3" t="str"/>
      <x:c r="F118" s="3" t="str">
        <x:v>profile downloaded; selected historical claims screened</x:v>
      </x:c>
      <x:c r="G118" s="3" t="str">
        <x:v>https://www.worldjewishcongress.org/en/about/communities/NO</x:v>
      </x:c>
      <x:c r="H118" s="3" t="str">
        <x:v>Often undated; requires corroboration for ancient origins and exact first/last presence. Original citations are not consistently provided.</x:v>
      </x:c>
    </x:row>
    <x:row r="119" ht="42" customHeight="1">
      <x:c r="A119" s="3" t="str">
        <x:v>WJC-PL</x:v>
      </x:c>
      <x:c r="B119" s="3" t="str">
        <x:v>Poland community profile</x:v>
      </x:c>
      <x:c r="C119" s="3" t="str">
        <x:v>World Jewish Congress</x:v>
      </x:c>
      <x:c r="D119" s="3" t="str">
        <x:v>community-organization overview</x:v>
      </x:c>
      <x:c r="E119" s="3" t="str"/>
      <x:c r="F119" s="3" t="str">
        <x:v>profile downloaded; selected historical claims screened</x:v>
      </x:c>
      <x:c r="G119" s="3" t="str">
        <x:v>https://www.worldjewishcongress.org/en/about/communities/PL</x:v>
      </x:c>
      <x:c r="H119" s="3" t="str">
        <x:v>Often undated; requires corroboration for ancient origins and exact first/last presence. Original citations are not consistently provided.</x:v>
      </x:c>
    </x:row>
    <x:row r="120" ht="42" customHeight="1">
      <x:c r="A120" s="3" t="str">
        <x:v>WJC-PT</x:v>
      </x:c>
      <x:c r="B120" s="3" t="str">
        <x:v>Portugal community profile</x:v>
      </x:c>
      <x:c r="C120" s="3" t="str">
        <x:v>World Jewish Congress</x:v>
      </x:c>
      <x:c r="D120" s="3" t="str">
        <x:v>community-organization overview</x:v>
      </x:c>
      <x:c r="E120" s="3" t="str"/>
      <x:c r="F120" s="3" t="str">
        <x:v>profile downloaded; selected historical claims screened</x:v>
      </x:c>
      <x:c r="G120" s="3" t="str">
        <x:v>https://www.worldjewishcongress.org/en/about/communities/PT</x:v>
      </x:c>
      <x:c r="H120" s="3" t="str">
        <x:v>Often undated; requires corroboration for ancient origins and exact first/last presence. Original citations are not consistently provided.</x:v>
      </x:c>
    </x:row>
    <x:row r="121" ht="42" customHeight="1">
      <x:c r="A121" s="3" t="str">
        <x:v>WJC-RO</x:v>
      </x:c>
      <x:c r="B121" s="3" t="str">
        <x:v>Romania community profile</x:v>
      </x:c>
      <x:c r="C121" s="3" t="str">
        <x:v>World Jewish Congress</x:v>
      </x:c>
      <x:c r="D121" s="3" t="str">
        <x:v>community-organization overview</x:v>
      </x:c>
      <x:c r="E121" s="3" t="str"/>
      <x:c r="F121" s="3" t="str">
        <x:v>profile downloaded; selected historical claims screened</x:v>
      </x:c>
      <x:c r="G121" s="3" t="str">
        <x:v>https://www.worldjewishcongress.org/en/about/communities/RO</x:v>
      </x:c>
      <x:c r="H121" s="3" t="str">
        <x:v>Often undated; requires corroboration for ancient origins and exact first/last presence. Original citations are not consistently provided.</x:v>
      </x:c>
    </x:row>
    <x:row r="122" ht="42" customHeight="1">
      <x:c r="A122" s="3" t="str">
        <x:v>WJC-RU</x:v>
      </x:c>
      <x:c r="B122" s="3" t="str">
        <x:v>Russia community profile</x:v>
      </x:c>
      <x:c r="C122" s="3" t="str">
        <x:v>World Jewish Congress</x:v>
      </x:c>
      <x:c r="D122" s="3" t="str">
        <x:v>community-organization overview</x:v>
      </x:c>
      <x:c r="E122" s="3" t="str"/>
      <x:c r="F122" s="3" t="str">
        <x:v>profile downloaded; selected historical claims screened</x:v>
      </x:c>
      <x:c r="G122" s="3" t="str">
        <x:v>https://www.worldjewishcongress.org/en/about/communities/RU</x:v>
      </x:c>
      <x:c r="H122" s="3" t="str">
        <x:v>Often undated; requires corroboration for ancient origins and exact first/last presence. Original citations are not consistently provided.</x:v>
      </x:c>
    </x:row>
    <x:row r="123" ht="42" customHeight="1">
      <x:c r="A123" s="3" t="str">
        <x:v>WJC-RS</x:v>
      </x:c>
      <x:c r="B123" s="3" t="str">
        <x:v>Serbia community profile</x:v>
      </x:c>
      <x:c r="C123" s="3" t="str">
        <x:v>World Jewish Congress</x:v>
      </x:c>
      <x:c r="D123" s="3" t="str">
        <x:v>community-organization overview</x:v>
      </x:c>
      <x:c r="E123" s="3" t="str"/>
      <x:c r="F123" s="3" t="str">
        <x:v>profile downloaded; selected historical claims screened</x:v>
      </x:c>
      <x:c r="G123" s="3" t="str">
        <x:v>https://www.worldjewishcongress.org/en/about/communities/RS</x:v>
      </x:c>
      <x:c r="H123" s="3" t="str">
        <x:v>Often undated; requires corroboration for ancient origins and exact first/last presence. Original citations are not consistently provided.</x:v>
      </x:c>
    </x:row>
    <x:row r="124" ht="42" customHeight="1">
      <x:c r="A124" s="3" t="str">
        <x:v>WJC-SK</x:v>
      </x:c>
      <x:c r="B124" s="3" t="str">
        <x:v>Slovakia community profile</x:v>
      </x:c>
      <x:c r="C124" s="3" t="str">
        <x:v>World Jewish Congress</x:v>
      </x:c>
      <x:c r="D124" s="3" t="str">
        <x:v>community-organization overview</x:v>
      </x:c>
      <x:c r="E124" s="3" t="str"/>
      <x:c r="F124" s="3" t="str">
        <x:v>profile downloaded; selected historical claims screened</x:v>
      </x:c>
      <x:c r="G124" s="3" t="str">
        <x:v>https://www.worldjewishcongress.org/en/about/communities/SK</x:v>
      </x:c>
      <x:c r="H124" s="3" t="str">
        <x:v>Often undated; requires corroboration for ancient origins and exact first/last presence. Original citations are not consistently provided.</x:v>
      </x:c>
    </x:row>
    <x:row r="125" ht="42" customHeight="1">
      <x:c r="A125" s="3" t="str">
        <x:v>WJC-SI</x:v>
      </x:c>
      <x:c r="B125" s="3" t="str">
        <x:v>Slovenia community profile</x:v>
      </x:c>
      <x:c r="C125" s="3" t="str">
        <x:v>World Jewish Congress</x:v>
      </x:c>
      <x:c r="D125" s="3" t="str">
        <x:v>community-organization overview</x:v>
      </x:c>
      <x:c r="E125" s="3" t="str"/>
      <x:c r="F125" s="3" t="str">
        <x:v>profile downloaded; selected historical claims screened</x:v>
      </x:c>
      <x:c r="G125" s="3" t="str">
        <x:v>https://www.worldjewishcongress.org/en/about/communities/SI</x:v>
      </x:c>
      <x:c r="H125" s="3" t="str">
        <x:v>Often undated; requires corroboration for ancient origins and exact first/last presence. Original citations are not consistently provided.</x:v>
      </x:c>
    </x:row>
    <x:row r="126" ht="42" customHeight="1">
      <x:c r="A126" s="3" t="str">
        <x:v>WJC-ES</x:v>
      </x:c>
      <x:c r="B126" s="3" t="str">
        <x:v>Spain community profile</x:v>
      </x:c>
      <x:c r="C126" s="3" t="str">
        <x:v>World Jewish Congress</x:v>
      </x:c>
      <x:c r="D126" s="3" t="str">
        <x:v>community-organization overview</x:v>
      </x:c>
      <x:c r="E126" s="3" t="str"/>
      <x:c r="F126" s="3" t="str">
        <x:v>profile downloaded; selected historical claims screened</x:v>
      </x:c>
      <x:c r="G126" s="3" t="str">
        <x:v>https://www.worldjewishcongress.org/en/about/communities/ES</x:v>
      </x:c>
      <x:c r="H126" s="3" t="str">
        <x:v>Often undated; requires corroboration for ancient origins and exact first/last presence. Original citations are not consistently provided.</x:v>
      </x:c>
    </x:row>
    <x:row r="127" ht="42" customHeight="1">
      <x:c r="A127" s="3" t="str">
        <x:v>WJC-SE</x:v>
      </x:c>
      <x:c r="B127" s="3" t="str">
        <x:v>Sweden community profile</x:v>
      </x:c>
      <x:c r="C127" s="3" t="str">
        <x:v>World Jewish Congress</x:v>
      </x:c>
      <x:c r="D127" s="3" t="str">
        <x:v>community-organization overview</x:v>
      </x:c>
      <x:c r="E127" s="3" t="str"/>
      <x:c r="F127" s="3" t="str">
        <x:v>profile downloaded; selected historical claims screened</x:v>
      </x:c>
      <x:c r="G127" s="3" t="str">
        <x:v>https://www.worldjewishcongress.org/en/about/communities/SE</x:v>
      </x:c>
      <x:c r="H127" s="3" t="str">
        <x:v>Often undated; requires corroboration for ancient origins and exact first/last presence. Original citations are not consistently provided.</x:v>
      </x:c>
    </x:row>
    <x:row r="128" ht="42" customHeight="1">
      <x:c r="A128" s="3" t="str">
        <x:v>WJC-CH</x:v>
      </x:c>
      <x:c r="B128" s="3" t="str">
        <x:v>Switzerland community profile</x:v>
      </x:c>
      <x:c r="C128" s="3" t="str">
        <x:v>World Jewish Congress</x:v>
      </x:c>
      <x:c r="D128" s="3" t="str">
        <x:v>community-organization overview</x:v>
      </x:c>
      <x:c r="E128" s="3" t="str"/>
      <x:c r="F128" s="3" t="str">
        <x:v>profile downloaded; selected historical claims screened</x:v>
      </x:c>
      <x:c r="G128" s="3" t="str">
        <x:v>https://www.worldjewishcongress.org/en/about/communities/CH</x:v>
      </x:c>
      <x:c r="H128" s="3" t="str">
        <x:v>Often undated; requires corroboration for ancient origins and exact first/last presence. Original citations are not consistently provided.</x:v>
      </x:c>
    </x:row>
    <x:row r="129" ht="42" customHeight="1">
      <x:c r="A129" s="3" t="str">
        <x:v>WJC-UA</x:v>
      </x:c>
      <x:c r="B129" s="3" t="str">
        <x:v>Ukraine community profile</x:v>
      </x:c>
      <x:c r="C129" s="3" t="str">
        <x:v>World Jewish Congress</x:v>
      </x:c>
      <x:c r="D129" s="3" t="str">
        <x:v>community-organization overview</x:v>
      </x:c>
      <x:c r="E129" s="3" t="str"/>
      <x:c r="F129" s="3" t="str">
        <x:v>profile downloaded; selected historical claims screened</x:v>
      </x:c>
      <x:c r="G129" s="3" t="str">
        <x:v>https://www.worldjewishcongress.org/en/about/communities/UA</x:v>
      </x:c>
      <x:c r="H129" s="3" t="str">
        <x:v>Often undated; requires corroboration for ancient origins and exact first/last presence. Original citations are not consistently provided.</x:v>
      </x:c>
    </x:row>
    <x:row r="130" ht="42" customHeight="1">
      <x:c r="A130" s="3" t="str">
        <x:v>WJC-GB</x:v>
      </x:c>
      <x:c r="B130" s="3" t="str">
        <x:v>United Kingdom community profile</x:v>
      </x:c>
      <x:c r="C130" s="3" t="str">
        <x:v>World Jewish Congress</x:v>
      </x:c>
      <x:c r="D130" s="3" t="str">
        <x:v>community-organization overview</x:v>
      </x:c>
      <x:c r="E130" s="3" t="str"/>
      <x:c r="F130" s="3" t="str">
        <x:v>profile downloaded; selected historical claims screened</x:v>
      </x:c>
      <x:c r="G130" s="3" t="str">
        <x:v>https://www.worldjewishcongress.org/en/about/communities/GB</x:v>
      </x:c>
      <x:c r="H130" s="3" t="str">
        <x:v>Often undated; requires corroboration for ancient origins and exact first/last presence. Original citations are not consistently provided.</x:v>
      </x:c>
    </x:row>
    <x:row r="131" ht="42" customHeight="1">
      <x:c r="A131" s="3" t="str">
        <x:v>WJC-AR</x:v>
      </x:c>
      <x:c r="B131" s="3" t="str">
        <x:v>Argentina community profile</x:v>
      </x:c>
      <x:c r="C131" s="3" t="str">
        <x:v>World Jewish Congress</x:v>
      </x:c>
      <x:c r="D131" s="3" t="str">
        <x:v>community-organization overview</x:v>
      </x:c>
      <x:c r="E131" s="3" t="str"/>
      <x:c r="F131" s="3" t="str">
        <x:v>profile downloaded; selected historical claims screened</x:v>
      </x:c>
      <x:c r="G131" s="3" t="str">
        <x:v>https://www.worldjewishcongress.org/en/about/communities/AR</x:v>
      </x:c>
      <x:c r="H131" s="3" t="str">
        <x:v>Often undated; requires corroboration for ancient origins and exact first/last presence. Original citations are not consistently provided.</x:v>
      </x:c>
    </x:row>
    <x:row r="132" ht="42" customHeight="1">
      <x:c r="A132" s="3" t="str">
        <x:v>WJC-BS</x:v>
      </x:c>
      <x:c r="B132" s="3" t="str">
        <x:v>Bahamas community profile</x:v>
      </x:c>
      <x:c r="C132" s="3" t="str">
        <x:v>World Jewish Congress</x:v>
      </x:c>
      <x:c r="D132" s="3" t="str">
        <x:v>community-organization overview</x:v>
      </x:c>
      <x:c r="E132" s="3" t="str"/>
      <x:c r="F132" s="3" t="str">
        <x:v>profile downloaded; selected historical claims screened</x:v>
      </x:c>
      <x:c r="G132" s="3" t="str">
        <x:v>https://www.worldjewishcongress.org/en/about/communities/BS</x:v>
      </x:c>
      <x:c r="H132" s="3" t="str">
        <x:v>Often undated; requires corroboration for ancient origins and exact first/last presence. Original citations are not consistently provided.</x:v>
      </x:c>
    </x:row>
    <x:row r="133" ht="42" customHeight="1">
      <x:c r="A133" s="3" t="str">
        <x:v>WJC-BB</x:v>
      </x:c>
      <x:c r="B133" s="3" t="str">
        <x:v>Barbados community profile</x:v>
      </x:c>
      <x:c r="C133" s="3" t="str">
        <x:v>World Jewish Congress</x:v>
      </x:c>
      <x:c r="D133" s="3" t="str">
        <x:v>community-organization overview</x:v>
      </x:c>
      <x:c r="E133" s="3" t="str"/>
      <x:c r="F133" s="3" t="str">
        <x:v>profile downloaded; selected historical claims screened</x:v>
      </x:c>
      <x:c r="G133" s="3" t="str">
        <x:v>https://www.worldjewishcongress.org/en/about/communities/BB</x:v>
      </x:c>
      <x:c r="H133" s="3" t="str">
        <x:v>Often undated; requires corroboration for ancient origins and exact first/last presence. Original citations are not consistently provided.</x:v>
      </x:c>
    </x:row>
    <x:row r="134" ht="42" customHeight="1">
      <x:c r="A134" s="3" t="str">
        <x:v>WJC-BO</x:v>
      </x:c>
      <x:c r="B134" s="3" t="str">
        <x:v>Bolivia community profile</x:v>
      </x:c>
      <x:c r="C134" s="3" t="str">
        <x:v>World Jewish Congress</x:v>
      </x:c>
      <x:c r="D134" s="3" t="str">
        <x:v>community-organization overview</x:v>
      </x:c>
      <x:c r="E134" s="3" t="str"/>
      <x:c r="F134" s="3" t="str">
        <x:v>profile downloaded; selected historical claims screened</x:v>
      </x:c>
      <x:c r="G134" s="3" t="str">
        <x:v>https://www.worldjewishcongress.org/en/about/communities/BO</x:v>
      </x:c>
      <x:c r="H134" s="3" t="str">
        <x:v>Often undated; requires corroboration for ancient origins and exact first/last presence. Original citations are not consistently provided.</x:v>
      </x:c>
    </x:row>
    <x:row r="135" ht="42" customHeight="1">
      <x:c r="A135" s="3" t="str">
        <x:v>WJC-BR</x:v>
      </x:c>
      <x:c r="B135" s="3" t="str">
        <x:v>Brazil community profile</x:v>
      </x:c>
      <x:c r="C135" s="3" t="str">
        <x:v>World Jewish Congress</x:v>
      </x:c>
      <x:c r="D135" s="3" t="str">
        <x:v>community-organization overview</x:v>
      </x:c>
      <x:c r="E135" s="3" t="str"/>
      <x:c r="F135" s="3" t="str">
        <x:v>profile downloaded; selected historical claims screened</x:v>
      </x:c>
      <x:c r="G135" s="3" t="str">
        <x:v>https://www.worldjewishcongress.org/en/about/communities/BR</x:v>
      </x:c>
      <x:c r="H135" s="3" t="str">
        <x:v>Often undated; requires corroboration for ancient origins and exact first/last presence. Original citations are not consistently provided.</x:v>
      </x:c>
    </x:row>
    <x:row r="136" ht="42" customHeight="1">
      <x:c r="A136" s="3" t="str">
        <x:v>WJC-CA</x:v>
      </x:c>
      <x:c r="B136" s="3" t="str">
        <x:v>Canada community profile</x:v>
      </x:c>
      <x:c r="C136" s="3" t="str">
        <x:v>World Jewish Congress</x:v>
      </x:c>
      <x:c r="D136" s="3" t="str">
        <x:v>community-organization overview</x:v>
      </x:c>
      <x:c r="E136" s="3" t="str"/>
      <x:c r="F136" s="3" t="str">
        <x:v>profile downloaded; selected historical claims screened</x:v>
      </x:c>
      <x:c r="G136" s="3" t="str">
        <x:v>https://www.worldjewishcongress.org/en/about/communities/CA</x:v>
      </x:c>
      <x:c r="H136" s="3" t="str">
        <x:v>Often undated; requires corroboration for ancient origins and exact first/last presence. Original citations are not consistently provided.</x:v>
      </x:c>
    </x:row>
    <x:row r="137" ht="42" customHeight="1">
      <x:c r="A137" s="3" t="str">
        <x:v>WJC-CL</x:v>
      </x:c>
      <x:c r="B137" s="3" t="str">
        <x:v>Chile community profile</x:v>
      </x:c>
      <x:c r="C137" s="3" t="str">
        <x:v>World Jewish Congress</x:v>
      </x:c>
      <x:c r="D137" s="3" t="str">
        <x:v>community-organization overview</x:v>
      </x:c>
      <x:c r="E137" s="3" t="str"/>
      <x:c r="F137" s="3" t="str">
        <x:v>profile downloaded; selected historical claims screened</x:v>
      </x:c>
      <x:c r="G137" s="3" t="str">
        <x:v>https://www.worldjewishcongress.org/en/about/communities/CL</x:v>
      </x:c>
      <x:c r="H137" s="3" t="str">
        <x:v>Often undated; requires corroboration for ancient origins and exact first/last presence. Original citations are not consistently provided.</x:v>
      </x:c>
    </x:row>
    <x:row r="138" ht="42" customHeight="1">
      <x:c r="A138" s="3" t="str">
        <x:v>WJC-CO</x:v>
      </x:c>
      <x:c r="B138" s="3" t="str">
        <x:v>Colombia community profile</x:v>
      </x:c>
      <x:c r="C138" s="3" t="str">
        <x:v>World Jewish Congress</x:v>
      </x:c>
      <x:c r="D138" s="3" t="str">
        <x:v>community-organization overview</x:v>
      </x:c>
      <x:c r="E138" s="3" t="str"/>
      <x:c r="F138" s="3" t="str">
        <x:v>profile downloaded; selected historical claims screened</x:v>
      </x:c>
      <x:c r="G138" s="3" t="str">
        <x:v>https://www.worldjewishcongress.org/en/about/communities/CO</x:v>
      </x:c>
      <x:c r="H138" s="3" t="str">
        <x:v>Often undated; requires corroboration for ancient origins and exact first/last presence. Original citations are not consistently provided.</x:v>
      </x:c>
    </x:row>
    <x:row r="139" ht="42" customHeight="1">
      <x:c r="A139" s="3" t="str">
        <x:v>WJC-CR</x:v>
      </x:c>
      <x:c r="B139" s="3" t="str">
        <x:v>Costa Rica community profile</x:v>
      </x:c>
      <x:c r="C139" s="3" t="str">
        <x:v>World Jewish Congress</x:v>
      </x:c>
      <x:c r="D139" s="3" t="str">
        <x:v>community-organization overview</x:v>
      </x:c>
      <x:c r="E139" s="3" t="str"/>
      <x:c r="F139" s="3" t="str">
        <x:v>profile downloaded; selected historical claims screened</x:v>
      </x:c>
      <x:c r="G139" s="3" t="str">
        <x:v>https://www.worldjewishcongress.org/en/about/communities/CR</x:v>
      </x:c>
      <x:c r="H139" s="3" t="str">
        <x:v>Often undated; requires corroboration for ancient origins and exact first/last presence. Original citations are not consistently provided.</x:v>
      </x:c>
    </x:row>
    <x:row r="140" ht="42" customHeight="1">
      <x:c r="A140" s="3" t="str">
        <x:v>WJC-CU</x:v>
      </x:c>
      <x:c r="B140" s="3" t="str">
        <x:v>Cuba community profile</x:v>
      </x:c>
      <x:c r="C140" s="3" t="str">
        <x:v>World Jewish Congress</x:v>
      </x:c>
      <x:c r="D140" s="3" t="str">
        <x:v>community-organization overview</x:v>
      </x:c>
      <x:c r="E140" s="3" t="str"/>
      <x:c r="F140" s="3" t="str">
        <x:v>profile downloaded; selected historical claims screened</x:v>
      </x:c>
      <x:c r="G140" s="3" t="str">
        <x:v>https://www.worldjewishcongress.org/en/about/communities/CU</x:v>
      </x:c>
      <x:c r="H140" s="3" t="str">
        <x:v>Often undated; requires corroboration for ancient origins and exact first/last presence. Original citations are not consistently provided.</x:v>
      </x:c>
    </x:row>
    <x:row r="141" ht="42" customHeight="1">
      <x:c r="A141" s="3" t="str">
        <x:v>WJC-DO</x:v>
      </x:c>
      <x:c r="B141" s="3" t="str">
        <x:v>Dominican Republic community profile</x:v>
      </x:c>
      <x:c r="C141" s="3" t="str">
        <x:v>World Jewish Congress</x:v>
      </x:c>
      <x:c r="D141" s="3" t="str">
        <x:v>community-organization overview</x:v>
      </x:c>
      <x:c r="E141" s="3" t="str"/>
      <x:c r="F141" s="3" t="str">
        <x:v>profile downloaded; selected historical claims screened</x:v>
      </x:c>
      <x:c r="G141" s="3" t="str">
        <x:v>https://www.worldjewishcongress.org/en/about/communities/DO</x:v>
      </x:c>
      <x:c r="H141" s="3" t="str">
        <x:v>Often undated; requires corroboration for ancient origins and exact first/last presence. Original citations are not consistently provided.</x:v>
      </x:c>
    </x:row>
    <x:row r="142" ht="42" customHeight="1">
      <x:c r="A142" s="3" t="str">
        <x:v>WJC-EC</x:v>
      </x:c>
      <x:c r="B142" s="3" t="str">
        <x:v>Ecuador community profile</x:v>
      </x:c>
      <x:c r="C142" s="3" t="str">
        <x:v>World Jewish Congress</x:v>
      </x:c>
      <x:c r="D142" s="3" t="str">
        <x:v>community-organization overview</x:v>
      </x:c>
      <x:c r="E142" s="3" t="str"/>
      <x:c r="F142" s="3" t="str">
        <x:v>profile downloaded; selected historical claims screened</x:v>
      </x:c>
      <x:c r="G142" s="3" t="str">
        <x:v>https://www.worldjewishcongress.org/en/about/communities/EC</x:v>
      </x:c>
      <x:c r="H142" s="3" t="str">
        <x:v>Often undated; requires corroboration for ancient origins and exact first/last presence. Original citations are not consistently provided.</x:v>
      </x:c>
    </x:row>
    <x:row r="143" ht="42" customHeight="1">
      <x:c r="A143" s="3" t="str">
        <x:v>WJC-SV</x:v>
      </x:c>
      <x:c r="B143" s="3" t="str">
        <x:v>El Salvador community profile</x:v>
      </x:c>
      <x:c r="C143" s="3" t="str">
        <x:v>World Jewish Congress</x:v>
      </x:c>
      <x:c r="D143" s="3" t="str">
        <x:v>community-organization overview</x:v>
      </x:c>
      <x:c r="E143" s="3" t="str"/>
      <x:c r="F143" s="3" t="str">
        <x:v>profile downloaded; selected historical claims screened</x:v>
      </x:c>
      <x:c r="G143" s="3" t="str">
        <x:v>https://www.worldjewishcongress.org/en/about/communities/SV</x:v>
      </x:c>
      <x:c r="H143" s="3" t="str">
        <x:v>Often undated; requires corroboration for ancient origins and exact first/last presence. Original citations are not consistently provided.</x:v>
      </x:c>
    </x:row>
    <x:row r="144" ht="42" customHeight="1">
      <x:c r="A144" s="3" t="str">
        <x:v>WJC-GT</x:v>
      </x:c>
      <x:c r="B144" s="3" t="str">
        <x:v>Guatemala community profile</x:v>
      </x:c>
      <x:c r="C144" s="3" t="str">
        <x:v>World Jewish Congress</x:v>
      </x:c>
      <x:c r="D144" s="3" t="str">
        <x:v>community-organization overview</x:v>
      </x:c>
      <x:c r="E144" s="3" t="str"/>
      <x:c r="F144" s="3" t="str">
        <x:v>profile downloaded; selected historical claims screened</x:v>
      </x:c>
      <x:c r="G144" s="3" t="str">
        <x:v>https://www.worldjewishcongress.org/en/about/communities/GT</x:v>
      </x:c>
      <x:c r="H144" s="3" t="str">
        <x:v>Often undated; requires corroboration for ancient origins and exact first/last presence. Original citations are not consistently provided.</x:v>
      </x:c>
    </x:row>
    <x:row r="145" ht="42" customHeight="1">
      <x:c r="A145" s="3" t="str">
        <x:v>WJC-GY</x:v>
      </x:c>
      <x:c r="B145" s="3" t="str">
        <x:v>Guyana community profile</x:v>
      </x:c>
      <x:c r="C145" s="3" t="str">
        <x:v>World Jewish Congress</x:v>
      </x:c>
      <x:c r="D145" s="3" t="str">
        <x:v>community-organization overview</x:v>
      </x:c>
      <x:c r="E145" s="3" t="str"/>
      <x:c r="F145" s="3" t="str">
        <x:v>profile downloaded; selected historical claims screened</x:v>
      </x:c>
      <x:c r="G145" s="3" t="str">
        <x:v>https://www.worldjewishcongress.org/en/about/communities/GY</x:v>
      </x:c>
      <x:c r="H145" s="3" t="str">
        <x:v>Often undated; requires corroboration for ancient origins and exact first/last presence. Original citations are not consistently provided.</x:v>
      </x:c>
    </x:row>
    <x:row r="146" ht="42" customHeight="1">
      <x:c r="A146" s="3" t="str">
        <x:v>WJC-HT</x:v>
      </x:c>
      <x:c r="B146" s="3" t="str">
        <x:v>Haiti community profile</x:v>
      </x:c>
      <x:c r="C146" s="3" t="str">
        <x:v>World Jewish Congress</x:v>
      </x:c>
      <x:c r="D146" s="3" t="str">
        <x:v>community-organization overview</x:v>
      </x:c>
      <x:c r="E146" s="3" t="str"/>
      <x:c r="F146" s="3" t="str">
        <x:v>profile downloaded; selected historical claims screened</x:v>
      </x:c>
      <x:c r="G146" s="3" t="str">
        <x:v>https://www.worldjewishcongress.org/en/about/communities/HT</x:v>
      </x:c>
      <x:c r="H146" s="3" t="str">
        <x:v>Often undated; requires corroboration for ancient origins and exact first/last presence. Original citations are not consistently provided.</x:v>
      </x:c>
    </x:row>
    <x:row r="147" ht="42" customHeight="1">
      <x:c r="A147" s="3" t="str">
        <x:v>WJC-HN</x:v>
      </x:c>
      <x:c r="B147" s="3" t="str">
        <x:v>Honduras community profile</x:v>
      </x:c>
      <x:c r="C147" s="3" t="str">
        <x:v>World Jewish Congress</x:v>
      </x:c>
      <x:c r="D147" s="3" t="str">
        <x:v>community-organization overview</x:v>
      </x:c>
      <x:c r="E147" s="3" t="str"/>
      <x:c r="F147" s="3" t="str">
        <x:v>profile downloaded; selected historical claims screened</x:v>
      </x:c>
      <x:c r="G147" s="3" t="str">
        <x:v>https://www.worldjewishcongress.org/en/about/communities/HN</x:v>
      </x:c>
      <x:c r="H147" s="3" t="str">
        <x:v>Often undated; requires corroboration for ancient origins and exact first/last presence. Original citations are not consistently provided.</x:v>
      </x:c>
    </x:row>
    <x:row r="148" ht="42" customHeight="1">
      <x:c r="A148" s="3" t="str">
        <x:v>WJC-JM</x:v>
      </x:c>
      <x:c r="B148" s="3" t="str">
        <x:v>Jamaica community profile</x:v>
      </x:c>
      <x:c r="C148" s="3" t="str">
        <x:v>World Jewish Congress</x:v>
      </x:c>
      <x:c r="D148" s="3" t="str">
        <x:v>community-organization overview</x:v>
      </x:c>
      <x:c r="E148" s="3" t="str"/>
      <x:c r="F148" s="3" t="str">
        <x:v>profile downloaded; selected historical claims screened</x:v>
      </x:c>
      <x:c r="G148" s="3" t="str">
        <x:v>https://www.worldjewishcongress.org/en/about/communities/JM</x:v>
      </x:c>
      <x:c r="H148" s="3" t="str">
        <x:v>Often undated; requires corroboration for ancient origins and exact first/last presence. Original citations are not consistently provided.</x:v>
      </x:c>
    </x:row>
    <x:row r="149" ht="42" customHeight="1">
      <x:c r="A149" s="3" t="str">
        <x:v>WJC-MX</x:v>
      </x:c>
      <x:c r="B149" s="3" t="str">
        <x:v>Mexico community profile</x:v>
      </x:c>
      <x:c r="C149" s="3" t="str">
        <x:v>World Jewish Congress</x:v>
      </x:c>
      <x:c r="D149" s="3" t="str">
        <x:v>community-organization overview</x:v>
      </x:c>
      <x:c r="E149" s="3" t="str"/>
      <x:c r="F149" s="3" t="str">
        <x:v>profile downloaded; selected historical claims screened</x:v>
      </x:c>
      <x:c r="G149" s="3" t="str">
        <x:v>https://www.worldjewishcongress.org/en/about/communities/MX</x:v>
      </x:c>
      <x:c r="H149" s="3" t="str">
        <x:v>Often undated; requires corroboration for ancient origins and exact first/last presence. Original citations are not consistently provided.</x:v>
      </x:c>
    </x:row>
    <x:row r="150" ht="42" customHeight="1">
      <x:c r="A150" s="3" t="str">
        <x:v>WJC-NI</x:v>
      </x:c>
      <x:c r="B150" s="3" t="str">
        <x:v>Nicaragua community profile</x:v>
      </x:c>
      <x:c r="C150" s="3" t="str">
        <x:v>World Jewish Congress</x:v>
      </x:c>
      <x:c r="D150" s="3" t="str">
        <x:v>community-organization overview</x:v>
      </x:c>
      <x:c r="E150" s="3" t="str"/>
      <x:c r="F150" s="3" t="str">
        <x:v>profile downloaded; selected historical claims screened</x:v>
      </x:c>
      <x:c r="G150" s="3" t="str">
        <x:v>https://www.worldjewishcongress.org/en/about/communities/NI</x:v>
      </x:c>
      <x:c r="H150" s="3" t="str">
        <x:v>Often undated; requires corroboration for ancient origins and exact first/last presence. Original citations are not consistently provided.</x:v>
      </x:c>
    </x:row>
    <x:row r="151" ht="42" customHeight="1">
      <x:c r="A151" s="3" t="str">
        <x:v>WJC-PA</x:v>
      </x:c>
      <x:c r="B151" s="3" t="str">
        <x:v>Panama community profile</x:v>
      </x:c>
      <x:c r="C151" s="3" t="str">
        <x:v>World Jewish Congress</x:v>
      </x:c>
      <x:c r="D151" s="3" t="str">
        <x:v>community-organization overview</x:v>
      </x:c>
      <x:c r="E151" s="3" t="str"/>
      <x:c r="F151" s="3" t="str">
        <x:v>profile downloaded; selected historical claims screened</x:v>
      </x:c>
      <x:c r="G151" s="3" t="str">
        <x:v>https://www.worldjewishcongress.org/en/about/communities/PA</x:v>
      </x:c>
      <x:c r="H151" s="3" t="str">
        <x:v>Often undated; requires corroboration for ancient origins and exact first/last presence. Original citations are not consistently provided.</x:v>
      </x:c>
    </x:row>
    <x:row r="152" ht="42" customHeight="1">
      <x:c r="A152" s="3" t="str">
        <x:v>WJC-PY</x:v>
      </x:c>
      <x:c r="B152" s="3" t="str">
        <x:v>Paraguay community profile</x:v>
      </x:c>
      <x:c r="C152" s="3" t="str">
        <x:v>World Jewish Congress</x:v>
      </x:c>
      <x:c r="D152" s="3" t="str">
        <x:v>community-organization overview</x:v>
      </x:c>
      <x:c r="E152" s="3" t="str"/>
      <x:c r="F152" s="3" t="str">
        <x:v>profile downloaded; selected historical claims screened</x:v>
      </x:c>
      <x:c r="G152" s="3" t="str">
        <x:v>https://www.worldjewishcongress.org/en/about/communities/PY</x:v>
      </x:c>
      <x:c r="H152" s="3" t="str">
        <x:v>Often undated; requires corroboration for ancient origins and exact first/last presence. Original citations are not consistently provided.</x:v>
      </x:c>
    </x:row>
    <x:row r="153" ht="42" customHeight="1">
      <x:c r="A153" s="3" t="str">
        <x:v>WJC-PE</x:v>
      </x:c>
      <x:c r="B153" s="3" t="str">
        <x:v>Peru community profile</x:v>
      </x:c>
      <x:c r="C153" s="3" t="str">
        <x:v>World Jewish Congress</x:v>
      </x:c>
      <x:c r="D153" s="3" t="str">
        <x:v>community-organization overview</x:v>
      </x:c>
      <x:c r="E153" s="3" t="str"/>
      <x:c r="F153" s="3" t="str">
        <x:v>profile downloaded; selected historical claims screened</x:v>
      </x:c>
      <x:c r="G153" s="3" t="str">
        <x:v>https://www.worldjewishcongress.org/en/about/communities/PE</x:v>
      </x:c>
      <x:c r="H153" s="3" t="str">
        <x:v>Often undated; requires corroboration for ancient origins and exact first/last presence. Original citations are not consistently provided.</x:v>
      </x:c>
    </x:row>
    <x:row r="154" ht="42" customHeight="1">
      <x:c r="A154" s="3" t="str">
        <x:v>WJC-SR</x:v>
      </x:c>
      <x:c r="B154" s="3" t="str">
        <x:v>Suriname community profile</x:v>
      </x:c>
      <x:c r="C154" s="3" t="str">
        <x:v>World Jewish Congress</x:v>
      </x:c>
      <x:c r="D154" s="3" t="str">
        <x:v>community-organization overview</x:v>
      </x:c>
      <x:c r="E154" s="3" t="str"/>
      <x:c r="F154" s="3" t="str">
        <x:v>profile downloaded; selected historical claims screened</x:v>
      </x:c>
      <x:c r="G154" s="3" t="str">
        <x:v>https://www.worldjewishcongress.org/en/about/communities/SR</x:v>
      </x:c>
      <x:c r="H154" s="3" t="str">
        <x:v>Often undated; requires corroboration for ancient origins and exact first/last presence. Original citations are not consistently provided.</x:v>
      </x:c>
    </x:row>
    <x:row r="155" ht="42" customHeight="1">
      <x:c r="A155" s="3" t="str">
        <x:v>WJC-US</x:v>
      </x:c>
      <x:c r="B155" s="3" t="str">
        <x:v>United States community profile</x:v>
      </x:c>
      <x:c r="C155" s="3" t="str">
        <x:v>World Jewish Congress</x:v>
      </x:c>
      <x:c r="D155" s="3" t="str">
        <x:v>community-organization overview</x:v>
      </x:c>
      <x:c r="E155" s="3" t="str"/>
      <x:c r="F155" s="3" t="str">
        <x:v>profile downloaded; selected historical claims screened</x:v>
      </x:c>
      <x:c r="G155" s="3" t="str">
        <x:v>https://www.worldjewishcongress.org/en/about/communities/US</x:v>
      </x:c>
      <x:c r="H155" s="3" t="str">
        <x:v>Often undated; requires corroboration for ancient origins and exact first/last presence. Original citations are not consistently provided.</x:v>
      </x:c>
    </x:row>
    <x:row r="156" ht="42" customHeight="1">
      <x:c r="A156" s="3" t="str">
        <x:v>WJC-UY</x:v>
      </x:c>
      <x:c r="B156" s="3" t="str">
        <x:v>Uruguay community profile</x:v>
      </x:c>
      <x:c r="C156" s="3" t="str">
        <x:v>World Jewish Congress</x:v>
      </x:c>
      <x:c r="D156" s="3" t="str">
        <x:v>community-organization overview</x:v>
      </x:c>
      <x:c r="E156" s="3" t="str"/>
      <x:c r="F156" s="3" t="str">
        <x:v>profile downloaded; selected historical claims screened</x:v>
      </x:c>
      <x:c r="G156" s="3" t="str">
        <x:v>https://www.worldjewishcongress.org/en/about/communities/UY</x:v>
      </x:c>
      <x:c r="H156" s="3" t="str">
        <x:v>Often undated; requires corroboration for ancient origins and exact first/last presence. Original citations are not consistently provided.</x:v>
      </x:c>
    </x:row>
    <x:row r="157" ht="42" customHeight="1">
      <x:c r="A157" s="3" t="str">
        <x:v>WJC-VE</x:v>
      </x:c>
      <x:c r="B157" s="3" t="str">
        <x:v>Venezuela community profile</x:v>
      </x:c>
      <x:c r="C157" s="3" t="str">
        <x:v>World Jewish Congress</x:v>
      </x:c>
      <x:c r="D157" s="3" t="str">
        <x:v>community-organization overview</x:v>
      </x:c>
      <x:c r="E157" s="3" t="str"/>
      <x:c r="F157" s="3" t="str">
        <x:v>profile downloaded; selected historical claims screened</x:v>
      </x:c>
      <x:c r="G157" s="3" t="str">
        <x:v>https://www.worldjewishcongress.org/en/about/communities/VE</x:v>
      </x:c>
      <x:c r="H157" s="3" t="str">
        <x:v>Often undated; requires corroboration for ancient origins and exact first/last presence. Original citations are not consistently provided.</x:v>
      </x:c>
    </x:row>
    <x:row r="158" ht="42" customHeight="1">
      <x:c r="A158" s="3" t="str">
        <x:v>WJC-AU</x:v>
      </x:c>
      <x:c r="B158" s="3" t="str">
        <x:v>Australia community profile</x:v>
      </x:c>
      <x:c r="C158" s="3" t="str">
        <x:v>World Jewish Congress</x:v>
      </x:c>
      <x:c r="D158" s="3" t="str">
        <x:v>community-organization overview</x:v>
      </x:c>
      <x:c r="E158" s="3" t="str"/>
      <x:c r="F158" s="3" t="str">
        <x:v>profile downloaded; selected historical claims screened</x:v>
      </x:c>
      <x:c r="G158" s="3" t="str">
        <x:v>https://www.worldjewishcongress.org/en/about/communities/AU</x:v>
      </x:c>
      <x:c r="H158" s="3" t="str">
        <x:v>Often undated; requires corroboration for ancient origins and exact first/last presence. Original citations are not consistently provided.</x:v>
      </x:c>
    </x:row>
    <x:row r="159" ht="42" customHeight="1">
      <x:c r="A159" s="3" t="str">
        <x:v>WJC-FJ</x:v>
      </x:c>
      <x:c r="B159" s="3" t="str">
        <x:v>Fiji community profile</x:v>
      </x:c>
      <x:c r="C159" s="3" t="str">
        <x:v>World Jewish Congress</x:v>
      </x:c>
      <x:c r="D159" s="3" t="str">
        <x:v>community-organization overview</x:v>
      </x:c>
      <x:c r="E159" s="3" t="str"/>
      <x:c r="F159" s="3" t="str">
        <x:v>profile downloaded; selected historical claims screened</x:v>
      </x:c>
      <x:c r="G159" s="3" t="str">
        <x:v>https://www.worldjewishcongress.org/en/about/communities/FJ</x:v>
      </x:c>
      <x:c r="H159" s="3" t="str">
        <x:v>Often undated; requires corroboration for ancient origins and exact first/last presence. Original citations are not consistently provided.</x:v>
      </x:c>
    </x:row>
    <x:row r="160" ht="42" customHeight="1">
      <x:c r="A160" s="3" t="str">
        <x:v>WJC-NZ</x:v>
      </x:c>
      <x:c r="B160" s="3" t="str">
        <x:v>New Zealand community profile</x:v>
      </x:c>
      <x:c r="C160" s="3" t="str">
        <x:v>World Jewish Congress</x:v>
      </x:c>
      <x:c r="D160" s="3" t="str">
        <x:v>community-organization overview</x:v>
      </x:c>
      <x:c r="E160" s="3" t="str"/>
      <x:c r="F160" s="3" t="str">
        <x:v>profile downloaded; selected historical claims screened</x:v>
      </x:c>
      <x:c r="G160" s="3" t="str">
        <x:v>https://www.worldjewishcongress.org/en/about/communities/NZ</x:v>
      </x:c>
      <x:c r="H160" s="3" t="str">
        <x:v>Often undated; requires corroboration for ancient origins and exact first/last presence. Original citations are not consistently provided.</x:v>
      </x:c>
    </x:row>
    <x:row r="161" ht="42" customHeight="1">
      <x:c r="A161" s="3" t="str">
        <x:v>WJC-TW</x:v>
      </x:c>
      <x:c r="B161" s="3" t="str">
        <x:v>Taiwan community profile</x:v>
      </x:c>
      <x:c r="C161" s="3" t="str">
        <x:v>World Jewish Congress</x:v>
      </x:c>
      <x:c r="D161" s="3" t="str">
        <x:v>community-organization overview</x:v>
      </x:c>
      <x:c r="E161" s="3" t="str"/>
      <x:c r="F161" s="3" t="str">
        <x:v>profile downloaded; selected historical claims screened</x:v>
      </x:c>
      <x:c r="G161" s="3" t="str">
        <x:v>https://www.worldjewishcongress.org/en/about/communities/TW</x:v>
      </x:c>
      <x:c r="H161" s="3" t="str">
        <x:v>Often undated; requires corroboration for ancient origins and exact first/last presence. Original citations are not consistently provided.</x:v>
      </x:c>
    </x:row>
    <x:row r="162" ht="42" customHeight="1">
      <x:c r="A162" s="3" t="str">
        <x:v>WJC-HK</x:v>
      </x:c>
      <x:c r="B162" s="3" t="str">
        <x:v>Hong Kong community profile</x:v>
      </x:c>
      <x:c r="C162" s="3" t="str">
        <x:v>World Jewish Congress</x:v>
      </x:c>
      <x:c r="D162" s="3" t="str">
        <x:v>community-organization overview</x:v>
      </x:c>
      <x:c r="E162" s="3" t="str"/>
      <x:c r="F162" s="3" t="str">
        <x:v>profile downloaded; selected historical claims screened</x:v>
      </x:c>
      <x:c r="G162" s="3" t="str">
        <x:v>https://www.worldjewishcongress.org/en/about/communities/HK</x:v>
      </x:c>
      <x:c r="H162" s="3" t="str">
        <x:v>Often undated; requires corroboration for ancient origins and exact first/last presence. Original citations are not consistently provided.</x:v>
      </x:c>
    </x:row>
    <x:row r="163" ht="42" customHeight="1">
      <x:c r="A163" s="3" t="str">
        <x:v>WJC-BM</x:v>
      </x:c>
      <x:c r="B163" s="3" t="str">
        <x:v>Bermuda community profile</x:v>
      </x:c>
      <x:c r="C163" s="3" t="str">
        <x:v>World Jewish Congress</x:v>
      </x:c>
      <x:c r="D163" s="3" t="str">
        <x:v>community-organization overview</x:v>
      </x:c>
      <x:c r="E163" s="3" t="str"/>
      <x:c r="F163" s="3" t="str">
        <x:v>profile downloaded; selected historical claims screened</x:v>
      </x:c>
      <x:c r="G163" s="3" t="str">
        <x:v>https://www.worldjewishcongress.org/en/about/communities/BM</x:v>
      </x:c>
      <x:c r="H163" s="3" t="str">
        <x:v>Often undated; requires corroboration for ancient origins and exact first/last presence. Original citations are not consistently provided.</x:v>
      </x:c>
    </x:row>
    <x:row r="164" ht="42" customHeight="1">
      <x:c r="A164" s="3" t="str">
        <x:v>WJC-PR</x:v>
      </x:c>
      <x:c r="B164" s="3" t="str">
        <x:v>Puerto Rico community profile</x:v>
      </x:c>
      <x:c r="C164" s="3" t="str">
        <x:v>World Jewish Congress</x:v>
      </x:c>
      <x:c r="D164" s="3" t="str">
        <x:v>community-organization overview</x:v>
      </x:c>
      <x:c r="E164" s="3" t="str"/>
      <x:c r="F164" s="3" t="str">
        <x:v>profile downloaded; selected historical claims screened</x:v>
      </x:c>
      <x:c r="G164" s="3" t="str">
        <x:v>https://www.worldjewishcongress.org/en/about/communities/PR</x:v>
      </x:c>
      <x:c r="H164" s="3" t="str">
        <x:v>Often undated; requires corroboration for ancient origins and exact first/last presence. Original citations are not consistently provided.</x:v>
      </x:c>
    </x:row>
    <x:row r="165" ht="42" customHeight="1">
      <x:c r="A165" s="3" t="str">
        <x:v>WJC-VI</x:v>
      </x:c>
      <x:c r="B165" s="3" t="str">
        <x:v>US Virgin Islands community profile</x:v>
      </x:c>
      <x:c r="C165" s="3" t="str">
        <x:v>World Jewish Congress</x:v>
      </x:c>
      <x:c r="D165" s="3" t="str">
        <x:v>community-organization overview</x:v>
      </x:c>
      <x:c r="E165" s="3" t="str"/>
      <x:c r="F165" s="3" t="str">
        <x:v>profile downloaded; selected historical claims screened</x:v>
      </x:c>
      <x:c r="G165" s="3" t="str">
        <x:v>https://www.worldjewishcongress.org/en/about/communities/VI</x:v>
      </x:c>
      <x:c r="H165" s="3" t="str">
        <x:v>Often undated; requires corroboration for ancient origins and exact first/last presence. Original citations are not consistently provided.</x:v>
      </x:c>
    </x:row>
    <x:row r="166" ht="42" customHeight="1">
      <x:c r="A166" s="3" t="str">
        <x:v>WJC-CW</x:v>
      </x:c>
      <x:c r="B166" s="3" t="str">
        <x:v>Curaçao community profile</x:v>
      </x:c>
      <x:c r="C166" s="3" t="str">
        <x:v>World Jewish Congress</x:v>
      </x:c>
      <x:c r="D166" s="3" t="str">
        <x:v>community-organization overview</x:v>
      </x:c>
      <x:c r="E166" s="3" t="str"/>
      <x:c r="F166" s="3" t="str">
        <x:v>profile downloaded; selected historical claims screened</x:v>
      </x:c>
      <x:c r="G166" s="3" t="str">
        <x:v>https://www.worldjewishcongress.org/en/about/communities/CW</x:v>
      </x:c>
      <x:c r="H166" s="3" t="str">
        <x:v>Often undated; requires corroboration for ancient origins and exact first/last presence. Original citations are not consistently provided.</x:v>
      </x:c>
    </x:row>
    <x:row r="167" ht="42" customHeight="1">
      <x:c r="A167" s="3" t="str">
        <x:v>WJC-AW</x:v>
      </x:c>
      <x:c r="B167" s="3" t="str">
        <x:v>Aruba community profile</x:v>
      </x:c>
      <x:c r="C167" s="3" t="str">
        <x:v>World Jewish Congress</x:v>
      </x:c>
      <x:c r="D167" s="3" t="str">
        <x:v>community-organization overview</x:v>
      </x:c>
      <x:c r="E167" s="3" t="str"/>
      <x:c r="F167" s="3" t="str">
        <x:v>profile downloaded; selected historical claims screened</x:v>
      </x:c>
      <x:c r="G167" s="3" t="str">
        <x:v>https://www.worldjewishcongress.org/en/about/communities/AW</x:v>
      </x:c>
      <x:c r="H167" s="3" t="str">
        <x:v>Often undated; requires corroboration for ancient origins and exact first/last presence. Original citations are not consistently provided.</x:v>
      </x:c>
    </x:row>
    <x:row r="168" ht="42" customHeight="1">
      <x:c r="A168" s="3" t="str">
        <x:v>WJC-GI</x:v>
      </x:c>
      <x:c r="B168" s="3" t="str">
        <x:v>Gibraltar community profile</x:v>
      </x:c>
      <x:c r="C168" s="3" t="str">
        <x:v>World Jewish Congress</x:v>
      </x:c>
      <x:c r="D168" s="3" t="str">
        <x:v>community-organization overview</x:v>
      </x:c>
      <x:c r="E168" s="3" t="str"/>
      <x:c r="F168" s="3" t="str">
        <x:v>profile downloaded; selected historical claims screened</x:v>
      </x:c>
      <x:c r="G168" s="3" t="str">
        <x:v>https://www.worldjewishcongress.org/en/about/communities/GI</x:v>
      </x:c>
      <x:c r="H168" s="3" t="str">
        <x:v>Often undated; requires corroboration for ancient origins and exact first/last presence. Original citations are not consistently provided.</x:v>
      </x:c>
    </x:row>
    <x:row r="169" ht="42" customHeight="1">
      <x:c r="A169" s="3" t="str">
        <x:v>WJC-NC</x:v>
      </x:c>
      <x:c r="B169" s="3" t="str">
        <x:v>New Caledonia community profile</x:v>
      </x:c>
      <x:c r="C169" s="3" t="str">
        <x:v>World Jewish Congress</x:v>
      </x:c>
      <x:c r="D169" s="3" t="str">
        <x:v>community-organization overview</x:v>
      </x:c>
      <x:c r="E169" s="3" t="str"/>
      <x:c r="F169" s="3" t="str">
        <x:v>profile downloaded; selected historical claims screened</x:v>
      </x:c>
      <x:c r="G169" s="3" t="str">
        <x:v>https://www.worldjewishcongress.org/en/about/communities/NC</x:v>
      </x:c>
      <x:c r="H169" s="3" t="str">
        <x:v>Often undated; requires corroboration for ancient origins and exact first/last presence. Original citations are not consistently provided.</x:v>
      </x:c>
    </x:row>
    <x:row r="170" ht="42" customHeight="1">
      <x:c r="A170" s="3" t="str">
        <x:v>PHILO</x:v>
      </x:c>
      <x:c r="B170" s="3" t="str">
        <x:v>On the Embassy to Gaius, §§155–158</x:v>
      </x:c>
      <x:c r="C170" s="3" t="str">
        <x:v>Philo of Alexandria, translated by C.D. Yonge</x:v>
      </x:c>
      <x:c r="D170" s="3" t="str">
        <x:v>primary ancient literary source</x:v>
      </x:c>
      <x:c r="E170" s="3" t="str"/>
      <x:c r="F170" s="3" t="str">
        <x:v>relevant translated passage consulted</x:v>
      </x:c>
      <x:c r="G170" s="3" t="str">
        <x:v>https://catholiclibrary.org/library/view?chunk.id=00000049&amp;docId=%2FAntiquities-EN%2FAntiquities.Philo.152.html</x:v>
      </x:c>
      <x:c r="H170" s="3" t="str">
        <x:v>Ancient retrospective description of Augustan Rome; not a census.</x:v>
      </x:c>
    </x:row>
    <x:row r="171" ht="42" customHeight="1">
      <x:c r="A171" s="3" t="str">
        <x:v>JPLANG</x:v>
      </x:c>
      <x:c r="B171" s="3" t="str">
        <x:v>Judeo-Persian Communities viii. Judeo-Persian Language</x:v>
      </x:c>
      <x:c r="C171" s="3" t="str">
        <x:v>Encyclopaedia Iranica</x:v>
      </x:c>
      <x:c r="D171" s="3" t="str">
        <x:v>scholarly reference</x:v>
      </x:c>
      <x:c r="E171" s="3" t="str"/>
      <x:c r="F171" s="3" t="str">
        <x:v>article consulted</x:v>
      </x:c>
      <x:c r="G171" s="3" t="str">
        <x:v>https://www.iranicaonline.org/articles/judeo-persian-viii-judeo-persian-language/</x:v>
      </x:c>
      <x:c r="H171" s="3" t="str"/>
    </x:row>
    <x:row r="172" ht="42" customHeight="1">
      <x:c r="A172" s="3" t="str">
        <x:v>COCHIN</x:v>
      </x:c>
      <x:c r="B172" s="3" t="str">
        <x:v>Cochin in Jewish History</x:v>
      </x:c>
      <x:c r="C172" s="3" t="str">
        <x:v>Walter J. Fischel</x:v>
      </x:c>
      <x:c r="D172" s="3" t="str">
        <x:v>academic journal article</x:v>
      </x:c>
      <x:c r="E172" s="3" t="n">
        <x:v>1962</x:v>
      </x:c>
      <x:c r="F172" s="3" t="str">
        <x:v>relevant pages consulted</x:v>
      </x:c>
      <x:c r="G172" s="3" t="str">
        <x:v>https://penelope.uchicago.edu/Thayer/E/Journals/ProcAmAcadJRes/30/Cochin_in_Jewish_History*.html</x:v>
      </x:c>
      <x:c r="H172" s="3" t="str">
        <x:v>Proceedings of the American Academy for Jewish Research 30, pp.37–59. Older scholarship; compare later copper-plate and Genizah studies.</x:v>
      </x:c>
    </x:row>
    <x:row r="173" ht="42" customHeight="1">
      <x:c r="A173" s="3" t="str">
        <x:v>SAOTOME</x:v>
      </x:c>
      <x:c r="B173" s="3" t="str">
        <x:v>Ilha de São Tomé</x:v>
      </x:c>
      <x:c r="C173" s="3" t="str">
        <x:v>Enciclopédia Virtual da Expansão Portuguesa, NOVA University Lisbon</x:v>
      </x:c>
      <x:c r="D173" s="3" t="str">
        <x:v>academic reference</x:v>
      </x:c>
      <x:c r="E173" s="3" t="str"/>
      <x:c r="F173" s="3" t="str">
        <x:v>relevant text consulted</x:v>
      </x:c>
      <x:c r="G173" s="3" t="str">
        <x:v>https://eve.fcsh.unl.pt/pt/lugares/ilha-de-sao-tome</x:v>
      </x:c>
      <x:c r="H173" s="3" t="str">
        <x:v>Deportation of Jewish children in 1493; numerical estimates conflict across sources.</x:v>
      </x:c>
    </x:row>
    <x:row r="174" ht="42" customHeight="1">
      <x:c r="A174" s="3" t="str">
        <x:v>ASHU</x:v>
      </x:c>
      <x:c r="B174" s="3" t="str">
        <x:v>Aśu the Convert: A Slave Girl or a Nāyar Land Owner?</x:v>
      </x:c>
      <x:c r="C174" s="3" t="str">
        <x:v>Ophira Gamliel</x:v>
      </x:c>
      <x:c r="D174" s="3" t="str">
        <x:v>academic journal article</x:v>
      </x:c>
      <x:c r="E174" s="3" t="n">
        <x:v>2018</x:v>
      </x:c>
      <x:c r="F174" s="3" t="str">
        <x:v>pp.202–213 consulted</x:v>
      </x:c>
      <x:c r="G174" s="3" t="str">
        <x:v>https://eprints.gla.ac.uk/161706/1/161706.pdf</x:v>
      </x:c>
      <x:c r="H174" s="3" t="str">
        <x:v>Entangled Religions 6, article 5, pp.201–246; DOI 10.13154/er.v6.2018.201–246. Social status interpretation is disputed.</x:v>
      </x:c>
    </x:row>
    <x:row r="175" ht="57" customHeight="1">
      <x:c r="A175" s="3" t="str">
        <x:v>LOKER</x:v>
      </x:c>
      <x:c r="B175" s="3" t="str">
        <x:v>On the Jewish Colony at Remire, French Guiana</x:v>
      </x:c>
      <x:c r="C175" s="3" t="str">
        <x:v>Zvi Loker</x:v>
      </x:c>
      <x:c r="D175" s="3" t="str">
        <x:v>scholarly historical article</x:v>
      </x:c>
      <x:c r="E175" s="3" t="n">
        <x:v>1993</x:v>
      </x:c>
      <x:c r="F175" s="3" t="str">
        <x:v>seven-page article consulted</x:v>
      </x:c>
      <x:c r="G175" s="3" t="str">
        <x:v>https://amilat.online/wp-content/uploads/2019/12/Zvi-Loker-9.pdf</x:v>
      </x:c>
      <x:c r="H175" s="3" t="str">
        <x:v>Judaica Latinoamericana II, pp.9–15. Publication metadata verified against https://www.magnespress.co.il/en/book/Judaica_Latinoamericana-5558 . Corrects an earlier evacuation chronology.</x:v>
      </x:c>
    </x:row>
    <x:row r="176" ht="57" customHeight="1">
      <x:c r="A176" s="3" t="str">
        <x:v>JE-CAYENNE</x:v>
      </x:c>
      <x:c r="B176" s="3" t="str">
        <x:v>Cayenne or French Guiana</x:v>
      </x:c>
      <x:c r="C176" s="3" t="str">
        <x:v>Cyrus Adler and George Alexander Kohut, Jewish Encyclopedia</x:v>
      </x:c>
      <x:c r="D176" s="3" t="str">
        <x:v>historical scholarly encyclopedia</x:v>
      </x:c>
      <x:c r="E176" s="3" t="str"/>
      <x:c r="F176" s="3" t="str">
        <x:v>article consulted</x:v>
      </x:c>
      <x:c r="G176" s="3" t="str">
        <x:v>https://www.jewishencyclopedia.com/articles/4162-cayenne</x:v>
      </x:c>
      <x:c r="H176" s="3" t="str">
        <x:v>Volume 3, pp.634–635. Its 1664 removal claim is disputed by Loker; retained for comparison only. Volume-specific publication year needs checking.</x:v>
      </x:c>
    </x:row>
    <x:row r="177" ht="57" customHeight="1">
      <x:c r="A177" s="3" t="str">
        <x:v>ANGOLA</x:v>
      </x:c>
      <x:c r="B177" s="3" t="str">
        <x:v>Judeus em Angola — séculos XIX–XX</x:v>
      </x:c>
      <x:c r="C177" s="3" t="str">
        <x:v>Aida Freudenthal</x:v>
      </x:c>
      <x:c r="D177" s="3" t="str">
        <x:v>academic journal article</x:v>
      </x:c>
      <x:c r="E177" s="3" t="n">
        <x:v>2004</x:v>
      </x:c>
      <x:c r="F177" s="3" t="str">
        <x:v>selected passages and notes consulted</x:v>
      </x:c>
      <x:c r="G177" s="3" t="str">
        <x:v>https://bloodandfrogs.com/wp-content/uploads/encyclopedia/angola/artigo_Aida_Freudenthal.pdf</x:v>
      </x:c>
      <x:c r="H177" s="3" t="str">
        <x:v>Cadernos de Estudos Sefarditas 4, pp.243–268. Scanned spreads contain two printed pages per PDF page; article excludes the later Ashkenazi history from its main scope.</x:v>
      </x:c>
    </x:row>
    <x:row r="178" ht="42" customHeight="1">
      <x:c r="A178" s="3" t="str">
        <x:v>JDC-EC</x:v>
      </x:c>
      <x:c r="B178" s="3" t="str">
        <x:v>New York Office, 1933–1944: Ecuador, cultural and religious matters</x:v>
      </x:c>
      <x:c r="C178" s="3" t="str">
        <x:v>American Jewish Joint Distribution Committee Archives</x:v>
      </x:c>
      <x:c r="D178" s="3" t="str">
        <x:v>archival finding aid</x:v>
      </x:c>
      <x:c r="E178" s="3" t="str"/>
      <x:c r="F178" s="3" t="str">
        <x:v>indexed File 1123 description consulted; underlying files not read</x:v>
      </x:c>
      <x:c r="G178" s="3" t="str">
        <x:v>https://archives.jdc.org/our-collections/finding-aids/new-york-office/1933-1944/countries-and-regions-abyssinia-japan/</x:v>
      </x:c>
      <x:c r="H178" s="3" t="str">
        <x:v>Record Group 4.68, File 1123. Direct retrieval failed; indexed institutional description supplied the three entries.</x:v>
      </x:c>
    </x:row>
    <x:row r="179" ht="42" customHeight="1">
      <x:c r="A179" s="3" t="str">
        <x:v>JE-ALGERIA</x:v>
      </x:c>
      <x:c r="B179" s="3" t="str">
        <x:v>Algeria</x:v>
      </x:c>
      <x:c r="C179" s="3" t="str">
        <x:v>W. Marçais, Jewish Encyclopedia</x:v>
      </x:c>
      <x:c r="D179" s="3" t="str">
        <x:v>historical scholarly encyclopedia</x:v>
      </x:c>
      <x:c r="E179" s="3" t="n">
        <x:v>1901</x:v>
      </x:c>
      <x:c r="F179" s="3" t="str">
        <x:v>relevant article sections consulted</x:v>
      </x:c>
      <x:c r="G179" s="3" t="str">
        <x:v>https://www.jewishencyclopedia.com/articles/1221-algeria</x:v>
      </x:c>
      <x:c r="H179" s="3" t="str">
        <x:v>Volume 1, pp.381–385; contemporary colonial categories and ancient-origin claims require critical reading.</x:v>
      </x:c>
    </x:row>
    <x:row r="180" ht="42" customHeight="1">
      <x:c r="A180" s="3" t="str">
        <x:v>JE-ALGIERS</x:v>
      </x:c>
      <x:c r="B180" s="3" t="str">
        <x:v>Algiers</x:v>
      </x:c>
      <x:c r="C180" s="3" t="str">
        <x:v>W. Marçais, Jewish Encyclopedia</x:v>
      </x:c>
      <x:c r="D180" s="3" t="str">
        <x:v>historical scholarly encyclopedia</x:v>
      </x:c>
      <x:c r="E180" s="3" t="n">
        <x:v>1901</x:v>
      </x:c>
      <x:c r="F180" s="3" t="str">
        <x:v>article consulted</x:v>
      </x:c>
      <x:c r="G180" s="3" t="str">
        <x:v>https://www.jewishencyclopedia.com/articles/1222-algiers</x:v>
      </x:c>
      <x:c r="H180" s="3" t="str">
        <x:v>Volume 1, pp.385–387. Older traveler estimates are not censuses.</x:v>
      </x:c>
    </x:row>
    <x:row r="181" ht="42" customHeight="1">
      <x:c r="A181" s="3" t="str">
        <x:v>JE-ORAN</x:v>
      </x:c>
      <x:c r="B181" s="3" t="str">
        <x:v>Oran</x:v>
      </x:c>
      <x:c r="C181" s="3" t="str">
        <x:v>Isidore Singer and Isaac Broydé, Jewish Encyclopedia</x:v>
      </x:c>
      <x:c r="D181" s="3" t="str">
        <x:v>historical scholarly encyclopedia</x:v>
      </x:c>
      <x:c r="E181" s="3" t="str"/>
      <x:c r="F181" s="3" t="str">
        <x:v>article consulted</x:v>
      </x:c>
      <x:c r="G181" s="3" t="str">
        <x:v>https://www.jewishencyclopedia.com/articles/11752-oran</x:v>
      </x:c>
      <x:c r="H181" s="3" t="str">
        <x:v>Volume 9, pp.426–427; its 1679 expulsion date is superseded by archival research dating the event to 1669.</x:v>
      </x:c>
    </x:row>
    <x:row r="182" ht="57" customHeight="1">
      <x:c r="A182" s="3" t="str">
        <x:v>ORAN-ISRAEL</x:v>
      </x:c>
      <x:c r="B182" s="3" t="str">
        <x:v>The Jews of Spanish North Africa, 1600–1669</x:v>
      </x:c>
      <x:c r="C182" s="3" t="str">
        <x:v>Jonathan Israel</x:v>
      </x:c>
      <x:c r="D182" s="3" t="str">
        <x:v>academic historical article</x:v>
      </x:c>
      <x:c r="E182" s="3" t="n">
        <x:v>1979</x:v>
      </x:c>
      <x:c r="F182" s="3" t="str">
        <x:v>relevant text and notes consulted</x:v>
      </x:c>
      <x:c r="G182" s="3" t="str">
        <x:v>https://www.jhse.org/pre-2015articles/the-jews-of-spanish-north-africa,-1600-1669</x:v>
      </x:c>
      <x:c r="H182" s="3" t="str">
        <x:v>Transactions of the Jewish Historical Society of England 26, pp.71–86; paper delivered in 1977. Counts distinguish Jewish residents from non-Jewish enslaved people in the same quarter.</x:v>
      </x:c>
    </x:row>
    <x:row r="183" ht="42" customHeight="1">
      <x:c r="A183" s="3" t="str">
        <x:v>YV-ALGERIA</x:v>
      </x:c>
      <x:c r="B183" s="3" t="str">
        <x:v>Algeria</x:v>
      </x:c>
      <x:c r="C183" s="3" t="str">
        <x:v>Yad Vashem, Shoah Resource Center</x:v>
      </x:c>
      <x:c r="D183" s="3" t="str">
        <x:v>museum historical reference</x:v>
      </x:c>
      <x:c r="E183" s="3" t="str"/>
      <x:c r="F183" s="3" t="str">
        <x:v>two-page entry consulted</x:v>
      </x:c>
      <x:c r="G183" s="3" t="str">
        <x:v>https://wwv.yadvashem.org/odot_pdf/microsoft%20word%20-%205726.pdf</x:v>
      </x:c>
      <x:c r="H183" s="3" t="str">
        <x:v>Population described as on the eve of World War II; exact census date not provided.</x:v>
      </x:c>
    </x:row>
    <x:row r="184" ht="42" customHeight="1">
      <x:c r="A184" s="3" t="str">
        <x:v>SITIFIS</x:v>
      </x:c>
      <x:c r="B184" s="3" t="str">
        <x:v>Sitifis (Sétif), Algeria</x:v>
      </x:c>
      <x:c r="C184" s="3" t="str">
        <x:v>The Princeton Encyclopedia of Classical Sites, hosted by Perseus, Tufts University</x:v>
      </x:c>
      <x:c r="D184" s="3" t="str">
        <x:v>scholarly archaeological reference</x:v>
      </x:c>
      <x:c r="E184" s="3" t="n">
        <x:v>1976</x:v>
      </x:c>
      <x:c r="F184" s="3" t="str">
        <x:v>indexed entry consulted</x:v>
      </x:c>
      <x:c r="G184" s="3" t="str">
        <x:v>https://www.perseus.tufts.edu/hopper/text?doc=Perseus%3Atext%3A1999.04.0006%3Aentry%3Dsitifis</x:v>
      </x:c>
      <x:c r="H184" s="3" t="str">
        <x:v>Jewish texts explicitly described as undated; no first-century date or population is inferred.</x:v>
      </x:c>
    </x:row>
    <x:row r="185" ht="57" customHeight="1">
      <x:c r="A185" s="3" t="str">
        <x:v>VOLUBILIS</x:v>
      </x:c>
      <x:c r="B185" s="3" t="str">
        <x:v>Revisiting Epigraphic Evidence of the Oldest Synagogue in Morocco in Volubilis</x:v>
      </x:c>
      <x:c r="C185" s="3" t="str">
        <x:v>Sofia Andreeva, Artem Fedorchuk and Michael Nosonovsky</x:v>
      </x:c>
      <x:c r="D185" s="3" t="str">
        <x:v>academic archaeological article</x:v>
      </x:c>
      <x:c r="E185" s="3" t="n">
        <x:v>2019</x:v>
      </x:c>
      <x:c r="F185" s="3" t="str">
        <x:v>indexed abstract and selected passages consulted</x:v>
      </x:c>
      <x:c r="G185" s="3" t="str">
        <x:v>https://www.mdpi.com/2076-0752/8/4/127</x:v>
      </x:c>
      <x:c r="H185" s="3" t="str">
        <x:v>Arts 8(4), 127; DOI 10.3390/arts8040127. Full PDF retrieval unsuccessful; probable inscription dating and possible synagogue location remain qualified.</x:v>
      </x:c>
    </x:row>
    <x:row r="186" ht="42" customHeight="1">
      <x:c r="A186" s="3" t="str">
        <x:v>HAMMAM-LIF</x:v>
      </x:c>
      <x:c r="B186" s="3" t="str">
        <x:v>Synagogue at Hammam Lif, Tunisia</x:v>
      </x:c>
      <x:c r="C186" s="3" t="str">
        <x:v>Yitzchak Schwartz, Metropolitan Museum of Art</x:v>
      </x:c>
      <x:c r="D186" s="3" t="str">
        <x:v>museum archaeological essay</x:v>
      </x:c>
      <x:c r="E186" s="3" t="n">
        <x:v>2012</x:v>
      </x:c>
      <x:c r="F186" s="3" t="str">
        <x:v>article consulted</x:v>
      </x:c>
      <x:c r="G186" s="3" t="str">
        <x:v>https://www.metmuseum.org/exhibitions/listings/2012/byzantium-and-islam/blog/where-in-the-world/posts/hammam-lif</x:v>
      </x:c>
      <x:c r="H186" s="3" t="str">
        <x:v>Brooklyn Museum mosaic objects 05.26 and 05.27; institution and mosaics, not a headcount.</x:v>
      </x:c>
    </x:row>
    <x:row r="187" ht="42" customHeight="1">
      <x:c r="A187" s="3" t="str">
        <x:v>BERENICE-CAP</x:v>
      </x:c>
      <x:c r="B187" s="3" t="str">
        <x:v>CAPInv.1137: to politeuma ton en Berenike Ioudaion</x:v>
      </x:c>
      <x:c r="C187" s="3" t="str">
        <x:v>François Chevrollier, Copenhagen Associations Project</x:v>
      </x:c>
      <x:c r="D187" s="3" t="str">
        <x:v>scholarly epigraphic inventory</x:v>
      </x:c>
      <x:c r="E187" s="3" t="n">
        <x:v>2017</x:v>
      </x:c>
      <x:c r="F187" s="3" t="str">
        <x:v>entry and bibliography consulted</x:v>
      </x:c>
      <x:c r="G187" s="3" t="str">
        <x:v>https://ancientassociations.ku.dk/GR/viewing.php?id=1137&amp;view=resultassoc</x:v>
      </x:c>
      <x:c r="H187" s="3" t="str">
        <x:v>Sources SEG 16:931, CIG 5361, SEG 17:823; the association is not necessarily all Jews in Berenice.</x:v>
      </x:c>
    </x:row>
    <x:row r="188" ht="42" customHeight="1">
      <x:c r="A188" s="3" t="str">
        <x:v>BERENICE-DONORS</x:v>
      </x:c>
      <x:c r="B188" s="3" t="str">
        <x:v>AGRW 307: List of Donors to the Renovation of a Synagogue Building</x:v>
      </x:c>
      <x:c r="C188" s="3" t="str">
        <x:v>Philip A. Harland, Associations in the Greco-Roman World</x:v>
      </x:c>
      <x:c r="D188" s="3" t="str">
        <x:v>primary inscription in scholarly translation</x:v>
      </x:c>
      <x:c r="E188" s="3" t="n">
        <x:v>2012</x:v>
      </x:c>
      <x:c r="F188" s="3" t="str">
        <x:v>Greek text and translation consulted</x:v>
      </x:c>
      <x:c r="G188" s="3" t="str">
        <x:v>https://philipharland.com/greco-roman-associations/307-list-of-donors-to-the-renovation-of-a-synagogue-building/</x:v>
      </x:c>
      <x:c r="H188" s="3" t="str">
        <x:v>SEG 17:823 = CJZC 72; revised online 2021. Modern location is Benghazi, Libya, despite the page’s regional Egypt label.</x:v>
      </x:c>
    </x:row>
    <x:row r="189" ht="102" customHeight="1">
      <x:c r="A189" s="3" t="str">
        <x:v>MA-CENSUS1951</x:v>
      </x:c>
      <x:c r="B189" s="3" t="str">
        <x:v>Le recensement de la population du Maroc de 1951–1952</x:v>
      </x:c>
      <x:c r="C189" s="3" t="str">
        <x:v>Pierre Bertrand, Institut national de la statistique et des études économiques</x:v>
      </x:c>
      <x:c r="D189" s="3" t="str">
        <x:v>primary census report</x:v>
      </x:c>
      <x:c r="E189" s="3" t="n">
        <x:v>1955</x:v>
      </x:c>
      <x:c r="F189" s="3" t="str">
        <x:v>methods and tables consulted; pp.483–484 visually checked</x:v>
      </x:c>
      <x:c r="G189" s="3" t="str">
        <x:v>https://cinumedpub.mmsh.fr/besm/Pdf/68-04.pdf</x:v>
      </x:c>
      <x:c r="H189" s="3" t="str">
        <x:v>Bulletin économique et social du Maroc 19(68), pp.469–489 in scan. Catalogues commonly date it 1955, while text mentions early 1956. Moroccan Jewish enumeration was April 1951; Muslim enumeration 1952. French-zone scope; foreign-national Jews are outside the Marocains Israélites category. Counts are usual residents; omissions and duplication acknowledged.</x:v>
      </x:c>
    </x:row>
    <x:row r="190" ht="57" customHeight="1">
      <x:c r="A190" s="3" t="str">
        <x:v>TAIEB-MA</x:v>
      </x:c>
      <x:c r="B190" s="3" t="str">
        <x:v>La démographie des juifs du Maroc (1880–1980)</x:v>
      </x:c>
      <x:c r="C190" s="3" t="str">
        <x:v>Jacques Taïeb</x:v>
      </x:c>
      <x:c r="D190" s="3" t="str">
        <x:v>academic demographic study</x:v>
      </x:c>
      <x:c r="E190" s="3" t="n">
        <x:v>2003</x:v>
      </x:c>
      <x:c r="F190" s="3" t="str">
        <x:v>pp.583–585 consulted</x:v>
      </x:c>
      <x:c r="G190" s="3" t="str">
        <x:v>https://www.persee.fr/doc/rjuiv_0484-8616_2003_num_162_3_2809</x:v>
      </x:c>
      <x:c r="H190" s="3" t="str">
        <x:v>Revue des études juives 162(3–4), pp.583–590. Reconstructs totals and critiques census undercoverage; contemporary political boundaries differ.</x:v>
      </x:c>
    </x:row>
    <x:row r="191" ht="57" customHeight="1">
      <x:c r="A191" s="3" t="str">
        <x:v>TAIEB-TNLY</x:v>
      </x:c>
      <x:c r="B191" s="3" t="str">
        <x:v>Combien de juifs en Tunisie et en Libye (1850–1970)?</x:v>
      </x:c>
      <x:c r="C191" s="3" t="str">
        <x:v>Jacques Taïeb, INED</x:v>
      </x:c>
      <x:c r="D191" s="3" t="str">
        <x:v>academic demographic study</x:v>
      </x:c>
      <x:c r="E191" s="3" t="n">
        <x:v>1999</x:v>
      </x:c>
      <x:c r="F191" s="3" t="str">
        <x:v>pp.589–591 text consulted; tables and later pages not yet verified</x:v>
      </x:c>
      <x:c r="G191" s="3" t="str">
        <x:v>https://www.persee.fr/doc/rjuiv_0484-8616_1999_num_158_3_2672</x:v>
      </x:c>
      <x:c r="H191" s="3" t="str">
        <x:v>Revue des études juives 158(3–4), pp.589–594. Household sizes and omitted localities complicate traveller estimates; direct PDF retrieval denied.</x:v>
      </x:c>
    </x:row>
    <x:row r="192" ht="87" customHeight="1">
      <x:c r="A192" s="3" t="str">
        <x:v>TAIEB-TN1982</x:v>
      </x:c>
      <x:c r="B192" s="3" t="str">
        <x:v>Evolution et comportement démographiques des Juifs de Tunisie sous le protectorat français (1881–1956)</x:v>
      </x:c>
      <x:c r="C192" s="3" t="str">
        <x:v>Jacques Taïeb</x:v>
      </x:c>
      <x:c r="D192" s="3" t="str">
        <x:v>academic demographic study</x:v>
      </x:c>
      <x:c r="E192" s="3" t="n">
        <x:v>1982</x:v>
      </x:c>
      <x:c r="F192" s="3" t="str">
        <x:v>pp.952–954 text and Geneanum article transcription consulted</x:v>
      </x:c>
      <x:c r="G192" s="3" t="str">
        <x:v>https://www.persee.fr/doc/pop_0032-4663_1982_num_37_4_17399</x:v>
      </x:c>
      <x:c r="H192" s="3" t="str">
        <x:v>Population 37(4–5), pp.952–958; DOI 10.2307/1532466. Table transcription: https://www.geneanum.com/tunisie/documents/evolution-et-comportement-demographiques-des-juifs-de-tunisie-sous-le-protectorat-francais-1881-1956 . Original table image pending. Nationality categories differ from all-nationality totals.</x:v>
      </x:c>
    </x:row>
    <x:row r="193" ht="57" customHeight="1">
      <x:c r="A193" s="3" t="str">
        <x:v>BERNARD1936</x:v>
      </x:c>
      <x:c r="B193" s="3" t="str">
        <x:v>Le recensement de 1936 dans l’Afrique du nord</x:v>
      </x:c>
      <x:c r="C193" s="3" t="str">
        <x:v>Augustin Bernard</x:v>
      </x:c>
      <x:c r="D193" s="3" t="str">
        <x:v>contemporary census analysis</x:v>
      </x:c>
      <x:c r="E193" s="3" t="n">
        <x:v>1937</x:v>
      </x:c>
      <x:c r="F193" s="3" t="str">
        <x:v>p.86 text consulted</x:v>
      </x:c>
      <x:c r="G193" s="3" t="str">
        <x:v>https://www.persee.fr/doc/geo_0003-4010_1937_num_46_259_12245</x:v>
      </x:c>
      <x:c r="H193" s="3" t="str">
        <x:v>Annales de géographie 46(259), pp.84–88. DOI 10.3406/geo.1937.12245. Tunis agglomeration differs by 24 from Taïeb’s later transcription; do not silently reconcile.</x:v>
      </x:c>
    </x:row>
    <x:row r="194" ht="42" customHeight="1">
      <x:c r="A194" s="3" t="str">
        <x:v>USHMM-CAMPS-NA</x:v>
      </x:c>
      <x:c r="B194" s="3" t="str">
        <x:v>Labor and Internment Camps in North Africa</x:v>
      </x:c>
      <x:c r="C194" s="3" t="str">
        <x:v>United States Holocaust Memorial Museum</x:v>
      </x:c>
      <x:c r="D194" s="3" t="str">
        <x:v>museum historical research</x:v>
      </x:c>
      <x:c r="E194" s="3" t="str"/>
      <x:c r="F194" s="3" t="str">
        <x:v>article and selected collection captions consulted</x:v>
      </x:c>
      <x:c r="G194" s="3" t="str">
        <x:v>https://encyclopedia.ushmm.org/content/en/article/labor-and-internment-camps-in-north-africa</x:v>
      </x:c>
      <x:c r="H194" s="3" t="str">
        <x:v>Camp totals include non-Jews unless explicitly restricted. Deportation totals are flows, not simultaneous camp populations.</x:v>
      </x:c>
    </x:row>
    <x:row r="195" ht="57" customHeight="1">
      <x:c r="A195" s="3" t="str">
        <x:v>ROUAUD-DJ</x:v>
      </x:c>
      <x:c r="B195" s="3" t="str">
        <x:v>Pour une histoire des Arabes de Djibouti, 1896–1977</x:v>
      </x:c>
      <x:c r="C195" s="3" t="str">
        <x:v>Alain Rouaud, CNRS</x:v>
      </x:c>
      <x:c r="D195" s="3" t="str">
        <x:v>academic historical article</x:v>
      </x:c>
      <x:c r="E195" s="3" t="n">
        <x:v>1997</x:v>
      </x:c>
      <x:c r="F195" s="3" t="str">
        <x:v>metadata at Persée; p.331 text consulted in public article mirror</x:v>
      </x:c>
      <x:c r="G195" s="3" t="str">
        <x:v>https://www.persee.fr/doc/cea_0008-0055_1997_num_37_146_3516</x:v>
      </x:c>
      <x:c r="H195" s="3" t="str">
        <x:v>Cahiers d’études africaines 37(146), pp.319–348; DOI 10.3406/cea.1997.3516. Text mirror: https://www.fichier-pdf.fr/2016/06/15/pour-une-histoire-de-arabes-de-djibouti-1/ . Counts refer to people, not families.</x:v>
      </x:c>
    </x:row>
    <x:row r="196" ht="57" customHeight="1">
      <x:c r="A196" s="3" t="str">
        <x:v>JTA-DJ1949</x:v>
      </x:c>
      <x:c r="B196" s="3" t="str">
        <x:v>Only Three Jews Remain in Somaliland; All Other Members of Community Went to Israel</x:v>
      </x:c>
      <x:c r="C196" s="3" t="str">
        <x:v>Jewish Telegraphic Agency</x:v>
      </x:c>
      <x:c r="D196" s="3" t="str">
        <x:v>contemporary news report of community correspondence</x:v>
      </x:c>
      <x:c r="E196" s="3" t="n">
        <x:v>1949</x:v>
      </x:c>
      <x:c r="F196" s="3" t="str">
        <x:v>indexed complete short report consulted; direct page returned 403</x:v>
      </x:c>
      <x:c r="G196" s="3" t="str">
        <x:v>https://www.jta.org/archive/only-three-jews-remain-in-somaliland-all-other-members-of-community-went-to-israel</x:v>
      </x:c>
      <x:c r="H196" s="3" t="str">
        <x:v>15 August 1949; reports information to the World Jewish Congress, including a letter from a remaining Djibouti resident. Absence reports for British/Italian Somaliland need local corroboration.</x:v>
      </x:c>
    </x:row>
    <x:row r="197" ht="42" customHeight="1">
      <x:c r="A197" s="3" t="str">
        <x:v>ER-MUSEUM</x:v>
      </x:c>
      <x:c r="B197" s="3" t="str">
        <x:v>Ebrei in Eritrea</x:v>
      </x:c>
      <x:c r="C197" s="3" t="str">
        <x:v>Marco Cavallarin; Museo Diffuso della Resistenza, Torino</x:v>
      </x:c>
      <x:c r="D197" s="3" t="str">
        <x:v>museum historical exhibition</x:v>
      </x:c>
      <x:c r="E197" s="3" t="n">
        <x:v>2004</x:v>
      </x:c>
      <x:c r="F197" s="3" t="str">
        <x:v>exhibition historical text consulted</x:v>
      </x:c>
      <x:c r="G197" s="3" t="str">
        <x:v>https://museodiffusotorino.it/ebrei-in-eritrea/</x:v>
      </x:c>
      <x:c r="H197" s="3" t="str">
        <x:v>Exhibition texts by Marco Cavallarin and photographs by Marco Mensa. British 1941 count reported indirectly; original return not accessed.</x:v>
      </x:c>
    </x:row>
    <x:row r="198" ht="42" customHeight="1">
      <x:c r="A198" s="3" t="str">
        <x:v>ER-SYNAGOGUE</x:v>
      </x:c>
      <x:c r="B198" s="3" t="str">
        <x:v>Asmara Synagogue (Completed in 1906)</x:v>
      </x:c>
      <x:c r="C198" s="3" t="str">
        <x:v>Jay A. Waronker, Sub-Saharan African Synagogues</x:v>
      </x:c>
      <x:c r="D198" s="3" t="str">
        <x:v>architectural field-research project</x:v>
      </x:c>
      <x:c r="E198" s="3" t="str"/>
      <x:c r="F198" s="3" t="str">
        <x:v>site history and building description consulted</x:v>
      </x:c>
      <x:c r="G198" s="3" t="str">
        <x:v>https://www.africansynagogues.org/html/countries/eritrea/eritrea1.html</x:v>
      </x:c>
      <x:c r="H198" s="3" t="str">
        <x:v>1905 construction start and 1906 completion; a synagogue date is not first Jewish arrival.</x:v>
      </x:c>
    </x:row>
    <x:row r="199" ht="57" customHeight="1">
      <x:c r="A199" s="3" t="str">
        <x:v>ANZI1962</x:v>
      </x:c>
      <x:c r="B199" s="3" t="str">
        <x:v>Yemen, Ethiopia, Eritrea and Israel: Jewish Immigration in 1962</x:v>
      </x:c>
      <x:c r="C199" s="3" t="str">
        <x:v>Menashe Anzi, Ben-Gurion University of the Negev</x:v>
      </x:c>
      <x:c r="D199" s="3" t="str">
        <x:v>peer-reviewed archival historical article</x:v>
      </x:c>
      <x:c r="E199" s="3" t="n">
        <x:v>2018</x:v>
      </x:c>
      <x:c r="F199" s="3" t="str">
        <x:v>relevant pp.125–134 consulted</x:v>
      </x:c>
      <x:c r="G199" s="3" t="str">
        <x:v>https://www.cdmy.org/cmyhs/cmyhs01.pdf</x:v>
      </x:c>
      <x:c r="H199" s="3" t="str">
        <x:v>Chroniques du manuscrit au Yémen, special issue 1 (2017–2018), pp.121–136. University catalogue dates it 2017. Uses CZA records and interviews. Numbers for transit cohorts must not be added to resident stocks.</x:v>
      </x:c>
    </x:row>
    <x:row r="200" ht="57" customHeight="1">
      <x:c r="A200" s="3" t="str">
        <x:v>LEVI-GH</x:v>
      </x:c>
      <x:c r="B200" s="3" t="str">
        <x:v>“On Saturday We Don’t Beat the Drum”: Refuge, Ritual, and Remembering Amongst the Sehwi Jews of Ghana</x:v>
      </x:c>
      <x:c r="C200" s="3" t="str">
        <x:v>Janice Ruth Levi, UCLA doctoral dissertation</x:v>
      </x:c>
      <x:c r="D200" s="3" t="str">
        <x:v>doctoral historical and ethnographic research</x:v>
      </x:c>
      <x:c r="E200" s="3" t="n">
        <x:v>2022</x:v>
      </x:c>
      <x:c r="F200" s="3" t="str">
        <x:v>selected passages in university PDF consulted</x:v>
      </x:c>
      <x:c r="G200" s="3" t="str">
        <x:v>https://escholarship.org/content/qt7gf6f9hr/qt7gf6f9hr.pdf</x:v>
      </x:c>
      <x:c r="H200" s="3" t="str">
        <x:v>Printed page plus 17 gives PDF page. Colonial archival references and contemporary fieldwork extracted; ancestral-continuity arguments are not independently established migration dates.</x:v>
      </x:c>
    </x:row>
    <x:row r="201" ht="57" customHeight="1">
      <x:c r="A201" s="3" t="str">
        <x:v>AFSAI-NG</x:v>
      </x:c>
      <x:c r="B201" s="3" t="str">
        <x:v>Nigeria’s Igbo Jews: Jewish identity and practice in Abuja</x:v>
      </x:c>
      <x:c r="C201" s="3" t="str">
        <x:v>Shai Afsai, Anthropology Today 32(2), pp.14–17</x:v>
      </x:c>
      <x:c r="D201" s="3" t="str">
        <x:v>academic ethnographic article</x:v>
      </x:c>
      <x:c r="E201" s="3" t="n">
        <x:v>2016</x:v>
      </x:c>
      <x:c r="F201" s="3" t="str">
        <x:v>full article consulted</x:v>
      </x:c>
      <x:c r="G201" s="3" t="str">
        <x:v>https://static1.squarespace.com/static/5e1b47c2f2fa43701e2fb603/t/5eea37a4f1598f0f2be2bce4/1612588965653/Nigeria%27s%2BIgbo%2BJews%2B-%2BAnthropology%2BToday%2B-%2BShai%2BAfsai.pdf</x:v>
      </x:c>
      <x:c r="H201" s="3" t="str">
        <x:v>DOI 10.1111/1467-8322.12239. Fieldwork in 2013–2014; national estimate has no exact census date. Community practice and recognition are separate matters.</x:v>
      </x:c>
    </x:row>
    <x:row r="202" ht="42" customHeight="1">
      <x:c r="A202" s="3" t="str">
        <x:v>ABUGBILLA-CI</x:v>
      </x:c>
      <x:c r="B202" s="3" t="str">
        <x:v>How the Jewish community in Côte d’Ivoire is helping to build peace after war</x:v>
      </x:c>
      <x:c r="C202" s="3" t="str">
        <x:v>Francis Mbawini Abugbilla, University of Washington Stroum Center for Jewish Studies</x:v>
      </x:c>
      <x:c r="D202" s="3" t="str">
        <x:v>university-published field research</x:v>
      </x:c>
      <x:c r="E202" s="3" t="n">
        <x:v>2020</x:v>
      </x:c>
      <x:c r="F202" s="3" t="str">
        <x:v>article consulted</x:v>
      </x:c>
      <x:c r="G202" s="3" t="str">
        <x:v>https://jewishstudies.washington.edu/global-judaism/jewish-community-cote-divoire-peacebuilding-after-war/</x:v>
      </x:c>
      <x:c r="H202" s="3" t="str">
        <x:v>Published 4 February 2020, based on 2019 fieldwork. Congregation membership is not a national total; expatriates are separately described.</x:v>
      </x:c>
    </x:row>
    <x:row r="203" ht="57" customHeight="1">
      <x:c r="A203" s="3" t="str">
        <x:v>DEVIR-MG</x:v>
      </x:c>
      <x:c r="B203" s="3" t="str">
        <x:v>Propagating Modern Jewish Identity in Madagascar: A Contextual Analysis of One Community’s Discursive Strategies</x:v>
      </x:c>
      <x:c r="C203" s="3" t="str">
        <x:v>Nathan P. Devir, in Connected Jews, Liverpool University Press</x:v>
      </x:c>
      <x:c r="D203" s="3" t="str">
        <x:v>academic book chapter</x:v>
      </x:c>
      <x:c r="E203" s="3" t="n">
        <x:v>2018</x:v>
      </x:c>
      <x:c r="F203" s="3" t="str">
        <x:v>publisher summary consulted; full chapter unavailable</x:v>
      </x:c>
      <x:c r="G203" s="3" t="str">
        <x:v>https://www.cambridge.org/core/books/abs/connected-jews/propagating-modern-jewish-identity-in-madagascar-a-contextual-analysis-of-one-communitys-discursive-strategies/6DB70F2512B27B8CDBBB539A33EB79F3</x:v>
      </x:c>
      <x:c r="H203" s="3" t="str">
        <x:v>Chapter pp.149–180. Summary confirms May 2016 conversion of 121; exact internal page not verified. Geographic corroboration: Kulanu Madagascar community profile.</x:v>
      </x:c>
    </x:row>
    <x:row r="204" ht="42" customHeight="1">
      <x:c r="A204" s="3" t="str">
        <x:v>KULANU-MG</x:v>
      </x:c>
      <x:c r="B204" s="3" t="str">
        <x:v>Madagascar</x:v>
      </x:c>
      <x:c r="C204" s="3" t="str">
        <x:v>Kulanu</x:v>
      </x:c>
      <x:c r="D204" s="3" t="str">
        <x:v>participating community-support organization</x:v>
      </x:c>
      <x:c r="E204" s="3" t="str"/>
      <x:c r="F204" s="3" t="str">
        <x:v>community profile consulted</x:v>
      </x:c>
      <x:c r="G204" s="3" t="str">
        <x:v>https://kulanu.org/archive/communities/madagascar/</x:v>
      </x:c>
      <x:c r="H204" s="3" t="str">
        <x:v>Supports Antananarivo-area location for 2016 conversions; no national census.</x:v>
      </x:c>
    </x:row>
    <x:row r="205" ht="57" customHeight="1">
      <x:c r="A205" s="3" t="str">
        <x:v>KULANU-MG2018</x:v>
      </x:c>
      <x:c r="B205" s="3" t="str">
        <x:v>Madagascar Community Members Convert to Judaism</x:v>
      </x:c>
      <x:c r="C205" s="3" t="str">
        <x:v>Kulanu</x:v>
      </x:c>
      <x:c r="D205" s="3" t="str">
        <x:v>participating community-support organization</x:v>
      </x:c>
      <x:c r="E205" s="3" t="n">
        <x:v>2018</x:v>
      </x:c>
      <x:c r="F205" s="3" t="str">
        <x:v>contemporary report consulted</x:v>
      </x:c>
      <x:c r="G205" s="3" t="str">
        <x:v>https://kulanu.org/madagascar-community-members-convert-to-judaism/</x:v>
      </x:c>
      <x:c r="H205" s="3" t="str">
        <x:v>Year derived from report’s November 11 event being two years after the 2016 conversions; exact publication date not displayed in readable page.</x:v>
      </x:c>
    </x:row>
    <x:row r="206" ht="42" customHeight="1">
      <x:c r="A206" s="3" t="str">
        <x:v>ILAN-SD</x:v>
      </x:c>
      <x:c r="B206" s="3" t="str">
        <x:v>Aspects of modernity in the Jewish community in Sudan of the first half of the twentieth century</x:v>
      </x:c>
      <x:c r="C206" s="3" t="str">
        <x:v>Nahem Ilan, Journal of Jewish Studies 70(1), pp.133–154</x:v>
      </x:c>
      <x:c r="D206" s="3" t="str">
        <x:v>peer-reviewed archival and oral-history article</x:v>
      </x:c>
      <x:c r="E206" s="3" t="n">
        <x:v>2019</x:v>
      </x:c>
      <x:c r="F206" s="3" t="str">
        <x:v>selected relevant pages consulted</x:v>
      </x:c>
      <x:c r="G206" s="3" t="str">
        <x:v>https://www.hemdat.ac.il/wp-content/uploads/2019/09/Sudan.modernity.pdf</x:v>
      </x:c>
      <x:c r="H206" s="3" t="str">
        <x:v>DOI 10.18647/3400/jjs-2019. Uses the Sudan community register and interviews; institutional founding is not first arrival.</x:v>
      </x:c>
    </x:row>
    <x:row r="207" ht="42" customHeight="1">
      <x:c r="A207" s="3" t="str">
        <x:v>SUSSMAN-CM</x:v>
      </x:c>
      <x:c r="B207" s="3" t="str">
        <x:v>Cameroon’s Beth Yeshourun Community Welcomes First Jewish Visitors</x:v>
      </x:c>
      <x:c r="C207" s="3" t="str">
        <x:v>Bonita and Gerald Sussman and Serge Etele; introduction by Judy Manelis, Kulanu 17(2)</x:v>
      </x:c>
      <x:c r="D207" s="3" t="str">
        <x:v>contemporary participant report</x:v>
      </x:c>
      <x:c r="E207" s="3" t="n">
        <x:v>2010</x:v>
      </x:c>
      <x:c r="F207" s="3" t="str">
        <x:v>pp.1 and 12–13 consulted</x:v>
      </x:c>
      <x:c r="G207" s="3" t="str">
        <x:v>https://kulanu.org/wp-content/uploads/2025/02/2010-fall.pdf</x:v>
      </x:c>
      <x:c r="H207" s="3" t="str">
        <x:v>Approximate community count spans Sa’a, Yaoundé and Douala. The 1,000-person antecedent was a Christian congregation, not a Jewish count.</x:v>
      </x:c>
    </x:row>
    <x:row r="208" ht="57" customHeight="1">
      <x:c r="A208" s="3" t="str">
        <x:v>KULANU-CM</x:v>
      </x:c>
      <x:c r="B208" s="3" t="str">
        <x:v>Cameroon</x:v>
      </x:c>
      <x:c r="C208" s="3" t="str">
        <x:v>Kulanu</x:v>
      </x:c>
      <x:c r="D208" s="3" t="str">
        <x:v>participating community-support organization</x:v>
      </x:c>
      <x:c r="E208" s="3" t="str"/>
      <x:c r="F208" s="3" t="str">
        <x:v>profile consulted</x:v>
      </x:c>
      <x:c r="G208" s="3" t="str">
        <x:v>https://kulanu.org/archive/communities/cameroon/</x:v>
      </x:c>
      <x:c r="H208" s="3" t="str">
        <x:v>1998 formation also discussed by Gerald J. Steinacher in African Studies Review 63(1), pp.E3–E5 (2020), reviewing Nathan Devir’s 2017 ethnographic book, p.117.</x:v>
      </x:c>
    </x:row>
    <x:row r="209" ht="57" customHeight="1">
      <x:c r="A209" s="3" t="str">
        <x:v>PARPAIH-TZ</x:v>
      </x:c>
      <x:c r="B209" s="3" t="str">
        <x:v>The Jews of Arusha, Tanzania</x:v>
      </x:c>
      <x:c r="C209" s="3" t="str">
        <x:v>Peres Parpaih / Yehudah Amir Kahalani, Kulanu</x:v>
      </x:c>
      <x:c r="D209" s="3" t="str">
        <x:v>community leader’s first-person account</x:v>
      </x:c>
      <x:c r="E209" s="3" t="n">
        <x:v>2020</x:v>
      </x:c>
      <x:c r="F209" s="3" t="str">
        <x:v>article and dated photo captions consulted</x:v>
      </x:c>
      <x:c r="G209" s="3" t="str">
        <x:v>https://kulanu.org/archive/communities/tanzania/the-jews-of-arusha-tanzania/</x:v>
      </x:c>
      <x:c r="H209" s="3" t="str">
        <x:v>Recent dated encounters are distinct from uncorroborated earlier migration traditions. The 5,000 Polish refugee total includes non-Jews and is not imported as Jewish population.</x:v>
      </x:c>
    </x:row>
    <x:row r="210" ht="57" customHeight="1">
      <x:c r="A210" s="3" t="str">
        <x:v>CJC-TZ</x:v>
      </x:c>
      <x:c r="B210" s="3" t="str">
        <x:v>Tanzania</x:v>
      </x:c>
      <x:c r="C210" s="3" t="str">
        <x:v>Commonwealth Jewish Council</x:v>
      </x:c>
      <x:c r="D210" s="3" t="str">
        <x:v>community-organization overview</x:v>
      </x:c>
      <x:c r="E210" s="3" t="str"/>
      <x:c r="F210" s="3" t="str">
        <x:v>profile consulted</x:v>
      </x:c>
      <x:c r="G210" s="3" t="str">
        <x:v>https://www.cjc.org.uk/communities/africa/tanzania</x:v>
      </x:c>
      <x:c r="H210" s="3" t="str">
        <x:v>No visible estimate year. Arusha membership and active participation differ; Dar es Salaam figure includes tourists. Unaffiliated-population claim lacks method and reference date.</x:v>
      </x:c>
    </x:row>
    <x:row r="211" ht="57" customHeight="1">
      <x:c r="A211" s="3" t="str">
        <x:v>MARK-HORTA-SN</x:v>
      </x:c>
      <x:c r="B211" s="3" t="str">
        <x:v>Two Early Seventeenth-Century Sephardic Communities on Senegal’s Petite Côte</x:v>
      </x:c>
      <x:c r="C211" s="3" t="str">
        <x:v>Peter Mark and José da Silva Horta, History in Africa 31, pp.231–256</x:v>
      </x:c>
      <x:c r="D211" s="3" t="str">
        <x:v>peer-reviewed archival historical article</x:v>
      </x:c>
      <x:c r="E211" s="3" t="n">
        <x:v>2004</x:v>
      </x:c>
      <x:c r="F211" s="3" t="str">
        <x:v>ASC Leiden abstract and publisher extract consulted</x:v>
      </x:c>
      <x:c r="G211" s="3" t="str">
        <x:v>https://africabib.org/rec.php?DB=p&amp;RID=288403177</x:v>
      </x:c>
      <x:c r="H211" s="3" t="str">
        <x:v>Full article not accessed. https://www.jstor.org/stable/4128526. Abstract gives practicing Jewish presence in 1606–1612, without a headcount.</x:v>
      </x:c>
    </x:row>
    <x:row r="212" ht="57" customHeight="1">
      <x:c r="A212" s="3" t="str">
        <x:v>SILVA-AFRICA</x:v>
      </x:c>
      <x:c r="B212" s="3" t="str">
        <x:v>Os judeus de Amesterdão e o comércio com a costa ocidental africana, 1580–1660</x:v>
      </x:c>
      <x:c r="C212" s="3" t="str">
        <x:v>Filipa Ribeiro da Silva, Anais de História de Além-Mar 14, pp.121–144</x:v>
      </x:c>
      <x:c r="D212" s="3" t="str">
        <x:v>peer-reviewed archival historical article</x:v>
      </x:c>
      <x:c r="E212" s="3" t="n">
        <x:v>2013</x:v>
      </x:c>
      <x:c r="F212" s="3" t="str">
        <x:v>selected relevant passages consulted</x:v>
      </x:c>
      <x:c r="G212" s="3" t="str">
        <x:v>https://revistas.rcaap.pt/aham/article/download/37061/26328/170495</x:v>
      </x:c>
      <x:c r="H212" s="3" t="str">
        <x:v>DOI 10.57759/aham2013.37061. Notarial records document resident agents as well as investors abroad. Commercial connection alone is not local Jewish residence.</x:v>
      </x:c>
    </x:row>
    <x:row r="213" ht="57" customHeight="1">
      <x:c r="A213" s="3" t="str">
        <x:v>GREEN-CV</x:v>
      </x:c>
      <x:c r="B213" s="3" t="str">
        <x:v>Masters of Difference: Creolization and the Jewish Presence in Cabo Verde, 1497–1672</x:v>
      </x:c>
      <x:c r="C213" s="3" t="str">
        <x:v>Tobias Oliver Ray Green, University of Birmingham doctoral thesis</x:v>
      </x:c>
      <x:c r="D213" s="3" t="str">
        <x:v>doctoral archival historical research</x:v>
      </x:c>
      <x:c r="E213" s="3" t="n">
        <x:v>2007</x:v>
      </x:c>
      <x:c r="F213" s="3" t="str">
        <x:v>selected passages in full university PDF consulted</x:v>
      </x:c>
      <x:c r="G213" s="3" t="str">
        <x:v>https://etheses.bham.ac.uk/id/eprint/208/1/Green07PhD.pdf</x:v>
      </x:c>
      <x:c r="H213" s="3" t="str">
        <x:v>Thesis acknowledgement dated July 2006; repository assigns 2007. Printed/PDF locators verified individually. Distinguishes archipelago, coastal Guiné, open Judaism and accusations of Judaizing.</x:v>
      </x:c>
    </x:row>
    <x:row r="214" ht="57" customHeight="1">
      <x:c r="A214" s="3" t="str">
        <x:v>MENDES-SN</x:v>
      </x:c>
      <x:c r="B214" s="3" t="str">
        <x:v>Le rôle de l’Inquisition en Guinée: vicissitudes des présences juives sur la Petite Côte (XVe–XVIIe siècles)</x:v>
      </x:c>
      <x:c r="C214" s="3" t="str">
        <x:v>António de Almeida Mendes, Revista Lusófona de Ciência das Religiões III (5/6), pp.137–155</x:v>
      </x:c>
      <x:c r="D214" s="3" t="str">
        <x:v>archival historical article</x:v>
      </x:c>
      <x:c r="E214" s="3" t="n">
        <x:v>2004</x:v>
      </x:c>
      <x:c r="F214" s="3" t="str">
        <x:v>selected passages in full university-repository PDF consulted</x:v>
      </x:c>
      <x:c r="G214" s="3" t="str">
        <x:v>https://recil.ulusofona.pt/bitstreams/36a96331-ca11-438e-8c5b-94021c11e278/download</x:v>
      </x:c>
      <x:c r="H214" s="3" t="str">
        <x:v>Printed p.137 is PDF p.1. Inquisitorial reports preserve accusations as well as directly described Jewish practice. Names and historical geographic labels require comparison.</x:v>
      </x:c>
    </x:row>
    <x:row r="215" ht="57" customHeight="1">
      <x:c r="A215" s="3" t="str">
        <x:v>MARK-HORTA2013</x:v>
      </x:c>
      <x:c r="B215" s="3" t="str">
        <x:v>Being both free and unfree: Sephardim in a Luso-African context</x:v>
      </x:c>
      <x:c r="C215" s="3" t="str">
        <x:v>Peter Mark and José da Silva Horta, Anais de História de Além-Mar 14, pp.225–247</x:v>
      </x:c>
      <x:c r="D215" s="3" t="str">
        <x:v>peer-reviewed archival historical article</x:v>
      </x:c>
      <x:c r="E215" s="3" t="n">
        <x:v>2013</x:v>
      </x:c>
      <x:c r="F215" s="3" t="str">
        <x:v>relevant full-text section pp.239–243 consulted</x:v>
      </x:c>
      <x:c r="G215" s="3" t="str">
        <x:v>https://revistas.rcaap.pt/aham/article/download/37100/26332/170499</x:v>
      </x:c>
      <x:c r="H215" s="3" t="str">
        <x:v>DOI 10.57759/aham2013.37100. PDF has an inserted cover: printed p.239 is PDF p.16. Approximate counts of traders, family migrations and local converts are different populations.</x:v>
      </x:c>
    </x:row>
    <x:row r="216" ht="87" customHeight="1">
      <x:c r="A216" s="3" t="str">
        <x:v>BIB-KJV</x:v>
      </x:c>
      <x:c r="B216" s="3" t="str">
        <x:v>The Bible, King James Version</x:v>
      </x:c>
      <x:c r="C216" s="3" t="str">
        <x:v>Biblical authors; KJV translators</x:v>
      </x:c>
      <x:c r="D216" s="3" t="str">
        <x:v>primary biblical literary source</x:v>
      </x:c>
      <x:c r="E216" s="3" t="n">
        <x:v>1611</x:v>
      </x:c>
      <x:c r="F216" s="3" t="str">
        <x:v>cited verses checked in the complete public-domain text</x:v>
      </x:c>
      <x:c r="G216" s="3" t="str">
        <x:v>https://www.gutenberg.org/ebooks/10</x:v>
      </x:c>
      <x:c r="H216" s="3" t="str">
        <x:v>1611 identifies the English translation, not composition or event dates. Verse-specific links accompany observations. Textual testimony, approximate narrative settings, independent corroboration and population estimates remain separate. Early patriarchal and Exodus calendars are unresolved here.</x:v>
      </x:c>
    </x:row>
    <x:row r="217" ht="42" customHeight="1">
      <x:c r="A217" s="3" t="str">
        <x:v>BIB-EZRA-INTRO</x:v>
      </x:c>
      <x:c r="B217" s="3" t="str">
        <x:v>Introduction to Ezra and Nehemiah</x:v>
      </x:c>
      <x:c r="C217" s="3" t="str">
        <x:v>United States Conference of Catholic Bishops, New American Bible</x:v>
      </x:c>
      <x:c r="D217" s="3" t="str">
        <x:v>biblical introduction and chronological reference</x:v>
      </x:c>
      <x:c r="E217" s="3" t="str"/>
      <x:c r="F217" s="3" t="str">
        <x:v>introduction and Persian king table consulted</x:v>
      </x:c>
      <x:c r="G217" s="3" t="str">
        <x:v>https://bible.usccb.org/bible/ezra/0</x:v>
      </x:c>
      <x:c r="H217" s="3" t="str">
        <x:v>Discusses the disrupted chronology of Ezra-Nehemiah. Regnal dates support narrative context, not a census date for every settlement list.</x:v>
      </x:c>
    </x:row>
    <x:row r="218" ht="57" customHeight="1">
      <x:c r="A218" s="3" t="str">
        <x:v>BIB-ACTS-INTRO</x:v>
      </x:c>
      <x:c r="B218" s="3" t="str">
        <x:v>Introduction to Acts of the Apostles</x:v>
      </x:c>
      <x:c r="C218" s="3" t="str">
        <x:v>United States Conference of Catholic Bishops, New American Bible</x:v>
      </x:c>
      <x:c r="D218" s="3" t="str">
        <x:v>biblical historical introduction</x:v>
      </x:c>
      <x:c r="E218" s="3" t="str"/>
      <x:c r="F218" s="3" t="str">
        <x:v>introduction consulted</x:v>
      </x:c>
      <x:c r="G218" s="3" t="str">
        <x:v>https://bible.usccb.org/bible/acts/0</x:v>
      </x:c>
      <x:c r="H218" s="3" t="str">
        <x:v>Acts has historical value and theological purposes. The presence of a Christian congregation alone does not establish a Jewish population. Date of composition is distinct from the first-century setting.</x:v>
      </x:c>
    </x:row>
    <x:row r="219" ht="42" customHeight="1">
      <x:c r="A219" s="3" t="str">
        <x:v>AGRW-STOBI</x:v>
      </x:c>
      <x:c r="B219" s="3" t="str">
        <x:v>Polycharmos’s synagogue donation</x:v>
      </x:c>
      <x:c r="C219" s="3" t="str">
        <x:v>Philip A. Harland, Richard S. Ascough or John S. Kloppenborg, AGRW</x:v>
      </x:c>
      <x:c r="D219" s="3" t="str">
        <x:v>primary inscription or papyrus in scholarly translation</x:v>
      </x:c>
      <x:c r="E219" s="3" t="str"/>
      <x:c r="F219" s="3" t="str">
        <x:v>entry, date, text and catalogue identifiers consulted</x:v>
      </x:c>
      <x:c r="G219" s="3" t="str">
        <x:v>https://philipharland.com/greco-roman-associations/46-donation-of-a-judean-synagogue/</x:v>
      </x:c>
      <x:c r="H219" s="3" t="str">
        <x:v>Ancient document date appears in the observation; website publication is not the event date.</x:v>
      </x:c>
    </x:row>
    <x:row r="220" ht="42" customHeight="1">
      <x:c r="A220" s="3" t="str">
        <x:v>AGRW-THESS</x:v>
      </x:c>
      <x:c r="B220" s="3" t="str">
        <x:v>Jakob and Anna’s grave</x:v>
      </x:c>
      <x:c r="C220" s="3" t="str">
        <x:v>Philip A. Harland, Richard S. Ascough or John S. Kloppenborg, AGRW</x:v>
      </x:c>
      <x:c r="D220" s="3" t="str">
        <x:v>primary inscription or papyrus in scholarly translation</x:v>
      </x:c>
      <x:c r="E220" s="3" t="str"/>
      <x:c r="F220" s="3" t="str">
        <x:v>entry, date, text and catalogue identifiers consulted</x:v>
      </x:c>
      <x:c r="G220" s="3" t="str">
        <x:v>https://philipharland.com/greco-roman-associations/59-grave-of-a-judean-mentioning-synagogues/</x:v>
      </x:c>
      <x:c r="H220" s="3" t="str">
        <x:v>Ancient document date appears in the observation; website publication is not the event date.</x:v>
      </x:c>
    </x:row>
    <x:row r="221" ht="42" customHeight="1">
      <x:c r="A221" s="3" t="str">
        <x:v>AGRW-AKMON</x:v>
      </x:c>
      <x:c r="B221" s="3" t="str">
        <x:v>Synagogue restoration at Akmoneia</x:v>
      </x:c>
      <x:c r="C221" s="3" t="str">
        <x:v>Philip A. Harland, Richard S. Ascough or John S. Kloppenborg, AGRW</x:v>
      </x:c>
      <x:c r="D221" s="3" t="str">
        <x:v>primary inscription or papyrus in scholarly translation</x:v>
      </x:c>
      <x:c r="E221" s="3" t="str"/>
      <x:c r="F221" s="3" t="str">
        <x:v>entry, date, text and catalogue identifiers consulted</x:v>
      </x:c>
      <x:c r="G221" s="3" t="str">
        <x:v>https://philipharland.com/greco-roman-associations/145-honors-by-a-judean-synagogue-for-julia-severa-and-others/</x:v>
      </x:c>
      <x:c r="H221" s="3" t="str">
        <x:v>Ancient document date appears in the observation; website publication is not the event date.</x:v>
      </x:c>
    </x:row>
    <x:row r="222" ht="42" customHeight="1">
      <x:c r="A222" s="3" t="str">
        <x:v>AGRW-SMYRNA</x:v>
      </x:c>
      <x:c r="B222" s="3" t="str">
        <x:v>Rufina, synagogue head</x:v>
      </x:c>
      <x:c r="C222" s="3" t="str">
        <x:v>Philip A. Harland, Richard S. Ascough or John S. Kloppenborg, AGRW</x:v>
      </x:c>
      <x:c r="D222" s="3" t="str">
        <x:v>primary inscription or papyrus in scholarly translation</x:v>
      </x:c>
      <x:c r="E222" s="3" t="str"/>
      <x:c r="F222" s="3" t="str">
        <x:v>entry, date, text and catalogue identifiers consulted</x:v>
      </x:c>
      <x:c r="G222" s="3" t="str">
        <x:v>https://philipharland.com/greco-roman-associations/196-family-grave-of-rufina-the-head-of-the-synagogue/</x:v>
      </x:c>
      <x:c r="H222" s="3" t="str">
        <x:v>Ancient document date appears in the observation; website publication is not the event date.</x:v>
      </x:c>
    </x:row>
    <x:row r="223" ht="42" customHeight="1">
      <x:c r="A223" s="3" t="str">
        <x:v>AGRW-HIERAP</x:v>
      </x:c>
      <x:c r="B223" s="3" t="str">
        <x:v>Jewish family and association at Hierapolis</x:v>
      </x:c>
      <x:c r="C223" s="3" t="str">
        <x:v>Philip A. Harland, Richard S. Ascough or John S. Kloppenborg, AGRW</x:v>
      </x:c>
      <x:c r="D223" s="3" t="str">
        <x:v>primary inscription or papyrus in scholarly translation</x:v>
      </x:c>
      <x:c r="E223" s="3" t="str"/>
      <x:c r="F223" s="3" t="str">
        <x:v>entry, date, text and catalogue identifiers consulted</x:v>
      </x:c>
      <x:c r="G223" s="3" t="str">
        <x:v>https://philipharland.com/greco-roman-associations/151-grave-of-a-judean-family-involving-the-people-of-the-judeans/</x:v>
      </x:c>
      <x:c r="H223" s="3" t="str">
        <x:v>Ancient document date appears in the observation; website publication is not the event date.</x:v>
      </x:c>
    </x:row>
    <x:row r="224" ht="42" customHeight="1">
      <x:c r="A224" s="3" t="str">
        <x:v>AGRW-TEOS</x:v>
      </x:c>
      <x:c r="B224" s="3" t="str">
        <x:v>Building dedication at Teos</x:v>
      </x:c>
      <x:c r="C224" s="3" t="str">
        <x:v>Philip A. Harland, Richard S. Ascough or John S. Kloppenborg, AGRW</x:v>
      </x:c>
      <x:c r="D224" s="3" t="str">
        <x:v>primary inscription or papyrus in scholarly translation</x:v>
      </x:c>
      <x:c r="E224" s="3" t="str"/>
      <x:c r="F224" s="3" t="str">
        <x:v>entry, date, text and catalogue identifiers consulted</x:v>
      </x:c>
      <x:c r="G224" s="3" t="str">
        <x:v>https://philipharland.com/greco-roman-associations/dedication-of-a-building-by-a-head-of-the-synagoguge-and-his-wife-iii-ce/</x:v>
      </x:c>
      <x:c r="H224" s="3" t="str">
        <x:v>Ancient document date appears in the observation; website publication is not the event date.</x:v>
      </x:c>
    </x:row>
    <x:row r="225" ht="42" customHeight="1">
      <x:c r="A225" s="3" t="str">
        <x:v>AGRW-KYME</x:v>
      </x:c>
      <x:c r="B225" s="3" t="str">
        <x:v>Tation’s benefaction</x:v>
      </x:c>
      <x:c r="C225" s="3" t="str">
        <x:v>Philip A. Harland, Richard S. Ascough or John S. Kloppenborg, AGRW</x:v>
      </x:c>
      <x:c r="D225" s="3" t="str">
        <x:v>primary inscription or papyrus in scholarly translation</x:v>
      </x:c>
      <x:c r="E225" s="3" t="str"/>
      <x:c r="F225" s="3" t="str">
        <x:v>entry, date, text and catalogue identifiers consulted</x:v>
      </x:c>
      <x:c r="G225" s="3" t="str">
        <x:v>https://philipharland.com/greco-roman-associations/honors-by-a-synagogue-of-judeans-for-a-female-benefactor/</x:v>
      </x:c>
      <x:c r="H225" s="3" t="str">
        <x:v>Ancient document date appears in the observation; website publication is not the event date.</x:v>
      </x:c>
    </x:row>
    <x:row r="226" ht="42" customHeight="1">
      <x:c r="A226" s="3" t="str">
        <x:v>AGRW-PHAN</x:v>
      </x:c>
      <x:c r="B226" s="3" t="str">
        <x:v>Jewish community guards manumissions</x:v>
      </x:c>
      <x:c r="C226" s="3" t="str">
        <x:v>Philip A. Harland, Richard S. Ascough or John S. Kloppenborg, AGRW</x:v>
      </x:c>
      <x:c r="D226" s="3" t="str">
        <x:v>primary inscription or papyrus in scholarly translation</x:v>
      </x:c>
      <x:c r="E226" s="3" t="str"/>
      <x:c r="F226" s="3" t="str">
        <x:v>entry, date, text and catalogue identifiers consulted</x:v>
      </x:c>
      <x:c r="G226" s="3" t="str">
        <x:v>https://philipharland.com/greco-roman-associations/89-manumission-in-connection-with-a-judean-prayer-house/</x:v>
      </x:c>
      <x:c r="H226" s="3" t="str">
        <x:v>Ancient document date appears in the observation; website publication is not the event date.</x:v>
      </x:c>
    </x:row>
    <x:row r="227" ht="42" customHeight="1">
      <x:c r="A227" s="3" t="str">
        <x:v>AGRW-PANT</x:v>
      </x:c>
      <x:c r="B227" s="3" t="str">
        <x:v>Synagogue in Pantikapaion</x:v>
      </x:c>
      <x:c r="C227" s="3" t="str">
        <x:v>Philip A. Harland, Richard S. Ascough or John S. Kloppenborg, AGRW</x:v>
      </x:c>
      <x:c r="D227" s="3" t="str">
        <x:v>primary inscription or papyrus in scholarly translation</x:v>
      </x:c>
      <x:c r="E227" s="3" t="str"/>
      <x:c r="F227" s="3" t="str">
        <x:v>entry, date, text and catalogue identifiers consulted</x:v>
      </x:c>
      <x:c r="G227" s="3" t="str">
        <x:v>https://philipharland.com/greco-roman-associations/manumission-frag-with-guardianship-by-the-judeans-i-ii-ce/</x:v>
      </x:c>
      <x:c r="H227" s="3" t="str">
        <x:v>Ancient document date appears in the observation; website publication is not the event date.</x:v>
      </x:c>
    </x:row>
    <x:row r="228" ht="42" customHeight="1">
      <x:c r="A228" s="3" t="str">
        <x:v>AGRW-SCHEDIA</x:v>
      </x:c>
      <x:c r="B228" s="3" t="str">
        <x:v>Schedia prayer-house dedication</x:v>
      </x:c>
      <x:c r="C228" s="3" t="str">
        <x:v>Philip A. Harland, Richard S. Ascough or John S. Kloppenborg, AGRW</x:v>
      </x:c>
      <x:c r="D228" s="3" t="str">
        <x:v>primary inscription or papyrus in scholarly translation</x:v>
      </x:c>
      <x:c r="E228" s="3" t="str"/>
      <x:c r="F228" s="3" t="str">
        <x:v>entry, date, text and catalogue identifiers consulted</x:v>
      </x:c>
      <x:c r="G228" s="3" t="str">
        <x:v>https://philipharland.com/greco-roman-associations/dedication-of-a-judean-prayer-house-246-221-bce/</x:v>
      </x:c>
      <x:c r="H228" s="3" t="str">
        <x:v>Ancient document date appears in the observation; website publication is not the event date.</x:v>
      </x:c>
    </x:row>
    <x:row r="229" ht="42" customHeight="1">
      <x:c r="A229" s="3" t="str">
        <x:v>AGRW-KROK</x:v>
      </x:c>
      <x:c r="B229" s="3" t="str">
        <x:v>Krokodilopolis prayer-house dedication</x:v>
      </x:c>
      <x:c r="C229" s="3" t="str">
        <x:v>Philip A. Harland, Richard S. Ascough or John S. Kloppenborg, AGRW</x:v>
      </x:c>
      <x:c r="D229" s="3" t="str">
        <x:v>primary inscription or papyrus in scholarly translation</x:v>
      </x:c>
      <x:c r="E229" s="3" t="str"/>
      <x:c r="F229" s="3" t="str">
        <x:v>entry, date, text and catalogue identifiers consulted</x:v>
      </x:c>
      <x:c r="G229" s="3" t="str">
        <x:v>https://philipharland.com/greco-roman-associations/dedication-of-a-prayer-house-by-judeans-245-222-bce/</x:v>
      </x:c>
      <x:c r="H229" s="3" t="str">
        <x:v>Ancient document date appears in the observation; website publication is not the event date.</x:v>
      </x:c>
    </x:row>
    <x:row r="230" ht="42" customHeight="1">
      <x:c r="A230" s="3" t="str">
        <x:v>AGRW-ATHR</x:v>
      </x:c>
      <x:c r="B230" s="3" t="str">
        <x:v>Athribis prayer-house dedication</x:v>
      </x:c>
      <x:c r="C230" s="3" t="str">
        <x:v>Philip A. Harland, Richard S. Ascough or John S. Kloppenborg, AGRW</x:v>
      </x:c>
      <x:c r="D230" s="3" t="str">
        <x:v>primary inscription or papyrus in scholarly translation</x:v>
      </x:c>
      <x:c r="E230" s="3" t="str"/>
      <x:c r="F230" s="3" t="str">
        <x:v>entry, date, text and catalogue identifiers consulted</x:v>
      </x:c>
      <x:c r="G230" s="3" t="str">
        <x:v>https://philipharland.com/greco-roman-associations/dedication-of-a-prayer-house-by-a-police-chief-and-the-judeans-ii-i-bce/</x:v>
      </x:c>
      <x:c r="H230" s="3" t="str">
        <x:v>Ancient document date appears in the observation; website publication is not the event date.</x:v>
      </x:c>
    </x:row>
    <x:row r="231" ht="42" customHeight="1">
      <x:c r="A231" s="3" t="str">
        <x:v>AGRW-ALEX</x:v>
      </x:c>
      <x:c r="B231" s="3" t="str">
        <x:v>Alexandrian prayer-house dedication</x:v>
      </x:c>
      <x:c r="C231" s="3" t="str">
        <x:v>Philip A. Harland, Richard S. Ascough or John S. Kloppenborg, AGRW</x:v>
      </x:c>
      <x:c r="D231" s="3" t="str">
        <x:v>primary inscription or papyrus in scholarly translation</x:v>
      </x:c>
      <x:c r="E231" s="3" t="str"/>
      <x:c r="F231" s="3" t="str">
        <x:v>entry, date, text and catalogue identifiers consulted</x:v>
      </x:c>
      <x:c r="G231" s="3" t="str">
        <x:v>https://philipharland.com/greco-roman-associations/dedication-of-a-prayer-house-by-judeans-ii-bce/</x:v>
      </x:c>
      <x:c r="H231" s="3" t="str">
        <x:v>Ancient document date appears in the observation; website publication is not the event date.</x:v>
      </x:c>
    </x:row>
    <x:row r="232" ht="42" customHeight="1">
      <x:c r="A232" s="3" t="str">
        <x:v>AGRW-LOAN</x:v>
      </x:c>
      <x:c r="B232" s="3" t="str">
        <x:v>Loan between two Judeans</x:v>
      </x:c>
      <x:c r="C232" s="3" t="str">
        <x:v>Philip A. Harland, Richard S. Ascough or John S. Kloppenborg, AGRW</x:v>
      </x:c>
      <x:c r="D232" s="3" t="str">
        <x:v>primary inscription or papyrus in scholarly translation</x:v>
      </x:c>
      <x:c r="E232" s="3" t="str"/>
      <x:c r="F232" s="3" t="str">
        <x:v>entry, date, text and catalogue identifiers consulted</x:v>
      </x:c>
      <x:c r="G232" s="3" t="str">
        <x:v>https://philipharland.com/greco-roman-associations/loan-agreement-between-the-judeans-apollonios-and-sostratos/</x:v>
      </x:c>
      <x:c r="H232" s="3" t="str">
        <x:v>Ancient document date appears in the observation; website publication is not the event date.</x:v>
      </x:c>
    </x:row>
    <x:row r="233" ht="42" customHeight="1">
      <x:c r="A233" s="3" t="str">
        <x:v>AGRW-OXY</x:v>
      </x:c>
      <x:c r="B233" s="3" t="str">
        <x:v>Jewish-funded manumission at Oxyrhynchos</x:v>
      </x:c>
      <x:c r="C233" s="3" t="str">
        <x:v>Philip A. Harland, Richard S. Ascough or John S. Kloppenborg, AGRW</x:v>
      </x:c>
      <x:c r="D233" s="3" t="str">
        <x:v>primary inscription or papyrus in scholarly translation</x:v>
      </x:c>
      <x:c r="E233" s="3" t="str"/>
      <x:c r="F233" s="3" t="str">
        <x:v>entry, date, text and catalogue identifiers consulted</x:v>
      </x:c>
      <x:c r="G233" s="3" t="str">
        <x:v>https://philipharland.com/greco-roman-associations/manumission-of-paramone-paid-by-judean-gathering-291-ce/</x:v>
      </x:c>
      <x:c r="H233" s="3" t="str">
        <x:v>Ancient document date appears in the observation; website publication is not the event date.</x:v>
      </x:c>
    </x:row>
    <x:row r="234" ht="42" customHeight="1">
      <x:c r="A234" s="3" t="str">
        <x:v>AGRW-ROME</x:v>
      </x:c>
      <x:c r="B234" s="3" t="str">
        <x:v>Roman epitaphs naming synagogues</x:v>
      </x:c>
      <x:c r="C234" s="3" t="str">
        <x:v>Philip A. Harland, Richard S. Ascough or John S. Kloppenborg, AGRW</x:v>
      </x:c>
      <x:c r="D234" s="3" t="str">
        <x:v>primary inscription or papyrus in scholarly translation</x:v>
      </x:c>
      <x:c r="E234" s="3" t="str"/>
      <x:c r="F234" s="3" t="str">
        <x:v>entry, date, text and catalogue identifiers consulted</x:v>
      </x:c>
      <x:c r="G234" s="3" t="str">
        <x:v>https://philipharland.com/greco-roman-associations/329-grave-inscriptions-mentioning-synagogues-iii-iv-ce/</x:v>
      </x:c>
      <x:c r="H234" s="3" t="str">
        <x:v>Ancient document date appears in the observation; website publication is not the event date.</x:v>
      </x:c>
    </x:row>
    <x:row r="235" ht="42" customHeight="1">
      <x:c r="A235" s="3" t="str">
        <x:v>CAP-HERAK</x:v>
      </x:c>
      <x:c r="B235" s="3" t="str">
        <x:v>Jewish politeuma of Herakleopolis</x:v>
      </x:c>
      <x:c r="C235" s="3" t="str">
        <x:v>Mario C. D. Paganini, Copenhagen Associations Project</x:v>
      </x:c>
      <x:c r="D235" s="3" t="str">
        <x:v>scholarly inventory of primary papyri</x:v>
      </x:c>
      <x:c r="E235" s="3" t="n">
        <x:v>2019</x:v>
      </x:c>
      <x:c r="F235" s="3" t="str">
        <x:v>entry and catalogue references consulted</x:v>
      </x:c>
      <x:c r="G235" s="3" t="str">
        <x:v>https://assocgr.saxo.sc.ku.dk/GR/viewing.php?id=1370&amp;view=resultassoc</x:v>
      </x:c>
      <x:c r="H235" s="3" t="str"/>
    </x:row>
    <x:row r="236" ht="42" customHeight="1">
      <x:c r="A236" s="3" t="str">
        <x:v>PHILO-LEG</x:v>
      </x:c>
      <x:c r="B236" s="3" t="str">
        <x:v>On the Embassy to Gaius</x:v>
      </x:c>
      <x:c r="C236" s="3" t="str">
        <x:v>Philo of Alexandria; C. D. Yonge translation</x:v>
      </x:c>
      <x:c r="D236" s="3" t="str">
        <x:v>primary ancient Jewish literary source</x:v>
      </x:c>
      <x:c r="E236" s="3" t="str"/>
      <x:c r="F236" s="3" t="str">
        <x:v>sections 155–158 and 281–283 consulted</x:v>
      </x:c>
      <x:c r="G236" s="3" t="str">
        <x:v>https://www.earlyjewishwritings.com/text/philo/book40.html</x:v>
      </x:c>
      <x:c r="H236" s="3" t="str">
        <x:v>First-century author. Agrippa’s letter is transmitted by Philo; geographic rhetoric is not a census. Translation is nineteenth century.</x:v>
      </x:c>
    </x:row>
    <x:row r="237" ht="42" customHeight="1">
      <x:c r="A237" s="3" t="str">
        <x:v>PHILO-FLACC</x:v>
      </x:c>
      <x:c r="B237" s="3" t="str">
        <x:v>Against Flaccus</x:v>
      </x:c>
      <x:c r="C237" s="3" t="str">
        <x:v>Philo of Alexandria; C. D. Yonge translation</x:v>
      </x:c>
      <x:c r="D237" s="3" t="str">
        <x:v>primary ancient Jewish literary source</x:v>
      </x:c>
      <x:c r="E237" s="3" t="str"/>
      <x:c r="F237" s="3" t="str">
        <x:v>sections 43 and 55–56 consulted</x:v>
      </x:c>
      <x:c r="G237" s="3" t="str">
        <x:v>https://www.earlyjewishwritings.com/text/philo/book36.html</x:v>
      </x:c>
      <x:c r="H237" s="3" t="str">
        <x:v>Contemporary account of the Alexandrian persecution of 38 AD. Author’s large demographic claim requires independent assessment.</x:v>
      </x:c>
    </x:row>
    <x:row r="238" ht="57" customHeight="1">
      <x:c r="A238" s="3" t="str">
        <x:v>BERLIN-JEHOIACHIN</x:v>
      </x:c>
      <x:c r="B238" s="3" t="str">
        <x:v>Rationsliste für Gefangene mit Erwähnung des Königs Jojachin von Juda</x:v>
      </x:c>
      <x:c r="C238" s="3" t="str">
        <x:v>Vorderasiatisches Museum, Staatliche Museen zu Berlin</x:v>
      </x:c>
      <x:c r="D238" s="3" t="str">
        <x:v>museum catalogue of a primary cuneiform tablet</x:v>
      </x:c>
      <x:c r="E238" s="3" t="str"/>
      <x:c r="F238" s="3" t="str">
        <x:v>complete object description consulted</x:v>
      </x:c>
      <x:c r="G238" s="3" t="str">
        <x:v>https://visit.smb.museum/object/obj-1743721</x:v>
      </x:c>
      <x:c r="H238" s="3" t="str">
        <x:v>Ration tablet names the king of Judah and his retinue at Nebuchadnezzar II’s court. Exact tablet year is not supplied by this online description.</x:v>
      </x:c>
    </x:row>
    <x:row r="239" ht="42" customHeight="1">
      <x:c r="A239" s="3" t="str">
        <x:v>MET-SENN</x:v>
      </x:c>
      <x:c r="B239" s="3" t="str">
        <x:v>Sennacherib and Jerusalem</x:v>
      </x:c>
      <x:c r="C239" s="3" t="str">
        <x:v>Ira Spar, Metropolitan Museum of Art</x:v>
      </x:c>
      <x:c r="D239" s="3" t="str">
        <x:v>museum historical study with primary-text translation</x:v>
      </x:c>
      <x:c r="E239" s="3" t="n">
        <x:v>2014</x:v>
      </x:c>
      <x:c r="F239" s="3" t="str">
        <x:v>campaign discussion, royal claims and relief caption consulted</x:v>
      </x:c>
      <x:c r="G239" s="3" t="str">
        <x:v>https://www.metmuseum.org/exhibitions/listings/2014/assyria-to-iberia/blog/posts/sennacherib-and-jerusalem</x:v>
      </x:c>
      <x:c r="H239" s="3" t="str">
        <x:v>Royal military boasts are not neutral census data. Campaign date 701 BC differs from the date when a prism was inscribed.</x:v>
      </x:c>
    </x:row>
    <x:row r="240" ht="57" customHeight="1">
      <x:c r="A240" s="3" t="str">
        <x:v>JOSEPHUS18</x:v>
      </x:c>
      <x:c r="B240" s="3" t="str">
        <x:v>Jewish Antiquities, Book XVIII</x:v>
      </x:c>
      <x:c r="C240" s="3" t="str">
        <x:v>Flavius Josephus; William Whiston translation</x:v>
      </x:c>
      <x:c r="D240" s="3" t="str">
        <x:v>primary ancient Jewish literary source</x:v>
      </x:c>
      <x:c r="E240" s="3" t="n">
        <x:v>93</x:v>
      </x:c>
      <x:c r="F240" s="3" t="str">
        <x:v>chapter 9, sections 1 and 8–9 consulted</x:v>
      </x:c>
      <x:c r="G240" s="3" t="str">
        <x:v>https://penelope.uchicago.edu/josephus/ant-18.html</x:v>
      </x:c>
      <x:c r="H240" s="3" t="str">
        <x:v>Work completed circa 93–94 AD. Bracketed calendar dates and religious interpretations in Whiston’s notes are later editorial additions; not adopted as ancient evidence.</x:v>
      </x:c>
    </x:row>
    <x:row r="241" ht="57" customHeight="1">
      <x:c r="A241" s="3" t="str">
        <x:v>IRANICA-ASIN</x:v>
      </x:c>
      <x:c r="B241" s="3" t="str">
        <x:v>Asinaeus and Anilaeus</x:v>
      </x:c>
      <x:c r="C241" s="3" t="str">
        <x:v>Morton Smith, Encyclopaedia Iranica II/7, p.765</x:v>
      </x:c>
      <x:c r="D241" s="3" t="str">
        <x:v>scholarly source criticism</x:v>
      </x:c>
      <x:c r="E241" s="3" t="n">
        <x:v>1987</x:v>
      </x:c>
      <x:c r="F241" s="3" t="str">
        <x:v>complete article consulted</x:v>
      </x:c>
      <x:c r="G241" s="3" t="str">
        <x:v>https://www.iranicaonline.org/articles/asinaeus-and-anilaeus-figure-in-josephus-jewish-antiquities-18/</x:v>
      </x:c>
      <x:c r="H241" s="3" t="str">
        <x:v>Distinguishes Josephus’s geographic frame, a romance about the brothers, and subsequent migration narrative. Supports caution about exact chronology.</x:v>
      </x:c>
    </x:row>
    <x:row r="242" ht="57" customHeight="1">
      <x:c r="A242" s="3" t="str">
        <x:v>JOSEPHUS20</x:v>
      </x:c>
      <x:c r="B242" s="3" t="str">
        <x:v>Jewish Antiquities, Book XX</x:v>
      </x:c>
      <x:c r="C242" s="3" t="str">
        <x:v>Flavius Josephus; William Whiston translation</x:v>
      </x:c>
      <x:c r="D242" s="3" t="str">
        <x:v>primary ancient Jewish literary source</x:v>
      </x:c>
      <x:c r="E242" s="3" t="n">
        <x:v>93</x:v>
      </x:c>
      <x:c r="F242" s="3" t="str">
        <x:v>chapters 2–4 consulted</x:v>
      </x:c>
      <x:c r="G242" s="3" t="str">
        <x:v>https://penelope.uchicago.edu/josephus/ant-20.html</x:v>
      </x:c>
      <x:c r="H242" s="3" t="str">
        <x:v>Work completed circa 93–94 AD. Royal conversion and individual merchants do not establish conversion of the whole kingdom. Later Whiston notes are not used as evidence.</x:v>
      </x:c>
    </x:row>
    <x:row r="243" ht="42" customHeight="1">
      <x:c r="A243" s="3" t="str">
        <x:v>SARDIS-EXC</x:v>
      </x:c>
      <x:c r="B243" s="3" t="str">
        <x:v>The Synagogue</x:v>
      </x:c>
      <x:c r="C243" s="3" t="str">
        <x:v>Archaeological Exploration of Sardis, Harvard University and Cornell University</x:v>
      </x:c>
      <x:c r="D243" s="3" t="str">
        <x:v>excavation project synthesis</x:v>
      </x:c>
      <x:c r="E243" s="3" t="str"/>
      <x:c r="F243" s="3" t="str">
        <x:v>introduction and apse-mosaic section consulted</x:v>
      </x:c>
      <x:c r="G243" s="3" t="str">
        <x:v>https://sardisexpedition.org/en/essays/about-synagogue</x:v>
      </x:c>
      <x:c r="H243" s="3" t="str">
        <x:v>Room capacity is not a resident population. Dates of reused pagan inscriptions do not date the Jewish community.</x:v>
      </x:c>
    </x:row>
    <x:row r="244" ht="42" customHeight="1">
      <x:c r="A244" s="3" t="str">
        <x:v>OSTIA-PARK</x:v>
      </x:c>
      <x:c r="B244" s="3" t="str">
        <x:v>Sinagoga</x:v>
      </x:c>
      <x:c r="C244" s="3" t="str">
        <x:v>Parco Archeologico di Ostia Antica</x:v>
      </x:c>
      <x:c r="D244" s="3" t="str">
        <x:v>official archaeological site interpretation</x:v>
      </x:c>
      <x:c r="E244" s="3" t="str"/>
      <x:c r="F244" s="3" t="str">
        <x:v>indexed introductory passage consulted; direct retrieval timed out</x:v>
      </x:c>
      <x:c r="G244" s="3" t="str">
        <x:v>https://ostiaantica.cultura.gov.it/en/educational-panels-and-maps/the-coastal-districts-and-the-maritime-domus/sinagoga/</x:v>
      </x:c>
      <x:c r="H244" s="3" t="str">
        <x:v>Gives a mid-first-century construction chronology. Conflicts with later stratigraphic interpretation summarized in OSTIA-STUDY.</x:v>
      </x:c>
    </x:row>
    <x:row r="245" ht="57" customHeight="1">
      <x:c r="A245" s="3" t="str">
        <x:v>OSTIA-STUDY</x:v>
      </x:c>
      <x:c r="B245" s="3" t="str">
        <x:v>Regio IV, Insula XVII, Sinagoga (IV,XVII,1)</x:v>
      </x:c>
      <x:c r="C245" s="3" t="str">
        <x:v>Jan Theo Bakker, Ostia archaeological research website</x:v>
      </x:c>
      <x:c r="D245" s="3" t="str">
        <x:v>specialist archaeological synthesis</x:v>
      </x:c>
      <x:c r="E245" s="3" t="n">
        <x:v>2022</x:v>
      </x:c>
      <x:c r="F245" s="3" t="str">
        <x:v>full entry consulted</x:v>
      </x:c>
      <x:c r="G245" s="3" t="str">
        <x:v>https://ostia-antica.org/regio4/17/17-1.htm</x:v>
      </x:c>
      <x:c r="H245" s="3" t="str">
        <x:v>Summarizes L. Michael White’s more recent stratigraphy and the Mindus Faustus inscription. Consult excavation publication before resolving foundation chronology.</x:v>
      </x:c>
    </x:row>
    <x:row r="246" ht="42" customHeight="1">
      <x:c r="A246" s="3" t="str">
        <x:v>PORTUS-EPIG</x:v>
      </x:c>
      <x:c r="B246" s="3" t="str">
        <x:v>Religion in Portus: Synagogue</x:v>
      </x:c>
      <x:c r="C246" s="3" t="str">
        <x:v>Jan Theo Bakker, Ostia archaeological research website</x:v>
      </x:c>
      <x:c r="D246" s="3" t="str">
        <x:v>specialist presentation of primary inscriptions</x:v>
      </x:c>
      <x:c r="E246" s="3" t="n">
        <x:v>2023</x:v>
      </x:c>
      <x:c r="F246" s="3" t="str">
        <x:v>text and dated object captions consulted</x:v>
      </x:c>
      <x:c r="G246" s="3" t="str">
        <x:v>https://www.ostia-antica.org/portus/religion/synagogue.htm</x:v>
      </x:c>
      <x:c r="H246" s="3" t="str"/>
    </x:row>
    <x:row r="247" ht="42" customHeight="1">
      <x:c r="A247" s="3" t="str">
        <x:v>BAR-MAGEN2021</x:v>
      </x:c>
      <x:c r="B247" s="3" t="str">
        <x:v>La arqueología judía de la Antigüedad Tardía y las limitaciones de la taxonomía cultural</x:v>
      </x:c>
      <x:c r="C247" s="3" t="str">
        <x:v>Alexander Bar-Magen Numhauser, Madrider Mitteilungen 62</x:v>
      </x:c>
      <x:c r="D247" s="3" t="str">
        <x:v>peer-reviewed archaeological and epigraphic study</x:v>
      </x:c>
      <x:c r="E247" s="3" t="n">
        <x:v>2021</x:v>
      </x:c>
      <x:c r="F247" s="3" t="str">
        <x:v>p.390, sections36–38 and notes65–70 consulted in full PDF</x:v>
      </x:c>
      <x:c r="G247" s="3" t="str">
        <x:v>https://publications.dainst.org/journals/mm/article/download/4020/7755</x:v>
      </x:c>
      <x:c r="H247" s="3" t="str">
        <x:v>PDF p.14 corresponds to printed p.390. Adra’s lost inscription is known from old copies; Annia’s cognomen is reconstructed.</x:v>
      </x:c>
    </x:row>
    <x:row r="248" ht="57" customHeight="1">
      <x:c r="A248" s="3" t="str">
        <x:v>POSEN-THEODOTOS</x:v>
      </x:c>
      <x:c r="B248" s="3" t="str">
        <x:v>Early Synagogue Inscriptions</x:v>
      </x:c>
      <x:c r="C248" s="3" t="str">
        <x:v>Posen Library of Jewish Culture and Civilization</x:v>
      </x:c>
      <x:c r="D248" s="3" t="str">
        <x:v>scholarly guide to primary inscriptions</x:v>
      </x:c>
      <x:c r="E248" s="3" t="str"/>
      <x:c r="F248" s="3" t="str">
        <x:v>Theodotos section consulted</x:v>
      </x:c>
      <x:c r="G248" s="3" t="str">
        <x:v>https://www.posenlibrary.com/guide/early-synagogue-inscriptions</x:v>
      </x:c>
      <x:c r="H248" s="3" t="str">
        <x:v>Late-first-century BC/early-first-century AD date is scholarly palaeographic interpretation. Possible diaspora family origin is explicitly tentative.</x:v>
      </x:c>
    </x:row>
    <x:row r="249" ht="42" customHeight="1">
      <x:c r="A249" s="3" t="str">
        <x:v>IAA-MAGDALA2026</x:v>
      </x:c>
      <x:c r="B249" s="3" t="str">
        <x:v>Migdal Junction (A-9063)</x:v>
      </x:c>
      <x:c r="C249" s="3" t="str">
        <x:v>Barak Tzin and Arfan Najar, Hadashot Arkheologiyot 138</x:v>
      </x:c>
      <x:c r="D249" s="3" t="str">
        <x:v>archaeological excavation report</x:v>
      </x:c>
      <x:c r="E249" s="3" t="n">
        <x:v>2026</x:v>
      </x:c>
      <x:c r="F249" s="3" t="str">
        <x:v>site history and Early Roman settlement discussion consulted</x:v>
      </x:c>
      <x:c r="G249" s="3" t="str">
        <x:v>https://publications.iaa.org.il/ha-esi/vol138/iss1/24/</x:v>
      </x:c>
      <x:c r="H249" s="3" t="str">
        <x:v>DOI 10.70967/1565-5334.1053. Report concerns a 2021 excavation; publication year is not the date of ancient settlement.</x:v>
      </x:c>
    </x:row>
    <x:row r="250" ht="42" customHeight="1">
      <x:c r="A250" s="3" t="str">
        <x:v>IAA-BETSHEARIM2021</x:v>
      </x:c>
      <x:c r="B250" s="3" t="str">
        <x:v>Horbat Bet Shearim</x:v>
      </x:c>
      <x:c r="C250" s="3" t="str">
        <x:v>Adi Erlich, Hadashot Arkheologiyot 133</x:v>
      </x:c>
      <x:c r="D250" s="3" t="str">
        <x:v>archaeological excavation report</x:v>
      </x:c>
      <x:c r="E250" s="3" t="n">
        <x:v>2021</x:v>
      </x:c>
      <x:c r="F250" s="3" t="str">
        <x:v>introduction, phasing and conclusions consulted</x:v>
      </x:c>
      <x:c r="G250" s="3" t="str">
        <x:v>https://hadashot.iaa.org.il/Report_Detail_Eng.aspx?id=26041</x:v>
      </x:c>
      <x:c r="H250" s="3" t="str">
        <x:v>Six excavation seasons in 2014–2019. Revised findings do not permit an exact mid-fourth-century destruction date; rebuilding followed.</x:v>
      </x:c>
    </x:row>
    <x:row r="251" ht="42" customHeight="1">
      <x:c r="A251" s="3" t="str">
        <x:v>AGRW-TLOS</x:v>
      </x:c>
      <x:c r="B251" s="3" t="str">
        <x:v>Grave of Ptolemaios and the Judeans</x:v>
      </x:c>
      <x:c r="C251" s="3" t="str">
        <x:v>Philip A. Harland, Associations in the Greco-Roman World</x:v>
      </x:c>
      <x:c r="D251" s="3" t="str">
        <x:v>scholarly edition / translation of primary document</x:v>
      </x:c>
      <x:c r="E251" s="3" t="str"/>
      <x:c r="F251" s="3" t="str">
        <x:v>entry and surviving text consulted</x:v>
      </x:c>
      <x:c r="G251" s="3" t="str">
        <x:v>https://philipharland.com/greco-roman-associations/grave-of-ptolemaios-and-the-judeans-late-i-ce/</x:v>
      </x:c>
      <x:c r="H251" s="3" t="str">
        <x:v>Date range describes the document, not first arrival or continuous residence. Inscription and papyrus identifiers provide stable locators.</x:v>
      </x:c>
    </x:row>
    <x:row r="252" ht="42" customHeight="1">
      <x:c r="A252" s="3" t="str">
        <x:v>AGRW-TRIKOMIA</x:v>
      </x:c>
      <x:c r="B252" s="3" t="str">
        <x:v>Loan agreement between Judas and Agathokles</x:v>
      </x:c>
      <x:c r="C252" s="3" t="str">
        <x:v>Philip A. Harland, Associations in the Greco-Roman World</x:v>
      </x:c>
      <x:c r="D252" s="3" t="str">
        <x:v>scholarly edition / translation of primary document</x:v>
      </x:c>
      <x:c r="E252" s="3" t="str"/>
      <x:c r="F252" s="3" t="str">
        <x:v>entry and surviving text consulted</x:v>
      </x:c>
      <x:c r="G252" s="3" t="str">
        <x:v>https://philipharland.com/greco-roman-associations/loan-agreement-between-the-judeans-judas-and-agathokles-174-bce/</x:v>
      </x:c>
      <x:c r="H252" s="3" t="str">
        <x:v>Date range describes the document, not first arrival or continuous residence. Inscription and papyrus identifiers provide stable locators.</x:v>
      </x:c>
    </x:row>
    <x:row r="253" ht="42" customHeight="1">
      <x:c r="A253" s="3" t="str">
        <x:v>AGRW-TEBTYNIS</x:v>
      </x:c>
      <x:c r="B253" s="3" t="str">
        <x:v>Register of loan agreement between Mousaios and Lasaites</x:v>
      </x:c>
      <x:c r="C253" s="3" t="str">
        <x:v>Philip A. Harland, Associations in the Greco-Roman World</x:v>
      </x:c>
      <x:c r="D253" s="3" t="str">
        <x:v>scholarly edition / translation of primary document</x:v>
      </x:c>
      <x:c r="E253" s="3" t="str"/>
      <x:c r="F253" s="3" t="str">
        <x:v>entry and surviving text consulted</x:v>
      </x:c>
      <x:c r="G253" s="3" t="str">
        <x:v>https://philipharland.com/greco-roman-associations/loan-agreement-involving-the-judeans-mousaios-and-lasaites-228-221-bce/</x:v>
      </x:c>
      <x:c r="H253" s="3" t="str">
        <x:v>Date range describes the document, not first arrival or continuous residence. Inscription and papyrus identifiers provide stable locators.</x:v>
      </x:c>
    </x:row>
    <x:row r="254" ht="42" customHeight="1">
      <x:c r="A254" s="3" t="str">
        <x:v>AGRW-STOBI-WALK</x:v>
      </x:c>
      <x:c r="B254" s="3" t="str">
        <x:v>Construction of a covered walkway for a synagogue</x:v>
      </x:c>
      <x:c r="C254" s="3" t="str">
        <x:v>Philip A. Harland, Associations in the Greco-Roman World</x:v>
      </x:c>
      <x:c r="D254" s="3" t="str">
        <x:v>scholarly edition / translation of primary document</x:v>
      </x:c>
      <x:c r="E254" s="3" t="str"/>
      <x:c r="F254" s="3" t="str">
        <x:v>entry and surviving text consulted</x:v>
      </x:c>
      <x:c r="G254" s="3" t="str">
        <x:v>https://philipharland.com/greco-roman-associations/construction-of-a-covered-walkway-for-a-synagogue-iii-ce/</x:v>
      </x:c>
      <x:c r="H254" s="3" t="str">
        <x:v>Date range describes the document, not first arrival or continuous residence. Inscription and papyrus identifiers provide stable locators.</x:v>
      </x:c>
    </x:row>
    <x:row r="255" ht="42" customHeight="1">
      <x:c r="A255" s="3" t="str">
        <x:v>AGRW-KERCH81</x:v>
      </x:c>
      <x:c r="B255" s="3" t="str">
        <x:v>Manumission in connection with a Judean prayer house</x:v>
      </x:c>
      <x:c r="C255" s="3" t="str">
        <x:v>Philip A. Harland, Associations in the Greco-Roman World</x:v>
      </x:c>
      <x:c r="D255" s="3" t="str">
        <x:v>scholarly edition / translation of primary document</x:v>
      </x:c>
      <x:c r="E255" s="3" t="str"/>
      <x:c r="F255" s="3" t="str">
        <x:v>entry and surviving text consulted</x:v>
      </x:c>
      <x:c r="G255" s="3" t="str">
        <x:v>https://philipharland.com/greco-roman-associations/86-manumission-in-connection-with-a-judean-prayer-house/</x:v>
      </x:c>
      <x:c r="H255" s="3" t="str">
        <x:v>Date range describes the document, not first arrival or continuous residence. Inscription and papyrus identifiers provide stable locators.</x:v>
      </x:c>
    </x:row>
    <x:row r="256" ht="42" customHeight="1">
      <x:c r="A256" s="3" t="str">
        <x:v>AGRW-KERCH-HERMAS</x:v>
      </x:c>
      <x:c r="B256" s="3" t="str">
        <x:v>Manumission fragment of Hermas in a Judean prayer house</x:v>
      </x:c>
      <x:c r="C256" s="3" t="str">
        <x:v>Philip A. Harland, Associations in the Greco-Roman World</x:v>
      </x:c>
      <x:c r="D256" s="3" t="str">
        <x:v>scholarly edition / translation of primary document</x:v>
      </x:c>
      <x:c r="E256" s="3" t="str"/>
      <x:c r="F256" s="3" t="str">
        <x:v>entry and surviving text consulted</x:v>
      </x:c>
      <x:c r="G256" s="3" t="str">
        <x:v>https://philipharland.com/greco-roman-associations/manumission-frag-of-hermas-in-a-judean-prayer-house-90-150-ad/</x:v>
      </x:c>
      <x:c r="H256" s="3" t="str">
        <x:v>Date range describes the document, not first arrival or continuous residence. Inscription and papyrus identifiers provide stable locators.</x:v>
      </x:c>
    </x:row>
    <x:row r="257" ht="42" customHeight="1">
      <x:c r="A257" s="3" t="str">
        <x:v>AGRW-KERCH-ELPIS</x:v>
      </x:c>
      <x:c r="B257" s="3" t="str">
        <x:v>Manumission of Elpis in a Judean prayer house</x:v>
      </x:c>
      <x:c r="C257" s="3" t="str">
        <x:v>Philip A. Harland, Associations in the Greco-Roman World</x:v>
      </x:c>
      <x:c r="D257" s="3" t="str">
        <x:v>scholarly edition / translation of primary document</x:v>
      </x:c>
      <x:c r="E257" s="3" t="str"/>
      <x:c r="F257" s="3" t="str">
        <x:v>entry and surviving text consulted</x:v>
      </x:c>
      <x:c r="G257" s="3" t="str">
        <x:v>https://philipharland.com/greco-roman-associations/manumission-of-elpis-in-a-judean-prayer-house-i-ii-ce/</x:v>
      </x:c>
      <x:c r="H257" s="3" t="str">
        <x:v>Date range describes the document, not first arrival or continuous residence. Inscription and papyrus identifiers provide stable locators.</x:v>
      </x:c>
    </x:row>
    <x:row r="258" ht="42" customHeight="1">
      <x:c r="A258" s="3" t="str">
        <x:v>AGRW-GORGIPPIA</x:v>
      </x:c>
      <x:c r="B258" s="3" t="str">
        <x:v>Fragmentary manumission dedication, Gorgippia, 59–60 AD</x:v>
      </x:c>
      <x:c r="C258" s="3" t="str">
        <x:v>Philip A. Harland, Associations in the Greco-Roman World</x:v>
      </x:c>
      <x:c r="D258" s="3" t="str">
        <x:v>scholarly edition / translation of primary document</x:v>
      </x:c>
      <x:c r="E258" s="3" t="str"/>
      <x:c r="F258" s="3" t="str">
        <x:v>entry and surviving text consulted</x:v>
      </x:c>
      <x:c r="G258" s="3" t="str">
        <x:v>https://philipharland.com/greco-roman-associations/dedication-of-a-manumitted-slaves-to-theos-hypsistos-68-ce/</x:v>
      </x:c>
      <x:c r="H258" s="3" t="str">
        <x:v>Date range describes the document, not first arrival or continuous residence. Inscription and papyrus identifiers provide stable locators.</x:v>
      </x:c>
    </x:row>
    <x:row r="259" ht="42" customHeight="1">
      <x:c r="A259" s="3" t="str">
        <x:v>IJO-I-PREVIEW</x:v>
      </x:c>
      <x:c r="B259" s="3" t="str">
        <x:v>Inscriptiones Judaicae Orientis I: Eastern Europe</x:v>
      </x:c>
      <x:c r="C259" s="3" t="str">
        <x:v>David Noy, Alexander Panayotov and Hanswulf Bloedhorn</x:v>
      </x:c>
      <x:c r="D259" s="3" t="str">
        <x:v>scholarly epigraphic corpus</x:v>
      </x:c>
      <x:c r="E259" s="3" t="n">
        <x:v>2004</x:v>
      </x:c>
      <x:c r="F259" s="3" t="str">
        <x:v>selected entries in publisher preview consulted</x:v>
      </x:c>
      <x:c r="G259" s="3" t="str">
        <x:v>https://api.pageplace.de/preview/DT0400.9783161587016_A40585241/preview-9783161587016_A40585241.pdf</x:v>
      </x:c>
      <x:c r="H259" s="3" t="str">
        <x:v>Mohr Siebeck. Printed page numbers cited; preview PDF page number is printed page plus 16. Full volume not consulted.</x:v>
      </x:c>
    </x:row>
    <x:row r="260" ht="57" customHeight="1">
      <x:c r="A260" s="3" t="str">
        <x:v>EIC-OROPOS</x:v>
      </x:c>
      <x:c r="B260" s="3" t="str">
        <x:v>The Moschos Ioudaios Inscription</x:v>
      </x:c>
      <x:c r="C260" s="3" t="str">
        <x:v>Brent Nongbri</x:v>
      </x:c>
      <x:c r="D260" s="3" t="str">
        <x:v>primary evidence with scholarly or institutional interpretation</x:v>
      </x:c>
      <x:c r="E260" s="3" t="n">
        <x:v>2018</x:v>
      </x:c>
      <x:c r="F260" s="3" t="str">
        <x:v>relevant text consulted</x:v>
      </x:c>
      <x:c r="G260" s="3" t="str">
        <x:v>https://brentnongbri.com/2018/07/15/the-moschos-ioudaios-inscription/</x:v>
      </x:c>
      <x:c r="H260" s="3" t="str">
        <x:v>Scholar presents inscription and translation; SEG 15.293 / IJO I Ach45. Date is editorial, not written on stone.</x:v>
      </x:c>
    </x:row>
    <x:row r="261" ht="57" customHeight="1">
      <x:c r="A261" s="3" t="str">
        <x:v>EIC-DELPHI</x:v>
      </x:c>
      <x:c r="B261" s="3" t="str">
        <x:v>Manumission of Jewish slaves at Delphi</x:v>
      </x:c>
      <x:c r="C261" s="3" t="str">
        <x:v>Attalus; translation adapted from Meyer Reinhold</x:v>
      </x:c>
      <x:c r="D261" s="3" t="str">
        <x:v>primary evidence with scholarly or institutional interpretation</x:v>
      </x:c>
      <x:c r="E261" s="3" t="str"/>
      <x:c r="F261" s="3" t="str">
        <x:v>relevant text consulted</x:v>
      </x:c>
      <x:c r="G261" s="3" t="str">
        <x:v>https://www.attalus.org/docs/other/inscr_24.html</x:v>
      </x:c>
      <x:c r="H261" s="3" t="str">
        <x:v>Primary contracts in translation; use section C, not other documents on the page.</x:v>
      </x:c>
    </x:row>
    <x:row r="262" ht="57" customHeight="1">
      <x:c r="A262" s="3" t="str">
        <x:v>EIC-DELOS</x:v>
      </x:c>
      <x:c r="B262" s="3" t="str">
        <x:v>Inscriptions on Judeans interacting with non-Judeans</x:v>
      </x:c>
      <x:c r="C262" s="3" t="str">
        <x:v>Philip A. Harland, scholarly translations</x:v>
      </x:c>
      <x:c r="D262" s="3" t="str">
        <x:v>primary evidence with scholarly or institutional interpretation</x:v>
      </x:c>
      <x:c r="E262" s="3" t="str"/>
      <x:c r="F262" s="3" t="str">
        <x:v>entries 222A–B consulted</x:v>
      </x:c>
      <x:c r="G262" s="3" t="str">
        <x:v>https://philipharland.com/Courses/Readings/3421/Inscriptions%20on%20Judeans%20interacting%20with%20non-Judeans.pdf</x:v>
      </x:c>
      <x:c r="H262" s="3" t="str">
        <x:v>Stable inscription identifiers preferred to course-pack pagination. Gerizim identifies a Samaritan context.</x:v>
      </x:c>
    </x:row>
    <x:row r="263" ht="57" customHeight="1">
      <x:c r="A263" s="3" t="str">
        <x:v>EIC-RHENEIA</x:v>
      </x:c>
      <x:c r="B263" s="3" t="str">
        <x:v>Prayers for revenge, from Rheneia</x:v>
      </x:c>
      <x:c r="C263" s="3" t="str">
        <x:v>Attalus; translation after Pieter W. van der Horst</x:v>
      </x:c>
      <x:c r="D263" s="3" t="str">
        <x:v>primary evidence with scholarly or institutional interpretation</x:v>
      </x:c>
      <x:c r="E263" s="3" t="str"/>
      <x:c r="F263" s="3" t="str">
        <x:v>relevant text consulted</x:v>
      </x:c>
      <x:c r="G263" s="3" t="str">
        <x:v>https://www.attalus.org/docs/sig2/s1181.html</x:v>
      </x:c>
      <x:c r="H263" s="3" t="str">
        <x:v>SIG 1181 / I.Delos 2532; Ancient Jewish Epitaphs p.149 cited by translator.</x:v>
      </x:c>
    </x:row>
    <x:row r="264" ht="57" customHeight="1">
      <x:c r="A264" s="3" t="str">
        <x:v>EIC-MACC</x:v>
      </x:c>
      <x:c r="B264" s="3" t="str">
        <x:v>The Death of Judah</x:v>
      </x:c>
      <x:c r="C264" s="3" t="str">
        <x:v>The Posen Library; 1 Maccabees selection</x:v>
      </x:c>
      <x:c r="D264" s="3" t="str">
        <x:v>primary evidence with scholarly or institutional interpretation</x:v>
      </x:c>
      <x:c r="E264" s="3" t="str"/>
      <x:c r="F264" s="3" t="str">
        <x:v>relevant text consulted</x:v>
      </x:c>
      <x:c r="G264" s="3" t="str">
        <x:v>https://www.posenlibrary.com/entry/death-judah</x:v>
      </x:c>
      <x:c r="H264" s="3" t="str">
        <x:v>Biblical/deuterocanonical historical narrative; introduction supplies 161 BC chronology.</x:v>
      </x:c>
    </x:row>
    <x:row r="265" ht="57" customHeight="1">
      <x:c r="A265" s="3" t="str">
        <x:v>EIC-JOSEPHUS</x:v>
      </x:c>
      <x:c r="B265" s="3" t="str">
        <x:v>Antiquities of the Jews, book XVIII, chapter 3</x:v>
      </x:c>
      <x:c r="C265" s="3" t="str">
        <x:v>Flavius Josephus; William Whiston translation</x:v>
      </x:c>
      <x:c r="D265" s="3" t="str">
        <x:v>primary evidence with scholarly or institutional interpretation</x:v>
      </x:c>
      <x:c r="E265" s="3" t="str"/>
      <x:c r="F265" s="3" t="str">
        <x:v>relevant text consulted</x:v>
      </x:c>
      <x:c r="G265" s="3" t="str">
        <x:v>https://www.ccel.org/ccel/josephus/complete/complete.ii.xix.iii.html</x:v>
      </x:c>
      <x:c r="H265" s="3" t="str">
        <x:v>Later ancient narrative of events under Tiberius; section 5.</x:v>
      </x:c>
    </x:row>
    <x:row r="266" ht="57" customHeight="1">
      <x:c r="A266" s="3" t="str">
        <x:v>EIC-TACITUS</x:v>
      </x:c>
      <x:c r="B266" s="3" t="str">
        <x:v>Annals 2.85</x:v>
      </x:c>
      <x:c r="C266" s="3" t="str">
        <x:v>Tacitus; Loeb translation hosted by University of Chicago</x:v>
      </x:c>
      <x:c r="D266" s="3" t="str">
        <x:v>primary evidence with scholarly or institutional interpretation</x:v>
      </x:c>
      <x:c r="E266" s="3" t="n">
        <x:v>1931</x:v>
      </x:c>
      <x:c r="F266" s="3" t="str">
        <x:v>relevant text consulted</x:v>
      </x:c>
      <x:c r="G266" s="3" t="str">
        <x:v>https://penelope.uchicago.edu/Thayer/E/Roman/Texts/Tacitus/Annals/2C*.html</x:v>
      </x:c>
      <x:c r="H266" s="3" t="str">
        <x:v>Loeb p.517. Egyptian and Jewish rites occur together in the description; 4,000 cannot uncritically be treated as exclusively Jewish.</x:v>
      </x:c>
    </x:row>
    <x:row r="267" ht="57" customHeight="1">
      <x:c r="A267" s="3" t="str">
        <x:v>EIC-ORGON</x:v>
      </x:c>
      <x:c r="B267" s="3" t="str">
        <x:v>Lampe à huile ornée de deux chandeliers à sept branches</x:v>
      </x:c>
      <x:c r="C267" s="3" t="str">
        <x:v>Aurélie Bonan; Région Provence-Alpes-Côte d’Azur inventory</x:v>
      </x:c>
      <x:c r="D267" s="3" t="str">
        <x:v>primary evidence with scholarly or institutional interpretation</x:v>
      </x:c>
      <x:c r="E267" s="3" t="n">
        <x:v>2020</x:v>
      </x:c>
      <x:c r="F267" s="3" t="str">
        <x:v>relevant text consulted</x:v>
      </x:c>
      <x:c r="G267" s="3" t="str">
        <x:v>https://dossiersinventaire.maregionsud.fr/dossier/IM84003411</x:v>
      </x:c>
      <x:c r="H267" s="3" t="str">
        <x:v>Record updated 2021. Last third of first century BC is object dating; discovery in 1967 is not ancient arrival.</x:v>
      </x:c>
    </x:row>
    <x:row r="268" ht="57" customHeight="1">
      <x:c r="A268" s="3" t="str">
        <x:v>EIC-ARLES</x:v>
      </x:c>
      <x:c r="B268" s="3" t="str">
        <x:v>Le sarcophage de Pompeia Iudea et Cossutius Eutycles à Arles</x:v>
      </x:c>
      <x:c r="C268" s="3" t="str">
        <x:v>Alain Genot, Marc Heijmans, Bruno Bizot, Rachel Feig-Vishnia and Vassiliki Gaggadis-Robin</x:v>
      </x:c>
      <x:c r="D268" s="3" t="str">
        <x:v>primary evidence with scholarly or institutional interpretation</x:v>
      </x:c>
      <x:c r="E268" s="3" t="n">
        <x:v>2011</x:v>
      </x:c>
      <x:c r="F268" s="3" t="str">
        <x:v>selected full-article passages and conclusion consulted</x:v>
      </x:c>
      <x:c r="G268" s="3" t="str">
        <x:v>https://cinumedpub.mmsh.fr/Provence-historique/Pdf/PH-2011-61-243-244_9.pdf</x:v>
      </x:c>
      <x:c r="H268" s="3" t="str">
        <x:v>Provence historique 61 (243–244), pp.93–125; especially pp.124–125.</x:v>
      </x:c>
    </x:row>
    <x:row r="269" ht="57" customHeight="1">
      <x:c r="A269" s="3" t="str">
        <x:v>EIC-BOVA</x:v>
      </x:c>
      <x:c r="B269" s="3" t="str">
        <x:v>Bova Marina, synagogue floor</x:v>
      </x:c>
      <x:c r="C269" s="3" t="str">
        <x:v>Martina Agostini; University of Padua TESS</x:v>
      </x:c>
      <x:c r="D269" s="3" t="str">
        <x:v>primary evidence with scholarly or institutional interpretation</x:v>
      </x:c>
      <x:c r="E269" s="3" t="str"/>
      <x:c r="F269" s="3" t="str">
        <x:v>relevant text consulted</x:v>
      </x:c>
      <x:c r="G269" s="3" t="str">
        <x:v>https://tess.beniculturali.unipd.it/web/scheda/?recid=3978</x:v>
      </x:c>
      <x:c r="H269" s="3" t="str">
        <x:v>Record 3978 describes fourth-century first phase and sixth-century remodeling.</x:v>
      </x:c>
    </x:row>
    <x:row r="270" ht="57" customHeight="1">
      <x:c r="A270" s="3" t="str">
        <x:v>EIC-AUGST</x:v>
      </x:c>
      <x:c r="B270" s="3" t="str">
        <x:v>L’anneau avec la menorah trouvé à Augusta Raurica</x:v>
      </x:c>
      <x:c r="C270" s="3" t="str">
        <x:v>Ludwig Berger; Swiss Federation of Jewish Communities</x:v>
      </x:c>
      <x:c r="D270" s="3" t="str">
        <x:v>primary evidence with scholarly or institutional interpretation</x:v>
      </x:c>
      <x:c r="E270" s="3" t="n">
        <x:v>2009</x:v>
      </x:c>
      <x:c r="F270" s="3" t="str">
        <x:v>relevant text consulted</x:v>
      </x:c>
      <x:c r="G270" s="3" t="str">
        <x:v>https://swissjews.ch/fr/services/savoir/fiches/lanneau-avec-la-menorah-trouve-a-augusta-raurica/</x:v>
      </x:c>
      <x:c r="H270" s="3" t="str">
        <x:v>Specialist interpretation of a ring discovered in 2001.</x:v>
      </x:c>
    </x:row>
    <x:row r="271" ht="57" customHeight="1">
      <x:c r="A271" s="3" t="str">
        <x:v>EIC-GAMLIEL</x:v>
      </x:c>
      <x:c r="B271" s="3" t="str">
        <x:v>Judaism in South India, 849–1489</x:v>
      </x:c>
      <x:c r="C271" s="3" t="str">
        <x:v>Ophira Gamliel; Arc Humanities Press</x:v>
      </x:c>
      <x:c r="D271" s="3" t="str">
        <x:v>primary evidence with scholarly or institutional interpretation</x:v>
      </x:c>
      <x:c r="E271" s="3" t="n">
        <x:v>2023</x:v>
      </x:c>
      <x:c r="F271" s="3" t="str">
        <x:v>preface and introduction in publisher preview consulted</x:v>
      </x:c>
      <x:c r="G271" s="3" t="str">
        <x:v>https://api.pageplace.de/preview/DT0400.9781802701715_A49913590/preview-9781802701715_A49913590.pdf</x:v>
      </x:c>
      <x:c r="H271" s="3" t="str">
        <x:v>Full book not accessed; printed pp.5–6 and 10. Author distinguishes trade contacts from settlement.</x:v>
      </x:c>
    </x:row>
    <x:row r="272" ht="57" customHeight="1">
      <x:c r="A272" s="3" t="str">
        <x:v>EIC-CHAUL</x:v>
      </x:c>
      <x:c r="B272" s="3" t="str">
        <x:v>King Alfred and India: an Anglo-Saxon embassy to southern India in the ninth century</x:v>
      </x:c>
      <x:c r="C272" s="3" t="str">
        <x:v>Caitlin Green</x:v>
      </x:c>
      <x:c r="D272" s="3" t="str">
        <x:v>primary evidence with scholarly or institutional interpretation</x:v>
      </x:c>
      <x:c r="E272" s="3" t="str"/>
      <x:c r="F272" s="3" t="str">
        <x:v>relevant accepted-manuscript passage consulted</x:v>
      </x:c>
      <x:c r="G272" s="3" t="str">
        <x:v>https://api.repository.cam.ac.uk/server/api/core/bitstreams/8af9066c-7a95-42b5-9425-98297e049103/content</x:v>
      </x:c>
      <x:c r="H272" s="3" t="str">
        <x:v>Printed p.24 and note 104; cited Arabic primary account not independently consulted.</x:v>
      </x:c>
    </x:row>
    <x:row r="273" ht="57" customHeight="1">
      <x:c r="A273" s="3" t="str">
        <x:v>EIC-THOMAS</x:v>
      </x:c>
      <x:c r="B273" s="3" t="str">
        <x:v>Acts of the Holy Apostle Thomas</x:v>
      </x:c>
      <x:c r="C273" s="3" t="str">
        <x:v>Apocryphal Acts of Thomas; Ante-Nicene Fathers translation, New Advent</x:v>
      </x:c>
      <x:c r="D273" s="3" t="str">
        <x:v>primary evidence with scholarly or institutional interpretation</x:v>
      </x:c>
      <x:c r="E273" s="3" t="str"/>
      <x:c r="F273" s="3" t="str">
        <x:v>relevant text consulted</x:v>
      </x:c>
      <x:c r="G273" s="3" t="str">
        <x:v>https://www.newadvent.org/fathers/0823.htm</x:v>
      </x:c>
      <x:c r="H273" s="3" t="str">
        <x:v>Apocryphal narrative, not the canonical Acts of the Apostles. Andrapolis is not securely located.</x:v>
      </x:c>
    </x:row>
    <x:row r="274" ht="57" customHeight="1">
      <x:c r="A274" s="3" t="str">
        <x:v>EIC-BENE</x:v>
      </x:c>
      <x:c r="B274" s="3" t="str">
        <x:v>An Indian Jewish Commandant and a Muslim Begum</x:v>
      </x:c>
      <x:c r="C274" s="3" t="str">
        <x:v>Shalva Weil; Transactions of the Royal Historical Society</x:v>
      </x:c>
      <x:c r="D274" s="3" t="str">
        <x:v>primary evidence with scholarly or institutional interpretation</x:v>
      </x:c>
      <x:c r="E274" s="3" t="n">
        <x:v>2024</x:v>
      </x:c>
      <x:c r="F274" s="3" t="str">
        <x:v>relevant text consulted</x:v>
      </x:c>
      <x:c r="G274" s="3" t="str">
        <x:v>https://www.cambridge.org/core/journals/transactions-of-the-royal-historical-society/article/an-indian-jewish-commandant-and-a-muslim-begum/EEB0CA5F75D8B987E8C1959A649E6FD7</x:v>
      </x:c>
      <x:c r="H274" s="3" t="str">
        <x:v>Bene Israel origin section and notes 10–11 consulted; Kehimkar 1937 cited there, not independently read.</x:v>
      </x:c>
    </x:row>
    <x:row r="275" ht="57" customHeight="1">
      <x:c r="A275" s="3" t="str">
        <x:v>EIC-KHOTAN</x:v>
      </x:c>
      <x:c r="B275" s="3" t="str">
        <x:v>Two Judaeo-Persian Letters from Eighth-Century Khotan</x:v>
      </x:c>
      <x:c r="C275" s="3" t="str">
        <x:v>Zhang Zhan; Bulletin of the Asia Institute 31, pp.105–133</x:v>
      </x:c>
      <x:c r="D275" s="3" t="str">
        <x:v>primary evidence with scholarly or institutional interpretation</x:v>
      </x:c>
      <x:c r="E275" s="3" t="n">
        <x:v>2023</x:v>
      </x:c>
      <x:c r="F275" s="3" t="str">
        <x:v>accepted manuscript: introduction, Du2 translation and selected commentary consulted</x:v>
      </x:c>
      <x:c r="G275" s="3" t="str">
        <x:v>https://zenodo.org/records/17078569</x:v>
      </x:c>
      <x:c r="H275" s="3" t="str">
        <x:v>Repository accepted DOCX; stable Du2 line numbers used because publication pagination is absent. Du2 private provenance is not an excavated find context.</x:v>
      </x:c>
    </x:row>
    <x:row r="276" ht="57" customHeight="1">
      <x:c r="A276" s="3" t="str">
        <x:v>EIC-DUNHUANG</x:v>
      </x:c>
      <x:c r="B276" s="3" t="str">
        <x:v>Travellers: keeping safe</x:v>
      </x:c>
      <x:c r="C276" s="3" t="str">
        <x:v>International Dunhuang Programme, British Library</x:v>
      </x:c>
      <x:c r="D276" s="3" t="str">
        <x:v>primary evidence with scholarly or institutional interpretation</x:v>
      </x:c>
      <x:c r="E276" s="3" t="str"/>
      <x:c r="F276" s="3" t="str">
        <x:v>relevant text consulted</x:v>
      </x:c>
      <x:c r="G276" s="3" t="str">
        <x:v>https://idp.bl.uk/discover/learning/dunhuang/dunhuang-articles/the-cultural-melting-pot/travellers/</x:v>
      </x:c>
      <x:c r="H276" s="3" t="str">
        <x:v>Hebrew selichah discussion; ninth-century date in this institutional presentation. Manuscript discovery is not proof of a synagogue.</x:v>
      </x:c>
    </x:row>
    <x:row r="277" ht="57" customHeight="1">
      <x:c r="A277" s="3" t="str">
        <x:v>EIC-KAIFENG</x:v>
      </x:c>
      <x:c r="B277" s="3" t="str">
        <x:v>Kaifeng</x:v>
      </x:c>
      <x:c r="C277" s="3" t="str">
        <x:v>Donald D. Leslie; Encyclopaedia Iranica XV/4, pp.350–351</x:v>
      </x:c>
      <x:c r="D277" s="3" t="str">
        <x:v>primary evidence with scholarly or institutional interpretation</x:v>
      </x:c>
      <x:c r="E277" s="3" t="n">
        <x:v>2010</x:v>
      </x:c>
      <x:c r="F277" s="3" t="str">
        <x:v>relevant text consulted</x:v>
      </x:c>
      <x:c r="G277" s="3" t="str">
        <x:v>https://www.iranicaonline.org/articles/kaifeng/</x:v>
      </x:c>
      <x:c r="H277" s="3" t="str">
        <x:v>Updated 2012. Scholarly migration reconstruction is distinct from contemporary first-arrival documentation.</x:v>
      </x:c>
    </x:row>
    <x:row r="278" ht="57" customHeight="1">
      <x:c r="A278" s="3" t="str">
        <x:v>EIC-STELE</x:v>
      </x:c>
      <x:c r="B278" s="3" t="str">
        <x:v>1489 Stone Inscription</x:v>
      </x:c>
      <x:c r="C278" s="3" t="str">
        <x:v>Chinese Jewish Institute; translation by Tiberiu Weisz</x:v>
      </x:c>
      <x:c r="D278" s="3" t="str">
        <x:v>primary evidence with scholarly or institutional interpretation</x:v>
      </x:c>
      <x:c r="E278" s="3" t="str"/>
      <x:c r="F278" s="3" t="str">
        <x:v>translation and contextual description consulted</x:v>
      </x:c>
      <x:c r="G278" s="3" t="str">
        <x:v>https://www.chinesejews.com/1489-stone-inscription</x:v>
      </x:c>
      <x:c r="H278" s="3" t="str">
        <x:v>Later communal inscription recounting earlier history; inscription date must remain separate from narrated dates.</x:v>
      </x:c>
    </x:row>
    <x:row r="279" ht="42" customHeight="1">
      <x:c r="A279" s="3" t="str">
        <x:v>PUBLIC-HYPAIPA</x:v>
      </x:c>
      <x:c r="B279" s="3" t="str">
        <x:v>Place of the Younger Judeans</x:v>
      </x:c>
      <x:c r="C279" s="3" t="str">
        <x:v>Philip A. Harland, AGRW</x:v>
      </x:c>
      <x:c r="D279" s="3" t="str">
        <x:v>public scholarly interpretation of primary evidence</x:v>
      </x:c>
      <x:c r="E279" s="3" t="n">
        <x:v>2013</x:v>
      </x:c>
      <x:c r="F279" s="3" t="str">
        <x:v>indexed full short entry and translation consulted; direct fetch unavailable</x:v>
      </x:c>
      <x:c r="G279" s="3" t="str">
        <x:v>https://philipharland.com/greco-roman-associations/place-of-the-younger-judeans-late-ii-early-iii-ce/</x:v>
      </x:c>
      <x:c r="H279" s="3" t="str">
        <x:v>Entry revised 2015. IEph 3822; IJO II 47; AGRW 10135. Locality follows the editor’s Ephesos-area / Hypaipa label.</x:v>
      </x:c>
    </x:row>
    <x:row r="280" ht="57" customHeight="1">
      <x:c r="A280" s="3" t="str">
        <x:v>PUBLIC-HIERAPOLIS</x:v>
      </x:c>
      <x:c r="B280" s="3" t="str">
        <x:v>Interaction and Integration: Judean Families and Guilds at Hierapolis</x:v>
      </x:c>
      <x:c r="C280" s="3" t="str">
        <x:v>Philip A. Harland</x:v>
      </x:c>
      <x:c r="D280" s="3" t="str">
        <x:v>public scholarly interpretation of primary evidence</x:v>
      </x:c>
      <x:c r="E280" s="3" t="n">
        <x:v>2009</x:v>
      </x:c>
      <x:c r="F280" s="3" t="str">
        <x:v>chapter pp.123–130 consulted</x:v>
      </x:c>
      <x:c r="G280" s="3" t="str">
        <x:v>https://philipharland.com/publications/Harland%202009%20Interaction%20and%20Integration%20-%20Judeans%20at%20Hierapolis.pdf</x:v>
      </x:c>
      <x:c r="H280" s="3" t="str">
        <x:v>Dynamics of Identity in the World of the Early Christians, chapter 6. Printed pages used. IJO II 206 already represented by H0626; not added again.</x:v>
      </x:c>
    </x:row>
    <x:row r="281" ht="57" customHeight="1">
      <x:c r="A281" s="3" t="str">
        <x:v>PUBLIC-ISICILY-NOY</x:v>
      </x:c>
      <x:c r="B281" s="3" t="str">
        <x:v>Jewish inscriptions of Western Europe: linked inscription catalogue</x:v>
      </x:c>
      <x:c r="C281" s="3" t="str">
        <x:v>I.Sicily, University of Oxford</x:v>
      </x:c>
      <x:c r="D281" s="3" t="str">
        <x:v>public scholarly interpretation of primary evidence</x:v>
      </x:c>
      <x:c r="E281" s="3" t="str"/>
      <x:c r="F281" s="3" t="str">
        <x:v>bibliography-linked catalogue consulted; ISic000781 detail page unavailable</x:v>
      </x:c>
      <x:c r="G281" s="3" t="str">
        <x:v>https://sicily.classics.ox.ac.uk/bibliography/IBA4JMAN</x:v>
      </x:c>
      <x:c r="H281" s="3" t="str">
        <x:v>Consulted catalogue gives origin Catania and date 383. Earlier conversational identification as Rabat was incorrect. No such incorrect row was entered in the spreadsheet.</x:v>
      </x:c>
    </x:row>
    <x:row r="282" ht="42" customHeight="1">
      <x:c r="A282" s="3" t="str">
        <x:v>PUBLIC-LEONTIA</x:v>
      </x:c>
      <x:c r="B282" s="3" t="str">
        <x:v>Funerary inscription for Leontia and Kalliope, ISic001362</x:v>
      </x:c>
      <x:c r="C282" s="3" t="str">
        <x:v>I.Sicily; editor Jonathan Prag and contributors</x:v>
      </x:c>
      <x:c r="D282" s="3" t="str">
        <x:v>public scholarly interpretation of primary evidence</x:v>
      </x:c>
      <x:c r="E282" s="3" t="str"/>
      <x:c r="F282" s="3" t="str">
        <x:v>provenance, dating, description, commentary and bibliography consulted</x:v>
      </x:c>
      <x:c r="G282" s="3" t="str">
        <x:v>https://sicily.classics.ox.ac.uk/inscription/ISic001362</x:v>
      </x:c>
      <x:c r="H282" s="3" t="str">
        <x:v>Draft edition. Dynamic transcription did not load. Commentary explicitly disputes Catania provenance.</x:v>
      </x:c>
    </x:row>
    <x:row r="283" ht="42" customHeight="1">
      <x:c r="A283" s="3" t="str">
        <x:v>PUBLIC-GAMLIEL-BLOG</x:v>
      </x:c>
      <x:c r="B283" s="3" t="str">
        <x:v>Ophira Gamliel on Malabar Jews</x:v>
      </x:c>
      <x:c r="C283" s="3" t="str">
        <x:v>Ophira Gamliel, Arc Humanities Press</x:v>
      </x:c>
      <x:c r="D283" s="3" t="str">
        <x:v>public scholarly interpretation of primary evidence</x:v>
      </x:c>
      <x:c r="E283" s="3" t="n">
        <x:v>2024</x:v>
      </x:c>
      <x:c r="F283" s="3" t="str">
        <x:v>author’s public essay consulted</x:v>
      </x:c>
      <x:c r="G283" s="3" t="str">
        <x:v>https://www.arc-humanities.org/blog/2024/03/03/ophira-gamliel-on-malabar-jews/</x:v>
      </x:c>
      <x:c r="H283" s="3" t="str">
        <x:v>Author summarizes her monograph. Reports inscription dates; original stones and full monograph not independently checked in this pass.</x:v>
      </x:c>
    </x:row>
    <x:row r="284" ht="42" customHeight="1">
      <x:c r="A284" s="3" t="str">
        <x:v>EUR-AEGINA</x:v>
      </x:c>
      <x:c r="B284" s="3" t="str">
        <x:v>Greek Inscriptions from Aegina, Greece</x:v>
      </x:c>
      <x:c r="C284" s="3" t="str">
        <x:v>Posen Library; translation by Lee I. Levine</x:v>
      </x:c>
      <x:c r="D284" s="3" t="str">
        <x:v>historical scholarship / primary-document interpretation</x:v>
      </x:c>
      <x:c r="E284" s="3" t="str"/>
      <x:c r="F284" s="3" t="str">
        <x:v>relevant text consulted</x:v>
      </x:c>
      <x:c r="G284" s="3" t="str">
        <x:v>https://www.posenlibrary.com/entry/greek-inscriptions-aegina-greece</x:v>
      </x:c>
      <x:c r="H284" s="3" t="str">
        <x:v>Two translated synagogue inscriptions; CIJ I 722–723. Monetary contributions are not population counts.</x:v>
      </x:c>
    </x:row>
    <x:row r="285" ht="42" customHeight="1">
      <x:c r="A285" s="3" t="str">
        <x:v>EUR-LACERENZA</x:v>
      </x:c>
      <x:c r="B285" s="3" t="str">
        <x:v>Rabbis in Southern Italian Jewish Inscriptions from Late Antiquity to the Early Middle Ages</x:v>
      </x:c>
      <x:c r="C285" s="3" t="str">
        <x:v>Giancarlo Lacerenza</x:v>
      </x:c>
      <x:c r="D285" s="3" t="str">
        <x:v>historical scholarship / primary-document interpretation</x:v>
      </x:c>
      <x:c r="E285" s="3" t="n">
        <x:v>2021</x:v>
      </x:c>
      <x:c r="F285" s="3" t="str">
        <x:v>selected chapter passages, pp.303–306 and 313–315 consulted</x:v>
      </x:c>
      <x:c r="G285" s="3" t="str">
        <x:v>https://unora.unior.it/retrieve/dfd1bedd-9ad3-d55a-e053-3705fe0af723/Lacerenza%202021%20Rabbis%20in%20Jewish%20Inscriptions.pdf</x:v>
      </x:c>
      <x:c r="H285" s="3" t="str">
        <x:v>Printed pages. Individual funerary counts are not resident totals. Original editions cited by the chapter were not independently read.</x:v>
      </x:c>
    </x:row>
    <x:row r="286" ht="42" customHeight="1">
      <x:c r="A286" s="3" t="str">
        <x:v>EUR-TERRACINA</x:v>
      </x:c>
      <x:c r="B286" s="3" t="str">
        <x:v>Registrum Epistolarum I.35</x:v>
      </x:c>
      <x:c r="C286" s="3" t="str">
        <x:v>Gregory the Great; James Barmby translation</x:v>
      </x:c>
      <x:c r="D286" s="3" t="str">
        <x:v>historical scholarship / primary-document interpretation</x:v>
      </x:c>
      <x:c r="E286" s="3" t="str"/>
      <x:c r="F286" s="3" t="str">
        <x:v>relevant text consulted</x:v>
      </x:c>
      <x:c r="G286" s="3" t="str">
        <x:v>https://www.newadvent.org/fathers/360201035.htm</x:v>
      </x:c>
      <x:c r="H286" s="3" t="str">
        <x:v>Translation published 1895. Exact letter date not independently resolved; conservative pontificate range retained.</x:v>
      </x:c>
    </x:row>
    <x:row r="287" ht="42" customHeight="1">
      <x:c r="A287" s="3" t="str">
        <x:v>EUR-CAGLIARI</x:v>
      </x:c>
      <x:c r="B287" s="3" t="str">
        <x:v>Registrum Epistolarum IX.6</x:v>
      </x:c>
      <x:c r="C287" s="3" t="str">
        <x:v>Gregory the Great; James Barmby translation</x:v>
      </x:c>
      <x:c r="D287" s="3" t="str">
        <x:v>historical scholarship / primary-document interpretation</x:v>
      </x:c>
      <x:c r="E287" s="3" t="str"/>
      <x:c r="F287" s="3" t="str">
        <x:v>relevant text consulted</x:v>
      </x:c>
      <x:c r="G287" s="3" t="str">
        <x:v>https://www.newadvent.org/fathers/360209006.htm</x:v>
      </x:c>
      <x:c r="H287" s="3" t="str">
        <x:v>Letter numbering varies by edition. Conservative pontificate range; no claim to exact arrival.</x:v>
      </x:c>
    </x:row>
    <x:row r="288" ht="42" customHeight="1">
      <x:c r="A288" s="3" t="str">
        <x:v>EUR-GREGORY-EXCERPTS</x:v>
      </x:c>
      <x:c r="B288" s="3" t="str">
        <x:v>Letters on the Treatment of Jews (591, 598)</x:v>
      </x:c>
      <x:c r="C288" s="3" t="str">
        <x:v>Gregory I; Jacob R. Marcus translation via CCJR</x:v>
      </x:c>
      <x:c r="D288" s="3" t="str">
        <x:v>historical scholarship / primary-document interpretation</x:v>
      </x:c>
      <x:c r="E288" s="3" t="str"/>
      <x:c r="F288" s="3" t="str">
        <x:v>relevant text consulted</x:v>
      </x:c>
      <x:c r="G288" s="3" t="str">
        <x:v>https://ccjr.us/dialogika-resources/primary-texts-from-the-history-of-the-relationship/gregory-i</x:v>
      </x:c>
      <x:c r="H288" s="3" t="str">
        <x:v>Public excerpts from The Jew in the Medieval World, pp.111–113. Letter dates supplied by editor.</x:v>
      </x:c>
    </x:row>
    <x:row r="289" ht="57" customHeight="1">
      <x:c r="A289" s="3" t="str">
        <x:v>EUR-AGOBARD</x:v>
      </x:c>
      <x:c r="B289" s="3" t="str">
        <x:v>On the Insolence of the Jews, to Louis the Pious (826/827)</x:v>
      </x:c>
      <x:c r="C289" s="3" t="str">
        <x:v>Agobard of Lyon; W. L. North translation</x:v>
      </x:c>
      <x:c r="D289" s="3" t="str">
        <x:v>historical scholarship / primary-document interpretation</x:v>
      </x:c>
      <x:c r="E289" s="3" t="str"/>
      <x:c r="F289" s="3" t="str">
        <x:v>relevant text consulted</x:v>
      </x:c>
      <x:c r="G289" s="3" t="str">
        <x:v>https://sourcebooks.web.fordham.edu/source/agobard-insolence.asp</x:v>
      </x:c>
      <x:c r="H289" s="3" t="str">
        <x:v>Translated from Van Acker, Opera Omnia, Opusculum XI, pp.191–195. Hostile polemic: presence is evidence; accusations are not accepted uncritically.</x:v>
      </x:c>
    </x:row>
    <x:row r="290" ht="57" customHeight="1">
      <x:c r="A290" s="3" t="str">
        <x:v>EUR-HERZIG</x:v>
      </x:c>
      <x:c r="B290" s="3" t="str">
        <x:v>10. bis 14. Jahrhundert: bedrohte Blütezeit</x:v>
      </x:c>
      <x:c r="C290" s="3" t="str">
        <x:v>Arno Herzig; Bundeszentrale für politische Bildung</x:v>
      </x:c>
      <x:c r="D290" s="3" t="str">
        <x:v>historical scholarship / primary-document interpretation</x:v>
      </x:c>
      <x:c r="E290" s="3" t="n">
        <x:v>2010</x:v>
      </x:c>
      <x:c r="F290" s="3" t="str">
        <x:v>relevant text consulted</x:v>
      </x:c>
      <x:c r="G290" s="3" t="str">
        <x:v>https://www.bpb.de/shop/zeitschriften/izpb/juedisches-leben-in-deutschland-304/7653/10-bis-14-jahrhundert-bedrohte-bluetezeit/</x:v>
      </x:c>
      <x:c r="H290" s="3" t="str">
        <x:v>Opening section: Jüdische Siedlungen im mittelalterlichen Kaiserreich. Modern scholarly overview; underlying charters not independently consulted.</x:v>
      </x:c>
    </x:row>
    <x:row r="291" ht="42" customHeight="1">
      <x:c r="A291" s="3" t="str">
        <x:v>EUR-MINORCA</x:v>
      </x:c>
      <x:c r="B291" s="3" t="str">
        <x:v>Severus of Minorca: Letter on the Conversion of the Jews</x:v>
      </x:c>
      <x:c r="C291" s="3" t="str">
        <x:v>Scott Bradbury, editor and translator; National Library of Israel catalogue</x:v>
      </x:c>
      <x:c r="D291" s="3" t="str">
        <x:v>historical scholarship / primary-document interpretation</x:v>
      </x:c>
      <x:c r="E291" s="3" t="str"/>
      <x:c r="F291" s="3" t="str">
        <x:v>indexed catalogue summary consulted; full edition not accessed</x:v>
      </x:c>
      <x:c r="G291" s="3" t="str">
        <x:v>https://www.nli.org.il/en/books/NNL_ALEPH990017301100205171/NLI</x:v>
      </x:c>
      <x:c r="H291" s="3" t="str">
        <x:v>Catalogue summarizes the scholarly edition. Count is Severus’s reported conversion cohort, not independently verified census.</x:v>
      </x:c>
    </x:row>
    <x:row r="292" ht="57" customHeight="1">
      <x:c r="A292" s="3" t="str">
        <x:v>EUR-GAUL</x:v>
      </x:c>
      <x:c r="B292" s="3" t="str">
        <x:v>Urban Contexts for Popular Culture in an Age of Transformation</x:v>
      </x:c>
      <x:c r="C292" s="3" t="str">
        <x:v>Cambridge University Press, Popular Culture and the End of Antiquity in Southern Gaul, c.400–550</x:v>
      </x:c>
      <x:c r="D292" s="3" t="str">
        <x:v>historical scholarship / primary-document interpretation</x:v>
      </x:c>
      <x:c r="E292" s="3" t="str"/>
      <x:c r="F292" s="3" t="str">
        <x:v>relevant indexed chapter passage and notes 109–110 consulted</x:v>
      </x:c>
      <x:c r="G292" s="3" t="str">
        <x:v>https://www.cambridge.org/core/books/popular-culture-and-the-end-of-antiquity-in-southern-gaul-c-400550/urban-contexts-for-popular-culture-in-an-age-of-transformation/9C236EED9C9EDB318FC1141AAC257B4B</x:v>
      </x:c>
      <x:c r="H292" s="3" t="str">
        <x:v>Chapter quotes Gregory of Tours on Clermont 576. Original narrative not independently read in this pass.</x:v>
      </x:c>
    </x:row>
    <x:row r="293" ht="42" customHeight="1">
      <x:c r="A293" s="3" t="str">
        <x:v>EUR2-NOY</x:v>
      </x:c>
      <x:c r="B293" s="3" t="str">
        <x:v>Jews in the Western Roman Empire in Late Antiquity: Migration, Integration, Separation</x:v>
      </x:c>
      <x:c r="C293" s="3" t="str">
        <x:v>David Noy</x:v>
      </x:c>
      <x:c r="D293" s="3" t="str">
        <x:v>academic article</x:v>
      </x:c>
      <x:c r="E293" s="3" t="n">
        <x:v>2013</x:v>
      </x:c>
      <x:c r="F293" s="3" t="str">
        <x:v>selected article passages consulted</x:v>
      </x:c>
      <x:c r="G293" s="3" t="str">
        <x:v>https://ojs.ehu.eus/index.php/Veleia/article/download/11220/11961/48955</x:v>
      </x:c>
      <x:c r="H293" s="3" t="str">
        <x:v>Veleia 30, pp.169–177. Earlier publications and primary texts cited in the article were not independently consulted in this pass.</x:v>
      </x:c>
    </x:row>
    <x:row r="294" ht="57" customHeight="1">
      <x:c r="A294" s="3" t="str">
        <x:v>EUR2-CASS</x:v>
      </x:c>
      <x:c r="B294" s="3" t="str">
        <x:v>The Letters of Cassiodorus: Variae II.27, IV.33, IV.43, V.37</x:v>
      </x:c>
      <x:c r="C294" s="3" t="str">
        <x:v>Cassiodorus; Thomas Hodgkin, condensed translation</x:v>
      </x:c>
      <x:c r="D294" s="3" t="str">
        <x:v>primary correspondence in abridged translation</x:v>
      </x:c>
      <x:c r="E294" s="3" t="n">
        <x:v>1886</x:v>
      </x:c>
      <x:c r="F294" s="3" t="str">
        <x:v>selected letters and editorial notes consulted</x:v>
      </x:c>
      <x:c r="G294" s="3" t="str">
        <x:v>https://www.gutenberg.org/cache/epub/18590/pg18590-images.html</x:v>
      </x:c>
      <x:c r="H294" s="3" t="str">
        <x:v>Condensed translation, not a complete critical edition. Letter dates unresolved here: 493–526 is a conservative reign envelope, not an occupancy interval.</x:v>
      </x:c>
    </x:row>
    <x:row r="295" ht="42" customHeight="1">
      <x:c r="A295" s="3" t="str">
        <x:v>EUR2-LUNA</x:v>
      </x:c>
      <x:c r="B295" s="3" t="str">
        <x:v>Registrum Epistolarum IV.21, to Venantius, Bishop of Luna</x:v>
      </x:c>
      <x:c r="C295" s="3" t="str">
        <x:v>Gregory the Great; James Barmby translation</x:v>
      </x:c>
      <x:c r="D295" s="3" t="str">
        <x:v>primary correspondence in translation</x:v>
      </x:c>
      <x:c r="E295" s="3" t="n">
        <x:v>1895</x:v>
      </x:c>
      <x:c r="F295" s="3" t="str">
        <x:v>full letter consulted</x:v>
      </x:c>
      <x:c r="G295" s="3" t="str">
        <x:v>https://www.newadvent.org/fathers/360204021.htm</x:v>
      </x:c>
      <x:c r="H295" s="3" t="str">
        <x:v>NPNF, second series, volume 12. Conservative pontificate envelope retained pending precise letter dating.</x:v>
      </x:c>
    </x:row>
    <x:row r="296" ht="42" customHeight="1">
      <x:c r="A296" s="3" t="str">
        <x:v>ER14-PHAN</x:v>
      </x:c>
      <x:c r="B296" s="3" t="str">
        <x:v>Phanagorian expedition: 2024 field season</x:v>
      </x:c>
      <x:c r="C296" s="3" t="str">
        <x:v>V. D. Kuznetsov; Institute of Archaeology, Russian Academy of Sciences</x:v>
      </x:c>
      <x:c r="D296" s="3" t="str">
        <x:v>excavation team report</x:v>
      </x:c>
      <x:c r="E296" s="3" t="n">
        <x:v>2024</x:v>
      </x:c>
      <x:c r="F296" s="3" t="str">
        <x:v>relevant passages consulted</x:v>
      </x:c>
      <x:c r="G296" s="3" t="str">
        <x:v>https://archaeolog.ru/expeditions/expeditions-2024/fanagoriyskaya-ekspeditsiya</x:v>
      </x:c>
      <x:c r="H296" s="3" t="str">
        <x:v>Russian text. Reports synagogue, associated facilities and subsequent urban abandonment. Population not enumerated.</x:v>
      </x:c>
    </x:row>
    <x:row r="297" ht="42" customHeight="1">
      <x:c r="A297" s="3" t="str">
        <x:v>ER14-BUBENOK</x:v>
      </x:c>
      <x:c r="B297" s="3" t="str">
        <x:v>To the Question of Historical Fate of the Khazars of North-Eastern Black Sea Region</x:v>
      </x:c>
      <x:c r="C297" s="3" t="str">
        <x:v>O. Bubenok</x:v>
      </x:c>
      <x:c r="D297" s="3" t="str">
        <x:v>academic article</x:v>
      </x:c>
      <x:c r="E297" s="3" t="n">
        <x:v>2017</x:v>
      </x:c>
      <x:c r="F297" s="3" t="str">
        <x:v>selected pp.5–9 consulted in publisher PDF</x:v>
      </x:c>
      <x:c r="G297" s="3" t="str">
        <x:v>https://www.oriental-world.org.ua/index.php/journal/article/download/204/190</x:v>
      </x:c>
      <x:c r="H297" s="3" t="str">
        <x:v>The World of the Orient / Shidnij svit 2017(4), pp.5–17. Primary editions cited by the author were not independently consulted.</x:v>
      </x:c>
    </x:row>
    <x:row r="298" ht="42" customHeight="1">
      <x:c r="A298" s="3" t="str">
        <x:v>ER14-ATIL</x:v>
      </x:c>
      <x:c r="B298" s="3" t="str">
        <x:v>Khazars</x:v>
      </x:c>
      <x:c r="C298" s="3" t="str">
        <x:v>Dan D. Y. Shapira; Encyclopaedia Iranica</x:v>
      </x:c>
      <x:c r="D298" s="3" t="str">
        <x:v>scholarly reference</x:v>
      </x:c>
      <x:c r="E298" s="3" t="n">
        <x:v>2020</x:v>
      </x:c>
      <x:c r="F298" s="3" t="str">
        <x:v>relevant passages consulted</x:v>
      </x:c>
      <x:c r="G298" s="3" t="str">
        <x:v>https://www.iranicaonline.org/articles/khazars/</x:v>
      </x:c>
      <x:c r="H298" s="3" t="str">
        <x:v>Volume XVI, fascicle 5, pp.511–528; online section locators used because passage-specific print pages were not verified.</x:v>
      </x:c>
    </x:row>
    <x:row r="299" ht="57" customHeight="1">
      <x:c r="A299" s="3" t="str">
        <x:v>ER14-DERBENT</x:v>
      </x:c>
      <x:c r="B299" s="3" t="str">
        <x:v>Derbent</x:v>
      </x:c>
      <x:c r="C299" s="3" t="str">
        <x:v>Herman Rosenthal; Jewish Encyclopedia</x:v>
      </x:c>
      <x:c r="D299" s="3" t="str">
        <x:v>older scholarly reference</x:v>
      </x:c>
      <x:c r="E299" s="3" t="str"/>
      <x:c r="F299" s="3" t="str">
        <x:v>medieval historical paragraphs consulted</x:v>
      </x:c>
      <x:c r="G299" s="3" t="str">
        <x:v>https://www.jewishencyclopedia.com/articles/5098</x:v>
      </x:c>
      <x:c r="H299" s="3" t="str">
        <x:v>Volume 4, pp.525–526. Cites Harkavy, Skazanie Musulmanskikh Pisatellei, p.220; that edition not independently read. Speculative ancient origins not imported.</x:v>
      </x:c>
    </x:row>
    <x:row r="300" ht="42" customHeight="1">
      <x:c r="A300" s="3" t="str">
        <x:v>ER14-YORK</x:v>
      </x:c>
      <x:c r="B300" s="3" t="str">
        <x:v>Jewbury Medieval Jewish Cemetery, list entry 1491399</x:v>
      </x:c>
      <x:c r="C300" s="3" t="str">
        <x:v>Historic England</x:v>
      </x:c>
      <x:c r="D300" s="3" t="str">
        <x:v>archaeological heritage assessment</x:v>
      </x:c>
      <x:c r="E300" s="3" t="n">
        <x:v>2025</x:v>
      </x:c>
      <x:c r="F300" s="3" t="str">
        <x:v>relevant passages consulted</x:v>
      </x:c>
      <x:c r="G300" s="3" t="str">
        <x:v>https://historicengland.org.uk/listing/the-list/list-entry/1491399?section=official-list-entry</x:v>
      </x:c>
      <x:c r="H300" s="3" t="str">
        <x:v>History section. Cemetery-based average is not a count for an individual year. Burial totals are not living population totals.</x:v>
      </x:c>
    </x:row>
    <x:row r="301" ht="42" customHeight="1">
      <x:c r="A301" s="3" t="str">
        <x:v>ER14-YORK-RETURN</x:v>
      </x:c>
      <x:c r="B301" s="3" t="str">
        <x:v>Research sheds new light on York’s thriving medieval Jewish Community</x:v>
      </x:c>
      <x:c r="C301" s="3" t="str">
        <x:v>University of York, Heritage360 Streetlife project</x:v>
      </x:c>
      <x:c r="D301" s="3" t="str">
        <x:v>research-team archival findings</x:v>
      </x:c>
      <x:c r="E301" s="3" t="n">
        <x:v>2023</x:v>
      </x:c>
      <x:c r="F301" s="3" t="str">
        <x:v>indexed article passages consulted; direct page returned 403</x:v>
      </x:c>
      <x:c r="G301" s="3" t="str">
        <x:v>https://www.york.ac.uk/news-and-events/news/2023/research/medieval-jewish-community-york/</x:v>
      </x:c>
      <x:c r="H301" s="3" t="str">
        <x:v>21 August 2023. Discusses renewed community from the 1210s and documentary research; archive charters not independently inspected.</x:v>
      </x:c>
    </x:row>
    <x:row r="302" ht="42" customHeight="1">
      <x:c r="A302" s="3" t="str">
        <x:v>ER14-SHUM</x:v>
      </x:c>
      <x:c r="B302" s="3" t="str">
        <x:v>SchUM-Stätten Speyer, Worms und Mainz</x:v>
      </x:c>
      <x:c r="C302" s="3" t="str">
        <x:v>German Commission for UNESCO</x:v>
      </x:c>
      <x:c r="D302" s="3" t="str">
        <x:v>institutional historical research</x:v>
      </x:c>
      <x:c r="E302" s="3" t="str"/>
      <x:c r="F302" s="3" t="str">
        <x:v>relevant passages consulted</x:v>
      </x:c>
      <x:c r="G302" s="3" t="str">
        <x:v>https://www.unesco.de/staette/schum-staetten-speyer-worms-und-mainz/</x:v>
      </x:c>
      <x:c r="H302" s="3" t="str">
        <x:v>Heritage account with specialist interviews and surviving inscription evidence.</x:v>
      </x:c>
    </x:row>
    <x:row r="303" ht="57" customHeight="1">
      <x:c r="A303" s="3" t="str">
        <x:v>ER14-ERFURT</x:v>
      </x:c>
      <x:c r="B303" s="3" t="str">
        <x:v>Jewish Community: Middle Ages</x:v>
      </x:c>
      <x:c r="C303" s="3" t="str">
        <x:v>City of Erfurt, Jewish Life heritage service</x:v>
      </x:c>
      <x:c r="D303" s="3" t="str">
        <x:v>institutional historical research</x:v>
      </x:c>
      <x:c r="E303" s="3" t="str"/>
      <x:c r="F303" s="3" t="str">
        <x:v>relevant passages consulted</x:v>
      </x:c>
      <x:c r="G303" s="3" t="str">
        <x:v>https://juedisches-leben.erfurt.de/jl/en/middle-ages/jcommunity/index.html</x:v>
      </x:c>
      <x:c r="H303" s="3" t="str">
        <x:v>Late-eleventh-century synagogue, 1349 destruction and probable 1354 resettlement. Casualty figure conflicts with the nomination dossier; no numeric casualty value imported.</x:v>
      </x:c>
    </x:row>
    <x:row r="304" ht="57" customHeight="1">
      <x:c r="A304" s="3" t="str">
        <x:v>ER14-ERFURT-DOSSIER</x:v>
      </x:c>
      <x:c r="B304" s="3" t="str">
        <x:v>Jewish-Medieval Heritage of Erfurt: nomination dossier</x:v>
      </x:c>
      <x:c r="C304" s="3" t="str">
        <x:v>City of Erfurt; UNESCO World Heritage nomination</x:v>
      </x:c>
      <x:c r="D304" s="3" t="str">
        <x:v>institutional historical research</x:v>
      </x:c>
      <x:c r="E304" s="3" t="str"/>
      <x:c r="F304" s="3" t="str">
        <x:v>indexed p.56 passage consulted; full dossier not read</x:v>
      </x:c>
      <x:c r="G304" s="3" t="str">
        <x:v>https://whc.unesco.org/document/186514</x:v>
      </x:c>
      <x:c r="H304" s="3" t="str">
        <x:v>Gives up to 400 killed in 1349, unlike the municipal English webpage’s up-to-900 figure. Retained for source issue, not an independent census.</x:v>
      </x:c>
    </x:row>
    <x:row r="305" ht="42" customHeight="1">
      <x:c r="A305" s="3" t="str">
        <x:v>ER14-VIENNA</x:v>
      </x:c>
      <x:c r="B305" s="3" t="str">
        <x:v>Jews in Medieval Vienna</x:v>
      </x:c>
      <x:c r="C305" s="3" t="str">
        <x:v>City of Vienna</x:v>
      </x:c>
      <x:c r="D305" s="3" t="str">
        <x:v>institutional historical research</x:v>
      </x:c>
      <x:c r="E305" s="3" t="str"/>
      <x:c r="F305" s="3" t="str">
        <x:v>relevant passages consulted</x:v>
      </x:c>
      <x:c r="G305" s="3" t="str">
        <x:v>https://www.wien.gv.at/en/living-together/jewish-vienna-history-medieval</x:v>
      </x:c>
      <x:c r="H305" s="3" t="str">
        <x:v>Opening paragraphs. Later massacre of Shlom’s group is not assigned to his appointment year.</x:v>
      </x:c>
    </x:row>
    <x:row r="306" ht="42" customHeight="1">
      <x:c r="A306" s="3" t="str">
        <x:v>ER14-PRAGUE</x:v>
      </x:c>
      <x:c r="B306" s="3" t="str">
        <x:v>Josefov: a complete guide to Prague’s Jewish Quarter</x:v>
      </x:c>
      <x:c r="C306" s="3" t="str">
        <x:v>Jewish Museum in Prague</x:v>
      </x:c>
      <x:c r="D306" s="3" t="str">
        <x:v>institutional historical research</x:v>
      </x:c>
      <x:c r="E306" s="3" t="str"/>
      <x:c r="F306" s="3" t="str">
        <x:v>relevant passages consulted</x:v>
      </x:c>
      <x:c r="G306" s="3" t="str">
        <x:v>https://www.jewishmuseum.cz/novinky/453-150/josefov-a-complete-guide-to-prague-s-jewish-quarter/</x:v>
      </x:c>
      <x:c r="H306" s="3" t="str">
        <x:v>Old-New Synagogue section; approximate completion date, not communal founding date.</x:v>
      </x:c>
    </x:row>
    <x:row r="307" ht="42" customHeight="1">
      <x:c r="A307" s="3" t="str">
        <x:v>ER14-POLIN</x:v>
      </x:c>
      <x:c r="B307" s="3" t="str">
        <x:v>Statut kaliski: 750-lecie pierwszego przywileju Żydów polskich</x:v>
      </x:c>
      <x:c r="C307" s="3" t="str">
        <x:v>POLIN Museum of the History of Polish Jews</x:v>
      </x:c>
      <x:c r="D307" s="3" t="str">
        <x:v>institutional historical research</x:v>
      </x:c>
      <x:c r="E307" s="3" t="n">
        <x:v>2014</x:v>
      </x:c>
      <x:c r="F307" s="3" t="str">
        <x:v>relevant passages consulted</x:v>
      </x:c>
      <x:c r="G307" s="3" t="str">
        <x:v>https://www.polin.pl/pl/wydarzenie/statut-kaliski-750-lecie-pierwszego-przywileju-zydow-polskich</x:v>
      </x:c>
      <x:c r="H307" s="3" t="str">
        <x:v>Museum explains the 1264 privilege’s regional scope. Original charter not preserved; exact day not imported.</x:v>
      </x:c>
    </x:row>
    <x:row r="308" ht="42" customHeight="1">
      <x:c r="A308" s="3" t="str">
        <x:v>ER14-LVIV</x:v>
      </x:c>
      <x:c r="B308" s="3" t="str">
        <x:v>History of the Jews of Lwów, chapter 1</x:v>
      </x:c>
      <x:c r="C308" s="3" t="str">
        <x:v>N. M. Gelber; translated by Myra Yael Ecker; JewishGen Yizkor Book Project</x:v>
      </x:c>
      <x:c r="D308" s="3" t="str">
        <x:v>historical monograph in public translation</x:v>
      </x:c>
      <x:c r="E308" s="3" t="str"/>
      <x:c r="F308" s="3" t="str">
        <x:v>opening chapter passages consulted</x:v>
      </x:c>
      <x:c r="G308" s="3" t="str">
        <x:v>https://www.jewishgen.org/yizkor/lviv/lvi021.html</x:v>
      </x:c>
      <x:c r="H308" s="3" t="str">
        <x:v>Use section and note-reference locators; precise printed page for this paragraph not resolved. Early-origin speculations not imported.</x:v>
      </x:c>
    </x:row>
    <x:row r="309" ht="42" customHeight="1">
      <x:c r="A309" s="3" t="str">
        <x:v>ER14-TUDELA</x:v>
      </x:c>
      <x:c r="B309" s="3" t="str">
        <x:v>Tudela</x:v>
      </x:c>
      <x:c r="C309" s="3" t="str">
        <x:v>Isidore Singer and Meyer Kayserling; Jewish Encyclopedia</x:v>
      </x:c>
      <x:c r="D309" s="3" t="str">
        <x:v>older scholarly reference</x:v>
      </x:c>
      <x:c r="E309" s="3" t="str"/>
      <x:c r="F309" s="3" t="str">
        <x:v>article and indexed demographic paragraph consulted</x:v>
      </x:c>
      <x:c r="G309" s="3" t="str">
        <x:v>https://sefaria.jewishencyclopedia.com/articles/14538-tudela</x:v>
      </x:c>
      <x:c r="H309" s="3" t="str">
        <x:v>Special Market-Place section. Family figures need comparison with original fiscal records. No household-size multiplier.</x:v>
      </x:c>
    </x:row>
    <x:row r="310" ht="57" customHeight="1">
      <x:c r="A310" s="3" t="str">
        <x:v>ER14-MARIBOR</x:v>
      </x:c>
      <x:c r="B310" s="3" t="str">
        <x:v>Jews in Maribor</x:v>
      </x:c>
      <x:c r="C310" s="3" t="str">
        <x:v>Center of Jewish Cultural Heritage Synagogue Maribor</x:v>
      </x:c>
      <x:c r="D310" s="3" t="str">
        <x:v>institutional historical research</x:v>
      </x:c>
      <x:c r="E310" s="3" t="str"/>
      <x:c r="F310" s="3" t="str">
        <x:v>relevant passages consulted</x:v>
      </x:c>
      <x:c r="G310" s="3" t="str">
        <x:v>https://www.sinagogamaribor.si/en/dediscina-sinagoga/jews-in-maribor/</x:v>
      </x:c>
      <x:c r="H310" s="3" t="str">
        <x:v>Early documentary bracket. The roughly 300 residents described for the early fifteenth century are outside this pass’s 1400 cutoff and are not imported.</x:v>
      </x:c>
    </x:row>
    <x:row r="311" ht="42" customHeight="1">
      <x:c r="A311" s="3" t="str">
        <x:v>ER14-MARIBOR-SYN</x:v>
      </x:c>
      <x:c r="B311" s="3" t="str">
        <x:v>Mariborska sinagoga</x:v>
      </x:c>
      <x:c r="C311" s="3" t="str">
        <x:v>Center of Jewish Cultural Heritage Synagogue Maribor</x:v>
      </x:c>
      <x:c r="D311" s="3" t="str">
        <x:v>institutional historical research</x:v>
      </x:c>
      <x:c r="E311" s="3" t="str"/>
      <x:c r="F311" s="3" t="str">
        <x:v>relevant passages consulted</x:v>
      </x:c>
      <x:c r="G311" s="3" t="str">
        <x:v>https://www.sinagogamaribor.si/dediscina-sinagoga/mariborska-sinagoga/</x:v>
      </x:c>
      <x:c r="H311" s="3" t="str">
        <x:v>Slovenian text; section Prvotne značilnosti sinagoge.</x:v>
      </x:c>
    </x:row>
    <x:row r="312" ht="42" customHeight="1">
      <x:c r="A312" s="3" t="str">
        <x:v>ER14-TALLINN</x:v>
      </x:c>
      <x:c r="B312" s="3" t="str">
        <x:v>Estonian Jewish Museum catalogue</x:v>
      </x:c>
      <x:c r="C312" s="3" t="str">
        <x:v>Estonian Jewish Museum</x:v>
      </x:c>
      <x:c r="D312" s="3" t="str">
        <x:v>museum catalogue with archive reference</x:v>
      </x:c>
      <x:c r="E312" s="3" t="str"/>
      <x:c r="F312" s="3" t="str">
        <x:v>pp.5 and 9 consulted</x:v>
      </x:c>
      <x:c r="G312" s="3" t="str">
        <x:v>https://museum.jewish.ee/Catalog_est.pdf</x:v>
      </x:c>
      <x:c r="H312" s="3" t="str">
        <x:v>Estonian text; p.9 cites Tallinn City Archives TLA fond 230, nim.1, s.Aa 2. Original municipal book not independently inspected.</x:v>
      </x:c>
    </x:row>
    <x:row r="313" ht="42" customHeight="1">
      <x:c r="A313" s="3" t="str">
        <x:v>ER2-SAMANDAR</x:v>
      </x:c>
      <x:c r="B313" s="3" t="str">
        <x:v>The Conversion of the Khazars to Judaism</x:v>
      </x:c>
      <x:c r="C313" s="3" t="str">
        <x:v>Peter B. Golden</x:v>
      </x:c>
      <x:c r="D313" s="3" t="str">
        <x:v>scholarly historical research</x:v>
      </x:c>
      <x:c r="E313" s="3" t="n">
        <x:v>2007</x:v>
      </x:c>
      <x:c r="F313" s="3" t="str">
        <x:v>relevant passages consulted</x:v>
      </x:c>
      <x:c r="G313" s="3" t="str">
        <x:v>https://www.researchgate.net/publication/303087691_The_conversion_of_the_khazars_to_judaism</x:v>
      </x:c>
      <x:c r="H313" s="3" t="str">
        <x:v>Author-uploaded chapter, pp.123–162; primary Arabic editions cited through Golden.</x:v>
      </x:c>
    </x:row>
    <x:row r="314" ht="57" customHeight="1">
      <x:c r="A314" s="3" t="str">
        <x:v>ER2-CRIMEA</x:v>
      </x:c>
      <x:c r="B314" s="3" t="str">
        <x:v>The Intellectual Life and Cultural Milieu of Jewish Communities in Medieval Kaffa and Solkhat</x:v>
      </x:c>
      <x:c r="C314" s="3" t="str">
        <x:v>Golda Akhiezer</x:v>
      </x:c>
      <x:c r="D314" s="3" t="str">
        <x:v>scholarly historical research</x:v>
      </x:c>
      <x:c r="E314" s="3" t="n">
        <x:v>2019</x:v>
      </x:c>
      <x:c r="F314" s="3" t="str">
        <x:v>relevant passages consulted</x:v>
      </x:c>
      <x:c r="G314" s="3" t="str">
        <x:v>https://www.cambridge.org/core/journals/ajs-review/article/intellectual-life-and-cultural-milieu-of-jewish-communities-in-medieval-kaffa-and-solkhat/92D0306CDFB9B137ABBC0CDB9E4F057C</x:v>
      </x:c>
      <x:c r="H314" s="3" t="str">
        <x:v>AJS Review 43(1), pp.1–21. Section/note locators; passage-specific print pages unverified.</x:v>
      </x:c>
    </x:row>
    <x:row r="315" ht="42" customHeight="1">
      <x:c r="A315" s="3" t="str">
        <x:v>ER2-WURZBURG</x:v>
      </x:c>
      <x:c r="B315" s="3" t="str">
        <x:v>Würzburg: Gemeinde</x:v>
      </x:c>
      <x:c r="C315" s="3" t="str">
        <x:v>Haus der Bayerischen Geschichte</x:v>
      </x:c>
      <x:c r="D315" s="3" t="str">
        <x:v>scholarly historical research</x:v>
      </x:c>
      <x:c r="E315" s="3" t="str"/>
      <x:c r="F315" s="3" t="str">
        <x:v>relevant passages consulted</x:v>
      </x:c>
      <x:c r="G315" s="3" t="str">
        <x:v>https://hdbg.eu/juedisches_leben/gemeinde/wuerzburg/1015</x:v>
      </x:c>
      <x:c r="H315" s="3" t="str">
        <x:v>Institutional history; original Nuremberg Memorbuch not independently inspected.</x:v>
      </x:c>
    </x:row>
    <x:row r="316" ht="42" customHeight="1">
      <x:c r="A316" s="3" t="str">
        <x:v>ER2-AUGSBURG</x:v>
      </x:c>
      <x:c r="B316" s="3" t="str">
        <x:v>Juden in Augsburg</x:v>
      </x:c>
      <x:c r="C316" s="3" t="str">
        <x:v>Hans K. Hirsch; Stadtlexikon Augsburg</x:v>
      </x:c>
      <x:c r="D316" s="3" t="str">
        <x:v>scholarly historical research</x:v>
      </x:c>
      <x:c r="E316" s="3" t="str"/>
      <x:c r="F316" s="3" t="str">
        <x:v>relevant passages consulted</x:v>
      </x:c>
      <x:c r="G316" s="3" t="str">
        <x:v>https://www.stadtlexikon-augsburg.de/stadtlexikon-augsburg/aufsaetze-zur-stadtgeschichte/juden-in-augsburg</x:v>
      </x:c>
      <x:c r="H316" s="3" t="str">
        <x:v>Medieval section consulted; original charters not independently inspected.</x:v>
      </x:c>
    </x:row>
    <x:row r="317" ht="42" customHeight="1">
      <x:c r="A317" s="3" t="str">
        <x:v>AM1-GANS</x:v>
      </x:c>
      <x:c r="B317" s="3" t="str">
        <x:v>Joachim Gans</x:v>
      </x:c>
      <x:c r="C317" s="3" t="str">
        <x:v>National Park Service</x:v>
      </x:c>
      <x:c r="D317" s="3" t="str">
        <x:v>institutional historical research</x:v>
      </x:c>
      <x:c r="E317" s="3" t="str"/>
      <x:c r="F317" s="3" t="str">
        <x:v>relevant passages consulted</x:v>
      </x:c>
      <x:c r="G317" s="3" t="str">
        <x:v>https://home.nps.gov/people/joachimgans.htm</x:v>
      </x:c>
      <x:c r="H317" s="3" t="str">
        <x:v>Biography and archaeological context; broad continental first-person claim not adopted.</x:v>
      </x:c>
    </x:row>
    <x:row r="318" ht="42" customHeight="1">
      <x:c r="A318" s="3" t="str">
        <x:v>AM1-NEWPORT</x:v>
      </x:c>
      <x:c r="B318" s="3" t="str">
        <x:v>Discover Touro Synagogue</x:v>
      </x:c>
      <x:c r="C318" s="3" t="str">
        <x:v>National Park Service</x:v>
      </x:c>
      <x:c r="D318" s="3" t="str">
        <x:v>institutional historical research</x:v>
      </x:c>
      <x:c r="E318" s="3" t="str"/>
      <x:c r="F318" s="3" t="str">
        <x:v>relevant passages consulted</x:v>
      </x:c>
      <x:c r="G318" s="3" t="str">
        <x:v>https://home.nps.gov/articles/000/discover-touro-synagogue-lightning-lesson-from-teaching-with-historic-places.htm</x:v>
      </x:c>
      <x:c r="H318" s="3" t="str">
        <x:v>Teaching with Historic Places, based on National Register nomination.</x:v>
      </x:c>
    </x:row>
    <x:row r="319" ht="42" customHeight="1">
      <x:c r="A319" s="3" t="str">
        <x:v>AM1-SAV</x:v>
      </x:c>
      <x:c r="B319" s="3" t="str">
        <x:v>Judaism and Jews</x:v>
      </x:c>
      <x:c r="C319" s="3" t="str">
        <x:v>Elizabeth B. Cooksey; New Georgia Encyclopedia</x:v>
      </x:c>
      <x:c r="D319" s="3" t="str">
        <x:v>institutional historical research</x:v>
      </x:c>
      <x:c r="E319" s="3" t="str"/>
      <x:c r="F319" s="3" t="str">
        <x:v>relevant passages consulted</x:v>
      </x:c>
      <x:c r="G319" s="3" t="str">
        <x:v>https://www.georgiaencyclopedia.org/articles/arts-culture/judaism-and-jews/</x:v>
      </x:c>
      <x:c r="H319" s="3" t="str">
        <x:v>Jews in Savannah section. Arrival count differs from AM1-SAV-CONG.</x:v>
      </x:c>
    </x:row>
    <x:row r="320" ht="42" customHeight="1">
      <x:c r="A320" s="3" t="str">
        <x:v>AM1-SAV-CONG</x:v>
      </x:c>
      <x:c r="B320" s="3" t="str">
        <x:v>Congregation Mickve Israel</x:v>
      </x:c>
      <x:c r="C320" s="3" t="str">
        <x:v>Jane Feiler; New Georgia Encyclopedia</x:v>
      </x:c>
      <x:c r="D320" s="3" t="str">
        <x:v>institutional historical research</x:v>
      </x:c>
      <x:c r="E320" s="3" t="str"/>
      <x:c r="F320" s="3" t="str">
        <x:v>relevant passages consulted</x:v>
      </x:c>
      <x:c r="G320" s="3" t="str">
        <x:v>https://www.georgiaencyclopedia.org/articles/arts-culture/congregation-mickve-israel/</x:v>
      </x:c>
      <x:c r="H320" s="3" t="str">
        <x:v>Creation of the Congregation gives 41 arrivals, while Cooksey gives 42. Both consulted.</x:v>
      </x:c>
    </x:row>
    <x:row r="321" ht="42" customHeight="1">
      <x:c r="A321" s="3" t="str">
        <x:v>AM1-GEORGIA</x:v>
      </x:c>
      <x:c r="B321" s="3" t="str">
        <x:v>Encyclopedia of Southern Jewish Communities: Georgia</x:v>
      </x:c>
      <x:c r="C321" s="3" t="str">
        <x:v>Goldring/Woldenberg Institute of Southern Jewish Life</x:v>
      </x:c>
      <x:c r="D321" s="3" t="str">
        <x:v>institutional historical research</x:v>
      </x:c>
      <x:c r="E321" s="3" t="str"/>
      <x:c r="F321" s="3" t="str">
        <x:v>relevant passages consulted</x:v>
      </x:c>
      <x:c r="G321" s="3" t="str">
        <x:v>https://www.isjl.org/georgia-encyclopedia.html</x:v>
      </x:c>
      <x:c r="H321" s="3" t="str">
        <x:v>Overview, prewar and postwar congregations; institutional dates do not establish first arrival.</x:v>
      </x:c>
    </x:row>
    <x:row r="322" ht="42" customHeight="1">
      <x:c r="A322" s="3" t="str">
        <x:v>AM1-VICTORIA</x:v>
      </x:c>
      <x:c r="B322" s="3" t="str">
        <x:v>History: The Congregation of 1863</x:v>
      </x:c>
      <x:c r="C322" s="3" t="str">
        <x:v>University of Victoria-hosted community history project</x:v>
      </x:c>
      <x:c r="D322" s="3" t="str">
        <x:v>institutional historical research</x:v>
      </x:c>
      <x:c r="E322" s="3" t="str"/>
      <x:c r="F322" s="3" t="str">
        <x:v>relevant passages consulted</x:v>
      </x:c>
      <x:c r="G322" s="3" t="str">
        <x:v>https://onlineacademiccommunity.uvic.ca/congregationof1863/home/history/</x:v>
      </x:c>
      <x:c r="H322" s="3" t="str">
        <x:v>Public history project; cites Leonoff and Sefer Emanu-El. Not a peer-reviewed census edition.</x:v>
      </x:c>
    </x:row>
    <x:row r="323" ht="42" customHeight="1">
      <x:c r="A323" s="3" t="str">
        <x:v>AM1-RECIFE</x:v>
      </x:c>
      <x:c r="B323" s="3" t="str">
        <x:v>Sinagoga do Recife: Kahal Zur Israel</x:v>
      </x:c>
      <x:c r="C323" s="3" t="str">
        <x:v>Fundação Joaquim Nabuco, Pesquisa Escolar</x:v>
      </x:c>
      <x:c r="D323" s="3" t="str">
        <x:v>institutional historical research</x:v>
      </x:c>
      <x:c r="E323" s="3" t="str"/>
      <x:c r="F323" s="3" t="str">
        <x:v>indexed relevant passages consulted; direct page unavailable</x:v>
      </x:c>
      <x:c r="G323" s="3" t="str">
        <x:v>https://pesquisaescolar.fundaj.gov.br/pt-br/artigo/sinagoga-do-recife-kahal-zur-israel/</x:v>
      </x:c>
      <x:c r="H323" s="3" t="str">
        <x:v>Portuguese indexed passages consulted; direct Portuguese and Spanish pages timed out. Underlying sources not independently inspected.</x:v>
      </x:c>
    </x:row>
    <x:row r="324" ht="42" customHeight="1">
      <x:c r="A324" s="3" t="str">
        <x:v>AM1-MOISES</x:v>
      </x:c>
      <x:c r="B324" s="3" t="str">
        <x:v>Casco urbano de la localidad de Moisés Ville</x:v>
      </x:c>
      <x:c r="C324" s="3" t="str">
        <x:v>Andrea Morello and María Turull; Argentine National Monuments Commission</x:v>
      </x:c>
      <x:c r="D324" s="3" t="str">
        <x:v>institutional historical research</x:v>
      </x:c>
      <x:c r="E324" s="3" t="str"/>
      <x:c r="F324" s="3" t="str">
        <x:v>relevant passages consulted</x:v>
      </x:c>
      <x:c r="G324" s="3" t="str">
        <x:v>https://www.argentina.gob.ar/node/418075</x:v>
      </x:c>
      <x:c r="H324" s="3" t="str">
        <x:v>Official heritage description; family unit retained.</x:v>
      </x:c>
    </x:row>
    <x:row r="325" ht="42" customHeight="1">
      <x:c r="A325" s="3" t="str">
        <x:v>AM1-JODEN</x:v>
      </x:c>
      <x:c r="B325" s="3" t="str">
        <x:v>Facts of Jodensavanne</x:v>
      </x:c>
      <x:c r="C325" s="3" t="str">
        <x:v>Jodensavanne Foundation</x:v>
      </x:c>
      <x:c r="D325" s="3" t="str">
        <x:v>institutional historical research</x:v>
      </x:c>
      <x:c r="E325" s="3" t="str"/>
      <x:c r="F325" s="3" t="str">
        <x:v>relevant passages consulted</x:v>
      </x:c>
      <x:c r="G325" s="3" t="str">
        <x:v>https://www.jodensavanne.org/facts</x:v>
      </x:c>
      <x:c r="H325" s="3" t="str">
        <x:v>Synagogue chronology consulted. Broad 575 estimate withheld because full-time versus plantation-area scope is unresolved.</x:v>
      </x:c>
    </x:row>
    <x:row r="326" ht="42" customHeight="1">
      <x:c r="A326" s="3" t="str">
        <x:v>AM1-JODEN-DECLINE</x:v>
      </x:c>
      <x:c r="B326" s="3" t="str">
        <x:v>The Demise of Jodensavanne</x:v>
      </x:c>
      <x:c r="C326" s="3" t="str">
        <x:v>Jodensavanne Foundation</x:v>
      </x:c>
      <x:c r="D326" s="3" t="str">
        <x:v>institutional historical research</x:v>
      </x:c>
      <x:c r="E326" s="3" t="str"/>
      <x:c r="F326" s="3" t="str">
        <x:v>relevant passages consulted</x:v>
      </x:c>
      <x:c r="G326" s="3" t="str">
        <x:v>https://www.jodensavanne.org/demise-of-jodensavanne</x:v>
      </x:c>
      <x:c r="H326" s="3" t="str">
        <x:v>Dated demographic paragraphs consulted. Footnote numbering appears inconsistent; cite paragraphs, not an unverified primary-page mapping.</x:v>
      </x:c>
    </x:row>
    <x:row r="327" ht="57" customHeight="1">
      <x:c r="A327" s="3" t="str">
        <x:v>DIARNA-3029</x:v>
      </x:c>
      <x:c r="B327" s="3" t="str">
        <x:v>Quba, Azerbaijan</x:v>
      </x:c>
      <x:c r="C327" s="3" t="str">
        <x:v>Diarna Geo-Museum / Digital Heritage Mapping</x:v>
      </x:c>
      <x:c r="D327" s="3" t="str">
        <x:v>heritage research synthesis</x:v>
      </x:c>
      <x:c r="E327" s="3" t="str"/>
      <x:c r="F327" s="3" t="str">
        <x:v>entry text and source list directly consulted over HTTP</x:v>
      </x:c>
      <x:c r="G327" s="3" t="str">
        <x:v>http://archive.diarna.org/site/detail/public/3029/</x:v>
      </x:c>
      <x:c r="H327" s="3" t="str">
        <x:v>Arieh Scharnberg/Moreshet Adventures; informants and Israel Museum, Mountain Jews (2003). Undated peak and current resident figures not assigned calendar years.</x:v>
      </x:c>
    </x:row>
    <x:row r="328" ht="57" customHeight="1">
      <x:c r="A328" s="3" t="str">
        <x:v>DIARNA-413</x:v>
      </x:c>
      <x:c r="B328" s="3" t="str">
        <x:v>Jewish Quarter at Ghardaya, Algeria</x:v>
      </x:c>
      <x:c r="C328" s="3" t="str">
        <x:v>Diarna Geo-Museum / Digital Heritage Mapping</x:v>
      </x:c>
      <x:c r="D328" s="3" t="str">
        <x:v>heritage research synthesis</x:v>
      </x:c>
      <x:c r="E328" s="3" t="str"/>
      <x:c r="F328" s="3" t="str">
        <x:v>entry text and source list directly consulted over HTTP</x:v>
      </x:c>
      <x:c r="G328" s="3" t="str">
        <x:v>http://archive.diarna.org/site/detail/public/413/</x:v>
      </x:c>
      <x:c r="H328" s="3" t="str">
        <x:v>Settlement account cites Eden Moyal, Jewish Languages Project; 1954 count cites Sara Lanesman (2016), p.12. Underlying works not independently read.</x:v>
      </x:c>
    </x:row>
    <x:row r="329" ht="42" customHeight="1">
      <x:c r="A329" s="3" t="str">
        <x:v>DIARNA-554</x:v>
      </x:c>
      <x:c r="B329" s="3" t="str">
        <x:v>Synagogue at Ouargla, Algeria</x:v>
      </x:c>
      <x:c r="C329" s="3" t="str">
        <x:v>Diarna Geo-Museum / Digital Heritage Mapping</x:v>
      </x:c>
      <x:c r="D329" s="3" t="str">
        <x:v>heritage research synthesis</x:v>
      </x:c>
      <x:c r="E329" s="3" t="str"/>
      <x:c r="F329" s="3" t="str">
        <x:v>entry text and source list directly consulted over HTTP</x:v>
      </x:c>
      <x:c r="G329" s="3" t="str">
        <x:v>http://archive.diarna.org/site/detail/public/554/</x:v>
      </x:c>
      <x:c r="H329" s="3" t="str">
        <x:v>Cites Norman A. Stillman, Wargla, Encyclopedia of Jews in the Islamic World. Original reference not independently read.</x:v>
      </x:c>
    </x:row>
    <x:row r="330" ht="42" customHeight="1">
      <x:c r="A330" s="3" t="str">
        <x:v>DIARNA-124</x:v>
      </x:c>
      <x:c r="B330" s="3" t="str">
        <x:v>Synagogue at Laghouat, Algeria</x:v>
      </x:c>
      <x:c r="C330" s="3" t="str">
        <x:v>Diarna Geo-Museum / Digital Heritage Mapping</x:v>
      </x:c>
      <x:c r="D330" s="3" t="str">
        <x:v>heritage research synthesis</x:v>
      </x:c>
      <x:c r="E330" s="3" t="str"/>
      <x:c r="F330" s="3" t="str">
        <x:v>entry text and source list directly consulted over HTTP</x:v>
      </x:c>
      <x:c r="G330" s="3" t="str">
        <x:v>http://archive.diarna.org/site/detail/public/124/</x:v>
      </x:c>
      <x:c r="H330" s="3" t="str">
        <x:v>Cites Todd Shepard, Laghouat, Encyclopedia of Jews in the Islamic World; underlying entry not independently consulted.</x:v>
      </x:c>
    </x:row>
    <x:row r="331" ht="57" customHeight="1">
      <x:c r="A331" s="3" t="str">
        <x:v>DIARNA-150</x:v>
      </x:c>
      <x:c r="B331" s="3" t="str">
        <x:v>Zakho, Iraqi-Kurdistan</x:v>
      </x:c>
      <x:c r="C331" s="3" t="str">
        <x:v>Diarna Geo-Museum / Digital Heritage Mapping</x:v>
      </x:c>
      <x:c r="D331" s="3" t="str">
        <x:v>heritage research synthesis</x:v>
      </x:c>
      <x:c r="E331" s="3" t="str"/>
      <x:c r="F331" s="3" t="str">
        <x:v>entry text and source list directly consulted over HTTP</x:v>
      </x:c>
      <x:c r="G331" s="3" t="str">
        <x:v>http://archive.diarna.org/site/detail/public/150/</x:v>
      </x:c>
      <x:c r="H331" s="3" t="str">
        <x:v>Cites Yona Sabar, Zakho, EJW; Ben-Yaacob and Kazzaz, Encyclopaedia Judaica vol.21; Ariel Sabar, My Father’s Paradise (2009), pp.50,52–53,90,93. Consulted through Diarna only.</x:v>
      </x:c>
    </x:row>
    <x:row r="332" ht="57" customHeight="1">
      <x:c r="A332" s="3" t="str">
        <x:v>DIARNA-3063</x:v>
      </x:c>
      <x:c r="B332" s="3" t="str">
        <x:v>AIU School, Oufrane (Ifrane Anti-Atlas), Morocco</x:v>
      </x:c>
      <x:c r="C332" s="3" t="str">
        <x:v>Diarna Geo-Museum / Digital Heritage Mapping</x:v>
      </x:c>
      <x:c r="D332" s="3" t="str">
        <x:v>heritage research synthesis</x:v>
      </x:c>
      <x:c r="E332" s="3" t="str"/>
      <x:c r="F332" s="3" t="str">
        <x:v>entry text and source list directly consulted over HTTP</x:v>
      </x:c>
      <x:c r="G332" s="3" t="str">
        <x:v>http://archive.diarna.org/site/detail/public/3063/</x:v>
      </x:c>
      <x:c r="H332" s="3" t="str">
        <x:v>Julia Burgin. Cites Les Cahiers de l’Alliance, 1 May1952 p.16 and 1 November1958 p.10. AIU originals not independently read. Legendary ancient datings not adopted.</x:v>
      </x:c>
    </x:row>
    <x:row r="333" ht="42" customHeight="1">
      <x:c r="A333" s="3" t="str">
        <x:v>DIARNA-17</x:v>
      </x:c>
      <x:c r="B333" s="3" t="str">
        <x:v>Synagogue at Ifrane de Anti-Atlas, Morocco</x:v>
      </x:c>
      <x:c r="C333" s="3" t="str">
        <x:v>Diarna Geo-Museum / Digital Heritage Mapping</x:v>
      </x:c>
      <x:c r="D333" s="3" t="str">
        <x:v>heritage research synthesis</x:v>
      </x:c>
      <x:c r="E333" s="3" t="str"/>
      <x:c r="F333" s="3" t="str">
        <x:v>entry text and source list directly consulted over HTTP</x:v>
      </x:c>
      <x:c r="G333" s="3" t="str">
        <x:v>http://archive.diarna.org/site/detail/public/17/</x:v>
      </x:c>
      <x:c r="H333" s="3" t="str">
        <x:v>Diarna descriptive account; precise synagogue origins disputed. Describes almost-total, not complete, migration in1958.</x:v>
      </x:c>
    </x:row>
    <x:row r="334" ht="42" customHeight="1">
      <x:c r="A334" s="3" t="str">
        <x:v>DIARNA-18</x:v>
      </x:c>
      <x:c r="B334" s="3" t="str">
        <x:v>Cemetery at Ifrane d’Anti-Atlas, Morocco</x:v>
      </x:c>
      <x:c r="C334" s="3" t="str">
        <x:v>Diarna Geo-Museum / Digital Heritage Mapping</x:v>
      </x:c>
      <x:c r="D334" s="3" t="str">
        <x:v>heritage research synthesis</x:v>
      </x:c>
      <x:c r="E334" s="3" t="str"/>
      <x:c r="F334" s="3" t="str">
        <x:v>entry text and source list directly consulted over HTTP</x:v>
      </x:c>
      <x:c r="G334" s="3" t="str">
        <x:v>http://archive.diarna.org/site/detail/public/18/</x:v>
      </x:c>
      <x:c r="H334" s="3" t="str">
        <x:v>Consulted for conflicting traditions only. Cites Hirschberg1957 p.169 and Pinkerfeld1974. No ancient-date or martyr headcount imported.</x:v>
      </x:c>
    </x:row>
    <x:row r="335" ht="57" customHeight="1">
      <x:c r="A335" s="3" t="str">
        <x:v>DIARNA-3023</x:v>
      </x:c>
      <x:c r="B335" s="3" t="str">
        <x:v>Jewish Cemetery, Herat, Afghanistan</x:v>
      </x:c>
      <x:c r="C335" s="3" t="str">
        <x:v>Diarna Geo-Museum / Digital Heritage Mapping</x:v>
      </x:c>
      <x:c r="D335" s="3" t="str">
        <x:v>heritage research synthesis</x:v>
      </x:c>
      <x:c r="E335" s="3" t="str"/>
      <x:c r="F335" s="3" t="str">
        <x:v>entry text and source list directly consulted over HTTP</x:v>
      </x:c>
      <x:c r="G335" s="3" t="str">
        <x:v>http://archive.diarna.org/site/detail/public/3023/</x:v>
      </x:c>
      <x:c r="H335" s="3" t="str">
        <x:v>Consulted but no population record imported. Undemonstrated circa517BCE claim and about1000 graves do not establish a dated living population.</x:v>
      </x:c>
    </x:row>
    <x:row r="336" ht="42" customHeight="1">
      <x:c r="A336" s="3" t="str">
        <x:v>AZO-STEIN</x:v>
      </x:c>
      <x:c r="B336" s="3" t="str">
        <x:v>O último judeu dos Açores / The last Jew in the Azores</x:v>
      </x:c>
      <x:c r="C336" s="3" t="str">
        <x:v>Inácio Steinhardt</x:v>
      </x:c>
      <x:c r="D336" s="3" t="str">
        <x:v>scholarly historical article</x:v>
      </x:c>
      <x:c r="E336" s="3" t="n">
        <x:v>2013</x:v>
      </x:c>
      <x:c r="F336" s="3" t="str">
        <x:v>full PDF consulted</x:v>
      </x:c>
      <x:c r="G336" s="3" t="str">
        <x:v>https://seer.ufrgs.br/index.php/webmosaica/article/download/43104/27206/0</x:v>
      </x:c>
      <x:c r="H336" s="3" t="str">
        <x:v>WebMosaica 5(1), pp.110–121. Printed pagination. Earlier works cited within article not independently consulted.</x:v>
      </x:c>
    </x:row>
    <x:row r="337" ht="42" customHeight="1">
      <x:c r="A337" s="3" t="str">
        <x:v>AZO-MELLO</x:v>
      </x:c>
      <x:c r="B337" s="3" t="str">
        <x:v>Sinagoga de Ponta Delgada. Um legado do tempo / Processo de Recuperação</x:v>
      </x:c>
      <x:c r="C337" s="3" t="str">
        <x:v>José de Almeida Mello</x:v>
      </x:c>
      <x:c r="D337" s="3" t="str">
        <x:v>museum historian conference abstract</x:v>
      </x:c>
      <x:c r="E337" s="3" t="str"/>
      <x:c r="F337" s="3" t="str">
        <x:v>two-page PDF consulted</x:v>
      </x:c>
      <x:c r="G337" s="3" t="str">
        <x:v>https://coloquios.lusofonias.net/XXXI/JOS%C3%89%20DE%20ALMEIDA%20MELLO.pdf</x:v>
      </x:c>
      <x:c r="H337" s="3" t="str">
        <x:v>Museum director; chronology on PDF page 2. Publication year not established.</x:v>
      </x:c>
    </x:row>
    <x:row r="338" ht="57" customHeight="1">
      <x:c r="A338" s="3" t="str">
        <x:v>AZO-EJ</x:v>
      </x:c>
      <x:c r="B338" s="3" t="str">
        <x:v>Azores — Encyclopaedia Judaica entry, online reproduction</x:v>
      </x:c>
      <x:c r="C338" s="3" t="str">
        <x:v>Encyclopaedia Judaica; en-academic.com reproduction</x:v>
      </x:c>
      <x:c r="D338" s="3" t="str">
        <x:v>encyclopedia reproduction</x:v>
      </x:c>
      <x:c r="E338" s="3" t="str"/>
      <x:c r="F338" s="3" t="str">
        <x:v>reproduced entry consulted; original edition not inspected</x:v>
      </x:c>
      <x:c r="G338" s="3" t="str">
        <x:v>https://judaism_enc.en-academic.com/1719/AZORES</x:v>
      </x:c>
      <x:c r="H338" s="3" t="str">
        <x:v>Mirror labels entry 1971 but includes later bibliography. Edition and printed page unverified; population report requires original-source confirmation.</x:v>
      </x:c>
    </x:row>
    <x:row r="339" ht="42" customHeight="1">
      <x:c r="A339" s="3" t="str">
        <x:v>WEST-SILVES</x:v>
      </x:c>
      <x:c r="B339" s="3" t="str">
        <x:v>Oldest Jewish Archaeological Evidence on the Iberian Peninsula</x:v>
      </x:c>
      <x:c r="C339" s="3" t="str">
        <x:v>Friedrich Schiller University Jena / Sebastian Hollstein</x:v>
      </x:c>
      <x:c r="D339" s="3" t="str">
        <x:v>university excavation announcement</x:v>
      </x:c>
      <x:c r="E339" s="3" t="n">
        <x:v>2012</x:v>
      </x:c>
      <x:c r="F339" s="3" t="str">
        <x:v>full announcement consulted</x:v>
      </x:c>
      <x:c r="G339" s="3" t="str">
        <x:v>https://nachrichten.idw-online.de/2012/05/25/oldest-jewish-archaeological-evidence-on-the-iberian-peninsula</x:v>
      </x:c>
      <x:c r="H339" s="3" t="str">
        <x:v>Preliminary interpretation of inscription and associated antlers. Not a final epigraphic edition.</x:v>
      </x:c>
    </x:row>
    <x:row r="340" ht="42" customHeight="1">
      <x:c r="A340" s="3" t="str">
        <x:v>WEST-TOMAR</x:v>
      </x:c>
      <x:c r="B340" s="3" t="str">
        <x:v>Património — Sinagoga de Tomar</x:v>
      </x:c>
      <x:c r="C340" s="3" t="str">
        <x:v>União das Freguesias de São João Baptista e Santa Maria dos Olivais</x:v>
      </x:c>
      <x:c r="D340" s="3" t="str">
        <x:v>local government heritage account</x:v>
      </x:c>
      <x:c r="E340" s="3" t="str"/>
      <x:c r="F340" s="3" t="str">
        <x:v>indexed synagogue passage consulted; direct page verification blocked</x:v>
      </x:c>
      <x:c r="G340" s="3" t="str">
        <x:v>https://www.freg-sjoaosmaria-tomar.pt/freguesia/7-patrimonio/13</x:v>
      </x:c>
      <x:c r="H340" s="3" t="str">
        <x:v>Construction range corroborated by e-cultura heritage catalogue https://www.e-cultura.pt/patrimonio_item/3462 .</x:v>
      </x:c>
    </x:row>
    <x:row r="341" ht="42" customHeight="1">
      <x:c r="A341" s="3" t="str">
        <x:v>WEST-PORTO</x:v>
      </x:c>
      <x:c r="B341" s="3" t="str">
        <x:v>Porto (Oporto)</x:v>
      </x:c>
      <x:c r="C341" s="3" t="str">
        <x:v>Isidore Singer and Meyer Kayserling, Jewish Encyclopedia</x:v>
      </x:c>
      <x:c r="D341" s="3" t="str">
        <x:v>historical reference</x:v>
      </x:c>
      <x:c r="E341" s="3" t="str">
        <x:v>1901–1906</x:v>
      </x:c>
      <x:c r="F341" s="3" t="str">
        <x:v>relevant entry text consulted</x:v>
      </x:c>
      <x:c r="G341" s="3" t="str">
        <x:v>https://www.jewishencyclopedia.com/articles/12293-porto-oporto</x:v>
      </x:c>
      <x:c r="H341" s="3" t="str">
        <x:v>Vol.10 p.133. Cites Aboab, Nomologia p.299; Kayserling pp.13,49,108ff. Underlying records not directly read.</x:v>
      </x:c>
    </x:row>
    <x:row r="342" ht="42" customHeight="1">
      <x:c r="A342" s="3" t="str">
        <x:v>WEST-COIMBRA</x:v>
      </x:c>
      <x:c r="B342" s="3" t="str">
        <x:v>Coimbra</x:v>
      </x:c>
      <x:c r="C342" s="3" t="str">
        <x:v>Richard Gottheil and Meyer Kayserling, Jewish Encyclopedia</x:v>
      </x:c>
      <x:c r="D342" s="3" t="str">
        <x:v>historical reference</x:v>
      </x:c>
      <x:c r="E342" s="3" t="str">
        <x:v>1901–1906</x:v>
      </x:c>
      <x:c r="F342" s="3" t="str">
        <x:v>relevant entry text consulted</x:v>
      </x:c>
      <x:c r="G342" s="3" t="str">
        <x:v>https://www.jewishencyclopedia.com/articles/4540-coimbra</x:v>
      </x:c>
      <x:c r="H342" s="3" t="str">
        <x:v>Vol.4 p.164. Cites Kayserling p.24 and Mendes dos Remedios p.158; originals not independently read.</x:v>
      </x:c>
    </x:row>
    <x:row r="343" ht="42" customHeight="1">
      <x:c r="A343" s="3" t="str">
        <x:v>WEST-EVORA</x:v>
      </x:c>
      <x:c r="B343" s="3" t="str">
        <x:v>Evora</x:v>
      </x:c>
      <x:c r="C343" s="3" t="str">
        <x:v>Gotthard Deutsch and Meyer Kayserling, Jewish Encyclopedia</x:v>
      </x:c>
      <x:c r="D343" s="3" t="str">
        <x:v>historical reference</x:v>
      </x:c>
      <x:c r="E343" s="3" t="str">
        <x:v>1901–1906</x:v>
      </x:c>
      <x:c r="F343" s="3" t="str">
        <x:v>relevant entry text consulted</x:v>
      </x:c>
      <x:c r="G343" s="3" t="str">
        <x:v>https://www.jewishencyclopedia.com/articles/5924</x:v>
      </x:c>
      <x:c r="H343" s="3" t="str">
        <x:v>Vol.5 p.282. Cites Kayserling pp.99,131,146,227.</x:v>
      </x:c>
    </x:row>
    <x:row r="344" ht="42" customHeight="1">
      <x:c r="A344" s="3" t="str">
        <x:v>WEST-SANTAREM</x:v>
      </x:c>
      <x:c r="B344" s="3" t="str">
        <x:v>Santarem</x:v>
      </x:c>
      <x:c r="C344" s="3" t="str">
        <x:v>Joseph Jacobs and Meyer Kayserling, Jewish Encyclopedia</x:v>
      </x:c>
      <x:c r="D344" s="3" t="str">
        <x:v>historical reference</x:v>
      </x:c>
      <x:c r="E344" s="3" t="str">
        <x:v>1901–1906</x:v>
      </x:c>
      <x:c r="F344" s="3" t="str">
        <x:v>relevant entry text consulted</x:v>
      </x:c>
      <x:c r="G344" s="3" t="str">
        <x:v>https://www.jewishencyclopedia.com/articles/13184-santarem.html</x:v>
      </x:c>
      <x:c r="H344" s="3" t="str">
        <x:v>Vol.11 p.50. Early conquest date in entry not adopted; only dated 1490 communal episode used.</x:v>
      </x:c>
    </x:row>
    <x:row r="345" ht="42" customHeight="1">
      <x:c r="A345" s="3" t="str">
        <x:v>WEST-LISBON</x:v>
      </x:c>
      <x:c r="B345" s="3" t="str">
        <x:v>The Jewish Community of Lisbon</x:v>
      </x:c>
      <x:c r="C345" s="3" t="str">
        <x:v>The Portuguese Jewish News</x:v>
      </x:c>
      <x:c r="D345" s="3" t="str">
        <x:v>community history in public journalism</x:v>
      </x:c>
      <x:c r="E345" s="3" t="str"/>
      <x:c r="F345" s="3" t="str">
        <x:v>historical section directly consulted</x:v>
      </x:c>
      <x:c r="G345" s="3" t="str">
        <x:v>https://portuguesejewishnews.com/communities/the-jewish-community-of-lisbon/</x:v>
      </x:c>
      <x:c r="H345" s="3" t="str">
        <x:v>Source distinguishes forced conversion in 1497 from physical departure. Some synagogue dates vary between references.</x:v>
      </x:c>
    </x:row>
    <x:row r="346" ht="42" customHeight="1">
      <x:c r="A346" s="3" t="str">
        <x:v>WEST-GIRONA</x:v>
      </x:c>
      <x:c r="B346" s="3" t="str">
        <x:v>The historical background</x:v>
      </x:c>
      <x:c r="C346" s="3" t="str">
        <x:v>Girona Jewish History Museum / Patronat Call de Girona</x:v>
      </x:c>
      <x:c r="D346" s="3" t="str">
        <x:v>municipal museum history</x:v>
      </x:c>
      <x:c r="E346" s="3" t="str"/>
      <x:c r="F346" s="3" t="str">
        <x:v>indexed historical paragraph consulted; direct fetch failed</x:v>
      </x:c>
      <x:c r="G346" s="3" t="str">
        <x:v>https://girona.cat/call/eng/patronat_historia.php</x:v>
      </x:c>
      <x:c r="H346" s="3" t="str">
        <x:v>Museum account reports twenty-five families settling in 898; original settlement document not read.</x:v>
      </x:c>
    </x:row>
    <x:row r="347" ht="42" customHeight="1">
      <x:c r="A347" s="3" t="str">
        <x:v>WEST-CALAHORRA</x:v>
      </x:c>
      <x:c r="B347" s="3" t="str">
        <x:v>Caminos de Sefarad: Calahorra</x:v>
      </x:c>
      <x:c r="C347" s="3" t="str">
        <x:v>Red de Juderías de España; Alejandra Abulafia, editorial direction</x:v>
      </x:c>
      <x:c r="D347" s="3" t="str">
        <x:v>municipal heritage synthesis</x:v>
      </x:c>
      <x:c r="E347" s="3" t="str"/>
      <x:c r="F347" s="3" t="str">
        <x:v>relevant PDF chronology and synagogue sections consulted</x:v>
      </x:c>
      <x:c r="G347" s="3" t="str">
        <x:v>https://redjuderias.org/wp-content/uploads/2021/07/Calahorra-web.pdf</x:v>
      </x:c>
      <x:c r="H347" s="3" t="str">
        <x:v>Printed pages span pairs on PDF pages. Generic Roman-era assertions are not used as local residence evidence.</x:v>
      </x:c>
    </x:row>
    <x:row r="348" ht="42" customHeight="1">
      <x:c r="A348" s="3" t="str">
        <x:v>WEST-PALENCIA</x:v>
      </x:c>
      <x:c r="B348" s="3" t="str">
        <x:v>Palencia</x:v>
      </x:c>
      <x:c r="C348" s="3" t="str">
        <x:v>Isidore Singer and Meyer Kayserling, Jewish Encyclopedia</x:v>
      </x:c>
      <x:c r="D348" s="3" t="str">
        <x:v>historical reference</x:v>
      </x:c>
      <x:c r="E348" s="3" t="str">
        <x:v>1901–1906</x:v>
      </x:c>
      <x:c r="F348" s="3" t="str">
        <x:v>relevant entry text consulted</x:v>
      </x:c>
      <x:c r="G348" s="3" t="str">
        <x:v>https://www.jewishencyclopedia.com/articles/11863-palencia</x:v>
      </x:c>
      <x:c r="H348" s="3" t="str">
        <x:v>Use dated episcopal protection, not the entry’s broad settlement claim. Fiscal amounts are not population counts.</x:v>
      </x:c>
    </x:row>
    <x:row r="349" ht="42" customHeight="1">
      <x:c r="A349" s="3" t="str">
        <x:v>WEST-TORTOSA</x:v>
      </x:c>
      <x:c r="B349" s="3" t="str">
        <x:v>Tortosa</x:v>
      </x:c>
      <x:c r="C349" s="3" t="str">
        <x:v>Isidore Singer and Meyer Kayserling, Jewish Encyclopedia</x:v>
      </x:c>
      <x:c r="D349" s="3" t="str">
        <x:v>historical reference</x:v>
      </x:c>
      <x:c r="E349" s="3" t="str">
        <x:v>1901–1906</x:v>
      </x:c>
      <x:c r="F349" s="3" t="str">
        <x:v>relevant entry text consulted</x:v>
      </x:c>
      <x:c r="G349" s="3" t="str">
        <x:v>https://www.jewishencyclopedia.com/articles/14455-tortosa</x:v>
      </x:c>
      <x:c r="H349" s="3" t="str">
        <x:v>Vol.12 p.202. Underlying responsa and fiscal documents not independently read.</x:v>
      </x:c>
    </x:row>
    <x:row r="350" ht="42" customHeight="1">
      <x:c r="A350" s="3" t="str">
        <x:v>WEST-TOLEDO</x:v>
      </x:c>
      <x:c r="B350" s="3" t="str">
        <x:v>Toledo</x:v>
      </x:c>
      <x:c r="C350" s="3" t="str">
        <x:v>Jewish Encyclopedia</x:v>
      </x:c>
      <x:c r="D350" s="3" t="str">
        <x:v>historical reference</x:v>
      </x:c>
      <x:c r="E350" s="3" t="str">
        <x:v>1901–1906</x:v>
      </x:c>
      <x:c r="F350" s="3" t="str">
        <x:v>indexed 1219 taxation paragraph consulted</x:v>
      </x:c>
      <x:c r="G350" s="3" t="str">
        <x:v>https://jewishencyclopedia.com/articles/14435-toledo</x:v>
      </x:c>
      <x:c r="H350" s="3" t="str">
        <x:v>Cites Joseph Jacobs, Sources, no.1265. Original fiscal document not read. Disputed massacre totals not adopted.</x:v>
      </x:c>
    </x:row>
    <x:row r="351" ht="42" customHeight="1">
      <x:c r="A351" s="3" t="str">
        <x:v>WEST-ROUEN</x:v>
      </x:c>
      <x:c r="B351" s="3" t="str">
        <x:v>La communauté juive de Rouen au Moyen-Âge</x:v>
      </x:c>
      <x:c r="C351" s="3" t="str">
        <x:v>La Maison Sublime / Rouen Normandie Sites &amp; Monuments</x:v>
      </x:c>
      <x:c r="D351" s="3" t="str">
        <x:v>heritage institution historical synthesis</x:v>
      </x:c>
      <x:c r="E351" s="3" t="str"/>
      <x:c r="F351" s="3" t="str">
        <x:v>full historical page consulted</x:v>
      </x:c>
      <x:c r="G351" s="3" t="str">
        <x:v>https://www.visitezlamaisonsublime.fr/histoire/la-communaute-juive-de-rouen-au-moyen-age/</x:v>
      </x:c>
      <x:c r="H351" s="3" t="str">
        <x:v>Gallo-Roman presence distinguished from the demonstrable eleventh-century record.</x:v>
      </x:c>
    </x:row>
    <x:row r="352" ht="42" customHeight="1">
      <x:c r="A352" s="3" t="str">
        <x:v>WEST-ROUEN-BUILDING</x:v>
      </x:c>
      <x:c r="B352" s="3" t="str">
        <x:v>Histoire — La Maison Sublime</x:v>
      </x:c>
      <x:c r="C352" s="3" t="str">
        <x:v>La Maison Sublime / Rouen Normandie Sites &amp; Monuments</x:v>
      </x:c>
      <x:c r="D352" s="3" t="str">
        <x:v>architectural heritage interpretation</x:v>
      </x:c>
      <x:c r="E352" s="3" t="str"/>
      <x:c r="F352" s="3" t="str">
        <x:v>building interpretation consulted</x:v>
      </x:c>
      <x:c r="G352" s="3" t="str">
        <x:v>https://www.visitezlamaisonsublime.fr/histoire/</x:v>
      </x:c>
      <x:c r="H352" s="3" t="str"/>
    </x:row>
    <x:row r="353" ht="42" customHeight="1">
      <x:c r="A353" s="3" t="str">
        <x:v>WEST-BLOIS</x:v>
      </x:c>
      <x:c r="B353" s="3" t="str">
        <x:v>Letter about the Blois Incident</x:v>
      </x:c>
      <x:c r="C353" s="3" t="str">
        <x:v>Jewish community of Orléans; Posen Library</x:v>
      </x:c>
      <x:c r="D353" s="3" t="str">
        <x:v>medieval communal letter in modern translation</x:v>
      </x:c>
      <x:c r="E353" s="3" t="n">
        <x:v>1171</x:v>
      </x:c>
      <x:c r="F353" s="3" t="str">
        <x:v>public excerpt and editorial attribution consulted</x:v>
      </x:c>
      <x:c r="G353" s="3" t="str">
        <x:v>https://www.posenlibrary.com/entry/letter-about-blois-incident</x:v>
      </x:c>
      <x:c r="H353" s="3" t="str">
        <x:v>Only public excerpt read; full translation requires registration. Date is approximate composition date.</x:v>
      </x:c>
    </x:row>
    <x:row r="354" ht="42" customHeight="1">
      <x:c r="A354" s="3" t="str">
        <x:v>WEST-TROYES</x:v>
      </x:c>
      <x:c r="B354" s="3" t="str">
        <x:v>Troyes</x:v>
      </x:c>
      <x:c r="C354" s="3" t="str">
        <x:v>Jewish Encyclopedia</x:v>
      </x:c>
      <x:c r="D354" s="3" t="str">
        <x:v>historical reference</x:v>
      </x:c>
      <x:c r="E354" s="3" t="str">
        <x:v>1901–1906</x:v>
      </x:c>
      <x:c r="F354" s="3" t="str">
        <x:v>indexed medieval fiscal paragraphs consulted</x:v>
      </x:c>
      <x:c r="G354" s="3" t="str">
        <x:v>https://www.jewishencyclopedia.com/articles/14528-troyes</x:v>
      </x:c>
      <x:c r="H354" s="3" t="str">
        <x:v>Dated 1204 and 1222 episodes only. Original charters remain to be inspected.</x:v>
      </x:c>
    </x:row>
    <x:row r="355" ht="42" customHeight="1">
      <x:c r="A355" s="3" t="str">
        <x:v>WEST-FUDEMAN</x:v>
      </x:c>
      <x:c r="B355" s="3" t="str">
        <x:v>Restoring a Vernacular Jewish Voice: The Old French Elegy of Troyes</x:v>
      </x:c>
      <x:c r="C355" s="3" t="str">
        <x:v>Kirsten A. Fudeman</x:v>
      </x:c>
      <x:c r="D355" s="3" t="str">
        <x:v>scholarly edition and historical analysis</x:v>
      </x:c>
      <x:c r="E355" s="3" t="n">
        <x:v>2008</x:v>
      </x:c>
      <x:c r="F355" s="3" t="str">
        <x:v>PDF pp.190–192 historical discussion consulted</x:v>
      </x:c>
      <x:c r="G355" s="3" t="str">
        <x:v>https://www.osrjltutorials.co.uk/media/tutorials-material-file/Elegy_of_Troyes_-_Fudeman_2008.pdf</x:v>
      </x:c>
      <x:c r="H355" s="3" t="str">
        <x:v>Jewish Studies Quarterly 15, pp.190–221. Study re-examines Vatican manuscript ebr.322, ff.188v–189v.</x:v>
      </x:c>
    </x:row>
    <x:row r="356" ht="42" customHeight="1">
      <x:c r="A356" s="3" t="str">
        <x:v>WEST-DIJON</x:v>
      </x:c>
      <x:c r="B356" s="3" t="str">
        <x:v>Dijon</x:v>
      </x:c>
      <x:c r="C356" s="3" t="str">
        <x:v>Jewish Encyclopedia</x:v>
      </x:c>
      <x:c r="D356" s="3" t="str">
        <x:v>historical reference</x:v>
      </x:c>
      <x:c r="E356" s="3" t="str">
        <x:v>1901–1906</x:v>
      </x:c>
      <x:c r="F356" s="3" t="str">
        <x:v>relevant entry text consulted</x:v>
      </x:c>
      <x:c r="G356" s="3" t="str">
        <x:v>https://sefaria.jewishencyclopedia.com/articles/5194-dijon</x:v>
      </x:c>
      <x:c r="H356" s="3" t="str">
        <x:v>Vol.4 pp.601–602. Local and Burgundy-wide family counts distinguished; settlement permissions not treated as realized population.</x:v>
      </x:c>
    </x:row>
    <x:row r="357" ht="57" customHeight="1">
      <x:c r="A357" s="3" t="str">
        <x:v>WEST-COLOGNE</x:v>
      </x:c>
      <x:c r="B357" s="3" t="str">
        <x:v>Stadtspaziergang zu fünf Orten jüdischen Lebens</x:v>
      </x:c>
      <x:c r="C357" s="3" t="str">
        <x:v>City of Cologne; historical archive / NS-Dokumentationszentrum</x:v>
      </x:c>
      <x:c r="D357" s="3" t="str">
        <x:v>municipal historical synthesis</x:v>
      </x:c>
      <x:c r="E357" s="3" t="n">
        <x:v>2021</x:v>
      </x:c>
      <x:c r="F357" s="3" t="str">
        <x:v>MiQua section directly consulted</x:v>
      </x:c>
      <x:c r="G357" s="3" t="str">
        <x:v>https://www.stadt-koeln.de/leben-in-koeln/kultur/historisches-archiv-mit-rheinischem-bildarchiv/1700-jahre-juedisches-leben-koeln-dem-rheinland/stadtspaziergang-zu-fuenf-orten-juedischen-lebens</x:v>
      </x:c>
      <x:c r="H357" s="3" t="str">
        <x:v>Medieval urban footprint, not all places inside modern Cologne boundaries.</x:v>
      </x:c>
    </x:row>
    <x:row r="358" ht="42" customHeight="1">
      <x:c r="A358" s="3" t="str">
        <x:v>WEST-NUREMBERG</x:v>
      </x:c>
      <x:c r="B358" s="3" t="str">
        <x:v>Die Nürnberger Judengemeinde 1349–1499: Politische Handlungsspielräume jüdischer Akteure im Spätmittelalter</x:v>
      </x:c>
      <x:c r="C358" s="3" t="str">
        <x:v>Andreas Weber; Stadt Nürnberg</x:v>
      </x:c>
      <x:c r="D358" s="3" t="str">
        <x:v>scholarly monograph</x:v>
      </x:c>
      <x:c r="E358" s="3" t="n">
        <x:v>2022</x:v>
      </x:c>
      <x:c r="F358" s="3" t="str">
        <x:v>relevant sections of full PDF directly consulted</x:v>
      </x:c>
      <x:c r="G358" s="3" t="str">
        <x:v>https://www.nuernberg.de/imperia/md/nuernbergkultur/dokumente/veroeffentlichungen/schriftenreihe_band_6.pdf</x:v>
      </x:c>
      <x:c r="H358" s="3" t="str">
        <x:v>Schriften des Geschäftsbereichs Kultur, vol.6. Printed pagination; PDF page = printed page +2. Selected sections only, not entire book.</x:v>
      </x:c>
    </x:row>
    <x:row r="359" ht="42" customHeight="1">
      <x:c r="A359" s="3" t="str">
        <x:v>WEST-FRANKFURT</x:v>
      </x:c>
      <x:c r="B359" s="3" t="str">
        <x:v>History of the Jewish Museum</x:v>
      </x:c>
      <x:c r="C359" s="3" t="str">
        <x:v>Jewish Museum Frankfurt</x:v>
      </x:c>
      <x:c r="D359" s="3" t="str">
        <x:v>museum institutional history</x:v>
      </x:c>
      <x:c r="E359" s="3" t="str"/>
      <x:c r="F359" s="3" t="str">
        <x:v>indexed Judengasse historical paragraph consulted</x:v>
      </x:c>
      <x:c r="G359" s="3" t="str">
        <x:v>https://www.juedischesmuseum.de/en/museum/history-of-the-jewish-museum-frankfurt</x:v>
      </x:c>
      <x:c r="H359" s="3" t="str">
        <x:v>Ghetto construction date is not first Jewish settlement in Frankfurt.</x:v>
      </x:c>
    </x:row>
    <x:row r="360" ht="57" customHeight="1">
      <x:c r="A360" s="3" t="str">
        <x:v>BRIT-MATHESON</x:v>
      </x:c>
      <x:c r="B360" s="3" t="str">
        <x:v>Was there a Jewish presence in medieval Ireland?</x:v>
      </x:c>
      <x:c r="C360" s="3" t="str">
        <x:v>Anna Matheson</x:v>
      </x:c>
      <x:c r="D360" s="3" t="str">
        <x:v>peer-reviewed historical study and primary-text analysis</x:v>
      </x:c>
      <x:c r="E360" s="3" t="n">
        <x:v>2020</x:v>
      </x:c>
      <x:c r="F360" s="3" t="str">
        <x:v>relevant passages directly consulted</x:v>
      </x:c>
      <x:c r="G360" s="3" t="str">
        <x:v>https://discovery.ucl.ac.uk/id/eprint/10104030/1/10.14324_111.444.jhs.2020v51.020.pdf</x:v>
      </x:c>
      <x:c r="H360" s="3" t="str">
        <x:v>Jewish Historical Studies 51(1), pp.301–325; DOI 10.14324/111.444.jhs.2020v51.020. Printed pages; PDF page number is 300 lower. Primary records consulted through this study, not original manuscripts.</x:v>
      </x:c>
    </x:row>
    <x:row r="361" ht="57" customHeight="1">
      <x:c r="A361" s="3" t="str">
        <x:v>BRIT-SCOTLAND</x:v>
      </x:c>
      <x:c r="B361" s="3" t="str">
        <x:v>Edinburgh’s Jewish community</x:v>
      </x:c>
      <x:c r="C361" s="3" t="str">
        <x:v>Scottish Jewish Archives Centre</x:v>
      </x:c>
      <x:c r="D361" s="3" t="str">
        <x:v>specialist community archive history</x:v>
      </x:c>
      <x:c r="E361" s="3" t="str"/>
      <x:c r="F361" s="3" t="str">
        <x:v>relevant passages directly consulted</x:v>
      </x:c>
      <x:c r="G361" s="3" t="str">
        <x:v>https://www.sjac.org.uk/jewish-communities-in-scotland/edinburgh/</x:v>
      </x:c>
      <x:c r="H361" s="3" t="str">
        <x:v>Opening paragraph states that there is no firm evidence of medieval Scottish settlement. Used for a source issue, not a zero-population observation.</x:v>
      </x:c>
    </x:row>
    <x:row r="362" ht="42" customHeight="1">
      <x:c r="A362" s="3" t="str">
        <x:v>BRIT-SE</x:v>
      </x:c>
      <x:c r="B362" s="3" t="str">
        <x:v>Medieval (Pre-1290) Jewish Communities in South East England</x:v>
      </x:c>
      <x:c r="C362" s="3" t="str">
        <x:v>David Shulman, JCR-UK</x:v>
      </x:c>
      <x:c r="D362" s="3" t="str">
        <x:v>historical synthesis</x:v>
      </x:c>
      <x:c r="E362" s="3" t="str"/>
      <x:c r="F362" s="3" t="str">
        <x:v>relevant passages directly consulted</x:v>
      </x:c>
      <x:c r="G362" s="3" t="str">
        <x:v>https://www.jewishgen.org/jcr-uk/pre-1290/1290communities/se1290.htm</x:v>
      </x:c>
      <x:c r="H362" s="3" t="str">
        <x:v>Public compilation with bibliographic links. Underlying medieval documents not independently inspected; use dated entries selectively.</x:v>
      </x:c>
    </x:row>
    <x:row r="363" ht="42" customHeight="1">
      <x:c r="A363" s="3" t="str">
        <x:v>BRIT-EAST</x:v>
      </x:c>
      <x:c r="B363" s="3" t="str">
        <x:v>Medieval (Pre-1290) Jewish Communities in Eastern England</x:v>
      </x:c>
      <x:c r="C363" s="3" t="str">
        <x:v>David Shulman, JCR-UK</x:v>
      </x:c>
      <x:c r="D363" s="3" t="str">
        <x:v>historical synthesis</x:v>
      </x:c>
      <x:c r="E363" s="3" t="str">
        <x:v>updated 2023</x:v>
      </x:c>
      <x:c r="F363" s="3" t="str">
        <x:v>relevant passages directly consulted</x:v>
      </x:c>
      <x:c r="G363" s="3" t="str">
        <x:v>https://www.jewishgen.org/jcr-uk/pre-1290/1290communities/east1290.htm</x:v>
      </x:c>
      <x:c r="H363" s="3" t="str">
        <x:v>Town chronology entries consulted. Compilation, not a primary edition. Early exact dates need documentary checking.</x:v>
      </x:c>
    </x:row>
    <x:row r="364" ht="57" customHeight="1">
      <x:c r="A364" s="3" t="str">
        <x:v>BRIT-SUSSER</x:v>
      </x:c>
      <x:c r="B364" s="3" t="str">
        <x:v>The Jews of South-West England, chapter 1</x:v>
      </x:c>
      <x:c r="C364" s="3" t="str">
        <x:v>Rabbi Bernard Susser; JCR-UK Susser Archive</x:v>
      </x:c>
      <x:c r="D364" s="3" t="str">
        <x:v>scholarly historical study, online chapter</x:v>
      </x:c>
      <x:c r="E364" s="3" t="str"/>
      <x:c r="F364" s="3" t="str">
        <x:v>relevant passages directly consulted</x:v>
      </x:c>
      <x:c r="G364" s="3" t="str">
        <x:v>https://www.jewishgen.org/jcr-uk/susser/thesis/thesischapterone.htm</x:v>
      </x:c>
      <x:c r="H364" s="3" t="str">
        <x:v>Selected medieval sections consulted. Chapter cites Adler, Medieval Jews of Exeter, and TJHSE. Its Exeter1290 population statements conflict; no total adopted.</x:v>
      </x:c>
    </x:row>
    <x:row r="365" ht="42" customHeight="1">
      <x:c r="A365" s="3" t="str">
        <x:v>BRIT-TOWER</x:v>
      </x:c>
      <x:c r="B365" s="3" t="str">
        <x:v>Jewish Medieval History at the Tower of London</x:v>
      </x:c>
      <x:c r="C365" s="3" t="str">
        <x:v>Historic Royal Palaces</x:v>
      </x:c>
      <x:c r="D365" s="3" t="str">
        <x:v>research-based heritage account</x:v>
      </x:c>
      <x:c r="E365" s="3" t="str"/>
      <x:c r="F365" s="3" t="str">
        <x:v>relevant passages directly consulted</x:v>
      </x:c>
      <x:c r="G365" s="3" t="str">
        <x:v>https://www.hrp.org.uk/tower-of-london/history-and-stories/jewish-medieval-history-at-the-tower-of-london/</x:v>
      </x:c>
      <x:c r="H365" s="3" t="str">
        <x:v>Public synthesis of archival research. Prisoners, refugees and staff must not be added to London resident totals.</x:v>
      </x:c>
    </x:row>
    <x:row r="366" ht="57" customHeight="1">
      <x:c r="A366" s="3" t="str">
        <x:v>BRIT-TOWER-ARCHIVE</x:v>
      </x:c>
      <x:c r="B366" s="3" t="str">
        <x:v>Jewish History at the Tower of London — research project</x:v>
      </x:c>
      <x:c r="C366" s="3" t="str">
        <x:v>Historic Royal Palaces; Rory MacLellan, Anthony Musson and Laura Tompkins</x:v>
      </x:c>
      <x:c r="D366" s="3" t="str">
        <x:v>archival research project</x:v>
      </x:c>
      <x:c r="E366" s="3" t="n">
        <x:v>2022</x:v>
      </x:c>
      <x:c r="F366" s="3" t="str">
        <x:v>relevant passages directly consulted</x:v>
      </x:c>
      <x:c r="G366" s="3" t="str">
        <x:v>https://www.hrp.org.uk/about-us/research/research-projects-and-networks/jewish-history-at-the-tower-of-london/</x:v>
      </x:c>
      <x:c r="H366" s="3" t="str">
        <x:v>Account reproduced/described on project page: TNA E101/4/25 m.3. Underlying manuscript image not independently transcribed. Linked catalogue and individual dataset remain further research resources.</x:v>
      </x:c>
    </x:row>
    <x:row r="367" ht="42" customHeight="1">
      <x:c r="A367" s="3" t="str">
        <x:v>BRIT-NORTHAMPTON</x:v>
      </x:c>
      <x:c r="B367" s="3" t="str">
        <x:v>Northampton — History</x:v>
      </x:c>
      <x:c r="C367" s="3" t="str">
        <x:v>JTrails, Anglo-Jewish Heritage Trail</x:v>
      </x:c>
      <x:c r="D367" s="3" t="str">
        <x:v>specialist heritage history</x:v>
      </x:c>
      <x:c r="E367" s="3" t="str"/>
      <x:c r="F367" s="3" t="str">
        <x:v>indexed historical passage consulted; direct page fetch failed</x:v>
      </x:c>
      <x:c r="G367" s="3" t="str">
        <x:v>https://jtrails.org.uk/trails/northampton/history/</x:v>
      </x:c>
      <x:c r="H367" s="3" t="str">
        <x:v>Opening medieval-community section; interpret second half of twelfth century as 1150–1199, not an exact settlement year.</x:v>
      </x:c>
    </x:row>
    <x:row r="368" ht="42" customHeight="1">
      <x:c r="A368" s="3" t="str">
        <x:v>MEX-TRIBUNA</x:v>
      </x:c>
      <x:c r="B368" s="3" t="str">
        <x:v>Historia de los Judíos en México</x:v>
      </x:c>
      <x:c r="C368" s="3" t="str">
        <x:v>Tribuna Israelita</x:v>
      </x:c>
      <x:c r="D368" s="3" t="str">
        <x:v>Jewish community historical chronology</x:v>
      </x:c>
      <x:c r="E368" s="3" t="str"/>
      <x:c r="F368" s="3" t="str">
        <x:v>relevant text consulted</x:v>
      </x:c>
      <x:c r="G368" s="3" t="str">
        <x:v>https://tribuna.org.mx/historia-de-los-judios-en-mexico/</x:v>
      </x:c>
      <x:c r="H368" s="3" t="str">
        <x:v>Selected chronology entries. Underlying records not supplied; national statements are not assigned invented cities.</x:v>
      </x:c>
    </x:row>
    <x:row r="369" ht="42" customHeight="1">
      <x:c r="A369" s="3" t="str">
        <x:v>MEX-GOJMAN</x:v>
      </x:c>
      <x:c r="B369" s="3" t="str">
        <x:v>El enigma de las Memorias de Carvajal el Mozo</x:v>
      </x:c>
      <x:c r="C369" s="3" t="str">
        <x:v>Alicia Gojman de Backal</x:v>
      </x:c>
      <x:c r="D369" s="3" t="str">
        <x:v>historian’s public essay</x:v>
      </x:c>
      <x:c r="E369" s="3" t="n">
        <x:v>2017</x:v>
      </x:c>
      <x:c r="F369" s="3" t="str">
        <x:v>relevant text consulted</x:v>
      </x:c>
      <x:c r="G369" s="3" t="str">
        <x:v>https://letraslibres.com/revista/el-enigma-de-las-memorias-de-carvajal-el-mozo/</x:v>
      </x:c>
      <x:c r="H369" s="3" t="str">
        <x:v>Historian summarizes memoirs and trials; original manuscripts not read. Only selected dated location claims used.</x:v>
      </x:c>
    </x:row>
    <x:row r="370" ht="57" customHeight="1">
      <x:c r="A370" s="3" t="str">
        <x:v>MEX-GARZA</x:v>
      </x:c>
      <x:c r="B370" s="3" t="str">
        <x:v>Luis de Carvajal, poderoso judío novohispano fundador del Nuevo Reino de León</x:v>
      </x:c>
      <x:c r="C370" s="3" t="str">
        <x:v>Valentina Garza</x:v>
      </x:c>
      <x:c r="D370" s="3" t="str">
        <x:v>scholarly historical article</x:v>
      </x:c>
      <x:c r="E370" s="3" t="n">
        <x:v>2014</x:v>
      </x:c>
      <x:c r="F370" s="3" t="str">
        <x:v>journal metadata and indexed historical passage consulted; full PDF fetch failed</x:v>
      </x:c>
      <x:c r="G370" s="3" t="str">
        <x:v>https://revistas.inah.gob.mx/index.php/historias/article/view/11072</x:v>
      </x:c>
      <x:c r="H370" s="3" t="str">
        <x:v>Historias88, pp.43–82; online publication2017. Indexed paragraph ending note35 gives1585 family move to Taxco. Specific printed page not verified.</x:v>
      </x:c>
    </x:row>
    <x:row r="371" ht="57" customHeight="1">
      <x:c r="A371" s="3" t="str">
        <x:v>MEX-BAEZ</x:v>
      </x:c>
      <x:c r="B371" s="3" t="str">
        <x:v>El proceso inquisitorial de Francisco Báez: Criptojudaísmo y herejía en Pachuca a fines del siglo XVI</x:v>
      </x:c>
      <x:c r="C371" s="3" t="str">
        <x:v>José Juan Velasco San Agustín</x:v>
      </x:c>
      <x:c r="D371" s="3" t="str">
        <x:v>scholarly analysis of archival trial</x:v>
      </x:c>
      <x:c r="E371" s="3" t="n">
        <x:v>2014</x:v>
      </x:c>
      <x:c r="F371" s="3" t="str">
        <x:v>full article text consulted</x:v>
      </x:c>
      <x:c r="G371" s="3" t="str">
        <x:v>https://repository.uaeh.edu.mx/revistas/index.php/icshu/article/download/920/4168?inline=1</x:v>
      </x:c>
      <x:c r="H371" s="3" t="str">
        <x:v>Edähi2(4), DOI10.29057/icshu.v2i4.920. Folios cited through author, not original manuscript. Inquisition testimony requires critical interpretation.</x:v>
      </x:c>
    </x:row>
    <x:row r="372" ht="57" customHeight="1">
      <x:c r="A372" s="3" t="str">
        <x:v>MEX-SANTANA</x:v>
      </x:c>
      <x:c r="B372" s="3" t="str">
        <x:v>O erotismo dos hereges: análise da moral sexual dos cristãos-novos</x:v>
      </x:c>
      <x:c r="C372" s="3" t="str">
        <x:v>Nilton Bruno Feitosa Santana</x:v>
      </x:c>
      <x:c r="D372" s="3" t="str">
        <x:v>master’s thesis, Universidade Federal de Sergipe</x:v>
      </x:c>
      <x:c r="E372" s="3" t="n">
        <x:v>2017</x:v>
      </x:c>
      <x:c r="F372" s="3" t="str">
        <x:v>selected historical sections pp.29,35–36 consulted</x:v>
      </x:c>
      <x:c r="G372" s="3" t="str">
        <x:v>https://ri.ufs.br/bitstream/riufs/5666/4/NILTON_BRUNO_FEITOSA_SANTANA.pdf</x:v>
      </x:c>
      <x:c r="H372" s="3" t="str">
        <x:v>Location chronology draws on Nathan Wachtel2002 pp.123,125. Relevant archive citations discussed, but originals not inspected. Thesis pagination follows PDF page numbers.</x:v>
      </x:c>
    </x:row>
    <x:row r="373" ht="42" customHeight="1">
      <x:c r="A373" s="3" t="str">
        <x:v>MEX-COLMEX</x:v>
      </x:c>
      <x:c r="B373" s="3" t="str">
        <x:v>Causas1641–1650</x:v>
      </x:c>
      <x:c r="C373" s="3" t="str">
        <x:v>El Colegio de México, Causas de fe</x:v>
      </x:c>
      <x:c r="D373" s="3" t="str">
        <x:v>scholarly archival catalogue</x:v>
      </x:c>
      <x:c r="E373" s="3" t="str"/>
      <x:c r="F373" s="3" t="str">
        <x:v>indexed catalogue entries consulted; direct page timed out</x:v>
      </x:c>
      <x:c r="G373" s="3" t="str">
        <x:v>https://causasdefe.colmex.mx/causas-1641-1650/</x:v>
      </x:c>
      <x:c r="H373" s="3" t="str">
        <x:v>Retains catalogue corrections and trial classifications. Case date, birthplace, residence and posthumous proceedings must not be conflated.</x:v>
      </x:c>
    </x:row>
    <x:row r="374" ht="57" customHeight="1">
      <x:c r="A374" s="3" t="str">
        <x:v>MEX-EJ</x:v>
      </x:c>
      <x:c r="B374" s="3" t="str">
        <x:v>Mexico</x:v>
      </x:c>
      <x:c r="C374" s="3" t="str">
        <x:v>Liz Hamui, Encyclopaedia Judaica, second edition</x:v>
      </x:c>
      <x:c r="D374" s="3" t="str">
        <x:v>scholarly encyclopedia</x:v>
      </x:c>
      <x:c r="E374" s="3" t="str"/>
      <x:c r="F374" s="3" t="str">
        <x:v>relevant text consulted</x:v>
      </x:c>
      <x:c r="G374" s="3" t="str">
        <x:v>https://jewishvirtuallibrary.org/jsource/judaica/ejud_0002_0014_0_13765.html</x:v>
      </x:c>
      <x:c r="H374" s="3" t="str">
        <x:v>Selected colonial and nineteenth-century paragraphs. Some early settlement dates and other chronology in entry require independent corroboration; no automatic import of entire town list.</x:v>
      </x:c>
    </x:row>
    <x:row r="375" ht="57" customHeight="1">
      <x:c r="A375" s="3" t="str">
        <x:v>MEX-BASCH</x:v>
      </x:c>
      <x:c r="B375" s="3" t="str">
        <x:v>Cuatro médicos personales del Emperador Maximiliano de Habsburgo,1864–1867</x:v>
      </x:c>
      <x:c r="C375" s="3" t="str">
        <x:v>Magdalena Martínez Guzmán</x:v>
      </x:c>
      <x:c r="D375" s="3" t="str">
        <x:v>medical-history article</x:v>
      </x:c>
      <x:c r="E375" s="3" t="n">
        <x:v>2003</x:v>
      </x:c>
      <x:c r="F375" s="3" t="str">
        <x:v>Samuel Basch section, printed p.19, consulted</x:v>
      </x:c>
      <x:c r="G375" s="3" t="str">
        <x:v>https://www.medigraphic.com/pdfs/bmhfm/hf-2003/hf031d.pdf</x:v>
      </x:c>
      <x:c r="H375" s="3" t="str">
        <x:v>Boletín Mexicano de Historia y Filosofía de la Medicina6(1), pp.17–22. Describes Jewish origin, not current religious observance. Other biographies date arrival to1865; retain discrepancy.</x:v>
      </x:c>
    </x:row>
    <x:row r="376" ht="57" customHeight="1">
      <x:c r="A376" s="3" t="str">
        <x:v>SA1-METZ</x:v>
      </x:c>
      <x:c r="B376" s="3" t="str">
        <x:v>Those of the Hebrew Nation: The Sephardic Experience in Colonial Latin America</x:v>
      </x:c>
      <x:c r="C376" s="3" t="str">
        <x:v>Allan Metz</x:v>
      </x:c>
      <x:c r="D376" s="3" t="str">
        <x:v>scholarly historical study</x:v>
      </x:c>
      <x:c r="E376" s="3" t="n">
        <x:v>1992</x:v>
      </x:c>
      <x:c r="F376" s="3" t="str">
        <x:v>selected relevant passages consulted</x:v>
      </x:c>
      <x:c r="G376" s="3" t="str">
        <x:v>https://sites.americanjewisharchives.org/publications/journal/PDF/1992_44_01_00_metz.pdf</x:v>
      </x:c>
      <x:c r="H376" s="3" t="str">
        <x:v>American Jewish Archives 44(1), pp.209–233. Selected passages only; this older synthesis sometimes conflates conversos with practicing Jews. Original archives not inspected.</x:v>
      </x:c>
    </x:row>
    <x:row r="377" ht="42" customHeight="1">
      <x:c r="A377" s="3" t="str">
        <x:v>SA1-ARG-COL</x:v>
      </x:c>
      <x:c r="B377" s="3" t="str">
        <x:v>Agricultural Colonies in the Argentine Republic</x:v>
      </x:c>
      <x:c r="C377" s="3" t="str">
        <x:v>Max Rosenthal, Jewish Encyclopedia</x:v>
      </x:c>
      <x:c r="D377" s="3" t="str">
        <x:v>near-contemporary historical reference</x:v>
      </x:c>
      <x:c r="E377" s="3" t="n">
        <x:v>1901</x:v>
      </x:c>
      <x:c r="F377" s="3" t="str">
        <x:v>selected relevant passages consulted</x:v>
      </x:c>
      <x:c r="G377" s="3" t="str">
        <x:v>https://www.jewishencyclopedia.com/articles/905-agricultural-colonies-in-the-argentine-republic-argentina</x:v>
      </x:c>
      <x:c r="H377" s="3" t="str">
        <x:v>Early Difficulties paragraphs. Later present-tense totals may refer to 1900 and are excluded. Colony founding dates differ across accounts.</x:v>
      </x:c>
    </x:row>
    <x:row r="378" ht="57" customHeight="1">
      <x:c r="A378" s="3" t="str">
        <x:v>SA1-JCA</x:v>
      </x:c>
      <x:c r="B378" s="3" t="str">
        <x:v>Jewish Colonization Association</x:v>
      </x:c>
      <x:c r="C378" s="3" t="str">
        <x:v>Richard Gottheil and E. Schwarzfeld, Jewish Encyclopedia</x:v>
      </x:c>
      <x:c r="D378" s="3" t="str">
        <x:v>near-contemporary historical reference</x:v>
      </x:c>
      <x:c r="E378" s="3" t="n">
        <x:v>1906</x:v>
      </x:c>
      <x:c r="F378" s="3" t="str">
        <x:v>selected relevant passages consulted</x:v>
      </x:c>
      <x:c r="G378" s="3" t="str">
        <x:v>https://www.jewishencyclopedia.com/articles/8633-jewish-colonization-association</x:v>
      </x:c>
      <x:c r="H378" s="3" t="str">
        <x:v>Argentine Colonies and Process of Selection sections. Selected families and actual residents are distinct. Ambiguously dated later table excluded.</x:v>
      </x:c>
    </x:row>
    <x:row r="379" ht="42" customHeight="1">
      <x:c r="A379" s="3" t="str">
        <x:v>SA1-CHILE</x:v>
      </x:c>
      <x:c r="B379" s="3" t="str">
        <x:v>La comunidad judía en Chile</x:v>
      </x:c>
      <x:c r="C379" s="3" t="str">
        <x:v>Biblioteca Nacional de Chile, Memoria Chilena</x:v>
      </x:c>
      <x:c r="D379" s="3" t="str">
        <x:v>national library historical synthesis</x:v>
      </x:c>
      <x:c r="E379" s="3" t="str"/>
      <x:c r="F379" s="3" t="str">
        <x:v>selected relevant passages consulted</x:v>
      </x:c>
      <x:c r="G379" s="3" t="str">
        <x:v>https://www.memoriachilena.gob.cl/602/w3-article-3505.html</x:v>
      </x:c>
      <x:c r="H379" s="3" t="str"/>
    </x:row>
    <x:row r="380" ht="57" customHeight="1">
      <x:c r="A380" s="3" t="str">
        <x:v>SA1-MALDONADO</x:v>
      </x:c>
      <x:c r="B380" s="3" t="str">
        <x:v>Francisco Maldonado de Silva</x:v>
      </x:c>
      <x:c r="C380" s="3" t="str">
        <x:v>Biblioteca Nacional de Chile, Memoria Chilena</x:v>
      </x:c>
      <x:c r="D380" s="3" t="str">
        <x:v>national library historical biography</x:v>
      </x:c>
      <x:c r="E380" s="3" t="str"/>
      <x:c r="F380" s="3" t="str">
        <x:v>selected relevant passages consulted</x:v>
      </x:c>
      <x:c r="G380" s="3" t="str">
        <x:v>https://www.memoriachilena.gob.cl/602/w3-article-95169.html</x:v>
      </x:c>
      <x:c r="H380" s="3" t="str">
        <x:v>Biography quotes trial declarations; original manuscript not read. Arrest chronology differs from other accounts, which give April 1627 instead of December 1626.</x:v>
      </x:c>
    </x:row>
    <x:row r="381" ht="42" customHeight="1">
      <x:c r="A381" s="3" t="str">
        <x:v>SA1-BOLIVIA</x:v>
      </x:c>
      <x:c r="B381" s="3" t="str">
        <x:v>Historia de Bolivia en su Bicentenario</x:v>
      </x:c>
      <x:c r="C381" s="3" t="str">
        <x:v>Carlos Borombio Mamani Condori et al.; Ministerio de Culturas</x:v>
      </x:c>
      <x:c r="D381" s="3" t="str">
        <x:v>scholarly historical study</x:v>
      </x:c>
      <x:c r="E381" s="3" t="n">
        <x:v>2025</x:v>
      </x:c>
      <x:c r="F381" s="3" t="str">
        <x:v>indexed p.228 and footnotes consulted; direct PDF fetch failed</x:v>
      </x:c>
      <x:c r="G381" s="3" t="str">
        <x:v>https://www.turismoyculturas.gob.bo/wp-content/uploads/2025/08/Historia-de-Bolivia-en-su-Bicentenario.pdf</x:v>
      </x:c>
      <x:c r="H381" s="3" t="str">
        <x:v>Page 228, notes 1228–1229 cite Quisbert 2008 p.369 and Lewin 1958 pp.149–253. Those underlying works not read.</x:v>
      </x:c>
    </x:row>
    <x:row r="382" ht="87" customHeight="1">
      <x:c r="A382" s="3" t="str">
        <x:v>SA1-BARRANQUILLA</x:v>
      </x:c>
      <x:c r="B382" s="3" t="str">
        <x:v>Los asquenazíes del Caribe: redes transatlánticas de comercio y migración entre Frankfurt y Bogotá</x:v>
      </x:c>
      <x:c r="C382" s="3" t="str">
        <x:v>Enrique Martínez Ruiz</x:v>
      </x:c>
      <x:c r="D382" s="3" t="str">
        <x:v>scholarly historical study</x:v>
      </x:c>
      <x:c r="E382" s="3" t="n">
        <x:v>2021</x:v>
      </x:c>
      <x:c r="F382" s="3" t="str">
        <x:v>indexed article passage and note 5 consulted; publisher and repository pages inaccessible</x:v>
      </x:c>
      <x:c r="G382" s="3" t="str">
        <x:v>https://doi.org/10.7440/histcrit80.2021.04</x:v>
      </x:c>
      <x:c r="H382" s="3" t="str">
        <x:v>Historia Crítica 80, pp.57–79. Footnote 5 cites Adelaida Sourdis Nájera. Author-uploaded text: https://www.researchgate.net/publication/366586853_Los_asquenazies_del_Caribe_redes_transatlanticas_de_comercio_y_migracion_entre_Frankfurt_y_Bogota_a_traves_del_Imperio_britanico_en_el_siglo_xix . Exact printed page unverified.</x:v>
      </x:c>
    </x:row>
    <x:row r="383" ht="57" customHeight="1">
      <x:c r="A383" s="3" t="str">
        <x:v>SA1-BELEM</x:v>
      </x:c>
      <x:c r="B383" s="3" t="str">
        <x:v>CIP – Centro Israelita do Pará</x:v>
      </x:c>
      <x:c r="C383" s="3" t="str">
        <x:v>Confederação Israelita do Brasil</x:v>
      </x:c>
      <x:c r="D383" s="3" t="str">
        <x:v>national Jewish community organization</x:v>
      </x:c>
      <x:c r="E383" s="3" t="str"/>
      <x:c r="F383" s="3" t="str">
        <x:v>indexed historical paragraph consulted</x:v>
      </x:c>
      <x:c r="G383" s="3" t="str">
        <x:v>https://www.conib.org.br/federadas/9-conteudo/65-cip-centro-israelita-do-para.html</x:v>
      </x:c>
      <x:c r="H383" s="3" t="str">
        <x:v>Retrospective account explicitly dates the prayer house to around 1824 from later reports; synagogue names and dates differ in other histories.</x:v>
      </x:c>
    </x:row>
    <x:row r="384" ht="57" customHeight="1">
      <x:c r="A384" s="3" t="str">
        <x:v>SA1-POVOA</x:v>
      </x:c>
      <x:c r="B384" s="3" t="str">
        <x:v>A territorialização dos judeus na cidade de São Paulo-SP: a migração do Bom Retiro ao Morumbi</x:v>
      </x:c>
      <x:c r="C384" s="3" t="str">
        <x:v>Carlos Alberto Póvoa, Universidade de São Paulo</x:v>
      </x:c>
      <x:c r="D384" s="3" t="str">
        <x:v>doctoral thesis</x:v>
      </x:c>
      <x:c r="E384" s="3" t="n">
        <x:v>2007</x:v>
      </x:c>
      <x:c r="F384" s="3" t="str">
        <x:v>selected relevant passages consulted</x:v>
      </x:c>
      <x:c r="G384" s="3" t="str">
        <x:v>https://www.teses.usp.br/teses/disponiveis/8/8136/tde-26102007-151129/publico/TESE_CARLOS_ALBERTO_POVOA.pdf</x:v>
      </x:c>
      <x:c r="H384" s="3" t="str">
        <x:v>Selected p.100 consulted; Manaus passage cites Scliar 2006, not independently read. Do not import nearby southern agricultural-colony chronology without verification.</x:v>
      </x:c>
    </x:row>
    <x:row r="385" ht="57" customHeight="1">
      <x:c r="A385" s="3" t="str">
        <x:v>SA1-PERU</x:v>
      </x:c>
      <x:c r="B385" s="3" t="str">
        <x:v>La Inmigración Judía al Perú: panorámica por décadas</x:v>
      </x:c>
      <x:c r="C385" s="3" t="str">
        <x:v>León Trahtemberg</x:v>
      </x:c>
      <x:c r="D385" s="3" t="str">
        <x:v>historian and community researcher public lecture</x:v>
      </x:c>
      <x:c r="E385" s="3" t="n">
        <x:v>2002</x:v>
      </x:c>
      <x:c r="F385" s="3" t="str">
        <x:v>selected relevant passages consulted</x:v>
      </x:c>
      <x:c r="G385" s="3" t="str">
        <x:v>https://www.trahtemberg.com/la-inmigracion-judia-al-peru-panoramica-por-decadas/</x:v>
      </x:c>
      <x:c r="H385" s="3" t="str">
        <x:v>Lecture dated 25 November 2002, Congreso de la República. Selected nineteenth-century sections consulted. Newspaper issues, cemetery plaque and original book not independently inspected.</x:v>
      </x:c>
    </x:row>
    <x:row r="386" ht="42" customHeight="1">
      <x:c r="A386" s="3" t="str">
        <x:v>SA1-VINK</x:v>
      </x:c>
      <x:c r="B386" s="3" t="str">
        <x:v>Over migranten, suikerplanters, Joodse kleurlingen en religieuze tolerantie: De Joodse ervaring in Suriname</x:v>
      </x:c>
      <x:c r="C386" s="3" t="str">
        <x:v>Wieke Vink</x:v>
      </x:c>
      <x:c r="D386" s="3" t="str">
        <x:v>scholarly historical study</x:v>
      </x:c>
      <x:c r="E386" s="3" t="n">
        <x:v>2002</x:v>
      </x:c>
      <x:c r="F386" s="3" t="str">
        <x:v>selected relevant passages consulted</x:v>
      </x:c>
      <x:c r="G386" s="3" t="str">
        <x:v>https://www.dbnl.org/tekst/_oso001200201_01/_oso001200201_01_0005.php</x:v>
      </x:c>
      <x:c r="H386" s="3" t="str">
        <x:v>OSO 21, p.36 table 1 and pp.47–48. Table includes Afro-Jewish categories within totals. Underlying censuses and manuscripts not read.</x:v>
      </x:c>
    </x:row>
    <x:row r="387" ht="42" customHeight="1">
      <x:c r="A387" s="3" t="str">
        <x:v>SA1-URUGUAY</x:v>
      </x:c>
      <x:c r="B387" s="3" t="str">
        <x:v>Judíos en Uruguay</x:v>
      </x:c>
      <x:c r="C387" s="3" t="str">
        <x:v>Silvia Facal Santiago, DHIAL</x:v>
      </x:c>
      <x:c r="D387" s="3" t="str">
        <x:v>scholarly historical dictionary</x:v>
      </x:c>
      <x:c r="E387" s="3" t="str"/>
      <x:c r="F387" s="3" t="str">
        <x:v>selected relevant passages consulted</x:v>
      </x:c>
      <x:c r="G387" s="3" t="str">
        <x:v>https://www.dhial.org/diccionario/index.php?title=JUD%C3%8DOS_EN_URUGUAY</x:v>
      </x:c>
      <x:c r="H387" s="3" t="str">
        <x:v>Opening census paragraph, note 2 cites Miguel Feldman, Tiempos difíciles (2001). Original municipal census not inspected.</x:v>
      </x:c>
    </x:row>
    <x:row r="388" ht="57" customHeight="1">
      <x:c r="A388" s="3" t="str">
        <x:v>SA1-CORO-JE</x:v>
      </x:c>
      <x:c r="B388" s="3" t="str">
        <x:v>Coro</x:v>
      </x:c>
      <x:c r="C388" s="3" t="str">
        <x:v>Cyrus Adler and J. H. M. Chumaceiro, Jewish Encyclopedia</x:v>
      </x:c>
      <x:c r="D388" s="3" t="str">
        <x:v>near-contemporary historical reference</x:v>
      </x:c>
      <x:c r="E388" s="3" t="n">
        <x:v>1906</x:v>
      </x:c>
      <x:c r="F388" s="3" t="str">
        <x:v>selected relevant passages consulted</x:v>
      </x:c>
      <x:c r="G388" s="3" t="str">
        <x:v>https://sefaria.jewishencyclopedia.com/articles/4667-coro</x:v>
      </x:c>
      <x:c r="H388" s="3" t="str">
        <x:v>1855 and 1863 paragraphs. The roughly 300 displaced in this older account must not be silently combined with modern archival work reporting over 160 departures.</x:v>
      </x:c>
    </x:row>
    <x:row r="389" ht="57" customHeight="1">
      <x:c r="A389" s="3" t="str">
        <x:v>SA1-CORO-ARCH</x:v>
      </x:c>
      <x:c r="B389" s="3" t="str">
        <x:v>Cambio cultural y primeras conversiones en Coro, Venezuela: 1855</x:v>
      </x:c>
      <x:c r="C389" s="3" t="str">
        <x:v>Blanca Isabel de Lima Urdaneta</x:v>
      </x:c>
      <x:c r="D389" s="3" t="str">
        <x:v>scholarly historical study</x:v>
      </x:c>
      <x:c r="E389" s="3" t="n">
        <x:v>2023</x:v>
      </x:c>
      <x:c r="F389" s="3" t="str">
        <x:v>selected relevant passages consulted</x:v>
      </x:c>
      <x:c r="G389" s="3" t="str">
        <x:v>https://dialnet.unirioja.es/descarga/articulo/9237095.pdf</x:v>
      </x:c>
      <x:c r="H389" s="3" t="str">
        <x:v>Cuadernos Judaicos 41, pp.93–109; DOI10.5354/0718-8749.2023.73260. Selected pp.101–102 read. ANC, Protocolos Notariales, Cornelis Gorsira, libro30 doc31 cited through author, not read directly.</x:v>
      </x:c>
    </x:row>
    <x:row r="390" ht="72" customHeight="1">
      <x:c r="A390" s="3" t="str">
        <x:v>SA1-CAYENNE</x:v>
      </x:c>
      <x:c r="B390" s="3" t="str">
        <x:v>La traite négrière à Cayenne, 1660–1690</x:v>
      </x:c>
      <x:c r="C390" s="3" t="str">
        <x:v>William Jennings and Martijn van den Bel</x:v>
      </x:c>
      <x:c r="D390" s="3" t="str">
        <x:v>scholarly historical study</x:v>
      </x:c>
      <x:c r="E390" s="3" t="n">
        <x:v>2020</x:v>
      </x:c>
      <x:c r="F390" s="3" t="str">
        <x:v>author-uploaded article passages and indexed p.28 consulted; publisher PDF blocked</x:v>
      </x:c>
      <x:c r="G390" s="3" t="str">
        <x:v>https://doi.org/10.7202/1072360ar</x:v>
      </x:c>
      <x:c r="H390" s="3" t="str">
        <x:v>Bulletin de la Société d’Histoire de la Guadeloupe186, pp.27–53. P.28 notes8–10; note10 cites La Barre1666 p.40. Author copy: https://www.researchgate.net/publication/346763745_La_traite_negriere_a_Cayenne_1660-1690 . Original records not read.</x:v>
      </x:c>
    </x:row>
    <x:row r="391" ht="57" customHeight="1">
      <x:c r="A391" s="3" t="str">
        <x:v>SA1-OPPENHEIM</x:v>
      </x:c>
      <x:c r="B391" s="3" t="str">
        <x:v>An early Jewish colony in western Guiana, 1658–1666</x:v>
      </x:c>
      <x:c r="C391" s="3" t="str">
        <x:v>Samuel Oppenheim</x:v>
      </x:c>
      <x:c r="D391" s="3" t="str">
        <x:v>historical study with translated primary correspondence</x:v>
      </x:c>
      <x:c r="E391" s="3" t="n">
        <x:v>1907</x:v>
      </x:c>
      <x:c r="F391" s="3" t="str">
        <x:v>selected relevant passages consulted</x:v>
      </x:c>
      <x:c r="G391" s="3" t="str">
        <x:v>https://upload.wikimedia.org/wikipedia/commons/1/10/An_early_Jewish_colony_in_western_Guiana%2C_1658-1666-_and_its_relation_to_the_Jews_in_Surinam%2C_Cayenne_and_Tobago_%28IA_cu31924021057611%29.pdf</x:v>
      </x:c>
      <x:c r="H391" s="3" t="str">
        <x:v>Publications of the American Jewish Historical Society16, pp.95–186. Selected opening and March1663 letter, pp.132–134, consulted; original letter not read. Some name identifications are conjectural.</x:v>
      </x:c>
    </x:row>
    <x:row r="392" ht="42" customHeight="1">
      <x:c r="A392" s="3" t="str">
        <x:v>P2-BETA</x:v>
      </x:c>
      <x:c r="B392" s="3" t="str">
        <x:v>Beta Israel</x:v>
      </x:c>
      <x:c r="C392" s="3" t="str">
        <x:v>Steven Kaplan, Encyclopaedia Judaica</x:v>
      </x:c>
      <x:c r="D392" s="3" t="str">
        <x:v>scholarly reference</x:v>
      </x:c>
      <x:c r="E392" s="3" t="str"/>
      <x:c r="F392" s="3" t="str">
        <x:v>relevant passage or indexed text consulted</x:v>
      </x:c>
      <x:c r="G392" s="3" t="str">
        <x:v>https://www.encyclopedia.com/religion/encyclopedias-almanacs-transcripts-and-maps/beta-israel</x:v>
      </x:c>
      <x:c r="H392" s="3" t="str">
        <x:v>Medieval royal chronicles summarized; ancient-origin narratives are not independently dated evidence.</x:v>
      </x:c>
    </x:row>
    <x:row r="393" ht="42" customHeight="1">
      <x:c r="A393" s="3" t="str">
        <x:v>P2-GE-ENC</x:v>
      </x:c>
      <x:c r="B393" s="3" t="str">
        <x:v>Jews in Georgia</x:v>
      </x:c>
      <x:c r="C393" s="3" t="str">
        <x:v>Georgian National Academy of Sciences, Georgian Encyclopedia</x:v>
      </x:c>
      <x:c r="D393" s="3" t="str">
        <x:v>national academic encyclopedia</x:v>
      </x:c>
      <x:c r="E393" s="3" t="str"/>
      <x:c r="F393" s="3" t="str">
        <x:v>relevant passage or indexed text consulted</x:v>
      </x:c>
      <x:c r="G393" s="3" t="str">
        <x:v>https://georgianencyclopedia.ge/en/form_eng/678</x:v>
      </x:c>
      <x:c r="H393" s="3" t="str">
        <x:v>Paragraphs 2–4 distinguish legendary migration dates from 3rd–5th-century epigraphic evidence.</x:v>
      </x:c>
    </x:row>
    <x:row r="394" ht="42" customHeight="1">
      <x:c r="A394" s="3" t="str">
        <x:v>P2-TRAKAI</x:v>
      </x:c>
      <x:c r="B394" s="3" t="str">
        <x:v>Trakai</x:v>
      </x:c>
      <x:c r="C394" s="3" t="str">
        <x:v>Judith Kalik, YIVO Encyclopedia</x:v>
      </x:c>
      <x:c r="D394" s="3" t="str">
        <x:v>scholarly reference</x:v>
      </x:c>
      <x:c r="E394" s="3" t="n">
        <x:v>2010</x:v>
      </x:c>
      <x:c r="F394" s="3" t="str">
        <x:v>relevant passage or indexed text consulted</x:v>
      </x:c>
      <x:c r="G394" s="3" t="str">
        <x:v>https://encyclopedia.yivo.org/article/1385</x:v>
      </x:c>
      <x:c r="H394" s="3" t="str">
        <x:v>Early History paragraphs; several hundred families is a retrospective settlement report, not an exact headcount.</x:v>
      </x:c>
    </x:row>
    <x:row r="395" ht="32" customHeight="1">
      <x:c r="A395" s="3" t="str">
        <x:v>P2-VILNIUS</x:v>
      </x:c>
      <x:c r="B395" s="3" t="str">
        <x:v>Vilnius</x:v>
      </x:c>
      <x:c r="C395" s="3" t="str">
        <x:v>YIVO Encyclopedia of Jews in Eastern Europe</x:v>
      </x:c>
      <x:c r="D395" s="3" t="str">
        <x:v>scholarly reference</x:v>
      </x:c>
      <x:c r="E395" s="3" t="n">
        <x:v>2010</x:v>
      </x:c>
      <x:c r="F395" s="3" t="str">
        <x:v>relevant passage or indexed text consulted</x:v>
      </x:c>
      <x:c r="G395" s="3" t="str">
        <x:v>https://encyclopedia.yivo.org/article/982</x:v>
      </x:c>
      <x:c r="H395" s="3" t="str">
        <x:v>Fifteenth–Eighteenth Centuries and later population paragraphs.</x:v>
      </x:c>
    </x:row>
    <x:row r="396" ht="42" customHeight="1">
      <x:c r="A396" s="3" t="str">
        <x:v>P2-MIGRATION</x:v>
      </x:c>
      <x:c r="B396" s="3" t="str">
        <x:v>Population and Migration before World War I</x:v>
      </x:c>
      <x:c r="C396" s="3" t="str">
        <x:v>Mark Kupovetsky; translated by I. Michael Aronson</x:v>
      </x:c>
      <x:c r="D396" s="3" t="str">
        <x:v>scholarly reference</x:v>
      </x:c>
      <x:c r="E396" s="3" t="n">
        <x:v>2008</x:v>
      </x:c>
      <x:c r="F396" s="3" t="str">
        <x:v>public full article and linked table PDFs consulted</x:v>
      </x:c>
      <x:c r="G396" s="3" t="str">
        <x:v>https://encyclopedia.yivo.org/article/2053</x:v>
      </x:c>
      <x:c r="H396" s="3" t="str">
        <x:v>Print encyclopedia published2008; web launch2010. Tables1–3 checked in official PDFs, printedpp1426–1428. Historic regional scopes do not match modern countries.</x:v>
      </x:c>
    </x:row>
    <x:row r="397" ht="32" customHeight="1">
      <x:c r="A397" s="3" t="str">
        <x:v>P2-SEPH-RO</x:v>
      </x:c>
      <x:c r="B397" s="3" t="str">
        <x:v>Sephardim</x:v>
      </x:c>
      <x:c r="C397" s="3" t="str">
        <x:v>YIVO Encyclopedia of Jews in Eastern Europe</x:v>
      </x:c>
      <x:c r="D397" s="3" t="str">
        <x:v>scholarly reference</x:v>
      </x:c>
      <x:c r="E397" s="3" t="n">
        <x:v>2010</x:v>
      </x:c>
      <x:c r="F397" s="3" t="str">
        <x:v>relevant passage or indexed text consulted</x:v>
      </x:c>
      <x:c r="G397" s="3" t="str">
        <x:v>https://encyclopedia.yivo.org/article/61</x:v>
      </x:c>
      <x:c r="H397" s="3" t="str">
        <x:v>Romanian lands paragraph; Silistra now lies in Bulgaria, not Romania.</x:v>
      </x:c>
    </x:row>
    <x:row r="398" ht="42" customHeight="1">
      <x:c r="A398" s="3" t="str">
        <x:v>P2-ROMAN</x:v>
      </x:c>
      <x:c r="B398" s="3" t="str">
        <x:v>Roman</x:v>
      </x:c>
      <x:c r="C398" s="3" t="str">
        <x:v>Carol Iancu, YIVO Encyclopedia</x:v>
      </x:c>
      <x:c r="D398" s="3" t="str">
        <x:v>scholarly reference</x:v>
      </x:c>
      <x:c r="E398" s="3" t="n">
        <x:v>2010</x:v>
      </x:c>
      <x:c r="F398" s="3" t="str">
        <x:v>relevant passage or indexed text consulted</x:v>
      </x:c>
      <x:c r="G398" s="3" t="str">
        <x:v>https://encyclopedia.yivo.org/article/936</x:v>
      </x:c>
      <x:c r="H398" s="3" t="str">
        <x:v>First documentary attestation 1709; oral late-fifteenth-century claim excluded.</x:v>
      </x:c>
    </x:row>
    <x:row r="399" ht="42" customHeight="1">
      <x:c r="A399" s="3" t="str">
        <x:v>P2-TARGU</x:v>
      </x:c>
      <x:c r="B399" s="3" t="str">
        <x:v>Târgu Frumos</x:v>
      </x:c>
      <x:c r="C399" s="3" t="str">
        <x:v>YIVO Encyclopedia of Jews in Eastern Europe</x:v>
      </x:c>
      <x:c r="D399" s="3" t="str">
        <x:v>scholarly reference</x:v>
      </x:c>
      <x:c r="E399" s="3" t="n">
        <x:v>2010</x:v>
      </x:c>
      <x:c r="F399" s="3" t="str">
        <x:v>relevant passage or indexed text consulted</x:v>
      </x:c>
      <x:c r="G399" s="3" t="str">
        <x:v>https://encyclopedia.yivo.org/article/944</x:v>
      </x:c>
      <x:c r="H399" s="3" t="str">
        <x:v>Population paragraph gives families in 1774 and persons in later years; units retained.</x:v>
      </x:c>
    </x:row>
    <x:row r="400" ht="42" customHeight="1">
      <x:c r="A400" s="3" t="str">
        <x:v>P2-PRESSBURG</x:v>
      </x:c>
      <x:c r="B400" s="3" t="str">
        <x:v>Bratislava</x:v>
      </x:c>
      <x:c r="C400" s="3" t="str">
        <x:v>Michael K. Silber, YIVO Encyclopedia</x:v>
      </x:c>
      <x:c r="D400" s="3" t="str">
        <x:v>scholarly reference</x:v>
      </x:c>
      <x:c r="E400" s="3" t="n">
        <x:v>2010</x:v>
      </x:c>
      <x:c r="F400" s="3" t="str">
        <x:v>relevant passage or indexed text consulted</x:v>
      </x:c>
      <x:c r="G400" s="3" t="str">
        <x:v>https://encyclopedia.yivo.org/article/1418</x:v>
      </x:c>
      <x:c r="H400" s="3" t="str">
        <x:v>Medieval settlement, 1526 expulsion, suburban return and 1736/1785–1787 counts.</x:v>
      </x:c>
    </x:row>
    <x:row r="401" ht="42" customHeight="1">
      <x:c r="A401" s="3" t="str">
        <x:v>P2-SARAJEVO</x:v>
      </x:c>
      <x:c r="B401" s="3" t="str">
        <x:v>The Jewish Community of Bosnia and Herzegovina</x:v>
      </x:c>
      <x:c r="C401" s="3" t="str">
        <x:v>Jewish Community of Bosnia and Herzegovina, institutional history</x:v>
      </x:c>
      <x:c r="D401" s="3" t="str">
        <x:v>community institutional history</x:v>
      </x:c>
      <x:c r="E401" s="3" t="str"/>
      <x:c r="F401" s="3" t="str">
        <x:v>relevant passage or indexed text consulted</x:v>
      </x:c>
      <x:c r="G401" s="3" t="str">
        <x:v>https://fileserver-az.core.ac.uk/download/587838918.pdf</x:v>
      </x:c>
      <x:c r="H401" s="3" t="str">
        <x:v>History section cites a Sarajevo court register (sidžil) dated 1565; original register not inspected.</x:v>
      </x:c>
    </x:row>
    <x:row r="402" ht="42" customHeight="1">
      <x:c r="A402" s="3" t="str">
        <x:v>P2-BELGRADE</x:v>
      </x:c>
      <x:c r="B402" s="3" t="str">
        <x:v>Belgrade</x:v>
      </x:c>
      <x:c r="C402" s="3" t="str">
        <x:v>Gotthard Deutsch et al., Jewish Encyclopedia</x:v>
      </x:c>
      <x:c r="D402" s="3" t="str">
        <x:v>historical reference, early twentieth century</x:v>
      </x:c>
      <x:c r="E402" s="3" t="str"/>
      <x:c r="F402" s="3" t="str">
        <x:v>relevant passage or indexed text consulted</x:v>
      </x:c>
      <x:c r="G402" s="3" t="str">
        <x:v>https://www.jewishencyclopedia.com/articles/2804-belgrade</x:v>
      </x:c>
      <x:c r="H402" s="3" t="str">
        <x:v>Older synthesis places substantial Ottoman-era settlement under Süleyman; possible pre-conquest community is explicitly uncertain.</x:v>
      </x:c>
    </x:row>
    <x:row r="403" ht="42" customHeight="1">
      <x:c r="A403" s="3" t="str">
        <x:v>P2-POZNAN</x:v>
      </x:c>
      <x:c r="B403" s="3" t="str">
        <x:v>Poznań</x:v>
      </x:c>
      <x:c r="C403" s="3" t="str">
        <x:v>Anna Michałowska-Mycielska, YIVO Encyclopedia</x:v>
      </x:c>
      <x:c r="D403" s="3" t="str">
        <x:v>scholarly reference</x:v>
      </x:c>
      <x:c r="E403" s="3" t="n">
        <x:v>2010</x:v>
      </x:c>
      <x:c r="F403" s="3" t="str">
        <x:v>relevant passage or indexed text consulted</x:v>
      </x:c>
      <x:c r="G403" s="3" t="str">
        <x:v>https://encyclopedia.yivo.org/article/1381</x:v>
      </x:c>
      <x:c r="H403" s="3" t="str">
        <x:v>First resident reference 1379; traditional 1367 synagogue date unsupported by documents; 1619 count from municipal report.</x:v>
      </x:c>
    </x:row>
    <x:row r="404" ht="42" customHeight="1">
      <x:c r="A404" s="3" t="str">
        <x:v>P2-AMS-ARCH</x:v>
      </x:c>
      <x:c r="B404" s="3" t="str">
        <x:v>Synagoge</x:v>
      </x:c>
      <x:c r="C404" s="3" t="str">
        <x:v>Stadsarchief Amsterdam</x:v>
      </x:c>
      <x:c r="D404" s="3" t="str">
        <x:v>municipal archive historical essay</x:v>
      </x:c>
      <x:c r="E404" s="3" t="str"/>
      <x:c r="F404" s="3" t="str">
        <x:v>relevant passage or indexed text consulted</x:v>
      </x:c>
      <x:c r="G404" s="3" t="str">
        <x:v>https://www.amsterdam.nl/stadsarchief/stukken/godsdienst/synagoge/</x:v>
      </x:c>
      <x:c r="H404" s="3" t="str">
        <x:v>Portuguese Jewish settlement circa 1600.</x:v>
      </x:c>
    </x:row>
    <x:row r="405" ht="42" customHeight="1">
      <x:c r="A405" s="3" t="str">
        <x:v>P2-AMS-NEIGH</x:v>
      </x:c>
      <x:c r="B405" s="3" t="str">
        <x:v>Vrouwtje Nathan</x:v>
      </x:c>
      <x:c r="C405" s="3" t="str">
        <x:v>Stadsarchief Amsterdam</x:v>
      </x:c>
      <x:c r="D405" s="3" t="str">
        <x:v>municipal archive historical essay</x:v>
      </x:c>
      <x:c r="E405" s="3" t="str"/>
      <x:c r="F405" s="3" t="str">
        <x:v>relevant passage or indexed text consulted</x:v>
      </x:c>
      <x:c r="G405" s="3" t="str">
        <x:v>https://www.amsterdam.nl/stadsarchief/stukken/amsterdammers/vrouwtje-nathan/</x:v>
      </x:c>
      <x:c r="H405" s="3" t="str">
        <x:v>Eighteenth-century neighborhood estimate of circa 20,000 Jews is broad in time and spatial scope.</x:v>
      </x:c>
    </x:row>
    <x:row r="406" ht="42" customHeight="1">
      <x:c r="A406" s="3" t="str">
        <x:v>P2-MAWZA</x:v>
      </x:c>
      <x:c r="B406" s="3" t="str">
        <x:v>Mawza</x:v>
      </x:c>
      <x:c r="C406" s="3" t="str">
        <x:v>Encyclopaedia Judaica</x:v>
      </x:c>
      <x:c r="D406" s="3" t="str">
        <x:v>scholarly reference</x:v>
      </x:c>
      <x:c r="E406" s="3" t="str"/>
      <x:c r="F406" s="3" t="str">
        <x:v>relevant passage or indexed text consulted</x:v>
      </x:c>
      <x:c r="G406" s="3" t="str">
        <x:v>https://www.encyclopedia.com/religion/encyclopedias-almanacs-transcripts-and-maps/mawza</x:v>
      </x:c>
      <x:c r="H406" s="3" t="str">
        <x:v>1679 forced relocation lasted more than a year; apparent breadth of expulsion does not resolve every origin locality.</x:v>
      </x:c>
    </x:row>
    <x:row r="407" ht="42" customHeight="1">
      <x:c r="A407" s="3" t="str">
        <x:v>P2-AMRAN</x:v>
      </x:c>
      <x:c r="B407" s="3" t="str">
        <x:v>Amran</x:v>
      </x:c>
      <x:c r="C407" s="3" t="str">
        <x:v>Encyclopaedia Judaica</x:v>
      </x:c>
      <x:c r="D407" s="3" t="str">
        <x:v>scholarly reference</x:v>
      </x:c>
      <x:c r="E407" s="3" t="str"/>
      <x:c r="F407" s="3" t="str">
        <x:v>relevant passage or indexed text consulted</x:v>
      </x:c>
      <x:c r="G407" s="3" t="str">
        <x:v>https://www.encyclopedia.com/religion/encyclopedias-almanacs-transcripts-and-maps/amran</x:v>
      </x:c>
      <x:c r="H407" s="3" t="str">
        <x:v>Jacob Sappir visit in 1859; large community without numerical estimate.</x:v>
      </x:c>
    </x:row>
    <x:row r="408" ht="42" customHeight="1">
      <x:c r="A408" s="3" t="str">
        <x:v>P2-SANAA</x:v>
      </x:c>
      <x:c r="B408" s="3" t="str">
        <x:v>Sana</x:v>
      </x:c>
      <x:c r="C408" s="3" t="str">
        <x:v>Encyclopaedia Judaica</x:v>
      </x:c>
      <x:c r="D408" s="3" t="str">
        <x:v>scholarly reference</x:v>
      </x:c>
      <x:c r="E408" s="3" t="str"/>
      <x:c r="F408" s="3" t="str">
        <x:v>relevant passage or indexed text consulted</x:v>
      </x:c>
      <x:c r="G408" s="3" t="str">
        <x:v>https://www.encyclopedia.com/places/asia/arabian-peninsula-political-geography/sana</x:v>
      </x:c>
      <x:c r="H408" s="3" t="str">
        <x:v>Mawza expulsion description and later architectural evidence; no precise first-arrival or count extracted.</x:v>
      </x:c>
    </x:row>
    <x:row r="409" ht="57" customHeight="1">
      <x:c r="A409" s="3" t="str">
        <x:v>P2-IR-QAJAR</x:v>
      </x:c>
      <x:c r="B409" s="3" t="str">
        <x:v>Judeo-Persian Communities V. Qajar Period (1)</x:v>
      </x:c>
      <x:c r="C409" s="3" t="str">
        <x:v>Daniel Tsadik, Encyclopaedia Iranica</x:v>
      </x:c>
      <x:c r="D409" s="3" t="str">
        <x:v>scholarly reference</x:v>
      </x:c>
      <x:c r="E409" s="3" t="str"/>
      <x:c r="F409" s="3" t="str">
        <x:v>relevant passage or indexed text consulted</x:v>
      </x:c>
      <x:c r="G409" s="3" t="str">
        <x:v>https://www.iranicaonline.org/articles/judeo-persian-communities-v-qajar-period/</x:v>
      </x:c>
      <x:c r="H409" s="3" t="str">
        <x:v>1882 Isfahan count; 1903/04 Alliance community estimates. The author warns of inconsistent enumeration and overlapping city-surroundings scope.</x:v>
      </x:c>
    </x:row>
    <x:row r="410" ht="42" customHeight="1">
      <x:c r="A410" s="3" t="str">
        <x:v>P2-IR-ISFAHAN</x:v>
      </x:c>
      <x:c r="B410" s="3" t="str">
        <x:v>Isfahan III. Population (1): The Qajar Period</x:v>
      </x:c>
      <x:c r="C410" s="3" t="str">
        <x:v>Encyclopaedia Iranica</x:v>
      </x:c>
      <x:c r="D410" s="3" t="str">
        <x:v>scholarly reference</x:v>
      </x:c>
      <x:c r="E410" s="3" t="str"/>
      <x:c r="F410" s="3" t="str">
        <x:v>relevant passage or indexed text consulted</x:v>
      </x:c>
      <x:c r="G410" s="3" t="str">
        <x:v>https://www.iranicaonline.org/articles/isfahan-iii1-the-qajar-period/</x:v>
      </x:c>
      <x:c r="H410" s="3" t="str">
        <x:v>1870 government census 1,935 Jews, 180 houses; 1828 traveler gave roughly 300 families.</x:v>
      </x:c>
    </x:row>
    <x:row r="411" ht="32" customHeight="1">
      <x:c r="A411" s="3" t="str">
        <x:v>P2-IR-HAMADAN</x:v>
      </x:c>
      <x:c r="B411" s="3" t="str">
        <x:v>Hamadan VIII. Jewish Community</x:v>
      </x:c>
      <x:c r="C411" s="3" t="str">
        <x:v>Encyclopaedia Iranica</x:v>
      </x:c>
      <x:c r="D411" s="3" t="str">
        <x:v>scholarly reference</x:v>
      </x:c>
      <x:c r="E411" s="3" t="str"/>
      <x:c r="F411" s="3" t="str">
        <x:v>relevant passage or indexed text consulted</x:v>
      </x:c>
      <x:c r="G411" s="3" t="str">
        <x:v>https://www.iranicaonline.org/articles/hamadan-viii/</x:v>
      </x:c>
      <x:c r="H411" s="3" t="str">
        <x:v>British report of 20 April 1868; local population estimate.</x:v>
      </x:c>
    </x:row>
    <x:row r="412" ht="57" customHeight="1">
      <x:c r="A412" s="3" t="str">
        <x:v>EM5-GAZA</x:v>
      </x:c>
      <x:c r="B412" s="3" t="str">
        <x:v>Gaza Synagogue</x:v>
      </x:c>
      <x:c r="C412" s="3" t="str">
        <x:v>Center for Jewish Art, Hebrew University of Jerusalem</x:v>
      </x:c>
      <x:c r="D412" s="3" t="str">
        <x:v>university archaeological catalogue</x:v>
      </x:c>
      <x:c r="E412" s="3" t="str"/>
      <x:c r="F412" s="3" t="str">
        <x:v>relevant passage consulted</x:v>
      </x:c>
      <x:c r="G412" s="3" t="str">
        <x:v>https://cja.huji.ac.il/browser.php?id=641&amp;mode=alone</x:v>
      </x:c>
      <x:c r="H412" s="3" t="str">
        <x:v>Greek mosaic dedication in year 569 of the Gaza era is assigned 508–509 AD. It names two wood merchants; donors do not determine the whole community size.</x:v>
      </x:c>
    </x:row>
    <x:row r="413" ht="72" customHeight="1">
      <x:c r="A413" s="3" t="str">
        <x:v>EM5-SYN-PALESTINE</x:v>
      </x:c>
      <x:c r="B413" s="3" t="str">
        <x:v>Ancient Synagogues in Palestine: An Overview</x:v>
      </x:c>
      <x:c r="C413" s="3" t="str">
        <x:v>Jodi Magness, British Academy Scholarship Online</x:v>
      </x:c>
      <x:c r="D413" s="3" t="str">
        <x:v>scholarly study</x:v>
      </x:c>
      <x:c r="E413" s="3" t="str"/>
      <x:c r="F413" s="3" t="str">
        <x:v>relevant passage consulted</x:v>
      </x:c>
      <x:c r="G413" s="3" t="str">
        <x:v>https://academic.oup.com/british-academy-scholarship-online/book/57508/chapter/467272283</x:v>
      </x:c>
      <x:c r="H413" s="3" t="str">
        <x:v>Beth Alpha inscription names emperor Justin; Justin I and Justin II both ruled in the sixth century. Nabratein inscription also dated to sixth century. Na’aran described as Byzantine-type synagogue without an exact foundation year.</x:v>
      </x:c>
    </x:row>
    <x:row r="414" ht="42" customHeight="1">
      <x:c r="A414" s="3" t="str">
        <x:v>EM5-NAARAN</x:v>
      </x:c>
      <x:c r="B414" s="3" t="str">
        <x:v>Na’aran Synagogue (6th century AD)</x:v>
      </x:c>
      <x:c r="C414" s="3" t="str">
        <x:v>Center for Jewish Art, Hebrew University of Jerusalem</x:v>
      </x:c>
      <x:c r="D414" s="3" t="str">
        <x:v>university archaeological catalogue</x:v>
      </x:c>
      <x:c r="E414" s="3" t="str"/>
      <x:c r="F414" s="3" t="str">
        <x:v>relevant passage consulted</x:v>
      </x:c>
      <x:c r="G414" s="3" t="str">
        <x:v>https://cja.huji.ac.il/wpc/browser.php?id=20&amp;mode=set</x:v>
      </x:c>
      <x:c r="H414" s="3" t="str">
        <x:v>Catalogue dates the synagogue to the sixth century; this is an artifact date, not continuous residence.</x:v>
      </x:c>
    </x:row>
    <x:row r="415" ht="57" customHeight="1">
      <x:c r="A415" s="3" t="str">
        <x:v>EM5-SARDIS</x:v>
      </x:c>
      <x:c r="B415" s="3" t="str">
        <x:v>A Menorah Plaque from the Center of Sardis</x:v>
      </x:c>
      <x:c r="C415" s="3" t="str">
        <x:v>Journal of Roman Archaeology, Cambridge University Press</x:v>
      </x:c>
      <x:c r="D415" s="3" t="str">
        <x:v>scholarly study</x:v>
      </x:c>
      <x:c r="E415" s="3" t="str"/>
      <x:c r="F415" s="3" t="str">
        <x:v>publisher abstract consulted</x:v>
      </x:c>
      <x:c r="G415" s="3" t="str">
        <x:v>https://www.cambridge.org/core/journals/journal-of-roman-archaeology/article/abs/menorah-plaque-from-the-center-of-sardis/C28861FAB6038738DE5B75570D6183F3</x:v>
      </x:c>
      <x:c r="H415" s="3" t="str">
        <x:v>Abstract describes the Sardis synagogue’s inscription and artifact evidence as fourth–sixth century; adds later phase to existing fourth-century evidence.</x:v>
      </x:c>
    </x:row>
    <x:row r="416" ht="57" customHeight="1">
      <x:c r="A416" s="3" t="str">
        <x:v>EM5-FUSTAT</x:v>
      </x:c>
      <x:c r="B416" s="3" t="str">
        <x:v>Genizah Fragments, volume 33: review of Fortifications and the Synagogue</x:v>
      </x:c>
      <x:c r="C416" s="3" t="str">
        <x:v>Cambridge University Library</x:v>
      </x:c>
      <x:c r="D416" s="3" t="str">
        <x:v>university library review of architectural study</x:v>
      </x:c>
      <x:c r="E416" s="3" t="str"/>
      <x:c r="F416" s="3" t="str">
        <x:v>relevant passage consulted</x:v>
      </x:c>
      <x:c r="G416" s="3" t="str">
        <x:v>https://wwwe.lib.cam.ac.uk/GF/33/</x:v>
      </x:c>
      <x:c r="H416" s="3" t="str">
        <x:v>Review dates original Ben Ezra synagogue foundation circa 950. Other accounts describe a ninth-century conversion of a church; exact origin unresolved.</x:v>
      </x:c>
    </x:row>
    <x:row r="417" ht="42" customHeight="1">
      <x:c r="A417" s="3" t="str">
        <x:v>EM5-IRAQ-SURA</x:v>
      </x:c>
      <x:c r="B417" s="3" t="str">
        <x:v>Saadia b. Joseph</x:v>
      </x:c>
      <x:c r="C417" s="3" t="str">
        <x:v>Jewish Encyclopedia</x:v>
      </x:c>
      <x:c r="D417" s="3" t="str">
        <x:v>historical reference</x:v>
      </x:c>
      <x:c r="E417" s="3" t="str"/>
      <x:c r="F417" s="3" t="str">
        <x:v>relevant passage consulted</x:v>
      </x:c>
      <x:c r="G417" s="3" t="str">
        <x:v>https://www.jewishencyclopedia.com/articles/12953-saadia-b-joseph-sa-id-al-fayyumi</x:v>
      </x:c>
      <x:c r="H417" s="3" t="str">
        <x:v>Appointment to head the Sura academy in 928; exact archaeology of Sura site not supplied.</x:v>
      </x:c>
    </x:row>
    <x:row r="418" ht="42" customHeight="1">
      <x:c r="A418" s="3" t="str">
        <x:v>EM5-IRAQ-PUM</x:v>
      </x:c>
      <x:c r="B418" s="3" t="str">
        <x:v>Sherira ben Hanina Gaon</x:v>
      </x:c>
      <x:c r="C418" s="3" t="str">
        <x:v>Encyclopaedia Judaica</x:v>
      </x:c>
      <x:c r="D418" s="3" t="str">
        <x:v>scholarly encyclopedia</x:v>
      </x:c>
      <x:c r="E418" s="3" t="str"/>
      <x:c r="F418" s="3" t="str">
        <x:v>relevant passage consulted</x:v>
      </x:c>
      <x:c r="G418" s="3" t="str">
        <x:v>https://www.encyclopedia.com/religion/encyclopedias-almanacs-transcripts-and-maps/sherira-ben-hanina-gaon</x:v>
      </x:c>
      <x:c r="H418" s="3" t="str">
        <x:v>Sherira headed Pumbedita from 968; the academy’s historical name should not be mistaken for a verified modern coordinate.</x:v>
      </x:c>
    </x:row>
    <x:row r="419" ht="72" customHeight="1">
      <x:c r="A419" s="3" t="str">
        <x:v>EM5-IRAQ-BAG</x:v>
      </x:c>
      <x:c r="B419" s="3" t="str">
        <x:v>The Origin of Banking in Mediaeval Islam: A Contribution to the Economic History of the Jews of Baghdad in the Tenth Century</x:v>
      </x:c>
      <x:c r="C419" s="3" t="str">
        <x:v>Journal of the Royal Asiatic Society, Cambridge University Press</x:v>
      </x:c>
      <x:c r="D419" s="3" t="str">
        <x:v>peer-reviewed historical study</x:v>
      </x:c>
      <x:c r="E419" s="3" t="str"/>
      <x:c r="F419" s="3" t="str">
        <x:v>publisher extract consulted</x:v>
      </x:c>
      <x:c r="G419" s="3" t="str">
        <x:v>https://www.cambridge.org/core/journals/journal-of-the-royal-asiatic-society/article/abs/origin-of-banking-in-mediaeval-islam-a-contribution-to-the-economic-history-of-the-jews-of-baghdad-in-the-tenth-century/D85E972A6B30F59A94FF87B280A08166</x:v>
      </x:c>
      <x:c r="H419" s="3" t="str">
        <x:v>Publisher extract, p. 595 note 2, explicitly discusses a Geniza fragment illuminating the tenth-century Jewish community of Baghdad. Full paper not read.</x:v>
      </x:c>
    </x:row>
    <x:row r="420" ht="57" customHeight="1">
      <x:c r="A420" s="3" t="str">
        <x:v>EM5-IR-GEO</x:v>
      </x:c>
      <x:c r="B420" s="3" t="str">
        <x:v>Judeo-Persian Communities IV: Medieval to Late 18th Century</x:v>
      </x:c>
      <x:c r="C420" s="3" t="str">
        <x:v>Vera Basch Moreen, Encyclopaedia Iranica</x:v>
      </x:c>
      <x:c r="D420" s="3" t="str">
        <x:v>scholarly reference</x:v>
      </x:c>
      <x:c r="E420" s="3" t="str"/>
      <x:c r="F420" s="3" t="str">
        <x:v>relevant passage consulted</x:v>
      </x:c>
      <x:c r="G420" s="3" t="str">
        <x:v>https://www.iranicaonline.org/articles/judeo-persian-communities-iv-medieval-to-late-18th-century/</x:v>
      </x:c>
      <x:c r="H420" s="3" t="str">
        <x:v>Iranian towns below draw on its tenth-century Arab geographer paragraph, citing Estakhri p. 139 and Gil p. 57 n. 46. These underlying works were not independently inspected.</x:v>
      </x:c>
    </x:row>
    <x:row r="421" ht="42" customHeight="1">
      <x:c r="A421" s="3" t="str">
        <x:v>EM5-IR-ISA</x:v>
      </x:c>
      <x:c r="B421" s="3" t="str">
        <x:v>Abu Isa Esfahani</x:v>
      </x:c>
      <x:c r="C421" s="3" t="str">
        <x:v>Encyclopaedia Iranica</x:v>
      </x:c>
      <x:c r="D421" s="3" t="str">
        <x:v>scholarly reference</x:v>
      </x:c>
      <x:c r="E421" s="3" t="str"/>
      <x:c r="F421" s="3" t="str">
        <x:v>relevant passage consulted</x:v>
      </x:c>
      <x:c r="G421" s="3" t="str">
        <x:v>https://www.iranicaonline.org/articles/abu-isa-esfahani-founder-of-the-isawiya-an-obscure-jewish-sect-in-islamic-times/</x:v>
      </x:c>
      <x:c r="H421" s="3" t="str">
        <x:v>Founder of an eighth-century Jewish movement; chronology of revolt and precise activity disputed.</x:v>
      </x:c>
    </x:row>
    <x:row r="422" ht="42" customHeight="1">
      <x:c r="A422" s="3" t="str">
        <x:v>EM5-KAIROUAN</x:v>
      </x:c>
      <x:c r="B422" s="3" t="str">
        <x:v>Kairwan</x:v>
      </x:c>
      <x:c r="C422" s="3" t="str">
        <x:v>Jewish Encyclopedia</x:v>
      </x:c>
      <x:c r="D422" s="3" t="str">
        <x:v>historical reference</x:v>
      </x:c>
      <x:c r="E422" s="3" t="str"/>
      <x:c r="F422" s="3" t="str">
        <x:v>relevant passage consulted</x:v>
      </x:c>
      <x:c r="G422" s="3" t="str">
        <x:v>https://www.jewishencyclopedia.com/articles/9136-kairwan</x:v>
      </x:c>
      <x:c r="H422" s="3" t="str">
        <x:v>End eighth–early eleventh-century community institutions; the source also discusses uncertain seventh-century migration traditions.</x:v>
      </x:c>
    </x:row>
    <x:row r="423" ht="42" customHeight="1">
      <x:c r="A423" s="3" t="str">
        <x:v>EM5-KAIROUAN-STUDY</x:v>
      </x:c>
      <x:c r="B423" s="3" t="str">
        <x:v>Judaism in the Middle East and North Africa to 1492</x:v>
      </x:c>
      <x:c r="C423" s="3" t="str">
        <x:v>Encyclopedia of Religion</x:v>
      </x:c>
      <x:c r="D423" s="3" t="str">
        <x:v>scholarly religious-history reference</x:v>
      </x:c>
      <x:c r="E423" s="3" t="str"/>
      <x:c r="F423" s="3" t="str">
        <x:v>relevant passage consulted</x:v>
      </x:c>
      <x:c r="G423" s="3" t="str">
        <x:v>https://www.encyclopedia.com/environment/encyclopedias-almanacs-transcripts-and-maps/judaism-judaism-middle-east-and-north-africa-1492</x:v>
      </x:c>
      <x:c r="H423" s="3" t="str">
        <x:v>Ninth and tenth centuries Kairouan aligned with Babylonian geonim; local house of study attested at end of tenth century.</x:v>
      </x:c>
    </x:row>
    <x:row r="424" ht="57" customHeight="1">
      <x:c r="A424" s="3" t="str">
        <x:v>EM5-KAIROUAN-PEOPLE</x:v>
      </x:c>
      <x:c r="B424" s="3" t="str">
        <x:v>Kairouan</x:v>
      </x:c>
      <x:c r="C424" s="3" t="str">
        <x:v>Encyclopaedia Judaica</x:v>
      </x:c>
      <x:c r="D424" s="3" t="str">
        <x:v>scholarly encyclopedia</x:v>
      </x:c>
      <x:c r="E424" s="3" t="str"/>
      <x:c r="F424" s="3" t="str">
        <x:v>relevant passage consulted</x:v>
      </x:c>
      <x:c r="G424" s="3" t="str">
        <x:v>https://www.encyclopedia.com/religion/encyclopedias-almanacs-transcripts-and-maps/kairouan</x:v>
      </x:c>
      <x:c r="H424" s="3" t="str">
        <x:v>Entry dates Eldad ha-Dani’s visit to 880 and Isaac Israeli’s work as court physician from 904. Both are individual attestations, not population totals.</x:v>
      </x:c>
    </x:row>
    <x:row r="425" ht="57" customHeight="1">
      <x:c r="A425" s="3" t="str">
        <x:v>EM5-HIMYAR</x:v>
      </x:c>
      <x:c r="B425" s="3" t="str">
        <x:v>The Rise and Fall of a Jewish Kingdom in Arabia</x:v>
      </x:c>
      <x:c r="C425" s="3" t="str">
        <x:v>Glen W. Bowersock, Institute for Advanced Study</x:v>
      </x:c>
      <x:c r="D425" s="3" t="str">
        <x:v>historian research essay</x:v>
      </x:c>
      <x:c r="E425" s="3" t="str"/>
      <x:c r="F425" s="3" t="str">
        <x:v>relevant passage consulted</x:v>
      </x:c>
      <x:c r="G425" s="3" t="str">
        <x:v>https://www.ias.edu/ideas/2011/bowersock-jewish-arabia</x:v>
      </x:c>
      <x:c r="H425" s="3" t="str">
        <x:v>Jewish Himyarite polity fell in 525; conversion of local Arabian population is explicitly included. Political end is not evidence of total Jewish emigration.</x:v>
      </x:c>
    </x:row>
    <x:row r="426" ht="57" customHeight="1">
      <x:c r="A426" s="3" t="str">
        <x:v>EM5-DAMASCUS</x:v>
      </x:c>
      <x:c r="B426" s="3" t="str">
        <x:v>Damascus</x:v>
      </x:c>
      <x:c r="C426" s="3" t="str">
        <x:v>Encyclopaedia Judaica</x:v>
      </x:c>
      <x:c r="D426" s="3" t="str">
        <x:v>scholarly encyclopedia</x:v>
      </x:c>
      <x:c r="E426" s="3" t="str"/>
      <x:c r="F426" s="3" t="str">
        <x:v>relevant passage consulted</x:v>
      </x:c>
      <x:c r="G426" s="3" t="str">
        <x:v>https://www.encyclopedia.com/places/asia/syrian-political-geography/damascus</x:v>
      </x:c>
      <x:c r="H426" s="3" t="str">
        <x:v>Under Muslim Rule section reports a Jewish southeastern quarter in 635 and cites four Iraqi Jewish betrothal documents dated 933; original documents not independently inspected.</x:v>
      </x:c>
    </x:row>
    <x:row r="427" ht="57" customHeight="1">
      <x:c r="A427" s="3" t="str">
        <x:v>EM5-PALERMO</x:v>
      </x:c>
      <x:c r="B427" s="3" t="str">
        <x:v>Palermo</x:v>
      </x:c>
      <x:c r="C427" s="3" t="str">
        <x:v>Encyclopaedia Judaica</x:v>
      </x:c>
      <x:c r="D427" s="3" t="str">
        <x:v>scholarly encyclopedia</x:v>
      </x:c>
      <x:c r="E427" s="3" t="str"/>
      <x:c r="F427" s="3" t="str">
        <x:v>relevant passage consulted</x:v>
      </x:c>
      <x:c r="G427" s="3" t="str">
        <x:v>https://www.encyclopedia.com/places/spain-portugal-italy-greece-and-balkans/italian-political-geography/palermo</x:v>
      </x:c>
      <x:c r="H427" s="3" t="str">
        <x:v>Entry cites the tenth-century geographer Ibn Hawqal for a Palermo Jewish quarter. This is distinct from earlier Gregory I evidence in 598; Ibn Hawqal text not independently inspected.</x:v>
      </x:c>
    </x:row>
    <x:row r="428" ht="57" customHeight="1">
      <x:c r="A428" s="3" t="str">
        <x:v>EM5-BALKH-QUARTER</x:v>
      </x:c>
      <x:c r="B428" s="3" t="str">
        <x:v>Bukhara VII: Bukharan Jews</x:v>
      </x:c>
      <x:c r="C428" s="3" t="str">
        <x:v>Encyclopaedia Iranica</x:v>
      </x:c>
      <x:c r="D428" s="3" t="str">
        <x:v>scholarly reference</x:v>
      </x:c>
      <x:c r="E428" s="3" t="str"/>
      <x:c r="F428" s="3" t="str">
        <x:v>relevant passage consulted</x:v>
      </x:c>
      <x:c r="G428" s="3" t="str">
        <x:v>https://www.iranicaonline.org/articles/bukhara-vii/</x:v>
      </x:c>
      <x:c r="H428" s="3" t="str">
        <x:v>Discusses Yaqut III p. 184 on Jahudanak in the mid-ninth century, interpreting it as probably a Jewish suburb of Balkh. Yaqut writing is later; location and interpretation uncertain.</x:v>
      </x:c>
    </x:row>
    <x:row r="429" ht="57" customHeight="1">
      <x:c r="A429" s="3" t="str">
        <x:v>EM5-BODO</x:v>
      </x:c>
      <x:c r="B429" s="3" t="str">
        <x:v>From Aachen to Al-Andalus: the Journey of Deacon Bodo</x:v>
      </x:c>
      <x:c r="C429" s="3" t="str">
        <x:v>Florian Riess, Early Medieval Europe</x:v>
      </x:c>
      <x:c r="D429" s="3" t="str">
        <x:v>peer-reviewed historical article</x:v>
      </x:c>
      <x:c r="E429" s="3" t="str"/>
      <x:c r="F429" s="3" t="str">
        <x:v>publisher abstract consulted</x:v>
      </x:c>
      <x:c r="G429" s="3" t="str">
        <x:v>https://onlinelibrary.wiley.com/doi/10.1111/j.1468-0254.2005.00152.x</x:v>
      </x:c>
      <x:c r="H429" s="3" t="str">
        <x:v>Publisher abstract dates Bodo’s conversion and move to Muslim Spain in the first half of 838; narrower Spanish city itinerary requires other sources.</x:v>
      </x:c>
    </x:row>
    <x:row r="430" ht="57" customHeight="1">
      <x:c r="A430" s="3" t="str">
        <x:v>EM5-BODO-CITIES</x:v>
      </x:c>
      <x:c r="B430" s="3" t="str">
        <x:v>Bodo</x:v>
      </x:c>
      <x:c r="C430" s="3" t="str">
        <x:v>Encyclopaedia Judaica</x:v>
      </x:c>
      <x:c r="D430" s="3" t="str">
        <x:v>scholarly encyclopedia</x:v>
      </x:c>
      <x:c r="E430" s="3" t="str"/>
      <x:c r="F430" s="3" t="str">
        <x:v>relevant passage consulted</x:v>
      </x:c>
      <x:c r="G430" s="3" t="str">
        <x:v>https://www.encyclopedia.com/religion/encyclopedias-almanacs-transcripts-and-maps/bodo</x:v>
      </x:c>
      <x:c r="H430" s="3" t="str">
        <x:v>Names Saragossa and Córdoba as successive places but gives no exact dates for the moves. Do not assign 839 or 840 to either city as a verified residence year.</x:v>
      </x:c>
    </x:row>
    <x:row r="431" ht="57" customHeight="1">
      <x:c r="A431" s="3" t="str">
        <x:v>EM5-TOURS</x:v>
      </x:c>
      <x:c r="B431" s="3" t="str">
        <x:v>History of the Franks</x:v>
      </x:c>
      <x:c r="C431" s="3" t="str">
        <x:v>Gregory of Tours, translated historical text</x:v>
      </x:c>
      <x:c r="D431" s="3" t="str">
        <x:v>primary narrative in public translation</x:v>
      </x:c>
      <x:c r="E431" s="3" t="str"/>
      <x:c r="F431" s="3" t="str">
        <x:v>relevant passage consulted</x:v>
      </x:c>
      <x:c r="G431" s="3" t="str">
        <x:v>https://classic-literature.net/saint-bishop-of-tours-gregory-538-594/history-of-the-franks/</x:v>
      </x:c>
      <x:c r="H431" s="3" t="str">
        <x:v>Book VII, chapter 23 describes Armentarius and one Jewish companion traveling to Tours, alongside two Christians. Episode conventionally dated 584.</x:v>
      </x:c>
    </x:row>
    <x:row r="432" ht="57" customHeight="1">
      <x:c r="A432" s="3" t="str">
        <x:v>EM5-PARIS</x:v>
      </x:c>
      <x:c r="B432" s="3" t="str">
        <x:v>Revisiting the Murder of the Jew Priscus in Sixth-Century Paris</x:v>
      </x:c>
      <x:c r="C432" s="3" t="str">
        <x:v>Ephraim Shoham-Steiner, historical research article</x:v>
      </x:c>
      <x:c r="D432" s="3" t="str">
        <x:v>peer-reviewed historical article</x:v>
      </x:c>
      <x:c r="E432" s="3" t="str"/>
      <x:c r="F432" s="3" t="str">
        <x:v>publisher abstract consulted</x:v>
      </x:c>
      <x:c r="G432" s="3" t="str">
        <x:v>https://journals.sagepub.com/doi/full/10.1177/09719458231193773</x:v>
      </x:c>
      <x:c r="H432" s="3" t="str">
        <x:v>Analyzes Gregory of Tours, Histories 6.17. Priscus killed in Paris in 581 or 582; event evidences one named Jewish court-connected resident, not Paris population.</x:v>
      </x:c>
    </x:row>
    <x:row r="433" ht="57" customHeight="1">
      <x:c r="A433" s="3" t="str">
        <x:v>EM5-TANG-OLD</x:v>
      </x:c>
      <x:c r="B433" s="3" t="str">
        <x:v>Bukhara VII: Bukhara in the Middle Ages</x:v>
      </x:c>
      <x:c r="C433" s="3" t="str">
        <x:v>Encyclopaedia Iranica</x:v>
      </x:c>
      <x:c r="D433" s="3" t="str">
        <x:v>scholarly reference</x:v>
      </x:c>
      <x:c r="E433" s="3" t="str"/>
      <x:c r="F433" s="3" t="str">
        <x:v>relevant passage consulted</x:v>
      </x:c>
      <x:c r="G433" s="3" t="str">
        <x:v>https://www.iranicaonline.org/articles/bukhara-vii/</x:v>
      </x:c>
      <x:c r="H433" s="3" t="str">
        <x:v>Older attribution connects the Tang-i Azao Judeo-Persian inscription to 752–753 AD; retained as a date lead only, not a population observation.</x:v>
      </x:c>
    </x:row>
    <x:row r="434" ht="42" customHeight="1">
      <x:c r="A434" s="3" t="str">
        <x:v>EM5-TANG-REVIEW</x:v>
      </x:c>
      <x:c r="B434" s="3" t="str">
        <x:v>Afghanistans jüdisches Erbe</x:v>
      </x:c>
      <x:c r="C434" s="3" t="str">
        <x:v>museo-on research article</x:v>
      </x:c>
      <x:c r="D434" s="3" t="str">
        <x:v>museum research article</x:v>
      </x:c>
      <x:c r="E434" s="3" t="str"/>
      <x:c r="F434" s="3" t="str">
        <x:v>relevant passage consulted</x:v>
      </x:c>
      <x:c r="G434" s="3" t="str">
        <x:v>https://www.museo-on.com/artikel/afghanistans-juedisches-erbe/</x:v>
      </x:c>
      <x:c r="H434" s="3" t="str">
        <x:v>Challenges the supposed 752–753 AD date of the Tang-i Azao inscription; underlying epigraphic debate needs independent review.</x:v>
      </x:c>
    </x:row>
    <x:row r="435" ht="42" customHeight="1">
      <x:c r="A435" s="3" t="str">
        <x:v>PRESENT-AL</x:v>
      </x:c>
      <x:c r="B435" s="3" t="str">
        <x:v>2023 country report: Albania</x:v>
      </x:c>
      <x:c r="C435" s="3" t="str">
        <x:v>United States Department of State</x:v>
      </x:c>
      <x:c r="D435" s="3" t="str">
        <x:v>government report</x:v>
      </x:c>
      <x:c r="E435" s="3" t="n">
        <x:v>2024</x:v>
      </x:c>
      <x:c r="F435" s="3" t="str">
        <x:v>relevant passage consulted</x:v>
      </x:c>
      <x:c r="G435" s="3" t="str">
        <x:v>https://2021-2025.state.gov/reports/2023-report-on-international-religious-freedom/albania/</x:v>
      </x:c>
      <x:c r="H435" s="3" t="str">
        <x:v>Section I, Religious Demography; Community estimate, not the 2023 census count; a range is retained.</x:v>
      </x:c>
    </x:row>
    <x:row r="436" ht="42" customHeight="1">
      <x:c r="A436" s="3" t="str">
        <x:v>PRESENT-AD</x:v>
      </x:c>
      <x:c r="B436" s="3" t="str">
        <x:v>2023 country report: Andorra</x:v>
      </x:c>
      <x:c r="C436" s="3" t="str">
        <x:v>United States Department of State</x:v>
      </x:c>
      <x:c r="D436" s="3" t="str">
        <x:v>government report</x:v>
      </x:c>
      <x:c r="E436" s="3" t="n">
        <x:v>2024</x:v>
      </x:c>
      <x:c r="F436" s="3" t="str">
        <x:v>relevant passage consulted</x:v>
      </x:c>
      <x:c r="G436" s="3" t="str">
        <x:v>https://2021-2025.state.gov/reports/2023-country-reports-on-human-rights-practices/andorra/</x:v>
      </x:c>
      <x:c r="H436" s="3" t="str">
        <x:v>Freedom of Religion / Antisemitism; Approximate, unofficial national estimate.</x:v>
      </x:c>
    </x:row>
    <x:row r="437" ht="42" customHeight="1">
      <x:c r="A437" s="3" t="str">
        <x:v>PRESENT-BH</x:v>
      </x:c>
      <x:c r="B437" s="3" t="str">
        <x:v>2023 country report: Bahrain</x:v>
      </x:c>
      <x:c r="C437" s="3" t="str">
        <x:v>United States Department of State</x:v>
      </x:c>
      <x:c r="D437" s="3" t="str">
        <x:v>government report</x:v>
      </x:c>
      <x:c r="E437" s="3" t="n">
        <x:v>2024</x:v>
      </x:c>
      <x:c r="F437" s="3" t="str">
        <x:v>relevant passage consulted</x:v>
      </x:c>
      <x:c r="G437" s="3" t="str">
        <x:v>https://2021-2025.state.gov/reports/2023-report-on-international-religious-freedom/bahrain/</x:v>
      </x:c>
      <x:c r="H437" s="3" t="str">
        <x:v>Section I, Religious Demography; Six Bahraini families. May omit noncitizen Jewish residents; not a complete all-residents census.</x:v>
      </x:c>
    </x:row>
    <x:row r="438" ht="57" customHeight="1">
      <x:c r="A438" s="3" t="str">
        <x:v>PRESENT-CW</x:v>
      </x:c>
      <x:c r="B438" s="3" t="str">
        <x:v>Curaçao Census 2023, Table D-5: Population by religion, age group and sex</x:v>
      </x:c>
      <x:c r="C438" s="3" t="str">
        <x:v>Central Bureau of Statistics Curaçao</x:v>
      </x:c>
      <x:c r="D438" s="3" t="str">
        <x:v>census or census-based estimate</x:v>
      </x:c>
      <x:c r="E438" s="3" t="str"/>
      <x:c r="F438" s="3" t="str">
        <x:v>relevant passage consulted</x:v>
      </x:c>
      <x:c r="G438" s="3" t="str">
        <x:v>https://cuatro.sim-cdn.nl/sensocbs/uploads/table-d-5.-population-by-religion-age-group-and-sex.xlsx</x:v>
      </x:c>
      <x:c r="H438" s="3" t="str">
        <x:v>Census 2023, Table D-5, Judaism row, total column; Official Curaçao census. Religion-based count; may differ from broader Jewish community identity.</x:v>
      </x:c>
    </x:row>
    <x:row r="439" ht="42" customHeight="1">
      <x:c r="A439" s="3" t="str">
        <x:v>PRESENT-IS</x:v>
      </x:c>
      <x:c r="B439" s="3" t="str">
        <x:v>2023 country report: Iceland</x:v>
      </x:c>
      <x:c r="C439" s="3" t="str">
        <x:v>United States Department of State</x:v>
      </x:c>
      <x:c r="D439" s="3" t="str">
        <x:v>government report</x:v>
      </x:c>
      <x:c r="E439" s="3" t="n">
        <x:v>2024</x:v>
      </x:c>
      <x:c r="F439" s="3" t="str">
        <x:v>relevant passage consulted</x:v>
      </x:c>
      <x:c r="G439" s="3" t="str">
        <x:v>https://2021-2025.state.gov/reports/2023-report-on-international-religious-freedom/iceland/</x:v>
      </x:c>
      <x:c r="H439" s="3" t="str">
        <x:v>Section I, Religious Demography; Community-reported resident population range.</x:v>
      </x:c>
    </x:row>
    <x:row r="440" ht="57" customHeight="1">
      <x:c r="A440" s="3" t="str">
        <x:v>PRESENT-IM</x:v>
      </x:c>
      <x:c r="B440" s="3" t="str">
        <x:v>Parish Profile: Isle of Man</x:v>
      </x:c>
      <x:c r="C440" s="3" t="str">
        <x:v>St Barnabas Free Church of England, citing the Isle of Man 2021 Census</x:v>
      </x:c>
      <x:c r="D440" s="3" t="str">
        <x:v>census or census-based estimate</x:v>
      </x:c>
      <x:c r="E440" s="3" t="n">
        <x:v>2024</x:v>
      </x:c>
      <x:c r="F440" s="3" t="str">
        <x:v>relevant passage consulted</x:v>
      </x:c>
      <x:c r="G440" s="3" t="str">
        <x:v>https://fcofe.org.uk/wp-content/uploads/2024/03/Parish-Profile-Isle-of-Man.pdf</x:v>
      </x:c>
      <x:c r="H440" s="3" t="str">
        <x:v>p. 12, 2021 census religion table and response count; About 150 = 0.2% of 74,487 respondents, rounded. Not a direct census headcount and excludes nonrespondents and Jews identifying only ethnically.</x:v>
      </x:c>
    </x:row>
    <x:row r="441" ht="42" customHeight="1">
      <x:c r="A441" s="3" t="str">
        <x:v>PRESENT-HT</x:v>
      </x:c>
      <x:c r="B441" s="3" t="str">
        <x:v>2023 country report: Haiti</x:v>
      </x:c>
      <x:c r="C441" s="3" t="str">
        <x:v>United States Department of State</x:v>
      </x:c>
      <x:c r="D441" s="3" t="str">
        <x:v>government report</x:v>
      </x:c>
      <x:c r="E441" s="3" t="n">
        <x:v>2024</x:v>
      </x:c>
      <x:c r="F441" s="3" t="str">
        <x:v>relevant passage consulted</x:v>
      </x:c>
      <x:c r="G441" s="3" t="str">
        <x:v>https://2021-2025.state.gov/reports/2023-country-reports-on-human-rights-practices/haiti/</x:v>
      </x:c>
      <x:c r="H441" s="3" t="str">
        <x:v>Section 6, Antisemitism; Fewer than 100 people; no precise count supplied.</x:v>
      </x:c>
    </x:row>
    <x:row r="442" ht="57" customHeight="1">
      <x:c r="A442" s="3" t="str">
        <x:v>PRESENT-HN</x:v>
      </x:c>
      <x:c r="B442" s="3" t="str">
        <x:v>2023 country report: Honduras</x:v>
      </x:c>
      <x:c r="C442" s="3" t="str">
        <x:v>United States Department of State</x:v>
      </x:c>
      <x:c r="D442" s="3" t="str">
        <x:v>government report</x:v>
      </x:c>
      <x:c r="E442" s="3" t="n">
        <x:v>2024</x:v>
      </x:c>
      <x:c r="F442" s="3" t="str">
        <x:v>relevant passage consulted</x:v>
      </x:c>
      <x:c r="G442" s="3" t="str">
        <x:v>https://2021-2025.state.gov/reports/2023-country-reports-on-human-rights-practices/honduras/</x:v>
      </x:c>
      <x:c r="H442" s="3" t="str">
        <x:v>Section 6, Antisemitism; Human-rights report says approximately 150; the same year's religious-freedom report cites a community estimate of 120. Treat as competing approximations.</x:v>
      </x:c>
    </x:row>
    <x:row r="443" ht="57" customHeight="1">
      <x:c r="A443" s="3" t="str">
        <x:v>PRESENT-LB</x:v>
      </x:c>
      <x:c r="B443" s="3" t="str">
        <x:v>2023 country report: Lebanon</x:v>
      </x:c>
      <x:c r="C443" s="3" t="str">
        <x:v>United States Department of State</x:v>
      </x:c>
      <x:c r="D443" s="3" t="str">
        <x:v>government report</x:v>
      </x:c>
      <x:c r="E443" s="3" t="n">
        <x:v>2024</x:v>
      </x:c>
      <x:c r="F443" s="3" t="str">
        <x:v>relevant passage consulted</x:v>
      </x:c>
      <x:c r="G443" s="3" t="str">
        <x:v>https://2021-2025.state.gov/reports/2023-report-on-international-religious-freedom/lebanon/</x:v>
      </x:c>
      <x:c r="H443" s="3" t="str">
        <x:v>Section I, Religious Demography; Separate Lebanon estimate; do not allocate the combined Syria–Lebanon figure from DellaPergola to either country.</x:v>
      </x:c>
    </x:row>
    <x:row r="444" ht="42" customHeight="1">
      <x:c r="A444" s="3" t="str">
        <x:v>PRESENT-MG</x:v>
      </x:c>
      <x:c r="B444" s="3" t="str">
        <x:v>2023 country report: Madagascar</x:v>
      </x:c>
      <x:c r="C444" s="3" t="str">
        <x:v>United States Department of State</x:v>
      </x:c>
      <x:c r="D444" s="3" t="str">
        <x:v>government report</x:v>
      </x:c>
      <x:c r="E444" s="3" t="n">
        <x:v>2024</x:v>
      </x:c>
      <x:c r="F444" s="3" t="str">
        <x:v>relevant passage consulted</x:v>
      </x:c>
      <x:c r="G444" s="3" t="str">
        <x:v>https://2021-2025.state.gov/reports/2023-report-on-international-religious-freedom/madagascar/</x:v>
      </x:c>
      <x:c r="H444" s="3" t="str">
        <x:v>Section I, Religious Demography; Reported national range, not a city figure.</x:v>
      </x:c>
    </x:row>
    <x:row r="445" ht="72" customHeight="1">
      <x:c r="A445" s="3" t="str">
        <x:v>PRESENT-MU</x:v>
      </x:c>
      <x:c r="B445" s="3" t="str">
        <x:v>2023 country report: Mauritius</x:v>
      </x:c>
      <x:c r="C445" s="3" t="str">
        <x:v>United States Department of State</x:v>
      </x:c>
      <x:c r="D445" s="3" t="str">
        <x:v>government report</x:v>
      </x:c>
      <x:c r="E445" s="3" t="n">
        <x:v>2024</x:v>
      </x:c>
      <x:c r="F445" s="3" t="str">
        <x:v>relevant passage consulted</x:v>
      </x:c>
      <x:c r="G445" s="3" t="str">
        <x:v>https://2021-2025.state.gov/reports/2023-report-on-international-religious-freedom/mauritius/</x:v>
      </x:c>
      <x:c r="H445" s="3" t="str">
        <x:v>Section I, Religious Demography; Broader community estimate; 2022 government religion census counted 41 Jewish respondents: https://statsmauritius.govmu.org/Documents/Census_and_Surveys/Census2022/HPC_TR_Vol2_Demography_Yr22.pdf, Table D5. Definitions differ.</x:v>
      </x:c>
    </x:row>
    <x:row r="446" ht="42" customHeight="1">
      <x:c r="A446" s="3" t="str">
        <x:v>PRESENT-ME</x:v>
      </x:c>
      <x:c r="B446" s="3" t="str">
        <x:v>2023 country report: Montenegro</x:v>
      </x:c>
      <x:c r="C446" s="3" t="str">
        <x:v>United States Department of State</x:v>
      </x:c>
      <x:c r="D446" s="3" t="str">
        <x:v>government report</x:v>
      </x:c>
      <x:c r="E446" s="3" t="n">
        <x:v>2024</x:v>
      </x:c>
      <x:c r="F446" s="3" t="str">
        <x:v>relevant passage consulted</x:v>
      </x:c>
      <x:c r="G446" s="3" t="str">
        <x:v>https://2021-2025.state.gov/reports/2023-report-on-international-religious-freedom/montenegro/</x:v>
      </x:c>
      <x:c r="H446" s="3" t="str">
        <x:v>Section I, Religious Demography; Community definition differs from religion-only census results; do not combine them.</x:v>
      </x:c>
    </x:row>
    <x:row r="447" ht="72" customHeight="1">
      <x:c r="A447" s="3" t="str">
        <x:v>PRESENT-NG</x:v>
      </x:c>
      <x:c r="B447" s="3" t="str">
        <x:v>2023 country report: Nigeria</x:v>
      </x:c>
      <x:c r="C447" s="3" t="str">
        <x:v>United States Department of State</x:v>
      </x:c>
      <x:c r="D447" s="3" t="str">
        <x:v>government report</x:v>
      </x:c>
      <x:c r="E447" s="3" t="n">
        <x:v>2024</x:v>
      </x:c>
      <x:c r="F447" s="3" t="str">
        <x:v>relevant passage consulted</x:v>
      </x:c>
      <x:c r="G447" s="3" t="str">
        <x:v>https://2021-2025.state.gov/reports/2023-country-reports-on-human-rights-practices/nigeria/</x:v>
      </x:c>
      <x:c r="H447" s="3" t="str">
        <x:v>Freedom of Religion / Antisemitism; Very wide range reflects contested and differing identity definitions. DellaPergola's 2024 core estimate is 100; both appear in the workbook and must not be treated as the same population definition.</x:v>
      </x:c>
    </x:row>
    <x:row r="448" ht="42" customHeight="1">
      <x:c r="A448" s="3" t="str">
        <x:v>PRESENT-LC</x:v>
      </x:c>
      <x:c r="B448" s="3" t="str">
        <x:v>2023 country report: Saint Lucia</x:v>
      </x:c>
      <x:c r="C448" s="3" t="str">
        <x:v>United States Department of State</x:v>
      </x:c>
      <x:c r="D448" s="3" t="str">
        <x:v>government report</x:v>
      </x:c>
      <x:c r="E448" s="3" t="n">
        <x:v>2024</x:v>
      </x:c>
      <x:c r="F448" s="3" t="str">
        <x:v>relevant passage consulted</x:v>
      </x:c>
      <x:c r="G448" s="3" t="str">
        <x:v>https://2021-2025.state.gov/reports/2023-report-on-international-religious-freedom/saint-lucia/</x:v>
      </x:c>
      <x:c r="H448" s="3" t="str">
        <x:v>Section I, Religious Demography; Community representatives report about 200 residents, most noncitizens.</x:v>
      </x:c>
    </x:row>
    <x:row r="449" ht="42" customHeight="1">
      <x:c r="A449" s="3" t="str">
        <x:v>PRESENT-SN</x:v>
      </x:c>
      <x:c r="B449" s="3" t="str">
        <x:v>2023 country report: Senegal</x:v>
      </x:c>
      <x:c r="C449" s="3" t="str">
        <x:v>United States Department of State</x:v>
      </x:c>
      <x:c r="D449" s="3" t="str">
        <x:v>government report</x:v>
      </x:c>
      <x:c r="E449" s="3" t="n">
        <x:v>2024</x:v>
      </x:c>
      <x:c r="F449" s="3" t="str">
        <x:v>relevant passage consulted</x:v>
      </x:c>
      <x:c r="G449" s="3" t="str">
        <x:v>https://2021-2025.state.gov/reports/2023-country-reports-on-human-rights-practices/senegal/</x:v>
      </x:c>
      <x:c r="H449" s="3" t="str">
        <x:v>Section 6, Antisemitism; Approximate national resident count.</x:v>
      </x:c>
    </x:row>
    <x:row r="450" ht="42" customHeight="1">
      <x:c r="A450" s="3" t="str">
        <x:v>PRESENT-TT</x:v>
      </x:c>
      <x:c r="B450" s="3" t="str">
        <x:v>2023 country report: Trinidad and Tobago</x:v>
      </x:c>
      <x:c r="C450" s="3" t="str">
        <x:v>United States Department of State</x:v>
      </x:c>
      <x:c r="D450" s="3" t="str">
        <x:v>government report</x:v>
      </x:c>
      <x:c r="E450" s="3" t="n">
        <x:v>2024</x:v>
      </x:c>
      <x:c r="F450" s="3" t="str">
        <x:v>relevant passage consulted</x:v>
      </x:c>
      <x:c r="G450" s="3" t="str">
        <x:v>https://2021-2025.state.gov/reports/2023-country-reports-on-human-rights-practices/trinidad-and-tobago/</x:v>
      </x:c>
      <x:c r="H450" s="3" t="str">
        <x:v>Section 6, Antisemitism; Fewer than 100 persons; no precise count supplied.</x:v>
      </x:c>
    </x:row>
    <x:row r="451" ht="42" customHeight="1">
      <x:c r="A451" s="3" t="str">
        <x:v>PRESENT-UG</x:v>
      </x:c>
      <x:c r="B451" s="3" t="str">
        <x:v>2023 country report: Uganda</x:v>
      </x:c>
      <x:c r="C451" s="3" t="str">
        <x:v>United States Department of State</x:v>
      </x:c>
      <x:c r="D451" s="3" t="str">
        <x:v>government report</x:v>
      </x:c>
      <x:c r="E451" s="3" t="n">
        <x:v>2024</x:v>
      </x:c>
      <x:c r="F451" s="3" t="str">
        <x:v>relevant passage consulted</x:v>
      </x:c>
      <x:c r="G451" s="3" t="str">
        <x:v>https://2021-2025.state.gov/reports/2023-country-reports-on-human-rights-practices/uganda/</x:v>
      </x:c>
      <x:c r="H451" s="3" t="str">
        <x:v>Freedom of Religion / Antisemitism; Approximate national figure; described as mainly in Mbale District.</x:v>
      </x:c>
    </x:row>
    <x:row r="452" ht="57" customHeight="1">
      <x:c r="A452" s="3" t="str">
        <x:v>PRESENT-YE</x:v>
      </x:c>
      <x:c r="B452" s="3" t="str">
        <x:v>2023 country report: Yemen</x:v>
      </x:c>
      <x:c r="C452" s="3" t="str">
        <x:v>United States Department of State</x:v>
      </x:c>
      <x:c r="D452" s="3" t="str">
        <x:v>government report</x:v>
      </x:c>
      <x:c r="E452" s="3" t="n">
        <x:v>2024</x:v>
      </x:c>
      <x:c r="F452" s="3" t="str">
        <x:v>relevant passage consulted</x:v>
      </x:c>
      <x:c r="G452" s="3" t="str">
        <x:v>https://2021-2025.state.gov/reports/2023-report-on-international-religious-freedom/yemen/?safe=1</x:v>
      </x:c>
      <x:c r="H452" s="3" t="str">
        <x:v>Section II, Status of Government Respect for Religious Freedom; Reported as believed to be the last Jew in the country at year-end 2023; uncertain and not a national census or 2026 assertion.</x:v>
      </x:c>
    </x:row>
    <x:row r="453" ht="42" customHeight="1">
      <x:c r="A453" s="3" t="str">
        <x:v>PRESENT-ZM</x:v>
      </x:c>
      <x:c r="B453" s="3" t="str">
        <x:v>2023 country report: Zambia</x:v>
      </x:c>
      <x:c r="C453" s="3" t="str">
        <x:v>United States Department of State</x:v>
      </x:c>
      <x:c r="D453" s="3" t="str">
        <x:v>government report</x:v>
      </x:c>
      <x:c r="E453" s="3" t="n">
        <x:v>2024</x:v>
      </x:c>
      <x:c r="F453" s="3" t="str">
        <x:v>relevant passage consulted</x:v>
      </x:c>
      <x:c r="G453" s="3" t="str">
        <x:v>https://2021-2025.state.gov/reports/2023-country-reports-on-human-rights-practices/zambia/</x:v>
      </x:c>
      <x:c r="H453" s="3" t="str">
        <x:v>Section 6, Antisemitism; Fewer than 500 persons; no precise count supplied.</x:v>
      </x:c>
    </x:row>
    <x:row r="454" ht="160" customHeight="1">
      <x:c r="A454" s="3" t="str">
        <x:v>EV-TANNER</x:v>
      </x:c>
      <x:c r="B454" s="3" t="str">
        <x:v>Old Testament Chronology and Its Implications for the Creation and Flood Accounts</x:v>
      </x:c>
      <x:c r="C454" s="3" t="str">
        <x:v>J. Paul Tanner</x:v>
      </x:c>
      <x:c r="D454" s="3" t="str">
        <x:v>evangelical scholarly journal article</x:v>
      </x:c>
      <x:c r="E454" s="3" t="n">
        <x:v>2015</x:v>
      </x:c>
      <x:c r="F454" s="3" t="str">
        <x:v>relevant passage consulted</x:v>
      </x:c>
      <x:c r="G454" s="3" t="str">
        <x:v>https://biblestudydownloads.org/files/eng/os/00M-OT_Chron_and_Creation-Flood-Tanner_BibSac_2015-21p.pdf</x:v>
      </x:c>
      <x:c r="H454" s="3" t="str">
        <x:v>Bibliotheca Sacra 172, pp. 24–44. Dating used here: pp. 38–41. Early Exodus and long Egyptian sojourn model. Other conclusions in the article are outside this dataset’s scope.</x:v>
      </x:c>
    </x:row>
    <x:row r="455" ht="160" customHeight="1">
      <x:c r="A455" s="3" t="str">
        <x:v>EV-MALICK-GEN</x:v>
      </x:c>
      <x:c r="B455" s="3" t="str">
        <x:v>An Introduction to Genesis</x:v>
      </x:c>
      <x:c r="C455" s="3" t="str">
        <x:v>David Malick; chronological reconstruction adapted from Allen P. Ross</x:v>
      </x:c>
      <x:c r="D455" s="3" t="str">
        <x:v>evangelical scholarly study aid</x:v>
      </x:c>
      <x:c r="E455" s="3" t="n">
        <x:v>2004</x:v>
      </x:c>
      <x:c r="F455" s="3" t="str">
        <x:v>relevant passage consulted</x:v>
      </x:c>
      <x:c r="G455" s="3" t="str">
        <x:v>https://bible.org/article/introduction-genesis</x:v>
      </x:c>
      <x:c r="H455" s="3" t="str">
        <x:v>Section II DATES; footnotes 3–8. Joseph 1915–1805 BC, sold 1898, elevated 1885. Study aid rather than journal article.</x:v>
      </x:c>
    </x:row>
    <x:row r="456" ht="160" customHeight="1">
      <x:c r="A456" s="3" t="str">
        <x:v>EV-FERRIS</x:v>
      </x:c>
      <x:c r="B456" s="3" t="str">
        <x:v>Biblical Chronology</x:v>
      </x:c>
      <x:c r="C456" s="3" t="str">
        <x:v>Paul W. Ferris Jr., Bethel faculty</x:v>
      </x:c>
      <x:c r="D456" s="3" t="str">
        <x:v>evangelical seminary faculty handout</x:v>
      </x:c>
      <x:c r="E456" s="3"/>
      <x:c r="F456" s="3" t="str">
        <x:v>relevant passage consulted</x:v>
      </x:c>
      <x:c r="G456" s="3" t="str">
        <x:v>https://people.bethel.edu/~pferris/otcommon/otchron.htm</x:v>
      </x:c>
      <x:c r="H456" s="3" t="str">
        <x:v>Datable Event table. Shechem 2091 BC; Isaac’s marriage 2026 BC. Do not use the apparent 1886 Egyptian-sojourn typo or mislabeled Samuel row.</x:v>
      </x:c>
    </x:row>
    <x:row r="457" ht="160" customHeight="1">
      <x:c r="A457" s="3" t="str">
        <x:v>EV-WOOD-DATE</x:v>
      </x:c>
      <x:c r="B457" s="3" t="str">
        <x:v>The Biblical Date for the Exodus Is 1446 BC: A Response to James Hoffmeier</x:v>
      </x:c>
      <x:c r="C457" s="3" t="str">
        <x:v>Bryant G. Wood</x:v>
      </x:c>
      <x:c r="D457" s="3" t="str">
        <x:v>evangelical scholarly journal article</x:v>
      </x:c>
      <x:c r="E457" s="3" t="n">
        <x:v>2007</x:v>
      </x:c>
      <x:c r="F457" s="3" t="str">
        <x:v>relevant passage consulted</x:v>
      </x:c>
      <x:c r="G457" s="3" t="str">
        <x:v>https://etsjets.org/wp-content/uploads/2010/06/files_JETS-PDFs_50_50-2_JETS_50-2_249-258_Wood.pdf</x:v>
      </x:c>
      <x:c r="H457" s="3" t="str">
        <x:v>JETS 50/2, pp. 249–258, especially 257–258. Early model: Exodus 1446 BC; conquest 1406 BC.</x:v>
      </x:c>
    </x:row>
    <x:row r="458" ht="160" customHeight="1">
      <x:c r="A458" s="3" t="str">
        <x:v>EV-HOFFMEIER</x:v>
      </x:c>
      <x:c r="B458" s="3" t="str">
        <x:v>What Is the Biblical Date for the Exodus? A Response to Bryant Wood</x:v>
      </x:c>
      <x:c r="C458" s="3" t="str">
        <x:v>James K. Hoffmeier</x:v>
      </x:c>
      <x:c r="D458" s="3" t="str">
        <x:v>evangelical scholarly journal article</x:v>
      </x:c>
      <x:c r="E458" s="3" t="n">
        <x:v>2007</x:v>
      </x:c>
      <x:c r="F458" s="3" t="str">
        <x:v>relevant passage consulted</x:v>
      </x:c>
      <x:c r="G458" s="3" t="str">
        <x:v>https://etsjets.org/wp-content/uploads/2010/06/files_JETS-PDFs_50_50-2_JETS_50-2_225-247_Hoffmeier.pdf</x:v>
      </x:c>
      <x:c r="H458" s="3" t="str">
        <x:v>JETS 50/2, pp. 225–247, especially 225. Alternative evangelical Exodus date 1270–1260 BC; an alternative chronology, not another population.</x:v>
      </x:c>
    </x:row>
    <x:row r="459" ht="160" customHeight="1">
      <x:c r="A459" s="3" t="str">
        <x:v>EV-WOOD-NUM</x:v>
      </x:c>
      <x:c r="B459" s="3" t="str">
        <x:v>The Number of Israelites in the Exodus</x:v>
      </x:c>
      <x:c r="C459" s="3" t="str">
        <x:v>Bryant G. Wood</x:v>
      </x:c>
      <x:c r="D459" s="3" t="str">
        <x:v>evangelical archaeological interpretation</x:v>
      </x:c>
      <x:c r="E459" s="3" t="n">
        <x:v>2009</x:v>
      </x:c>
      <x:c r="F459" s="3" t="str">
        <x:v>relevant passage consulted</x:v>
      </x:c>
      <x:c r="G459" s="3" t="str">
        <x:v>https://biblearchaeology.org/the-number-of-israelites-in-the-exodus/</x:v>
      </x:c>
      <x:c r="H459" s="3" t="str">
        <x:v>Discussion of eleph as thousand, clan or military contingent. Conventional English census totals are retained with explicit male/military units and interpretation caveats.</x:v>
      </x:c>
    </x:row>
    <x:row r="460" ht="160" customHeight="1">
      <x:c r="A460" s="3" t="str">
        <x:v>EV-WALVOORD-POP</x:v>
      </x:c>
      <x:c r="B460" s="3" t="str">
        <x:v>Israel and the Nations</x:v>
      </x:c>
      <x:c r="C460" s="3" t="str">
        <x:v>John F. Walvoord</x:v>
      </x:c>
      <x:c r="D460" s="3" t="str">
        <x:v>evangelical scholarly exposition</x:v>
      </x:c>
      <x:c r="E460" s="3" t="n">
        <x:v>2008</x:v>
      </x:c>
      <x:c r="F460" s="3" t="str">
        <x:v>relevant passage consulted</x:v>
      </x:c>
      <x:c r="G460" s="3" t="str">
        <x:v>https://bible.org/seriespage/3-israel-and-nations</x:v>
      </x:c>
      <x:c r="H460" s="3" t="str">
        <x:v>The Divine Purpose In The History Of Israel / Israel in Egypt: approximately 3 million at the Exodus; model estimate, not an archaeological census. Online republication date.</x:v>
      </x:c>
    </x:row>
    <x:row r="461" ht="160" customHeight="1">
      <x:c r="A461" s="3" t="str">
        <x:v>EV-BYERS-GOSHEN</x:v>
      </x:c>
      <x:c r="B461" s="3" t="str">
        <x:v>Israel in Egypt</x:v>
      </x:c>
      <x:c r="C461" s="3" t="str">
        <x:v>Gary Byers</x:v>
      </x:c>
      <x:c r="D461" s="3" t="str">
        <x:v>evangelical archaeological study</x:v>
      </x:c>
      <x:c r="E461" s="3" t="n">
        <x:v>2008</x:v>
      </x:c>
      <x:c r="F461" s="3" t="str">
        <x:v>relevant passage consulted</x:v>
      </x:c>
      <x:c r="G461" s="3" t="str">
        <x:v>https://biblearchaeology.org/research-articles/israel-in-egypt/</x:v>
      </x:c>
      <x:c r="H461" s="3" t="str">
        <x:v>Bible and Spade, Winter 2005; online 2008. Goshen in eastern Nile delta; Avaris/Rowaty home association is a proposal, not identification of Jacob’s house.</x:v>
      </x:c>
    </x:row>
    <x:row r="462" ht="160" customHeight="1">
      <x:c r="A462" s="3" t="str">
        <x:v>EV-ESV-SAM</x:v>
      </x:c>
      <x:c r="B462" s="3" t="str">
        <x:v>Introduction to 1–2 Samuel</x:v>
      </x:c>
      <x:c r="C462" s="3" t="str">
        <x:v>Crossway, ESV Global Study Bible</x:v>
      </x:c>
      <x:c r="D462" s="3" t="str">
        <x:v>evangelical scholarly study Bible</x:v>
      </x:c>
      <x:c r="E462" s="3"/>
      <x:c r="F462" s="3" t="str">
        <x:v>relevant passage consulted</x:v>
      </x:c>
      <x:c r="G462" s="3" t="str">
        <x:v>https://www.esv.org/resources/esv-global-study-bible/introduction-to-1-2-samuel/</x:v>
      </x:c>
      <x:c r="H462" s="3" t="str">
        <x:v>Setting: Saul’s accession 1050–1030 BC, death 1010 BC; David 1010–971 BC.</x:v>
      </x:c>
    </x:row>
    <x:row r="463" ht="160" customHeight="1">
      <x:c r="A463" s="3" t="str">
        <x:v>EV-ESV-JOSH</x:v>
      </x:c>
      <x:c r="B463" s="3" t="str">
        <x:v>Introduction to Joshua</x:v>
      </x:c>
      <x:c r="C463" s="3" t="str">
        <x:v>Crossway, ESV Global Study Bible</x:v>
      </x:c>
      <x:c r="D463" s="3" t="str">
        <x:v>evangelical scholarly study Bible</x:v>
      </x:c>
      <x:c r="E463" s="3"/>
      <x:c r="F463" s="3" t="str">
        <x:v>relevant passage consulted</x:v>
      </x:c>
      <x:c r="G463" s="3" t="str">
        <x:v>https://www.esv.org/resources/esv-global-study-bible/introduction-to-joshua/</x:v>
      </x:c>
      <x:c r="H463" s="3" t="str">
        <x:v>Setting: c. 1406 BC under an early conquest model. Local episodes are placed within that framework, not independently dated.</x:v>
      </x:c>
    </x:row>
    <x:row r="464" ht="160" customHeight="1">
      <x:c r="A464" s="3" t="str">
        <x:v>EV-ESV-JUD</x:v>
      </x:c>
      <x:c r="B464" s="3" t="str">
        <x:v>Introduction to Judges</x:v>
      </x:c>
      <x:c r="C464" s="3" t="str">
        <x:v>Crossway, ESV Global Study Bible</x:v>
      </x:c>
      <x:c r="D464" s="3" t="str">
        <x:v>evangelical scholarly study Bible</x:v>
      </x:c>
      <x:c r="E464" s="3"/>
      <x:c r="F464" s="3" t="str">
        <x:v>relevant passage consulted</x:v>
      </x:c>
      <x:c r="G464" s="3" t="str">
        <x:v>https://www.esv.org/resources/esv-global-study-bible/introduction-to-judges/</x:v>
      </x:c>
      <x:c r="H464" s="3" t="str">
        <x:v>Setting begins c. 1375 BC. Local narratives are not each precisely dated.</x:v>
      </x:c>
    </x:row>
    <x:row r="465" ht="160" customHeight="1">
      <x:c r="A465" s="3" t="str">
        <x:v>EV-ESV-KINGS</x:v>
      </x:c>
      <x:c r="B465" s="3" t="str">
        <x:v>Introduction to 1–2 Kings</x:v>
      </x:c>
      <x:c r="C465" s="3" t="str">
        <x:v>Crossway, ESV Global Study Bible</x:v>
      </x:c>
      <x:c r="D465" s="3" t="str">
        <x:v>evangelical scholarly study Bible</x:v>
      </x:c>
      <x:c r="E465" s="3"/>
      <x:c r="F465" s="3" t="str">
        <x:v>relevant passage consulted</x:v>
      </x:c>
      <x:c r="G465" s="3" t="str">
        <x:v>https://www.esv.org/resources/esv-global-study-bible/introduction-to-1-2-kings/</x:v>
      </x:c>
      <x:c r="H465" s="3" t="str">
        <x:v>Purpose, Occasion, and Background: divided kingdoms from 931 BC; Israel’s fall 722 BC; Judah’s end 586 BC.</x:v>
      </x:c>
    </x:row>
    <x:row r="466" ht="160" customHeight="1">
      <x:c r="A466" s="3" t="str">
        <x:v>EV-YOUNG</x:v>
      </x:c>
      <x:c r="B466" s="3" t="str">
        <x:v>When Did Jerusalem Fall?</x:v>
      </x:c>
      <x:c r="C466" s="3" t="str">
        <x:v>Rodger C. Young</x:v>
      </x:c>
      <x:c r="D466" s="3" t="str">
        <x:v>evangelical scholarly journal article</x:v>
      </x:c>
      <x:c r="E466" s="3" t="n">
        <x:v>2004</x:v>
      </x:c>
      <x:c r="F466" s="3" t="str">
        <x:v>relevant passage consulted</x:v>
      </x:c>
      <x:c r="G466" s="3" t="str">
        <x:v>https://etsjets.org/wp-content/uploads/2010/06/files_JETS-PDFs_47_47-1_47-1-pp021-038_JETS.pdf</x:v>
      </x:c>
      <x:c r="H466" s="3" t="str">
        <x:v>JETS 47/1, pp. 21–38, conclusion p. 38. Argues 587 BC rather than 586 BC; these are chronological alternatives.</x:v>
      </x:c>
    </x:row>
    <x:row r="467" ht="160" customHeight="1">
      <x:c r="A467" s="3" t="str">
        <x:v>EV-MALICK-EZRA</x:v>
      </x:c>
      <x:c r="B467" s="3" t="str">
        <x:v>An Introduction to the Books of Ezra-Nehemiah</x:v>
      </x:c>
      <x:c r="C467" s="3" t="str">
        <x:v>David Malick</x:v>
      </x:c>
      <x:c r="D467" s="3" t="str">
        <x:v>evangelical scholarly study aid</x:v>
      </x:c>
      <x:c r="E467" s="3" t="n">
        <x:v>2004</x:v>
      </x:c>
      <x:c r="F467" s="3" t="str">
        <x:v>relevant passage consulted</x:v>
      </x:c>
      <x:c r="G467" s="3" t="str">
        <x:v>https://bible.org/article/introduction-books-ezra-nehemiah</x:v>
      </x:c>
      <x:c r="H467" s="3" t="str">
        <x:v>III DATE and footnote 20: first return 538 BC, Ezra 458/457, Nehemiah 445/444. Town registrants are not complete local population totals.</x:v>
      </x:c>
    </x:row>
    <x:row r="468" ht="160" customHeight="1">
      <x:c r="A468" s="3" t="str">
        <x:v>EV-ESV-EZEK</x:v>
      </x:c>
      <x:c r="B468" s="3" t="str">
        <x:v>Introduction to Ezekiel</x:v>
      </x:c>
      <x:c r="C468" s="3" t="str">
        <x:v>Crossway, ESV Global Study Bible</x:v>
      </x:c>
      <x:c r="D468" s="3" t="str">
        <x:v>evangelical scholarly study Bible</x:v>
      </x:c>
      <x:c r="E468" s="3"/>
      <x:c r="F468" s="3" t="str">
        <x:v>relevant passage consulted</x:v>
      </x:c>
      <x:c r="G468" s="3" t="str">
        <x:v>https://www.esv.org/resources/esv-global-study-bible/introduction-to-ezekiel/</x:v>
      </x:c>
      <x:c r="H468" s="3" t="str">
        <x:v>Author and Date: first vision 593 BC, latest dated oracle 571 BC. Chebar locality is not modern Tel Aviv.</x:v>
      </x:c>
    </x:row>
    <x:row r="469" ht="160" customHeight="1">
      <x:c r="A469" s="3" t="str">
        <x:v>EV-ESV-ESTHER</x:v>
      </x:c>
      <x:c r="B469" s="3" t="str">
        <x:v>Introduction to Esther</x:v>
      </x:c>
      <x:c r="C469" s="3" t="str">
        <x:v>Crossway, ESV Global Study Bible</x:v>
      </x:c>
      <x:c r="D469" s="3" t="str">
        <x:v>evangelical scholarly study Bible</x:v>
      </x:c>
      <x:c r="E469" s="3"/>
      <x:c r="F469" s="3" t="str">
        <x:v>relevant passage consulted</x:v>
      </x:c>
      <x:c r="G469" s="3" t="str">
        <x:v>https://www.esv.org/resources/esv-global-study-bible/introduction-to-esther/</x:v>
      </x:c>
      <x:c r="H469" s="3" t="str">
        <x:v>Author and Date: narrative during Xerxes I, 486–464 BC.</x:v>
      </x:c>
    </x:row>
    <x:row r="470" ht="160" customHeight="1">
      <x:c r="A470" s="3" t="str">
        <x:v>EV-WALLACE-BIRTH</x:v>
      </x:c>
      <x:c r="B470" s="3" t="str">
        <x:v>The Birth of Jesus Christ</x:v>
      </x:c>
      <x:c r="C470" s="3" t="str">
        <x:v>Daniel B. Wallace</x:v>
      </x:c>
      <x:c r="D470" s="3" t="str">
        <x:v>evangelical New Testament scholarly study</x:v>
      </x:c>
      <x:c r="E470" s="3" t="n">
        <x:v>2004</x:v>
      </x:c>
      <x:c r="F470" s="3" t="str">
        <x:v>relevant passage consulted</x:v>
      </x:c>
      <x:c r="G470" s="3" t="str">
        <x:v>https://bible.org/article/birth-jesus-christ</x:v>
      </x:c>
      <x:c r="H470" s="3" t="str">
        <x:v>The Year Jesus Was Born: 6–4 BC, preference late 5/early 4 BC. Date uncertainty is distinct from the duration of residence.</x:v>
      </x:c>
    </x:row>
    <x:row r="471" ht="160" customHeight="1">
      <x:c r="A471" s="3" t="str">
        <x:v>EV-STEIN-JESUS</x:v>
      </x:c>
      <x:c r="B471" s="3" t="str">
        <x:v>Introduction to the Life of Jesus</x:v>
      </x:c>
      <x:c r="C471" s="3" t="str">
        <x:v>Robert H. Stein</x:v>
      </x:c>
      <x:c r="D471" s="3" t="str">
        <x:v>evangelical seminary scholarly lecture</x:v>
      </x:c>
      <x:c r="E471" s="3"/>
      <x:c r="F471" s="3" t="str">
        <x:v>relevant passage consulted</x:v>
      </x:c>
      <x:c r="G471" s="3" t="str">
        <x:v>https://www.biblicaltraining.org/learn/institute/nt501-new-testament-survey-gospels/nt501-22-introduction-to-the-life-of-jesus</x:v>
      </x:c>
      <x:c r="H471" s="3" t="str">
        <x:v>Chronology in transcript: ministry begins c. AD 27–28; crucifixion AD 30 or 33, preference AD 30.</x:v>
      </x:c>
    </x:row>
    <x:row r="472" ht="160" customHeight="1">
      <x:c r="A472" s="3" t="str">
        <x:v>EV-STEIN-ACTS</x:v>
      </x:c>
      <x:c r="B472" s="3" t="str">
        <x:v>Acts—Chronology</x:v>
      </x:c>
      <x:c r="C472" s="3" t="str">
        <x:v>Robert H. Stein</x:v>
      </x:c>
      <x:c r="D472" s="3" t="str">
        <x:v>evangelical seminary scholarly lecture</x:v>
      </x:c>
      <x:c r="E472" s="3"/>
      <x:c r="F472" s="3" t="str">
        <x:v>relevant passage consulted</x:v>
      </x:c>
      <x:c r="G472" s="3" t="str">
        <x:v>https://www.biblicaltraining.org/learn/institute/nt502-new-testament-survey-acts-revelation/nt502-12-acts-chronology</x:v>
      </x:c>
      <x:c r="H472" s="3" t="str">
        <x:v>Outline IV and transcript: first journey AD 44–48, second 49–53, third 54–58; Caesarea 58–60; Rome 61–63; Gallio 51–52. Use transcript 49–50 for Claudius, not outline typo 39–50.</x:v>
      </x:c>
    </x:row>
    <x:row r="473" ht="160" customHeight="1">
      <x:c r="A473" s="3" t="str">
        <x:v>EV-MALICK-REV</x:v>
      </x:c>
      <x:c r="B473" s="3" t="str">
        <x:v>An Introduction to the Book of Revelation</x:v>
      </x:c>
      <x:c r="C473" s="3" t="str">
        <x:v>David Malick</x:v>
      </x:c>
      <x:c r="D473" s="3" t="str">
        <x:v>evangelical scholarly study aid</x:v>
      </x:c>
      <x:c r="E473" s="3" t="n">
        <x:v>2014</x:v>
      </x:c>
      <x:c r="F473" s="3" t="str">
        <x:v>relevant passage consulted</x:v>
      </x:c>
      <x:c r="G473" s="3" t="str">
        <x:v>https://bible.org/article/introduction-book-revelation</x:v>
      </x:c>
      <x:c r="H473" s="3" t="str">
        <x:v>III DATE and IV PLACE OF WRITING: preferred AD 95–96, with early Neronic alternative. Author identification and community interpretation remain qualified.</x:v>
      </x:c>
    </x:row>
    <x:row r="474" ht="160" customHeight="1">
      <x:c r="A474" s="3" t="str">
        <x:v>EV-WALVOORD-SMY</x:v>
      </x:c>
      <x:c r="B474" s="3" t="str">
        <x:v>The Letters to Ephesus, Smyrna, Pergamos, and Thyatira</x:v>
      </x:c>
      <x:c r="C474" s="3" t="str">
        <x:v>John F. Walvoord</x:v>
      </x:c>
      <x:c r="D474" s="3" t="str">
        <x:v>evangelical scholarly commentary</x:v>
      </x:c>
      <x:c r="E474" s="3" t="n">
        <x:v>2008</x:v>
      </x:c>
      <x:c r="F474" s="3" t="str">
        <x:v>relevant passage consulted</x:v>
      </x:c>
      <x:c r="G474" s="3" t="str">
        <x:v>https://bible.org/seriespage/2-letters-ephesus-smyrna-pergamos-and-thyatira</x:v>
      </x:c>
      <x:c r="H474" s="3" t="str">
        <x:v>The Letter to Smyrna, Revelation 2:9. Conventional local-synagogue interpretation; no polemical characterization adopted as a population fact.</x:v>
      </x:c>
    </x:row>
    <x:row r="475" ht="160" customHeight="1">
      <x:c r="A475" s="3" t="str">
        <x:v>EV-WALVOORD-PHI</x:v>
      </x:c>
      <x:c r="B475" s="3" t="str">
        <x:v>The Letters to Sardis, Philadelphia, and Laodicea</x:v>
      </x:c>
      <x:c r="C475" s="3" t="str">
        <x:v>John F. Walvoord</x:v>
      </x:c>
      <x:c r="D475" s="3" t="str">
        <x:v>evangelical scholarly commentary</x:v>
      </x:c>
      <x:c r="E475" s="3" t="n">
        <x:v>2008</x:v>
      </x:c>
      <x:c r="F475" s="3" t="str">
        <x:v>relevant passage consulted</x:v>
      </x:c>
      <x:c r="G475" s="3" t="str">
        <x:v>https://bible.org/seriespage/3-letters-sardis-philadelphia-and-laodicea</x:v>
      </x:c>
      <x:c r="H475" s="3" t="str">
        <x:v>The Letter to Philadelphia, Revelation 3:8–9. Local synagogue interpretation is qualified, not a numerical census.</x:v>
      </x:c>
    </x:row>
    <x:row r="476" ht="160" customHeight="1">
      <x:c r="A476" s="3" t="str">
        <x:v>EV-IVP-NAZ</x:v>
      </x:c>
      <x:c r="B476" s="3" t="str">
        <x:v>By God’s Plan, They Settle in an Obscure Place</x:v>
      </x:c>
      <x:c r="C476" s="3" t="str">
        <x:v>IVP New Testament Commentary, Matthew</x:v>
      </x:c>
      <x:c r="D476" s="3" t="str">
        <x:v>evangelical scholarly commentary</x:v>
      </x:c>
      <x:c r="E476" s="3"/>
      <x:c r="F476" s="3" t="str">
        <x:v>relevant passage consulted</x:v>
      </x:c>
      <x:c r="G476" s="3" t="str">
        <x:v>https://www.biblegateway.com/resources/ivp-nt/Gods-Plan-They-Settle-Obscure-Place</x:v>
      </x:c>
      <x:c r="H476" s="3" t="str">
        <x:v>Paragraphs 1–2, citing Stanton 1993 p. 112: approximately 500 total Nazareth inhabitants; earlier estimates 1600–2000. No independently measured Jewish fraction.</x:v>
      </x:c>
    </x:row>
    <x:row r="477" ht="160" customHeight="1">
      <x:c r="A477" s="3" t="str">
        <x:v>EV-NET-CAP</x:v>
      </x:c>
      <x:c r="B477" s="3" t="str">
        <x:v>NET Bible study note on Capernaum</x:v>
      </x:c>
      <x:c r="C477" s="3" t="str">
        <x:v>NET Bible translators and editors</x:v>
      </x:c>
      <x:c r="D477" s="3" t="str">
        <x:v>evangelical scholarly translation note</x:v>
      </x:c>
      <x:c r="E477" s="3"/>
      <x:c r="F477" s="3" t="str">
        <x:v>relevant passage consulted</x:v>
      </x:c>
      <x:c r="G477" s="3" t="str">
        <x:v>https://classic.net.bible.org/search.php?in=notes&amp;mode=notes&amp;page=8&amp;search=Today</x:v>
      </x:c>
      <x:c r="H477" s="3" t="str">
        <x:v>Official indexed note consulted, Mark 2:1 note 2 sn (also Mark 9:33): approximately 1500 first-century inhabitants. Whole settlement estimate; not measured Jewish total. Exact verse page unavailable.</x:v>
      </x:c>
    </x:row>
    <x:row r="478" ht="160" customHeight="1">
      <x:c r="A478" s="3" t="str">
        <x:v>EV-ZON-OMRI</x:v>
      </x:c>
      <x:c r="B478" s="3" t="str">
        <x:v>Omri</x:v>
      </x:c>
      <x:c r="C478" s="3" t="str">
        <x:v>Zondervan Encyclopedia of the Bible</x:v>
      </x:c>
      <x:c r="D478" s="3" t="str">
        <x:v>evangelical scholarly reference</x:v>
      </x:c>
      <x:c r="E478" s="3"/>
      <x:c r="F478" s="3" t="str">
        <x:v>indexed Chronology section consulted</x:v>
      </x:c>
      <x:c r="G478" s="3" t="str">
        <x:v>https://www.biblegateway.com/resources/encyclopedia-of-the-bible/Omri</x:v>
      </x:c>
      <x:c r="H478" s="3" t="str">
        <x:v>Chronology section summarizes Thiele:885/884BC accession,881/880BC sole reign,874/873BC Ahab accession; competing Albright dates also noted.</x:v>
      </x:c>
    </x:row>
    <x:row r="479" ht="165" customHeight="1">
      <x:c r="A479" s="3" t="str">
        <x:v>RES-YIVO-KRAKOW</x:v>
      </x:c>
      <x:c r="B479" s="3" t="str">
        <x:v>Kraków before 1795</x:v>
      </x:c>
      <x:c r="C479" s="3" t="str">
        <x:v>Heidemarie Petersen; translated by Rebecca Stuart</x:v>
      </x:c>
      <x:c r="D479" s="3" t="str">
        <x:v>scholarly encyclopedia city article</x:v>
      </x:c>
      <x:c r="E479" s="3" t="n">
        <x:v>2008</x:v>
      </x:c>
      <x:c r="F479" s="3" t="str">
        <x:v>public text / relevant passages directly consulted</x:v>
      </x:c>
      <x:c r="G479" s="3" t="str">
        <x:v>https://encyclopedia.yivo.org/article/1397</x:v>
      </x:c>
      <x:c r="H479" s="3" t="str">
        <x:v>Public full article consulted. 2008 is the print encyclopedia year, not a verified web revision date. Web section/paragraph locators used because print pagination was unavailable.</x:v>
      </x:c>
    </x:row>
    <x:row r="480" ht="165" customHeight="1">
      <x:c r="A480" s="3" t="str">
        <x:v>RES-YIVO-LUBLIN</x:v>
      </x:c>
      <x:c r="B480" s="3" t="str">
        <x:v>Lublin before 1795</x:v>
      </x:c>
      <x:c r="C480" s="3" t="str">
        <x:v>Anna Michałowska-Mycielska; translated by Karen Auerbach</x:v>
      </x:c>
      <x:c r="D480" s="3" t="str">
        <x:v>scholarly encyclopedia city article</x:v>
      </x:c>
      <x:c r="E480" s="3" t="n">
        <x:v>2008</x:v>
      </x:c>
      <x:c r="F480" s="3" t="str">
        <x:v>public text / relevant passages directly consulted</x:v>
      </x:c>
      <x:c r="G480" s="3" t="str">
        <x:v>https://encyclopedia.yivo.org/article/2382</x:v>
      </x:c>
      <x:c r="H480" s="3" t="str">
        <x:v>Public full article consulted. 2008 is the print encyclopedia year, not a verified web revision date. Web section/paragraph locators used because print pagination was unavailable.</x:v>
      </x:c>
    </x:row>
    <x:row r="481" ht="165" customHeight="1">
      <x:c r="A481" s="3" t="str">
        <x:v>RES-YIVO-LVIV</x:v>
      </x:c>
      <x:c r="B481" s="3" t="str">
        <x:v>L’viv</x:v>
      </x:c>
      <x:c r="C481" s="3" t="str">
        <x:v>Rachel Manekin; translated by Jeffrey Green</x:v>
      </x:c>
      <x:c r="D481" s="3" t="str">
        <x:v>scholarly encyclopedia city article</x:v>
      </x:c>
      <x:c r="E481" s="3" t="n">
        <x:v>2008</x:v>
      </x:c>
      <x:c r="F481" s="3" t="str">
        <x:v>public text / relevant passages directly consulted</x:v>
      </x:c>
      <x:c r="G481" s="3" t="str">
        <x:v>https://encyclopedia.yivo.org/article/1396</x:v>
      </x:c>
      <x:c r="H481" s="3" t="str">
        <x:v>Public full article consulted. 2008 is the print encyclopedia year, not a verified web revision date. Web section/paragraph locators used because print pagination was unavailable.</x:v>
      </x:c>
    </x:row>
    <x:row r="482" ht="165" customHeight="1">
      <x:c r="A482" s="3" t="str">
        <x:v>RES-YIVO-BRODY</x:v>
      </x:c>
      <x:c r="B482" s="3" t="str">
        <x:v>Brody</x:v>
      </x:c>
      <x:c r="C482" s="3" t="str">
        <x:v>Antony Polonsky</x:v>
      </x:c>
      <x:c r="D482" s="3" t="str">
        <x:v>scholarly encyclopedia city article</x:v>
      </x:c>
      <x:c r="E482" s="3" t="n">
        <x:v>2008</x:v>
      </x:c>
      <x:c r="F482" s="3" t="str">
        <x:v>public text / relevant passages directly consulted</x:v>
      </x:c>
      <x:c r="G482" s="3" t="str">
        <x:v>https://encyclopedia.yivo.org/article/2407</x:v>
      </x:c>
      <x:c r="H482" s="3" t="str">
        <x:v>Public full article consulted. 2008 is the print encyclopedia year, not a verified web revision date. Web section/paragraph locators used because print pagination was unavailable.</x:v>
      </x:c>
    </x:row>
    <x:row r="483" ht="165" customHeight="1">
      <x:c r="A483" s="3" t="str">
        <x:v>RES-YIVO-GRODNO</x:v>
      </x:c>
      <x:c r="B483" s="3" t="str">
        <x:v>Hrodna</x:v>
      </x:c>
      <x:c r="C483" s="3" t="str">
        <x:v>Anna Michałowska-Mycielska; translated by Anna Grojec</x:v>
      </x:c>
      <x:c r="D483" s="3" t="str">
        <x:v>scholarly encyclopedia city article</x:v>
      </x:c>
      <x:c r="E483" s="3" t="n">
        <x:v>2008</x:v>
      </x:c>
      <x:c r="F483" s="3" t="str">
        <x:v>public text / relevant passages directly consulted</x:v>
      </x:c>
      <x:c r="G483" s="3" t="str">
        <x:v>https://encyclopedia.yivo.org/article/1369</x:v>
      </x:c>
      <x:c r="H483" s="3" t="str">
        <x:v>Public full article consulted. 2008 is the print encyclopedia year, not a verified web revision date. Web section/paragraph locators used because print pagination was unavailable.</x:v>
      </x:c>
    </x:row>
    <x:row r="484" ht="165" customHeight="1">
      <x:c r="A484" s="3" t="str">
        <x:v>RES-YIVO-BREST</x:v>
      </x:c>
      <x:c r="B484" s="3" t="str">
        <x:v>Brest</x:v>
      </x:c>
      <x:c r="C484" s="3" t="str">
        <x:v>Mordechai Zalkin; translated by I. Michael Aronson</x:v>
      </x:c>
      <x:c r="D484" s="3" t="str">
        <x:v>scholarly encyclopedia city article</x:v>
      </x:c>
      <x:c r="E484" s="3" t="n">
        <x:v>2008</x:v>
      </x:c>
      <x:c r="F484" s="3" t="str">
        <x:v>public text / relevant passages directly consulted</x:v>
      </x:c>
      <x:c r="G484" s="3" t="str">
        <x:v>https://encyclopedia.yivo.org/article/355</x:v>
      </x:c>
      <x:c r="H484" s="3" t="str">
        <x:v>Public full article consulted. 2008 is the print encyclopedia year, not a verified web revision date. Web section/paragraph locators used because print pagination was unavailable.</x:v>
      </x:c>
    </x:row>
    <x:row r="485" ht="165" customHeight="1">
      <x:c r="A485" s="3" t="str">
        <x:v>RES-YIVO-KALISZ</x:v>
      </x:c>
      <x:c r="B485" s="3" t="str">
        <x:v>Kalisz</x:v>
      </x:c>
      <x:c r="C485" s="3" t="str">
        <x:v>Hanna Węgrzynek; translated by Joanna Nalewajko-Kulikov</x:v>
      </x:c>
      <x:c r="D485" s="3" t="str">
        <x:v>scholarly encyclopedia city article</x:v>
      </x:c>
      <x:c r="E485" s="3" t="n">
        <x:v>2008</x:v>
      </x:c>
      <x:c r="F485" s="3" t="str">
        <x:v>public text / relevant passages directly consulted</x:v>
      </x:c>
      <x:c r="G485" s="3" t="str">
        <x:v>https://encyclopedia.yivo.org/article/1370</x:v>
      </x:c>
      <x:c r="H485" s="3" t="str">
        <x:v>Public full article consulted. 2008 is the print encyclopedia year, not a verified web revision date. Web section/paragraph locators used because print pagination was unavailable.</x:v>
      </x:c>
    </x:row>
    <x:row r="486" ht="165" customHeight="1">
      <x:c r="A486" s="3" t="str">
        <x:v>RES-YIVO-GNIEZNO</x:v>
      </x:c>
      <x:c r="B486" s="3" t="str">
        <x:v>Gniezno</x:v>
      </x:c>
      <x:c r="C486" s="3" t="str">
        <x:v>Hanna Węgrzynek; translated by Joanna Nalewajko-Kulikov</x:v>
      </x:c>
      <x:c r="D486" s="3" t="str">
        <x:v>scholarly encyclopedia city article</x:v>
      </x:c>
      <x:c r="E486" s="3" t="n">
        <x:v>2008</x:v>
      </x:c>
      <x:c r="F486" s="3" t="str">
        <x:v>public text / relevant passages directly consulted</x:v>
      </x:c>
      <x:c r="G486" s="3" t="str">
        <x:v>https://encyclopedia.yivo.org/article/1368</x:v>
      </x:c>
      <x:c r="H486" s="3" t="str">
        <x:v>Public full article consulted. 2008 is the print encyclopedia year, not a verified web revision date. Web section/paragraph locators used because print pagination was unavailable.</x:v>
      </x:c>
    </x:row>
    <x:row r="487" ht="165" customHeight="1">
      <x:c r="A487" s="3" t="str">
        <x:v>RES-YIVO-SANDOMIERZ</x:v>
      </x:c>
      <x:c r="B487" s="3" t="str">
        <x:v>Sandomierz</x:v>
      </x:c>
      <x:c r="C487" s="3" t="str">
        <x:v>Hanna Węgrzynek; translated by Joanna Nalewajko-Kulikov</x:v>
      </x:c>
      <x:c r="D487" s="3" t="str">
        <x:v>scholarly encyclopedia city article</x:v>
      </x:c>
      <x:c r="E487" s="3" t="n">
        <x:v>2008</x:v>
      </x:c>
      <x:c r="F487" s="3" t="str">
        <x:v>public text / relevant passages directly consulted</x:v>
      </x:c>
      <x:c r="G487" s="3" t="str">
        <x:v>https://encyclopedia.yivo.org/article/1382</x:v>
      </x:c>
      <x:c r="H487" s="3" t="str">
        <x:v>Public full article consulted. 2008 is the print encyclopedia year, not a verified web revision date. Web section/paragraph locators used because print pagination was unavailable.</x:v>
      </x:c>
    </x:row>
    <x:row r="488" ht="165" customHeight="1">
      <x:c r="A488" s="3" t="str">
        <x:v>RES-YIVO-WARSAW</x:v>
      </x:c>
      <x:c r="B488" s="3" t="str">
        <x:v>Warsaw</x:v>
      </x:c>
      <x:c r="C488" s="3" t="str">
        <x:v>Antony Polonsky</x:v>
      </x:c>
      <x:c r="D488" s="3" t="str">
        <x:v>scholarly encyclopedia city article</x:v>
      </x:c>
      <x:c r="E488" s="3" t="n">
        <x:v>2008</x:v>
      </x:c>
      <x:c r="F488" s="3" t="str">
        <x:v>public text / relevant passages directly consulted</x:v>
      </x:c>
      <x:c r="G488" s="3" t="str">
        <x:v>https://encyclopedia.yivo.org/article/487</x:v>
      </x:c>
      <x:c r="H488" s="3" t="str">
        <x:v>Public full article consulted. 2008 is the print encyclopedia year, not a verified web revision date. Web section/paragraph locators used because print pagination was unavailable.</x:v>
      </x:c>
    </x:row>
    <x:row r="489" ht="165" customHeight="1">
      <x:c r="A489" s="3" t="str">
        <x:v>RES-YIVO-LESZNO</x:v>
      </x:c>
      <x:c r="B489" s="3" t="str">
        <x:v>Leszno</x:v>
      </x:c>
      <x:c r="C489" s="3" t="str">
        <x:v>Hanna Węgrzynek; translated by Joanna Nalewajko-Kulikov</x:v>
      </x:c>
      <x:c r="D489" s="3" t="str">
        <x:v>scholarly encyclopedia city article</x:v>
      </x:c>
      <x:c r="E489" s="3" t="n">
        <x:v>2008</x:v>
      </x:c>
      <x:c r="F489" s="3" t="str">
        <x:v>public text / relevant passages directly consulted</x:v>
      </x:c>
      <x:c r="G489" s="3" t="str">
        <x:v>https://encyclopedia.yivo.org/article/1373</x:v>
      </x:c>
      <x:c r="H489" s="3" t="str">
        <x:v>Public full article consulted. 2008 is the print encyclopedia year, not a verified web revision date. Web section/paragraph locators used because print pagination was unavailable.</x:v>
      </x:c>
    </x:row>
    <x:row r="490" ht="165" customHeight="1">
      <x:c r="A490" s="3" t="str">
        <x:v>RES-YIVO-T1</x:v>
      </x:c>
      <x:c r="B490" s="3" t="str">
        <x:v>Table 1: East European Jewish population,1495–1765</x:v>
      </x:c>
      <x:c r="C490" s="3" t="str">
        <x:v>Mark Kupovetsky; translated by I. Michael Aronson</x:v>
      </x:c>
      <x:c r="D490" s="3" t="str">
        <x:v>scholarly demographic table</x:v>
      </x:c>
      <x:c r="E490" s="3" t="n">
        <x:v>2008</x:v>
      </x:c>
      <x:c r="F490" s="3" t="str">
        <x:v>public text / relevant passages directly consulted</x:v>
      </x:c>
      <x:c r="G490" s="3" t="str">
        <x:v>https://yivo-public-assets.yivo.org/encyclopedia/D45AA0C1-8580-401F-9135-7765597DB379/PopMig_before_WWI_table1_1426.pdf</x:v>
      </x:c>
      <x:c r="H490" s="3" t="str">
        <x:v>Official PDF linked from YIVO Population and Migration before World War I, article 2053. Values are in thousands. Page image and footnotes consulted; underlying bibliography is cited through YIVO, not independently read.</x:v>
      </x:c>
    </x:row>
    <x:row r="491" ht="165" customHeight="1">
      <x:c r="A491" s="3" t="str">
        <x:v>RES-YIVO-T2</x:v>
      </x:c>
      <x:c r="B491" s="3" t="str">
        <x:v>Table 2: Major Jewish communities in Eastern European cities</x:v>
      </x:c>
      <x:c r="C491" s="3" t="str">
        <x:v>Mark Kupovetsky; translated by I. Michael Aronson</x:v>
      </x:c>
      <x:c r="D491" s="3" t="str">
        <x:v>scholarly demographic table</x:v>
      </x:c>
      <x:c r="E491" s="3" t="n">
        <x:v>2008</x:v>
      </x:c>
      <x:c r="F491" s="3" t="str">
        <x:v>public text / relevant passages directly consulted</x:v>
      </x:c>
      <x:c r="G491" s="3" t="str">
        <x:v>https://yivo-public-assets.yivo.org/encyclopedia/C17CF46D-39B4-4C22-8E05-D0D07C292047/PopMig_before_WWI_table2_1427.pdf</x:v>
      </x:c>
      <x:c r="H491" s="3" t="str">
        <x:v>Official PDF linked from YIVO Population and Migration before World War I, article 2053. Values are in thousands. Page image and footnotes consulted; underlying bibliography is cited through YIVO, not independently read.</x:v>
      </x:c>
    </x:row>
    <x:row r="492" ht="165" customHeight="1">
      <x:c r="A492" s="3" t="str">
        <x:v>RES-YIVO-T3</x:v>
      </x:c>
      <x:c r="B492" s="3" t="str">
        <x:v>Table 3: Jews in Eastern Europe in the nineteenth century</x:v>
      </x:c>
      <x:c r="C492" s="3" t="str">
        <x:v>Mark Kupovetsky; translated by I. Michael Aronson</x:v>
      </x:c>
      <x:c r="D492" s="3" t="str">
        <x:v>scholarly demographic table</x:v>
      </x:c>
      <x:c r="E492" s="3" t="n">
        <x:v>2008</x:v>
      </x:c>
      <x:c r="F492" s="3" t="str">
        <x:v>public text / relevant passages directly consulted</x:v>
      </x:c>
      <x:c r="G492" s="3" t="str">
        <x:v>https://yivo-public-assets.yivo.org/encyclopedia/0650DF58-27C6-4C84-BFEF-E8989366DD26/PopMig_before_WWI_table3_1428.pdf</x:v>
      </x:c>
      <x:c r="H492" s="3" t="str">
        <x:v>Official PDF linked from YIVO Population and Migration before World War I, article 2053. Values are in thousands. Page image and footnotes consulted; underlying bibliography is cited through YIVO, not independently read.</x:v>
      </x:c>
    </x:row>
    <x:row r="493" ht="165" customHeight="1">
      <x:c r="A493" s="3" t="str">
        <x:v>RES-POSEN-V2</x:v>
      </x:c>
      <x:c r="B493" s="3" t="str">
        <x:v>Introduction to Volume 2: Emerging Judaism,332 BC–AD 600</x:v>
      </x:c>
      <x:c r="C493" s="3" t="str">
        <x:v>Carol Bakhos and Seth Schwartz</x:v>
      </x:c>
      <x:c r="D493" s="3" t="str">
        <x:v>scholarly volume introduction</x:v>
      </x:c>
      <x:c r="E493" s="3" t="n">
        <x:v>2025</x:v>
      </x:c>
      <x:c r="F493" s="3" t="str">
        <x:v>public text / relevant passages directly consulted</x:v>
      </x:c>
      <x:c r="G493" s="3" t="str">
        <x:v>https://www.posenlibrary.com/sites/default/files/2026-01/Vol%202%20Intro.pdf</x:v>
      </x:c>
      <x:c r="H493" s="3" t="str">
        <x:v>Complete public 45-page PDF consulted for relevant demographic context; printedpp lxxviii–lxxx and lxxxviii. Archaeological estimates are tentative; editor does not claim comprehensive census evidence.</x:v>
      </x:c>
    </x:row>
    <x:row r="494" ht="165" customHeight="1">
      <x:c r="A494" s="3" t="str">
        <x:v>RES-POSEN-V7</x:v>
      </x:c>
      <x:c r="B494" s="3" t="str">
        <x:v>Introduction to Volume 7: National Renaissance and International Horizons,1880–1918</x:v>
      </x:c>
      <x:c r="C494" s="3" t="str">
        <x:v>Israel Bartal and Kenneth B. Moss</x:v>
      </x:c>
      <x:c r="D494" s="3" t="str">
        <x:v>scholarly volume introduction</x:v>
      </x:c>
      <x:c r="E494" s="3" t="n">
        <x:v>2023</x:v>
      </x:c>
      <x:c r="F494" s="3" t="str">
        <x:v>public text / relevant passages directly consulted</x:v>
      </x:c>
      <x:c r="G494" s="3" t="str">
        <x:v>https://www.posenlibrary.com/sites/default/files/2026-04/vol.7.intro_.for_.guides.pdf</x:v>
      </x:c>
      <x:c r="H494" s="3" t="str">
        <x:v>Public 89-page PDF. Printedpp lxii and lxvii–lxxvi consulted for geographic counts; broad geopolitical footprints retained. Some overview totals conflict with detailed passages.</x:v>
      </x:c>
    </x:row>
    <x:row r="495" ht="165" customHeight="1">
      <x:c r="A495" s="3" t="str">
        <x:v>RES-OXFORD-BERLIN</x:v>
      </x:c>
      <x:c r="B495" s="3" t="str">
        <x:v>Exile and Diaspora in the Bible; The Oxford Handbook of the Jewish Diaspora</x:v>
      </x:c>
      <x:c r="C495" s="3" t="str">
        <x:v>Adele Berlin; Hasia R. Diner, editor</x:v>
      </x:c>
      <x:c r="D495" s="3" t="str">
        <x:v>scholarly handbook chapter; public preview</x:v>
      </x:c>
      <x:c r="E495" s="3" t="n">
        <x:v>2021</x:v>
      </x:c>
      <x:c r="F495" s="3" t="str">
        <x:v>public text / relevant passages directly consulted</x:v>
      </x:c>
      <x:c r="G495" s="3" t="str">
        <x:v>https://api.pageplace.de/preview/DT0400.9780197554807_A42628218/preview-9780197554807_A42628218.pdf</x:v>
      </x:c>
      <x:c r="H495" s="3" t="str">
        <x:v>Chapter 2, printedpp 23–38, completely available in the public preview. Later chapters not accessed. Cuneiform scholarship is summarized through this chapter unless original sources independently cited elsewhere.</x:v>
      </x:c>
    </x:row>
    <x:row r="496" ht="165" customHeight="1">
      <x:c r="A496" s="3" t="str">
        <x:v>RES-OXFORD-FONROBERT</x:v>
      </x:c>
      <x:c r="B496" s="3" t="str">
        <x:v>The Concept of Diaspora in Rabbinic Sources; The Oxford Handbook of the Jewish Diaspora</x:v>
      </x:c>
      <x:c r="C496" s="3" t="str">
        <x:v>Charlotte Elisheva Fonrobert; Hasia R. Diner, editor</x:v>
      </x:c>
      <x:c r="D496" s="3" t="str">
        <x:v>scholarly handbook chapter; public preview</x:v>
      </x:c>
      <x:c r="E496" s="3" t="n">
        <x:v>2021</x:v>
      </x:c>
      <x:c r="F496" s="3" t="str">
        <x:v>public text / relevant passages directly consulted</x:v>
      </x:c>
      <x:c r="G496" s="3" t="str">
        <x:v>https://api.pageplace.de/preview/DT0400.9780197554807_A42628218/preview-9780197554807_A42628218.pdf</x:v>
      </x:c>
      <x:c r="H496" s="3" t="str">
        <x:v>Chapter 3, printedpp 39–54, completely available. The chapter explicitly warns against reading literary academy-foundation stories as literal contemporary institutional histories.</x:v>
      </x:c>
    </x:row>
    <x:row r="497" ht="165" customHeight="1">
      <x:c r="A497" s="3" t="str">
        <x:v>RES-ZON-JEHOIAKIM</x:v>
      </x:c>
      <x:c r="B497" s="3" t="str">
        <x:v>Jehoiakim</x:v>
      </x:c>
      <x:c r="C497" s="3" t="str">
        <x:v>Zondervan Encyclopedia of the Bible</x:v>
      </x:c>
      <x:c r="D497" s="3" t="str">
        <x:v>evangelical scholarly reference</x:v>
      </x:c>
      <x:c r="E497" s="3"/>
      <x:c r="F497" s="3" t="str">
        <x:v>public text / relevant passages directly consulted</x:v>
      </x:c>
      <x:c r="G497" s="3" t="str">
        <x:v>https://www.biblegateway.com/resources/encyclopedia-of-the-bible/Jehoiakim</x:v>
      </x:c>
      <x:c r="H497" s="3" t="str">
        <x:v>Chronology section directly consulted: accession autumn 609 BC; death winter 598/597 BC. A reign window bounds Uriah’s undated Egypt refuge, not a precise event date.</x:v>
      </x:c>
    </x:row>
    <x:row r="498" ht="165" customHeight="1">
      <x:c r="A498" s="3" t="str">
        <x:v>RES-POSEN-OSHEROVICH</x:v>
      </x:c>
      <x:c r="B498" s="3" t="str">
        <x:v>The Shtetls of the Belorussian Soviet Socialist Republic in the Period of Reconstruction</x:v>
      </x:c>
      <x:c r="C498" s="3" t="str">
        <x:v>Y. Osherovich; translated by Vera Szabó</x:v>
      </x:c>
      <x:c r="D498" s="3" t="str">
        <x:v>primary demographic survey excerpt in scholarly anthology</x:v>
      </x:c>
      <x:c r="E498" s="3" t="n">
        <x:v>1932</x:v>
      </x:c>
      <x:c r="F498" s="3" t="str">
        <x:v>public text / relevant passages directly consulted</x:v>
      </x:c>
      <x:c r="G498" s="3" t="str">
        <x:v>https://www.posenlibrary.com/entry/shtetls-belorussian-soviet-socialist-republic-period-reconstruction</x:v>
      </x:c>
      <x:c r="H498" s="3" t="str">
        <x:v>Public excerpt, Posen vol 8; original 1932 anthologypp 28–41. TableSix is pooled across twelve researched shtetls; their names and exact survey year are absent from this excerpt.</x:v>
      </x:c>
    </x:row>
    <x:row r="499" ht="165" customHeight="1">
      <x:c r="A499" s="3" t="str">
        <x:v>EU4-NORTH-JCK-ROTTERDAM</x:v>
      </x:c>
      <x:c r="B499" s="3" t="str">
        <x:v>Rotterdam — Jewish community history and population table</x:v>
      </x:c>
      <x:c r="C499" s="3" t="str">
        <x:v>Joods Cultureel Kwartier / Jewish Museum, Amsterdam</x:v>
      </x:c>
      <x:c r="D499" s="3" t="str">
        <x:v>institutional historical synthesis</x:v>
      </x:c>
      <x:c r="E499" s="3"/>
      <x:c r="F499" s="3" t="str">
        <x:v>public relevant text directly consulted</x:v>
      </x:c>
      <x:c r="G499" s="3" t="str">
        <x:v>https://jck.nl/joodse-gemeenten/rotterdam</x:v>
      </x:c>
      <x:c r="H499" s="3" t="str">
        <x:v>Directly read official museum history and table. Year-by-year underlying census definitions are not specified. Tables titled city and surroundings retain that scope. No post-AD 1975 city totals imported.</x:v>
      </x:c>
    </x:row>
    <x:row r="500" ht="165" customHeight="1">
      <x:c r="A500" s="3" t="str">
        <x:v>EU4-NORTH-JCK-GRONINGEN</x:v>
      </x:c>
      <x:c r="B500" s="3" t="str">
        <x:v>Groningen — Jewish community history and population table</x:v>
      </x:c>
      <x:c r="C500" s="3" t="str">
        <x:v>Joods Cultureel Kwartier / Jewish Museum, Amsterdam</x:v>
      </x:c>
      <x:c r="D500" s="3" t="str">
        <x:v>institutional historical synthesis</x:v>
      </x:c>
      <x:c r="E500" s="3"/>
      <x:c r="F500" s="3" t="str">
        <x:v>public relevant text directly consulted</x:v>
      </x:c>
      <x:c r="G500" s="3" t="str">
        <x:v>https://jck.nl/joodse-gemeenten/groningen</x:v>
      </x:c>
      <x:c r="H500" s="3" t="str">
        <x:v>Directly read official museum history and table. Year-by-year underlying census definitions are not specified. Tables titled city and surroundings retain that scope. No post-AD 1975 city totals imported.</x:v>
      </x:c>
    </x:row>
    <x:row r="501" ht="165" customHeight="1">
      <x:c r="A501" s="3" t="str">
        <x:v>EU4-NORTH-JCK-MIDDELBURG</x:v>
      </x:c>
      <x:c r="B501" s="3" t="str">
        <x:v>Middelburg — Jewish community history and population table</x:v>
      </x:c>
      <x:c r="C501" s="3" t="str">
        <x:v>Joods Cultureel Kwartier / Jewish Museum, Amsterdam</x:v>
      </x:c>
      <x:c r="D501" s="3" t="str">
        <x:v>institutional historical synthesis</x:v>
      </x:c>
      <x:c r="E501" s="3"/>
      <x:c r="F501" s="3" t="str">
        <x:v>public relevant text directly consulted</x:v>
      </x:c>
      <x:c r="G501" s="3" t="str">
        <x:v>https://jck.nl/joodse-gemeenten/middelburg</x:v>
      </x:c>
      <x:c r="H501" s="3" t="str">
        <x:v>Directly read official museum history and table. Year-by-year underlying census definitions are not specified. Tables titled city and surroundings retain that scope. No post-AD 1975 city totals imported.</x:v>
      </x:c>
    </x:row>
    <x:row r="502" ht="165" customHeight="1">
      <x:c r="A502" s="3" t="str">
        <x:v>EU4-NORTH-JCK-ALKMAAR</x:v>
      </x:c>
      <x:c r="B502" s="3" t="str">
        <x:v>Alkmaar — Jewish community history and population table</x:v>
      </x:c>
      <x:c r="C502" s="3" t="str">
        <x:v>Joods Cultureel Kwartier / Jewish Museum, Amsterdam</x:v>
      </x:c>
      <x:c r="D502" s="3" t="str">
        <x:v>institutional historical synthesis</x:v>
      </x:c>
      <x:c r="E502" s="3"/>
      <x:c r="F502" s="3" t="str">
        <x:v>public relevant text directly consulted</x:v>
      </x:c>
      <x:c r="G502" s="3" t="str">
        <x:v>https://jck.nl/joodse-gemeenten/alkmaar</x:v>
      </x:c>
      <x:c r="H502" s="3" t="str">
        <x:v>Directly read official museum history and table. Year-by-year underlying census definitions are not specified. Tables titled city and surroundings retain that scope. No post-AD 1975 city totals imported.</x:v>
      </x:c>
    </x:row>
    <x:row r="503" ht="165" customHeight="1">
      <x:c r="A503" s="3" t="str">
        <x:v>EU4-NORTH-JCK-UTRECHT</x:v>
      </x:c>
      <x:c r="B503" s="3" t="str">
        <x:v>Utrecht — Jewish community history and population table</x:v>
      </x:c>
      <x:c r="C503" s="3" t="str">
        <x:v>Joods Cultureel Kwartier / Jewish Museum, Amsterdam</x:v>
      </x:c>
      <x:c r="D503" s="3" t="str">
        <x:v>institutional historical synthesis</x:v>
      </x:c>
      <x:c r="E503" s="3"/>
      <x:c r="F503" s="3" t="str">
        <x:v>public relevant text directly consulted</x:v>
      </x:c>
      <x:c r="G503" s="3" t="str">
        <x:v>https://jck.nl/joodse-gemeenten/utrecht</x:v>
      </x:c>
      <x:c r="H503" s="3" t="str">
        <x:v>Directly read official museum history and table. Year-by-year underlying census definitions are not specified. Tables titled city and surroundings retain that scope. No post-AD 1975 city totals imported.</x:v>
      </x:c>
    </x:row>
    <x:row r="504" ht="165" customHeight="1">
      <x:c r="A504" s="3" t="str">
        <x:v>EU4-NORTH-JCK-LEEUWARDEN</x:v>
      </x:c>
      <x:c r="B504" s="3" t="str">
        <x:v>Leeuwarden — Jewish community history and population table</x:v>
      </x:c>
      <x:c r="C504" s="3" t="str">
        <x:v>Joods Cultureel Kwartier / Jewish Museum, Amsterdam</x:v>
      </x:c>
      <x:c r="D504" s="3" t="str">
        <x:v>institutional historical synthesis</x:v>
      </x:c>
      <x:c r="E504" s="3"/>
      <x:c r="F504" s="3" t="str">
        <x:v>public relevant text directly consulted</x:v>
      </x:c>
      <x:c r="G504" s="3" t="str">
        <x:v>https://jck.nl/joodse-gemeenten/leeuwarden</x:v>
      </x:c>
      <x:c r="H504" s="3" t="str">
        <x:v>Directly read official museum history and table. Year-by-year underlying census definitions are not specified. Tables titled city and surroundings retain that scope. No post-AD 1975 city totals imported.</x:v>
      </x:c>
    </x:row>
    <x:row r="505" ht="165" customHeight="1">
      <x:c r="A505" s="3" t="str">
        <x:v>EU4-NORTH-SE-MUSEUM</x:v>
      </x:c>
      <x:c r="B505" s="3" t="str">
        <x:v>Judar i Sverige — The history of Swedish Jews</x:v>
      </x:c>
      <x:c r="C505" s="3" t="str">
        <x:v>Judiska museet, Stockholm</x:v>
      </x:c>
      <x:c r="D505" s="3" t="str">
        <x:v>institutional historical synthesis</x:v>
      </x:c>
      <x:c r="E505" s="3"/>
      <x:c r="F505" s="3" t="str">
        <x:v>public relevant text directly consulted</x:v>
      </x:c>
      <x:c r="G505" s="3" t="str">
        <x:v>https://judiskamuseet.se/utforska/judar-i-sverige/</x:v>
      </x:c>
      <x:c r="H505" s="3" t="str">
        <x:v>Swedish text directly consulted; current undated AD 18,000 estimate not imported as an AD 2026 measurement.</x:v>
      </x:c>
    </x:row>
    <x:row r="506" ht="165" customHeight="1">
      <x:c r="A506" s="3" t="str">
        <x:v>EU4-NORTH-FI-HELSINKI</x:v>
      </x:c>
      <x:c r="B506" s="3" t="str">
        <x:v>Short History of the Finnish Jewry</x:v>
      </x:c>
      <x:c r="C506" s="3" t="str">
        <x:v>Jewish Community of Helsinki</x:v>
      </x:c>
      <x:c r="D506" s="3" t="str">
        <x:v>institutional historical synthesis</x:v>
      </x:c>
      <x:c r="E506" s="3"/>
      <x:c r="F506" s="3" t="str">
        <x:v>public relevant text directly consulted</x:v>
      </x:c>
      <x:c r="G506" s="3" t="str">
        <x:v>https://jchelsinki.fi/en/about-us/short-history-of-the-finnish-jewry/</x:v>
      </x:c>
      <x:c r="H506" s="3" t="str">
        <x:v>Public indexed text directly consulted. Dates are broad where the community history supplies only periods.</x:v>
      </x:c>
    </x:row>
    <x:row r="507" ht="165" customHeight="1">
      <x:c r="A507" s="3" t="str">
        <x:v>EU4-NORTH-FI-CANTONISTS</x:v>
      </x:c>
      <x:c r="B507" s="3" t="str">
        <x:v>Cantonists — the first generations of Finnish Jews</x:v>
      </x:c>
      <x:c r="C507" s="3" t="str">
        <x:v>Daniel Weintraub; Fenno Judaica, Jewish Community of Helsinki</x:v>
      </x:c>
      <x:c r="D507" s="3" t="str">
        <x:v>institutional historical synthesis</x:v>
      </x:c>
      <x:c r="E507" s="3"/>
      <x:c r="F507" s="3" t="str">
        <x:v>public relevant text directly consulted</x:v>
      </x:c>
      <x:c r="G507" s="3" t="str">
        <x:v>https://fennojudaica.jchelsinki.fi/kantonistit.en.html</x:v>
      </x:c>
      <x:c r="H507" s="3" t="str">
        <x:v>Directly read exhibition text; generic use of Cantonist in this source also covers later Jewish soldiers and descendants.</x:v>
      </x:c>
    </x:row>
    <x:row r="508" ht="165" customHeight="1">
      <x:c r="A508" s="3" t="str">
        <x:v>EU4-NORTH-FI-HAMEENLINNA</x:v>
      </x:c>
      <x:c r="B508" s="3" t="str">
        <x:v>Hämeenlinnan juutalaiset</x:v>
      </x:c>
      <x:c r="C508" s="3" t="str">
        <x:v>André Swanström; Fenno Judaica, Jewish Community of Helsinki</x:v>
      </x:c>
      <x:c r="D508" s="3" t="str">
        <x:v>institutional historical synthesis</x:v>
      </x:c>
      <x:c r="E508" s="3"/>
      <x:c r="F508" s="3" t="str">
        <x:v>public relevant text directly consulted</x:v>
      </x:c>
      <x:c r="G508" s="3" t="str">
        <x:v>https://fennojudaica.jchelsinki.fi/hameenlinna.html</x:v>
      </x:c>
      <x:c r="H508" s="3" t="str">
        <x:v>Finnish exhibition text directly read; explicitly separates Häme province from Hämeenlinna city.</x:v>
      </x:c>
    </x:row>
    <x:row r="509" ht="165" customHeight="1">
      <x:c r="A509" s="3" t="str">
        <x:v>EU4-NORTH-FI-TURKU</x:v>
      </x:c>
      <x:c r="B509" s="3" t="str">
        <x:v>Turun juutalainen seurakunta</x:v>
      </x:c>
      <x:c r="C509" s="3" t="str">
        <x:v>Miiu Hasan; Fenno Judaica, Jewish Community of Helsinki</x:v>
      </x:c>
      <x:c r="D509" s="3" t="str">
        <x:v>institutional historical synthesis</x:v>
      </x:c>
      <x:c r="E509" s="3"/>
      <x:c r="F509" s="3" t="str">
        <x:v>public relevant text directly consulted</x:v>
      </x:c>
      <x:c r="G509" s="3" t="str">
        <x:v>https://fennojudaica.jchelsinki.fi/turun-seurakunta.html</x:v>
      </x:c>
      <x:c r="H509" s="3" t="str">
        <x:v>Finnish exhibition text directly consulted. Post-war membership peak date is broadly given as the AD 1950s–1970s, so no precise AD 1956 count is assigned.</x:v>
      </x:c>
    </x:row>
    <x:row r="510" ht="165" customHeight="1">
      <x:c r="A510" s="3" t="str">
        <x:v>EU4-NORTH-FI-VIIPURI</x:v>
      </x:c>
      <x:c r="B510" s="3" t="str">
        <x:v>The Jewish Community of Viipuri</x:v>
      </x:c>
      <x:c r="C510" s="3" t="str">
        <x:v>Nurit Steinbock; Fenno Judaica, Jewish Community of Helsinki</x:v>
      </x:c>
      <x:c r="D510" s="3" t="str">
        <x:v>institutional historical synthesis</x:v>
      </x:c>
      <x:c r="E510" s="3"/>
      <x:c r="F510" s="3" t="str">
        <x:v>public relevant text directly consulted</x:v>
      </x:c>
      <x:c r="G510" s="3" t="str">
        <x:v>https://fennojudaica.jchelsinki.fi/viipurin-seurakunta.en.html</x:v>
      </x:c>
      <x:c r="H510" s="3" t="str">
        <x:v>City now Vyborg, Russia; AD 1915/1938 records refer to historical Finland. Observations use RU present geographic classification.</x:v>
      </x:c>
    </x:row>
    <x:row r="511" ht="165" customHeight="1">
      <x:c r="A511" s="3" t="str">
        <x:v>EU4-NORTH-FI-TAMPERE</x:v>
      </x:c>
      <x:c r="B511" s="3" t="str">
        <x:v>Tampereen juutalainen seurakunta AD 1946–AD 1981</x:v>
      </x:c>
      <x:c r="C511" s="3" t="str">
        <x:v>Nurit Steinbock; Fenno Judaica, Jewish Community of Helsinki</x:v>
      </x:c>
      <x:c r="D511" s="3" t="str">
        <x:v>institutional historical synthesis</x:v>
      </x:c>
      <x:c r="E511" s="3"/>
      <x:c r="F511" s="3" t="str">
        <x:v>public relevant text directly consulted</x:v>
      </x:c>
      <x:c r="G511" s="3" t="str">
        <x:v>https://fennojudaica.jchelsinki.fi/tampereen-seurakunta.html</x:v>
      </x:c>
      <x:c r="H511" s="3" t="str">
        <x:v>Founding AD 12 November 1946, religious registration 23 December 1946. Another communal summary gives AD 1947: record the directly specified dates and flag divergence.</x:v>
      </x:c>
    </x:row>
    <x:row r="512" ht="165" customHeight="1">
      <x:c r="A512" s="3" t="str">
        <x:v>EU4-NORTH-NO-CENSUS-HISTORY</x:v>
      </x:c>
      <x:c r="B512" s="3" t="str">
        <x:v>A dark chapter in the history of statistics?</x:v>
      </x:c>
      <x:c r="C512" s="3" t="str">
        <x:v>Espen Søbye; translated by Lynn Nygaard; Statistics Norway</x:v>
      </x:c>
      <x:c r="D512" s="3" t="str">
        <x:v>official statistics agency historical study</x:v>
      </x:c>
      <x:c r="E512" s="3" t="n">
        <x:v>2006</x:v>
      </x:c>
      <x:c r="F512" s="3" t="str">
        <x:v>public relevant text directly consulted</x:v>
      </x:c>
      <x:c r="G512" s="3" t="str">
        <x:v>https://www.ssb.no/en/befolkning/artikler-og-publikasjoner/a-dark-chapter-in-the-history-of-statistics-1</x:v>
      </x:c>
      <x:c r="H512" s="3" t="str">
        <x:v>Source uses census-report years AD 1866 and AD 1876; some histories use enumeration AD 1865 and AD 1875. Early religion classification and later community-membership classification are distinct. Counts of murders/deportees are not converted to resident totals.</x:v>
      </x:c>
    </x:row>
    <x:row r="513" ht="165" customHeight="1">
      <x:c r="A513" s="3" t="str">
        <x:v>EU4-NORTH-DK-MUSEUM-400</x:v>
      </x:c>
      <x:c r="B513" s="3" t="str">
        <x:v>Dansk jødisk liv i 400 år — travelling exhibition</x:v>
      </x:c>
      <x:c r="C513" s="3" t="str">
        <x:v>Danish Jewish Museum</x:v>
      </x:c>
      <x:c r="D513" s="3" t="str">
        <x:v>institutional historical synthesis</x:v>
      </x:c>
      <x:c r="E513" s="3" t="n">
        <x:v>2022</x:v>
      </x:c>
      <x:c r="F513" s="3" t="str">
        <x:v>public relevant text directly consulted</x:v>
      </x:c>
      <x:c r="G513" s="3" t="str">
        <x:v>https://www.jewmus.dk/udstilling/vandreudstilling</x:v>
      </x:c>
      <x:c r="H513" s="3" t="str">
        <x:v>Institutional exhibition synopsis includes named persons and small-town locations with dates; the AD 1622 royal invitation itself is not equated with an actual resident count.</x:v>
      </x:c>
    </x:row>
    <x:row r="514" ht="165" customHeight="1">
      <x:c r="A514" s="3" t="str">
        <x:v>EU4-NORTH-DK-1940</x:v>
      </x:c>
      <x:c r="B514" s="3" t="str">
        <x:v>Denmark — wartime history</x:v>
      </x:c>
      <x:c r="C514" s="3" t="str">
        <x:v>Stiftung Denkmal für die ermordeten Juden Europas</x:v>
      </x:c>
      <x:c r="D514" s="3" t="str">
        <x:v>institutional historical synthesis</x:v>
      </x:c>
      <x:c r="E514" s="3"/>
      <x:c r="F514" s="3" t="str">
        <x:v>public relevant text directly consulted</x:v>
      </x:c>
      <x:c r="G514" s="3" t="str">
        <x:v>https://www.memorialmuseums.org/countries/detail/denmark?locale=en</x:v>
      </x:c>
      <x:c r="H514" s="3" t="str">
        <x:v>Official foundation reports national AD 1940 population including refugees. Flight in AD 1943 was overwhelmingly extensive but not universal; no total absence asserted.</x:v>
      </x:c>
    </x:row>
    <x:row r="515" ht="165" customHeight="1">
      <x:c r="A515" s="3" t="str">
        <x:v>EU4-NORTH-SJAC-ABERDEEN</x:v>
      </x:c>
      <x:c r="B515" s="3" t="str">
        <x:v>Aberdeen Jewish community</x:v>
      </x:c>
      <x:c r="C515" s="3" t="str">
        <x:v>Scottish Jewish Archives Centre</x:v>
      </x:c>
      <x:c r="D515" s="3" t="str">
        <x:v>institutional historical synthesis</x:v>
      </x:c>
      <x:c r="E515" s="3"/>
      <x:c r="F515" s="3" t="str">
        <x:v>public relevant text directly consulted</x:v>
      </x:c>
      <x:c r="G515" s="3" t="str">
        <x:v>https://www.sjac.org.uk/jewish-communities-in-scotland/aberdeen/</x:v>
      </x:c>
      <x:c r="H515" s="3" t="str">
        <x:v>Directly read historical community profile. Congregation closure is not interpreted as all Jewish residents leaving. Present undated city totals omitted.</x:v>
      </x:c>
    </x:row>
    <x:row r="516" ht="165" customHeight="1">
      <x:c r="A516" s="3" t="str">
        <x:v>EU4-NORTH-SJAC-AYR</x:v>
      </x:c>
      <x:c r="B516" s="3" t="str">
        <x:v>Ayr Jewish community</x:v>
      </x:c>
      <x:c r="C516" s="3" t="str">
        <x:v>Scottish Jewish Archives Centre</x:v>
      </x:c>
      <x:c r="D516" s="3" t="str">
        <x:v>institutional historical synthesis</x:v>
      </x:c>
      <x:c r="E516" s="3"/>
      <x:c r="F516" s="3" t="str">
        <x:v>public relevant text directly consulted</x:v>
      </x:c>
      <x:c r="G516" s="3" t="str">
        <x:v>https://www.sjac.org.uk/jewish-communities-in-scotland/ayr/</x:v>
      </x:c>
      <x:c r="H516" s="3" t="str">
        <x:v>Directly read historical community profile. Congregation closure is not interpreted as all Jewish residents leaving. Present undated city totals omitted.</x:v>
      </x:c>
    </x:row>
    <x:row r="517" ht="165" customHeight="1">
      <x:c r="A517" s="3" t="str">
        <x:v>EU4-NORTH-SJAC-DUNDEE</x:v>
      </x:c>
      <x:c r="B517" s="3" t="str">
        <x:v>Dundee / Tayside and Fife Jewish community</x:v>
      </x:c>
      <x:c r="C517" s="3" t="str">
        <x:v>Scottish Jewish Archives Centre</x:v>
      </x:c>
      <x:c r="D517" s="3" t="str">
        <x:v>institutional historical synthesis</x:v>
      </x:c>
      <x:c r="E517" s="3"/>
      <x:c r="F517" s="3" t="str">
        <x:v>public relevant text directly consulted</x:v>
      </x:c>
      <x:c r="G517" s="3" t="str">
        <x:v>https://www.sjac.org.uk/jewish-communities-in-scotland/dundee/</x:v>
      </x:c>
      <x:c r="H517" s="3" t="str">
        <x:v>Directly read historical community profile. Congregation closure is not interpreted as all Jewish residents leaving. Present undated city totals omitted.</x:v>
      </x:c>
    </x:row>
    <x:row r="518" ht="165" customHeight="1">
      <x:c r="A518" s="3" t="str">
        <x:v>EU4-NORTH-SJAC-DUNFERMLINE</x:v>
      </x:c>
      <x:c r="B518" s="3" t="str">
        <x:v>Dunfermline Jewish community</x:v>
      </x:c>
      <x:c r="C518" s="3" t="str">
        <x:v>Scottish Jewish Archives Centre</x:v>
      </x:c>
      <x:c r="D518" s="3" t="str">
        <x:v>institutional historical synthesis</x:v>
      </x:c>
      <x:c r="E518" s="3"/>
      <x:c r="F518" s="3" t="str">
        <x:v>public relevant text directly consulted</x:v>
      </x:c>
      <x:c r="G518" s="3" t="str">
        <x:v>https://www.sjac.org.uk/jewish-communities-in-scotland/dunfermline/</x:v>
      </x:c>
      <x:c r="H518" s="3" t="str">
        <x:v>Directly read historical community profile. Congregation closure is not interpreted as all Jewish residents leaving. Present undated city totals omitted.</x:v>
      </x:c>
    </x:row>
    <x:row r="519" ht="165" customHeight="1">
      <x:c r="A519" s="3" t="str">
        <x:v>EU4-NORTH-SJAC-FALKIRK</x:v>
      </x:c>
      <x:c r="B519" s="3" t="str">
        <x:v>Falkirk Jewish community</x:v>
      </x:c>
      <x:c r="C519" s="3" t="str">
        <x:v>Scottish Jewish Archives Centre</x:v>
      </x:c>
      <x:c r="D519" s="3" t="str">
        <x:v>institutional historical synthesis</x:v>
      </x:c>
      <x:c r="E519" s="3"/>
      <x:c r="F519" s="3" t="str">
        <x:v>public relevant text directly consulted</x:v>
      </x:c>
      <x:c r="G519" s="3" t="str">
        <x:v>https://www.sjac.org.uk/jewish-communities-in-scotland/falkirk/</x:v>
      </x:c>
      <x:c r="H519" s="3" t="str">
        <x:v>Directly read historical community profile. Congregation closure is not interpreted as all Jewish residents leaving. Present undated city totals omitted.</x:v>
      </x:c>
    </x:row>
    <x:row r="520" ht="165" customHeight="1">
      <x:c r="A520" s="3" t="str">
        <x:v>EU4-NORTH-SJAC-GLASGOW</x:v>
      </x:c>
      <x:c r="B520" s="3" t="str">
        <x:v>Glasgow Jewish community</x:v>
      </x:c>
      <x:c r="C520" s="3" t="str">
        <x:v>Scottish Jewish Archives Centre</x:v>
      </x:c>
      <x:c r="D520" s="3" t="str">
        <x:v>institutional historical synthesis</x:v>
      </x:c>
      <x:c r="E520" s="3"/>
      <x:c r="F520" s="3" t="str">
        <x:v>public relevant text directly consulted</x:v>
      </x:c>
      <x:c r="G520" s="3" t="str">
        <x:v>https://www.sjac.org.uk/jewish-communities-in-scotland/glasgow/</x:v>
      </x:c>
      <x:c r="H520" s="3" t="str">
        <x:v>Directly read historical community profile. Congregation closure is not interpreted as all Jewish residents leaving. Present undated city totals omitted.</x:v>
      </x:c>
    </x:row>
    <x:row r="521" ht="165" customHeight="1">
      <x:c r="A521" s="3" t="str">
        <x:v>EU4-NORTH-SJAC-GREENOCK</x:v>
      </x:c>
      <x:c r="B521" s="3" t="str">
        <x:v>Greenock Jewish community</x:v>
      </x:c>
      <x:c r="C521" s="3" t="str">
        <x:v>Scottish Jewish Archives Centre</x:v>
      </x:c>
      <x:c r="D521" s="3" t="str">
        <x:v>institutional historical synthesis</x:v>
      </x:c>
      <x:c r="E521" s="3"/>
      <x:c r="F521" s="3" t="str">
        <x:v>public relevant text directly consulted</x:v>
      </x:c>
      <x:c r="G521" s="3" t="str">
        <x:v>https://www.sjac.org.uk/jewish-communities-in-scotland/greenock/</x:v>
      </x:c>
      <x:c r="H521" s="3" t="str">
        <x:v>Directly read historical community profile. Congregation closure is not interpreted as all Jewish residents leaving. Present undated city totals omitted.</x:v>
      </x:c>
    </x:row>
    <x:row r="522" ht="165" customHeight="1">
      <x:c r="A522" s="3" t="str">
        <x:v>EU4-NORTH-SJAC-INVERNESS</x:v>
      </x:c>
      <x:c r="B522" s="3" t="str">
        <x:v>Inverness Jewish community</x:v>
      </x:c>
      <x:c r="C522" s="3" t="str">
        <x:v>Scottish Jewish Archives Centre</x:v>
      </x:c>
      <x:c r="D522" s="3" t="str">
        <x:v>institutional historical synthesis</x:v>
      </x:c>
      <x:c r="E522" s="3"/>
      <x:c r="F522" s="3" t="str">
        <x:v>public relevant text directly consulted</x:v>
      </x:c>
      <x:c r="G522" s="3" t="str">
        <x:v>https://www.sjac.org.uk/jewish-communities-in-scotland/inverness/</x:v>
      </x:c>
      <x:c r="H522" s="3" t="str">
        <x:v>Directly read historical community profile. Congregation closure is not interpreted as all Jewish residents leaving. Present undated city totals omitted.</x:v>
      </x:c>
    </x:row>
    <x:row r="523" ht="165" customHeight="1">
      <x:c r="A523" s="3" t="str">
        <x:v>EU4-NORTH-GB-LEVENE-1851</x:v>
      </x:c>
      <x:c r="B523" s="3" t="str">
        <x:v>Nineteenth-century provincial Jewry: charity, community and civic pride</x:v>
      </x:c>
      <x:c r="C523" s="3" t="str">
        <x:v>Alysa Levene</x:v>
      </x:c>
      <x:c r="D523" s="3" t="str">
        <x:v>peer-reviewed historical article</x:v>
      </x:c>
      <x:c r="E523" s="3" t="n">
        <x:v>2022</x:v>
      </x:c>
      <x:c r="F523" s="3" t="str">
        <x:v>public relevant text directly consulted</x:v>
      </x:c>
      <x:c r="G523" s="3" t="str">
        <x:v>https://radar.brookes.ac.uk/radar/file/6f0d82d8-151d-4507-ae02-362c291b3e28/1/10.14324_111.444.jhs.2022v53.003.pdf</x:v>
      </x:c>
      <x:c r="H523" s="3" t="str">
        <x:v>Jewish Historical Studies 53(2022), article pp 33–56, DOI 10.14324/111.444.jhs.2022v 53.003. Directly read PDF. Population values attributed to Petra Laidlaw’s AD 1851 Anglo-Jewry Database; synagogue members are explicitly distinct.</x:v>
      </x:c>
    </x:row>
    <x:row r="524" ht="165" customHeight="1">
      <x:c r="A524" s="3" t="str">
        <x:v>EU4-NORTH-IE-MUSEUM-TIMELINE</x:v>
      </x:c>
      <x:c r="B524" s="3" t="str">
        <x:v>Timeline events — Jews of Ireland</x:v>
      </x:c>
      <x:c r="C524" s="3" t="str">
        <x:v>Irish Jewish Museum</x:v>
      </x:c>
      <x:c r="D524" s="3" t="str">
        <x:v>institutional historical synthesis</x:v>
      </x:c>
      <x:c r="E524" s="3"/>
      <x:c r="F524" s="3" t="str">
        <x:v>public relevant text directly consulted</x:v>
      </x:c>
      <x:c r="G524" s="3" t="str">
        <x:v>https://jewishmuseum.ie/jews-of-ireland/timeline/</x:v>
      </x:c>
      <x:c r="H524" s="3" t="str">
        <x:v>Only directly dated relevant presence entries used. Ambiguous AD 1062/1079 first-visit date not re-added; AD 1685 header conflicts with its post-AD 1691 settlement narrative; avoid unqualified header dates.</x:v>
      </x:c>
    </x:row>
    <x:row r="525" ht="165" customHeight="1">
      <x:c r="A525" s="3" t="str">
        <x:v>EU4-NORTH-IE-CSO-SERIES</x:v>
      </x:c>
      <x:c r="B525" s="3" t="str">
        <x:v>Then and Now: Life in Ireland in AD 1926 and AD 2022 — religion series</x:v>
      </x:c>
      <x:c r="C525" s="3" t="str">
        <x:v>Central Statistics Office, Ireland</x:v>
      </x:c>
      <x:c r="D525" s="3" t="str">
        <x:v>official national census time series</x:v>
      </x:c>
      <x:c r="E525" s="3" t="n">
        <x:v>2026</x:v>
      </x:c>
      <x:c r="F525" s="3" t="str">
        <x:v>public relevant text directly consulted</x:v>
      </x:c>
      <x:c r="G525" s="3" t="str">
        <x:v>https://www-cloud.cso.ie/en/releasesandpublications/ep/p-tnli/thenandnowlifeinirelandin1926and2022/placeofbirthreligionandirishlanguage/</x:v>
      </x:c>
      <x:c r="H525" s="3" t="str">
        <x:v>Released 20 April 2026. Table 2.4 Jewish category transcribed directly from indexed official table. State/26county geography only; does not cover Northern Ireland. Full enumeration table totals are not necessarily identical to usual-resident religion tables. AD 2022 value 2,484 differs from commonly circulated 2,193; preserve exact table definition and do not overwrite core-population estimates.</x:v>
      </x:c>
    </x:row>
    <x:row r="526" ht="165" customHeight="1">
      <x:c r="A526" s="3" t="str">
        <x:v>EU4-NORTH-BE-MUSEON-2010</x:v>
      </x:c>
      <x:c r="B526" s="3" t="str">
        <x:v>Présence juive dans nos régions — éléments de chronologie du Moyen-Âge à nos jours</x:v>
      </x:c>
      <x:c r="C526" s="3" t="str">
        <x:v>Philippe Pierret, Musée Juif de Belgique</x:v>
      </x:c>
      <x:c r="D526" s="3" t="str">
        <x:v>museum scholarly historical chronology</x:v>
      </x:c>
      <x:c r="E526" s="3" t="n">
        <x:v>2010</x:v>
      </x:c>
      <x:c r="F526" s="3" t="str">
        <x:v>public relevant text directly consulted</x:v>
      </x:c>
      <x:c r="G526" s="3" t="str">
        <x:v>https://www.mjb-jmb.org/wp-content/uploads/2026/02/Museon-2-2010-1.pdf</x:v>
      </x:c>
      <x:c r="H526" s="3" t="str">
        <x:v>MuséOn 2(2010), printed pp 34–43. Direct text consulted; printedpage 34 is PDF page 34(1-based). Source places Iberian conversos in Brussels, Bruges and Antwerp, without exact arrival years or counts.</x:v>
      </x:c>
    </x:row>
    <x:row r="527" ht="165" customHeight="1">
      <x:c r="A527" s="3" t="str">
        <x:v>EU4-NORTH-BE-MUSEON-2011</x:v>
      </x:c>
      <x:c r="B527" s="3" t="str">
        <x:v>The Jewish families of Brussels: onomastic historical context</x:v>
      </x:c>
      <x:c r="C527" s="3" t="str">
        <x:v>Philippe Pierret, Musée Juif de Belgique</x:v>
      </x:c>
      <x:c r="D527" s="3" t="str">
        <x:v>museum historical research article</x:v>
      </x:c>
      <x:c r="E527" s="3" t="n">
        <x:v>2011</x:v>
      </x:c>
      <x:c r="F527" s="3" t="str">
        <x:v>public relevant text directly consulted</x:v>
      </x:c>
      <x:c r="G527" s="3" t="str">
        <x:v>https://www.mjb-jmb.org/wp-content/uploads/2026/02/Museon-3-2011.pdf</x:v>
      </x:c>
      <x:c r="H527" s="3" t="str">
        <x:v>Relevant printed p 92 (PDF page 92,1-based), Données onomastiques. Footnote 13 cites I.S.Révah’s Portuguese nation census study(AD 1571–1666). The museum says AD 1570; preserve without changing to AD 1571.</x:v>
      </x:c>
    </x:row>
    <x:row r="528" ht="165" customHeight="1">
      <x:c r="A528" s="3" t="str">
        <x:v>EU4-NORTH-BE-USHMM</x:v>
      </x:c>
      <x:c r="B528" s="3" t="str">
        <x:v>Belgium — Holocaust Encyclopedia</x:v>
      </x:c>
      <x:c r="C528" s="3" t="str">
        <x:v>United States Holocaust Memorial Museum</x:v>
      </x:c>
      <x:c r="D528" s="3" t="str">
        <x:v>official museum historical synthesis</x:v>
      </x:c>
      <x:c r="E528" s="3"/>
      <x:c r="F528" s="3" t="str">
        <x:v>public relevant text directly consulted</x:v>
      </x:c>
      <x:c r="G528" s="3" t="str">
        <x:v>https://encyclopedia.ushmm.org/content/en/article/belgium</x:v>
      </x:c>
      <x:c r="H528" s="3" t="str"/>
    </x:row>
    <x:row r="529" ht="165" customHeight="1">
      <x:c r="A529" s="3" t="str">
        <x:v>EU4-NORTH-LU-JE</x:v>
      </x:c>
      <x:c r="B529" s="3" t="str">
        <x:v>Luxemburg — The Jewish Encyclopedia</x:v>
      </x:c>
      <x:c r="C529" s="3" t="str">
        <x:v>Gotthard Deutsch and I. Blumenstein</x:v>
      </x:c>
      <x:c r="D529" s="3" t="str">
        <x:v>historical scholarly encyclopedia</x:v>
      </x:c>
      <x:c r="E529" s="3" t="n">
        <x:v>1904</x:v>
      </x:c>
      <x:c r="F529" s="3" t="str">
        <x:v>public relevant text directly consulted</x:v>
      </x:c>
      <x:c r="G529" s="3" t="str">
        <x:v>https://www.jewishencyclopedia.com/articles/10199-luxemburg</x:v>
      </x:c>
      <x:c r="H529" s="3" t="str">
        <x:v>Vol 8 pp 217–218, published 1904. Older synthesis; absence claims after AD 1527 are tentative, so no zero-population rows inferred. Early-AD 1900s current counts do not supply an exact census year. Historical duchy boundaries are broader than modern Luxembourg.</x:v>
      </x:c>
    </x:row>
    <x:row r="530" ht="165" customHeight="1">
      <x:c r="A530" s="3" t="str">
        <x:v>EU4-NORTH-IS-VILHJALMSSON</x:v>
      </x:c>
      <x:c r="B530" s="3" t="str">
        <x:v>Iceland, the Jews, and Anti-Semitism, AD 1625–AD 2004</x:v>
      </x:c>
      <x:c r="C530" s="3" t="str">
        <x:v>Vilhjálmur Örn Vilhjálmsson</x:v>
      </x:c>
      <x:c r="D530" s="3" t="str">
        <x:v>scholarly historical article</x:v>
      </x:c>
      <x:c r="E530" s="3" t="n">
        <x:v>2004</x:v>
      </x:c>
      <x:c r="F530" s="3" t="str">
        <x:v>public relevant text directly consulted</x:v>
      </x:c>
      <x:c r="G530" s="3" t="str">
        <x:v>https://archive.jpr.org.uk/download?id=3697</x:v>
      </x:c>
      <x:c r="H530" s="3" t="str">
        <x:v>Jewish Political Studies Review 16(3–4), pp 131–156; directly read public 13page web-printout archived by JPR. Locators identify web-printout pages to avoid pretending these equal original journal pages. AD 1625 JohannesSalomon entry is a travel grant and Christian convert, not confirmed Jewish settlement. Tobacco export concessions in Copenhagen are not residence in Iceland.</x:v>
      </x:c>
    </x:row>
    <x:row r="531" ht="165" customHeight="1">
      <x:c r="A531" s="3" t="str">
        <x:v>EU4-NORTH-FI-STATFIN</x:v>
      </x:c>
      <x:c r="B531" s="3" t="str">
        <x:v>Belonging to a religious community by age and sex, AD 1990–AD 2025</x:v>
      </x:c>
      <x:c r="C531" s="3" t="str">
        <x:v>Statistics Finland</x:v>
      </x:c>
      <x:c r="D531" s="3" t="str">
        <x:v>official population register statistics</x:v>
      </x:c>
      <x:c r="E531" s="3" t="n">
        <x:v>2026</x:v>
      </x:c>
      <x:c r="F531" s="3" t="str">
        <x:v>public relevant text directly consulted</x:v>
      </x:c>
      <x:c r="G531" s="3" t="str">
        <x:v>https://pxdata.stat.fi/PxWeb/pxweb/en/StatFin/StatFin__vaerak/11rx.px/table/tableViewLayout1/?loadedQueryId=f2b56945-5b50-4810-9594-8bd918e5bbe7&amp;timeType=from&amp;timeValue=1990</x:v>
      </x:c>
      <x:c r="H531" s="3" t="str">
        <x:v>Matrix 11rx, updated 1 April 2026; population 31 December. ColumnJUDAISM, total sex/age. Religion determined from parish data; from AD 2019 latest membership selected if multiple. Does not count all people identifying as Jewish outside registered religion.</x:v>
      </x:c>
    </x:row>
    <x:row r="532" ht="165" customHeight="1">
      <x:c r="A532" s="3" t="str">
        <x:v>EU4-NORTH-NO-SSB-CURRENT</x:v>
      </x:c>
      <x:c r="B532" s="3" t="str">
        <x:v>Religious communities and life stance communities</x:v>
      </x:c>
      <x:c r="C532" s="3" t="str">
        <x:v>Statistics Norway</x:v>
      </x:c>
      <x:c r="D532" s="3" t="str">
        <x:v>official administrative membership statistics</x:v>
      </x:c>
      <x:c r="E532" s="3" t="n">
        <x:v>2026</x:v>
      </x:c>
      <x:c r="F532" s="3" t="str">
        <x:v>public relevant text directly consulted</x:v>
      </x:c>
      <x:c r="G532" s="3" t="str">
        <x:v>https://www.ssb.no/en/kultur-og-fritid/religion-og-livssyn/statistikk/trus-og-livssynssamfunn-utanfor-den-norske-kyrkja</x:v>
      </x:c>
      <x:c r="H532" s="3" t="str">
        <x:v>Published 10 June 2026. Counts members in approved religious communities requesting funding, with checks for duplicates. Includes Judaism two communities. Does not count all persons with Jewish identity.</x:v>
      </x:c>
    </x:row>
    <x:row r="533" ht="165" customHeight="1">
      <x:c r="A533" s="3" t="str">
        <x:v>EU4-NORTH-IS-STATICE</x:v>
      </x:c>
      <x:c r="B533" s="3" t="str">
        <x:v>Populations by religious and life stance organizations, AD 1998–AD 2026</x:v>
      </x:c>
      <x:c r="C533" s="3" t="str">
        <x:v>Statistics Iceland; official table export preserved by ArcticStat</x:v>
      </x:c>
      <x:c r="D533" s="3" t="str">
        <x:v>official register statistics, public table reproduction</x:v>
      </x:c>
      <x:c r="E533" s="3" t="n">
        <x:v>2026</x:v>
      </x:c>
      <x:c r="F533" s="3" t="str">
        <x:v>public relevant text directly consulted</x:v>
      </x:c>
      <x:c r="G533" s="3" t="str">
        <x:v>https://arcticstat.org/doc/document/2012-04-26-04.pdf</x:v>
      </x:c>
      <x:c r="H533" s="3" t="str">
        <x:v>MatrixMAN 10001; population 1 January. Public export directly read, including AD 2025/2026 rows; source table https://px.hagstofa.is/pxen/pxweb/en/Samfelag/Samfelag__menning__5_trufelog__trufelog/MAN10001.px/ . Registered recognised-community membership, not all Jewish residents. Before recognition, zeros are not absence of Jews and were not imported.</x:v>
      </x:c>
    </x:row>
    <x:row r="534" ht="165" customHeight="1">
      <x:c r="A534" s="3" t="str">
        <x:v>EU4-NORTH-DK-CEMETERIES</x:v>
      </x:c>
      <x:c r="B534" s="3" t="str">
        <x:v>Mosaisk Vestre and provincial Jewish cemeteries — museum guide</x:v>
      </x:c>
      <x:c r="C534" s="3" t="str">
        <x:v>Danish Jewish Museum / Copenhagen Municipality / Jewish Community of Denmark</x:v>
      </x:c>
      <x:c r="D534" s="3" t="str">
        <x:v>official museum heritage guide</x:v>
      </x:c>
      <x:c r="E534" s="3" t="n">
        <x:v>2025</x:v>
      </x:c>
      <x:c r="F534" s="3" t="str">
        <x:v>public relevant text directly consulted</x:v>
      </x:c>
      <x:c r="G534" s="3" t="str">
        <x:v>https://www.jewmus.dk/fileadmin/user_upload/JewishCemetary_map_2.0_Layouts_AWweb.pdf</x:v>
      </x:c>
      <x:c r="H534" s="3" t="str">
        <x:v>Two-page public guide. Cemetery cumulative grave counts never treated as living population. Province section gives AD 1670s settlement in five named cities; no precise common arrival day inferred.</x:v>
      </x:c>
    </x:row>
    <x:row r="535" ht="165" customHeight="1">
      <x:c r="A535" s="3" t="str">
        <x:v>EU4-NORTH-SE-MARSTRAND</x:v>
      </x:c>
      <x:c r="B535" s="3" t="str">
        <x:v>Hit seglade judarna! — Jewish Marstrand</x:v>
      </x:c>
      <x:c r="C535" s="3" t="str">
        <x:v>Judiska museet with Bohusläns Museum and Judiska salongen</x:v>
      </x:c>
      <x:c r="D535" s="3" t="str">
        <x:v>museum archival exhibition synthesis</x:v>
      </x:c>
      <x:c r="E535" s="3"/>
      <x:c r="F535" s="3" t="str">
        <x:v>public relevant text directly consulted</x:v>
      </x:c>
      <x:c r="G535" s="3" t="str">
        <x:v>https://judiskamuseet.se/utstallning-marstrand-hit-seglade-judarna%E2%80%AF%E2%80%AF/</x:v>
      </x:c>
      <x:c r="H535" s="3" t="str">
        <x:v>The museum researched archival lives and reports about sixty Jews arriving while Marstrand was a free port AD 1775–1794; cumulative arrivals not necessarily concurrent residents.</x:v>
      </x:c>
    </x:row>
    <x:row r="536" ht="165" customHeight="1">
      <x:c r="A536" s="3" t="str">
        <x:v>EU4-EAST-KAUNAS</x:v>
      </x:c>
      <x:c r="B536" s="3" t="str">
        <x:v>Kaunas — YIVO Encyclopedia of Jews in Eastern Europe</x:v>
      </x:c>
      <x:c r="C536" s="3" t="str">
        <x:v>Dov Levin</x:v>
      </x:c>
      <x:c r="D536" s="3" t="str">
        <x:v>Scholarly encyclopedia article</x:v>
      </x:c>
      <x:c r="E536" s="3" t="n">
        <x:v>2008</x:v>
      </x:c>
      <x:c r="F536" s="3" t="str">
        <x:v>Public full text consulted in YIVO browser</x:v>
      </x:c>
      <x:c r="G536" s="3" t="str">
        <x:v>https://encyclopedia.yivo.org/article/1916</x:v>
      </x:c>
      <x:c r="H536" s="3" t="str">
        <x:v>Original print volume 2008; online text consulted.</x:v>
      </x:c>
    </x:row>
    <x:row r="537" ht="165" customHeight="1">
      <x:c r="A537" s="3" t="str">
        <x:v>EU4-EAST-PRAGUE</x:v>
      </x:c>
      <x:c r="B537" s="3" t="str">
        <x:v>Prague — YIVO Encyclopedia of Jews in Eastern Europe</x:v>
      </x:c>
      <x:c r="C537" s="3" t="str">
        <x:v>Arno Pařík</x:v>
      </x:c>
      <x:c r="D537" s="3" t="str">
        <x:v>Scholarly encyclopedia article</x:v>
      </x:c>
      <x:c r="E537" s="3" t="n">
        <x:v>2008</x:v>
      </x:c>
      <x:c r="F537" s="3" t="str">
        <x:v>Public full text consulted in YIVO browser</x:v>
      </x:c>
      <x:c r="G537" s="3" t="str">
        <x:v>https://encyclopedia.yivo.org/article/361</x:v>
      </x:c>
      <x:c r="H537" s="3" t="str">
        <x:v>Original print volume 2008; online text consulted.</x:v>
      </x:c>
    </x:row>
    <x:row r="538" ht="165" customHeight="1">
      <x:c r="A538" s="3" t="str">
        <x:v>EU4-EAST-BUDAPEST</x:v>
      </x:c>
      <x:c r="B538" s="3" t="str">
        <x:v>Budapest — YIVO Encyclopedia of Jews in Eastern Europe</x:v>
      </x:c>
      <x:c r="C538" s="3" t="str">
        <x:v>Michael K. Silber</x:v>
      </x:c>
      <x:c r="D538" s="3" t="str">
        <x:v>Scholarly encyclopedia article</x:v>
      </x:c>
      <x:c r="E538" s="3" t="n">
        <x:v>2008</x:v>
      </x:c>
      <x:c r="F538" s="3" t="str">
        <x:v>Public full text consulted in YIVO browser</x:v>
      </x:c>
      <x:c r="G538" s="3" t="str">
        <x:v>https://encyclopedia.yivo.org/article/1411</x:v>
      </x:c>
      <x:c r="H538" s="3" t="str">
        <x:v>Article sections distinguish Buda, Óbuda, and Pest before their 1873 unification.</x:v>
      </x:c>
    </x:row>
    <x:row r="539" ht="165" customHeight="1">
      <x:c r="A539" s="3" t="str">
        <x:v>EU4-EAST-BUDAPEST-T1</x:v>
      </x:c>
      <x:c r="B539" s="3" t="str">
        <x:v>Budapest, Table 1: Percentage of Hungarian Jews in Budapest, 1869–1930 (also 1941 and 1949)</x:v>
      </x:c>
      <x:c r="C539" s="3" t="str">
        <x:v>Michael K. Silber / YIVO</x:v>
      </x:c>
      <x:c r="D539" s="3" t="str">
        <x:v>Scholarly demographic table</x:v>
      </x:c>
      <x:c r="E539" s="3" t="n">
        <x:v>2008</x:v>
      </x:c>
      <x:c r="F539" s="3" t="str">
        <x:v>Public PDF fully consulted</x:v>
      </x:c>
      <x:c r="G539" s="3" t="str">
        <x:v>https://s3.amazonaws.com/yivo.public/encyclopedia/C7E71150-71C4-43C8-9BC6-C731D4952161/Budapest_table1_262.pdf</x:v>
      </x:c>
      <x:c r="H539" s="3" t="str">
        <x:v>Printed page 262. Preserve municipal and Hungarian boundaries; 1941 Hungary has preannexation and postannexation rows.</x:v>
      </x:c>
    </x:row>
    <x:row r="540" ht="165" customHeight="1">
      <x:c r="A540" s="3" t="str">
        <x:v>EU4-EAST-MOSCOW</x:v>
      </x:c>
      <x:c r="B540" s="3" t="str">
        <x:v>Moscow — YIVO Encyclopedia of Jews in Eastern Europe</x:v>
      </x:c>
      <x:c r="C540" s="3" t="str">
        <x:v>Leonid Praisman</x:v>
      </x:c>
      <x:c r="D540" s="3" t="str">
        <x:v>Scholarly encyclopedia article</x:v>
      </x:c>
      <x:c r="E540" s="3" t="n">
        <x:v>2008</x:v>
      </x:c>
      <x:c r="F540" s="3" t="str">
        <x:v>Public full text consulted in YIVO browser</x:v>
      </x:c>
      <x:c r="G540" s="3" t="str">
        <x:v>https://encyclopedia.yivo.org/article/894</x:v>
      </x:c>
      <x:c r="H540" s="3" t="str">
        <x:v>Translated from Russian by I. Michael Aronson.</x:v>
      </x:c>
    </x:row>
    <x:row r="541" ht="165" customHeight="1">
      <x:c r="A541" s="3" t="str">
        <x:v>EU4-EAST-PETERSBURG</x:v>
      </x:c>
      <x:c r="B541" s="3" t="str">
        <x:v>Saint Petersburg — YIVO Encyclopedia of Jews in Eastern Europe</x:v>
      </x:c>
      <x:c r="C541" s="3" t="str">
        <x:v>Benjamin Nathans</x:v>
      </x:c>
      <x:c r="D541" s="3" t="str">
        <x:v>Scholarly encyclopedia article</x:v>
      </x:c>
      <x:c r="E541" s="3" t="n">
        <x:v>2008</x:v>
      </x:c>
      <x:c r="F541" s="3" t="str">
        <x:v>Public full text consulted in YIVO browser</x:v>
      </x:c>
      <x:c r="G541" s="3" t="str">
        <x:v>https://encyclopedia.yivo.org/article/329</x:v>
      </x:c>
      <x:c r="H541" s="3" t="str">
        <x:v>City names Saint Petersburg, Petrograd, and Leningrad refer to the same city.</x:v>
      </x:c>
    </x:row>
    <x:row r="542" ht="165" customHeight="1">
      <x:c r="A542" s="3" t="str">
        <x:v>EU4-EAST-RIGA</x:v>
      </x:c>
      <x:c r="B542" s="3" t="str">
        <x:v>Riga — YIVO Encyclopedia of Jews in Eastern Europe</x:v>
      </x:c>
      <x:c r="C542" s="3" t="str">
        <x:v>Mordechai Zalkin</x:v>
      </x:c>
      <x:c r="D542" s="3" t="str">
        <x:v>Scholarly encyclopedia article</x:v>
      </x:c>
      <x:c r="E542" s="3" t="n">
        <x:v>2008</x:v>
      </x:c>
      <x:c r="F542" s="3" t="str">
        <x:v>Public full text consulted in YIVO browser</x:v>
      </x:c>
      <x:c r="G542" s="3" t="str">
        <x:v>https://encyclopedia.yivo.org/article/1270</x:v>
      </x:c>
      <x:c r="H542" s="3" t="str">
        <x:v>Translated from Hebrew by I. Michael Aronson.</x:v>
      </x:c>
    </x:row>
    <x:row r="543" ht="165" customHeight="1">
      <x:c r="A543" s="3" t="str">
        <x:v>EU4-EAST-PINSK</x:v>
      </x:c>
      <x:c r="B543" s="3" t="str">
        <x:v>Pinsk — YIVO Encyclopedia of Jews in Eastern Europe</x:v>
      </x:c>
      <x:c r="C543" s="3" t="str">
        <x:v>Moshe Rosman</x:v>
      </x:c>
      <x:c r="D543" s="3" t="str">
        <x:v>Scholarly encyclopedia article</x:v>
      </x:c>
      <x:c r="E543" s="3" t="n">
        <x:v>2008</x:v>
      </x:c>
      <x:c r="F543" s="3" t="str">
        <x:v>Public full text consulted in YIVO browser</x:v>
      </x:c>
      <x:c r="G543" s="3" t="str">
        <x:v>https://encyclopedia.yivo.org/article/476</x:v>
      </x:c>
      <x:c r="H543" s="3" t="str">
        <x:v>Pinsk and Karlin linked administratively from about 1690.</x:v>
      </x:c>
    </x:row>
    <x:row r="544" ht="165" customHeight="1">
      <x:c r="A544" s="3" t="str">
        <x:v>EU4-EAST-MINSK</x:v>
      </x:c>
      <x:c r="B544" s="3" t="str">
        <x:v>Minsk — YIVO Encyclopedia of Jews in Eastern Europe</x:v>
      </x:c>
      <x:c r="C544" s="3" t="str">
        <x:v>Elissa Bemporad</x:v>
      </x:c>
      <x:c r="D544" s="3" t="str">
        <x:v>Scholarly encyclopedia article</x:v>
      </x:c>
      <x:c r="E544" s="3" t="n">
        <x:v>2008</x:v>
      </x:c>
      <x:c r="F544" s="3" t="str">
        <x:v>Public full text consulted in YIVO browser</x:v>
      </x:c>
      <x:c r="G544" s="3" t="str">
        <x:v>https://encyclopedia.yivo.org/article/886</x:v>
      </x:c>
      <x:c r="H544" s="3" t="str">
        <x:v>First settlement differs from an earlier customs lease.</x:v>
      </x:c>
    </x:row>
    <x:row r="545" ht="165" customHeight="1">
      <x:c r="A545" s="3" t="str">
        <x:v>EU4-EAST-MINSK-TABLE</x:v>
      </x:c>
      <x:c r="B545" s="3" t="str">
        <x:v>Jewish Population of Minsk — YIVO demographic table</x:v>
      </x:c>
      <x:c r="C545" s="3" t="str">
        <x:v>Elissa Bemporad / YIVO</x:v>
      </x:c>
      <x:c r="D545" s="3" t="str">
        <x:v>Scholarly demographic table</x:v>
      </x:c>
      <x:c r="E545" s="3" t="n">
        <x:v>2008</x:v>
      </x:c>
      <x:c r="F545" s="3" t="str">
        <x:v>Public PDF downloaded, text and rendered table verified</x:v>
      </x:c>
      <x:c r="G545" s="3" t="str">
        <x:v>https://yivo-public-assets.yivo.org/encyclopedia/48B940DD-9947-48BB-A8FE-2E145385DF3C/Minsk_1177.pdf</x:v>
      </x:c>
      <x:c r="H545" s="3" t="str">
        <x:v>Print p.1177.</x:v>
      </x:c>
    </x:row>
    <x:row r="546" ht="165" customHeight="1">
      <x:c r="A546" s="3" t="str">
        <x:v>EU4-EAST-BRNO</x:v>
      </x:c>
      <x:c r="B546" s="3" t="str">
        <x:v>Brno — YIVO Encyclopedia of Jews in Eastern Europe</x:v>
      </x:c>
      <x:c r="C546" s="3" t="str">
        <x:v>Michael L. Miller</x:v>
      </x:c>
      <x:c r="D546" s="3" t="str">
        <x:v>Scholarly encyclopedia article</x:v>
      </x:c>
      <x:c r="E546" s="3" t="n">
        <x:v>2008</x:v>
      </x:c>
      <x:c r="F546" s="3" t="str">
        <x:v>Public full text consulted in YIVO browser</x:v>
      </x:c>
      <x:c r="G546" s="3" t="str">
        <x:v>https://encyclopedia.yivo.org/article/351</x:v>
      </x:c>
      <x:c r="H546" s="3" t="str">
        <x:v>Official residence ban did not prevent later privileged Jewish residence or market visits.</x:v>
      </x:c>
    </x:row>
    <x:row r="547" ht="165" customHeight="1">
      <x:c r="A547" s="3" t="str">
        <x:v>EU4-EAST-KOSICE</x:v>
      </x:c>
      <x:c r="B547" s="3" t="str">
        <x:v>Košice — YIVO Encyclopedia of Jews in Eastern Europe</x:v>
      </x:c>
      <x:c r="C547" s="3" t="str">
        <x:v>Tamás Csíki</x:v>
      </x:c>
      <x:c r="D547" s="3" t="str">
        <x:v>Scholarly encyclopedia article</x:v>
      </x:c>
      <x:c r="E547" s="3" t="n">
        <x:v>2008</x:v>
      </x:c>
      <x:c r="F547" s="3" t="str">
        <x:v>Public full text consulted in YIVO browser</x:v>
      </x:c>
      <x:c r="G547" s="3" t="str">
        <x:v>https://encyclopedia.yivo.org/article/1414</x:v>
      </x:c>
      <x:c r="H547" s="3" t="str">
        <x:v>Specialist city history; contemporary municipal extent and identity criteria follow source.</x:v>
      </x:c>
    </x:row>
    <x:row r="548" ht="165" customHeight="1">
      <x:c r="A548" s="3" t="str">
        <x:v>EU4-EAST-DEBRECEN</x:v>
      </x:c>
      <x:c r="B548" s="3" t="str">
        <x:v>Debrecen — YIVO Encyclopedia of Jews in Eastern Europe</x:v>
      </x:c>
      <x:c r="C548" s="3" t="str">
        <x:v>Anikó Prepuk</x:v>
      </x:c>
      <x:c r="D548" s="3" t="str">
        <x:v>Scholarly encyclopedia article</x:v>
      </x:c>
      <x:c r="E548" s="3" t="n">
        <x:v>2008</x:v>
      </x:c>
      <x:c r="F548" s="3" t="str">
        <x:v>Public full text consulted in YIVO browser</x:v>
      </x:c>
      <x:c r="G548" s="3" t="str">
        <x:v>https://encyclopedia.yivo.org/article/1412</x:v>
      </x:c>
      <x:c r="H548" s="3" t="str">
        <x:v>Specialist city history; contemporary municipal extent and identity criteria follow source.</x:v>
      </x:c>
    </x:row>
    <x:row r="549" ht="165" customHeight="1">
      <x:c r="A549" s="3" t="str">
        <x:v>EU4-EAST-MISKOLC</x:v>
      </x:c>
      <x:c r="B549" s="3" t="str">
        <x:v>Miskolc — YIVO Encyclopedia of Jews in Eastern Europe</x:v>
      </x:c>
      <x:c r="C549" s="3" t="str">
        <x:v>Howard Lupovitch</x:v>
      </x:c>
      <x:c r="D549" s="3" t="str">
        <x:v>Scholarly encyclopedia article</x:v>
      </x:c>
      <x:c r="E549" s="3" t="n">
        <x:v>2008</x:v>
      </x:c>
      <x:c r="F549" s="3" t="str">
        <x:v>Public full text consulted in YIVO browser</x:v>
      </x:c>
      <x:c r="G549" s="3" t="str">
        <x:v>https://encyclopedia.yivo.org/article/1415</x:v>
      </x:c>
      <x:c r="H549" s="3" t="str">
        <x:v>Specialist city history; contemporary municipal extent and identity criteria follow source.</x:v>
      </x:c>
    </x:row>
    <x:row r="550" ht="165" customHeight="1">
      <x:c r="A550" s="3" t="str">
        <x:v>EU4-EAST-JELGAVA</x:v>
      </x:c>
      <x:c r="B550" s="3" t="str">
        <x:v>Jelgava — YIVO Encyclopedia of Jews in Eastern Europe</x:v>
      </x:c>
      <x:c r="C550" s="3" t="str">
        <x:v>Nathan A. Ro’i</x:v>
      </x:c>
      <x:c r="D550" s="3" t="str">
        <x:v>Scholarly encyclopedia article</x:v>
      </x:c>
      <x:c r="E550" s="3" t="n">
        <x:v>2008</x:v>
      </x:c>
      <x:c r="F550" s="3" t="str">
        <x:v>Public full text consulted in YIVO browser</x:v>
      </x:c>
      <x:c r="G550" s="3" t="str">
        <x:v>https://encyclopedia.yivo.org/article/1913</x:v>
      </x:c>
      <x:c r="H550" s="3" t="str">
        <x:v>Translated from Hebrew by I. Michael Aronson; distinguishes medieval passing merchants from later town residence.</x:v>
      </x:c>
    </x:row>
    <x:row r="551" ht="165" customHeight="1">
      <x:c r="A551" s="3" t="str">
        <x:v>EU4-EAST-ESTONIA</x:v>
      </x:c>
      <x:c r="B551" s="3" t="str">
        <x:v>Estonia — YIVO Encyclopedia of Jews in Eastern Europe</x:v>
      </x:c>
      <x:c r="C551" s="3" t="str">
        <x:v>Dov Levin</x:v>
      </x:c>
      <x:c r="D551" s="3" t="str">
        <x:v>Scholarly encyclopedia article</x:v>
      </x:c>
      <x:c r="E551" s="3" t="n">
        <x:v>2008</x:v>
      </x:c>
      <x:c r="F551" s="3" t="str">
        <x:v>Public full text consulted in YIVO browser</x:v>
      </x:c>
      <x:c r="G551" s="3" t="str">
        <x:v>https://encyclopedia.yivo.org/article/1872</x:v>
      </x:c>
      <x:c r="H551" s="3" t="str">
        <x:v>Translated from Hebrew by Rami Hann. Nationality/census categories follow the source.</x:v>
      </x:c>
    </x:row>
    <x:row r="552" ht="165" customHeight="1">
      <x:c r="A552" s="3" t="str">
        <x:v>EU4-EAST-TARTU</x:v>
      </x:c>
      <x:c r="B552" s="3" t="str">
        <x:v>Tartu — YIVO Encyclopedia of Jews in Eastern Europe</x:v>
      </x:c>
      <x:c r="C552" s="3" t="str">
        <x:v>Ken Kalling</x:v>
      </x:c>
      <x:c r="D552" s="3" t="str">
        <x:v>Scholarly encyclopedia article</x:v>
      </x:c>
      <x:c r="E552" s="3" t="n">
        <x:v>2008</x:v>
      </x:c>
      <x:c r="F552" s="3" t="str">
        <x:v>Public full text consulted in YIVO browser</x:v>
      </x:c>
      <x:c r="G552" s="3" t="str">
        <x:v>https://encyclopedia.yivo.org/article/2398</x:v>
      </x:c>
      <x:c r="H552" s="3" t="str">
        <x:v>Includes early expulsion, later formal community, and Jewish university students.</x:v>
      </x:c>
    </x:row>
    <x:row r="553" ht="165" customHeight="1">
      <x:c r="A553" s="3" t="str">
        <x:v>EU4-EAST-BOHEMIA</x:v>
      </x:c>
      <x:c r="B553" s="3" t="str">
        <x:v>Bohemia and Moravia — YIVO Encyclopedia of Jews in Eastern Europe</x:v>
      </x:c>
      <x:c r="C553" s="3" t="str">
        <x:v>Hillel J. Kieval</x:v>
      </x:c>
      <x:c r="D553" s="3" t="str">
        <x:v>Scholarly encyclopedia article</x:v>
      </x:c>
      <x:c r="E553" s="3" t="n">
        <x:v>2008</x:v>
      </x:c>
      <x:c r="F553" s="3" t="str">
        <x:v>Relevant full section consulted in YIVO browser</x:v>
      </x:c>
      <x:c r="G553" s="3" t="str">
        <x:v>https://encyclopedia.yivo.org/article/5</x:v>
      </x:c>
      <x:c r="H553" s="3" t="str">
        <x:v>Jewish Settlement and Population Patterns section; medieval numbers are explicitly uncertain.</x:v>
      </x:c>
    </x:row>
    <x:row r="554" ht="165" customHeight="1">
      <x:c r="A554" s="3" t="str">
        <x:v>EU4-EAST-KHARKIV</x:v>
      </x:c>
      <x:c r="B554" s="3" t="str">
        <x:v>Khar’kiv — YIVO Encyclopedia of Jews in Eastern Europe</x:v>
      </x:c>
      <x:c r="C554" s="3" t="str">
        <x:v>ChaeRan Freeze</x:v>
      </x:c>
      <x:c r="D554" s="3" t="str">
        <x:v>Scholarly encyclopedia article</x:v>
      </x:c>
      <x:c r="E554" s="3" t="n">
        <x:v>2008</x:v>
      </x:c>
      <x:c r="F554" s="3" t="str">
        <x:v>Public full text consulted in YIVO browser</x:v>
      </x:c>
      <x:c r="G554" s="3" t="str">
        <x:v>https://encyclopedia.yivo.org/article/362</x:v>
      </x:c>
      <x:c r="H554" s="3" t="str">
        <x:v>Separate city stock, temporary fair visitors, and university students.</x:v>
      </x:c>
    </x:row>
    <x:row r="555" ht="165" customHeight="1">
      <x:c r="A555" s="3" t="str">
        <x:v>EU4-EAST-KHARKIV-TABLE</x:v>
      </x:c>
      <x:c r="B555" s="3" t="str">
        <x:v>The Jewish Population of Khar’kiv — YIVO demographic table</x:v>
      </x:c>
      <x:c r="C555" s="3" t="str">
        <x:v>ChaeRan Freeze / YIVO</x:v>
      </x:c>
      <x:c r="D555" s="3" t="str">
        <x:v>Scholarly demographic table</x:v>
      </x:c>
      <x:c r="E555" s="3" t="n">
        <x:v>2008</x:v>
      </x:c>
      <x:c r="F555" s="3" t="str">
        <x:v>Public PDF downloaded, text and rendered table verified</x:v>
      </x:c>
      <x:c r="G555" s="3" t="str">
        <x:v>https://yivo-public-assets.yivo.org/encyclopedia/06E1B8C4-633A-42A2-94C0-687D3AF9B4A2/Kharkiv_887.pdf</x:v>
      </x:c>
      <x:c r="H555" s="3" t="str">
        <x:v>Print p.887; table provides unrounded 1923 and 1939 counts compared with prose.</x:v>
      </x:c>
    </x:row>
    <x:row r="556" ht="165" customHeight="1">
      <x:c r="A556" s="3" t="str">
        <x:v>EU4-EAST-LITHUANIA</x:v>
      </x:c>
      <x:c r="B556" s="3" t="str">
        <x:v>Lithuania — YIVO Encyclopedia of Jews in Eastern Europe</x:v>
      </x:c>
      <x:c r="C556" s="3" t="str">
        <x:v>Dov Levin</x:v>
      </x:c>
      <x:c r="D556" s="3" t="str">
        <x:v>Scholarly encyclopedia article</x:v>
      </x:c>
      <x:c r="E556" s="3" t="n">
        <x:v>2008</x:v>
      </x:c>
      <x:c r="F556" s="3" t="str">
        <x:v>Public full text consulted in YIVO browser</x:v>
      </x:c>
      <x:c r="G556" s="3" t="str">
        <x:v>https://encyclopedia.yivo.org/article/1871</x:v>
      </x:c>
      <x:c r="H556" s="3" t="str">
        <x:v>Translated from Hebrew by Rami Hann. Lithuanian historical boundaries differ from current country; interwar Lithuania excludes Polish-held Vilnius.</x:v>
      </x:c>
    </x:row>
    <x:row r="557" ht="165" customHeight="1">
      <x:c r="A557" s="3" t="str">
        <x:v>EU4-EAST-CZECHOSLOVAKIA</x:v>
      </x:c>
      <x:c r="B557" s="3" t="str">
        <x:v>Czechoslovakia — YIVO Encyclopedia of Jews in Eastern Europe</x:v>
      </x:c>
      <x:c r="C557" s="3" t="str">
        <x:v>Kateřina Čapková; Petr Brod; Michal Frankl</x:v>
      </x:c>
      <x:c r="D557" s="3" t="str">
        <x:v>Scholarly encyclopedia article</x:v>
      </x:c>
      <x:c r="E557" s="3" t="n">
        <x:v>2008</x:v>
      </x:c>
      <x:c r="F557" s="3" t="str">
        <x:v>Public full text consulted in YIVO browser</x:v>
      </x:c>
      <x:c r="G557" s="3" t="str">
        <x:v>https://encyclopedia.yivo.org/article/12</x:v>
      </x:c>
      <x:c r="H557" s="3" t="str">
        <x:v>Demographic Structure and Postwar Period sections. Interwar counts use Jewish religion, not every possible ancestry definition.</x:v>
      </x:c>
    </x:row>
    <x:row r="558" ht="165" customHeight="1">
      <x:c r="A558" s="3" t="str">
        <x:v>EU4-EAST-TYKOCIN</x:v>
      </x:c>
      <x:c r="B558" s="3" t="str">
        <x:v>Tykocin — YIVO Encyclopedia of Jews in Eastern Europe</x:v>
      </x:c>
      <x:c r="C558" s="3" t="str">
        <x:v>Anna Michałowska-Mycielska</x:v>
      </x:c>
      <x:c r="D558" s="3" t="str">
        <x:v>Scholarly encyclopedia article</x:v>
      </x:c>
      <x:c r="E558" s="3" t="n">
        <x:v>2008</x:v>
      </x:c>
      <x:c r="F558" s="3" t="str">
        <x:v>Public full text consulted in YIVO browser</x:v>
      </x:c>
      <x:c r="G558" s="3" t="str">
        <x:v>https://encyclopedia.yivo.org/article/1386</x:v>
      </x:c>
      <x:c r="H558" s="3" t="str">
        <x:v>Translated from Polish by Anna Grojec. The 1765 count includes surrounding villages.</x:v>
      </x:c>
    </x:row>
    <x:row r="559" ht="165" customHeight="1">
      <x:c r="A559" s="3" t="str">
        <x:v>EU4-SOUTH-PADUA</x:v>
      </x:c>
      <x:c r="B559" s="3" t="str">
        <x:v>Jewish Encyclopedia: Padua</x:v>
      </x:c>
      <x:c r="C559" s="3" t="str">
        <x:v>Richard Gottheil; Ismar Elbogen</x:v>
      </x:c>
      <x:c r="D559" s="3" t="str">
        <x:v>scholarly encyclopedia</x:v>
      </x:c>
      <x:c r="E559" s="3"/>
      <x:c r="F559" s="3" t="str">
        <x:v>public full article consulted</x:v>
      </x:c>
      <x:c r="G559" s="3" t="str">
        <x:v>https://www.jewishencyclopedia.com/articles/11843-padua</x:v>
      </x:c>
      <x:c r="H559" s="3" t="str">
        <x:v>Historic Jewish Encyclopedia (original publication 1901–1906), not a present-day estimate. Article text consulted; earlier works cited inside it were not independently consulted.</x:v>
      </x:c>
    </x:row>
    <x:row r="560" ht="165" customHeight="1">
      <x:c r="A560" s="3" t="str">
        <x:v>EU4-SOUTH-MANTUA</x:v>
      </x:c>
      <x:c r="B560" s="3" t="str">
        <x:v>Jewish Encyclopedia: Mantua</x:v>
      </x:c>
      <x:c r="C560" s="3" t="str">
        <x:v>Gotthard Deutsch; Ismar Elbogen; Joseph Jacobs</x:v>
      </x:c>
      <x:c r="D560" s="3" t="str">
        <x:v>scholarly encyclopedia</x:v>
      </x:c>
      <x:c r="E560" s="3"/>
      <x:c r="F560" s="3" t="str">
        <x:v>public full article consulted</x:v>
      </x:c>
      <x:c r="G560" s="3" t="str">
        <x:v>https://www.jewishencyclopedia.com/articles/10381-mantua</x:v>
      </x:c>
      <x:c r="H560" s="3" t="str">
        <x:v>Historic Jewish Encyclopedia (original publication 1901–1906), not a present-day estimate. Article text consulted; earlier works cited inside it were not independently consulted.</x:v>
      </x:c>
    </x:row>
    <x:row r="561" ht="165" customHeight="1">
      <x:c r="A561" s="3" t="str">
        <x:v>EU4-SOUTH-MODENA</x:v>
      </x:c>
      <x:c r="B561" s="3" t="str">
        <x:v>Jewish Encyclopedia: Modena</x:v>
      </x:c>
      <x:c r="C561" s="3" t="str">
        <x:v>Richard Gottheil; Ismar Elbogen</x:v>
      </x:c>
      <x:c r="D561" s="3" t="str">
        <x:v>scholarly encyclopedia</x:v>
      </x:c>
      <x:c r="E561" s="3"/>
      <x:c r="F561" s="3" t="str">
        <x:v>public full article consulted</x:v>
      </x:c>
      <x:c r="G561" s="3" t="str">
        <x:v>https://www.jewishencyclopedia.com/articles/10905-modena</x:v>
      </x:c>
      <x:c r="H561" s="3" t="str">
        <x:v>Historic Jewish Encyclopedia (original publication 1901–1906), not a present-day estimate. Article text consulted; earlier works cited inside it were not independently consulted.</x:v>
      </x:c>
    </x:row>
    <x:row r="562" ht="165" customHeight="1">
      <x:c r="A562" s="3" t="str">
        <x:v>EU4-SOUTH-PISA</x:v>
      </x:c>
      <x:c r="B562" s="3" t="str">
        <x:v>Jewish Encyclopedia: Pisa</x:v>
      </x:c>
      <x:c r="C562" s="3" t="str">
        <x:v>Richard Gottheil; Ismar Elbogen</x:v>
      </x:c>
      <x:c r="D562" s="3" t="str">
        <x:v>scholarly encyclopedia</x:v>
      </x:c>
      <x:c r="E562" s="3"/>
      <x:c r="F562" s="3" t="str">
        <x:v>public full article consulted</x:v>
      </x:c>
      <x:c r="G562" s="3" t="str">
        <x:v>https://www.jewishencyclopedia.com/articles/12187-pisa</x:v>
      </x:c>
      <x:c r="H562" s="3" t="str">
        <x:v>Historic Jewish Encyclopedia (original publication 1901–1906), not a present-day estimate. Article text consulted; earlier works cited inside it were not independently consulted.</x:v>
      </x:c>
    </x:row>
    <x:row r="563" ht="165" customHeight="1">
      <x:c r="A563" s="3" t="str">
        <x:v>EU4-SOUTH-CENTO</x:v>
      </x:c>
      <x:c r="B563" s="3" t="str">
        <x:v>Jewish Encyclopedia: Cento</x:v>
      </x:c>
      <x:c r="C563" s="3" t="str">
        <x:v>Kaufmann Kohler; Ismar Elbogen</x:v>
      </x:c>
      <x:c r="D563" s="3" t="str">
        <x:v>scholarly encyclopedia</x:v>
      </x:c>
      <x:c r="E563" s="3"/>
      <x:c r="F563" s="3" t="str">
        <x:v>public full article consulted</x:v>
      </x:c>
      <x:c r="G563" s="3" t="str">
        <x:v>https://www.jewishencyclopedia.com/articles/4172-cento</x:v>
      </x:c>
      <x:c r="H563" s="3" t="str">
        <x:v>Historic Jewish Encyclopedia (original publication 1901–1906), not a present-day estimate. Article text consulted; earlier works cited inside it were not independently consulted.</x:v>
      </x:c>
    </x:row>
    <x:row r="564" ht="165" customHeight="1">
      <x:c r="A564" s="3" t="str">
        <x:v>EU4-SOUTH-FLORENCE</x:v>
      </x:c>
      <x:c r="B564" s="3" t="str">
        <x:v>Jewish Encyclopedia: Florence</x:v>
      </x:c>
      <x:c r="C564" s="3" t="str">
        <x:v>Richard Gottheil; Ismar Elbogen</x:v>
      </x:c>
      <x:c r="D564" s="3" t="str">
        <x:v>scholarly encyclopedia</x:v>
      </x:c>
      <x:c r="E564" s="3"/>
      <x:c r="F564" s="3" t="str">
        <x:v>public full article consulted</x:v>
      </x:c>
      <x:c r="G564" s="3" t="str">
        <x:v>https://www.jewishencyclopedia.com/articles/6194-florence</x:v>
      </x:c>
      <x:c r="H564" s="3" t="str">
        <x:v>Historic Jewish Encyclopedia (original publication 1901–1906), not a present-day estimate. Article text consulted; earlier works cited inside it were not independently consulted.</x:v>
      </x:c>
    </x:row>
    <x:row r="565" ht="165" customHeight="1">
      <x:c r="A565" s="3" t="str">
        <x:v>EU4-SOUTH-VENICE</x:v>
      </x:c>
      <x:c r="B565" s="3" t="str">
        <x:v>Jewish Encyclopedia: Venice</x:v>
      </x:c>
      <x:c r="C565" s="3" t="str">
        <x:v>Gotthard Deutsch; Eude Lolli</x:v>
      </x:c>
      <x:c r="D565" s="3" t="str">
        <x:v>scholarly encyclopedia</x:v>
      </x:c>
      <x:c r="E565" s="3"/>
      <x:c r="F565" s="3" t="str">
        <x:v>public full article consulted</x:v>
      </x:c>
      <x:c r="G565" s="3" t="str">
        <x:v>https://www.jewishencyclopedia.com/articles/14667-venice</x:v>
      </x:c>
      <x:c r="H565" s="3" t="str">
        <x:v>Historic Jewish Encyclopedia (original publication 1901–1906), not a present-day estimate. Article text consulted; earlier works cited inside it were not independently consulted.</x:v>
      </x:c>
    </x:row>
    <x:row r="566" ht="165" customHeight="1">
      <x:c r="A566" s="3" t="str">
        <x:v>EU4-SOUTH-FERRARA</x:v>
      </x:c>
      <x:c r="B566" s="3" t="str">
        <x:v>Jewish Encyclopedia: Ferrara</x:v>
      </x:c>
      <x:c r="C566" s="3" t="str">
        <x:v>Executive Committee of the Editorial Board; Ismar Elbogen; Joseph Jacobs; M. Seligsohn</x:v>
      </x:c>
      <x:c r="D566" s="3" t="str">
        <x:v>scholarly encyclopedia</x:v>
      </x:c>
      <x:c r="E566" s="3"/>
      <x:c r="F566" s="3" t="str">
        <x:v>public full article consulted</x:v>
      </x:c>
      <x:c r="G566" s="3" t="str">
        <x:v>https://www.jewishencyclopedia.com/articles/6090-ferrara.html</x:v>
      </x:c>
      <x:c r="H566" s="3" t="str">
        <x:v>Historic Jewish Encyclopedia (original publication 1901–1906), not a present-day estimate. Article text consulted; earlier works cited inside it were not independently consulted.</x:v>
      </x:c>
    </x:row>
    <x:row r="567" ht="165" customHeight="1">
      <x:c r="A567" s="3" t="str">
        <x:v>EU4-SOUTH-GENOA</x:v>
      </x:c>
      <x:c r="B567" s="3" t="str">
        <x:v>Jewish Encyclopedia: Genoa</x:v>
      </x:c>
      <x:c r="C567" s="3" t="str">
        <x:v>Jewish Encyclopedia editorial contributors</x:v>
      </x:c>
      <x:c r="D567" s="3" t="str">
        <x:v>scholarly encyclopedia</x:v>
      </x:c>
      <x:c r="E567" s="3"/>
      <x:c r="F567" s="3" t="str">
        <x:v>public full article consulted</x:v>
      </x:c>
      <x:c r="G567" s="3" t="str">
        <x:v>https://www.jewishencyclopedia.com/articles/6584-genoa</x:v>
      </x:c>
      <x:c r="H567" s="3" t="str">
        <x:v>Historic Jewish Encyclopedia (original publication 1901–1906), not a present-day estimate. Article text consulted; earlier works cited inside it were not independently consulted.</x:v>
      </x:c>
    </x:row>
    <x:row r="568" ht="165" customHeight="1">
      <x:c r="A568" s="3" t="str">
        <x:v>EU4-SOUTH-PARMA</x:v>
      </x:c>
      <x:c r="B568" s="3" t="str">
        <x:v>Jewish Encyclopedia: Parma</x:v>
      </x:c>
      <x:c r="C568" s="3" t="str">
        <x:v>Isidore Singer; Umberto Cassuto</x:v>
      </x:c>
      <x:c r="D568" s="3" t="str">
        <x:v>scholarly encyclopedia</x:v>
      </x:c>
      <x:c r="E568" s="3"/>
      <x:c r="F568" s="3" t="str">
        <x:v>public full article consulted</x:v>
      </x:c>
      <x:c r="G568" s="3" t="str">
        <x:v>https://www.jewishencyclopedia.com/articles/11914-parma</x:v>
      </x:c>
      <x:c r="H568" s="3" t="str">
        <x:v>Historic Jewish Encyclopedia (original publication 1901–1906), not a present-day estimate. Article text consulted; earlier works cited inside it were not independently consulted.</x:v>
      </x:c>
    </x:row>
    <x:row r="569" ht="165" customHeight="1">
      <x:c r="A569" s="3" t="str">
        <x:v>EU4-SOUTH-ITALY</x:v>
      </x:c>
      <x:c r="B569" s="3" t="str">
        <x:v>Jewish Encyclopedia: Italy</x:v>
      </x:c>
      <x:c r="C569" s="3" t="str">
        <x:v>Richard Gottheil; Vittore Castiglione</x:v>
      </x:c>
      <x:c r="D569" s="3" t="str">
        <x:v>scholarly encyclopedia</x:v>
      </x:c>
      <x:c r="E569" s="3"/>
      <x:c r="F569" s="3" t="str">
        <x:v>public full article consulted</x:v>
      </x:c>
      <x:c r="G569" s="3" t="str">
        <x:v>https://www.jewishencyclopedia.com/articles/8343-italy</x:v>
      </x:c>
      <x:c r="H569" s="3" t="str">
        <x:v>Historic Jewish Encyclopedia (original publication 1901–1906), not a present-day estimate. Article text consulted; earlier works cited inside it were not independently consulted.</x:v>
      </x:c>
    </x:row>
    <x:row r="570" ht="165" customHeight="1">
      <x:c r="A570" s="3" t="str">
        <x:v>EU4-SOUTH-BOSNIA</x:v>
      </x:c>
      <x:c r="B570" s="3" t="str">
        <x:v>Jewish Encyclopedia: Bosnia</x:v>
      </x:c>
      <x:c r="C570" s="3" t="str">
        <x:v>Gotthard Deutsch; M. Franco</x:v>
      </x:c>
      <x:c r="D570" s="3" t="str">
        <x:v>scholarly encyclopedia</x:v>
      </x:c>
      <x:c r="E570" s="3"/>
      <x:c r="F570" s="3" t="str">
        <x:v>public full article consulted</x:v>
      </x:c>
      <x:c r="G570" s="3" t="str">
        <x:v>https://www.jewishencyclopedia.com/articles/3592-bosnia.html</x:v>
      </x:c>
      <x:c r="H570" s="3" t="str">
        <x:v>Historic Jewish Encyclopedia (original publication 1901–1906), not a present-day estimate. Article text consulted; earlier works cited inside it were not independently consulted.</x:v>
      </x:c>
    </x:row>
    <x:row r="571" ht="165" customHeight="1">
      <x:c r="A571" s="3" t="str">
        <x:v>EU4-SOUTH-SARAJEVO</x:v>
      </x:c>
      <x:c r="B571" s="3" t="str">
        <x:v>Jewish Encyclopedia: Sarajevo</x:v>
      </x:c>
      <x:c r="C571" s="3" t="str">
        <x:v>Isidore Singer; Samuel Wessel</x:v>
      </x:c>
      <x:c r="D571" s="3" t="str">
        <x:v>scholarly encyclopedia</x:v>
      </x:c>
      <x:c r="E571" s="3"/>
      <x:c r="F571" s="3" t="str">
        <x:v>public full article consulted</x:v>
      </x:c>
      <x:c r="G571" s="3" t="str">
        <x:v>https://www.jewishencyclopedia.com/articles/13196-sarajevo</x:v>
      </x:c>
      <x:c r="H571" s="3" t="str">
        <x:v>Historic Jewish Encyclopedia (original publication 1901–1906), not a present-day estimate. Article text consulted; earlier works cited inside it were not independently consulted.</x:v>
      </x:c>
    </x:row>
    <x:row r="572" ht="165" customHeight="1">
      <x:c r="A572" s="3" t="str">
        <x:v>EU4-SOUTH-RUSE</x:v>
      </x:c>
      <x:c r="B572" s="3" t="str">
        <x:v>Jewish Encyclopedia: Rustchuk (Ruse)</x:v>
      </x:c>
      <x:c r="C572" s="3" t="str">
        <x:v>Gotthard Deutsch; M. Franco</x:v>
      </x:c>
      <x:c r="D572" s="3" t="str">
        <x:v>scholarly encyclopedia</x:v>
      </x:c>
      <x:c r="E572" s="3"/>
      <x:c r="F572" s="3" t="str">
        <x:v>public full article consulted</x:v>
      </x:c>
      <x:c r="G572" s="3" t="str">
        <x:v>https://www.jewishencyclopedia.com/articles/12945-rustchuk</x:v>
      </x:c>
      <x:c r="H572" s="3" t="str">
        <x:v>Historic Jewish Encyclopedia (original publication 1901–1906), not a present-day estimate. Article text consulted; earlier works cited inside it were not independently consulted.</x:v>
      </x:c>
    </x:row>
    <x:row r="573" ht="165" customHeight="1">
      <x:c r="A573" s="3" t="str">
        <x:v>EU4-SOUTH-NIKOPOL</x:v>
      </x:c>
      <x:c r="B573" s="3" t="str">
        <x:v>Jewish Encyclopedia: Nicopolis (Nikopol)</x:v>
      </x:c>
      <x:c r="C573" s="3" t="str">
        <x:v>Gotthard Deutsch; M. Franco</x:v>
      </x:c>
      <x:c r="D573" s="3" t="str">
        <x:v>scholarly encyclopedia</x:v>
      </x:c>
      <x:c r="E573" s="3"/>
      <x:c r="F573" s="3" t="str">
        <x:v>public full article consulted</x:v>
      </x:c>
      <x:c r="G573" s="3" t="str">
        <x:v>https://www.jewishencyclopedia.com/articles/11528-nicopolis</x:v>
      </x:c>
      <x:c r="H573" s="3" t="str">
        <x:v>Historic Jewish Encyclopedia (original publication 1901–1906), not a present-day estimate. Article text consulted; earlier works cited inside it were not independently consulted.</x:v>
      </x:c>
    </x:row>
    <x:row r="574" ht="165" customHeight="1">
      <x:c r="A574" s="3" t="str">
        <x:v>EU4-SOUTH-SHUMEN</x:v>
      </x:c>
      <x:c r="B574" s="3" t="str">
        <x:v>Jewish Encyclopedia: Shumla (Shumen)</x:v>
      </x:c>
      <x:c r="C574" s="3" t="str">
        <x:v>Isidore Singer; M. Franco</x:v>
      </x:c>
      <x:c r="D574" s="3" t="str">
        <x:v>scholarly encyclopedia</x:v>
      </x:c>
      <x:c r="E574" s="3"/>
      <x:c r="F574" s="3" t="str">
        <x:v>public full article consulted</x:v>
      </x:c>
      <x:c r="G574" s="3" t="str">
        <x:v>https://www.jewishencyclopedia.com/articles/13619-shumla.html</x:v>
      </x:c>
      <x:c r="H574" s="3" t="str">
        <x:v>Historic Jewish Encyclopedia (original publication 1901–1906), not a present-day estimate. Article text consulted; earlier works cited inside it were not independently consulted.</x:v>
      </x:c>
    </x:row>
    <x:row r="575" ht="165" customHeight="1">
      <x:c r="A575" s="3" t="str">
        <x:v>EU4-SOUTH-DUBROVNIK</x:v>
      </x:c>
      <x:c r="B575" s="3" t="str">
        <x:v>CENDO: Židovska općina Dubrovnik</x:v>
      </x:c>
      <x:c r="C575" s="3" t="str">
        <x:v>CENDO Research and Documentation Center</x:v>
      </x:c>
      <x:c r="D575" s="3" t="str">
        <x:v>community demographic research</x:v>
      </x:c>
      <x:c r="E575" s="3"/>
      <x:c r="F575" s="3" t="str">
        <x:v>public full article consulted</x:v>
      </x:c>
      <x:c r="G575" s="3" t="str">
        <x:v>https://www.cendo.hr/Opcine?id=5</x:v>
      </x:c>
      <x:c r="H575" s="3" t="str">
        <x:v>Croatian text consulted. The page cites Stulli (1989), Šundrica (1971), and community records; those originals were not independently consulted.</x:v>
      </x:c>
    </x:row>
    <x:row r="576" ht="165" customHeight="1">
      <x:c r="A576" s="3" t="str">
        <x:v>EU4-SOUTH-SARANDA</x:v>
      </x:c>
      <x:c r="B576" s="3" t="str">
        <x:v>Synagogue in Saranda — Center for Jewish Art catalogue</x:v>
      </x:c>
      <x:c r="C576" s="3" t="str">
        <x:v>Adam Frisch; Center for Jewish Art, Hebrew University of Jerusalem</x:v>
      </x:c>
      <x:c r="D576" s="3" t="str">
        <x:v>academic archaeological catalogue</x:v>
      </x:c>
      <x:c r="E576" s="3" t="n">
        <x:v>2023</x:v>
      </x:c>
      <x:c r="F576" s="3" t="str">
        <x:v>public full catalogue record consulted in browser</x:v>
      </x:c>
      <x:c r="G576" s="3" t="str">
        <x:v>https://cja.huji.ac.il/browser.php?id=18553&amp;many=5&amp;mode=set&amp;sort=DESC&amp;start=5</x:v>
      </x:c>
      <x:c r="H576" s="3" t="str">
        <x:v>Catalogue cites Hachlili (2018), p. 181, and Yuval-Hacham (2019), p. 164; these books were not directly consulted.</x:v>
      </x:c>
    </x:row>
    <x:row r="577" ht="165" customHeight="1">
      <x:c r="A577" s="3" t="str">
        <x:v>EU4-SOUTH-VLORA</x:v>
      </x:c>
      <x:c r="B577" s="3" t="str">
        <x:v>Encyclopaedia Judaica, second edition: Valona</x:v>
      </x:c>
      <x:c r="C577" s="3" t="str">
        <x:v>Mordechai Arbell</x:v>
      </x:c>
      <x:c r="D577" s="3" t="str">
        <x:v>scholarly encyclopedia</x:v>
      </x:c>
      <x:c r="E577" s="3" t="n">
        <x:v>2007</x:v>
      </x:c>
      <x:c r="F577" s="3" t="str">
        <x:v>public full article consulted</x:v>
      </x:c>
      <x:c r="G577" s="3" t="str">
        <x:v>https://www.encyclopedia.com/religion/encyclopedias-almanacs-transcripts-and-maps/valona</x:v>
      </x:c>
      <x:c r="H577" s="3" t="str">
        <x:v>Complete licensed encyclopedia entry consulted. Ottoman documents and later studies are cited indirectly; ancient slave-ship foundation legend excluded.</x:v>
      </x:c>
    </x:row>
    <x:row r="578" ht="165" customHeight="1">
      <x:c r="A578" s="3" t="str">
        <x:v>EU4-SOUTH-IOANNINA</x:v>
      </x:c>
      <x:c r="B578" s="3" t="str">
        <x:v>The Jewish Community of Ioannina: A Journey through Time</x:v>
      </x:c>
      <x:c r="C578" s="3" t="str">
        <x:v>Jewish Museum of Greece</x:v>
      </x:c>
      <x:c r="D578" s="3" t="str">
        <x:v>official Jewish museum exhibition</x:v>
      </x:c>
      <x:c r="E578" s="3"/>
      <x:c r="F578" s="3" t="str">
        <x:v>public full article consulted</x:v>
      </x:c>
      <x:c r="G578" s="3" t="str">
        <x:v>https://jewishmuseum.gr/en/psifiaki-ekthesi/the-jewish-community-of-ioannina-a-journey-through-time/</x:v>
      </x:c>
      <x:c r="H578" s="3" t="str">
        <x:v>Public exhibition consulted; a lost early synagogue inscription is described as assumed evidence and is excluded from firm early dating.</x:v>
      </x:c>
    </x:row>
    <x:row r="579" ht="165" customHeight="1">
      <x:c r="A579" s="3" t="str">
        <x:v>EU4-SOUTH-ARTA</x:v>
      </x:c>
      <x:c r="B579" s="3" t="str">
        <x:v>The Jewish Community of Arta</x:v>
      </x:c>
      <x:c r="C579" s="3" t="str">
        <x:v>Central Board of Jewish Communities in Greece (KIS)</x:v>
      </x:c>
      <x:c r="D579" s="3" t="str">
        <x:v>official Jewish community history</x:v>
      </x:c>
      <x:c r="E579" s="3"/>
      <x:c r="F579" s="3" t="str">
        <x:v>public full history text from indexed page consulted</x:v>
      </x:c>
      <x:c r="G579" s="3" t="str">
        <x:v>https://www.kis.gr/koinotites/arta</x:v>
      </x:c>
      <x:c r="H579" s="3" t="str">
        <x:v>Greek-language history. Direct page fetch returned 403; substantive indexed text was available. Counts are dated only as specifically as the text allows.</x:v>
      </x:c>
    </x:row>
    <x:row r="580" ht="165" customHeight="1">
      <x:c r="A580" s="3" t="str">
        <x:v>EU4-SOUTH-RHODES</x:v>
      </x:c>
      <x:c r="B580" s="3" t="str">
        <x:v>75th anniversary of the deportation of the Jews of Rhodes</x:v>
      </x:c>
      <x:c r="C580" s="3" t="str">
        <x:v>Central Board of Jewish Communities in Greece (KIS)</x:v>
      </x:c>
      <x:c r="D580" s="3" t="str">
        <x:v>official Jewish community historical account</x:v>
      </x:c>
      <x:c r="E580" s="3" t="n">
        <x:v>2019</x:v>
      </x:c>
      <x:c r="F580" s="3" t="str">
        <x:v>public full article consulted</x:v>
      </x:c>
      <x:c r="G580" s="3" t="str">
        <x:v>https://www.kis.gr/koinotites/rodou/eidiseis-l58/-75--sp-1570523171</x:v>
      </x:c>
      <x:c r="H580" s="3" t="str">
        <x:v>Population passage consulted. Older Benjamin chronology in the article is not used.</x:v>
      </x:c>
    </x:row>
    <x:row r="581" ht="165" customHeight="1">
      <x:c r="A581" s="3" t="str">
        <x:v>EU4-SOUTH-BUCHAREST</x:v>
      </x:c>
      <x:c r="B581" s="3" t="str">
        <x:v>YIVO Encyclopedia: Bucharest</x:v>
      </x:c>
      <x:c r="C581" s="3" t="str">
        <x:v>Liviu Rotman; translated by Anca Mircea</x:v>
      </x:c>
      <x:c r="D581" s="3" t="str">
        <x:v>scholarly encyclopedia</x:v>
      </x:c>
      <x:c r="E581" s="3" t="n">
        <x:v>2008</x:v>
      </x:c>
      <x:c r="F581" s="3" t="str">
        <x:v>public full article consulted in browser</x:v>
      </x:c>
      <x:c r="G581" s="3" t="str">
        <x:v>https://encyclopedia.yivo.org/article/910</x:v>
      </x:c>
      <x:c r="H581" s="3" t="str">
        <x:v>Specialist article from The YIVO Encyclopedia of Jews in Eastern Europe (2008). Full substantive article consulted; references listed in the article were not independently accessed. Modern country code identifies present-day location.</x:v>
      </x:c>
    </x:row>
    <x:row r="582" ht="165" customHeight="1">
      <x:c r="A582" s="3" t="str">
        <x:v>EU4-SOUTH-GALATI</x:v>
      </x:c>
      <x:c r="B582" s="3" t="str">
        <x:v>YIVO Encyclopedia: Galați</x:v>
      </x:c>
      <x:c r="C582" s="3" t="str">
        <x:v>Lucian-Zeev Herșcovici; translated by Anca Mircea</x:v>
      </x:c>
      <x:c r="D582" s="3" t="str">
        <x:v>scholarly encyclopedia</x:v>
      </x:c>
      <x:c r="E582" s="3" t="n">
        <x:v>2008</x:v>
      </x:c>
      <x:c r="F582" s="3" t="str">
        <x:v>public full article consulted in browser</x:v>
      </x:c>
      <x:c r="G582" s="3" t="str">
        <x:v>https://encyclopedia.yivo.org/article/922</x:v>
      </x:c>
      <x:c r="H582" s="3" t="str">
        <x:v>Specialist article from The YIVO Encyclopedia of Jews in Eastern Europe (2008). Full substantive article consulted; references listed in the article were not independently accessed. Modern country code identifies present-day location.</x:v>
      </x:c>
    </x:row>
    <x:row r="583" ht="165" customHeight="1">
      <x:c r="A583" s="3" t="str">
        <x:v>EU4-SOUTH-BOTOSANI</x:v>
      </x:c>
      <x:c r="B583" s="3" t="str">
        <x:v>YIVO Encyclopedia: Botoșani</x:v>
      </x:c>
      <x:c r="C583" s="3" t="str">
        <x:v>Andrei Corbea-Hoisie; translated by Anca Mircea</x:v>
      </x:c>
      <x:c r="D583" s="3" t="str">
        <x:v>scholarly encyclopedia</x:v>
      </x:c>
      <x:c r="E583" s="3" t="n">
        <x:v>2008</x:v>
      </x:c>
      <x:c r="F583" s="3" t="str">
        <x:v>public full article text from indexed extraction consulted</x:v>
      </x:c>
      <x:c r="G583" s="3" t="str">
        <x:v>https://encyclopedia.yivo.org/article.aspx/botosani</x:v>
      </x:c>
      <x:c r="H583" s="3" t="str">
        <x:v>Specialist article from The YIVO Encyclopedia of Jews in Eastern Europe (2008). Full substantive article consulted; references listed in the article were not independently accessed. Modern country code identifies present-day location.</x:v>
      </x:c>
    </x:row>
    <x:row r="584" ht="165" customHeight="1">
      <x:c r="A584" s="3" t="str">
        <x:v>EU4-SOUTH-ORADEA</x:v>
      </x:c>
      <x:c r="B584" s="3" t="str">
        <x:v>YIVO Encyclopedia: Oradea</x:v>
      </x:c>
      <x:c r="C584" s="3" t="str">
        <x:v>Tamás Csíki; translated by Veronika Szabó</x:v>
      </x:c>
      <x:c r="D584" s="3" t="str">
        <x:v>scholarly encyclopedia</x:v>
      </x:c>
      <x:c r="E584" s="3" t="n">
        <x:v>2008</x:v>
      </x:c>
      <x:c r="F584" s="3" t="str">
        <x:v>public full article consulted in browser</x:v>
      </x:c>
      <x:c r="G584" s="3" t="str">
        <x:v>https://encyclopedia.yivo.org/article/1416</x:v>
      </x:c>
      <x:c r="H584" s="3" t="str">
        <x:v>Specialist article from The YIVO Encyclopedia of Jews in Eastern Europe (2008). Full substantive article consulted; references listed in the article were not independently accessed. Modern country code identifies present-day location.</x:v>
      </x:c>
    </x:row>
    <x:row r="585" ht="165" customHeight="1">
      <x:c r="A585" s="3" t="str">
        <x:v>EU4-SOUTH-SATUMARE</x:v>
      </x:c>
      <x:c r="B585" s="3" t="str">
        <x:v>YIVO Encyclopedia: Satu Mare</x:v>
      </x:c>
      <x:c r="C585" s="3" t="str">
        <x:v>Tamás Csíki; translated by Veronika Szabó</x:v>
      </x:c>
      <x:c r="D585" s="3" t="str">
        <x:v>scholarly encyclopedia</x:v>
      </x:c>
      <x:c r="E585" s="3" t="n">
        <x:v>2008</x:v>
      </x:c>
      <x:c r="F585" s="3" t="str">
        <x:v>public full article text from indexed extraction consulted</x:v>
      </x:c>
      <x:c r="G585" s="3" t="str">
        <x:v>https://encyclopedia.yivo.org/article.aspx/satu_mare</x:v>
      </x:c>
      <x:c r="H585" s="3" t="str">
        <x:v>Specialist article from The YIVO Encyclopedia of Jews in Eastern Europe (2008). Full substantive article consulted; references listed in the article were not independently accessed. Modern country code identifies present-day location.</x:v>
      </x:c>
    </x:row>
    <x:row r="586" ht="165" customHeight="1">
      <x:c r="A586" s="3" t="str">
        <x:v>EU4-SOUTH-TIMISOARA</x:v>
      </x:c>
      <x:c r="B586" s="3" t="str">
        <x:v>YIVO Encyclopedia: Timișoara</x:v>
      </x:c>
      <x:c r="C586" s="3" t="str">
        <x:v>György Haraszti; translated by Veronika Szabó</x:v>
      </x:c>
      <x:c r="D586" s="3" t="str">
        <x:v>scholarly encyclopedia</x:v>
      </x:c>
      <x:c r="E586" s="3" t="n">
        <x:v>2008</x:v>
      </x:c>
      <x:c r="F586" s="3" t="str">
        <x:v>public full article consulted in browser</x:v>
      </x:c>
      <x:c r="G586" s="3" t="str">
        <x:v>https://encyclopedia.yivo.org/article/946</x:v>
      </x:c>
      <x:c r="H586" s="3" t="str">
        <x:v>Specialist article from The YIVO Encyclopedia of Jews in Eastern Europe (2008). Full substantive article consulted; references listed in the article were not independently accessed. Modern country code identifies present-day location.</x:v>
      </x:c>
    </x:row>
    <x:row r="587" ht="165" customHeight="1">
      <x:c r="A587" s="3" t="str">
        <x:v>EU4-SOUTH-NOVISAD</x:v>
      </x:c>
      <x:c r="B587" s="3" t="str">
        <x:v>Pinkas ha-kehilot Yugoslavia: Novi Sad</x:v>
      </x:c>
      <x:c r="C587" s="3" t="str">
        <x:v>Zvi Loker (editor); translated by Amy Samin</x:v>
      </x:c>
      <x:c r="D587" s="3" t="str">
        <x:v>scholarly community history and demographic table</x:v>
      </x:c>
      <x:c r="E587" s="3" t="n">
        <x:v>1988</x:v>
      </x:c>
      <x:c r="F587" s="3" t="str">
        <x:v>authorized public English translation consulted</x:v>
      </x:c>
      <x:c r="G587" s="3" t="str">
        <x:v>https://www.jewishgen.org/yizkor/pinkas_yugoslavia/yug_00178.html</x:v>
      </x:c>
      <x:c r="H587" s="3" t="str">
        <x:v>Original Yad Vashem volume, pp. 178–192. Demographic table p. 178 consulted. Translation not checked against Hebrew. Ancient speculative section excluded. Percentages in table are not used.</x:v>
      </x:c>
    </x:row>
    <x:row r="588" ht="165" customHeight="1">
      <x:c r="A588" s="3" t="str">
        <x:v>EU4-SOUTH-MONASTIR</x:v>
      </x:c>
      <x:c r="B588" s="3" t="str">
        <x:v>Jewish Community of Monastir: A Community in Flux</x:v>
      </x:c>
      <x:c r="C588" s="3" t="str">
        <x:v>United States Holocaust Memorial Museum; credit Mark Cohen</x:v>
      </x:c>
      <x:c r="D588" s="3" t="str">
        <x:v>official Holocaust museum historical article</x:v>
      </x:c>
      <x:c r="E588" s="3"/>
      <x:c r="F588" s="3" t="str">
        <x:v>public full article consulted</x:v>
      </x:c>
      <x:c r="G588" s="3" t="str">
        <x:v>https://encyclopedia.ushmm.org/content/en/article/jewish-community-of-monastir-a-community-in-flux?series=21</x:v>
      </x:c>
      <x:c r="H588" s="3" t="str">
        <x:v>Full article consulted. Refugees, deportees, and ordinary city totals kept distinct. Survivors who escaped or hid prevent a complete-departure inference.</x:v>
      </x:c>
    </x:row>
    <x:row r="589" ht="165" customHeight="1">
      <x:c r="A589" s="3" t="str">
        <x:v>EU4-SOUTH-SKOPJE-CAMP</x:v>
      </x:c>
      <x:c r="B589" s="3" t="str">
        <x:v>The Holocaust in Macedonia: Deportation of Monastir Jewry</x:v>
      </x:c>
      <x:c r="C589" s="3" t="str">
        <x:v>United States Holocaust Memorial Museum</x:v>
      </x:c>
      <x:c r="D589" s="3" t="str">
        <x:v>official Holocaust museum historical article</x:v>
      </x:c>
      <x:c r="E589" s="3"/>
      <x:c r="F589" s="3" t="str">
        <x:v>public full article consulted</x:v>
      </x:c>
      <x:c r="G589" s="3" t="str">
        <x:v>https://encyclopedia.ushmm.org/content/en/article/the-holocaust-in-macedonia-deportation-of-monastir-jewry</x:v>
      </x:c>
      <x:c r="H589" s="3" t="str">
        <x:v>Detained population at Monopol was brought from several cities. This is a camp observation, not Skopje’s normal community population.</x:v>
      </x:c>
    </x:row>
    <x:row r="590" ht="165" customHeight="1">
      <x:c r="A590" s="3" t="str">
        <x:v>EU4-SOUTH-CYPRUS-CAMPS</x:v>
      </x:c>
      <x:c r="B590" s="3" t="str">
        <x:v>Cyprus Detention Camps</x:v>
      </x:c>
      <x:c r="C590" s="3" t="str">
        <x:v>United States Holocaust Memorial Museum</x:v>
      </x:c>
      <x:c r="D590" s="3" t="str">
        <x:v>official Holocaust museum historical article</x:v>
      </x:c>
      <x:c r="E590" s="3"/>
      <x:c r="F590" s="3" t="str">
        <x:v>public full article consulted</x:v>
      </x:c>
      <x:c r="G590" s="3" t="str">
        <x:v>https://encyclopedia.ushmm.org/content/en/article/cyprus-detention-camps</x:v>
      </x:c>
      <x:c r="H590" s="3" t="str">
        <x:v>The cumulative figure of about 52,000 detainees for 1946–1949 is a flow, not a simultaneous population, and is not entered as a stock.</x:v>
      </x:c>
    </x:row>
    <x:row r="591" ht="165" customHeight="1">
      <x:c r="A591" s="3" t="str">
        <x:v>EU4-SOUTH-MALTA-CATACOMBS</x:v>
      </x:c>
      <x:c r="B591" s="3" t="str">
        <x:v>Maltese Catacomb Complexes — UNESCO Tentative List nomination</x:v>
      </x:c>
      <x:c r="C591" s="3" t="str">
        <x:v>Government of Malta; UNESCO World Heritage Centre</x:v>
      </x:c>
      <x:c r="D591" s="3" t="str">
        <x:v>official archaeological heritage nomination</x:v>
      </x:c>
      <x:c r="E591" s="3" t="n">
        <x:v>1998</x:v>
      </x:c>
      <x:c r="F591" s="3" t="str">
        <x:v>public full article consulted</x:v>
      </x:c>
      <x:c r="G591" s="3" t="str">
        <x:v>https://whc.unesco.org/en/tentativelists/1113/</x:v>
      </x:c>
      <x:c r="H591" s="3" t="str">
        <x:v>Submission 27 August 1998. The date range describes the mixed necropolis, not a separately dated Jewish tomb. Older Phoenician/Hellenistic graves are not labeled Jewish.</x:v>
      </x:c>
    </x:row>
    <x:row r="592" ht="165" customHeight="1">
      <x:c r="A592" s="3" t="str">
        <x:v>EU4-WEST-FRANKFURT-JE</x:v>
      </x:c>
      <x:c r="B592" s="3" t="str">
        <x:v>Frankfort-on-the-Main — Jewish Encyclopedia</x:v>
      </x:c>
      <x:c r="C592" s="3" t="str">
        <x:v>Richard Gottheil; A. Freimann; Joseph Jacobs; M. Seligsohn</x:v>
      </x:c>
      <x:c r="D592" s="3" t="str">
        <x:v>scholarly encyclopedia</x:v>
      </x:c>
      <x:c r="E592" s="3"/>
      <x:c r="F592" s="3" t="str">
        <x:v>public relevant full text directly consulted</x:v>
      </x:c>
      <x:c r="G592" s="3" t="str">
        <x:v>https://www.jewishencyclopedia.com/articles/6306-frankfort-on-the-main</x:v>
      </x:c>
      <x:c r="H592" s="3" t="str">
        <x:v>Historic Jewish Encyclopedia, 1901–1906. This article was consulted; its cited earlier works were not independently read. Publication date is not automatically the observation date.</x:v>
      </x:c>
    </x:row>
    <x:row r="593" ht="165" customHeight="1">
      <x:c r="A593" s="3" t="str">
        <x:v>EU4-WEST-FRANKFURT-EJ</x:v>
      </x:c>
      <x:c r="B593" s="3" t="str">
        <x:v>Frankfurt am Main — Encyclopaedia Judaica</x:v>
      </x:c>
      <x:c r="C593" s="3" t="str">
        <x:v>Mordechai Breuer; Stefan Rohrbacher; Eleanor Sterling-Oppenheimer; Jens Hoppe; Henry Wasserman</x:v>
      </x:c>
      <x:c r="D593" s="3" t="str">
        <x:v>scholarly encyclopedia</x:v>
      </x:c>
      <x:c r="E593" s="3" t="n">
        <x:v>2007</x:v>
      </x:c>
      <x:c r="F593" s="3" t="str">
        <x:v>public relevant full text directly consulted</x:v>
      </x:c>
      <x:c r="G593" s="3" t="str">
        <x:v>https://www.encyclopedia.com/religion/encyclopedias-almanacs-transcripts-and-maps/frankfurt-main</x:v>
      </x:c>
      <x:c r="H593" s="3" t="str">
        <x:v>Second-edition scholarly article, historical/demographic passages consulted. Modern community membership is distinguished from resident totals.</x:v>
      </x:c>
    </x:row>
    <x:row r="594" ht="165" customHeight="1">
      <x:c r="A594" s="3" t="str">
        <x:v>EU4-WEST-BERLIN-EJ</x:v>
      </x:c>
      <x:c r="B594" s="3" t="str">
        <x:v>Berlin — Encyclopaedia Judaica</x:v>
      </x:c>
      <x:c r="C594" s="3" t="str">
        <x:v>Joseph Meisl; Kurt Jakob Ball-Kaduri; Michael Berenbaum; other credited section authors</x:v>
      </x:c>
      <x:c r="D594" s="3" t="str">
        <x:v>scholarly encyclopedia</x:v>
      </x:c>
      <x:c r="E594" s="3" t="n">
        <x:v>2007</x:v>
      </x:c>
      <x:c r="F594" s="3" t="str">
        <x:v>public relevant full text directly consulted</x:v>
      </x:c>
      <x:c r="G594" s="3" t="str">
        <x:v>https://www.encyclopedia.com/places/germany-scandinavia-and-central-europe/german-political-geography/berlin</x:v>
      </x:c>
      <x:c r="H594" s="3" t="str">
        <x:v>Only the Encyclopaedia Judaica article was used, not the unrelated dictionary entries lower down this combined page. Census/table definitions change during Nazi rule.</x:v>
      </x:c>
    </x:row>
    <x:row r="595" ht="165" customHeight="1">
      <x:c r="A595" s="3" t="str">
        <x:v>EU4-WEST-BORDEAUX-JE</x:v>
      </x:c>
      <x:c r="B595" s="3" t="str">
        <x:v>Bordeaux — Jewish Encyclopedia</x:v>
      </x:c>
      <x:c r="C595" s="3" t="str">
        <x:v>Richard Gottheil; A.M. Friedenberg</x:v>
      </x:c>
      <x:c r="D595" s="3" t="str">
        <x:v>scholarly encyclopedia</x:v>
      </x:c>
      <x:c r="E595" s="3"/>
      <x:c r="F595" s="3" t="str">
        <x:v>public relevant full text directly consulted</x:v>
      </x:c>
      <x:c r="G595" s="3" t="str">
        <x:v>https://www.jewishencyclopedia.com/articles/3567-bordeaux</x:v>
      </x:c>
      <x:c r="H595" s="3" t="str">
        <x:v>Historic Jewish Encyclopedia, 1901–1906. This article was consulted; its cited earlier works were not independently read. Publication date is not automatically the observation date.</x:v>
      </x:c>
    </x:row>
    <x:row r="596" ht="165" customHeight="1">
      <x:c r="A596" s="3" t="str">
        <x:v>EU4-WEST-METZ-JE</x:v>
      </x:c>
      <x:c r="B596" s="3" t="str">
        <x:v>Metz — Jewish Encyclopedia</x:v>
      </x:c>
      <x:c r="C596" s="3" t="str">
        <x:v>Gotthard Deutsch; A. Ury</x:v>
      </x:c>
      <x:c r="D596" s="3" t="str">
        <x:v>scholarly encyclopedia</x:v>
      </x:c>
      <x:c r="E596" s="3"/>
      <x:c r="F596" s="3" t="str">
        <x:v>public relevant full text directly consulted</x:v>
      </x:c>
      <x:c r="G596" s="3" t="str">
        <x:v>https://jewishencyclopedia.com/articles/10743-metz</x:v>
      </x:c>
      <x:c r="H596" s="3" t="str">
        <x:v>Historic Jewish Encyclopedia, 1901–1906. This article was consulted; its cited earlier works were not independently read. Publication date is not automatically the observation date.</x:v>
      </x:c>
    </x:row>
    <x:row r="597" ht="165" customHeight="1">
      <x:c r="A597" s="3" t="str">
        <x:v>EU4-WEST-STRASBOURG-JE</x:v>
      </x:c>
      <x:c r="B597" s="3" t="str">
        <x:v>Strasburg — Jewish Encyclopedia</x:v>
      </x:c>
      <x:c r="C597" s="3" t="str">
        <x:v>Isidore Singer; A. Ury</x:v>
      </x:c>
      <x:c r="D597" s="3" t="str">
        <x:v>scholarly encyclopedia</x:v>
      </x:c>
      <x:c r="E597" s="3"/>
      <x:c r="F597" s="3" t="str">
        <x:v>public relevant full text directly consulted</x:v>
      </x:c>
      <x:c r="G597" s="3" t="str">
        <x:v>https://www.jewishencyclopedia.com/articles/14069-strasburg</x:v>
      </x:c>
      <x:c r="H597" s="3" t="str">
        <x:v>Historic Jewish Encyclopedia, 1901–1906. This article was consulted; its cited earlier works were not independently read. Publication date is not automatically the observation date.</x:v>
      </x:c>
    </x:row>
    <x:row r="598" ht="165" customHeight="1">
      <x:c r="A598" s="3" t="str">
        <x:v>EU4-WEST-AVIGNON-JE</x:v>
      </x:c>
      <x:c r="B598" s="3" t="str">
        <x:v>Avignon — Jewish Encyclopedia</x:v>
      </x:c>
      <x:c r="C598" s="3" t="str">
        <x:v>Richard Gottheil; Jules Bauer</x:v>
      </x:c>
      <x:c r="D598" s="3" t="str">
        <x:v>scholarly encyclopedia</x:v>
      </x:c>
      <x:c r="E598" s="3"/>
      <x:c r="F598" s="3" t="str">
        <x:v>public relevant full text directly consulted</x:v>
      </x:c>
      <x:c r="G598" s="3" t="str">
        <x:v>https://www.jewishencyclopedia.com/articles/2173-avignon</x:v>
      </x:c>
      <x:c r="H598" s="3" t="str">
        <x:v>Historic Jewish Encyclopedia, 1901–1906. This article was consulted; its cited earlier works were not independently read. Publication date is not automatically the observation date.</x:v>
      </x:c>
    </x:row>
    <x:row r="599" ht="165" customHeight="1">
      <x:c r="A599" s="3" t="str">
        <x:v>EU4-WEST-ALTONA-JE</x:v>
      </x:c>
      <x:c r="B599" s="3" t="str">
        <x:v>Altona — Jewish Encyclopedia</x:v>
      </x:c>
      <x:c r="C599" s="3" t="str">
        <x:v>Alfred Feilchenfeld</x:v>
      </x:c>
      <x:c r="D599" s="3" t="str">
        <x:v>scholarly encyclopedia</x:v>
      </x:c>
      <x:c r="E599" s="3"/>
      <x:c r="F599" s="3" t="str">
        <x:v>public relevant full text directly consulted</x:v>
      </x:c>
      <x:c r="G599" s="3" t="str">
        <x:v>https://www.jewishencyclopedia.com/articles/1333-altona</x:v>
      </x:c>
      <x:c r="H599" s="3" t="str">
        <x:v>Historic Jewish Encyclopedia, 1901–1906. This article was consulted; its cited earlier works were not independently read. Publication date is not automatically the observation date.</x:v>
      </x:c>
    </x:row>
    <x:row r="600" ht="165" customHeight="1">
      <x:c r="A600" s="3" t="str">
        <x:v>EU4-WEST-LUBECK-JE</x:v>
      </x:c>
      <x:c r="B600" s="3" t="str">
        <x:v>Lübeck — Jewish Encyclopedia</x:v>
      </x:c>
      <x:c r="C600" s="3" t="str">
        <x:v>Gotthard Deutsch</x:v>
      </x:c>
      <x:c r="D600" s="3" t="str">
        <x:v>scholarly encyclopedia</x:v>
      </x:c>
      <x:c r="E600" s="3"/>
      <x:c r="F600" s="3" t="str">
        <x:v>public relevant full text directly consulted</x:v>
      </x:c>
      <x:c r="G600" s="3" t="str">
        <x:v>https://www.jewishencyclopedia.com/articles/10165-lubeck</x:v>
      </x:c>
      <x:c r="H600" s="3" t="str">
        <x:v>Historic Jewish Encyclopedia, 1901–1906. This article was consulted; its cited earlier works were not independently read. Publication date is not automatically the observation date.</x:v>
      </x:c>
    </x:row>
    <x:row r="601" ht="165" customHeight="1">
      <x:c r="A601" s="3" t="str">
        <x:v>EU4-WEST-RODELHEIM-JE</x:v>
      </x:c>
      <x:c r="B601" s="3" t="str">
        <x:v>Rödelheim — Jewish Encyclopedia</x:v>
      </x:c>
      <x:c r="C601" s="3" t="str">
        <x:v>Joseph Jacobs; Schulim Ochser</x:v>
      </x:c>
      <x:c r="D601" s="3" t="str">
        <x:v>scholarly encyclopedia</x:v>
      </x:c>
      <x:c r="E601" s="3"/>
      <x:c r="F601" s="3" t="str">
        <x:v>public relevant full text directly consulted</x:v>
      </x:c>
      <x:c r="G601" s="3" t="str">
        <x:v>https://www.jewishencyclopedia.com/articles/12791-rodelheim</x:v>
      </x:c>
      <x:c r="H601" s="3" t="str">
        <x:v>Historic Jewish Encyclopedia, 1901–1906. This article was consulted; its cited earlier works were not independently read. Publication date is not automatically the observation date.</x:v>
      </x:c>
    </x:row>
    <x:row r="602" ht="165" customHeight="1">
      <x:c r="A602" s="3" t="str">
        <x:v>EU4-WEST-MADRID-JE</x:v>
      </x:c>
      <x:c r="B602" s="3" t="str">
        <x:v>Madrid — Jewish Encyclopedia</x:v>
      </x:c>
      <x:c r="C602" s="3" t="str">
        <x:v>Richard Gottheil; Meyer Kayserling</x:v>
      </x:c>
      <x:c r="D602" s="3" t="str">
        <x:v>scholarly encyclopedia</x:v>
      </x:c>
      <x:c r="E602" s="3"/>
      <x:c r="F602" s="3" t="str">
        <x:v>public relevant full text directly consulted</x:v>
      </x:c>
      <x:c r="G602" s="3" t="str">
        <x:v>https://www.jewishencyclopedia.com/articles/10251-madrid</x:v>
      </x:c>
      <x:c r="H602" s="3" t="str">
        <x:v>Historic Jewish Encyclopedia, 1901–1906. This article was consulted; its cited earlier works were not independently read. Publication date is not automatically the observation date.</x:v>
      </x:c>
    </x:row>
    <x:row r="603" ht="165" customHeight="1">
      <x:c r="A603" s="3" t="str">
        <x:v>EU4-WEST-LISBON-JE</x:v>
      </x:c>
      <x:c r="B603" s="3" t="str">
        <x:v>Lisbon — Jewish Encyclopedia</x:v>
      </x:c>
      <x:c r="C603" s="3" t="str">
        <x:v>Richard Gottheil; Meyer Kayserling; Gotthard Deutsch; Isaac Broydé; Joseph Jacobs</x:v>
      </x:c>
      <x:c r="D603" s="3" t="str">
        <x:v>scholarly encyclopedia</x:v>
      </x:c>
      <x:c r="E603" s="3"/>
      <x:c r="F603" s="3" t="str">
        <x:v>public relevant full text directly consulted</x:v>
      </x:c>
      <x:c r="G603" s="3" t="str">
        <x:v>https://www.jewishencyclopedia.com/articles/10021-</x:v>
      </x:c>
      <x:c r="H603" s="3" t="str">
        <x:v>Historic Jewish Encyclopedia, 1901–1906. This article was consulted; its cited earlier works were not independently read. Publication date is not automatically the observation date.</x:v>
      </x:c>
    </x:row>
    <x:row r="604" ht="165" customHeight="1">
      <x:c r="A604" s="3" t="str">
        <x:v>EU4-WEST-ILICI-CJA</x:v>
      </x:c>
      <x:c r="B604" s="3" t="str">
        <x:v>Synagogue in Elche (Ilici), object 24885</x:v>
      </x:c>
      <x:c r="C604" s="3" t="str">
        <x:v>Center for Jewish Art, Hebrew University of Jerusalem</x:v>
      </x:c>
      <x:c r="D604" s="3" t="str">
        <x:v>university archaeological catalogue</x:v>
      </x:c>
      <x:c r="E604" s="3"/>
      <x:c r="F604" s="3" t="str">
        <x:v>public relevant full text directly consulted</x:v>
      </x:c>
      <x:c r="G604" s="3" t="str">
        <x:v>https://cja.huji.ac.il/browser.php?id=24885&amp;mode=set</x:v>
      </x:c>
      <x:c r="H604" s="3" t="str">
        <x:v>Public object catalogue date and coordinates consulted. Its bibliography includesWalsh 2016pp 91–123; that full article was not accessed.</x:v>
      </x:c>
    </x:row>
    <x:row r="605" ht="165" customHeight="1">
      <x:c r="A605" s="3" t="str">
        <x:v>EU4-WEST-JPR-2020</x:v>
      </x:c>
      <x:c r="B605" s="3" t="str">
        <x:v>Jews in Europe at the turn of the Millennium: Population trends and estimates</x:v>
      </x:c>
      <x:c r="C605" s="3" t="str">
        <x:v>Sergio DellaPergola; L. Daniel Staetsky</x:v>
      </x:c>
      <x:c r="D605" s="3" t="str">
        <x:v>academic demographic study</x:v>
      </x:c>
      <x:c r="E605" s="3" t="n">
        <x:v>2020</x:v>
      </x:c>
      <x:c r="F605" s="3" t="str">
        <x:v>public relevant full text directly consulted</x:v>
      </x:c>
      <x:c r="G605" s="3" t="str">
        <x:v>https://www.jpr.org.uk/sites/default/files/attachments/JPR_2020.Jews_in_Europe_at_the_turn_of_the_Millennium.pdf</x:v>
      </x:c>
      <x:c r="H605" s="3" t="str">
        <x:v>Institute for Jewish Policy Research, October 2020. Tables and footnotes inspected in full PDF and rendered page images. Appendix A 1 reference 1 January 2020; source-base years are not observation years. Core estimates exclude broader non-Jewish relatives.</x:v>
      </x:c>
    </x:row>
    <x:row r="606" ht="165" customHeight="1">
      <x:c r="A606" s="3" t="str">
        <x:v>EU4-WEST-ZWST-2025</x:v>
      </x:c>
      <x:c r="B606" s="3" t="str">
        <x:v>Mitgliederstatistik 2025 — Kurzversion</x:v>
      </x:c>
      <x:c r="C606" s="3" t="str">
        <x:v>Zentralwohlfahrtsstelle der Juden in Deutschland; editor Heike von Bassewitz</x:v>
      </x:c>
      <x:c r="D606" s="3" t="str">
        <x:v>official community membership register</x:v>
      </x:c>
      <x:c r="E606" s="3" t="n">
        <x:v>2026</x:v>
      </x:c>
      <x:c r="F606" s="3" t="str">
        <x:v>public relevant full text directly consulted</x:v>
      </x:c>
      <x:c r="G606" s="3" t="str">
        <x:v>https://zwst.org/sites/default/files/2026-07/Mitgliederstatistik-2025-Kurzversion.pdf</x:v>
      </x:c>
      <x:c r="H606" s="3" t="str">
        <x:v>2025 statistical report publishedJuly 2026. National member series, PDF p 3, visually checked. PDF p 4 confirms 89,197 at 1 January 2025 and 87,934 at 31 December 2025. Membership is not the core Jewish population.</x:v>
      </x:c>
    </x:row>
    <x:row r="607" ht="165" customHeight="1">
      <x:c r="A607" s="3" t="str">
        <x:v>EU4-WEST-USHMM-DE-1933</x:v>
      </x:c>
      <x:c r="B607" s="3" t="str">
        <x:v>Germany: Jewish Population in 1933</x:v>
      </x:c>
      <x:c r="C607" s="3" t="str">
        <x:v>United States Holocaust Memorial Museum</x:v>
      </x:c>
      <x:c r="D607" s="3" t="str">
        <x:v>museum historical demographic synthesis</x:v>
      </x:c>
      <x:c r="E607" s="3"/>
      <x:c r="F607" s="3" t="str">
        <x:v>public relevant full text directly consulted</x:v>
      </x:c>
      <x:c r="G607" s="3" t="str">
        <x:v>https://encyclopedia.ushmm.org/content/en/article/germany-jewish-population-in-1933</x:v>
      </x:c>
      <x:c r="H607" s="3" t="str">
        <x:v>Relevant full article consulted. Germany plus Saar June 1933 differs fromGermany proper 1937-border statistics. Religious identification and Nazi racial categories are not equivalent.</x:v>
      </x:c>
    </x:row>
    <x:row r="608" ht="165" customHeight="1">
      <x:c r="A608" s="3" t="str">
        <x:v>EU4-WEST-USHMM-DE-HOLOCAUST</x:v>
      </x:c>
      <x:c r="B608" s="3" t="str">
        <x:v>German Jews During the Holocaust</x:v>
      </x:c>
      <x:c r="C608" s="3" t="str">
        <x:v>United States Holocaust Memorial Museum</x:v>
      </x:c>
      <x:c r="D608" s="3" t="str">
        <x:v>museum historical demographic synthesis</x:v>
      </x:c>
      <x:c r="E608" s="3"/>
      <x:c r="F608" s="3" t="str">
        <x:v>public relevant full text directly consulted</x:v>
      </x:c>
      <x:c r="G608" s="3" t="str">
        <x:v>https://encyclopedia.ushmm.org/content/en/article/german-jews-during-the-holocaust</x:v>
      </x:c>
      <x:c r="H608" s="3" t="str">
        <x:v>Full article relevant demographic paragraphs directlyconsulted. ExplicitGermany proper 1937 border footprint retained.</x:v>
      </x:c>
    </x:row>
    <x:row r="609" ht="165" customHeight="1">
      <x:c r="A609" s="3" t="str">
        <x:v>AF15-NORTH-TAIEB-DZ</x:v>
      </x:c>
      <x:c r="B609" s="3" t="str">
        <x:v>Combien y avait-il de juifs en Algérie (1830–1962)?</x:v>
      </x:c>
      <x:c r="C609" s="3" t="str">
        <x:v>Jacques Taïeb</x:v>
      </x:c>
      <x:c r="D609" s="3" t="str">
        <x:v>academic demographic article</x:v>
      </x:c>
      <x:c r="E609" s="3" t="n">
        <x:v>1998</x:v>
      </x:c>
      <x:c r="F609" s="3" t="str">
        <x:v>public relevant text directly consulted</x:v>
      </x:c>
      <x:c r="G609" s="3" t="str">
        <x:v>https://www.persee.fr/doc/rjuiv_0484-8616_1998_num_157_3_2637</x:v>
      </x:c>
      <x:c r="H609" s="3" t="str">
        <x:v>Revue des études juives 157(3–4), pp 463–467; relevant pp 464–467 read. Census and reconstructed series retained separately.</x:v>
      </x:c>
    </x:row>
    <x:row r="610" ht="165" customHeight="1">
      <x:c r="A610" s="3" t="str">
        <x:v>AF15-NORTH-EJ-FEZ</x:v>
      </x:c>
      <x:c r="B610" s="3" t="str">
        <x:v>Fez</x:v>
      </x:c>
      <x:c r="C610" s="3" t="str">
        <x:v>David Corcos; Haim Saadoun; Haim J. Cohen</x:v>
      </x:c>
      <x:c r="D610" s="3" t="str">
        <x:v>scholarly reference synthesis</x:v>
      </x:c>
      <x:c r="E610" s="3" t="n">
        <x:v>2007</x:v>
      </x:c>
      <x:c r="F610" s="3" t="str">
        <x:v>public relevant text directly consulted</x:v>
      </x:c>
      <x:c r="G610" s="3" t="str">
        <x:v>https://jewishvirtuallibrary.org/jsource/judaica/ejud_0002_0007_0_06432.html</x:v>
      </x:c>
      <x:c r="H610" s="3" t="str">
        <x:v>Encyclopaedia Judaica second edition; public entry read. Contemporary sections contain differing AD 1912 totals.</x:v>
      </x:c>
    </x:row>
    <x:row r="611" ht="165" customHeight="1">
      <x:c r="A611" s="3" t="str">
        <x:v>AF15-NORTH-EJ-TANGIER</x:v>
      </x:c>
      <x:c r="B611" s="3" t="str">
        <x:v>Tangiers</x:v>
      </x:c>
      <x:c r="C611" s="3" t="str">
        <x:v>David Corcos; Haim J. Cohen; Michael M. Laskier</x:v>
      </x:c>
      <x:c r="D611" s="3" t="str">
        <x:v>scholarly reference synthesis</x:v>
      </x:c>
      <x:c r="E611" s="3" t="n">
        <x:v>2007</x:v>
      </x:c>
      <x:c r="F611" s="3" t="str">
        <x:v>public relevant text directly consulted</x:v>
      </x:c>
      <x:c r="G611" s="3" t="str">
        <x:v>https://www.encyclopedia.com/religion/encyclopedias-almanacs-transcripts-and-maps/tangiers</x:v>
      </x:c>
      <x:c r="H611" s="3" t="str">
        <x:v>Encyclopaedia Judaica second edition; relevant whole entry read.</x:v>
      </x:c>
    </x:row>
    <x:row r="612" ht="165" customHeight="1">
      <x:c r="A612" s="3" t="str">
        <x:v>AF15-NORTH-EJ-MEKNES</x:v>
      </x:c>
      <x:c r="B612" s="3" t="str">
        <x:v>Meknès</x:v>
      </x:c>
      <x:c r="C612" s="3" t="str">
        <x:v>Haim Bentov; Haim J. Cohen; Michael M. Laskier</x:v>
      </x:c>
      <x:c r="D612" s="3" t="str">
        <x:v>scholarly reference synthesis</x:v>
      </x:c>
      <x:c r="E612" s="3" t="n">
        <x:v>2007</x:v>
      </x:c>
      <x:c r="F612" s="3" t="str">
        <x:v>public relevant text directly consulted</x:v>
      </x:c>
      <x:c r="G612" s="3" t="str">
        <x:v>https://www.encyclopedia.com/places/africa/morocco-political-geography/meknes</x:v>
      </x:c>
      <x:c r="H612" s="3" t="str">
        <x:v>Encyclopaedia Judaica second edition; medieval and contemporary sections read.</x:v>
      </x:c>
    </x:row>
    <x:row r="613" ht="165" customHeight="1">
      <x:c r="A613" s="3" t="str">
        <x:v>AF15-NORTH-EJ-DEBDOU</x:v>
      </x:c>
      <x:c r="B613" s="3" t="str">
        <x:v>Debdou</x:v>
      </x:c>
      <x:c r="C613" s="3" t="str">
        <x:v>Michael M. Laskier</x:v>
      </x:c>
      <x:c r="D613" s="3" t="str">
        <x:v>scholarly reference synthesis</x:v>
      </x:c>
      <x:c r="E613" s="3" t="n">
        <x:v>2007</x:v>
      </x:c>
      <x:c r="F613" s="3" t="str">
        <x:v>public relevant text directly consulted</x:v>
      </x:c>
      <x:c r="G613" s="3" t="str">
        <x:v>https://www.encyclopedia.com/religion/encyclopedias-almanacs-transcripts-and-maps/debdou</x:v>
      </x:c>
      <x:c r="H613" s="3" t="str">
        <x:v>Public Encyclopaedia Judaica entry read; mid-eighteenth-century family series is undated within period.</x:v>
      </x:c>
    </x:row>
    <x:row r="614" ht="165" customHeight="1">
      <x:c r="A614" s="3" t="str">
        <x:v>AF15-NORTH-JE-MOGADOR</x:v>
      </x:c>
      <x:c r="B614" s="3" t="str">
        <x:v>Mogador</x:v>
      </x:c>
      <x:c r="C614" s="3" t="str">
        <x:v>Gotthard Deutsch; M. Knafo</x:v>
      </x:c>
      <x:c r="D614" s="3" t="str">
        <x:v>historical scholarly encyclopedia</x:v>
      </x:c>
      <x:c r="E614" s="3" t="n">
        <x:v>1904</x:v>
      </x:c>
      <x:c r="F614" s="3" t="str">
        <x:v>public relevant text directly consulted</x:v>
      </x:c>
      <x:c r="G614" s="3" t="str">
        <x:v>https://www.jewishencyclopedia.com/articles/10914-mogador</x:v>
      </x:c>
      <x:c r="H614" s="3" t="str">
        <x:v>Jewish Encyclopedia vol 8 pp 640–641; contemporary total not tied to explicit census year.</x:v>
      </x:c>
    </x:row>
    <x:row r="615" ht="165" customHeight="1">
      <x:c r="A615" s="3" t="str">
        <x:v>AF15-NORTH-EJ-BENGHAZI</x:v>
      </x:c>
      <x:c r="B615" s="3" t="str">
        <x:v>Benghazi</x:v>
      </x:c>
      <x:c r="C615" s="3" t="str">
        <x:v>David Corcos; Rachel Simon</x:v>
      </x:c>
      <x:c r="D615" s="3" t="str">
        <x:v>scholarly reference synthesis</x:v>
      </x:c>
      <x:c r="E615" s="3" t="n">
        <x:v>2007</x:v>
      </x:c>
      <x:c r="F615" s="3" t="str">
        <x:v>public relevant text directly consulted</x:v>
      </x:c>
      <x:c r="G615" s="3" t="str">
        <x:v>https://www.encyclopedia.com/places/africa/libyan-political-geography/benghazi</x:v>
      </x:c>
      <x:c r="H615" s="3" t="str">
        <x:v>Public Encyclopaedia Judaica entry read; ancient inscription in AD 13 BC corroborates baseline broad Augustan attestation, not duplicated.</x:v>
      </x:c>
    </x:row>
    <x:row r="616" ht="165" customHeight="1">
      <x:c r="A616" s="3" t="str">
        <x:v>AF15-NORTH-EJ-LIBYA</x:v>
      </x:c>
      <x:c r="B616" s="3" t="str">
        <x:v>Libya — Jewish history entry</x:v>
      </x:c>
      <x:c r="C616" s="3" t="str">
        <x:v>Shimon Applebaum; Haïm Z. Hirschberg; Haim J. Cohen; Rachel Simon</x:v>
      </x:c>
      <x:c r="D616" s="3" t="str">
        <x:v>scholarly reference synthesis</x:v>
      </x:c>
      <x:c r="E616" s="3" t="n">
        <x:v>2007</x:v>
      </x:c>
      <x:c r="F616" s="3" t="str">
        <x:v>public relevant text directly consulted</x:v>
      </x:c>
      <x:c r="G616" s="3" t="str">
        <x:v>https://www.encyclopedia.com/places/africa/libyan-political-geography/libya</x:v>
      </x:c>
      <x:c r="H616" s="3" t="str">
        <x:v>Only Encyclopaedia Judaica portion used, not other co-hosted general country articles. Relevant ancient through modern sections directly read.</x:v>
      </x:c>
    </x:row>
    <x:row r="617" ht="165" customHeight="1">
      <x:c r="A617" s="3" t="str">
        <x:v>AF15-NORTH-JE-TUNIS</x:v>
      </x:c>
      <x:c r="B617" s="3" t="str">
        <x:v>Tunis / Tunisia</x:v>
      </x:c>
      <x:c r="C617" s="3" t="str">
        <x:v>Joseph Jacobs; Isaac Broydé</x:v>
      </x:c>
      <x:c r="D617" s="3" t="str">
        <x:v>historical scholarly encyclopedia</x:v>
      </x:c>
      <x:c r="E617" s="3" t="n">
        <x:v>1906</x:v>
      </x:c>
      <x:c r="F617" s="3" t="str">
        <x:v>public relevant text directly consulted</x:v>
      </x:c>
      <x:c r="G617" s="3" t="str">
        <x:v>https://www.jewishencyclopedia.com/articles/6447-gabes-tunisia</x:v>
      </x:c>
      <x:c r="H617" s="3" t="str">
        <x:v>Jewish Encyclopedia vol 12 pp 271–277. Undated contemporary town counts retained without artificial AD 1906 observation date; ancient chronology in this older entry requires independent review.</x:v>
      </x:c>
    </x:row>
    <x:row r="618" ht="165" customHeight="1">
      <x:c r="A618" s="3" t="str">
        <x:v>AF15-NORTH-EJ-GABES</x:v>
      </x:c>
      <x:c r="B618" s="3" t="str">
        <x:v>Gabès</x:v>
      </x:c>
      <x:c r="C618" s="3" t="str">
        <x:v>David Corcos; Haim Saadoun</x:v>
      </x:c>
      <x:c r="D618" s="3" t="str">
        <x:v>scholarly reference synthesis</x:v>
      </x:c>
      <x:c r="E618" s="3" t="n">
        <x:v>2007</x:v>
      </x:c>
      <x:c r="F618" s="3" t="str">
        <x:v>public relevant text directly consulted</x:v>
      </x:c>
      <x:c r="G618" s="3" t="str">
        <x:v>https://www.encyclopedia.com/religion/encyclopedias-almanacs-transcripts-and-maps/gabes</x:v>
      </x:c>
      <x:c r="H618" s="3" t="str">
        <x:v>Public Encyclopaedia Judaica entry read; dates and original family units retained.</x:v>
      </x:c>
    </x:row>
    <x:row r="619" ht="165" customHeight="1">
      <x:c r="A619" s="3" t="str">
        <x:v>AF15-NORTH-IRF-MA</x:v>
      </x:c>
      <x:c r="B619" s="3" t="str">
        <x:v>2023 Report on International Religious Freedom: Morocco</x:v>
      </x:c>
      <x:c r="C619" s="3" t="str">
        <x:v>United States Department of State</x:v>
      </x:c>
      <x:c r="D619" s="3" t="str">
        <x:v>official country report</x:v>
      </x:c>
      <x:c r="E619" s="3" t="n">
        <x:v>2024</x:v>
      </x:c>
      <x:c r="F619" s="3" t="str">
        <x:v>public relevant text directly consulted</x:v>
      </x:c>
      <x:c r="G619" s="3" t="str">
        <x:v>https://2021-2025.state.gov/reports/2023-report-on-international-religious-freedom/morocco/</x:v>
      </x:c>
      <x:c r="H619" s="3" t="str">
        <x:v>Section I Religious Demography directly read; report-year AD 2023, not retrieval-year 2026.</x:v>
      </x:c>
    </x:row>
    <x:row r="620" ht="165" customHeight="1">
      <x:c r="A620" s="3" t="str">
        <x:v>AF15-NORTH-IRF-TN</x:v>
      </x:c>
      <x:c r="B620" s="3" t="str">
        <x:v>2023 Report on International Religious Freedom: Tunisia</x:v>
      </x:c>
      <x:c r="C620" s="3" t="str">
        <x:v>United States Department of State</x:v>
      </x:c>
      <x:c r="D620" s="3" t="str">
        <x:v>official country report</x:v>
      </x:c>
      <x:c r="E620" s="3" t="n">
        <x:v>2024</x:v>
      </x:c>
      <x:c r="F620" s="3" t="str">
        <x:v>public relevant text directly consulted</x:v>
      </x:c>
      <x:c r="G620" s="3" t="str">
        <x:v>https://2021-2025.state.gov/reports/2023-report-on-international-religious-freedom/tunisia/</x:v>
      </x:c>
      <x:c r="H620" s="3" t="str">
        <x:v>Section I Religious Demography directly read; report-year AD 2023, not retrieval-year 2026.</x:v>
      </x:c>
    </x:row>
    <x:row r="621" ht="165" customHeight="1">
      <x:c r="A621" s="3" t="str">
        <x:v>AF15-NORTH-IRF-DZ</x:v>
      </x:c>
      <x:c r="B621" s="3" t="str">
        <x:v>2023 Report on International Religious Freedom: Algeria</x:v>
      </x:c>
      <x:c r="C621" s="3" t="str">
        <x:v>United States Department of State</x:v>
      </x:c>
      <x:c r="D621" s="3" t="str">
        <x:v>official country report</x:v>
      </x:c>
      <x:c r="E621" s="3" t="n">
        <x:v>2024</x:v>
      </x:c>
      <x:c r="F621" s="3" t="str">
        <x:v>public relevant text directly consulted</x:v>
      </x:c>
      <x:c r="G621" s="3" t="str">
        <x:v>https://2021-2025.state.gov/reports/2023-report-on-international-religious-freedom/algeria/</x:v>
      </x:c>
      <x:c r="H621" s="3" t="str">
        <x:v>Section I Religious Demography directly read; report-year AD 2023, not retrieval-year 2026.</x:v>
      </x:c>
    </x:row>
    <x:row r="622" ht="165" customHeight="1">
      <x:c r="A622" s="3" t="str">
        <x:v>AF15-NORTH-IRF-LY</x:v>
      </x:c>
      <x:c r="B622" s="3" t="str">
        <x:v>2023 Report on International Religious Freedom: Libya</x:v>
      </x:c>
      <x:c r="C622" s="3" t="str">
        <x:v>United States Department of State</x:v>
      </x:c>
      <x:c r="D622" s="3" t="str">
        <x:v>official country report</x:v>
      </x:c>
      <x:c r="E622" s="3" t="n">
        <x:v>2024</x:v>
      </x:c>
      <x:c r="F622" s="3" t="str">
        <x:v>public relevant text directly consulted</x:v>
      </x:c>
      <x:c r="G622" s="3" t="str">
        <x:v>https://2021-2025.state.gov/reports/2023-report-on-international-religious-freedom/libya/</x:v>
      </x:c>
      <x:c r="H622" s="3" t="str">
        <x:v>Section I Religious Demography directly read; report-year AD 2023, not retrieval-year 2026.</x:v>
      </x:c>
    </x:row>
    <x:row r="623" ht="165" customHeight="1">
      <x:c r="A623" s="3" t="str">
        <x:v>AF15-NORTH-AUGUSTINE-OEA</x:v>
      </x:c>
      <x:c r="B623" s="3" t="str">
        <x:v>Augustine Letter 71 to Jerome (AD 403)</x:v>
      </x:c>
      <x:c r="C623" s="3" t="str">
        <x:v>Augustine; translated by J. G. Cunningham</x:v>
      </x:c>
      <x:c r="D623" s="3" t="str">
        <x:v>primary literary account</x:v>
      </x:c>
      <x:c r="E623" s="3" t="n">
        <x:v>403</x:v>
      </x:c>
      <x:c r="F623" s="3" t="str">
        <x:v>public relevant text directly consulted</x:v>
      </x:c>
      <x:c r="G623" s="3" t="str">
        <x:v>https://www.newadvent.org/fathers/1102071.htm</x:v>
      </x:c>
      <x:c r="H623" s="3" t="str">
        <x:v>Letter 71 chapter 3 §5 directly read; letter dated AD 403, recalled incident occurred earlier.</x:v>
      </x:c>
    </x:row>
    <x:row r="624" ht="165" customHeight="1">
      <x:c r="A624" s="3" t="str">
        <x:v>AF15-NORTH-PROCOPIUS-BOREION</x:v>
      </x:c>
      <x:c r="B624" s="3" t="str">
        <x:v>Procopius, Buildings VI.2.21–23</x:v>
      </x:c>
      <x:c r="C624" s="3" t="str">
        <x:v>Procopius; H. B. Dewing translation</x:v>
      </x:c>
      <x:c r="D624" s="3" t="str">
        <x:v>primary literary account</x:v>
      </x:c>
      <x:c r="E624" s="3" t="n">
        <x:v>1940</x:v>
      </x:c>
      <x:c r="F624" s="3" t="str">
        <x:v>public relevant text directly consulted</x:v>
      </x:c>
      <x:c r="G624" s="3" t="str">
        <x:v>https://penelope.uchicago.edu/Thayer/E/Roman/Texts/Procopius/Buildings/6%2A.html</x:v>
      </x:c>
      <x:c r="H624" s="3" t="str">
        <x:v>Loeb translation on Universityof Chicago Lacus Curtius; pp 369–371. Justinian reign supplies broad historical context, not exact event date.</x:v>
      </x:c>
    </x:row>
    <x:row r="625" ht="165" customHeight="1">
      <x:c r="A625" s="3" t="str">
        <x:v>AF15-NORTH-PIOTRKOWSKI-TOCRA</x:v>
      </x:c>
      <x:c r="B625" s="3" t="str">
        <x:v>On the Origin of the Jewish Historian Artapanus</x:v>
      </x:c>
      <x:c r="C625" s="3" t="str">
        <x:v>Meron Piotrkowski</x:v>
      </x:c>
      <x:c r="D625" s="3" t="str">
        <x:v>academic epigraphic study</x:v>
      </x:c>
      <x:c r="E625" s="3" t="n">
        <x:v>2020</x:v>
      </x:c>
      <x:c r="F625" s="3" t="str">
        <x:v>public relevant text directly consulted</x:v>
      </x:c>
      <x:c r="G625" s="3" t="str">
        <x:v>https://scriptaclassica.org/index.php/sci/article/download/4931/4943</x:v>
      </x:c>
      <x:c r="H625" s="3" t="str">
        <x:v>Scripta Classica Israelica 39 pp 73–83; relevant pp 76–81 directly read. Inscription totals are not resident populations.</x:v>
      </x:c>
    </x:row>
    <x:row r="626" ht="165" customHeight="1">
      <x:c r="A626" s="3" t="str">
        <x:v>AF15-NORTH-JOSEPHUS-APION</x:v>
      </x:c>
      <x:c r="B626" s="3" t="str">
        <x:v>Josephus, Against Apion II.44</x:v>
      </x:c>
      <x:c r="C626" s="3" t="str">
        <x:v>Flavius Josephus; William Whiston translation</x:v>
      </x:c>
      <x:c r="D626" s="3" t="str">
        <x:v>primary historical account</x:v>
      </x:c>
      <x:c r="E626" s="3" t="n">
        <x:v>1737</x:v>
      </x:c>
      <x:c r="F626" s="3" t="str">
        <x:v>public relevant text directly consulted</x:v>
      </x:c>
      <x:c r="G626" s="3" t="str">
        <x:v>https://penelope.uchicago.edu/josephus/apion-2.html</x:v>
      </x:c>
      <x:c r="H626" s="3" t="str">
        <x:v>Section II.4 (modern II.44) directly read; Josephus reports Ptolemy Lagos sent Jewish settlers. Exact 312 BC not in primary text.</x:v>
      </x:c>
    </x:row>
    <x:row r="627" ht="165" customHeight="1">
      <x:c r="A627" s="3" t="str">
        <x:v>AF15-NORTH-POSEN-CYRENE</x:v>
      </x:c>
      <x:c r="B627" s="3" t="str">
        <x:v>Jewish Community of Cyrene: Antiquities 14.114–118</x:v>
      </x:c>
      <x:c r="C627" s="3" t="str">
        <x:v>Flavius Josephus; translated by William Whiston and adapted by Aaron Samuels; Posen Library editors</x:v>
      </x:c>
      <x:c r="D627" s="3" t="str">
        <x:v>curated primary historical text</x:v>
      </x:c>
      <x:c r="E627" s="3"/>
      <x:c r="F627" s="3" t="str">
        <x:v>public relevant text directly consulted</x:v>
      </x:c>
      <x:c r="G627" s="3" t="str">
        <x:v>https://www.posenlibrary.com/entry/jewish-community-cyrene</x:v>
      </x:c>
      <x:c r="H627" s="3" t="str">
        <x:v>Public complete excerpt and scholarly framing read. Displayed 93–94 is compositionyear AD 93–94, not settlement year.</x:v>
      </x:c>
    </x:row>
    <x:row r="628" ht="165" customHeight="1">
      <x:c r="A628" s="3" t="str">
        <x:v>AF15-NORTH-EJ-MARRAKESH</x:v>
      </x:c>
      <x:c r="B628" s="3" t="str">
        <x:v>Marrakesh</x:v>
      </x:c>
      <x:c r="C628" s="3" t="str">
        <x:v>Michael M. Laskier</x:v>
      </x:c>
      <x:c r="D628" s="3" t="str">
        <x:v>scholarly reference synthesis</x:v>
      </x:c>
      <x:c r="E628" s="3" t="n">
        <x:v>2007</x:v>
      </x:c>
      <x:c r="F628" s="3" t="str">
        <x:v>public relevant text directly consulted</x:v>
      </x:c>
      <x:c r="G628" s="3" t="str">
        <x:v>https://www.encyclopedia.com/religion/encyclopedias-almanacs-transcripts-and-maps/marrakesh</x:v>
      </x:c>
      <x:c r="H628" s="3" t="str">
        <x:v>Encyclopaedia Judaica secondedition entry read; original geographic scope and alternative estimates retained.</x:v>
      </x:c>
    </x:row>
    <x:row r="629" ht="165" customHeight="1">
      <x:c r="A629" s="3" t="str">
        <x:v>AF15-NORTH-EJ-KAMNIEL</x:v>
      </x:c>
      <x:c r="B629" s="3" t="str">
        <x:v>Kamniel, Abu al-Hasan Meir ibn</x:v>
      </x:c>
      <x:c r="C629" s="3" t="str">
        <x:v>Haïm Zew Hirschberg</x:v>
      </x:c>
      <x:c r="D629" s="3" t="str">
        <x:v>scholarly reference synthesis</x:v>
      </x:c>
      <x:c r="E629" s="3" t="n">
        <x:v>2007</x:v>
      </x:c>
      <x:c r="F629" s="3" t="str">
        <x:v>public relevant indexed text directly consulted</x:v>
      </x:c>
      <x:c r="G629" s="3" t="str">
        <x:v>https://www.encyclopedia.com/religion/encyclopedias-almanacs-transcripts-and-maps/kamniel-abu-al-hasan-meir-ibn</x:v>
      </x:c>
      <x:c r="H629" s="3" t="str">
        <x:v>Relevant complete Encyclopaedia Judaica biography publicly read in indexed text; chronology bounded by ruler Aliibn Yusuf AD 1106–1143.</x:v>
      </x:c>
    </x:row>
    <x:row r="630" ht="165" customHeight="1">
      <x:c r="A630" s="3" t="str">
        <x:v>AF15-NORTH-EJ-AZEMMOUR</x:v>
      </x:c>
      <x:c r="B630" s="3" t="str">
        <x:v>Azemmour</x:v>
      </x:c>
      <x:c r="C630" s="3" t="str">
        <x:v>David Corcos</x:v>
      </x:c>
      <x:c r="D630" s="3" t="str">
        <x:v>scholarly reference synthesis</x:v>
      </x:c>
      <x:c r="E630" s="3" t="n">
        <x:v>2007</x:v>
      </x:c>
      <x:c r="F630" s="3" t="str">
        <x:v>public relevant text directly consulted</x:v>
      </x:c>
      <x:c r="G630" s="3" t="str">
        <x:v>https://www.encyclopedia.com/religion/encyclopedias-almanacs-transcripts-and-maps/azemmour</x:v>
      </x:c>
      <x:c r="H630" s="3" t="str">
        <x:v>Public complete Encyclopaedia Judaica entry read. Complete AD 1541 evacuation refers to noncombatants, not all Jewish residents.</x:v>
      </x:c>
    </x:row>
    <x:row r="631" ht="165" customHeight="1">
      <x:c r="A631" s="3" t="str">
        <x:v>AF15-NORTH-EJ-ARCILA</x:v>
      </x:c>
      <x:c r="B631" s="3" t="str">
        <x:v>Arcila / Asilah</x:v>
      </x:c>
      <x:c r="C631" s="3" t="str">
        <x:v>David Corcos</x:v>
      </x:c>
      <x:c r="D631" s="3" t="str">
        <x:v>scholarly reference synthesis</x:v>
      </x:c>
      <x:c r="E631" s="3" t="n">
        <x:v>2007</x:v>
      </x:c>
      <x:c r="F631" s="3" t="str">
        <x:v>public relevant text directly consulted</x:v>
      </x:c>
      <x:c r="G631" s="3" t="str">
        <x:v>https://www.encyclopedia.com/religion/encyclopedias-almanacs-transcripts-and-maps/arcila</x:v>
      </x:c>
      <x:c r="H631" s="3" t="str">
        <x:v>Public relevant Encyclopaedia Judaica entry read; captivitycohort and absenceoforganizedcommunity differ from fullresidentcount.</x:v>
      </x:c>
    </x:row>
    <x:row r="632" ht="165" customHeight="1">
      <x:c r="A632" s="3" t="str">
        <x:v>AF15-NORTH-EJ-SALE-RABAT</x:v>
      </x:c>
      <x:c r="B632" s="3" t="str">
        <x:v>Salé-Rabat</x:v>
      </x:c>
      <x:c r="C632" s="3" t="str">
        <x:v>Haim J. Cohen; Michael M. Laskier</x:v>
      </x:c>
      <x:c r="D632" s="3" t="str">
        <x:v>scholarly reference synthesis</x:v>
      </x:c>
      <x:c r="E632" s="3" t="n">
        <x:v>2007</x:v>
      </x:c>
      <x:c r="F632" s="3" t="str">
        <x:v>public relevant text directly consulted</x:v>
      </x:c>
      <x:c r="G632" s="3" t="str">
        <x:v>https://www.encyclopedia.com/religion/encyclopedias-almanacs-transcripts-and-maps/sale-rabat</x:v>
      </x:c>
      <x:c r="H632" s="3" t="str">
        <x:v>Public whole Encyclopaedia Judaica entry read; regional AD 1947 total includes more than its two namedcity counts.</x:v>
      </x:c>
    </x:row>
    <x:row r="633" ht="165" customHeight="1">
      <x:c r="A633" s="3" t="str">
        <x:v>AF15-NORTH-EJ-CASABLANCA</x:v>
      </x:c>
      <x:c r="B633" s="3" t="str">
        <x:v>Casablanca — Jewish history entry</x:v>
      </x:c>
      <x:c r="C633" s="3" t="str">
        <x:v>David Corcos; Haim J. Cohen; Shalom Bar-Asher</x:v>
      </x:c>
      <x:c r="D633" s="3" t="str">
        <x:v>scholarly reference synthesis</x:v>
      </x:c>
      <x:c r="E633" s="3" t="n">
        <x:v>2007</x:v>
      </x:c>
      <x:c r="F633" s="3" t="str">
        <x:v>public relevant text directly consulted</x:v>
      </x:c>
      <x:c r="G633" s="3" t="str">
        <x:v>https://www.encyclopedia.com/places/africa/morocco-political-geography/casablanca</x:v>
      </x:c>
      <x:c r="H633" s="3" t="str">
        <x:v>Only Encyclopaedia Judaica history portion used, not co-hostedmovie articles; relevantwhole portion directly read.</x:v>
      </x:c>
    </x:row>
    <x:row r="634" ht="165" customHeight="1">
      <x:c r="A634" s="3" t="str">
        <x:v>AF15-EAST-DABBADIE1848</x:v>
      </x:c>
      <x:c r="B634" s="3" t="str">
        <x:v>Réponses des Falasha dits Juifs d’Abyssinie aux questions faites par M. Luzzato</x:v>
      </x:c>
      <x:c r="C634" s="3" t="str">
        <x:v>Antoine d’Abbadie; answers by Abba Yəsḥaq and Ṣägga Amlak</x:v>
      </x:c>
      <x:c r="D634" s="3" t="str">
        <x:v>Primary field interview and parish list</x:v>
      </x:c>
      <x:c r="E634" s="3" t="n">
        <x:v>1851</x:v>
      </x:c>
      <x:c r="F634" s="3" t="str">
        <x:v>Original page scans 260–262 visually consulted</x:v>
      </x:c>
      <x:c r="G634" s="3" t="str">
        <x:v>https://fr.wikisource.org/wiki/Livre:Archives_israelites_1851_tome12.djvu</x:v>
      </x:c>
      <x:c r="H634" s="3" t="str">
        <x:v>Archives Israélites 12 (1851), pp 179–185, 234–240, 259–269. Question XI lists 65 prayer-house parishes and feux (hearths); item 16 explicitly counts priests. The interview year AD 1848 is confirmed by Kribus 2022 chapter 10. OCR corrected against the scans. Locality names retain the original printed romanization.</x:v>
      </x:c>
    </x:row>
    <x:row r="635" ht="165" customHeight="1">
      <x:c r="A635" s="3" t="str">
        <x:v>AF15-EAST-KRIBUS10</x:v>
      </x:c>
      <x:c r="B635" s="3" t="str">
        <x:v>Ethiopian Jewish Ascetic Religious Communities, chapter 10: The Layout and Components of Betä Ǝsraʾel Monastic Centres</x:v>
      </x:c>
      <x:c r="C635" s="3" t="str">
        <x:v>Bar Kribus</x:v>
      </x:c>
      <x:c r="D635" s="3" t="str">
        <x:v>Scholarly monograph chapter</x:v>
      </x:c>
      <x:c r="E635" s="3" t="n">
        <x:v>2022</x:v>
      </x:c>
      <x:c r="F635" s="3" t="str">
        <x:v>Public publisher excerpt consulted; full chapter unavailable</x:v>
      </x:c>
      <x:c r="G635" s="3" t="str">
        <x:v>https://www.cambridge.org/core/books/abs/ethiopian-jewish-ascetic-religious-communities/layout-and-components-of-beta-esrael-monasticcentres/74F507F0094A0EB06EF3E3442CF9A9E2</x:v>
      </x:c>
      <x:c r="H635" s="3" t="str">
        <x:v>Arc Humanities Press, pp 67–71; DOI 10.1017/9781802700060.013. Confirms the d’Abbadie list was supplied in 1848. Halévy publication 1877 describes his 1867–1868 journey.</x:v>
      </x:c>
    </x:row>
    <x:row r="636" ht="165" customHeight="1">
      <x:c r="A636" s="3" t="str">
        <x:v>AF15-EAST-KRIBUS5</x:v>
      </x:c>
      <x:c r="B636" s="3" t="str">
        <x:v>Ethiopian Jewish Ascetic Religious Communities, chapter 5: Religious Education and Initiation</x:v>
      </x:c>
      <x:c r="C636" s="3" t="str">
        <x:v>Bar Kribus</x:v>
      </x:c>
      <x:c r="D636" s="3" t="str">
        <x:v>Scholarly monograph chapter</x:v>
      </x:c>
      <x:c r="E636" s="3" t="n">
        <x:v>2022</x:v>
      </x:c>
      <x:c r="F636" s="3" t="str">
        <x:v>Public publisher excerpt consulted; full chapter unavailable</x:v>
      </x:c>
      <x:c r="G636" s="3" t="str">
        <x:v>https://www.cambridge.org/core/books/abs/ethiopian-jewish-ascetic-religious-communities/religious-education-and-initiation/80656606745FB7F367AA0372EA27F570</x:v>
      </x:c>
      <x:c r="H636" s="3" t="str">
        <x:v>Arc Humanities Press, pp 49–54; DOI 10.1017/9781802700060.007.</x:v>
      </x:c>
    </x:row>
    <x:row r="637" ht="165" customHeight="1">
      <x:c r="A637" s="3" t="str">
        <x:v>AF15-EAST-KRIBUS13</x:v>
      </x:c>
      <x:c r="B637" s="3" t="str">
        <x:v>Ethiopian Jewish Ascetic Religious Communities, chapter 13: Səmen Mənaṭa</x:v>
      </x:c>
      <x:c r="C637" s="3" t="str">
        <x:v>Bar Kribus</x:v>
      </x:c>
      <x:c r="D637" s="3" t="str">
        <x:v>Scholarly monograph chapter excerpt</x:v>
      </x:c>
      <x:c r="E637" s="3" t="n">
        <x:v>2022</x:v>
      </x:c>
      <x:c r="F637" s="3" t="str">
        <x:v>Public publisher chapter excerpt in author index consulted; full chapter unavailable</x:v>
      </x:c>
      <x:c r="G637" s="3" t="str">
        <x:v>https://www.cambridge.org/core/search?eventCode=SE-AU&amp;filters%5BauthorTerms%5D=A.+Kribus</x:v>
      </x:c>
      <x:c r="H637" s="3" t="str">
        <x:v>Arc Humanities Press, pp 93–116. The public excerpt identifies 1848 Malata with Səmen Mənaṭa and quotes Dan Har’el’s 1963 visit.</x:v>
      </x:c>
    </x:row>
    <x:row r="638" ht="165" customHeight="1">
      <x:c r="A638" s="3" t="str">
        <x:v>AF15-EAST-MONASTIC2018</x:v>
      </x:c>
      <x:c r="B638" s="3" t="str">
        <x:v>Beta Israel (Ethiopian Jewish) Monastic Sites North of Lake Tana: Preliminary Results of an Exploratory Field Trip to Ethiopia in December 2015</x:v>
      </x:c>
      <x:c r="C638" s="3" t="str">
        <x:v>Bar Kribus and Verena Krebs</x:v>
      </x:c>
      <x:c r="D638" s="3" t="str">
        <x:v>Peer reviewed archaeology and historical-source study</x:v>
      </x:c>
      <x:c r="E638" s="3" t="n">
        <x:v>2018</x:v>
      </x:c>
      <x:c r="F638" s="3" t="str">
        <x:v>Complete open journal PDF consulted</x:v>
      </x:c>
      <x:c r="G638" s="3" t="str">
        <x:v>https://er.ceres.rub.de/index.php/ER/article/download/866/820</x:v>
      </x:c>
      <x:c r="H638" s="3" t="str">
        <x:v>Entangled Religions 6,309–344; DOI 10.13154/er.v 6.2018.309-344. Field-survey date does not date abandoned village occupation.</x:v>
      </x:c>
    </x:row>
    <x:row r="639" ht="165" customHeight="1">
      <x:c r="A639" s="3" t="str">
        <x:v>AF15-EAST-AJYB1940</x:v>
      </x:c>
      <x:c r="B639" s="3" t="str">
        <x:v>Statistics of Jews, American Jewish Year Book 1940–1941, TableXI: Jews of Africa</x:v>
      </x:c>
      <x:c r="C639" s="3" t="str">
        <x:v>American Jewish Year Book editors</x:v>
      </x:c>
      <x:c r="D639" s="3" t="str">
        <x:v>Contemporary demographic compilation</x:v>
      </x:c>
      <x:c r="E639" s="3" t="n">
        <x:v>1940</x:v>
      </x:c>
      <x:c r="F639" s="3" t="str">
        <x:v>Complete public PDF consulted; table p603 visually checked</x:v>
      </x:c>
      <x:c r="G639" s="3" t="str">
        <x:v>https://www.jewishdatabank.org/api/download/?mediaId=bjdb%5C1940_World_Jewish_Population_%28AJYB%2C_1940-1941%29.pdf&amp;studyId=985</x:v>
      </x:c>
      <x:c r="H639" s="3" t="str">
        <x:v>The Jewish-population year column is separate from the total-population year. Census counts marked c; Egypt 1934 footnote 14 explicitly official estimate; Abyssinia 1936 footnote 15 explicitly Falashas. Same values corroborated in AJYB 1945–1946 p 638.</x:v>
      </x:c>
    </x:row>
    <x:row r="640" ht="165" customHeight="1">
      <x:c r="A640" s="3" t="str">
        <x:v>AF15-EAST-JVL-KENYA</x:v>
      </x:c>
      <x:c r="B640" s="3" t="str">
        <x:v>Kenya Virtual Jewish History Tour</x:v>
      </x:c>
      <x:c r="C640" s="3" t="str">
        <x:v>Jewish Virtual Library / American-Israeli Cooperative Enterprise</x:v>
      </x:c>
      <x:c r="D640" s="3" t="str">
        <x:v>Institutional historical overview</x:v>
      </x:c>
      <x:c r="E640" s="3"/>
      <x:c r="F640" s="3" t="str">
        <x:v>Full public article consulted</x:v>
      </x:c>
      <x:c r="G640" s="3" t="str">
        <x:v>https://jewishvirtuallibrary.org/jsource/vjw/kenya.html</x:v>
      </x:c>
      <x:c r="H640" s="3" t="str">
        <x:v>Article credits World Jewish Congress, Encyclopaedia Judaica, JewishGen and Nairobi institutions; individual demographic claims are not separately footnoted.</x:v>
      </x:c>
    </x:row>
    <x:row r="641" ht="165" customHeight="1">
      <x:c r="A641" s="3" t="str">
        <x:v>AF15-EAST-CULTIVAID2021</x:v>
      </x:c>
      <x:c r="B641" s="3" t="str">
        <x:v>Assessment Report: Mbale, Uganda, August 2021</x:v>
      </x:c>
      <x:c r="C641" s="3" t="str">
        <x:v>CultivAid field assessment team; historical interview with Rabbi Gershom Sizomu</x:v>
      </x:c>
      <x:c r="D641" s="3" t="str">
        <x:v>Primary field report and recorded community-leader interview</x:v>
      </x:c>
      <x:c r="E641" s="3" t="n">
        <x:v>2021</x:v>
      </x:c>
      <x:c r="F641" s="3" t="str">
        <x:v>Complete public38-page PDF consulted; relevant pp25–26 read</x:v>
      </x:c>
      <x:c r="G641" s="3" t="str">
        <x:v>https://www.cultivaid.org/wp-content/uploads/2021/09/CultivAid-First-Assesment-Visit-Uganda-August-2021-20210926.pdf</x:v>
      </x:c>
      <x:c r="H641" s="3" t="str">
        <x:v>Retrospective historical figures are attributed to Rabbi Gershom, not contemporaneous censuses. Current group figures are kept at national Abayudaya aggregate level; city/village counts after 1975 omitted.</x:v>
      </x:c>
    </x:row>
    <x:row r="642" ht="165" customHeight="1">
      <x:c r="A642" s="3" t="str">
        <x:v>AF15-EAST-KREUZER2022</x:v>
      </x:c>
      <x:c r="B642" s="3" t="str">
        <x:v>The Septuagint South of Alexandria — in Antiquity</x:v>
      </x:c>
      <x:c r="C642" s="3" t="str">
        <x:v>Siegfried Kreuzer</x:v>
      </x:c>
      <x:c r="D642" s="3" t="str">
        <x:v>Academic chapter, author manuscript</x:v>
      </x:c>
      <x:c r="E642" s="3" t="n">
        <x:v>2022</x:v>
      </x:c>
      <x:c r="F642" s="3" t="str">
        <x:v>Complete university-hosted author manuscript consulted through web PDF text</x:v>
      </x:c>
      <x:c r="G642" s="3" t="str">
        <x:v>https://publikationen.uni-tuebingen.de/xmlui/bitstream/handle/10900/157550/Kreuzer_031.pdf?isAllowed=y&amp;sequence=1</x:v>
      </x:c>
      <x:c r="H642" s="3" t="str">
        <x:v>In Cook and Kotzé (eds.), The Septuaginta South of Alexandria, Brill 2022, pp 3–27; DOI 10.1163/9789004521384_002. Manuscript PDF pagination differs from published layout.</x:v>
      </x:c>
    </x:row>
    <x:row r="643" ht="165" customHeight="1">
      <x:c r="A643" s="3" t="str">
        <x:v>AF15-EAST-ILAN2008</x:v>
      </x:c>
      <x:c r="B643" s="3" t="str">
        <x:v>Lexicon of Jewish Names in Late Antiquity, PartIII: The Western Diaspora 330 BC–AD 650</x:v>
      </x:c>
      <x:c r="C643" s="3" t="str">
        <x:v>Tal Ilan, in collaboration with Thomas Ziem</x:v>
      </x:c>
      <x:c r="D643" s="3" t="str">
        <x:v>Scholarly documentary prosopography</x:v>
      </x:c>
      <x:c r="E643" s="3" t="n">
        <x:v>2008</x:v>
      </x:c>
      <x:c r="F643" s="3" t="str">
        <x:v>Public80-page publisher preview consulted; printed pp30–31 read</x:v>
      </x:c>
      <x:c r="G643" s="3" t="str">
        <x:v>https://api.pageplace.de/preview/DT0400.9783161514593_A27134250/preview-9783161514593_A27134250.pdf</x:v>
      </x:c>
      <x:c r="H643" s="3" t="str">
        <x:v>Mohr Siebeck, Texts and Studies in Ancient Judaism 126. Section 6.1.5 identifies Jewish-tax payers, distinguishes slaves from possibly non-Jewish owners, and warns against treating all names in an excavated neighborhood as Jewish.</x:v>
      </x:c>
    </x:row>
    <x:row r="644" ht="165" customHeight="1">
      <x:c r="A644" s="3" t="str">
        <x:v>AF15-SOUTH-SA-CENSUS</x:v>
      </x:c>
      <x:c r="B644" s="3" t="str">
        <x:v>South African Jewish Population Study, Advance Report No. 9: Geographical Distribution and Mobility</x:v>
      </x:c>
      <x:c r="C644" s="3" t="str">
        <x:v>A. A. Dubb; S. DellaPergola</x:v>
      </x:c>
      <x:c r="D644" s="3" t="str">
        <x:v>academic demographic report reproducing censuses and reporting a weighted survey</x:v>
      </x:c>
      <x:c r="E644" s="3" t="n">
        <x:v>1978</x:v>
      </x:c>
      <x:c r="F644" s="3" t="str">
        <x:v>full public PDF downloaded; Tables 1, 4, 5 and 6 visually verified</x:v>
      </x:c>
      <x:c r="G644" s="3" t="str">
        <x:v>https://www.bjpa.org/content/upload/bjpa/sout/SOUTH%20AFRICA%20JEWISH%20POPULATION%20REPORT%20NO%209%20GEO%20DISTRIB%201978.pdf</x:v>
      </x:c>
      <x:c r="H644" s="3" t="str">
        <x:v>Hebrew University Institute of Contemporary Jewry; sponsored by the South African Jewish Board of Deputies. Historical censuses and economic-region/survey boundaries, not modern municipal footprints or the modern core-Jewish definition.</x:v>
      </x:c>
    </x:row>
    <x:row r="645" ht="165" customHeight="1">
      <x:c r="A645" s="3" t="str">
        <x:v>AF15-SOUTH-SA-JE</x:v>
      </x:c>
      <x:c r="B645" s="3" t="str">
        <x:v>Jewish Encyclopedia: South Africa (redirected from Cape Town)</x:v>
      </x:c>
      <x:c r="C645" s="3" t="str">
        <x:v>Joseph Jacobs; Joseph Hermann Hertz</x:v>
      </x:c>
      <x:c r="D645" s="3" t="str">
        <x:v>historic academic encyclopedia</x:v>
      </x:c>
      <x:c r="E645" s="3"/>
      <x:c r="F645" s="3" t="str">
        <x:v>public full substantive text consulted</x:v>
      </x:c>
      <x:c r="G645" s="3" t="str">
        <x:v>https://www.jewishencyclopedia.com/articles/3997-cape-town</x:v>
      </x:c>
      <x:c r="H645" s="3" t="str">
        <x:v>Original publication AD 1901–1906. Full article read. Undated contemporary town estimates, ambiguous chronology, and the geographic aggregate including Rhodesia and Portuguese territory were not used as exact dated counts.</x:v>
      </x:c>
    </x:row>
    <x:row r="646" ht="165" customHeight="1">
      <x:c r="A646" s="3" t="str">
        <x:v>AF15-SOUTH-SA-MUSEUM</x:v>
      </x:c>
      <x:c r="B646" s="3" t="str">
        <x:v>Making an entrance: the story of the Old Shul</x:v>
      </x:c>
      <x:c r="C646" s="3" t="str">
        <x:v>Belinda Selikowitz; South African Jewish Museum</x:v>
      </x:c>
      <x:c r="D646" s="3" t="str">
        <x:v>official museum history</x:v>
      </x:c>
      <x:c r="E646" s="3" t="n">
        <x:v>2023</x:v>
      </x:c>
      <x:c r="F646" s="3" t="str">
        <x:v>public full substantive text consulted</x:v>
      </x:c>
      <x:c r="G646" s="3" t="str">
        <x:v>https://www.sajewishmuseum.co.za/post/making-an-entrance-the-story-of-the-old-shul</x:v>
      </x:c>
      <x:c r="H646" s="3" t="str"/>
    </x:row>
    <x:row r="647" ht="165" customHeight="1">
      <x:c r="A647" s="3" t="str">
        <x:v>AF15-SOUTH-SA-SHEMOT</x:v>
      </x:c>
      <x:c r="B647" s="3" t="str">
        <x:v>Jewish military involvement in South Africa</x:v>
      </x:c>
      <x:c r="C647" s="3" t="str">
        <x:v>David Saks</x:v>
      </x:c>
      <x:c r="D647" s="3" t="str">
        <x:v>genealogical journal historical study</x:v>
      </x:c>
      <x:c r="E647" s="3" t="n">
        <x:v>2012</x:v>
      </x:c>
      <x:c r="F647" s="3" t="str">
        <x:v>full public PDF substantive article read</x:v>
      </x:c>
      <x:c r="G647" s="3" t="str">
        <x:v>https://www.jewishgen.org/SAfrica/index-a%26c-source/Shemot-August_2012.pdf</x:v>
      </x:c>
      <x:c r="H647" s="3" t="str">
        <x:v>Shemot, Jewish Genealogical Society of Great Britain, vol. 20, no. 2, August AD 2012, printed pp. 14–15. Church-register references are quoted indirectly, not independently inspected.</x:v>
      </x:c>
    </x:row>
    <x:row r="648" ht="165" customHeight="1">
      <x:c r="A648" s="3" t="str">
        <x:v>AF15-SOUTH-KLERKSDORP</x:v>
      </x:c>
      <x:c r="B648" s="3" t="str">
        <x:v>The Klerksdorp Jewish Community: A Short History</x:v>
      </x:c>
      <x:c r="C648" s="3" t="str">
        <x:v>Peter de Jong</x:v>
      </x:c>
      <x:c r="D648" s="3" t="str">
        <x:v>historical journal article</x:v>
      </x:c>
      <x:c r="E648" s="3" t="n">
        <x:v>2011</x:v>
      </x:c>
      <x:c r="F648" s="3" t="str">
        <x:v>full public PDF relevant article read</x:v>
      </x:c>
      <x:c r="G648" s="3" t="str">
        <x:v>https://www.jewishaffairs.co.za/wp-content/uploads/2020/08/Rosh-Hashanah-2011.pdf</x:v>
      </x:c>
      <x:c r="H648" s="3" t="str">
        <x:v>Jewish Affairs, Rosh Hashanah AD 2011, printed pp. 20–22.</x:v>
      </x:c>
    </x:row>
    <x:row r="649" ht="165" customHeight="1">
      <x:c r="A649" s="3" t="str">
        <x:v>AF15-SOUTH-NAMIBIA-EJ</x:v>
      </x:c>
      <x:c r="B649" s="3" t="str">
        <x:v>Encyclopaedia Judaica: South West Africa</x:v>
      </x:c>
      <x:c r="C649" s="3" t="str">
        <x:v>Lewis Sowden</x:v>
      </x:c>
      <x:c r="D649" s="3" t="str">
        <x:v>licensed scholarly encyclopedia article</x:v>
      </x:c>
      <x:c r="E649" s="3" t="n">
        <x:v>2007</x:v>
      </x:c>
      <x:c r="F649" s="3" t="str">
        <x:v>public full substantive text consulted</x:v>
      </x:c>
      <x:c r="G649" s="3" t="str">
        <x:v>https://www.encyclopedia.com/religion/encyclopedias-almanacs-transcripts-and-maps/south-west-africa</x:v>
      </x:c>
      <x:c r="H649" s="3" t="str">
        <x:v>Full entry read. Date AD 2007 identifies the licensed second-edition compilation; historical figures retain their own dates. Undated Keetmanshoop family counts are not assigned to AD 1910 or AD 1965.</x:v>
      </x:c>
    </x:row>
    <x:row r="650" ht="165" customHeight="1">
      <x:c r="A650" s="3" t="str">
        <x:v>AF15-SOUTH-AJC2004</x:v>
      </x:c>
      <x:c r="B650" s="3" t="str">
        <x:v>Contemporary Jewish Africa: The African Jewish Congress and its Affiliates</x:v>
      </x:c>
      <x:c r="C650" s="3" t="str">
        <x:v>David Saks</x:v>
      </x:c>
      <x:c r="D650" s="3" t="str">
        <x:v>official African Jewish Congress historical and communal survey</x:v>
      </x:c>
      <x:c r="E650" s="3" t="n">
        <x:v>2004</x:v>
      </x:c>
      <x:c r="F650" s="3" t="str">
        <x:v>public full substantive text consulted</x:v>
      </x:c>
      <x:c r="G650" s="3" t="str">
        <x:v>https://www.africanjewishcongress.com/cja.htm</x:v>
      </x:c>
      <x:c r="H650" s="3" t="str">
        <x:v>Article explicitly dated AD 2004; full text read. Contemporary post-AD 1975 observations are country-wide only. The author's exclusion of some self-identifying groups is documented and not treated as a universal definition of Jewish identity.</x:v>
      </x:c>
    </x:row>
    <x:row r="651" ht="165" customHeight="1">
      <x:c r="A651" s="3" t="str">
        <x:v>AF15-SOUTH-HARARE-EJ</x:v>
      </x:c>
      <x:c r="B651" s="3" t="str">
        <x:v>Encyclopaedia Judaica: Salisbury</x:v>
      </x:c>
      <x:c r="C651" s="3" t="str">
        <x:v>Maurice Wagner</x:v>
      </x:c>
      <x:c r="D651" s="3" t="str">
        <x:v>licensed scholarly encyclopedia article</x:v>
      </x:c>
      <x:c r="E651" s="3" t="n">
        <x:v>2007</x:v>
      </x:c>
      <x:c r="F651" s="3" t="str">
        <x:v>public full substantive text consulted</x:v>
      </x:c>
      <x:c r="G651" s="3" t="str">
        <x:v>https://www.encyclopedia.com/religion/encyclopedias-almanacs-transcripts-and-maps/salisbury</x:v>
      </x:c>
      <x:c r="H651" s="3" t="str"/>
    </x:row>
    <x:row r="652" ht="165" customHeight="1">
      <x:c r="A652" s="3" t="str">
        <x:v>AF15-SOUTH-BULAWAYO-EJ</x:v>
      </x:c>
      <x:c r="B652" s="3" t="str">
        <x:v>Encyclopaedia Judaica: Bulawayo</x:v>
      </x:c>
      <x:c r="C652" s="3" t="str">
        <x:v>Maurice Wagner; David Saks</x:v>
      </x:c>
      <x:c r="D652" s="3" t="str">
        <x:v>licensed scholarly encyclopedia article</x:v>
      </x:c>
      <x:c r="E652" s="3" t="n">
        <x:v>2007</x:v>
      </x:c>
      <x:c r="F652" s="3" t="str">
        <x:v>public full substantive text consulted</x:v>
      </x:c>
      <x:c r="G652" s="3" t="str">
        <x:v>https://www.encyclopedia.com/places/africa/zimbabwe-political-geography/bulawayo</x:v>
      </x:c>
      <x:c r="H652" s="3" t="str"/>
    </x:row>
    <x:row r="653" ht="165" customHeight="1">
      <x:c r="A653" s="3" t="str">
        <x:v>AF15-SOUTH-KWEKWE</x:v>
      </x:c>
      <x:c r="B653" s="3" t="str">
        <x:v>KweKwe Community</x:v>
      </x:c>
      <x:c r="C653" s="3" t="str">
        <x:v>Ed Goldberg; Zimbabwe Jewish Community archive</x:v>
      </x:c>
      <x:c r="D653" s="3" t="str">
        <x:v>first-person communal historical recollection</x:v>
      </x:c>
      <x:c r="E653" s="3"/>
      <x:c r="F653" s="3" t="str">
        <x:v>public full substantive text consulted</x:v>
      </x:c>
      <x:c r="G653" s="3" t="str">
        <x:v>https://zjc.org.il/kwekwe-community/</x:v>
      </x:c>
      <x:c r="H653" s="3" t="str">
        <x:v>Former resident's recollection; exact census documentation not supplied.</x:v>
      </x:c>
    </x:row>
    <x:row r="654" ht="165" customHeight="1">
      <x:c r="A654" s="3" t="str">
        <x:v>AF15-SOUTH-KADOMA</x:v>
      </x:c>
      <x:c r="B654" s="3" t="str">
        <x:v>Kadoma Community</x:v>
      </x:c>
      <x:c r="C654" s="3" t="str">
        <x:v>Zimbabwe Jewish Community archive; Harare Hebrew Congregation Centenary Magazine (1995); Jay Waronker</x:v>
      </x:c>
      <x:c r="D654" s="3" t="str">
        <x:v>community historical compilation</x:v>
      </x:c>
      <x:c r="E654" s="3"/>
      <x:c r="F654" s="3" t="str">
        <x:v>public full substantive text consulted</x:v>
      </x:c>
      <x:c r="G654" s="3" t="str">
        <x:v>https://zjc.org.il/kadoma-community/</x:v>
      </x:c>
      <x:c r="H654" s="3" t="str">
        <x:v>Full substantive history read, including reproduced earlier communal account; underlying magazine not independently read.</x:v>
      </x:c>
    </x:row>
    <x:row r="655" ht="165" customHeight="1">
      <x:c r="A655" s="3" t="str">
        <x:v>AF15-SOUTH-ZAMBIA-EJ</x:v>
      </x:c>
      <x:c r="B655" s="3" t="str">
        <x:v>Zambia: Encyclopaedia Judaica history reproduced by the Zimbabwe Jewish Community archive</x:v>
      </x:c>
      <x:c r="C655" s="3" t="str">
        <x:v>Encyclopaedia Judaica contributors; Zimbabwe Jewish Community archive</x:v>
      </x:c>
      <x:c r="D655" s="3" t="str">
        <x:v>community-hosted scholarly encyclopedia reproduction</x:v>
      </x:c>
      <x:c r="E655" s="3"/>
      <x:c r="F655" s="3" t="str">
        <x:v>public full substantive text consulted</x:v>
      </x:c>
      <x:c r="G655" s="3" t="str">
        <x:v>https://zjc.org.il/zambia/</x:v>
      </x:c>
      <x:c r="H655" s="3" t="str">
        <x:v>Full reproduced encyclopedia text read. Its bibliography includes Macmillan and Shapiro, Zion in Africa (AD 1999); that book was not independently read.</x:v>
      </x:c>
    </x:row>
    <x:row r="656" ht="165" customHeight="1">
      <x:c r="A656" s="3" t="str">
        <x:v>AF15-SOUTH-ANGOLA2016</x:v>
      </x:c>
      <x:c r="B656" s="3" t="str">
        <x:v>A Grand Day for Angola Jews, Complete With a New Torah</x:v>
      </x:c>
      <x:c r="C656" s="3" t="str">
        <x:v>Karen Schwartz; Chabad.org</x:v>
      </x:c>
      <x:c r="D656" s="3" t="str">
        <x:v>primary religious institution community report</x:v>
      </x:c>
      <x:c r="E656" s="3" t="n">
        <x:v>2016</x:v>
      </x:c>
      <x:c r="F656" s="3" t="str">
        <x:v>public full substantive text consulted</x:v>
      </x:c>
      <x:c r="G656" s="3" t="str">
        <x:v>https://www.chabad.org/news/article_cdo/aid/3442030/jewish/A-Grand-Day-for-Angola-Jews-Complete-With-a-New-Torah.htm</x:v>
      </x:c>
      <x:c r="H656" s="3" t="str"/>
    </x:row>
    <x:row r="657" ht="165" customHeight="1">
      <x:c r="A657" s="3" t="str">
        <x:v>AF15-SOUTH-MAPUTO-WARONKER</x:v>
      </x:c>
      <x:c r="B657" s="3" t="str">
        <x:v>Maputo’s Hebrew Congregation Synagogue</x:v>
      </x:c>
      <x:c r="C657" s="3" t="str">
        <x:v>Jay A. Waronker</x:v>
      </x:c>
      <x:c r="D657" s="3" t="str">
        <x:v>researched architectural and community history by Fulbright scholar</x:v>
      </x:c>
      <x:c r="E657" s="3" t="n">
        <x:v>2007</x:v>
      </x:c>
      <x:c r="F657" s="3" t="str">
        <x:v>full public PDF downloaded and all relevant article continuations read</x:v>
      </x:c>
      <x:c r="G657" s="3" t="str">
        <x:v>https://kulanu.org/wp-content/uploads/2025/02/2007-winter.pdf</x:v>
      </x:c>
      <x:c r="H657" s="3" t="str">
        <x:v>Kulanu, vol. 14, no. 4, Winter AD 2007–2008, printed pp. 6–7, 10, 15. Publication year field uses start of issue season; full season retained here.</x:v>
      </x:c>
    </x:row>
    <x:row r="658" ht="165" customHeight="1">
      <x:c r="A658" s="3" t="str">
        <x:v>AF15-SOUTH-MZ-IPN</x:v>
      </x:c>
      <x:c r="B658" s="3" t="str">
        <x:v>Żydzi jako uchodźcy polscy w Mozambiku podczas II wojny światowej</x:v>
      </x:c>
      <x:c r="C658" s="3" t="str">
        <x:v>Alicja Gontarek; Institute of National Remembrance (Poland)</x:v>
      </x:c>
      <x:c r="D658" s="3" t="str">
        <x:v>archival historical study by public research institute</x:v>
      </x:c>
      <x:c r="E658" s="3" t="n">
        <x:v>2021</x:v>
      </x:c>
      <x:c r="F658" s="3" t="str">
        <x:v>public full substantive text consulted</x:v>
      </x:c>
      <x:c r="G658" s="3" t="str">
        <x:v>https://przystanekhistoria.pl/pa2/teksty/86449,Zydzi-jako-uchodzcy-polscy-w-Mozambiku-podczas-II-wojny-swiatowej.html</x:v>
      </x:c>
      <x:c r="H658" s="3" t="str">
        <x:v>Published AD 27 September 2021; full Polish article read. Diplomatic reports are quoted indirectly.</x:v>
      </x:c>
    </x:row>
    <x:row r="659" ht="165" customHeight="1">
      <x:c r="A659" s="3" t="str">
        <x:v>AF15-SOUTH-NYASALAND1959</x:v>
      </x:c>
      <x:c r="B659" s="3" t="str">
        <x:v>Twelve Jews Believed Living in Nyasaland, Rhodesian Report Says</x:v>
      </x:c>
      <x:c r="C659" s="3" t="str">
        <x:v>Jewish Telegraphic Agency</x:v>
      </x:c>
      <x:c r="D659" s="3" t="str">
        <x:v>contemporary news report quoting Jewish communal organizations</x:v>
      </x:c>
      <x:c r="E659" s="3" t="n">
        <x:v>1959</x:v>
      </x:c>
      <x:c r="F659" s="3" t="str">
        <x:v>full public article HTML downloaded and body read</x:v>
      </x:c>
      <x:c r="G659" s="3" t="str">
        <x:v>https://www.jta.org/archive/twelve-jews-believed-living-in-nyasaland-rhodesian-report-says</x:v>
      </x:c>
      <x:c r="H659" s="3" t="str">
        <x:v>AD 25 March 1959. Reports Rhodesian Jewish Board of Deputies and Zionist Council; explicitly says no official population statistics.</x:v>
      </x:c>
    </x:row>
    <x:row r="660" ht="165" customHeight="1">
      <x:c r="A660" s="3" t="str">
        <x:v>AF15-SOUTH-SC2023</x:v>
      </x:c>
      <x:c r="B660" s="3" t="str">
        <x:v>2023 Country Reports on Human Rights Practices: Seychelles</x:v>
      </x:c>
      <x:c r="C660" s="3" t="str">
        <x:v>United States Department of State</x:v>
      </x:c>
      <x:c r="D660" s="3" t="str">
        <x:v>official national human-rights report</x:v>
      </x:c>
      <x:c r="E660" s="3" t="n">
        <x:v>2024</x:v>
      </x:c>
      <x:c r="F660" s="3" t="str">
        <x:v>substantive indexed Antisemitism section consulted; direct page returned Department technical-difficulties message</x:v>
      </x:c>
      <x:c r="G660" s="3" t="str">
        <x:v>https://2021-2025.state.gov/reports/2023-country-reports-on-human-rights-practices/seychelles/</x:v>
      </x:c>
      <x:c r="H660" s="3" t="str">
        <x:v>Report reference period is AD 2023, published AD 2024. Relevant wording reports fewer than 25 persons; no definition of core Jews, membership, citizenship or permanent residence is supplied.</x:v>
      </x:c>
    </x:row>
    <x:row r="661" ht="165" customHeight="1">
      <x:c r="A661" s="3" t="str">
        <x:v>AF15-SOUTH-SC2008</x:v>
      </x:c>
      <x:c r="B661" s="3" t="str">
        <x:v>2008 Country Reports on Human Rights Practices: Seychelles</x:v>
      </x:c>
      <x:c r="C661" s="3" t="str">
        <x:v>United States Department of State</x:v>
      </x:c>
      <x:c r="D661" s="3" t="str">
        <x:v>official national human-rights report</x:v>
      </x:c>
      <x:c r="E661" s="3" t="n">
        <x:v>2009</x:v>
      </x:c>
      <x:c r="F661" s="3" t="str">
        <x:v>substantive indexed historical report section consulted</x:v>
      </x:c>
      <x:c r="G661" s="3" t="str">
        <x:v>https://2009-2017.state.gov/j/drl/rls/hrrpt/2008/af/119022.htm</x:v>
      </x:c>
      <x:c r="H661" s="3" t="str">
        <x:v>Report reference period is AD 2008; publication AD 2009.</x:v>
      </x:c>
    </x:row>
    <x:row r="662" ht="165" customHeight="1">
      <x:c r="A662" s="3" t="str">
        <x:v>AF15-WEST-CV-CORREIA</x:v>
      </x:c>
      <x:c r="B662" s="3" t="str">
        <x:v>A questão do cemitério israelita na Ilha da Boavista (1915/1923)</x:v>
      </x:c>
      <x:c r="C662" s="3" t="str">
        <x:v>Cláudia Correia</x:v>
      </x:c>
      <x:c r="D662" s="3" t="str">
        <x:v>academic historical article</x:v>
      </x:c>
      <x:c r="E662" s="3" t="n">
        <x:v>1999</x:v>
      </x:c>
      <x:c r="F662" s="3" t="str">
        <x:v>public relevant text directly consulted</x:v>
      </x:c>
      <x:c r="G662" s="3" t="str">
        <x:v>https://ojs.letras.up.pt/index.php/AfricanaStudia/article/download/7075/6498</x:v>
      </x:c>
      <x:c r="H662" s="3" t="str">
        <x:v>Africana Studia 2, pp. 97–134. Text pp. 97–106 and inventory pp. 113–116 consulted; table pp. 114–115 visually checked. Repository upload date 2020 is not publication year. Inventory includes descendants as well as Jews.</x:v>
      </x:c>
    </x:row>
    <x:row r="663" ht="165" customHeight="1">
      <x:c r="A663" s="3" t="str">
        <x:v>AF15-WEST-SL-BROWNE-DAVIES</x:v>
      </x:c>
      <x:c r="B663" s="3" t="str">
        <x:v>Jewish Merchants in Sierra Leone,1831–1934</x:v>
      </x:c>
      <x:c r="C663" s="3" t="str">
        <x:v>Nigel Browne-Davies</x:v>
      </x:c>
      <x:c r="D663" s="3" t="str">
        <x:v>academic historical article</x:v>
      </x:c>
      <x:c r="E663" s="3" t="n">
        <x:v>2017</x:v>
      </x:c>
      <x:c r="F663" s="3" t="str">
        <x:v>public author-posted full OCR text consulted; original PDF unavailable</x:v>
      </x:c>
      <x:c r="G663" s="3" t="str">
        <x:v>https://www.academia.edu/38370972/Jewish_Merchants_in_Sierra_Leone_1831_1934_pdf</x:v>
      </x:c>
      <x:c r="H663" s="3" t="str">
        <x:v>Journal of Sierra Leone Studies, volumeVI, editionI in posted text; October 2017 issue. Original journal PDF link returned 404. Printed pagination unverified; section and footnote locators used. Jewish ancestors and Christian descendants must be distinguished.</x:v>
      </x:c>
    </x:row>
    <x:row r="664" ht="165" customHeight="1">
      <x:c r="A664" s="3" t="str">
        <x:v>AF15-WEST-CD-MICCOLI</x:v>
      </x:c>
      <x:c r="B664" s="3" t="str">
        <x:v>Tierra prometida: Jews from Rhodes in the Belgian Congo and Southern Rhodesia,1910s–1960s</x:v>
      </x:c>
      <x:c r="C664" s="3" t="str">
        <x:v>Dario Miccoli</x:v>
      </x:c>
      <x:c r="D664" s="3" t="str">
        <x:v>peer-reviewed academic article</x:v>
      </x:c>
      <x:c r="E664" s="3" t="n">
        <x:v>2024</x:v>
      </x:c>
      <x:c r="F664" s="3" t="str">
        <x:v>public relevant text directly consulted</x:v>
      </x:c>
      <x:c r="G664" s="3" t="str">
        <x:v>https://discovery.ucl.ac.uk/id/eprint/10187792/1/10.14324_111.444.jhs.2024v55.08.pdf</x:v>
      </x:c>
      <x:c r="H664" s="3" t="str">
        <x:v>Jewish Historical Studies 55(1), issue 2023; published 12 January 2024, pp. 152–175. DOI 10.14324/111.444.jhs.2024 v 55.08. Public repository PDF consulted. Regional and diaspora subgroup estimates are not all-Jewish national censuses.</x:v>
      </x:c>
    </x:row>
    <x:row r="665" ht="165" customHeight="1">
      <x:c r="A665" s="3" t="str">
        <x:v>AF15-WEST-CD-UCT</x:v>
      </x:c>
      <x:c r="B665" s="3" t="str">
        <x:v>The Congo crisis—Sephardi congregation finds a home</x:v>
      </x:c>
      <x:c r="C665" s="3" t="str">
        <x:v>Kaplan Centre for Jewish Studies, University of Cape Town</x:v>
      </x:c>
      <x:c r="D665" s="3" t="str">
        <x:v>university historical exhibition</x:v>
      </x:c>
      <x:c r="E665" s="3" t="n">
        <x:v>2010</x:v>
      </x:c>
      <x:c r="F665" s="3" t="str">
        <x:v>public relevant text directly consulted</x:v>
      </x:c>
      <x:c r="G665" s="3" t="str">
        <x:v>https://humanities.uct.ac.za/kaplan-centre/discover-our-web-exhibitions-green-and-sea-point-hebrew-congregation-its-origins-2010/congo-crisis-sephardi-congregation-finds-home</x:v>
      </x:c>
      <x:c r="H665" s="3" t="str"/>
    </x:row>
    <x:row r="666" ht="165" customHeight="1">
      <x:c r="A666" s="3" t="str">
        <x:v>AF15-WEST-ML-UCLA</x:v>
      </x:c>
      <x:c r="B666" s="3" t="str">
        <x:v>The Holocaust at the Crossroads of Empire: West and Sub-Saharan African Approaches to African, Holocaust, and Jewish Studies</x:v>
      </x:c>
      <x:c r="C666" s="3" t="str">
        <x:v>Ismaël Diadié Haïdara; UCLA Leve Center and U.S. Holocaust Memorial Museum</x:v>
      </x:c>
      <x:c r="D666" s="3" t="str">
        <x:v>scholarly symposium transcript</x:v>
      </x:c>
      <x:c r="E666" s="3"/>
      <x:c r="F666" s="3" t="str">
        <x:v>public relevant text directly consulted</x:v>
      </x:c>
      <x:c r="G666" s="3" t="str">
        <x:v>https://levecenter.ucla.edu/holocaust-crossroads/</x:v>
      </x:c>
      <x:c r="H666" s="3" t="str">
        <x:v>Public English-translated transcript consulted. Speaker discusses notarial records of nineteenth-century Timbuktu; original documents/book not independently inspected. No publication date inferred from footer.</x:v>
      </x:c>
    </x:row>
    <x:row r="667" ht="165" customHeight="1">
      <x:c r="A667" s="3" t="str">
        <x:v>AF15-WEST-ML-ZAKHOR</x:v>
      </x:c>
      <x:c r="B667" s="3" t="str">
        <x:v>Zakhor</x:v>
      </x:c>
      <x:c r="C667" s="3" t="str">
        <x:v>Tudor Parfitt</x:v>
      </x:c>
      <x:c r="D667" s="3" t="str">
        <x:v>scholarly reference synthesis</x:v>
      </x:c>
      <x:c r="E667" s="3" t="n">
        <x:v>2007</x:v>
      </x:c>
      <x:c r="F667" s="3" t="str">
        <x:v>public relevant text directly consulted</x:v>
      </x:c>
      <x:c r="G667" s="3" t="str">
        <x:v>https://jewishvirtuallibrary.org/jsource/judaica/ejud_0002_0021_0_21377.html</x:v>
      </x:c>
      <x:c r="H667" s="3" t="str">
        <x:v>Encyclopaedia Judaica, second edition. Movement founded 1993; around 1000 participants reported without an observation year. Entry concerns descendant identity rather than an established religious census.</x:v>
      </x:c>
    </x:row>
    <x:row r="668" ht="165" customHeight="1">
      <x:c r="A668" s="3" t="str">
        <x:v>AF15-WEST-SN-JTA-1941</x:v>
      </x:c>
      <x:c r="B668" s="3" t="str">
        <x:v>Seek Release of 1500 Refugees Held at Dakar</x:v>
      </x:c>
      <x:c r="C668" s="3" t="str">
        <x:v>Jewish Telegraphic Agency</x:v>
      </x:c>
      <x:c r="D668" s="3" t="str">
        <x:v>contemporary news report</x:v>
      </x:c>
      <x:c r="E668" s="3" t="n">
        <x:v>1941</x:v>
      </x:c>
      <x:c r="F668" s="3" t="str">
        <x:v>substantive public indexed archive text consulted; direct page currently returns403</x:v>
      </x:c>
      <x:c r="G668" s="3" t="str">
        <x:v>https://www.jta.org/archive/seek-release-of-1500-refugees-held-at-dakar</x:v>
      </x:c>
      <x:c r="H668" s="3" t="str">
        <x:v>12 March 1941.150 Jews among 1500 European refugees on the Alsina; the total passenger count is not the Jewish count.</x:v>
      </x:c>
    </x:row>
    <x:row r="669" ht="165" customHeight="1">
      <x:c r="A669" s="3" t="str">
        <x:v>AF15-WEST-AOF-GINIO</x:v>
      </x:c>
      <x:c r="B669" s="3" t="str">
        <x:v>La politique antijuive de Vichy en Afrique occidentale française</x:v>
      </x:c>
      <x:c r="C669" s="3" t="str">
        <x:v>Ruth Ginio</x:v>
      </x:c>
      <x:c r="D669" s="3" t="str">
        <x:v>peer-reviewed academic article abstract</x:v>
      </x:c>
      <x:c r="E669" s="3" t="n">
        <x:v>2003</x:v>
      </x:c>
      <x:c r="F669" s="3" t="str">
        <x:v>public university abstract directly consulted; full article not consulted</x:v>
      </x:c>
      <x:c r="G669" s="3" t="str">
        <x:v>https://cris.bgu.ac.il/en/publications/la-politique-antijuive-de-vichy-en-afrique-occidentale-fran%C3%A7aise/</x:v>
      </x:c>
      <x:c r="H669" s="3" t="str">
        <x:v>Archives Juives 36(1), pp. 109–118. Abstract gives 110 Jews in French West Africa during the Vichy period, without a specific census day. Full printed pages remain unconsulted.</x:v>
      </x:c>
    </x:row>
    <x:row r="670" ht="165" customHeight="1">
      <x:c r="A670" s="3" t="str">
        <x:v>AF15-WEST-GH-WULFF-HACSA</x:v>
      </x:c>
      <x:c r="B670" s="3" t="str">
        <x:v>A Danish Jew in West Africa</x:v>
      </x:c>
      <x:c r="C670" s="3" t="str">
        <x:v>Heritage and Cultural Society of Africa Foundation</x:v>
      </x:c>
      <x:c r="D670" s="3" t="str">
        <x:v>heritage institution exhibition</x:v>
      </x:c>
      <x:c r="E670" s="3"/>
      <x:c r="F670" s="3" t="str">
        <x:v>public relevant text directly consulted</x:v>
      </x:c>
      <x:c r="G670" s="3" t="str">
        <x:v>https://artsandculture.google.com/story/39-a-danish-jew-in-west-africa-39-hacsa-foundation/fQVRV_gZs8Wxeg?hl=en</x:v>
      </x:c>
      <x:c r="H670" s="3" t="str">
        <x:v>Public exhibition explicitly dates Wulff’s arrival 1836 and house 1840; biographical letters published separately by Selena Axelrod Winsnes. Descendants’ religious identities not inferred.</x:v>
      </x:c>
    </x:row>
    <x:row r="671" ht="165" customHeight="1">
      <x:c r="A671" s="3" t="str">
        <x:v>AF15-WEST-CG-STATE-2023</x:v>
      </x:c>
      <x:c r="B671" s="3" t="str">
        <x:v>2023 national report: Republic of the Congo</x:v>
      </x:c>
      <x:c r="C671" s="3" t="str">
        <x:v>United States Department of State</x:v>
      </x:c>
      <x:c r="D671" s="3" t="str">
        <x:v>official national report</x:v>
      </x:c>
      <x:c r="E671" s="3" t="n">
        <x:v>2024</x:v>
      </x:c>
      <x:c r="F671" s="3" t="str">
        <x:v>substantive public indexed report text consulted; direct archive may be unavailable</x:v>
      </x:c>
      <x:c r="G671" s="3" t="str">
        <x:v>https://2021-2025.state.gov/reports/2023-report-on-international-religious-freedom/republic-of-the-congo/</x:v>
      </x:c>
      <x:c r="H671" s="3" t="str"/>
    </x:row>
    <x:row r="672" ht="165" customHeight="1">
      <x:c r="A672" s="3" t="str">
        <x:v>AF15-WEST-LR-STATE-2023</x:v>
      </x:c>
      <x:c r="B672" s="3" t="str">
        <x:v>2023 national report: Liberia</x:v>
      </x:c>
      <x:c r="C672" s="3" t="str">
        <x:v>United States Department of State</x:v>
      </x:c>
      <x:c r="D672" s="3" t="str">
        <x:v>official national report</x:v>
      </x:c>
      <x:c r="E672" s="3" t="n">
        <x:v>2024</x:v>
      </x:c>
      <x:c r="F672" s="3" t="str">
        <x:v>substantive public indexed report text consulted; direct archive may be unavailable</x:v>
      </x:c>
      <x:c r="G672" s="3" t="str">
        <x:v>https://2021-2025.state.gov/reports/2023-country-reports-on-human-rights-practices/liberia/</x:v>
      </x:c>
      <x:c r="H672" s="3" t="str"/>
    </x:row>
    <x:row r="673" ht="165" customHeight="1">
      <x:c r="A673" s="3" t="str">
        <x:v>AF15-WEST-DP-2020</x:v>
      </x:c>
      <x:c r="B673" s="3" t="str">
        <x:v>World Jewish Population 2020</x:v>
      </x:c>
      <x:c r="C673" s="3" t="str">
        <x:v>Sergio DellaPergola</x:v>
      </x:c>
      <x:c r="D673" s="3" t="str">
        <x:v>academic demographic study</x:v>
      </x:c>
      <x:c r="E673" s="3" t="n">
        <x:v>2020</x:v>
      </x:c>
      <x:c r="F673" s="3" t="str">
        <x:v>public relevant text directly consulted</x:v>
      </x:c>
      <x:c r="G673" s="3" t="str">
        <x:v>https://www.jewishdatabank.org/api/download/?mediaId=bjdb%5C2020_World_Jewish_Population_%28AJYB_DellaPergola%29_FinalDataBank.pdf&amp;studyId=1149</x:v>
      </x:c>
      <x:c r="H673" s="3" t="str">
        <x:v>American Jewish Year Book 120(2020), released 2022. Author-authorized Berman Jewish DataBank PDF, Appendix table reportp.75/PDFp.79 visually checked; methods pp. 71–72 read. Estimate date 1 January 2020; accuracy base years are not observation years.</x:v>
      </x:c>
    </x:row>
    <x:row r="674" ht="165" customHeight="1">
      <x:c r="A674" s="3" t="str">
        <x:v>AS16-WEST-MOSUL</x:v>
      </x:c>
      <x:c r="B674" s="3" t="str">
        <x:v>Mosul</x:v>
      </x:c>
      <x:c r="C674" s="3" t="str">
        <x:v>Abraham Ben-Yaacob; Paul Borchardt; Hayyim J. Cohen; Nissim Kazzaz</x:v>
      </x:c>
      <x:c r="D674" s="3" t="str">
        <x:v>scholarly reference synthesis</x:v>
      </x:c>
      <x:c r="E674" s="3" t="n">
        <x:v>2007</x:v>
      </x:c>
      <x:c r="F674" s="3" t="str">
        <x:v>public relevant text directly consulted</x:v>
      </x:c>
      <x:c r="G674" s="3" t="str">
        <x:v>https://www.encyclopedia.com/places/asia/iraq-political-geography/mosul</x:v>
      </x:c>
      <x:c r="H674" s="3" t="str">
        <x:v>Encyclopaedia Judaica, second edition. Public specialist entry consulted; aggregator retrieval/update dates are not publication or observation dates. </x:v>
      </x:c>
    </x:row>
    <x:row r="675" ht="165" customHeight="1">
      <x:c r="A675" s="3" t="str">
        <x:v>AS16-WEST-BASRA</x:v>
      </x:c>
      <x:c r="B675" s="3" t="str">
        <x:v>Basra</x:v>
      </x:c>
      <x:c r="C675" s="3" t="str">
        <x:v>Eliyahu Ashtor; David M.Sagiv</x:v>
      </x:c>
      <x:c r="D675" s="3" t="str">
        <x:v>scholarly reference synthesis</x:v>
      </x:c>
      <x:c r="E675" s="3" t="n">
        <x:v>2007</x:v>
      </x:c>
      <x:c r="F675" s="3" t="str">
        <x:v>public relevant text directly consulted</x:v>
      </x:c>
      <x:c r="G675" s="3" t="str">
        <x:v>https://www.encyclopedia.com/religion/encyclopedias-almanacs-transcripts-and-maps/basra</x:v>
      </x:c>
      <x:c r="H675" s="3" t="str">
        <x:v>Encyclopaedia Judaica, second edition. Public specialist entry consulted; aggregator retrieval/update dates are not publication or observation dates. </x:v>
      </x:c>
    </x:row>
    <x:row r="676" ht="165" customHeight="1">
      <x:c r="A676" s="3" t="str">
        <x:v>AS16-WEST-BAGHDAD</x:v>
      </x:c>
      <x:c r="B676" s="3" t="str">
        <x:v>Baghdad</x:v>
      </x:c>
      <x:c r="C676" s="3" t="str">
        <x:v>Abraham Ben-Yaacob; Nissim Kazzaz</x:v>
      </x:c>
      <x:c r="D676" s="3" t="str">
        <x:v>scholarly reference synthesis</x:v>
      </x:c>
      <x:c r="E676" s="3" t="n">
        <x:v>2007</x:v>
      </x:c>
      <x:c r="F676" s="3" t="str">
        <x:v>public relevant text directly consulted</x:v>
      </x:c>
      <x:c r="G676" s="3" t="str">
        <x:v>https://www.encyclopedia.com/places/asia/iraq-political-geography/baghdad</x:v>
      </x:c>
      <x:c r="H676" s="3" t="str">
        <x:v>Encyclopaedia Judaica, second edition. Public specialist entry consulted; aggregator retrieval/update dates are not publication or observation dates. </x:v>
      </x:c>
    </x:row>
    <x:row r="677" ht="165" customHeight="1">
      <x:c r="A677" s="3" t="str">
        <x:v>AS16-WEST-ALEPPO</x:v>
      </x:c>
      <x:c r="B677" s="3" t="str">
        <x:v>Aleppo</x:v>
      </x:c>
      <x:c r="C677" s="3" t="str">
        <x:v>Eliyahu Ashtor; Leah Bornstein-Makovetsky</x:v>
      </x:c>
      <x:c r="D677" s="3" t="str">
        <x:v>scholarly reference synthesis</x:v>
      </x:c>
      <x:c r="E677" s="3" t="n">
        <x:v>2007</x:v>
      </x:c>
      <x:c r="F677" s="3" t="str">
        <x:v>public relevant text directly consulted</x:v>
      </x:c>
      <x:c r="G677" s="3" t="str">
        <x:v>https://www.encyclopedia.com/places/asia/syrian-political-geography/aleppo</x:v>
      </x:c>
      <x:c r="H677" s="3" t="str">
        <x:v>Encyclopaedia Judaica, second edition. Public specialist entry consulted; aggregator retrieval/update dates are not publication or observation dates. </x:v>
      </x:c>
    </x:row>
    <x:row r="678" ht="165" customHeight="1">
      <x:c r="A678" s="3" t="str">
        <x:v>AS16-WEST-BEIRUT</x:v>
      </x:c>
      <x:c r="B678" s="3" t="str">
        <x:v>Beirut</x:v>
      </x:c>
      <x:c r="C678" s="3" t="str">
        <x:v>Simon Marcus and second-edition contributors</x:v>
      </x:c>
      <x:c r="D678" s="3" t="str">
        <x:v>scholarly reference synthesis</x:v>
      </x:c>
      <x:c r="E678" s="3" t="n">
        <x:v>2007</x:v>
      </x:c>
      <x:c r="F678" s="3" t="str">
        <x:v>public relevant text directly consulted</x:v>
      </x:c>
      <x:c r="G678" s="3" t="str">
        <x:v>https://www.encyclopedia.com/places/asia/lebanese-political-geography/beirut</x:v>
      </x:c>
      <x:c r="H678" s="3" t="str">
        <x:v>Encyclopaedia Judaica, second edition. Public specialist entry consulted; aggregator retrieval/update dates are not publication or observation dates. </x:v>
      </x:c>
    </x:row>
    <x:row r="679" ht="165" customHeight="1">
      <x:c r="A679" s="3" t="str">
        <x:v>AS16-WEST-IRBIL</x:v>
      </x:c>
      <x:c r="B679" s="3" t="str">
        <x:v>Irbil</x:v>
      </x:c>
      <x:c r="C679" s="3" t="str">
        <x:v>Eliyahu Ashtor</x:v>
      </x:c>
      <x:c r="D679" s="3" t="str">
        <x:v>scholarly reference synthesis</x:v>
      </x:c>
      <x:c r="E679" s="3" t="n">
        <x:v>2007</x:v>
      </x:c>
      <x:c r="F679" s="3" t="str">
        <x:v>public relevant text directly consulted</x:v>
      </x:c>
      <x:c r="G679" s="3" t="str">
        <x:v>https://www.encyclopedia.com/religion/encyclopedias-almanacs-transcripts-and-maps/irbil</x:v>
      </x:c>
      <x:c r="H679" s="3" t="str">
        <x:v>Encyclopaedia Judaica, second edition. Public specialist entry consulted; aggregator retrieval/update dates are not publication or observation dates. </x:v>
      </x:c>
    </x:row>
    <x:row r="680" ht="165" customHeight="1">
      <x:c r="A680" s="3" t="str">
        <x:v>AS16-WEST-AMADIYA</x:v>
      </x:c>
      <x:c r="B680" s="3" t="str">
        <x:v>Amadiya</x:v>
      </x:c>
      <x:c r="C680" s="3" t="str">
        <x:v>Specialist Encyclopaedia Judaica contributors</x:v>
      </x:c>
      <x:c r="D680" s="3" t="str">
        <x:v>scholarly reference synthesis</x:v>
      </x:c>
      <x:c r="E680" s="3" t="n">
        <x:v>2007</x:v>
      </x:c>
      <x:c r="F680" s="3" t="str">
        <x:v>public relevant text directly consulted</x:v>
      </x:c>
      <x:c r="G680" s="3" t="str">
        <x:v>https://www.encyclopedia.com/religion/encyclopedias-almanacs-transcripts-and-maps/amadiya</x:v>
      </x:c>
      <x:c r="H680" s="3" t="str">
        <x:v>Encyclopaedia Judaica, second edition. Public specialist entry consulted; aggregator retrieval/update dates are not publication or observation dates. </x:v>
      </x:c>
    </x:row>
    <x:row r="681" ht="165" customHeight="1">
      <x:c r="A681" s="3" t="str">
        <x:v>AS16-WEST-KHANAQIN</x:v>
      </x:c>
      <x:c r="B681" s="3" t="str">
        <x:v>Khanaqin</x:v>
      </x:c>
      <x:c r="C681" s="3" t="str">
        <x:v>Abraham Haim</x:v>
      </x:c>
      <x:c r="D681" s="3" t="str">
        <x:v>scholarly reference synthesis</x:v>
      </x:c>
      <x:c r="E681" s="3" t="n">
        <x:v>2007</x:v>
      </x:c>
      <x:c r="F681" s="3" t="str">
        <x:v>public relevant text directly consulted</x:v>
      </x:c>
      <x:c r="G681" s="3" t="str">
        <x:v>https://www.encyclopedia.com/religion/encyclopedias-almanacs-transcripts-and-maps/khanaqin</x:v>
      </x:c>
      <x:c r="H681" s="3" t="str">
        <x:v>Encyclopaedia Judaica, second edition. Public specialist entry consulted; aggregator retrieval/update dates are not publication or observation dates. </x:v>
      </x:c>
    </x:row>
    <x:row r="682" ht="165" customHeight="1">
      <x:c r="A682" s="3" t="str">
        <x:v>AS16-WEST-KURDISTAN</x:v>
      </x:c>
      <x:c r="B682" s="3" t="str">
        <x:v>Kurdistan</x:v>
      </x:c>
      <x:c r="C682" s="3" t="str">
        <x:v>Specialist Encyclopaedia Judaica contributors</x:v>
      </x:c>
      <x:c r="D682" s="3" t="str">
        <x:v>scholarly reference synthesis</x:v>
      </x:c>
      <x:c r="E682" s="3" t="n">
        <x:v>2007</x:v>
      </x:c>
      <x:c r="F682" s="3" t="str">
        <x:v>public relevant text directly consulted</x:v>
      </x:c>
      <x:c r="G682" s="3" t="str">
        <x:v>https://www.encyclopedia.com/places/asia/iraq-political-geography/kurdistan</x:v>
      </x:c>
      <x:c r="H682" s="3" t="str">
        <x:v>Encyclopaedia Judaica, second edition. Public specialist entry consulted; aggregator retrieval/update dates are not publication or observation dates. </x:v>
      </x:c>
    </x:row>
    <x:row r="683" ht="165" customHeight="1">
      <x:c r="A683" s="3" t="str">
        <x:v>AS16-WEST-ADEN</x:v>
      </x:c>
      <x:c r="B683" s="3" t="str">
        <x:v>Aden</x:v>
      </x:c>
      <x:c r="C683" s="3" t="str">
        <x:v>Shelomo Dov Goitein and specialist second-edition contributors</x:v>
      </x:c>
      <x:c r="D683" s="3" t="str">
        <x:v>scholarly reference synthesis</x:v>
      </x:c>
      <x:c r="E683" s="3" t="n">
        <x:v>2007</x:v>
      </x:c>
      <x:c r="F683" s="3" t="str">
        <x:v>public relevant text directly consulted</x:v>
      </x:c>
      <x:c r="G683" s="3" t="str">
        <x:v>https://www.encyclopedia.com/places/asia/arabian-peninsula-political-geography/aden</x:v>
      </x:c>
      <x:c r="H683" s="3" t="str">
        <x:v>Encyclopaedia Judaica, second edition. Public specialist entry consulted; aggregator retrieval/update dates are not publication or observation dates. </x:v>
      </x:c>
    </x:row>
    <x:row r="684" ht="165" customHeight="1">
      <x:c r="A684" s="3" t="str">
        <x:v>AS16-WEST-LORD-ADEN</x:v>
      </x:c>
      <x:c r="B684" s="3" t="str">
        <x:v>The Jews in India and the Far East</x:v>
      </x:c>
      <x:c r="C684" s="3" t="str">
        <x:v>James Henry Lord</x:v>
      </x:c>
      <x:c r="D684" s="3" t="str">
        <x:v>contemporary census compilation</x:v>
      </x:c>
      <x:c r="E684" s="3" t="n">
        <x:v>1907</x:v>
      </x:c>
      <x:c r="F684" s="3" t="str">
        <x:v>public scanned1976 reprint; relevant original table visually consulted</x:v>
      </x:c>
      <x:c r="G684" s="3" t="str">
        <x:v>https://www.rarebooksocietyofindia.org/book_archive/196174216674_10155280210566675.pdf</x:v>
      </x:c>
      <x:c r="H684" s="3" t="str">
        <x:v>AppendixI printedp.3/PDFp.132, Aden 1901 census breakdown. Municipality, cantonment, suburb and island sum to total 3059; subtotal footprints retained.</x:v>
      </x:c>
    </x:row>
    <x:row r="685" ht="165" customHeight="1">
      <x:c r="A685" s="3" t="str">
        <x:v>AS16-WEST-BURSA</x:v>
      </x:c>
      <x:c r="B685" s="3" t="str">
        <x:v>Bursa</x:v>
      </x:c>
      <x:c r="C685" s="3" t="str">
        <x:v>Specialist Encyclopaedia Judaica contributors</x:v>
      </x:c>
      <x:c r="D685" s="3" t="str">
        <x:v>scholarly reference synthesis</x:v>
      </x:c>
      <x:c r="E685" s="3" t="n">
        <x:v>2007</x:v>
      </x:c>
      <x:c r="F685" s="3" t="str">
        <x:v>public relevant text directly consulted</x:v>
      </x:c>
      <x:c r="G685" s="3" t="str">
        <x:v>https://www.encyclopedia.com/medicine/anatomy-and-physiology/anatomy-and-physiology/bursa</x:v>
      </x:c>
      <x:c r="H685" s="3" t="str">
        <x:v>Encyclopaedia Judaica, second edition. Public specialist entry consulted; aggregator retrieval/update dates are not publication or observation dates. </x:v>
      </x:c>
    </x:row>
    <x:row r="686" ht="165" customHeight="1">
      <x:c r="A686" s="3" t="str">
        <x:v>AS16-WEST-IZMIR</x:v>
      </x:c>
      <x:c r="B686" s="3" t="str">
        <x:v>Izmir</x:v>
      </x:c>
      <x:c r="C686" s="3" t="str">
        <x:v>Specialist Encyclopaedia Judaica contributors</x:v>
      </x:c>
      <x:c r="D686" s="3" t="str">
        <x:v>scholarly reference synthesis</x:v>
      </x:c>
      <x:c r="E686" s="3" t="n">
        <x:v>2007</x:v>
      </x:c>
      <x:c r="F686" s="3" t="str">
        <x:v>public relevant text directly consulted</x:v>
      </x:c>
      <x:c r="G686" s="3" t="str">
        <x:v>https://www.encyclopedia.com/places/asia/turkey-political-geography/izmir</x:v>
      </x:c>
      <x:c r="H686" s="3" t="str">
        <x:v>Encyclopaedia Judaica, second edition. Public specialist entry consulted; aggregator retrieval/update dates are not publication or observation dates. </x:v>
      </x:c>
    </x:row>
    <x:row r="687" ht="165" customHeight="1">
      <x:c r="A687" s="3" t="str">
        <x:v>AS16-WEST-SAFED</x:v>
      </x:c>
      <x:c r="B687" s="3" t="str">
        <x:v>Safed</x:v>
      </x:c>
      <x:c r="C687" s="3" t="str">
        <x:v>Michael Avi-Yonah; Efraim Orni; Shaked Gilboa</x:v>
      </x:c>
      <x:c r="D687" s="3" t="str">
        <x:v>scholarly reference synthesis</x:v>
      </x:c>
      <x:c r="E687" s="3" t="n">
        <x:v>2007</x:v>
      </x:c>
      <x:c r="F687" s="3" t="str">
        <x:v>public relevant text directly consulted</x:v>
      </x:c>
      <x:c r="G687" s="3" t="str">
        <x:v>https://www.encyclopedia.com/places/asia/israeli-political-geography/safed</x:v>
      </x:c>
      <x:c r="H687" s="3" t="str">
        <x:v>Encyclopaedia Judaica, second edition. Public specialist entry consulted; aggregator retrieval/update dates are not publication or observation dates. </x:v>
      </x:c>
    </x:row>
    <x:row r="688" ht="165" customHeight="1">
      <x:c r="A688" s="3" t="str">
        <x:v>AS16-WEST-TIBERIAS</x:v>
      </x:c>
      <x:c r="B688" s="3" t="str">
        <x:v>Tiberias</x:v>
      </x:c>
      <x:c r="C688" s="3" t="str">
        <x:v>Specialist Encyclopaedia Judaica contributors</x:v>
      </x:c>
      <x:c r="D688" s="3" t="str">
        <x:v>scholarly reference synthesis</x:v>
      </x:c>
      <x:c r="E688" s="3" t="n">
        <x:v>2007</x:v>
      </x:c>
      <x:c r="F688" s="3" t="str">
        <x:v>public relevant text directly consulted</x:v>
      </x:c>
      <x:c r="G688" s="3" t="str">
        <x:v>https://www.encyclopedia.com/places/asia/israeli-political-geography/tiberias</x:v>
      </x:c>
      <x:c r="H688" s="3" t="str">
        <x:v>Encyclopaedia Judaica, second edition. Public specialist entry consulted; aggregator retrieval/update dates are not publication or observation dates. </x:v>
      </x:c>
    </x:row>
    <x:row r="689" ht="165" customHeight="1">
      <x:c r="A689" s="3" t="str">
        <x:v>AS16-WEST-JERUSALEM</x:v>
      </x:c>
      <x:c r="B689" s="3" t="str">
        <x:v>Jerusalem</x:v>
      </x:c>
      <x:c r="C689" s="3" t="str">
        <x:v>Encyclopaedia Judaica / Encyclopaedia Hebraica contributors</x:v>
      </x:c>
      <x:c r="D689" s="3" t="str">
        <x:v>scholarly reference synthesis</x:v>
      </x:c>
      <x:c r="E689" s="3" t="n">
        <x:v>2007</x:v>
      </x:c>
      <x:c r="F689" s="3" t="str">
        <x:v>public relevant text directly consulted</x:v>
      </x:c>
      <x:c r="G689" s="3" t="str">
        <x:v>https://www.encyclopedia.com/places/asia/israeli-political-geography/jerusalem</x:v>
      </x:c>
      <x:c r="H689" s="3" t="str">
        <x:v>Encyclopaedia Judaica, second edition. Public specialist entry consulted; aggregator retrieval/update dates are not publication or observation dates. Only specialist Jewish historical sections used; co-hosted general encyclopedias and post 1975 city counts excluded.</x:v>
      </x:c>
    </x:row>
    <x:row r="690" ht="165" customHeight="1">
      <x:c r="A690" s="3" t="str">
        <x:v>AS16-WEST-ALSTOLA</x:v>
      </x:c>
      <x:c r="B690" s="3" t="str">
        <x:v>Judeans in Babylonia: A Study of Deportees in the Sixth and Fifth Centuries BC</x:v>
      </x:c>
      <x:c r="C690" s="3" t="str">
        <x:v>Tero Alstola</x:v>
      </x:c>
      <x:c r="D690" s="3" t="str">
        <x:v>peer-reviewed academic monograph</x:v>
      </x:c>
      <x:c r="E690" s="3" t="n">
        <x:v>2020</x:v>
      </x:c>
      <x:c r="F690" s="3" t="str">
        <x:v>public openly licensed university repository PDF consulted</x:v>
      </x:c>
      <x:c r="G690" s="3" t="str">
        <x:v>https://helda.helsinki.fi/server/api/core/bitstreams/7aa4f149-8dce-4d26-a666-78617a3b4aae/content</x:v>
      </x:c>
      <x:c r="H690" s="3" t="str">
        <x:v>Brill, Culture and History of the Ancient Near East 109. DOI 10.1163/9789004365421. Printed pp. 83–91,195,223–232 selectively read; PDF includes 13 preliminary pages. Dates refer to tablets, not publication. Religious practice is not inferred solely from names.</x:v>
      </x:c>
    </x:row>
    <x:row r="691" ht="165" customHeight="1">
      <x:c r="A691" s="3" t="str">
        <x:v>AS16-WEST-KHAYBAR</x:v>
      </x:c>
      <x:c r="B691" s="3" t="str">
        <x:v>Khaybar</x:v>
      </x:c>
      <x:c r="C691" s="3" t="str">
        <x:v>Encyclopaedia Judaica specialist contributors</x:v>
      </x:c>
      <x:c r="D691" s="3" t="str">
        <x:v>scholarly reference synthesis</x:v>
      </x:c>
      <x:c r="E691" s="3" t="n">
        <x:v>2007</x:v>
      </x:c>
      <x:c r="F691" s="3" t="str">
        <x:v>public relevant text directly consulted</x:v>
      </x:c>
      <x:c r="G691" s="3" t="str">
        <x:v>https://jewishvirtuallibrary.org/jsource/judaica/ejud_0002_0012_0_11088.html</x:v>
      </x:c>
      <x:c r="H691" s="3" t="str">
        <x:v>Full public article consulted. Early Arabic chronicles, treaty traditions and later Genizah testimony are distinct evidentiary layers; battle numbers and legends are not censuses.</x:v>
      </x:c>
    </x:row>
    <x:row r="692" ht="165" customHeight="1">
      <x:c r="A692" s="3" t="str">
        <x:v>AS16-CENTRAL-IRANICA-LITERATURE</x:v>
      </x:c>
      <x:c r="B692" s="3" t="str">
        <x:v>Judeo-Persian communities ix. Judeo-Persian literature</x:v>
      </x:c>
      <x:c r="C692" s="3" t="str">
        <x:v>Amnon Netzer</x:v>
      </x:c>
      <x:c r="D692" s="3" t="str">
        <x:v>scholarly reference synthesis</x:v>
      </x:c>
      <x:c r="E692" s="3" t="n">
        <x:v>2009</x:v>
      </x:c>
      <x:c r="F692" s="3" t="str">
        <x:v>public relevant text directly consulted</x:v>
      </x:c>
      <x:c r="G692" s="3" t="str">
        <x:v>https://www.iranicaonline.org/articles/judeo-persian-ix-judeo-persian-literature/</x:v>
      </x:c>
      <x:c r="H692" s="3" t="str">
        <x:v>Relevant literary and documentary sections read. Scholarly dates and original units preserved.</x:v>
      </x:c>
    </x:row>
    <x:row r="693" ht="165" customHeight="1">
      <x:c r="A693" s="3" t="str">
        <x:v>AS16-CENTRAL-EJ-SAMARKAND</x:v>
      </x:c>
      <x:c r="B693" s="3" t="str">
        <x:v>Samarkand</x:v>
      </x:c>
      <x:c r="C693" s="3" t="str">
        <x:v>Encyclopaedia Judaica contributors</x:v>
      </x:c>
      <x:c r="D693" s="3" t="str">
        <x:v>scholarly reference synthesis</x:v>
      </x:c>
      <x:c r="E693" s="3" t="n">
        <x:v>2007</x:v>
      </x:c>
      <x:c r="F693" s="3" t="str">
        <x:v>public relevant text directly consulted</x:v>
      </x:c>
      <x:c r="G693" s="3" t="str">
        <x:v>https://www.encyclopedia.com/religion/encyclopedias-almanacs-transcripts-and-maps/samarkand</x:v>
      </x:c>
      <x:c r="H693" s="3" t="str">
        <x:v>Jewish-history entry read; Bukharan subgroup and neighborhood counts distinct.</x:v>
      </x:c>
    </x:row>
    <x:row r="694" ht="165" customHeight="1">
      <x:c r="A694" s="3" t="str">
        <x:v>AS16-CENTRAL-EJ-TASHKENT</x:v>
      </x:c>
      <x:c r="B694" s="3" t="str">
        <x:v>Tashkent — Jewish history entry</x:v>
      </x:c>
      <x:c r="C694" s="3" t="str">
        <x:v>Encyclopaedia Judaica contributors</x:v>
      </x:c>
      <x:c r="D694" s="3" t="str">
        <x:v>scholarly reference synthesis</x:v>
      </x:c>
      <x:c r="E694" s="3" t="n">
        <x:v>2007</x:v>
      </x:c>
      <x:c r="F694" s="3" t="str">
        <x:v>public relevant indexed text directly consulted</x:v>
      </x:c>
      <x:c r="G694" s="3" t="str">
        <x:v>https://www.encyclopedia.com/religion/encyclopedias-almanacs-transcripts-and-maps/tashkent</x:v>
      </x:c>
      <x:c r="H694" s="3" t="str">
        <x:v>Only the Jewish history entry is used; its relevant public indexed text was read.</x:v>
      </x:c>
    </x:row>
    <x:row r="695" ht="165" customHeight="1">
      <x:c r="A695" s="3" t="str">
        <x:v>AS16-CENTRAL-EJ-KUBA</x:v>
      </x:c>
      <x:c r="B695" s="3" t="str">
        <x:v>Kuba / Quba</x:v>
      </x:c>
      <x:c r="C695" s="3" t="str">
        <x:v>Yehuda Slutsky</x:v>
      </x:c>
      <x:c r="D695" s="3" t="str">
        <x:v>scholarly reference synthesis</x:v>
      </x:c>
      <x:c r="E695" s="3" t="n">
        <x:v>2007</x:v>
      </x:c>
      <x:c r="F695" s="3" t="str">
        <x:v>public relevant text directly consulted</x:v>
      </x:c>
      <x:c r="G695" s="3" t="str">
        <x:v>https://www.encyclopedia.com/religion/encyclopedias-almanacs-transcripts-and-maps/kuba</x:v>
      </x:c>
      <x:c r="H695" s="3" t="str">
        <x:v>The complete public Encyclopaedia Judaica entry was read. Boundaries relative to the Jewish settlement on the opposite riverbank require verification.</x:v>
      </x:c>
    </x:row>
    <x:row r="696" ht="165" customHeight="1">
      <x:c r="A696" s="3" t="str">
        <x:v>AS16-CENTRAL-JE-BAKU</x:v>
      </x:c>
      <x:c r="B696" s="3" t="str">
        <x:v>Baku</x:v>
      </x:c>
      <x:c r="C696" s="3" t="str">
        <x:v>Herman Rosenthal</x:v>
      </x:c>
      <x:c r="D696" s="3" t="str">
        <x:v>historical scholarly encyclopedia</x:v>
      </x:c>
      <x:c r="E696" s="3" t="n">
        <x:v>1902</x:v>
      </x:c>
      <x:c r="F696" s="3" t="str">
        <x:v>public relevant text directly consulted</x:v>
      </x:c>
      <x:c r="G696" s="3" t="str">
        <x:v>https://www.jewishencyclopedia.com/articles/2394-baku</x:v>
      </x:c>
      <x:c r="H696" s="3" t="str">
        <x:v>Complete public article read; obsolete racial and ancestry assertions excluded.</x:v>
      </x:c>
    </x:row>
    <x:row r="697" ht="165" customHeight="1">
      <x:c r="A697" s="3" t="str">
        <x:v>AS16-CENTRAL-EJ-HERAT</x:v>
      </x:c>
      <x:c r="B697" s="3" t="str">
        <x:v>Herat — Jewish history entry</x:v>
      </x:c>
      <x:c r="C697" s="3" t="str">
        <x:v>Walter Joseph Fischel</x:v>
      </x:c>
      <x:c r="D697" s="3" t="str">
        <x:v>scholarly reference synthesis</x:v>
      </x:c>
      <x:c r="E697" s="3" t="n">
        <x:v>2007</x:v>
      </x:c>
      <x:c r="F697" s="3" t="str">
        <x:v>public relevant text directly consulted</x:v>
      </x:c>
      <x:c r="G697" s="3" t="str">
        <x:v>https://www.encyclopedia.com/places/asia/afghanistan-political-geography/herat</x:v>
      </x:c>
      <x:c r="H697" s="3" t="str">
        <x:v>Relevant complete Encyclopaedia Judaica section read; Herat city and the Firuzkuh/Jam cemetery are kept distinct.</x:v>
      </x:c>
    </x:row>
    <x:row r="698" ht="165" customHeight="1">
      <x:c r="A698" s="3" t="str">
        <x:v>AS16-CENTRAL-RUB-YEGHEGIS</x:v>
      </x:c>
      <x:c r="B698" s="3" t="str">
        <x:v>Searching for Traces of Jews in Medieval Armenia: a field trip to Yeghegis</x:v>
      </x:c>
      <x:c r="C698" s="3" t="str">
        <x:v>JewsEast / Ruhr-Universität Bochum research team</x:v>
      </x:c>
      <x:c r="D698" s="3" t="str">
        <x:v>university archaeological field report</x:v>
      </x:c>
      <x:c r="E698" s="3" t="n">
        <x:v>2018</x:v>
      </x:c>
      <x:c r="F698" s="3" t="str">
        <x:v>public relevant text directly consulted</x:v>
      </x:c>
      <x:c r="G698" s="3" t="str">
        <x:v>https://jewseast.ceres.rub.de/en/activities2/_discoveries/searching-for-traces-of-jews-in-medieval-armenia-a-field-trip-to/</x:v>
      </x:c>
      <x:c r="H698" s="3" t="str">
        <x:v>The relevant complete report was read; cemetery dating follows the Stone/Amit studies.</x:v>
      </x:c>
    </x:row>
    <x:row r="699" ht="165" customHeight="1">
      <x:c r="A699" s="3" t="str">
        <x:v>AS16-CENTRAL-EJ-SIBERIA</x:v>
      </x:c>
      <x:c r="B699" s="3" t="str">
        <x:v>Siberia, Encyclopaedia Judaica, second edition</x:v>
      </x:c>
      <x:c r="C699" s="3" t="str">
        <x:v>Yehuda Slutsky</x:v>
      </x:c>
      <x:c r="D699" s="3" t="str">
        <x:v>scholarly reference synthesis</x:v>
      </x:c>
      <x:c r="E699" s="3" t="n">
        <x:v>2007</x:v>
      </x:c>
      <x:c r="F699" s="3" t="str">
        <x:v>public relevant text directly consulted</x:v>
      </x:c>
      <x:c r="G699" s="3" t="str">
        <x:v>https://www.encyclopedia.com/places/commonwealth-independent-states-and-baltic-nations/cis-and-baltic-political-geography/siberia</x:v>
      </x:c>
      <x:c r="H699" s="3" t="str">
        <x:v>Only the Encyclopaedia Judaica section is used. Historical regional boundaries and Soviet nationality definitions vary. Web republication has no printed pagination.</x:v>
      </x:c>
    </x:row>
    <x:row r="700" ht="165" customHeight="1">
      <x:c r="A700" s="3" t="str">
        <x:v>AS16-CENTRAL-EJ-IRKUTSK</x:v>
      </x:c>
      <x:c r="B700" s="3" t="str">
        <x:v>Irkutsk, Encyclopaedia Judaica, second edition</x:v>
      </x:c>
      <x:c r="C700" s="3" t="str">
        <x:v>Yehuda Slutsky</x:v>
      </x:c>
      <x:c r="D700" s="3" t="str">
        <x:v>scholarly reference synthesis</x:v>
      </x:c>
      <x:c r="E700" s="3" t="n">
        <x:v>2007</x:v>
      </x:c>
      <x:c r="F700" s="3" t="str">
        <x:v>public relevant text directly consulted</x:v>
      </x:c>
      <x:c r="G700" s="3" t="str">
        <x:v>https://www.encyclopedia.com/places/commonwealth-independent-states-and-baltic-nations/cis-and-baltic-political-geography/irkutsk</x:v>
      </x:c>
      <x:c r="H700" s="3" t="str">
        <x:v>AD 1959 count is explicitly oblast-wide and is recorded once under the Siberia source, with this entry as corroboration.</x:v>
      </x:c>
    </x:row>
    <x:row r="701" ht="165" customHeight="1">
      <x:c r="A701" s="3" t="str">
        <x:v>AS16-CENTRAL-EJ-OMSK</x:v>
      </x:c>
      <x:c r="B701" s="3" t="str">
        <x:v>Omsk, Encyclopaedia Judaica, second edition</x:v>
      </x:c>
      <x:c r="C701" s="3" t="str">
        <x:v>Yehuda Slutsky</x:v>
      </x:c>
      <x:c r="D701" s="3" t="str">
        <x:v>scholarly reference synthesis</x:v>
      </x:c>
      <x:c r="E701" s="3" t="n">
        <x:v>2007</x:v>
      </x:c>
      <x:c r="F701" s="3" t="str">
        <x:v>public relevant text directly consulted</x:v>
      </x:c>
      <x:c r="G701" s="3" t="str">
        <x:v>https://www.encyclopedia.com/places/commonwealth-independent-states-and-baltic-nations/cis-and-baltic-political-geography/omsk</x:v>
      </x:c>
      <x:c r="H701" s="3" t="str">
        <x:v>AD 1926 provincial count is recorded once under the Siberia source. AD 1959 city and oblast counts have distinct scopes.</x:v>
      </x:c>
    </x:row>
    <x:row r="702" ht="165" customHeight="1">
      <x:c r="A702" s="3" t="str">
        <x:v>AS16-CENTRAL-EJ-TOMSK</x:v>
      </x:c>
      <x:c r="B702" s="3" t="str">
        <x:v>Tomsk, Encyclopaedia Judaica, second edition</x:v>
      </x:c>
      <x:c r="C702" s="3" t="str">
        <x:v>Yehuda Slutsky</x:v>
      </x:c>
      <x:c r="D702" s="3" t="str">
        <x:v>scholarly reference synthesis</x:v>
      </x:c>
      <x:c r="E702" s="3" t="n">
        <x:v>2007</x:v>
      </x:c>
      <x:c r="F702" s="3" t="str">
        <x:v>public relevant text directly consulted</x:v>
      </x:c>
      <x:c r="G702" s="3" t="str">
        <x:v>https://www.encyclopedia.com/places/commonwealth-independent-states-and-baltic-nations/cis-and-baltic-political-geography/tomsk</x:v>
      </x:c>
      <x:c r="H702" s="3" t="str"/>
    </x:row>
    <x:row r="703" ht="165" customHeight="1">
      <x:c r="A703" s="3" t="str">
        <x:v>AS16-CENTRAL-EJ-VLADIVOSTOK</x:v>
      </x:c>
      <x:c r="B703" s="3" t="str">
        <x:v>Vladivostok, Encyclopaedia Judaica, second edition</x:v>
      </x:c>
      <x:c r="C703" s="3" t="str">
        <x:v>Encyclopaedia Judaica contributors; entry author not shown in public republication</x:v>
      </x:c>
      <x:c r="D703" s="3" t="str">
        <x:v>scholarly reference synthesis</x:v>
      </x:c>
      <x:c r="E703" s="3" t="n">
        <x:v>2007</x:v>
      </x:c>
      <x:c r="F703" s="3" t="str">
        <x:v>public relevant text directly consulted</x:v>
      </x:c>
      <x:c r="G703" s="3" t="str">
        <x:v>https://jewishvirtuallibrary.org/vladivostok</x:v>
      </x:c>
      <x:c r="H703" s="3" t="str"/>
    </x:row>
    <x:row r="704" ht="165" customHeight="1">
      <x:c r="A704" s="3" t="str">
        <x:v>AS16-CENTRAL-JE-SIBERIA</x:v>
      </x:c>
      <x:c r="B704" s="3" t="str">
        <x:v>Siberia, The Jewish Encyclopedia, volume XI, pp. 317–319</x:v>
      </x:c>
      <x:c r="C704" s="3" t="str">
        <x:v>Joseph Jacobs and J. G. Lipman</x:v>
      </x:c>
      <x:c r="D704" s="3" t="str">
        <x:v>scholarly reference synthesis</x:v>
      </x:c>
      <x:c r="E704" s="3" t="n">
        <x:v>1905</x:v>
      </x:c>
      <x:c r="F704" s="3" t="str">
        <x:v>public relevant text directly consulted</x:v>
      </x:c>
      <x:c r="G704" s="3" t="str">
        <x:v>https://sefaria.jewishencyclopedia.com/articles/13627-siberia</x:v>
      </x:c>
      <x:c r="H704" s="3" t="str">
        <x:v>Public historical encyclopedia. Original occupations and regional census definitions retained; nineteenth-century administrative terminology is not a modern ethnic-origin assertion.</x:v>
      </x:c>
    </x:row>
    <x:row r="705" ht="165" customHeight="1">
      <x:c r="A705" s="3" t="str">
        <x:v>AS16-CENTRAL-IRANICA-KERMANSHAH</x:v>
      </x:c>
      <x:c r="B705" s="3" t="str">
        <x:v>Kermanshah viii. The Jewish Community, Encyclopaedia Iranica XVI/3, pp. 329–330</x:v>
      </x:c>
      <x:c r="C705" s="3" t="str">
        <x:v>Nahid Pirnazar</x:v>
      </x:c>
      <x:c r="D705" s="3" t="str">
        <x:v>scholarly reference synthesis</x:v>
      </x:c>
      <x:c r="E705" s="3" t="n">
        <x:v>2017</x:v>
      </x:c>
      <x:c r="F705" s="3" t="str">
        <x:v>public relevant text directly consulted</x:v>
      </x:c>
      <x:c r="G705" s="3" t="str">
        <x:v>https://www.iranicaonline.org/articles/kermanshah-08-jews/</x:v>
      </x:c>
      <x:c r="H705" s="3" t="str">
        <x:v>Originally published online AD 2014. Original travel accounts and AIU bulletins are cited through this scholarly entry; original books were not independently consulted.</x:v>
      </x:c>
    </x:row>
    <x:row r="706" ht="165" customHeight="1">
      <x:c r="A706" s="3" t="str">
        <x:v>AS16-CENTRAL-IRANICA-KAZERUN</x:v>
      </x:c>
      <x:c r="B706" s="3" t="str">
        <x:v>Kazerun ii. History, Encyclopaedia Iranica XVI/2, pp. 212–216</x:v>
      </x:c>
      <x:c r="C706" s="3" t="str">
        <x:v>Jean Calmard</x:v>
      </x:c>
      <x:c r="D706" s="3" t="str">
        <x:v>scholarly reference synthesis</x:v>
      </x:c>
      <x:c r="E706" s="3" t="n">
        <x:v>2013</x:v>
      </x:c>
      <x:c r="F706" s="3" t="str">
        <x:v>public relevant text directly consulted</x:v>
      </x:c>
      <x:c r="G706" s="3" t="str">
        <x:v>https://www.iranicaonline.org/articles/kazerun-ii-history/</x:v>
      </x:c>
      <x:c r="H706" s="3" t="str">
        <x:v>Primary travel accounts and hagiographic materials are cited through this scholarly entry, not independently read.</x:v>
      </x:c>
    </x:row>
    <x:row r="707" ht="165" customHeight="1">
      <x:c r="A707" s="3" t="str">
        <x:v>AS16-CENTRAL-IRANICA-BABOL</x:v>
      </x:c>
      <x:c r="B707" s="3" t="str">
        <x:v>Bābol i. The Town, Encyclopaedia Iranica III/3, pp. 317–319</x:v>
      </x:c>
      <x:c r="C707" s="3" t="str">
        <x:v>Xavier de Planhol</x:v>
      </x:c>
      <x:c r="D707" s="3" t="str">
        <x:v>scholarly reference synthesis</x:v>
      </x:c>
      <x:c r="E707" s="3" t="n">
        <x:v>1988</x:v>
      </x:c>
      <x:c r="F707" s="3" t="str">
        <x:v>public relevant text directly consulted</x:v>
      </x:c>
      <x:c r="G707" s="3" t="str">
        <x:v>https://www.iranicaonline.org/articles/babol-parent/babol-town/</x:v>
      </x:c>
      <x:c r="H707" s="3" t="str"/>
    </x:row>
    <x:row r="708" ht="165" customHeight="1">
      <x:c r="A708" s="3" t="str">
        <x:v>AS16-CENTRAL-IRANICA-SASANIAN</x:v>
      </x:c>
      <x:c r="B708" s="3" t="str">
        <x:v>Judeo-Persian Communities iii. Parthian and Sasanian Periods, Encyclopaedia Iranica XV/1, pp. 96–103</x:v>
      </x:c>
      <x:c r="C708" s="3" t="str">
        <x:v>Jacob Neusner</x:v>
      </x:c>
      <x:c r="D708" s="3" t="str">
        <x:v>scholarly reference synthesis</x:v>
      </x:c>
      <x:c r="E708" s="3" t="n">
        <x:v>2009</x:v>
      </x:c>
      <x:c r="F708" s="3" t="str">
        <x:v>public relevant text directly consulted</x:v>
      </x:c>
      <x:c r="G708" s="3" t="str">
        <x:v>https://www.iranicaonline.org/articles/judeo-persian-communities-iii-parthian-and-sasanian-periods/</x:v>
      </x:c>
      <x:c r="H708" s="3" t="str">
        <x:v>Author’s synthesis drawn from his scholarly histories. Armenian deportation traditions do not provide a reliable census.</x:v>
      </x:c>
    </x:row>
    <x:row r="709" ht="165" customHeight="1">
      <x:c r="A709" s="3" t="str">
        <x:v>AS16-CENTRAL-EJ-BATUMI</x:v>
      </x:c>
      <x:c r="B709" s="3" t="str">
        <x:v>Batumi, Encyclopaedia Judaica, second edition</x:v>
      </x:c>
      <x:c r="C709" s="3" t="str">
        <x:v>Abraham J. Brawer and Abba Ahimeir</x:v>
      </x:c>
      <x:c r="D709" s="3" t="str">
        <x:v>scholarly reference synthesis</x:v>
      </x:c>
      <x:c r="E709" s="3" t="n">
        <x:v>2007</x:v>
      </x:c>
      <x:c r="F709" s="3" t="str">
        <x:v>public relevant text directly consulted</x:v>
      </x:c>
      <x:c r="G709" s="3" t="str">
        <x:v>https://www.encyclopedia.com/religion/encyclopedias-almanacs-transcripts-and-maps/batumi</x:v>
      </x:c>
      <x:c r="H709" s="3" t="str"/>
    </x:row>
    <x:row r="710" ht="165" customHeight="1">
      <x:c r="A710" s="3" t="str">
        <x:v>AS16-CENTRAL-EJ-ARDASHIR</x:v>
      </x:c>
      <x:c r="B710" s="3" t="str">
        <x:v>Ardashir (Artaxata), Encyclopaedia Judaica, public republication</x:v>
      </x:c>
      <x:c r="C710" s="3" t="str">
        <x:v>Isaiah Gafni</x:v>
      </x:c>
      <x:c r="D710" s="3" t="str">
        <x:v>scholarly reference synthesis</x:v>
      </x:c>
      <x:c r="E710" s="3" t="n">
        <x:v>2007</x:v>
      </x:c>
      <x:c r="F710" s="3" t="str">
        <x:v>public relevant text directly consulted</x:v>
      </x:c>
      <x:c r="G710" s="3" t="str">
        <x:v>https://jewishvirtuallibrary.org/jsource/judaica/ejud_0002_0002_0_01266.html</x:v>
      </x:c>
      <x:c r="H710" s="3" t="str">
        <x:v>Public republication bears AD 2008 copyright. Fifth-century narratives are retrospective, not contemporary censuses.</x:v>
      </x:c>
    </x:row>
    <x:row r="711" ht="165" customHeight="1">
      <x:c r="A711" s="3" t="str">
        <x:v>AS16-CENTRAL-JE-CAUCASUS</x:v>
      </x:c>
      <x:c r="B711" s="3" t="str">
        <x:v>Caucasus, The Jewish Encyclopedia, volume III, pp. 628–631</x:v>
      </x:c>
      <x:c r="C711" s="3" t="str">
        <x:v>Richard Gottheil and Herman Rosenthal</x:v>
      </x:c>
      <x:c r="D711" s="3" t="str">
        <x:v>scholarly reference synthesis</x:v>
      </x:c>
      <x:c r="E711" s="3" t="n">
        <x:v>1902</x:v>
      </x:c>
      <x:c r="F711" s="3" t="str">
        <x:v>public relevant text directly consulted</x:v>
      </x:c>
      <x:c r="G711" s="3" t="str">
        <x:v>https://jewishencyclopedia.com/articles/4156-caucasus</x:v>
      </x:c>
      <x:c r="H711" s="3" t="str">
        <x:v>Only reported community observations and census table are used. Obsolete racial typologies, lost-tribe ancestry theories and uncertain ancient-origin claims are excluded.</x:v>
      </x:c>
    </x:row>
    <x:row r="712" ht="165" customHeight="1">
      <x:c r="A712" s="3" t="str">
        <x:v>AS16-CENTRAL-JE-MUSA</x:v>
      </x:c>
      <x:c r="B712" s="3" t="str">
        <x:v>Musa of Tiflis (Moses ben Amram ha-Parsi), The Jewish Encyclopedia</x:v>
      </x:c>
      <x:c r="C712" s="3" t="str">
        <x:v>Isidore Singer and M. Seligsohn</x:v>
      </x:c>
      <x:c r="D712" s="3" t="str">
        <x:v>scholarly reference synthesis</x:v>
      </x:c>
      <x:c r="E712" s="3" t="n">
        <x:v>1905</x:v>
      </x:c>
      <x:c r="F712" s="3" t="str">
        <x:v>public relevant text directly consulted</x:v>
      </x:c>
      <x:c r="G712" s="3" t="str">
        <x:v>https://www.jewishencyclopedia.com/articles/11061-moses-ben-amram-ha-parsi</x:v>
      </x:c>
      <x:c r="H712" s="3" t="str"/>
    </x:row>
    <x:row r="713" ht="165" customHeight="1">
      <x:c r="A713" s="3" t="str">
        <x:v>AS16-CENTRAL-LEVIN-KIRGIZIA</x:v>
      </x:c>
      <x:c r="B713" s="3" t="str">
        <x:v>Antisemitism and the Jewish Refugees in Soviet Kirgizia 1942, Jews in Russia and Eastern Europe 1(50), pp. 191–203</x:v>
      </x:c>
      <x:c r="C713" s="3" t="str">
        <x:v>Zeev Levin, introduction and annotation</x:v>
      </x:c>
      <x:c r="D713" s="3" t="str">
        <x:v>scholarly article and translated primary archival documents</x:v>
      </x:c>
      <x:c r="E713" s="3" t="n">
        <x:v>2003</x:v>
      </x:c>
      <x:c r="F713" s="3" t="str">
        <x:v>public relevant text directly consulted</x:v>
      </x:c>
      <x:c r="G713" s="3" t="str">
        <x:v>https://lost-childhood.com/articles/levin-antisemitism-and-the-jeshhish-refugees-in-kirgizia.pdf</x:v>
      </x:c>
      <x:c r="H713" s="3" t="str">
        <x:v>Accessible author-text PDF has its own pagination 1–14. Journal publication pagination is verified in Hebrew University author bibliography and scholarly syllabus. Original Party archive: f. 56, op. 1, d. 162, pp. 246–255.</x:v>
      </x:c>
    </x:row>
    <x:row r="714" ht="165" customHeight="1">
      <x:c r="A714" s="3" t="str">
        <x:v>AS16-CENTRAL-KG-ETHNICITY-ANNUAL</x:v>
      </x:c>
      <x:c r="B714" s="3" t="str">
        <x:v>National composition of population, beginning-of-year estimates, National Statistical Committee of the Kyrgyz Republic</x:v>
      </x:c>
      <x:c r="C714" s="3" t="str">
        <x:v>National Statistical Committee of the Kyrgyz Republic</x:v>
      </x:c>
      <x:c r="D714" s="3" t="str">
        <x:v>official national statistics</x:v>
      </x:c>
      <x:c r="E714" s="3"/>
      <x:c r="F714" s="3" t="str">
        <x:v>public relevant text directly consulted</x:v>
      </x:c>
      <x:c r="G714" s="3" t="str">
        <x:v>https://www.stat.gov.kg/ru/opendata/category/312/</x:v>
      </x:c>
      <x:c r="H714" s="3" t="str">
        <x:v>Table headed AD 2019–2023. Jewish-nationality row gives figures through AD 2022; AD 2023 value is missing, not zero. Distinct from demographers’ core Jewish population estimates.</x:v>
      </x:c>
    </x:row>
    <x:row r="715" ht="165" customHeight="1">
      <x:c r="A715" s="3" t="str">
        <x:v>AS16-CENTRAL-IRANICA-SHAPUR-CHRONOLOGY</x:v>
      </x:c>
      <x:c r="B715" s="3" t="str">
        <x:v>Ērān-xwarrah-Šābuhr, Encyclopaedia Iranica VIII/5, p. 537</x:v>
      </x:c>
      <x:c r="C715" s="3" t="str">
        <x:v>Rika Gyselen</x:v>
      </x:c>
      <x:c r="D715" s="3" t="str">
        <x:v>scholarly reference synthesis</x:v>
      </x:c>
      <x:c r="E715" s="3" t="n">
        <x:v>1998</x:v>
      </x:c>
      <x:c r="F715" s="3" t="str">
        <x:v>public relevant text directly consulted</x:v>
      </x:c>
      <x:c r="G715" s="3" t="str">
        <x:v>https://www.iranicaonline.org/articles/eran-xwarrah-sabuhr/</x:v>
      </x:c>
      <x:c r="H715" s="3" t="str">
        <x:v>Used only to verify Shapur II’s AD 309–379 regnal limit and regional geography; this entry does not itself attest Jews.</x:v>
      </x:c>
    </x:row>
    <x:row r="716" ht="165" customHeight="1">
      <x:c r="A716" s="3" t="str">
        <x:v>AS16-CENTRAL-CHANA-MEMOIRS-5</x:v>
      </x:c>
      <x:c r="B716" s="3" t="str">
        <x:v>Memoirs of Rebbetzin Chana, Part 5</x:v>
      </x:c>
      <x:c r="C716" s="3" t="str">
        <x:v>Rebbetzin Chana Schneerson; edited translation published by Kehot Publication Society</x:v>
      </x:c>
      <x:c r="D716" s="3" t="str">
        <x:v>primary family memoir, institutional edited translation</x:v>
      </x:c>
      <x:c r="E716" s="3"/>
      <x:c r="F716" s="3" t="str">
        <x:v>public relevant text directly consulted</x:v>
      </x:c>
      <x:c r="G716" s="3" t="str">
        <x:v>https://www.chabad.org/therebbe/article_cdo/aid/1672704/jewish/Memoirs-of-Rebbetzin-Chana-Part-5.htm</x:v>
      </x:c>
      <x:c r="H716" s="3" t="str">
        <x:v>Memoir entry dated AD 1948 recounts exile events in AD 1940; those dates are kept distinct. Named and unnamed persons are documentary cohorts, not a town census.</x:v>
      </x:c>
    </x:row>
    <x:row r="717" ht="165" customHeight="1">
      <x:c r="A717" s="3" t="str">
        <x:v>AS16-CENTRAL-CHANA-BIOGRAPHY</x:v>
      </x:c>
      <x:c r="B717" s="3" t="str">
        <x:v>A Biography of Rebbetzin Chana Schneerson</x:v>
      </x:c>
      <x:c r="C717" s="3" t="str">
        <x:v>Shmuel Marcus and Avraham D. Vaisfiche; Kehot Publication Society</x:v>
      </x:c>
      <x:c r="D717" s="3" t="str">
        <x:v>institutional biography based on family memoirs</x:v>
      </x:c>
      <x:c r="E717" s="3"/>
      <x:c r="F717" s="3" t="str">
        <x:v>public relevant text directly consulted</x:v>
      </x:c>
      <x:c r="G717" s="3" t="str">
        <x:v>https://www.chabad.org/therebbe/article_cdo/aid/133640/jewish/Rebbetzin-Chanas-Biography.htm</x:v>
      </x:c>
      <x:c r="H717" s="3" t="str">
        <x:v>Personal exile and relocation chronology used; no modern city estimates imported.</x:v>
      </x:c>
    </x:row>
    <x:row r="718" ht="165" customHeight="1">
      <x:c r="A718" s="3" t="str">
        <x:v>AS16-SOUTH-BOMBAY1951</x:v>
      </x:c>
      <x:c r="B718" s="3" t="str">
        <x:v>Census of India 1951, Volume IV: Bombay, Saurashtra and Kutch, Part I—Report and Subsidiary Tables</x:v>
      </x:c>
      <x:c r="C718" s="3" t="str">
        <x:v>J. B. Bowman</x:v>
      </x:c>
      <x:c r="D718" s="3" t="str">
        <x:v>official census report and explicit tabulation-error analysis</x:v>
      </x:c>
      <x:c r="E718" s="3" t="n">
        <x:v>1953</x:v>
      </x:c>
      <x:c r="F718" s="3" t="str">
        <x:v>full public PDF downloaded; religion table and Jewish-tabulation discussion read and visually checked</x:v>
      </x:c>
      <x:c r="G718" s="3" t="str">
        <x:v>https://censusindia.gov.in/nada/index.php/catalog/28191/download/31373/B639-1951.pdf</x:v>
      </x:c>
      <x:c r="H718" s="3" t="str">
        <x:v>Foreword dated AD 11 May 1953. Printed pp. 151, 153. Local PDF has 349 pages.</x:v>
      </x:c>
    </x:row>
    <x:row r="719" ht="165" customHeight="1">
      <x:c r="A719" s="3" t="str">
        <x:v>AS16-SOUTH-POONA-GAZETTEER</x:v>
      </x:c>
      <x:c r="B719" s="3" t="str">
        <x:v>Poona Gazetteer, Part III, Chapter 3: Population—Table IV, Population by Religion</x:v>
      </x:c>
      <x:c r="C719" s="3" t="str">
        <x:v>Government of Maharashtra</x:v>
      </x:c>
      <x:c r="D719" s="3" t="str">
        <x:v>official gazetteer reproducing historical religion censuses</x:v>
      </x:c>
      <x:c r="E719" s="3"/>
      <x:c r="F719" s="3" t="str">
        <x:v>substantive indexed table and introductory text read; direct page returned an error</x:v>
      </x:c>
      <x:c r="G719" s="3" t="str">
        <x:v>https://gazetteers.maharashtra.gov.in/cultural.maharashtra.gov.in/english/gazetteer/Poona/PART%20III/Chap%20%283%29/Population.htm</x:v>
      </x:c>
      <x:c r="H719" s="3" t="str">
        <x:v>Table IV gives sex-disaggregated district religion censuses. Publication date of this web edition was not independently established.</x:v>
      </x:c>
    </x:row>
    <x:row r="720" ht="165" customHeight="1">
      <x:c r="A720" s="3" t="str">
        <x:v>AS16-SOUTH-PGP9057</x:v>
      </x:c>
      <x:c r="B720" s="3" t="str">
        <x:v>Princeton Geniza Project: T-S 20.63, legal release, probably Bharuch</x:v>
      </x:c>
      <x:c r="C720" s="3" t="str">
        <x:v>Princeton Geniza Project; Ḥalfon b. Netanel ha-Levi and witnesses</x:v>
      </x:c>
      <x:c r="D720" s="3" t="str">
        <x:v>primary manuscript with scholarly catalogue and transcription</x:v>
      </x:c>
      <x:c r="E720" s="3"/>
      <x:c r="F720" s="3" t="str">
        <x:v>public scholarly description and manuscript transcription consulted</x:v>
      </x:c>
      <x:c r="G720" s="3" t="str">
        <x:v>https://geniza.princeton.edu/en/documents/9057/</x:v>
      </x:c>
      <x:c r="H720" s="3" t="str">
        <x:v>Catalogue cites Goitein, Friedman and Amir Ashur, India Book IV (AD 2013); that complete book was not independently read.</x:v>
      </x:c>
    </x:row>
    <x:row r="721" ht="165" customHeight="1">
      <x:c r="A721" s="3" t="str">
        <x:v>AS16-SOUTH-PGP9059</x:v>
      </x:c>
      <x:c r="B721" s="3" t="str">
        <x:v>Princeton Geniza Project: T-S 13 J 25.13, Ḥalfon letter from Bharuch</x:v>
      </x:c>
      <x:c r="C721" s="3" t="str">
        <x:v>Princeton Geniza Project; Ḥalfon b. Netanel ha-Levi</x:v>
      </x:c>
      <x:c r="D721" s="3" t="str">
        <x:v>primary merchant letter with scholarly catalogue</x:v>
      </x:c>
      <x:c r="E721" s="3"/>
      <x:c r="F721" s="3" t="str">
        <x:v>public scholarly description and date metadata consulted</x:v>
      </x:c>
      <x:c r="G721" s="3" t="str">
        <x:v>https://geniza.princeton.edu/en/documents/9059/</x:v>
      </x:c>
      <x:c r="H721" s="3" t="str"/>
    </x:row>
    <x:row r="722" ht="165" customHeight="1">
      <x:c r="A722" s="3" t="str">
        <x:v>AS16-SOUTH-PGP-ALLAN</x:v>
      </x:c>
      <x:c r="B722" s="3" t="str">
        <x:v>Princeton Geniza Project: (Abū l-Ḥasan) ʿAllān b. Ḥassūn, scholarly prosopography</x:v>
      </x:c>
      <x:c r="C722" s="3" t="str">
        <x:v>Sasha Batz Stern; Alan Elbaum; Pratima Gopalakrishnan; Marina Rustow</x:v>
      </x:c>
      <x:c r="D722" s="3" t="str">
        <x:v>academic prosopographic catalogue</x:v>
      </x:c>
      <x:c r="E722" s="3"/>
      <x:c r="F722" s="3" t="str">
        <x:v>public substantive text consulted</x:v>
      </x:c>
      <x:c r="G722" s="3" t="str">
        <x:v>https://geniza.princeton.edu/en/people/allan-b-hassun/</x:v>
      </x:c>
      <x:c r="H722" s="3" t="str">
        <x:v>Person metadata identifies Jewish community membership, merchant role and active dates AD 1100–1138; this supplies a broad date window, not a precise date for an undated letter.</x:v>
      </x:c>
    </x:row>
    <x:row r="723" ht="165" customHeight="1">
      <x:c r="A723" s="3" t="str">
        <x:v>AS16-SOUTH-PGP7892</x:v>
      </x:c>
      <x:c r="B723" s="3" t="str">
        <x:v>Princeton Geniza Project: T-S 10 J 16.1, ʿAllān letter from Sindābūr</x:v>
      </x:c>
      <x:c r="C723" s="3" t="str">
        <x:v>ʿAllān b. Ḥassūn; S. D. Goitein, translator; Princeton Geniza Project</x:v>
      </x:c>
      <x:c r="D723" s="3" t="str">
        <x:v>primary merchant letter and published English translation</x:v>
      </x:c>
      <x:c r="E723" s="3"/>
      <x:c r="F723" s="3" t="str">
        <x:v>public catalogue and complete displayed English translation read</x:v>
      </x:c>
      <x:c r="G723" s="3" t="str">
        <x:v>https://geniza.princeton.edu/en/documents/7892/</x:v>
      </x:c>
      <x:c r="H723" s="3" t="str">
        <x:v>Translation is from Goitein, BSOAS 50:3 (AD 1987), pp. 449–464. Full journal article was not separately accessed; the displayed translation was read.</x:v>
      </x:c>
    </x:row>
    <x:row r="724" ht="165" customHeight="1">
      <x:c r="A724" s="3" t="str">
        <x:v>AS16-SOUTH-PGP9443</x:v>
      </x:c>
      <x:c r="B724" s="3" t="str">
        <x:v>Princeton Geniza Project: T-S AS 156.237 + 156.238, ʿAllān Indian-coast voyage</x:v>
      </x:c>
      <x:c r="C724" s="3" t="str">
        <x:v>ʿAllān b. Ḥassūn; S. D. Goitein, translator; Princeton Geniza Project</x:v>
      </x:c>
      <x:c r="D724" s="3" t="str">
        <x:v>primary merchant itinerary and English translation</x:v>
      </x:c>
      <x:c r="E724" s="3"/>
      <x:c r="F724" s="3" t="str">
        <x:v>public catalogue and complete displayed English translation read</x:v>
      </x:c>
      <x:c r="G724" s="3" t="str">
        <x:v>https://geniza.princeton.edu/en/documents/9443/</x:v>
      </x:c>
      <x:c r="H724" s="3" t="str">
        <x:v>Catalogue cites Goitein, AD 1987, pp. 455–456 and 459–463, and Goitein/Friedman, India Traders, pp. 127–128. Only the displayed scholarly translation/catalogue was accessed.</x:v>
      </x:c>
    </x:row>
    <x:row r="725" ht="165" customHeight="1">
      <x:c r="A725" s="3" t="str">
        <x:v>AS16-SOUTH-BOMBAY-EJ</x:v>
      </x:c>
      <x:c r="B725" s="3" t="str">
        <x:v>Encyclopaedia Judaica: Bombay (licensed article within the Bombay reference page)</x:v>
      </x:c>
      <x:c r="C725" s="3" t="str">
        <x:v>Walter Joseph Fischel; Paul Gottlieb; Yulia Egorova</x:v>
      </x:c>
      <x:c r="D725" s="3" t="str">
        <x:v>licensed scholarly encyclopedia article</x:v>
      </x:c>
      <x:c r="E725" s="3" t="n">
        <x:v>2007</x:v>
      </x:c>
      <x:c r="F725" s="3" t="str">
        <x:v>full relevant Encyclopaedia Judaica article text read</x:v>
      </x:c>
      <x:c r="G725" s="3" t="str">
        <x:v>https://www.encyclopedia.com/places/asia/indian-political-geography/bombay</x:v>
      </x:c>
      <x:c r="H725" s="3" t="str">
        <x:v>The page contains several independently authored reference articles; evidence below uses the Encyclopaedia Judaica section headed BOMBAY. AD 2007 denotes second-edition publication, not a population observation date.</x:v>
      </x:c>
    </x:row>
    <x:row r="726" ht="165" customHeight="1">
      <x:c r="A726" s="3" t="str">
        <x:v>AS16-SOUTH-CALCUTTA-EJ</x:v>
      </x:c>
      <x:c r="B726" s="3" t="str">
        <x:v>Encyclopaedia Judaica: Calcutta (licensed article within the Calcutta reference page)</x:v>
      </x:c>
      <x:c r="C726" s="3" t="str">
        <x:v>Walter Joseph Fischel; Avraham Yaari</x:v>
      </x:c>
      <x:c r="D726" s="3" t="str">
        <x:v>licensed scholarly encyclopedia article</x:v>
      </x:c>
      <x:c r="E726" s="3" t="n">
        <x:v>2007</x:v>
      </x:c>
      <x:c r="F726" s="3" t="str">
        <x:v>full relevant Encyclopaedia Judaica article text read</x:v>
      </x:c>
      <x:c r="G726" s="3" t="str">
        <x:v>https://www.encyclopedia.com/places/asia/indian-political-geography/calcutta</x:v>
      </x:c>
      <x:c r="H726" s="3" t="str">
        <x:v>Evidence uses the CALCUTTA Encyclopaedia Judaica section, not unrelated articles on the same page. Undated contemporary city estimates and post-AD 1975 city counts are excluded.</x:v>
      </x:c>
    </x:row>
    <x:row r="727" ht="165" customHeight="1">
      <x:c r="A727" s="3" t="str">
        <x:v>AS16-SOUTH-MADRAS-ARBELL</x:v>
      </x:c>
      <x:c r="B727" s="3" t="str">
        <x:v>The Portuguese Jewish Community of Madras, India, in the Seventeenth Century</x:v>
      </x:c>
      <x:c r="C727" s="3" t="str">
        <x:v>Mordechai Arbell</x:v>
      </x:c>
      <x:c r="D727" s="3" t="str">
        <x:v>specialist historical article reproduced from Los Muestros No. 41</x:v>
      </x:c>
      <x:c r="E727" s="3"/>
      <x:c r="F727" s="3" t="str">
        <x:v>full reproduced substantive article read</x:v>
      </x:c>
      <x:c r="G727" s="3" t="str">
        <x:v>https://esefarad.com/the-portuguese-jewish-community-of-madras-india-in-the-seventeenth-century/</x:v>
      </x:c>
      <x:c r="H727" s="3" t="str">
        <x:v>Original Los Muestros issue was not independently accessed. The reproduction contains chronological and attribution errors, retained as issues rather than adopted; population was explicitly said to be unverifiable.</x:v>
      </x:c>
    </x:row>
    <x:row r="728" ht="165" customHeight="1">
      <x:c r="A728" s="3" t="str">
        <x:v>AS16-SOUTH-MADRAS-INSCRIPTIONS</x:v>
      </x:c>
      <x:c r="B728" s="3" t="str">
        <x:v>List of Inscriptions on Tombs or Monuments in Madras, Volume I, revised edition</x:v>
      </x:c>
      <x:c r="C728" s="3" t="str">
        <x:v>Julian James Cotton; B. S. Baliga, editor</x:v>
      </x:c>
      <x:c r="D728" s="3" t="str">
        <x:v>official museum publication of inscriptions and archival historical notes</x:v>
      </x:c>
      <x:c r="E728" s="3" t="n">
        <x:v>1945</x:v>
      </x:c>
      <x:c r="F728" s="3" t="str">
        <x:v>public PDF title pages and Jewish burial-ground section read; relevant page images visually checked</x:v>
      </x:c>
      <x:c r="G728" s="3" t="str">
        <x:v>https://govtmuseumchennai.org/uploads/topics/16567469431929.pdf</x:v>
      </x:c>
      <x:c r="H728" s="3" t="str">
        <x:v>Consulted Government Museum Chennai AD 2000 reprint; revised edition dated AD 1945, with AD 1943 editorial preface; original work AD 1905. The dated free-merchant notices are historical notes, not inscriptions themselves.</x:v>
      </x:c>
    </x:row>
    <x:row r="729" ht="165" customHeight="1">
      <x:c r="A729" s="3" t="str">
        <x:v>AS16-SOUTH-CHENNAMANGALAM-ANU</x:v>
      </x:c>
      <x:c r="B729" s="3" t="str">
        <x:v>Chennamanaglam Synagogue: historical community figures</x:v>
      </x:c>
      <x:c r="C729" s="3" t="str">
        <x:v>Synagogues 360, ANU Museum of the Jewish People</x:v>
      </x:c>
      <x:c r="D729" s="3" t="str">
        <x:v>official museum-hosted synagogue/community history</x:v>
      </x:c>
      <x:c r="E729" s="3"/>
      <x:c r="F729" s="3" t="str">
        <x:v>full historical text read</x:v>
      </x:c>
      <x:c r="G729" s="3" t="str">
        <x:v>https://synagogues-360.anumuseum.org.il/gallery/chennamanaglam-synagogue/</x:v>
      </x:c>
      <x:c r="H729" s="3" t="str">
        <x:v>Historical counts are given without their original census/register citation. Spellings Chennamangalam and Chendamangalam identify the village. The page's current-service statements are not used for post-AD 1975 locality observations.</x:v>
      </x:c>
    </x:row>
    <x:row r="730" ht="165" customHeight="1">
      <x:c r="A730" s="3" t="str">
        <x:v>AS16-SOUTH-STRIZOWER</x:v>
      </x:c>
      <x:c r="B730" s="3" t="str">
        <x:v>Jews as an Indian Caste</x:v>
      </x:c>
      <x:c r="C730" s="3" t="str">
        <x:v>Schifra Strizower</x:v>
      </x:c>
      <x:c r="D730" s="3" t="str">
        <x:v>scholarly anthropological study with first-hand field observations</x:v>
      </x:c>
      <x:c r="E730" s="3" t="n">
        <x:v>1959</x:v>
      </x:c>
      <x:c r="F730" s="3" t="str">
        <x:v>public full journal PDF; relevant article sections read</x:v>
      </x:c>
      <x:c r="G730" s="3" t="str">
        <x:v>https://archive.jpr.org.uk/download?id=2340</x:v>
      </x:c>
      <x:c r="H730" s="3" t="str">
        <x:v>Jewish Journal of Sociology 1:1, April AD 1959, printed pp. 43–57. Fieldwork is not assigned to publication year; only the explicitly dated historical gravestone is entered.</x:v>
      </x:c>
    </x:row>
    <x:row r="731" ht="165" customHeight="1">
      <x:c r="A731" s="3" t="str">
        <x:v>AS16-SOUTH-BANGLADESH-WEIL</x:v>
      </x:c>
      <x:c r="B731" s="3" t="str">
        <x:v>The extraordinary story of the Bangladesh Jews</x:v>
      </x:c>
      <x:c r="C731" s="3" t="str">
        <x:v>Shalva Weil</x:v>
      </x:c>
      <x:c r="D731" s="3" t="str">
        <x:v>specialist historical account including first-hand fieldwork and family correspondence</x:v>
      </x:c>
      <x:c r="E731" s="3" t="n">
        <x:v>2015</x:v>
      </x:c>
      <x:c r="F731" s="3" t="str">
        <x:v>full public article read</x:v>
      </x:c>
      <x:c r="G731" s="3" t="str">
        <x:v>https://www.thejc.com/life/the-extraordinary-story-of-the-bangladesh-jews-dsm9giwo</x:v>
      </x:c>
      <x:c r="H731" s="3" t="str">
        <x:v>Published AD 17 September 2015. The author is a Hebrew University researcher on Indian Jewish communities. Original family records and historical census returns are quoted indirectly, not independently inspected.</x:v>
      </x:c>
    </x:row>
    <x:row r="732" ht="165" customHeight="1">
      <x:c r="A732" s="3" t="str">
        <x:v>AS16-SOUTH-CEYLON-REISSNER</x:v>
      </x:c>
      <x:c r="B732" s="3" t="str">
        <x:v>Jews in Medieval Ceylon</x:v>
      </x:c>
      <x:c r="C732" s="3" t="str">
        <x:v>H. G. Reissner</x:v>
      </x:c>
      <x:c r="D732" s="3" t="str">
        <x:v>academic historical study comparing primary medieval testimony</x:v>
      </x:c>
      <x:c r="E732" s="3" t="n">
        <x:v>1953</x:v>
      </x:c>
      <x:c r="F732" s="3" t="str">
        <x:v>full public scanned journal downloaded; complete article, printed pp. 136–144, visually read</x:v>
      </x:c>
      <x:c r="G732" s="3" t="str">
        <x:v>https://noolaham.net/project/119/11895/11895.pdf</x:v>
      </x:c>
      <x:c r="H732" s="3" t="str">
        <x:v>Ceylon Historical Journal 3:2, October AD 1953. PDF pages 26–30 carry the article, two printed pages per image. Original Renaudot, Jaubert and Adler editions are cited indirectly.</x:v>
      </x:c>
    </x:row>
    <x:row r="733" ht="165" customHeight="1">
      <x:c r="A733" s="3" t="str">
        <x:v>AS16-SOUTH-CEYLON-WETTIMUNY</x:v>
      </x:c>
      <x:c r="B733" s="3" t="str">
        <x:v>“The Jews of Ceylon”: Antisemitism, prejudice, and the Moors of Ceylon</x:v>
      </x:c>
      <x:c r="C733" s="3" t="str">
        <x:v>Shamara Wettimuny</x:v>
      </x:c>
      <x:c r="D733" s="3" t="str">
        <x:v>peer-reviewed academic historical study</x:v>
      </x:c>
      <x:c r="E733" s="3" t="n">
        <x:v>2024</x:v>
      </x:c>
      <x:c r="F733" s="3" t="str">
        <x:v>public full-text HTML; relevant demographic and historical section and notes read</x:v>
      </x:c>
      <x:c r="G733" s="3" t="str">
        <x:v>https://www.cambridge.org/core/journals/modern-asian-studies/article/jews-of-ceylon-antisemitism-prejudice-and-the-moors-of-ceylon/DD1A6013C6B262BB9D3C82B5F3F4F15F</x:v>
      </x:c>
      <x:c r="H733" s="3" t="str">
        <x:v>Modern Asian Studies 58:1, January AD 2024, pp. 193–217; online AD 25 October 2023; DOI 10.1017/S 0026749 X 2300029 X. Original census/newspaper sources are cited indirectly, not independently inspected.</x:v>
      </x:c>
    </x:row>
    <x:row r="734" ht="165" customHeight="1">
      <x:c r="A734" s="3" t="str">
        <x:v>AS16-SOUTH-WOOLF-ARCHIVE</x:v>
      </x:c>
      <x:c r="B734" s="3" t="str">
        <x:v>Leonard Woolf Archive: Part I, A. Ceylon</x:v>
      </x:c>
      <x:c r="C734" s="3" t="str">
        <x:v>University of Sussex Library Special Collections</x:v>
      </x:c>
      <x:c r="D734" s="3" t="str">
        <x:v>official university archival catalogue</x:v>
      </x:c>
      <x:c r="E734" s="3"/>
      <x:c r="F734" s="3" t="str">
        <x:v>full relevant archival catalogue section read</x:v>
      </x:c>
      <x:c r="G734" s="3" t="str">
        <x:v>https://www.sussex.ac.uk/library/speccoll/collection_catalogues/woolf.html</x:v>
      </x:c>
      <x:c r="H734" s="3" t="str">
        <x:v>Catalogue describes surviving primary papers; the complete diaries themselves were not independently read. The legacy page states it is no longer updated.</x:v>
      </x:c>
    </x:row>
    <x:row r="735" ht="165" customHeight="1">
      <x:c r="A735" s="3" t="str">
        <x:v>AS16-SOUTH-LEVI-BIO</x:v>
      </x:c>
      <x:c r="B735" s="3" t="str">
        <x:v>Sylvain Lévi: Persons of Indian Studies</x:v>
      </x:c>
      <x:c r="C735" s="3" t="str">
        <x:v>Klaus Karttunen</x:v>
      </x:c>
      <x:c r="D735" s="3" t="str">
        <x:v>scholarly biographical reference</x:v>
      </x:c>
      <x:c r="E735" s="3"/>
      <x:c r="F735" s="3" t="str">
        <x:v>full biographical entry read</x:v>
      </x:c>
      <x:c r="G735" s="3" t="str">
        <x:v>https://whowaswho-indology.info/3779/levi-sylvain/?print=print</x:v>
      </x:c>
      <x:c r="H735" s="3" t="str">
        <x:v>Academic Indology prosopography identifies Lévi's Jewish identity and AD 1898 Nepal visit. Later journeys have ambiguous Nepal-versus-India syntax and are not assigned to Nepal.</x:v>
      </x:c>
    </x:row>
    <x:row r="736" ht="165" customHeight="1">
      <x:c r="A736" s="3" t="str">
        <x:v>AS16-SOUTH-GERMAN-REFUGEES</x:v>
      </x:c>
      <x:c r="B736" s="3" t="str">
        <x:v>Welcoming Refuge? German-speaking Jews in India</x:v>
      </x:c>
      <x:c r="C736" s="3" t="str">
        <x:v>Pragya Kaul Guido</x:v>
      </x:c>
      <x:c r="D736" s="3" t="str">
        <x:v>scholarly public history study based on archival records</x:v>
      </x:c>
      <x:c r="E736" s="3"/>
      <x:c r="F736" s="3" t="str">
        <x:v>full substantive article, footnotes and figure captions read</x:v>
      </x:c>
      <x:c r="G736" s="3" t="str">
        <x:v>https://diaspora.jewish-history-online.net/article/guido-india</x:v>
      </x:c>
      <x:c r="H736" s="3" t="str">
        <x:v>The project cites the National Archives of India, Leo Baeck Institute and Jewish Museum Berlin. Original archive files were not independently accessed. Political terminology errors are not adopted.</x:v>
      </x:c>
    </x:row>
    <x:row r="737" ht="165" customHeight="1">
      <x:c r="A737" s="3" t="str">
        <x:v>AS16-SOUTH-AJYB1986</x:v>
      </x:c>
      <x:c r="B737" s="3" t="str">
        <x:v>World Jewish Population, 1986</x:v>
      </x:c>
      <x:c r="C737" s="3" t="str">
        <x:v>Uziel O. Schmelz; Sergio DellaPergola</x:v>
      </x:c>
      <x:c r="D737" s="3" t="str">
        <x:v>academic demographic estimates and retrospective census report</x:v>
      </x:c>
      <x:c r="E737" s="3" t="n">
        <x:v>1989</x:v>
      </x:c>
      <x:c r="F737" s="3" t="str">
        <x:v>public full PDF; India discussion and methodological section read</x:v>
      </x:c>
      <x:c r="G737" s="3" t="str">
        <x:v>https://www.jewishdatabank.org/api/download/?mediaId=bjdb%5C1986a_World_Jewish_Population_%28Schmelz%2C_DellaPergola_AJYB_1989%29.pdf&amp;studyId=929</x:v>
      </x:c>
      <x:c r="H737" s="3" t="str">
        <x:v>American Jewish Year Book AD 1989, printed pp. 433–441. Observation years are AD 1981 and end-AD 1986, not publication AD 1989.</x:v>
      </x:c>
    </x:row>
    <x:row r="738" ht="165" customHeight="1">
      <x:c r="A738" s="3" t="str">
        <x:v>AS16-SOUTH-PAKISTAN-VOTERS</x:v>
      </x:c>
      <x:c r="B738" s="3" t="str">
        <x:v>Registered minority voters in Pakistan: AD 2013 comparison and current AD 2017 register</x:v>
      </x:c>
      <x:c r="C738" s="3" t="str">
        <x:v>Iftikhar A. Khan; Dawn News Urdu</x:v>
      </x:c>
      <x:c r="D738" s="3" t="str">
        <x:v>news report quoting Election Commission of Pakistan documents</x:v>
      </x:c>
      <x:c r="E738" s="3" t="n">
        <x:v>2017</x:v>
      </x:c>
      <x:c r="F738" s="3" t="str">
        <x:v>full relevant Urdu article text and date read</x:v>
      </x:c>
      <x:c r="G738" s="3" t="str">
        <x:v>https://www.dawnnews.tv/news/1050109</x:v>
      </x:c>
      <x:c r="H738" s="3" t="str">
        <x:v>Published AD 8 January 2017. Original Election Commission tables were not retrieved; registered voters are not a resident-population census, family count or core-Jewish estimate.</x:v>
      </x:c>
    </x:row>
    <x:row r="739" ht="165" customHeight="1">
      <x:c r="A739" s="3" t="str">
        <x:v>AS16-SOUTH-BHUTAN2023</x:v>
      </x:c>
      <x:c r="B739" s="3" t="str">
        <x:v>2023 Country Reports on Human Rights Practices: Bhutan</x:v>
      </x:c>
      <x:c r="C739" s="3" t="str">
        <x:v>United States Department of State</x:v>
      </x:c>
      <x:c r="D739" s="3" t="str">
        <x:v>official national human-rights report</x:v>
      </x:c>
      <x:c r="E739" s="3" t="n">
        <x:v>2024</x:v>
      </x:c>
      <x:c r="F739" s="3" t="str">
        <x:v>substantive indexed Antisemitism section consulted; direct page returned technical difficulties</x:v>
      </x:c>
      <x:c r="G739" s="3" t="str">
        <x:v>https://2021-2025.state.gov/reports/2023-country-reports-on-human-rights-practices/bhutan/</x:v>
      </x:c>
      <x:c r="H739" s="3" t="str">
        <x:v>Report reference period AD 2023; national absence statement has no displayed census/definition/method.</x:v>
      </x:c>
    </x:row>
    <x:row r="740" ht="165" customHeight="1">
      <x:c r="A740" s="3" t="str">
        <x:v>AS16-EAST-MEDZINI</x:v>
      </x:c>
      <x:c r="B740" s="3" t="str">
        <x:v>Under the Shadow of the Rising Sun: Japan and the Jews during the Holocaust Era</x:v>
      </x:c>
      <x:c r="C740" s="3" t="str">
        <x:v>Meron Medzini</x:v>
      </x:c>
      <x:c r="D740" s="3" t="str">
        <x:v>academic monograph</x:v>
      </x:c>
      <x:c r="E740" s="3" t="n">
        <x:v>2016</x:v>
      </x:c>
      <x:c r="F740" s="3" t="str">
        <x:v>public relevant text directly consulted</x:v>
      </x:c>
      <x:c r="G740" s="3" t="str">
        <x:v>https://tile.loc.gov/storage-services/master/gdc/gdcebookspublic/20/16/03/80/66/2016038066/2016038066.pdf</x:v>
      </x:c>
      <x:c r="H740" s="3" t="str">
        <x:v>Academic Studies Press. Relevant chapters consulted in full public Library of Congress PDF; printed-page and PDF-page locators distinguished. Specific historical errors or uncertain units are qualified rather than silently corrected.</x:v>
      </x:c>
    </x:row>
    <x:row r="741" ht="165" customHeight="1">
      <x:c r="A741" s="3" t="str">
        <x:v>AS16-EAST-PAN</x:v>
      </x:c>
      <x:c r="B741" s="3" t="str">
        <x:v>Jews in China</x:v>
      </x:c>
      <x:c r="C741" s="3" t="str">
        <x:v>Pan Guang</x:v>
      </x:c>
      <x:c r="D741" s="3" t="str">
        <x:v>scholarly historical essay</x:v>
      </x:c>
      <x:c r="E741" s="3"/>
      <x:c r="F741" s="3" t="str">
        <x:v>public relevant text directly consulted</x:v>
      </x:c>
      <x:c r="G741" s="3" t="str">
        <x:v>https://www2.kenyon.edu/Depts/Religion/Fac/Adler/Reln270/Judaism/PanGuang.htm</x:v>
      </x:c>
      <x:c r="H741" s="3" t="str">
        <x:v>Essay by Shanghai Academy of Social Sciences scholar, publicly hosted by Kenyon College. Publication year not established from the displayed essay. Earlier Han/Zhou arrival suggestions explicitly lack archaeological confirmation.</x:v>
      </x:c>
    </x:row>
    <x:row r="742" ht="165" customHeight="1">
      <x:c r="A742" s="3" t="str">
        <x:v>AS16-EAST-USHMM-SHANGHAI-POLISH</x:v>
      </x:c>
      <x:c r="B742" s="3" t="str">
        <x:v>Polish Jewish Refugees in the Shanghai Ghetto, 1941–1945</x:v>
      </x:c>
      <x:c r="C742" s="3" t="str">
        <x:v>United States Holocaust Memorial Museum</x:v>
      </x:c>
      <x:c r="D742" s="3" t="str">
        <x:v>museum scholarly historical account</x:v>
      </x:c>
      <x:c r="E742" s="3"/>
      <x:c r="F742" s="3" t="str">
        <x:v>public relevant text directly consulted</x:v>
      </x:c>
      <x:c r="G742" s="3" t="str">
        <x:v>https://encyclopedia.ushmm.org/content/en/article/polish-jewish-refugees-in-the-shanghai-ghetto-19411945</x:v>
      </x:c>
      <x:c r="H742" s="3" t="str"/>
    </x:row>
    <x:row r="743" ht="165" customHeight="1">
      <x:c r="A743" s="3" t="str">
        <x:v>AS16-EAST-NLB-SINGAPORE</x:v>
      </x:c>
      <x:c r="B743" s="3" t="str">
        <x:v>Oriental, Utai, Mexican: The Story of the Singapore Jewish Community</x:v>
      </x:c>
      <x:c r="C743" s="3" t="str">
        <x:v>National Library Board Singapore; article contributors</x:v>
      </x:c>
      <x:c r="D743" s="3" t="str">
        <x:v>national-library historical research article</x:v>
      </x:c>
      <x:c r="E743" s="3" t="n">
        <x:v>2013</x:v>
      </x:c>
      <x:c r="F743" s="3" t="str">
        <x:v>public relevant text directly consulted</x:v>
      </x:c>
      <x:c r="G743" s="3" t="str">
        <x:v>https://biblioasia.nlb.gov.sg/all-sections/vol-9-issue-1-apr-jun-2013-mexican-jewish-community/</x:v>
      </x:c>
      <x:c r="H743" s="3" t="str">
        <x:v>BiblioAsia 9:1, April–June AD 2013, printed pp. 11–15; census, community-history and university-study references provided.</x:v>
      </x:c>
    </x:row>
    <x:row r="744" ht="165" customHeight="1">
      <x:c r="A744" s="3" t="str">
        <x:v>AS16-EAST-CAMBRIDGE-SHINGLY</x:v>
      </x:c>
      <x:c r="B744" s="3" t="str">
        <x:v>A corrected reading of Shingly in India-trade Genizah documents; Fragment of the Month, July 2023</x:v>
      </x:c>
      <x:c r="C744" s="3" t="str">
        <x:v>Alan Elbaum; Amir Ashur; Elizabeth Lambourn</x:v>
      </x:c>
      <x:c r="D744" s="3" t="str">
        <x:v>university scholarly manuscript analysis</x:v>
      </x:c>
      <x:c r="E744" s="3" t="n">
        <x:v>2023</x:v>
      </x:c>
      <x:c r="F744" s="3" t="str">
        <x:v>public relevant text directly consulted</x:v>
      </x:c>
      <x:c r="G744" s="3" t="str">
        <x:v>https://www.lib.cam.ac.uk/collections/departments/taylor-schechter-genizah-research-unit/fragment-month/fotm-2023/fragment-5</x:v>
      </x:c>
      <x:c r="H744" s="3" t="str">
        <x:v>Full article directly retrieved. The authors explicitly reject their earlier Singora/Songkhla hypothesis; Shingly’s precise identification with Chendamangalam remains argued, not settled.</x:v>
      </x:c>
    </x:row>
    <x:row r="745" ht="165" customHeight="1">
      <x:c r="A745" s="3" t="str">
        <x:v>AS16-EAST-CAMBRIDGE-KALAH</x:v>
      </x:c>
      <x:c r="B745" s="3" t="str">
        <x:v>Finding Java: Fragment of the Month, November 2021</x:v>
      </x:c>
      <x:c r="C745" s="3" t="str">
        <x:v>Marina Rustow</x:v>
      </x:c>
      <x:c r="D745" s="3" t="str">
        <x:v>university scholarly manuscript analysis</x:v>
      </x:c>
      <x:c r="E745" s="3" t="n">
        <x:v>2021</x:v>
      </x:c>
      <x:c r="F745" s="3" t="str">
        <x:v>public relevant text directly consulted</x:v>
      </x:c>
      <x:c r="G745" s="3" t="str">
        <x:v>https://www.lib.cam.ac.uk/collections/departments/taylor-schechter-genizah-research-unit/fragment-month/fotm-2021/fragment-9</x:v>
      </x:c>
      <x:c r="H745" s="3" t="str"/>
    </x:row>
    <x:row r="746" ht="165" customHeight="1">
      <x:c r="A746" s="3" t="str">
        <x:v>AS16-EAST-STATE-ID2023</x:v>
      </x:c>
      <x:c r="B746" s="3" t="str">
        <x:v>2023 country report: Jewish population in Indonesia</x:v>
      </x:c>
      <x:c r="C746" s="3" t="str">
        <x:v>United States Department of State</x:v>
      </x:c>
      <x:c r="D746" s="3" t="str">
        <x:v>official country report, authoritative public mirror</x:v>
      </x:c>
      <x:c r="E746" s="3" t="n">
        <x:v>2024</x:v>
      </x:c>
      <x:c r="F746" s="3" t="str">
        <x:v>public relevant text directly consulted</x:v>
      </x:c>
      <x:c r="G746" s="3" t="str">
        <x:v>https://www.ecoi.net/en/document/2111882.html</x:v>
      </x:c>
      <x:c r="H746" s="3" t="str">
        <x:v>Original government attribution and report text directly consulted on ecoi.net; original State archive currently has technical-access difficulties. AD 2023 is the reporting period, not a specified census day.</x:v>
      </x:c>
    </x:row>
    <x:row r="747" ht="165" customHeight="1">
      <x:c r="A747" s="3" t="str">
        <x:v>AS16-EAST-STATE-TH2023</x:v>
      </x:c>
      <x:c r="B747" s="3" t="str">
        <x:v>2023 country report: Jewish population in Thailand</x:v>
      </x:c>
      <x:c r="C747" s="3" t="str">
        <x:v>United States Department of State</x:v>
      </x:c>
      <x:c r="D747" s="3" t="str">
        <x:v>official country report, authoritative public mirror</x:v>
      </x:c>
      <x:c r="E747" s="3" t="n">
        <x:v>2024</x:v>
      </x:c>
      <x:c r="F747" s="3" t="str">
        <x:v>public relevant text directly consulted</x:v>
      </x:c>
      <x:c r="G747" s="3" t="str">
        <x:v>https://www.ecoi.net/en/document/2107649.html</x:v>
      </x:c>
      <x:c r="H747" s="3" t="str">
        <x:v>Original government attribution and report text directly consulted on ecoi.net; original State archive currently has technical-access difficulties. AD 2023 is the reporting period, not a specified census day.</x:v>
      </x:c>
    </x:row>
    <x:row r="748" ht="165" customHeight="1">
      <x:c r="A748" s="3" t="str">
        <x:v>AS16-EAST-STATE-BH2023</x:v>
      </x:c>
      <x:c r="B748" s="3" t="str">
        <x:v>2023 country report: Jewish population in Bahrain</x:v>
      </x:c>
      <x:c r="C748" s="3" t="str">
        <x:v>United States Department of State</x:v>
      </x:c>
      <x:c r="D748" s="3" t="str">
        <x:v>official country report, authoritative public mirror</x:v>
      </x:c>
      <x:c r="E748" s="3" t="n">
        <x:v>2024</x:v>
      </x:c>
      <x:c r="F748" s="3" t="str">
        <x:v>public relevant text directly consulted</x:v>
      </x:c>
      <x:c r="G748" s="3" t="str">
        <x:v>https://www.ecoi.net/en/document/2111713.html</x:v>
      </x:c>
      <x:c r="H748" s="3" t="str">
        <x:v>Original government attribution and report text directly consulted on ecoi.net; original State archive currently has technical-access difficulties. AD 2023 is the reporting period, not a specified census day.</x:v>
      </x:c>
    </x:row>
    <x:row r="749" ht="165" customHeight="1">
      <x:c r="A749" s="3" t="str">
        <x:v>AS16-EAST-STATE-AE2023</x:v>
      </x:c>
      <x:c r="B749" s="3" t="str">
        <x:v>2023 country report: Jewish population in United Arab Emirates</x:v>
      </x:c>
      <x:c r="C749" s="3" t="str">
        <x:v>United States Department of State</x:v>
      </x:c>
      <x:c r="D749" s="3" t="str">
        <x:v>official country report, authoritative public mirror</x:v>
      </x:c>
      <x:c r="E749" s="3" t="n">
        <x:v>2024</x:v>
      </x:c>
      <x:c r="F749" s="3" t="str">
        <x:v>public relevant text directly consulted</x:v>
      </x:c>
      <x:c r="G749" s="3" t="str">
        <x:v>https://www.ecoi.net/en/document/2107627.html</x:v>
      </x:c>
      <x:c r="H749" s="3" t="str">
        <x:v>Original government attribution and report text directly consulted on ecoi.net; original State archive currently has technical-access difficulties. AD 2023 is the reporting period, not a specified census day.</x:v>
      </x:c>
    </x:row>
    <x:row r="750" ht="165" customHeight="1">
      <x:c r="A750" s="3" t="str">
        <x:v>AS16-EAST-STATE-VN2023</x:v>
      </x:c>
      <x:c r="B750" s="3" t="str">
        <x:v>2023 Report on International Religious Freedom: Vietnam</x:v>
      </x:c>
      <x:c r="C750" s="3" t="str">
        <x:v>United States Department of State</x:v>
      </x:c>
      <x:c r="D750" s="3" t="str">
        <x:v>official country report, authoritative public mirror</x:v>
      </x:c>
      <x:c r="E750" s="3" t="n">
        <x:v>2024</x:v>
      </x:c>
      <x:c r="F750" s="3" t="str">
        <x:v>public relevant text directly consulted</x:v>
      </x:c>
      <x:c r="G750" s="3" t="str">
        <x:v>https://www.ecoi.net/en/document/2111985.html</x:v>
      </x:c>
      <x:c r="H750" s="3" t="str"/>
    </x:row>
    <x:row r="751" ht="165" customHeight="1">
      <x:c r="A751" s="3" t="str">
        <x:v>ME17-EGT-EJ-MANISA</x:v>
      </x:c>
      <x:c r="B751" s="3" t="str">
        <x:v>Manissa, Encyclopaedia Judaica, 2 nd edition</x:v>
      </x:c>
      <x:c r="C751" s="3" t="str">
        <x:v>Abraham Haim; Leah Bornstein-Makovetsky</x:v>
      </x:c>
      <x:c r="D751" s="3" t="str">
        <x:v>scholarly reference synthesis</x:v>
      </x:c>
      <x:c r="E751" s="3" t="n">
        <x:v>2007</x:v>
      </x:c>
      <x:c r="F751" s="3" t="str">
        <x:v>public relevant text directly consulted</x:v>
      </x:c>
      <x:c r="G751" s="3" t="str">
        <x:v>https://www.encyclopedia.com/religion/encyclopedias-almanacs-transcripts-and-maps/manissa</x:v>
      </x:c>
      <x:c r="H751" s="3" t="str">
        <x:v>Full chronological demographic paragraphs consulted. Underlying Ottoman documents not directly inspected; speculative first-century presence excluded.</x:v>
      </x:c>
    </x:row>
    <x:row r="752" ht="165" customHeight="1">
      <x:c r="A752" s="3" t="str">
        <x:v>ME17-EGT-TDV-MANISA</x:v>
      </x:c>
      <x:c r="B752" s="3" t="str">
        <x:v>Manisa, TDV İslâm Ansiklopedisi, vol.27, pp. 577–583</x:v>
      </x:c>
      <x:c r="C752" s="3" t="str">
        <x:v>Feridun Emecen</x:v>
      </x:c>
      <x:c r="D752" s="3" t="str">
        <x:v>scholarly synthesis of Ottoman registers</x:v>
      </x:c>
      <x:c r="E752" s="3" t="n">
        <x:v>2003</x:v>
      </x:c>
      <x:c r="F752" s="3" t="str">
        <x:v>public relevant text directly consulted</x:v>
      </x:c>
      <x:c r="G752" s="3" t="str">
        <x:v>https://islamansiklopedisi.org.tr/manisa#1</x:v>
      </x:c>
      <x:c r="H752" s="3" t="str">
        <x:v>Only original units from cited registers imported; author-derived household multipliers and duplicate AD 1531/1575 counts excluded.</x:v>
      </x:c>
    </x:row>
    <x:row r="753" ht="165" customHeight="1">
      <x:c r="A753" s="3" t="str">
        <x:v>ME17-EGT-TDV-TEKIRDAG</x:v>
      </x:c>
      <x:c r="B753" s="3" t="str">
        <x:v>Tekirdağ, TDV İslâm Ansiklopedisi, vol.40, pp. 359–362</x:v>
      </x:c>
      <x:c r="C753" s="3" t="str">
        <x:v>Hacer Ateş</x:v>
      </x:c>
      <x:c r="D753" s="3" t="str">
        <x:v>scholarly synthesis of Ottoman registers</x:v>
      </x:c>
      <x:c r="E753" s="3" t="n">
        <x:v>2011</x:v>
      </x:c>
      <x:c r="F753" s="3" t="str">
        <x:v>public relevant text directly consulted</x:v>
      </x:c>
      <x:c r="G753" s="3" t="str">
        <x:v>https://islamansiklopedisi.org.tr/tekirdag#1</x:v>
      </x:c>
      <x:c r="H753" s="3" t="str">
        <x:v>City/Rodosçuk counts distinguished from AD 1886–87 sancak totals. Archival shelfmarks are given in the article.</x:v>
      </x:c>
    </x:row>
    <x:row r="754" ht="165" customHeight="1">
      <x:c r="A754" s="3" t="str">
        <x:v>ME17-EGT-EJ-EDIRNE</x:v>
      </x:c>
      <x:c r="B754" s="3" t="str">
        <x:v>Edirne, Encyclopaedia Judaica, 2 nd edition</x:v>
      </x:c>
      <x:c r="C754" s="3" t="str">
        <x:v>Simon Marcus; Hayyim Cohen; Eyal Ginio; Hanoch Avenary</x:v>
      </x:c>
      <x:c r="D754" s="3" t="str">
        <x:v>scholarly reference synthesis</x:v>
      </x:c>
      <x:c r="E754" s="3" t="n">
        <x:v>2007</x:v>
      </x:c>
      <x:c r="F754" s="3" t="str">
        <x:v>public relevant text directly consulted</x:v>
      </x:c>
      <x:c r="G754" s="3" t="str">
        <x:v>https://www.encyclopedia.com/places/asia/turkey-political-geography/edirne</x:v>
      </x:c>
      <x:c r="H754" s="3" t="str">
        <x:v>Original Ottoman count units retained. Adult-male census and all-person reports separated; building capacity and craft-worker counts not imported as residents.</x:v>
      </x:c>
    </x:row>
    <x:row r="755" ht="165" customHeight="1">
      <x:c r="A755" s="3" t="str">
        <x:v>ME17-EGT-JE-BERGAMA</x:v>
      </x:c>
      <x:c r="B755" s="3" t="str">
        <x:v>Pergamus (Bergama), Jewish Encyclopedia</x:v>
      </x:c>
      <x:c r="C755" s="3" t="str">
        <x:v>Isidore Singer; Abraham Galante; M. Franco</x:v>
      </x:c>
      <x:c r="D755" s="3" t="str">
        <x:v>historical community report</x:v>
      </x:c>
      <x:c r="E755" s="3" t="n">
        <x:v>1904</x:v>
      </x:c>
      <x:c r="F755" s="3" t="str">
        <x:v>public relevant text directly consulted</x:v>
      </x:c>
      <x:c r="G755" s="3" t="str">
        <x:v>https://www.jewishencyclopedia.com/articles/12032-pergamus-bergama</x:v>
      </x:c>
      <x:c r="H755" s="3" t="str">
        <x:v>Public-domain contemporaneous report read. Its denial of ancient documentary evidence reflects early-twentieth-century knowledge and is not used to override later ancient evidence.</x:v>
      </x:c>
    </x:row>
    <x:row r="756" ht="165" customHeight="1">
      <x:c r="A756" s="3" t="str">
        <x:v>ME17-EGT-NATHAN1964</x:v>
      </x:c>
      <x:c r="B756" s="3" t="str">
        <x:v>Notes on the Jews of Turkey, Jewish Journal of Sociology 6(2), pp. 172–189</x:v>
      </x:c>
      <x:c r="C756" s="3" t="str">
        <x:v>Naphtali Nathan</x:v>
      </x:c>
      <x:c r="D756" s="3" t="str">
        <x:v>contemporaneous scholarly demographic report</x:v>
      </x:c>
      <x:c r="E756" s="3" t="n">
        <x:v>1964</x:v>
      </x:c>
      <x:c r="F756" s="3" t="str">
        <x:v>public relevant text directly consulted</x:v>
      </x:c>
      <x:c r="G756" s="3" t="str">
        <x:v>https://archive.jpr.org.uk/download?id=3244</x:v>
      </x:c>
      <x:c r="H756" s="3" t="str">
        <x:v>PDF text directly consulted, especially statistical note pp. 187–188. JPR catalogue confirms December 1964. Census and Chief Rabbinate records are reported by author; originals not independently inspected. PDF screenshot service returned no usable image.</x:v>
      </x:c>
    </x:row>
    <x:row r="757" ht="165" customHeight="1">
      <x:c r="A757" s="3" t="str">
        <x:v>ME17-EGT-CETIN-TIRE</x:v>
      </x:c>
      <x:c r="B757" s="3" t="str">
        <x:v>1320 Yılı (1904) Son Osmanlı Nüfus Tahririnde (Sayım-Yazım) Tire Yahudileri Kayıtları Üzerine Genel Değerlendirme, Tire Araştırmaları Sempozyumu Bildirileri I</x:v>
      </x:c>
      <x:c r="C757" s="3" t="str">
        <x:v>Necat Çetin</x:v>
      </x:c>
      <x:c r="D757" s="3" t="str">
        <x:v>scholarly analysis of local population registers</x:v>
      </x:c>
      <x:c r="E757" s="3" t="n">
        <x:v>2016</x:v>
      </x:c>
      <x:c r="F757" s="3" t="str">
        <x:v>public relevant text directly consulted</x:v>
      </x:c>
      <x:c r="G757" s="3" t="str">
        <x:v>https://makale.isam.org.tr/bitstreams/528bd500-9fa9-4031-927e-cfc5eefdacfc/download</x:v>
      </x:c>
      <x:c r="H757" s="3" t="str">
        <x:v>Tire Municipality / Ege University / Atılım University proceedings. Tables and register methodology read. Several internally inconsistent totals are held in issues, not treated as population-collapse events.</x:v>
      </x:c>
    </x:row>
    <x:row r="758" ht="165" customHeight="1">
      <x:c r="A758" s="3" t="str">
        <x:v>ME17-EGT-IAPH-1155</x:v>
      </x:c>
      <x:c r="B758" s="3" t="str">
        <x:v>Inscriptions of Aphrodisias 2007, 11.55: List of Jews and godfearers</x:v>
      </x:c>
      <x:c r="C758" s="3" t="str">
        <x:v>Joyce Reynolds; Charlotte Roueché; Gabriel Bodard; edition Reynolds and Tannenbaum</x:v>
      </x:c>
      <x:c r="D758" s="3" t="str">
        <x:v>primary inscription, scholarly digital edition</x:v>
      </x:c>
      <x:c r="E758" s="3" t="n">
        <x:v>2007</x:v>
      </x:c>
      <x:c r="F758" s="3" t="str">
        <x:v>public relevant text directly consulted</x:v>
      </x:c>
      <x:c r="G758" s="3" t="str">
        <x:v>https://insaph.kcl.ac.uk/iaph2007/iAph110055.html</x:v>
      </x:c>
      <x:c r="H758" s="3" t="str">
        <x:v>Text, translation, metadata and dating paragraph consulted. Rival early-third/fifth-century datings retained; discovery in 1975–76 is not ancient observation date.</x:v>
      </x:c>
    </x:row>
    <x:row r="759" ht="165" customHeight="1">
      <x:c r="A759" s="3" t="str">
        <x:v>ME17-EGT-PRIENE2013</x:v>
      </x:c>
      <x:c r="B759" s="3" t="str">
        <x:v>The Late Antique Synagogue in Priene: Its History, Architecture, and Context, Gephyra 10, pp. 166–196</x:v>
      </x:c>
      <x:c r="C759" s="3" t="str">
        <x:v>Nadin Burkhardt; Mark Wilson</x:v>
      </x:c>
      <x:c r="D759" s="3" t="str">
        <x:v>primary excavation report</x:v>
      </x:c>
      <x:c r="E759" s="3" t="n">
        <x:v>2013</x:v>
      </x:c>
      <x:c r="F759" s="3" t="str">
        <x:v>public relevant text directly consulted</x:v>
      </x:c>
      <x:c r="G759" s="3" t="str">
        <x:v>https://dergipark.org.tr/en/download/article-file/588580</x:v>
      </x:c>
      <x:c r="H759" s="3" t="str">
        <x:v>Chronology section pp. 173–174 directly read. Earlier second/third-century guesses were reconsidered by 2009–11 excavations.</x:v>
      </x:c>
    </x:row>
    <x:row r="760" ht="165" customHeight="1">
      <x:c r="A760" s="3" t="str">
        <x:v>ME17-EGT-LANDAU-EG</x:v>
      </x:c>
      <x:c r="B760" s="3" t="str">
        <x:v>יהודים במצרים במאה התשע עשרה (Jews in Nineteenth-Century Egypt), Hebrew monograph, digital text</x:v>
      </x:c>
      <x:c r="C760" s="3" t="str">
        <x:v>Jacob M. Landau</x:v>
      </x:c>
      <x:c r="D760" s="3" t="str">
        <x:v>scholarly demographic and archival synthesis</x:v>
      </x:c>
      <x:c r="E760" s="3" t="n">
        <x:v>1967</x:v>
      </x:c>
      <x:c r="F760" s="3" t="str">
        <x:v>public relevant text directly consulted</x:v>
      </x:c>
      <x:c r="G760" s="3" t="str">
        <x:v>https://benyehuda.org/read/32294</x:v>
      </x:c>
      <x:c r="H760" s="3" t="str">
        <x:v>ChapterII and census tables read with footnotes. English edition 1969; Hebrew publication year 1967 confirmed by NLI bibliography; title page not inspected. Note 30 cites 1907 census pp. 118–119;1917 census I pp. 30,32,86–88. These originals not directly consulted. Only factual counts and concise paraphrases extracted; no prose passages reproduced.</x:v>
      </x:c>
    </x:row>
    <x:row r="761" ht="165" customHeight="1">
      <x:c r="A761" s="3" t="str">
        <x:v>ME17-EGT-KRAMER-EG</x:v>
      </x:c>
      <x:c r="B761" s="3" t="str">
        <x:v>עלייתה ושקיעתה של קהילת קאהיר: טראנספורמאציה של קהילה, Pe’amim 7,1981</x:v>
      </x:c>
      <x:c r="C761" s="3" t="str">
        <x:v>Gudrun Krämer</x:v>
      </x:c>
      <x:c r="D761" s="3" t="str">
        <x:v>scholarly census synthesis</x:v>
      </x:c>
      <x:c r="E761" s="3" t="n">
        <x:v>1981</x:v>
      </x:c>
      <x:c r="F761" s="3" t="str">
        <x:v>public relevant text directly consulted</x:v>
      </x:c>
      <x:c r="G761" s="3" t="str">
        <x:v>https://www.lib.cet.ac.il/PAGES/item.asp?item=17785</x:v>
      </x:c>
      <x:c r="H761" s="3" t="str">
        <x:v>Census table and note 8 consulted on CET; note 8 cites Egyptian Ministry of Finance Statistical/Census Department yearbooks. Originals not yet consulted. Cairo 1897=11608 conflicts with Landau 8819; webCairo 1917=20207 appears transcription error versus 29207 elsewhere, so that cell excluded.</x:v>
      </x:c>
    </x:row>
    <x:row r="762" ht="165" customHeight="1">
      <x:c r="A762" s="3" t="str">
        <x:v>ME17-EGT-EJ-DAMIETTA</x:v>
      </x:c>
      <x:c r="B762" s="3" t="str">
        <x:v>Damietta, Encyclopaedia Judaica, 2 nd edition</x:v>
      </x:c>
      <x:c r="C762" s="3" t="str">
        <x:v>Eliyahu Ashtor; Leah Bornstein-Makovetsky</x:v>
      </x:c>
      <x:c r="D762" s="3" t="str">
        <x:v>scholarly documentary synthesis</x:v>
      </x:c>
      <x:c r="E762" s="3" t="n">
        <x:v>2007</x:v>
      </x:c>
      <x:c r="F762" s="3" t="str">
        <x:v>public relevant text directly consulted</x:v>
      </x:c>
      <x:c r="G762" s="3" t="str">
        <x:v>https://www.encyclopedia.com/religion/encyclopedias-almanacs-transcripts-and-maps/damietta</x:v>
      </x:c>
      <x:c r="H762" s="3" t="str">
        <x:v>Medieval/Ottoman paragraphs and final count paragraph consulted; baseline Benjamin observation not duplicated. Modern 1897 count 9 conflicts with Landau 8, so kept in issues.</x:v>
      </x:c>
    </x:row>
    <x:row r="763" ht="165" customHeight="1">
      <x:c r="A763" s="3" t="str">
        <x:v>ME17-EGT-EJ-MANSURA</x:v>
      </x:c>
      <x:c r="B763" s="3" t="str">
        <x:v>Mansura, Encyclopaedia Judaica, 2 nd edition</x:v>
      </x:c>
      <x:c r="C763" s="3" t="str">
        <x:v>Eliyahu Ashtor; Jacob M. Landau; Leah Bornstein-Makovetsky</x:v>
      </x:c>
      <x:c r="D763" s="3" t="str">
        <x:v>scholarly documentary synthesis</x:v>
      </x:c>
      <x:c r="E763" s="3" t="n">
        <x:v>2007</x:v>
      </x:c>
      <x:c r="F763" s="3" t="str">
        <x:v>public relevant text directly consulted</x:v>
      </x:c>
      <x:c r="G763" s="3" t="str">
        <x:v>https://www.encyclopedia.com/religion/encyclopedias-almanacs-transcripts-and-maps/mansura</x:v>
      </x:c>
      <x:c r="H763" s="3" t="str">
        <x:v>Sixteenth-century deed attestation read; duplicate modern Landau counts excluded. Community no-longer-existed 1971 is organizational wording, not all residents departed.</x:v>
      </x:c>
    </x:row>
    <x:row r="764" ht="165" customHeight="1">
      <x:c r="A764" s="3" t="str">
        <x:v>ME17-EGT-EJ-TANTA</x:v>
      </x:c>
      <x:c r="B764" s="3" t="str">
        <x:v>Tanta, Encyclopaedia Judaica, 2 nd edition</x:v>
      </x:c>
      <x:c r="C764" s="3" t="str">
        <x:v>Eliyahu Ashtor; Leah Bornstein-Makovetsky</x:v>
      </x:c>
      <x:c r="D764" s="3" t="str">
        <x:v>scholarly documentary synthesis</x:v>
      </x:c>
      <x:c r="E764" s="3" t="n">
        <x:v>2007</x:v>
      </x:c>
      <x:c r="F764" s="3" t="str">
        <x:v>public relevant text directly consulted</x:v>
      </x:c>
      <x:c r="G764" s="3" t="str">
        <x:v>https://www.encyclopedia.com/religion/encyclopedias-almanacs-transcripts-and-maps/tanta</x:v>
      </x:c>
      <x:c r="H764" s="3" t="str">
        <x:v>Opening history and law-court paragraphs read; duplicate 1897/1917 counts excluded; pupil total includes Muslim pupils and is not Jewish population.</x:v>
      </x:c>
    </x:row>
    <x:row r="765" ht="165" customHeight="1">
      <x:c r="A765" s="3" t="str">
        <x:v>ME17-EGT-HERAK2021</x:v>
      </x:c>
      <x:c r="B765" s="3" t="str">
        <x:v>Legal strategies of Judaeans in Herakleopolis, Middle Egypt, according to the archives of the Politeuma, Hebrew Bible and Ancient Israel 9(4), pp. 415–434</x:v>
      </x:c>
      <x:c r="C765" s="3" t="str">
        <x:v>Kimberley Czajkowski; Sylvie Wackenier</x:v>
      </x:c>
      <x:c r="D765" s="3" t="str">
        <x:v>scholarly analysis of primary papyri</x:v>
      </x:c>
      <x:c r="E765" s="3" t="n">
        <x:v>2021</x:v>
      </x:c>
      <x:c r="F765" s="3" t="str">
        <x:v>public relevant text directly consulted</x:v>
      </x:c>
      <x:c r="G765" s="3" t="str">
        <x:v>https://www.pure.ed.ac.uk/ws/portalfiles/portal/199187691/CzajkowskiKWackenierSHBAI2020LegalStrategies.pdf</x:v>
      </x:c>
      <x:c r="H765" s="3" t="str">
        <x:v>Author manuscript read, especially PDFpp.7–10 (its own page numbering). P. Polit.Iud 20 explicitly Jewish elders; Penei/Onnes elders’ Jewish identity remains an argued interpretation. Precise individual document dating is queued.</x:v>
      </x:c>
    </x:row>
    <x:row r="766" ht="165" customHeight="1">
      <x:c r="A766" s="3" t="str">
        <x:v>ME17-EGT-IRF-EG2023</x:v>
      </x:c>
      <x:c r="B766" s="3" t="str">
        <x:v>2023 Report on International Religious Freedom: Egypt, Section I Religious Demography</x:v>
      </x:c>
      <x:c r="C766" s="3" t="str">
        <x:v>U.S. Department of State</x:v>
      </x:c>
      <x:c r="D766" s="3" t="str">
        <x:v>official religious-demography report</x:v>
      </x:c>
      <x:c r="E766" s="3" t="n">
        <x:v>2024</x:v>
      </x:c>
      <x:c r="F766" s="3" t="str">
        <x:v>public relevant text directly consulted</x:v>
      </x:c>
      <x:c r="G766" s="3" t="str">
        <x:v>https://www.ecoi.net/en/document/2111606.html</x:v>
      </x:c>
      <x:c r="H766" s="3" t="str">
        <x:v>Official report text consulted via ecoi mirror. State.gov endpoint and archived PDF returned technical difficulties; original-author attribution preserved.</x:v>
      </x:c>
    </x:row>
    <x:row r="767" ht="165" customHeight="1">
      <x:c r="A767" s="3" t="str">
        <x:v>ME17-EGT-EJ-AYDIN</x:v>
      </x:c>
      <x:c r="B767" s="3" t="str">
        <x:v>Aydin, Encyclopaedia Judaica,2 nd edition</x:v>
      </x:c>
      <x:c r="C767" s="3" t="str">
        <x:v>Abraham Haim; David Kushner</x:v>
      </x:c>
      <x:c r="D767" s="3" t="str">
        <x:v>scholarly reference synthesis</x:v>
      </x:c>
      <x:c r="E767" s="3" t="n">
        <x:v>2007</x:v>
      </x:c>
      <x:c r="F767" s="3" t="str">
        <x:v>public relevant text directly consulted</x:v>
      </x:c>
      <x:c r="G767" s="3" t="str">
        <x:v>https://www.encyclopedia.com/places/asia/turkey-political-geography/aydin</x:v>
      </x:c>
      <x:c r="H767" s="3" t="str">
        <x:v>Full demographic paragraph read. Undated Roman-to-Ottoman continuity statement and the 200-family migration lacking precise years held out of the chronology.</x:v>
      </x:c>
    </x:row>
    <x:row r="768" ht="165" customHeight="1">
      <x:c r="A768" s="3" t="str">
        <x:v>ME17-EGT-ANDRIAKE2015</x:v>
      </x:c>
      <x:c r="B768" s="3" t="str">
        <x:v>Andriake Limanı’nda Roma, Bizans ve Selçuklu Dönemi Harçların Özellikleri, İMO TeknikDergi 2015,pp. 6993–7013</x:v>
      </x:c>
      <x:c r="C768" s="3" t="str">
        <x:v>Cem Oğuz; Fikret Türker; Niyazi Uğur Koçkal</x:v>
      </x:c>
      <x:c r="D768" s="3" t="str">
        <x:v>primary architectural-material investigation with archaeological context</x:v>
      </x:c>
      <x:c r="E768" s="3" t="n">
        <x:v>2015</x:v>
      </x:c>
      <x:c r="F768" s="3" t="str">
        <x:v>public relevant text directly consulted</x:v>
      </x:c>
      <x:c r="G768" s="3" t="str">
        <x:v>https://dergipark.org.tr/tr/download/article-file/136484</x:v>
      </x:c>
      <x:c r="H768" s="3" t="str">
        <x:v>Relevant synagogue context on p. 6995 read; first excavation publication is cited but not read. Structure and decorations dated to the fifth century; no resident count.</x:v>
      </x:c>
    </x:row>
    <x:row r="769" ht="165" customHeight="1">
      <x:c r="A769" s="3" t="str">
        <x:v>ME17-IRIQ-ZAKEN</x:v>
      </x:c>
      <x:c r="B769" s="3" t="str">
        <x:v>Jewish Subjects and Their Tribal Chieftains in Kurdistan: A Study in Survival</x:v>
      </x:c>
      <x:c r="C769" s="3" t="str">
        <x:v>Mordechai Zaken</x:v>
      </x:c>
      <x:c r="D769" s="3" t="str">
        <x:v>scholarly historical monograph</x:v>
      </x:c>
      <x:c r="E769" s="3" t="n">
        <x:v>2007</x:v>
      </x:c>
      <x:c r="F769" s="3" t="str">
        <x:v>public full PDF; relevant text directly consulted; printed page references verified in parsed text</x:v>
      </x:c>
      <x:c r="G769" s="3" t="str">
        <x:v>https://www.kurdipedia.org/files/books/2021/392054.PDF</x:v>
      </x:c>
      <x:c r="H769" s="3" t="str">
        <x:v>Relevant complete text and footnotes on printed pp. 13, 33, 59, 79–81, 97–98, 107–120 and 127–133 directly read in the public full PDF. Printed page plus 21 gives one-based PDF page. Original traveler texts and underlying census manuscripts are cited through Zaken, not claimed as independently read. Retrospective interviews must not be dated by interview or publication year.</x:v>
      </x:c>
    </x:row>
    <x:row r="770" ht="165" customHeight="1">
      <x:c r="A770" s="3" t="str">
        <x:v>ME17-IRIQ-EJ-KURDISTAN</x:v>
      </x:c>
      <x:c r="B770" s="3" t="str">
        <x:v>Kurdistan, Encyclopaedia Judaica, second edition</x:v>
      </x:c>
      <x:c r="C770" s="3" t="str">
        <x:v>Abraham Ben-Yaacob (Iraq); Amnon Netzer (Iran, second edition)</x:v>
      </x:c>
      <x:c r="D770" s="3" t="str">
        <x:v>scholarly reference synthesis</x:v>
      </x:c>
      <x:c r="E770" s="3" t="n">
        <x:v>2007</x:v>
      </x:c>
      <x:c r="F770" s="3" t="str">
        <x:v>public relevant text directly consulted</x:v>
      </x:c>
      <x:c r="G770" s="3" t="str">
        <x:v>https://jewishvirtuallibrary.org/jsource/judaica/ejud_0002_0012_0_11698.html</x:v>
      </x:c>
      <x:c r="H770" s="3" t="str">
        <x:v>Relevant complete In Iran and historical In Iraq sections read. Original d’Beth Hillel travel book is cited through this article, not independently consulted. Modern additions to the web page are excluded from historical dating.</x:v>
      </x:c>
    </x:row>
    <x:row r="771" ht="165" customHeight="1">
      <x:c r="A771" s="3" t="str">
        <x:v>ME17-IRIQ-EJ-HILLA</x:v>
      </x:c>
      <x:c r="B771" s="3" t="str">
        <x:v>Hilla, Encyclopaedia Judaica, second edition</x:v>
      </x:c>
      <x:c r="C771" s="3" t="str">
        <x:v>Eliyahu Ashtor</x:v>
      </x:c>
      <x:c r="D771" s="3" t="str">
        <x:v>scholarly reference synthesis</x:v>
      </x:c>
      <x:c r="E771" s="3" t="n">
        <x:v>2007</x:v>
      </x:c>
      <x:c r="F771" s="3" t="str">
        <x:v>public relevant text directly consulted</x:v>
      </x:c>
      <x:c r="G771" s="3" t="str">
        <x:v>https://www.encyclopedia.com/religion/encyclopedias-almanacs-transcripts-and-maps/hilla</x:v>
      </x:c>
      <x:c r="H771" s="3" t="str">
        <x:v>Complete relevant entry read; web republication has no printed page references. First arrival before the AD 1102 urban foundation is not dated precisely.</x:v>
      </x:c>
    </x:row>
    <x:row r="772" ht="165" customHeight="1">
      <x:c r="A772" s="3" t="str">
        <x:v>ME17-IRIQ-ORT-HILLA</x:v>
      </x:c>
      <x:c r="B772" s="3" t="str">
        <x:v>Хилла / Hilla, Concise Jewish Encyclopedia</x:v>
      </x:c>
      <x:c r="C772" s="3" t="str">
        <x:v>Concise Jewish Encyclopedia editorial team / World ORT</x:v>
      </x:c>
      <x:c r="D772" s="3" t="str">
        <x:v>scholarly reference synthesis</x:v>
      </x:c>
      <x:c r="E772" s="3" t="n">
        <x:v>1999</x:v>
      </x:c>
      <x:c r="F772" s="3" t="str">
        <x:v>public relevant text directly consulted</x:v>
      </x:c>
      <x:c r="G772" s="3" t="str">
        <x:v>https://eleven.co.il/diaspora/communities/14521/</x:v>
      </x:c>
      <x:c r="H772" s="3" t="str">
        <x:v>Complete public Russian text read; volume 9, columns 808–809. Older settlement-origin claims are not accepted as independent proof of a BC arrival.</x:v>
      </x:c>
    </x:row>
    <x:row r="773" ht="165" customHeight="1">
      <x:c r="A773" s="3" t="str">
        <x:v>ME17-IRIQ-EJ-KIRKUK</x:v>
      </x:c>
      <x:c r="B773" s="3" t="str">
        <x:v>Kirkuk, Encyclopaedia Judaica, second edition</x:v>
      </x:c>
      <x:c r="C773" s="3" t="str">
        <x:v>Haim J. Cohen</x:v>
      </x:c>
      <x:c r="D773" s="3" t="str">
        <x:v>scholarly reference synthesis</x:v>
      </x:c>
      <x:c r="E773" s="3" t="n">
        <x:v>2007</x:v>
      </x:c>
      <x:c r="F773" s="3" t="str">
        <x:v>public relevant text directly consulted</x:v>
      </x:c>
      <x:c r="G773" s="3" t="str">
        <x:v>https://www.encyclopedia.com/places/asia/iraq-political-geography/kirkuk</x:v>
      </x:c>
      <x:c r="H773" s="3" t="str">
        <x:v>Complete Encyclopaedia Judaica entry read. Separate general city article is not used for Jewish population; web republication has no printed pagination.</x:v>
      </x:c>
    </x:row>
    <x:row r="774" ht="165" customHeight="1">
      <x:c r="A774" s="3" t="str">
        <x:v>ME17-IRIQ-IRANICA-HAMADAN-DIALECT</x:v>
      </x:c>
      <x:c r="B774" s="3" t="str">
        <x:v>Hamadan ix. Jewish Dialect</x:v>
      </x:c>
      <x:c r="C774" s="3" t="str">
        <x:v>Donald Stilo</x:v>
      </x:c>
      <x:c r="D774" s="3" t="str">
        <x:v>scholarly reference synthesis</x:v>
      </x:c>
      <x:c r="E774" s="3" t="n">
        <x:v>2003</x:v>
      </x:c>
      <x:c r="F774" s="3" t="str">
        <x:v>public relevant text directly consulted</x:v>
      </x:c>
      <x:c r="G774" s="3" t="str">
        <x:v>https://www.iranicaonline.org/articles/hamadan-ix/</x:v>
      </x:c>
      <x:c r="H774" s="3" t="str">
        <x:v>Volume XI, fascicle 6, pp. 623–627; complete population subsection read. The AD 1969 figures derive from Yarshater field notes; AD 1920 count from informants.</x:v>
      </x:c>
    </x:row>
    <x:row r="775" ht="165" customHeight="1">
      <x:c r="A775" s="3" t="str">
        <x:v>ME17-IRIQ-IRANICA-HABAKKUK</x:v>
      </x:c>
      <x:c r="B775" s="3" t="str">
        <x:v>Habakkuk, Tomb of</x:v>
      </x:c>
      <x:c r="C775" s="3" t="str">
        <x:v>Sorour Soroudi</x:v>
      </x:c>
      <x:c r="D775" s="3" t="str">
        <x:v>scholarly reference synthesis</x:v>
      </x:c>
      <x:c r="E775" s="3" t="n">
        <x:v>2002</x:v>
      </x:c>
      <x:c r="F775" s="3" t="str">
        <x:v>public relevant text directly consulted</x:v>
      </x:c>
      <x:c r="G775" s="3" t="str">
        <x:v>https://www.iranicaonline.org/articles/habaquq-tomb-of/</x:v>
      </x:c>
      <x:c r="H775" s="3" t="str">
        <x:v>Volume XI, fascicle 4, p. 425; complete entry read. Article explicitly rejects the tomb tradition as proof of the prophet’s presence in Iran.</x:v>
      </x:c>
    </x:row>
    <x:row r="776" ht="165" customHeight="1">
      <x:c r="A776" s="3" t="str">
        <x:v>ME17-IRIQ-IRANICA-KHANSAR</x:v>
      </x:c>
      <x:c r="B776" s="3" t="str">
        <x:v>Khonsar i. Historical Geography</x:v>
      </x:c>
      <x:c r="C776" s="3" t="str">
        <x:v>Habib Borjian</x:v>
      </x:c>
      <x:c r="D776" s="3" t="str">
        <x:v>scholarly reference synthesis</x:v>
      </x:c>
      <x:c r="E776" s="3" t="n">
        <x:v>2000</x:v>
      </x:c>
      <x:c r="F776" s="3" t="str">
        <x:v>public relevant text directly consulted</x:v>
      </x:c>
      <x:c r="G776" s="3" t="str">
        <x:v>https://www.iranicaonline.org/articles/kvansar-i-geography/</x:v>
      </x:c>
      <x:c r="H776" s="3" t="str">
        <x:v>Relevant historical paragraphs and bibliography read. Online article last revised AD 2014; its nineteenth-century district count is cited through Yeroushalmi, AD 2009.</x:v>
      </x:c>
    </x:row>
    <x:row r="777" ht="165" customHeight="1">
      <x:c r="A777" s="3" t="str">
        <x:v>ME17-IRIQ-IRANICA-KASHAN</x:v>
      </x:c>
      <x:c r="B777" s="3" t="str">
        <x:v>Kashan viii. Religious Communities (1) Jewish Community</x:v>
      </x:c>
      <x:c r="C777" s="3" t="str">
        <x:v>Mehrdad Amanat</x:v>
      </x:c>
      <x:c r="D777" s="3" t="str">
        <x:v>scholarly reference synthesis</x:v>
      </x:c>
      <x:c r="E777" s="3" t="n">
        <x:v>2012</x:v>
      </x:c>
      <x:c r="F777" s="3" t="str">
        <x:v>public relevant text directly consulted</x:v>
      </x:c>
      <x:c r="G777" s="3" t="str">
        <x:v>https://www.iranicaonline.org/articles/kashan-viii-religious-communities/</x:v>
      </x:c>
      <x:c r="H777" s="3" t="str">
        <x:v>Volume XVI, fascicle 1, pp. 33–35; relevant complete sections read. AD 1903–1904 AIU total 1,800 is already in the baseline and is not repeated here.</x:v>
      </x:c>
    </x:row>
    <x:row r="778" ht="165" customHeight="1">
      <x:c r="A778" s="3" t="str">
        <x:v>ME17-IRIQ-SABAR-KOYSANJAQ</x:v>
      </x:c>
      <x:c r="B778" s="3" t="str">
        <x:v>Review of The Jewish Neo-Aramaic Dialect of Koy Sanjaq (Iraqi Kurdistan), by Hezy Mutzafi</x:v>
      </x:c>
      <x:c r="C778" s="3" t="str">
        <x:v>Yona Sabar</x:v>
      </x:c>
      <x:c r="D778" s="3" t="str">
        <x:v>scholarly book review</x:v>
      </x:c>
      <x:c r="E778" s="3" t="n">
        <x:v>2005</x:v>
      </x:c>
      <x:c r="F778" s="3" t="str">
        <x:v>relevant complete demographic paragraph in public review preview directly consulted; remainder restricted</x:v>
      </x:c>
      <x:c r="G778" s="3" t="str">
        <x:v>https://law-journals-books.vlex.com/vid/aramaic-dialect-koy-sanjaq-kurdistan-56737460</x:v>
      </x:c>
      <x:c r="H778" s="3" t="str">
        <x:v>Public beginning of review directly read; complete review behind access prompt. Cited Ben-Yaacob, Kurdistan Jewish Communities, AD 1980, pp. 101–103; underlying volume not independently read. Web preview lacks printed page numbers.</x:v>
      </x:c>
    </x:row>
    <x:row r="779" ht="165" customHeight="1">
      <x:c r="A779" s="3" t="str">
        <x:v>ME17-IRIQ-MUTZAFI-KOYSANJAQ</x:v>
      </x:c>
      <x:c r="B779" s="3" t="str">
        <x:v>Features of the Verbal System in the Christian Neo-Aramaic Dialect of Koy Sanjaq and Their Areal Parallels</x:v>
      </x:c>
      <x:c r="C779" s="3" t="str">
        <x:v>Hezy Mutzafi</x:v>
      </x:c>
      <x:c r="D779" s="3" t="str">
        <x:v>peer-reviewed linguistic study</x:v>
      </x:c>
      <x:c r="E779" s="3" t="n">
        <x:v>2004</x:v>
      </x:c>
      <x:c r="F779" s="3" t="str">
        <x:v>public relevant text directly consulted</x:v>
      </x:c>
      <x:c r="G779" s="3" t="str">
        <x:v>https://law-journals-books.vlex.com/vid/dialect-koy-sanjaq-areal-parallels-56653592</x:v>
      </x:c>
      <x:c r="H779" s="3" t="str">
        <x:v>Journal of the American Oriental Society 124(2), pp. 249–264, DOI 10.2307/4132214. Relevant introduction and locality list directly read in public preview; full text not claimed.</x:v>
      </x:c>
    </x:row>
    <x:row r="780" ht="165" customHeight="1">
      <x:c r="A780" s="3" t="str">
        <x:v>ME17-IRIQ-UN-IRAN-RELIGION</x:v>
      </x:c>
      <x:c r="B780" s="3" t="str">
        <x:v>Population by religion, sex and urban/rural residence — Iran</x:v>
      </x:c>
      <x:c r="C780" s="3" t="str">
        <x:v>United Nations Statistics Division; official Iranian census returns</x:v>
      </x:c>
      <x:c r="D780" s="3" t="str">
        <x:v>official census data republication</x:v>
      </x:c>
      <x:c r="E780" s="3" t="n">
        <x:v>2017</x:v>
      </x:c>
      <x:c r="F780" s="3" t="str">
        <x:v>public relevant text directly consulted</x:v>
      </x:c>
      <x:c r="G780" s="3" t="str">
        <x:v>https://data.un.org/Data.aspx?d=POP&amp;f=tableCode:28%3BcountryCode:364</x:v>
      </x:c>
      <x:c r="H780" s="3" t="str">
        <x:v>AD 2016 national total, both sexes, Jewish religion, directly read. Final figure, complete de jure census tabulation; source year AD 2017 differs from census observation AD 2016. Database update AD 2026-08-10.</x:v>
      </x:c>
    </x:row>
    <x:row r="781" ht="165" customHeight="1">
      <x:c r="A781" s="3" t="str">
        <x:v>ME17-IRIQ-IRANICA-ALLIANCE</x:v>
      </x:c>
      <x:c r="B781" s="3" t="str">
        <x:v>Alliance Israélite Universelle</x:v>
      </x:c>
      <x:c r="C781" s="3" t="str">
        <x:v>Amnon Netzer</x:v>
      </x:c>
      <x:c r="D781" s="3" t="str">
        <x:v>scholarly reference synthesis</x:v>
      </x:c>
      <x:c r="E781" s="3" t="n">
        <x:v>1985</x:v>
      </x:c>
      <x:c r="F781" s="3" t="str">
        <x:v>public relevant text directly consulted</x:v>
      </x:c>
      <x:c r="G781" s="3" t="str">
        <x:v>https://www.iranicaonline.org/articles/alliance-israelite-universelle/</x:v>
      </x:c>
      <x:c r="H781" s="3" t="str">
        <x:v>Volume I, fascicle 8, pp. 893–895; complete relevant historical education sections read. School founding is institutional community presence, not a census. Mixed Muslim/Jewish pupil totals not imported as Jewish people.</x:v>
      </x:c>
    </x:row>
    <x:row r="782" ht="165" customHeight="1">
      <x:c r="A782" s="3" t="str">
        <x:v>ME17-IRIQ-EJ-IRAN</x:v>
      </x:c>
      <x:c r="B782" s="3" t="str">
        <x:v>Iran, Encyclopaedia Judaica, second edition</x:v>
      </x:c>
      <x:c r="C782" s="3" t="str">
        <x:v>Encyclopaedia Judaica contributors; attribution not visible in public republication</x:v>
      </x:c>
      <x:c r="D782" s="3" t="str">
        <x:v>scholarly reference synthesis</x:v>
      </x:c>
      <x:c r="E782" s="3" t="n">
        <x:v>2007</x:v>
      </x:c>
      <x:c r="F782" s="3" t="str">
        <x:v>public relevant text directly consulted</x:v>
      </x:c>
      <x:c r="G782" s="3" t="str">
        <x:v>https://jewishvirtuallibrary.org/jsource/judaica/ejud_0002_0010_0_09570.html</x:v>
      </x:c>
      <x:c r="H782" s="3" t="str">
        <x:v>Complete relevant Population subsection read. The adjacent city list lacks separately explicit observation dates and has not been assigned an invented common year. Current core estimates remain unchanged.</x:v>
      </x:c>
    </x:row>
    <x:row r="783" ht="165" customHeight="1">
      <x:c r="A783" s="3" t="str">
        <x:v>ME17-IRIQ-IRANICA-PAHLAVI</x:v>
      </x:c>
      <x:c r="B783" s="3" t="str">
        <x:v>Judeo-Persian Communities vi. The Pahlavi Era (1925–1979)</x:v>
      </x:c>
      <x:c r="C783" s="3" t="str">
        <x:v>Orly R. Rahimiyan</x:v>
      </x:c>
      <x:c r="D783" s="3" t="str">
        <x:v>scholarly reference synthesis</x:v>
      </x:c>
      <x:c r="E783" s="3" t="n">
        <x:v>2009</x:v>
      </x:c>
      <x:c r="F783" s="3" t="str">
        <x:v>public relevant text directly consulted</x:v>
      </x:c>
      <x:c r="G783" s="3" t="str">
        <x:v>https://www.iranicaonline.org/articles/judeo-persian-vi-the-pahlavi-era-1925-1979/</x:v>
      </x:c>
      <x:c r="H783" s="3" t="str">
        <x:v>Volume XV, fascicle 2, pp. 124–132; relevant demographic section, During AD 1948–1978, and article header read. Country observations only used after AD 1975.</x:v>
      </x:c>
    </x:row>
    <x:row r="784" ht="165" customHeight="1">
      <x:c r="A784" s="3" t="str">
        <x:v>ME17-LEVANT-BARRON1922</x:v>
      </x:c>
      <x:c r="B784" s="3" t="str">
        <x:v>Palestine: Report and General Abstracts of the Census of 1922</x:v>
      </x:c>
      <x:c r="C784" s="3" t="str">
        <x:v>J. B. Barron</x:v>
      </x:c>
      <x:c r="D784" s="3" t="str">
        <x:v>primary religious census</x:v>
      </x:c>
      <x:c r="E784" s="3" t="n">
        <x:v>1923</x:v>
      </x:c>
      <x:c r="F784" s="3" t="str">
        <x:v>full public 61-page PDF downloaded; report, contents, erratum and Table III visually read</x:v>
      </x:c>
      <x:c r="G784" s="3" t="str">
        <x:v>https://content.ecf.org.il/files/M00785_1922PalestineCensusEnglish.pdf</x:v>
      </x:c>
      <x:c r="H784" s="3" t="str">
        <x:v>Census night 22–23 October AD 1922; report dated 10 February AD 1923. Table III is printed p. 6, PDF page 9, confirmed from the original contents. Publication year is distinct from observation year.</x:v>
      </x:c>
    </x:row>
    <x:row r="785" ht="165" customHeight="1">
      <x:c r="A785" s="3" t="str">
        <x:v>ME17-LEVANT-MILLS1931</x:v>
      </x:c>
      <x:c r="B785" s="3" t="str">
        <x:v>Census of Palestine 1931: Population of Villages, Towns and Administrative Areas</x:v>
      </x:c>
      <x:c r="C785" s="3" t="str">
        <x:v>E. Mills</x:v>
      </x:c>
      <x:c r="D785" s="3" t="str">
        <x:v>primary religious census locality tables</x:v>
      </x:c>
      <x:c r="E785" s="3" t="n">
        <x:v>1932</x:v>
      </x:c>
      <x:c r="F785" s="3" t="str">
        <x:v>full public 124-page PDF downloaded; preface and included locality table cells visually read</x:v>
      </x:c>
      <x:c r="G785" s="3" t="str">
        <x:v>https://content.ecf.org.il/files/M00787_1931PalestineCensusPopulationFigures.pdf</x:v>
      </x:c>
      <x:c r="H785" s="3" t="str">
        <x:v>Preliminary census results at midnight 18 November AD 1931; preface dated July AD 1932. Each accepted count sums the original Jews male/female columns 8 and 9, not all inhabitants or occupied houses. Smaller attached locality names inherit the parent row count and are not independent observations.</x:v>
      </x:c>
    </x:row>
    <x:row r="786" ht="165" customHeight="1">
      <x:c r="A786" s="3" t="str">
        <x:v>ME17-LEVANT-SIDON</x:v>
      </x:c>
      <x:c r="B786" s="3" t="str">
        <x:v>Sidon against Beirut: Space, Control, and the Limits of Sectarianism within the Jewish Community of Modern Lebanon</x:v>
      </x:c>
      <x:c r="C786" s="3" t="str">
        <x:v>Aline Schlaepfer</x:v>
      </x:c>
      <x:c r="D786" s="3" t="str">
        <x:v>peer-reviewed historical article</x:v>
      </x:c>
      <x:c r="E786" s="3" t="n">
        <x:v>2021</x:v>
      </x:c>
      <x:c r="F786" s="3" t="str">
        <x:v>open-access substantive article and cited notes read</x:v>
      </x:c>
      <x:c r="G786" s="3" t="str">
        <x:v>https://www.cambridge.org/core/journals/international-journal-of-middle-east-studies/article/sidon-against-beirut-space-control-and-the-limits-of-sectarianism-within-the-jewish-community-of-modern-lebanon/273BE5079E12D9370FA5F2343AA12BFA</x:v>
      </x:c>
      <x:c r="H786" s="3" t="str">
        <x:v>International Journal of Middle East Studies 53:3, pp. 424–438; DOI 10.1017/S 0020743821000180; CC BY 4.0. Original Montefiore, al-Zayn, Bahjat/al-Tamimi, AIU and census documents are quoted/cited by the article, not independently read.</x:v>
      </x:c>
    </x:row>
    <x:row r="787" ht="165" customHeight="1">
      <x:c r="A787" s="3" t="str">
        <x:v>ME17-LEVANT-CYPRUS-JE</x:v>
      </x:c>
      <x:c r="B787" s="3" t="str">
        <x:v>Cyprus</x:v>
      </x:c>
      <x:c r="C787" s="3" t="str">
        <x:v>Richard Gottheil and Samuel Krauss</x:v>
      </x:c>
      <x:c r="D787" s="3" t="str">
        <x:v>historical academic Jewish Encyclopedia article</x:v>
      </x:c>
      <x:c r="E787" s="3"/>
      <x:c r="F787" s="3" t="str">
        <x:v>full article text read; original printed volume 4 pp. 400–401 linked on page</x:v>
      </x:c>
      <x:c r="G787" s="3" t="str">
        <x:v>https://www.jewishencyclopedia.com/articles/4825-cyprus</x:v>
      </x:c>
      <x:c r="H787" s="3" t="str">
        <x:v>Secondary historical synthesis. Original AD 1901 census and cited Jewish Chronicle/Palastina/Ha-Meliz passages were not independently consulted; original report definitions retained. Violent-event casualty reports are not community population estimates.</x:v>
      </x:c>
    </x:row>
    <x:row r="788" ht="165" customHeight="1">
      <x:c r="A788" s="3" t="str">
        <x:v>ME17-LEVANT-ZOAR</x:v>
      </x:c>
      <x:c r="B788" s="3" t="str">
        <x:v>The Jewish Aramaic tombstones from Zoar</x:v>
      </x:c>
      <x:c r="C788" s="3" t="str">
        <x:v>Sacha Stern</x:v>
      </x:c>
      <x:c r="D788" s="3" t="str">
        <x:v>peer-reviewed epigraphic review</x:v>
      </x:c>
      <x:c r="E788" s="3" t="n">
        <x:v>2017</x:v>
      </x:c>
      <x:c r="F788" s="3" t="str">
        <x:v>open accepted manuscript read; original inscription corpus not independently read</x:v>
      </x:c>
      <x:c r="G788" s="3" t="str">
        <x:v>https://discovery.ucl.ac.uk/id/eprint/1529357/3/Stern_The%20Jewish%20Aramaic%20tombstones%20from%20Zoar-1.pdf</x:v>
      </x:c>
      <x:c r="H788" s="3" t="str">
        <x:v>Journal of Jewish Studies 68:1, pp. 158–179; DOI 10.18647/3306/JJS-2017. Accepted manuscript has 13 PDF pages, not the final printed pagination. Reviews Meimaris, Kritikakou-Nikolaropoulou and Brock (AD 2016), Meletemata 73. Many steles have antiquities-market provenance and several individual chronological readings are disputed.</x:v>
      </x:c>
    </x:row>
    <x:row r="789" ht="165" customHeight="1">
      <x:c r="A789" s="3" t="str">
        <x:v>ME17-LEVANT-HAMAT</x:v>
      </x:c>
      <x:c r="B789" s="3" t="str">
        <x:v>Hamat Tiberias National Park: Severus’ Synagogue</x:v>
      </x:c>
      <x:c r="C789" s="3" t="str">
        <x:v>Israel Nature and Parks Authority</x:v>
      </x:c>
      <x:c r="D789" s="3" t="str">
        <x:v>official archaeological site history</x:v>
      </x:c>
      <x:c r="E789" s="3"/>
      <x:c r="F789" s="3" t="str">
        <x:v>public substantive archaeological description read</x:v>
      </x:c>
      <x:c r="G789" s="3" t="str">
        <x:v>https://en.parks.org.il/reserve-park/hamat-tiberias-national-park/</x:v>
      </x:c>
      <x:c r="H789" s="3" t="str">
        <x:v>First synagogue dated approximately AD 230; later chronology on the same page contains conflicting settlement/operation statements and is not used to declare departures.</x:v>
      </x:c>
    </x:row>
    <x:row r="790" ht="165" customHeight="1">
      <x:c r="A790" s="3" t="str">
        <x:v>ME17-LEVANT-HUQOQ</x:v>
      </x:c>
      <x:c r="B790" s="3" t="str">
        <x:v>Understanding the history of the late Roman synagogue at Huqoq in Israel’s Galilee through radiocarbon dating and observations on site formation</x:v>
      </x:c>
      <x:c r="C790" s="3" t="str">
        <x:v>Dennis Mizzi, Daniel Schindler, Elisabetta Boaretto, Michael Chazan and Jodi Magness</x:v>
      </x:c>
      <x:c r="D790" s="3" t="str">
        <x:v>peer-reviewed archaeological study</x:v>
      </x:c>
      <x:c r="E790" s="3" t="n">
        <x:v>2025</x:v>
      </x:c>
      <x:c r="F790" s="3" t="str">
        <x:v>open-access full 17-page article available; abstract, introduction, archaeological context and site-phase passages read</x:v>
      </x:c>
      <x:c r="G790" s="3" t="str">
        <x:v>https://www.um.edu.mt/library/oar/bitstream/123456789/131831/1/Understanding_the_history_of_the_late_Roman_synagogue_at_Huqoq_in_Israel%E2%80%99s_Galilee_through_radiocarbon_dating_and_observations_on_site_formation_2025.pdf</x:v>
      </x:c>
      <x:c r="H790" s="3" t="str">
        <x:v>PLOS ONE 20(2), e 0313512; DOI 10.1371/journal.pone.0313512; 11 February AD 2025, CC BY. Dates derive from stratigraphy, ceramics and radiocarbon. A later study disputes the proposed medieval phase; it is withheld here.</x:v>
      </x:c>
    </x:row>
    <x:row r="791" ht="165" customHeight="1">
      <x:c r="A791" s="3" t="str">
        <x:v>ME17-LEVANT-CHORAZIN</x:v>
      </x:c>
      <x:c r="B791" s="3" t="str">
        <x:v>Archaeological excavations for development at Korazim National Park</x:v>
      </x:c>
      <x:c r="C791" s="3" t="str">
        <x:v>Ahia Cohen-Tavor, Dagesh Archaeological Tourism through Ariel University; Israel Nature and Parks Authority</x:v>
      </x:c>
      <x:c r="D791" s="3" t="str">
        <x:v>excavator’s institutional field report</x:v>
      </x:c>
      <x:c r="E791" s="3" t="n">
        <x:v>2020</x:v>
      </x:c>
      <x:c r="F791" s="3" t="str">
        <x:v>full substantive Hebrew excavation report read</x:v>
      </x:c>
      <x:c r="G791" s="3" t="str">
        <x:v>https://www.parks.org.il/new/korazim-dig/</x:v>
      </x:c>
      <x:c r="H791" s="3" t="str">
        <x:v>Published 1 September AD 2020; describes July AD 2020 soundings and re-evaluation of earlier excavation chronology. Earlier pottery in later fill does not prove a first-century synagogue.</x:v>
      </x:c>
    </x:row>
    <x:row r="792" ht="165" customHeight="1">
      <x:c r="A792" s="3" t="str">
        <x:v>ME17-LEVANT-SUSIYA</x:v>
      </x:c>
      <x:c r="B792" s="3" t="str">
        <x:v>Ancient Susiya</x:v>
      </x:c>
      <x:c r="C792" s="3" t="str">
        <x:v>Landmarks heritage program, Government of Israel</x:v>
      </x:c>
      <x:c r="D792" s="3" t="str">
        <x:v>official heritage archaeological summary</x:v>
      </x:c>
      <x:c r="E792" s="3"/>
      <x:c r="F792" s="3" t="str">
        <x:v>complete substantive Hebrew text supplied by search index read; direct-page tool intermittently unavailable</x:v>
      </x:c>
      <x:c r="G792" s="3" t="str">
        <x:v>https://landmarks.gov.il/%D7%A1%D7%95%D7%A1%D7%99%D7%90-%D7%94%D7%A2%D7%AA%D7%99%D7%A7%D7%94</x:v>
      </x:c>
      <x:c r="H792" s="3" t="str">
        <x:v>Article describes the Jewish town from the fourth century to the beginning of the ninth century, synagogue, mikvaot and Hebrew/Aramaic inscriptions. Ancient site is in the southern Hebron Hills, West Bank; modern-country finding-aid indexing does not endorse administrative claims.</x:v>
      </x:c>
    </x:row>
    <x:row r="793" ht="165" customHeight="1">
      <x:c r="A793" s="3" t="str">
        <x:v>ME17-GULF-OMAN-CUP</x:v>
      </x:c>
      <x:c r="B793" s="3" t="str">
        <x:v>A History of Modern Oman, public publisher preview</x:v>
      </x:c>
      <x:c r="C793" s="3" t="str">
        <x:v>Jeremy Jones; Nicholas Ridout</x:v>
      </x:c>
      <x:c r="D793" s="3" t="str">
        <x:v>scholarly history</x:v>
      </x:c>
      <x:c r="E793" s="3" t="n">
        <x:v>2015</x:v>
      </x:c>
      <x:c r="F793" s="3" t="str">
        <x:v>public relevant text directly consulted</x:v>
      </x:c>
      <x:c r="G793" s="3" t="str">
        <x:v>https://api.pageplace.de/preview/DT0400.9781316405284_A25778134/preview-9781316405284_A25778134.pdf</x:v>
      </x:c>
      <x:c r="H793" s="3" t="str">
        <x:v>Cambridge University Press, printed pp. 13–14 and note 13 consulted. Cites Buzurg ibn Shahriyar, translated Freeman-Grenville (1981), pp. 62–64; underlying Arabic text not independently consulted.</x:v>
      </x:c>
    </x:row>
    <x:row r="794" ht="165" customHeight="1">
      <x:c r="A794" s="3" t="str">
        <x:v>ME17-GULF-OMAN-MAAWALI</x:v>
      </x:c>
      <x:c r="B794" s="3" t="str">
        <x:v>The Omani Experience of Multi-religious Coexistence and Dialogue</x:v>
      </x:c>
      <x:c r="C794" s="3" t="str">
        <x:v>Al Muatasim Said Saif Al Maawali</x:v>
      </x:c>
      <x:c r="D794" s="3" t="str">
        <x:v>peer-reviewed historical article</x:v>
      </x:c>
      <x:c r="E794" s="3" t="n">
        <x:v>2021</x:v>
      </x:c>
      <x:c r="F794" s="3" t="str">
        <x:v>public relevant text directly consulted</x:v>
      </x:c>
      <x:c r="G794" s="3" t="str">
        <x:v>https://pdfs.semanticscholar.org/e574/a983a6a2ab4c13739ca5ee23af8ab0445999.pdf</x:v>
      </x:c>
      <x:c r="H794" s="3" t="str">
        <x:v>Journal of Islamic Thought and Civilization 11(1), pp. 59–78, DOI 10.32350/jitc.111.04; relevant printed p. 67 and notes 37–43 inspected in full PDF. CC BY-SA 4.0. Underlying Wellsted edition not independently inspected; article references may use a different edition pagination.</x:v>
      </x:c>
    </x:row>
    <x:row r="795" ht="165" customHeight="1">
      <x:c r="A795" s="3" t="str">
        <x:v>ME17-GULF-SOHAR-COSTA</x:v>
      </x:c>
      <x:c r="B795" s="3" t="str">
        <x:v>Monumental Evidence of the Ancient Jewish Community at Sohar (Oman)</x:v>
      </x:c>
      <x:c r="C795" s="3" t="str">
        <x:v>Paolo M. Costa</x:v>
      </x:c>
      <x:c r="D795" s="3" t="str">
        <x:v>archaeological historical article</x:v>
      </x:c>
      <x:c r="E795" s="3" t="n">
        <x:v>2000</x:v>
      </x:c>
      <x:c r="F795" s="3" t="str">
        <x:v>Publisher abstract directly consulted; full article unavailable</x:v>
      </x:c>
      <x:c r="G795" s="3" t="str">
        <x:v>https://poj.peeters-leuven.be/content.php?id=504455&amp;url=article</x:v>
      </x:c>
      <x:c r="H795" s="3" t="str">
        <x:v>ARAM Periodical 11 (1999–2000), pp. 131–144, DOI 10.2143/ARAM.11.1.504455. Abstract describes nineteenth-century travelers and material remains; does not give a living census.</x:v>
      </x:c>
    </x:row>
    <x:row r="796" ht="165" customHeight="1">
      <x:c r="A796" s="3" t="str">
        <x:v>ME17-GULF-LORIMER-KUWAIT</x:v>
      </x:c>
      <x:c r="B796" s="3" t="str">
        <x:v>Gazetteer of the Persian Gulf, Oman and Central Arabia, vol. II: Kuwait Bay and Town</x:v>
      </x:c>
      <x:c r="C796" s="3" t="str">
        <x:v>J. G. Lorimer</x:v>
      </x:c>
      <x:c r="D796" s="3" t="str">
        <x:v>original administrative gazetteer</x:v>
      </x:c>
      <x:c r="E796" s="3" t="n">
        <x:v>1908</x:v>
      </x:c>
      <x:c r="F796" s="3" t="str">
        <x:v>Original page transcription directly consulted</x:v>
      </x:c>
      <x:c r="G796" s="3" t="str">
        <x:v>https://www.qdl.qa/العربية/archive/81055/vdc_100023515716.0x000085</x:v>
      </x:c>
      <x:c r="H796" s="3" t="str">
        <x:v>British Library IOR/L/PS/20/C 91/4, printed p. 1051. Contemporary approximate administrative report; precise survey date absent. Open Government Licence.</x:v>
      </x:c>
    </x:row>
    <x:row r="797" ht="165" customHeight="1">
      <x:c r="A797" s="3" t="str">
        <x:v>ME17-GULF-LORIMER-RELIGION</x:v>
      </x:c>
      <x:c r="B797" s="3" t="str">
        <x:v>Gazetteer of the Persian Gulf, vol. I, Historical, part II: Jews in the Persian Gulf region</x:v>
      </x:c>
      <x:c r="C797" s="3" t="str">
        <x:v>J. G. Lorimer; completed after his death</x:v>
      </x:c>
      <x:c r="D797" s="3" t="str">
        <x:v>original administrative gazetteer</x:v>
      </x:c>
      <x:c r="E797" s="3" t="n">
        <x:v>1915</x:v>
      </x:c>
      <x:c r="F797" s="3" t="str">
        <x:v>Original page transcription and scan directly consulted</x:v>
      </x:c>
      <x:c r="G797" s="3" t="str">
        <x:v>https://www.qdl.qa/en/archive/81055/vdc_100023514764.0x000060</x:v>
      </x:c>
      <x:c r="H797" s="3" t="str">
        <x:v>British Library IOR/L/PS/20/C 91/2, printed p. 2381. Its territorial table uses qadha districts. Publication year is not a new census; likely related to the earlier geographical volume. Open Government Licence.</x:v>
      </x:c>
    </x:row>
    <x:row r="798" ht="165" customHeight="1">
      <x:c r="A798" s="3" t="str">
        <x:v>ME17-GULF-KVINDESLAND</x:v>
      </x:c>
      <x:c r="B798" s="3" t="str">
        <x:v>The Manama riots 1947: Bahraini Jews between Palestine and Gulf labour politics</x:v>
      </x:c>
      <x:c r="C798" s="3" t="str">
        <x:v>Eirik Kvindesland</x:v>
      </x:c>
      <x:c r="D798" s="3" t="str">
        <x:v>peer-reviewed archival history</x:v>
      </x:c>
      <x:c r="E798" s="3" t="n">
        <x:v>2024</x:v>
      </x:c>
      <x:c r="F798" s="3" t="str">
        <x:v>Relevant full-article indexed text directly consulted; PDF download unavailable</x:v>
      </x:c>
      <x:c r="G798" s="3" t="str">
        <x:v>https://www.tandfonline.com/doi/full/10.1080/13530194.2022.2128720</x:v>
      </x:c>
      <x:c r="H798" s="3" t="str">
        <x:v>British Journal of Middle Eastern Studies 51(3), pp. 589–604; first online 5 October 2022. DOI 10.1080/13530194.2022.2128720, CC BY 4.0. Jews and Zionism and Consequences sections consulted; cites original British files and Jewish correspondence. Publisher correction DOI 10.1080/13530194.2024.2409553 was also checked: it only corrects italics in the title, not the population figures.</x:v>
      </x:c>
    </x:row>
    <x:row r="799" ht="165" customHeight="1">
      <x:c r="A799" s="3" t="str">
        <x:v>ME17-GULF-JE-YEMEN</x:v>
      </x:c>
      <x:c r="B799" s="3" t="str">
        <x:v>Yemen, Jewish Encyclopedia, vol. 12, pp. 592–594</x:v>
      </x:c>
      <x:c r="C799" s="3" t="str">
        <x:v>Joseph Jacobs; Schulim Ochser</x:v>
      </x:c>
      <x:c r="D799" s="3" t="str">
        <x:v>historical scholarly reference</x:v>
      </x:c>
      <x:c r="E799" s="3" t="n">
        <x:v>1906</x:v>
      </x:c>
      <x:c r="F799" s="3" t="str">
        <x:v>public relevant text directly consulted</x:v>
      </x:c>
      <x:c r="G799" s="3" t="str">
        <x:v>https://www.jewishencyclopedia.com/articles/15077-yemen</x:v>
      </x:c>
      <x:c r="H799" s="3" t="str">
        <x:v>Public-domain article. Population paragraphs consulted; biblical origin legends, five-century average and speculative earliest settlement are not imported as reliable censuses. Unconsulted bibliography includes Saphir, Eben Safir I, pp. 99–116.</x:v>
      </x:c>
    </x:row>
    <x:row r="800" ht="165" customHeight="1">
      <x:c r="A800" s="3" t="str">
        <x:v>ME17-GULF-ROBIN-HIMYAR</x:v>
      </x:c>
      <x:c r="B800" s="3" t="str">
        <x:v>The Judaism of the Ancient Kingdom of Himyar in Arabia: A Discreet Conversion</x:v>
      </x:c>
      <x:c r="C800" s="3" t="str">
        <x:v>Christian Julien Robin</x:v>
      </x:c>
      <x:c r="D800" s="3" t="str">
        <x:v>critical epigraphic study</x:v>
      </x:c>
      <x:c r="E800" s="3" t="n">
        <x:v>2021</x:v>
      </x:c>
      <x:c r="F800" s="3" t="str">
        <x:v>Relevant author-posted chapter text and figure captions directly consulted online; PDF unavailable</x:v>
      </x:c>
      <x:c r="G800" s="3" t="str">
        <x:v>https://www.researchgate.net/publication/350561457_7_The_Judaism_of_the_Ancient_Kingdom_of_Himyar_in_Arabia_A_Discreet_Conversion</x:v>
      </x:c>
      <x:c r="H800" s="3" t="str">
        <x:v>In Diversity and Rabbinization, Open Book Publishers, pp. 165–270, DOI 10.11647/OBP.0219.07. Publisher confirms CC BY 4.0. Relevant pp. 177–182, 200–201 and 248–250 consulted; text extraction has font encoding issues, so unresolved readings require critical editions. Non-Jewish generic monotheistic dedications are excluded.</x:v>
      </x:c>
    </x:row>
    <x:row r="801" ht="165" customHeight="1">
      <x:c r="A801" s="3" t="str">
        <x:v>ME17-GULF-JE-MEDINA</x:v>
      </x:c>
      <x:c r="B801" s="3" t="str">
        <x:v>Medina, Jewish Encyclopedia, vol. 8, pp. 422–423</x:v>
      </x:c>
      <x:c r="C801" s="3" t="str">
        <x:v>Joseph Jacobs; Mary W. Montgomery</x:v>
      </x:c>
      <x:c r="D801" s="3" t="str">
        <x:v>historical scholarly reference</x:v>
      </x:c>
      <x:c r="E801" s="3" t="n">
        <x:v>1904</x:v>
      </x:c>
      <x:c r="F801" s="3" t="str">
        <x:v>public relevant text directly consulted</x:v>
      </x:c>
      <x:c r="G801" s="3" t="str">
        <x:v>https://jewishencyclopedia.com/articles/10545medina</x:v>
      </x:c>
      <x:c r="H801" s="3" t="str">
        <x:v>Public-domain older synthesis of later Arabic narratives. Only bounded settlement/presence and partial displacement extracted; legendary Mosaic/Davidic arrivals and casualty figures are excluded. Chronology and narrative interpretation need modern critical comparison.</x:v>
      </x:c>
    </x:row>
    <x:row r="802" ht="165" customHeight="1">
      <x:c r="A802" s="3" t="str">
        <x:v>ME17-GULF-EJ-ARABIA</x:v>
      </x:c>
      <x:c r="B802" s="3" t="str">
        <x:v>Arabia, Encyclopaedia Judaica</x:v>
      </x:c>
      <x:c r="C802" s="3" t="str">
        <x:v>Specialist Encyclopaedia Judaica contributors</x:v>
      </x:c>
      <x:c r="D802" s="3" t="str">
        <x:v>scholarly reference synthesis</x:v>
      </x:c>
      <x:c r="E802" s="3" t="n">
        <x:v>2007</x:v>
      </x:c>
      <x:c r="F802" s="3" t="str">
        <x:v>public relevant text directly consulted</x:v>
      </x:c>
      <x:c r="G802" s="3" t="str">
        <x:v>https://jewishvirtuallibrary.org/jsource/judaica/ejud_0002_0002_0_01214.html</x:v>
      </x:c>
      <x:c r="H802" s="3" t="str">
        <x:v>Public reproduced entry consulted. Later critical scholarship distinguishes Jewish identity from biblical names alone. Unproven legendary settlement and universal Hijaz expulsion are not adopted.</x:v>
      </x:c>
    </x:row>
    <x:row r="803" ht="165" customHeight="1">
      <x:c r="A803" s="3" t="str">
        <x:v>CA18-NORTH-GJC-HISTORY</x:v>
      </x:c>
      <x:c r="B803" s="3" t="str">
        <x:v>Historia de la Comunidad Judía Guatemalteca</x:v>
      </x:c>
      <x:c r="C803" s="3" t="str">
        <x:v>Sara Aldana, Claudia Sibony and Jaime Russ; Comunidad Judía de Guatemala</x:v>
      </x:c>
      <x:c r="D803" s="3" t="str">
        <x:v>Jewish community institutional history</x:v>
      </x:c>
      <x:c r="E803" s="3" t="n">
        <x:v>2005</x:v>
      </x:c>
      <x:c r="F803" s="3" t="str">
        <x:v>public relevant text directly consulted</x:v>
      </x:c>
      <x:c r="G803" s="3" t="str">
        <x:v>https://www.mi-kehila.com/nosotros</x:v>
      </x:c>
      <x:c r="H803" s="3" t="str">
        <x:v>Both historical sections read. Page dates its last update November AD 2005; nineteenth-century prose must not be dated by publication. Institutional self-history is retrospective and not an independently checked national census.</x:v>
      </x:c>
    </x:row>
    <x:row r="804" ht="165" customHeight="1">
      <x:c r="A804" s="3" t="str">
        <x:v>CA18-NORTH-STRUM-INTERNEES</x:v>
      </x:c>
      <x:c r="B804" s="3" t="str">
        <x:v>Jewish Internees in the American South</x:v>
      </x:c>
      <x:c r="C804" s="3" t="str">
        <x:v>Harvey Strum</x:v>
      </x:c>
      <x:c r="D804" s="3" t="str">
        <x:v>scholarly archival study</x:v>
      </x:c>
      <x:c r="E804" s="3" t="n">
        <x:v>1990</x:v>
      </x:c>
      <x:c r="F804" s="3" t="str">
        <x:v>public relevant text directly consulted</x:v>
      </x:c>
      <x:c r="G804" s="3" t="str">
        <x:v>https://sites.americanjewisharchives.org/publications/journal/PDF/1990_42_01_00_strum.pdf</x:v>
      </x:c>
      <x:c r="H804" s="3" t="str">
        <x:v>American Jewish Archives 42(1), printed pp. 27–48. Relevant complete British Honduras section, pp. 34–35, and notes 21–23 on pp. 46–47 read in public PDF. Underlying JDC/YIVO letters cited through scholar, not independently inspected.</x:v>
      </x:c>
    </x:row>
    <x:row r="805" ht="165" customHeight="1">
      <x:c r="A805" s="3" t="str">
        <x:v>CA18-NORTH-NEWMAN-INTRO</x:v>
      </x:c>
      <x:c r="B805" s="3" t="str">
        <x:v>Nearly the New World: The British West Indies and the Flight from Nazism, 1933–1945 — introduction</x:v>
      </x:c>
      <x:c r="C805" s="3" t="str">
        <x:v>Joanna Newman</x:v>
      </x:c>
      <x:c r="D805" s="3" t="str">
        <x:v>scholarly historical monograph</x:v>
      </x:c>
      <x:c r="E805" s="3" t="n">
        <x:v>2019</x:v>
      </x:c>
      <x:c r="F805" s="3" t="str">
        <x:v>public relevant text directly consulted</x:v>
      </x:c>
      <x:c r="G805" s="3" t="str">
        <x:v>https://www.berghahnbooks.com/downloads/intros/NewmanNearly_intro.pdf</x:v>
      </x:c>
      <x:c r="H805" s="3" t="str">
        <x:v>Publisher-authorized introduction read; printed pp. 3–18. Specific British Honduras interwar settlement statement is on p. 8. Wider regional refugee totals are not assigned to Belize.</x:v>
      </x:c>
    </x:row>
    <x:row r="806" ht="165" customHeight="1">
      <x:c r="A806" s="3" t="str">
        <x:v>CA18-NORTH-AJYB1945-STATISTICS</x:v>
      </x:c>
      <x:c r="B806" s="3" t="str">
        <x:v>Statistics of Jews, American Jewish Year Book AD 1945–1946</x:v>
      </x:c>
      <x:c r="C806" s="3" t="str">
        <x:v>American Jewish Year Book editors; AD 1943 estimates from American Jewish Joint Distribution Committee</x:v>
      </x:c>
      <x:c r="D806" s="3" t="str">
        <x:v>contemporary demographic compilation</x:v>
      </x:c>
      <x:c r="E806" s="3" t="n">
        <x:v>1945</x:v>
      </x:c>
      <x:c r="F806" s="3" t="str">
        <x:v>public relevant text directly consulted</x:v>
      </x:c>
      <x:c r="G806" s="3" t="str">
        <x:v>https://www.bjpa.org/content/upload/bjpa/1945/1945_1946_13_Statistics.pdf</x:v>
      </x:c>
      <x:c r="H806" s="3" t="str">
        <x:v>Full relevant PDF tables directly read and page images visually checked: printed pp. 637–638. Year of general-country population differs from year of Jewish estimate; no conflation.</x:v>
      </x:c>
    </x:row>
    <x:row r="807" ht="165" customHeight="1">
      <x:c r="A807" s="3" t="str">
        <x:v>CA18-NORTH-JTA1969</x:v>
      </x:c>
      <x:c r="B807" s="3" t="str">
        <x:v>Guatemala’s Jewish Community President Says Newspaper Ends Anti-Semitic Articles</x:v>
      </x:c>
      <x:c r="C807" s="3" t="str">
        <x:v>Jewish Telegraphic Agency; report from Enrique Engel</x:v>
      </x:c>
      <x:c r="D807" s="3" t="str">
        <x:v>contemporary community-leader report</x:v>
      </x:c>
      <x:c r="E807" s="3" t="n">
        <x:v>1969</x:v>
      </x:c>
      <x:c r="F807" s="3" t="str">
        <x:v>public indexed complete relevant article text consulted; direct fetch cache miss</x:v>
      </x:c>
      <x:c r="G807" s="3" t="str">
        <x:v>https://www.jta.org/archive/guatemalas-jewish-community-president-says-newspaper-ends-anti-semitic-articles</x:v>
      </x:c>
      <x:c r="H807" s="3" t="str">
        <x:v>Complete relevant short report text was read in public indexed archive response. Direct endpoint later returned cache miss. Observation is contemporaneous with report on 1 October AD 1969.</x:v>
      </x:c>
    </x:row>
    <x:row r="808" ht="165" customHeight="1">
      <x:c r="A808" s="3" t="str">
        <x:v>CA18-NORTH-JTA2002</x:v>
      </x:c>
      <x:c r="B808" s="3" t="str">
        <x:v>Around the Jewish World: Watchword Is Security for Guatemala’s Jews</x:v>
      </x:c>
      <x:c r="C808" s="3" t="str">
        <x:v>Jewish Telegraphic Agency</x:v>
      </x:c>
      <x:c r="D808" s="3" t="str">
        <x:v>journalistic report quoting community enumeration</x:v>
      </x:c>
      <x:c r="E808" s="3" t="n">
        <x:v>2002</x:v>
      </x:c>
      <x:c r="F808" s="3" t="str">
        <x:v>public relevant text directly consulted</x:v>
      </x:c>
      <x:c r="G808" s="3" t="str">
        <x:v>https://www.jta.org/archive/around-the-jewish-world-watchword-is-security-for-guatemalas-jews</x:v>
      </x:c>
      <x:c r="H808" s="3" t="str">
        <x:v>Complete relevant public report text read; country population paragraph explicitly attributes the figures to a Consejo Central census in AD 2000. No post-AD 1975 city estimates imported.</x:v>
      </x:c>
    </x:row>
    <x:row r="809" ht="165" customHeight="1">
      <x:c r="A809" s="3" t="str">
        <x:v>CA18-NORTH-SCHREIBER-CONVERSOS</x:v>
      </x:c>
      <x:c r="B809" s="3" t="str">
        <x:v>Inquisition, Migration, Assimilation: New Christians in Guatemala, AD 1599–1693</x:v>
      </x:c>
      <x:c r="C809" s="3" t="str">
        <x:v>Markus Schreiber</x:v>
      </x:c>
      <x:c r="D809" s="3" t="str">
        <x:v>scholarly historical article</x:v>
      </x:c>
      <x:c r="E809" s="3" t="n">
        <x:v>2023</x:v>
      </x:c>
      <x:c r="F809" s="3" t="str">
        <x:v>author-uploaded abstract and opening text consulted; remaining text not accessed</x:v>
      </x:c>
      <x:c r="G809" s="3" t="str">
        <x:v>https://www.researchgate.net/publication/376643044_Inquisition_Migration_Assimilation_Neuchristen_in_Guatemala_1599-1693</x:v>
      </x:c>
      <x:c r="H809" s="3" t="str">
        <x:v>Author-uploaded abstract and opening page read; DOI 10.13173/GG.1.051. Full text link failed; individual faith-practice claims must await the complete text.</x:v>
      </x:c>
    </x:row>
    <x:row r="810" ht="165" customHeight="1">
      <x:c r="A810" s="3" t="str">
        <x:v>CA18-NORTH-EJ-GUATEMALA</x:v>
      </x:c>
      <x:c r="B810" s="3" t="str">
        <x:v>Guatemala, Encyclopaedia Judaica, second edition</x:v>
      </x:c>
      <x:c r="C810" s="3" t="str">
        <x:v>David Algaze; Carlos A. Tapiero (second edition)</x:v>
      </x:c>
      <x:c r="D810" s="3" t="str">
        <x:v>scholarly encyclopedia entry</x:v>
      </x:c>
      <x:c r="E810" s="3" t="n">
        <x:v>2007</x:v>
      </x:c>
      <x:c r="F810" s="3" t="str">
        <x:v>public relevant text directly consulted</x:v>
      </x:c>
      <x:c r="G810" s="3" t="str">
        <x:v>https://www.jevzajcg.me/enciklopedia/Encyclopaedia%20Judaica%2C%20v.%2008%20%28Gos-Hep%29.pdf</x:v>
      </x:c>
      <x:c r="H810" s="3" t="str">
        <x:v>Volume 8, printed pp. 117–118 (PDF pp. 119–120). Complete relevant entry read in downloaded public PDF and both page images inspected. Original AD 1999 community census/survey cited through entry, not independently accessed.</x:v>
      </x:c>
    </x:row>
    <x:row r="811" ht="165" customHeight="1">
      <x:c r="A811" s="3" t="str">
        <x:v>CA18-NORTH-DP-LATAM2011</x:v>
      </x:c>
      <x:c r="B811" s="3" t="str">
        <x:v>¿Cuántos somos hoy? Investigación y narrativa sobre población judía en América Latina</x:v>
      </x:c>
      <x:c r="C811" s="3" t="str">
        <x:v>Sergio DellaPergola</x:v>
      </x:c>
      <x:c r="D811" s="3" t="str">
        <x:v>scholarly demographic book chapter</x:v>
      </x:c>
      <x:c r="E811" s="3" t="n">
        <x:v>2011</x:v>
      </x:c>
      <x:c r="F811" s="3" t="str">
        <x:v>public relevant text directly consulted</x:v>
      </x:c>
      <x:c r="G811" s="3" t="str">
        <x:v>https://www.researchgate.net/publication/330989213_CUANTOS_SOMOS_HOY_INVESTIGACION_Y_NARRATIVA_SOBRE_POBLACION_JUDIA_EN_AMERICA_LATINA_Judios_en_de_America_Latina_cuarenta_anos_de_cambio</x:v>
      </x:c>
      <x:c r="H811" s="3" t="str">
        <x:v>In Pertenencia y alteridad, pp. 305–340, DOI 10.31819/9783954872794-012. Author-uploaded full relevant text read, including methodology and Table 1. Table locator uses author manuscript pp. 4–5; final-volume table pagination not independently verified.</x:v>
      </x:c>
    </x:row>
    <x:row r="812" ht="165" customHeight="1">
      <x:c r="A812" s="3" t="str">
        <x:v>CA18-NORTH-DP1990</x:v>
      </x:c>
      <x:c r="B812" s="3" t="str">
        <x:v>World Jewish Population, AD 1990</x:v>
      </x:c>
      <x:c r="C812" s="3" t="str">
        <x:v>U. O. Schmelz and Sergio DellaPergola</x:v>
      </x:c>
      <x:c r="D812" s="3" t="str">
        <x:v>scholarly demographic yearbook study</x:v>
      </x:c>
      <x:c r="E812" s="3" t="n">
        <x:v>1992</x:v>
      </x:c>
      <x:c r="F812" s="3" t="str">
        <x:v>public relevant text directly consulted</x:v>
      </x:c>
      <x:c r="G812" s="3" t="str">
        <x:v>https://www.policyarchive.org/download/17554</x:v>
      </x:c>
      <x:c r="H812" s="3" t="str">
        <x:v>American Jewish Year Book AD 1992, printed pp. 484–512. Relevant definitions, table introduction and Guatemala row read in public PDF; Table 2, p. 495. Country estimate is for end AD 1990, not the AD 1983 evidence-basis year.</x:v>
      </x:c>
    </x:row>
    <x:row r="813" ht="165" customHeight="1">
      <x:c r="A813" s="3" t="str">
        <x:v>CA18-NORTH-USDOS-GT2023</x:v>
      </x:c>
      <x:c r="B813" s="3" t="str">
        <x:v>AD 2023 Country Reports on Human Rights Practices: Guatemala</x:v>
      </x:c>
      <x:c r="C813" s="3" t="str">
        <x:v>United States Department of State</x:v>
      </x:c>
      <x:c r="D813" s="3" t="str">
        <x:v>government country report</x:v>
      </x:c>
      <x:c r="E813" s="3" t="n">
        <x:v>2024</x:v>
      </x:c>
      <x:c r="F813" s="3" t="str">
        <x:v>public relevant text directly consulted</x:v>
      </x:c>
      <x:c r="G813" s="3" t="str">
        <x:v>https://www.theadvocatesforhumanrights.org/res/USDOS%2BHuman%2BRights%2BReport%2BGuatemala%2B2023.pdf</x:v>
      </x:c>
      <x:c r="H813" s="3" t="str">
        <x:v>Authentic State Department report PDF hosted by The Advocates for Human Rights; full relevant Antisemitism subsection inspected, printed/PDF p. 43. Publication AD 2024, report observation period AD 2023.</x:v>
      </x:c>
    </x:row>
    <x:row r="814" ht="165" customHeight="1">
      <x:c r="A814" s="3" t="str">
        <x:v>CA18-NORTH-USDOS-BZ2023</x:v>
      </x:c>
      <x:c r="B814" s="3" t="str">
        <x:v>AD 2023 Report on International Religious Freedom: Belize</x:v>
      </x:c>
      <x:c r="C814" s="3" t="str">
        <x:v>United States Department of State</x:v>
      </x:c>
      <x:c r="D814" s="3" t="str">
        <x:v>government religious-demography report</x:v>
      </x:c>
      <x:c r="E814" s="3" t="n">
        <x:v>2024</x:v>
      </x:c>
      <x:c r="F814" s="3" t="str">
        <x:v>public indexed complete relevant demography text read; direct official endpoint returned Technical Difficulties</x:v>
      </x:c>
      <x:c r="G814" s="3" t="str">
        <x:v>https://2021-2025.state.gov/reports/2023-report-on-international-religious-freedom/belize/</x:v>
      </x:c>
      <x:c r="H814" s="3" t="str">
        <x:v>Complete relevant indexed Religious Demography paragraphs read; official endpoint subsequently displayed Technical Difficulties. The Jewish-member bound is separate from the report’s AD 2010 census statistics for other religions.</x:v>
      </x:c>
    </x:row>
    <x:row r="815" ht="165" customHeight="1">
      <x:c r="A815" s="3" t="str">
        <x:v>CA18-NORTH-CHINCHILLA-INQUISITION</x:v>
      </x:c>
      <x:c r="B815" s="3" t="str">
        <x:v>La Inquisición en Guatemala</x:v>
      </x:c>
      <x:c r="C815" s="3" t="str">
        <x:v>Ernesto Chinchilla Aguilar</x:v>
      </x:c>
      <x:c r="D815" s="3" t="str">
        <x:v>scholarly archival monograph</x:v>
      </x:c>
      <x:c r="E815" s="3" t="n">
        <x:v>1953</x:v>
      </x:c>
      <x:c r="F815" s="3" t="str">
        <x:v>Public full relevant scholarly book text read through a third-party transcription; original archival files not consulted.</x:v>
      </x:c>
      <x:c r="G815" s="3" t="str">
        <x:v>https://es.scribd.com/document/347110115/La-Inquisicio-n-en-Guatemala-pdf</x:v>
      </x:c>
      <x:c r="H815" s="3" t="str">
        <x:v>First edition AD 1953; Universidad de San Carlos Editorial Universitaria facsimile AD 1999. Public transcription of the actual book was consulted, especially the Moriscos y judíos chapter, pp. 177–186, and cited AGN México archival locators. Facsimile images and original archival files were not inspected; OCR spacing and spellings require care.</x:v>
      </x:c>
    </x:row>
    <x:row r="816" ht="165" customHeight="1">
      <x:c r="A816" s="3" t="str">
        <x:v>CA18-NORTH-VENTURA-YAXKIN</x:v>
      </x:c>
      <x:c r="B816" s="3" t="str">
        <x:v>Nuevas consideraciones sobre los judeoconversos en Honduras</x:v>
      </x:c>
      <x:c r="C816" s="3" t="str">
        <x:v>Libny Rodrigo Ventura Lara</x:v>
      </x:c>
      <x:c r="D816" s="3" t="str">
        <x:v>historical and genealogical article</x:v>
      </x:c>
      <x:c r="E816" s="3" t="n">
        <x:v>2016</x:v>
      </x:c>
      <x:c r="F816" s="3" t="str">
        <x:v>public relevant text directly consulted</x:v>
      </x:c>
      <x:c r="G816" s="3" t="str">
        <x:v>https://cdihh.ihah.hn/wp-content/uploads/2019/09/Yaxkin_digital_art%C3%ADculo_2_Nuevas_consideraciones_sobre_los_judeoconversos_en_Honduras.pdf</x:v>
      </x:c>
      <x:c r="H816" s="3" t="str">
        <x:v>Yaxkin, year 38, vol. XXIX no. 1, printed pp. 44–80. Relevant pp. 49 and 51 read. Specific cited cases can be investigated; broader claims based on surnames, church symbols, racial appearance or presumed remote maternal descent are not accepted as Jewish-population evidence.</x:v>
      </x:c>
    </x:row>
    <x:row r="817" ht="165" customHeight="1">
      <x:c r="A817" s="3" t="str">
        <x:v>CA18-NORTH-BELAUBRE-GIL</x:v>
      </x:c>
      <x:c r="B817" s="3" t="str">
        <x:v>Diccionario Biográfico Centroamericano XVI–XIX: GIL RODRÍGUEZ, Rafael, ficha 128</x:v>
      </x:c>
      <x:c r="C817" s="3" t="str">
        <x:v>Christophe Belaubre</x:v>
      </x:c>
      <x:c r="D817" s="3" t="str">
        <x:v>scholarly biographical entry</x:v>
      </x:c>
      <x:c r="E817" s="3"/>
      <x:c r="F817" s="3" t="str">
        <x:v>public relevant text directly consulted</x:v>
      </x:c>
      <x:c r="G817" s="3" t="str">
        <x:v>https://www.afehc-historia-centroamericana.org/diccionario2/diccionario_fiche_id_128.html</x:v>
      </x:c>
      <x:c r="H817" s="3" t="str">
        <x:v>Full public biography consulted. Publication date not shown. Sources section is restricted and was not inspected. The AD 1783 residence and later religious convictions are explicit; exact conversion chronology needs the original case.</x:v>
      </x:c>
    </x:row>
    <x:row r="818" ht="165" customHeight="1">
      <x:c r="A818" s="3" t="str">
        <x:v>CA18-NORTH-HAMUI-GIL2019</x:v>
      </x:c>
      <x:c r="B818" s="3" t="str">
        <x:v>Discursos mesiánicos de los judaizantes novohispanos: desde la devoción de Luis de Carvajal hasta la influencia de la Ilustración en Rafael Gil Rodríguez</x:v>
      </x:c>
      <x:c r="C818" s="3" t="str">
        <x:v>Silvia Hamui Sutton</x:v>
      </x:c>
      <x:c r="D818" s="3" t="str">
        <x:v>author-uploaded archival research article</x:v>
      </x:c>
      <x:c r="E818" s="3" t="n">
        <x:v>2019</x:v>
      </x:c>
      <x:c r="F818" s="3" t="str">
        <x:v>public relevant text directly consulted</x:v>
      </x:c>
      <x:c r="G818" s="3" t="str">
        <x:v>https://www.researchgate.net/publication/331072240_Discursos_mesianicos_de_los_judaizantes_novohispanos_desde_la_devocion_de_Luis_de_Carvajal_hasta_la_influencia_de_la_Ilustracion_en_Rafael_Gil_Rodriguez</x:v>
      </x:c>
      <x:c r="H818" s="3" t="str">
        <x:v>Author-uploaded relevant full text read, especially footnotes 23–44 and Guatemala biography. Published within Criptojudíos / Criptojudaísmo, Siglos XVI–XVIII, CDIJUM AD 2019, cited pp. 49–75 in scholarly bibliographies; exact final page locations for individual paragraphs not visually verified. Original AGN Inquisición vol. 1592 exp. 18 carp. 4 and AHN vol. 3730 exp. 148 were not directly consulted.</x:v>
      </x:c>
    </x:row>
    <x:row r="819" ht="165" customHeight="1">
      <x:c r="A819" s="3" t="str">
        <x:v>CA18-NORTH-TORRES-GIL2023</x:v>
      </x:c>
      <x:c r="B819" s="3" t="str">
        <x:v>Rafael Gil Rodríguez, el honor de un hereje</x:v>
      </x:c>
      <x:c r="C819" s="3" t="str">
        <x:v>Gabriel Torres Puga</x:v>
      </x:c>
      <x:c r="D819" s="3" t="str">
        <x:v>scholarly book review</x:v>
      </x:c>
      <x:c r="E819" s="3" t="n">
        <x:v>2023</x:v>
      </x:c>
      <x:c r="F819" s="3" t="str">
        <x:v>Full pertinent indexed review text consulted; direct page and PDF requests timed out.</x:v>
      </x:c>
      <x:c r="G819" s="3" t="str">
        <x:v>https://doi.org/10.24201/hm.v73i2.4544</x:v>
      </x:c>
      <x:c r="H819" s="3" t="str">
        <x:v>Historia Mexicana 73(2), pp. 911 onward. Indexed full relevant review text consulted at https://www.scielo.org.mx/scielo.php?lang=es&amp;pid=S2448-65312023000400911&amp;script=sci_arttext ; live HTML/PDF requests timed out. Reviews two AD 2020 archival studies; explicitly questions inherited converso ancestry and interprets Gil’s Judaism as independently developed beliefs.</x:v>
      </x:c>
    </x:row>
    <x:row r="820" ht="165" customHeight="1">
      <x:c r="A820" s="3" t="str">
        <x:v>CA18-NORTH-GILBERT-REFUGEES</x:v>
      </x:c>
      <x:c r="B820" s="3" t="str">
        <x:v>Beyond the Call of Duty: British Diplomats and Other Britons Who Helped Jews Escape from Nazi Tyranny</x:v>
      </x:c>
      <x:c r="C820" s="3" t="str">
        <x:v>Martin Gilbert</x:v>
      </x:c>
      <x:c r="D820" s="3" t="str">
        <x:v>scholarly historical narrative citing official records</x:v>
      </x:c>
      <x:c r="E820" s="3" t="n">
        <x:v>2008</x:v>
      </x:c>
      <x:c r="F820" s="3" t="str">
        <x:v>public relevant text directly consulted</x:v>
      </x:c>
      <x:c r="G820" s="3" t="str">
        <x:v>https://www.jewishvirtuallibrary.org/jsource/Holocaust/Gilbert-CallofDuty.pdf</x:v>
      </x:c>
      <x:c r="H820" s="3" t="str">
        <x:v>Full relevant public PDF pp. 49–50 consulted. Note 65 cites Colonial Office Statistical Digest, October AD 1938–March AD 1939; original digest not inspected.</x:v>
      </x:c>
    </x:row>
    <x:row r="821" ht="165" customHeight="1">
      <x:c r="A821" s="3" t="str">
        <x:v>CA18-NORTH-UN-UK1946</x:v>
      </x:c>
      <x:c r="B821" s="3" t="str">
        <x:v>Information from Non-Self-Governing Territories: Summary and Analysis of Information Transmitted under Article 73(e), A/319</x:v>
      </x:c>
      <x:c r="C821" s="3" t="str">
        <x:v>United Nations Secretary-General; United Kingdom Government</x:v>
      </x:c>
      <x:c r="D821" s="3" t="str">
        <x:v>official administering-government statistics reproduced by the UN</x:v>
      </x:c>
      <x:c r="E821" s="3" t="n">
        <x:v>1947</x:v>
      </x:c>
      <x:c r="F821" s="3" t="str">
        <x:v>Complete relevant indexed primary-source table consulted; direct PDF access failed, no visual table inspection.</x:v>
      </x:c>
      <x:c r="G821" s="3" t="str">
        <x:v>https://digitallibrary.un.org/record/828625/files/A_319-EN.pdf?ln=zh_CN</x:v>
      </x:c>
      <x:c r="H821" s="3" t="str">
        <x:v>The complete indexed British Honduras religious-population table and its AD 1946 heading were read. Direct PDF requests returned HTTP 403 or an empty file, so neither PDF images nor the original colonial enumeration were inspected. Printed locator 106 appears in the indexed table. The government summary is not automatically identical to the separately reported AD 1946 census total.</x:v>
      </x:c>
    </x:row>
    <x:row r="822" ht="165" customHeight="1">
      <x:c r="A822" s="3" t="str">
        <x:v>CA18-MID-AJYB1939</x:v>
      </x:c>
      <x:c r="B822" s="3" t="str">
        <x:v>Statistics of Jews: American Jewish Year Book 1939–1940</x:v>
      </x:c>
      <x:c r="C822" s="3" t="str">
        <x:v>Editors of the American Jewish Year Book</x:v>
      </x:c>
      <x:c r="D822" s="3" t="str">
        <x:v>original statistical yearbook</x:v>
      </x:c>
      <x:c r="E822" s="3" t="n">
        <x:v>1939</x:v>
      </x:c>
      <x:c r="F822" s="3" t="str">
        <x:v>full public PDF downloaded; accepted Table VI cells visually checked against the scan</x:v>
      </x:c>
      <x:c r="G822" s="3" t="str">
        <x:v>https://www.jewishdatabank.org/content/upload/bjdb/1937_The_Jews_of_the_United_States_%28Linfield%2C_AJYB_1939-1940%29_plus_1938_World_Jewish_Population_%28AJYB_1939-40%29.pdf</x:v>
      </x:c>
      <x:c r="H822" s="3" t="str">
        <x:v>World statistics are the editors' section. H. S. Linfield authors the separate United States statistical section in the combined file. Jewish observation years differ from the general-country census years.</x:v>
      </x:c>
    </x:row>
    <x:row r="823" ht="165" customHeight="1">
      <x:c r="A823" s="3" t="str">
        <x:v>CA18-MID-WJC1951</x:v>
      </x:c>
      <x:c r="B823" s="3" t="str">
        <x:v>Report of the World Jewish Congress Organization Department, August 1949–August 1951</x:v>
      </x:c>
      <x:c r="C823" s="3" t="str">
        <x:v>World Jewish Congress, Organization Department</x:v>
      </x:c>
      <x:c r="D823" s="3" t="str">
        <x:v>primary contemporary communal organizational report</x:v>
      </x:c>
      <x:c r="E823" s="3" t="n">
        <x:v>1951</x:v>
      </x:c>
      <x:c r="F823" s="3" t="str">
        <x:v>full public 75-page PDF downloaded; country passages and accepted counts visually read</x:v>
      </x:c>
      <x:c r="G823" s="3" t="str">
        <x:v>https://www.bjpa.org/content/upload/bjpa/repo/REPORT%20OF%20THE%20WORLD%20JEWISH%20CONGRESS%20ORGANIZATION%20DEPT%20AUGUST%201949-AUGUST%201951.pdf</x:v>
      </x:c>
      <x:c r="H823" s="3" t="str">
        <x:v>Current figures in the report completed in August AD 1951; exact enumeration night is unspecified. Not a government census.</x:v>
      </x:c>
    </x:row>
    <x:row r="824" ht="165" customHeight="1">
      <x:c r="A824" s="3" t="str">
        <x:v>CA18-MID-ANU</x:v>
      </x:c>
      <x:c r="B824" s="3" t="str">
        <x:v>Jewish Community of Honduras; embedded related El Salvador historical entry</x:v>
      </x:c>
      <x:c r="C824" s="3" t="str">
        <x:v>Researchers of ANU Museum of the Jewish People</x:v>
      </x:c>
      <x:c r="D824" s="3" t="str">
        <x:v>museum historical demographic synthesis</x:v>
      </x:c>
      <x:c r="E824" s="3"/>
      <x:c r="F824" s="3" t="str">
        <x:v>substantive Honduras entry and embedded related El Salvador historical passages read through public cached web text; direct download returned HTTP 403</x:v>
      </x:c>
      <x:c r="G824" s="3" t="str">
        <x:v>https://dbs.anumuseum.org.il/skn/en/c6/e186543/Place/Honduras</x:v>
      </x:c>
      <x:c r="H824" s="3" t="str">
        <x:v>Honduras entry ID 186543. Embedded El Salvador passages were consulted at this verified URL; a separate standalone El Salvador article was not accessed. Original censuses/registers underlying these secondary figures were not independently consulted.</x:v>
      </x:c>
    </x:row>
    <x:row r="825" ht="165" customHeight="1">
      <x:c r="A825" s="3" t="str">
        <x:v>CA18-MID-JTA1957</x:v>
      </x:c>
      <x:c r="B825" s="3" t="str">
        <x:v>667,000 Jews Reported Residing in 27 Latin American Countries</x:v>
      </x:c>
      <x:c r="C825" s="3" t="str">
        <x:v>Jewish Telegraphic Agency</x:v>
      </x:c>
      <x:c r="D825" s="3" t="str">
        <x:v>contemporary news report of World Jewish Congress statistics</x:v>
      </x:c>
      <x:c r="E825" s="3" t="n">
        <x:v>1957</x:v>
      </x:c>
      <x:c r="F825" s="3" t="str">
        <x:v>indexed substantive article text, including country estimates and their AD 1956 dating, read; direct page access blocked</x:v>
      </x:c>
      <x:c r="G825" s="3" t="str">
        <x:v>https://www.jta.org/archive/667-000-jews-reported-residing-in-27-latin-american-countries</x:v>
      </x:c>
      <x:c r="H825" s="3" t="str">
        <x:v>Article dated 7 March AD 1957; estimates explicitly concern AD 1956. No original WJC country worksheets or daily-bulletin scan independently read.</x:v>
      </x:c>
    </x:row>
    <x:row r="826" ht="165" customHeight="1">
      <x:c r="A826" s="3" t="str">
        <x:v>CA18-MID-JTA1980</x:v>
      </x:c>
      <x:c r="B826" s="3" t="str">
        <x:v>Social Unrest in Central America Poses Threat to Jewish Communities</x:v>
      </x:c>
      <x:c r="C826" s="3" t="str">
        <x:v>Jewish Telegraphic Agency</x:v>
      </x:c>
      <x:c r="D826" s="3" t="str">
        <x:v>contemporary news report of an American Jewish Committee assessment</x:v>
      </x:c>
      <x:c r="E826" s="3" t="n">
        <x:v>1980</x:v>
      </x:c>
      <x:c r="F826" s="3" t="str">
        <x:v>indexed substantive report passages read; direct page access blocked</x:v>
      </x:c>
      <x:c r="G826" s="3" t="str">
        <x:v>https://www.jta.org/archive/social-unrest-in-central-america-poses-threat-to-jewish-communities</x:v>
      </x:c>
      <x:c r="H826" s="3" t="str">
        <x:v>Dated 16 May AD 1980; quotes regional AJC official Sergio Nudelstejer. An earlier 80-family group is not precisely dated and is not backfilled as a new annual observation.</x:v>
      </x:c>
    </x:row>
    <x:row r="827" ht="165" customHeight="1">
      <x:c r="A827" s="3" t="str">
        <x:v>CA18-MID-JTA1981</x:v>
      </x:c>
      <x:c r="B827" s="3" t="str">
        <x:v>El Salvador’s Jewish Population Is Down to Twenty Families</x:v>
      </x:c>
      <x:c r="C827" s="3" t="str">
        <x:v>Jewish Telegraphic Agency</x:v>
      </x:c>
      <x:c r="D827" s="3" t="str">
        <x:v>contemporary news report of a rabbi's study visit</x:v>
      </x:c>
      <x:c r="E827" s="3" t="n">
        <x:v>1981</x:v>
      </x:c>
      <x:c r="F827" s="3" t="str">
        <x:v>indexed substantive article text read; direct page access blocked</x:v>
      </x:c>
      <x:c r="G827" s="3" t="str">
        <x:v>https://www.jta.org/archive/el-salvadors-jewish-population-is-down-to-twenty-families</x:v>
      </x:c>
      <x:c r="H827" s="3" t="str">
        <x:v>Dated 30 December AD 1981; Rabbi Arthur Schneier's assessment. The earlier 130-family community is not assigned an exact year.</x:v>
      </x:c>
    </x:row>
    <x:row r="828" ht="165" customHeight="1">
      <x:c r="A828" s="3" t="str">
        <x:v>CA18-MID-GRANAT1973</x:v>
      </x:c>
      <x:c r="B828" s="3" t="str">
        <x:v>La Comunidad Israelita de El Salvador; republished in Una breve historia: KEHILATON</x:v>
      </x:c>
      <x:c r="C828" s="3" t="str">
        <x:v>Alexandre Granat; republished and introduced by Jessica P. Alpert</x:v>
      </x:c>
      <x:c r="D828" s="3" t="str">
        <x:v>rabbi's communal historical account, publicly reproduced by an oral-history researcher</x:v>
      </x:c>
      <x:c r="E828" s="3" t="n">
        <x:v>1973</x:v>
      </x:c>
      <x:c r="F828" s="3" t="str">
        <x:v>substantive reproduction of the AD 1973 account and AD 2006 introduction read; original paper edition not independently accessed</x:v>
      </x:c>
      <x:c r="G828" s="3" t="str">
        <x:v>https://storylistener.blogspot.com/2006/04/</x:v>
      </x:c>
      <x:c r="H828" s="3" t="str">
        <x:v>Granat's text is explicitly headed San Salvador, El Salvador AD 1973. Alpert republished it on 28 April AD 2006. Named immigrants are evidence of identified individuals rather than national headcounts.</x:v>
      </x:c>
    </x:row>
    <x:row r="829" ht="165" customHeight="1">
      <x:c r="A829" s="3" t="str">
        <x:v>CA18-MID-ALPERT-JVL</x:v>
      </x:c>
      <x:c r="B829" s="3" t="str">
        <x:v>The Virtual Jewish History Tour: El Salvador</x:v>
      </x:c>
      <x:c r="C829" s="3" t="str">
        <x:v>Jessica Alpert</x:v>
      </x:c>
      <x:c r="D829" s="3" t="str">
        <x:v>oral-history researcher's historical overview</x:v>
      </x:c>
      <x:c r="E829" s="3"/>
      <x:c r="F829" s="3" t="str">
        <x:v>substantive public article read</x:v>
      </x:c>
      <x:c r="G829" s="3" t="str">
        <x:v>https://jewishvirtuallibrary.org/jsource/vjw/ElSalvador.html</x:v>
      </x:c>
      <x:c r="H829" s="3" t="str">
        <x:v>Historical synthesis rather than an independently accessed original immigration register. AD 1909 services already exist as baseline H 0270 and are not added again. Its Liebes date conflicts with the reproduced Granat account.</x:v>
      </x:c>
    </x:row>
    <x:row r="830" ht="165" customHeight="1">
      <x:c r="A830" s="3" t="str">
        <x:v>CA18-MID-EURAQUE1997-EXCERPTS</x:v>
      </x:c>
      <x:c r="B830" s="3" t="str">
        <x:v>The Arab-Jewish Economic Presence in San Pedro Sula, the Industrial Capital of Honduras: Formative Years, 1880s–1930s; quoted excerpts</x:v>
      </x:c>
      <x:c r="C830" s="3" t="str">
        <x:v>Darío A. Euraque; public quotations compiled by Garabatos de Historia</x:v>
      </x:c>
      <x:c r="D830" s="3" t="str">
        <x:v>peer-reviewed scholarly article consulted through attributed public quotations and notes</x:v>
      </x:c>
      <x:c r="E830" s="3" t="n">
        <x:v>1997</x:v>
      </x:c>
      <x:c r="F830" s="3" t="str">
        <x:v>substantive quoted article passages and numbered notes read on 24 January AD 2025 public compilation; original publisher full text not accessed</x:v>
      </x:c>
      <x:c r="G830" s="3" t="str">
        <x:v>https://garabatosdehistoria.blogspot.com/2025/01/</x:v>
      </x:c>
      <x:c r="H830" s="3" t="str">
        <x:v>Immigrants &amp; Minorities 16(1–2), pp. 94–124; DOI 10.1080/02619288.1997.9974905. The author explicitly warns that nationality and surnames do not establish Jewish identity. A separately downloaded Historia y poder en Honduras book is not this article.</x:v>
      </x:c>
    </x:row>
    <x:row r="831" ht="165" customHeight="1">
      <x:c r="A831" s="3" t="str">
        <x:v>CA18-MID-PINEDA2012</x:v>
      </x:c>
      <x:c r="B831" s="3" t="str">
        <x:v>Los patriarcas de la oligarquía salvadoreña (II)</x:v>
      </x:c>
      <x:c r="C831" s="3" t="str">
        <x:v>Roberto Pineda</x:v>
      </x:c>
      <x:c r="D831" s="3" t="str">
        <x:v>public historical business-family essay</x:v>
      </x:c>
      <x:c r="E831" s="3" t="n">
        <x:v>2012</x:v>
      </x:c>
      <x:c r="F831" s="3" t="str">
        <x:v>substantive relevant business-history sections and cited notes read</x:v>
      </x:c>
      <x:c r="G831" s="3" t="str">
        <x:v>https://ecumenico.org/los-patriarcas-de-la-oligarquia-salvadorena-ii</x:v>
      </x:c>
      <x:c r="H831" s="3" t="str">
        <x:v>Useful for locality association, with Jewish religious identity independently provided by Granat. Underlying business registers are not independently consulted; business ownership alone is not counted as an entire Jewish community.</x:v>
      </x:c>
    </x:row>
    <x:row r="832" ht="165" customHeight="1">
      <x:c r="A832" s="3" t="str">
        <x:v>CA18-MID-DREYFUS2024</x:v>
      </x:c>
      <x:c r="B832" s="3" t="str">
        <x:v>León Dreyfus, el judío francés…</x:v>
      </x:c>
      <x:c r="C832" s="3" t="str">
        <x:v>Beatriz Calderón, La Prensa Gráfica</x:v>
      </x:c>
      <x:c r="D832" s="3" t="str">
        <x:v>historical newspaper profile citing a published local history</x:v>
      </x:c>
      <x:c r="E832" s="3" t="n">
        <x:v>2024</x:v>
      </x:c>
      <x:c r="F832" s="3" t="str">
        <x:v>substantive indexed historical article passages read</x:v>
      </x:c>
      <x:c r="G832" s="3" t="str">
        <x:v>https://www.laprensagrafica.com/elsalvador/Leon-Dreyfus-el-judio-frances-que-llego-a-El-Salvador-a-finales-del-siglo-XX-y-cuyo-apellido-lleva-una-colonia-de-San-Salvador-20241022-0067.html</x:v>
      </x:c>
      <x:c r="H832" s="3" t="str">
        <x:v>Article of 23 October AD 2024 cites Stephen Grant, Postales Salvadoreñas del Ayer (1900–1950), which was not independently accessed. The URL contains a century typo; the consulted historical body identifies nineteenth-century activity.</x:v>
      </x:c>
    </x:row>
    <x:row r="833" ht="165" customHeight="1">
      <x:c r="A833" s="3" t="str">
        <x:v>CA18-MID-KULANU2011</x:v>
      </x:c>
      <x:c r="B833" s="3" t="str">
        <x:v>An El Salvador Jewish Community Emerges after Centuries of Isolation and Assimilation</x:v>
      </x:c>
      <x:c r="C833" s="3" t="str">
        <x:v>Aaron Rehberg; editor introduction by Judy Manelis</x:v>
      </x:c>
      <x:c r="D833" s="3" t="str">
        <x:v>firsthand visiting rabbi's report and Jewish outreach newsletter</x:v>
      </x:c>
      <x:c r="E833" s="3" t="n">
        <x:v>2011</x:v>
      </x:c>
      <x:c r="F833" s="3" t="str">
        <x:v>substantive article and full 24-page Spring–Summer AD 2011 newsletter downloaded; printed p. 1 counts visually checked</x:v>
      </x:c>
      <x:c r="G833" s="3" t="str">
        <x:v>https://kulanu.org/archive/communities/anousim/el-salvador-jewish-community-emerges-centuries-isolation-assimilation/</x:v>
      </x:c>
      <x:c r="H833" s="3" t="str">
        <x:v>Kulanu newsletter vol. 18 no. 2, Spring–Summer AD 2011, pp. 1–6. Visit ran 27 February–27 March AD 2011. The AD 2025 PDF upload date and later web updates are not observation years. Jewish ancestry claims are not independently proven.</x:v>
      </x:c>
    </x:row>
    <x:row r="834" ht="165" customHeight="1">
      <x:c r="A834" s="3" t="str">
        <x:v>CA18-MID-ITONGADOL2008</x:v>
      </x:c>
      <x:c r="B834" s="3" t="str">
        <x:v>El Salvador: una comunidad judía bien pequeña pero proactiva</x:v>
      </x:c>
      <x:c r="C834" s="3" t="str">
        <x:v>Itón Gadol / Agencia Judía de Noticias; interview with Eduardo Freund</x:v>
      </x:c>
      <x:c r="D834" s="3" t="str">
        <x:v>contemporary interview with national communal president</x:v>
      </x:c>
      <x:c r="E834" s="3" t="n">
        <x:v>2008</x:v>
      </x:c>
      <x:c r="F834" s="3" t="str">
        <x:v>full substantive interview article read</x:v>
      </x:c>
      <x:c r="G834" s="3" t="str">
        <x:v>https://itongadol.com/noticias/22375-el-salvador-una-comunidad-judia-bien-pequena-pero-proactiva</x:v>
      </x:c>
      <x:c r="H834" s="3" t="str">
        <x:v>Dated 16 October AD 2008. Country community affiliation is the speaker's subject; interview conducted from San Salvador does not make this a city census.</x:v>
      </x:c>
    </x:row>
    <x:row r="835" ht="165" customHeight="1">
      <x:c r="A835" s="3" t="str">
        <x:v>CA18-MID-USDOS-HN2021</x:v>
      </x:c>
      <x:c r="B835" s="3" t="str">
        <x:v>2021 Report on International Religious Freedom: Honduras</x:v>
      </x:c>
      <x:c r="C835" s="3" t="str">
        <x:v>United States Department of State</x:v>
      </x:c>
      <x:c r="D835" s="3" t="str">
        <x:v>primary annual governmental report relaying a communal estimate</x:v>
      </x:c>
      <x:c r="E835" s="3" t="n">
        <x:v>2022</x:v>
      </x:c>
      <x:c r="F835" s="3" t="str">
        <x:v>full primary report text reproduced by ecoi.net read</x:v>
      </x:c>
      <x:c r="G835" s="3" t="str">
        <x:v>https://www.ecoi.net/en/document/2073982.html</x:v>
      </x:c>
      <x:c r="H835" s="3" t="str">
        <x:v>Published 2 June AD 2022, covering AD 2021. The count is the community's membership estimate, not a core population enumeration.</x:v>
      </x:c>
    </x:row>
    <x:row r="836" ht="165" customHeight="1">
      <x:c r="A836" s="3" t="str">
        <x:v>CA18-MID-USDOS-HN2022</x:v>
      </x:c>
      <x:c r="B836" s="3" t="str">
        <x:v>2022 Report on International Religious Freedom: Honduras</x:v>
      </x:c>
      <x:c r="C836" s="3" t="str">
        <x:v>United States Department of State</x:v>
      </x:c>
      <x:c r="D836" s="3" t="str">
        <x:v>primary annual governmental report relaying a communal estimate</x:v>
      </x:c>
      <x:c r="E836" s="3" t="n">
        <x:v>2023</x:v>
      </x:c>
      <x:c r="F836" s="3" t="str">
        <x:v>substantive primary official report text read</x:v>
      </x:c>
      <x:c r="G836" s="3" t="str">
        <x:v>https://2021-2025.state.gov/reports/2022-report-on-international-religious-freedom/honduras/</x:v>
      </x:c>
      <x:c r="H836" s="3" t="str">
        <x:v>Report covers AD 2022, published in AD 2023. Membership is explicitly the unit.</x:v>
      </x:c>
    </x:row>
    <x:row r="837" ht="165" customHeight="1">
      <x:c r="A837" s="3" t="str">
        <x:v>CA18-MID-USDOS-SV2023</x:v>
      </x:c>
      <x:c r="B837" s="3" t="str">
        <x:v>2023 Country Report on Human Rights Practices: El Salvador</x:v>
      </x:c>
      <x:c r="C837" s="3" t="str">
        <x:v>United States Department of State</x:v>
      </x:c>
      <x:c r="D837" s="3" t="str">
        <x:v>primary annual governmental report of national community size</x:v>
      </x:c>
      <x:c r="E837" s="3" t="n">
        <x:v>2024</x:v>
      </x:c>
      <x:c r="F837" s="3" t="str">
        <x:v>full primary report text reproduced by ecoi.net read; official PDF country paragraph also indexed; PDF download returned a challenge HTML page rather than a readable PDF</x:v>
      </x:c>
      <x:c r="G837" s="3" t="str">
        <x:v>https://www.ecoi.net/en/document/2107682.html</x:v>
      </x:c>
      <x:c r="H837" s="3" t="str">
        <x:v>Report covering AD 2023. Approximately 150 persons is the reported community, not a replacement for DellaPergola's AD 2024 core estimate of 100.</x:v>
      </x:c>
    </x:row>
    <x:row r="838" ht="165" customHeight="1">
      <x:c r="A838" s="3" t="str">
        <x:v>CA18-MID-JTA2025</x:v>
      </x:c>
      <x:c r="B838" s="3" t="str">
        <x:v>El Salvador’s president, Trump’s new deportation partner, is a pro-Israel Palestinian</x:v>
      </x:c>
      <x:c r="C838" s="3" t="str">
        <x:v>Jewish Telegraphic Agency</x:v>
      </x:c>
      <x:c r="D838" s="3" t="str">
        <x:v>contemporary news article including national community estimate</x:v>
      </x:c>
      <x:c r="E838" s="3" t="n">
        <x:v>2025</x:v>
      </x:c>
      <x:c r="F838" s="3" t="str">
        <x:v>substantive indexed article passages read; direct webpage blocked</x:v>
      </x:c>
      <x:c r="G838" s="3" t="str">
        <x:v>https://www.jta.org/2025/04/17/global/el-salvadors-president-trumps-new-deportation-partner-has-a-strange-history-with-jews-and-israel</x:v>
      </x:c>
      <x:c r="H838" s="3" t="str">
        <x:v>Article dated 17 April AD 2025. National community estimate is an approximate background statement without a disclosed enumeration method.</x:v>
      </x:c>
    </x:row>
    <x:row r="839" ht="165" customHeight="1">
      <x:c r="A839" s="3" t="str">
        <x:v>CA18-MID-HARUTH-HN</x:v>
      </x:c>
      <x:c r="B839" s="3" t="str">
        <x:v>History of the Jews in Honduras</x:v>
      </x:c>
      <x:c r="C839" s="3" t="str">
        <x:v>Haruth communal-history compilation; attribution and publication date unresolved</x:v>
      </x:c>
      <x:c r="D839" s="3" t="str">
        <x:v>public communal historical profile; screened as leads and comparisons</x:v>
      </x:c>
      <x:c r="E839" s="3"/>
      <x:c r="F839" s="3" t="str">
        <x:v>substantive public text read</x:v>
      </x:c>
      <x:c r="G839" s="3" t="str">
        <x:v>https://www.haruth.com/JewsHondurasHistory.htm</x:v>
      </x:c>
      <x:c r="H839" s="3" t="str">
        <x:v>Some local family figures lack observation dates, and an AD 1950s Tegucigalpa estimate differs strongly from the contemporary AD 1951 report. Unresolved figures are not silently harmonized.</x:v>
      </x:c>
    </x:row>
    <x:row r="840" ht="165" customHeight="1">
      <x:c r="A840" s="3" t="str">
        <x:v>CA18-MID-JEWISHGEN-SV</x:v>
      </x:c>
      <x:c r="B840" s="3" t="str">
        <x:v>San Salvador, International Jewish Cemetery Project</x:v>
      </x:c>
      <x:c r="C840" s="3" t="str">
        <x:v>JewishGen volunteer cemetery-history compilation</x:v>
      </x:c>
      <x:c r="D840" s="3" t="str">
        <x:v>public cemetery historical profile; corroboration and error screening</x:v>
      </x:c>
      <x:c r="E840" s="3"/>
      <x:c r="F840" s="3" t="str">
        <x:v>full substantive public profile read</x:v>
      </x:c>
      <x:c r="G840" s="3" t="str">
        <x:v>https://cdp.jewishgen.org/central-america/el-salvador/san-salvador-92326912</x:v>
      </x:c>
      <x:c r="H840" s="3" t="str">
        <x:v>July AD 2009 paragraph states national AD 1969 and AD 2008 figures. The February AD 2016 additions also contain an incompatible 3,500 city figure and conflate overseas rescue documentation with migration; these claims are not accepted.</x:v>
      </x:c>
    </x:row>
    <x:row r="841" ht="165" customHeight="1">
      <x:c r="A841" s="3" t="str">
        <x:v>CA18-SOUTH-THIEL1902</x:v>
      </x:c>
      <x:c r="B841" s="3" t="str">
        <x:v>Monografía de la población de la República de Costa Rica en el siglo XIX</x:v>
      </x:c>
      <x:c r="C841" s="3" t="str">
        <x:v>Bernardo Augusto Thiel y Hoffmann</x:v>
      </x:c>
      <x:c r="D841" s="3" t="str">
        <x:v>contemporaneous synthesis of official censuses</x:v>
      </x:c>
      <x:c r="E841" s="3" t="n">
        <x:v>1902</x:v>
      </x:c>
      <x:c r="F841" s="3" t="str">
        <x:v>public original scan directly read and relevant table visually verified</x:v>
      </x:c>
      <x:c r="G841" s="3" t="str">
        <x:v>https://www.sinabi.go.cr/biblioteca%20digital/libros%20completos/thiel%20bernardo%20august/Monografia%20de%20la%20poblacion%20costarricense.pdf</x:v>
      </x:c>
      <x:c r="H841" s="3" t="str">
        <x:v>Original printed p. 36, PDF page 35. Religious census classification; adjacent foreigner table is a separate table.</x:v>
      </x:c>
    </x:row>
    <x:row r="842" ht="165" customHeight="1">
      <x:c r="A842" s="3" t="str">
        <x:v>CA18-SOUTH-THIEL2011</x:v>
      </x:c>
      <x:c r="B842" s="3" t="str">
        <x:v>Monografía de la población de la República de Costa Rica en el siglo XIX, historical-document reprint</x:v>
      </x:c>
      <x:c r="C842" s="3" t="str">
        <x:v>Bernardo Augusto Thiel; introduction by Héctor Pérez Brignoli</x:v>
      </x:c>
      <x:c r="D842" s="3" t="str">
        <x:v>institutional scholarly reprint</x:v>
      </x:c>
      <x:c r="E842" s="3" t="n">
        <x:v>2011</x:v>
      </x:c>
      <x:c r="F842" s="3" t="str">
        <x:v>public relevant text directly consulted</x:v>
      </x:c>
      <x:c r="G842" s="3" t="str">
        <x:v>https://inec.cr/wwwisis/documentos/Otros_doc/Monografia_Siglo_XIX.pdf</x:v>
      </x:c>
      <x:c r="H842" s="3" t="str">
        <x:v>Población y Salud en Mesoamérica 9(1), archivo 1, pp. 2 and 38 consulted. Reprints the same census observations, not new observations.</x:v>
      </x:c>
    </x:row>
    <x:row r="843" ht="165" customHeight="1">
      <x:c r="A843" s="3" t="str">
        <x:v>CA18-SOUTH-SANDBERG1917</x:v>
      </x:c>
      <x:c r="B843" s="3" t="str">
        <x:v>The Jews of Latin America, American Jewish Year Book 19, pp. 35–105</x:v>
      </x:c>
      <x:c r="C843" s="3" t="str">
        <x:v>Harry O. Sandberg</x:v>
      </x:c>
      <x:c r="D843" s="3" t="str">
        <x:v>contemporary observer report</x:v>
      </x:c>
      <x:c r="E843" s="3" t="n">
        <x:v>1917</x:v>
      </x:c>
      <x:c r="F843" s="3" t="str">
        <x:v>public scan directly read and relevant pages visually verified</x:v>
      </x:c>
      <x:c r="G843" s="3" t="str">
        <x:v>https://upload.wikimedia.org/wikipedia/commons/8/84/American_Jewish_Year_Book_5678.pdf</x:v>
      </x:c>
      <x:c r="H843" s="3" t="str">
        <x:v>Printed pp. 35–36 and 78–79, PDF pages 54–55 and 97–98 read. Period racial stereotypes excluded. No precise field-visit date established; 1917 is the report year.</x:v>
      </x:c>
    </x:row>
    <x:row r="844" ht="165" customHeight="1">
      <x:c r="A844" s="3" t="str">
        <x:v>CA18-SOUTH-PEREZ2019</x:v>
      </x:c>
      <x:c r="B844" s="3" t="str">
        <x:v>La comunidad judía y el judaísmo en Costa Rica, de la Segunda Guerra Mundial a la formación del Estado de Israel: interacción, discursos y representaciones (1939–1948)</x:v>
      </x:c>
      <x:c r="C844" s="3" t="str">
        <x:v>Ricardo Antonio Pérez Navarro</x:v>
      </x:c>
      <x:c r="D844" s="3" t="str">
        <x:v>university historical thesis based on archival registers and oral histories</x:v>
      </x:c>
      <x:c r="E844" s="3" t="n">
        <x:v>2019</x:v>
      </x:c>
      <x:c r="F844" s="3" t="str">
        <x:v>public relevant text directly consulted</x:v>
      </x:c>
      <x:c r="G844" s="3" t="str">
        <x:v>https://www.kerwa.ucr.ac.cr/bitstreams/57902b45-221e-4c61-be63-bdf0fb5aff20/download</x:v>
      </x:c>
      <x:c r="H844" s="3" t="str">
        <x:v>UCR repository hdl 10669/79295. Printed pp. 80–89, Annex 3 p. 302 and relevant methodological passages consulted. Original ANCR register not independently accessed. The 743-person register includes 8 explicitly non-Jewish wives; local totals cannot silently become Jewish headcounts.</x:v>
      </x:c>
    </x:row>
    <x:row r="845" ht="165" customHeight="1">
      <x:c r="A845" s="3" t="str">
        <x:v>CA18-SOUTH-AJYB1944-FOREIGN</x:v>
      </x:c>
      <x:c r="B845" s="3" t="str">
        <x:v>Review of the Year 5704, Latin America, American Jewish Year Book 1944–1945</x:v>
      </x:c>
      <x:c r="C845" s="3" t="str">
        <x:v>American Jewish Year Book contributors; Latin America section author not established in the consulted excerpt</x:v>
      </x:c>
      <x:c r="D845" s="3" t="str">
        <x:v>contemporary annual country review</x:v>
      </x:c>
      <x:c r="E845" s="3" t="n">
        <x:v>1944</x:v>
      </x:c>
      <x:c r="F845" s="3" t="str">
        <x:v>public relevant text directly consulted</x:v>
      </x:c>
      <x:c r="G845" s="3" t="str">
        <x:v>https://www.bjpa.org/content/upload/bjpa/1944/1944_1945%20Foreign.pdf</x:v>
      </x:c>
      <x:c r="H845" s="3" t="str">
        <x:v>Printed p. 298, PDF page 112, Costa Rican estimate from private advices in the context of Picado’s May 1944 election. No census claim.</x:v>
      </x:c>
    </x:row>
    <x:row r="846" ht="165" customHeight="1">
      <x:c r="A846" s="3" t="str">
        <x:v>CA18-SOUTH-GELLER1983</x:v>
      </x:c>
      <x:c r="B846" s="3" t="str">
        <x:v>Nicaragua, American Jewish Committee memorandum,12 October 1983</x:v>
      </x:c>
      <x:c r="C846" s="3" t="str">
        <x:v>David Geller, International Relations</x:v>
      </x:c>
      <x:c r="D846" s="3" t="str">
        <x:v>primary institutional memorandum</x:v>
      </x:c>
      <x:c r="E846" s="3" t="n">
        <x:v>1983</x:v>
      </x:c>
      <x:c r="F846" s="3" t="str">
        <x:v>public archival scan directly read; dated first page visually verified</x:v>
      </x:c>
      <x:c r="G846" s="3" t="str">
        <x:v>https://collections.americanjewisharchives.org/ms/ms0603/ms0603.069.005.pdf</x:v>
      </x:c>
      <x:c r="H846" s="3" t="str">
        <x:v>American Jewish Archives MS 603, Rabbi Marc H. Tanenbaum Collection, SeriesD, box 69, folder 5 Nicaragua 1983–1985. Memorandum pp. 1–2, PDF pages 2–3. Only the specific memorandum is used, not all folder contents.</x:v>
      </x:c>
    </x:row>
    <x:row r="847" ht="165" customHeight="1">
      <x:c r="A847" s="3" t="str">
        <x:v>CA18-SOUTH-WJC-RI1981</x:v>
      </x:c>
      <x:c r="B847" s="3" t="str">
        <x:v>The Jews of Central America: Amid Revolution and Turmoil, A Few Communities Thrive</x:v>
      </x:c>
      <x:c r="C847" s="3" t="str">
        <x:v>World Jewish Congress News &amp; Views; reprinted in Rhode Island Herald,19 February 1981</x:v>
      </x:c>
      <x:c r="D847" s="3" t="str">
        <x:v>contemporary institutional community survey reprinted by a newspaper</x:v>
      </x:c>
      <x:c r="E847" s="3" t="n">
        <x:v>1981</x:v>
      </x:c>
      <x:c r="F847" s="3" t="str">
        <x:v>public newspaper PDF relevant article directly read</x:v>
      </x:c>
      <x:c r="G847" s="3" t="str">
        <x:v>https://www.rijha.org/wp-content/uploads/voiceandherald/1981/1981-02-19.pdf</x:v>
      </x:c>
      <x:c r="H847" s="3" t="str">
        <x:v>Printed p. 10, PDF page 10. Estimates attributed to an unnamed FEDECO leader and described as approximating AJYB 1980. Rounded estimates, not censuses.</x:v>
      </x:c>
    </x:row>
    <x:row r="848" ht="165" customHeight="1">
      <x:c r="A848" s="3" t="str">
        <x:v>CA18-SOUTH-ELAZAR1989</x:v>
      </x:c>
      <x:c r="B848" s="3" t="str">
        <x:v>The Jewish Community in Costa Rica: A Peaceful Community in a Peaceful Land</x:v>
      </x:c>
      <x:c r="C848" s="3" t="str">
        <x:v>Daniel J. Elazar</x:v>
      </x:c>
      <x:c r="D848" s="3" t="str">
        <x:v>scholarly participant field account</x:v>
      </x:c>
      <x:c r="E848" s="3" t="n">
        <x:v>1989</x:v>
      </x:c>
      <x:c r="F848" s="3" t="str">
        <x:v>public relevant text directly consulted</x:v>
      </x:c>
      <x:c r="G848" s="3" t="str">
        <x:v>https://dje.jcpa.org/articles2/costarica.htm</x:v>
      </x:c>
      <x:c r="H848" s="3" t="str">
        <x:v>Whole public text read. Internal statement that this year marks 1889–1989 establishes 1989 reporting context. Common community estimate 2000 is separate from suggested 1000 hidden Jews. Surname myths excluded.</x:v>
      </x:c>
    </x:row>
    <x:row r="849" ht="165" customHeight="1">
      <x:c r="A849" s="3" t="str">
        <x:v>CA18-SOUTH-JTA1979</x:v>
      </x:c>
      <x:c r="B849" s="3" t="str">
        <x:v>Behind the Headlines the Jews in Nicaragua,11 May 1979</x:v>
      </x:c>
      <x:c r="C849" s="3" t="str">
        <x:v>Jewish Telegraphic Agency; interview with Leonardo Hellenberg</x:v>
      </x:c>
      <x:c r="D849" s="3" t="str">
        <x:v>contemporary interview journalism</x:v>
      </x:c>
      <x:c r="E849" s="3" t="n">
        <x:v>1979</x:v>
      </x:c>
      <x:c r="F849" s="3" t="str">
        <x:v>complete relevant public indexed article text consulted; direct page request returned 403</x:v>
      </x:c>
      <x:c r="G849" s="3" t="str">
        <x:v>https://www.jta.org/archive/behind-the-headlines-the-jews-in-nicaragua</x:v>
      </x:c>
      <x:c r="H849" s="3" t="str">
        <x:v>Opening demographic paragraphs and residence/commuting passages read in indexed original text. No city observations imported for 1979. Original Daily Bulletin scan not accessed.</x:v>
      </x:c>
    </x:row>
    <x:row r="850" ht="165" customHeight="1">
      <x:c r="A850" s="3" t="str">
        <x:v>CA18-SOUTH-KULANU2014</x:v>
      </x:c>
      <x:c r="B850" s="3" t="str">
        <x:v>Resurrecting the Jewish Community of Nicaragua</x:v>
      </x:c>
      <x:c r="C850" s="3" t="str">
        <x:v>Rabbi Gerald Sussman</x:v>
      </x:c>
      <x:c r="D850" s="3" t="str">
        <x:v>primary participant account</x:v>
      </x:c>
      <x:c r="E850" s="3" t="n">
        <x:v>2014</x:v>
      </x:c>
      <x:c r="F850" s="3" t="str">
        <x:v>public relevant text directly consulted</x:v>
      </x:c>
      <x:c r="G850" s="3" t="str">
        <x:v>https://kulanu.org/archive/communities/nicaragua/resurrecting-jewish-community-nicaragua/</x:v>
      </x:c>
      <x:c r="H850" s="3" t="str">
        <x:v>Complete public account read. Explicitly separates recognized members from non-Halakhic participants; June 2012 membership, November 2012 conversions and January 2014 conversions.</x:v>
      </x:c>
    </x:row>
    <x:row r="851" ht="165" customHeight="1">
      <x:c r="A851" s="3" t="str">
        <x:v>CA18-SOUTH-KUNIS2017</x:v>
      </x:c>
      <x:c r="B851" s="3" t="str">
        <x:v>Mission to Nicaragua Finds 114 New Jews,15 August 2017</x:v>
      </x:c>
      <x:c r="C851" s="3" t="str">
        <x:v>Rabbi Mark Hillel Kunis</x:v>
      </x:c>
      <x:c r="D851" s="3" t="str">
        <x:v>primary participant account</x:v>
      </x:c>
      <x:c r="E851" s="3" t="n">
        <x:v>2017</x:v>
      </x:c>
      <x:c r="F851" s="3" t="str">
        <x:v>complete relevant public indexed article text consulted; direct page request timed out</x:v>
      </x:c>
      <x:c r="G851" s="3" t="str">
        <x:v>https://www.atlantajewishtimes.com/mission-to-nicaragua-finds-114-new-jews/</x:v>
      </x:c>
      <x:c r="H851" s="3" t="str">
        <x:v>Conversion court participant reports 114 Nicaraguan converts in late July 2017. Colonial ancestry rhetoric is not independently verified and is not used as historical evidence.</x:v>
      </x:c>
    </x:row>
    <x:row r="852" ht="165" customHeight="1">
      <x:c r="A852" s="3" t="str">
        <x:v>CA18-SOUTH-JTA2017</x:v>
      </x:c>
      <x:c r="B852" s="3" t="str">
        <x:v>Tiny Nicaragua Jewish community doubles in size as 114 convert,2 August 2017</x:v>
      </x:c>
      <x:c r="C852" s="3" t="str">
        <x:v>Josefin Dolsten, JTA; republished by The Times of Israel</x:v>
      </x:c>
      <x:c r="D852" s="3" t="str">
        <x:v>contemporary interview journalism</x:v>
      </x:c>
      <x:c r="E852" s="3" t="n">
        <x:v>2017</x:v>
      </x:c>
      <x:c r="F852" s="3" t="str">
        <x:v>public relevant text directly consulted</x:v>
      </x:c>
      <x:c r="G852" s="3" t="str">
        <x:v>https://www.timesofisrael.com/tiny-nicaragua-jewish-community-doubles-in-size-as-114-convert/</x:v>
      </x:c>
      <x:c r="H852" s="3" t="str">
        <x:v>Relevant article paragraphs through conversion/residence discussion read. Corroborates 114 converts. Its date 2015 for a second 14-person cohort conflicts with the participant’s January 2014 account; no separate 2015 row imported.</x:v>
      </x:c>
    </x:row>
    <x:row r="853" ht="165" customHeight="1">
      <x:c r="A853" s="3" t="str">
        <x:v>CA18-SOUTH-CIN-HISTORY</x:v>
      </x:c>
      <x:c r="B853" s="3" t="str">
        <x:v>Congregación Israelita de Nicaragua — Home</x:v>
      </x:c>
      <x:c r="C853" s="3" t="str">
        <x:v>Congregación Israelita de Nicaragua</x:v>
      </x:c>
      <x:c r="D853" s="3" t="str">
        <x:v>primary communal institutional history</x:v>
      </x:c>
      <x:c r="E853" s="3"/>
      <x:c r="F853" s="3" t="str">
        <x:v>public relevant text directly consulted</x:v>
      </x:c>
      <x:c r="G853" s="3" t="str">
        <x:v>https://congregacionisraelitadenicaragua.weebly.com/</x:v>
      </x:c>
      <x:c r="H853" s="3" t="str">
        <x:v>Complete short public page read. Foundation 6 June 1965 Managua. Undated current 50-person estimate is not assigned retrieval year.</x:v>
      </x:c>
    </x:row>
    <x:row r="854" ht="165" customHeight="1">
      <x:c r="A854" s="3" t="str">
        <x:v>CA18-SOUTH-ROSENTHAL1983</x:v>
      </x:c>
      <x:c r="B854" s="3" t="str">
        <x:v>The Jewish Community of Nicaragua,March 1983</x:v>
      </x:c>
      <x:c r="C854" s="3" t="str">
        <x:v>Rabbi Morton M. Rosenthal, Anti-Defamation League</x:v>
      </x:c>
      <x:c r="D854" s="3" t="str">
        <x:v>primary institutional advocacy report in a public archive</x:v>
      </x:c>
      <x:c r="E854" s="3" t="n">
        <x:v>1983</x:v>
      </x:c>
      <x:c r="F854" s="3" t="str">
        <x:v>public relevant text directly consulted</x:v>
      </x:c>
      <x:c r="G854" s="3" t="str">
        <x:v>https://www.reaganlibrary.gov/public/digitallibrary/smof/publicliaison/blackwell/box-057/40_047_7009056_057_003_2017.pdf</x:v>
      </x:c>
      <x:c r="H854" s="3" t="str">
        <x:v>Document pp. 1–2, PDF pages 8–9. March 1983 date on second page. Claims 120 in 1972,50 after earthquake, and all Jews left; conflicts with other institutional reports. No automatic zero/departure row imported.</x:v>
      </x:c>
    </x:row>
    <x:row r="855" ht="165" customHeight="1">
      <x:c r="A855" s="3" t="str">
        <x:v>CA18-SOUTH-KUHL2014</x:v>
      </x:c>
      <x:c r="B855" s="3" t="str">
        <x:v>Israelitas, Breve historia en Nicaragua, Revista de Temas Nicaragüenses 72, pp. 169–174</x:v>
      </x:c>
      <x:c r="C855" s="3" t="str">
        <x:v>Eddy Kühl</x:v>
      </x:c>
      <x:c r="D855" s="3" t="str">
        <x:v>historical association essay</x:v>
      </x:c>
      <x:c r="E855" s="3" t="n">
        <x:v>2014</x:v>
      </x:c>
      <x:c r="F855" s="3" t="str">
        <x:v>public relevant text directly consulted</x:v>
      </x:c>
      <x:c r="G855" s="3" t="str">
        <x:v>https://www.sandinorebellion.com/mjs/RTN/RevistaTemasNicaraguenses72abril2014.pdf</x:v>
      </x:c>
      <x:c r="H855" s="3" t="str">
        <x:v>Relevant pp. 170–174 read. Surname-based ancestry, Christian descendants and cumulative cemetery totals excluded. Colonial trial leads require original-case verification.</x:v>
      </x:c>
    </x:row>
    <x:row r="856" ht="165" customHeight="1">
      <x:c r="A856" s="3" t="str">
        <x:v>CA18-SOUTH-ARELLANO2011</x:v>
      </x:c>
      <x:c r="B856" s="3" t="str">
        <x:v>La Inquisición en Nicaragua, Revista de Temas Nicaragüenses 35, historical essay section</x:v>
      </x:c>
      <x:c r="C856" s="3" t="str">
        <x:v>Jorge Eduardo Arellano</x:v>
      </x:c>
      <x:c r="D856" s="3" t="str">
        <x:v>historical documentary synthesis</x:v>
      </x:c>
      <x:c r="E856" s="3" t="n">
        <x:v>2011</x:v>
      </x:c>
      <x:c r="F856" s="3" t="str">
        <x:v>public relevant text directly consulted</x:v>
      </x:c>
      <x:c r="G856" s="3" t="str">
        <x:v>https://sajurin.enriquebolanos.org/vega/docs/RevistaTemasNicaraguenses35marzo2011.pdf</x:v>
      </x:c>
      <x:c r="H856" s="3" t="str">
        <x:v>Printed pp. 52–58 read, especially 54 and 58. Points to Manuel Ignacio Pérez Alonso’s 1979/1980 AGNdocument catalogue and Alejandro Montiel Argüello 2000. Allegations are not accepted Jewish headcounts.</x:v>
      </x:c>
    </x:row>
    <x:row r="857" ht="165" customHeight="1">
      <x:c r="A857" s="3" t="str">
        <x:v>CA18-SOUTH-USDOS-NICARAGUA2023</x:v>
      </x:c>
      <x:c r="B857" s="3" t="str">
        <x:v>2023 Report on International Religious Freedom: Nicaragua</x:v>
      </x:c>
      <x:c r="C857" s="3" t="str">
        <x:v>United States Department of State; public reproduction at ecoi.net</x:v>
      </x:c>
      <x:c r="D857" s="3" t="str">
        <x:v>official religious-demography report</x:v>
      </x:c>
      <x:c r="E857" s="3" t="n">
        <x:v>2024</x:v>
      </x:c>
      <x:c r="F857" s="3" t="str">
        <x:v>public relevant text directly consulted</x:v>
      </x:c>
      <x:c r="G857" s="3" t="str">
        <x:v>https://www.ecoi.net/en/document/2111931.html</x:v>
      </x:c>
      <x:c r="H857" s="3" t="str">
        <x:v>Section I read. A 2019 survey groups several minorities and nonbelievers within a combined&lt;2%; no separate Jewish percentage/count. No demographic number inferred.</x:v>
      </x:c>
    </x:row>
    <x:row r="858" ht="165" customHeight="1">
      <x:c r="A858" s="3" t="str">
        <x:v>CA18-PANAMA-TURKOW1964</x:v>
      </x:c>
      <x:c r="B858" s="3" t="str">
        <x:v>Crisis in Latin America, World Jewry 7(3), May/June AD 1964</x:v>
      </x:c>
      <x:c r="C858" s="3" t="str">
        <x:v>Marc Turkow; World Jewish Congress</x:v>
      </x:c>
      <x:c r="D858" s="3" t="str">
        <x:v>contemporary report referring to a community survey</x:v>
      </x:c>
      <x:c r="E858" s="3" t="n">
        <x:v>1964</x:v>
      </x:c>
      <x:c r="F858" s="3" t="str">
        <x:v>public original archival PDF directly consulted and relevant page image checked</x:v>
      </x:c>
      <x:c r="G858" s="3" t="str">
        <x:v>https://collections.americanjewisharchives.org/ms/ms0763/ms0763.056.004.pdf</x:v>
      </x:c>
      <x:c r="H858" s="3" t="str">
        <x:v>American Jewish Archives MS-763, box 56, folder 4: PDF page 9 identifies issue; PDF page 18 = printed p. 10. This is the magazine report, not the original B’nai B’rith survey returns.</x:v>
      </x:c>
    </x:row>
    <x:row r="859" ht="165" customHeight="1">
      <x:c r="A859" s="3" t="str">
        <x:v>CA18-PANAMA-KLEPFISZ1973</x:v>
      </x:c>
      <x:c r="B859" s="3" t="str">
        <x:v>La población hebrea en la República de Panamá, Lotería no. 206, pp. 31–42</x:v>
      </x:c>
      <x:c r="C859" s="3" t="str">
        <x:v>Heszel Klepfisz</x:v>
      </x:c>
      <x:c r="D859" s="3" t="str">
        <x:v>scholarly historical and demographic overview</x:v>
      </x:c>
      <x:c r="E859" s="3" t="n">
        <x:v>1973</x:v>
      </x:c>
      <x:c r="F859" s="3" t="str">
        <x:v>public indexed relevant text consulted; direct PDF blocked by repository bot challenge</x:v>
      </x:c>
      <x:c r="G859" s="3" t="str">
        <x:v>https://repositorio.asamblea.gob.pa/bitstream/handle/001/500/1973_206_LNB.pdf?isAllowed=y&amp;sequence=1</x:v>
      </x:c>
      <x:c r="H859" s="3" t="str">
        <x:v>Printed p. 39 indexed demographic passage read. Bibliographic date February AD 1973 independently confirmed in Revista de Historia de América 77–78, entry 29790. Full original scan not obtained; downloaded challenge HTML is not a PDF.</x:v>
      </x:c>
    </x:row>
    <x:row r="860" ht="165" customHeight="1">
      <x:c r="A860" s="3" t="str">
        <x:v>CA18-PANAMA-OSORIO1980-LETTERS</x:v>
      </x:c>
      <x:c r="B860" s="3" t="str">
        <x:v>Abia Judíos en Panamá — exhibition excerpt from Judaísmo e Inquisición en Panamá Colonial</x:v>
      </x:c>
      <x:c r="C860" s="3" t="str">
        <x:v>Alberto Osorio Osorio; exhibition judaizantes.com</x:v>
      </x:c>
      <x:c r="D860" s="3" t="str">
        <x:v>historian’s published quotation of colonial archival letters</x:v>
      </x:c>
      <x:c r="E860" s="3" t="n">
        <x:v>1980</x:v>
      </x:c>
      <x:c r="F860" s="3" t="str">
        <x:v>public relevant exhibition text directly consulted; underlying book and archival originals not inspected</x:v>
      </x:c>
      <x:c r="G860" s="3" t="str">
        <x:v>https://judaizantes.com/abia_judios/</x:v>
      </x:c>
      <x:c r="H860" s="3" t="str">
        <x:v>Letter citations: Archivo Nacional de Panamá, Colección Sosa, tomo XII, document 221; Archivo General de Indias, Panamá 34, AD 1624 letter. Contemporary accusations and ancestry language require qualification.</x:v>
      </x:c>
    </x:row>
    <x:row r="861" ht="165" customHeight="1">
      <x:c r="A861" s="3" t="str">
        <x:v>CA18-PANAMA-OSORIO-RODRIGUEZ</x:v>
      </x:c>
      <x:c r="B861" s="3" t="str">
        <x:v>El líder judaizante de Panamá Viejo</x:v>
      </x:c>
      <x:c r="C861" s="3" t="str">
        <x:v>Judaizantes en Panamá Viejo exhibition</x:v>
      </x:c>
      <x:c r="D861" s="3" t="str">
        <x:v>public historical exhibition summary</x:v>
      </x:c>
      <x:c r="E861" s="3"/>
      <x:c r="F861" s="3" t="str">
        <x:v>public relevant text directly consulted; original trial not inspected</x:v>
      </x:c>
      <x:c r="G861" s="3" t="str">
        <x:v>https://judaizantes.com/lider_judaizante/</x:v>
      </x:c>
      <x:c r="H861" s="3" t="str">
        <x:v>Sebastián Rodriguez paragraph. No modern copyright date is used to date the colonial evidence; lost trace is not a physical departure.</x:v>
      </x:c>
    </x:row>
    <x:row r="862" ht="165" customHeight="1">
      <x:c r="A862" s="3" t="str">
        <x:v>CA18-PANAMA-TRIAL1640</x:v>
      </x:c>
      <x:c r="B862" s="3" t="str">
        <x:v>Informe Inquisitorial de AD 1640</x:v>
      </x:c>
      <x:c r="C862" s="3" t="str">
        <x:v>Judaizantes en Panamá Viejo exhibition; attributed inquisitorial file</x:v>
      </x:c>
      <x:c r="D862" s="3" t="str">
        <x:v>public quotation from an inquisitorial report</x:v>
      </x:c>
      <x:c r="E862" s="3"/>
      <x:c r="F862" s="3" t="str">
        <x:v>public relevant quoted text directly consulted; manuscript image not critically transcribed</x:v>
      </x:c>
      <x:c r="G862" s="3" t="str">
        <x:v>https://judaizantes.com/informe_inquisitorial/</x:v>
      </x:c>
      <x:c r="H862" s="3" t="str">
        <x:v>Quoted proposed rental in Calle de Calafates. Proposal to teach Mosaic law does not prove construction or opening of a synagogue.</x:v>
      </x:c>
    </x:row>
    <x:row r="863" ht="165" customHeight="1">
      <x:c r="A863" s="3" t="str">
        <x:v>CA18-PANAMA-OSORIO2004</x:v>
      </x:c>
      <x:c r="B863" s="3" t="str">
        <x:v>Comunidades judías de Panamá — extracts from Medio Milenio de Presencia Hebrea en Panamá</x:v>
      </x:c>
      <x:c r="C863" s="3" t="str">
        <x:v>Alberto Osorio Osorio; exhibition judaizantes.com</x:v>
      </x:c>
      <x:c r="D863" s="3" t="str">
        <x:v>historian’s institutional history excerpt</x:v>
      </x:c>
      <x:c r="E863" s="3" t="n">
        <x:v>2004</x:v>
      </x:c>
      <x:c r="F863" s="3" t="str">
        <x:v>public relevant excerpt directly consulted; full book not read</x:v>
      </x:c>
      <x:c r="G863" s="3" t="str">
        <x:v>https://judaizantes.com/comunidades-judias-de-panama/</x:v>
      </x:c>
      <x:c r="H863" s="3" t="str">
        <x:v>Sections Kol Shearith Israel, Shevet Ahim and Beth El. Undated later local membership totals excluded under the national-only convention after AD 1975.</x:v>
      </x:c>
    </x:row>
    <x:row r="864" ht="165" customHeight="1">
      <x:c r="A864" s="3" t="str">
        <x:v>CA18-PANAMA-HADASSAH2009</x:v>
      </x:c>
      <x:c r="B864" s="3" t="str">
        <x:v>Jewish Traveler: Panama</x:v>
      </x:c>
      <x:c r="C864" s="3" t="str">
        <x:v>Phyllis Ellen Funke; Hadassah Magazine</x:v>
      </x:c>
      <x:c r="D864" s="3" t="str">
        <x:v>reported historical travel feature</x:v>
      </x:c>
      <x:c r="E864" s="3" t="n">
        <x:v>2009</x:v>
      </x:c>
      <x:c r="F864" s="3" t="str">
        <x:v>public relevant article text directly consulted</x:v>
      </x:c>
      <x:c r="G864" s="3" t="str">
        <x:v>https://www.hadassahmagazine.org/2009/05/29/jewish-traveler-panama/</x:v>
      </x:c>
      <x:c r="H864" s="3" t="str">
        <x:v>29 May AD 2009, History and Community sections. Unsupported early-fifteenth-century arrival phrase is excluded; Darien AD 1698 claim is held for critical verification.</x:v>
      </x:c>
    </x:row>
    <x:row r="865" ht="165" customHeight="1">
      <x:c r="A865" s="3" t="str">
        <x:v>CA18-PANAMA-JVL</x:v>
      </x:c>
      <x:c r="B865" s="3" t="str">
        <x:v>Virtual Jewish World: Panama</x:v>
      </x:c>
      <x:c r="C865" s="3" t="str">
        <x:v>Jacqueline Shields; Jewish Virtual Library</x:v>
      </x:c>
      <x:c r="D865" s="3" t="str">
        <x:v>historical encyclopedia synthesis</x:v>
      </x:c>
      <x:c r="E865" s="3"/>
      <x:c r="F865" s="3" t="str">
        <x:v>public relevant text directly consulted</x:v>
      </x:c>
      <x:c r="G865" s="3" t="str">
        <x:v>https://jewishvirtuallibrary.org/jsource/vjw/Panama.html</x:v>
      </x:c>
      <x:c r="H865" s="3" t="str">
        <x:v>Demographic paragraphs explicitly date mid-1990s numbers. Undated today estimate excluded from dated timeline. Country census AD 1911 is not dated by canal completion.</x:v>
      </x:c>
    </x:row>
    <x:row r="866" ht="165" customHeight="1">
      <x:c r="A866" s="3" t="str">
        <x:v>CA18-PANAMA-KALINA2005</x:v>
      </x:c>
      <x:c r="B866" s="3" t="str">
        <x:v>Sefarditas en Costa Rica antes y después del siglo XIX — continuation and conclusion</x:v>
      </x:c>
      <x:c r="C866" s="3" t="str">
        <x:v>Rosita Kalina de Piszk; Maguén / Centro de Estudios Sefardíes de Caracas</x:v>
      </x:c>
      <x:c r="D866" s="3" t="str">
        <x:v>historical and genealogical article</x:v>
      </x:c>
      <x:c r="E866" s="3" t="n">
        <x:v>2005</x:v>
      </x:c>
      <x:c r="F866" s="3" t="str">
        <x:v>public PDF relevant pages visually read; original referenced centenary volume not inspected</x:v>
      </x:c>
      <x:c r="G866" s="3" t="str">
        <x:v>https://cesc.com.ve/files/magazine/043.pdf</x:v>
      </x:c>
      <x:c r="H866" s="3" t="str">
        <x:v>Author/title at printed p. 36 (PDF 37); Panama passage printed p. 40 (PDF 41), note 30 cites Kol Shearit Israel, Cien años de vida judía en Panamá, p. 38. Genealogical descent is distinct from current religious identity.</x:v>
      </x:c>
    </x:row>
    <x:row r="867" ht="165" customHeight="1">
      <x:c r="A867" s="3" t="str">
        <x:v>CA18-PANAMA-WONG2020</x:v>
      </x:c>
      <x:c r="B867" s="3" t="str">
        <x:v>La Poesía Hebrea-Panameña</x:v>
      </x:c>
      <x:c r="C867" s="3" t="str">
        <x:v>Luis Wong Vega</x:v>
      </x:c>
      <x:c r="D867" s="3" t="str">
        <x:v>scholarly literary history</x:v>
      </x:c>
      <x:c r="E867" s="3" t="n">
        <x:v>2020</x:v>
      </x:c>
      <x:c r="F867" s="3" t="str">
        <x:v>public relevant full article sections directly consulted</x:v>
      </x:c>
      <x:c r="G867" s="3" t="str">
        <x:v>https://portal.amelica.org/ameli/journal/333/3331375006/</x:v>
      </x:c>
      <x:c r="H867" s="3" t="str">
        <x:v>Investigación y Pensamiento Crítico 8(3), pp. 89–107; DOI 10.37387/ipc.v 8 i 3.173. Michael DeLevante paragraph identifies a railway worker. Speculative present 20,000 extrapolation is not a demographic observation.</x:v>
      </x:c>
    </x:row>
    <x:row r="868" ht="165" customHeight="1">
      <x:c r="A868" s="3" t="str">
        <x:v>CA18-PANAMA-ELPAIS2014</x:v>
      </x:c>
      <x:c r="B868" s="3" t="str">
        <x:v>Los sefardíes panameños, a la expectativa por obtener la ciudadanía española</x:v>
      </x:c>
      <x:c r="C868" s="3" t="str">
        <x:v>José Meléndez; El País</x:v>
      </x:c>
      <x:c r="D868" s="3" t="str">
        <x:v>national newspaper report quoting community organizations</x:v>
      </x:c>
      <x:c r="E868" s="3" t="n">
        <x:v>2014</x:v>
      </x:c>
      <x:c r="F868" s="3" t="str">
        <x:v>public relevant report directly consulted</x:v>
      </x:c>
      <x:c r="G868" s="3" t="str">
        <x:v>https://elpais.com/internacional/2014/04/07/actualidad/1396893722_702055.html</x:v>
      </x:c>
      <x:c r="H868" s="3" t="str">
        <x:v>7 April AD 2014. National organization estimates and their Sephardi subset are separate from a core estimate; no inference from surnames. The literary article’s reference is traced to this original report.</x:v>
      </x:c>
    </x:row>
    <x:row r="869" ht="165" customHeight="1">
      <x:c r="A869" s="3" t="str">
        <x:v>CA18-PANAMA-STATE2023</x:v>
      </x:c>
      <x:c r="B869" s="3" t="str">
        <x:v>Panama, AD 2023 Country Reports on Human Rights Practices</x:v>
      </x:c>
      <x:c r="C869" s="3" t="str">
        <x:v>United States Department of State; reporting Jewish community leaders</x:v>
      </x:c>
      <x:c r="D869" s="3" t="str">
        <x:v>official country report quoting community leaders</x:v>
      </x:c>
      <x:c r="E869" s="3" t="n">
        <x:v>2024</x:v>
      </x:c>
      <x:c r="F869" s="3" t="str">
        <x:v>public indexed relevant paragraph consulted; direct endpoint intermittently forbidden</x:v>
      </x:c>
      <x:c r="G869" s="3" t="str">
        <x:v>https://2021-2025.state.gov/reports/2023-country-reports-on-human-rights-practices/panama/</x:v>
      </x:c>
      <x:c r="H869" s="3" t="str">
        <x:v>Section 6, Antisemitism: 15,000 Jewish individuals in the country; reporting year AD 2023, publication AD 2024. Religious Freedom report for AD 2023 describes the same 15,000 as community members; not independent surveys.</x:v>
      </x:c>
    </x:row>
    <x:row r="870" ht="165" customHeight="1">
      <x:c r="A870" s="3" t="str">
        <x:v>OC19-AU-NSW-CENSUS1846</x:v>
      </x:c>
      <x:c r="B870" s="3" t="str">
        <x:v>New South Wales Census, 2 March AD 1846: Government Gazette abstracts</x:v>
      </x:c>
      <x:c r="C870" s="3" t="str">
        <x:v>Colonial Secretary of New South Wales; HCCDA (Australian Data Archive)</x:v>
      </x:c>
      <x:c r="D870" s="3" t="str">
        <x:v>original census archival transcription</x:v>
      </x:c>
      <x:c r="E870" s="3" t="n">
        <x:v>1846</x:v>
      </x:c>
      <x:c r="F870" s="3" t="str">
        <x:v>public relevant text directly consulted</x:v>
      </x:c>
      <x:c r="G870" s="3" t="str">
        <x:v>https://hccda.ada.edu.au/Collated_Census_Tables/NSW-1846-census.html</x:v>
      </x:c>
      <x:c r="H870" s="3" t="str">
        <x:v>Published 4 November AD 1846. Relevant complete tables and headers downloaded and read. HCCDA identifiers locate transcription pages, not separately verified printed page numbers. Facsimile images not inspected. The colony included Port Phillip/Victoria and Moreton Bay/Queensland.</x:v>
      </x:c>
    </x:row>
    <x:row r="871" ht="165" customHeight="1">
      <x:c r="A871" s="3" t="str">
        <x:v>OC19-AU-SA-CENSUS1846</x:v>
      </x:c>
      <x:c r="B871" s="3" t="str">
        <x:v>South Australia Census, March AD 1846: amended abstract of returns</x:v>
      </x:c>
      <x:c r="C871" s="3" t="str">
        <x:v>South Australian Colonial Secretary A. M. Mundy; HCCDA</x:v>
      </x:c>
      <x:c r="D871" s="3" t="str">
        <x:v>original census archival transcription</x:v>
      </x:c>
      <x:c r="E871" s="3" t="n">
        <x:v>1846</x:v>
      </x:c>
      <x:c r="F871" s="3" t="str">
        <x:v>public relevant text directly consulted</x:v>
      </x:c>
      <x:c r="G871" s="3" t="str">
        <x:v>https://hccda.ada.edu.au/Collated_Census_Tables/SA-1846-census.html</x:v>
      </x:c>
      <x:c r="H871" s="3" t="str">
        <x:v>Amended re-publication dated 21 April AD 1846 used. Original multirow headers and complete relevant rows downloaded and read. Both versions are not separate observations; images not separately inspected.</x:v>
      </x:c>
    </x:row>
    <x:row r="872" ht="165" customHeight="1">
      <x:c r="A872" s="3" t="str">
        <x:v>OC19-AU-TAS-CENSUS1861</x:v>
      </x:c>
      <x:c r="B872" s="3" t="str">
        <x:v>Tasmania Census, 7 April AD 1861: religion by electoral district</x:v>
      </x:c>
      <x:c r="C872" s="3" t="str">
        <x:v>Tasmanian colonial government; HCCDA</x:v>
      </x:c>
      <x:c r="D872" s="3" t="str">
        <x:v>original census archival transcription</x:v>
      </x:c>
      <x:c r="E872" s="3" t="n">
        <x:v>1861</x:v>
      </x:c>
      <x:c r="F872" s="3" t="str">
        <x:v>public relevant text directly consulted</x:v>
      </x:c>
      <x:c r="G872" s="3" t="str">
        <x:v>https://hccda.ada.edu.au/Individual_Census_Tables/TAS/1861/census/tables/TAS-1861-census-01_1-1.html</x:v>
      </x:c>
      <x:c r="H872" s="3" t="str">
        <x:v>Complete table and multirow headers downloaded and read. Jews is a single column. The AD 1857 comparison columns contain general population, not Jewish population. Electoral-district boundaries retained; images not separately inspected.</x:v>
      </x:c>
    </x:row>
    <x:row r="873" ht="165" customHeight="1">
      <x:c r="A873" s="3" t="str">
        <x:v>OC19-AU-WA-CENSUS1870</x:v>
      </x:c>
      <x:c r="B873" s="3" t="str">
        <x:v>Western Australia Census, 31 March AD 1870: religion and convict gaols</x:v>
      </x:c>
      <x:c r="C873" s="3" t="str">
        <x:v>Government of Western Australia; HCCDA</x:v>
      </x:c>
      <x:c r="D873" s="3" t="str">
        <x:v>original census archival transcription</x:v>
      </x:c>
      <x:c r="E873" s="3" t="n">
        <x:v>1870</x:v>
      </x:c>
      <x:c r="F873" s="3" t="str">
        <x:v>public relevant text directly consulted</x:v>
      </x:c>
      <x:c r="G873" s="3" t="str">
        <x:v>https://hccda.ada.edu.au/Collated_Census_Tables/WA-1870-census.html</x:v>
      </x:c>
      <x:c r="H873" s="3" t="str">
        <x:v>Complete relevant tables 4 and 5 and sex-specific headers downloaded and read. District and prison returns are separately retained. The summary category Jews, &amp;c. is not Jewish-only and is excluded. Images not separately inspected.</x:v>
      </x:c>
    </x:row>
    <x:row r="874" ht="165" customHeight="1">
      <x:c r="A874" s="3" t="str">
        <x:v>OC19-AU-PHILLIPS-RELIGION1987</x:v>
      </x:c>
      <x:c r="B874" s="3" t="str">
        <x:v>Religion, chapter 25 in Australians: Historical Statistics</x:v>
      </x:c>
      <x:c r="C874" s="3" t="str">
        <x:v>W. W. Phillips; Wray Vamplew (editor)</x:v>
      </x:c>
      <x:c r="D874" s="3" t="str">
        <x:v>scholarly census compilation</x:v>
      </x:c>
      <x:c r="E874" s="3" t="n">
        <x:v>1987</x:v>
      </x:c>
      <x:c r="F874" s="3" t="str">
        <x:v>public relevant text directly consulted</x:v>
      </x:c>
      <x:c r="G874" s="3" t="str">
        <x:v>https://socialsciences.org.au/wp-content/uploads/2026/04/29-Historical-Statisitics-Chapter-25-final.pdf</x:v>
      </x:c>
      <x:c r="H874" s="3" t="str">
        <x:v>Chapter pp. 418–435. Complete introduction, definitions and relevant tables REL 1–200, pp. 418–427, read in original scanned page images. Table columns were visually verified. Uploaded copy has no OCR text; publication AD 1987 is not observation year. Introduction and table-specific explanatory notes were read. Original censuses beyond the separately consulted HCCDA tables were not each inspected; later school-enrolment tables are not needed for the population series.</x:v>
      </x:c>
    </x:row>
    <x:row r="875" ht="165" customHeight="1">
      <x:c r="A875" s="3" t="str">
        <x:v>OC19-AU-GRAHAM-CENSUS2021</x:v>
      </x:c>
      <x:c r="B875" s="3" t="str">
        <x:v>The Jewish population of Australia: Key findings from the 2021 Census</x:v>
      </x:c>
      <x:c r="C875" s="3" t="str">
        <x:v>David J. Graham; JCA; Australian Centre for Jewish Civilisation, Monash University</x:v>
      </x:c>
      <x:c r="D875" s="3" t="str">
        <x:v>scholarly analysis of original ABS census</x:v>
      </x:c>
      <x:c r="E875" s="3" t="n">
        <x:v>2024</x:v>
      </x:c>
      <x:c r="F875" s="3" t="str">
        <x:v>public relevant text directly consulted</x:v>
      </x:c>
      <x:c r="G875" s="3" t="str">
        <x:v>https://jca.org.au/wp-content/uploads/2024/06/The-Jewish-Population-of-Australia-Report_2021-Census-1.pdf</x:v>
      </x:c>
      <x:c r="H875" s="3" t="str">
        <x:v>Full relevant country totals and Appendix 2 pp. 78–79 read in downloaded original PDF. Census was 10 August AD 2021; publication May AD 2024 is not observation year. Distinguishes enumerated religion counts from estimates adjusted for nonresponse, ERP and ancestry/language. Subnational observations after AD 1975 are not imported.</x:v>
      </x:c>
    </x:row>
    <x:row r="876" ht="165" customHeight="1">
      <x:c r="A876" s="3" t="str">
        <x:v>OC19-AU-ADB-ESTHER</x:v>
      </x:c>
      <x:c r="B876" s="3" t="str">
        <x:v>Johnston, Esther (1767–1846)</x:v>
      </x:c>
      <x:c r="C876" s="3" t="str">
        <x:v>G. F. J. Bergman; Australian Dictionary of Biography, ANU</x:v>
      </x:c>
      <x:c r="D876" s="3" t="str">
        <x:v>scholarly reference synthesis</x:v>
      </x:c>
      <x:c r="E876" s="3" t="n">
        <x:v>1967</x:v>
      </x:c>
      <x:c r="F876" s="3" t="str">
        <x:v>public relevant text directly consulted</x:v>
      </x:c>
      <x:c r="G876" s="3" t="str">
        <x:v>https://adb.anu.edu.au/biography/johnston-esther-2276</x:v>
      </x:c>
      <x:c r="H876" s="3" t="str">
        <x:v>Complete relevant online biography consulted; vol. 2. Original cited archival files were not separately inspected. Jewish faith is explicitly documented at conviction, not inferred from her name.</x:v>
      </x:c>
    </x:row>
    <x:row r="877" ht="165" customHeight="1">
      <x:c r="A877" s="3" t="str">
        <x:v>OC19-AU-ADB-HARRIS</x:v>
      </x:c>
      <x:c r="B877" s="3" t="str">
        <x:v>Harris, John (c. 1759–?)</x:v>
      </x:c>
      <x:c r="C877" s="3" t="str">
        <x:v>G. F. J. Bergman; Australian Dictionary of Biography, ANU</x:v>
      </x:c>
      <x:c r="D877" s="3" t="str">
        <x:v>scholarly reference synthesis</x:v>
      </x:c>
      <x:c r="E877" s="3" t="n">
        <x:v>1966</x:v>
      </x:c>
      <x:c r="F877" s="3" t="str">
        <x:v>public relevant text directly consulted</x:v>
      </x:c>
      <x:c r="G877" s="3" t="str">
        <x:v>https://adb.anu.edu.au/biography/harris-john-2162</x:v>
      </x:c>
      <x:c r="H877" s="3" t="str">
        <x:v>Complete relevant online biography consulted; vol. 1. Identifies Harris explicitly as Jewish. Original cited archival files not separately inspected.</x:v>
      </x:c>
    </x:row>
    <x:row r="878" ht="165" customHeight="1">
      <x:c r="A878" s="3" t="str">
        <x:v>OC19-AU-ADB-SOLOMON-BROTHERS</x:v>
      </x:c>
      <x:c r="B878" s="3" t="str">
        <x:v>Solomon, Joseph (1780–1851)</x:v>
      </x:c>
      <x:c r="C878" s="3" t="str">
        <x:v>H. J. Solomon; Australian Dictionary of Biography, ANU</x:v>
      </x:c>
      <x:c r="D878" s="3" t="str">
        <x:v>scholarly reference synthesis</x:v>
      </x:c>
      <x:c r="E878" s="3" t="n">
        <x:v>1967</x:v>
      </x:c>
      <x:c r="F878" s="3" t="str">
        <x:v>public relevant text directly consulted</x:v>
      </x:c>
      <x:c r="G878" s="3" t="str">
        <x:v>https://adb.anu.edu.au/biography/solomon-joseph-2679</x:v>
      </x:c>
      <x:c r="H878" s="3" t="str">
        <x:v>Complete relevant online biography consulted; vol. 2. It distinguishes Judah, who retained Judaism, from Joseph, who later abandoned it, and corrects mistaken son identifications.</x:v>
      </x:c>
    </x:row>
    <x:row r="879" ht="165" customHeight="1">
      <x:c r="A879" s="3" t="str">
        <x:v>OC19-AU-TAS-LIBRARY-IKEY</x:v>
      </x:c>
      <x:c r="B879" s="3" t="str">
        <x:v>Tasmania Reads: Reading a Convict Record, Part Two</x:v>
      </x:c>
      <x:c r="C879" s="3" t="str">
        <x:v>Elizabeth Brown; State Library and Archives of Tasmania</x:v>
      </x:c>
      <x:c r="D879" s="3" t="str">
        <x:v>archival institution historical article</x:v>
      </x:c>
      <x:c r="E879" s="3" t="n">
        <x:v>2023</x:v>
      </x:c>
      <x:c r="F879" s="3" t="str">
        <x:v>public relevant text directly consulted</x:v>
      </x:c>
      <x:c r="G879" s="3" t="str">
        <x:v>https://libraries.tas.gov.au/slat/blog/tasmania-reads-reading-a-convict-record-part-two-the-answer-and-historical-background/</x:v>
      </x:c>
      <x:c r="H879" s="3" t="str">
        <x:v>Complete relevant article downloaded and read. It identifies Isaac Solomon as Jewish and reproduces/transcribes CON 31/1/39 p. 161 and points to CON 18/1/21 image 122. Independent archival ledger images were not read in full. Literary portrayals are not used as demographic evidence.</x:v>
      </x:c>
    </x:row>
    <x:row r="880" ht="165" customHeight="1">
      <x:c r="A880" s="3" t="str">
        <x:v>OC19-AU-ADB-IKEY</x:v>
      </x:c>
      <x:c r="B880" s="3" t="str">
        <x:v>Solomon, Isaac (Ikey) (1787–1850)</x:v>
      </x:c>
      <x:c r="C880" s="3" t="str">
        <x:v>R. C. Sharman; Australian Dictionary of Biography, ANU</x:v>
      </x:c>
      <x:c r="D880" s="3" t="str">
        <x:v>scholarly reference synthesis</x:v>
      </x:c>
      <x:c r="E880" s="3" t="n">
        <x:v>1967</x:v>
      </x:c>
      <x:c r="F880" s="3" t="str">
        <x:v>public relevant text directly consulted</x:v>
      </x:c>
      <x:c r="G880" s="3" t="str">
        <x:v>https://adb.anu.edu.au/biography/solomon-isaac-ikey-2678</x:v>
      </x:c>
      <x:c r="H880" s="3" t="str">
        <x:v>Complete relevant biography consulted. Locations and dates come from this archival scholarly biography; Jewish identity is corroborated by Libraries Tasmania, not inferred from surname. Original archival files not separately read.</x:v>
      </x:c>
    </x:row>
    <x:row r="881" ht="165" customHeight="1">
      <x:c r="A881" s="3" t="str">
        <x:v>OC19-AU-ADB-VAIBEN</x:v>
      </x:c>
      <x:c r="B881" s="3" t="str">
        <x:v>Solomon, Vaiben Louis (1853–1908)</x:v>
      </x:c>
      <x:c r="C881" s="3" t="str">
        <x:v>Peter Donovan; Australian Dictionary of Biography, ANU</x:v>
      </x:c>
      <x:c r="D881" s="3" t="str">
        <x:v>scholarly reference synthesis</x:v>
      </x:c>
      <x:c r="E881" s="3" t="n">
        <x:v>1990</x:v>
      </x:c>
      <x:c r="F881" s="3" t="str">
        <x:v>public relevant text directly consulted</x:v>
      </x:c>
      <x:c r="G881" s="3" t="str">
        <x:v>https://adb.anu.edu.au/biography/solomon-vaiben-louis-8577</x:v>
      </x:c>
      <x:c r="H881" s="3" t="str">
        <x:v>Complete relevant online biography consulted; vol. 12. Explicitly identifies Solomon as Jewish, while its religious-influence tags also include Presbyterian. Counts are named individuals, not denominational censuses.</x:v>
      </x:c>
    </x:row>
    <x:row r="882" ht="165" customHeight="1">
      <x:c r="A882" s="3" t="str">
        <x:v>OC19-AU-QLD-ATLAS</x:v>
      </x:c>
      <x:c r="B882" s="3" t="str">
        <x:v>The Brisbane Synagogue</x:v>
      </x:c>
      <x:c r="C882" s="3" t="str">
        <x:v>Jennifer Creese and A. Michael Briner; Queensland Atlas of Religion</x:v>
      </x:c>
      <x:c r="D882" s="3" t="str">
        <x:v>scholarly public history with archival citations</x:v>
      </x:c>
      <x:c r="E882" s="3" t="n">
        <x:v>2024</x:v>
      </x:c>
      <x:c r="F882" s="3" t="str">
        <x:v>public relevant text directly consulted</x:v>
      </x:c>
      <x:c r="G882" s="3" t="str">
        <x:v>https://qareligion.com.au/the-brisbane-synagogue/</x:v>
      </x:c>
      <x:c r="H882" s="3" t="str">
        <x:v>Relevant complete article downloaded and read; published June AD 2024. Cites Wills 2015 p. 136, Ochert 1984 pp. 457–465, congregational registers, and scholarly studies. Modern city figures were not imported.</x:v>
      </x:c>
    </x:row>
    <x:row r="883" ht="165" customHeight="1">
      <x:c r="A883" s="3" t="str">
        <x:v>OC19-AU-OCHERT-BRISBANE</x:v>
      </x:c>
      <x:c r="B883" s="3" t="str">
        <x:v>A history of the Brisbane Hebrew Congregation, AD 1865–1965</x:v>
      </x:c>
      <x:c r="C883" s="3" t="str">
        <x:v>Morris Ochert OAM; Brisbane Hebrew Congregation</x:v>
      </x:c>
      <x:c r="D883" s="3" t="str">
        <x:v>communal archival history, reformatted transcription</x:v>
      </x:c>
      <x:c r="E883" s="3"/>
      <x:c r="F883" s="3" t="str">
        <x:v>public relevant text directly consulted</x:v>
      </x:c>
      <x:c r="G883" s="3" t="str">
        <x:v>https://brisbanehebrewcongregation.com/wp-content/uploads/2025/08/A-history-of-the-Brisbane-Hebrew-Congregation-1865-1965.pdf</x:v>
      </x:c>
      <x:c r="H883" s="3" t="str">
        <x:v>Relevant full PDF pages 1–3, 6–7, 13–14, 19 and 28–29 read. Text explicitly frames the centenary as AD 1965; publication date is labelled undated. It is a reformatted OCR transcription and warns that critical numbers/dates should be checked against originals; no claim of inspecting original handwritten minutes is made.</x:v>
      </x:c>
    </x:row>
    <x:row r="884" ht="165" customHeight="1">
      <x:c r="A884" s="3" t="str">
        <x:v>OC19-AU-TOOWOOMBA-SPIRO</x:v>
      </x:c>
      <x:c r="B884" s="3" t="str">
        <x:v>Notable characters: Henry Spiro</x:v>
      </x:c>
      <x:c r="C884" s="3" t="str">
        <x:v>Toowoomba Regional Council</x:v>
      </x:c>
      <x:c r="D884" s="3" t="str">
        <x:v>official local historical synthesis</x:v>
      </x:c>
      <x:c r="E884" s="3"/>
      <x:c r="F884" s="3" t="str">
        <x:v>public relevant text directly consulted</x:v>
      </x:c>
      <x:c r="G884" s="3" t="str">
        <x:v>https://www.tr.qld.gov.au/Places-and-activities/Our-towns-and-history/Historic-locations/Notable-characters</x:v>
      </x:c>
      <x:c r="H884" s="3" t="str">
        <x:v>Complete Henry Spiro section consulted; cites local history files and Morris S. Ochert, Darling Downs Jewry and the Toowoomba Hebrew Congregation, AD 1996.</x:v>
      </x:c>
    </x:row>
    <x:row r="885" ht="165" customHeight="1">
      <x:c r="A885" s="3" t="str">
        <x:v>OC19-AU-WA-NATIONALTRUST</x:v>
      </x:c>
      <x:c r="B885" s="3" t="str">
        <x:v>Louis Hyam Seeligson: pioneer memorial citation</x:v>
      </x:c>
      <x:c r="C885" s="3" t="str">
        <x:v>Louise Hoffman; Royal Western Australian Historical Society, hosted by National Trust WA / Friends of the Battye Library</x:v>
      </x:c>
      <x:c r="D885" s="3" t="str">
        <x:v>historical society citation / heritage institution</x:v>
      </x:c>
      <x:c r="E885" s="3" t="n">
        <x:v>1987</x:v>
      </x:c>
      <x:c r="F885" s="3" t="str">
        <x:v>public relevant text directly consulted</x:v>
      </x:c>
      <x:c r="G885" s="3" t="str">
        <x:v>https://eastperthcemeteries.com.au/explore/stories-and-people/57-louis-hyam-seeligson.html</x:v>
      </x:c>
      <x:c r="H885" s="3" t="str">
        <x:v>Complete relevant citation read; delivered 7 June AD 1987. Its historical census summary is not used where original census or scholarly tabulation differs.</x:v>
      </x:c>
    </x:row>
    <x:row r="886" ht="165" customHeight="1">
      <x:c r="A886" s="3" t="str">
        <x:v>OC19-AU-AJHS-GOLDFIELDS</x:v>
      </x:c>
      <x:c r="B886" s="3" t="str">
        <x:v>AD 1894 Rosh Hashanah in Coolgardie</x:v>
      </x:c>
      <x:c r="C886" s="3" t="str">
        <x:v>Ruth Lilian OAM; Australian Jewish Historical Society</x:v>
      </x:c>
      <x:c r="D886" s="3" t="str">
        <x:v>historical society public history</x:v>
      </x:c>
      <x:c r="E886" s="3" t="n">
        <x:v>2021</x:v>
      </x:c>
      <x:c r="F886" s="3" t="str">
        <x:v>public relevant text directly consulted</x:v>
      </x:c>
      <x:c r="G886" s="3" t="str">
        <x:v>https://ajhs.com.au/2021/09/14/1894-coolgardie-wa-and-rosh-hashana/</x:v>
      </x:c>
      <x:c r="H886" s="3" t="str">
        <x:v>Complete relevant article read. Gives original-unit worshipper count and quotes Kalgoorlie land-petition figure; original petition not separately inspected.</x:v>
      </x:c>
    </x:row>
    <x:row r="887" ht="165" customHeight="1">
      <x:c r="A887" s="3" t="str">
        <x:v>OC19-AU-JE-AUSTRALIA</x:v>
      </x:c>
      <x:c r="B887" s="3" t="str">
        <x:v>Australia</x:v>
      </x:c>
      <x:c r="C887" s="3" t="str">
        <x:v>Joseph Jacobs and D. I. Freedman; Jewish Encyclopedia, vol. 2</x:v>
      </x:c>
      <x:c r="D887" s="3" t="str">
        <x:v>historical scholarly encyclopedia</x:v>
      </x:c>
      <x:c r="E887" s="3" t="n">
        <x:v>1902</x:v>
      </x:c>
      <x:c r="F887" s="3" t="str">
        <x:v>public relevant text directly consulted</x:v>
      </x:c>
      <x:c r="G887" s="3" t="str">
        <x:v>https://www.jewishencyclopedia.com/articles/2151-australia</x:v>
      </x:c>
      <x:c r="H887" s="3" t="str">
        <x:v>Relevant complete online entry consulted. Sections cite Sydney in 1848 and explicitly describe the contemporary AD 1902 small communities. Some colony statistics and synagogue dates differ from stronger original records; unresolved quantitative duplicates not imported.</x:v>
      </x:c>
    </x:row>
    <x:row r="888" ht="165" customHeight="1">
      <x:c r="A888" s="3" t="str">
        <x:v>OC19-AU-UTAS-JEWISH-FAITH</x:v>
      </x:c>
      <x:c r="B888" s="3" t="str">
        <x:v>Jewish Faith, Companion to Tasmanian History</x:v>
      </x:c>
      <x:c r="C888" s="3" t="str">
        <x:v>Peter Elias; University of Tasmania</x:v>
      </x:c>
      <x:c r="D888" s="3" t="str">
        <x:v>university historical encyclopedia</x:v>
      </x:c>
      <x:c r="E888" s="3" t="n">
        <x:v>2005</x:v>
      </x:c>
      <x:c r="F888" s="3" t="str">
        <x:v>public indexed complete relevant article text consulted; direct fetch unavailable</x:v>
      </x:c>
      <x:c r="G888" s="3" t="str">
        <x:v>https://www.utas.edu.au/tasmanian-companion/biogs/E000530b.htm</x:v>
      </x:c>
      <x:c r="H888" s="3" t="str">
        <x:v>Complete relevant indexed article body consulted. Direct page download was forbidden/failed; no printed book page was verified. Online update date unreported. Conflicting AD 1848 census date is withheld.</x:v>
      </x:c>
    </x:row>
    <x:row r="889" ht="165" customHeight="1">
      <x:c r="A889" s="3" t="str">
        <x:v>OC19-AU-AJHS-FROHLICH</x:v>
      </x:c>
      <x:c r="B889" s="3" t="str">
        <x:v>Dedication of grave of Dunera Boy, Georg Hans Fröhlich, 16 November AD 2025</x:v>
      </x:c>
      <x:c r="C889" s="3" t="str">
        <x:v>Adele Rosalky; Australian Jewish Historical Society ACT</x:v>
      </x:c>
      <x:c r="D889" s="3" t="str">
        <x:v>historical society archival biographical synthesis</x:v>
      </x:c>
      <x:c r="E889" s="3" t="n">
        <x:v>2025</x:v>
      </x:c>
      <x:c r="F889" s="3" t="str">
        <x:v>public relevant text directly consulted</x:v>
      </x:c>
      <x:c r="G889" s="3" t="str">
        <x:v>https://ajhs.com.au/2025/11/29/dedication-of-grave-of-dunera-boy-georg-hans-frohlich-16-nov-2025/</x:v>
      </x:c>
      <x:c r="H889" s="3" t="str">
        <x:v>Complete relevant article read; historical observation is AD 1942, not the modern dedication. Cites Cyril Pearl 1983, Trove and family correspondence. No AD 2025 city observation added.</x:v>
      </x:c>
    </x:row>
    <x:row r="890" ht="165" customHeight="1">
      <x:c r="A890" s="3" t="str">
        <x:v>OC19-AU-AJHS-ACT-HOFFMAN</x:v>
      </x:c>
      <x:c r="B890" s="3" t="str">
        <x:v>Inside the AJHS Archives: Personal Papers of Earle Hoffman</x:v>
      </x:c>
      <x:c r="C890" s="3" t="str">
        <x:v>Ashli Fryer; Australian Jewish Historical Society</x:v>
      </x:c>
      <x:c r="D890" s="3" t="str">
        <x:v>archival collection public history</x:v>
      </x:c>
      <x:c r="E890" s="3" t="n">
        <x:v>2024</x:v>
      </x:c>
      <x:c r="F890" s="3" t="str">
        <x:v>public relevant text directly consulted</x:v>
      </x:c>
      <x:c r="G890" s="3" t="str">
        <x:v>https://ajhs.com.au/2024/05/28/inside-ajhs-personal-papers-earle-hoffman/</x:v>
      </x:c>
      <x:c r="H890" s="3" t="str">
        <x:v>Complete relevant article and cited archival collection descriptions read. No post-AD 1975 local observation imported.</x:v>
      </x:c>
    </x:row>
    <x:row r="891" ht="165" customHeight="1">
      <x:c r="A891" s="3" t="str">
        <x:v>OC19-AU-NMA-DUNERA</x:v>
      </x:c>
      <x:c r="B891" s="3" t="str">
        <x:v>Dunera Boys</x:v>
      </x:c>
      <x:c r="C891" s="3" t="str">
        <x:v>National Museum of Australia</x:v>
      </x:c>
      <x:c r="D891" s="3" t="str">
        <x:v>national museum historical synthesis</x:v>
      </x:c>
      <x:c r="E891" s="3"/>
      <x:c r="F891" s="3" t="str">
        <x:v>public relevant text directly consulted</x:v>
      </x:c>
      <x:c r="G891" s="3" t="str">
        <x:v>https://www.nma.gov.au/defining-moments/resources/dunera-boys</x:v>
      </x:c>
      <x:c r="H891" s="3" t="str">
        <x:v>Complete relevant sections read: HMT Dunera, Arrival in Australia, Release from detention. The AD 1940 transport total is mixed-identity and is deliberately not imported as a Jewish count.</x:v>
      </x:c>
    </x:row>
    <x:row r="892" ht="165" customHeight="1">
      <x:c r="A892" s="3" t="str">
        <x:v>OC19-AU-UNIMELB-JEWS</x:v>
      </x:c>
      <x:c r="B892" s="3" t="str">
        <x:v>Jews and Judaism, Encyclopedia of Melbourne Online</x:v>
      </x:c>
      <x:c r="C892" s="3" t="str">
        <x:v>Bernard Rechter; School of Historical and Philosophical Studies, University of Melbourne</x:v>
      </x:c>
      <x:c r="D892" s="3" t="str">
        <x:v>university historical encyclopedia</x:v>
      </x:c>
      <x:c r="E892" s="3" t="n">
        <x:v>2008</x:v>
      </x:c>
      <x:c r="F892" s="3" t="str">
        <x:v>public relevant text directly consulted</x:v>
      </x:c>
      <x:c r="G892" s="3" t="str">
        <x:v>https://www.emelbourne.net.au/biogs/EM00776b.htm</x:v>
      </x:c>
      <x:c r="H892" s="3" t="str">
        <x:v>Complete relevant entry read; published July AD 2008. Cites university-press histories. The near-3,000 AD 1861 statement may conflate city and Victoria and is not imported as a new city count.</x:v>
      </x:c>
    </x:row>
    <x:row r="893" ht="165" customHeight="1">
      <x:c r="A893" s="3" t="str">
        <x:v>OC19-AU-SA-HISTORY-HUB</x:v>
      </x:c>
      <x:c r="B893" s="3" t="str">
        <x:v>Jewish People</x:v>
      </x:c>
      <x:c r="C893" s="3" t="str">
        <x:v>Bruce Rosen; History Trust of South Australia</x:v>
      </x:c>
      <x:c r="D893" s="3" t="str">
        <x:v>scholarly historical encyclopedia / museum institution</x:v>
      </x:c>
      <x:c r="E893" s="3" t="n">
        <x:v>2015</x:v>
      </x:c>
      <x:c r="F893" s="3" t="str">
        <x:v>public relevant text directly consulted</x:v>
      </x:c>
      <x:c r="G893" s="3" t="str">
        <x:v>https://sahistoryhub.history.sa.gov.au/subjects/jewish-people/</x:v>
      </x:c>
      <x:c r="H893" s="3" t="str">
        <x:v>Complete relevant article read. Originally in Wakefield Companion to South Australian History AD 2001; lightly edited online 10 July AD 2015. Cites Carlton MA thesis, Hyams and Munz. Post-AD 1975 local membership data not imported.</x:v>
      </x:c>
    </x:row>
    <x:row r="894" ht="165" customHeight="1">
      <x:c r="A894" s="3" t="str">
        <x:v>OC19-AU-SHEPPARTON-SETTLERS</x:v>
      </x:c>
      <x:c r="B894" s="3" t="str">
        <x:v>Shepparton Synagogue AD 1913–1966</x:v>
      </x:c>
      <x:c r="C894" s="3" t="str">
        <x:v>Shepparton Interfaith Network, memorial history supported by Greater Shepparton Council</x:v>
      </x:c>
      <x:c r="D894" s="3" t="str">
        <x:v>local communal / commemorative history</x:v>
      </x:c>
      <x:c r="E894" s="3" t="n">
        <x:v>2015</x:v>
      </x:c>
      <x:c r="F894" s="3" t="str">
        <x:v>public relevant text directly consulted</x:v>
      </x:c>
      <x:c r="G894" s="3" t="str">
        <x:v>https://sheppartoninterfaith.org.au/?p=1214</x:v>
      </x:c>
      <x:c r="H894" s="3" t="str">
        <x:v>Complete relevant history directly read. Council tourism page corroborates the eight AD 1913 families in accessible indexed text, but direct retrieval of that page timed out. Dates of a later sixty-family peak are broad; no complete departure inferred.</x:v>
      </x:c>
    </x:row>
    <x:row r="895" ht="165" customHeight="1">
      <x:c r="A895" s="3" t="str">
        <x:v>OC19-AU-MELBOURNE-CONGREGATION</x:v>
      </x:c>
      <x:c r="B895" s="3" t="str">
        <x:v>Early History</x:v>
      </x:c>
      <x:c r="C895" s="3" t="str">
        <x:v>Melbourne Hebrew Congregation</x:v>
      </x:c>
      <x:c r="D895" s="3" t="str">
        <x:v>communal institutional history</x:v>
      </x:c>
      <x:c r="E895" s="3"/>
      <x:c r="F895" s="3" t="str">
        <x:v>public relevant text directly consulted</x:v>
      </x:c>
      <x:c r="G895" s="3" t="str">
        <x:v>https://www.melbournesynagogue.org.au/early-history.html</x:v>
      </x:c>
      <x:c r="H895" s="3" t="str">
        <x:v>Relevant complete online history consulted. Cites The Enduring Remnant (Melbourne University Press, AD 1992). Its 57 Hebrew souls repeats an early census value and is not imported again under a different scope. Early Solomon family identifications remain qualified by the contrary ANU biography.</x:v>
      </x:c>
    </x:row>
    <x:row r="896" ht="165" customHeight="1">
      <x:c r="A896" s="3" t="str">
        <x:v>OC19-AU-AJHS-BALLARAT-GOLD</x:v>
      </x:c>
      <x:c r="B896" s="3" t="str">
        <x:v>Striking Gold in Australia</x:v>
      </x:c>
      <x:c r="C896" s="3" t="str">
        <x:v>Ruth Lilian OAM; Australian Jewish Historical Society</x:v>
      </x:c>
      <x:c r="D896" s="3" t="str">
        <x:v>historical society public history</x:v>
      </x:c>
      <x:c r="E896" s="3" t="n">
        <x:v>2021</x:v>
      </x:c>
      <x:c r="F896" s="3" t="str">
        <x:v>public relevant text directly consulted</x:v>
      </x:c>
      <x:c r="G896" s="3" t="str">
        <x:v>https://ajhs.com.au/2021/03/02/striking-gold-in-australia/</x:v>
      </x:c>
      <x:c r="H896" s="3" t="str">
        <x:v>Complete relevant public article read; AD 1853 worship claim also occurs in indexed printed p. 426 of John S. Levi’s 150 th-anniversary article, original full article not directly retrieved. Unrelated nugget sale date typo AD 1959 is not used.</x:v>
      </x:c>
    </x:row>
    <x:row r="897" ht="165" customHeight="1">
      <x:c r="A897" s="3" t="str">
        <x:v>OC19-AU-WARMS-GEELONG2023</x:v>
      </x:c>
      <x:c r="B897" s="3" t="str">
        <x:v>Remnant of Israel: A history of the Geelong Hebrew Congregation</x:v>
      </x:c>
      <x:c r="C897" s="3" t="str">
        <x:v>Tanya L. Warms; Australian Jewish Historical Society Journal 26(3), AD 2023, pp. 417–438</x:v>
      </x:c>
      <x:c r="D897" s="3" t="str">
        <x:v>scholarly historical article with archival references</x:v>
      </x:c>
      <x:c r="E897" s="3" t="n">
        <x:v>2023</x:v>
      </x:c>
      <x:c r="F897" s="3" t="str">
        <x:v>public relevant text directly consulted</x:v>
      </x:c>
      <x:c r="G897" s="3" t="str">
        <x:v>https://researchmgt.monash.edu/ws/portalfiles/portal/636663115/AJHS_Journal_Nov_2023.pdf</x:v>
      </x:c>
      <x:c r="H897" s="3" t="str">
        <x:v>Printed pp. 417–425 and relevant endnotes consulted in accessible PDF text, including pp. 421, 425 and notes 29/33/61. PDF page indices differ from printed pagination. Original congregational minutes and newspaper images not separately inspected. No post-AD 1975 local counts imported.</x:v>
      </x:c>
    </x:row>
    <x:row r="898" ht="165" customHeight="1">
      <x:c r="A898" s="3" t="str">
        <x:v>OC19-AU-NSW-HERITAGE-BROKENHILL</x:v>
      </x:c>
      <x:c r="B898" s="3" t="str">
        <x:v>Broken Hill Synagogue, State Heritage Inventory item 5045498, proposed amended history</x:v>
      </x:c>
      <x:c r="C898" s="3" t="str">
        <x:v>Heritage NSW</x:v>
      </x:c>
      <x:c r="D898" s="3" t="str">
        <x:v>official heritage historical synthesis citing original census</x:v>
      </x:c>
      <x:c r="E898" s="3"/>
      <x:c r="F898" s="3" t="str">
        <x:v>public indexed expanded relevant history consulted; direct retrieved version lacked this expanded section</x:v>
      </x:c>
      <x:c r="G898" s="3" t="str">
        <x:v>https://apps.environment.nsw.gov.au/dpcheritageapp/ViewHeritageItemDetails.aspx?ID=5045498</x:v>
      </x:c>
      <x:c r="H898" s="3" t="str">
        <x:v>Accessible indexed expanded History text actually read, including the AD 1901 figure and source list. Direct tool page returned an older shorter history and downloaded HTML did not expose the expanded text. The original Coghlan census page was not independently inspected. Capacity-based AD 1912 estimate not treated as a population census.</x:v>
      </x:c>
    </x:row>
    <x:row r="899" ht="165" customHeight="1">
      <x:c r="A899" s="3" t="str">
        <x:v>OC19-NZ-CENSUS1861</x:v>
      </x:c>
      <x:c r="B899" s="3" t="str">
        <x:v>Statistics of New Zealand for AD 1861</x:v>
      </x:c>
      <x:c r="C899" s="3" t="str">
        <x:v>Registrar-General of New Zealand</x:v>
      </x:c>
      <x:c r="D899" s="3" t="str">
        <x:v>original colonial statistical report</x:v>
      </x:c>
      <x:c r="E899" s="3" t="n">
        <x:v>1862</x:v>
      </x:c>
      <x:c r="F899" s="3" t="str">
        <x:v>complete relevant religious table, column headers and comparative summary read in public official digitized text</x:v>
      </x:c>
      <x:c r="G899" s="3" t="str">
        <x:v>https://www3.stats.govt.nz/historic_publications/1861-statistics-nz/1861-statistics-nz.html</x:v>
      </x:c>
      <x:c r="H899" s="3" t="str">
        <x:v>Census 16 December AD 1861; report letter 24 December AD 1862. Table No. 13 concerns population of European descent and excludes military and their families. Original printed facsimile was not separately consulted.</x:v>
      </x:c>
    </x:row>
    <x:row r="900" ht="165" customHeight="1">
      <x:c r="A900" s="3" t="str">
        <x:v>OC19-NZ-CENSUS1864</x:v>
      </x:c>
      <x:c r="B900" s="3" t="str">
        <x:v>Statistics of New Zealand for AD 1864: census religious denominations</x:v>
      </x:c>
      <x:c r="C900" s="3" t="str">
        <x:v>Registrar-General of New Zealand</x:v>
      </x:c>
      <x:c r="D900" s="3" t="str">
        <x:v>original colonial statistical report</x:v>
      </x:c>
      <x:c r="E900" s="3" t="n">
        <x:v>1865</x:v>
      </x:c>
      <x:c r="F900" s="3" t="str">
        <x:v>complete relevant official digitized table and sex-specific column headers read</x:v>
      </x:c>
      <x:c r="G900" s="3" t="str">
        <x:v>https://www3.stats.govt.nz/historic_publications/1864-statistics-NZ/1864-statistics-NZ.html</x:v>
      </x:c>
      <x:c r="H900" s="3" t="str">
        <x:v>Part I, Table No. 17, census of December AD 1864. Population of European descent, excluding military and their families. Wellington female cell displays 241; that inconsistent row is withheld pending the printed original.</x:v>
      </x:c>
    </x:row>
    <x:row r="901" ht="165" customHeight="1">
      <x:c r="A901" s="3" t="str">
        <x:v>OC19-NZ-CENSUS1871</x:v>
      </x:c>
      <x:c r="B901" s="3" t="str">
        <x:v>Results of a Census of New Zealand, taken for the night of 27 February AD 1871</x:v>
      </x:c>
      <x:c r="C901" s="3" t="str">
        <x:v>Registrar-General of New Zealand</x:v>
      </x:c>
      <x:c r="D901" s="3" t="str">
        <x:v>original census report</x:v>
      </x:c>
      <x:c r="E901" s="3" t="n">
        <x:v>1872</x:v>
      </x:c>
      <x:c r="F901" s="3" t="str">
        <x:v>complete relevant religious table, sex columns, geographic headers and retrospective summary read in official digitized text</x:v>
      </x:c>
      <x:c r="G901" s="3" t="str">
        <x:v>https://www3.stats.govt.nz/historic_publications/1871-census/1871-results-census.html</x:v>
      </x:c>
      <x:c r="H901" s="3" t="str">
        <x:v>Table No. 15 excludes the separately enumerated indigenous population. County of Westland and the pre-reunion Otago/Southland boundaries are expressly preserved.</x:v>
      </x:c>
    </x:row>
    <x:row r="902" ht="165" customHeight="1">
      <x:c r="A902" s="3" t="str">
        <x:v>OC19-NZ-CENSUS1911</x:v>
      </x:c>
      <x:c r="B902" s="3" t="str">
        <x:v>Results of a Census of the Dominion of New Zealand, taken for the night of 2 April AD 1911</x:v>
      </x:c>
      <x:c r="C902" s="3" t="str">
        <x:v>Registrar-General of New Zealand</x:v>
      </x:c>
      <x:c r="D902" s="3" t="str">
        <x:v>original census report, official digitized transcription</x:v>
      </x:c>
      <x:c r="E902" s="3" t="n">
        <x:v>1912</x:v>
      </x:c>
      <x:c r="F902" s="3" t="str">
        <x:v>full original official digitized report downloaded; complete religion tables and all accepted locality headers/cells read and extracted; scans not separately consulted</x:v>
      </x:c>
      <x:c r="G902" s="3" t="str">
        <x:v>https://www3.stats.govt.nz/historic_publications/1911-census/1911-results-census.html</x:v>
      </x:c>
      <x:c r="H902" s="3" t="str">
        <x:v>Religious tables exclude the separately enumerated Māori population. Report letter 30 December AD 1912. One Hokitika borough row fails the sex-sum check and is withheld. The whole digitized county-plus-borough table sums to 2,136, whereas provincial and national tables report 2,128; unresolved transcription/footprint discrepancy is retained explicitly.</x:v>
      </x:c>
    </x:row>
    <x:row r="903" ht="165" customHeight="1">
      <x:c r="A903" s="3" t="str">
        <x:v>OC19-NZ-COLLINS1971</x:v>
      </x:c>
      <x:c r="B903" s="3" t="str">
        <x:v>The Jewish community in New Zealand: a contribution to the study of assimilation</x:v>
      </x:c>
      <x:c r="C903" s="3" t="str">
        <x:v>Patricia R. Collins</x:v>
      </x:c>
      <x:c r="D903" s="3" t="str">
        <x:v>Massey University scholarly MA geography thesis</x:v>
      </x:c>
      <x:c r="E903" s="3" t="n">
        <x:v>1971</x:v>
      </x:c>
      <x:c r="F903" s="3" t="str">
        <x:v>complete public thesis PDF downloaded; accepted Table III cells and printed p. 80 visually read; relevant pp. 82–84 text read</x:v>
      </x:c>
      <x:c r="G903" s="3" t="str">
        <x:v>https://mro.massey.ac.nz/bitstreams/56a8512a-08f5-49e5-a914-a8b9b5cf7a81/download</x:v>
      </x:c>
      <x:c r="H903" s="3" t="str">
        <x:v>University repository catalog: https://mro.massey.ac.nz/items/931e0b05-facd-47bc-b4e7-7d6dcfe1cc9a . Printed page 22 is PDF page 36. Some early table columns contain errors and are excluded. Historical census originals underlying the AD 1886–1956 regional series were not independently read.</x:v>
      </x:c>
    </x:row>
    <x:row r="904" ht="165" customHeight="1">
      <x:c r="A904" s="3" t="str">
        <x:v>OC19-NZ-MONTEFIORE1838</x:v>
      </x:c>
      <x:c r="B904" s="3" t="str">
        <x:v>House of Lords Select Committee on New Zealand: Joseph Barrow Montefiore examination, 6 April AD 1838</x:v>
      </x:c>
      <x:c r="C904" s="3" t="str">
        <x:v>House of Lords; testimony of Joseph Barrow Montefiore</x:v>
      </x:c>
      <x:c r="D904" s="3" t="str">
        <x:v>primary parliamentary travel testimony</x:v>
      </x:c>
      <x:c r="E904" s="3" t="n">
        <x:v>1838</x:v>
      </x:c>
      <x:c r="F904" s="3" t="str">
        <x:v>complete substantive public transcription of the examination read; original report scan not independently inspected</x:v>
      </x:c>
      <x:c r="G904" s="3" t="str">
        <x:v>https://en.wikisource.org/wiki/Report_from_the_Select_Committee_of_the_House_of_Lords,_appointed_to_inquire_into_the_present_state_of_the_Islands_of_New_Zealand/Friday,_6_April_1838/Joseph_Barrow_Montefiore</x:v>
      </x:c>
      <x:c r="H904" s="3" t="str">
        <x:v>Montefiore expressly dates his New Zealand trip to AD 1830 and names Entry Island or Capiti; AD 1838 dates his testimony, not the trip.</x:v>
      </x:c>
    </x:row>
    <x:row r="905" ht="165" customHeight="1">
      <x:c r="A905" s="3" t="str">
        <x:v>OC19-NZ-ADB-MONTEFIORE</x:v>
      </x:c>
      <x:c r="B905" s="3" t="str">
        <x:v>Montefiore, Joseph Barrow (AD 1803–1893)</x:v>
      </x:c>
      <x:c r="C905" s="3" t="str">
        <x:v>Israel Getzler; Australian Dictionary of Biography, Australian National University</x:v>
      </x:c>
      <x:c r="D905" s="3" t="str">
        <x:v>scholarly national biography</x:v>
      </x:c>
      <x:c r="E905" s="3" t="n">
        <x:v>1967</x:v>
      </x:c>
      <x:c r="F905" s="3" t="str">
        <x:v>substantive full biography read</x:v>
      </x:c>
      <x:c r="G905" s="3" t="str">
        <x:v>https://adb.anu.edu.au/biography/montefiore-joseph-barrow-2472</x:v>
      </x:c>
      <x:c r="H905" s="3" t="str">
        <x:v>Jewish identity independently explicit: Sephardi background, Jewish communal leadership and religious affiliations. His AD 1829 arrival is Sydney, not New Zealand.</x:v>
      </x:c>
    </x:row>
    <x:row r="906" ht="165" customHeight="1">
      <x:c r="A906" s="3" t="str">
        <x:v>OC19-NZ-DNZ-POLACK</x:v>
      </x:c>
      <x:c r="B906" s="3" t="str">
        <x:v>Polack, Joel Samuel (AD 1807–1882)</x:v>
      </x:c>
      <x:c r="C906" s="3" t="str">
        <x:v>Jocelyn Chisholm; Dictionary of New Zealand Biography</x:v>
      </x:c>
      <x:c r="D906" s="3" t="str">
        <x:v>scholarly national biography</x:v>
      </x:c>
      <x:c r="E906" s="3" t="n">
        <x:v>1990</x:v>
      </x:c>
      <x:c r="F906" s="3" t="str">
        <x:v>substantive full biography read</x:v>
      </x:c>
      <x:c r="G906" s="3" t="str">
        <x:v>https://teara.govt.nz/en/biographies/1p18/polack-joel-samuel</x:v>
      </x:c>
      <x:c r="H906" s="3" t="str">
        <x:v>Modern DNZ biography explicitly identifies a Jewish settler; preferred over conflicting dates in the old AD 1966 encyclopedia article.</x:v>
      </x:c>
    </x:row>
    <x:row r="907" ht="165" customHeight="1">
      <x:c r="A907" s="3" t="str">
        <x:v>OC19-NZ-DNZ-JI-MONTEFIORE</x:v>
      </x:c>
      <x:c r="B907" s="3" t="str">
        <x:v>Montefiore, John Israel (AD 1807–1898)</x:v>
      </x:c>
      <x:c r="C907" s="3" t="str">
        <x:v>Roger Wigglesworth; Dictionary of New Zealand Biography</x:v>
      </x:c>
      <x:c r="D907" s="3" t="str">
        <x:v>scholarly national biography</x:v>
      </x:c>
      <x:c r="E907" s="3" t="n">
        <x:v>1990</x:v>
      </x:c>
      <x:c r="F907" s="3" t="str">
        <x:v>substantive full biography read</x:v>
      </x:c>
      <x:c r="G907" s="3" t="str">
        <x:v>https://teara.govt.nz/en/biographies/1m50/montefiore-john-israel</x:v>
      </x:c>
      <x:c r="H907" s="3" t="str">
        <x:v>Explicit Jewish communal involvement and affiliations. Sydney arrival AD 1829 is not New Zealand arrival. Servant Bill is not automatically classified as Jewish.</x:v>
      </x:c>
    </x:row>
    <x:row r="908" ht="165" customHeight="1">
      <x:c r="A908" s="3" t="str">
        <x:v>OC19-NZ-DNZ-NATHAN</x:v>
      </x:c>
      <x:c r="B908" s="3" t="str">
        <x:v>Nathan, David (AD 1816–1886)</x:v>
      </x:c>
      <x:c r="C908" s="3" t="str">
        <x:v>Janice C. Mogford; Dictionary of New Zealand Biography</x:v>
      </x:c>
      <x:c r="D908" s="3" t="str">
        <x:v>scholarly national biography</x:v>
      </x:c>
      <x:c r="E908" s="3" t="n">
        <x:v>1990</x:v>
      </x:c>
      <x:c r="F908" s="3" t="str">
        <x:v>substantive full biography read</x:v>
      </x:c>
      <x:c r="G908" s="3" t="str">
        <x:v>https://teara.govt.nz/en/biographies/1n1/nathan-david</x:v>
      </x:c>
      <x:c r="H908" s="3" t="str">
        <x:v>Jewish faith and communal life explicitly described. The AD 1841 wedding took place at Kororāreka; the synagogue/congregation foundation is a distinct later Auckland event.</x:v>
      </x:c>
    </x:row>
    <x:row r="909" ht="165" customHeight="1">
      <x:c r="A909" s="3" t="str">
        <x:v>OC19-NZ-DNZ-LEVIN</x:v>
      </x:c>
      <x:c r="B909" s="3" t="str">
        <x:v>Levin, Nathaniel William (AD 1818–1903)</x:v>
      </x:c>
      <x:c r="C909" s="3" t="str">
        <x:v>Roberta Nicholls; Dictionary of New Zealand Biography</x:v>
      </x:c>
      <x:c r="D909" s="3" t="str">
        <x:v>scholarly national biography</x:v>
      </x:c>
      <x:c r="E909" s="3" t="n">
        <x:v>1990</x:v>
      </x:c>
      <x:c r="F909" s="3" t="str">
        <x:v>substantive full biography read</x:v>
      </x:c>
      <x:c r="G909" s="3" t="str">
        <x:v>https://teara.govt.nz/en/biographies/1l7/levin-nathaniel-william</x:v>
      </x:c>
      <x:c r="H909" s="3" t="str">
        <x:v>Subject explicitly identified as Jewish. Cloudy Bay whaling-station ownership and the later town named Levin do not establish residence there.</x:v>
      </x:c>
    </x:row>
    <x:row r="910" ht="165" customHeight="1">
      <x:c r="A910" s="3" t="str">
        <x:v>OC19-NZ-DNZ-HALLENSTEIN</x:v>
      </x:c>
      <x:c r="B910" s="3" t="str">
        <x:v>Hallenstein, Bendix (AD 1835–1905)</x:v>
      </x:c>
      <x:c r="C910" s="3" t="str">
        <x:v>Gordon Parry; Dictionary of New Zealand Biography</x:v>
      </x:c>
      <x:c r="D910" s="3" t="str">
        <x:v>scholarly national biography</x:v>
      </x:c>
      <x:c r="E910" s="3" t="n">
        <x:v>1993</x:v>
      </x:c>
      <x:c r="F910" s="3" t="str">
        <x:v>substantive full biography read</x:v>
      </x:c>
      <x:c r="G910" s="3" t="str">
        <x:v>https://teara.govt.nz/en/biographies/2h6/hallenstein-bendix</x:v>
      </x:c>
      <x:c r="H910" s="3" t="str">
        <x:v>Explicit Jewish identity and religious upbringing of daughters. Wife Mary was Anglican and is not automatically counted as Jewish. Remote stores and a Dunedin factory do not by themselves prove dated residence.</x:v>
      </x:c>
    </x:row>
    <x:row r="911" ht="165" customHeight="1">
      <x:c r="A911" s="3" t="str">
        <x:v>OC19-NZ-DNZ-FRIEDLANDER</x:v>
      </x:c>
      <x:c r="B911" s="3" t="str">
        <x:v>Friedlander, Hugo (AD 1850–1928)</x:v>
      </x:c>
      <x:c r="C911" s="3" t="str">
        <x:v>Ray McCausland; Dictionary of New Zealand Biography</x:v>
      </x:c>
      <x:c r="D911" s="3" t="str">
        <x:v>scholarly national biography</x:v>
      </x:c>
      <x:c r="E911" s="3" t="n">
        <x:v>1993</x:v>
      </x:c>
      <x:c r="F911" s="3" t="str">
        <x:v>substantive full biography read</x:v>
      </x:c>
      <x:c r="G911" s="3" t="str">
        <x:v>https://teara.govt.nz/en/biographies/2f28/friedlander-hugo/print</x:v>
      </x:c>
      <x:c r="H911" s="3" t="str">
        <x:v>Jewish family background appears in the biography; independent Te Ara Jews article identifies Hugo Friedlander among Jewish mayors. Warehouses and other remote investments are not residential observations.</x:v>
      </x:c>
    </x:row>
    <x:row r="912" ht="165" customHeight="1">
      <x:c r="A912" s="3" t="str">
        <x:v>OC19-NZ-TEARA-JEWS</x:v>
      </x:c>
      <x:c r="B912" s="3" t="str">
        <x:v>Jews: history and facts and figures</x:v>
      </x:c>
      <x:c r="C912" s="3" t="str">
        <x:v>Stephen Levine; Te Ara Encyclopedia of New Zealand</x:v>
      </x:c>
      <x:c r="D912" s="3" t="str">
        <x:v>government scholarly encyclopedia</x:v>
      </x:c>
      <x:c r="E912" s="3" t="n">
        <x:v>2009</x:v>
      </x:c>
      <x:c r="F912" s="3" t="str">
        <x:v>complete substantive article and dated national facts-and-figures section read</x:v>
      </x:c>
      <x:c r="G912" s="3" t="str">
        <x:v>https://teara.govt.nz/en/jews/print</x:v>
      </x:c>
      <x:c r="H912" s="3" t="str">
        <x:v>Article updated 30 September AD 2026. Original source census volumes for AD 1951, AD 2001 and AD 2006 not independently read here. Its recent AD 2018/2023 religious figures disagree with the downloaded Stats NZ category table and are not used to overwrite that original dataset.</x:v>
      </x:c>
    </x:row>
    <x:row r="913" ht="165" customHeight="1">
      <x:c r="A913" s="3" t="str">
        <x:v>OC19-NZ-DUNEDIN-OW1901</x:v>
      </x:c>
      <x:c r="B913" s="3" t="str">
        <x:v>Dunedin Hebrew Congregation</x:v>
      </x:c>
      <x:c r="C913" s="3" t="str">
        <x:v>Otago Witness; historical recollections of Maurice Joel</x:v>
      </x:c>
      <x:c r="D913" s="3" t="str">
        <x:v>newspaper historical account quoting communal reminiscences</x:v>
      </x:c>
      <x:c r="E913" s="3" t="n">
        <x:v>1901</x:v>
      </x:c>
      <x:c r="F913" s="3" t="str">
        <x:v>complete substantive public newspaper OCR text read</x:v>
      </x:c>
      <x:c r="G913" s="3" t="str">
        <x:v>https://paperspast.natlib.govt.nz/newspapers/OW19010403.2.271</x:v>
      </x:c>
      <x:c r="H913" s="3" t="str">
        <x:v>Otago Witness, 3 April AD 1901, printed p. 68. Early events are reported retrospectively, using Joel’s 11 November AD 1880 account; original AD 1862 membership register was not independently inspected.</x:v>
      </x:c>
    </x:row>
    <x:row r="914" ht="165" customHeight="1">
      <x:c r="A914" s="3" t="str">
        <x:v>OC19-NZ-TIMARU-TH1875</x:v>
      </x:c>
      <x:c r="B914" s="3" t="str">
        <x:v>Jewish Synagogue: arrival of Rev. Jacob Levy</x:v>
      </x:c>
      <x:c r="C914" s="3" t="str">
        <x:v>Timaru Herald</x:v>
      </x:c>
      <x:c r="D914" s="3" t="str">
        <x:v>contemporary newspaper</x:v>
      </x:c>
      <x:c r="E914" s="3" t="n">
        <x:v>1875</x:v>
      </x:c>
      <x:c r="F914" s="3" t="str">
        <x:v>substantive public OCR passage read</x:v>
      </x:c>
      <x:c r="G914" s="3" t="str">
        <x:v>https://paperspast.natlib.govt.nz/newspapers/THD18750212.2.31</x:v>
      </x:c>
      <x:c r="H914" s="3" t="str">
        <x:v>12 February AD 1875, page 3 supplement. States arrival on 20 January; South Canterbury ministry does not imply residence in every town of that district.</x:v>
      </x:c>
    </x:row>
    <x:row r="915" ht="165" customHeight="1">
      <x:c r="A915" s="3" t="str">
        <x:v>OC19-NZ-CHRISTCHURCH-LIBRARY</x:v>
      </x:c>
      <x:c r="B915" s="3" t="str">
        <x:v>Jewish cemetery: Canterbury Hebrew Congregation beginnings</x:v>
      </x:c>
      <x:c r="C915" s="3" t="str">
        <x:v>Christchurch City Libraries, Canterbury Stories</x:v>
      </x:c>
      <x:c r="D915" s="3" t="str">
        <x:v>official municipal library local-history synthesis</x:v>
      </x:c>
      <x:c r="E915" s="3"/>
      <x:c r="F915" s="3" t="str">
        <x:v>substantive public article body read</x:v>
      </x:c>
      <x:c r="G915" s="3" t="str">
        <x:v>https://www.canterburystories.nz/stories/burial-sites/jewish-cemetery</x:v>
      </x:c>
      <x:c r="H915" s="3" t="str">
        <x:v>Original founding minute and title deed were not independently read. Cemetery seats, burial dates and cessation of burial are not living-population counts.</x:v>
      </x:c>
    </x:row>
    <x:row r="916" ht="165" customHeight="1">
      <x:c r="A916" s="3" t="str">
        <x:v>OC19-NZ-NELSON-WI1870</x:v>
      </x:c>
      <x:c r="B916" s="3" t="str">
        <x:v>Consecration of the Jewish Synagogue</x:v>
      </x:c>
      <x:c r="C916" s="3" t="str">
        <x:v>Wellington Independent</x:v>
      </x:c>
      <x:c r="D916" s="3" t="str">
        <x:v>contemporary newspaper</x:v>
      </x:c>
      <x:c r="E916" s="3" t="n">
        <x:v>1870</x:v>
      </x:c>
      <x:c r="F916" s="3" t="str">
        <x:v>substantive public OCR account read</x:v>
      </x:c>
      <x:c r="G916" s="3" t="str">
        <x:v>https://paperspast.natlib.govt.nz/newspapers/WI18700120.2.4</x:v>
      </x:c>
      <x:c r="H916" s="3" t="str">
        <x:v>20 January AD 1870. Identifies D. M. Isaacs of Nelson visiting Wellington for consecration. The mixed invited audience is not counted as Jews.</x:v>
      </x:c>
    </x:row>
    <x:row r="917" ht="165" customHeight="1">
      <x:c r="A917" s="3" t="str">
        <x:v>OC19-NZ-YEARBOOK1951-52</x:v>
      </x:c>
      <x:c r="B917" s="3" t="str">
        <x:v>New Zealand Official Year-Book AD 1951–1952: religious professions</x:v>
      </x:c>
      <x:c r="C917" s="3" t="str">
        <x:v>Census and Statistics Department of New Zealand</x:v>
      </x:c>
      <x:c r="D917" s="3" t="str">
        <x:v>original government statistical yearbook</x:v>
      </x:c>
      <x:c r="E917" s="3" t="n">
        <x:v>1952</x:v>
      </x:c>
      <x:c r="F917" s="3" t="str">
        <x:v>indexed complete relevant religious-profession table, AD 1936/1945 headers, introductory coverage paragraph and Hebrew row read; direct page parser returned an internal error</x:v>
      </x:c>
      <x:c r="G917" s="3" t="str">
        <x:v>https://www3.stats.govt.nz/New_Zealand_Official_Yearbooks/1951-52/NZOYB_1951-52.html</x:v>
      </x:c>
      <x:c r="H917" s="3" t="str">
        <x:v>The religious table expressly excludes Māori. AD 1951 information was not yet available for this table; neither column is an AD 1951 population count.</x:v>
      </x:c>
    </x:row>
    <x:row r="918" ht="165" customHeight="1">
      <x:c r="A918" s="3" t="str">
        <x:v>OC19-NZ-PARLIAMENT1946</x:v>
      </x:c>
      <x:c r="B918" s="3" t="str">
        <x:v>Dominion Population Committee: Reports of the Committee, AD 1946</x:v>
      </x:c>
      <x:c r="C918" s="3" t="str">
        <x:v>New Zealand Parliament, Dominion Population Committee</x:v>
      </x:c>
      <x:c r="D918" s="3" t="str">
        <x:v>primary parliamentary report quoting a current communal estimate</x:v>
      </x:c>
      <x:c r="E918" s="3" t="n">
        <x:v>1946</x:v>
      </x:c>
      <x:c r="F918" s="3" t="str">
        <x:v>substantive indexed section (7) Jews read; direct page parser did not expose text; PDF indexing corroborates the community-estimate phrase; original scan not independently inspected</x:v>
      </x:c>
      <x:c r="G918" s="3" t="str">
        <x:v>https://paperspast.natlib.govt.nz/parliamentary/AJHR1946-I.2.5.3.12</x:v>
      </x:c>
      <x:c r="H918" s="3" t="str">
        <x:v>Section (7) Jews, printed pp. 20–21. The committee expressly says no official statistical evidence is available for this estimate; the Hebrew community estimates approximately 3,700 Jews today. Refugee immigration statistics cannot separate Jew from non-Jew.</x:v>
      </x:c>
    </x:row>
    <x:row r="919" ht="165" customHeight="1">
      <x:c r="A919" s="3" t="str">
        <x:v>OC19-NZ-YEARBOOK1963</x:v>
      </x:c>
      <x:c r="B919" s="3" t="str">
        <x:v>New Zealand Official Year-Book AD 1963: AD 1956 religious professions</x:v>
      </x:c>
      <x:c r="C919" s="3" t="str">
        <x:v>Department of Statistics of New Zealand</x:v>
      </x:c>
      <x:c r="D919" s="3" t="str">
        <x:v>original government statistical yearbook</x:v>
      </x:c>
      <x:c r="E919" s="3" t="n">
        <x:v>1963</x:v>
      </x:c>
      <x:c r="F919" s="3" t="str">
        <x:v>indexed complete religious-profession summary, explicit AD 1956 introduction/header and Hebrew row read; direct parser unavailable</x:v>
      </x:c>
      <x:c r="G919" s="3" t="str">
        <x:v>https://www3.stats.govt.nz/New_Zealand_Official_Yearbooks/1963/NZOYB_1963.html</x:v>
      </x:c>
      <x:c r="H919" s="3" t="str">
        <x:v>The section expressly provides AD 1956 religious census data; publication AD 1963 is not the observation year.</x:v>
      </x:c>
    </x:row>
    <x:row r="920" ht="165" customHeight="1">
      <x:c r="A920" s="3" t="str">
        <x:v>OC19-NZ-STATS-CENSUS2023</x:v>
      </x:c>
      <x:c r="B920" s="3" t="str">
        <x:v>Totals by topic for individuals, New Zealand total: AD 2013, AD 2018 and AD 2023 censuses</x:v>
      </x:c>
      <x:c r="C920" s="3" t="str">
        <x:v>Stats NZ</x:v>
      </x:c>
      <x:c r="D920" s="3" t="str">
        <x:v>original national census dataset, publisher workbook supplied by Figure.NZ</x:v>
      </x:c>
      <x:c r="E920" s="3" t="n">
        <x:v>2024</x:v>
      </x:c>
      <x:c r="F920" s="3" t="str">
        <x:v>original source workbook downloaded and exact category/year/count cells read; full source metadata and category definition notes consulted</x:v>
      </x:c>
      <x:c r="G920" s="3" t="str">
        <x:v>https://figure.nz/table/hJhkyfoaO5nuZ1VX/download-source-dataset</x:v>
      </x:c>
      <x:c r="H920" s="3" t="str">
        <x:v>Stats NZ dataflow STATSNZ:CEN 23_TBT_004(1.0), released 3 October AD 2024. Source dataset metadata: https://figure.nz/table/hJhkyfoaO5nuZ1VX ; official data browser: https://explore.data.stats.govt.nz/vis?df[ag]=STATSNZ&amp;df[id]=CEN23_TBT_004&amp;df[vs]=1.0 . Population is the census usually resident population count. Random rounding applies; responses may include prior-census data or imputation, and people can report multiple affiliations. Unsupported AD 2013 subgroup cells have flag U, not zero.</x:v>
      </x:c>
    </x:row>
    <x:row r="921" ht="165" customHeight="1">
      <x:c r="A921" s="3" t="str">
        <x:v>OC19-PAC-CENSUS-PNG1961</x:v>
      </x:c>
      <x:c r="B921" s="3" t="str">
        <x:v>Census of the Commonwealth, 30 June 1961: Census Bulletin No.16, Summary of non-Indigenous population and dwellings for the Territory of Papua and New Guinea</x:v>
      </x:c>
      <x:c r="C921" s="3" t="str">
        <x:v>Commonwealth Bureau of Census and Statistics; K. M. Archer, Commonwealth Statistician</x:v>
      </x:c>
      <x:c r="D921" s="3" t="str">
        <x:v>original official census bulletin</x:v>
      </x:c>
      <x:c r="E921" s="3" t="n">
        <x:v>1962</x:v>
      </x:c>
      <x:c r="F921" s="3" t="str">
        <x:v>public original scan directly read; religion table visually verified</x:v>
      </x:c>
      <x:c r="G921" s="3" t="str">
        <x:v>https://openresearch-repository.anu.edu.au/server/api/core/bitstreams/135e9c7f-287a-40ab-867c-153847c70705/content</x:v>
      </x:c>
      <x:c r="H921" s="3" t="str">
        <x:v>Issued 6 July 1962 (printed p. 26, PDF 20). Table 8 printed p. 13 (PDF 12). Coverage expressly excludes Indigenous population. Religion is the classification, not ancestry. Introduction printed pp. 1–2, PDF 2.</x:v>
      </x:c>
    </x:row>
    <x:row r="922" ht="165" customHeight="1">
      <x:c r="A922" s="3" t="str">
        <x:v>OC19-PAC-PIM-GURAU1942</x:v>
      </x:c>
      <x:c r="B922" s="3" t="str">
        <x:v>Jews in the South Seas: Interesting story of pioneering enterprises</x:v>
      </x:c>
      <x:c r="C922" s="3" t="str">
        <x:v>Pacific Islands Monthly, reporting A. M. Gurau of Apia</x:v>
      </x:c>
      <x:c r="D922" s="3" t="str">
        <x:v>contemporary newspaper report of historical-society paper</x:v>
      </x:c>
      <x:c r="E922" s="3" t="n">
        <x:v>1942</x:v>
      </x:c>
      <x:c r="F922" s="3" t="str">
        <x:v>public OCR and original scan directly read; relevant page visually verified</x:v>
      </x:c>
      <x:c r="G922" s="3" t="str">
        <x:v>https://pacificislandsmonthly.com/issues/1942-08-17-nla.obj-312932339.html</x:v>
      </x:c>
      <x:c r="H922" s="3" t="str">
        <x:v>17 August 1942, original printed p. 32; digitizer label Page 34; PDF 35. Gurau paper read Sydney 27 July 1942. The original society paper was not independently located. Contemporary medical officers are distinguished from undated pioneers and speculative ancestry.</x:v>
      </x:c>
    </x:row>
    <x:row r="923" ht="165" customHeight="1">
      <x:c r="A923" s="3" t="str">
        <x:v>OC19-PAC-AJN-HOLYDAYS2021</x:v>
      </x:c>
      <x:c r="B923" s="3" t="str">
        <x:v>High Holy Days on the battlefield</x:v>
      </x:c>
      <x:c r="C923" s="3" t="str">
        <x:v>Shane Desiatnik / The Australian Jewish News</x:v>
      </x:c>
      <x:c r="D923" s="3" t="str">
        <x:v>historical reporting with wartime letters and museum evidence</x:v>
      </x:c>
      <x:c r="E923" s="3" t="n">
        <x:v>2021</x:v>
      </x:c>
      <x:c r="F923" s="3" t="str">
        <x:v>relevant article paragraphs directly read</x:v>
      </x:c>
      <x:c r="G923" s="3" t="str">
        <x:v>https://www.australianjewishnews.com/high-holy-days-on-the-battlefield/</x:v>
      </x:c>
      <x:c r="H923" s="3" t="str">
        <x:v>6 September 2021. Sections on Rubin-Zacks in Port Moresby 1943 and Goldman in Lae 1944. Original letters and photograph catalogue IDs not independently audited. Its description of Port Moresby as Dutch is erroneous; modern country assignment PG is based on the actual named place.</x:v>
      </x:c>
    </x:row>
    <x:row r="924" ht="165" customHeight="1">
      <x:c r="A924" s="3" t="str">
        <x:v>OC19-PAC-AWM-MIRMOVITCH2021</x:v>
      </x:c>
      <x:c r="B924" s="3" t="str">
        <x:v>Last Post Ceremony: Private Menaham Mirmovitch, 2/11 th Australian Infantry Battalion</x:v>
      </x:c>
      <x:c r="C924" s="3" t="str">
        <x:v>Duncan Beard, Australian War Memorial</x:v>
      </x:c>
      <x:c r="D924" s="3" t="str">
        <x:v>national museum institutional military biography</x:v>
      </x:c>
      <x:c r="E924" s="3" t="n">
        <x:v>2021</x:v>
      </x:c>
      <x:c r="F924" s="3" t="str">
        <x:v>full relevant speech transcript directly read</x:v>
      </x:c>
      <x:c r="G924" s="3" t="str">
        <x:v>https://www.awm.gov.au/collection/C2755412</x:v>
      </x:c>
      <x:c r="H924" s="3" t="str">
        <x:v>Accession AWM 2021.1.1.7, 7 January 2021. Transcript documents Margo Jewish-family context, Maccabi affiliation, Aitape landing 13 November 1944 and Danmap operations before death 12 May 1945. Cemetery location is not living presence.</x:v>
      </x:c>
    </x:row>
    <x:row r="925" ht="165" customHeight="1">
      <x:c r="A925" s="3" t="str">
        <x:v>OC19-PAC-AWM-BETHHALEVY2019</x:v>
      </x:c>
      <x:c r="B925" s="3" t="str">
        <x:v>Last Post Ceremony: Lance Sergeant Abraham Bezalel Beth-Halevy, 2/12 th Battalion</x:v>
      </x:c>
      <x:c r="C925" s="3" t="str">
        <x:v>Duncan Beard, Australian War Memorial</x:v>
      </x:c>
      <x:c r="D925" s="3" t="str">
        <x:v>national museum institutional military biography</x:v>
      </x:c>
      <x:c r="E925" s="3" t="n">
        <x:v>2019</x:v>
      </x:c>
      <x:c r="F925" s="3" t="str">
        <x:v>full relevant speech transcript directly read</x:v>
      </x:c>
      <x:c r="G925" s="3" t="str">
        <x:v>https://www.awm.gov.au/collection/C2647603</x:v>
      </x:c>
      <x:c r="H925" s="3" t="str">
        <x:v>23 January 2019. Transcript covers Maccabi background, Port Moresby training in 1943 and fatal combat near Shaggy Ridge 21 January 1944. Embarkation and burial are not substituted for dates of living local presence.</x:v>
      </x:c>
    </x:row>
    <x:row r="926" ht="165" customHeight="1">
      <x:c r="A926" s="3" t="str">
        <x:v>OC19-PAC-NMAJMH-DAVIS1943</x:v>
      </x:c>
      <x:c r="B926" s="3" t="str">
        <x:v>Rosh Hashanah in the Solomon Islands 1943</x:v>
      </x:c>
      <x:c r="C926" s="3" t="str">
        <x:v>Captain Elliott Davis, October 29, 1943 letter; edited by Michael Rugel</x:v>
      </x:c>
      <x:c r="D926" s="3" t="str">
        <x:v>primary wartime letter in institutional transcription</x:v>
      </x:c>
      <x:c r="E926" s="3" t="n">
        <x:v>2020</x:v>
      </x:c>
      <x:c r="F926" s="3" t="str">
        <x:v>full relevant letter transcription and editorial framing directly read</x:v>
      </x:c>
      <x:c r="G926" s="3" t="str">
        <x:v>https://nmajmh.org/2020/09/rosh-hashanah-in-the-solomon-islands-1943/</x:v>
      </x:c>
      <x:c r="H926" s="3" t="str">
        <x:v>National Museum of American Jewish Military History, 17 September 2020. Letter distinguishes two Jewish organizers and Baptist chaplain Evans T. Moseley. Over 125 attendance is not an explicit Jewish-only subtotal. Original manuscript/call number not independently audited.</x:v>
      </x:c>
    </x:row>
    <x:row r="927" ht="165" customHeight="1">
      <x:c r="A927" s="3" t="str">
        <x:v>OC19-PAC-JTA-GUAM1945</x:v>
      </x:c>
      <x:c r="B927" s="3" t="str">
        <x:v>1,500 U.S. Jewish airmen hold Rosh Hashonah services in Guam; print special prayer book</x:v>
      </x:c>
      <x:c r="C927" s="3" t="str">
        <x:v>Jewish Telegraphic Agency</x:v>
      </x:c>
      <x:c r="D927" s="3" t="str">
        <x:v>primary contemporary wire report</x:v>
      </x:c>
      <x:c r="E927" s="3" t="n">
        <x:v>1945</x:v>
      </x:c>
      <x:c r="F927" s="3" t="str">
        <x:v>complete relevant article read in indexed public archive text; direct page fetch returned 403</x:v>
      </x:c>
      <x:c r="G927" s="3" t="str">
        <x:v>https://www.jta.org/archive/1500-u-s-jewish-airmen-hold-rosh-hashonah-services-in-guam-print-special-prayer-book</x:v>
      </x:c>
      <x:c r="H927" s="3" t="str">
        <x:v>10 September 1945. Title identifies 1,500 Jewish airmen; report ties service to Jewish members of 20 th Air Force based on Guam. Non-Jewish engineering helpers are separately described. Original daily-bulletin image not independently checked.</x:v>
      </x:c>
    </x:row>
    <x:row r="928" ht="165" customHeight="1">
      <x:c r="A928" s="3" t="str">
        <x:v>OC19-PAC-KUAM-GUAM2009</x:v>
      </x:c>
      <x:c r="B928" s="3" t="str">
        <x:v>Visiting rabbis from New York help Guam Jews keep the faith</x:v>
      </x:c>
      <x:c r="C928" s="3" t="str">
        <x:v>Heather Hauswirth, KUAM News; reproduced by JewishGuam.com</x:v>
      </x:c>
      <x:c r="D928" s="3" t="str">
        <x:v>contemporary local television report reproduced by community</x:v>
      </x:c>
      <x:c r="E928" s="3" t="n">
        <x:v>2009</x:v>
      </x:c>
      <x:c r="F928" s="3" t="str">
        <x:v>complete public community reprint directly read; original KUAM page independently checked but only title/date survived</x:v>
      </x:c>
      <x:c r="G928" s="3" t="str">
        <x:v>https://jewishguam.blogspot.com/2009/08/visiting-rabbis-from-new-york-help-guam.html</x:v>
      </x:c>
      <x:c r="H928" s="3" t="str">
        <x:v>Reprint dated 5 August 2009 reports about 150 Jews on Guam and a military report of 50 practicing Jews serving there. Those scopes are not added together. Original page labels September 29, 2009 and Updated August 5, 2009; the observation year is unambiguous.</x:v>
      </x:c>
    </x:row>
    <x:row r="929" ht="165" customHeight="1">
      <x:c r="A929" s="3" t="str">
        <x:v>OC19-PAC-NC-MUSEUM2012</x:v>
      </x:c>
      <x:c r="B929" s="3" t="str">
        <x:v>Religions et lieux de culte à Nouméa</x:v>
      </x:c>
      <x:c r="C929" s="3" t="str">
        <x:v>Musée de la Ville de Nouméa; director of publication Jean Lèques</x:v>
      </x:c>
      <x:c r="D929" s="3" t="str">
        <x:v>municipal museum community-history booklet</x:v>
      </x:c>
      <x:c r="E929" s="3" t="n">
        <x:v>2012</x:v>
      </x:c>
      <x:c r="F929" s="3" t="str">
        <x:v>public original PDF directly read; printed p.24 visually verified</x:v>
      </x:c>
      <x:c r="G929" s="3" t="str">
        <x:v>https://www.cerclemuseenoumea.nc/wp-content/uploads/2021/05/2012%20-%20religions%20et%20lieux%20de%20culte%20%C3%A0%20Noum%C3%A9a.pdf</x:v>
      </x:c>
      <x:c r="H929" s="3" t="str">
        <x:v>Credits printed pp. 2–3, PDF 2: museum conception; Artypo printing May 2012. Printed p. 24, PDF 13 explicitly gives Nouvelle-Calédonie territory population about 100 in 2012, around 15 observant, and official constitution 1983. Booklet title does not narrow that explicit territory count to Nouméa.</x:v>
      </x:c>
    </x:row>
    <x:row r="930" ht="165" customHeight="1">
      <x:c r="A930" s="3" t="str">
        <x:v>OC19-PAC-NC-CHABAD2017</x:v>
      </x:c>
      <x:c r="B930" s="3" t="str">
        <x:v>New Caledonia: A South Pacific Isle Where Judaism Blossoms</x:v>
      </x:c>
      <x:c r="C930" s="3" t="str">
        <x:v>Faygie Levy Holt, Chabad.org</x:v>
      </x:c>
      <x:c r="D930" s="3" t="str">
        <x:v>communal institutional reporting</x:v>
      </x:c>
      <x:c r="E930" s="3" t="n">
        <x:v>2017</x:v>
      </x:c>
      <x:c r="F930" s="3" t="str">
        <x:v>relevant article text directly read</x:v>
      </x:c>
      <x:c r="G930" s="3" t="str">
        <x:v>https://www.chabad.org/news/article_cdo/aid/3568117/jewish/New-Caledonia-A-South-Pacific-Isle-Where-Judaism-Blossoms.htm</x:v>
      </x:c>
      <x:c r="H930" s="3" t="str">
        <x:v>25 January 2017; population paragraph estimates 250 Jews living in the archipelago, separately from tourists. This is an approximate communal estimate, not a core-population survey. WJC-NC repeats the same 2017 observation; do not duplicate it.</x:v>
      </x:c>
    </x:row>
    <x:row r="931" ht="165" customHeight="1">
      <x:c r="A931" s="3" t="str">
        <x:v>OC19-PAC-NC-UNGER-MARRIAGE</x:v>
      </x:c>
      <x:c r="B931" s="3" t="str">
        <x:v>Marriage records in New Caledonia of people native from UK, Australia, New Zealand, North America and elsewhere</x:v>
      </x:c>
      <x:c r="C931" s="3" t="str">
        <x:v>Celtic Dance Club / Cercle Celtique of Nouméa</x:v>
      </x:c>
      <x:c r="D931" s="3" t="str">
        <x:v>civil-register transcription by local association</x:v>
      </x:c>
      <x:c r="E931" s="3" t="n">
        <x:v>2021</x:v>
      </x:c>
      <x:c r="F931" s="3" t="str">
        <x:v>public PDF transcription directly read; original register image not consulted</x:v>
      </x:c>
      <x:c r="G931" s="3" t="str">
        <x:v>https://cercleceltiquenoumea.org/wp-content/uploads/2020/06/marriage_records_NC.pdf</x:v>
      </x:c>
      <x:c r="H931" s="3" t="str">
        <x:v>Updated 4 December 2021, PDF 6: marriage 3 August 1889, Adolphus Unger, dealer living Nouméa, born 5 September 1857 Melbourne. Supplies date/residence; Gurau 1942 supplies explicit Jewish identification. No identity inferred from surname alone.</x:v>
      </x:c>
    </x:row>
    <x:row r="932" ht="165" customHeight="1">
      <x:c r="A932" s="3" t="str">
        <x:v>OC19-PAC-PIM-SEID1966</x:v>
      </x:c>
      <x:c r="B932" s="3" t="str">
        <x:v>Big Sea Search in U.S. Trust Territory</x:v>
      </x:c>
      <x:c r="C932" s="3" t="str">
        <x:v>Pacific Islands Monthly</x:v>
      </x:c>
      <x:c r="D932" s="3" t="str">
        <x:v>primary contemporary press report</x:v>
      </x:c>
      <x:c r="E932" s="3" t="n">
        <x:v>1966</x:v>
      </x:c>
      <x:c r="F932" s="3" t="str">
        <x:v>complete relevant public OCR section directly read</x:v>
      </x:c>
      <x:c r="G932" s="3" t="str">
        <x:v>https://pacificislandsmonthly.com/issues/1966-01-01-nla.obj-331475307.html</x:v>
      </x:c>
      <x:c r="H932" s="3" t="str">
        <x:v>1 January 1966, section Big Sea Search in U.S. Trust Territory within shipping/yachting news. Sid Seid, resident manager at Koror, piloted an aircraft that left Koror 6 December 1965. Exact printed-page number not visually checked. Afsai 2023 supplies explicit Jewish identification.</x:v>
      </x:c>
    </x:row>
    <x:row r="933" ht="165" customHeight="1">
      <x:c r="A933" s="3" t="str">
        <x:v>OC19-PAC-AFSAI-MICRONESIA2023</x:v>
      </x:c>
      <x:c r="B933" s="3" t="str">
        <x:v>A visit to Palau and the Federated States of Micronesia</x:v>
      </x:c>
      <x:c r="C933" s="3" t="str">
        <x:v>Shai Afsai</x:v>
      </x:c>
      <x:c r="D933" s="3" t="str">
        <x:v>firsthand contemporary travel account</x:v>
      </x:c>
      <x:c r="E933" s="3" t="n">
        <x:v>2023</x:v>
      </x:c>
      <x:c r="F933" s="3" t="str">
        <x:v>full relevant firsthand article directly read</x:v>
      </x:c>
      <x:c r="G933" s="3" t="str">
        <x:v>https://www.atlantajewishconnector.com/a-visit-to-palau-and-the-federated-states-of-micronesia/</x:v>
      </x:c>
      <x:c r="H933" s="3" t="str">
        <x:v>3 September 2023 describes August 2023 visit. Explicitly identifies Sid Seid as an American Jew and three visiting Rutgers scientists as Jewish. Those visitors are not a resident community total; about 50 dinner attendees were religiously mixed. Alan/Ilana Seid Jewish identity is not inferred from ancestry or diplomatic office.</x:v>
      </x:c>
    </x:row>
    <x:row r="934" ht="165" customHeight="1">
      <x:c r="A934" s="3" t="str">
        <x:v>OC19-PAC-SALOMON-SAI1944</x:v>
      </x:c>
      <x:c r="B934" s="3" t="str">
        <x:v>Benjamin Salomon’s Medal of Honor</x:v>
      </x:c>
      <x:c r="C934" s="3" t="str">
        <x:v>Jennifer Popowycz, PhD, National WWII Museum</x:v>
      </x:c>
      <x:c r="D934" s="3" t="str">
        <x:v>museum military biography with official citation</x:v>
      </x:c>
      <x:c r="E934" s="3" t="n">
        <x:v>2023</x:v>
      </x:c>
      <x:c r="F934" s="3" t="str">
        <x:v>full relevant institutional biography directly read</x:v>
      </x:c>
      <x:c r="G934" s="3" t="str">
        <x:v>https://www.nationalww2museum.org/war/articles/benjamin-salomons-medal-honor</x:v>
      </x:c>
      <x:c r="H934" s="3" t="str">
        <x:v>12 May 2023. Explicit Jewish American identity; Saipan deployment June 1944 and frontline medical duty near Tanapag before death 7 July 1944. This establishes living military presence; the death is not a population-extinction event.</x:v>
      </x:c>
    </x:row>
    <x:row r="935" ht="165" customHeight="1">
      <x:c r="A935" s="3" t="str">
        <x:v>OC19-PAC-VORSPAN-EJ2007</x:v>
      </x:c>
      <x:c r="B935" s="3" t="str">
        <x:v>Max Vorspan</x:v>
      </x:c>
      <x:c r="C935" s="3" t="str">
        <x:v>Encyclopaedia Judaica, reproduced by Jewish Virtual Library</x:v>
      </x:c>
      <x:c r="D935" s="3" t="str">
        <x:v>scholarly biographical encyclopedia entry</x:v>
      </x:c>
      <x:c r="E935" s="3" t="n">
        <x:v>2007</x:v>
      </x:c>
      <x:c r="F935" s="3" t="str">
        <x:v>complete reproduced encyclopedia entry directly read</x:v>
      </x:c>
      <x:c r="G935" s="3" t="str">
        <x:v>https://jewishvirtuallibrary.org/vorspan-max</x:v>
      </x:c>
      <x:c r="H935" s="3" t="str">
        <x:v>Ordained 1943; army chaplain serving Saipan until World War II ended. Exact Saipan arrival date not given; 1945 is the source-supported terminal evidence year, not arrival. Original printed encyclopedia volume/page not checked.</x:v>
      </x:c>
    </x:row>
    <x:row r="936" ht="165" customHeight="1">
      <x:c r="A936" s="3" t="str">
        <x:v>OC19-PAC-DOS-PW2023</x:v>
      </x:c>
      <x:c r="B936" s="3" t="str">
        <x:v>2023 Country Reports on Human Rights Practices: Palau</x:v>
      </x:c>
      <x:c r="C936" s="3" t="str">
        <x:v>United States Department of State</x:v>
      </x:c>
      <x:c r="D936" s="3" t="str">
        <x:v>official annual country report</x:v>
      </x:c>
      <x:c r="E936" s="3"/>
      <x:c r="F936" s="3" t="str">
        <x:v>relevant official indexed text directly read; direct archived page returned technical difficulties/forbidden</x:v>
      </x:c>
      <x:c r="G936" s="3" t="str">
        <x:v>https://2021-2025.state.gov/reports/2023-country-reports-on-human-rights-practices/palau/</x:v>
      </x:c>
      <x:c r="H936" s="3" t="str">
        <x:v>Section 6, Antisemitism. Report period 2023; publication date not independently checked. Reports fewer than 20 persons in Jewish community, without method or core definition. Repeated earlier annual wording is not expanded into independent annual counts.</x:v>
      </x:c>
    </x:row>
    <x:row r="937" ht="165" customHeight="1">
      <x:c r="A937" s="3" t="str">
        <x:v>OC19-PAC-DOS-MH2023</x:v>
      </x:c>
      <x:c r="B937" s="3" t="str">
        <x:v>2023 Country Reports on Human Rights Practices: Marshall Islands</x:v>
      </x:c>
      <x:c r="C937" s="3" t="str">
        <x:v>United States Department of State</x:v>
      </x:c>
      <x:c r="D937" s="3" t="str">
        <x:v>official annual country report</x:v>
      </x:c>
      <x:c r="E937" s="3"/>
      <x:c r="F937" s="3" t="str">
        <x:v>relevant official indexed text directly read; direct archived page returned technical difficulties/forbidden</x:v>
      </x:c>
      <x:c r="G937" s="3" t="str">
        <x:v>https://2021-2025.state.gov/reports/2023-country-reports-on-human-rights-practices/marshall-islands/</x:v>
      </x:c>
      <x:c r="H937" s="3" t="str">
        <x:v>Section 6, Antisemitism. Report period 2023; publication date not independently checked. Reports few Jewish residents, without a numeric headcount.</x:v>
      </x:c>
    </x:row>
    <x:row r="938" ht="165" customHeight="1">
      <x:c r="A938" s="3" t="str">
        <x:v>OC19-PAC-DOS-VU2023</x:v>
      </x:c>
      <x:c r="B938" s="3" t="str">
        <x:v>2023 Country Reports on Human Rights Practices: Vanuatu</x:v>
      </x:c>
      <x:c r="C938" s="3" t="str">
        <x:v>United States Department of State</x:v>
      </x:c>
      <x:c r="D938" s="3" t="str">
        <x:v>official annual country report</x:v>
      </x:c>
      <x:c r="E938" s="3"/>
      <x:c r="F938" s="3" t="str">
        <x:v>relevant official indexed text directly read; direct archived page returned technical difficulties/forbidden</x:v>
      </x:c>
      <x:c r="G938" s="3" t="str">
        <x:v>https://2021-2025.state.gov/reports/2023-country-reports-on-human-rights-practices/vanuatu/</x:v>
      </x:c>
      <x:c r="H938" s="3" t="str">
        <x:v>Section 6, Antisemitism. Report period 2023; publication date not independently checked. Reports a few foreign nationals comprising the Jewish community, without a numeric headcount.</x:v>
      </x:c>
    </x:row>
    <x:row r="939" ht="165" customHeight="1">
      <x:c r="A939" s="3" t="str">
        <x:v>OC19-PAC-DOS-SB2024</x:v>
      </x:c>
      <x:c r="B939" s="3" t="str">
        <x:v>Solomon Islands 2024 Human Rights Report</x:v>
      </x:c>
      <x:c r="C939" s="3" t="str">
        <x:v>United States Department of State, Bureau of Democracy, Human Rights, and Labor</x:v>
      </x:c>
      <x:c r="D939" s="3" t="str">
        <x:v>official annual country report in nongovernmental archive</x:v>
      </x:c>
      <x:c r="E939" s="3"/>
      <x:c r="F939" s="3" t="str">
        <x:v>full public government-report PDF read; relevant p.8 visually verified</x:v>
      </x:c>
      <x:c r="G939" s="3" t="str">
        <x:v>https://www.theadvocatesforhumanrights.org/res/USDOS%2BHuman%2BRights%2BReport%2BSolomon%2BIslands%2B2024.pdf</x:v>
      </x:c>
      <x:c r="H939" s="3" t="str">
        <x:v>Report period 2024; Section 3.d Acts of Antisemitism and Antisemitic Incitement, pp. 8–9. Says community very small, without count. Publication date and government original-download URL not independently established.</x:v>
      </x:c>
    </x:row>
    <x:row r="940" ht="165" customHeight="1">
      <x:c r="A940" s="3" t="str">
        <x:v>OC19-PAC-ADB-LEVIEN1986</x:v>
      </x:c>
      <x:c r="B940" s="3" t="str">
        <x:v>Levien, Cecil John (1874–1932)</x:v>
      </x:c>
      <x:c r="C940" s="3" t="str">
        <x:v>A. M. Healy, Australian Dictionary of Biography</x:v>
      </x:c>
      <x:c r="D940" s="3" t="str">
        <x:v>scholarly national biographical dictionary</x:v>
      </x:c>
      <x:c r="E940" s="3" t="n">
        <x:v>1986</x:v>
      </x:c>
      <x:c r="F940" s="3" t="str">
        <x:v>relevant biography paragraph directly read</x:v>
      </x:c>
      <x:c r="G940" s="3" t="str">
        <x:v>https://adbonline.anu.edu.au/biography/levien-cecil-john-7179</x:v>
      </x:c>
      <x:c r="H940" s="3" t="str">
        <x:v>Opening states Jewish family and Anglican upbringing. Gurau 1942 labels him Jewish, but family origin alone does not establish later Jewish practice or self-identification.</x:v>
      </x:c>
    </x:row>
    <x:row r="941" ht="165" customHeight="1">
      <x:c r="A941" s="3" t="str">
        <x:v>OC19-PAC-HANDMAN2016</x:v>
      </x:c>
      <x:c r="B941" s="3" t="str">
        <x:v>Figures of History: Interpreting Jewish Pasts in Christian Papua New Guinea</x:v>
      </x:c>
      <x:c r="C941" s="3" t="str">
        <x:v>Courtney Handman</x:v>
      </x:c>
      <x:c r="D941" s="3" t="str">
        <x:v>peer-reviewed anthropology article</x:v>
      </x:c>
      <x:c r="E941" s="3" t="n">
        <x:v>2016</x:v>
      </x:c>
      <x:c r="F941" s="3" t="str">
        <x:v>public abstract directly read; full article not consulted</x:v>
      </x:c>
      <x:c r="G941" s="3" t="str">
        <x:v>https://www.journals.uchicago.edu/doi/abs/10.14318/hau6.1.015</x:v>
      </x:c>
      <x:c r="H941" s="3" t="str">
        <x:v>HAU 6(1), DOI 10.14318/hau 6.1.015. Treats Guhu-Samane Christian Israelite histories, not an enumerated Jewish population.</x:v>
      </x:c>
    </x:row>
    <x:row r="942" ht="165" customHeight="1">
      <x:c r="A942" s="3" t="str">
        <x:v>OC19-PAC-PARFITT2004</x:v>
      </x:c>
      <x:c r="B942" s="3" t="str">
        <x:v>The Development of Fictive Israelite Identities in Papua New Guinea and the Pacific (17 th–21 th centuries)</x:v>
      </x:c>
      <x:c r="C942" s="3" t="str">
        <x:v>Tudor Parfitt</x:v>
      </x:c>
      <x:c r="D942" s="3" t="str">
        <x:v>academic historical/identity study</x:v>
      </x:c>
      <x:c r="E942" s="3" t="n">
        <x:v>2004</x:v>
      </x:c>
      <x:c r="F942" s="3" t="str">
        <x:v>public bibliographic record and abstract read; full article not consulted</x:v>
      </x:c>
      <x:c r="G942" s="3" t="str">
        <x:v>https://www.persee.fr/doc/diasp_1637-5823_2004_num_5_1_954</x:v>
      </x:c>
      <x:c r="H942" s="3" t="str">
        <x:v>Use to flag identity-definition questions; no headcounts extracted from abstract.</x:v>
      </x:c>
    </x:row>
    <x:row r="943" ht="165" customHeight="1">
      <x:c r="A943" s="3" t="str">
        <x:v>OC19-PAC-DOS-PG-IRF2021</x:v>
      </x:c>
      <x:c r="B943" s="3" t="str">
        <x:v>Papua New Guinea 2021 International Religious Freedom Report</x:v>
      </x:c>
      <x:c r="C943" s="3" t="str">
        <x:v>United States Department of State</x:v>
      </x:c>
      <x:c r="D943" s="3" t="str">
        <x:v>official annual religious-freedom report</x:v>
      </x:c>
      <x:c r="E943" s="3" t="n">
        <x:v>2022</x:v>
      </x:c>
      <x:c r="F943" s="3" t="str">
        <x:v>relevant official indexed excerpt read; direct PDF URL returned technical difficulties/forbidden</x:v>
      </x:c>
      <x:c r="G943" s="3" t="str">
        <x:v>https://2021-2025.state.gov/wp-content/uploads/2022/05/PAPUA-NEW-GUINEA-2021-INTERNATIONAL-RELIGIOUS-FREEDOM-REPORT.pdf</x:v>
      </x:c>
      <x:c r="H943" s="3" t="str">
        <x:v>Religious Demography passage calls the approximately 800-member Port Moresby group locally Messianic and reports a percentage of local converts. That category is held for definition review, not imported as a Jewish resident population.</x:v>
      </x:c>
    </x:row>
    <x:row r="944" ht="165" customHeight="1">
      <x:c r="A944" s="3" t="str">
        <x:v>OC19-POLY-FJ-JVL</x:v>
      </x:c>
      <x:c r="B944" s="3" t="str">
        <x:v>Fiji Virtual Jewish History Tour</x:v>
      </x:c>
      <x:c r="C944" s="3" t="str">
        <x:v>Ariel Scheib; Jewish Virtual Library</x:v>
      </x:c>
      <x:c r="D944" s="3" t="str">
        <x:v>Institutional community profile</x:v>
      </x:c>
      <x:c r="E944" s="3"/>
      <x:c r="F944" s="3" t="str">
        <x:v>Public relevant text directly consulted</x:v>
      </x:c>
      <x:c r="G944" s="3" t="str">
        <x:v>https://jewishvirtuallibrary.org/jsource/vjw/fiji.html</x:v>
      </x:c>
      <x:c r="H944" s="3" t="str">
        <x:v>Undated living-community estimate; mentions an October 2016 diplomatic event, which does not date the population figure.</x:v>
      </x:c>
    </x:row>
    <x:row r="945" ht="165" customHeight="1">
      <x:c r="A945" s="3" t="str">
        <x:v>OC19-POLY-FJ-MARKS1938</x:v>
      </x:c>
      <x:c r="B945" s="3" t="str">
        <x:v>Sir Henry Marks Dead, Pacific Islands Monthly, 22 June 1938</x:v>
      </x:c>
      <x:c r="C945" s="3" t="str">
        <x:v>Pacific Islands Monthly</x:v>
      </x:c>
      <x:c r="D945" s="3" t="str">
        <x:v>Contemporary obituary</x:v>
      </x:c>
      <x:c r="E945" s="3" t="n">
        <x:v>1938</x:v>
      </x:c>
      <x:c r="F945" s="3" t="str">
        <x:v>Public relevant text directly consulted</x:v>
      </x:c>
      <x:c r="G945" s="3" t="str">
        <x:v>https://pacificislandsmonthly.com/issues/1938-06-22-nla.obj-314419331.html</x:v>
      </x:c>
      <x:c r="H945" s="3" t="str"/>
    </x:row>
    <x:row r="946" ht="165" customHeight="1">
      <x:c r="A946" s="3" t="str">
        <x:v>OC19-POLY-FJ-IRF2023</x:v>
      </x:c>
      <x:c r="B946" s="3" t="str">
        <x:v>2023 Report on International Religious Freedom: Fiji</x:v>
      </x:c>
      <x:c r="C946" s="3" t="str">
        <x:v>U.S. Department of State; public ACCORD reproduction</x:v>
      </x:c>
      <x:c r="D946" s="3" t="str">
        <x:v>Official country report</x:v>
      </x:c>
      <x:c r="E946" s="3" t="n">
        <x:v>2024</x:v>
      </x:c>
      <x:c r="F946" s="3" t="str">
        <x:v>Public relevant text directly consulted</x:v>
      </x:c>
      <x:c r="G946" s="3" t="str">
        <x:v>https://www.ecoi.net/en/document/2111863.html</x:v>
      </x:c>
      <x:c r="H946" s="3" t="str"/>
    </x:row>
    <x:row r="947" ht="165" customHeight="1">
      <x:c r="A947" s="3" t="str">
        <x:v>OC19-POLY-HI-JE</x:v>
      </x:c>
      <x:c r="B947" s="3" t="str">
        <x:v>Hawaiian Islands, Jewish Encyclopedia, vol. 6, p. 267</x:v>
      </x:c>
      <x:c r="C947" s="3" t="str">
        <x:v>Cyrus Adler and Rudolph I. Coffee</x:v>
      </x:c>
      <x:c r="D947" s="3" t="str">
        <x:v>Contemporary encyclopedia; public domain</x:v>
      </x:c>
      <x:c r="E947" s="3" t="n">
        <x:v>1904</x:v>
      </x:c>
      <x:c r="F947" s="3" t="str">
        <x:v>Public relevant text directly consulted</x:v>
      </x:c>
      <x:c r="G947" s="3" t="str">
        <x:v>https://www.jewishencyclopedia.com/articles/7347-hawaiian-islands</x:v>
      </x:c>
      <x:c r="H947" s="3" t="str"/>
    </x:row>
    <x:row r="948" ht="165" customHeight="1">
      <x:c r="A948" s="3" t="str">
        <x:v>OC19-POLY-HI-PIM1942</x:v>
      </x:c>
      <x:c r="B948" s="3" t="str">
        <x:v>Jewish Pacific Community, Pacific Islands Monthly, 17 September 1942</x:v>
      </x:c>
      <x:c r="C948" s="3" t="str">
        <x:v>E. R.; reporting A. M. Gurau</x:v>
      </x:c>
      <x:c r="D948" s="3" t="str">
        <x:v>Contemporary periodical and historical report</x:v>
      </x:c>
      <x:c r="E948" s="3" t="n">
        <x:v>1942</x:v>
      </x:c>
      <x:c r="F948" s="3" t="str">
        <x:v>Public relevant text directly consulted</x:v>
      </x:c>
      <x:c r="G948" s="3" t="str">
        <x:v>https://pacificislandsmonthly.com/issues/1942-09-17-nla.obj-312932834.html</x:v>
      </x:c>
      <x:c r="H948" s="3" t="str"/>
    </x:row>
    <x:row r="949" ht="165" customHeight="1">
      <x:c r="A949" s="3" t="str">
        <x:v>OC19-POLY-HI-GOV1974</x:v>
      </x:c>
      <x:c r="B949" s="3" t="str">
        <x:v>Hawaii: A Statistical Abstract, 1974, tables 20–21</x:v>
      </x:c>
      <x:c r="C949" s="3" t="str">
        <x:v>Hawaii State Department of Planning and Economic Development</x:v>
      </x:c>
      <x:c r="D949" s="3" t="str">
        <x:v>Official statistical compilation</x:v>
      </x:c>
      <x:c r="E949" s="3" t="n">
        <x:v>1974</x:v>
      </x:c>
      <x:c r="F949" s="3" t="str">
        <x:v>Full PDF downloaded; relevant original table pages read</x:v>
      </x:c>
      <x:c r="G949" s="3" t="str">
        <x:v>https://files.hawaii.gov/dbedt/economic/databook/archive/DB1974/db1974.pdf</x:v>
      </x:c>
      <x:c r="H949" s="3" t="str">
        <x:v>Table 20 cites Robert C. Schmitt, Hawaiian Journal of History 7 (1973), pp. 41–47, census originals, Atlas of Hawaii and state statistical report 97.</x:v>
      </x:c>
    </x:row>
    <x:row r="950" ht="165" customHeight="1">
      <x:c r="A950" s="3" t="str">
        <x:v>OC19-POLY-HI-AJYB1972</x:v>
      </x:c>
      <x:c r="B950" s="3" t="str">
        <x:v>Jewish Population in the United States, 1971, American Jewish Year Book 1972, pp. 384–392</x:v>
      </x:c>
      <x:c r="C950" s="3" t="str">
        <x:v>Alvin Chenkin</x:v>
      </x:c>
      <x:c r="D950" s="3" t="str">
        <x:v>Academic demographic compilation</x:v>
      </x:c>
      <x:c r="E950" s="3" t="n">
        <x:v>1972</x:v>
      </x:c>
      <x:c r="F950" s="3" t="str">
        <x:v>Downloaded original page scans visually read</x:v>
      </x:c>
      <x:c r="G950" s="3" t="str">
        <x:v>https://www.jewishdatabank.org/content/upload/bjdb/1971_Jewish_Population_of_the_United_States_%28AJYB-1972%29.pdf</x:v>
      </x:c>
      <x:c r="H950" s="3" t="str">
        <x:v>Introduction pp. 384–385 explains communal estimates, variable methods and possible delay in revising local numbers; table 1 p. 386 and table 3 p. 388.</x:v>
      </x:c>
    </x:row>
    <x:row r="951" ht="165" customHeight="1">
      <x:c r="A951" s="3" t="str">
        <x:v>OC19-POLY-PF-JTA2007</x:v>
      </x:c>
      <x:c r="B951" s="3" t="str">
        <x:v>Tahiti’s Jews make do</x:v>
      </x:c>
      <x:c r="C951" s="3" t="str">
        <x:v>Ben Frank; Jewish Telegraphic Agency</x:v>
      </x:c>
      <x:c r="D951" s="3" t="str">
        <x:v>Contemporary community reporting</x:v>
      </x:c>
      <x:c r="E951" s="3" t="n">
        <x:v>2007</x:v>
      </x:c>
      <x:c r="F951" s="3" t="str">
        <x:v>Public relevant text directly consulted</x:v>
      </x:c>
      <x:c r="G951" s="3" t="str">
        <x:v>https://www.jta.org/2007/12/17/global/tahitis-jews-make-do</x:v>
      </x:c>
      <x:c r="H951" s="3" t="str"/>
    </x:row>
    <x:row r="952" ht="165" customHeight="1">
      <x:c r="A952" s="3" t="str">
        <x:v>OC19-POLY-PF-TNTV2018</x:v>
      </x:c>
      <x:c r="B952" s="3" t="str">
        <x:v>La communauté juive de Tahiti fête Hanoucca</x:v>
      </x:c>
      <x:c r="C952" s="3" t="str">
        <x:v>Tahiti Nui Télévision; Hitiura Mervin</x:v>
      </x:c>
      <x:c r="D952" s="3" t="str">
        <x:v>Local broadcaster; community-leader interviews</x:v>
      </x:c>
      <x:c r="E952" s="3" t="n">
        <x:v>2018</x:v>
      </x:c>
      <x:c r="F952" s="3" t="str">
        <x:v>Public relevant text directly consulted</x:v>
      </x:c>
      <x:c r="G952" s="3" t="str">
        <x:v>https://www.tntvnews.pf/polynesie/societe/la-communaute-juive-de-tahiti-fete-hanoucca/</x:v>
      </x:c>
      <x:c r="H952" s="3" t="str"/>
    </x:row>
    <x:row r="953" ht="165" customHeight="1">
      <x:c r="A953" s="3" t="str">
        <x:v>OC19-POLY-WS-CENSUS1945</x:v>
      </x:c>
      <x:c r="B953" s="3" t="str">
        <x:v>Mandated Territory of Western Samoa: twenty-third administration report, year ended 31 March 1946</x:v>
      </x:c>
      <x:c r="C953" s="3" t="str">
        <x:v>Government of New Zealand</x:v>
      </x:c>
      <x:c r="D953" s="3" t="str">
        <x:v>Original parliamentary census report</x:v>
      </x:c>
      <x:c r="E953" s="3" t="n">
        <x:v>1946</x:v>
      </x:c>
      <x:c r="F953" s="3" t="str">
        <x:v>Public indexed primary text consulted; direct page and download returned a technical/bot interstitial</x:v>
      </x:c>
      <x:c r="G953" s="3" t="str">
        <x:v>https://paperspast.natlib.govt.nz/parliamentary/AJHR1946-I.2.1.2.5</x:v>
      </x:c>
      <x:c r="H953" s="3" t="str">
        <x:v>Census date 25 September 1945; European legal-status group includes mixed-descent persons. Printed p. 24 religion table, alongside separate Native-population table.</x:v>
      </x:c>
    </x:row>
    <x:row r="954" ht="165" customHeight="1">
      <x:c r="A954" s="3" t="str">
        <x:v>OC19-POLY-WS-JTA1951</x:v>
      </x:c>
      <x:c r="B954" s="3" t="str">
        <x:v>Only Jew in Western Samoa Elected to Legislative Assembly; Is One of Five Europeans</x:v>
      </x:c>
      <x:c r="C954" s="3" t="str">
        <x:v>Jewish Telegraphic Agency</x:v>
      </x:c>
      <x:c r="D954" s="3" t="str">
        <x:v>Contemporary news report</x:v>
      </x:c>
      <x:c r="E954" s="3" t="n">
        <x:v>1951</x:v>
      </x:c>
      <x:c r="F954" s="3" t="str">
        <x:v>Complete relevant publicly indexed article consulted; direct page technical error</x:v>
      </x:c>
      <x:c r="G954" s="3" t="str">
        <x:v>https://www.jta.org/archive/only-jew-in-western-samoa-elected-to-legislative-assembly-is-one-of-five-europeans</x:v>
      </x:c>
      <x:c r="H954" s="3" t="str"/>
    </x:row>
    <x:row r="955" ht="165" customHeight="1">
      <x:c r="A955" s="3" t="str">
        <x:v>OC19-POLY-WS-JTA2012</x:v>
      </x:c>
      <x:c r="B955" s="3" t="str">
        <x:v>Samoa time warps into Shabbat</x:v>
      </x:c>
      <x:c r="C955" s="3" t="str">
        <x:v>Adam Soclof; Jewish Telegraphic Agency</x:v>
      </x:c>
      <x:c r="D955" s="3" t="str">
        <x:v>Contemporary interviews</x:v>
      </x:c>
      <x:c r="E955" s="3" t="n">
        <x:v>2012</x:v>
      </x:c>
      <x:c r="F955" s="3" t="str">
        <x:v>Public relevant text directly consulted</x:v>
      </x:c>
      <x:c r="G955" s="3" t="str">
        <x:v>https://www.jta.org/2012/01/03/default/samoa-time-warps-into-shabbat</x:v>
      </x:c>
      <x:c r="H955" s="3" t="str"/>
    </x:row>
    <x:row r="956" ht="165" customHeight="1">
      <x:c r="A956" s="3" t="str">
        <x:v>OC19-POLY-NU-CENSUS2022</x:v>
      </x:c>
      <x:c r="B956" s="3" t="str">
        <x:v>2022 Niue Census of Population and Housing Report</x:v>
      </x:c>
      <x:c r="C956" s="3" t="str">
        <x:v>Matthew Flanagan; Fanuma Sioneholo; Niue Statistics Office; Stats NZ; Pacific Community</x:v>
      </x:c>
      <x:c r="D956" s="3" t="str">
        <x:v>Official census report</x:v>
      </x:c>
      <x:c r="E956" s="3"/>
      <x:c r="F956" s="3" t="str">
        <x:v>Public relevant text directly consulted</x:v>
      </x:c>
      <x:c r="G956" s="3" t="str">
        <x:v>https://niuestatistics.nu/download/35/census/2793/2022-niue-census-of-population-and-housing-report.pdf</x:v>
      </x:c>
      <x:c r="H956" s="3" t="str">
        <x:v>Census 11 November AD 2022. The cover year is the census year; publication year not established. Religious narrative following table 3.3 on printed p. 23 (PDF p. 23) gives Jewish and Sikh as examples of combined non-Christian responses.</x:v>
      </x:c>
    </x:row>
    <x:row r="957" ht="165" customHeight="1">
      <x:c r="A957" s="3" t="str">
        <x:v>RU20-CAU-PHAN17</x:v>
      </x:c>
      <x:c r="B957" s="3" t="str">
        <x:v>Manumission (fragment) of Dionysios in a Judean Prayer-house (AD 17)</x:v>
      </x:c>
      <x:c r="C957" s="3" t="str">
        <x:v>Philip A. Harland, Associations in the Greco-Roman World</x:v>
      </x:c>
      <x:c r="D957" s="3" t="str">
        <x:v>scholarly translation of primary inscription</x:v>
      </x:c>
      <x:c r="E957" s="3" t="n">
        <x:v>2012</x:v>
      </x:c>
      <x:c r="F957" s="3" t="str">
        <x:v>Relevant public full text directly consulted</x:v>
      </x:c>
      <x:c r="G957" s="3" t="str">
        <x:v>https://philipharland.com/greco-roman-associations/manumission-of-dionysios-in-a-judean-prayer-house-17-ce/</x:v>
      </x:c>
      <x:c r="H957" s="3" t="str">
        <x:v>AGRW ID 8023; IJO I BS 17, IBosp 985; Hermitage T.1880.7. Identification critically reassessed in Zavoykina 2025, pp. 116–118.</x:v>
      </x:c>
    </x:row>
    <x:row r="958" ht="165" customHeight="1">
      <x:c r="A958" s="3" t="str">
        <x:v>RU20-CAU-GORG41</x:v>
      </x:c>
      <x:c r="B958" s="3" t="str">
        <x:v>Dedication of Chrysa the Manumitted Slave to Theos Hypsistos (AD 41)</x:v>
      </x:c>
      <x:c r="C958" s="3" t="str">
        <x:v>Philip A. Harland, Associations in the Greco-Roman World</x:v>
      </x:c>
      <x:c r="D958" s="3" t="str">
        <x:v>scholarly translation of primary inscription</x:v>
      </x:c>
      <x:c r="E958" s="3" t="n">
        <x:v>2012</x:v>
      </x:c>
      <x:c r="F958" s="3" t="str">
        <x:v>Relevant public full text directly consulted</x:v>
      </x:c>
      <x:c r="G958" s="3" t="str">
        <x:v>https://philipharland.com/greco-roman-associations/83-dedication-of-a-manumitted-slave-to-theos-hypsistos-in-a-prayer-house/</x:v>
      </x:c>
      <x:c r="H958" s="3" t="str">
        <x:v>AGRW 83/ID 1544; IJO I BS 20, IBosp 1123; Hermitage Γп20. October–November AD 41. Judean identification is argued, not explicit ethnic declaration.</x:v>
      </x:c>
    </x:row>
    <x:row r="959" ht="165" customHeight="1">
      <x:c r="A959" s="3" t="str">
        <x:v>RU20-CAU-GORGFRAG</x:v>
      </x:c>
      <x:c r="B959" s="3" t="str">
        <x:v>Manumission (fragment) of a Slave in a Prayer-house, first–second centuries AD</x:v>
      </x:c>
      <x:c r="C959" s="3" t="str">
        <x:v>Philip A. Harland</x:v>
      </x:c>
      <x:c r="D959" s="3" t="str">
        <x:v>scholarly epigraphic edition</x:v>
      </x:c>
      <x:c r="E959" s="3" t="n">
        <x:v>2012</x:v>
      </x:c>
      <x:c r="F959" s="3" t="str">
        <x:v>Relevant public full text directly consulted</x:v>
      </x:c>
      <x:c r="G959" s="3" t="str">
        <x:v>https://philipharland.com/greco-roman-associations/manumission-frag-of-a-slave-in-a-prayer-house-i-ii-ce/</x:v>
      </x:c>
      <x:c r="H959" s="3" t="str">
        <x:v>IJO I BS 24; IBosp 1127; AGRW ID 8067. Fragment bought at Anapa in 1910, now lost. Relevant Greek text and drawing consulted.</x:v>
      </x:c>
    </x:row>
    <x:row r="960" ht="165" customHeight="1">
      <x:c r="A960" s="3" t="str">
        <x:v>RU20-CAU-GORG93</x:v>
      </x:c>
      <x:c r="B960" s="3" t="str">
        <x:v>Dedication of Dorea the Manumitted Slave to Theos Hypsistos (AD 93–123)</x:v>
      </x:c>
      <x:c r="C960" s="3" t="str">
        <x:v>Philip A. Harland</x:v>
      </x:c>
      <x:c r="D960" s="3" t="str">
        <x:v>scholarly translation of primary inscription</x:v>
      </x:c>
      <x:c r="E960" s="3" t="n">
        <x:v>2012</x:v>
      </x:c>
      <x:c r="F960" s="3" t="str">
        <x:v>Relevant complete indexed translation directly read; direct fetch returned an interstitial</x:v>
      </x:c>
      <x:c r="G960" s="3" t="str">
        <x:v>https://philipharland.com/greco-roman-associations/dedication-of-dorea-the-manumitted-slave-to-theos-hypsistos-93-123-ce/</x:v>
      </x:c>
      <x:c r="H960" s="3" t="str">
        <x:v>IJO I BS 21; IBosp 1125; AGRW ID 8036. Relevant complete indexed text consulted after direct fetch interstitial.</x:v>
      </x:c>
    </x:row>
    <x:row r="961" ht="165" customHeight="1">
      <x:c r="A961" s="3" t="str">
        <x:v>RU20-CAU-HYPANIS7</x:v>
      </x:c>
      <x:c r="B961" s="3" t="str">
        <x:v>Two new manumissions from the Lower City at Phanagoria</x:v>
      </x:c>
      <x:c r="C961" s="3" t="str">
        <x:v>N. V. Zavoykina, Hypanis 7, Institute of Archaeology RAS</x:v>
      </x:c>
      <x:c r="D961" s="3" t="str">
        <x:v>primary peer-reviewed epigraphic edition</x:v>
      </x:c>
      <x:c r="E961" s="3" t="n">
        <x:v>2025</x:v>
      </x:c>
      <x:c r="F961" s="3" t="str">
        <x:v>Public original publisher PDF directly read; relevant inscription table visually checked</x:v>
      </x:c>
      <x:c r="G961" s="3" t="str">
        <x:v>https://archaeolog.ru/media/periodicals/hypanis/hypanis_7.pdf</x:v>
      </x:c>
      <x:c r="H961" s="3" t="str">
        <x:v>Printed pp. 111–126, PDF 112–127; DOI 10.25681/IARAS.2025.978-5-94375-490-6.111-126. Abstract, relevant arguments and Table 1 directly read. Table 1 is broader than the abstract for inscription 2; dates taken from the detailed edition.</x:v>
      </x:c>
    </x:row>
    <x:row r="962" ht="165" customHeight="1">
      <x:c r="A962" s="3" t="str">
        <x:v>RU20-CAU-PHANRA2024</x:v>
      </x:c>
      <x:c r="B962" s="3" t="str">
        <x:v>Phanagorian synagogue: preliminary report</x:v>
      </x:c>
      <x:c r="C962" s="3" t="str">
        <x:v>Vladimir D. Kuznetsov, Russian Archaeology 2024/3</x:v>
      </x:c>
      <x:c r="D962" s="3" t="str">
        <x:v>primary archaeological research report</x:v>
      </x:c>
      <x:c r="E962" s="3" t="n">
        <x:v>2024</x:v>
      </x:c>
      <x:c r="F962" s="3" t="str">
        <x:v>Public original publisher PDF directly read; complete relevant article extracted and selected pages checked</x:v>
      </x:c>
      <x:c r="G962" s="3" t="str">
        <x:v>https://archaeolog.ru/media/books_sov_archaeology/RA_2024_3.pdf</x:v>
      </x:c>
      <x:c r="H962" s="3" t="str">
        <x:v>Printed pp. 117–127, PDF 118–128; DOI 10.31857/S 0869606324030085. Fifth-century inscription, later-building stratigraphy, and fire chronology explicitly discussed.</x:v>
      </x:c>
    </x:row>
    <x:row r="963" ht="165" customHeight="1">
      <x:c r="A963" s="3" t="str">
        <x:v>RU20-CAU-TANA2005</x:v>
      </x:c>
      <x:c r="B963" s="3" t="str">
        <x:v>Venezia e il Mar d'Azov: alcune considerazioni sulla Tana nel XIV secolo</x:v>
      </x:c>
      <x:c r="C963" s="3" t="str">
        <x:v>Lorenzo Pubblici, Archivio Storico Italiano 163/3 (2005), pp. 435–483</x:v>
      </x:c>
      <x:c r="D963" s="3" t="str">
        <x:v>academic article reporting original Venetian notarial records</x:v>
      </x:c>
      <x:c r="E963" s="3" t="n">
        <x:v>2005</x:v>
      </x:c>
      <x:c r="F963" s="3" t="str">
        <x:v>Public scholarly manuscript PDF relevant pages directly read</x:v>
      </x:c>
      <x:c r="G963" s="3" t="str">
        <x:v>https://www.cesecom.it/media?c=567&amp;d=n</x:v>
      </x:c>
      <x:c r="H963" s="3" t="str">
        <x:v>Author manuscript/reproduction has its own pagination 1–28; relevant pp. 10,22–23. Publisher metadata https://www.jstor.org/stable/26231309; original ASV registers not independently audited.</x:v>
      </x:c>
    </x:row>
    <x:row r="964" ht="165" customHeight="1">
      <x:c r="A964" s="3" t="str">
        <x:v>RU20-CAU-TANACHRONICA</x:v>
      </x:c>
      <x:c r="B964" s="3" t="str">
        <x:v>Experiencing Alterity: Italian merchants and local population in fourteenth-century Tana</x:v>
      </x:c>
      <x:c r="C964" s="3" t="str">
        <x:v>Lorenzo Pubblici, Chronica 21, pp. 247–267</x:v>
      </x:c>
      <x:c r="D964" s="3" t="str">
        <x:v>academic research reporting original notarial records</x:v>
      </x:c>
      <x:c r="E964" s="3" t="n">
        <x:v>2023</x:v>
      </x:c>
      <x:c r="F964" s="3" t="str">
        <x:v>Public university journal PDF complete relevant pages directly read</x:v>
      </x:c>
      <x:c r="G964" s="3" t="str">
        <x:v>https://ojs.bibl.u-szeged.hu/index.php/chronica/article/download/47850/46052/66643</x:v>
      </x:c>
      <x:c r="H964" s="3" t="str">
        <x:v>Printed pp. 255–258, PDF 9–12 directly read. The article supplies documentary Jewish identifications, not a community census. Journal metadata and author-university repository establish publication 2023; some older author references call it 2022. Dates of deeds are explicit.</x:v>
      </x:c>
    </x:row>
    <x:row r="965" ht="165" customHeight="1">
      <x:c r="A965" s="3" t="str">
        <x:v>RU20-CAU-ANISIMOV</x:v>
      </x:c>
      <x:c r="B965" s="3" t="str">
        <x:v>Kavkazskie evrei-gortsy / Caucasian Mountain Jews: original 1888 ethnographic study, reproduced 2017</x:v>
      </x:c>
      <x:c r="C965" s="3" t="str">
        <x:v>Ilya Sh. Anisimov; with original 1869 Judah Chorny essay in Caucasian Mountain Jews anthology</x:v>
      </x:c>
      <x:c r="D965" s="3" t="str">
        <x:v>accessible reproduction of primary contemporary ethnographic and statistical reports</x:v>
      </x:c>
      <x:c r="E965" s="3" t="n">
        <x:v>2017</x:v>
      </x:c>
      <x:c r="F965" s="3" t="str">
        <x:v>Public reprint PDF relevant full pages directly read; statistical table visually verified</x:v>
      </x:c>
      <x:c r="G965" s="3" t="str">
        <x:v>https://www.stmegi.com/upload/iblock/0f7/0f7749955015805e1d5861561ff0abb4.pdf</x:v>
      </x:c>
      <x:c r="H965" s="3" t="str">
        <x:v>Anisimov original 1888; expedition summer 1886 stated at reprintp.168. Statistical table reproduced pp. 182–185/PDF 183–186. Chorny's original 1869 historical report pp. 7–13 mostly combines oral history and contemporary documentary events. Original 1888 high-resolution scan at RGO https://elib.rgo.ru/handle/123456789/229413; not independently downloaded. Reprint title contains three authors, not three independent censuses.</x:v>
      </x:c>
    </x:row>
    <x:row r="966" ht="165" customHeight="1">
      <x:c r="A966" s="3" t="str">
        <x:v>RU20-CAU-DERBENT</x:v>
      </x:c>
      <x:c r="B966" s="3" t="str">
        <x:v>ДЕРБЕНТ</x:v>
      </x:c>
      <x:c r="C966" s="3" t="str">
        <x:v>E. S. Mosolova, Russian Jewish Encyclopedia</x:v>
      </x:c>
      <x:c r="D966" s="3" t="str">
        <x:v>specialist scholarly reference</x:v>
      </x:c>
      <x:c r="E966" s="3"/>
      <x:c r="F966" s="3" t="str">
        <x:v>Relevant public full text directly consulted</x:v>
      </x:c>
      <x:c r="G966" s="3" t="str">
        <x:v>https://jewsencyclopedia.com/index.php/ДЕРБЕНТ</x:v>
      </x:c>
      <x:c r="H966" s="3" t="str">
        <x:v>Public encyclopedia population paragraph directly read; per-year primary enumeration citations generally not provided. Preserve source-defined group and date; original records need follow-up.</x:v>
      </x:c>
    </x:row>
    <x:row r="967" ht="165" customHeight="1">
      <x:c r="A967" s="3" t="str">
        <x:v>RU20-CAU-GROZNY</x:v>
      </x:c>
      <x:c r="B967" s="3" t="str">
        <x:v>ГРОЗНЫЙ</x:v>
      </x:c>
      <x:c r="C967" s="3" t="str">
        <x:v>P. S. Vagner and M. I. Vdovina, Russian Jewish Encyclopedia</x:v>
      </x:c>
      <x:c r="D967" s="3" t="str">
        <x:v>specialist scholarly reference</x:v>
      </x:c>
      <x:c r="E967" s="3"/>
      <x:c r="F967" s="3" t="str">
        <x:v>Relevant public full text directly consulted</x:v>
      </x:c>
      <x:c r="G967" s="3" t="str">
        <x:v>https://jewsencyclopedia.com/index.php/ГРОЗНЫЙ</x:v>
      </x:c>
      <x:c r="H967" s="3" t="str">
        <x:v>Public encyclopedia population paragraph directly read; per-year primary enumeration citations generally not provided. Preserve source-defined group and date; original records need follow-up.</x:v>
      </x:c>
    </x:row>
    <x:row r="968" ht="165" customHeight="1">
      <x:c r="A968" s="3" t="str">
        <x:v>RU20-CAU-NALCHIK</x:v>
      </x:c>
      <x:c r="B968" s="3" t="str">
        <x:v>НАЛЬЧИК</x:v>
      </x:c>
      <x:c r="C968" s="3" t="str">
        <x:v>Russian Jewish Encyclopedia editorial contributors</x:v>
      </x:c>
      <x:c r="D968" s="3" t="str">
        <x:v>specialist scholarly reference</x:v>
      </x:c>
      <x:c r="E968" s="3"/>
      <x:c r="F968" s="3" t="str">
        <x:v>Relevant public full text directly consulted</x:v>
      </x:c>
      <x:c r="G968" s="3" t="str">
        <x:v>https://jewsencyclopedia.com/index.php/НАЛЬЧИК</x:v>
      </x:c>
      <x:c r="H968" s="3" t="str">
        <x:v>Public encyclopedia population paragraph directly read; per-year primary enumeration citations generally not provided. Preserve source-defined group and date; original records need follow-up.</x:v>
      </x:c>
    </x:row>
    <x:row r="969" ht="165" customHeight="1">
      <x:c r="A969" s="3" t="str">
        <x:v>RU20-CAU-BUINAKSK</x:v>
      </x:c>
      <x:c r="B969" s="3" t="str">
        <x:v>БУЙНАКСК</x:v>
      </x:c>
      <x:c r="C969" s="3" t="str">
        <x:v>Russian Jewish Encyclopedia editorial contributors</x:v>
      </x:c>
      <x:c r="D969" s="3" t="str">
        <x:v>specialist scholarly reference</x:v>
      </x:c>
      <x:c r="E969" s="3"/>
      <x:c r="F969" s="3" t="str">
        <x:v>Relevant public full text directly consulted</x:v>
      </x:c>
      <x:c r="G969" s="3" t="str">
        <x:v>https://jewsencyclopedia.com/index.php/БУЙНАКСК</x:v>
      </x:c>
      <x:c r="H969" s="3" t="str">
        <x:v>Public encyclopedia population paragraph directly read; per-year primary enumeration citations generally not provided. Preserve source-defined group and date; original records need follow-up.</x:v>
      </x:c>
    </x:row>
    <x:row r="970" ht="165" customHeight="1">
      <x:c r="A970" s="3" t="str">
        <x:v>RU20-CAU-MAKHACHKALA</x:v>
      </x:c>
      <x:c r="B970" s="3" t="str">
        <x:v>МАХАЧКАЛА</x:v>
      </x:c>
      <x:c r="C970" s="3" t="str">
        <x:v>Russian Jewish Encyclopedia editorial contributors</x:v>
      </x:c>
      <x:c r="D970" s="3" t="str">
        <x:v>specialist scholarly reference</x:v>
      </x:c>
      <x:c r="E970" s="3"/>
      <x:c r="F970" s="3" t="str">
        <x:v>Relevant public full text directly consulted</x:v>
      </x:c>
      <x:c r="G970" s="3" t="str">
        <x:v>https://jewsencyclopedia.com/index.php/МАХАЧКАЛА</x:v>
      </x:c>
      <x:c r="H970" s="3" t="str">
        <x:v>Public encyclopedia population paragraph directly read; per-year primary enumeration citations generally not provided. Preserve source-defined group and date; original records need follow-up.</x:v>
      </x:c>
    </x:row>
    <x:row r="971" ht="165" customHeight="1">
      <x:c r="A971" s="3" t="str">
        <x:v>RU20-CAU-MOZDOK</x:v>
      </x:c>
      <x:c r="B971" s="3" t="str">
        <x:v>МОЗДОК</x:v>
      </x:c>
      <x:c r="C971" s="3" t="str">
        <x:v>Russian Jewish Encyclopedia editorial contributors</x:v>
      </x:c>
      <x:c r="D971" s="3" t="str">
        <x:v>specialist scholarly reference</x:v>
      </x:c>
      <x:c r="E971" s="3"/>
      <x:c r="F971" s="3" t="str">
        <x:v>Relevant public full text directly consulted</x:v>
      </x:c>
      <x:c r="G971" s="3" t="str">
        <x:v>https://jewsencyclopedia.com/index.php/МОЗДОК</x:v>
      </x:c>
      <x:c r="H971" s="3" t="str">
        <x:v>Public encyclopedia population paragraph directly read; per-year primary enumeration citations generally not provided. Preserve source-defined group and date; original records need follow-up.</x:v>
      </x:c>
    </x:row>
    <x:row r="972" ht="165" customHeight="1">
      <x:c r="A972" s="3" t="str">
        <x:v>RU20-CAU-KIZLYAR</x:v>
      </x:c>
      <x:c r="B972" s="3" t="str">
        <x:v>КИЗЛЯР</x:v>
      </x:c>
      <x:c r="C972" s="3" t="str">
        <x:v>Russian Jewish Encyclopedia editorial contributors</x:v>
      </x:c>
      <x:c r="D972" s="3" t="str">
        <x:v>specialist scholarly reference</x:v>
      </x:c>
      <x:c r="E972" s="3"/>
      <x:c r="F972" s="3" t="str">
        <x:v>Relevant public full text directly consulted</x:v>
      </x:c>
      <x:c r="G972" s="3" t="str">
        <x:v>https://jewsencyclopedia.com/index.php/КИЗЛЯР</x:v>
      </x:c>
      <x:c r="H972" s="3" t="str">
        <x:v>Public encyclopedia population paragraph directly read; per-year primary enumeration citations generally not provided. Preserve source-defined group and date; original records need follow-up.</x:v>
      </x:c>
    </x:row>
    <x:row r="973" ht="165" customHeight="1">
      <x:c r="A973" s="3" t="str">
        <x:v>RU20-CAU-PYATIGORSK</x:v>
      </x:c>
      <x:c r="B973" s="3" t="str">
        <x:v>ПЯТИГОРСК</x:v>
      </x:c>
      <x:c r="C973" s="3" t="str">
        <x:v>Russian Jewish Encyclopedia editorial contributors</x:v>
      </x:c>
      <x:c r="D973" s="3" t="str">
        <x:v>specialist scholarly reference</x:v>
      </x:c>
      <x:c r="E973" s="3"/>
      <x:c r="F973" s="3" t="str">
        <x:v>Relevant public full text directly consulted</x:v>
      </x:c>
      <x:c r="G973" s="3" t="str">
        <x:v>https://jewsencyclopedia.com/index.php/ПЯТИГОРСК</x:v>
      </x:c>
      <x:c r="H973" s="3" t="str">
        <x:v>Public encyclopedia population paragraph directly read; per-year primary enumeration citations generally not provided. Preserve source-defined group and date; original records need follow-up.</x:v>
      </x:c>
    </x:row>
    <x:row r="974" ht="165" customHeight="1">
      <x:c r="A974" s="3" t="str">
        <x:v>RU20-CAU-MAJALIS</x:v>
      </x:c>
      <x:c r="B974" s="3" t="str">
        <x:v>МАДЖАЛИС</x:v>
      </x:c>
      <x:c r="C974" s="3" t="str">
        <x:v>Russian Jewish Encyclopedia editorial contributors</x:v>
      </x:c>
      <x:c r="D974" s="3" t="str">
        <x:v>specialist scholarly reference</x:v>
      </x:c>
      <x:c r="E974" s="3"/>
      <x:c r="F974" s="3" t="str">
        <x:v>Relevant public full text directly consulted</x:v>
      </x:c>
      <x:c r="G974" s="3" t="str">
        <x:v>https://jewsencyclopedia.com/index.php/МАДЖАЛИС</x:v>
      </x:c>
      <x:c r="H974" s="3" t="str">
        <x:v>Public encyclopedia population paragraph directly read; per-year primary enumeration citations generally not provided. Preserve source-defined group and date; original records need follow-up.</x:v>
      </x:c>
    </x:row>
    <x:row r="975" ht="165" customHeight="1">
      <x:c r="A975" s="3" t="str">
        <x:v>RU20-CAU-NYUGDI</x:v>
      </x:c>
      <x:c r="B975" s="3" t="str">
        <x:v>НЮГДИ</x:v>
      </x:c>
      <x:c r="C975" s="3" t="str">
        <x:v>Russian Jewish Encyclopedia editorial contributors</x:v>
      </x:c>
      <x:c r="D975" s="3" t="str">
        <x:v>specialist scholarly reference</x:v>
      </x:c>
      <x:c r="E975" s="3"/>
      <x:c r="F975" s="3" t="str">
        <x:v>Relevant public full text directly consulted</x:v>
      </x:c>
      <x:c r="G975" s="3" t="str">
        <x:v>https://jewsencyclopedia.com/index.php/НЮГДИ</x:v>
      </x:c>
      <x:c r="H975" s="3" t="str">
        <x:v>Public encyclopedia population paragraph directly read; per-year primary enumeration citations generally not provided. Preserve source-defined group and date; original records need follow-up.</x:v>
      </x:c>
    </x:row>
    <x:row r="976" ht="165" customHeight="1">
      <x:c r="A976" s="3" t="str">
        <x:v>RU20-CAU-KOLESOV2024</x:v>
      </x:c>
      <x:c r="B976" s="3" t="str">
        <x:v>On Local Groups of Mountain Jews of the Caucasus: Dzhegonas Kuban Jews</x:v>
      </x:c>
      <x:c r="C976" s="3" t="str">
        <x:v>V. I. Kolesov, Ethnographic Review 2024/5, pp. 29–47</x:v>
      </x:c>
      <x:c r="D976" s="3" t="str">
        <x:v>peer-reviewed archival and ethnographic research</x:v>
      </x:c>
      <x:c r="E976" s="3" t="n">
        <x:v>2024</x:v>
      </x:c>
      <x:c r="F976" s="3" t="str">
        <x:v>Relevant public full text directly consulted</x:v>
      </x:c>
      <x:c r="G976" s="3" t="str">
        <x:v>https://journals.rcsi.science/0869-5415/article/view/271622</x:v>
      </x:c>
      <x:c r="H976" s="3" t="str">
        <x:v>DOI 10.31857/S 0869541524050033. Full HTML consulted, including archived household-register folios and massacre/survivor discussion. Original archive documents not independently audited; printed locators where exposed and folio references preserved.</x:v>
      </x:c>
    </x:row>
    <x:row r="977" ht="165" customHeight="1">
      <x:c r="A977" s="3" t="str">
        <x:v>RU20-CAU-NORKINA2023</x:v>
      </x:c>
      <x:c r="B977" s="3" t="str">
        <x:v>Features of communication of Mountain Jews with authorities in late imperial Russia</x:v>
      </x:c>
      <x:c r="C977" s="3" t="str">
        <x:v>E. S. Norkina, Caucasology 2023/3, pp. 108–122</x:v>
      </x:c>
      <x:c r="D977" s="3" t="str">
        <x:v>peer-reviewed archival research</x:v>
      </x:c>
      <x:c r="E977" s="3" t="n">
        <x:v>2023</x:v>
      </x:c>
      <x:c r="F977" s="3" t="str">
        <x:v>Relevant public full text directly consulted</x:v>
      </x:c>
      <x:c r="G977" s="3" t="str">
        <x:v>https://journals.rcsi.science/2542-212X/article/view/290459</x:v>
      </x:c>
      <x:c r="H977" s="3" t="str">
        <x:v>DOI 10.31143/2542-212 X-2023-3-108-122. Full HTML directly read; reproduces source-defined 1886 counts and dated local petitions. Its Nalchik 325 conflictswith Anisimovtable 335, so no duplicate incorrect row imported.</x:v>
      </x:c>
    </x:row>
    <x:row r="978" ht="165" customHeight="1">
      <x:c r="A978" s="3" t="str">
        <x:v>RU20-CAU-JEDAGHESTAN</x:v>
      </x:c>
      <x:c r="B978" s="3" t="str">
        <x:v>Daghestan</x:v>
      </x:c>
      <x:c r="C978" s="3" t="str">
        <x:v>Herman Rosenthal and J. G. Lipman, Jewish Encyclopedia</x:v>
      </x:c>
      <x:c r="D978" s="3" t="str">
        <x:v>older scholarly reference reporting historical administrative returns</x:v>
      </x:c>
      <x:c r="E978" s="3" t="n">
        <x:v>1903</x:v>
      </x:c>
      <x:c r="F978" s="3" t="str">
        <x:v>Relevant public full text directly consulted</x:v>
      </x:c>
      <x:c r="G978" s="3" t="str">
        <x:v>https://www.jewishencyclopedia.com/articles/4847-daghestan</x:v>
      </x:c>
      <x:c r="H978" s="3" t="str">
        <x:v>Relevant 1894 district and town series,1897 total,1902 pupils passage directly read. First-century and Lost Ten Tribes claims are not verified as dated living populations.</x:v>
      </x:c>
    </x:row>
    <x:row r="979" ht="165" customHeight="1">
      <x:c r="A979" s="3" t="str">
        <x:v>RU20-CAU-RUBRUCK</x:v>
      </x:c>
      <x:c r="B979" s="3" t="str">
        <x:v>William of Rubruck's Account of the Mongols</x:v>
      </x:c>
      <x:c r="C979" s="3" t="str">
        <x:v>William of Rubruck; W. W. Rockhill translation with Peter Jackson corrections, Northern Virginia Community College reproduction</x:v>
      </x:c>
      <x:c r="D979" s="3" t="str">
        <x:v>primary travel narrative in university-hosted translation</x:v>
      </x:c>
      <x:c r="E979" s="3" t="n">
        <x:v>1900</x:v>
      </x:c>
      <x:c r="F979" s="3" t="str">
        <x:v>Relevant public full text directly consulted</x:v>
      </x:c>
      <x:c r="G979" s="3" t="str">
        <x:v>https://novaonline.nvcc.edu/eli/evans/his111/Documents/Mongols/rubruck.html</x:v>
      </x:c>
      <x:c r="H979" s="3" t="str">
        <x:v>Return journey section:Iron Gate,Samaron,Samag. Text explicitly locates many Jews at Samaron, two days beyond the Iron Gate/Derbent; not a map-ready count at Derbent.</x:v>
      </x:c>
    </x:row>
    <x:row r="980" ht="165" customHeight="1">
      <x:c r="A980" s="3" t="str">
        <x:v>RU20-EAST-REE-PERM</x:v>
      </x:c>
      <x:c r="B980" s="3" t="str">
        <x:v>Perm (ПЕРМЬ), Russian Jewish Encyclopedia</x:v>
      </x:c>
      <x:c r="C980" s="3" t="str">
        <x:v>A. Bargteil; Russian Jewish Encyclopedia</x:v>
      </x:c>
      <x:c r="D980" s="3" t="str">
        <x:v>specialist scholarly encyclopedia</x:v>
      </x:c>
      <x:c r="E980" s="3"/>
      <x:c r="F980" s="3" t="str">
        <x:v>Complete relevant public entry directly read</x:v>
      </x:c>
      <x:c r="G980" s="3" t="str">
        <x:v>https://jewsencyclopedia.com/index.php/%D0%9F%D0%95%D0%A0%D0%9C%D0%AC</x:v>
      </x:c>
      <x:c r="H980" s="3" t="str"/>
    </x:row>
    <x:row r="981" ht="165" customHeight="1">
      <x:c r="A981" s="3" t="str">
        <x:v>RU20-EAST-REE-EKATERINBURG</x:v>
      </x:c>
      <x:c r="B981" s="3" t="str">
        <x:v>Yekaterinburg (ЕКАТЕРИНБУРГ), Russian Jewish Encyclopedia</x:v>
      </x:c>
      <x:c r="C981" s="3" t="str">
        <x:v>E. S. Mosolova; Russian Jewish Encyclopedia</x:v>
      </x:c>
      <x:c r="D981" s="3" t="str">
        <x:v>specialist scholarly encyclopedia</x:v>
      </x:c>
      <x:c r="E981" s="3"/>
      <x:c r="F981" s="3" t="str">
        <x:v>Complete relevant public entry directly read</x:v>
      </x:c>
      <x:c r="G981" s="3" t="str">
        <x:v>https://jewsencyclopedia.com/index.php/%D0%95%D0%9A%D0%90%D0%A2%D0%95%D0%A0%D0%98%D0%9D%D0%91%D0%A3%D0%A0%D0%93</x:v>
      </x:c>
      <x:c r="H981" s="3" t="str"/>
    </x:row>
    <x:row r="982" ht="165" customHeight="1">
      <x:c r="A982" s="3" t="str">
        <x:v>RU20-EAST-REE-ORENBURG</x:v>
      </x:c>
      <x:c r="B982" s="3" t="str">
        <x:v>Orenburg (ОРЕНБУРГ), Russian Jewish Encyclopedia</x:v>
      </x:c>
      <x:c r="C982" s="3" t="str">
        <x:v>Russian Jewish Encyclopedia editorial entry</x:v>
      </x:c>
      <x:c r="D982" s="3" t="str">
        <x:v>specialist scholarly encyclopedia</x:v>
      </x:c>
      <x:c r="E982" s="3"/>
      <x:c r="F982" s="3" t="str">
        <x:v>Complete relevant public entry directly read</x:v>
      </x:c>
      <x:c r="G982" s="3" t="str">
        <x:v>https://jewsencyclopedia.com/index.php/%D0%9E%D0%A0%D0%95%D0%9D%D0%91%D0%A3%D0%A0%D0%93</x:v>
      </x:c>
      <x:c r="H982" s="3" t="str"/>
    </x:row>
    <x:row r="983" ht="165" customHeight="1">
      <x:c r="A983" s="3" t="str">
        <x:v>RU20-EAST-GLAVATSKAYA2017</x:v>
      </x:c>
      <x:c r="B983" s="3" t="str">
        <x:v>The Jewish Religious Community of Yekaterinburg between the Mid-19 th and Early 20 th Centuries: Size and Institutions</x:v>
      </x:c>
      <x:c r="C983" s="3" t="str">
        <x:v>Elena Glavatskaya and Elizaveta Zabolotnykh</x:v>
      </x:c>
      <x:c r="D983" s="3" t="str">
        <x:v>peer-reviewed archival and historical-demographic research</x:v>
      </x:c>
      <x:c r="E983" s="3" t="n">
        <x:v>2017</x:v>
      </x:c>
      <x:c r="F983" s="3" t="str">
        <x:v>Complete author-deposited article text read, including original archive/table references</x:v>
      </x:c>
      <x:c r="G983" s="3" t="str">
        <x:v>https://www.researchgate.net/publication/322133217_The_Jewish_Religious_Community_of_Yekaterinburg_between_the_Mid-19th_and_Early_20th_Centuries_Size_and_Institutions</x:v>
      </x:c>
      <x:c r="H983" s="3" t="str">
        <x:v>Izvestia Ural Federal University, Humanities,19(4/169),206–221; DOI 10.15826/izv 2.2017.19.4.074. Author uploaded 14 August 2019; publication 2017.</x:v>
      </x:c>
    </x:row>
    <x:row r="984" ht="165" customHeight="1">
      <x:c r="A984" s="3" t="str">
        <x:v>RU20-EAST-CHELYABINSK2016</x:v>
      </x:c>
      <x:c r="B984" s="3" t="str">
        <x:v>History of the Jewish Community of Chelyabinsk, in Gorokhov Readings, seventh regional museum conference</x:v>
      </x:c>
      <x:c r="C984" s="3" t="str">
        <x:v>L. P. Shevchenko; N. A. Antipin, scientific editor</x:v>
      </x:c>
      <x:c r="D984" s="3" t="str">
        <x:v>museum conference archival historical research</x:v>
      </x:c>
      <x:c r="E984" s="3" t="n">
        <x:v>2016</x:v>
      </x:c>
      <x:c r="F984" s="3" t="str">
        <x:v>Public original PDF directly read; printed/PDF 62–66</x:v>
      </x:c>
      <x:c r="G984" s="3" t="str">
        <x:v>https://chelmuseum.ru/wp-content/uploads/2024/07/Gorohovskie-chteniya-materialy-sedmoj-regionalnoj-muzejnoj-konferentsii.pdf</x:v>
      </x:c>
      <x:c r="H984" s="3" t="str">
        <x:v>627 printed pages/628 PDF pages; State Historical Museum of the Southern Urals, ISBN 978-5-905081-15-6. Relevant chapter pp. 62–66. Cover contains recycled 2013 text but colophon unambiguously 2016.</x:v>
      </x:c>
    </x:row>
    <x:row r="985" ht="165" customHeight="1">
      <x:c r="A985" s="3" t="str">
        <x:v>RU20-EAST-CJA-SIBERIA2015</x:v>
      </x:c>
      <x:c r="B985" s="3" t="str">
        <x:v>From Jerusalem to Birobidzhan: Expedition of the Center for Jewish Art at the Hebrew University to document Jewish heritage in Siberia</x:v>
      </x:c>
      <x:c r="C985" s="3" t="str">
        <x:v>Aliza Cohen-Mushlin, Vladimir Levin, Katrin Kessler, Anna Berezin and Zoya Arshavsky</x:v>
      </x:c>
      <x:c r="D985" s="3" t="str">
        <x:v>university field research and architectural/epigraphic documentation</x:v>
      </x:c>
      <x:c r="E985" s="3" t="n">
        <x:v>2015</x:v>
      </x:c>
      <x:c r="F985" s="3" t="str">
        <x:v>Public original 45-page PDF directly read, relevant sectionspp.6–44</x:v>
      </x:c>
      <x:c r="G985" s="3" t="str">
        <x:v>https://cja.huji.ac.il/Home_Page/expedition_to_Siberia_2015.pdf</x:v>
      </x:c>
      <x:c r="H985" s="3" t="str">
        <x:v>Cover August 2015; later amendment onp.19 mentions Kansk 2018. Historical institutional observations establish users of buildings, not residencecontinuity; artefact manufacture elsewhere not treated as localpresence.</x:v>
      </x:c>
    </x:row>
    <x:row r="986" ht="165" customHeight="1">
      <x:c r="A986" s="3" t="str">
        <x:v>RU20-EAST-FEOR-BLAGOVESHCHENSK</x:v>
      </x:c>
      <x:c r="B986" s="3" t="str">
        <x:v>Blagoveshchensk: Historical information</x:v>
      </x:c>
      <x:c r="C986" s="3" t="str">
        <x:v>Federation of Jewish Communities of Russia</x:v>
      </x:c>
      <x:c r="D986" s="3" t="str">
        <x:v>primary Jewish communal institutional history</x:v>
      </x:c>
      <x:c r="E986" s="3"/>
      <x:c r="F986" s="3" t="str">
        <x:v>Complete relevant public entry directly read</x:v>
      </x:c>
      <x:c r="G986" s="3" t="str">
        <x:v>https://feor.ru/administrative-units/blagoveshhensk/</x:v>
      </x:c>
      <x:c r="H986" s="3" t="str"/>
    </x:row>
    <x:row r="987" ht="165" customHeight="1">
      <x:c r="A987" s="3" t="str">
        <x:v>RU20-EAST-FEOR-YAKUTSK</x:v>
      </x:c>
      <x:c r="B987" s="3" t="str">
        <x:v>Yakutsk: Historical information</x:v>
      </x:c>
      <x:c r="C987" s="3" t="str">
        <x:v>Federation of Jewish Communities of Russia</x:v>
      </x:c>
      <x:c r="D987" s="3" t="str">
        <x:v>primary Jewish communal institutional history</x:v>
      </x:c>
      <x:c r="E987" s="3"/>
      <x:c r="F987" s="3" t="str">
        <x:v>Complete relevant public entry directly read</x:v>
      </x:c>
      <x:c r="G987" s="3" t="str">
        <x:v>https://feor.ru/administrative-units/yakutsk/</x:v>
      </x:c>
      <x:c r="H987" s="3" t="str"/>
    </x:row>
    <x:row r="988" ht="165" customHeight="1">
      <x:c r="A988" s="3" t="str">
        <x:v>RU20-EAST-FEOR-KRASNOYARSK</x:v>
      </x:c>
      <x:c r="B988" s="3" t="str">
        <x:v>Krasnoyarsk: Historical information</x:v>
      </x:c>
      <x:c r="C988" s="3" t="str">
        <x:v>Federation of Jewish Communities of Russia</x:v>
      </x:c>
      <x:c r="D988" s="3" t="str">
        <x:v>primary Jewish communal institutional history</x:v>
      </x:c>
      <x:c r="E988" s="3"/>
      <x:c r="F988" s="3" t="str">
        <x:v>Complete relevant public entry directly read</x:v>
      </x:c>
      <x:c r="G988" s="3" t="str">
        <x:v>https://feor.ru/administrative-units/krasnoyarsk/</x:v>
      </x:c>
      <x:c r="H988" s="3" t="str"/>
    </x:row>
    <x:row r="989" ht="165" customHeight="1">
      <x:c r="A989" s="3" t="str">
        <x:v>RU20-EAST-GONCHAROV2014</x:v>
      </x:c>
      <x:c r="B989" s="3" t="str">
        <x:v>Number of Jews in Western Siberia in the nineteenth–early twentiethcentury</x:v>
      </x:c>
      <x:c r="C989" s="3" t="str">
        <x:v>Yu. M. Goncharov, Altai State University</x:v>
      </x:c>
      <x:c r="D989" s="3" t="str">
        <x:v>historical-demographic journal research</x:v>
      </x:c>
      <x:c r="E989" s="3" t="n">
        <x:v>2014</x:v>
      </x:c>
      <x:c r="F989" s="3" t="str">
        <x:v>Complete relevant author article directly read including six bibliographic census/official-report references</x:v>
      </x:c>
      <x:c r="G989" s="3" t="str">
        <x:v>https://research-journal.org/en/archive/11-30-2014-november/number-of-jews-in-western-siberiain-in-the-19th-the-beginning-of-the-20th-century</x:v>
      </x:c>
      <x:c r="H989" s="3" t="str">
        <x:v>Issue 11(30)2014; author's original census citations: Vol 78 Tobolsk 1905 pp XXX/XXXII, Vol 79 Tomsk 1904 p 69, Vol 81 Akmolinsk 1904 p 2. No original census scan audit claimed.</x:v>
      </x:c>
    </x:row>
    <x:row r="990" ht="165" customHeight="1">
      <x:c r="A990" s="3" t="str">
        <x:v>RU20-EAST-BRYUKHANOVA2024</x:v>
      </x:c>
      <x:c r="B990" s="3" t="str">
        <x:v>Diasporas of Ethnic Minorities in the Towns of Tobolsk Governorate in the Late 19 th–Early 20 th Century</x:v>
      </x:c>
      <x:c r="C990" s="3" t="str">
        <x:v>E. A. Bryukhanova, O. I. Chekryzhova and N. V. Nezhentseva</x:v>
      </x:c>
      <x:c r="D990" s="3" t="str">
        <x:v>peer-reviewed original census-data research</x:v>
      </x:c>
      <x:c r="E990" s="3" t="n">
        <x:v>2024</x:v>
      </x:c>
      <x:c r="F990" s="3" t="str">
        <x:v>Complete original journal HTMLfulltextread, pp 8–18 and archivalreferencesconsulted</x:v>
      </x:c>
      <x:c r="G990" s="3" t="str">
        <x:v>https://journals.rudn.ru/russian-history/article/view/38732</x:v>
      </x:c>
      <x:c r="H990" s="3" t="str">
        <x:v>RUDN Journal of Russian History 23(1),8–18; DOI 10.22363/2312-8674-2024-23-1-8-18. Published mother-tongue tables distinct from 1,876-person microdata sample.</x:v>
      </x:c>
    </x:row>
    <x:row r="991" ht="165" customHeight="1">
      <x:c r="A991" s="3" t="str">
        <x:v>RU20-EAST-JTA-CHITA1931</x:v>
      </x:c>
      <x:c r="B991" s="3" t="str">
        <x:v>Jewish Population of Chita Drops 75 Percent in Decade</x:v>
      </x:c>
      <x:c r="C991" s="3" t="str">
        <x:v>Jewish Telegraphic Agency</x:v>
      </x:c>
      <x:c r="D991" s="3" t="str">
        <x:v>contemporary Jewish news report</x:v>
      </x:c>
      <x:c r="E991" s="3" t="n">
        <x:v>1931</x:v>
      </x:c>
      <x:c r="F991" s="3" t="str">
        <x:v>Complete relevantindexedarticletextread; directpagefetch 403; original Daily Bulletinnotyetread</x:v>
      </x:c>
      <x:c r="G991" s="3" t="str">
        <x:v>https://www.jta.org/archive/jewish-population-of-chita-drops-75-percent-in-decade</x:v>
      </x:c>
      <x:c r="H991" s="3" t="str">
        <x:v>Dated 10 July 1931. 'Since end of the World War'6,000 not given a precise year; no invented 1918 point.</x:v>
      </x:c>
    </x:row>
    <x:row r="992" ht="165" customHeight="1">
      <x:c r="A992" s="3" t="str">
        <x:v>RU20-EAST-EJ-BIROBIDZHAN</x:v>
      </x:c>
      <x:c r="B992" s="3" t="str">
        <x:v>Birobidzhan / Jewish Autonomous Region: historical demography</x:v>
      </x:c>
      <x:c r="C992" s="3" t="str">
        <x:v>EJWiki, based on Short Jewish Encyclopedia, vol.1 and supplement 2</x:v>
      </x:c>
      <x:c r="D992" s="3" t="str">
        <x:v>explicitly sourced specialist encyclopedia derivative</x:v>
      </x:c>
      <x:c r="E992" s="3"/>
      <x:c r="F992" s="3" t="str">
        <x:v>Complete public article text read; cited print encyclopedia locator consulted</x:v>
      </x:c>
      <x:c r="G992" s="3" t="str">
        <x:v>https://ejwiki.org/index.php/%D0%91%D0%B8%D1%80%D0%BE%D0%B1%D0%B8%D0%B4%D0%B6%D0%B0%D0%BD</x:v>
      </x:c>
      <x:c r="H992" s="3" t="str">
        <x:v>Short Jewish Encyclopedia vol.1 cols.444–449, supplement 2 cols.198–199. Entry uses Birobidzhan for region and city; new numeric rows here strictly region scope.</x:v>
      </x:c>
    </x:row>
    <x:row r="993" ht="165" customHeight="1">
      <x:c r="A993" s="3" t="str">
        <x:v>RU20-EAST-EEE-KHABAROVSK</x:v>
      </x:c>
      <x:c r="B993" s="3" t="str">
        <x:v>Khabarovsk, Electronic Jewish Encyclopedia ORT</x:v>
      </x:c>
      <x:c r="C993" s="3" t="str">
        <x:v>Electronic Jewish Encyclopedia ORT / Short Jewish Encyclopedia editors</x:v>
      </x:c>
      <x:c r="D993" s="3" t="str">
        <x:v>specialist scholarly encyclopedia</x:v>
      </x:c>
      <x:c r="E993" s="3" t="n">
        <x:v>1998</x:v>
      </x:c>
      <x:c r="F993" s="3" t="str">
        <x:v>Complete relevant indexed demographic paragraph read; direct publisher page returned access interstitial</x:v>
      </x:c>
      <x:c r="G993" s="3" t="str">
        <x:v>https://eleven.co.il/diaspora/communities/14387/</x:v>
      </x:c>
      <x:c r="H993" s="3" t="str">
        <x:v>1939 city 5,415 and 1970 city 6,101 explicitly stated in indexed paragraph; region figures overlap baseline and are not duplicated. Full original entry and earlier settlement evidence remain queued.</x:v>
      </x:c>
    </x:row>
    <x:row r="994" ht="165" customHeight="1">
      <x:c r="A994" s="3" t="str">
        <x:v>RU20-CENT-REE-KAZAN</x:v>
      </x:c>
      <x:c r="B994" s="3" t="str">
        <x:v>КАЗАНЬ / Kazan — Russian Jewish Encyclopedia</x:v>
      </x:c>
      <x:c r="C994" s="3" t="str">
        <x:v>I. V. Gerasimov, Russian Jewish Encyclopedia</x:v>
      </x:c>
      <x:c r="D994" s="3" t="str">
        <x:v>specialist scholarly reference</x:v>
      </x:c>
      <x:c r="E994" s="3" t="str"/>
      <x:c r="F994" s="3" t="str">
        <x:v>relevant geographic article text directly consulted</x:v>
      </x:c>
      <x:c r="G994" s="3" t="str">
        <x:v>https://jewsencyclopedia.com/index.php/%D0%9A%D0%90%D0%97%D0%90%D0%9D%D0%AC</x:v>
      </x:c>
      <x:c r="H994"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995" ht="165" customHeight="1">
      <x:c r="A995" s="3" t="str">
        <x:v>RU20-CENT-REE-ARKHANGELSK</x:v>
      </x:c>
      <x:c r="B995" s="3" t="str">
        <x:v>АРХАНГЕЛЬСК / Arkhangelsk — Russian Jewish Encyclopedia</x:v>
      </x:c>
      <x:c r="C995" s="3" t="str">
        <x:v>Russian Jewish Encyclopedia, geographical editorial staff</x:v>
      </x:c>
      <x:c r="D995" s="3" t="str">
        <x:v>specialist scholarly reference</x:v>
      </x:c>
      <x:c r="E995" s="3" t="str"/>
      <x:c r="F995" s="3" t="str">
        <x:v>relevant geographic article text directly consulted</x:v>
      </x:c>
      <x:c r="G995" s="3" t="str">
        <x:v>https://jewsencyclopedia.com/index.php/%D0%90%D0%A0%D0%A5%D0%90%D0%9D%D0%93%D0%95%D0%9B%D0%AC%D0%A1%D0%9A</x:v>
      </x:c>
      <x:c r="H995"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996" ht="165" customHeight="1">
      <x:c r="A996" s="3" t="str">
        <x:v>RU20-CENT-ORT-ARKHANGELSK</x:v>
      </x:c>
      <x:c r="B996" s="3" t="str">
        <x:v>Архангельск / Arkhangelsk — Electronic Jewish Encyclopedia ORT</x:v>
      </x:c>
      <x:c r="C996" s="3" t="str">
        <x:v>Concise Jewish Encyclopedia / ORT editorial staff</x:v>
      </x:c>
      <x:c r="D996" s="3" t="str">
        <x:v>specialist scholarly reference</x:v>
      </x:c>
      <x:c r="E996" s="3" t="n">
        <x:v>1995</x:v>
      </x:c>
      <x:c r="F996" s="3" t="str">
        <x:v>relevant geographic article text directly consulted</x:v>
      </x:c>
      <x:c r="G996" s="3" t="str">
        <x:v>https://eleven.co.il/diaspora/communities/10299/</x:v>
      </x:c>
      <x:c r="H996" s="3" t="str">
        <x:v>Concise Jewish Encyclopedia, Vol.1 + Supplement 2, columns 206 + 80–81; published AD 1995, updated 23 March AD 2005.</x:v>
      </x:c>
    </x:row>
    <x:row r="997" ht="165" customHeight="1">
      <x:c r="A997" s="3" t="str">
        <x:v>RU20-CENT-REE-SMOLENSK</x:v>
      </x:c>
      <x:c r="B997" s="3" t="str">
        <x:v>СМОЛЕНСК / Smolensk — Russian Jewish Encyclopedia</x:v>
      </x:c>
      <x:c r="C997" s="3" t="str">
        <x:v>Russian Jewish Encyclopedia, geographical editorial staff</x:v>
      </x:c>
      <x:c r="D997" s="3" t="str">
        <x:v>specialist scholarly reference</x:v>
      </x:c>
      <x:c r="E997" s="3" t="str"/>
      <x:c r="F997" s="3" t="str">
        <x:v>relevant geographic article text directly consulted</x:v>
      </x:c>
      <x:c r="G997" s="3" t="str">
        <x:v>https://jewsencyclopedia.com/index.php/%D0%A1%D0%9C%D0%9E%D0%9B%D0%95%D0%9D%D0%A1%D0%9A</x:v>
      </x:c>
      <x:c r="H997"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998" ht="165" customHeight="1">
      <x:c r="A998" s="3" t="str">
        <x:v>RU20-CENT-JE-SMOLENSK</x:v>
      </x:c>
      <x:c r="B998" s="3" t="str">
        <x:v>Smolensk — Jewish Encyclopedia</x:v>
      </x:c>
      <x:c r="C998" s="3" t="str">
        <x:v>Julius Gottlieb; Executive Committee of the Editorial Board</x:v>
      </x:c>
      <x:c r="D998" s="3" t="str">
        <x:v>contemporary scholarly reference</x:v>
      </x:c>
      <x:c r="E998" s="3" t="n">
        <x:v>1905</x:v>
      </x:c>
      <x:c r="F998" s="3" t="str">
        <x:v>relevant geographic article text directly consulted</x:v>
      </x:c>
      <x:c r="G998" s="3" t="str">
        <x:v>https://www.jewishencyclopedia.com/articles/13811-smolensk</x:v>
      </x:c>
      <x:c r="H998" s="3" t="str">
        <x:v>Jewish Encyclopedia vol.11, p. 413.</x:v>
      </x:c>
    </x:row>
    <x:row r="999" ht="165" customHeight="1">
      <x:c r="A999" s="3" t="str">
        <x:v>RU20-CENT-REE-PSKOV</x:v>
      </x:c>
      <x:c r="B999" s="3" t="str">
        <x:v>ПСКОВ / Pskov — Russian Jewish Encyclopedia</x:v>
      </x:c>
      <x:c r="C999" s="3" t="str">
        <x:v>Russian Jewish Encyclopedia, geographical editorial staff</x:v>
      </x:c>
      <x:c r="D999" s="3" t="str">
        <x:v>specialist scholarly reference</x:v>
      </x:c>
      <x:c r="E999" s="3" t="str"/>
      <x:c r="F999" s="3" t="str">
        <x:v>relevant geographic article text directly consulted</x:v>
      </x:c>
      <x:c r="G999" s="3" t="str">
        <x:v>https://jewsencyclopedia.com/index.php/%D0%9F%D0%A1%D0%9A%D0%9E%D0%92</x:v>
      </x:c>
      <x:c r="H999"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0" ht="165" customHeight="1">
      <x:c r="A1000" s="3" t="str">
        <x:v>RU20-CENT-REE-KRONSTADT</x:v>
      </x:c>
      <x:c r="B1000" s="3" t="str">
        <x:v>КРОНШТАДТ / Kronstadt — Russian Jewish Encyclopedia</x:v>
      </x:c>
      <x:c r="C1000" s="3" t="str">
        <x:v>Russian Jewish Encyclopedia, geographical editorial staff</x:v>
      </x:c>
      <x:c r="D1000" s="3" t="str">
        <x:v>specialist scholarly reference</x:v>
      </x:c>
      <x:c r="E1000" s="3" t="str"/>
      <x:c r="F1000" s="3" t="str">
        <x:v>relevant geographic article text directly consulted</x:v>
      </x:c>
      <x:c r="G1000" s="3" t="str">
        <x:v>https://jewsencyclopedia.com/index.php/%D0%9A%D0%A0%D0%9E%D0%9D%D0%A8%D0%A2%D0%90%D0%94%D0%A2</x:v>
      </x:c>
      <x:c r="H1000"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1" ht="165" customHeight="1">
      <x:c r="A1001" s="3" t="str">
        <x:v>RU20-CENT-REE-VOLOGDA</x:v>
      </x:c>
      <x:c r="B1001" s="3" t="str">
        <x:v>ВОЛОГДА / Vologda — Russian Jewish Encyclopedia</x:v>
      </x:c>
      <x:c r="C1001" s="3" t="str">
        <x:v>Yu. N. Grigoryeva, Russian Jewish Encyclopedia</x:v>
      </x:c>
      <x:c r="D1001" s="3" t="str">
        <x:v>specialist scholarly reference</x:v>
      </x:c>
      <x:c r="E1001" s="3" t="str"/>
      <x:c r="F1001" s="3" t="str">
        <x:v>relevant geographic article text directly consulted</x:v>
      </x:c>
      <x:c r="G1001" s="3" t="str">
        <x:v>https://jewsencyclopedia.com/index.php/%D0%92%D0%9E%D0%9B%D0%9E%D0%93%D0%94%D0%90</x:v>
      </x:c>
      <x:c r="H1001"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2" ht="165" customHeight="1">
      <x:c r="A1002" s="3" t="str">
        <x:v>RU20-CENT-REE-RYAZAN</x:v>
      </x:c>
      <x:c r="B1002" s="3" t="str">
        <x:v>РЯЗАНЬ / Ryazan — Russian Jewish Encyclopedia</x:v>
      </x:c>
      <x:c r="C1002" s="3" t="str">
        <x:v>Russian Jewish Encyclopedia, geographical editorial staff</x:v>
      </x:c>
      <x:c r="D1002" s="3" t="str">
        <x:v>specialist scholarly reference</x:v>
      </x:c>
      <x:c r="E1002" s="3" t="str"/>
      <x:c r="F1002" s="3" t="str">
        <x:v>relevant geographic article text directly consulted</x:v>
      </x:c>
      <x:c r="G1002" s="3" t="str">
        <x:v>https://jewsencyclopedia.com/index.php/%D0%A0%D0%AF%D0%97%D0%90%D0%9D%D0%AC</x:v>
      </x:c>
      <x:c r="H1002"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3" ht="165" customHeight="1">
      <x:c r="A1003" s="3" t="str">
        <x:v>RU20-CENT-REE-KURSK</x:v>
      </x:c>
      <x:c r="B1003" s="3" t="str">
        <x:v>КУРСК / Kursk — Russian Jewish Encyclopedia</x:v>
      </x:c>
      <x:c r="C1003" s="3" t="str">
        <x:v>Russian Jewish Encyclopedia, geographical editorial staff</x:v>
      </x:c>
      <x:c r="D1003" s="3" t="str">
        <x:v>specialist scholarly reference</x:v>
      </x:c>
      <x:c r="E1003" s="3" t="str"/>
      <x:c r="F1003" s="3" t="str">
        <x:v>relevant geographic article text directly consulted</x:v>
      </x:c>
      <x:c r="G1003" s="3" t="str">
        <x:v>https://jewsencyclopedia.com/index.php/%D0%9A%D0%A3%D0%A0%D0%A1%D0%9A</x:v>
      </x:c>
      <x:c r="H1003"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4" ht="165" customHeight="1">
      <x:c r="A1004" s="3" t="str">
        <x:v>RU20-CENT-REE-SARATOV</x:v>
      </x:c>
      <x:c r="B1004" s="3" t="str">
        <x:v>САРАТОВ / Saratov — Russian Jewish Encyclopedia</x:v>
      </x:c>
      <x:c r="C1004" s="3" t="str">
        <x:v>Russian Jewish Encyclopedia, geographical editorial staff</x:v>
      </x:c>
      <x:c r="D1004" s="3" t="str">
        <x:v>specialist scholarly reference</x:v>
      </x:c>
      <x:c r="E1004" s="3" t="str"/>
      <x:c r="F1004" s="3" t="str">
        <x:v>relevant geographic article text directly consulted</x:v>
      </x:c>
      <x:c r="G1004" s="3" t="str">
        <x:v>https://jewsencyclopedia.com/index.php/%D0%A1%D0%90%D0%A0%D0%90%D0%A2%D0%9E%D0%92</x:v>
      </x:c>
      <x:c r="H1004"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5" ht="165" customHeight="1">
      <x:c r="A1005" s="3" t="str">
        <x:v>RU20-CENT-REE-SAMARA</x:v>
      </x:c>
      <x:c r="B1005" s="3" t="str">
        <x:v>САМАРА / Samara — Russian Jewish Encyclopedia</x:v>
      </x:c>
      <x:c r="C1005" s="3" t="str">
        <x:v>Russian Jewish Encyclopedia, geographical editorial staff</x:v>
      </x:c>
      <x:c r="D1005" s="3" t="str">
        <x:v>specialist scholarly reference</x:v>
      </x:c>
      <x:c r="E1005" s="3" t="str"/>
      <x:c r="F1005" s="3" t="str">
        <x:v>relevant geographic article text directly consulted</x:v>
      </x:c>
      <x:c r="G1005" s="3" t="str">
        <x:v>https://jewsencyclopedia.com/index.php/%D0%A1%D0%90%D0%9C%D0%90%D0%A0%D0%90</x:v>
      </x:c>
      <x:c r="H1005"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6" ht="165" customHeight="1">
      <x:c r="A1006" s="3" t="str">
        <x:v>RU20-CENT-REE-VORONEZH</x:v>
      </x:c>
      <x:c r="B1006" s="3" t="str">
        <x:v>ВОРОНЕЖ / Voronezh — Russian Jewish Encyclopedia</x:v>
      </x:c>
      <x:c r="C1006" s="3" t="str">
        <x:v>Russian Jewish Encyclopedia, geographical editorial staff</x:v>
      </x:c>
      <x:c r="D1006" s="3" t="str">
        <x:v>specialist scholarly reference</x:v>
      </x:c>
      <x:c r="E1006" s="3" t="str"/>
      <x:c r="F1006" s="3" t="str">
        <x:v>relevant geographic article text directly consulted</x:v>
      </x:c>
      <x:c r="G1006" s="3" t="str">
        <x:v>https://jewsencyclopedia.com/index.php/%D0%92%D0%9E%D0%A0%D0%9E%D0%9D%D0%95%D0%96</x:v>
      </x:c>
      <x:c r="H1006"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7" ht="165" customHeight="1">
      <x:c r="A1007" s="3" t="str">
        <x:v>RU20-CENT-REE-BRYANSK</x:v>
      </x:c>
      <x:c r="B1007" s="3" t="str">
        <x:v>БРЯНСК / Bryansk — Russian Jewish Encyclopedia</x:v>
      </x:c>
      <x:c r="C1007" s="3" t="str">
        <x:v>Russian Jewish Encyclopedia, geographical editorial staff</x:v>
      </x:c>
      <x:c r="D1007" s="3" t="str">
        <x:v>specialist scholarly reference</x:v>
      </x:c>
      <x:c r="E1007" s="3" t="str"/>
      <x:c r="F1007" s="3" t="str">
        <x:v>relevant indexed geographic article text consulted; direct page fetch unavailable</x:v>
      </x:c>
      <x:c r="G1007" s="3" t="str">
        <x:v>https://jewsencyclopedia.com/index.php/%D0%91%D0%A0%D0%AF%D0%9D%D0%A1%D0%9A</x:v>
      </x:c>
      <x:c r="H1007"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8" ht="165" customHeight="1">
      <x:c r="A1008" s="3" t="str">
        <x:v>RU20-CENT-REE-ORYOL</x:v>
      </x:c>
      <x:c r="B1008" s="3" t="str">
        <x:v>ОРЁЛ / Oryol — Russian Jewish Encyclopedia</x:v>
      </x:c>
      <x:c r="C1008" s="3" t="str">
        <x:v>Yu. N. Grigoryeva, Russian Jewish Encyclopedia</x:v>
      </x:c>
      <x:c r="D1008" s="3" t="str">
        <x:v>specialist scholarly reference</x:v>
      </x:c>
      <x:c r="E1008" s="3" t="str"/>
      <x:c r="F1008" s="3" t="str">
        <x:v>relevant geographic article text directly consulted</x:v>
      </x:c>
      <x:c r="G1008" s="3" t="str">
        <x:v>https://jewsencyclopedia.com/index.php/%D0%9E%D0%A0%D0%81%D0%9B</x:v>
      </x:c>
      <x:c r="H1008"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09" ht="165" customHeight="1">
      <x:c r="A1009" s="3" t="str">
        <x:v>RU20-CENT-REE-KOSTROMA</x:v>
      </x:c>
      <x:c r="B1009" s="3" t="str">
        <x:v>КОСТРОМА / Kostroma — Russian Jewish Encyclopedia</x:v>
      </x:c>
      <x:c r="C1009" s="3" t="str">
        <x:v>G. M. Skarzhinskaya, Russian Jewish Encyclopedia</x:v>
      </x:c>
      <x:c r="D1009" s="3" t="str">
        <x:v>specialist scholarly reference</x:v>
      </x:c>
      <x:c r="E1009" s="3" t="str"/>
      <x:c r="F1009" s="3" t="str">
        <x:v>relevant geographic article text directly consulted</x:v>
      </x:c>
      <x:c r="G1009" s="3" t="str">
        <x:v>https://jewsencyclopedia.com/index.php/%D0%9A%D0%9E%D0%A1%D0%A2%D0%A0%D0%9E%D0%9C%D0%90</x:v>
      </x:c>
      <x:c r="H1009"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10" ht="165" customHeight="1">
      <x:c r="A1010" s="3" t="str">
        <x:v>RU20-CENT-REE-RYBINSK</x:v>
      </x:c>
      <x:c r="B1010" s="3" t="str">
        <x:v>РЫБИНСК / Rybinsk — Russian Jewish Encyclopedia</x:v>
      </x:c>
      <x:c r="C1010" s="3" t="str">
        <x:v>R. I. Moldaver, Russian Jewish Encyclopedia</x:v>
      </x:c>
      <x:c r="D1010" s="3" t="str">
        <x:v>specialist scholarly reference</x:v>
      </x:c>
      <x:c r="E1010" s="3" t="str"/>
      <x:c r="F1010" s="3" t="str">
        <x:v>relevant geographic article text directly consulted</x:v>
      </x:c>
      <x:c r="G1010" s="3" t="str">
        <x:v>https://jewsencyclopedia.com/index.php/%D0%A0%D0%AB%D0%91%D0%98%D0%9D%D0%A1%D0%9A</x:v>
      </x:c>
      <x:c r="H1010"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11" ht="165" customHeight="1">
      <x:c r="A1011" s="3" t="str">
        <x:v>RU20-CENT-REE-KALUGA</x:v>
      </x:c>
      <x:c r="B1011" s="3" t="str">
        <x:v>КАЛУГА / Kaluga — Russian Jewish Encyclopedia</x:v>
      </x:c>
      <x:c r="C1011" s="3" t="str">
        <x:v>Russian Jewish Encyclopedia, geographical editorial staff</x:v>
      </x:c>
      <x:c r="D1011" s="3" t="str">
        <x:v>specialist scholarly reference</x:v>
      </x:c>
      <x:c r="E1011" s="3" t="str"/>
      <x:c r="F1011" s="3" t="str">
        <x:v>relevant geographic article text directly consulted</x:v>
      </x:c>
      <x:c r="G1011" s="3" t="str">
        <x:v>https://jewsencyclopedia.com/index.php/%D0%9A%D0%90%D0%9B%D0%A3%D0%93%D0%90</x:v>
      </x:c>
      <x:c r="H1011"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12" ht="165" customHeight="1">
      <x:c r="A1012" s="3" t="str">
        <x:v>RU20-CENT-REE-PENZA</x:v>
      </x:c>
      <x:c r="B1012" s="3" t="str">
        <x:v>ПЕНЗА / Penza — Russian Jewish Encyclopedia</x:v>
      </x:c>
      <x:c r="C1012" s="3" t="str">
        <x:v>V. S. Levin, Russian Jewish Encyclopedia</x:v>
      </x:c>
      <x:c r="D1012" s="3" t="str">
        <x:v>specialist scholarly reference</x:v>
      </x:c>
      <x:c r="E1012" s="3" t="str"/>
      <x:c r="F1012" s="3" t="str">
        <x:v>relevant geographic article text directly consulted</x:v>
      </x:c>
      <x:c r="G1012" s="3" t="str">
        <x:v>https://jewsencyclopedia.com/index.php/%D0%9F%D0%95%D0%9D%D0%97%D0%90</x:v>
      </x:c>
      <x:c r="H1012"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13" ht="165" customHeight="1">
      <x:c r="A1013" s="3" t="str">
        <x:v>RU20-CENT-HICKEY-SMOLENSK</x:v>
      </x:c>
      <x:c r="B1013" s="3" t="str">
        <x:v>Demographic Aspects of the Jewish Population in Smolensk Province, 1870s–1914</x:v>
      </x:c>
      <x:c r="C1013" s="3" t="str">
        <x:v>Michael C. Hickey</x:v>
      </x:c>
      <x:c r="D1013" s="3" t="str">
        <x:v>original archival and demographic research article</x:v>
      </x:c>
      <x:c r="E1013" s="3" t="n">
        <x:v>2002</x:v>
      </x:c>
      <x:c r="F1013" s="3" t="str">
        <x:v>public original PDF directly read; printed pp.84–89,97–105 including Tables I–III visually verified</x:v>
      </x:c>
      <x:c r="G1013" s="3" t="str">
        <x:v>https://src-h.slav.hokudai.ac.jp/publictn/acta/19/hickey.pdf</x:v>
      </x:c>
      <x:c r="H1013" s="3" t="str">
        <x:v>Acta Slavica Iaponica 19 (2002), pp. 84–116. PDF has broken text encoding; quantities were read from rendered original pages. Underlying 1897 census Vol.40, annual Obzory and GASO rabbinical/governor records. Original publication year confirmed by Hokkaido University repository metadata, https://hdl.handle.net/2115/39383.</x:v>
      </x:c>
    </x:row>
    <x:row r="1014" ht="165" customHeight="1">
      <x:c r="A1014" s="3" t="str">
        <x:v>RU20-CENT-CJA-VOLGA2021</x:v>
      </x:c>
      <x:c r="B1014" s="3" t="str">
        <x:v>Jewish Material Culture along the Volga: Preliminary Expedition Report (2021)</x:v>
      </x:c>
      <x:c r="C1014" s="3" t="str">
        <x:v>Vladimir Levin and Anna Berezin; editors Aliza Cohen-Mushlin and Ekaterina Oleshkevich, Center for Jewish Art, Hebrew University of Jerusalem</x:v>
      </x:c>
      <x:c r="D1014" s="3" t="str">
        <x:v>original scholarly field-documentation and historical research report</x:v>
      </x:c>
      <x:c r="E1014" s="3" t="n">
        <x:v>2021</x:v>
      </x:c>
      <x:c r="F1014" s="3" t="str">
        <x:v>public original PDF directly consulted; Table 1 p.6 and relevant city sections pp.24–51</x:v>
      </x:c>
      <x:c r="G1014" s="3" t="str">
        <x:v>https://cja.huji.ac.il/home/pics/projects/CJA_Report_on_the_Volga_expedition_2021.pdf</x:v>
      </x:c>
      <x:c r="H1014" s="3" t="str">
        <x:v>Individually cited archives, original census volume pages and historical press. Table 1 fourth-column heading AD 1936 conflicts with its AD 1939 census footnote; unconfirmed fourth-column dates were not used.</x:v>
      </x:c>
    </x:row>
    <x:row r="1015" ht="165" customHeight="1">
      <x:c r="A1015" s="3" t="str">
        <x:v>RU20-CENT-EJ-MOSCOW</x:v>
      </x:c>
      <x:c r="B1015" s="3" t="str">
        <x:v>Moscow — Encyclopaedia Judaica</x:v>
      </x:c>
      <x:c r="C1015" s="3" t="str">
        <x:v>Yehuda Slutsky and Encyclopaedia Judaica editors</x:v>
      </x:c>
      <x:c r="D1015" s="3" t="str">
        <x:v>specialist scholarly reference</x:v>
      </x:c>
      <x:c r="E1015" s="3" t="str"/>
      <x:c r="F1015" s="3" t="str">
        <x:v>Encyclopaedia Judaica entry directly read, separate from other Moscow articles merged on the page</x:v>
      </x:c>
      <x:c r="G1015" s="3" t="str">
        <x:v>https://www.encyclopedia.com/places/commonwealth-independent-states-and-baltic-nations/cis-and-baltic-political-geography/moscow</x:v>
      </x:c>
      <x:c r="H1015" s="3" t="str">
        <x:v>The Judaica entry begins MOSCOW (Rus. Moskva) and is signed Yehuda Slutsky. Website display and retrieval dates are not population years.</x:v>
      </x:c>
    </x:row>
    <x:row r="1016" ht="165" customHeight="1">
      <x:c r="A1016" s="3" t="str">
        <x:v>RU20-CENT-EJ-PETERSBURG</x:v>
      </x:c>
      <x:c r="B1016" s="3" t="str">
        <x:v>Saint Petersburg — Encyclopaedia Judaica</x:v>
      </x:c>
      <x:c r="C1016" s="3" t="str">
        <x:v>Yehuda Slutsky and Encyclopaedia Judaica editors</x:v>
      </x:c>
      <x:c r="D1016" s="3" t="str">
        <x:v>specialist scholarly reference</x:v>
      </x:c>
      <x:c r="E1016" s="3" t="str"/>
      <x:c r="F1016" s="3" t="str">
        <x:v>relevant Encyclopaedia Judaica entry directly read</x:v>
      </x:c>
      <x:c r="G1016" s="3" t="str">
        <x:v>https://www.encyclopedia.com/religion/encyclopedias-almanacs-transcripts-and-maps/saint-petersburg</x:v>
      </x:c>
      <x:c r="H1016" s="3" t="str">
        <x:v>Postwar AD 1959 count 162,344 conflicts with YIVO 169,000 and is withheld pending original census audit. Apostates mentioned in early history are not automatically entered as Judaism residents.</x:v>
      </x:c>
    </x:row>
    <x:row r="1017" ht="165" customHeight="1">
      <x:c r="A1017" s="3" t="str">
        <x:v>RU20-CENT-TAUBE-NOVGOROD</x:v>
      </x:c>
      <x:c r="B1017" s="3" t="str">
        <x:v>The Cultural Legacy of the Pre-Ashkenazic Jews in Eastern Europe, chapter 3</x:v>
      </x:c>
      <x:c r="C1017" s="3" t="str">
        <x:v>Moshe Taube; University of California Press</x:v>
      </x:c>
      <x:c r="D1017" s="3" t="str">
        <x:v>original scholarly philological and historical study</x:v>
      </x:c>
      <x:c r="E1017" s="3" t="n">
        <x:v>2023</x:v>
      </x:c>
      <x:c r="F1017" s="3" t="str">
        <x:v>open-access chapter PDF pp.59–61 directly consulted; chapter PDF pages 27–29</x:v>
      </x:c>
      <x:c r="G1017" s="3" t="str">
        <x:v>https://www.luminosoa.org/chapters/159/files/3568f4e8-df96-4d5f-be7d-b7ec296e29cf.pdf</x:v>
      </x:c>
      <x:c r="H1017" s="3" t="str">
        <x:v>Sources include Kazakova and Lurie (1955), pp. 256–523; Prosvetitel is hostile early-16 th-century retrospective testimony. Full book downloads failed; the public chapter was successfully read.</x:v>
      </x:c>
    </x:row>
    <x:row r="1018" ht="165" customHeight="1">
      <x:c r="A1018" s="3" t="str">
        <x:v>RU20-CENT-JE-NOVGOROD</x:v>
      </x:c>
      <x:c r="B1018" s="3" t="str">
        <x:v>Novgorod — Jewish Encyclopedia</x:v>
      </x:c>
      <x:c r="C1018" s="3" t="str">
        <x:v>Herman Rosenthal and S. Janovsky</x:v>
      </x:c>
      <x:c r="D1018" s="3" t="str">
        <x:v>older scholarlyreference</x:v>
      </x:c>
      <x:c r="E1018" s="3" t="n">
        <x:v>1905</x:v>
      </x:c>
      <x:c r="F1018" s="3" t="str">
        <x:v>relevant geographic article text directly consulted</x:v>
      </x:c>
      <x:c r="G1018" s="3" t="str">
        <x:v>https://www.jewishencyclopedia.com/articles/11607-novgorod</x:v>
      </x:c>
      <x:c r="H1018" s="3" t="str">
        <x:v>Late medieval merchant and Skhariyah report. Luka Zhidyata is a Christian bishop with disputed Jewish ancestry, not entered as a Jewish resident.</x:v>
      </x:c>
    </x:row>
    <x:row r="1019" ht="165" customHeight="1">
      <x:c r="A1019" s="3" t="str">
        <x:v>RU20-CENT-REE-NIZHNY-NOVGOROD</x:v>
      </x:c>
      <x:c r="B1019" s="3" t="str">
        <x:v>НИЖНИЙ НОВГОРОД / Nizhny Novgorod — Russian Jewish Encyclopedia</x:v>
      </x:c>
      <x:c r="C1019" s="3" t="str">
        <x:v>Russian Jewish Encyclopedia, geographical editorial staff</x:v>
      </x:c>
      <x:c r="D1019" s="3" t="str">
        <x:v>specialist scholarly reference</x:v>
      </x:c>
      <x:c r="E1019" s="3" t="str"/>
      <x:c r="F1019" s="3" t="str">
        <x:v>relevant geographic article text directly consulted</x:v>
      </x:c>
      <x:c r="G1019" s="3" t="str">
        <x:v>https://jewsencyclopedia.com/index.php/%D0%9D%D0%98%D0%96%D0%9D%D0%98%D0%99_%D0%9D%D0%9E%D0%92%D0%93%D0%9E%D0%A0%D0%9E%D0%94</x:v>
      </x:c>
      <x:c r="H1019" s="3" t="str">
        <x:v>Original geographic article; page revision/retrieval dates are not population observation dates. Classification of its historical city series is not consistently specified. REE biography inclusion by Jewish parentage is not assumed to be the definition of every census table.</x:v>
      </x:c>
    </x:row>
    <x:row r="1020" ht="165" customHeight="1">
      <x:c r="A1020" s="3" t="str">
        <x:v>RU20-CENT-ORT-EARLY-RUS</x:v>
      </x:c>
      <x:c r="B1020" s="3" t="str">
        <x:v>Jews on the territory of ancient Rus before the 14 th century — Electronic Jewish Encyclopedia ORT</x:v>
      </x:c>
      <x:c r="C1020" s="3" t="str">
        <x:v>Concise Jewish Encyclopedia / ORT editorial staff</x:v>
      </x:c>
      <x:c r="D1020" s="3" t="str">
        <x:v>specialist scholarly reference</x:v>
      </x:c>
      <x:c r="E1020" s="3" t="str"/>
      <x:c r="F1020" s="3" t="str">
        <x:v>relevant public article directly read; medieval Vladimir, Smolensk and Kashin passages</x:v>
      </x:c>
      <x:c r="G1020" s="3" t="str">
        <x:v>https://eleven.co.il/jews-of-russia/general/15437/</x:v>
      </x:c>
      <x:c r="H1020" s="3" t="str">
        <x:v>Jewish identity interpretations in later chronicles need verification; no population assigned from a name, ambiguous ancestry or undated tax-farmer passage.</x:v>
      </x:c>
    </x:row>
    <x:row r="1021" ht="165" customHeight="1">
      <x:c r="A1021" s="3" t="str">
        <x:v>RU20-CENT-TAMBOV-SUBBOTNIKS</x:v>
      </x:c>
      <x:c r="B1021" s="3" t="str">
        <x:v>Subbotniki — Tambov Encyclopedia</x:v>
      </x:c>
      <x:c r="C1021" s="3" t="str">
        <x:v>Tambov Encyclopedia editorial staff</x:v>
      </x:c>
      <x:c r="D1021" s="3" t="str">
        <x:v>specialist scholarly reference</x:v>
      </x:c>
      <x:c r="E1021" s="3" t="str"/>
      <x:c r="F1021" s="3" t="str">
        <x:v>relevant indexed article text consulted; original identity classification and census registers not audited</x:v>
      </x:c>
      <x:c r="G1021" s="3" t="str">
        <x:v>https://www.tambweb.ru/СУББО́ТНИКИ</x:v>
      </x:c>
      <x:c r="H1021" s="3" t="str">
        <x:v>Sabbatarian/Judaizer counts are source leads, not Jewish populations. Explicit Judaism or Ger community affiliation must be established before counting.</x:v>
      </x:c>
    </x:row>
    <x:row r="1022" ht="165" customHeight="1">
      <x:c r="A1022" s="3" t="str">
        <x:v>RU20-PARENT-TOLTS1998</x:v>
      </x:c>
      <x:c r="B1022" s="3" t="str">
        <x:v>Jews in Russia: A Century of Demographic Dynamics</x:v>
      </x:c>
      <x:c r="C1022" s="3" t="str">
        <x:v>Mark Tolts</x:v>
      </x:c>
      <x:c r="D1022" s="3" t="str">
        <x:v>academic historical-demographic conference paper</x:v>
      </x:c>
      <x:c r="E1022" s="3" t="n">
        <x:v>1998</x:v>
      </x:c>
      <x:c r="F1022" s="3" t="str">
        <x:v>Author-uploaded complete relevant text directly consulted</x:v>
      </x:c>
      <x:c r="G1022" s="3" t="str">
        <x:v>https://www.researchgate.net/publication/264347118_Jews_in_Russia_A_Century_of_Demographic_Dynamics</x:v>
      </x:c>
      <x:c r="H1022" s="3" t="str">
        <x:v>Presented at Population of Russia in the 20 th Century, Moscow, December 21–22, 1998. Author-uploaded complete relevant text/table and footnotes read; original PDF not separately downloaded. Table 1 pp. 2–3.</x:v>
      </x:c>
    </x:row>
    <x:row r="1023" ht="165" customHeight="1">
      <x:c r="A1023" s="3" t="str">
        <x:v>RU20-PARENT-TOLTS2023</x:v>
      </x:c>
      <x:c r="B1023" s="3" t="str">
        <x:v>Emigration from Russia to Israel: flow dynamics and its components in 1990–2023</x:v>
      </x:c>
      <x:c r="C1023" s="3" t="str">
        <x:v>Mark Tolts</x:v>
      </x:c>
      <x:c r="D1023" s="3" t="str">
        <x:v>peer-reviewed original demographic research</x:v>
      </x:c>
      <x:c r="E1023" s="3" t="n">
        <x:v>2023</x:v>
      </x:c>
      <x:c r="F1023" s="3" t="str">
        <x:v>Public original 17-page journal PDF directly consulted</x:v>
      </x:c>
      <x:c r="G1023" s="3" t="str">
        <x:v>https://demreview.hse.ru/article/download/18808/16495/</x:v>
      </x:c>
      <x:c r="H1023" s="3" t="str">
        <x:v>Demographic Review 10(4),52–68; DOI 10.17323/demreview.v 10 i 4.18808. Original journal PDF directly read and Table 1 visually inspected. It uses its own internal pagination.</x:v>
      </x:c>
    </x:row>
    <x:row r="1024" ht="165" customHeight="1">
      <x:c r="A1024" s="3" t="str">
        <x:v>RU20-PARENT-DP2023</x:v>
      </x:c>
      <x:c r="B1024" s="3" t="str">
        <x:v>World Jewish Population, 2023</x:v>
      </x:c>
      <x:c r="C1024" s="3" t="str">
        <x:v>Sergio DellaPergola</x:v>
      </x:c>
      <x:c r="D1024" s="3" t="str">
        <x:v>academic demographic yearbook chapter</x:v>
      </x:c>
      <x:c r="E1024" s="3" t="n">
        <x:v>2024</x:v>
      </x:c>
      <x:c r="F1024" s="3" t="str">
        <x:v>Public original author PDF directly consulted</x:v>
      </x:c>
      <x:c r="G1024" s="3" t="str">
        <x:v>https://www.jewishdatabank.org/api/download/?mediaId=bjdb%5C2023_World_Jewish_Population_%28DellaPergola%2C_AJYB%29.pdf&amp;studyId=1285</x:v>
      </x:c>
      <x:c r="H1024" s="3" t="str">
        <x:v>American Jewish Year Book 2023, vol.123, pp. 309–422, published 2024. Original PDF consulted; Table 14 visually inspected on PDF p. 53, internally printed p. 51.</x:v>
      </x:c>
    </x:row>
    <x:row r="1025" ht="165" customHeight="1">
      <x:c r="A1025" s="3" t="str">
        <x:v>RU20-PARENT-REE-ASTRAKHAN</x:v>
      </x:c>
      <x:c r="B1025" s="3" t="str">
        <x:v>Astrakhan: Jewish population and communal history</x:v>
      </x:c>
      <x:c r="C1025" s="3" t="str">
        <x:v>Russian Jewish Encyclopedia editors</x:v>
      </x:c>
      <x:c r="D1025" s="3" t="str">
        <x:v>specialist historical-geographical encyclopedia</x:v>
      </x:c>
      <x:c r="E1025" s="3"/>
      <x:c r="F1025" s="3" t="str">
        <x:v>Complete relevant public entry directly consulted</x:v>
      </x:c>
      <x:c r="G1025" s="3" t="str">
        <x:v>https://jewsencyclopedia.com/index.php/%D0%90%D0%A1%D0%A2%D0%A0%D0%90%D0%A5%D0%90%D0%9D%D0%AC</x:v>
      </x:c>
      <x:c r="H1025" s="3" t="str">
        <x:v>Source reports are retained with original units. Underlying census originals were not separately audited.</x:v>
      </x:c>
    </x:row>
    <x:row r="1026" ht="165" customHeight="1">
      <x:c r="A1026" s="3" t="str">
        <x:v>RU20-PARENT-JE-ASTRAKHAN</x:v>
      </x:c>
      <x:c r="B1026" s="3" t="str">
        <x:v>Astrakhan</x:v>
      </x:c>
      <x:c r="C1026" s="3" t="str">
        <x:v>Herman Rosenthal</x:v>
      </x:c>
      <x:c r="D1026" s="3" t="str">
        <x:v>contemporary historical-demographic encyclopedia</x:v>
      </x:c>
      <x:c r="E1026" s="3"/>
      <x:c r="F1026" s="3" t="str">
        <x:v>Complete relevant public entry directly consulted</x:v>
      </x:c>
      <x:c r="G1026" s="3" t="str">
        <x:v>https://www.jewishencyclopedia.com/articles/2050-astrakhan</x:v>
      </x:c>
      <x:c r="H1026" s="3" t="str">
        <x:v>Jewish Encyclopedia 1901–1906; exact volume publication year not separately verified.</x:v>
      </x:c>
    </x:row>
    <x:row r="1027" ht="165" customHeight="1">
      <x:c r="A1027" s="3" t="str">
        <x:v>RU20-PARENT-REE-VOLGOGRAD</x:v>
      </x:c>
      <x:c r="B1027" s="3" t="str">
        <x:v>Volgograd (Tsaritsyn/Stalingrad): Jewish population history</x:v>
      </x:c>
      <x:c r="C1027" s="3" t="str">
        <x:v>S. E. Krapivensky</x:v>
      </x:c>
      <x:c r="D1027" s="3" t="str">
        <x:v>specialist historical-geographical encyclopedia</x:v>
      </x:c>
      <x:c r="E1027" s="3"/>
      <x:c r="F1027" s="3" t="str">
        <x:v>Complete relevant public entry directly consulted</x:v>
      </x:c>
      <x:c r="G1027" s="3" t="str">
        <x:v>https://jewsencyclopedia.com/index.php/%D0%92%D0%9E%D0%9B%D0%93%D0%9E%D0%93%D0%A0%D0%90%D0%94</x:v>
      </x:c>
      <x:c r="H1027" s="3" t="str">
        <x:v>Source reports are retained with original units. Underlying census originals were not separately audited.</x:v>
      </x:c>
    </x:row>
    <x:row r="1028" ht="165" customHeight="1">
      <x:c r="A1028" s="3" t="str">
        <x:v>RU20-PARENT-REE-ROSTOV</x:v>
      </x:c>
      <x:c r="B1028" s="3" t="str">
        <x:v>Rostov-on-Don: Jewish population and institutions</x:v>
      </x:c>
      <x:c r="C1028" s="3" t="str">
        <x:v>Russian Jewish Encyclopedia editors</x:v>
      </x:c>
      <x:c r="D1028" s="3" t="str">
        <x:v>specialist historical-geographical encyclopedia</x:v>
      </x:c>
      <x:c r="E1028" s="3"/>
      <x:c r="F1028" s="3" t="str">
        <x:v>Complete relevant public entry directly consulted</x:v>
      </x:c>
      <x:c r="G1028" s="3" t="str">
        <x:v>https://jewsencyclopedia.com/index.php/%D0%A0%D0%9E%D0%A1%D0%A2%D0%9E%D0%92-%D0%9D%D0%90-%D0%94%D0%9E%D0%9D%D0%A3</x:v>
      </x:c>
      <x:c r="H1028" s="3" t="str">
        <x:v>Source reports are retained with original units. Underlying census originals were not separately audited.</x:v>
      </x:c>
    </x:row>
    <x:row r="1029" ht="165" customHeight="1">
      <x:c r="A1029" s="3" t="str">
        <x:v>RU20-PARENT-JE-ROSTOF</x:v>
      </x:c>
      <x:c r="B1029" s="3" t="str">
        <x:v>Rostof</x:v>
      </x:c>
      <x:c r="C1029" s="3" t="str">
        <x:v>Herman Rosenthal and Peter Wiernik</x:v>
      </x:c>
      <x:c r="D1029" s="3" t="str">
        <x:v>contemporary historical-demographic encyclopedia</x:v>
      </x:c>
      <x:c r="E1029" s="3" t="n">
        <x:v>1905</x:v>
      </x:c>
      <x:c r="F1029" s="3" t="str">
        <x:v>Complete relevant public entry directly consulted</x:v>
      </x:c>
      <x:c r="G1029" s="3" t="str">
        <x:v>https://www.jewishencyclopedia.com/articles/12901-rostof</x:v>
      </x:c>
      <x:c r="H1029" s="3" t="str">
        <x:v>Jewish Encyclopedia vol.10 pp. 487–488; entry includes observations as of AD 1905.</x:v>
      </x:c>
    </x:row>
    <x:row r="1030" ht="165" customHeight="1">
      <x:c r="A1030" s="3" t="str">
        <x:v>RU20-PARENT-REE-NAKHICHEVAN-DON</x:v>
      </x:c>
      <x:c r="B1030" s="3" t="str">
        <x:v>Nakhichevan-on-Don: Jewish community</x:v>
      </x:c>
      <x:c r="C1030" s="3" t="str">
        <x:v>Russian Jewish Encyclopedia editors</x:v>
      </x:c>
      <x:c r="D1030" s="3" t="str">
        <x:v>specialist historical-geographical encyclopedia</x:v>
      </x:c>
      <x:c r="E1030" s="3"/>
      <x:c r="F1030" s="3" t="str">
        <x:v>Complete relevant public entry directly consulted</x:v>
      </x:c>
      <x:c r="G1030" s="3" t="str">
        <x:v>https://jewsencyclopedia.com/index.php/%D0%9D%D0%90%D0%A5%D0%98%D0%A7%D0%95%D0%92%D0%90%D0%9D%D0%AC-%D0%9D%D0%90-%D0%94%D0%9E%D0%9D%D0%A3</x:v>
      </x:c>
      <x:c r="H1030" s="3" t="str">
        <x:v>Source reports are retained with original units. Underlying census originals were not separately audited.</x:v>
      </x:c>
    </x:row>
    <x:row r="1031" ht="165" customHeight="1">
      <x:c r="A1031" s="3" t="str">
        <x:v>RU20-PARENT-EJ-TAGANROG</x:v>
      </x:c>
      <x:c r="B1031" s="3" t="str">
        <x:v>Taganrog</x:v>
      </x:c>
      <x:c r="C1031" s="3" t="str">
        <x:v>Yehuda Slutsky; Ruth Beloff, second edition</x:v>
      </x:c>
      <x:c r="D1031" s="3" t="str">
        <x:v>specialist historical-demographic encyclopedia</x:v>
      </x:c>
      <x:c r="E1031" s="3" t="n">
        <x:v>2007</x:v>
      </x:c>
      <x:c r="F1031" s="3" t="str">
        <x:v>Complete relevant public entry directly consulted</x:v>
      </x:c>
      <x:c r="G1031" s="3" t="str">
        <x:v>https://www.encyclopedia.com/places/commonwealth-independent-states-and-baltic-nations/cis-and-baltic-political-geography/taganrog</x:v>
      </x:c>
      <x:c r="H1031" s="3" t="str">
        <x:v>Encyclopaedia Judaica second edition reproduced publicly. Website update AD 2018 is not the date of the historical observations.</x:v>
      </x:c>
    </x:row>
    <x:row r="1032" ht="165" customHeight="1">
      <x:c r="A1032" s="3" t="str">
        <x:v>NA21-US-JE-PHILADELPHIA</x:v>
      </x:c>
      <x:c r="B1032" s="3" t="str">
        <x:v>Philadelphia, Jewish Encyclopedia vol.9, pp. 670-678</x:v>
      </x:c>
      <x:c r="C1032" s="3" t="str">
        <x:v>Cyrus Adler and A. S. W. Rosenbach</x:v>
      </x:c>
      <x:c r="D1032" s="3" t="str">
        <x:v>Contemporary specialist encyclopedia and archival historical synthesis</x:v>
      </x:c>
      <x:c r="E1032" s="3" t="n">
        <x:v>1905</x:v>
      </x:c>
      <x:c r="F1032" s="3" t="str">
        <x:v>Relevant public text directly consulted</x:v>
      </x:c>
      <x:c r="G1032" s="3" t="str">
        <x:v>https://www.jewishencyclopedia.com/articles/12093-philadelphia</x:v>
      </x:c>
      <x:c r="H1032" s="3" t="str">
        <x:v>The source distinguishes resident population, synagogue members, arrivals and attendance. Undated present population of 75,000 was not assigned to AD 1904 merely from surrounding narrative.</x:v>
      </x:c>
    </x:row>
    <x:row r="1033" ht="165" customHeight="1">
      <x:c r="A1033" s="3" t="str">
        <x:v>NA21-US-JE-CINCINNATI</x:v>
      </x:c>
      <x:c r="B1033" s="3" t="str">
        <x:v>Cincinnati, Jewish Encyclopedia vol.4, pp. 89-91</x:v>
      </x:c>
      <x:c r="C1033" s="3" t="str">
        <x:v>Cyrus Adler and David Philipson</x:v>
      </x:c>
      <x:c r="D1033" s="3" t="str">
        <x:v>Contemporary specialist encyclopedia with cited participant reminiscence</x:v>
      </x:c>
      <x:c r="E1033" s="3" t="n">
        <x:v>1903</x:v>
      </x:c>
      <x:c r="F1033" s="3" t="str">
        <x:v>Relevant public text directly consulted</x:v>
      </x:c>
      <x:c r="G1033" s="3" t="str">
        <x:v>https://www.jewishencyclopedia.com/articles/4388-cincinnati</x:v>
      </x:c>
      <x:c r="H1033" s="3" t="str">
        <x:v>Cites Joseph Jonas in The Occident, Philipson 1894, and AJHS vol.9 pp. 43-57. Membership and event attendance separated from residents.</x:v>
      </x:c>
    </x:row>
    <x:row r="1034" ht="165" customHeight="1">
      <x:c r="A1034" s="3" t="str">
        <x:v>NA21-US-JE-MASSACHUSETTS</x:v>
      </x:c>
      <x:c r="B1034" s="3" t="str">
        <x:v>Massachusetts, Jewish Encyclopedia vol.8, pp. 371-372</x:v>
      </x:c>
      <x:c r="C1034" s="3" t="str">
        <x:v>Cyrus Adler and Godfrey Morse</x:v>
      </x:c>
      <x:c r="D1034" s="3" t="str">
        <x:v>Specialist archival historical synthesis</x:v>
      </x:c>
      <x:c r="E1034" s="3" t="n">
        <x:v>1904</x:v>
      </x:c>
      <x:c r="F1034" s="3" t="str">
        <x:v>Relevant public text directly consulted</x:v>
      </x:c>
      <x:c r="G1034" s="3" t="str">
        <x:v>https://www.jewishencyclopedia.com/articles/10466-massachusetts</x:v>
      </x:c>
      <x:c r="H1034" s="3" t="str">
        <x:v>Cites AJHS no.11 pp. 75-80 and no.10 p. 15. Contemporary local statistics have mixed undated town inquiries and AD 1900-1901 yearbook sources and are withheld from dated map counts.</x:v>
      </x:c>
    </x:row>
    <x:row r="1035" ht="165" customHeight="1">
      <x:c r="A1035" s="3" t="str">
        <x:v>NA21-US-COFC-CHARLESTON1790</x:v>
      </x:c>
      <x:c r="B1035" s="3" t="str">
        <x:v>1788 Jewish History Highlights, Mapping Jewish Charleston</x:v>
      </x:c>
      <x:c r="C1035" s="3" t="str">
        <x:v>Pearlstine/Lipov Center for Southern Jewish Culture, College of Charleston</x:v>
      </x:c>
      <x:c r="D1035" s="3" t="str">
        <x:v>University archival historical reconstruction</x:v>
      </x:c>
      <x:c r="E1035" s="3" t="n">
        <x:v>2023</x:v>
      </x:c>
      <x:c r="F1035" s="3" t="str">
        <x:v>Relevant public text directly consulted</x:v>
      </x:c>
      <x:c r="G1035" s="3" t="str">
        <x:v>https://mappingjewishcharleston.charleston.edu/1788-jewish-history-highlights/</x:v>
      </x:c>
      <x:c r="H1035" s="3" t="str">
        <x:v>Page title AD 1788 is the map edition; the household statement itself is explicitly AD 1790. Jewish-headed households included enslaved non-Jewish residents; no multiplier or household-to-person conversion used.</x:v>
      </x:c>
    </x:row>
    <x:row r="1036" ht="165" customHeight="1">
      <x:c r="A1036" s="3" t="str">
        <x:v>NA21-US-ISJL-RICHMOND</x:v>
      </x:c>
      <x:c r="B1036" s="3" t="str">
        <x:v>Encyclopedia of Southern Jewish Communities: Richmond, Virginia</x:v>
      </x:c>
      <x:c r="C1036" s="3" t="str">
        <x:v>Goldring/Woldenberg Institute of Southern Jewish Life</x:v>
      </x:c>
      <x:c r="D1036" s="3" t="str">
        <x:v>Specialist institutional historical research</x:v>
      </x:c>
      <x:c r="E1036" s="3"/>
      <x:c r="F1036" s="3" t="str">
        <x:v>Relevant public text directly consulted</x:v>
      </x:c>
      <x:c r="G1036" s="3" t="str">
        <x:v>https://www.isjl.org/virginia-richmond-encyclopedia.html</x:v>
      </x:c>
      <x:c r="H1036" s="3" t="str">
        <x:v>Early settler and nineteenth-century passages directly read. Claimed AD 1790 census count is a retrospective Jewish identification, not a religion field in the federal census. Later AD 20 th-century counts require a separate source/date audit.</x:v>
      </x:c>
    </x:row>
    <x:row r="1037" ht="165" customHeight="1">
      <x:c r="A1037" s="3" t="str">
        <x:v>NA21-US-ISJL-NEWORLEANS</x:v>
      </x:c>
      <x:c r="B1037" s="3" t="str">
        <x:v>Encyclopedia of Southern Jewish Communities: New Orleans, Louisiana</x:v>
      </x:c>
      <x:c r="C1037" s="3" t="str">
        <x:v>Goldring/Woldenberg Institute of Southern Jewish Life</x:v>
      </x:c>
      <x:c r="D1037" s="3" t="str">
        <x:v>Specialist institutional historical research</x:v>
      </x:c>
      <x:c r="E1037" s="3"/>
      <x:c r="F1037" s="3" t="str">
        <x:v>Relevant public text directly consulted</x:v>
      </x:c>
      <x:c r="G1037" s="3" t="str">
        <x:v>https://www.isjl.org/louisiana-new-orleans-encyclopedia.html</x:v>
      </x:c>
      <x:c r="H1037" s="3" t="str">
        <x:v>Colonial and nineteenth-century paragraphs directly read; references Bertram Korn and Elliot Ashkenazi. An arriving pair, resident estimate and founding members remain separate observation types.</x:v>
      </x:c>
    </x:row>
    <x:row r="1038" ht="165" customHeight="1">
      <x:c r="A1038" s="3" t="str">
        <x:v>NA21-US-LAPL-LOSANGELES</x:v>
      </x:c>
      <x:c r="B1038" s="3" t="str">
        <x:v>Jewish Roots of L.A.</x:v>
      </x:c>
      <x:c r="C1038" s="3" t="str">
        <x:v>Peter Hauge, Los Angeles Public Library</x:v>
      </x:c>
      <x:c r="D1038" s="3" t="str">
        <x:v>Public library historical research</x:v>
      </x:c>
      <x:c r="E1038" s="3" t="n">
        <x:v>2022</x:v>
      </x:c>
      <x:c r="F1038" s="3" t="str">
        <x:v>Relevant public text directly consulted</x:v>
      </x:c>
      <x:c r="G1038" s="3" t="str">
        <x:v>https://www.lapl.org/news-stories/articles/jewish-roots-la</x:v>
      </x:c>
      <x:c r="H1038" s="3" t="str">
        <x:v>Published 16 May AD 2022, updated 23 April AD 2025. Census-era Jewish identifications are historical reconstruction, not a religion category in the federal census.</x:v>
      </x:c>
    </x:row>
    <x:row r="1039" ht="165" customHeight="1">
      <x:c r="A1039" s="3" t="str">
        <x:v>NA21-US-OHS-JEWSOREGON</x:v>
      </x:c>
      <x:c r="B1039" s="3" t="str">
        <x:v>Jews in Oregon</x:v>
      </x:c>
      <x:c r="C1039" s="3" t="str">
        <x:v>Ellen Eisenberg; Oregon Historical Society and Portland State University</x:v>
      </x:c>
      <x:c r="D1039" s="3" t="str">
        <x:v>Scholarly regional historical encyclopedia</x:v>
      </x:c>
      <x:c r="E1039" s="3"/>
      <x:c r="F1039" s="3" t="str">
        <x:v>Relevant public text directly consulted</x:v>
      </x:c>
      <x:c r="G1039" s="3" t="str">
        <x:v>https://www.oregonencyclopedia.org/articles/jews-in-oregon/</x:v>
      </x:c>
      <x:c r="H1039" s="3" t="str">
        <x:v>Complete relevant historical sections directly consulted. Source identifies ethnic/cultural Jewish settlers including secular Am Olam colonists; synagogue capacities, births and migration flows are not population counts.</x:v>
      </x:c>
    </x:row>
    <x:row r="1040" ht="165" customHeight="1">
      <x:c r="A1040" s="3" t="str">
        <x:v>NA21-US-HISTORYLINK-WSJHS</x:v>
      </x:c>
      <x:c r="B1040" s="3" t="str">
        <x:v>Washington State Jewish Historical Society, HistoryLink Essay 20781</x:v>
      </x:c>
      <x:c r="C1040" s="3" t="str">
        <x:v>John Caldbick</x:v>
      </x:c>
      <x:c r="D1040" s="3" t="str">
        <x:v>Specialist regional history with archival references</x:v>
      </x:c>
      <x:c r="E1040" s="3" t="n">
        <x:v>2019</x:v>
      </x:c>
      <x:c r="F1040" s="3" t="str">
        <x:v>Relevant public text directly consulted</x:v>
      </x:c>
      <x:c r="G1040" s="3" t="str">
        <x:v>https://www.historylink.org/File/20781</x:v>
      </x:c>
      <x:c r="H1040" s="3" t="str">
        <x:v>From Earliest Days directly read; AD 1845 Adolph Friedman is a secondary traveler report and qualified as temporary near-Tacoma presence. Unspecified AD 1850s-1860s Steilacoom families are queued, not dated to a single invented year.</x:v>
      </x:c>
    </x:row>
    <x:row r="1041" ht="165" customHeight="1">
      <x:c r="A1041" s="3" t="str">
        <x:v>NA21-US-HISTORYLINK-WALLAWALLA</x:v>
      </x:c>
      <x:c r="B1041" s="3" t="str">
        <x:v>Jewish Community of Walla Walla, HistoryLink Essay 9842</x:v>
      </x:c>
      <x:c r="C1041" s="3" t="str">
        <x:v>Michael J. Paulus Jr.</x:v>
      </x:c>
      <x:c r="D1041" s="3" t="str">
        <x:v>Specialist regional history with archival references</x:v>
      </x:c>
      <x:c r="E1041" s="3" t="n">
        <x:v>2011</x:v>
      </x:c>
      <x:c r="F1041" s="3" t="str">
        <x:v>Relevant public text directly consulted</x:v>
      </x:c>
      <x:c r="G1041" s="3" t="str">
        <x:v>https://www.historylink.org/File/9842</x:v>
      </x:c>
      <x:c r="H1041" s="3" t="str">
        <x:v>Relevant pioneer and AD 1930s-1940s passages directly read; cites Benjamin Rigberg and Whitman materials. AD 1930s seventy-five-family suggestion is not fixed to an exact year.</x:v>
      </x:c>
    </x:row>
    <x:row r="1042" ht="165" customHeight="1">
      <x:c r="A1042" s="3" t="str">
        <x:v>NA21-US-MACKINAC-SOLOMON</x:v>
      </x:c>
      <x:c r="B1042" s="3" t="str">
        <x:v>Ezekiel Solomon at Michilimackinac</x:v>
      </x:c>
      <x:c r="C1042" s="3" t="str">
        <x:v>Craig Wilson, Chief Curator, Mackinac State Historic Parks</x:v>
      </x:c>
      <x:c r="D1042" s="3" t="str">
        <x:v>State historic park curator research grounded in archaeology and documents</x:v>
      </x:c>
      <x:c r="E1042" s="3" t="n">
        <x:v>2026</x:v>
      </x:c>
      <x:c r="F1042" s="3" t="str">
        <x:v>Relevant public text directly consulted</x:v>
      </x:c>
      <x:c r="G1042" s="3" t="str">
        <x:v>https://www.mackinacparks.com/blog/ezekiel-solomon-at-michilimackinac-2/</x:v>
      </x:c>
      <x:c r="H1042" s="3" t="str">
        <x:v>Detailed physical residence, seasonal movements and AD 1781 relocation. Solomon's Catholic wife and Catholic-raised children are not counted as Jewish residents. Property alone is not used as residence; the account explicitly describes his seasonal living and return.</x:v>
      </x:c>
    </x:row>
    <x:row r="1043" ht="165" customHeight="1">
      <x:c r="A1043" s="3" t="str">
        <x:v>NA21-US-DETROIT-HISTORICAL</x:v>
      </x:c>
      <x:c r="B1043" s="3" t="str">
        <x:v>Timeline of Detroit</x:v>
      </x:c>
      <x:c r="C1043" s="3" t="str">
        <x:v>Detroit Historical Society</x:v>
      </x:c>
      <x:c r="D1043" s="3" t="str">
        <x:v>Museum historical timeline</x:v>
      </x:c>
      <x:c r="E1043" s="3"/>
      <x:c r="F1043" s="3" t="str">
        <x:v>Relevant public text directly consulted</x:v>
      </x:c>
      <x:c r="G1043" s="3" t="str">
        <x:v>https://www.detroithistorical.org/learn/online-research/timeline-detroit</x:v>
      </x:c>
      <x:c r="H1043" s="3" t="str">
        <x:v>AD 1762 timeline directly read; the source calls the merchant Abraham Chapman, commonly Chapman Abraham elsewhere. First settler language is not adopted as proof of no earlier presence.</x:v>
      </x:c>
    </x:row>
    <x:row r="1044" ht="165" customHeight="1">
      <x:c r="A1044" s="3" t="str">
        <x:v>NA21-US-JE-ALBANY</x:v>
      </x:c>
      <x:c r="B1044" s="3" t="str">
        <x:v>Albany, New York, Jewish Encyclopedia vol.1</x:v>
      </x:c>
      <x:c r="C1044" s="3" t="str">
        <x:v>G. Herbert Cone</x:v>
      </x:c>
      <x:c r="D1044" s="3" t="str">
        <x:v>Specialist archival historical synthesis</x:v>
      </x:c>
      <x:c r="E1044" s="3" t="n">
        <x:v>1901</x:v>
      </x:c>
      <x:c r="F1044" s="3" t="str">
        <x:v>Relevant public text directly consulted</x:v>
      </x:c>
      <x:c r="G1044" s="3" t="str">
        <x:v>https://www.jewishencyclopedia.com/articles/1071-albany-new-york</x:v>
      </x:c>
      <x:c r="H1044" s="3" t="str">
        <x:v>Opening explicitly says Asser Levy seems resident of New York City, though owning Albany property for trade. His real-estate holding is withheld as Albany residence.</x:v>
      </x:c>
    </x:row>
    <x:row r="1045" ht="165" customHeight="1">
      <x:c r="A1045" s="3" t="str">
        <x:v>NA21-US-MSA-LUMBROZO</x:v>
      </x:c>
      <x:c r="B1045" s="3" t="str">
        <x:v>Jacob Lumbrozo, Archives of Maryland Biographical Series, MSA SC 3520-14037</x:v>
      </x:c>
      <x:c r="C1045" s="3" t="str">
        <x:v>Maryland State Archives</x:v>
      </x:c>
      <x:c r="D1045" s="3" t="str">
        <x:v>State archive historical biography with original court and probate citations</x:v>
      </x:c>
      <x:c r="E1045" s="3"/>
      <x:c r="F1045" s="3" t="str">
        <x:v>Relevant public text directly consulted</x:v>
      </x:c>
      <x:c r="G1045" s="3" t="str">
        <x:v>https://msa.maryland.gov/megafile/msa/speccol/sc3500/sc3520/014000/014037/html/14037bio.html</x:v>
      </x:c>
      <x:c r="H1045" s="3" t="str">
        <x:v>Sources companion: https://msa.maryland.gov/megafile/msa/speccol/sc3500/sc3520/014000/014037/html/14037sources.html. The biography documents Judaism and Maryland arrival AD 1656, but the exact local Nanjemoy settlement date is not explicit. Death in AD 1665/1666 is not used as physical migration.</x:v>
      </x:c>
    </x:row>
    <x:row r="1046" ht="165" customHeight="1">
      <x:c r="A1046" s="3" t="str">
        <x:v>NA21-US-LANCASTER1901</x:v>
      </x:c>
      <x:c r="B1046" s="3" t="str">
        <x:v>Early Jewish Colony in Lancaster County, Journal of the Lancaster County Historical Society 5(5), pp. 91-105</x:v>
      </x:c>
      <x:c r="C1046" s="3" t="str">
        <x:v>Monroe B. Hirsh</x:v>
      </x:c>
      <x:c r="D1046" s="3" t="str">
        <x:v>Original historical society article reproducing archival documents</x:v>
      </x:c>
      <x:c r="E1046" s="3" t="n">
        <x:v>1901</x:v>
      </x:c>
      <x:c r="F1046" s="3" t="str">
        <x:v>Full original 16-page PDF downloaded; relevant documentary pages read and page images visually checked</x:v>
      </x:c>
      <x:c r="G1046" s="3" t="str">
        <x:v>https://www.lancasterhistory.org/images/stories/JournalArticles/vol5no5pp91_105_395383.pdf</x:v>
      </x:c>
      <x:c r="H1046" s="3" t="str">
        <x:v>Catalogue appended to PDF gives publication 1900-1901. Original article pagination pp. 91-105; PDF pp. 1-15. Original PDF retained internally. The author explicitly warns about surname ambiguity, missing assessor rolls, and entirely traditional Schaefferstown synagogue evidence.</x:v>
      </x:c>
    </x:row>
    <x:row r="1047" ht="165" customHeight="1">
      <x:c r="A1047" s="3" t="str">
        <x:v>NA21-US-ISJL-NATCHEZ</x:v>
      </x:c>
      <x:c r="B1047" s="3" t="str">
        <x:v>Encyclopedia of Southern Jewish Communities: Natchez, Mississippi</x:v>
      </x:c>
      <x:c r="C1047" s="3" t="str">
        <x:v>Goldring/Woldenberg Institute of Southern Jewish Life</x:v>
      </x:c>
      <x:c r="D1047" s="3" t="str">
        <x:v>Specialist historical research</x:v>
      </x:c>
      <x:c r="E1047" s="3" t="n">
        <x:v>2022</x:v>
      </x:c>
      <x:c r="F1047" s="3" t="str">
        <x:v>Complete relevant early and pre-AD 1975 historical sections directly consulted</x:v>
      </x:c>
      <x:c r="G1047" s="3" t="str">
        <x:v>https://www.isjl.org/mississippi-natchez-encyclopedia.html</x:v>
      </x:c>
      <x:c r="H1047" s="3" t="str">
        <x:v>Updated 24 February AD 2022. Early colonial names merely suggesting Jewish lineage are not counted. Dedication attendance, school pupils, members and resident stocks separated.</x:v>
      </x:c>
    </x:row>
    <x:row r="1048" ht="165" customHeight="1">
      <x:c r="A1048" s="3" t="str">
        <x:v>NA21-US-ISJL-GALVESTON</x:v>
      </x:c>
      <x:c r="B1048" s="3" t="str">
        <x:v>Encyclopedia of Southern Jewish Communities: Galveston, Texas</x:v>
      </x:c>
      <x:c r="C1048" s="3" t="str">
        <x:v>Goldring/Woldenberg Institute of Southern Jewish Life</x:v>
      </x:c>
      <x:c r="D1048" s="3" t="str">
        <x:v>Specialist historical research</x:v>
      </x:c>
      <x:c r="E1048" s="3"/>
      <x:c r="F1048" s="3" t="str">
        <x:v>Relevant early settlers, institutions and population sections directly consulted</x:v>
      </x:c>
      <x:c r="G1048" s="3" t="str">
        <x:v>https://www.isjl.org/texas-galveston-encyclopedia.html</x:v>
      </x:c>
      <x:c r="H1048" s="3" t="str">
        <x:v>Migration through the port during the Galveston Plan is a flow, not a Galveston resident stock. Yellow-fever deaths and synagogue membership are not resident totals.</x:v>
      </x:c>
    </x:row>
    <x:row r="1049" ht="165" customHeight="1">
      <x:c r="A1049" s="3" t="str">
        <x:v>NA21-US-ISJL-SANANTONIO</x:v>
      </x:c>
      <x:c r="B1049" s="3" t="str">
        <x:v>Encyclopedia of Southern Jewish Communities: San Antonio, Texas</x:v>
      </x:c>
      <x:c r="C1049" s="3" t="str">
        <x:v>Goldring/Woldenberg Institute of Southern Jewish Life</x:v>
      </x:c>
      <x:c r="D1049" s="3" t="str">
        <x:v>Specialist historical research</x:v>
      </x:c>
      <x:c r="E1049" s="3"/>
      <x:c r="F1049" s="3" t="str">
        <x:v>Relevant early settlers, institutional and population passages directly consulted</x:v>
      </x:c>
      <x:c r="G1049" s="3" t="str">
        <x:v>https://www.isjl.org/texas-san-antonio-encyclopedia.html</x:v>
      </x:c>
      <x:c r="H1049" s="3" t="str">
        <x:v>References historian Frances Kallison. Institution founders and member families are not whole-city stocks. City AD 1937 and AD 1917 estimates are not general census counts.</x:v>
      </x:c>
    </x:row>
    <x:row r="1050" ht="165" customHeight="1">
      <x:c r="A1050" s="3" t="str">
        <x:v>NA21-US-UTAH-JEWISHCOMMUNITY</x:v>
      </x:c>
      <x:c r="B1050" s="3" t="str">
        <x:v>The Jewish Community in Utah, Utah History Encyclopedia</x:v>
      </x:c>
      <x:c r="C1050" s="3" t="str">
        <x:v>Ralph M. Tannenbaum; edited by Allen Kent Powell, University of Utah Press</x:v>
      </x:c>
      <x:c r="D1050" s="3" t="str">
        <x:v>University-press historical encyclopedia</x:v>
      </x:c>
      <x:c r="E1050" s="3" t="n">
        <x:v>1994</x:v>
      </x:c>
      <x:c r="F1050" s="3" t="str">
        <x:v>Complete relevant entry directly consulted</x:v>
      </x:c>
      <x:c r="G1050" s="3" t="str">
        <x:v>https://www.preview.uen.org/utah_history_encyclopedia/j/JEWISH_COMMUNITY.shtml</x:v>
      </x:c>
      <x:c r="H1050" s="3" t="str">
        <x:v>Web text explicitly identifies source as University of Utah Press AD 1994 book. State AD 1904-1907 yearbook totals are reserved to parent and not added. Clarion AD 1916 summary requires finer migration audit.</x:v>
      </x:c>
    </x:row>
    <x:row r="1051" ht="165" customHeight="1">
      <x:c r="A1051" s="3" t="str">
        <x:v>NA21-US-OHS-AMOLAM</x:v>
      </x:c>
      <x:c r="B1051" s="3" t="str">
        <x:v>Am Olam, Oregon Encyclopedia</x:v>
      </x:c>
      <x:c r="C1051" s="3" t="str">
        <x:v>Jim Kopp; Oregon Historical Society and Portland State University</x:v>
      </x:c>
      <x:c r="D1051" s="3" t="str">
        <x:v>Scholarly historical encyclopedia</x:v>
      </x:c>
      <x:c r="E1051" s="3" t="n">
        <x:v>2022</x:v>
      </x:c>
      <x:c r="F1051" s="3" t="str">
        <x:v>Complete relevant entry directly consulted</x:v>
      </x:c>
      <x:c r="G1051" s="3" t="str">
        <x:v>https://www.oregonencyclopedia.org/articles/am_olam/</x:v>
      </x:c>
      <x:c r="H1051" s="3" t="str">
        <x:v>Updated 27 July AD 2022. Locates New Odessa near Glendale, more precisely than the broader near-Roseburg summary. Explicitly says leader William Frey was not Jewish; total colony residents cannot automatically be assigned Jewish identity.</x:v>
      </x:c>
    </x:row>
    <x:row r="1052" ht="165" customHeight="1">
      <x:c r="A1052" s="3" t="str">
        <x:v>NA21-US-ISJL-SICILYISLAND</x:v>
      </x:c>
      <x:c r="B1052" s="3" t="str">
        <x:v>Encyclopedia of Southern Jewish Communities: Sicily Island, Louisiana</x:v>
      </x:c>
      <x:c r="C1052" s="3" t="str">
        <x:v>Goldring/Woldenberg Institute of Southern Jewish Life</x:v>
      </x:c>
      <x:c r="D1052" s="3" t="str">
        <x:v>Specialist historical research quoting contemporary colonist account</x:v>
      </x:c>
      <x:c r="E1052" s="3"/>
      <x:c r="F1052" s="3" t="str">
        <x:v>Complete relevant entry directly consulted</x:v>
      </x:c>
      <x:c r="G1052" s="3" t="str">
        <x:v>https://www.isjl.org/louisiana-sicily-island-encyclopedia.html</x:v>
      </x:c>
      <x:c r="H1052" s="3" t="str">
        <x:v>Discusses Adolph Rabinowitz's account. Published totals 140 or 173, 47 men, and sixty origin families have inconsistent definitions and residence timing; some women/children initially remained in New Orleans. Explicit baptized members also prevent assigning all colony members Jewish identity.</x:v>
      </x:c>
    </x:row>
    <x:row r="1053" ht="165" customHeight="1">
      <x:c r="A1053" s="3" t="str">
        <x:v>NA21-US-HUC-ALASKA1991</x:v>
      </x:c>
      <x:c r="B1053" s="3" t="str">
        <x:v>The Last Frontier: Jewish Pioneers in Alaska</x:v>
      </x:c>
      <x:c r="C1053" s="3" t="str">
        <x:v>Matthew J. Eisenberg; advisor Jacob Rader Marcus, Hebrew Union College-Jewish Institute of Religion</x:v>
      </x:c>
      <x:c r="D1053" s="3" t="str">
        <x:v>Original historical research thesis quoting archival and contemporary sources</x:v>
      </x:c>
      <x:c r="E1053" s="3" t="n">
        <x:v>1991</x:v>
      </x:c>
      <x:c r="F1053" s="3" t="str">
        <x:v>Original 198-page PDF downloaded directly; title, relevant complete pages, notes and selected page images directly read</x:v>
      </x:c>
      <x:c r="G1053" s="3" t="str">
        <x:v>https://library.huc.edu/pdf/theses/Eisenberg%20Matthew%20J-CN-Rab-1991%20rdf.pdf</x:v>
      </x:c>
      <x:c r="H1053" s="3" t="str">
        <x:v>Original PDF retained internally. The web text extractor returned unrelated HTML; direct download was a valid complete HUC PDF with original title page and circulation permission. Printed p. 1 corresponds to PDF p. 14. OCR was checked against key page images. Not all cited primary originals were independently read.</x:v>
      </x:c>
    </x:row>
    <x:row r="1054" ht="165" customHeight="1">
      <x:c r="A1054" s="3" t="str">
        <x:v>NA21-US-CWRU-THORMAN</x:v>
      </x:c>
      <x:c r="B1054" s="3" t="str">
        <x:v>Thorman, Simson, Encyclopedia of Cleveland History</x:v>
      </x:c>
      <x:c r="C1054" s="3" t="str">
        <x:v>Encyclopedia of Cleveland History, Case Western Reserve University and Western Reserve Historical Society</x:v>
      </x:c>
      <x:c r="D1054" s="3" t="str">
        <x:v>University/archival biographical history</x:v>
      </x:c>
      <x:c r="E1054" s="3"/>
      <x:c r="F1054" s="3" t="str">
        <x:v>Complete relevant entry directly consulted</x:v>
      </x:c>
      <x:c r="G1054" s="3" t="str">
        <x:v>https://case.edu/ech/articles/t/thorman-simson</x:v>
      </x:c>
      <x:c r="H1054" s="3" t="str">
        <x:v>Distinguishes AD 1832 passage and land purchase from AD 1837 permanent settlement; links to Thorman Family Papers at WRHS. No descendants or births converted to residents.</x:v>
      </x:c>
    </x:row>
    <x:row r="1055" ht="165" customHeight="1">
      <x:c r="A1055" s="3" t="str">
        <x:v>NA21-US-JMM-BALTIMORE-EARLY</x:v>
      </x:c>
      <x:c r="B1055" s="3" t="str">
        <x:v>Timeline of Baltimore Jewry: AD 1657-1849</x:v>
      </x:c>
      <x:c r="C1055" s="3" t="str">
        <x:v>Jewish Museum of Maryland; published by RachelK</x:v>
      </x:c>
      <x:c r="D1055" s="3" t="str">
        <x:v>Museum archival historical timeline</x:v>
      </x:c>
      <x:c r="E1055" s="3" t="n">
        <x:v>2018</x:v>
      </x:c>
      <x:c r="F1055" s="3" t="str">
        <x:v>Complete relevant dated timeline entries directly consulted</x:v>
      </x:c>
      <x:c r="G1055" s="3" t="str">
        <x:v>https://jewishmuseummd.org/timeline-of-baltimore-jewry-1657-1849/</x:v>
      </x:c>
      <x:c r="H1055" s="3" t="str">
        <x:v>Published 24 January AD 2018. Maryland-wide AD 1657 claims are not assigned to Baltimore; the city was not chartered until AD 1729. First known language is not proof of earlier absence.</x:v>
      </x:c>
    </x:row>
    <x:row r="1056" ht="165" customHeight="1">
      <x:c r="A1056" s="3" t="str">
        <x:v>NA21-US-JMM-BALTIMORE1880</x:v>
      </x:c>
      <x:c r="B1056" s="3" t="str">
        <x:v>Timeline of Baltimore Jewry: AD 1850-1889</x:v>
      </x:c>
      <x:c r="C1056" s="3" t="str">
        <x:v>Jewish Museum of Maryland; published by RachelK</x:v>
      </x:c>
      <x:c r="D1056" s="3" t="str">
        <x:v>Museum archival historical timeline</x:v>
      </x:c>
      <x:c r="E1056" s="3" t="n">
        <x:v>2018</x:v>
      </x:c>
      <x:c r="F1056" s="3" t="str">
        <x:v>Relevant dated entries directly consulted</x:v>
      </x:c>
      <x:c r="G1056" s="3" t="str">
        <x:v>https://jewishmuseummd.org/timeline-of-baltimore-jewry-1850-1889/</x:v>
      </x:c>
      <x:c r="H1056" s="3" t="str">
        <x:v>Published 28 January AD 2018. AD 1881 heading contains a retrospective AD 1880 and AD 1890 stock comparison; arrival flows are not substituted for resident totals.</x:v>
      </x:c>
    </x:row>
    <x:row r="1057" ht="165" customHeight="1">
      <x:c r="A1057" s="3" t="str">
        <x:v>NA21-US-JE-CALIFORNIA-LOCAL</x:v>
      </x:c>
      <x:c r="B1057" s="3" t="str">
        <x:v>California, Jewish Encyclopedia vol.3, pp. 511-513, locality sections</x:v>
      </x:c>
      <x:c r="C1057" s="3" t="str">
        <x:v>Cyrus Adler and Jacob Voorsanger</x:v>
      </x:c>
      <x:c r="D1057" s="3" t="str">
        <x:v>Contemporary specialist historical encyclopedia</x:v>
      </x:c>
      <x:c r="E1057" s="3" t="n">
        <x:v>1902</x:v>
      </x:c>
      <x:c r="F1057" s="3" t="str">
        <x:v>Complete relevant locality sections directly consulted</x:v>
      </x:c>
      <x:c r="G1057" s="3" t="str">
        <x:v>https://jewishencyclopedia.com/articles/3924-california</x:v>
      </x:c>
      <x:c r="H1057" s="3" t="str">
        <x:v>Local paragraphs cite The Occident and Emanu-El contemporary records. State/national totals excluded. Broad claim of no authenticated pre-AD 1849 Jewish California activity is not adopted; Los Angeles AD 1841 is supported elsewhere.</x:v>
      </x:c>
    </x:row>
    <x:row r="1058" ht="165" customHeight="1">
      <x:c r="A1058" s="3" t="str">
        <x:v>NA21-CA-DCB-BRANDEAU</x:v>
      </x:c>
      <x:c r="B1058" s="3" t="str">
        <x:v>Brandeau, Esther</x:v>
      </x:c>
      <x:c r="C1058" s="3" t="str">
        <x:v>Gaston Tisdel</x:v>
      </x:c>
      <x:c r="D1058" s="3" t="str">
        <x:v>scholarly archival biography, University of Toronto / Université Laval</x:v>
      </x:c>
      <x:c r="E1058" s="3" t="n">
        <x:v>1969</x:v>
      </x:c>
      <x:c r="F1058" s="3" t="str">
        <x:v>complete relevant indexed biography directly consulted</x:v>
      </x:c>
      <x:c r="G1058" s="3" t="str">
        <x:v>https://www.biographi.ca/en/bio/brandeau_esther_2E.html</x:v>
      </x:c>
      <x:c r="H1058" s="3" t="str">
        <x:v>Dictionary of Canadian Biography vol.2; revised 1982, minor revision 2023. Interrogation and royal correspondence distinguish documentary evidence from uncertain autobiography. Rechecked 2026-10-14.</x:v>
      </x:c>
    </x:row>
    <x:row r="1059" ht="165" customHeight="1">
      <x:c r="A1059" s="3" t="str">
        <x:v>NA21-CA-MUSEUM-NEW-FRANCE</x:v>
      </x:c>
      <x:c r="B1059" s="3" t="str">
        <x:v>Immigration — Virtual Museum of New France</x:v>
      </x:c>
      <x:c r="C1059" s="3" t="str">
        <x:v>Canadian Museum of History</x:v>
      </x:c>
      <x:c r="D1059" s="3" t="str">
        <x:v>national museum historical exhibit</x:v>
      </x:c>
      <x:c r="E1059" s="3"/>
      <x:c r="F1059" s="3" t="str">
        <x:v>relevant public exhibit text directly consulted</x:v>
      </x:c>
      <x:c r="G1059" s="3" t="str">
        <x:v>https://www.historymuseum.ca/virtual-museum-of-new-france/population/immigration/</x:v>
      </x:c>
      <x:c r="H1059" s="3" t="str">
        <x:v>Brandeau section corroborates her physical departure in autumn 1739; quoted testimony is not generalized into a community total.</x:v>
      </x:c>
    </x:row>
    <x:row r="1060" ht="165" customHeight="1">
      <x:c r="A1060" s="3" t="str">
        <x:v>NA21-CA-DCB-HART</x:v>
      </x:c>
      <x:c r="B1060" s="3" t="str">
        <x:v>Hart, Aaron</x:v>
      </x:c>
      <x:c r="C1060" s="3" t="str">
        <x:v>Denis Vaugeois</x:v>
      </x:c>
      <x:c r="D1060" s="3" t="str">
        <x:v>scholarly archival biography, University of Toronto / Université Laval</x:v>
      </x:c>
      <x:c r="E1060" s="3" t="n">
        <x:v>1979</x:v>
      </x:c>
      <x:c r="F1060" s="3" t="str">
        <x:v>complete relevant public biography directly consulted</x:v>
      </x:c>
      <x:c r="G1060" s="3" t="str">
        <x:v>https://www.biographi.ca/en/bio.php?id_nbr=1937</x:v>
      </x:c>
      <x:c r="H1060" s="3" t="str">
        <x:v>Dictionary of Canadian Biography vol.4. Explicitly challenges the military-officer tradition. Several listed colonial localities lack individually dated observations.</x:v>
      </x:c>
    </x:row>
    <x:row r="1061" ht="165" customHeight="1">
      <x:c r="A1061" s="3" t="str">
        <x:v>NA21-CA-DCB-JACOBS</x:v>
      </x:c>
      <x:c r="B1061" s="3" t="str">
        <x:v>Jacobs, Samuel</x:v>
      </x:c>
      <x:c r="C1061" s="3" t="str">
        <x:v>Denis Vaugeois</x:v>
      </x:c>
      <x:c r="D1061" s="3" t="str">
        <x:v>scholarly archival biography, University of Toronto / Université Laval</x:v>
      </x:c>
      <x:c r="E1061" s="3" t="n">
        <x:v>1979</x:v>
      </x:c>
      <x:c r="F1061" s="3" t="str">
        <x:v>complete relevant indexed biography directly consulted</x:v>
      </x:c>
      <x:c r="G1061" s="3" t="str">
        <x:v>https://www.biographi.ca/en/bio/jacobs_samuel_4E.html?revision_id=6814</x:v>
      </x:c>
      <x:c r="H1061" s="3" t="str">
        <x:v>January 1758 promissory notes/receipts at Fort Cumberland and later commercial records. The French entry now reports a different death place/date; no population departure inferred from either death account. Rechecked 2026-10-14.</x:v>
      </x:c>
    </x:row>
    <x:row r="1062" ht="165" customHeight="1">
      <x:c r="A1062" s="3" t="str">
        <x:v>NA21-CA-STATCAN-HISTORICAL</x:v>
      </x:c>
      <x:c r="B1062" s="3" t="str">
        <x:v>Historical Statistics of Canada, second edition, Section A: Population and Migration</x:v>
      </x:c>
      <x:c r="C1062" s="3" t="str">
        <x:v>K. G. Basavarajappa and Bali Ram, Statistics Canada; F. H. Leacy, general editor</x:v>
      </x:c>
      <x:c r="D1062" s="3" t="str">
        <x:v>official historical census compilation</x:v>
      </x:c>
      <x:c r="E1062" s="3" t="n">
        <x:v>1983</x:v>
      </x:c>
      <x:c r="F1062" s="3" t="str">
        <x:v>original 32-page PDF archived; relevant tables and source notes directly read and visually checked</x:v>
      </x:c>
      <x:c r="G1062" s="3" t="str">
        <x:v>https://www150.statcan.gc.ca/n1/pub/11-516-x/pdf/5500092-eng.pdf</x:v>
      </x:c>
      <x:c r="H1062" s="3" t="str">
        <x:v>Series A 170 on PDF p. 18 visually audited; series A 142 on p. 17 is origin, a different definition. Section notes cite original census volumes and yearbooks. Publication 1983, electronic reissue 1999. Rechecked 2026-10-14.</x:v>
      </x:c>
    </x:row>
    <x:row r="1063" ht="165" customHeight="1">
      <x:c r="A1063" s="3" t="str">
        <x:v>NA21-CA-ROSENBERG1965</x:v>
      </x:c>
      <x:c r="B1063" s="3" t="str">
        <x:v>A Study of the Changes in the Population Characteristics of the Jewish Community in Canada, 1931–1961</x:v>
      </x:c>
      <x:c r="C1063" s="3" t="str">
        <x:v>Louis Rosenberg, Research Director, Canadian Jewish Congress</x:v>
      </x:c>
      <x:c r="D1063" s="3" t="str">
        <x:v>original demographic monograph based on official census tabulations</x:v>
      </x:c>
      <x:c r="E1063" s="3" t="n">
        <x:v>1965</x:v>
      </x:c>
      <x:c r="F1063" s="3" t="str">
        <x:v>original 21-page PDF archived; foreword and Table 5 visually audited</x:v>
      </x:c>
      <x:c r="G1063" s="3" t="str">
        <x:v>https://www.jewishdatabank.org/api/download/?mediaId=bjdb%5C1931-1961_Canadian_Jewish_Population_%28Rosenberg%29.pdf&amp;studyId=1015</x:v>
      </x:c>
      <x:c r="H1063" s="3" t="str">
        <x:v>Foreword dated May 20, 1965; Canadian Jewish Population Studies vol.2 no.2. Table 5 printed p. 3 / PDF p. 8 explicitly identifies 50 communities and observations in 1871, 1901, 1931, 1961. Only positive numeric cells are transcribed. Metro/paired areas retain the source definition. Table 1 and Table 4 contain inconsistent 1931 national totals; source issue retained. Rechecked 2026-10-14.</x:v>
      </x:c>
    </x:row>
    <x:row r="1064" ht="165" customHeight="1">
      <x:c r="A1064" s="3" t="str">
        <x:v>NA21-CA-SCRIBE2008</x:v>
      </x:c>
      <x:c r="B1064" s="3" t="str">
        <x:v>The Rise of Jewish Life and Religion in British Columbia, 1858–1948</x:v>
      </x:c>
      <x:c r="C1064" s="3" t="str">
        <x:v>Cyril E. Leonoff</x:v>
      </x:c>
      <x:c r="D1064" s="3" t="str">
        <x:v>historical society research monograph with archival and newspaper references</x:v>
      </x:c>
      <x:c r="E1064" s="3" t="n">
        <x:v>2008</x:v>
      </x:c>
      <x:c r="F1064" s="3" t="str">
        <x:v>original 208-page PDF archived; complete relevant sections directly consulted</x:v>
      </x:c>
      <x:c r="G1064" s="3" t="str">
        <x:v>https://jewishmuseum.ca/wp-content/uploads/2026/01/TheScribe2008.pdf</x:v>
      </x:c>
      <x:c r="H1064" s="3" t="str">
        <x:v>The Scribe vol.XXVIII, Jewish Historical Society of British Columbia. Printed page numbers differ by one from PDF page indices. Population, directory names, services, institutional membership and descent-only claims separated. January 2026 upload is not the observation or publication date.</x:v>
      </x:c>
    </x:row>
    <x:row r="1065" ht="165" customHeight="1">
      <x:c r="A1065" s="3" t="str">
        <x:v>NA21-CA-REGINA-FELDMAN</x:v>
      </x:c>
      <x:c r="B1065" s="3" t="str">
        <x:v>Jewish Rural Settlements — The Encyclopedia of Saskatchewan</x:v>
      </x:c>
      <x:c r="C1065" s="3" t="str">
        <x:v>Anna Feldman</x:v>
      </x:c>
      <x:c r="D1065" s="3" t="str">
        <x:v>university specialist historical-geographical encyclopedia</x:v>
      </x:c>
      <x:c r="E1065" s="3" t="n">
        <x:v>2006</x:v>
      </x:c>
      <x:c r="F1065" s="3" t="str">
        <x:v>complete relevant public entry directly consulted</x:v>
      </x:c>
      <x:c r="G1065" s="3" t="str">
        <x:v>https://www.esask.uregina.ca/entry/jewish_rural_settlements.html</x:v>
      </x:c>
      <x:c r="H1065" s="3" t="str">
        <x:v>Canadian Plains Research Center, University of Regina. Modern names are geographic references, not historical provincial borders. Collapse of a colony does not prove every Jewish resident left.</x:v>
      </x:c>
    </x:row>
    <x:row r="1066" ht="165" customHeight="1">
      <x:c r="A1066" s="3" t="str">
        <x:v>NA21-CA-WAPELLA-LEONOFF</x:v>
      </x:c>
      <x:c r="B1066" s="3" t="str">
        <x:v>Wapella Farm Settlement: The First Successful Jewish Farm Settlement in Canada</x:v>
      </x:c>
      <x:c r="C1066" s="3" t="str">
        <x:v>Cyril E. Leonoff</x:v>
      </x:c>
      <x:c r="D1066" s="3" t="str">
        <x:v>historical society research article and recorded oral histories</x:v>
      </x:c>
      <x:c r="E1066" s="3" t="n">
        <x:v>1971</x:v>
      </x:c>
      <x:c r="F1066" s="3" t="str">
        <x:v>complete relevant public article and notes directly consulted</x:v>
      </x:c>
      <x:c r="G1066" s="3" t="str">
        <x:v>https://mhs.mb.ca/docs/transactions/3/wapellajewishfarms.shtml</x:v>
      </x:c>
      <x:c r="H1066" s="3" t="str">
        <x:v>MHS Transactions series 3 no.27, 1970–71 season. Interviews conducted 1968–71; narrative distinguishes settlers, cumulative family homesteads, and loan recipients. Founding-year disagreement with other studies retained.</x:v>
      </x:c>
    </x:row>
    <x:row r="1067" ht="165" customHeight="1">
      <x:c r="A1067" s="3" t="str">
        <x:v>NA21-CA-RUTGERS-FARMING</x:v>
      </x:c>
      <x:c r="B1067" s="3" t="str">
        <x:v>Canada — Jewish Agriculturalism in the Garden State</x:v>
      </x:c>
      <x:c r="C1067" s="3" t="str">
        <x:v>Allen and Joan Bildner Center for the Study of Jewish Life exhibit team, Rutgers University</x:v>
      </x:c>
      <x:c r="D1067" s="3" t="str">
        <x:v>university historical exhibit with referenced illustrations and scholarship</x:v>
      </x:c>
      <x:c r="E1067" s="3"/>
      <x:c r="F1067" s="3" t="str">
        <x:v>complete relevant public country exhibit directly consulted</x:v>
      </x:c>
      <x:c r="G1067" s="3" t="str">
        <x:v>https://sites.rutgers.edu/jewish-agriculture/a-world-of-jewish-farming/canada/</x:v>
      </x:c>
      <x:c r="H1067" s="3" t="str">
        <x:v>Some founding dates and place equivalences conflict with specialist or contemporary accounts; use only qualified observations. Undated Trochu counts not assigned to 1906. Institutional abandonment/disappearance is not treated as all-resident departure.</x:v>
      </x:c>
    </x:row>
    <x:row r="1068" ht="165" customHeight="1">
      <x:c r="A1068" s="3" t="str">
        <x:v>NA21-CA-AJYB-AGRICULTURE1912</x:v>
      </x:c>
      <x:c r="B1068" s="3" t="str">
        <x:v>Agricultural Activities of the Jews in America</x:v>
      </x:c>
      <x:c r="C1068" s="3" t="str">
        <x:v>Leonard G. Robinson, general manager, Jewish Agricultural and Industrial Aid Society</x:v>
      </x:c>
      <x:c r="D1068" s="3" t="str">
        <x:v>contemporary original agricultural survey and historical report</x:v>
      </x:c>
      <x:c r="E1068" s="3" t="n">
        <x:v>1912</x:v>
      </x:c>
      <x:c r="F1068" s="3" t="str">
        <x:v>original 95-page report archived; entire Canada section pp.50–54 directly consulted; numerical pages visually audited</x:v>
      </x:c>
      <x:c r="G1068" s="3" t="str">
        <x:v>https://www.bjpa.org/content/upload/bjpa/14ag/14agriculture.pdf</x:v>
      </x:c>
      <x:c r="H1068" s="3" t="str">
        <x:v>American Jewish Year Book vol.14, 1912–1913, pp. 21–115. Publication year corroborated by Cornell University catalogue https://digital.library.cornell.edu/catalog/chla2751226. ICA supervised farming statistics are a subgroup, not all Canadian Jewish residents. Report founding chronology can conflict with later archival research.</x:v>
      </x:c>
    </x:row>
    <x:row r="1069" ht="165" customHeight="1">
      <x:c r="A1069" s="3" t="str">
        <x:v>NA21-CA-JAHSENA-WEST</x:v>
      </x:c>
      <x:c r="B1069" s="3" t="str">
        <x:v>A History of Jews in Western Canada 2010</x:v>
      </x:c>
      <x:c r="C1069" s="3" t="str">
        <x:v>Jewish Archives and Historical Society of Edmonton and Northern Alberta (JAHSENA)</x:v>
      </x:c>
      <x:c r="D1069" s="3" t="str">
        <x:v>archival society regional historical overview</x:v>
      </x:c>
      <x:c r="E1069" s="3" t="n">
        <x:v>2019</x:v>
      </x:c>
      <x:c r="F1069" s="3" t="str">
        <x:v>complete relevant public regional article directly consulted</x:v>
      </x:c>
      <x:c r="G1069" s="3" t="str">
        <x:v>https://www.jahsena.ca/a-history-of-jews-in-western-canada-2010/</x:v>
      </x:c>
      <x:c r="H1069" s="3" t="str">
        <x:v>Website publication May 27, 2019; narrative title dates its preparation to 2010. Contains apparent errors and differences from Rosenberg/census study (e.g. 1931 Lethbridge printed as 11 versus 111). Only independently intelligible claims used; discrepancies recorded. Rechecked 2026-10-14.</x:v>
      </x:c>
    </x:row>
    <x:row r="1070" ht="165" customHeight="1">
      <x:c r="A1070" s="3" t="str">
        <x:v>NA21-CA-AJC-HALIFAX</x:v>
      </x:c>
      <x:c r="B1070" s="3" t="str">
        <x:v>The History of the Jewish Community of Halifax</x:v>
      </x:c>
      <x:c r="C1070" s="3" t="str">
        <x:v>Atlantic Jewish Council</x:v>
      </x:c>
      <x:c r="D1070" s="3" t="str">
        <x:v>community organization historical overview</x:v>
      </x:c>
      <x:c r="E1070" s="3"/>
      <x:c r="F1070" s="3" t="str">
        <x:v>complete relevant public historical passage directly consulted</x:v>
      </x:c>
      <x:c r="G1070" s="3" t="str">
        <x:v>https://theajc.ca/history/the-jewish-community-of-halifax/</x:v>
      </x:c>
      <x:c r="H1070" s="3" t="str">
        <x:v>Distinguishes early settlers, an unused proposed cemetery, uncertain absence in the 1820s–1860s, and later institutions. Does not establish complete physical exit during the documentary gap.</x:v>
      </x:c>
    </x:row>
    <x:row r="1071" ht="165" customHeight="1">
      <x:c r="A1071" s="3" t="str">
        <x:v>NA21-CA-NS-REVIEW1996</x:v>
      </x:c>
      <x:c r="B1071" s="3" t="str">
        <x:v>Review of Search Out the Land: The Jews and the Growth of Equality in British Colonial America, 1740–1867</x:v>
      </x:c>
      <x:c r="C1071" s="3" t="str">
        <x:v>Allen B. Robertson, reviewing Sheldon J. Godfrey and Judith C. Godfrey</x:v>
      </x:c>
      <x:c r="D1071" s="3" t="str">
        <x:v>scholarly historical review published by Nova Scotia Archives</x:v>
      </x:c>
      <x:c r="E1071" s="3" t="n">
        <x:v>1996</x:v>
      </x:c>
      <x:c r="F1071" s="3" t="str">
        <x:v>original 196-page issue archived; complete relevant review pages directly read</x:v>
      </x:c>
      <x:c r="G1071" s="3" t="str">
        <x:v>https://archives.novascotia.ca/pdf/library/NovaScotiaHistoricalReview-16-1-1996.pdf</x:v>
      </x:c>
      <x:c r="H1071" s="3" t="str">
        <x:v>Nova Scotia Historical Review vol.16 no.1, printed pp. 163–173; relevant Halifax discussion pp. 171–173 / PDF pp. 182–184. Reports court evidence for Sabbath observance in 1752. Review is a lead to the underlying scholarly monograph, not an audit of the court originals.</x:v>
      </x:c>
    </x:row>
    <x:row r="1072" ht="165" customHeight="1">
      <x:c r="A1072" s="3" t="str">
        <x:v>NA21-CA-SJ-MUSEUM-HART</x:v>
      </x:c>
      <x:c r="B1072" s="3" t="str">
        <x:v>The Hart Family</x:v>
      </x:c>
      <x:c r="C1072" s="3" t="str">
        <x:v>Saint John Jewish Historical Museum</x:v>
      </x:c>
      <x:c r="D1072" s="3" t="str">
        <x:v>museum research profile based on local archives</x:v>
      </x:c>
      <x:c r="E1072" s="3"/>
      <x:c r="F1072" s="3" t="str">
        <x:v>complete relevant indexed family profile directly consulted</x:v>
      </x:c>
      <x:c r="G1072" s="3" t="str">
        <x:v>https://saintjohnjewishhistoricalmuseum.com/families/the-hart-family/</x:v>
      </x:c>
      <x:c r="H1072" s="3" t="str">
        <x:v>Museum identifies Solomon and Alice Hart as permanent residents arriving August 1858; child list should not be assumed a synchronized arriving household. Archival references include Michelson Archives.</x:v>
      </x:c>
    </x:row>
    <x:row r="1073" ht="165" customHeight="1">
      <x:c r="A1073" s="3" t="str">
        <x:v>NA21-CA-PEI-GLASS2019</x:v>
      </x:c>
      <x:c r="B1073" s="3" t="str">
        <x:v>Researching the Jewish History of Prince Edward Island; A Short History of the Jewish Presence on Prince Edward Island Until 1945</x:v>
      </x:c>
      <x:c r="C1073" s="3" t="str">
        <x:v>Joseph B. Glass</x:v>
      </x:c>
      <x:c r="D1073" s="3" t="str">
        <x:v>original historical-geographical research with census and archival citations</x:v>
      </x:c>
      <x:c r="E1073" s="3" t="n">
        <x:v>2019</x:v>
      </x:c>
      <x:c r="F1073" s="3" t="str">
        <x:v>original five-page article archived; complete relevant article read; population table visually audited</x:v>
      </x:c>
      <x:c r="G1073" s="3" t="str">
        <x:v>https://theajc.ca/wp-content/uploads/2021/06/Jewish-History-of-PEI.pdf</x:v>
      </x:c>
      <x:c r="H1073" s="3" t="str">
        <x:v>Shalom Spring 2019, pp. 20–23,25. May/June 2021 upload is not publication date. Resident individuals, seasonal peddlers, family groups, religion, and origin/race separated. A national 1881 number in prose disagrees with official series; PEI table preserved as reported.</x:v>
      </x:c>
    </x:row>
    <x:row r="1074" ht="165" customHeight="1">
      <x:c r="A1074" s="3" t="str">
        <x:v>NA21-CA-AJC-NEWFOUNDLAND</x:v>
      </x:c>
      <x:c r="B1074" s="3" t="str">
        <x:v>The History of the Jewish Community of St. John’s</x:v>
      </x:c>
      <x:c r="C1074" s="3" t="str">
        <x:v>Atlantic Jewish Council</x:v>
      </x:c>
      <x:c r="D1074" s="3" t="str">
        <x:v>community organization historical overview</x:v>
      </x:c>
      <x:c r="E1074" s="3"/>
      <x:c r="F1074" s="3" t="str">
        <x:v>complete relevant public historical passage directly consulted</x:v>
      </x:c>
      <x:c r="G1074" s="3" t="str">
        <x:v>https://theajc.ca/history/the-jewish-community-of-newfoundland/</x:v>
      </x:c>
      <x:c r="H1074" s="3" t="str">
        <x:v>Earliest circa-1800 settler is explicitly speculative. Province/island counts not converted into city counts. Newfoundland was not part of Canada before 1949.</x:v>
      </x:c>
    </x:row>
    <x:row r="1075" ht="165" customHeight="1">
      <x:c r="A1075" s="3" t="str">
        <x:v>NA21-CA-NF-ORAL-HISTORY</x:v>
      </x:c>
      <x:c r="B1075" s="3" t="str">
        <x:v>History of St. John’s and Corner Brook, Nfld, Hebrew Congregation as Remembered by Arthur Kolonel</x:v>
      </x:c>
      <x:c r="C1075" s="3" t="str">
        <x:v>Arthur Kolonel, related to Ellie Marshall; edited by Shalom magazine</x:v>
      </x:c>
      <x:c r="D1075" s="3" t="str">
        <x:v>published edited oral history in a community magazine</x:v>
      </x:c>
      <x:c r="E1075" s="3"/>
      <x:c r="F1075" s="3" t="str">
        <x:v>original 49-page magazine archived; relevant indexed historical article consulted</x:v>
      </x:c>
      <x:c r="G1075" s="3" t="str">
        <x:v>https://theajc.ca/wp-content/uploads/2018/10/Shalom-vol.-7-no.-2.pdf</x:v>
      </x:c>
      <x:c r="H1075" s="3" t="str">
        <x:v>Article printed p. 18; exact original issue year not independently verified from cover. Upload 2018 is not publication year. Count of families in Corner Brook is distinct from holiday servicemen; synagogue sale is not total departure.</x:v>
      </x:c>
    </x:row>
    <x:row r="1076" ht="165" customHeight="1">
      <x:c r="A1076" s="3" t="str">
        <x:v>NA21-CA-NF-QUARTERLY1988</x:v>
      </x:c>
      <x:c r="B1076" s="3" t="str">
        <x:v>Review of Listen While I Tell You: Memories of Jewish Life in Newfoundland</x:v>
      </x:c>
      <x:c r="C1076" s="3" t="str">
        <x:v>Newfoundland Quarterly reviewer; review author not independently verified</x:v>
      </x:c>
      <x:c r="D1076" s="3" t="str">
        <x:v>university-archived scholarly/local-history book review</x:v>
      </x:c>
      <x:c r="E1076" s="3" t="n">
        <x:v>1988</x:v>
      </x:c>
      <x:c r="F1076" s="3" t="str">
        <x:v>original 52-page issue archived; complete relevant indexed review consulted</x:v>
      </x:c>
      <x:c r="G1076" s="3" t="str">
        <x:v>https://dai.mun.ca/pdfs/quarterly/TheNewfoundlandQuarterlyvolume84no2Fall1988.pdf</x:v>
      </x:c>
      <x:c r="H1076" s="3" t="str">
        <x:v>Memorial University digital archive. Israel Perlin arrival 1891 and I.F. Perlin company 1893 distinguished. not all image-only pages yielded searchable text.</x:v>
      </x:c>
    </x:row>
    <x:row r="1077" ht="165" customHeight="1">
      <x:c r="A1077" s="3" t="str">
        <x:v>NA21-CA-STATCAN2019-ETHNIC</x:v>
      </x:c>
      <x:c r="B1077" s="3" t="str">
        <x:v>Technical report on changes in response related to the census ethnic origin question: Focus on Jewish origins, 2016 Census integrated with 2011 National Household Survey</x:v>
      </x:c>
      <x:c r="C1077" s="3" t="str">
        <x:v>Trevor Smith and Scott McLeish, Statistics Canada</x:v>
      </x:c>
      <x:c r="D1077" s="3" t="str">
        <x:v>official original census methodological analysis</x:v>
      </x:c>
      <x:c r="E1077" s="3" t="n">
        <x:v>2019</x:v>
      </x:c>
      <x:c r="F1077" s="3" t="str">
        <x:v>complete relevant public report and original PDF directly consulted</x:v>
      </x:c>
      <x:c r="G1077" s="3" t="str">
        <x:v>https://www150.statcan.gc.ca/n1/pub/89-657-x/89-657-x2019009-eng.htm</x:v>
      </x:c>
      <x:c r="H1077" s="3" t="str">
        <x:v>Released July 26, 2019. downloaded 2026-10-13; HTML rechecked 2026-10-14. Actual self-reported 2016 result is distinct from an explicitly counterfactual range if questionnaire examples had remained unchanged. Report does not establish biological ancestry.</x:v>
      </x:c>
    </x:row>
    <x:row r="1078" ht="165" customHeight="1">
      <x:c r="A1078" s="3" t="str">
        <x:v>NA21-CA-STATCAN2021-RELIGION</x:v>
      </x:c>
      <x:c r="B1078" s="3" t="str">
        <x:v>Religion by visible minority and generation status: Canada, provinces and territories, census metropolitan areas and census agglomerations with parts</x:v>
      </x:c>
      <x:c r="C1078" s="3" t="str">
        <x:v>Statistics Canada</x:v>
      </x:c>
      <x:c r="D1078" s="3" t="str">
        <x:v>official 2021 Census of Population statistical table</x:v>
      </x:c>
      <x:c r="E1078" s="3" t="n">
        <x:v>2022</x:v>
      </x:c>
      <x:c r="F1078" s="3" t="str">
        <x:v>public table definition and indexed Canada count directly consulted</x:v>
      </x:c>
      <x:c r="G1078" s="3" t="str">
        <x:v>https://www150.statcan.gc.ca/t1/tbl1/en/tv.action?geocode=A000011124&amp;pid=9810034201</x:v>
      </x:c>
      <x:c r="H1078" s="3" t="str">
        <x:v>Table 98-10-0342-01, released October 26, 2022; universe persons in private households in occupied private dwellings, 25% sample. Canada row Jewish 335,295. Religion count is not a total of all Jewish ancestry or the 2025 core estimate. Current live page requires dynamic table controls; indexed data and scholar corroboration agree.</x:v>
      </x:c>
    </x:row>
    <x:row r="1079" ht="165" customHeight="1">
      <x:c r="A1079" s="3" t="str">
        <x:v>NA21-CA-BRYM-AJYB2023</x:v>
      </x:c>
      <x:c r="B1079" s="3" t="str">
        <x:v>Canadian Jewish Population, 2023</x:v>
      </x:c>
      <x:c r="C1079" s="3" t="str">
        <x:v>Robert Brym</x:v>
      </x:c>
      <x:c r="D1079" s="3" t="str">
        <x:v>original academic demographic yearbook chapter</x:v>
      </x:c>
      <x:c r="E1079" s="3" t="n">
        <x:v>2024</x:v>
      </x:c>
      <x:c r="F1079" s="3" t="str">
        <x:v>original 22-page author PDF archived; relevant text and Table 1 directly consulted</x:v>
      </x:c>
      <x:c r="G1079" s="3" t="str">
        <x:v>https://www.jewishdatabank.org/api/download/?mediaId=bjdb%5C2023_Canadian_Jewish_Population_AJYB_%28Brym%29.pdf&amp;studyId=1284</x:v>
      </x:c>
      <x:c r="H1079" s="3" t="str">
        <x:v>American Jewish Year Book 2023 vol.123, pp. 295–308, published 2024. Report pp. 7–8 / PDF pp. 9–10: standard definition totals 404,015 for 2021 and extrapolated 404,400 for 2023; extended 2021 population 456,000. Nonreligious component conflicts with another Brym 2024 custom-tabulation article; unresolved issue retained.</x:v>
      </x:c>
    </x:row>
    <x:row r="1080" ht="165" customHeight="1">
      <x:c r="A1080" s="3" t="str">
        <x:v>NA21-CA-BRYM-CJS2024</x:v>
      </x:c>
      <x:c r="B1080" s="3" t="str">
        <x:v>Jewish Continuity and the Canadian Census</x:v>
      </x:c>
      <x:c r="C1080" s="3" t="str">
        <x:v>Robert Brym</x:v>
      </x:c>
      <x:c r="D1080" s="3" t="str">
        <x:v>original scholarly census analysis with Statistics Canada custom tabulation</x:v>
      </x:c>
      <x:c r="E1080" s="3" t="n">
        <x:v>2024</x:v>
      </x:c>
      <x:c r="F1080" s="3" t="str">
        <x:v>original 18-page article archived; complete relevant discussion and Tables 1 and 3 directly read; Table 1 visually audited</x:v>
      </x:c>
      <x:c r="G1080" s="3" t="str">
        <x:v>https://www.jewishdatabank.org/api/download/?mediaId=bjdb%5CCJS_Vol39_BODY_V4_14-31.pdf&amp;studyId=1259</x:v>
      </x:c>
      <x:c r="H1080" s="3" t="str">
        <x:v>Canadian Jewish Studies / Études juives canadiennes vol.39, pp. 14–31. Table 1 p. 19 is 453,980 broad self-identification, includes Jewish ethnicity with another religion; ethnic list over six responses excluded. Table 3 p. 27 explicitly warns religion and ethnicity are not additive. Its 20% sample statement conflicts with official 2021 25% sample metadata; retain source discrepancy.</x:v>
      </x:c>
    </x:row>
    <x:row r="1081" ht="165" customHeight="1">
      <x:c r="A1081" s="3" t="str">
        <x:v>NA21-CA-JE-CANADA1902</x:v>
      </x:c>
      <x:c r="B1081" s="3" t="str">
        <x:v>Canada — The Jewish Encyclopedia</x:v>
      </x:c>
      <x:c r="C1081" s="3" t="str">
        <x:v>Cyrus Adler and Clarence I. de Sola</x:v>
      </x:c>
      <x:c r="D1081" s="3" t="str">
        <x:v>contemporary historical-demographic encyclopedia</x:v>
      </x:c>
      <x:c r="E1081" s="3" t="n">
        <x:v>1902</x:v>
      </x:c>
      <x:c r="F1081" s="3" t="str">
        <x:v>complete relevant public entry directly consulted</x:v>
      </x:c>
      <x:c r="G1081" s="3" t="str">
        <x:v>https://jewishencyclopedia.com/articles/3957-canada</x:v>
      </x:c>
      <x:c r="H1081" s="3" t="str">
        <x:v>Contemporary report explicitly dates estimated population to 1902 and reported census to 1901. National census total 16,060 differs from later official 16,401, and cities differ from metro groups. Military traditions treated as disputed, not primary documentation.</x:v>
      </x:c>
    </x:row>
    <x:row r="1082" ht="165" customHeight="1">
      <x:c r="A1082" s="3" t="str">
        <x:v>NA21-CAR-INEGI1970</x:v>
      </x:c>
      <x:c r="B1082" s="3" t="str">
        <x:v>IX Censo General de Población 1970: 28 de enero de 1970, resumen general abreviado</x:v>
      </x:c>
      <x:c r="C1082" s="3" t="str">
        <x:v>Dirección General de Estadística, México</x:v>
      </x:c>
      <x:c r="D1082" s="3" t="str">
        <x:v>original official census</x:v>
      </x:c>
      <x:c r="E1082" s="3" t="n">
        <x:v>1972</x:v>
      </x:c>
      <x:c r="F1082" s="3" t="str">
        <x:v>Original official scan directly read; all relevant table values visually verified</x:v>
      </x:c>
      <x:c r="G1082" s="3" t="str">
        <x:v>https://www.inegi.org.mx/contenidos/productos/prod_serv/contenidos/espanol/bvinegi/productos/historicos/1290/702825413156/702825413156_2.pdf</x:v>
      </x:c>
      <x:c r="H1082" s="3" t="str">
        <x:v>Cuadro 8, printed pp. 55–56, PDF 26–27. Original pages visually verified. Religious category Israelita, not Jewish ancestry or an adjusted core population.</x:v>
      </x:c>
    </x:row>
    <x:row r="1083" ht="165" customHeight="1">
      <x:c r="A1083" s="3" t="str">
        <x:v>NA21-CAR-INEGI1950-BC</x:v>
      </x:c>
      <x:c r="B1083" s="3" t="str">
        <x:v>Séptimo Censo General de Población, 6 de junio de 1950: Baja California Territorio Norte</x:v>
      </x:c>
      <x:c r="C1083" s="3" t="str">
        <x:v>Dirección General de Estadística, México</x:v>
      </x:c>
      <x:c r="D1083" s="3" t="str">
        <x:v>original official census</x:v>
      </x:c>
      <x:c r="E1083" s="3" t="n">
        <x:v>1952</x:v>
      </x:c>
      <x:c r="F1083" s="3" t="str">
        <x:v>Original official scan directly read; relevant religion table visually verified</x:v>
      </x:c>
      <x:c r="G1083" s="3" t="str">
        <x:v>https://www.inegi.org.mx/contenidos/productos/prod_serv/contenidos/espanol/bvinegi/productos/historicos/1329/702825412111/702825412111.pdf</x:v>
      </x:c>
      <x:c r="H1083" s="3" t="str">
        <x:v>Cuadro 5, printed p. 28, PDF 26, Israelita column. Municipality boundaries differ from city footprints.</x:v>
      </x:c>
    </x:row>
    <x:row r="1084" ht="165" customHeight="1">
      <x:c r="A1084" s="3" t="str">
        <x:v>NA21-CAR-DELLAPERGOLA2013</x:v>
      </x:c>
      <x:c r="B1084" s="3" t="str">
        <x:v>World Jewish Population, 2013</x:v>
      </x:c>
      <x:c r="C1084" s="3" t="str">
        <x:v>Sergio Della Pergola</x:v>
      </x:c>
      <x:c r="D1084" s="3" t="str">
        <x:v>academic demographic study</x:v>
      </x:c>
      <x:c r="E1084" s="3" t="n">
        <x:v>2013</x:v>
      </x:c>
      <x:c r="F1084" s="3" t="str">
        <x:v>Official Berman Jewish Data Bank PDF, relevant Mexico text directly read</x:v>
      </x:c>
      <x:c r="G1084" s="3" t="str">
        <x:v>https://www.jewishdatabank.org/api/download/?mediaId=World+Jewish+Population%2C+2013+AJYB+%2C+Jewish+DataBank+version+April_23_2014.pdf&amp;studyId=737</x:v>
      </x:c>
      <x:c r="H1084" s="3" t="str">
        <x:v>AJYB 113 pp. 279–358; standalone report Mexico pp. 47–49, PDF 51–53. The demographer explicitly identifies non-Jewish denominations within the 1970 census category. Reprint copyright 2014; title and study 2013.</x:v>
      </x:c>
    </x:row>
    <x:row r="1085" ht="165" customHeight="1">
      <x:c r="A1085" s="3" t="str">
        <x:v>NA21-CAR-DRUKER2010</x:v>
      </x:c>
      <x:c r="B1085" s="3" t="str">
        <x:v>Escuela e identidad</x:v>
      </x:c>
      <x:c r="C1085" s="3" t="str">
        <x:v>Raquel Druker, Universidad Iberoamericana</x:v>
      </x:c>
      <x:c r="D1085" s="3" t="str">
        <x:v>peer-reviewed historical research</x:v>
      </x:c>
      <x:c r="E1085" s="3" t="n">
        <x:v>2010</x:v>
      </x:c>
      <x:c r="F1085" s="3" t="str">
        <x:v>Original journal PDF directly read; date and enrollment passages visually verified</x:v>
      </x:c>
      <x:c r="G1085" s="3" t="str">
        <x:v>https://www.scielo.org.mx/pdf/hg/n35/n35a2.pdf</x:v>
      </x:c>
      <x:c r="H1085" s="3" t="str">
        <x:v>Historia y Grafía 35 pp. 19–50. Relevant printed pp. 26–29, PDF 8–11 visually verified; study draws on school minute books and period press.</x:v>
      </x:c>
    </x:row>
    <x:row r="1086" ht="165" customHeight="1">
      <x:c r="A1086" s="3" t="str">
        <x:v>NA21-CAR-ZAHEDIEH2018</x:v>
      </x:c>
      <x:c r="B1086" s="3" t="str">
        <x:v>Defying mercantilism: Illicit trade, trust and Jamaican Sephardim,1660–1730</x:v>
      </x:c>
      <x:c r="C1086" s="3" t="str">
        <x:v>Nuala Zahedieh, University of Edinburgh</x:v>
      </x:c>
      <x:c r="D1086" s="3" t="str">
        <x:v>peer-reviewed archival historical research</x:v>
      </x:c>
      <x:c r="E1086" s="3" t="n">
        <x:v>2018</x:v>
      </x:c>
      <x:c r="F1086" s="3" t="str">
        <x:v>University-hosted accepted manuscript directly read; relevant table visually verified</x:v>
      </x:c>
      <x:c r="G1086" s="3" t="str">
        <x:v>https://www.pure.ed.ac.uk/ws/portalfiles/portal/34567674/Zahedieh_HJ_2017_Defying_mercantilism.pdf</x:v>
      </x:c>
      <x:c r="H1086" s="3" t="str">
        <x:v>The Historical Journal 61(1), pp. 77–102; DOI 10.1017/S 0018246 X 17000097. Accessible accepted manuscript pp. 18–20, PDF 19–21; Table 2 visually verified. Archive references supplied by scholar, original TNA records not separately consulted.</x:v>
      </x:c>
    </x:row>
    <x:row r="1087" ht="165" customHeight="1">
      <x:c r="A1087" s="3" t="str">
        <x:v>NA21-CAR-JE-JAMAICA</x:v>
      </x:c>
      <x:c r="B1087" s="3" t="str">
        <x:v>Jamaica</x:v>
      </x:c>
      <x:c r="C1087" s="3" t="str">
        <x:v>Cyrus Adler and Max J.Kohler</x:v>
      </x:c>
      <x:c r="D1087" s="3" t="str">
        <x:v>historical scholarly encyclopedia</x:v>
      </x:c>
      <x:c r="E1087" s="3" t="n">
        <x:v>1904</x:v>
      </x:c>
      <x:c r="F1087" s="3" t="str">
        <x:v>Relevant public text directly consulted</x:v>
      </x:c>
      <x:c r="G1087" s="3" t="str">
        <x:v>https://www.jewishencyclopedia.com/articles/13943-spanish-town</x:v>
      </x:c>
      <x:c r="H1087" s="3" t="str">
        <x:v>Jewish Encyclopedia vol.7 pp. 66–67; public full text and printed page-image links. Early converso narrative is less secure than dated communal events.</x:v>
      </x:c>
    </x:row>
    <x:row r="1088" ht="165" customHeight="1">
      <x:c r="A1088" s="3" t="str">
        <x:v>NA21-CAR-SAMUEL-BARBADOS</x:v>
      </x:c>
      <x:c r="B1088" s="3" t="str">
        <x:v>A Review of the Jewish Colonists in Barbados in the year 1680</x:v>
      </x:c>
      <x:c r="C1088" s="3" t="str">
        <x:v>Wilfred S.Samuel</x:v>
      </x:c>
      <x:c r="D1088" s="3" t="str">
        <x:v>scholarly edition and reconstruction of primary census/communal records</x:v>
      </x:c>
      <x:c r="E1088" s="3" t="n">
        <x:v>1934</x:v>
      </x:c>
      <x:c r="F1088" s="3" t="str">
        <x:v>Society-hosted full scholarly transcription directly read; underlying original scans not independently audited</x:v>
      </x:c>
      <x:c r="G1088" s="3" t="str">
        <x:v>https://www.jhse.org/pre-2015articles/review-of-the-jewish-colonists-in-barbados,-1680</x:v>
      </x:c>
      <x:c r="H1088" s="3" t="str">
        <x:v>Transactions JHSE 13 pp. 1–112; read to Society 19 May 1924, article contains 1934 update. Society-hosted full text consulted; date in catalogue is talk date, not observation date. Printed pp. 13–15,51–52,63–66 are key.</x:v>
      </x:c>
    </x:row>
    <x:row r="1089" ht="165" customHeight="1">
      <x:c r="A1089" s="3" t="str">
        <x:v>NA21-CAR-JE-BARBADOS</x:v>
      </x:c>
      <x:c r="B1089" s="3" t="str">
        <x:v>Barbados</x:v>
      </x:c>
      <x:c r="C1089" s="3" t="str">
        <x:v>Cyrus Adler and Herbert Friedenwald</x:v>
      </x:c>
      <x:c r="D1089" s="3" t="str">
        <x:v>historical scholarly encyclopedia</x:v>
      </x:c>
      <x:c r="E1089" s="3" t="n">
        <x:v>1902</x:v>
      </x:c>
      <x:c r="F1089" s="3" t="str">
        <x:v>Relevant public text directly consulted</x:v>
      </x:c>
      <x:c r="G1089" s="3" t="str">
        <x:v>https://www.jewishencyclopedia.com/articles/2506-barbados</x:v>
      </x:c>
      <x:c r="H1089" s="3" t="str">
        <x:v>Jewish Encyclopedia vol.2 pp. 523–525. Records, ministers and final nineteenth-century count paragraphs directly read. Some 1680 labels are superseded by Samuel’s fuller transcription.</x:v>
      </x:c>
    </x:row>
    <x:row r="1090" ht="165" customHeight="1">
      <x:c r="A1090" s="3" t="str">
        <x:v>NA21-CAR-BENUR2004</x:v>
      </x:c>
      <x:c r="B1090" s="3" t="str">
        <x:v>Still Life: Sephardi, Ashkenazi, and West African Art and Form in Suriname’s Jewish Cemeteries</x:v>
      </x:c>
      <x:c r="C1090" s="3" t="str">
        <x:v>Aviva Ben-Ur</x:v>
      </x:c>
      <x:c r="D1090" s="3" t="str">
        <x:v>peer-reviewed historical research</x:v>
      </x:c>
      <x:c r="E1090" s="3" t="n">
        <x:v>2004</x:v>
      </x:c>
      <x:c r="F1090" s="3" t="str">
        <x:v>Author’s university-hosted PDF directly read</x:v>
      </x:c>
      <x:c r="G1090" s="3" t="str">
        <x:v>https://people.umass.edu/abenur/article%20pdfs/StillLife.pdf</x:v>
      </x:c>
      <x:c r="H1090" s="3" t="str">
        <x:v>American Jewish History 92(1), pp. 31–79. Printed p. 35, n.14, PDF 5 directly checked; original 1789 census cited through Coomans-Eustatia 1998 p. 142.</x:v>
      </x:c>
    </x:row>
    <x:row r="1091" ht="165" customHeight="1">
      <x:c r="A1091" s="3" t="str">
        <x:v>NA21-CAR-CASSERES-CURACAO</x:v>
      </x:c>
      <x:c r="B1091" s="3" t="str">
        <x:v>A Brief History of the Sephardim of Curaçao</x:v>
      </x:c>
      <x:c r="C1091" s="3" t="str">
        <x:v>Charles Gomes Casseres</x:v>
      </x:c>
      <x:c r="D1091" s="3" t="str">
        <x:v>communal historical account</x:v>
      </x:c>
      <x:c r="E1091" s="3"/>
      <x:c r="F1091" s="3" t="str">
        <x:v>Relevant public text directly consulted</x:v>
      </x:c>
      <x:c r="G1091" s="3" t="str">
        <x:v>https://www.curacaojews.org/wp-content/uploads/2021/08/Brief-history-of-the-Sephardim-of-Curacao.CGC_.-ca.-the-year-2000.pdf</x:v>
      </x:c>
      <x:c r="H1091" s="3" t="str">
        <x:v>Host filename says approximately 2000; publication year not independently established. Section describing the second immigrant group 1659 directly read.</x:v>
      </x:c>
    </x:row>
    <x:row r="1092" ht="165" customHeight="1">
      <x:c r="A1092" s="3" t="str">
        <x:v>NA21-CAR-MILLER2013</x:v>
      </x:c>
      <x:c r="B1092" s="3" t="str">
        <x:v>A Medley of Contradictions: The Jewish Diaspora in St.Eustatius and Barbados</x:v>
      </x:c>
      <x:c r="C1092" s="3" t="str">
        <x:v>Derek Robert Miller, College of William and Mary</x:v>
      </x:c>
      <x:c r="D1092" s="3" t="str">
        <x:v>doctoral historical-archaeological research</x:v>
      </x:c>
      <x:c r="E1092" s="3" t="n">
        <x:v>2013</x:v>
      </x:c>
      <x:c r="F1092" s="3" t="str">
        <x:v>University-hosted dissertation directly read; selected population passage visually checked</x:v>
      </x:c>
      <x:c r="G1092" s="3" t="str">
        <x:v>https://scholarworks.wm.edu/server/api/core/bitstreams/f1677cdb-7595-4da5-91fc-bb81f868d521/content</x:v>
      </x:c>
      <x:c r="H1092" s="3" t="str">
        <x:v>Relevant printed pp. 94–97, PDF 106–109 and introduction p. 1, PDF 13; the census prose was visually checked.</x:v>
      </x:c>
    </x:row>
    <x:row r="1093" ht="165" customHeight="1">
      <x:c r="A1093" s="3" t="str">
        <x:v>NA21-CAR-WEITZMAN-EUSTATIUS</x:v>
      </x:c>
      <x:c r="B1093" s="3" t="str">
        <x:v>The First Salute: An Untold Story of the American Revolution</x:v>
      </x:c>
      <x:c r="C1093" s="3" t="str">
        <x:v>Weitzman National Museum of American Jewish History</x:v>
      </x:c>
      <x:c r="D1093" s="3" t="str">
        <x:v>institutional museum exhibition with primary artifacts</x:v>
      </x:c>
      <x:c r="E1093" s="3" t="n">
        <x:v>2026</x:v>
      </x:c>
      <x:c r="F1093" s="3" t="str">
        <x:v>Relevant public text directly consulted</x:v>
      </x:c>
      <x:c r="G1093" s="3" t="str">
        <x:v>https://theweitzman.org/exhibitions/first-salute/</x:v>
      </x:c>
      <x:c r="H1093" s="3" t="str">
        <x:v>Artifact labels:1738 Amsterdam decision,1761 lamp,1772 letter,1763 view. The label’s 1776 approximately 2000 Europeans/at least 30% is not converted into an exact Jewish headcount.</x:v>
      </x:c>
    </x:row>
    <x:row r="1094" ht="165" customHeight="1">
      <x:c r="A1094" s="3" t="str">
        <x:v>NA21-CAR-NPS-STTHOMAS</x:v>
      </x:c>
      <x:c r="B1094" s="3" t="str">
        <x:v>National Historic Landmark nomination: St.Thomas Synagogue</x:v>
      </x:c>
      <x:c r="C1094" s="3" t="str">
        <x:v>Frederik C. Gjessing; US Department of the Interior, National Park Service</x:v>
      </x:c>
      <x:c r="D1094" s="3" t="str">
        <x:v>official historical nomination with archival and scholarly citations</x:v>
      </x:c>
      <x:c r="E1094" s="3" t="n">
        <x:v>1997</x:v>
      </x:c>
      <x:c r="F1094" s="3" t="str">
        <x:v>Relevant complete public PDF text directly read through web; local original download denied 403</x:v>
      </x:c>
      <x:c r="G1094" s="3" t="str">
        <x:v>https://npshistory.com/publications/nr-forms/vi/st-thomas-synagogue.pdf</x:v>
      </x:c>
      <x:c r="H1094" s="3" t="str">
        <x:v>Nomination prepared 3 January 1997, printed p. 24, PDF 24. Relevant printed pp. 13–17 directly read through public PDF text; original download returned 403. Original census and congregation records were not separately audited. The architectural section uses 1792 for the first building whereas the historical section dates the 9-family congregation to 1796; the record follows the latter cited narrative.</x:v>
      </x:c>
    </x:row>
    <x:row r="1095" ht="165" customHeight="1">
      <x:c r="A1095" s="3" t="str">
        <x:v>NA21-CAR-BAHAMAS-ARCHIVES</x:v>
      </x:c>
      <x:c r="B1095" s="3" t="str">
        <x:v>Ethnic Minorities in the Bahamas</x:v>
      </x:c>
      <x:c r="C1095" s="3" t="str">
        <x:v>Patrice M.Williams, Bahamas National Archives</x:v>
      </x:c>
      <x:c r="D1095" s="3" t="str">
        <x:v>national archive historical study</x:v>
      </x:c>
      <x:c r="E1095" s="3"/>
      <x:c r="F1095" s="3" t="str">
        <x:v>Original archive-hosted PDF directly read; retrospective press citations retained</x:v>
      </x:c>
      <x:c r="G1095" s="3" t="str">
        <x:v>https://cdn.bahamas.gov.bs/tenant/tenantbahamasnationalarchives/documents/Ethnic-Minorities-in-The-Bahamas-20250704141449.pdf</x:v>
      </x:c>
      <x:c r="H1095" s="3" t="str">
        <x:v>PDF 11–12, The Jews; footnotes 42–48. Upload path 2025 is not established publication or observation date. Cites June 1924 Tribune report.</x:v>
      </x:c>
    </x:row>
    <x:row r="1096" ht="165" customHeight="1">
      <x:c r="A1096" s="3" t="str">
        <x:v>NA21-CAR-NEWMAN1998</x:v>
      </x:c>
      <x:c r="B1096" s="3" t="str">
        <x:v>Nearly the New World: Refugees and the British West Indies,1933–1945</x:v>
      </x:c>
      <x:c r="C1096" s="3" t="str">
        <x:v>Joanna Frances Newman, University of Southampton, History Department</x:v>
      </x:c>
      <x:c r="D1096" s="3" t="str">
        <x:v>doctoral archival historical research</x:v>
      </x:c>
      <x:c r="E1096" s="3" t="n">
        <x:v>1998</x:v>
      </x:c>
      <x:c r="F1096" s="3" t="str">
        <x:v>University-hosted original thesis directly read</x:v>
      </x:c>
      <x:c r="G1096" s="3" t="str">
        <x:v>https://eprints.soton.ac.uk/43757/1/0000373.pdf</x:v>
      </x:c>
      <x:c r="H1096" s="3" t="str">
        <x:v>Printed pp. 167–168,177,180–181,210–211,254–255,265; PDF page equals printed page plus 1. Original JDC/Colonial Office records were not separately audited. The appendix explicitly identifies guesses and unit conflicts.</x:v>
      </x:c>
    </x:row>
    <x:row r="1097" ht="165" customHeight="1">
      <x:c r="A1097" s="3" t="str">
        <x:v>NA21-CAR-TRINIDAD-TRUST2023</x:v>
      </x:c>
      <x:c r="B1097" s="3" t="str">
        <x:v>Sites of Remembrance: Jewish Refugees in Trinidad during World War II</x:v>
      </x:c>
      <x:c r="C1097" s="3" t="str">
        <x:v>Kara Roopsingh, Senior Heritage Preservation and Research Officer, National Trust of Trinidad and Tobago</x:v>
      </x:c>
      <x:c r="D1097" s="3" t="str">
        <x:v>national heritage institutional research</x:v>
      </x:c>
      <x:c r="E1097" s="3" t="n">
        <x:v>2023</x:v>
      </x:c>
      <x:c r="F1097" s="3" t="str">
        <x:v>Relevant public text directly consulted</x:v>
      </x:c>
      <x:c r="G1097" s="3" t="str">
        <x:v>https://nationaltrust.tt/sites-remembrance-wwii-refugees-trinidad/</x:v>
      </x:c>
      <x:c r="H1097" s="3" t="str">
        <x:v>Jewish legacy section and photo caption document the 1939 rented synagogue opposite Victoria Square. Grave inscriptions are not treated as living dates.</x:v>
      </x:c>
    </x:row>
    <x:row r="1098" ht="165" customHeight="1">
      <x:c r="A1098" s="3" t="str">
        <x:v>NA21-CAR-LEVINE1993</x:v>
      </x:c>
      <x:c r="B1098" s="3" t="str">
        <x:v>Tropical Diaspora: The Jewish Experience in Cuba, population appendix</x:v>
      </x:c>
      <x:c r="C1098" s="3" t="str">
        <x:v>Robert M. Levine, University Press of Florida; author-permitted public reprint</x:v>
      </x:c>
      <x:c r="D1098" s="3" t="str">
        <x:v>academic monograph demographic appendix</x:v>
      </x:c>
      <x:c r="E1098" s="3" t="n">
        <x:v>1993</x:v>
      </x:c>
      <x:c r="F1098" s="3" t="str">
        <x:v>Complete author-permitted appendix reprint directly read; original book pagination unverified</x:v>
      </x:c>
      <x:c r="G1098" s="3" t="str">
        <x:v>https://jewishcuba.org/famties/lev.html</x:v>
      </x:c>
      <x:c r="H1098" s="3" t="str">
        <x:v>Complete appendix Estimates of the Size of Cuba’s Jewish Population,1910–1992 was read in an author-permitted public reprint. Original printed appendix pagination is unverified; broad periods are evidence windows, not continuous occupancy.</x:v>
      </x:c>
    </x:row>
    <x:row r="1099" ht="165" customHeight="1">
      <x:c r="A1099" s="3" t="str">
        <x:v>NA21-CAR-LIEBMAN1969</x:v>
      </x:c>
      <x:c r="B1099" s="3" t="str">
        <x:v>Cuban Jewish Community in South Florida</x:v>
      </x:c>
      <x:c r="C1099" s="3" t="str">
        <x:v>Seymour B. Liebman</x:v>
      </x:c>
      <x:c r="D1099" s="3" t="str">
        <x:v>contemporaneous AJYB historical and community study</x:v>
      </x:c>
      <x:c r="E1099" s="3" t="n">
        <x:v>1969</x:v>
      </x:c>
      <x:c r="F1099" s="3" t="str">
        <x:v>Original public AJYB PDF directly read; p.238 population passage visually verified</x:v>
      </x:c>
      <x:c r="G1099" s="3" t="str">
        <x:v>https://www.bjpa.org/content/upload/bjpa/70cu/70cuban.pdf</x:v>
      </x:c>
      <x:c r="H1099" s="3" t="str">
        <x:v>AJYB 1969 pp. 238–246, PDF 1–9. Opening p. 238 defines the estimate before Castro and provincial membership; original page visually checked. Exact retrospective count date is unknown. Its Havana 1508 narrative is anachronistic and is not used as population evidence.</x:v>
      </x:c>
    </x:row>
    <x:row r="1100" ht="165" customHeight="1">
      <x:c r="A1100" s="3" t="str">
        <x:v>NA21-CAR-DENKER2006-HAVANA</x:v>
      </x:c>
      <x:c r="B1100" s="3" t="str">
        <x:v>The 20 th Century Jewish Community of Havana, Cuba</x:v>
      </x:c>
      <x:c r="C1100" s="3" t="str">
        <x:v>Stephen Denker</x:v>
      </x:c>
      <x:c r="D1100" s="3" t="str">
        <x:v>document-based genealogical historical article</x:v>
      </x:c>
      <x:c r="E1100" s="3" t="n">
        <x:v>2006</x:v>
      </x:c>
      <x:c r="F1100" s="3" t="str">
        <x:v>Relevant public text directly consulted</x:v>
      </x:c>
      <x:c r="G1100" s="3" t="str">
        <x:v>https://avotaynuonline.com/2016/11/20th-century-jewish-community-havana-cuba/</x:v>
      </x:c>
      <x:c r="H1100" s="3" t="str">
        <x:v>First published AVOTAYNU 22(1), Spring 2006; public reprint 29 November 2016. The byline and original publication statement were directly checked. Its 24,000 passing through Cuba by 1924 is a cumulative flow, not a resident stock.</x:v>
      </x:c>
    </x:row>
    <x:row r="1101" ht="165" customHeight="1">
      <x:c r="A1101" s="3" t="str">
        <x:v>NA21-CAR-ROSS1970-PR</x:v>
      </x:c>
      <x:c r="B1101" s="3" t="str">
        <x:v>Puerto Rico</x:v>
      </x:c>
      <x:c r="C1101" s="3" t="str">
        <x:v>Eli Ross, American Jewish Year Book 1970</x:v>
      </x:c>
      <x:c r="D1101" s="3" t="str">
        <x:v>contemporaneous AJYB community report</x:v>
      </x:c>
      <x:c r="E1101" s="3" t="n">
        <x:v>1970</x:v>
      </x:c>
      <x:c r="F1101" s="3" t="str">
        <x:v>Relevant complete public reprint directly read; original page images not consulted</x:v>
      </x:c>
      <x:c r="G1101" s="3" t="str">
        <x:v>https://paperzz.com/doc/8849187/puerto-rico---ajc-archives</x:v>
      </x:c>
      <x:c r="H1101" s="3" t="str">
        <x:v>Printed pp. 365–368. Report explicitly dates population to 1969, with 10 families each in Ponce and Mayagüez. Accessible text is a third-party reproduction of the AJC archive; original page scans were not independently consulted.</x:v>
      </x:c>
    </x:row>
    <x:row r="1102" ht="165" customHeight="1">
      <x:c r="A1102" s="3" t="str">
        <x:v>NA21-CAR-JTA-PR2022</x:v>
      </x:c>
      <x:c r="B1102" s="3" t="str">
        <x:v>Reeling from Hurricane Fiona, Puerto Rican Jews prepare for a post-storm Rosh Hashanah—again</x:v>
      </x:c>
      <x:c r="C1102" s="3" t="str">
        <x:v>Larry Luxner, Jewish Telegraphic Agency</x:v>
      </x:c>
      <x:c r="D1102" s="3" t="str">
        <x:v>contemporary institutional community reporting</x:v>
      </x:c>
      <x:c r="E1102" s="3" t="n">
        <x:v>2022</x:v>
      </x:c>
      <x:c r="F1102" s="3" t="str">
        <x:v>Relevant public text directly consulted</x:v>
      </x:c>
      <x:c r="G1102" s="3" t="str">
        <x:v>https://www.jta.org/2022/09/23/united-states/reeling-from-hurricane-fiona-puerto-rican-jews-prepare-for-a-post-storm-rosh-hashanah-again</x:v>
      </x:c>
      <x:c r="H1102" s="3" t="str">
        <x:v>23 September 2022. Shaare Zedek founding 1952 paragraph directly read. Contemporary local attendance forecasts are not imported.</x:v>
      </x:c>
    </x:row>
    <x:row r="1103" ht="165" customHeight="1">
      <x:c r="A1103" s="3" t="str">
        <x:v>NA21-CAR-JTA-SOSUA1940</x:v>
      </x:c>
      <x:c r="B1103" s="3" t="str">
        <x:v>First 37 Dominican Settlers Proceed to Sosua After Warm Reception in Capital</x:v>
      </x:c>
      <x:c r="C1103" s="3" t="str">
        <x:v>Jewish Telegraphic Agency</x:v>
      </x:c>
      <x:c r="D1103" s="3" t="str">
        <x:v>contemporary wire report</x:v>
      </x:c>
      <x:c r="E1103" s="3" t="n">
        <x:v>1940</x:v>
      </x:c>
      <x:c r="F1103" s="3" t="str">
        <x:v>Relevant public text directly consulted</x:v>
      </x:c>
      <x:c r="G1103" s="3" t="str">
        <x:v>https://www.jta.org/archive/first-37-dominican-settlers-proceed-to-sosua-after-warm-reception-in-capital</x:v>
      </x:c>
      <x:c r="H1103" s="3" t="str">
        <x:v>10 May 1940. Reports actual disembarkation and travel to the settlement, not the 100,000 people hoped for or the 500 families planned.</x:v>
      </x:c>
    </x:row>
    <x:row r="1104" ht="165" customHeight="1">
      <x:c r="A1104" s="3" t="str">
        <x:v>NA21-CAR-SYMANSKI1973</x:v>
      </x:c>
      <x:c r="B1104" s="3" t="str">
        <x:v>The Jewish Colony of Sosúa</x:v>
      </x:c>
      <x:c r="C1104" s="3" t="str">
        <x:v>Richard Symanski and Nancy Burley</x:v>
      </x:c>
      <x:c r="D1104" s="3" t="str">
        <x:v>peer-reviewed firsthand geographical field research</x:v>
      </x:c>
      <x:c r="E1104" s="3" t="n">
        <x:v>1973</x:v>
      </x:c>
      <x:c r="F1104" s="3" t="str">
        <x:v>Publisher metadata and abstract verified; relevant count passage read in accessible public reproduction</x:v>
      </x:c>
      <x:c r="G1104" s="3" t="str">
        <x:v>https://onlinelibrary.wiley.com/doi/full/10.1111/j.1467-8306.1973.tb00934.x</x:v>
      </x:c>
      <x:c r="H1104" s="3" t="str">
        <x:v>Annals of the Association of American Geographers 63(3), pp. 366–378; fieldwork summer 1972. Publisher abstract and metadata verified; p. 373 count passage was read in a public reproduction of the JSTOR article, not its original PDF.</x:v>
      </x:c>
    </x:row>
    <x:row r="1105" ht="165" customHeight="1">
      <x:c r="A1105" s="3" t="str">
        <x:v>NA21-CAR-USHMM-RUTHKOHN</x:v>
      </x:c>
      <x:c r="B1105" s="3" t="str">
        <x:v>Ruth Arnoldi Kohn</x:v>
      </x:c>
      <x:c r="C1105" s="3" t="str">
        <x:v>United States Holocaust Memorial Museum</x:v>
      </x:c>
      <x:c r="D1105" s="3" t="str">
        <x:v>institutional Holocaust survivor biography</x:v>
      </x:c>
      <x:c r="E1105" s="3"/>
      <x:c r="F1105" s="3" t="str">
        <x:v>Relevant public text directly consulted</x:v>
      </x:c>
      <x:c r="G1105" s="3" t="str">
        <x:v>https://www.ushmm.org/remember/holocaust-survivors/volunteers/ruth-kohn</x:v>
      </x:c>
      <x:c r="H1105" s="3" t="str">
        <x:v>Documents arrival in the Dominican Republic 7 December 1941 and subsequent Sosúa settlement, nursing study and marriage. Identity and residence are explicit; no family-person multiplier.</x:v>
      </x:c>
    </x:row>
    <x:row r="1106" ht="165" customHeight="1">
      <x:c r="A1106" s="3" t="str">
        <x:v>NA21-CAR-MJH-SOSUA2023</x:v>
      </x:c>
      <x:c r="B1106" s="3" t="str">
        <x:v>Sosúa: A Refuge for Jews in the Dominican Republic</x:v>
      </x:c>
      <x:c r="C1106" s="3" t="str">
        <x:v>Josh Mack, Museum of Jewish Heritage; Marion Kaplan research context</x:v>
      </x:c>
      <x:c r="D1106" s="3" t="str">
        <x:v>museum historical research summary</x:v>
      </x:c>
      <x:c r="E1106" s="3" t="n">
        <x:v>2023</x:v>
      </x:c>
      <x:c r="F1106" s="3" t="str">
        <x:v>Relevant public text directly consulted</x:v>
      </x:c>
      <x:c r="G1106" s="3" t="str">
        <x:v>https://mjhnyc.org/blog/sosua/</x:v>
      </x:c>
      <x:c r="H1106" s="3" t="str">
        <x:v>Cites Kaplan’s Dominican Haven and the explicitly dated 2016 WJC country estimate. Visas issued are not actual arrivals.</x:v>
      </x:c>
    </x:row>
    <x:row r="1107" ht="165" customHeight="1">
      <x:c r="A1107" s="3" t="str">
        <x:v>NA21-CAR-EMMANUEL1964-MQ</x:v>
      </x:c>
      <x:c r="B1107" s="3" t="str">
        <x:v>Les Juifs de la Martinique et leurs coreligionnaires d’Amsterdam auXVIIe siècle</x:v>
      </x:c>
      <x:c r="C1107" s="3" t="str">
        <x:v>Isaac Samuel Emmanuel</x:v>
      </x:c>
      <x:c r="D1107" s="3" t="str">
        <x:v>peer-reviewed edition and analysis of notarial records</x:v>
      </x:c>
      <x:c r="E1107" s="3" t="n">
        <x:v>1964</x:v>
      </x:c>
      <x:c r="F1107" s="3" t="str">
        <x:v>Relevant public text directly consulted</x:v>
      </x:c>
      <x:c r="G1107" s="3" t="str">
        <x:v>https://www.persee.fr/doc/rjuiv_0484-8616_1964_num_123_3_1487</x:v>
      </x:c>
      <x:c r="H1107" s="3" t="str">
        <x:v>Revue des études juives 123(3–4), pp. 511–516; DOI 10.3406/rjuiv.1964.1487. Relevant pp. 511–512 directly read at Persée. Later pages were inaccessible in this pass.</x:v>
      </x:c>
    </x:row>
    <x:row r="1108" ht="165" customHeight="1">
      <x:c r="A1108" s="3" t="str">
        <x:v>NA21-CAR-JE-MARTINIQUE</x:v>
      </x:c>
      <x:c r="B1108" s="3" t="str">
        <x:v>Martinique</x:v>
      </x:c>
      <x:c r="C1108" s="3" t="str">
        <x:v>Gotthard Deutsch and S. Kahn</x:v>
      </x:c>
      <x:c r="D1108" s="3" t="str">
        <x:v>historical scholarly encyclopedia</x:v>
      </x:c>
      <x:c r="E1108" s="3" t="n">
        <x:v>1904</x:v>
      </x:c>
      <x:c r="F1108" s="3" t="str">
        <x:v>Relevant public text directly consulted</x:v>
      </x:c>
      <x:c r="G1108" s="3" t="str">
        <x:v>https://www.jewishencyclopedia.com/articles/10444-martinique</x:v>
      </x:c>
      <x:c r="H1108" s="3" t="str">
        <x:v>Relevant 1694 and 1764 paragraphs directly read. Early 1635 and expulsion-law claims are not expanded into complete-migration observations.</x:v>
      </x:c>
    </x:row>
    <x:row r="1109" ht="165" customHeight="1">
      <x:c r="A1109" s="3" t="str">
        <x:v>NA21-NAT-AJYB1899</x:v>
      </x:c>
      <x:c r="B1109" s="3" t="str">
        <x:v>Jewish Statistics, American Jewish Year Book 1899–1900, pp. 283–285</x:v>
      </x:c>
      <x:c r="C1109" s="3" t="str">
        <x:v>Cyrus Adler / yearbook editors and cited statistical authorities</x:v>
      </x:c>
      <x:c r="D1109" s="3" t="str">
        <x:v>original contemporary statistical yearbook</x:v>
      </x:c>
      <x:c r="E1109" s="3" t="n">
        <x:v>1899</x:v>
      </x:c>
      <x:c r="F1109" s="3" t="str">
        <x:v>Original three-page PDF read; national/state pages visually verified</x:v>
      </x:c>
      <x:c r="G1109" s="3" t="str">
        <x:v>https://www.jewishdatabank.org/content/upload/bjdb/706/AJYB-1899_1900_Statistics.pdf</x:v>
      </x:c>
      <x:c r="H1109" s="3" t="str">
        <x:v>National and state tables pp. 283–284 visually inspected. Early population figures are estimates, not US religion census counts. Country table reference years are uneven and often not individually specified.</x:v>
      </x:c>
    </x:row>
    <x:row r="1110" ht="165" customHeight="1">
      <x:c r="A1110" s="3" t="str">
        <x:v>NA21-NAT-GOLDSTEIN1971</x:v>
      </x:c>
      <x:c r="B1110" s="3" t="str">
        <x:v>American Jewry, 1970: A Demographic Profile</x:v>
      </x:c>
      <x:c r="C1110" s="3" t="str">
        <x:v>Sidney Goldstein, Brown University</x:v>
      </x:c>
      <x:c r="D1110" s="3" t="str">
        <x:v>academic historical demographic yearbook study</x:v>
      </x:c>
      <x:c r="E1110" s="3" t="n">
        <x:v>1971</x:v>
      </x:c>
      <x:c r="F1110" s="3" t="str">
        <x:v>Original PDF relevant text read; Table 1 visually audited</x:v>
      </x:c>
      <x:c r="G1110" s="3" t="str">
        <x:v>https://www.jewishdatabank.org/content/upload/bjdb/1970_Jewish_Population_in_the_United_States_%28AJYB-1971%29.pdf</x:v>
      </x:c>
      <x:c r="H1110" s="3" t="str">
        <x:v>Table 1 p. 11 visually verified; dates in its title do not imply every year has an observation. Rounded repetitions of already entered original values are not added.</x:v>
      </x:c>
    </x:row>
    <x:row r="1111" ht="165" customHeight="1">
      <x:c r="A1111" s="3" t="str">
        <x:v>NA21-NAT-NJPS1970</x:v>
      </x:c>
      <x:c r="B1111" s="3" t="str">
        <x:v>The Jewish Population of the United States in 1970: A New Estimate / National and Regional Population Counts</x:v>
      </x:c>
      <x:c r="C1111" s="3" t="str">
        <x:v>Fred Massarik and Alvin Chenkin</x:v>
      </x:c>
      <x:c r="D1111" s="3" t="str">
        <x:v>original national sample population study</x:v>
      </x:c>
      <x:c r="E1111" s="3" t="n">
        <x:v>1971</x:v>
      </x:c>
      <x:c r="F1111" s="3" t="str">
        <x:v>Original eight-page PDF relevant text directly read and page visually inspected</x:v>
      </x:c>
      <x:c r="G1111" s="3" t="str">
        <x:v>https://www.jewishdatabank.org/api/download/?mediaId=NJPS1971-National_and_Regional_Population_Counts.pdf&amp;studyId=304</x:v>
      </x:c>
      <x:c r="H1111" s="3" t="str">
        <x:v>Study reference AD 1970; archived as NJPS 1971. Original p. 3 visually verified. Mixed household-members total 5,800,000 is not imported as Jewish persons.</x:v>
      </x:c>
    </x:row>
    <x:row r="1112" ht="165" customHeight="1">
      <x:c r="A1112" s="3" t="str">
        <x:v>NA21-NAT-PEW2020</x:v>
      </x:c>
      <x:c r="B1112" s="3" t="str">
        <x:v>Jewish Americans in 2020, chapter 1: The size of the US Jewish population</x:v>
      </x:c>
      <x:c r="C1112" s="3" t="str">
        <x:v>Pew Research Center</x:v>
      </x:c>
      <x:c r="D1112" s="3" t="str">
        <x:v>original national sample-survey population analysis</x:v>
      </x:c>
      <x:c r="E1112" s="3" t="n">
        <x:v>2021</x:v>
      </x:c>
      <x:c r="F1112" s="3" t="str">
        <x:v>Relevant original text and table directly consulted</x:v>
      </x:c>
      <x:c r="G1112" s="3" t="str">
        <x:v>https://www.pewresearch.org/religion/2021/05/11/the-size-of-the-u-s-jewish-population/</x:v>
      </x:c>
      <x:c r="H1112" s="3" t="str">
        <x:v>All-age totals are rounded to nearest 100,000; adult and child identity rules differ. Relevant national comparison and definitions directly consulted.</x:v>
      </x:c>
    </x:row>
    <x:row r="1113" ht="165" customHeight="1">
      <x:c r="A1113" s="3" t="str">
        <x:v>NA21-NAT-AJPP2020</x:v>
      </x:c>
      <x:c r="B1113" s="3" t="str">
        <x:v>American Jewish Population Estimates 2020: Summary &amp; Highlights</x:v>
      </x:c>
      <x:c r="C1113" s="3" t="str">
        <x:v>Leonard Saxe, Daniel Parmer, Elizabeth Tighe, Raquel Magidin de Kramer and colleagues, Brandeis University</x:v>
      </x:c>
      <x:c r="D1113" s="3" t="str">
        <x:v>original university model-based national demographic study</x:v>
      </x:c>
      <x:c r="E1113" s="3" t="n">
        <x:v>2021</x:v>
      </x:c>
      <x:c r="F1113" s="3" t="str">
        <x:v>Original 33-page PDF relevant table/definition pages directly consulted</x:v>
      </x:c>
      <x:c r="G1113" s="3" t="str">
        <x:v>https://ajpp.brandeis.edu/documents/2020/JewishPopulationDataBrief2020.pdf</x:v>
      </x:c>
      <x:c r="H1113" s="3" t="str">
        <x:v>Table 1 printed p. 2 / PDF p. 6 visually inspected; definitions pp. 3–4 read. Model synthesizes national samples plus targeted studies. Source count is in thousands.</x:v>
      </x:c>
    </x:row>
    <x:row r="1114" ht="165" customHeight="1">
      <x:c r="A1114" s="3" t="str">
        <x:v>NA21-NAT-US2023</x:v>
      </x:c>
      <x:c r="B1114" s="3" t="str">
        <x:v>United States Jewish Population, 2023</x:v>
      </x:c>
      <x:c r="C1114" s="3" t="str">
        <x:v>Ira M. Sheskin and Arnold Dashefsky</x:v>
      </x:c>
      <x:c r="D1114" s="3" t="str">
        <x:v>academic national aggregation of local demographic estimates</x:v>
      </x:c>
      <x:c r="E1114" s="3" t="n">
        <x:v>2024</x:v>
      </x:c>
      <x:c r="F1114" s="3" t="str">
        <x:v>Original author PDF relevant text and table directly consulted</x:v>
      </x:c>
      <x:c r="G1114" s="3" t="str">
        <x:v>https://www.jewishdatabank.org/api/download/?mediaId=bjdb%5C2023_United_States_Jewish_Population_%28AJYB_Sheskin%2C_Dashefsky%29.pdf&amp;studyId=1286</x:v>
      </x:c>
      <x:c r="H1114" s="3" t="str">
        <x:v>American Jewish Year Book 2023 vol.123, pp. 193–294, published AD 2024. Table 1 own printed p. 24 / PDF p. 26 visually inspected; methodological definitions and temporal caveats read.</x:v>
      </x:c>
    </x:row>
    <x:row r="1115" ht="165" customHeight="1">
      <x:c r="A1115" s="3" t="str">
        <x:v>NA21-NAT-GREENLAND2020</x:v>
      </x:c>
      <x:c r="B1115" s="3" t="str">
        <x:v>Jews in Greenland, chapter 12</x:v>
      </x:c>
      <x:c r="C1115" s="3" t="str">
        <x:v>Vilhjálmur Örn Vilhjálmsson; translated by Jonathan Adams</x:v>
      </x:c>
      <x:c r="D1115" s="3" t="str">
        <x:v>scholarly local history from travel accounts, archival manuscripts and interviews</x:v>
      </x:c>
      <x:c r="E1115" s="3" t="n">
        <x:v>2020</x:v>
      </x:c>
      <x:c r="F1115" s="3" t="str">
        <x:v>Complete ten-page scholarly chapter directly read</x:v>
      </x:c>
      <x:c r="G1115" s="3" t="str">
        <x:v>https://archive.jpr.org.uk/download?id=15007</x:v>
      </x:c>
      <x:c r="H1115" s="3" t="str">
        <x:v>Printed pp. 223–232 / PDF pp. 1–10. DOI 10.1515/9783110634822-014. Originally Danish in Rambam 12 (2003),117–122. Original chapter accessed from JPR archive after publisher/library fetch limitations.</x:v>
      </x:c>
    </x:row>
    <x:row r="1116" ht="165" customHeight="1">
      <x:c r="A1116" s="3" t="str">
        <x:v>NA21-NAT-GREENLAND2023</x:v>
      </x:c>
      <x:c r="B1116" s="3" t="str">
        <x:v>The only Jew in remote Greenland sometimes feels like the last person on earth</x:v>
      </x:c>
      <x:c r="C1116" s="3" t="str">
        <x:v>Dan Fellner, Jewish Telegraphic Agency</x:v>
      </x:c>
      <x:c r="D1116" s="3" t="str">
        <x:v>contemporary interview and reported resident identity</x:v>
      </x:c>
      <x:c r="E1116" s="3" t="n">
        <x:v>2023</x:v>
      </x:c>
      <x:c r="F1116" s="3" t="str">
        <x:v>Relevant full public indexed article text directly consulted; original page not downloaded</x:v>
      </x:c>
      <x:c r="G1116" s="3" t="str">
        <x:v>https://www.jta.org/2023/08/15/global/the-only-jew-in-remote-greenland-sometimes-feels-like-the-last-person-on-earth</x:v>
      </x:c>
      <x:c r="H1116" s="3" t="str">
        <x:v>Published August 15,2023. Relevant public indexed article text consulted; direct tool page fetch returned 403. Interview records self-described culturally Jewish civilian Paul Cohen; military-base total unspecified.</x:v>
      </x:c>
    </x:row>
    <x:row r="1117" ht="165" customHeight="1">
      <x:c r="A1117" s="3" t="str">
        <x:v>CL22-JA-12</x:v>
      </x:c>
      <x:c r="B1117" s="3" t="str">
        <x:v>Jewish Antiquities, Book 12</x:v>
      </x:c>
      <x:c r="C1117" s="3" t="str">
        <x:v>Flavius Josephus; William Whiston translation</x:v>
      </x:c>
      <x:c r="D1117" s="3" t="str">
        <x:v>primary ancient Jewish literary history</x:v>
      </x:c>
      <x:c r="E1117" s="3" t="n">
        <x:v>93</x:v>
      </x:c>
      <x:c r="F1117" s="3" t="str">
        <x:v>Selected passages directly consulted: Niese §§12.1–34, 57–58, 103–124, 129–153, 327–349; not a claim to have read the complete book</x:v>
      </x:c>
      <x:c r="G1117" s="3" t="str">
        <x:v>https://penelope.uchicago.edu/josephus/ant-12.html</x:v>
      </x:c>
      <x:c r="H1117" s="3" t="str">
        <x:v>Antiquities completed AD 93–94. This is the work date, not the event date. Whiston translation first published 1737; later editorial calendar headings and notes are not ancient testimony. Standard Niese sections checked against Perseus text and, for the book 14 decrees, the Marcus/Loeb transcription at Attalus.</x:v>
      </x:c>
    </x:row>
    <x:row r="1118" ht="165" customHeight="1">
      <x:c r="A1118" s="3" t="str">
        <x:v>CL22-JA-13</x:v>
      </x:c>
      <x:c r="B1118" s="3" t="str">
        <x:v>Jewish Antiquities, Book 13</x:v>
      </x:c>
      <x:c r="C1118" s="3" t="str">
        <x:v>Flavius Josephus; William Whiston translation</x:v>
      </x:c>
      <x:c r="D1118" s="3" t="str">
        <x:v>primary ancient Jewish literary history</x:v>
      </x:c>
      <x:c r="E1118" s="3" t="n">
        <x:v>93</x:v>
      </x:c>
      <x:c r="F1118" s="3" t="str">
        <x:v>Selected passages directly consulted: Niese §§13.35–42, 62–79, 254–258, 314–319, 336–347, 372–383, 395–397; not a claim to have read the complete book</x:v>
      </x:c>
      <x:c r="G1118" s="3" t="str">
        <x:v>https://penelope.uchicago.edu/josephus/ant-13.html</x:v>
      </x:c>
      <x:c r="H1118" s="3" t="str">
        <x:v>Antiquities completed AD 93–94. This is the work date, not the event date. Whiston translation first published 1737; later editorial calendar headings and notes are not ancient testimony. Standard Niese sections checked against Perseus text and, for the book 14 decrees, the Marcus/Loeb transcription at Attalus.</x:v>
      </x:c>
    </x:row>
    <x:row r="1119" ht="165" customHeight="1">
      <x:c r="A1119" s="3" t="str">
        <x:v>CL22-JA-14</x:v>
      </x:c>
      <x:c r="B1119" s="3" t="str">
        <x:v>Jewish Antiquities, Book 14</x:v>
      </x:c>
      <x:c r="C1119" s="3" t="str">
        <x:v>Flavius Josephus; William Whiston translation</x:v>
      </x:c>
      <x:c r="D1119" s="3" t="str">
        <x:v>primary ancient Jewish literary history</x:v>
      </x:c>
      <x:c r="E1119" s="3" t="n">
        <x:v>93</x:v>
      </x:c>
      <x:c r="F1119" s="3" t="str">
        <x:v>Selected passages directly consulted: Niese §§14.66–79, 98–102, 110–139, 185–267, 268–276; not a claim to have read the complete book</x:v>
      </x:c>
      <x:c r="G1119" s="3" t="str">
        <x:v>https://penelope.uchicago.edu/josephus/ant-14.html</x:v>
      </x:c>
      <x:c r="H1119" s="3" t="str">
        <x:v>Antiquities completed AD 93–94. This is the work date, not the event date. Whiston translation first published 1737; later editorial calendar headings and notes are not ancient testimony. Standard Niese sections checked against Perseus text and, for the book 14 decrees, the Marcus/Loeb transcription at Attalus.</x:v>
      </x:c>
    </x:row>
    <x:row r="1120" ht="165" customHeight="1">
      <x:c r="A1120" s="3" t="str">
        <x:v>CL22-JA-15</x:v>
      </x:c>
      <x:c r="B1120" s="3" t="str">
        <x:v>Jewish Antiquities, Book 15</x:v>
      </x:c>
      <x:c r="C1120" s="3" t="str">
        <x:v>Flavius Josephus; William Whiston translation</x:v>
      </x:c>
      <x:c r="D1120" s="3" t="str">
        <x:v>primary ancient Jewish literary history</x:v>
      </x:c>
      <x:c r="E1120" s="3" t="n">
        <x:v>93</x:v>
      </x:c>
      <x:c r="F1120" s="3" t="str">
        <x:v>Selected passages directly consulted: Niese §§15.11–22, 39–41, 342–348, 380–425; not a claim to have read the complete book</x:v>
      </x:c>
      <x:c r="G1120" s="3" t="str">
        <x:v>https://penelope.uchicago.edu/josephus/ant-15.html</x:v>
      </x:c>
      <x:c r="H1120" s="3" t="str">
        <x:v>Antiquities completed AD 93–94. This is the work date, not the event date. Whiston translation first published 1737; later editorial calendar headings and notes are not ancient testimony. Standard Niese sections checked against Perseus text and, for the book 14 decrees, the Marcus/Loeb transcription at Attalus.</x:v>
      </x:c>
    </x:row>
    <x:row r="1121" ht="165" customHeight="1">
      <x:c r="A1121" s="3" t="str">
        <x:v>CL22-JA-16</x:v>
      </x:c>
      <x:c r="B1121" s="3" t="str">
        <x:v>Jewish Antiquities, Book 16</x:v>
      </x:c>
      <x:c r="C1121" s="3" t="str">
        <x:v>Flavius Josephus; William Whiston translation</x:v>
      </x:c>
      <x:c r="D1121" s="3" t="str">
        <x:v>primary ancient Jewish literary history</x:v>
      </x:c>
      <x:c r="E1121" s="3" t="n">
        <x:v>93</x:v>
      </x:c>
      <x:c r="F1121" s="3" t="str">
        <x:v>Selected passages directly consulted: Niese §§16.12–30, 160–178; not a claim to have read the complete book</x:v>
      </x:c>
      <x:c r="G1121" s="3" t="str">
        <x:v>https://penelope.uchicago.edu/josephus/ant-16.html</x:v>
      </x:c>
      <x:c r="H1121" s="3" t="str">
        <x:v>Antiquities completed AD 93–94. This is the work date, not the event date. Whiston translation first published 1737; later editorial calendar headings and notes are not ancient testimony. Standard Niese sections checked against Perseus text and, for the book 14 decrees, the Marcus/Loeb transcription at Attalus.</x:v>
      </x:c>
    </x:row>
    <x:row r="1122" ht="165" customHeight="1">
      <x:c r="A1122" s="3" t="str">
        <x:v>CL22-JA-17</x:v>
      </x:c>
      <x:c r="B1122" s="3" t="str">
        <x:v>Jewish Antiquities, Book 17</x:v>
      </x:c>
      <x:c r="C1122" s="3" t="str">
        <x:v>Flavius Josephus; William Whiston translation</x:v>
      </x:c>
      <x:c r="D1122" s="3" t="str">
        <x:v>primary ancient Jewish literary history</x:v>
      </x:c>
      <x:c r="E1122" s="3" t="n">
        <x:v>93</x:v>
      </x:c>
      <x:c r="F1122" s="3" t="str">
        <x:v>Selected passages directly consulted: Niese §§17.23–45, 299–303; not a claim to have read the complete book</x:v>
      </x:c>
      <x:c r="G1122" s="3" t="str">
        <x:v>https://penelope.uchicago.edu/josephus/ant-17.html</x:v>
      </x:c>
      <x:c r="H1122" s="3" t="str">
        <x:v>Antiquities completed AD 93–94. This is the work date, not the event date. Whiston translation first published 1737; later editorial calendar headings and notes are not ancient testimony. Standard Niese sections checked against Perseus text and, for the book 14 decrees, the Marcus/Loeb transcription at Attalus.</x:v>
      </x:c>
    </x:row>
    <x:row r="1123" ht="165" customHeight="1">
      <x:c r="A1123" s="3" t="str">
        <x:v>CL22-JA-19</x:v>
      </x:c>
      <x:c r="B1123" s="3" t="str">
        <x:v>Jewish Antiquities, Book 19</x:v>
      </x:c>
      <x:c r="C1123" s="3" t="str">
        <x:v>Flavius Josephus; William Whiston translation</x:v>
      </x:c>
      <x:c r="D1123" s="3" t="str">
        <x:v>primary ancient Jewish literary history</x:v>
      </x:c>
      <x:c r="E1123" s="3" t="n">
        <x:v>93</x:v>
      </x:c>
      <x:c r="F1123" s="3" t="str">
        <x:v>Selected passages directly consulted: Niese §§19.278–291, 299–311; not a claim to have read the complete book</x:v>
      </x:c>
      <x:c r="G1123" s="3" t="str">
        <x:v>https://penelope.uchicago.edu/josephus/ant-19.html</x:v>
      </x:c>
      <x:c r="H1123" s="3" t="str">
        <x:v>Antiquities completed AD 93–94. This is the work date, not the event date. Whiston translation first published 1737; later editorial calendar headings and notes are not ancient testimony. Standard Niese sections checked against Perseus text and, for the book 14 decrees, the Marcus/Loeb transcription at Attalus.</x:v>
      </x:c>
    </x:row>
    <x:row r="1124" ht="165" customHeight="1">
      <x:c r="A1124" s="3" t="str">
        <x:v>CL22-JA-PERSEUS</x:v>
      </x:c>
      <x:c r="B1124" s="3" t="str">
        <x:v>Jewish Antiquities: Perseus English TEI text</x:v>
      </x:c>
      <x:c r="C1124" s="3" t="str">
        <x:v>Flavius Josephus; William Whiston; Perseus Project, Tufts University</x:v>
      </x:c>
      <x:c r="D1124" s="3" t="str">
        <x:v>institutional digital edition of primary ancient text</x:v>
      </x:c>
      <x:c r="E1124" s="3" t="n">
        <x:v>1856</x:v>
      </x:c>
      <x:c r="F1124" s="3" t="str">
        <x:v>Public TEI downloaded; selected book 12–20 passages inspected</x:v>
      </x:c>
      <x:c r="G1124" s="3" t="str">
        <x:v>https://github.com/PerseusDL/canonical-greekLit/blob/master/data/tlg0526/tlg001/tlg0526.tlg001.perseus-eng2.xml</x:v>
      </x:c>
      <x:c r="H1124" s="3" t="str">
        <x:v>1856 print edition metadata in TEI. Whiston paragraph divisions may include several Niese sections; isolated English paragraph n attributes are not assumed to be exact Niese locators. Full work was not read.</x:v>
      </x:c>
    </x:row>
    <x:row r="1125" ht="165" customHeight="1">
      <x:c r="A1125" s="3" t="str">
        <x:v>CL22-JA-14-LOCATORS</x:v>
      </x:c>
      <x:c r="B1125" s="3" t="str">
        <x:v>Jewish Antiquities, Book 14, sections 185–323</x:v>
      </x:c>
      <x:c r="C1125" s="3" t="str">
        <x:v>Flavius Josephus; translated R. Marcus (Loeb Classical Library), transcribed at Attalus</x:v>
      </x:c>
      <x:c r="D1125" s="3" t="str">
        <x:v>primary text translation with standard section numbering</x:v>
      </x:c>
      <x:c r="E1125" s="3" t="n">
        <x:v>1943</x:v>
      </x:c>
      <x:c r="F1125" s="3" t="str">
        <x:v>Decree sequence §§185–276 directly consulted and compared with Whiston</x:v>
      </x:c>
      <x:c r="G1125" s="3" t="str">
        <x:v>https://www.attalus.org/translate/aj_14b.html</x:v>
      </x:c>
      <x:c r="H1125" s="3" t="str">
        <x:v>Used to verify standard Niese numbering, names and scope. In particular, Delos is §§231–232, Cos §233, Laodicea §§241–243 and Miletus §§244–246.</x:v>
      </x:c>
    </x:row>
    <x:row r="1126" ht="165" customHeight="1">
      <x:c r="A1126" s="3" t="str">
        <x:v>CL22-JA-PHRAATES</x:v>
      </x:c>
      <x:c r="B1126" s="3" t="str">
        <x:v>Phraates IV</x:v>
      </x:c>
      <x:c r="C1126" s="3" t="str">
        <x:v>Marek Jan Olbrycht; Encyclopaedia Iranica</x:v>
      </x:c>
      <x:c r="D1126" s="3" t="str">
        <x:v>scholarly historical chronology and context</x:v>
      </x:c>
      <x:c r="E1126" s="3" t="n">
        <x:v>2021</x:v>
      </x:c>
      <x:c r="F1126" s="3" t="str">
        <x:v>Article passages on Hyrcanus II and Zamaris directly consulted</x:v>
      </x:c>
      <x:c r="G1126" s="3" t="str">
        <x:v>https://www.iranicaonline.org/articles/phraates-iv/</x:v>
      </x:c>
      <x:c r="H1126" s="3" t="str">
        <x:v>Provides 40–39 BC captivity, 36 BC return of Hyrcanus and migration of Zamaris shortly before 6 BC. Other regional claims in this article are not automatically added as Josephus observations.</x:v>
      </x:c>
    </x:row>
    <x:row r="1127" ht="165" customHeight="1">
      <x:c r="A1127" s="3" t="str">
        <x:v>CL22-AP-1</x:v>
      </x:c>
      <x:c r="B1127" s="3" t="str">
        <x:v>Against Apion, Book I</x:v>
      </x:c>
      <x:c r="C1127" s="3" t="str">
        <x:v>Flavius Josephus; William Whiston translation</x:v>
      </x:c>
      <x:c r="D1127" s="3" t="str">
        <x:v>primary ancient Jewish apologetic literary source</x:v>
      </x:c>
      <x:c r="E1127" s="3"/>
      <x:c r="F1127" s="3" t="str">
        <x:v>Selected passages I.183–204 directly consulted, including standard numbering at Lexundria</x:v>
      </x:c>
      <x:c r="G1127" s="3" t="str">
        <x:v>https://penelope.uchicago.edu/josephus/apion-1.html</x:v>
      </x:c>
      <x:c r="H1127" s="3" t="str">
        <x:v>Written after Antiquities, approximately AD 94–100; not the date of stories quoted. Hecataeus attributions are disputed. Polemical accounts of the Exodus are excluded as independent Jewish demographic data.</x:v>
      </x:c>
    </x:row>
    <x:row r="1128" ht="165" customHeight="1">
      <x:c r="A1128" s="3" t="str">
        <x:v>CL22-AP-PSEUDO-HECATAEUS</x:v>
      </x:c>
      <x:c r="B1128" s="3" t="str">
        <x:v>Pseudo Hecataeus, On the Jews: Legitimizing the Jewish Diaspora</x:v>
      </x:c>
      <x:c r="C1128" s="3" t="str">
        <x:v>Bezalel Bar-Kochva; University of California Press</x:v>
      </x:c>
      <x:c r="D1128" s="3" t="str">
        <x:v>scholarly source criticism of primary quotation</x:v>
      </x:c>
      <x:c r="E1128" s="3" t="n">
        <x:v>1996</x:v>
      </x:c>
      <x:c r="F1128" s="3" t="str">
        <x:v>Open book discussion around printed pp.110–112, Jerusalem size and I.197 population claim, directly consulted; not entire book</x:v>
      </x:c>
      <x:c r="G1128" s="3" t="str">
        <x:v>https://publishing.cdlib.org/ucpressebooks/public/book/pseudo-hecataeus-on-the-jews-legitimizing-the-jewish-diaspora.html</x:v>
      </x:c>
      <x:c r="H1128" s="3" t="str">
        <x:v>Explains the disputed attribution and the exaggerated Jerusalem magnitude. Modern model-based estimates in this discussion are not imported as ancient censuses.</x:v>
      </x:c>
    </x:row>
    <x:row r="1129" ht="165" customHeight="1">
      <x:c r="A1129" s="3" t="str">
        <x:v>CL22-JW-B2</x:v>
      </x:c>
      <x:c r="B1129" s="3" t="str">
        <x:v>Jewish War, Book 2</x:v>
      </x:c>
      <x:c r="C1129" s="3" t="str">
        <x:v>Flavius Josephus; William Whiston translation</x:v>
      </x:c>
      <x:c r="D1129" s="3" t="str">
        <x:v>primary ancient Jewish historical narrative</x:v>
      </x:c>
      <x:c r="E1129" s="3"/>
      <x:c r="F1129" s="3" t="str">
        <x:v>Selected translated passages directly consulted; not full book read</x:v>
      </x:c>
      <x:c r="G1129" s="3" t="str">
        <x:v>https://penelope.uchicago.edu/Josephus/war-2.html</x:v>
      </x:c>
      <x:c r="H1129" s="3" t="str">
        <x:v>Access scope: 2.80; 2.284–292; 2.457–512; 2.515; 2.556–575. Greek work conventionally dated about AD 75–79; publication_year left unset because no single ancient publication year is established here. Whiston translation originally published in 1737. Bracketed calendar years and footnotes are editorial, not Josephus’s own dates. Niese sections were checked against the numbered text listed separately.</x:v>
      </x:c>
    </x:row>
    <x:row r="1130" ht="165" customHeight="1">
      <x:c r="A1130" s="3" t="str">
        <x:v>CL22-JW-NIESE2</x:v>
      </x:c>
      <x:c r="B1130" s="3" t="str">
        <x:v>Jewish War, Book 2, numbered section concordance</x:v>
      </x:c>
      <x:c r="C1130" s="3" t="str">
        <x:v>Flavius Josephus; Patrick Rogers revised English rendering</x:v>
      </x:c>
      <x:c r="D1130" s="3" t="str">
        <x:v>primary ancient text in modern rendering and section concordance</x:v>
      </x:c>
      <x:c r="E1130" s="3"/>
      <x:c r="F1130" s="3" t="str">
        <x:v>Selected numbered passages directly consulted</x:v>
      </x:c>
      <x:c r="G1130" s="3" t="str">
        <x:v>https://www.biblical.ie/page.php?fl=josephus/War/WE02</x:v>
      </x:c>
      <x:c r="H1130" s="3" t="str">
        <x:v>Used for Niese section numbers and cross-checking against Whiston, not as an independent ancient witness. Access scope: 2.80; 2.284–292; 2.457–512; 2.515; 2.556–575. No assertion that the full book was read.</x:v>
      </x:c>
    </x:row>
    <x:row r="1131" ht="165" customHeight="1">
      <x:c r="A1131" s="3" t="str">
        <x:v>CL22-JW-B3</x:v>
      </x:c>
      <x:c r="B1131" s="3" t="str">
        <x:v>Jewish War, Book 3</x:v>
      </x:c>
      <x:c r="C1131" s="3" t="str">
        <x:v>Flavius Josephus; William Whiston translation</x:v>
      </x:c>
      <x:c r="D1131" s="3" t="str">
        <x:v>primary ancient Jewish historical narrative</x:v>
      </x:c>
      <x:c r="E1131" s="3"/>
      <x:c r="F1131" s="3" t="str">
        <x:v>Selected translated passages directly consulted; not full book read</x:v>
      </x:c>
      <x:c r="G1131" s="3" t="str">
        <x:v>https://penelope.uchicago.edu/Josephus/war-3.html</x:v>
      </x:c>
      <x:c r="H1131" s="3" t="str">
        <x:v>Access scope: 3.29–58; 3.132–144; 3.289–306; 3.336–344; 3.409–461; 3.492–542. Greek work conventionally dated about AD 75–79; publication_year left unset because no single ancient publication year is established here. Whiston translation originally published in 1737. Bracketed calendar years and footnotes are editorial, not Josephus’s own dates. Niese sections were checked against the numbered text listed separately.</x:v>
      </x:c>
    </x:row>
    <x:row r="1132" ht="165" customHeight="1">
      <x:c r="A1132" s="3" t="str">
        <x:v>CL22-JW-NIESE3</x:v>
      </x:c>
      <x:c r="B1132" s="3" t="str">
        <x:v>Jewish War, Book 3, numbered section concordance</x:v>
      </x:c>
      <x:c r="C1132" s="3" t="str">
        <x:v>Flavius Josephus; Patrick Rogers revised English rendering</x:v>
      </x:c>
      <x:c r="D1132" s="3" t="str">
        <x:v>primary ancient text in modern rendering and section concordance</x:v>
      </x:c>
      <x:c r="E1132" s="3"/>
      <x:c r="F1132" s="3" t="str">
        <x:v>Selected numbered passages directly consulted</x:v>
      </x:c>
      <x:c r="G1132" s="3" t="str">
        <x:v>https://www.biblical.ie/page.php?fl=josephus/War/WE03</x:v>
      </x:c>
      <x:c r="H1132" s="3" t="str">
        <x:v>Used for Niese section numbers and cross-checking against Whiston, not as an independent ancient witness. Access scope: 3.29–58; 3.132–144; 3.289–306; 3.336–344; 3.409–461; 3.492–542. No assertion that the full book was read.</x:v>
      </x:c>
    </x:row>
    <x:row r="1133" ht="165" customHeight="1">
      <x:c r="A1133" s="3" t="str">
        <x:v>CL22-JW-B4</x:v>
      </x:c>
      <x:c r="B1133" s="3" t="str">
        <x:v>Jewish War, Book 4</x:v>
      </x:c>
      <x:c r="C1133" s="3" t="str">
        <x:v>Flavius Josephus; William Whiston translation</x:v>
      </x:c>
      <x:c r="D1133" s="3" t="str">
        <x:v>primary ancient Jewish historical narrative</x:v>
      </x:c>
      <x:c r="E1133" s="3"/>
      <x:c r="F1133" s="3" t="str">
        <x:v>Selected translated passages directly consulted; not full book read</x:v>
      </x:c>
      <x:c r="G1133" s="3" t="str">
        <x:v>https://penelope.uchicago.edu/Josephus/war-4.html</x:v>
      </x:c>
      <x:c r="H1133" s="3" t="str">
        <x:v>Access scope: 4.1–14; 4.70–120; 4.398–451. Greek work conventionally dated about AD 75–79; publication_year left unset because no single ancient publication year is established here. Whiston translation originally published in 1737. Bracketed calendar years and footnotes are editorial, not Josephus’s own dates. Niese sections were checked against the numbered text listed separately.</x:v>
      </x:c>
    </x:row>
    <x:row r="1134" ht="165" customHeight="1">
      <x:c r="A1134" s="3" t="str">
        <x:v>CL22-JW-NIESE4</x:v>
      </x:c>
      <x:c r="B1134" s="3" t="str">
        <x:v>Jewish War, Book 4, numbered section concordance</x:v>
      </x:c>
      <x:c r="C1134" s="3" t="str">
        <x:v>Flavius Josephus; Patrick Rogers revised English rendering</x:v>
      </x:c>
      <x:c r="D1134" s="3" t="str">
        <x:v>primary ancient text in modern rendering and section concordance</x:v>
      </x:c>
      <x:c r="E1134" s="3"/>
      <x:c r="F1134" s="3" t="str">
        <x:v>Selected numbered passages directly consulted</x:v>
      </x:c>
      <x:c r="G1134" s="3" t="str">
        <x:v>https://www.biblical.ie/page.php?fl=josephus/War/WE04</x:v>
      </x:c>
      <x:c r="H1134" s="3" t="str">
        <x:v>Used for Niese section numbers and cross-checking against Whiston, not as an independent ancient witness. Access scope: 4.1–14; 4.70–120; 4.398–451. No assertion that the full book was read.</x:v>
      </x:c>
    </x:row>
    <x:row r="1135" ht="165" customHeight="1">
      <x:c r="A1135" s="3" t="str">
        <x:v>CL22-JW-B6</x:v>
      </x:c>
      <x:c r="B1135" s="3" t="str">
        <x:v>Jewish War, Book 6</x:v>
      </x:c>
      <x:c r="C1135" s="3" t="str">
        <x:v>Flavius Josephus; William Whiston translation</x:v>
      </x:c>
      <x:c r="D1135" s="3" t="str">
        <x:v>primary ancient Jewish historical narrative</x:v>
      </x:c>
      <x:c r="E1135" s="3"/>
      <x:c r="F1135" s="3" t="str">
        <x:v>Selected translated passages directly consulted; not full book read</x:v>
      </x:c>
      <x:c r="G1135" s="3" t="str">
        <x:v>https://penelope.uchicago.edu/Josephus/war-6.html</x:v>
      </x:c>
      <x:c r="H1135" s="3" t="str">
        <x:v>Access scope: 6.113–118; 6.201–213; 6.378–391; 6.414–429. Greek work conventionally dated about AD 75–79; publication_year left unset because no single ancient publication year is established here. Whiston translation originally published in 1737. Bracketed calendar years and footnotes are editorial, not Josephus’s own dates. Niese sections were checked against the numbered text listed separately.</x:v>
      </x:c>
    </x:row>
    <x:row r="1136" ht="165" customHeight="1">
      <x:c r="A1136" s="3" t="str">
        <x:v>CL22-JW-NIESE6</x:v>
      </x:c>
      <x:c r="B1136" s="3" t="str">
        <x:v>Jewish War, Book 6, numbered section concordance</x:v>
      </x:c>
      <x:c r="C1136" s="3" t="str">
        <x:v>Flavius Josephus; Patrick Rogers revised English rendering</x:v>
      </x:c>
      <x:c r="D1136" s="3" t="str">
        <x:v>primary ancient text in modern rendering and section concordance</x:v>
      </x:c>
      <x:c r="E1136" s="3"/>
      <x:c r="F1136" s="3" t="str">
        <x:v>Selected numbered passages directly consulted</x:v>
      </x:c>
      <x:c r="G1136" s="3" t="str">
        <x:v>https://www.biblical.ie/page.php?fl=josephus/War/WE06</x:v>
      </x:c>
      <x:c r="H1136" s="3" t="str">
        <x:v>Used for Niese section numbers and cross-checking against Whiston, not as an independent ancient witness. Access scope: 6.113–118; 6.201–213; 6.378–391; 6.414–429. No assertion that the full book was read.</x:v>
      </x:c>
    </x:row>
    <x:row r="1137" ht="165" customHeight="1">
      <x:c r="A1137" s="3" t="str">
        <x:v>CL22-JW-B7</x:v>
      </x:c>
      <x:c r="B1137" s="3" t="str">
        <x:v>Jewish War, Book 7</x:v>
      </x:c>
      <x:c r="C1137" s="3" t="str">
        <x:v>Flavius Josephus; William Whiston translation</x:v>
      </x:c>
      <x:c r="D1137" s="3" t="str">
        <x:v>primary ancient Jewish historical narrative</x:v>
      </x:c>
      <x:c r="E1137" s="3"/>
      <x:c r="F1137" s="3" t="str">
        <x:v>Selected translated passages directly consulted; not full book read</x:v>
      </x:c>
      <x:c r="G1137" s="3" t="str">
        <x:v>https://penelope.uchicago.edu/Josephus/war-7.html</x:v>
      </x:c>
      <x:c r="H1137" s="3" t="str">
        <x:v>Access scope: 7.23–62; 7.100–162; 7.163–218; 7.252–279; 7.320–340; 7.389–455. Greek work conventionally dated about AD 75–79; publication_year left unset because no single ancient publication year is established here. Whiston translation originally published in 1737. Bracketed calendar years and footnotes are editorial, not Josephus’s own dates. Niese sections were checked against the numbered text listed separately.</x:v>
      </x:c>
    </x:row>
    <x:row r="1138" ht="165" customHeight="1">
      <x:c r="A1138" s="3" t="str">
        <x:v>CL22-JW-NIESE7</x:v>
      </x:c>
      <x:c r="B1138" s="3" t="str">
        <x:v>Jewish War, Book 7, numbered section concordance</x:v>
      </x:c>
      <x:c r="C1138" s="3" t="str">
        <x:v>Flavius Josephus; Patrick Rogers revised English rendering</x:v>
      </x:c>
      <x:c r="D1138" s="3" t="str">
        <x:v>primary ancient text in modern rendering and section concordance</x:v>
      </x:c>
      <x:c r="E1138" s="3"/>
      <x:c r="F1138" s="3" t="str">
        <x:v>Selected numbered passages directly consulted</x:v>
      </x:c>
      <x:c r="G1138" s="3" t="str">
        <x:v>https://www.biblical.ie/page.php?fl=josephus/War/WE07</x:v>
      </x:c>
      <x:c r="H1138" s="3" t="str">
        <x:v>Used for Niese section numbers and cross-checking against Whiston, not as an independent ancient witness. Access scope: 7.23–62; 7.100–162; 7.163–218; 7.252–279; 7.320–340; 7.389–455. No assertion that the full book was read.</x:v>
      </x:c>
    </x:row>
    <x:row r="1139" ht="165" customHeight="1">
      <x:c r="A1139" s="3" t="str">
        <x:v>CL22-JL-LIFE</x:v>
      </x:c>
      <x:c r="B1139" s="3" t="str">
        <x:v>Life of Flavius Josephus</x:v>
      </x:c>
      <x:c r="C1139" s="3" t="str">
        <x:v>Flavius Josephus; William Whiston translation</x:v>
      </x:c>
      <x:c r="D1139" s="3" t="str">
        <x:v>primary autobiographical and polemical narrative</x:v>
      </x:c>
      <x:c r="E1139" s="3"/>
      <x:c r="F1139" s="3" t="str">
        <x:v>Selected passages directly read in the translation</x:v>
      </x:c>
      <x:c r="G1139" s="3" t="str">
        <x:v>https://penelope.uchicago.edu/Josephus/autobiog.html</x:v>
      </x:c>
      <x:c r="H1139" s="3" t="str">
        <x:v>Chapters 1–30, selected 31–47 and 54–65, and 66–76 consulted. Work is later than the events; conventional early publication and later revisions are disputed, particularly in relation to Agrippa II’s death. Calendar annotations in brackets and Whiston’s later notes are not primary chronological evidence. Justus material is Josephus’s hostile testimony, not an extant text by Justus.</x:v>
      </x:c>
    </x:row>
    <x:row r="1140" ht="165" customHeight="1">
      <x:c r="A1140" s="3" t="str">
        <x:v>CL22-JL-NIESE</x:v>
      </x:c>
      <x:c r="B1140" s="3" t="str">
        <x:v>Life of Josephus, numbered Greek and English text</x:v>
      </x:c>
      <x:c r="C1140" s="3" t="str">
        <x:v>Flavius Josephus; Greek text and Patrick Rogers English rendering</x:v>
      </x:c>
      <x:c r="D1140" s="3" t="str">
        <x:v>primary text with numbered section concordance</x:v>
      </x:c>
      <x:c r="E1140" s="3"/>
      <x:c r="F1140" s="3" t="str">
        <x:v>Selected sections directly consulted</x:v>
      </x:c>
      <x:c r="G1140" s="3" t="str">
        <x:v>https://www.biblical.ie/josephus/Life-Gk.html</x:v>
      </x:c>
      <x:c r="H1140" s="3" t="str">
        <x:v>Sections 1–16, 32–88, 115–129, 213–235, 331–372, 381–404, and 414–430 selectively used to verify section numbering and named places. Greek text has encoding problems in parts of the web display; English checked against Whiston. Not a full critical-text collation.</x:v>
      </x:c>
    </x:row>
    <x:row r="1141" ht="165" customHeight="1">
      <x:c r="A1141" s="3" t="str">
        <x:v>CL22-JU-PHOTIUS33</x:v>
      </x:c>
      <x:c r="B1141" s="3" t="str">
        <x:v>Bibliotheca, codex 33: Justus of Tiberias</x:v>
      </x:c>
      <x:c r="C1141" s="3" t="str">
        <x:v>Photius; J. H. Freese translation</x:v>
      </x:c>
      <x:c r="D1141" s="3" t="str">
        <x:v>medieval testimonium to a lost ancient work</x:v>
      </x:c>
      <x:c r="E1141" s="3" t="n">
        <x:v>1920</x:v>
      </x:c>
      <x:c r="F1141" s="3" t="str">
        <x:v>Complete codex 33 directly read; rest of Bibliotheca not read</x:v>
      </x:c>
      <x:c r="G1141" s="3" t="str">
        <x:v>https://www.tertullian.org/fathers/photius_03bibliotheca.htm</x:v>
      </x:c>
      <x:c r="H1141" s="3" t="str">
        <x:v>Ninth-century summary says Photius read Justus’s Chronicle of the Kings of the Jews, beginning with Moses and ending with Agrippa II. It identifies Justus as Jewish, from Tiberias, and Pistus as his father. Its hostile judgments partly repeat Josephus. Photius’s date for Agrippa’s death in Trajan’s third year (AD 100–101) is disputed. No surviving Justus book was directly consulted; no demographic text is recoverable from this summary. Freese edition 1920.</x:v>
      </x:c>
    </x:row>
    <x:row r="1142" ht="165" customHeight="1">
      <x:c r="A1142" s="3" t="str">
        <x:v>CL22-JU-JEROME14</x:v>
      </x:c>
      <x:c r="B1142" s="3" t="str">
        <x:v>De viris illustribus 14: Justus</x:v>
      </x:c>
      <x:c r="C1142" s="3" t="str">
        <x:v>Jerome; Ernest Cushing Richardson translation</x:v>
      </x:c>
      <x:c r="D1142" s="3" t="str">
        <x:v>late antique testimonium to a lost author</x:v>
      </x:c>
      <x:c r="E1142" s="3" t="n">
        <x:v>1892</x:v>
      </x:c>
      <x:c r="F1142" s="3" t="str">
        <x:v>Complete section 14 directly read</x:v>
      </x:c>
      <x:c r="G1142" s="3" t="str">
        <x:v>https://www.newadvent.org/fathers/2708.htm</x:v>
      </x:c>
      <x:c r="H1142" s="3" t="str">
        <x:v>Jerome identifies Justus of Tiberias in Galilee as a contemporary of Josephus and mentions Jewish history and short scriptural commentaries. No population figure or additional settlement observation is supplied. His condemnation depends on Josephus; this is not Justus’s own surviving prose. Ancient work conventionally dated AD 392–393; English edition 1892.</x:v>
      </x:c>
    </x:row>
    <x:row r="1143" ht="165" customHeight="1">
      <x:c r="A1143" s="3" t="str">
        <x:v>CL22-JU-KOKKINOS2003</x:v>
      </x:c>
      <x:c r="B1143" s="3" t="str">
        <x:v>Justus, Josephus, Agrippa II and his Coins</x:v>
      </x:c>
      <x:c r="C1143" s="3" t="str">
        <x:v>Nikos Kokkinos</x:v>
      </x:c>
      <x:c r="D1143" s="3" t="str">
        <x:v>peer-reviewed historical and numismatic argument</x:v>
      </x:c>
      <x:c r="E1143" s="3" t="n">
        <x:v>2003</x:v>
      </x:c>
      <x:c r="F1143" s="3" t="str">
        <x:v>Selected pp.163–171 and dating discussion consulted; not entire paper read</x:v>
      </x:c>
      <x:c r="G1143" s="3" t="str">
        <x:v>https://scriptaclassica.org/index.php/sci/article/download/3711/3171</x:v>
      </x:c>
      <x:c r="H1143" s="3" t="str">
        <x:v>Scripta Classica Israelica 22 (2003), pp. 163–180. Identifies the lost Justus Chronicle and Photius codex 33, surveys contested Agrippa II/Life dating, and argues for AD 100. The argument is one scholarly position, not adopted as an uncontested exact date. Cites Holladay, Fragments from Hellenistic Jewish Authors I, pp. 371–389; that collection remains unread.</x:v>
      </x:c>
    </x:row>
    <x:row r="1144" ht="165" customHeight="1">
      <x:c r="A1144" s="3" t="str">
        <x:v>CL22-JW-GOLDBERG-GALILEE</x:v>
      </x:c>
      <x:c r="B1144" s="3" t="str">
        <x:v>Chronology of the War, Part 4: Josephus in Galilee</x:v>
      </x:c>
      <x:c r="C1144" s="3" t="str">
        <x:v>G. J. Goldberg</x:v>
      </x:c>
      <x:c r="D1144" s="3" t="str">
        <x:v>research chronology and cross-reference guide</x:v>
      </x:c>
      <x:c r="E1144" s="3" t="n">
        <x:v>2000</x:v>
      </x:c>
      <x:c r="F1144" s="3" t="str">
        <x:v>Introduction and selected chronological table entries directly consulted</x:v>
      </x:c>
      <x:c r="G1144" s="3" t="str">
        <x:v>https://www.josephus.org/FlJosephus2/warChronology4.htm</x:v>
      </x:c>
      <x:c r="H1144" s="3" t="str">
        <x:v>A useful concordance of Life with War; its own dates are estimates and its preference for Life is explicitly interpretive. Used for the broad December AD 66–May AD 67 campaign interval and Niese/Whiston locator cross-checks. Do not turn an estimated sequence into a precise calendar date.</x:v>
      </x:c>
    </x:row>
    <x:row r="1145" ht="165" customHeight="1">
      <x:c r="A1145" s="3" t="str">
        <x:v>CL22-JW-GOLDBERG-WAR</x:v>
      </x:c>
      <x:c r="B1145" s="3" t="str">
        <x:v>Chronology of the War, Part 3 and Galilean campaign</x:v>
      </x:c>
      <x:c r="C1145" s="3" t="str">
        <x:v>G. J. Goldberg</x:v>
      </x:c>
      <x:c r="D1145" s="3" t="str">
        <x:v>research chronology and cross-reference guide</x:v>
      </x:c>
      <x:c r="E1145" s="3" t="n">
        <x:v>2000</x:v>
      </x:c>
      <x:c r="F1145" s="3" t="str">
        <x:v>Selected entries directly consulted</x:v>
      </x:c>
      <x:c r="G1145" s="3" t="str">
        <x:v>https://www.josephus.org/warChronology3.htm</x:v>
      </x:c>
      <x:c r="H1145" s="3" t="str">
        <x:v>AD 66 fall of Cestius and subsequent Damascus violence checked here, then against Josephus’s regnal-year sequence. All dates are explicitly estimates; summer AD 67 capture sequence anchored by Nero’s thirteenth year in War 3.339.</x:v>
      </x:c>
    </x:row>
    <x:row r="1146" ht="165" customHeight="1">
      <x:c r="A1146" s="3" t="str">
        <x:v>CL22-JW-MAGNESS2019</x:v>
      </x:c>
      <x:c r="B1146" s="3" t="str">
        <x:v>Masada: From Jewish Revolt to Modern Myth, chapter 1</x:v>
      </x:c>
      <x:c r="C1146" s="3" t="str">
        <x:v>Jodi Magness</x:v>
      </x:c>
      <x:c r="D1146" s="3" t="str">
        <x:v>archaeological and historical scholarship</x:v>
      </x:c>
      <x:c r="E1146" s="3" t="n">
        <x:v>2019</x:v>
      </x:c>
      <x:c r="F1146" s="3" t="str">
        <x:v>Publisher excerpt, printed pp.5–7 directly read; remainder of chapter not read</x:v>
      </x:c>
      <x:c r="G1146" s="3" t="str">
        <x:v>https://assets.press.princeton.edu/chapters/s13482.pdf</x:v>
      </x:c>
      <x:c r="H1146" s="3" t="str">
        <x:v>Princeton University Press, 2019. Chapter title retains 72–73 or 73–74 AD; siege begins in winter and fall occurs in spring AD 73 or 74. Supports preserving this range and separating Josephus’s literary claims from archaeological confirmation. Magness’s 967 is a modern sum of 960 deceased and seven survivors; this pack does not use that sum as a contemporary census.</x:v>
      </x:c>
    </x:row>
    <x:row r="1147" ht="165" customHeight="1">
      <x:c r="A1147" s="3" t="str">
        <x:v>CL22-JW-CATULLUS-SEARCH</x:v>
      </x:c>
      <x:c r="B1147" s="3" t="str">
        <x:v>The Sicarii in Josephus’s Judean War, selected Catullus chronology discussion</x:v>
      </x:c>
      <x:c r="C1147" s="3" t="str">
        <x:v>Mark Andrew Brighton</x:v>
      </x:c>
      <x:c r="D1147" s="3" t="str">
        <x:v>scholarly chronology; partial access only</x:v>
      </x:c>
      <x:c r="E1147" s="3" t="n">
        <x:v>2009</x:v>
      </x:c>
      <x:c r="F1147" s="3" t="str">
        <x:v>Indexed scholarly excerpt consulted; full PDF fetch failed</x:v>
      </x:c>
      <x:c r="G1147" s="3" t="str">
        <x:v>https://www.sbl-site.org/wp-content/uploads/2024/12/Brighton.pdf</x:v>
      </x:c>
      <x:c r="H1147" s="3" t="str">
        <x:v>The indexed SBL excerpt, p. 38, discusses why a Catullus proconsulate near AD 72–73 is reconstructed and why identification with the consul of 73 is disputed. A Jonathan Davies Oxford thesis indexed excerpt likewise questions insisting on AD 72: https://ora.ox.ac.uk/objects/uuid%3A49ea83e6-6943-4abd-9c47-19c750ee8a93/files/m32d22678cc6ec02a1dc41e4be1ed28e6 . Neither full text could be fetched. These snippets trigger caution only; Cyrene event bounds are independently anchored to Josephus’s Rome residence and Vespasian’s lifetime, not an assumed post-Masada sequence.</x:v>
      </x:c>
    </x:row>
    <x:row r="1148" ht="165" customHeight="1">
      <x:c r="A1148" s="3" t="str">
        <x:v>CL22-IAA-DEVORA</x:v>
      </x:c>
      <x:c r="B1148" s="3" t="str">
        <x:v>Horbat Devora, Hadashot Arkheologiyot 135, final report</x:v>
      </x:c>
      <x:c r="C1148" s="3" t="str">
        <x:v>Nir Distelfeld, Eitan Klein and Hillel Silberklang</x:v>
      </x:c>
      <x:c r="D1148" s="3" t="str">
        <x:v>official archaeological report</x:v>
      </x:c>
      <x:c r="E1148" s="3" t="n">
        <x:v>2023</x:v>
      </x:c>
      <x:c r="F1148" s="3" t="str">
        <x:v>Public full report directly consulted; historical-background paragraphs used</x:v>
      </x:c>
      <x:c r="G1148" s="3" t="str">
        <x:v>https://hadashot.iaa.org.il/report_detail_eng.aspx?id=26342&amp;mag_id=135</x:v>
      </x:c>
      <x:c r="H1148" s="3" t="str">
        <x:v>Documents competing identification of Josephus’s Dabaritta with Horbat Devora or nearby Dabburiya. It does not independently supply a Jewish population census.</x:v>
      </x:c>
    </x:row>
    <x:row r="1149" ht="165" customHeight="1">
      <x:c r="A1149" s="3" t="str">
        <x:v>CL22-IAA-YAFIA</x:v>
      </x:c>
      <x:c r="B1149" s="3" t="str">
        <x:v>Yafi‘a, Hadashot Arkheologiyot 128, final report</x:v>
      </x:c>
      <x:c r="C1149" s="3" t="str">
        <x:v>Maayan Shemer</x:v>
      </x:c>
      <x:c r="D1149" s="3" t="str">
        <x:v>official archaeological report</x:v>
      </x:c>
      <x:c r="E1149" s="3" t="n">
        <x:v>2016</x:v>
      </x:c>
      <x:c r="F1149" s="3" t="str">
        <x:v>Public full report directly consulted; historical-background section used</x:v>
      </x:c>
      <x:c r="G1149" s="3" t="str">
        <x:v>https://hadashot.iaa.org.il/Report_Detail_Eng.aspx?id=25075</x:v>
      </x:c>
      <x:c r="H1149" s="3" t="str">
        <x:v>Identifies ancient Iapha/Japha with Yafi‘a. The excavation grid is not the ancient city centre; remains also caution against assuming total permanent abandonment after AD 67.</x:v>
      </x:c>
    </x:row>
    <x:row r="1150" ht="165" customHeight="1">
      <x:c r="A1150" s="3" t="str">
        <x:v>CL22-IAA-KABUL</x:v>
      </x:c>
      <x:c r="B1150" s="3" t="str">
        <x:v>Kabul (B), Hadashot Arkheologiyot 125, final report</x:v>
      </x:c>
      <x:c r="C1150" s="3" t="str">
        <x:v>Rafeh Abu Raya</x:v>
      </x:c>
      <x:c r="D1150" s="3" t="str">
        <x:v>official archaeological report</x:v>
      </x:c>
      <x:c r="E1150" s="3" t="n">
        <x:v>2013</x:v>
      </x:c>
      <x:c r="F1150" s="3" t="str">
        <x:v>Public full report directly consulted; historical-background section used</x:v>
      </x:c>
      <x:c r="G1150" s="3" t="str">
        <x:v>https://hadashot.iaa.org.il/report_detail_eng.aspx?id=2288</x:v>
      </x:c>
      <x:c r="H1150" s="3" t="str">
        <x:v>Identifies Galilean Chabolo with Kabul. The excavation is on the western fringe; its grid is not an exact Josephus camp or Jewish residence.</x:v>
      </x:c>
    </x:row>
    <x:row r="1151" ht="165" customHeight="1">
      <x:c r="A1151" s="3" t="str">
        <x:v>CL22-PH-CONT</x:v>
      </x:c>
      <x:c r="B1151" s="3" t="str">
        <x:v>On the Contemplative Life</x:v>
      </x:c>
      <x:c r="C1151" s="3" t="str">
        <x:v>Philo of Alexandria; C. D. Yonge translation</x:v>
      </x:c>
      <x:c r="D1151" s="3" t="str">
        <x:v>primary ancient Jewish literary source</x:v>
      </x:c>
      <x:c r="E1151" s="3"/>
      <x:c r="F1151" s="3" t="str">
        <x:v>§§1–39 and 67–70 directly consulted; introductory source criticism read</x:v>
      </x:c>
      <x:c r="G1151" s="3" t="str">
        <x:v>https://www.earlyjewishwritings.com/text/philo/book34.html</x:v>
      </x:c>
      <x:c r="H1151" s="3" t="str">
        <x:v>Mareotic devotees are described through an idealizing Jewish philosophical portrait. Exact date, site and relation to the Essenes are uncertain. The broad AD 1–50 bracket labels undated first-half-first-century testimony, not continuous occupation. No group headcount is supplied.</x:v>
      </x:c>
    </x:row>
    <x:row r="1152" ht="165" customHeight="1">
      <x:c r="A1152" s="3" t="str">
        <x:v>CL22-PH-FREE</x:v>
      </x:c>
      <x:c r="B1152" s="3" t="str">
        <x:v>Every Good Man Is Free</x:v>
      </x:c>
      <x:c r="C1152" s="3" t="str">
        <x:v>Philo of Alexandria; C. D. Yonge translation</x:v>
      </x:c>
      <x:c r="D1152" s="3" t="str">
        <x:v>primary ancient Jewish literary source</x:v>
      </x:c>
      <x:c r="E1152" s="3"/>
      <x:c r="F1152" s="3" t="str">
        <x:v>§§74–91 directly consulted in the complete translation; university and scholarly primary-text excerpts cross-checked</x:v>
      </x:c>
      <x:c r="G1152" s="3" t="str">
        <x:v>https://www.earlychristianwritings.com/yonge/book33.html</x:v>
      </x:c>
      <x:c r="H1152" s="3" t="str">
        <x:v>Philo’s more-than-4,000 Essenes is an ancient literary magnitude, not a census. Palestinian Syria in a more recent scholarly translation differs from Yonge’s Palestine and Syria; the regional total cannot be assigned to one modern country or Qumran.</x:v>
      </x:c>
    </x:row>
    <x:row r="1153" ht="165" customHeight="1">
      <x:c r="A1153" s="3" t="str">
        <x:v>CL22-PH-HYP</x:v>
      </x:c>
      <x:c r="B1153" s="3" t="str">
        <x:v>Hypothetica / Apology for the Jews, Essene excerpt</x:v>
      </x:c>
      <x:c r="C1153" s="3" t="str">
        <x:v>Philo of Alexandria, preserved by Eusebius; C. D. Yonge translation; Robert A. Kraft university edition</x:v>
      </x:c>
      <x:c r="D1153" s="3" t="str">
        <x:v>primary ancient Jewish literary source</x:v>
      </x:c>
      <x:c r="E1153" s="3"/>
      <x:c r="F1153" s="3" t="str">
        <x:v>University-hosted full excerpt downloaded; §§11.1–4 and comparative editorial annotations directly consulted</x:v>
      </x:c>
      <x:c r="G1153" s="3" t="str">
        <x:v>https://ccat.sas.upenn.edu/rak/courses/999/hypothet.htm</x:v>
      </x:c>
      <x:c r="H1153" s="3" t="str">
        <x:v>This fragment is preserved in Eusebius, Praeparatio evangelica 8.11.1–18. Its report of Essenes in Judean cities and villages is kept distinct from the village-only description in Every Good Man Is Free. The two accounts must not become additive totals.</x:v>
      </x:c>
    </x:row>
    <x:row r="1154" ht="165" customHeight="1">
      <x:c r="A1154" s="3" t="str">
        <x:v>CL22-PH-MOS2</x:v>
      </x:c>
      <x:c r="B1154" s="3" t="str">
        <x:v>On the Life of Moses, Book II</x:v>
      </x:c>
      <x:c r="C1154" s="3" t="str">
        <x:v>Philo of Alexandria; C. D. Yonge translation</x:v>
      </x:c>
      <x:c r="D1154" s="3" t="str">
        <x:v>primary ancient Jewish literary source</x:v>
      </x:c>
      <x:c r="E1154" s="3"/>
      <x:c r="F1154" s="3" t="str">
        <x:v>§§19–42 directly consulted in the full translation; web text cross-checked</x:v>
      </x:c>
      <x:c r="G1154" s="3" t="str">
        <x:v>https://www.earlyjewishwritings.com/text/philo/book25.html</x:v>
      </x:c>
      <x:c r="H1154" s="3" t="str">
        <x:v>§§29–40 transmit an idealized tradition of the Greek translation under Ptolemy II Philadelphus. Philo does not give a number of translators in this passage. §41 describes an annual Pharos festival continuing in the author’s time, with Jewish and non-Jewish attendance.</x:v>
      </x:c>
    </x:row>
    <x:row r="1155" ht="165" customHeight="1">
      <x:c r="A1155" s="3" t="str">
        <x:v>CL22-PH-SPEC1</x:v>
      </x:c>
      <x:c r="B1155" s="3" t="str">
        <x:v>The Special Laws, Book I</x:v>
      </x:c>
      <x:c r="C1155" s="3" t="str">
        <x:v>Philo of Alexandria; C. D. Yonge translation</x:v>
      </x:c>
      <x:c r="D1155" s="3" t="str">
        <x:v>primary ancient Jewish literary source</x:v>
      </x:c>
      <x:c r="E1155" s="3"/>
      <x:c r="F1155" s="3" t="str">
        <x:v>§§67–70 directly consulted in the full translation and web text</x:v>
      </x:c>
      <x:c r="G1155" s="3" t="str">
        <x:v>https://www.earlyjewishwritings.com/text/philo/book27.html</x:v>
      </x:c>
      <x:c r="H1155" s="3" t="str">
        <x:v>A general account of Temple pilgrimage in the interpretation of Mosaic legislation. It gives no dated festival census or Jerusalem resident total. The author’s report is distinct from the statutory obligation to travel.</x:v>
      </x:c>
    </x:row>
    <x:row r="1156" ht="165" customHeight="1">
      <x:c r="A1156" s="3" t="str">
        <x:v>CL22-PH-PROV2</x:v>
      </x:c>
      <x:c r="B1156" s="3" t="str">
        <x:v>On Providence, Book II, fragment preserved by Eusebius</x:v>
      </x:c>
      <x:c r="C1156" s="3" t="str">
        <x:v>Philo of Alexandria; C. D. Yonge translation</x:v>
      </x:c>
      <x:c r="D1156" s="3" t="str">
        <x:v>primary ancient Jewish literary source</x:v>
      </x:c>
      <x:c r="E1156" s="3"/>
      <x:c r="F1156" s="3" t="str">
        <x:v>§§62–65 directly consulted in full translation; Eusebius parallel and Colson introductory discussion cross-checked</x:v>
      </x:c>
      <x:c r="G1156" s="3" t="str">
        <x:v>https://www.earlyjewishwritings.com/text/philo/book39.html</x:v>
      </x:c>
      <x:c r="H1156" s="3" t="str">
        <x:v>The Greek fragment is preserved in Eusebius, Praeparatio evangelica 8.14. §64 reports the speaker’s presence in Ascalon on the way to his ancestral Temple. It does not date the journey, number all pilgrims, or establish that he visited the Temple only once.</x:v>
      </x:c>
    </x:row>
    <x:row r="1157" ht="165" customHeight="1">
      <x:c r="A1157" s="3" t="str">
        <x:v>CL22-PH-YONGE-CORPUS</x:v>
      </x:c>
      <x:c r="B1157" s="3" t="str">
        <x:v>The Works of Philo, complete English translation</x:v>
      </x:c>
      <x:c r="C1157" s="3" t="str">
        <x:v>Philo of Alexandria; C. D. Yonge translation</x:v>
      </x:c>
      <x:c r="D1157" s="3" t="str">
        <x:v>primary ancient Jewish literary source</x:v>
      </x:c>
      <x:c r="E1157" s="3"/>
      <x:c r="F1157" s="3" t="str">
        <x:v>Public 1,221-page PDF downloaded and text extracted; relevant passages directly read</x:v>
      </x:c>
      <x:c r="G1157" s="3" t="str">
        <x:v>https://maranathamedia.com/downloads/library/books/History/New%20Testament%20-%20Early%20Church/Works%20of%20Philo%20-%20Philo.pdf</x:v>
      </x:c>
      <x:c r="H1157" s="3" t="str">
        <x:v>The collection provides the complete public-domain Yonge translation and standard numbered passages for this bounded pass. The mirror is a distributor, not an academic editor. Academic source criticism and alternative translations were used for chronology, geography, identity and literary-count cautions. No independent census validation is claimed.</x:v>
      </x:c>
    </x:row>
    <x:row r="1158" ht="165" customHeight="1">
      <x:c r="A1158" s="3" t="str">
        <x:v>CL22-PH-HARKER2008</x:v>
      </x:c>
      <x:c r="B1158" s="3" t="str">
        <x:v>Loyalty and Dissidence in Roman Egypt: The Case of the Acta Alexandrinorum, chapter 2</x:v>
      </x:c>
      <x:c r="C1158" s="3" t="str">
        <x:v>Andrew Harker; Cambridge University Press</x:v>
      </x:c>
      <x:c r="D1158" s="3" t="str">
        <x:v>original scholarly historical study</x:v>
      </x:c>
      <x:c r="E1158" s="3" t="n">
        <x:v>2008</x:v>
      </x:c>
      <x:c r="F1158" s="3" t="str">
        <x:v>Public publisher preview, printed pp.10–15 directly consulted</x:v>
      </x:c>
      <x:c r="G1158" s="3" t="str">
        <x:v>https://api.pageplace.de/preview/DT0400.9780511402227_A23678013/preview-9780511402227_A23678013.pdf</x:v>
      </x:c>
      <x:c r="H1158" s="3" t="str">
        <x:v>Provides AD 38 chronology for Agrippa’s Alexandrian visit and the riots. Discusses the rival winter AD 38/39 and AD 39/40 embassy chronologies and warns about Philo’s polemical selection and inconsistent event sequence. The preview is partial; the entire monograph was not accessed.</x:v>
      </x:c>
    </x:row>
    <x:row r="1159" ht="165" customHeight="1">
      <x:c r="A1159" s="3" t="str">
        <x:v>CL22-PH-KOSKEN2023</x:v>
      </x:c>
      <x:c r="B1159" s="3" t="str">
        <x:v>Philo and Rome: A Dramatic Change in His Thoughts?</x:v>
      </x:c>
      <x:c r="C1159" s="3" t="str">
        <x:v>Erkki Koskenniemi; The Studia Philonica Annual 35, pp. 115–138</x:v>
      </x:c>
      <x:c r="D1159" s="3" t="str">
        <x:v>original scholarly source criticism</x:v>
      </x:c>
      <x:c r="E1159" s="3" t="n">
        <x:v>2023</x:v>
      </x:c>
      <x:c r="F1159" s="3" t="str">
        <x:v>Full open volume downloaded; article printed pp.115–119 directly consulted</x:v>
      </x:c>
      <x:c r="G1159" s="3" t="str">
        <x:v>https://www.sbl-site.org/wp-content/uploads/2024/12/9781628373493_txt.pdf</x:v>
      </x:c>
      <x:c r="H1159" s="3" t="str">
        <x:v>Explains why a continuous AD 38–41 residence in Rome is not established. The first meeting and Puteoli sojourn may belong to AD 40, but winter AD 38/39 versus AD 39/40 remains disputed; participation in an embassy to Claudius is unproved. No precise arrival year is imposed here.</x:v>
      </x:c>
    </x:row>
    <x:row r="1160" ht="165" customHeight="1">
      <x:c r="A1160" s="3" t="str">
        <x:v>CL22-PH-TAYLOR-DAVIES1998</x:v>
      </x:c>
      <x:c r="B1160" s="3" t="str">
        <x:v>The So-Called Therapeutae of De Vita Contemplativa: Identity and Character</x:v>
      </x:c>
      <x:c r="C1160" s="3" t="str">
        <x:v>Joan E. Taylor and Philip R. Davies; Harvard Theological Review 91(1), pp. 3–24</x:v>
      </x:c>
      <x:c r="D1160" s="3" t="str">
        <x:v>original scholarly interpretation</x:v>
      </x:c>
      <x:c r="E1160" s="3" t="n">
        <x:v>1998</x:v>
      </x:c>
      <x:c r="F1160" s="3" t="str">
        <x:v>Publisher abstract/extract and references directly consulted; full article access restricted</x:v>
      </x:c>
      <x:c r="G1160" s="3" t="str">
        <x:v>https://www.cambridge.org/core/journals/harvard-theological-review/article/abs/socalled-therapeutae-of-de-vita-contemplativa-identity-and-character/7841940EEE610CF21F219CEFDB28F113</x:v>
      </x:c>
      <x:c r="H1160" s="3" t="str">
        <x:v>Challenges the assumption that Philo describes an Egyptian Essene sect; the designations may denote exemplary individual devotees. Only the public extract and references were accessed, so detailed arguments are not claimed as read.</x:v>
      </x:c>
    </x:row>
    <x:row r="1161" ht="165" customHeight="1">
      <x:c r="A1161" s="3" t="str">
        <x:v>CL22-PH-PTOLEMY-II</x:v>
      </x:c>
      <x:c r="B1161" s="3" t="str">
        <x:v>A Granite Relief of Ptolemy II</x:v>
      </x:c>
      <x:c r="C1161" s="3" t="str">
        <x:v>P. M.; Penn Museum Bulletin VII(1), pp. 25–26</x:v>
      </x:c>
      <x:c r="D1161" s="3" t="str">
        <x:v>museum curatorial chronological context</x:v>
      </x:c>
      <x:c r="E1161" s="3" t="n">
        <x:v>1937</x:v>
      </x:c>
      <x:c r="F1161" s="3" t="str">
        <x:v>Museum article directly consulted</x:v>
      </x:c>
      <x:c r="G1161" s="3" t="str">
        <x:v>https://www.penn.museum/sites/bulletin/1980/</x:v>
      </x:c>
      <x:c r="H1161" s="3" t="str">
        <x:v>Gives Ptolemy II Philadelphus’s reign as 285–246 BC. Used only as a broad reign envelope for Philo’s retrospective translation tradition, never as an exact arrival date or proof of the tradition’s historical details.</x:v>
      </x:c>
    </x:row>
    <x:row r="1162" ht="165" customHeight="1">
      <x:c r="A1162" s="3" t="str">
        <x:v>CL22-PH-PTOLEMY-II-UCL</x:v>
      </x:c>
      <x:c r="B1162" s="3" t="str">
        <x:v>Ptolemy II Philadelphos</x:v>
      </x:c>
      <x:c r="C1162" s="3" t="str">
        <x:v>University College London, Digital Egypt</x:v>
      </x:c>
      <x:c r="D1162" s="3" t="str">
        <x:v>university chronological reference</x:v>
      </x:c>
      <x:c r="E1162" s="3"/>
      <x:c r="F1162" s="3" t="str">
        <x:v>Complete short entry directly consulted</x:v>
      </x:c>
      <x:c r="G1162" s="3" t="str">
        <x:v>https://www.ucl.ac.uk/museums-static/digitalegypt/chronology/ptolemyii.html</x:v>
      </x:c>
      <x:c r="H1162" s="3" t="str">
        <x:v>Uses 282–246 BC for the independent reign. The wider 285–246 BC envelope accommodates co-regency/sole-reign conventions and is not an event-year assertion.</x:v>
      </x:c>
    </x:row>
    <x:row r="1163" ht="165" customHeight="1">
      <x:c r="A1163" s="3" t="str">
        <x:v>CL22-PH-BOND2016</x:v>
      </x:c>
      <x:c r="B1163" s="3" t="str">
        <x:v>Pontius Pilatus, Oxford Classical Dictionary</x:v>
      </x:c>
      <x:c r="C1163" s="3" t="str">
        <x:v>Helen K. Bond; Oxford University Press; University of Edinburgh Research Explorer</x:v>
      </x:c>
      <x:c r="D1163" s="3" t="str">
        <x:v>scholarly chronological reference</x:v>
      </x:c>
      <x:c r="E1163" s="3" t="n">
        <x:v>2016</x:v>
      </x:c>
      <x:c r="F1163" s="3" t="str">
        <x:v>University-hosted author abstract and bibliographic metadata directly consulted</x:v>
      </x:c>
      <x:c r="G1163" s="3" t="str">
        <x:v>https://www.research.ed.ac.uk/en/publications/pontius-pilatus/</x:v>
      </x:c>
      <x:c r="H1163" s="3" t="str">
        <x:v>The public abstract dates Pilate’s prefecture approximately AD 26–37 and identifies Philo among the sources. Used only for a broad administrative envelope; full encyclopedia entry was not accessed and the shield incident is not assigned an exact year.</x:v>
      </x:c>
    </x:row>
    <x:row r="1164" ht="165" customHeight="1">
      <x:c r="A1164" s="3" t="str">
        <x:v>CL22-PH-SCHIFFMAN1998</x:v>
      </x:c>
      <x:c r="B1164" s="3" t="str">
        <x:v>Philo, Every Good Man Is Free XII, 75–87: Description of the Essenes</x:v>
      </x:c>
      <x:c r="C1164" s="3" t="str">
        <x:v>Lawrence H. Schiffman, Texts and Traditions (Ktav, 1998), pp. 282–284; Center for Online Judaic Studies</x:v>
      </x:c>
      <x:c r="D1164" s="3" t="str">
        <x:v>scholarly edited primary-text excerpt</x:v>
      </x:c>
      <x:c r="E1164" s="3" t="n">
        <x:v>1998</x:v>
      </x:c>
      <x:c r="F1164" s="3" t="str">
        <x:v>Complete public excerpt and introductory framing directly consulted</x:v>
      </x:c>
      <x:c r="G1164" s="3" t="str">
        <x:v>https://cojs.org/philo-_every_good_man_is_free_xii-_75-87-_description_of_the_essenes/</x:v>
      </x:c>
      <x:c r="H1164" s="3" t="str">
        <x:v>Provides a Jewish communal reading of the Essene passage and broad author-life context, circa 20 BC–AD 50. The AD 1–50 intervals in this pack are conventional first-half-first-century observation envelopes, not exact dates of composition, individual journeys or continuous communal occupation.</x:v>
      </x:c>
    </x:row>
    <x:row r="1165" ht="165" customHeight="1">
      <x:c r="A1165" s="3" t="str">
        <x:v>RC23-TAC-H5</x:v>
      </x:c>
      <x:c r="B1165" s="3" t="str">
        <x:v>Histories 5.1–13, public-domain Loeb translation</x:v>
      </x:c>
      <x:c r="C1165" s="3" t="str">
        <x:v>Cornelius Tacitus</x:v>
      </x:c>
      <x:c r="D1165" s="3" t="str">
        <x:v>ancient text / identified transmission</x:v>
      </x:c>
      <x:c r="E1165" s="3" t="n">
        <x:v>1931</x:v>
      </x:c>
      <x:c r="F1165" s="3" t="str">
        <x:v>Relevant translated primary passages directly consulted</x:v>
      </x:c>
      <x:c r="G1165" s="3" t="str">
        <x:v>https://penelope.uchicago.edu/Thayer/E/Roman/Texts/Tacitus/Histories/5A*.html</x:v>
      </x:c>
      <x:c r="H1165" s="3" t="str">
        <x:v>Selected passages only; no claim to have read the complete work.</x:v>
      </x:c>
    </x:row>
    <x:row r="1166" ht="165" customHeight="1">
      <x:c r="A1166" s="3" t="str">
        <x:v>RC23-SUET-JUL</x:v>
      </x:c>
      <x:c r="B1166" s="3" t="str">
        <x:v>Life of Julius Caesar 84.5</x:v>
      </x:c>
      <x:c r="C1166" s="3" t="str">
        <x:v>Suetonius</x:v>
      </x:c>
      <x:c r="D1166" s="3" t="str">
        <x:v>ancient text / identified transmission</x:v>
      </x:c>
      <x:c r="E1166" s="3" t="n">
        <x:v>1913</x:v>
      </x:c>
      <x:c r="F1166" s="3" t="str">
        <x:v>Relevant translated primary passages directly consulted</x:v>
      </x:c>
      <x:c r="G1166" s="3" t="str">
        <x:v>https://penelope.uchicago.edu/Thayer/E/Roman/Texts/Suetonius/12Caesars/Julius*.html</x:v>
      </x:c>
      <x:c r="H1166" s="3" t="str">
        <x:v>Selected passages only; no claim to have read the complete work.</x:v>
      </x:c>
    </x:row>
    <x:row r="1167" ht="165" customHeight="1">
      <x:c r="A1167" s="3" t="str">
        <x:v>RC23-SUET-CLAUD</x:v>
      </x:c>
      <x:c r="B1167" s="3" t="str">
        <x:v>Life of Claudius 25.4</x:v>
      </x:c>
      <x:c r="C1167" s="3" t="str">
        <x:v>Suetonius</x:v>
      </x:c>
      <x:c r="D1167" s="3" t="str">
        <x:v>ancient text / identified transmission</x:v>
      </x:c>
      <x:c r="E1167" s="3" t="n">
        <x:v>1913</x:v>
      </x:c>
      <x:c r="F1167" s="3" t="str">
        <x:v>Relevant translated primary passages directly consulted</x:v>
      </x:c>
      <x:c r="G1167" s="3" t="str">
        <x:v>https://penelope.uchicago.edu/Thayer/E/Roman/Texts/Suetonius/12Caesars/Claudius*.html</x:v>
      </x:c>
      <x:c r="H1167" s="3" t="str">
        <x:v>Selected passages only; no claim to have read the complete work.</x:v>
      </x:c>
    </x:row>
    <x:row r="1168" ht="165" customHeight="1">
      <x:c r="A1168" s="3" t="str">
        <x:v>RC23-SUET-TIB</x:v>
      </x:c>
      <x:c r="B1168" s="3" t="str">
        <x:v>Life of Tiberius 36</x:v>
      </x:c>
      <x:c r="C1168" s="3" t="str">
        <x:v>Suetonius</x:v>
      </x:c>
      <x:c r="D1168" s="3" t="str">
        <x:v>ancient text / identified transmission</x:v>
      </x:c>
      <x:c r="E1168" s="3" t="n">
        <x:v>1913</x:v>
      </x:c>
      <x:c r="F1168" s="3" t="str">
        <x:v>Relevant translated primary passages directly consulted</x:v>
      </x:c>
      <x:c r="G1168" s="3" t="str">
        <x:v>https://penelope.uchicago.edu/Thayer/E/Roman/Texts/Suetonius/12Caesars/Tiberius*.html</x:v>
      </x:c>
      <x:c r="H1168" s="3" t="str">
        <x:v>Selected passages only; no claim to have read the complete work.</x:v>
      </x:c>
    </x:row>
    <x:row r="1169" ht="165" customHeight="1">
      <x:c r="A1169" s="3" t="str">
        <x:v>RC23-SUET-DOM</x:v>
      </x:c>
      <x:c r="B1169" s="3" t="str">
        <x:v>Life of Domitian 12.2</x:v>
      </x:c>
      <x:c r="C1169" s="3" t="str">
        <x:v>Suetonius</x:v>
      </x:c>
      <x:c r="D1169" s="3" t="str">
        <x:v>ancient text / identified transmission</x:v>
      </x:c>
      <x:c r="E1169" s="3" t="n">
        <x:v>1913</x:v>
      </x:c>
      <x:c r="F1169" s="3" t="str">
        <x:v>Relevant translated primary passages directly consulted</x:v>
      </x:c>
      <x:c r="G1169" s="3" t="str">
        <x:v>https://penelope.uchicago.edu/Thayer/E/Roman/Texts/Suetonius/12Caesars/Domitian*.html</x:v>
      </x:c>
      <x:c r="H1169" s="3" t="str">
        <x:v>Selected passages only; no claim to have read the complete work.</x:v>
      </x:c>
    </x:row>
    <x:row r="1170" ht="165" customHeight="1">
      <x:c r="A1170" s="3" t="str">
        <x:v>RC23-STRABO16</x:v>
      </x:c>
      <x:c r="B1170" s="3" t="str">
        <x:v>Geography 16.2, H. L. Jones translation</x:v>
      </x:c>
      <x:c r="C1170" s="3" t="str">
        <x:v>Strabo</x:v>
      </x:c>
      <x:c r="D1170" s="3" t="str">
        <x:v>ancient text / identified transmission</x:v>
      </x:c>
      <x:c r="E1170" s="3" t="n">
        <x:v>1932</x:v>
      </x:c>
      <x:c r="F1170" s="3" t="str">
        <x:v>Relevant translated primary passages directly consulted</x:v>
      </x:c>
      <x:c r="G1170" s="3" t="str">
        <x:v>https://penelope.uchicago.edu/Thayer/E/Roman/Texts/Strabo/16B*.html</x:v>
      </x:c>
      <x:c r="H1170" s="3" t="str">
        <x:v>Selected passages only; no claim to have read the complete work.</x:v>
      </x:c>
    </x:row>
    <x:row r="1171" ht="165" customHeight="1">
      <x:c r="A1171" s="3" t="str">
        <x:v>RC23-PLINY5</x:v>
      </x:c>
      <x:c r="B1171" s="3" t="str">
        <x:v>Natural History 5.70–73; Philemon Holland translation, chapters 14–17</x:v>
      </x:c>
      <x:c r="C1171" s="3" t="str">
        <x:v>Pliny the Elder</x:v>
      </x:c>
      <x:c r="D1171" s="3" t="str">
        <x:v>ancient text / identified transmission</x:v>
      </x:c>
      <x:c r="E1171" s="3" t="n">
        <x:v>1601</x:v>
      </x:c>
      <x:c r="F1171" s="3" t="str">
        <x:v>Relevant translated primary passages directly consulted</x:v>
      </x:c>
      <x:c r="G1171" s="3" t="str">
        <x:v>https://penelope.uchicago.edu/holland/pliny5.html</x:v>
      </x:c>
      <x:c r="H1171" s="3" t="str">
        <x:v>Primary translation consulted for Judaea and Essenes; old spelling retained only in source text. Modern continuous-section numbering is given with Holland chapters. No Qumran identification or date invented.</x:v>
      </x:c>
    </x:row>
    <x:row r="1172" ht="165" customHeight="1">
      <x:c r="A1172" s="3" t="str">
        <x:v>RC23-PLINY12</x:v>
      </x:c>
      <x:c r="B1172" s="3" t="str">
        <x:v>Natural History 12.111–113, translated text</x:v>
      </x:c>
      <x:c r="C1172" s="3" t="str">
        <x:v>Pliny the Elder</x:v>
      </x:c>
      <x:c r="D1172" s="3" t="str">
        <x:v>ancient text / identified transmission</x:v>
      </x:c>
      <x:c r="E1172" s="3"/>
      <x:c r="F1172" s="3" t="str">
        <x:v>Relevant translated primary passages directly consulted</x:v>
      </x:c>
      <x:c r="G1172" s="3" t="str">
        <x:v>https://www.attalus.org/pliny/hn12b.html</x:v>
      </x:c>
      <x:c r="H1172" s="3" t="str">
        <x:v>Selected passages only; no claim to have read the complete work.</x:v>
      </x:c>
    </x:row>
    <x:row r="1173" ht="165" customHeight="1">
      <x:c r="A1173" s="3" t="str">
        <x:v>RC23-CIC-FLAC</x:v>
      </x:c>
      <x:c r="B1173" s="3" t="str">
        <x:v>Pro Flacco 28.66–69, translated text</x:v>
      </x:c>
      <x:c r="C1173" s="3" t="str">
        <x:v>Marcus Tullius Cicero</x:v>
      </x:c>
      <x:c r="D1173" s="3" t="str">
        <x:v>ancient text / identified transmission</x:v>
      </x:c>
      <x:c r="E1173" s="3"/>
      <x:c r="F1173" s="3" t="str">
        <x:v>Relevant translated primary passages directly consulted</x:v>
      </x:c>
      <x:c r="G1173" s="3" t="str">
        <x:v>https://www.attalus.org/cicero/flaccus2.html</x:v>
      </x:c>
      <x:c r="H1173" s="3" t="str">
        <x:v>Selected passages only; no claim to have read the complete work.</x:v>
      </x:c>
    </x:row>
    <x:row r="1174" ht="165" customHeight="1">
      <x:c r="A1174" s="3" t="str">
        <x:v>RC23-DIO37</x:v>
      </x:c>
      <x:c r="B1174" s="3" t="str">
        <x:v>Roman History 37.16–17</x:v>
      </x:c>
      <x:c r="C1174" s="3" t="str">
        <x:v>Cassius Dio</x:v>
      </x:c>
      <x:c r="D1174" s="3" t="str">
        <x:v>ancient text / identified transmission</x:v>
      </x:c>
      <x:c r="E1174" s="3"/>
      <x:c r="F1174" s="3" t="str">
        <x:v>Relevant translated primary passages directly consulted</x:v>
      </x:c>
      <x:c r="G1174" s="3" t="str">
        <x:v>https://penelope.uchicago.edu/Thayer/E/Roman/Texts/Cassius_Dio/37*.html</x:v>
      </x:c>
      <x:c r="H1174" s="3" t="str">
        <x:v>Selected passages only; no claim to have read the complete work.</x:v>
      </x:c>
    </x:row>
    <x:row r="1175" ht="165" customHeight="1">
      <x:c r="A1175" s="3" t="str">
        <x:v>RC23-DIO57</x:v>
      </x:c>
      <x:c r="B1175" s="3" t="str">
        <x:v>Roman History 57.18.5 a</x:v>
      </x:c>
      <x:c r="C1175" s="3" t="str">
        <x:v>Cassius Dio</x:v>
      </x:c>
      <x:c r="D1175" s="3" t="str">
        <x:v>ancient text / identified transmission</x:v>
      </x:c>
      <x:c r="E1175" s="3"/>
      <x:c r="F1175" s="3" t="str">
        <x:v>Relevant translated primary passages directly consulted</x:v>
      </x:c>
      <x:c r="G1175" s="3" t="str">
        <x:v>https://penelope.uchicago.edu/Thayer/E/Roman/Texts/Cassius_Dio/57*.html</x:v>
      </x:c>
      <x:c r="H1175" s="3" t="str">
        <x:v>Selected passages only; no claim to have read the complete work.</x:v>
      </x:c>
    </x:row>
    <x:row r="1176" ht="165" customHeight="1">
      <x:c r="A1176" s="3" t="str">
        <x:v>RC23-DIO60</x:v>
      </x:c>
      <x:c r="B1176" s="3" t="str">
        <x:v>Roman History 60.6.6</x:v>
      </x:c>
      <x:c r="C1176" s="3" t="str">
        <x:v>Cassius Dio</x:v>
      </x:c>
      <x:c r="D1176" s="3" t="str">
        <x:v>ancient text / identified transmission</x:v>
      </x:c>
      <x:c r="E1176" s="3"/>
      <x:c r="F1176" s="3" t="str">
        <x:v>Relevant translated primary passages directly consulted</x:v>
      </x:c>
      <x:c r="G1176" s="3" t="str">
        <x:v>https://penelope.uchicago.edu/Thayer/E/Roman/Texts/Cassius_Dio/60*.html</x:v>
      </x:c>
      <x:c r="H1176" s="3" t="str">
        <x:v>Selected passages only; no claim to have read the complete work.</x:v>
      </x:c>
    </x:row>
    <x:row r="1177" ht="165" customHeight="1">
      <x:c r="A1177" s="3" t="str">
        <x:v>RC23-DIO66A</x:v>
      </x:c>
      <x:c r="B1177" s="3" t="str">
        <x:v>Roman History 66.1–16; website Epitome of Book 65, heading LXVI</x:v>
      </x:c>
      <x:c r="C1177" s="3" t="str">
        <x:v>Cassius Dio / later epitomists</x:v>
      </x:c>
      <x:c r="D1177" s="3" t="str">
        <x:v>ancient text / identified transmission</x:v>
      </x:c>
      <x:c r="E1177" s="3" t="n">
        <x:v>1925</x:v>
      </x:c>
      <x:c r="F1177" s="3" t="str">
        <x:v>Relevant translated epitome passages directly consulted</x:v>
      </x:c>
      <x:c r="G1177" s="3" t="str">
        <x:v>https://penelope.uchicago.edu/Thayer/E/Roman/Texts/Cassius_Dio/65*.html</x:v>
      </x:c>
      <x:c r="H1177" s="3" t="str">
        <x:v>Use the printed LXVI / modern chapter numbering, not the website path alone. Late abridged transmission is explicit; selected passages only.</x:v>
      </x:c>
    </x:row>
    <x:row r="1178" ht="165" customHeight="1">
      <x:c r="A1178" s="3" t="str">
        <x:v>RC23-DIO66B</x:v>
      </x:c>
      <x:c r="B1178" s="3" t="str">
        <x:v>Roman History 66.18.1; return of Berenice</x:v>
      </x:c>
      <x:c r="C1178" s="3" t="str">
        <x:v>Cassius Dio / later epitomists</x:v>
      </x:c>
      <x:c r="D1178" s="3" t="str">
        <x:v>ancient text / identified transmission</x:v>
      </x:c>
      <x:c r="E1178" s="3" t="n">
        <x:v>1925</x:v>
      </x:c>
      <x:c r="F1178" s="3" t="str">
        <x:v>Relevant translated epitome passage directly consulted</x:v>
      </x:c>
      <x:c r="G1178" s="3" t="str">
        <x:v>https://penelope.uchicago.edu/Thayer/E/Roman/Texts/Cassius_Dio/66*.html</x:v>
      </x:c>
      <x:c r="H1178" s="3" t="str">
        <x:v>Selected passages only; no claim to have read the complete work.</x:v>
      </x:c>
    </x:row>
    <x:row r="1179" ht="165" customHeight="1">
      <x:c r="A1179" s="3" t="str">
        <x:v>RC23-DIO67</x:v>
      </x:c>
      <x:c r="B1179" s="3" t="str">
        <x:v>Roman History 67.14.1–3</x:v>
      </x:c>
      <x:c r="C1179" s="3" t="str">
        <x:v>Cassius Dio / later epitomists</x:v>
      </x:c>
      <x:c r="D1179" s="3" t="str">
        <x:v>ancient text / identified transmission</x:v>
      </x:c>
      <x:c r="E1179" s="3" t="n">
        <x:v>1925</x:v>
      </x:c>
      <x:c r="F1179" s="3" t="str">
        <x:v>Relevant translated epitome passages directly consulted</x:v>
      </x:c>
      <x:c r="G1179" s="3" t="str">
        <x:v>https://penelope.uchicago.edu/Thayer/E/Roman/Texts/Cassius_Dio/67*.html</x:v>
      </x:c>
      <x:c r="H1179" s="3" t="str">
        <x:v>Selected passages only; no claim to have read the complete work.</x:v>
      </x:c>
    </x:row>
    <x:row r="1180" ht="165" customHeight="1">
      <x:c r="A1180" s="3" t="str">
        <x:v>RC23-DIO68</x:v>
      </x:c>
      <x:c r="B1180" s="3" t="str">
        <x:v>Roman History 68.32.1–3</x:v>
      </x:c>
      <x:c r="C1180" s="3" t="str">
        <x:v>Cassius Dio / Xiphilinus epitome</x:v>
      </x:c>
      <x:c r="D1180" s="3" t="str">
        <x:v>ancient text / identified transmission</x:v>
      </x:c>
      <x:c r="E1180" s="3" t="n">
        <x:v>1925</x:v>
      </x:c>
      <x:c r="F1180" s="3" t="str">
        <x:v>Relevant translated epitome passages directly consulted</x:v>
      </x:c>
      <x:c r="G1180" s="3" t="str">
        <x:v>https://penelope.uchicago.edu/Thayer/E/Roman/Texts/Cassius_Dio/68*.html</x:v>
      </x:c>
      <x:c r="H1180" s="3" t="str">
        <x:v>Selected passages only; no claim to have read the complete work.</x:v>
      </x:c>
    </x:row>
    <x:row r="1181" ht="165" customHeight="1">
      <x:c r="A1181" s="3" t="str">
        <x:v>RC23-DIO69</x:v>
      </x:c>
      <x:c r="B1181" s="3" t="str">
        <x:v>Roman History 69.12–14</x:v>
      </x:c>
      <x:c r="C1181" s="3" t="str">
        <x:v>Cassius Dio / Xiphilinus epitome</x:v>
      </x:c>
      <x:c r="D1181" s="3" t="str">
        <x:v>ancient text / identified transmission</x:v>
      </x:c>
      <x:c r="E1181" s="3" t="n">
        <x:v>1925</x:v>
      </x:c>
      <x:c r="F1181" s="3" t="str">
        <x:v>Relevant translated epitome passages directly consulted</x:v>
      </x:c>
      <x:c r="G1181" s="3" t="str">
        <x:v>https://penelope.uchicago.edu/Thayer/E/Roman/Texts/Cassius_Dio/69*.html</x:v>
      </x:c>
      <x:c r="H1181" s="3" t="str">
        <x:v>Selected passages only; no claim to have read the complete work.</x:v>
      </x:c>
    </x:row>
    <x:row r="1182" ht="165" customHeight="1">
      <x:c r="A1182" s="3" t="str">
        <x:v>RC23-DIOD34</x:v>
      </x:c>
      <x:c r="B1182" s="3" t="str">
        <x:v>Library of History 34/35.1, translated fragments</x:v>
      </x:c>
      <x:c r="C1182" s="3" t="str">
        <x:v>Diodorus Siculus / Byzantine excerpt transmission</x:v>
      </x:c>
      <x:c r="D1182" s="3" t="str">
        <x:v>ancient text / identified transmission</x:v>
      </x:c>
      <x:c r="E1182" s="3"/>
      <x:c r="F1182" s="3" t="str">
        <x:v>Surviving translated fragment directly consulted; lost complete books not read</x:v>
      </x:c>
      <x:c r="G1182" s="3" t="str">
        <x:v>https://www.attalus.org/translate/diodorus34.html</x:v>
      </x:c>
      <x:c r="H1182" s="3" t="str">
        <x:v>Selected passages only; no claim to have read the complete work.</x:v>
      </x:c>
    </x:row>
    <x:row r="1183" ht="165" customHeight="1">
      <x:c r="A1183" s="3" t="str">
        <x:v>RC23-DIOD40</x:v>
      </x:c>
      <x:c r="B1183" s="3" t="str">
        <x:v>Library of History 40.2–3, translated fragments</x:v>
      </x:c>
      <x:c r="C1183" s="3" t="str">
        <x:v>Diodorus Siculus / excerpt transmission</x:v>
      </x:c>
      <x:c r="D1183" s="3" t="str">
        <x:v>ancient text / identified transmission</x:v>
      </x:c>
      <x:c r="E1183" s="3"/>
      <x:c r="F1183" s="3" t="str">
        <x:v>Surviving translated fragments directly consulted; complete lost book not read</x:v>
      </x:c>
      <x:c r="G1183" s="3" t="str">
        <x:v>https://www.attalus.org/translate/diodorus40.html</x:v>
      </x:c>
      <x:c r="H1183" s="3" t="str">
        <x:v>Selected passages only; no claim to have read the complete work.</x:v>
      </x:c>
    </x:row>
    <x:row r="1184" ht="165" customHeight="1">
      <x:c r="A1184" s="3" t="str">
        <x:v>RC23-JUV3</x:v>
      </x:c>
      <x:c r="B1184" s="3" t="str">
        <x:v>Satire 3.12–16, G. G. Ramsay translation in Fordham sourcebook</x:v>
      </x:c>
      <x:c r="C1184" s="3" t="str">
        <x:v>Juvenal</x:v>
      </x:c>
      <x:c r="D1184" s="3" t="str">
        <x:v>ancient text / identified transmission</x:v>
      </x:c>
      <x:c r="E1184" s="3" t="n">
        <x:v>1918</x:v>
      </x:c>
      <x:c r="F1184" s="3" t="str">
        <x:v>Relevant translated primary passages directly consulted</x:v>
      </x:c>
      <x:c r="G1184" s="3" t="str">
        <x:v>https://sourcebooks.web.fordham.edu/ancient/juv-sat3eng.asp</x:v>
      </x:c>
      <x:c r="H1184" s="3" t="str">
        <x:v>Selected passages only; no claim to have read the complete work.</x:v>
      </x:c>
    </x:row>
    <x:row r="1185" ht="165" customHeight="1">
      <x:c r="A1185" s="3" t="str">
        <x:v>RC23-JUV6</x:v>
      </x:c>
      <x:c r="B1185" s="3" t="str">
        <x:v>Satire 6.542–547, G. G. Ramsay translation in Fordham sourcebook</x:v>
      </x:c>
      <x:c r="C1185" s="3" t="str">
        <x:v>Juvenal</x:v>
      </x:c>
      <x:c r="D1185" s="3" t="str">
        <x:v>ancient text / identified transmission</x:v>
      </x:c>
      <x:c r="E1185" s="3" t="n">
        <x:v>1918</x:v>
      </x:c>
      <x:c r="F1185" s="3" t="str">
        <x:v>Relevant translated primary passages directly consulted</x:v>
      </x:c>
      <x:c r="G1185" s="3" t="str">
        <x:v>https://sourcebooks.web.fordham.edu/ancient/juvenal-satvi.asp</x:v>
      </x:c>
      <x:c r="H1185" s="3" t="str">
        <x:v>Selected passages only; no claim to have read the complete work.</x:v>
      </x:c>
    </x:row>
    <x:row r="1186" ht="165" customHeight="1">
      <x:c r="A1186" s="3" t="str">
        <x:v>RC23-JUV14</x:v>
      </x:c>
      <x:c r="B1186" s="3" t="str">
        <x:v>Satire 14.96–106, modern translation</x:v>
      </x:c>
      <x:c r="C1186" s="3" t="str">
        <x:v>Juvenal; A. S. Kline translator</x:v>
      </x:c>
      <x:c r="D1186" s="3" t="str">
        <x:v>ancient text / identified transmission</x:v>
      </x:c>
      <x:c r="E1186" s="3"/>
      <x:c r="F1186" s="3" t="str">
        <x:v>Relevant translated primary passages directly consulted</x:v>
      </x:c>
      <x:c r="G1186" s="3" t="str">
        <x:v>https://www.poetryintranslation.com/PITBR/Latin/JuvenalSatires14.php</x:v>
      </x:c>
      <x:c r="H1186" s="3" t="str">
        <x:v>Selected passages only; no claim to have read the complete work.</x:v>
      </x:c>
    </x:row>
    <x:row r="1187" ht="165" customHeight="1">
      <x:c r="A1187" s="3" t="str">
        <x:v>RC23-SEN-AUG</x:v>
      </x:c>
      <x:c r="B1187" s="3" t="str">
        <x:v>On Superstition fragment in City of God 6.11</x:v>
      </x:c>
      <x:c r="C1187" s="3" t="str">
        <x:v>Seneca, quoted by Augustine</x:v>
      </x:c>
      <x:c r="D1187" s="3" t="str">
        <x:v>ancient text / identified transmission</x:v>
      </x:c>
      <x:c r="E1187" s="3"/>
      <x:c r="F1187" s="3" t="str">
        <x:v>Augustine 6.11 and its Seneca quotations directly consulted; Seneca’s lost original not read</x:v>
      </x:c>
      <x:c r="G1187" s="3" t="str">
        <x:v>https://www.newadvent.org/fathers/120106.htm</x:v>
      </x:c>
      <x:c r="H1187" s="3" t="str">
        <x:v>Late transmission of a first-century statement. Augustine’s composition date cannot be substituted for the date of Seneca’s alleged Jewish population.</x:v>
      </x:c>
    </x:row>
    <x:row r="1188" ht="165" customHeight="1">
      <x:c r="A1188" s="3" t="str">
        <x:v>RC23-VAL-LANE</x:v>
      </x:c>
      <x:c r="B1188" s="3" t="str">
        <x:v>Sabazius and the Jews in Valerius Maximus: a Re-examination, JRS 69, pp. 35–38</x:v>
      </x:c>
      <x:c r="C1188" s="3" t="str">
        <x:v>Eugene N. Lane, quoting Valerius Maximus epitome tradition</x:v>
      </x:c>
      <x:c r="D1188" s="3" t="str">
        <x:v>ancient text / identified transmission</x:v>
      </x:c>
      <x:c r="E1188" s="3" t="n">
        <x:v>1979</x:v>
      </x:c>
      <x:c r="F1188" s="3" t="str">
        <x:v>Publisher extract and exposed notes consulted; full article inaccessible</x:v>
      </x:c>
      <x:c r="G1188" s="3" t="str">
        <x:v>https://www.cambridge.org/core/journals/journal-of-roman-studies/article/abs/sabazius-and-the-jews-in-valerius-maximus-a-reexamination/9A146A478B7D4B7F239ED7AE321C2F34</x:v>
      </x:c>
      <x:c r="H1188" s="3" t="str">
        <x:v>Contains the Latin expulsion quotation and manuscript/transmission cautions. Does not establish uncontested Jewish settlement or a total departure in 139 BC.</x:v>
      </x:c>
    </x:row>
    <x:row r="1189" ht="165" customHeight="1">
      <x:c r="A1189" s="3" t="str">
        <x:v>RC23-VAL-TEXT</x:v>
      </x:c>
      <x:c r="B1189" s="3" t="str">
        <x:v>Memorable Deeds and Sayings 1.3.3, transmitted text</x:v>
      </x:c>
      <x:c r="C1189" s="3" t="str">
        <x:v>Valerius Maximus; English translation</x:v>
      </x:c>
      <x:c r="D1189" s="3" t="str">
        <x:v>ancient text / identified transmission</x:v>
      </x:c>
      <x:c r="E1189" s="3"/>
      <x:c r="F1189" s="3" t="str">
        <x:v>Accessible passage directly consulted; epitome variants require further critical study</x:v>
      </x:c>
      <x:c r="G1189" s="3" t="str">
        <x:v>https://www.attalus.org/translate/valerius1a.html</x:v>
      </x:c>
      <x:c r="H1189" s="3" t="str">
        <x:v>Accessible English names Sabazius worshippers rather than explicitly identifying Jews. This difference is retained as a textual qualification.</x:v>
      </x:c>
    </x:row>
    <x:row r="1190" ht="165" customHeight="1">
      <x:c r="A1190" s="3" t="str">
        <x:v>RC23-CLEARCHUS-LEWY</x:v>
      </x:c>
      <x:c r="B1190" s="3" t="str">
        <x:v>Aristotle and the Jewish Sage According to Clearchus of Soli, Harvard Theological Review 31, pp. 205–235</x:v>
      </x:c>
      <x:c r="C1190" s="3" t="str">
        <x:v>Hans Lewy</x:v>
      </x:c>
      <x:c r="D1190" s="3" t="str">
        <x:v>ancient text / identified transmission</x:v>
      </x:c>
      <x:c r="E1190" s="3" t="n">
        <x:v>1938</x:v>
      </x:c>
      <x:c r="F1190" s="3" t="str">
        <x:v>Publisher extract and exposed notes, including note 86, consulted; full article not read</x:v>
      </x:c>
      <x:c r="G1190" s="3" t="str">
        <x:v>https://www.cambridge.org/core/journals/harvard-theological-review/article/abs/aristotle-and-the-jewish-sage-according-to-clearchus-of-soli/DD8D451F6C7D77DC262B3D443AA754BA</x:v>
      </x:c>
      <x:c r="H1190" s="3" t="str">
        <x:v>Public note 86 warns against treating the anecdote as securely historical diaspora evidence.</x:v>
      </x:c>
    </x:row>
    <x:row r="1191" ht="165" customHeight="1">
      <x:c r="A1191" s="3" t="str">
        <x:v>RC23-ARISTOTLE-SEP</x:v>
      </x:c>
      <x:c r="B1191" s="3" t="str">
        <x:v>Aristotle, Stanford Encyclopedia of Philosophy, life section</x:v>
      </x:c>
      <x:c r="C1191" s="3" t="str">
        <x:v>Christopher Shields</x:v>
      </x:c>
      <x:c r="D1191" s="3" t="str">
        <x:v>ancient text / identified transmission</x:v>
      </x:c>
      <x:c r="E1191" s="3"/>
      <x:c r="F1191" s="3" t="str">
        <x:v>Biographical chronology section directly consulted</x:v>
      </x:c>
      <x:c r="G1191" s="3" t="str">
        <x:v>https://plato.stanford.edu/entries/aristotle/</x:v>
      </x:c>
      <x:c r="H1191" s="3" t="str">
        <x:v>Assos after 347 BC, followed by Lesbos, then Pella in 343 BC. This dates a possible setting, not a proven Jewish encounter.</x:v>
      </x:c>
    </x:row>
  </x:sheetData>
  <x:pageMargins left="0.7" right="0.7" top="0.75" bottom="0.75" header="0.3" footer="0.3"/>
  <x:tableParts count="1">
    <x:tablePart xmlns:r="http://schemas.openxmlformats.org/officeDocument/2006/relationships" r:id="R1c51dda0dffe4d61"/>
  </x:tableParts>
</x:worksheet>
</file>

<file path=xl/worksheets/sheet6.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1" hidden="0" customWidth="1"/>
    <x:col min="2" max="2" width="28" hidden="0" customWidth="1"/>
    <x:col min="3" max="3" width="38" hidden="0" customWidth="1"/>
    <x:col min="4" max="4" width="29" hidden="0" customWidth="1"/>
    <x:col min="5" max="5" width="78" hidden="0" customWidth="1"/>
    <x:col min="6" max="6" width="80" hidden="0" customWidth="1"/>
  </x:cols>
  <x:sheetData>
    <x:row r="1" ht="40" customHeight="1">
      <x:c r="A1" s="71" t="str">
        <x:v>ID</x:v>
      </x:c>
      <x:c r="B1" s="71" t="str">
        <x:v>Issue type</x:v>
      </x:c>
      <x:c r="C1" s="71" t="str">
        <x:v>Place / subject</x:v>
      </x:c>
      <x:c r="D1" s="71" t="str">
        <x:v>Sources</x:v>
      </x:c>
      <x:c r="E1" s="71" t="str">
        <x:v>Problem</x:v>
      </x:c>
      <x:c r="F1" s="71" t="str">
        <x:v>Treatment</x:v>
      </x:c>
    </x:row>
    <x:row r="2" ht="42" customHeight="1">
      <x:c r="A2" s="3" t="str">
        <x:v>C001</x:v>
      </x:c>
      <x:c r="B2" s="3" t="str">
        <x:v>Country attribution</x:v>
      </x:c>
      <x:c r="C2" s="3" t="str">
        <x:v>Republic of the Congo</x:v>
      </x:c>
      <x:c r="D2" s="3" t="str">
        <x:v>WJC-CG</x:v>
      </x:c>
      <x:c r="E2" s="3" t="str">
        <x:v>Profile discusses Lubumbashi and Kinshasa in the Democratic Republic of the Congo.</x:v>
      </x:c>
      <x:c r="F2" s="3" t="str">
        <x:v>Do not assign those communities to CG; independently verify CD records.</x:v>
      </x:c>
    </x:row>
    <x:row r="3" ht="32" customHeight="1">
      <x:c r="A3" s="3" t="str">
        <x:v>C002</x:v>
      </x:c>
      <x:c r="B3" s="3" t="str">
        <x:v>Country attribution</x:v>
      </x:c>
      <x:c r="C3" s="3" t="str">
        <x:v>Guyana / French Guiana</x:v>
      </x:c>
      <x:c r="D3" s="3" t="str">
        <x:v>WJC-GY</x:v>
      </x:c>
      <x:c r="E3" s="3" t="str">
        <x:v>Profile discusses Cayenne and Rémire, places in French Guiana.</x:v>
      </x:c>
      <x:c r="F3" s="3" t="str">
        <x:v>Withhold from Guyana; investigate French Guiana independently.</x:v>
      </x:c>
    </x:row>
    <x:row r="4" ht="32" customHeight="1">
      <x:c r="A4" s="3" t="str">
        <x:v>C003</x:v>
      </x:c>
      <x:c r="B4" s="3" t="str">
        <x:v>Country attribution</x:v>
      </x:c>
      <x:c r="C4" s="3" t="str">
        <x:v>Denmark / Germany</x:v>
      </x:c>
      <x:c r="D4" s="3" t="str">
        <x:v>WJC-DK</x:v>
      </x:c>
      <x:c r="E4" s="3" t="str">
        <x:v>Glückstadt was under the Danish king but lies in modern Germany.</x:v>
      </x:c>
      <x:c r="F4" s="3" t="str">
        <x:v>Tag modern Germany and historical Danish rule separately.</x:v>
      </x:c>
    </x:row>
    <x:row r="5" ht="42" customHeight="1">
      <x:c r="A5" s="3" t="str">
        <x:v>C004</x:v>
      </x:c>
      <x:c r="B5" s="3" t="str">
        <x:v>Historical geography</x:v>
      </x:c>
      <x:c r="C5" s="3" t="str">
        <x:v>Lithuania / Belarus</x:v>
      </x:c>
      <x:c r="D5" s="3" t="str">
        <x:v>YIVO-BY</x:v>
      </x:c>
      <x:c r="E5" s="3" t="str">
        <x:v>Brest and Grodno charters concern the historical Grand Duchy of Lithuania.</x:v>
      </x:c>
      <x:c r="F5" s="3" t="str">
        <x:v>Assign city coordinates to modern Belarus; do not count as modern Lithuania.</x:v>
      </x:c>
    </x:row>
    <x:row r="6" ht="42" customHeight="1">
      <x:c r="A6" s="3" t="str">
        <x:v>C005</x:v>
      </x:c>
      <x:c r="B6" s="3" t="str">
        <x:v>Chronology</x:v>
      </x:c>
      <x:c r="C6" s="3" t="str">
        <x:v>Georgia</x:v>
      </x:c>
      <x:c r="D6" s="3" t="str">
        <x:v>WJC-GE</x:v>
      </x:c>
      <x:c r="E6" s="3" t="str">
        <x:v>Profile combines sixth-century BC origins with Byzantine rule.</x:v>
      </x:c>
      <x:c r="F6" s="3" t="str">
        <x:v>Reject the anachronistic sentence; consult Georgian and epigraphic scholarship.</x:v>
      </x:c>
    </x:row>
    <x:row r="7" ht="32" customHeight="1">
      <x:c r="A7" s="3" t="str">
        <x:v>C006</x:v>
      </x:c>
      <x:c r="B7" s="3" t="str">
        <x:v>Chronology</x:v>
      </x:c>
      <x:c r="C7" s="3" t="str">
        <x:v>Slovenia</x:v>
      </x:c>
      <x:c r="D7" s="3" t="str">
        <x:v>WJC-SI</x:v>
      </x:c>
      <x:c r="E7" s="3" t="str">
        <x:v>Profile assigns an 1809 action to Charles VI.</x:v>
      </x:c>
      <x:c r="F7" s="3" t="str">
        <x:v>Reject this chronology and the associated assertion of complete absence.</x:v>
      </x:c>
    </x:row>
    <x:row r="8" ht="32" customHeight="1">
      <x:c r="A8" s="3" t="str">
        <x:v>C007</x:v>
      </x:c>
      <x:c r="B8" s="3" t="str">
        <x:v>Chronology</x:v>
      </x:c>
      <x:c r="C8" s="3" t="str">
        <x:v>Montenegro</x:v>
      </x:c>
      <x:c r="D8" s="3" t="str">
        <x:v>WJC-ME</x:v>
      </x:c>
      <x:c r="E8" s="3" t="str">
        <x:v>Twelfth-century statement invokes Ottoman rule before its existence.</x:v>
      </x:c>
      <x:c r="F8" s="3" t="str">
        <x:v>Do not use as an arrival date; inspect Duklja and Kotor scholarship.</x:v>
      </x:c>
    </x:row>
    <x:row r="9" ht="32" customHeight="1">
      <x:c r="A9" s="3" t="str">
        <x:v>C008</x:v>
      </x:c>
      <x:c r="B9" s="3" t="str">
        <x:v>Historical geography</x:v>
      </x:c>
      <x:c r="C9" s="3" t="str">
        <x:v>Moldavia / Moldova</x:v>
      </x:c>
      <x:c r="D9" s="3" t="str">
        <x:v>WJC-RO</x:v>
      </x:c>
      <x:c r="E9" s="3" t="str">
        <x:v>Historical Moldavia includes Iași in modern Romania.</x:v>
      </x:c>
      <x:c r="F9" s="3" t="str">
        <x:v>Do not automatically map all Moldavian communities to modern Moldova.</x:v>
      </x:c>
    </x:row>
    <x:row r="10" ht="42" customHeight="1">
      <x:c r="A10" s="3" t="str">
        <x:v>C009</x:v>
      </x:c>
      <x:c r="B10" s="3" t="str">
        <x:v>Population unit</x:v>
      </x:c>
      <x:c r="C10" s="3" t="str">
        <x:v>Benjamin’s itinerary</x:v>
      </x:c>
      <x:c r="D10" s="3" t="str">
        <x:v>BENJ</x:v>
      </x:c>
      <x:c r="E10" s="3" t="str">
        <x:v>Narrative numbers are interpreted by Adler as household heads.</x:v>
      </x:c>
      <x:c r="F10" s="3" t="str">
        <x:v>Preserve unit and reported value; never silently multiply or present as census headcounts.</x:v>
      </x:c>
    </x:row>
    <x:row r="11" ht="42" customHeight="1">
      <x:c r="A11" s="3" t="str">
        <x:v>C010</x:v>
      </x:c>
      <x:c r="B11" s="3" t="str">
        <x:v>Unreliable magnitude</x:v>
      </x:c>
      <x:c r="C11" s="3" t="str">
        <x:v>Ghazni / Samarkand</x:v>
      </x:c>
      <x:c r="D11" s="3" t="str">
        <x:v>BENJ; BUKHARA</x:v>
      </x:c>
      <x:c r="E11" s="3" t="str">
        <x:v>Very large reported eastern counts are questioned by modern scholarship.</x:v>
      </x:c>
      <x:c r="F11" s="3" t="str">
        <x:v>Retain as disputed source claims and exclude from default bubble sizing.</x:v>
      </x:c>
    </x:row>
    <x:row r="12" ht="32" customHeight="1">
      <x:c r="A12" s="3" t="str">
        <x:v>C011</x:v>
      </x:c>
      <x:c r="B12" s="3" t="str">
        <x:v>Country aggregation</x:v>
      </x:c>
      <x:c r="C12" s="3" t="str">
        <x:v>China / Hong Kong / Macao</x:v>
      </x:c>
      <x:c r="D12" s="3" t="str">
        <x:v>DP2024</x:v>
      </x:c>
      <x:c r="E12" s="3" t="str">
        <x:v>The China estimate includes both territories.</x:v>
      </x:c>
      <x:c r="F12" s="3" t="str">
        <x:v>Do not add separate territory counts to the China total.</x:v>
      </x:c>
    </x:row>
    <x:row r="13" ht="42" customHeight="1">
      <x:c r="A13" s="3" t="str">
        <x:v>C012</x:v>
      </x:c>
      <x:c r="B13" s="3" t="str">
        <x:v>Country aggregation</x:v>
      </x:c>
      <x:c r="C13" s="3" t="str">
        <x:v>Israel / Palestinian territories</x:v>
      </x:c>
      <x:c r="D13" s="3" t="str">
        <x:v>DP2024</x:v>
      </x:c>
      <x:c r="E13" s="3" t="str">
        <x:v>West Bank Jews are counted under Israel; the bracketed Palestinian zero is an accounting convention.</x:v>
      </x:c>
      <x:c r="F13" s="3" t="str">
        <x:v>Never turn that bracketed zero into geographic absence.</x:v>
      </x:c>
    </x:row>
    <x:row r="14" ht="42" customHeight="1">
      <x:c r="A14" s="3" t="str">
        <x:v>C013</x:v>
      </x:c>
      <x:c r="B14" s="3" t="str">
        <x:v>Grouped regions</x:v>
      </x:c>
      <x:c r="C14" s="3" t="str">
        <x:v>Syria and Lebanon; Channel Islands; Netherlands Antilles</x:v>
      </x:c>
      <x:c r="D14" s="3" t="str">
        <x:v>DP2024</x:v>
      </x:c>
      <x:c r="E14" s="3" t="str">
        <x:v>Source supplies combined totals or obsolete boundaries.</x:v>
      </x:c>
      <x:c r="F14" s="3" t="str">
        <x:v>Keep combined records until a defensible allocation exists.</x:v>
      </x:c>
    </x:row>
    <x:row r="15" ht="42" customHeight="1">
      <x:c r="A15" s="3" t="str">
        <x:v>C014</x:v>
      </x:c>
      <x:c r="B15" s="3" t="str">
        <x:v>Different definitions</x:v>
      </x:c>
      <x:c r="C15" s="3" t="str">
        <x:v>Singapore</x:v>
      </x:c>
      <x:c r="D15" s="3" t="str">
        <x:v>WJC-SG; DP2024</x:v>
      </x:c>
      <x:c r="E15" s="3" t="str">
        <x:v>Community-oriented estimates and core-population estimates differ substantially.</x:v>
      </x:c>
      <x:c r="F15" s="3" t="str">
        <x:v>Do not average estimates from different definitions.</x:v>
      </x:c>
    </x:row>
    <x:row r="16" ht="32" customHeight="1">
      <x:c r="A16" s="3" t="str">
        <x:v>C015</x:v>
      </x:c>
      <x:c r="B16" s="3" t="str">
        <x:v>Possible series revision</x:v>
      </x:c>
      <x:c r="C16" s="3" t="str">
        <x:v>Cyprus</x:v>
      </x:c>
      <x:c r="D16" s="3" t="str">
        <x:v>DP2024; JPR2025</x:v>
      </x:c>
      <x:c r="E16" s="3" t="str">
        <x:v>2024 core estimate is 600; JPR 2025 reports 5,600.</x:v>
      </x:c>
      <x:c r="F16" s="3" t="str">
        <x:v>Verify the cause before interpreting the difference as migration.</x:v>
      </x:c>
    </x:row>
    <x:row r="17" ht="42" customHeight="1">
      <x:c r="A17" s="3" t="str">
        <x:v>C016</x:v>
      </x:c>
      <x:c r="B17" s="3" t="str">
        <x:v>Small-count discrepancy</x:v>
      </x:c>
      <x:c r="C17" s="3" t="str">
        <x:v>Mauritius detainees</x:v>
      </x:c>
      <x:c r="D17" s="3" t="str">
        <x:v>MAURITIUS</x:v>
      </x:c>
      <x:c r="E17" s="3" t="str">
        <x:v>Institutional material gives 1,580 and 1,581.</x:v>
      </x:c>
      <x:c r="F17" s="3" t="str">
        <x:v>Keep the range and distinguish arriving detainees, deaths and departing survivors.</x:v>
      </x:c>
    </x:row>
    <x:row r="18" ht="42" customHeight="1">
      <x:c r="A18" s="3" t="str">
        <x:v>C017</x:v>
      </x:c>
      <x:c r="B18" s="3" t="str">
        <x:v>Departure date conflict</x:v>
      </x:c>
      <x:c r="C18" s="3" t="str">
        <x:v>Libya</x:v>
      </x:c>
      <x:c r="D18" s="3" t="str">
        <x:v>WJC-LY</x:v>
      </x:c>
      <x:c r="E18" s="3" t="str">
        <x:v>Last-resident narratives conflict: reports identify different people and dates in 2002–2004.</x:v>
      </x:c>
      <x:c r="F18" s="3" t="str">
        <x:v>No definitive national exit date entered; research contemporary reports and subsequent returns.</x:v>
      </x:c>
    </x:row>
    <x:row r="19" ht="32" customHeight="1">
      <x:c r="A19" s="3" t="str">
        <x:v>C018</x:v>
      </x:c>
      <x:c r="B19" s="3" t="str">
        <x:v>Expulsion versus absence</x:v>
      </x:c>
      <x:c r="C19" s="3" t="str">
        <x:v>England after 1290</x:v>
      </x:c>
      <x:c r="D19" s="3" t="str">
        <x:v>UK1290</x:v>
      </x:c>
      <x:c r="E19" s="3" t="str">
        <x:v>Source explicitly allows for secret residents and licensed visitors.</x:v>
      </x:c>
      <x:c r="F19" s="3" t="str">
        <x:v>Do not set all Britain to zero from 1290 to 1656.</x:v>
      </x:c>
    </x:row>
    <x:row r="20" ht="42" customHeight="1">
      <x:c r="A20" s="3" t="str">
        <x:v>C019</x:v>
      </x:c>
      <x:c r="B20" s="3" t="str">
        <x:v>Religious identity</x:v>
      </x:c>
      <x:c r="C20" s="3" t="str">
        <x:v>Pacific settlers and descendants</x:v>
      </x:c>
      <x:c r="D20" s="3" t="str">
        <x:v>PACIFIC</x:v>
      </x:c>
      <x:c r="E20" s="3" t="str">
        <x:v>Some settlers or descendants identified as Christian, or declined Jewish identity.</x:v>
      </x:c>
      <x:c r="F20" s="3" t="str">
        <x:v>Do not count all descendants automatically as a Jewish community.</x:v>
      </x:c>
    </x:row>
    <x:row r="21" ht="42" customHeight="1">
      <x:c r="A21" s="3" t="str">
        <x:v>C020</x:v>
      </x:c>
      <x:c r="B21" s="3" t="str">
        <x:v>Earliest attestation</x:v>
      </x:c>
      <x:c r="C21" s="3" t="str">
        <x:v>2000 BC–early Iron Age</x:v>
      </x:c>
      <x:c r="D21" s="3" t="str">
        <x:v>MET</x:v>
      </x:c>
      <x:c r="E21" s="3" t="str">
        <x:v>Traditional ancestral chronologies do not supply a defensible Jewish population census for 2000 BC.</x:v>
      </x:c>
      <x:c r="F21" s="3" t="str">
        <x:v>Keep this timeline interval available but label evidence as unresolved; no invented population dots.</x:v>
      </x:c>
    </x:row>
    <x:row r="22" ht="42" customHeight="1">
      <x:c r="A22" s="3" t="str">
        <x:v>C021</x:v>
      </x:c>
      <x:c r="B22" s="3" t="str">
        <x:v>Count versus flow</x:v>
      </x:c>
      <x:c r="C22" s="3" t="str">
        <x:v>Refugees, deportees and migrant cohorts</x:v>
      </x:c>
      <x:c r="D22" s="3" t="str">
        <x:v>multiple</x:v>
      </x:c>
      <x:c r="E22" s="3" t="str">
        <x:v>Arrivals, deportations and visits are not resident population stocks.</x:v>
      </x:c>
      <x:c r="F22" s="3" t="str">
        <x:v>Use separate event layers; do not add flows to stocks.</x:v>
      </x:c>
    </x:row>
    <x:row r="23" ht="42" customHeight="1">
      <x:c r="A23" s="3" t="str">
        <x:v>C022</x:v>
      </x:c>
      <x:c r="B23" s="3" t="str">
        <x:v>Publication date</x:v>
      </x:c>
      <x:c r="C23" s="3" t="str">
        <x:v>Present-day estimates</x:v>
      </x:c>
      <x:c r="D23" s="3" t="str">
        <x:v>DP2024; JPR2025</x:v>
      </x:c>
      <x:c r="E23" s="3" t="str">
        <x:v>Publication/retrieval in 2025–2026 does not make the estimate a 2026 observation.</x:v>
      </x:c>
      <x:c r="F23" s="3" t="str">
        <x:v>Always show the reference year in hover text.</x:v>
      </x:c>
    </x:row>
    <x:row r="24" ht="57" customHeight="1">
      <x:c r="A24" s="3" t="str">
        <x:v>C023</x:v>
      </x:c>
      <x:c r="B24" s="3" t="str">
        <x:v>Departure chronology</x:v>
      </x:c>
      <x:c r="C24" s="3" t="str">
        <x:v>Rémire / Cayenne</x:v>
      </x:c>
      <x:c r="D24" s="3" t="str">
        <x:v>LOKER; JE-CAYENNE</x:v>
      </x:c>
      <x:c r="E24" s="3" t="str">
        <x:v>The older encyclopedia gives removal in 1664; Loker places British evacuation in 1667. Loker also cites a 1670 land contract and a baptized Jewish-origin man in 1694.</x:v>
      </x:c>
      <x:c r="F24" s="3" t="str">
        <x:v>Use the 1667 event with explicit scope; ownership and ancestry do not by themselves establish continuing Jewish residence.</x:v>
      </x:c>
    </x:row>
    <x:row r="25" ht="57" customHeight="1">
      <x:c r="A25" s="3" t="str">
        <x:v>C024</x:v>
      </x:c>
      <x:c r="B25" s="3" t="str">
        <x:v>Departure chronology and identity</x:v>
      </x:c>
      <x:c r="C25" s="3" t="str">
        <x:v>Oran</x:v>
      </x:c>
      <x:c r="D25" s="3" t="str">
        <x:v>JE-ORAN; ORAN-ISRAEL</x:v>
      </x:c>
      <x:c r="E25" s="3" t="str">
        <x:v>The old encyclopedia gives 1679; Jonathan Israel’s archival study dates departure to 16 April 1669 and records one conversion to Christianity.</x:v>
      </x:c>
      <x:c r="F25" s="3" t="str">
        <x:v>Prefer the documented 1669 event for the professing community. Do not equate conversion with physical migration.</x:v>
      </x:c>
    </x:row>
    <x:row r="26" ht="42" customHeight="1">
      <x:c r="A26" s="3" t="str">
        <x:v>C025</x:v>
      </x:c>
      <x:c r="B26" s="3" t="str">
        <x:v>Nationality and territorial coverage</x:v>
      </x:c>
      <x:c r="C26" s="3" t="str">
        <x:v>Morocco and Tunisia census series</x:v>
      </x:c>
      <x:c r="D26" s="3" t="str">
        <x:v>MA-CENSUS1951; TAIEB-TN1982</x:v>
      </x:c>
      <x:c r="E26" s="3" t="str">
        <x:v>Colonial nationality/religious categories omit some foreign-national Jews. French-zone Morocco is not all modern Morocco.</x:v>
      </x:c>
      <x:c r="F26" s="3" t="str">
        <x:v>Preserve category and territory; do not infer departures from changes in classification or add city totals to national totals.</x:v>
      </x:c>
    </x:row>
    <x:row r="27" ht="42" customHeight="1">
      <x:c r="A27" s="3" t="str">
        <x:v>C026</x:v>
      </x:c>
      <x:c r="B27" s="3" t="str">
        <x:v>Conflicting census transcription</x:v>
      </x:c>
      <x:c r="C27" s="3" t="str">
        <x:v>Tunis agglomeration, 1936</x:v>
      </x:c>
      <x:c r="D27" s="3" t="str">
        <x:v>BERNARD1936; TAIEB-TN1982</x:v>
      </x:c>
      <x:c r="E27" s="3" t="str">
        <x:v>Bernard reports 32,306; the later Taïeb transcription reports 32,282.</x:v>
      </x:c>
      <x:c r="F27" s="3" t="str">
        <x:v>Retain competing estimates with overlap warning; verify original census and boundary definitions before selecting one.</x:v>
      </x:c>
    </x:row>
    <x:row r="28" ht="42" customHeight="1">
      <x:c r="A28" s="3" t="str">
        <x:v>C027</x:v>
      </x:c>
      <x:c r="B28" s="3" t="str">
        <x:v>People versus families</x:v>
      </x:c>
      <x:c r="C28" s="3" t="str">
        <x:v>Djibouti, 1901 and 1921</x:v>
      </x:c>
      <x:c r="D28" s="3" t="str">
        <x:v>ROUAUD-DJ</x:v>
      </x:c>
      <x:c r="E28" s="3" t="str">
        <x:v>Later summaries turn Rouaud’s counts of 50 and 111 Jews into families. His p.331 does not call them families.</x:v>
      </x:c>
      <x:c r="F28" s="3" t="str">
        <x:v>Retain persons; do not multiply by household size. Verify the underlying colonial counts.</x:v>
      </x:c>
    </x:row>
    <x:row r="29" ht="42" customHeight="1">
      <x:c r="A29" s="3" t="str">
        <x:v>C028</x:v>
      </x:c>
      <x:c r="B29" s="3" t="str">
        <x:v>Incomplete departure</x:v>
      </x:c>
      <x:c r="C29" s="3" t="str">
        <x:v>Djibouti, 1949</x:v>
      </x:c>
      <x:c r="D29" s="3" t="str">
        <x:v>ROUAUD-DJ; JTA-DJ1949</x:v>
      </x:c>
      <x:c r="E29" s="3" t="str">
        <x:v>A broad departure narrative is followed by a contemporary report of three Jews still in Djibouti on 15 August.</x:v>
      </x:c>
      <x:c r="F29" s="3" t="str">
        <x:v>No complete departure date entered. Intention to leave is not proof of departure.</x:v>
      </x:c>
    </x:row>
    <x:row r="30" ht="57" customHeight="1">
      <x:c r="A30" s="3" t="str">
        <x:v>C029</x:v>
      </x:c>
      <x:c r="B30" s="3" t="str">
        <x:v>Publication date and locality</x:v>
      </x:c>
      <x:c r="C30" s="3" t="str">
        <x:v>Petite Côte, Manuel Peregrino</x:v>
      </x:c>
      <x:c r="D30" s="3" t="str">
        <x:v>GREEN-CV; MENDES-SN; MARK-HORTA2013</x:v>
      </x:c>
      <x:c r="E30" s="3" t="str">
        <x:v>Green cites 1637; Mendes dates Saint-Lô’s voyage to November 1634–May 1635. Household locality varies between Joal and Portudal.</x:v>
      </x:c>
      <x:c r="F30" s="3" t="str">
        <x:v>Withhold the disputed 1637 observation; use the separately cited 1635 community attestation. Check the original itinerary before geocoding the household.</x:v>
      </x:c>
    </x:row>
    <x:row r="31" ht="57" customHeight="1">
      <x:c r="A31" s="3" t="str">
        <x:v>C030</x:v>
      </x:c>
      <x:c r="B31" s="3" t="str">
        <x:v>Partial departure and identity change</x:v>
      </x:c>
      <x:c r="C31" s="3" t="str">
        <x:v>Senegal’s Petite Côte</x:v>
      </x:c>
      <x:c r="D31" s="3" t="str">
        <x:v>MENDES-SN; MARK-HORTA2013</x:v>
      </x:c>
      <x:c r="E31" s="3" t="str">
        <x:v>Some merchants returned to Amsterdam around 1620, but later coastal Jewish communities and converts are attested. A 1669 past-tense description leaves migration versus assimilation unresolved.</x:v>
      </x:c>
      <x:c r="F31" s="3" t="str">
        <x:v>Never use 1620 or 1669 as a proven complete regional migration date.</x:v>
      </x:c>
    </x:row>
    <x:row r="32" ht="42" customHeight="1">
      <x:c r="A32" s="3" t="str">
        <x:v>C031</x:v>
      </x:c>
      <x:c r="B32" s="3" t="str">
        <x:v>Community formation chronology</x:v>
      </x:c>
      <x:c r="C32" s="3" t="str">
        <x:v>Sehwi, Ghana</x:v>
      </x:c>
      <x:c r="D32" s="3" t="str">
        <x:v>LEVI-GH</x:v>
      </x:c>
      <x:c r="E32" s="3" t="str">
        <x:v>A 1978 bulletin dates establishment to 1975; later oral accounts date a founding revelation to 1976 or 1977.</x:v>
      </x:c>
      <x:c r="F32" s="3" t="str">
        <x:v>Keep the 1978 attestation and competing origin dates separate; modern formation is not evidence of ancient migration.</x:v>
      </x:c>
    </x:row>
    <x:row r="33" ht="42" customHeight="1">
      <x:c r="A33" s="3" t="str">
        <x:v>C032</x:v>
      </x:c>
      <x:c r="B33" s="3" t="str">
        <x:v>Population definition</x:v>
      </x:c>
      <x:c r="C33" s="3" t="str">
        <x:v>Nigeria, Cameroon, Côte d’Ivoire, Madagascar</x:v>
      </x:c>
      <x:c r="D33" s="3" t="str">
        <x:v>AFSAI-NG; SUSSMAN-CM; ABUGBILLA-CI; DEVIR-MG</x:v>
      </x:c>
      <x:c r="E33" s="3" t="str">
        <x:v>Judaism-practicing members, earlier Christian congregations, conversion cohorts and modern core population are different categories.</x:v>
      </x:c>
      <x:c r="F33" s="3" t="str">
        <x:v>Preserve each definition. Include documented converts, but do not count whole ethnic groups or antecedent congregations as Jewish.</x:v>
      </x:c>
    </x:row>
    <x:row r="34" ht="42" customHeight="1">
      <x:c r="A34" s="3" t="str">
        <x:v>C033</x:v>
      </x:c>
      <x:c r="B34" s="3" t="str">
        <x:v>Undated and mixed counts</x:v>
      </x:c>
      <x:c r="C34" s="3" t="str">
        <x:v>Tanzania</x:v>
      </x:c>
      <x:c r="D34" s="3" t="str">
        <x:v>CJC-TZ; PARPAIH-TZ</x:v>
      </x:c>
      <x:c r="E34" s="3" t="str">
        <x:v>Undated community totals mix residents, active participants and tourists. A larger hidden-population claim lacks a dated method.</x:v>
      </x:c>
      <x:c r="F34" s="3" t="str">
        <x:v>Withhold undated totals from the dated map; do not project a current-looking webpage onto 2026.</x:v>
      </x:c>
    </x:row>
    <x:row r="35" ht="57" customHeight="1">
      <x:c r="A35" s="3" t="str">
        <x:v>C034</x:v>
      </x:c>
      <x:c r="B35" s="3" t="str">
        <x:v>Historical geography and religious coercion</x:v>
      </x:c>
      <x:c r="C35" s="3" t="str">
        <x:v>São Tomé versus Cabo Verde</x:v>
      </x:c>
      <x:c r="D35" s="3" t="str">
        <x:v>GREEN-CV</x:v>
      </x:c>
      <x:c r="E35" s="3" t="str">
        <x:v>Green places the deportation of Jewish children on São Tomé in 1493. The children’s later forced Christianization is a separate question from their arrival.</x:v>
      </x:c>
      <x:c r="F35" s="3" t="str">
        <x:v>Record the deportee cohort and source’s estimate; compare primary chronicles. Do not relocate the event to Cabo Verde or imply uninterrupted Jewish practice.</x:v>
      </x:c>
    </x:row>
    <x:row r="36" ht="57" customHeight="1">
      <x:c r="A36" s="3" t="str">
        <x:v>C035</x:v>
      </x:c>
      <x:c r="B36" s="3" t="str">
        <x:v>Trade networks versus presence</x:v>
      </x:c>
      <x:c r="C36" s="3" t="str">
        <x:v>West African ports</x:v>
      </x:c>
      <x:c r="D36" s="3" t="str">
        <x:v>SILVA-AFRICA; GREEN-CV</x:v>
      </x:c>
      <x:c r="E36" s="3" t="str">
        <x:v>Contracts can name overseas investors, circulating agents and non-Jewish ship personnel. Listed ports are not evidence that each Jewish investor lived there.</x:v>
      </x:c>
      <x:c r="F36" s="3" t="str">
        <x:v>Require physical presence evidence; record travel or residence only at the geographic precision supported.</x:v>
      </x:c>
    </x:row>
    <x:row r="37" ht="57" customHeight="1">
      <x:c r="A37" s="3" t="str">
        <x:v>C036</x:v>
      </x:c>
      <x:c r="B37" s="3" t="str">
        <x:v>Identity and legal status</x:v>
      </x:c>
      <x:c r="C37" s="3" t="str">
        <x:v>Early modern African Jewish reports</x:v>
      </x:c>
      <x:c r="D37" s="3" t="str">
        <x:v>GREEN-CV; MENDES-SN; MARK-HORTA2013</x:v>
      </x:c>
      <x:c r="E37" s="3" t="str">
        <x:v>New Christian ancestry, accusations of Judaizing and directly described conversion are different evidence. A servant is not automatically an enslaved person.</x:v>
      </x:c>
      <x:c r="F37" s="3" t="str">
        <x:v>Preserve the source’s category and legal-status uncertainty; apply the same standards to European and African individuals.</x:v>
      </x:c>
    </x:row>
    <x:row r="38" ht="57" customHeight="1">
      <x:c r="A38" s="3" t="str">
        <x:v>C037</x:v>
      </x:c>
      <x:c r="B38" s="3" t="str">
        <x:v>Biblical chronology</x:v>
      </x:c>
      <x:c r="C38" s="3" t="str">
        <x:v>Patriarchs, Exodus and wilderness narratives</x:v>
      </x:c>
      <x:c r="D38" s="3" t="str">
        <x:v>BIB-KJV</x:v>
      </x:c>
      <x:c r="E38" s="3" t="str">
        <x:v>The passages identify locations and relative sequences but do not independently establish BC years.</x:v>
      </x:c>
      <x:c r="F38" s="3" t="str">
        <x:v>Retain ancestral Israelite identity and verse references. Leave calendar fields blank and preserve these rows outside the dated map until a chronology is explicitly selected and labeled.</x:v>
      </x:c>
    </x:row>
    <x:row r="39" ht="42" customHeight="1">
      <x:c r="A39" s="3" t="str">
        <x:v>C038</x:v>
      </x:c>
      <x:c r="B39" s="3" t="str">
        <x:v>Alternative textual totals</x:v>
      </x:c>
      <x:c r="C39" s="3" t="str">
        <x:v>Jacob’s household in Egypt</x:v>
      </x:c>
      <x:c r="D39" s="3" t="str">
        <x:v>BIB-KJV</x:v>
      </x:c>
      <x:c r="E39" s="3" t="str">
        <x:v>Genesis 46:26–27 reports sixty-six and seventy under different inclusion rules; Acts 7:14 reports seventy-five.</x:v>
      </x:c>
      <x:c r="F39" s="3" t="str">
        <x:v>Preserve seventy and seventy-five as alternative literary totals, with the sixty-six qualification. Do not average or add them.</x:v>
      </x:c>
    </x:row>
    <x:row r="40" ht="42" customHeight="1">
      <x:c r="A40" s="3" t="str">
        <x:v>C039</x:v>
      </x:c>
      <x:c r="B40" s="3" t="str">
        <x:v>Counts and their denominators</x:v>
      </x:c>
      <x:c r="C40" s="3" t="str">
        <x:v>Exodus, Numbers and Ezra</x:v>
      </x:c>
      <x:c r="D40" s="3" t="str">
        <x:v>BIB-KJV; BIB-EZRA-INTRO</x:v>
      </x:c>
      <x:c r="E40" s="3" t="str">
        <x:v>Military-age men, household members and returnee groups are different units. Ezra’s local groups overlap its aggregate.</x:v>
      </x:c>
      <x:c r="F40" s="3" t="str">
        <x:v>Display original units and textual status. Do not convert these counts into verified resident city populations or add overlapping groups.</x:v>
      </x:c>
    </x:row>
    <x:row r="41" ht="57" customHeight="1">
      <x:c r="A41" s="3" t="str">
        <x:v>C040</x:v>
      </x:c>
      <x:c r="B41" s="3" t="str">
        <x:v>Ancient identity</x:v>
      </x:c>
      <x:c r="C41" s="3" t="str">
        <x:v>Israelites, Jews, proselytes and Christians</x:v>
      </x:c>
      <x:c r="D41" s="3" t="str">
        <x:v>BIB-KJV; BIB-ACTS-INTRO</x:v>
      </x:c>
      <x:c r="E41" s="3" t="str">
        <x:v>Ancestral Israelite narratives and later Jewish communities require distinct labels. A Christian congregation alone does not prove Jewish residence.</x:v>
      </x:c>
      <x:c r="F41" s="3" t="str">
        <x:v>Include explicit Jewish/proselyte evidence and identify ancestral households. Do not count every early Christian or the whole population of a converted ruler’s kingdom.</x:v>
      </x:c>
    </x:row>
    <x:row r="42" ht="57" customHeight="1">
      <x:c r="A42" s="3" t="str">
        <x:v>C041</x:v>
      </x:c>
      <x:c r="B42" s="3" t="str">
        <x:v>Institution versus individual identity</x:v>
      </x:c>
      <x:c r="C42" s="3" t="str">
        <x:v>Manumissions and synagogue benefactors</x:v>
      </x:c>
      <x:c r="D42" s="3" t="str">
        <x:v>AGRW-PHAN; AGRW-OXY; AGRW-SMYRNA; AGRW-AKMON</x:v>
      </x:c>
      <x:c r="E42" s="3" t="str">
        <x:v>A Jewish institution can support enslaved or freed people without proving each person’s religion. Benefactors can also be non-Jewish.</x:v>
      </x:c>
      <x:c r="F42" s="3" t="str">
        <x:v>Record the community and named people with their documented identities. Do not automatically count all dependents, donors or freed people as Jewish.</x:v>
      </x:c>
    </x:row>
    <x:row r="43" ht="57" customHeight="1">
      <x:c r="A43" s="3" t="str">
        <x:v>C042</x:v>
      </x:c>
      <x:c r="B43" s="3" t="str">
        <x:v>Geographic inference</x:v>
      </x:c>
      <x:c r="C43" s="3" t="str">
        <x:v>Acts 8 and Romans 15</x:v>
      </x:c>
      <x:c r="D43" s="3" t="str">
        <x:v>BIB-KJV</x:v>
      </x:c>
      <x:c r="E43" s="3" t="str">
        <x:v>The Ethiopian court official and a proposed journey to Spain cannot by themselves establish resident Jewish communities in modern Ethiopia or Spain.</x:v>
      </x:c>
      <x:c r="F43" s="3" t="str">
        <x:v>Keep these as research questions. Ancient Ethiopia in this court context concerns Kush/Nubia; worship at Jerusalem alone does not settle the official’s prior identity. An intended voyage is not completed residence.</x:v>
      </x:c>
    </x:row>
    <x:row r="44" ht="42" customHeight="1">
      <x:c r="A44" s="3" t="str">
        <x:v>C043</x:v>
      </x:c>
      <x:c r="B44" s="3" t="str">
        <x:v>Ancient population claims</x:v>
      </x:c>
      <x:c r="C44" s="3" t="str">
        <x:v>Egypt, Judah and Babylonian diaspora</x:v>
      </x:c>
      <x:c r="D44" s="3" t="str">
        <x:v>PHILO-FLACC; MET-SENN; JOSEPHUS18</x:v>
      </x:c>
      <x:c r="E44" s="3" t="str">
        <x:v>Ancient literary or royal magnitudes can be rhetorical, and casualties/deportees are not resident censuses.</x:v>
      </x:c>
      <x:c r="F44" s="3" t="str">
        <x:v>Retain only explicitly labeled source claims with original scope. No default demographic bubble sizing or automatic zero after persecution.</x:v>
      </x:c>
    </x:row>
    <x:row r="45" ht="57" customHeight="1">
      <x:c r="A45" s="3" t="str">
        <x:v>C044</x:v>
      </x:c>
      <x:c r="B45" s="3" t="str">
        <x:v>Synagogue chronology</x:v>
      </x:c>
      <x:c r="C45" s="3" t="str">
        <x:v>Ostia</x:v>
      </x:c>
      <x:c r="D45" s="3" t="str">
        <x:v>OSTIA-PARK; OSTIA-STUDY</x:v>
      </x:c>
      <x:c r="E45" s="3" t="str">
        <x:v>Official interpretation gives a mid-first-century building; later stratigraphic work proposes a Severan date. A dedication has a separate later-second-century attribution.</x:v>
      </x:c>
      <x:c r="F45" s="3" t="str">
        <x:v>Do not settle first arrival from the building. Keep the inscription’s date and seek the excavation publication to resolve the competing chronology.</x:v>
      </x:c>
    </x:row>
    <x:row r="46" ht="57" customHeight="1">
      <x:c r="A46" s="3" t="str">
        <x:v>C045</x:v>
      </x:c>
      <x:c r="B46" s="3" t="str">
        <x:v>Rebuilding after disruption</x:v>
      </x:c>
      <x:c r="C46" s="3" t="str">
        <x:v>Bet Shearim</x:v>
      </x:c>
      <x:c r="D46" s="3" t="str">
        <x:v>IAA-BETSHEARIM2021</x:v>
      </x:c>
      <x:c r="E46" s="3" t="str">
        <x:v>The newer report cannot fix the mid-fourth-century disruption precisely and documents later rebuilding.</x:v>
      </x:c>
      <x:c r="F46" s="3" t="str">
        <x:v>Do not enter a total departure in 351 or any other precise year from an older destruction narrative. Later settlement identity needs phase-specific evidence.</x:v>
      </x:c>
    </x:row>
    <x:row r="47" ht="57" customHeight="1">
      <x:c r="A47" s="3" t="str">
        <x:v>C046</x:v>
      </x:c>
      <x:c r="B47" s="3" t="str">
        <x:v>Modern borders and grouped towns</x:v>
      </x:c>
      <x:c r="C47" s="3" t="str">
        <x:v>Biblical and ancient regional lists</x:v>
      </x:c>
      <x:c r="D47" s="3" t="str">
        <x:v>BIB-KJV; PHILO-LEG</x:v>
      </x:c>
      <x:c r="E47" s="3" t="str">
        <x:v>Kingdoms, origin regions and grouped towns can cross present-day state boundaries. Kiriath-jearim, Chephirah and Beeroth are retained as one textual count.</x:v>
      </x:c>
      <x:c r="F47" s="3" t="str">
        <x:v>Use modern country only as a finding aid. Do not split the group’s count, project sovereignty backward, or assign a regional count to one city.</x:v>
      </x:c>
    </x:row>
    <x:row r="48" ht="42" customHeight="1">
      <x:c r="A48" s="3" t="str">
        <x:v>C047</x:v>
      </x:c>
      <x:c r="B48" s="3" t="str">
        <x:v>Document versus residence</x:v>
      </x:c>
      <x:c r="C48" s="3" t="str">
        <x:v>Fayum contracts</x:v>
      </x:c>
      <x:c r="D48" s="3" t="str">
        <x:v>AGRW-TRIKOMIA; AGRW-TEBTYNIS</x:v>
      </x:c>
      <x:c r="E48" s="3" t="str">
        <x:v>Contract participants and papyrus provenance do not necessarily locate each person’s home.</x:v>
      </x:c>
      <x:c r="F48" s="3" t="str">
        <x:v>Retain documentary participants separately from resident estimates; Agathokles appears in two linked records.</x:v>
      </x:c>
    </x:row>
    <x:row r="49" ht="42" customHeight="1">
      <x:c r="A49" s="3" t="str">
        <x:v>C048</x:v>
      </x:c>
      <x:c r="B49" s="3" t="str">
        <x:v>Inconsistent date labels</x:v>
      </x:c>
      <x:c r="C49" s="3" t="str">
        <x:v>Stobi and Gorgippia</x:v>
      </x:c>
      <x:c r="D49" s="3" t="str">
        <x:v>AGRW-STOBI-WALK; AGRW-GORGIPPIA</x:v>
      </x:c>
      <x:c r="E49" s="3" t="str">
        <x:v>A heading, dating line or old URL can give different dates for the same document.</x:v>
      </x:c>
      <x:c r="F49" s="3" t="str">
        <x:v>Use the broad second–third-century range for Stobi and the current 59–60 AD dating for Gorgippia; retain the discrepancy.</x:v>
      </x:c>
    </x:row>
    <x:row r="50" ht="42" customHeight="1">
      <x:c r="A50" s="3" t="str">
        <x:v>C049</x:v>
      </x:c>
      <x:c r="B50" s="3" t="str">
        <x:v>Traveler versus community</x:v>
      </x:c>
      <x:c r="C50" s="3" t="str">
        <x:v>Marv / Merv</x:v>
      </x:c>
      <x:c r="D50" s="3" t="str">
        <x:v>BUKHARA</x:v>
      </x:c>
      <x:c r="E50" s="3" t="str">
        <x:v>A named traveler is explicit; a longstanding community and commercial purpose are interpretations.</x:v>
      </x:c>
      <x:c r="F50" s="3" t="str">
        <x:v>Count only the visitor attestation and retain the proposed community as an unquantified hypothesis.</x:v>
      </x:c>
    </x:row>
    <x:row r="51" ht="42" customHeight="1">
      <x:c r="A51" s="3" t="str">
        <x:v>C050</x:v>
      </x:c>
      <x:c r="B51" s="3" t="str">
        <x:v>Identity distinctions</x:v>
      </x:c>
      <x:c r="C51" s="3" t="str">
        <x:v>Delos and Rheneia</x:v>
      </x:c>
      <x:c r="D51" s="3" t="str">
        <x:v>EIC-DELOS; EIC-RHENEIA</x:v>
      </x:c>
      <x:c r="E51" s="3" t="str">
        <x:v>Samaritan and Jewish attributions are not interchangeable.</x:v>
      </x:c>
      <x:c r="F51" s="3" t="str">
        <x:v>Keep Samaritan associations separate and preserve uncertain funerary attribution.</x:v>
      </x:c>
    </x:row>
    <x:row r="52" ht="42" customHeight="1">
      <x:c r="A52" s="3" t="str">
        <x:v>C051</x:v>
      </x:c>
      <x:c r="B52" s="3" t="str">
        <x:v>Objects versus residents</x:v>
      </x:c>
      <x:c r="C52" s="3" t="str">
        <x:v>Orgon, Kaiseraugst and Dunhuang</x:v>
      </x:c>
      <x:c r="D52" s="3" t="str">
        <x:v>EIC-ORGON; EIC-AUGST; EIC-DUNHUANG</x:v>
      </x:c>
      <x:c r="E52" s="3" t="str">
        <x:v>Portable objects and manuscript findspots do not establish resident communities.</x:v>
      </x:c>
      <x:c r="F52" s="3" t="str">
        <x:v>Show artifact or travel evidence separately; no invented headcount or arrival.</x:v>
      </x:c>
    </x:row>
    <x:row r="53" ht="42" customHeight="1">
      <x:c r="A53" s="3" t="str">
        <x:v>C052</x:v>
      </x:c>
      <x:c r="B53" s="3" t="str">
        <x:v>Contact versus settlement</x:v>
      </x:c>
      <x:c r="C53" s="3" t="str">
        <x:v>Kollam and Kodungallur</x:v>
      </x:c>
      <x:c r="D53" s="3" t="str">
        <x:v>EIC-GAMLIEL</x:v>
      </x:c>
      <x:c r="E53" s="3" t="str">
        <x:v>Witness signatures establish contact; charter interpretation is disputed. A documentary gap cannot establish departure.</x:v>
      </x:c>
      <x:c r="F53" s="3" t="str">
        <x:v>Kollam 849 refines H0307; no additive population or complete exit. Retain disputed charter separately.</x:v>
      </x:c>
    </x:row>
    <x:row r="54" ht="42" customHeight="1">
      <x:c r="A54" s="3" t="str">
        <x:v>C053</x:v>
      </x:c>
      <x:c r="B54" s="3" t="str">
        <x:v>Traditional chronology</x:v>
      </x:c>
      <x:c r="C54" s="3" t="str">
        <x:v>Bene Israel and Andrapolis</x:v>
      </x:c>
      <x:c r="D54" s="3" t="str">
        <x:v>EIC-BENE; EIC-THOMAS</x:v>
      </x:c>
      <x:c r="E54" s="3" t="str">
        <x:v>Origin tradition and apocryphal narrative cannot securely establish ancient settlement dates or geography.</x:v>
      </x:c>
      <x:c r="F54" s="3" t="str">
        <x:v>Preserve narratives with blank calendar fields and separate map treatment.</x:v>
      </x:c>
    </x:row>
    <x:row r="55" ht="42" customHeight="1">
      <x:c r="A55" s="3" t="str">
        <x:v>C054</x:v>
      </x:c>
      <x:c r="B55" s="3" t="str">
        <x:v>Population category</x:v>
      </x:c>
      <x:c r="C55" s="3" t="str">
        <x:v>Rome and Sardinia, 19 AD</x:v>
      </x:c>
      <x:c r="D55" s="3" t="str">
        <x:v>EIC-JOSEPHUS; EIC-TACITUS</x:v>
      </x:c>
      <x:c r="E55" s="3" t="str">
        <x:v>Josephus gives 4,000 Jews; Tacitus discusses Egyptian and Jewish rites together.</x:v>
      </x:c>
      <x:c r="F55" s="3" t="str">
        <x:v>Retain Josephus as an attributed cohort claim, not an agreed Jewish island census.</x:v>
      </x:c>
    </x:row>
    <x:row r="56" ht="42" customHeight="1">
      <x:c r="A56" s="3" t="str">
        <x:v>C055</x:v>
      </x:c>
      <x:c r="B56" s="3" t="str">
        <x:v>Manuscript interpretation</x:v>
      </x:c>
      <x:c r="C56" s="3" t="str">
        <x:v>Khotan</x:v>
      </x:c>
      <x:c r="D56" s="3" t="str">
        <x:v>EIC-KHOTAN</x:v>
      </x:c>
      <x:c r="E56" s="3" t="str">
        <x:v>Du2 has private provenance and a reconstructed date; military news does not count Jewish soldiers.</x:v>
      </x:c>
      <x:c r="F56" s="3" t="str">
        <x:v>Record regional families and rabbi; do not manufacture a Kashgar community from troops mentioned in the letter.</x:v>
      </x:c>
    </x:row>
    <x:row r="57" ht="42" customHeight="1">
      <x:c r="A57" s="3" t="str">
        <x:v>C056</x:v>
      </x:c>
      <x:c r="B57" s="3" t="str">
        <x:v>Retrospective foundation</x:v>
      </x:c>
      <x:c r="C57" s="3" t="str">
        <x:v>Kaifeng</x:v>
      </x:c>
      <x:c r="D57" s="3" t="str">
        <x:v>EIC-KAIFENG; EIC-STELE; KAIFENG</x:v>
      </x:c>
      <x:c r="E57" s="3" t="str">
        <x:v>Later inscriptions narrate earlier beginnings; exact first arrival is unresolved.</x:v>
      </x:c>
      <x:c r="F57" s="3" t="str">
        <x:v>Separate the 1489 witness from the narrated 1163 foundation and scholarly migration range.</x:v>
      </x:c>
    </x:row>
    <x:row r="58" ht="42" customHeight="1">
      <x:c r="A58" s="3" t="str">
        <x:v>C057</x:v>
      </x:c>
      <x:c r="B58" s="3" t="str">
        <x:v>Disputed provenance</x:v>
      </x:c>
      <x:c r="C58" s="3" t="str">
        <x:v>Catania or Rome</x:v>
      </x:c>
      <x:c r="D58" s="3" t="str">
        <x:v>PUBLIC-LEONTIA</x:v>
      </x:c>
      <x:c r="E58" s="3" t="str">
        <x:v>The Leontia and Kalliope plaque is in Catania, but its ancient origin may be Rome.</x:v>
      </x:c>
      <x:c r="F58" s="3" t="str">
        <x:v>Preserve both proposed origins; withhold a geographic population point.</x:v>
      </x:c>
    </x:row>
    <x:row r="59" ht="42" customHeight="1">
      <x:c r="A59" s="3" t="str">
        <x:v>C058</x:v>
      </x:c>
      <x:c r="B59" s="3" t="str">
        <x:v>Origin versus museum location</x:v>
      </x:c>
      <x:c r="C59" s="3" t="str">
        <x:v>Catania, Aurelius Samohil</x:v>
      </x:c>
      <x:c r="D59" s="3" t="str">
        <x:v>PUBLIC-ISICILY-NOY</x:v>
      </x:c>
      <x:c r="E59" s="3" t="str">
        <x:v>An earlier conversational example mistakenly named Rabat. The consulted catalogue gives Catania and 383 AD.</x:v>
      </x:c>
      <x:c r="F59" s="3" t="str">
        <x:v>Enter Catania. Full individual edition remains pending; no Rabat record was added.</x:v>
      </x:c>
    </x:row>
    <x:row r="60" ht="42" customHeight="1">
      <x:c r="A60" s="3" t="str">
        <x:v>C059</x:v>
      </x:c>
      <x:c r="B60" s="3" t="str">
        <x:v>Inscription counts versus population</x:v>
      </x:c>
      <x:c r="C60" s="3" t="str">
        <x:v>Hierapolis</x:v>
      </x:c>
      <x:c r="D60" s="3" t="str">
        <x:v>PUBLIC-HIERAPOLIS</x:v>
      </x:c>
      <x:c r="E60" s="3" t="str">
        <x:v>A corpus of epitaphs spans generations and includes overlapping institutional references.</x:v>
      </x:c>
      <x:c r="F60" s="3" t="str">
        <x:v>Do not translate 23 inscriptions into 23 residents or families present at one date. H0626 was already entered and is not duplicated.</x:v>
      </x:c>
    </x:row>
    <x:row r="61" ht="42" customHeight="1">
      <x:c r="A61" s="3" t="str">
        <x:v>C060</x:v>
      </x:c>
      <x:c r="B61" s="3" t="str">
        <x:v>Conversion versus departure</x:v>
      </x:c>
      <x:c r="C61" s="3" t="str">
        <x:v>Clermont and Menorca</x:v>
      </x:c>
      <x:c r="D61" s="3" t="str">
        <x:v>EUR-GAUL; EUR-MINORCA</x:v>
      </x:c>
      <x:c r="E61" s="3" t="str">
        <x:v>Baptism claims do not demonstrate geographic removal, and narrative totals need critical assessment.</x:v>
      </x:c>
      <x:c r="F61" s="3" t="str">
        <x:v>Record conversion cohorts separately; no all-residents-left flag or zero-population inference.</x:v>
      </x:c>
    </x:row>
    <x:row r="62" ht="42" customHeight="1">
      <x:c r="A62" s="3" t="str">
        <x:v>C061</x:v>
      </x:c>
      <x:c r="B62" s="3" t="str">
        <x:v>Historical territory</x:v>
      </x:c>
      <x:c r="C62" s="3" t="str">
        <x:v>Medieval empire, late tenth century</x:v>
      </x:c>
      <x:c r="D62" s="3" t="str">
        <x:v>EUR-HERZIG</x:v>
      </x:c>
      <x:c r="E62" s="3" t="str">
        <x:v>The 4,000–5,000 estimate has a historical imperial footprint, not modern German borders.</x:v>
      </x:c>
      <x:c r="F62" s="3" t="str">
        <x:v>Keep as regional annotation, not a German country census or sum of city totals.</x:v>
      </x:c>
    </x:row>
    <x:row r="63" ht="42" customHeight="1">
      <x:c r="A63" s="3" t="str">
        <x:v>C062</x:v>
      </x:c>
      <x:c r="B63" s="3" t="str">
        <x:v>Unresolved document dates</x:v>
      </x:c>
      <x:c r="C63" s="3" t="str">
        <x:v>Terracina and Cagliari</x:v>
      </x:c>
      <x:c r="D63" s="3" t="str">
        <x:v>EUR-TERRACINA; EUR-CAGLIARI</x:v>
      </x:c>
      <x:c r="E63" s="3" t="str">
        <x:v>Primary letters establish communities, but exact dates were not independently resolved in this pass.</x:v>
      </x:c>
      <x:c r="F63" s="3" t="str">
        <x:v>Use 590–604 as a conservative document envelope, never as a continuous occupancy interval.</x:v>
      </x:c>
    </x:row>
    <x:row r="64" ht="42" customHeight="1">
      <x:c r="A64" s="3" t="str">
        <x:v>C063</x:v>
      </x:c>
      <x:c r="B64" s="3" t="str">
        <x:v>Dating and population inference</x:v>
      </x:c>
      <x:c r="C64" s="3" t="str">
        <x:v>Genoa, Milan, Rome and Luna</x:v>
      </x:c>
      <x:c r="D64" s="3" t="str">
        <x:v>EUR2-CASS; EUR2-LUNA</x:v>
      </x:c>
      <x:c r="E64" s="3" t="str">
        <x:v>Royal and papal correspondence establishes presence but exact letter dates and headcounts remain unresolved in this pass.</x:v>
      </x:c>
      <x:c r="F64" s="3" t="str">
        <x:v>Keep reign/pontificate envelopes explicit; no arrival, continuous occupancy or complete exit inferred.</x:v>
      </x:c>
    </x:row>
    <x:row r="65" ht="42" customHeight="1">
      <x:c r="A65" s="3" t="str">
        <x:v>C064</x:v>
      </x:c>
      <x:c r="B65" s="3" t="str">
        <x:v>Historic geography</x:v>
      </x:c>
      <x:c r="C65" s="3" t="str">
        <x:v>Atil, Samkush, Derbent and Lviv</x:v>
      </x:c>
      <x:c r="D65" s="3" t="str">
        <x:v>ER14-ATIL; ER14-BUBENOK; ER14-DERBENT; ER14-LVIV</x:v>
      </x:c>
      <x:c r="E65" s="3" t="str">
        <x:v>Modern-country indexing can be mistaken for medieval sovereignty. Atil and Samkush locations remain unresolved.</x:v>
      </x:c>
      <x:c r="F65" s="3" t="str">
        <x:v>Keep historical names and scope; do not geocode uncertain sites or merge Rus, Russia and Ukraine.</x:v>
      </x:c>
    </x:row>
    <x:row r="66" ht="42" customHeight="1">
      <x:c r="A66" s="3" t="str">
        <x:v>C065</x:v>
      </x:c>
      <x:c r="B66" s="3" t="str">
        <x:v>Religious identification</x:v>
      </x:c>
      <x:c r="C66" s="3" t="str">
        <x:v>Taman and Khazar populations</x:v>
      </x:c>
      <x:c r="D66" s="3" t="str">
        <x:v>ER14-BUBENOK; ER14-ATIL</x:v>
      </x:c>
      <x:c r="E66" s="3" t="str">
        <x:v>Khazar ethnonyms do not identify every person as Jewish. Later regional persistence is uncertain.</x:v>
      </x:c>
      <x:c r="F66" s="3" t="str">
        <x:v>Record specific Jewish testimony and label interpretation; do not treat all Khazars as Jews.</x:v>
      </x:c>
    </x:row>
    <x:row r="67" ht="57" customHeight="1">
      <x:c r="A67" s="3" t="str">
        <x:v>C066</x:v>
      </x:c>
      <x:c r="B67" s="3" t="str">
        <x:v>Chronology reconciliation</x:v>
      </x:c>
      <x:c r="C67" s="3" t="str">
        <x:v>Phanagoria</x:v>
      </x:c>
      <x:c r="D67" s="3" t="str">
        <x:v>ER14-PHAN; ER14-BUBENOK</x:v>
      </x:c>
      <x:c r="E67" s="3" t="str">
        <x:v>Excavation report describes sixth-century destruction and a long urban interruption; literary interpretation identifies later Jewish presence.</x:v>
      </x:c>
      <x:c r="F67" s="3" t="str">
        <x:v>Separate evidence episodes; no invented continuous population or complete migration.</x:v>
      </x:c>
    </x:row>
    <x:row r="68" ht="42" customHeight="1">
      <x:c r="A68" s="3" t="str">
        <x:v>C067</x:v>
      </x:c>
      <x:c r="B68" s="3" t="str">
        <x:v>Conflicting casualty figures</x:v>
      </x:c>
      <x:c r="C68" s="3" t="str">
        <x:v>Erfurt, 1349</x:v>
      </x:c>
      <x:c r="D68" s="3" t="str">
        <x:v>ER14-ERFURT; ER14-ERFURT-DOSSIER</x:v>
      </x:c>
      <x:c r="E68" s="3" t="str">
        <x:v>Municipal English account gives up to 900 deaths; nomination dossier indexed p.56 gives up to 400. Neither is a living census.</x:v>
      </x:c>
      <x:c r="F68" s="3" t="str">
        <x:v>Withhold numeric casualty value and note first-community destruction separately from 1354 resettlement.</x:v>
      </x:c>
    </x:row>
    <x:row r="69" ht="42" customHeight="1">
      <x:c r="A69" s="3" t="str">
        <x:v>C068</x:v>
      </x:c>
      <x:c r="B69" s="3" t="str">
        <x:v>Population unit and time</x:v>
      </x:c>
      <x:c r="C69" s="3" t="str">
        <x:v>York and Tudela</x:v>
      </x:c>
      <x:c r="D69" s="3" t="str">
        <x:v>ER14-YORK; ER14-TUDELA</x:v>
      </x:c>
      <x:c r="E69" s="3" t="str">
        <x:v>Period-average population and family counts cannot serve as exact annual resident headcounts.</x:v>
      </x:c>
      <x:c r="F69" s="3" t="str">
        <x:v>Label units and approximation; no interpolation or household multiplier.</x:v>
      </x:c>
    </x:row>
    <x:row r="70" ht="42" customHeight="1">
      <x:c r="A70" s="3" t="str">
        <x:v>C069</x:v>
      </x:c>
      <x:c r="B70" s="3" t="str">
        <x:v>Qualified individual identification</x:v>
      </x:c>
      <x:c r="C70" s="3" t="str">
        <x:v>Tallinn, 1333</x:v>
      </x:c>
      <x:c r="D70" s="3" t="str">
        <x:v>ER14-TALLINN</x:v>
      </x:c>
      <x:c r="E70" s="3" t="str">
        <x:v>The museum interprets Johannes Jode as probable Jewish evidence; a name does not establish a resident congregation.</x:v>
      </x:c>
      <x:c r="F70" s="3" t="str">
        <x:v>Keep probability explicit and distinguish the individual from an organized community.</x:v>
      </x:c>
    </x:row>
    <x:row r="71" ht="42" customHeight="1">
      <x:c r="A71" s="3" t="str">
        <x:v>C070</x:v>
      </x:c>
      <x:c r="B71" s="3" t="str">
        <x:v>Altered manuscript dates</x:v>
      </x:c>
      <x:c r="C71" s="3" t="str">
        <x:v>Kaffa and Solkhat</x:v>
      </x:c>
      <x:c r="D71" s="3" t="str">
        <x:v>ER2-CRIMEA</x:v>
      </x:c>
      <x:c r="E71" s="3" t="str">
        <x:v>Some early colophon dates were forged or altered.</x:v>
      </x:c>
      <x:c r="F71" s="3" t="str">
        <x:v>Reject altered 1281 dating; retain scholarly fourteenth-century attribution.</x:v>
      </x:c>
    </x:row>
    <x:row r="72" ht="42" customHeight="1">
      <x:c r="A72" s="3" t="str">
        <x:v>C071</x:v>
      </x:c>
      <x:c r="B72" s="3" t="str">
        <x:v>Unsupported proposed locality</x:v>
      </x:c>
      <x:c r="C72" s="3" t="str">
        <x:v>Sarai Berke</x:v>
      </x:c>
      <x:c r="D72" s="3" t="str">
        <x:v>ER2-CRIMEA</x:v>
      </x:c>
      <x:c r="E72" s="3" t="str">
        <x:v>Akhiezer states that no document supports the proposed Jewish or Karaite presence at Sarai Berke.</x:v>
      </x:c>
      <x:c r="F72" s="3" t="str">
        <x:v>Keep migration-origin hypothesis out of confirmed population records.</x:v>
      </x:c>
    </x:row>
    <x:row r="73" ht="42" customHeight="1">
      <x:c r="A73" s="3" t="str">
        <x:v>C072</x:v>
      </x:c>
      <x:c r="B73" s="3" t="str">
        <x:v>Count interpretation</x:v>
      </x:c>
      <x:c r="C73" s="3" t="str">
        <x:v>Würzburg, 1298</x:v>
      </x:c>
      <x:c r="D73" s="3" t="str">
        <x:v>ER2-WURZBURG</x:v>
      </x:c>
      <x:c r="E73" s="3" t="str">
        <x:v>Local victims and refugee victims are distinct reported cohorts, not a living census.</x:v>
      </x:c>
      <x:c r="F73" s="3" t="str">
        <x:v>Do not use casualty figures as annual populations or infer complete migration.</x:v>
      </x:c>
    </x:row>
    <x:row r="74" ht="42" customHeight="1">
      <x:c r="A74" s="3" t="str">
        <x:v>C073</x:v>
      </x:c>
      <x:c r="B74" s="3" t="str">
        <x:v>Conflicting arrival counts</x:v>
      </x:c>
      <x:c r="C74" s="3" t="str">
        <x:v>Savannah, 1733</x:v>
      </x:c>
      <x:c r="D74" s="3" t="str">
        <x:v>AM1-SAV; AM1-SAV-CONG</x:v>
      </x:c>
      <x:c r="E74" s="3" t="str">
        <x:v>Two institutional articles report 42 and 41 arrivals respectively.</x:v>
      </x:c>
      <x:c r="F74" s="3" t="str">
        <x:v>Store 41–42 as conflicting counts, not a confidence interval; retain both sources.</x:v>
      </x:c>
    </x:row>
    <x:row r="75" ht="42" customHeight="1">
      <x:c r="A75" s="3" t="str">
        <x:v>C074</x:v>
      </x:c>
      <x:c r="B75" s="3" t="str">
        <x:v>Resident versus attendee count</x:v>
      </x:c>
      <x:c r="C75" s="3" t="str">
        <x:v>Victoria, 1860</x:v>
      </x:c>
      <x:c r="D75" s="3" t="str">
        <x:v>AM1-VICTORIA</x:v>
      </x:c>
      <x:c r="E75" s="3" t="str">
        <x:v>150 service attendees need not all reside in the city.</x:v>
      </x:c>
      <x:c r="F75" s="3" t="str">
        <x:v>Keep attendance separate from population and 1858 family count.</x:v>
      </x:c>
    </x:row>
    <x:row r="76" ht="42" customHeight="1">
      <x:c r="A76" s="3" t="str">
        <x:v>C075</x:v>
      </x:c>
      <x:c r="B76" s="3" t="str">
        <x:v>Partial emigration and settlement decline</x:v>
      </x:c>
      <x:c r="C76" s="3" t="str">
        <x:v>Savannah and Jodensavanne</x:v>
      </x:c>
      <x:c r="D76" s="3" t="str">
        <x:v>AM1-SAV; AM1-JODEN; AM1-JODEN-DECLINE</x:v>
      </x:c>
      <x:c r="E76" s="3" t="str">
        <x:v>Remnants persisted after substantial departures; a fire or synagogue closure alone cannot establish all-person absence.</x:v>
      </x:c>
      <x:c r="F76" s="3" t="str">
        <x:v>Retain dated remnant counts; do not infer a zero or complete departure.</x:v>
      </x:c>
    </x:row>
    <x:row r="77" ht="42" customHeight="1">
      <x:c r="A77" s="3" t="str">
        <x:v>C076</x:v>
      </x:c>
      <x:c r="B77" s="3" t="str">
        <x:v>Undated population claims</x:v>
      </x:c>
      <x:c r="C77" s="3" t="str">
        <x:v>Qırmızı Qəsəbə</x:v>
      </x:c>
      <x:c r="D77" s="3" t="str">
        <x:v>DIARNA-3029</x:v>
      </x:c>
      <x:c r="E77" s="3" t="str">
        <x:v>Peak and year-round population figures have no observation year in the entry.</x:v>
      </x:c>
      <x:c r="F77" s="3" t="str">
        <x:v>Do not assign retrieval year to historic or current estimates.</x:v>
      </x:c>
    </x:row>
    <x:row r="78" ht="42" customHeight="1">
      <x:c r="A78" s="3" t="str">
        <x:v>C077</x:v>
      </x:c>
      <x:c r="B78" s="3" t="str">
        <x:v>Conflicting traditions and departure scope</x:v>
      </x:c>
      <x:c r="C78" s="3" t="str">
        <x:v>Oufrane / Ifrane Anti-Atlas</x:v>
      </x:c>
      <x:c r="D78" s="3" t="str">
        <x:v>DIARNA-17; DIARNA-18; DIARNA-3063</x:v>
      </x:c>
      <x:c r="E78" s="3" t="str">
        <x:v>Origin traditions and martyr dates conflict. Almost-total migration and a1958 school reopening complicate a total-exit assertion.</x:v>
      </x:c>
      <x:c r="F78" s="3" t="str">
        <x:v>Use dated enumeration/enrollment; withhold ancient origin dates and complete departure.</x:v>
      </x:c>
    </x:row>
    <x:row r="79" ht="42" customHeight="1">
      <x:c r="A79" s="3" t="str">
        <x:v>C078</x:v>
      </x:c>
      <x:c r="B79" s="3" t="str">
        <x:v>Graves versus living populations</x:v>
      </x:c>
      <x:c r="C79" s="3" t="str">
        <x:v>Herat</x:v>
      </x:c>
      <x:c r="D79" s="3" t="str">
        <x:v>DIARNA-3023</x:v>
      </x:c>
      <x:c r="E79" s="3" t="str">
        <x:v>An early origin date is asserted without demonstrated dating evidence; cemetery total spans generations.</x:v>
      </x:c>
      <x:c r="F79" s="3" t="str">
        <x:v>Do not turn circa517BCE or about1000 graves into verified population observations.</x:v>
      </x:c>
    </x:row>
    <x:row r="80" ht="32" customHeight="1">
      <x:c r="A80" s="3" t="str">
        <x:v>C079</x:v>
      </x:c>
      <x:c r="B80" s="3" t="str">
        <x:v>Arrival chronology</x:v>
      </x:c>
      <x:c r="C80" s="3" t="str">
        <x:v>Ponta Delgada, Azores</x:v>
      </x:c>
      <x:c r="D80" s="3" t="str">
        <x:v>AZO-STEIN; AZO-MELLO</x:v>
      </x:c>
      <x:c r="E80" s="3" t="str">
        <x:v>Accounts give 1819 and 1818 for Moroccan settlement.</x:v>
      </x:c>
      <x:c r="F80" s="3" t="str">
        <x:v>Retain 1818–1819 uncertainty; no precise founding cohort count.</x:v>
      </x:c>
    </x:row>
    <x:row r="81" ht="42" customHeight="1">
      <x:c r="A81" s="3" t="str">
        <x:v>C080</x:v>
      </x:c>
      <x:c r="B81" s="3" t="str">
        <x:v>Undated counts and overlapping scope</x:v>
      </x:c>
      <x:c r="C81" s="3" t="str">
        <x:v>Azores; Ponta Delgada; Vila Franca do Campo</x:v>
      </x:c>
      <x:c r="D81" s="3" t="str">
        <x:v>AZO-STEIN; AZO-EJ</x:v>
      </x:c>
      <x:c r="E81" s="3" t="str">
        <x:v>150 and 20 lack explicit years in Steinhardt; 250 is a regional 1848 figure in the encyclopedia reproduction.</x:v>
      </x:c>
      <x:c r="F81" s="3" t="str">
        <x:v>Keep undated counts off annual timeline; do not sum region and cities. Original encyclopedia edition still needs checking.</x:v>
      </x:c>
    </x:row>
    <x:row r="82" ht="42" customHeight="1">
      <x:c r="A82" s="3" t="str">
        <x:v>C081</x:v>
      </x:c>
      <x:c r="B82" s="3" t="str">
        <x:v>Burial evidence and communal departure</x:v>
      </x:c>
      <x:c r="C82" s="3" t="str">
        <x:v>Azores islands</x:v>
      </x:c>
      <x:c r="D82" s="3" t="str">
        <x:v>AZO-STEIN; AZO-MELLO</x:v>
      </x:c>
      <x:c r="E82" s="3" t="str">
        <x:v>Cemeteries, synagogue closure and deaths do not prove all residents left.</x:v>
      </x:c>
      <x:c r="F82" s="3" t="str">
        <x:v>Separate institutional evidence; no complete-exit flag. São Jorge cemetery remains undated.</x:v>
      </x:c>
    </x:row>
    <x:row r="83" ht="42" customHeight="1">
      <x:c r="A83" s="3" t="str">
        <x:v>C082</x:v>
      </x:c>
      <x:c r="B83" s="3" t="str">
        <x:v>Evidence dates versus settlement</x:v>
      </x:c>
      <x:c r="C83" s="3" t="str">
        <x:v>Spain, Portugal, France and Germany</x:v>
      </x:c>
      <x:c r="D83" s="3" t="str">
        <x:v>WEST- sources</x:v>
      </x:c>
      <x:c r="E83" s="3" t="str">
        <x:v>Synagogues, taxation and property records do not usually establish first arrival. Some sources were available only as indexed passages.</x:v>
      </x:c>
      <x:c r="F83" s="3" t="str">
        <x:v>Preserve access status and date precision; no automatic occupancy intervals.</x:v>
      </x:c>
    </x:row>
    <x:row r="84" ht="57" customHeight="1">
      <x:c r="A84" s="3" t="str">
        <x:v>C083</x:v>
      </x:c>
      <x:c r="B84" s="3" t="str">
        <x:v>Archaeological dating and findspot</x:v>
      </x:c>
      <x:c r="C84" s="3" t="str">
        <x:v>Villa near Silves</x:v>
      </x:c>
      <x:c r="D84" s="3" t="str">
        <x:v>WEST-SILVES</x:v>
      </x:c>
      <x:c r="E84" s="3" t="str">
        <x:v>The circa390 bound derives from associated antlers, not direct dating of the inscription. Findspot alone does not establish a resident total.</x:v>
      </x:c>
      <x:c r="F84" s="3" t="str">
        <x:v>Retain provisional attribution and unknown earlier date; do not plot an exact390 arrival.</x:v>
      </x:c>
    </x:row>
    <x:row r="85" ht="57" customHeight="1">
      <x:c r="A85" s="3" t="str">
        <x:v>C084</x:v>
      </x:c>
      <x:c r="B85" s="3" t="str">
        <x:v>Settlement allotment versus arrival</x:v>
      </x:c>
      <x:c r="C85" s="3" t="str">
        <x:v>Porto</x:v>
      </x:c>
      <x:c r="D85" s="3" t="str">
        <x:v>WEST-PORTO</x:v>
      </x:c>
      <x:c r="E85" s="3" t="str">
        <x:v>An older encyclopedia dates housing negotiations for thirty Spanish Jewish families to1491. Exact arrivals require original-document checking.</x:v>
      </x:c>
      <x:c r="F85" s="3" t="str">
        <x:v>Keep families as allotted cohort; no arrival field or total city population.</x:v>
      </x:c>
    </x:row>
    <x:row r="86" ht="57" customHeight="1">
      <x:c r="A86" s="3" t="str">
        <x:v>C085</x:v>
      </x:c>
      <x:c r="B86" s="3" t="str">
        <x:v>Mixed demographic units</x:v>
      </x:c>
      <x:c r="C86" s="3" t="str">
        <x:v>Blois, Troyes, Girona, Dijon and Nuremberg</x:v>
      </x:c>
      <x:c r="D86" s="3" t="str">
        <x:v>WEST-BLOIS; WEST-FUDEMAN; WEST-GIRONA; WEST-DIJON; WEST-NUREMBERG</x:v>
      </x:c>
      <x:c r="E86" s="3" t="str">
        <x:v>Victims, families and male synagogue attendees are not interchangeable with resident person totals.</x:v>
      </x:c>
      <x:c r="F86" s="3" t="str">
        <x:v>Keep original units. Nuremberg1489 attendance overlaps the circa1490 reconstruction; never add them.</x:v>
      </x:c>
    </x:row>
    <x:row r="87" ht="57" customHeight="1">
      <x:c r="A87" s="3" t="str">
        <x:v>C086</x:v>
      </x:c>
      <x:c r="B87" s="3" t="str">
        <x:v>Physical departure versus legal or religious change</x:v>
      </x:c>
      <x:c r="C87" s="3" t="str">
        <x:v>Calahorra, Dijon and Portugal</x:v>
      </x:c>
      <x:c r="D87" s="3" t="str">
        <x:v>WEST-CALAHORRA; WEST-DIJON; WEST-LISBON</x:v>
      </x:c>
      <x:c r="E87" s="3" t="str">
        <x:v>Expulsion orders, synagogue reassignment and forced conversion do not prove all Jewish-origin residents departed. Dijon has a resident attested after its expulsion.</x:v>
      </x:c>
      <x:c r="F87" s="3" t="str">
        <x:v>No complete-exit flags from these facts. Distinguish descendants, converts, practicing Jews and residence.</x:v>
      </x:c>
    </x:row>
    <x:row r="88" ht="42" customHeight="1">
      <x:c r="A88" s="3" t="str">
        <x:v>C087</x:v>
      </x:c>
      <x:c r="B88" s="3" t="str">
        <x:v>Historical boundary scope</x:v>
      </x:c>
      <x:c r="C88" s="3" t="str">
        <x:v>Cologne and Nuremberg</x:v>
      </x:c>
      <x:c r="D88" s="3" t="str">
        <x:v>WEST-COLOGNE; WEST-NUREMBERG</x:v>
      </x:c>
      <x:c r="E88" s="3" t="str">
        <x:v>Complete resident departure is reported for medieval cities, not every place within modern municipal boundaries or all future visitors.</x:v>
      </x:c>
      <x:c r="F88" s="3" t="str">
        <x:v>Use city-specific residential episodes ending1424 and1499; verify historical footprints before mapping.</x:v>
      </x:c>
    </x:row>
    <x:row r="89" ht="42" customHeight="1">
      <x:c r="A89" s="3" t="str">
        <x:v>C088</x:v>
      </x:c>
      <x:c r="B89" s="3" t="str">
        <x:v>Unconfirmed medieval settlement</x:v>
      </x:c>
      <x:c r="C89" s="3" t="str">
        <x:v>Scotland before1500</x:v>
      </x:c>
      <x:c r="D89" s="3" t="str">
        <x:v>BRIT-SCOTLAND</x:v>
      </x:c>
      <x:c r="E89" s="3" t="str">
        <x:v>The Scottish Jewish Archives Centre reports no firm evidence of medieval settlement.</x:v>
      </x:c>
      <x:c r="F89" s="3" t="str">
        <x:v>Record research limitation, not a zero population or invented settlement date. No Scottish medieval map point added.</x:v>
      </x:c>
    </x:row>
    <x:row r="90" ht="42" customHeight="1">
      <x:c r="A90" s="3" t="str">
        <x:v>C089</x:v>
      </x:c>
      <x:c r="B90" s="3" t="str">
        <x:v>Formulaic law and ambiguous names</x:v>
      </x:c>
      <x:c r="C90" s="3" t="str">
        <x:v>Ireland</x:v>
      </x:c>
      <x:c r="D90" s="3" t="str">
        <x:v>BRIT-MATHESON</x:v>
      </x:c>
      <x:c r="E90" s="3" t="str">
        <x:v>The 1241 Dublin land restriction is a conventional clause, not local residence proof. Aaron de Hibernia has no securely dated Irish address.</x:v>
      </x:c>
      <x:c r="F90" s="3" t="str">
        <x:v>Do not manufacture a Dublin1241 community or a dated Irish residence for Aaron; pp.320–325.</x:v>
      </x:c>
    </x:row>
    <x:row r="91" ht="42" customHeight="1">
      <x:c r="A91" s="3" t="str">
        <x:v>C090</x:v>
      </x:c>
      <x:c r="B91" s="3" t="str">
        <x:v>Threat versus completed migration</x:v>
      </x:c>
      <x:c r="C91" s="3" t="str">
        <x:v>Ireland</x:v>
      </x:c>
      <x:c r="D91" s="3" t="str">
        <x:v>BRIT-MATHESON</x:v>
      </x:c>
      <x:c r="E91" s="3" t="str">
        <x:v>The1245 penal-transportation instruction is conditional. Financing Irish ventures does not locate English lenders in Ireland.</x:v>
      </x:c>
      <x:c r="F91" s="3" t="str">
        <x:v>No arrival or prisoner population inferred from an unexecuted threat; pp.305–308,321–322.</x:v>
      </x:c>
    </x:row>
    <x:row r="92" ht="42" customHeight="1">
      <x:c r="A92" s="3" t="str">
        <x:v>C091</x:v>
      </x:c>
      <x:c r="B92" s="3" t="str">
        <x:v>Place and date precision</x:v>
      </x:c>
      <x:c r="C92" s="3" t="str">
        <x:v>Ireland1079 and1232</x:v>
      </x:c>
      <x:c r="D92" s="3" t="str">
        <x:v>BRIT-MATHESON</x:v>
      </x:c>
      <x:c r="E92" s="3" t="str">
        <x:v>The annal dates the five visitors to1079; neither this episode nor the1232 correspondence supplies a secure city.</x:v>
      </x:c>
      <x:c r="F92" s="3" t="str">
        <x:v>Retain island/jurisdiction scope. Visitor departure does not establish absence of other Jews. No Dublin or Limerick point assigned.</x:v>
      </x:c>
    </x:row>
    <x:row r="93" ht="57" customHeight="1">
      <x:c r="A93" s="3" t="str">
        <x:v>C092</x:v>
      </x:c>
      <x:c r="B93" s="3" t="str">
        <x:v>Inconsistent demographic statements</x:v>
      </x:c>
      <x:c r="C93" s="3" t="str">
        <x:v>Exeter1290</x:v>
      </x:c>
      <x:c r="D93" s="3" t="str">
        <x:v>BRIT-SUSSER</x:v>
      </x:c>
      <x:c r="E93" s="3" t="str">
        <x:v>The chapter calls Comitissa the sole representative, yet also suggests roughly100 residents from bond evidence. Credit records are not a census.</x:v>
      </x:c>
      <x:c r="F93" s="3" t="str">
        <x:v>Record Comitissa as one named resident only; defer the total pending Adler and original property/bond records.</x:v>
      </x:c>
    </x:row>
    <x:row r="94" ht="42" customHeight="1">
      <x:c r="A94" s="3" t="str">
        <x:v>C093</x:v>
      </x:c>
      <x:c r="B94" s="3" t="str">
        <x:v>Presence after expulsion; conversion</x:v>
      </x:c>
      <x:c r="C94" s="3" t="str">
        <x:v>Dartmouth1409</x:v>
      </x:c>
      <x:c r="D94" s="3" t="str">
        <x:v>BRIT-SUSSER</x:v>
      </x:c>
      <x:c r="E94" s="3" t="str">
        <x:v>Two Jewish women are recorded before offering conversion.</x:v>
      </x:c>
      <x:c r="F94" s="3" t="str">
        <x:v>Keep their1409 presence; do not infer continuous residence since1290 or physical departure on conversion.</x:v>
      </x:c>
    </x:row>
    <x:row r="95" ht="42" customHeight="1">
      <x:c r="A95" s="3" t="str">
        <x:v>C094</x:v>
      </x:c>
      <x:c r="B95" s="3" t="str">
        <x:v>Overlapping and nonresident counts</x:v>
      </x:c>
      <x:c r="C95" s="3" t="str">
        <x:v>Canterbury and London</x:v>
      </x:c>
      <x:c r="D95" s="3" t="str">
        <x:v>BRIT-SE; BRIT-TOWER; BRIT-TOWER-ARCHIVE</x:v>
      </x:c>
      <x:c r="E95" s="3" t="str">
        <x:v>Tax contributors, prisoners and departure passengers measure different groups and overlap resident communities.</x:v>
      </x:c>
      <x:c r="F95" s="3" t="str">
        <x:v>Retain original units and cohort scope. Do not sum these as local population estimates.</x:v>
      </x:c>
    </x:row>
    <x:row r="96" ht="42" customHeight="1">
      <x:c r="A96" s="3" t="str">
        <x:v>C095</x:v>
      </x:c>
      <x:c r="B96" s="3" t="str">
        <x:v>Secondary date verification</x:v>
      </x:c>
      <x:c r="C96" s="3" t="str">
        <x:v>Medieval English towns</x:v>
      </x:c>
      <x:c r="D96" s="3" t="str">
        <x:v>BRIT-EAST; BRIT-SE; BRIT-NORTHAMPTON</x:v>
      </x:c>
      <x:c r="E96" s="3" t="str">
        <x:v>Selected town chronologies and an indexed heritage passage supply dates; underlying originals remain uninspected.</x:v>
      </x:c>
      <x:c r="F96" s="3" t="str">
        <x:v>Keep source-access labels and observation dates separate from first arrivals. This is a selective expansion, not exhaustive coverage.</x:v>
      </x:c>
    </x:row>
    <x:row r="97" ht="42" customHeight="1">
      <x:c r="A97" s="3" t="str">
        <x:v>C096</x:v>
      </x:c>
      <x:c r="B97" s="3" t="str">
        <x:v>Accusation versus religious practice</x:v>
      </x:c>
      <x:c r="C97" s="3" t="str">
        <x:v>Colonial Mexico</x:v>
      </x:c>
      <x:c r="D97" s="3" t="str">
        <x:v>MEX-BAEZ; MEX-COLMEX; MEX-TRIBUNA</x:v>
      </x:c>
      <x:c r="E97" s="3" t="str">
        <x:v>Inquisition allegations and pressured testimony do not independently establish every accused person’s beliefs.</x:v>
      </x:c>
      <x:c r="F97" s="3" t="str">
        <x:v>Retain accusation qualifiers; Campeche1649 is a research candidate, not a confirmed map population.</x:v>
      </x:c>
    </x:row>
    <x:row r="98" ht="42" customHeight="1">
      <x:c r="A98" s="3" t="str">
        <x:v>C097</x:v>
      </x:c>
      <x:c r="B98" s="3" t="str">
        <x:v>Overlapping households and movements</x:v>
      </x:c>
      <x:c r="C98" s="3" t="str">
        <x:v>Pachuca, Carvajal family, Leonor Núñez and Treviño</x:v>
      </x:c>
      <x:c r="D98" s="3" t="str">
        <x:v>MEX-BAEZ; MEX-GOJMAN; MEX-GARZA; MEX-SANTANA</x:v>
      </x:c>
      <x:c r="E98" s="3" t="str">
        <x:v>Named participants and repeat observations of the same families are not independent community censuses.</x:v>
      </x:c>
      <x:c r="F98" s="3" t="str">
        <x:v>Keep duplicate groups; do not sum repeated individuals across dates or nearby places.</x:v>
      </x:c>
    </x:row>
    <x:row r="99" ht="42" customHeight="1">
      <x:c r="A99" s="3" t="str">
        <x:v>C098</x:v>
      </x:c>
      <x:c r="B99" s="3" t="str">
        <x:v>Unverified broad chronology</x:v>
      </x:c>
      <x:c r="C99" s="3" t="str">
        <x:v>Puebla, Querétaro and Veracruz before1600</x:v>
      </x:c>
      <x:c r="D99" s="3" t="str">
        <x:v>MEX-EJ</x:v>
      </x:c>
      <x:c r="E99" s="3" t="str">
        <x:v>An encyclopedia reports communities by the end of the century without local source locators.</x:v>
      </x:c>
      <x:c r="F99" s="3" t="str">
        <x:v>1575–1599 is an editorial late-century envelope only. Verify exact dates before defining settlement episodes.</x:v>
      </x:c>
    </x:row>
    <x:row r="100" ht="57" customHeight="1">
      <x:c r="A100" s="3" t="str">
        <x:v>C099</x:v>
      </x:c>
      <x:c r="B100" s="3" t="str">
        <x:v>Identity and arrival discrepancy</x:v>
      </x:c>
      <x:c r="C100" s="3" t="str">
        <x:v>Samuel Basch, Puebla</x:v>
      </x:c>
      <x:c r="D100" s="3" t="str">
        <x:v>MEX-BASCH</x:v>
      </x:c>
      <x:c r="E100" s="3" t="str">
        <x:v>The medical-history article dates arrival to10February1866. Neue Deutsche Biographie1953 p.617 gives1865 and notes baptism: https://www.deutsche-biographie.de/sfz2183.html?language=en .</x:v>
      </x:c>
      <x:c r="F100" s="3" t="str">
        <x:v>Record1866 attestation and Jewish origin only; do not infer religious observance or an exact first-arrival year.</x:v>
      </x:c>
    </x:row>
    <x:row r="101" ht="42" customHeight="1">
      <x:c r="A101" s="3" t="str">
        <x:v>C100</x:v>
      </x:c>
      <x:c r="B101" s="3" t="str">
        <x:v>Colonization plans versus realized settlement</x:v>
      </x:c>
      <x:c r="C101" s="3" t="str">
        <x:v>Nineteenth-century Mexico</x:v>
      </x:c>
      <x:c r="D101" s="3" t="str">
        <x:v>MEX-EJ</x:v>
      </x:c>
      <x:c r="E101" s="3" t="str">
        <x:v>Several farming-colony projects were proposed but not realized. A synagogue proposal under Maximilian also failed.</x:v>
      </x:c>
      <x:c r="F101" s="3" t="str">
        <x:v>Do not convert proposed settler numbers into populations or place colonies on the map.</x:v>
      </x:c>
    </x:row>
    <x:row r="102" ht="57" customHeight="1">
      <x:c r="A102" s="3" t="str">
        <x:v>C101</x:v>
      </x:c>
      <x:c r="B102" s="3" t="str">
        <x:v>Continuity and complete departure</x:v>
      </x:c>
      <x:c r="C102" s="3" t="str">
        <x:v>Mexico before1900</x:v>
      </x:c>
      <x:c r="D102" s="3" t="str">
        <x:v>MEX-EJ; MEX-GOJMAN; MEX-SANTANA</x:v>
      </x:c>
      <x:c r="E102" s="3" t="str">
        <x:v>Executions, repression, assimilation and an individual’s departure do not establish that all Jews left a locality.</x:v>
      </x:c>
      <x:c r="F102" s="3" t="str">
        <x:v>No new complete-locality departure flag. Earlier colonial presence does not prove continuous ancestry or communal survival into modern congregations.</x:v>
      </x:c>
    </x:row>
    <x:row r="103" ht="42" customHeight="1">
      <x:c r="A103" s="3" t="str">
        <x:v>C102</x:v>
      </x:c>
      <x:c r="B103" s="3" t="str">
        <x:v>Access and source depth</x:v>
      </x:c>
      <x:c r="C103" s="3" t="str">
        <x:v>Selected Mexican records</x:v>
      </x:c>
      <x:c r="D103" s="3" t="str">
        <x:v>MEX-GARZA; MEX-COLMEX; MEX-SANTANA</x:v>
      </x:c>
      <x:c r="E103" s="3" t="str">
        <x:v>Taxco1585 and Campeche1649 rely on indexed passages; thesis location details cite Wachtel, whose original book was not read.</x:v>
      </x:c>
      <x:c r="F103" s="3" t="str">
        <x:v>Preserve access labels and indirect citations. Consult original records before upgrading evidence status.</x:v>
      </x:c>
    </x:row>
    <x:row r="104" ht="42" customHeight="1">
      <x:c r="A104" s="3" t="str">
        <x:v>C103</x:v>
      </x:c>
      <x:c r="B104" s="3" t="str">
        <x:v>Population scopes and overlapping cohorts</x:v>
      </x:c>
      <x:c r="C104" s="3" t="str">
        <x:v>South America before1900</x:v>
      </x:c>
      <x:c r="D104" s="3" t="str">
        <x:v>SA1-VINK; SA1-PERU; SA1-ARG-COL; SA1-CORO-ARCH</x:v>
      </x:c>
      <x:c r="E104" s="3" t="str">
        <x:v>Country totals, colonies, households, named persons and migrants describe different or overlapping populations.</x:v>
      </x:c>
      <x:c r="F104" s="3" t="str">
        <x:v>Preserve units and duplicate groups; never add local figures to aggregates.</x:v>
      </x:c>
    </x:row>
    <x:row r="105" ht="42" customHeight="1">
      <x:c r="A105" s="3" t="str">
        <x:v>C104</x:v>
      </x:c>
      <x:c r="B105" s="3" t="str">
        <x:v>Coro displacement counts</x:v>
      </x:c>
      <x:c r="C105" s="3" t="str">
        <x:v>Coro1855</x:v>
      </x:c>
      <x:c r="D105" s="3" t="str">
        <x:v>SA1-CORO-JE; SA1-CORO-ARCH</x:v>
      </x:c>
      <x:c r="E105" s="3" t="str">
        <x:v>Older account estimates300 affected; archival study reports more than160 departures. These may differ in scope as well as accuracy.</x:v>
      </x:c>
      <x:c r="F105" s="3" t="str">
        <x:v>Keep separate attributed observations; do not average or sum. Return reported within two years; complete absence unverified.</x:v>
      </x:c>
    </x:row>
    <x:row r="106" ht="57" customHeight="1">
      <x:c r="A106" s="3" t="str">
        <x:v>C105</x:v>
      </x:c>
      <x:c r="B106" s="3" t="str">
        <x:v>Partial departure and institutional closure</x:v>
      </x:c>
      <x:c r="C106" s="3" t="str">
        <x:v>Cayenne1664; Paramaribo1793; Pomeroon1666</x:v>
      </x:c>
      <x:c r="D106" s="3" t="str">
        <x:v>SA1-CAYENNE; SA1-VINK; SA1-OPPENHEIM</x:v>
      </x:c>
      <x:c r="E106" s="3" t="str">
        <x:v>Sixty Jews reportedly remained in Cayenne. Association suppression in Paramaribo is not migration. Pomeroon dispersal does not enumerate survivors.</x:v>
      </x:c>
      <x:c r="F106" s="3" t="str">
        <x:v>No new all-residents-left flag; do not erase populations from political or institutional events alone.</x:v>
      </x:c>
    </x:row>
    <x:row r="107" ht="42" customHeight="1">
      <x:c r="A107" s="3" t="str">
        <x:v>C106</x:v>
      </x:c>
      <x:c r="B107" s="3" t="str">
        <x:v>Colonial accusations and identity</x:v>
      </x:c>
      <x:c r="C107" s="3" t="str">
        <x:v>Chile, Peru, Bolivia and Colombia</x:v>
      </x:c>
      <x:c r="D107" s="3" t="str">
        <x:v>SA1-METZ; SA1-MALDONADO; SA1-BOLIVIA</x:v>
      </x:c>
      <x:c r="E107" s="3" t="str">
        <x:v>Converso ancestry and prosecution allegations are not interchangeable with Jewish practice. Maldonado explicitly professed Judaism.</x:v>
      </x:c>
      <x:c r="F107" s="3" t="str">
        <x:v>Retain identity qualifiers and individual units; inspect original trials before upgrading evidence.</x:v>
      </x:c>
    </x:row>
    <x:row r="108" ht="57" customHeight="1">
      <x:c r="A108" s="3" t="str">
        <x:v>C107</x:v>
      </x:c>
      <x:c r="B108" s="3" t="str">
        <x:v>Dating and source discrepancies</x:v>
      </x:c>
      <x:c r="C108" s="3" t="str">
        <x:v>Clara colony; Concepción; Belém; Manaus</x:v>
      </x:c>
      <x:c r="D108" s="3" t="str">
        <x:v>SA1-JCA; SA1-ARG-COL; SA1-MALDONADO; SA1-BELEM; SA1-POVOA</x:v>
      </x:c>
      <x:c r="E108" s="3" t="str">
        <x:v>Clara transfer and formal foundation differ; Maldonado detention is dated1626 or1627; Belém synagogue names/dates vary; Manaus1890 is approximate.</x:v>
      </x:c>
      <x:c r="F108" s="3" t="str">
        <x:v>Keep date bounds and qualifications; do not promote these to exact first-arrival years.</x:v>
      </x:c>
    </x:row>
    <x:row r="109" ht="57" customHeight="1">
      <x:c r="A109" s="3" t="str">
        <x:v>C108</x:v>
      </x:c>
      <x:c r="B109" s="3" t="str">
        <x:v>Pre-1900 evidence gaps</x:v>
      </x:c>
      <x:c r="C109" s="3" t="str">
        <x:v>Ecuador and Paraguay</x:v>
      </x:c>
      <x:c r="D109" s="3" t="str">
        <x:v>South America search pass,9October2026</x:v>
      </x:c>
      <x:c r="E109" s="3" t="str">
        <x:v>Searches found ancestry assertions and later immigration accounts, but no adequately verified dated local pre-1900 record for addition in this pass.</x:v>
      </x:c>
      <x:c r="F109" s="3" t="str">
        <x:v>Gap does not imply absence. Investigate original residence, trade and trial records; do not infer Jewish identity from surnames.</x:v>
      </x:c>
    </x:row>
    <x:row r="110" ht="42" customHeight="1">
      <x:c r="A110" s="3" t="str">
        <x:v>C109</x:v>
      </x:c>
      <x:c r="B110" s="3" t="str">
        <x:v>Access depth</x:v>
      </x:c>
      <x:c r="C110" s="3" t="str">
        <x:v>Bolivia, Barranquilla, Cayenne</x:v>
      </x:c>
      <x:c r="D110" s="3" t="str">
        <x:v>SA1-BOLIVIA; SA1-BARRANQUILLA; SA1-CAYENNE</x:v>
      </x:c>
      <x:c r="E110" s="3" t="str">
        <x:v>Some passages were available through search indexing or author copies; publisher PDFs failed or were blocked.</x:v>
      </x:c>
      <x:c r="F110" s="3" t="str">
        <x:v>Access methods and indirect references remain explicit. No claim to have inspected original archives.</x:v>
      </x:c>
    </x:row>
    <x:row r="111" ht="57" customHeight="1">
      <x:c r="A111" s="3" t="str">
        <x:v>C110</x:v>
      </x:c>
      <x:c r="B111" s="3" t="str">
        <x:v>Conflicting Dutch Brazil estimate</x:v>
      </x:c>
      <x:c r="C111" s="3" t="str">
        <x:v>Dutch Brazil1645</x:v>
      </x:c>
      <x:c r="D111" s="3" t="str">
        <x:v>WJC-BR; SA1-METZ</x:v>
      </x:c>
      <x:c r="E111" s="3" t="str">
        <x:v>Existing H0261 gives1500 Jews; Metz p.219 instead describes Jews as roughly half of1500 European civilians.</x:v>
      </x:c>
      <x:c r="F111" s="3" t="str">
        <x:v>Retain earlier record but flag it for reconciliation; do not treat1500 as a verified Jewish census or add a derived750 as an independent estimate.</x:v>
      </x:c>
    </x:row>
    <x:row r="112" ht="42" customHeight="1">
      <x:c r="A112" s="3" t="str">
        <x:v>C111</x:v>
      </x:c>
      <x:c r="B112" s="3" t="str">
        <x:v>Modern boundaries versus historical realms</x:v>
      </x:c>
      <x:c r="C112" s="3" t="str">
        <x:v>Lithuania, Belarus, Romania and Serbia</x:v>
      </x:c>
      <x:c r="D112" s="3" t="str">
        <x:v>P2-TRAKAI; P2-MIGRATION; P2-SEPH-RO</x:v>
      </x:c>
      <x:c r="E112" s="3" t="str">
        <x:v>Medieval Lithuania and historic Romania span several modern states. Brest and Grodno are in present-day Belarus; Silistra is in Bulgaria.</x:v>
      </x:c>
      <x:c r="F112" s="3" t="str">
        <x:v>Index localities by present-day position; do not transfer whole-realm totals to a modern country.</x:v>
      </x:c>
    </x:row>
    <x:row r="113" ht="42" customHeight="1">
      <x:c r="A113" s="3" t="str">
        <x:v>C112</x:v>
      </x:c>
      <x:c r="B113" s="3" t="str">
        <x:v>Early origins versus attestation</x:v>
      </x:c>
      <x:c r="C113" s="3" t="str">
        <x:v>Ethiopia and Georgia</x:v>
      </x:c>
      <x:c r="D113" s="3" t="str">
        <x:v>P2-BETA; P2-GE-ENC</x:v>
      </x:c>
      <x:c r="E113" s="3" t="str">
        <x:v>Ethiopian ancient-origin traditions lack firm local dates. Georgian literary migration chronologies precede surviving local inscriptions.</x:v>
      </x:c>
      <x:c r="F113" s="3" t="str">
        <x:v>Enter medieval Ethiopian districts and Georgian epigraphic windows; do not assign legendary first arrivals.</x:v>
      </x:c>
    </x:row>
    <x:row r="114" ht="42" customHeight="1">
      <x:c r="A114" s="3" t="str">
        <x:v>C113</x:v>
      </x:c>
      <x:c r="B114" s="3" t="str">
        <x:v>Karaite identity and charter dates</x:v>
      </x:c>
      <x:c r="C114" s="3" t="str">
        <x:v>Trakai</x:v>
      </x:c>
      <x:c r="D114" s="3" t="str">
        <x:v>P2-TRAKAI</x:v>
      </x:c>
      <x:c r="E114" s="3" t="str">
        <x:v>The 1388 privilege and traditional 1392 Crimean transfer refer to overlapping but historically distinct legal and religious categories.</x:v>
      </x:c>
      <x:c r="F114" s="3" t="str">
        <x:v>Label Karaite evidence explicitly; no exact 1392 arrival or converted person count.</x:v>
      </x:c>
    </x:row>
    <x:row r="115" ht="42" customHeight="1">
      <x:c r="A115" s="3" t="str">
        <x:v>C114</x:v>
      </x:c>
      <x:c r="B115" s="3" t="str">
        <x:v>Expulsion versus complete exit</x:v>
      </x:c>
      <x:c r="C115" s="3" t="str">
        <x:v>Trakai, Bratislava, Sana’a and Mawza</x:v>
      </x:c>
      <x:c r="D115" s="3" t="str">
        <x:v>P2-TRAKAI; P2-PRESSBURG; P2-MAWZA; P2-SANAA</x:v>
      </x:c>
      <x:c r="E115" s="3" t="str">
        <x:v>Expulsion orders or generalized exile accounts do not enumerate all residents at every origin site.</x:v>
      </x:c>
      <x:c r="F115" s="3" t="str">
        <x:v>No all-residents-left flags; retain only bounded event evidence.</x:v>
      </x:c>
    </x:row>
    <x:row r="116" ht="57" customHeight="1">
      <x:c r="A116" s="3" t="str">
        <x:v>C115</x:v>
      </x:c>
      <x:c r="B116" s="3" t="str">
        <x:v>Conflicting counts and incompatible scopes</x:v>
      </x:c>
      <x:c r="C116" s="3" t="str">
        <x:v>Iran and Amsterdam</x:v>
      </x:c>
      <x:c r="D116" s="3" t="str">
        <x:v>P2-IR-QAJAR; P2-AMS-NEIGH</x:v>
      </x:c>
      <x:c r="E116" s="3" t="str">
        <x:v>The 1882 Isfahan census has competing published numbers; 1903/04 Alliance entries mix city and surroundings; Amsterdam neighborhood estimate spans a century.</x:v>
      </x:c>
      <x:c r="F116" s="3" t="str">
        <x:v>Keep versions and scopes separate; do not sum or draw annual population plateaus.</x:v>
      </x:c>
    </x:row>
    <x:row r="117" ht="57" customHeight="1">
      <x:c r="A117" s="3" t="str">
        <x:v>C116</x:v>
      </x:c>
      <x:c r="B117" s="3" t="str">
        <x:v>Further locality research</x:v>
      </x:c>
      <x:c r="C117" s="3" t="str">
        <x:v>Bosnia, Serbia, Slovakia, Yemen and Netherlands</x:v>
      </x:c>
      <x:c r="D117" s="3" t="str">
        <x:v>P2-SARAJEVO; P2-BELGRADE; P2-PRESSBURG; P2-MAWZA; P2-AMS-ARCH</x:v>
      </x:c>
      <x:c r="E117" s="3" t="str">
        <x:v>This pass adds selected anchor records, not a comprehensive settlement inventory. Older references and secondary accounts need archival checking.</x:v>
      </x:c>
      <x:c r="F117" s="3" t="str">
        <x:v>Search registers, cemetery inscriptions and local censuses before asserting first or final dates.</x:v>
      </x:c>
    </x:row>
    <x:row r="118" ht="57" customHeight="1">
      <x:c r="A118" s="3" t="str">
        <x:v>C117</x:v>
      </x:c>
      <x:c r="B118" s="3" t="str">
        <x:v>Synagogue date versus continuous residence</x:v>
      </x:c>
      <x:c r="C118" s="3" t="str">
        <x:v>Beth Alpha, Nabratein, Gaza and Sardis</x:v>
      </x:c>
      <x:c r="D118" s="3" t="str">
        <x:v>EM5-SYN-PALESTINE; EM5-GAZA; EM5-SARDIS</x:v>
      </x:c>
      <x:c r="E118" s="3" t="str">
        <x:v>Mosaic and building dates identify local congregations at a phase, but neither first arrival nor continuous annual occupancy. Beth Alpha’s Justin may refer to either of two emperors.</x:v>
      </x:c>
      <x:c r="F118" s="3" t="str">
        <x:v>Keep evidence windows and no population sizing from building remains alone.</x:v>
      </x:c>
    </x:row>
    <x:row r="119" ht="57" customHeight="1">
      <x:c r="A119" s="3" t="str">
        <x:v>C118</x:v>
      </x:c>
      <x:c r="B119" s="3" t="str">
        <x:v>Ancient site geography</x:v>
      </x:c>
      <x:c r="C119" s="3" t="str">
        <x:v>Gaza, Na’aran and Pumbedita</x:v>
      </x:c>
      <x:c r="D119" s="3" t="str">
        <x:v>EM5-GAZA; EM5-SYN-PALESTINE; EM5-IRAQ-PUM</x:v>
      </x:c>
      <x:c r="E119" s="3" t="str">
        <x:v>Modern country indexes are geographic references, not claims of ancient sovereignty; Pumbedita’s precise plotted coordinate remains unresolved.</x:v>
      </x:c>
      <x:c r="F119" s="3" t="str">
        <x:v>Preserve historical place names and geocoding hold for uncertain sites.</x:v>
      </x:c>
    </x:row>
    <x:row r="120" ht="42" customHeight="1">
      <x:c r="A120" s="3" t="str">
        <x:v>C119</x:v>
      </x:c>
      <x:c r="B120" s="3" t="str">
        <x:v>Old Cairo synagogue foundation</x:v>
      </x:c>
      <x:c r="C120" s="3" t="str">
        <x:v>Fustat circa 950</x:v>
      </x:c>
      <x:c r="D120" s="3" t="str">
        <x:v>EM5-FUSTAT</x:v>
      </x:c>
      <x:c r="E120" s="3" t="str">
        <x:v>A Cambridge review dates the foundation circa 950; another academic account describes a ninth-century conversion of a church.</x:v>
      </x:c>
      <x:c r="F120" s="3" t="str">
        <x:v>Treat the date as approximate and verify architectural scholarship before defining a settlement episode.</x:v>
      </x:c>
    </x:row>
    <x:row r="121" ht="57" customHeight="1">
      <x:c r="A121" s="3" t="str">
        <x:v>C120</x:v>
      </x:c>
      <x:c r="B121" s="3" t="str">
        <x:v>Qualitative geography, no headcount</x:v>
      </x:c>
      <x:c r="C121" s="3" t="str">
        <x:v>Iranian cities, Kairouan and Baghdad</x:v>
      </x:c>
      <x:c r="D121" s="3" t="str">
        <x:v>EM5-IR-GEO; EM5-IRAQ-BAG; EM5-KAIROUAN; EM5-KAIROUAN-STUDY</x:v>
      </x:c>
      <x:c r="E121" s="3" t="str">
        <x:v>Geographers and institutional histories attest presence in broad periods but do not provide local totals.</x:v>
      </x:c>
      <x:c r="F121" s="3" t="str">
        <x:v>Keep counts blank; do not extrapolate annual populations or merge region with city.</x:v>
      </x:c>
    </x:row>
    <x:row r="122" ht="42" customHeight="1">
      <x:c r="A122" s="3" t="str">
        <x:v>C121</x:v>
      </x:c>
      <x:c r="B122" s="3" t="str">
        <x:v>Political end versus population exit</x:v>
      </x:c>
      <x:c r="C122" s="3" t="str">
        <x:v>Himyar, Yemen, 525 AD</x:v>
      </x:c>
      <x:c r="D122" s="3" t="str">
        <x:v>EM5-HIMYAR</x:v>
      </x:c>
      <x:c r="E122" s="3" t="str">
        <x:v>The Jewish Himyarite kingdom fell in 525; the cited study does not show that all Jews emigrated or ceased living in the region.</x:v>
      </x:c>
      <x:c r="F122" s="3" t="str">
        <x:v>Do not enter a complete-population departure or zero after 525.</x:v>
      </x:c>
    </x:row>
    <x:row r="123" ht="57" customHeight="1">
      <x:c r="A123" s="3" t="str">
        <x:v>C122</x:v>
      </x:c>
      <x:c r="B123" s="3" t="str">
        <x:v>Disputed early inscription date</x:v>
      </x:c>
      <x:c r="C123" s="3" t="str">
        <x:v>Tang-i Azao, Afghanistan</x:v>
      </x:c>
      <x:c r="D123" s="3" t="str">
        <x:v>EM5-TANG-OLD; EM5-TANG-REVIEW</x:v>
      </x:c>
      <x:c r="E123" s="3" t="str">
        <x:v>Older catalogues assign a Judeo-Persian inscription to 752–753 AD, while a recent museum research article disputes that reading and the resulting eighth-century claim.</x:v>
      </x:c>
      <x:c r="F123" s="3" t="str">
        <x:v>Hold from dated population observations pending epigraphic review.</x:v>
      </x:c>
    </x:row>
    <x:row r="124" ht="57" customHeight="1">
      <x:c r="A124" s="3" t="str">
        <x:v>C123</x:v>
      </x:c>
      <x:c r="B124" s="3" t="str">
        <x:v>Overlapping city evidence</x:v>
      </x:c>
      <x:c r="C124" s="3" t="str">
        <x:v>Damascus, Palermo and Balkh</x:v>
      </x:c>
      <x:c r="D124" s="3" t="str">
        <x:v>EM5-DAMASCUS; EM5-PALERMO; EM5-BALKH-QUARTER</x:v>
      </x:c>
      <x:c r="E124" s="3" t="str">
        <x:v>New urban-quarter, document and suburb observations overlap earlier city records and have no census totals. Jahudanak’s location and interpretation are probable.</x:v>
      </x:c>
      <x:c r="F124" s="3" t="str">
        <x:v>Retain source-specific observations and do not sum or plot a suburb as a separate population without geocoding.</x:v>
      </x:c>
    </x:row>
    <x:row r="125" ht="57" customHeight="1">
      <x:c r="A125" s="3" t="str">
        <x:v>C124</x:v>
      </x:c>
      <x:c r="B125" s="3" t="str">
        <x:v>Individual and travel evidence</x:v>
      </x:c>
      <x:c r="C125" s="3" t="str">
        <x:v>Tours, Paris and Bodo’s Spanish itinerary</x:v>
      </x:c>
      <x:c r="D125" s="3" t="str">
        <x:v>EM5-TOURS; EM5-PARIS; EM5-BODO-CITIES</x:v>
      </x:c>
      <x:c r="E125" s="3" t="str">
        <x:v>Two Jewish travelers to Tours and the convert Bodo in two Spanish cities do not supply city population totals. Priscus’s death does not clear Paris.</x:v>
      </x:c>
      <x:c r="F125" s="3" t="str">
        <x:v>Retain individual units, duplicate itinerary group and specific exit scope.</x:v>
      </x:c>
    </x:row>
    <x:row r="126" ht="57" customHeight="1">
      <x:c r="A126" s="3" t="str">
        <x:v>C125</x:v>
      </x:c>
      <x:c r="B126" s="3" t="str">
        <x:v>Settlement lists and site identification</x:v>
      </x:c>
      <x:c r="C126" s="3" t="str">
        <x:v>Nehemiah 11:25–35 villages</x:v>
      </x:c>
      <x:c r="D126" s="3" t="str">
        <x:v>BIB-KJV</x:v>
      </x:c>
      <x:c r="E126" s="3" t="str">
        <x:v>The text names many inhabited villages, but does not date each settlement independently or supply local totals. Several ancient sites cannot be placed reliably within modern borders.</x:v>
      </x:c>
      <x:c r="F126" s="3" t="str">
        <x:v>Keep each name searchable, group the overlapping list, and hold uncertain point coordinates.</x:v>
      </x:c>
    </x:row>
    <x:row r="127" ht="42" customHeight="1">
      <x:c r="A127" s="3" t="str">
        <x:v>C126</x:v>
      </x:c>
      <x:c r="B127" s="3" t="str">
        <x:v>Brief presence versus resident community</x:v>
      </x:c>
      <x:c r="C127" s="3" t="str">
        <x:v>Ahava, Geruth Chimham, Tarsus and Pontus</x:v>
      </x:c>
      <x:c r="D127" s="3" t="str">
        <x:v>BIB-KJV</x:v>
      </x:c>
      <x:c r="E127" s="3" t="str">
        <x:v>A caravan camp, refugee stop and individual birthplaces do not establish continuing city populations.</x:v>
      </x:c>
      <x:c r="F127" s="3" t="str">
        <x:v>Use the stated presence type and count unit; never extend these episodes into continuous occupancy.</x:v>
      </x:c>
    </x:row>
    <x:row r="128" ht="42" customHeight="1">
      <x:c r="A128" s="3" t="str">
        <x:v>C127</x:v>
      </x:c>
      <x:c r="B128" s="3" t="str">
        <x:v>Regional geography in Acts</x:v>
      </x:c>
      <x:c r="C128" s="3" t="str">
        <x:v>Phoenicia</x:v>
      </x:c>
      <x:c r="D128" s="3" t="str">
        <x:v>BIB-KJV</x:v>
      </x:c>
      <x:c r="E128" s="3" t="str">
        <x:v>Acts 11:19 names a Jewish audience across a historical region that crosses present-day borders.</x:v>
      </x:c>
      <x:c r="F128" s="3" t="str">
        <x:v>Index under Lebanon for discovery only; do not assign a city point or a Lebanon-wide count.</x:v>
      </x:c>
    </x:row>
    <x:row r="129" ht="180" customHeight="1">
      <x:c r="A129" s="3" t="str">
        <x:v>C128</x:v>
      </x:c>
      <x:c r="B129" s="3" t="str">
        <x:v>Alternative evangelical chronology</x:v>
      </x:c>
      <x:c r="C129" s="3" t="str">
        <x:v>Patriarchs, Exodus and Joshua</x:v>
      </x:c>
      <x:c r="D129" s="3" t="str">
        <x:v>EV-TANNER; EV-MALICK-GEN; EV-WOOD-DATE; EV-HOFFMEIER</x:v>
      </x:c>
      <x:c r="E129" s="3" t="str">
        <x:v>Early Exodus 1446 BC and long Egyptian sojourn anchor the selected patriarch dates. Evangelical scholars also advocate later Exodus and shorter-sojourn systems.</x:v>
      </x:c>
      <x:c r="F129" s="3" t="str">
        <x:v>State the selected model on each dated biblical row. Do not present the alternative system as a second population or archaeological consensus. Timeline begins 2200 BC to include Abraham’s proposed lifetime.</x:v>
      </x:c>
    </x:row>
    <x:row r="130" ht="180" customHeight="1">
      <x:c r="A130" s="3" t="str">
        <x:v>C129</x:v>
      </x:c>
      <x:c r="B130" s="3" t="str">
        <x:v>Textual count interpretation</x:v>
      </x:c>
      <x:c r="C130" s="3" t="str">
        <x:v>Israelite Exodus and wilderness census</x:v>
      </x:c>
      <x:c r="D130" s="3" t="str">
        <x:v>EV-WOOD-NUM; EV-WALVOORD-POP; BIB-KJV</x:v>
      </x:c>
      <x:c r="E130" s="3" t="str">
        <x:v>Conventional English counts of 600000,603550 and601730 male units and Walvoord’s3million total involve contested interpretation. Genesis70 andActs75 differ in counting traditions.</x:v>
      </x:c>
      <x:c r="F130" s="3" t="str">
        <x:v>Retain separate figures, units and sources; no averaging, summing alternative versions, household multiplication or interpolation.</x:v>
      </x:c>
    </x:row>
    <x:row r="131" ht="180" customHeight="1">
      <x:c r="A131" s="3" t="str">
        <x:v>C130</x:v>
      </x:c>
      <x:c r="B131" s="3" t="str">
        <x:v>Geographic precision</x:v>
      </x:c>
      <x:c r="C131" s="3" t="str">
        <x:v>Goshen, Ur and patriarchal camps</x:v>
      </x:c>
      <x:c r="D131" s="3" t="str">
        <x:v>EV-BYERS-GOSHEN; EV-TANNER</x:v>
      </x:c>
      <x:c r="E131" s="3" t="str">
        <x:v>Regional labels and disputed identifications do not identify exact residences. Goshen’s Avaris point is representative; Ur’s southern identification remains debated.</x:v>
      </x:c>
      <x:c r="F131" s="3" t="str">
        <x:v>Withhold unresolved localities; clearly label reviewed vicinity and regional reference points.</x:v>
      </x:c>
    </x:row>
    <x:row r="132" ht="180" customHeight="1">
      <x:c r="A132" s="3" t="str">
        <x:v>C131</x:v>
      </x:c>
      <x:c r="B132" s="3" t="str">
        <x:v>Jewish identity and Christian cohorts</x:v>
      </x:c>
      <x:c r="C132" s="3" t="str">
        <x:v>Gospels, Acts and Revelation</x:v>
      </x:c>
      <x:c r="D132" s="3" t="str">
        <x:v>BIB-KJV; EV-STEIN-ACTS; EV-MALICK-REV</x:v>
      </x:c>
      <x:c r="E132" s="3" t="str">
        <x:v>Christian groups may include Gentiles. Pilgrims, believers, residents and a named Jewish traveler have different demographic meanings.</x:v>
      </x:c>
      <x:c r="F132" s="3" t="str">
        <x:v>Include explicitly Jewish contexts and qualified traditional identities. Do not label all New Testament Christians or all inhabitants of a town as Jewish.</x:v>
      </x:c>
    </x:row>
    <x:row r="133" ht="180" customHeight="1">
      <x:c r="A133" s="3" t="str">
        <x:v>C132</x:v>
      </x:c>
      <x:c r="B133" s="3" t="str">
        <x:v>Settlement total versus Jewish total</x:v>
      </x:c>
      <x:c r="C133" s="3" t="str">
        <x:v>Nazareth and Capernaum</x:v>
      </x:c>
      <x:c r="D133" s="3" t="str">
        <x:v>EV-IVP-NAZ; EV-NET-CAP</x:v>
      </x:c>
      <x:c r="E133" s="3" t="str">
        <x:v>Approximately500 Nazareth and1500 Capernaum inhabitants are whole-settlement estimates; independently measured Jewish fractions are not supplied.</x:v>
      </x:c>
      <x:c r="F133" s="3" t="str">
        <x:v>Record estimates in qualifications as context. Jewish population cells remain unknown; do not mislabel total inhabitants as a Jewish census.</x:v>
      </x:c>
    </x:row>
    <x:row r="134" ht="190" customHeight="1">
      <x:c r="A134" s="3" t="str">
        <x:v>C133</x:v>
      </x:c>
      <x:c r="B134" s="3" t="str">
        <x:v>Forged charter</x:v>
      </x:c>
      <x:c r="C134" s="3" t="str">
        <x:v>Grodno</x:v>
      </x:c>
      <x:c r="D134" s="3" t="str">
        <x:v>YIVO-BY; RES-YIVO-GRODNO</x:v>
      </x:c>
      <x:c r="E134" s="3" t="str">
        <x:v>The earlier row treated the supposed 1389 Vytautas charter as authentic, while the specialist city article identifies an early-sixteenth-century forgery.</x:v>
      </x:c>
      <x:c r="F134" s="3" t="str">
        <x:v>H0021 now retains broad fourteenth-century presence, with the forgery qualification and new source. No precise 1389 arrival asserted.</x:v>
      </x:c>
    </x:row>
    <x:row r="135" ht="190" customHeight="1">
      <x:c r="A135" s="3" t="str">
        <x:v>C134</x:v>
      </x:c>
      <x:c r="B135" s="3" t="str">
        <x:v>Different first-attestation categories</x:v>
      </x:c>
      <x:c r="C135" s="3" t="str">
        <x:v>Kraków</x:v>
      </x:c>
      <x:c r="D135" s="3" t="str">
        <x:v>YIVO-PL; RES-YIVO-KRAKOW</x:v>
      </x:c>
      <x:c r="E135" s="3" t="str">
        <x:v>An early-eleventh-century court tradition and the 1304 municipal Jewish-street reference concern different evidence categories.</x:v>
      </x:c>
      <x:c r="F135" s="3" t="str">
        <x:v>Retain both, flag the older tradition for primary-source review; neither proves exact first settlement.</x:v>
      </x:c>
    </x:row>
    <x:row r="136" ht="190" customHeight="1">
      <x:c r="A136" s="3" t="str">
        <x:v>C135</x:v>
      </x:c>
      <x:c r="B136" s="3" t="str">
        <x:v>Incomplete or ineffective expulsions</x:v>
      </x:c>
      <x:c r="C136" s="3" t="str">
        <x:v>Kraków; Warsaw; Sandomierz</x:v>
      </x:c>
      <x:c r="D136" s="3" t="str">
        <x:v>RES-YIVO-KRAKOW; RES-YIVO-WARSAW; RES-YIVO-SANDOMIERZ</x:v>
      </x:c>
      <x:c r="E136" s="3" t="str">
        <x:v>Kraków retained some Jewish families after the 1494 relocation. Warsaw’s 1498–1524 departure was entire or almost entire, and the 1527 decree probably ineffective. Sandomierz’s 1712 order was probably unenforced.</x:v>
      </x:c>
      <x:c r="F136" s="3" t="str">
        <x:v>No all-residents-left flag or complete population termination added for these events.</x:v>
      </x:c>
    </x:row>
    <x:row r="137" ht="190" customHeight="1">
      <x:c r="A137" s="3" t="str">
        <x:v>C136</x:v>
      </x:c>
      <x:c r="B137" s="3" t="str">
        <x:v>Conflicting city totals</x:v>
      </x:c>
      <x:c r="C137" s="3" t="str">
        <x:v>Vilnius</x:v>
      </x:c>
      <x:c r="D137" s="3" t="str">
        <x:v>P2-VILNIUS; RES-YIVO-T2</x:v>
      </x:c>
      <x:c r="E137" s="3" t="str">
        <x:v>Existing article-based rows report about 5,700 in 1800 and 63,000 in 1897; Table 2 gives 6,900 in 1796–1803 and 63,800 in 1897.</x:v>
      </x:c>
      <x:c r="F137" s="3" t="str">
        <x:v>Keep separate source reports. Early date band may reflect a different enumeration year; rounding or footprint may explain later difference. Do not average or add totals.</x:v>
      </x:c>
    </x:row>
    <x:row r="138" ht="190" customHeight="1">
      <x:c r="A138" s="3" t="str">
        <x:v>C137</x:v>
      </x:c>
      <x:c r="B138" s="3" t="str">
        <x:v>Rounded zero and aggregate scope</x:v>
      </x:c>
      <x:c r="C138" s="3" t="str">
        <x:v>Eastern Europe</x:v>
      </x:c>
      <x:c r="D138" s="3" t="str">
        <x:v>RES-YIVO-T1; RES-YIVO-T3; P2-MIGRATION</x:v>
      </x:c>
      <x:c r="E138" s="3" t="str">
        <x:v>Table 1 defines 0 as fewer than 1,000 persons; dash/blank is different. The prose 1800 total 1,275,000 and Table 3 total 1,220,000 cover different included regions.</x:v>
      </x:c>
      <x:c r="F138" s="3" t="str">
        <x:v>Zero and blank cells are not entered as confirmed absence. Preserve table-specific boundaries; Table 3 excludes Czech lands, Hungary and Romania. Nested components are not additive.</x:v>
      </x:c>
    </x:row>
    <x:row r="139" ht="190" customHeight="1">
      <x:c r="A139" s="3" t="str">
        <x:v>C138</x:v>
      </x:c>
      <x:c r="B139" s="3" t="str">
        <x:v>Whole-settlement population versus Jewish subset</x:v>
      </x:c>
      <x:c r="C139" s="3" t="str">
        <x:v>Jerusalem; Yehud; Maccabean Judaea</x:v>
      </x:c>
      <x:c r="D139" s="3" t="str">
        <x:v>RES-POSEN-V2</x:v>
      </x:c>
      <x:c r="E139" s="3" t="str">
        <x:v>Posen’s 500 Jerusalem inhabitants, up-to 10,000 Yehud inhabitants and 50,000–60,000 at the revolt are demographic context without a separately enumerated Jewish fraction.</x:v>
      </x:c>
      <x:c r="F139" s="3" t="str">
        <x:v>Keep those figures in qualifications with Jewish population cells blank. The explicitly Jewish turn-of-era regional estimates use numeric population fields.</x:v>
      </x:c>
    </x:row>
    <x:row r="140" ht="190" customHeight="1">
      <x:c r="A140" s="3" t="str">
        <x:v>C139</x:v>
      </x:c>
      <x:c r="B140" s="3" t="str">
        <x:v>Internal overview arithmetic and totals</x:v>
      </x:c>
      <x:c r="C140" s="3" t="str">
        <x:v>World; Americas/Oceania</x:v>
      </x:c>
      <x:c r="D140" s="3" t="str">
        <x:v>RES-POSEN-V7</x:v>
      </x:c>
      <x:c r="E140" s="3" t="str">
        <x:v>The 1880 overview labels 5,727,000 of 7,663,000 as 88.4%, although the arithmetic is approximately 74.7%. Its 262,000 Americas/Oceania total is below the detailed 300,000 United States estimate.</x:v>
      </x:c>
      <x:c r="F140" s="3" t="str">
        <x:v>Record the supplied world total and separately attributed detailed estimates. Do not reproduce the faulty percentage or fabricate a reconciled regional distribution.</x:v>
      </x:c>
    </x:row>
    <x:row r="141" ht="190" customHeight="1">
      <x:c r="A141" s="3" t="str">
        <x:v>C140</x:v>
      </x:c>
      <x:c r="B141" s="3" t="str">
        <x:v>Literary academy-foundation chronology</x:v>
      </x:c>
      <x:c r="C141" s="3" t="str">
        <x:v>Nehardea; Sura; Tatelpush</x:v>
      </x:c>
      <x:c r="D141" s="3" t="str">
        <x:v>RES-OXFORD-FONROBERT</x:v>
      </x:c>
      <x:c r="E141" s="3" t="str">
        <x:v>Sherira’s much later account assignsAD 219 to Rav’s Babylonian return; an older reconstruction usesAD 189. The chapter critiques academy-foundation claims as anachronistic.</x:v>
      </x:c>
      <x:c r="F141" s="3" t="str">
        <x:v>Retain broad early-third-century activity evidence, with later-literary status. No precise population arrival or early academy institution inferred; Tatelpush stays unlocated.</x:v>
      </x:c>
    </x:row>
    <x:row r="142" ht="190" customHeight="1">
      <x:c r="A142" s="3" t="str">
        <x:v>C141</x:v>
      </x:c>
      <x:c r="B142" s="3" t="str">
        <x:v>Document collection date limits</x:v>
      </x:c>
      <x:c r="C142" s="3" t="str">
        <x:v>Al-Yahudu</x:v>
      </x:c>
      <x:c r="D142" s="3" t="str">
        <x:v>YAHUDU; RES-OXFORD-BERLIN</x:v>
      </x:c>
      <x:c r="E142" s="3" t="str">
        <x:v>The existing collection covers 572–477 BC; Berlin’s chapter describes documents about 572–484 BC.</x:v>
      </x:c>
      <x:c r="F142" s="3" t="str">
        <x:v>Retain the original source range and add the Oxford qualification. Neither terminal document date is a complete-population exit.</x:v>
      </x:c>
    </x:row>
    <x:row r="143" ht="190" customHeight="1">
      <x:c r="A143" s="3" t="str">
        <x:v>C142</x:v>
      </x:c>
      <x:c r="B143" s="3" t="str">
        <x:v>scope or chronology qualification</x:v>
      </x:c>
      <x:c r="C143" s="3" t="str">
        <x:v>Dutch city tables</x:v>
      </x:c>
      <x:c r="D143" s="3" t="str">
        <x:v>EU4-NORTH-JCK-ROTTERDAM; EU4-NORTH-JCK-GRONINGEN; EU4-NORTH-JCK-MIDDELBURG; EU4-NORTH-JCK-ALKMAAR; EU4-NORTH-JCK-UTRECHT; EU4-NORTH-JCK-LEEUWARDEN</x:v>
      </x:c>
      <x:c r="E143" s="3" t="str">
        <x:v>Several tables cover city and surroundings, and do not give method or religion definition for each year. Household/family units occur in Middelburg.</x:v>
      </x:c>
      <x:c r="F143" s="3" t="str">
        <x:v>Preserve original geographic scope and families; no interpolation across war or sum with national totals.</x:v>
      </x:c>
    </x:row>
    <x:row r="144" ht="190" customHeight="1">
      <x:c r="A144" s="3" t="str">
        <x:v>C143</x:v>
      </x:c>
      <x:c r="B144" s="3" t="str">
        <x:v>scope or chronology qualification</x:v>
      </x:c>
      <x:c r="C144" s="3" t="str">
        <x:v>Stockholm</x:v>
      </x:c>
      <x:c r="D144" s="3" t="str">
        <x:v>EU4-NORTH-SE-MUSEUM</x:v>
      </x:c>
      <x:c r="E144" s="3" t="str">
        <x:v>Permission in AD 1775 differs from AD 1774 arrival dates in other histories.</x:v>
      </x:c>
      <x:c r="F144" s="3" t="str">
        <x:v>Keep permission and arrival events distinct; named individual is not the entire Swedish population.</x:v>
      </x:c>
    </x:row>
    <x:row r="145" ht="190" customHeight="1">
      <x:c r="A145" s="3" t="str">
        <x:v>C144</x:v>
      </x:c>
      <x:c r="B145" s="3" t="str">
        <x:v>scope or chronology qualification</x:v>
      </x:c>
      <x:c r="C145" s="3" t="str">
        <x:v>Tampere</x:v>
      </x:c>
      <x:c r="D145" s="3" t="str">
        <x:v>EU4-NORTH-FI-TAMPERE; EU4-NORTH-FI-HELSINKI</x:v>
      </x:c>
      <x:c r="E145" s="3" t="str">
        <x:v>Detailed history gives formation 12 NovemberAD 1946 and registry 23 DecemberAD 1946; general Helsinki synopsis gives AD 1947.</x:v>
      </x:c>
      <x:c r="F145" s="3" t="str">
        <x:v>Use directly specified AD 1946 dates, retain disagreement; dissolution in AD 1981 does not demonstrate all residents left.</x:v>
      </x:c>
    </x:row>
    <x:row r="146" ht="190" customHeight="1">
      <x:c r="A146" s="3" t="str">
        <x:v>C145</x:v>
      </x:c>
      <x:c r="B146" s="3" t="str">
        <x:v>scope or chronology qualification</x:v>
      </x:c>
      <x:c r="C146" s="3" t="str">
        <x:v>Norway</x:v>
      </x:c>
      <x:c r="D146" s="3" t="str">
        <x:v>EU4-NORTH-NO-CENSUS-HISTORY</x:v>
      </x:c>
      <x:c r="E146" s="3" t="str">
        <x:v>Agency essay labels early counts AD 1866/1876 where enumeration often described as AD 1865/1875; definition shifts from Jews to community members in AD 1920.</x:v>
      </x:c>
      <x:c r="F146" s="3" t="str">
        <x:v>Retain author’s report-year labels, flag before merging with enumeration-year entries; no false correction or continuous identical-definition curve.</x:v>
      </x:c>
    </x:row>
    <x:row r="147" ht="190" customHeight="1">
      <x:c r="A147" s="3" t="str">
        <x:v>C146</x:v>
      </x:c>
      <x:c r="B147" s="3" t="str">
        <x:v>scope or chronology qualification</x:v>
      </x:c>
      <x:c r="C147" s="3" t="str">
        <x:v>Ireland</x:v>
      </x:c>
      <x:c r="D147" s="3" t="str">
        <x:v>EU4-NORTH-IE-CSO-SERIES</x:v>
      </x:c>
      <x:c r="E147" s="3" t="str">
        <x:v>Official AD 2026 historical Table 2.4 gives Jewish-religion AD 2022 count 2,484; common reports quote 2,193. Enumeration universe and usual-residence scope require reconciliation.</x:v>
      </x:c>
      <x:c r="F147" s="3" t="str">
        <x:v>Record exact Table 2.4 value and its State-only religion definition; do not change AD 2025 core population 2,700 or manufacture a revised population total.</x:v>
      </x:c>
    </x:row>
    <x:row r="148" ht="190" customHeight="1">
      <x:c r="A148" s="3" t="str">
        <x:v>C147</x:v>
      </x:c>
      <x:c r="B148" s="3" t="str">
        <x:v>scope or chronology qualification</x:v>
      </x:c>
      <x:c r="C148" s="3" t="str">
        <x:v>Ireland</x:v>
      </x:c>
      <x:c r="D148" s="3" t="str">
        <x:v>EU4-NORTH-IE-MUSEUM-TIMELINE</x:v>
      </x:c>
      <x:c r="E148" s="3" t="str">
        <x:v>The timeline labels first visit AD 1062 while acknowledging AD 1079; AD 1685 baking entry describes settlement after AD 1689–1691.</x:v>
      </x:c>
      <x:c r="F148" s="3" t="str">
        <x:v>Do not duplicate existing AD 1079 visit or assign AD 1685 settlement. Use only temporally supported entries in this pass.</x:v>
      </x:c>
    </x:row>
    <x:row r="149" ht="190" customHeight="1">
      <x:c r="A149" s="3" t="str">
        <x:v>C148</x:v>
      </x:c>
      <x:c r="B149" s="3" t="str">
        <x:v>scope or chronology qualification</x:v>
      </x:c>
      <x:c r="C149" s="3" t="str">
        <x:v>Scottish smaller towns</x:v>
      </x:c>
      <x:c r="D149" s="3" t="str">
        <x:v>BRIT-SCOTLAND; EU4-NORTH-SJAC-ABERDEEN; EU4-NORTH-SJAC-AYR; EU4-NORTH-SJAC-DUNDEE; EU4-NORTH-SJAC-DUNFERMLINE; EU4-NORTH-SJAC-FALKIRK; EU4-NORTH-SJAC-GLASGOW; EU4-NORTH-SJAC-GREENOCK; EU4-NORTH-SJAC-INVERNESS</x:v>
      </x:c>
      <x:c r="E149" s="3" t="str">
        <x:v>Closing a synagogue or dissolving a congregation can occur while Jewish households remain.</x:v>
      </x:c>
      <x:c r="F149" s="3" t="str">
        <x:v>No all-residents-left flag from closure alone. Greenock ending applies to organization only; Falkirk profile explicitly retains a few families.</x:v>
      </x:c>
    </x:row>
    <x:row r="150" ht="190" customHeight="1">
      <x:c r="A150" s="3" t="str">
        <x:v>C149</x:v>
      </x:c>
      <x:c r="B150" s="3" t="str">
        <x:v>scope or chronology qualification</x:v>
      </x:c>
      <x:c r="C150" s="3" t="str">
        <x:v>Luxembourg</x:v>
      </x:c>
      <x:c r="D150" s="3" t="str">
        <x:v>EU4-NORTH-LU-JE</x:v>
      </x:c>
      <x:c r="E150" s="3" t="str">
        <x:v>Older encyclopedia uses historical duchy, tentative absence after AD 1527, and current AD 1904-era counts with unspecified measurement year.</x:v>
      </x:c>
      <x:c r="F150" s="3" t="str">
        <x:v>No absence/zero inferred. Broad dates retained; Echternach, Arlon and Igel assigned present country codes only for geography. AD 1276 locality withheld pending original document.</x:v>
      </x:c>
    </x:row>
    <x:row r="151" ht="190" customHeight="1">
      <x:c r="A151" s="3" t="str">
        <x:v>C150</x:v>
      </x:c>
      <x:c r="B151" s="3" t="str">
        <x:v>scope or chronology qualification</x:v>
      </x:c>
      <x:c r="C151" s="3" t="str">
        <x:v>Iceland</x:v>
      </x:c>
      <x:c r="D151" s="3" t="str">
        <x:v>EU4-NORTH-IS-VILHJALMSSON</x:v>
      </x:c>
      <x:c r="E151" s="3" t="str">
        <x:v>Earliest AD 1625 entry concerns Daniel/JohannesSalomon who converted in AD 1620 and received money to travel; confirmed arrival/residence unavailable. Export concessions were issued in Copenhagen.</x:v>
      </x:c>
      <x:c r="F151" s="3" t="str">
        <x:v>No AD 1625 Jewish resident population added and no Iceland settlement inferred from tobacco import rights.</x:v>
      </x:c>
    </x:row>
    <x:row r="152" ht="190" customHeight="1">
      <x:c r="A152" s="3" t="str">
        <x:v>C151</x:v>
      </x:c>
      <x:c r="B152" s="3" t="str">
        <x:v>scope or chronology qualification</x:v>
      </x:c>
      <x:c r="C152" s="3" t="str">
        <x:v>Nordic country registers</x:v>
      </x:c>
      <x:c r="D152" s="3" t="str">
        <x:v>EU4-NORTH-FI-STATFIN; EU4-NORTH-NO-SSB-CURRENT; EU4-NORTH-IS-STATICE</x:v>
      </x:c>
      <x:c r="E152" s="3" t="str">
        <x:v>Current religious-register membership is narrower than Jewish identity/core-population estimates. Iceland zeros before official recognition are administrative, not absence.</x:v>
      </x:c>
      <x:c r="F152" s="3" t="str">
        <x:v>Store as country alternative-definition observations; preserve the current core estimates. No current city breakdown.</x:v>
      </x:c>
    </x:row>
    <x:row r="153" ht="190" customHeight="1">
      <x:c r="A153" s="3" t="str">
        <x:v>C152</x:v>
      </x:c>
      <x:c r="B153" s="3" t="str">
        <x:v>Partial expulsion</x:v>
      </x:c>
      <x:c r="C153" s="3" t="str">
        <x:v>Kaunas / Kovno</x:v>
      </x:c>
      <x:c r="D153" s="3" t="str">
        <x:v>EU4-EAST-KAUNAS</x:v>
      </x:c>
      <x:c r="E153" s="3" t="str">
        <x:v>1915 expulsion is described as almost all remaining Jews, and return followed in the same occupation period.</x:v>
      </x:c>
      <x:c r="F153" s="3" t="str">
        <x:v>Do not mark a complete Jewish departure or permanent population zero.</x:v>
      </x:c>
    </x:row>
    <x:row r="154" ht="190" customHeight="1">
      <x:c r="A154" s="3" t="str">
        <x:v>C153</x:v>
      </x:c>
      <x:c r="B154" s="3" t="str">
        <x:v>Conflicting source counts</x:v>
      </x:c>
      <x:c r="C154" s="3" t="str">
        <x:v>Budapest</x:v>
      </x:c>
      <x:c r="D154" s="3" t="str">
        <x:v>EU4-EAST-BUDAPEST; EU4-EAST-BUDAPEST-T1</x:v>
      </x:c>
      <x:c r="E154" s="3" t="str">
        <x:v>The article gives 215,512 for 1920 while Table 1 gives 215,560.</x:v>
      </x:c>
      <x:c r="F154" s="3" t="str">
        <x:v>Keep both reported values separate; do not average or sum.</x:v>
      </x:c>
    </x:row>
    <x:row r="155" ht="190" customHeight="1">
      <x:c r="A155" s="3" t="str">
        <x:v>C154</x:v>
      </x:c>
      <x:c r="B155" s="3" t="str">
        <x:v>Partial expulsion</x:v>
      </x:c>
      <x:c r="C155" s="3" t="str">
        <x:v>Moscow</x:v>
      </x:c>
      <x:c r="D155" s="3" t="str">
        <x:v>EU4-EAST-MOSCOW</x:v>
      </x:c>
      <x:c r="E155" s="3" t="str">
        <x:v>About 20,000 Jews were expelled in 1891–1892, but 8,095 remained at the 1897 census.</x:v>
      </x:c>
      <x:c r="F155" s="3" t="str">
        <x:v>Record surviving residence; never infer complete evacuation of Moscow.</x:v>
      </x:c>
    </x:row>
    <x:row r="156" ht="190" customHeight="1">
      <x:c r="A156" s="3" t="str">
        <x:v>C155</x:v>
      </x:c>
      <x:c r="B156" s="3" t="str">
        <x:v>Different within-year estimates</x:v>
      </x:c>
      <x:c r="C156" s="3" t="str">
        <x:v>Minsk</x:v>
      </x:c>
      <x:c r="D156" s="3" t="str">
        <x:v>EU4-EAST-MINSK; EU4-EAST-MINSK-TABLE</x:v>
      </x:c>
      <x:c r="E156" s="3" t="str">
        <x:v>Table reports circa 90,000 in 1941; article reports 100,000 at German arrival after refugees.</x:v>
      </x:c>
      <x:c r="F156" s="3" t="str">
        <x:v>Keep both estimates; possible timing and scope difference unresolved.</x:v>
      </x:c>
    </x:row>
    <x:row r="157" ht="190" customHeight="1">
      <x:c r="A157" s="3" t="str">
        <x:v>C156</x:v>
      </x:c>
      <x:c r="B157" s="3" t="str">
        <x:v>Legal ban versus actual residence</x:v>
      </x:c>
      <x:c r="C157" s="3" t="str">
        <x:v>Brno</x:v>
      </x:c>
      <x:c r="D157" s="3" t="str">
        <x:v>EU4-EAST-BRNO</x:v>
      </x:c>
      <x:c r="E157" s="3" t="str">
        <x:v>Jewish residence was officially prohibited between 1454 and 1848, but 52 Jews are recorded in 1750.</x:v>
      </x:c>
      <x:c r="F157" s="3" t="str">
        <x:v>Do not extrapolate a population zero across the legal-ban interval.</x:v>
      </x:c>
    </x:row>
    <x:row r="158" ht="190" customHeight="1">
      <x:c r="A158" s="3" t="str">
        <x:v>C157</x:v>
      </x:c>
      <x:c r="B158" s="3" t="str">
        <x:v>Conflicting earliest attestations</x:v>
      </x:c>
      <x:c r="C158" s="3" t="str">
        <x:v>Brno</x:v>
      </x:c>
      <x:c r="D158" s="3" t="str">
        <x:v>EU4-EAST-BOHEMIA; EU4-EAST-BRNO</x:v>
      </x:c>
      <x:c r="E158" s="3" t="str">
        <x:v>Regional article attributes knowledge of a Brno community in 1091 toCosmas; Brno city article calls the 1254 charter earliest evidence.</x:v>
      </x:c>
      <x:c r="F158" s="3" t="str">
        <x:v>Keep distinguishable attestations and source qualifications. Do not assert a resolved arrival year.</x:v>
      </x:c>
    </x:row>
    <x:row r="159" ht="190" customHeight="1">
      <x:c r="A159" s="3" t="str">
        <x:v>C158</x:v>
      </x:c>
      <x:c r="B159" s="3" t="str">
        <x:v>Approximate population estimates</x:v>
      </x:c>
      <x:c r="C159" s="3" t="str">
        <x:v>Prague</x:v>
      </x:c>
      <x:c r="D159" s="3" t="str">
        <x:v>EU4-EAST-BOHEMIA; EU4-EAST-PRAGUE</x:v>
      </x:c>
      <x:c r="E159" s="3" t="str">
        <x:v>Regional estimate 5,000 andcityestimate 6,000 for earlyseventeenth century overlap in date, with unclear scope.</x:v>
      </x:c>
      <x:c r="F159" s="3" t="str">
        <x:v>Keep separate estimates; do not sum or average.</x:v>
      </x:c>
    </x:row>
    <x:row r="160" ht="190" customHeight="1">
      <x:c r="A160" s="3" t="str">
        <x:v>C159</x:v>
      </x:c>
      <x:c r="B160" s="3" t="str">
        <x:v>Internal arithmetic inconsistency</x:v>
      </x:c>
      <x:c r="C160" s="3" t="str">
        <x:v>Lithuania / Kaunas</x:v>
      </x:c>
      <x:c r="D160" s="3" t="str">
        <x:v>EU4-EAST-LITHUANIA</x:v>
      </x:c>
      <x:c r="E160" s="3" t="str">
        <x:v>Article calls Kaunas's 25,044 residents two-thirds of Lithuania's 155,095 Jews, although 25,044 is about 16.1 percent.</x:v>
      </x:c>
      <x:c r="F160" s="3" t="str">
        <x:v>Use sourced absolute counts; do not repeat the erroneous share.</x:v>
      </x:c>
    </x:row>
    <x:row r="161" ht="190" customHeight="1">
      <x:c r="A161" s="3" t="str">
        <x:v>C160</x:v>
      </x:c>
      <x:c r="B161" s="3" t="str">
        <x:v>source disagreement</x:v>
      </x:c>
      <x:c r="C161" s="3" t="str">
        <x:v>Bucharest</x:v>
      </x:c>
      <x:c r="D161" s="3" t="str">
        <x:v>EU4-SOUTH-BUCHAREST</x:v>
      </x:c>
      <x:c r="E161" s="3" t="str">
        <x:v>Bucharest city article reports 74,480 in 1930; Romania overview reports 76,480 (and elsewhere a rounded 76,500). Comparison references: https://encyclopedia.yivo.org/article/910; https://encyclopedia.yivo.org/article.aspx/Romania</x:v>
      </x:c>
      <x:c r="F161" s="3" t="str">
        <x:v>Keep the specifically cited city observation; do not average or treat competing totals as separate populations.</x:v>
      </x:c>
    </x:row>
    <x:row r="162" ht="190" customHeight="1">
      <x:c r="A162" s="3" t="str">
        <x:v>C161</x:v>
      </x:c>
      <x:c r="B162" s="3" t="str">
        <x:v>source disagreement</x:v>
      </x:c>
      <x:c r="C162" s="3" t="str">
        <x:v>Galați</x:v>
      </x:c>
      <x:c r="D162" s="3" t="str">
        <x:v>EU4-SOUTH-GALATI</x:v>
      </x:c>
      <x:c r="E162" s="3" t="str">
        <x:v>City article reports 19,912 in 1930; Romania overview reports 19,915. Comparison references: https://encyclopedia.yivo.org/article/922; https://encyclopedia.yivo.org/article.aspx/Romania</x:v>
      </x:c>
      <x:c r="F162" s="3" t="str">
        <x:v>Retain exact figure from cited city article; discrepancy is unresolved.</x:v>
      </x:c>
    </x:row>
    <x:row r="163" ht="190" customHeight="1">
      <x:c r="A163" s="3" t="str">
        <x:v>C162</x:v>
      </x:c>
      <x:c r="B163" s="3" t="str">
        <x:v>source chronology error</x:v>
      </x:c>
      <x:c r="C163" s="3" t="str">
        <x:v>Timișoara</x:v>
      </x:c>
      <x:c r="D163" s="3" t="str">
        <x:v>EU4-SOUTH-TIMISOARA</x:v>
      </x:c>
      <x:c r="E163" s="3" t="str">
        <x:v>Article links a 1716 family/population figure to the Treaty of Passarowitz, dated 1718.</x:v>
      </x:c>
      <x:c r="F163" s="3" t="str">
        <x:v>Do not add the 12-family/144-person observation with a falsely resolved exact year.</x:v>
      </x:c>
    </x:row>
    <x:row r="164" ht="190" customHeight="1">
      <x:c r="A164" s="3" t="str">
        <x:v>C163</x:v>
      </x:c>
      <x:c r="B164" s="3" t="str">
        <x:v>source chronology error</x:v>
      </x:c>
      <x:c r="C164" s="3" t="str">
        <x:v>Sarajevo</x:v>
      </x:c>
      <x:c r="D164" s="3" t="str">
        <x:v>EU4-SOUTH-BOSNIA</x:v>
      </x:c>
      <x:c r="E164" s="3" t="str">
        <x:v>Bosnia article equates AH 958 to AD 1541, although that Islamic year corresponds approximately to AD 1551; it also attributes a seventeenth-century permission to Suleiman the Magnificent.</x:v>
      </x:c>
      <x:c r="F164" s="3" t="str">
        <x:v>Do not enter its 30–40 merchant count or seventeenth-century settlement narrative as exact dated records. The separately stated tombstone date is retained as a reported inscription only.</x:v>
      </x:c>
    </x:row>
    <x:row r="165" ht="190" customHeight="1">
      <x:c r="A165" s="3" t="str">
        <x:v>C164</x:v>
      </x:c>
      <x:c r="B165" s="3" t="str">
        <x:v>rejected inflated early count</x:v>
      </x:c>
      <x:c r="C165" s="3" t="str">
        <x:v>Venice</x:v>
      </x:c>
      <x:c r="D165" s="3" t="str">
        <x:v>EU4-SOUTH-VENICE</x:v>
      </x:c>
      <x:c r="E165" s="3" t="str">
        <x:v>Article itself questions a purported AD 1152 figure of 1,300 Jews.</x:v>
      </x:c>
      <x:c r="F165" s="3" t="str">
        <x:v>Excluded from population records.</x:v>
      </x:c>
    </x:row>
    <x:row r="166" ht="190" customHeight="1">
      <x:c r="A166" s="3" t="str">
        <x:v>C165</x:v>
      </x:c>
      <x:c r="B166" s="3" t="str">
        <x:v>uncertain archaeological identity</x:v>
      </x:c>
      <x:c r="C166" s="3" t="str">
        <x:v>Čelarevo</x:v>
      </x:c>
      <x:c r="D166" s="3" t="str">
        <x:v>EU4-SOUTH-NOVISAD</x:v>
      </x:c>
      <x:c r="E166" s="3" t="str">
        <x:v>Menorah-bearing finds in an Avar cemetery are discussed as unresolved evidence; narrative nevertheless makes broader assumptions about medieval Jews.</x:v>
      </x:c>
      <x:c r="F166" s="3" t="str">
        <x:v>Excluded from firm resident-population records; requires recent archaeological specialist review.</x:v>
      </x:c>
    </x:row>
    <x:row r="167" ht="190" customHeight="1">
      <x:c r="A167" s="3" t="str">
        <x:v>C166</x:v>
      </x:c>
      <x:c r="B167" s="3" t="str">
        <x:v>uncertain dating</x:v>
      </x:c>
      <x:c r="C167" s="3" t="str">
        <x:v>Ioannina</x:v>
      </x:c>
      <x:c r="D167" s="3" t="str">
        <x:v>EU4-SOUTH-IOANNINA</x:v>
      </x:c>
      <x:c r="E167" s="3" t="str">
        <x:v>Lost synagogue inscription is used for an assumed ninth-century foundation.</x:v>
      </x:c>
      <x:c r="F167" s="3" t="str">
        <x:v>Not entered as a firm early population observation.</x:v>
      </x:c>
    </x:row>
    <x:row r="168" ht="190" customHeight="1">
      <x:c r="A168" s="3" t="str">
        <x:v>C167</x:v>
      </x:c>
      <x:c r="B168" s="3" t="str">
        <x:v>legend excluded</x:v>
      </x:c>
      <x:c r="C168" s="3" t="str">
        <x:v>Vlorë</x:v>
      </x:c>
      <x:c r="D168" s="3" t="str">
        <x:v>EU4-SOUTH-VLORA</x:v>
      </x:c>
      <x:c r="E168" s="3" t="str">
        <x:v>The entry recounts a legendary Roman slave-ship foundation.</x:v>
      </x:c>
      <x:c r="F168" s="3" t="str">
        <x:v>Excluded as historical attestation; countable sixteenth-century evidence retained.</x:v>
      </x:c>
    </x:row>
    <x:row r="169" ht="190" customHeight="1">
      <x:c r="A169" s="3" t="str">
        <x:v>C168</x:v>
      </x:c>
      <x:c r="B169" s="3" t="str">
        <x:v>source boundary / stock versus flow</x:v>
      </x:c>
      <x:c r="C169" s="3" t="str">
        <x:v>Cyprus detention camps; Skopje Monopol</x:v>
      </x:c>
      <x:c r="D169" s="3" t="str">
        <x:v>EU4-SOUTH-CYPRUS-CAMPS; EU4-SOUTH-SKOPJE-CAMP</x:v>
      </x:c>
      <x:c r="E169" s="3" t="str">
        <x:v>Camp populations must not be interpreted as total local communities or added to origin-city counts; cumulative arrivals are not stocks.</x:v>
      </x:c>
      <x:c r="F169" s="3" t="str">
        <x:v>Explicit cohort geographic scopes and map treatments; no complete country departure asserted.</x:v>
      </x:c>
    </x:row>
    <x:row r="170" ht="190" customHeight="1">
      <x:c r="A170" s="3" t="str">
        <x:v>C169</x:v>
      </x:c>
      <x:c r="B170" s="3" t="str">
        <x:v>source access limitation</x:v>
      </x:c>
      <x:c r="C170" s="3" t="str">
        <x:v>Greece and Croatia</x:v>
      </x:c>
      <x:c r="D170" s="3" t="str"/>
      <x:c r="E170" s="3" t="str">
        <x:v>These candidate PDFs could not be retrieved through the research reader. Comparison references: https://kis.gr/files/chr_olokautoma_english.pdf; https://preho.hr/documents/Melita%20Svob%20-%20Jews%20in%20Croatia.pdf</x:v>
      </x:c>
      <x:c r="F170" s="3" t="str">
        <x:v>No counts taken from inaccessible PDF contents; accessible official articles used instead.</x:v>
      </x:c>
    </x:row>
    <x:row r="171" ht="190" customHeight="1">
      <x:c r="A171" s="3" t="str">
        <x:v>C170</x:v>
      </x:c>
      <x:c r="B171" s="3" t="str">
        <x:v>duplicate / earlier attestation review</x:v>
      </x:c>
      <x:c r="C171" s="3" t="str">
        <x:v>Bucharest</x:v>
      </x:c>
      <x:c r="D171" s="3" t="str">
        <x:v>EU4-SOUTH-BUCHAREST</x:v>
      </x:c>
      <x:c r="E171" s="3" t="str">
        <x:v>Baseline H 1008 already records AD 1559 presence. This pass supplies a distinct earlier AD 1550 responsum attestation.</x:v>
      </x:c>
      <x:c r="F171" s="3" t="str">
        <x:v>Keep as earlier evidence, or revise arrival/earliest-evidence note; do not present as two separate communities.</x:v>
      </x:c>
    </x:row>
    <x:row r="172" ht="190" customHeight="1">
      <x:c r="A172" s="3" t="str">
        <x:v>C171</x:v>
      </x:c>
      <x:c r="B172" s="3" t="str">
        <x:v>dated publication versus observation</x:v>
      </x:c>
      <x:c r="C172" s="3" t="str">
        <x:v>Southern European communities</x:v>
      </x:c>
      <x:c r="D172" s="3" t="str">
        <x:v>EU4-SOUTH-PADUA; EU4-SOUTH-MANTUA; EU4-SOUTH-MODENA; EU4-SOUTH-PISA; EU4-SOUTH-CENTO; EU4-SOUTH-FLORENCE; EU4-SOUTH-VENICE; EU4-SOUTH-FERRARA; EU4-SOUTH-GENOA; EU4-SOUTH-PARMA; EU4-SOUTH-ITALY; EU4-SOUTH-BOSNIA; EU4-SOUTH-SARAJEVO; EU4-SOUTH-RUSE; EU4-SOUTH-NIKOPOL; EU4-SOUTH-SHUMEN</x:v>
      </x:c>
      <x:c r="E172" s="3" t="str">
        <x:v>An undated “now” in the 1901–1906 encyclopedia is not an exact AD 1901 census date.</x:v>
      </x:c>
      <x:c r="F172" s="3" t="str">
        <x:v>Undated contemporary city figures omitted; entered totals all have explicit dates.</x:v>
      </x:c>
    </x:row>
    <x:row r="173" ht="190" customHeight="1">
      <x:c r="A173" s="3" t="str">
        <x:v>C172</x:v>
      </x:c>
      <x:c r="B173" s="3" t="str">
        <x:v>conflicting counts</x:v>
      </x:c>
      <x:c r="C173" s="3" t="str">
        <x:v>Frankfurt am Main</x:v>
      </x:c>
      <x:c r="D173" s="3" t="str">
        <x:v>EU4-WEST-FRANKFURT-JE; EU4-WEST-FRANKFURT-EJ</x:v>
      </x:c>
      <x:c r="E173" s="3" t="str">
        <x:v>AD 1817 totals differ: 4,309 versus 3,298. AD 1900 is rounded to 22,000 in JE versus 21,974 in EJ.</x:v>
      </x:c>
      <x:c r="F173" s="3" t="str">
        <x:v>Keep competing 1817 reports separate, and use the precise 1900 report with rounding qualification; never add or average.</x:v>
      </x:c>
    </x:row>
    <x:row r="174" ht="190" customHeight="1">
      <x:c r="A174" s="3" t="str">
        <x:v>C173</x:v>
      </x:c>
      <x:c r="B174" s="3" t="str">
        <x:v>date disagreement</x:v>
      </x:c>
      <x:c r="C174" s="3" t="str">
        <x:v>Frankfurt Judengasse</x:v>
      </x:c>
      <x:c r="D174" s="3" t="str">
        <x:v>EU4-WEST-FRANKFURT-JE; EU4-WEST-FRANKFURT-EJ</x:v>
      </x:c>
      <x:c r="E174" s="3" t="str">
        <x:v>JE gives August 22–23 for the 1614 attack/departure in the main account, but September 1–2 in its cemetery account.</x:v>
      </x:c>
      <x:c r="F174" s="3" t="str">
        <x:v>Use only the common year 1614. Complete local expulsion is followed by a documented 1616 return; it does not imply permanent absence.</x:v>
      </x:c>
    </x:row>
    <x:row r="175" ht="190" customHeight="1">
      <x:c r="A175" s="3" t="str">
        <x:v>C174</x:v>
      </x:c>
      <x:c r="B175" s="3" t="str">
        <x:v>definition and date mismatch</x:v>
      </x:c>
      <x:c r="C175" s="3" t="str">
        <x:v>Berlin</x:v>
      </x:c>
      <x:c r="D175" s="3" t="str">
        <x:v>EU4-WEST-BERLIN-EJ</x:v>
      </x:c>
      <x:c r="E175" s="3" t="str">
        <x:v>The prose describes about 172,000 organized-community members in 1933, whereas the population table has 160,564.1945 table 9,000 also differs from March 31 count 5,990.</x:v>
      </x:c>
      <x:c r="F175" s="3" t="str">
        <x:v>Keep dated table/admin observations and explicit original definitions; memberships, changing dates and persecutory classifications are not interchangeable. No complete 1943 departure.</x:v>
      </x:c>
    </x:row>
    <x:row r="176" ht="190" customHeight="1">
      <x:c r="A176" s="3" t="str">
        <x:v>C175</x:v>
      </x:c>
      <x:c r="B176" s="3" t="str">
        <x:v>unverified origin tradition</x:v>
      </x:c>
      <x:c r="C176" s="3" t="str">
        <x:v>Metz</x:v>
      </x:c>
      <x:c r="D176" s="3" t="str">
        <x:v>EU4-WEST-METZ-JE</x:v>
      </x:c>
      <x:c r="E176" s="3" t="str">
        <x:v>Opening claim of settlement inAD 221 is attributed to ancient chronicles without independently verified evidence here.</x:v>
      </x:c>
      <x:c r="F176" s="3" t="str">
        <x:v>Do not assignAD 221 as confirmed arrival. The new row uses the datedAD 888 council reference; seek modern critical scholarship.</x:v>
      </x:c>
    </x:row>
    <x:row r="177" ht="190" customHeight="1">
      <x:c r="A177" s="3" t="str">
        <x:v>C176</x:v>
      </x:c>
      <x:c r="B177" s="3" t="str">
        <x:v>unverified ancient attribution</x:v>
      </x:c>
      <x:c r="C177" s="3" t="str">
        <x:v>Avignon</x:v>
      </x:c>
      <x:c r="D177" s="3" t="str">
        <x:v>EU4-WEST-AVIGNON-JE</x:v>
      </x:c>
      <x:c r="E177" s="3" t="str">
        <x:v>The entry suggests second-century settlement and a revolt inAD 390 without critically evaluating the underlying early tradition.</x:v>
      </x:c>
      <x:c r="F177" s="3" t="str">
        <x:v>Do not introduce those as secure ancient community dates. Medieval locality evidence retained, with modern critical study still needed.</x:v>
      </x:c>
    </x:row>
    <x:row r="178" ht="190" customHeight="1">
      <x:c r="A178" s="3" t="str">
        <x:v>C177</x:v>
      </x:c>
      <x:c r="B178" s="3" t="str">
        <x:v>population versus institution</x:v>
      </x:c>
      <x:c r="C178" s="3" t="str">
        <x:v>Lisbon</x:v>
      </x:c>
      <x:c r="D178" s="3" t="str">
        <x:v>EU4-WEST-LISBON-JE</x:v>
      </x:c>
      <x:c r="E178" s="3" t="str">
        <x:v>The entry first describes the 1497 end of the public community, but later describes crypto-Jews and subsequent avowed Jews remaining or visiting.</x:v>
      </x:c>
      <x:c r="F178" s="3" t="str">
        <x:v>No all-residents-left flag forLisbon 1497. Institutional cessation/forced conversion are not proof that everyJew physically departed.</x:v>
      </x:c>
    </x:row>
    <x:row r="179" ht="190" customHeight="1">
      <x:c r="A179" s="3" t="str">
        <x:v>C178</x:v>
      </x:c>
      <x:c r="B179" s="3" t="str">
        <x:v>archaeological identification</x:v>
      </x:c>
      <x:c r="C179" s="3" t="str">
        <x:v>Elche / Ilici</x:v>
      </x:c>
      <x:c r="D179" s="3" t="str">
        <x:v>EU4-WEST-ILICI-CJA</x:v>
      </x:c>
      <x:c r="E179" s="3" t="str">
        <x:v>Institutional catalogue calls the building a fourth-century synagogue, but its bibliography cites a critical reconsideration; full critical article unavailable here.</x:v>
      </x:c>
      <x:c r="F179" s="3" t="str">
        <x:v>Record as attributed/disputed archaeological evidence; no secure first arrival or numeric community size. Withhold population dot.</x:v>
      </x:c>
    </x:row>
    <x:row r="180" ht="190" customHeight="1">
      <x:c r="A180" s="3" t="str">
        <x:v>C179</x:v>
      </x:c>
      <x:c r="B180" s="3" t="str">
        <x:v>rounding and footprint</x:v>
      </x:c>
      <x:c r="C180" s="3" t="str">
        <x:v>Europe; France; Germany</x:v>
      </x:c>
      <x:c r="D180" s="3" t="str">
        <x:v>EU4-WEST-JPR-2020</x:v>
      </x:c>
      <x:c r="E180" s="3" t="str">
        <x:v>Appendix A 1France 448,000 differs fromTable 1France 449,000; Table 1 historic countries/groups have comparison footprints and rounded thousands precision.</x:v>
      </x:c>
      <x:c r="F180" s="3" t="str">
        <x:v>Use detailedAppendix A 1 for 2020. Historical 1939/1945 country/group figures retain source footprints and are withheld from point mapping; not additive with city totals.</x:v>
      </x:c>
    </x:row>
    <x:row r="181" ht="190" customHeight="1">
      <x:c r="A181" s="3" t="str">
        <x:v>C180</x:v>
      </x:c>
      <x:c r="B181" s="3" t="str">
        <x:v>different population definitions</x:v>
      </x:c>
      <x:c r="C181" s="3" t="str">
        <x:v>Germany</x:v>
      </x:c>
      <x:c r="D181" s="3" t="str">
        <x:v>EU4-WEST-ZWST-2025; EU4-WEST-JPR-2020</x:v>
      </x:c>
      <x:c r="E181" s="3" t="str">
        <x:v>Registered community members 87,934 atend 2025 are not equivalent to the existing 2025 core Jewish resident estimate 125,700.</x:v>
      </x:c>
      <x:c r="F181" s="3" t="str">
        <x:v>Retain membership inHistorical evidence as an alternative national series. Preserve the existing current core estimate; nocity membership records after 1975.</x:v>
      </x:c>
    </x:row>
    <x:row r="182" ht="190" customHeight="1">
      <x:c r="A182" s="3" t="str">
        <x:v>C181</x:v>
      </x:c>
      <x:c r="B182" s="3" t="str">
        <x:v>historical boundary/count disagreement</x:v>
      </x:c>
      <x:c r="C182" s="3" t="str">
        <x:v>Germany 1939</x:v>
      </x:c>
      <x:c r="D182" s="3" t="str">
        <x:v>EU4-WEST-JPR-2020; EU4-WEST-USHMM-DE-HOLOCAUST</x:v>
      </x:c>
      <x:c r="E182" s="3" t="str">
        <x:v>USHMM gives 214,000 forGermany proper in 1937 borders; JPRcomparisonTable 1 gives 195,000.</x:v>
      </x:c>
      <x:c r="F182" s="3" t="str">
        <x:v>Keep explicitly sourced counts and footprints; noaverage or inferredmigration subtraction.</x:v>
      </x:c>
    </x:row>
    <x:row r="183" ht="190" customHeight="1">
      <x:c r="A183" s="3" t="str">
        <x:v>C182</x:v>
      </x:c>
      <x:c r="B183" s="3" t="str">
        <x:v>scope or chronology qualification</x:v>
      </x:c>
      <x:c r="C183" s="3" t="str">
        <x:v>Algeria</x:v>
      </x:c>
      <x:c r="D183" s="3" t="str">
        <x:v>AF 15-NORTH-TAIEB-DZ</x:v>
      </x:c>
      <x:c r="E183" s="3" t="str">
        <x:v>AD 1926 printed 37502 is marked sic; Taïeb suspects transposed digits. Baseline AD 1891 reports 47564, whereas this series gives 47459. AD 1962 spring reconstruction differs from broad-year 130–140 k.</x:v>
      </x:c>
      <x:c r="F183" s="3" t="str">
        <x:v>Exclude 37502 as a population-collapse observation; retain alternative definitions and seasonal dates.</x:v>
      </x:c>
    </x:row>
    <x:row r="184" ht="190" customHeight="1">
      <x:c r="A184" s="3" t="str">
        <x:v>C183</x:v>
      </x:c>
      <x:c r="B184" s="3" t="str">
        <x:v>scope or chronology qualification</x:v>
      </x:c>
      <x:c r="C184" s="3" t="str">
        <x:v>Fez</x:v>
      </x:c>
      <x:c r="D184" s="3" t="str">
        <x:v>AF 15-NORTH-EJ-FEZ</x:v>
      </x:c>
      <x:c r="E184" s="3" t="str">
        <x:v>Entry gives 12000 in Mellah and about 10000 in all Fez for AD 1912; AD 1951 estimate 14000 differs from baseline 12648 census.</x:v>
      </x:c>
      <x:c r="F184" s="3" t="str">
        <x:v>Retain source reports separately; no summing, automatic correction or exact-radius inference.</x:v>
      </x:c>
    </x:row>
    <x:row r="185" ht="190" customHeight="1">
      <x:c r="A185" s="3" t="str">
        <x:v>C184</x:v>
      </x:c>
      <x:c r="B185" s="3" t="str">
        <x:v>scope or chronology qualification</x:v>
      </x:c>
      <x:c r="C185" s="3" t="str">
        <x:v>Tangier</x:v>
      </x:c>
      <x:c r="D185" s="3" t="str">
        <x:v>AF 15-NORTH-EJ-TANGIER</x:v>
      </x:c>
      <x:c r="E185" s="3" t="str">
        <x:v>AD 1677 expulsion and AD 1680 return; AD 1684 departure has craftsmen exceptions. AD 1968=4000 versus AD 1970=250 appears abrupt.</x:v>
      </x:c>
      <x:c r="F185" s="3" t="str">
        <x:v>No full-city departure flag; corroborate count series and boundaries. Modern city counts after AD 1975 excluded.</x:v>
      </x:c>
    </x:row>
    <x:row r="186" ht="190" customHeight="1">
      <x:c r="A186" s="3" t="str">
        <x:v>C185</x:v>
      </x:c>
      <x:c r="B186" s="3" t="str">
        <x:v>scope or chronology qualification</x:v>
      </x:c>
      <x:c r="C186" s="3" t="str">
        <x:v>Essaouira / Mogador</x:v>
      </x:c>
      <x:c r="D186" s="3" t="str">
        <x:v>AF 15-NORTH-JE-MOGADOR</x:v>
      </x:c>
      <x:c r="E186" s="3" t="str">
        <x:v>JE dates French bombardment AD 1846, whereas usual history dates AD 1844; foundation date in JE also differs from later literature.</x:v>
      </x:c>
      <x:c r="F186" s="3" t="str">
        <x:v>Do not infer settlement date from city foundation; bombardment migration excluded pending corroboration.</x:v>
      </x:c>
    </x:row>
    <x:row r="187" ht="190" customHeight="1">
      <x:c r="A187" s="3" t="str">
        <x:v>C186</x:v>
      </x:c>
      <x:c r="B187" s="3" t="str">
        <x:v>scope or chronology qualification</x:v>
      </x:c>
      <x:c r="C187" s="3" t="str">
        <x:v>Benghazi</x:v>
      </x:c>
      <x:c r="D187" s="3" t="str">
        <x:v>AF 15-NORTH-EJ-BENGHAZI</x:v>
      </x:c>
      <x:c r="E187" s="3" t="str">
        <x:v>Source says almost all deported in AD 1942, most emigrated after AD 1967, not all. AD 1745 city flight is followed by about AD 1750 return but full Jewish coverage unclear.</x:v>
      </x:c>
      <x:c r="F187" s="3" t="str">
        <x:v>Do not assign zero or complete-departure flag; preserve approximate return as source report.</x:v>
      </x:c>
    </x:row>
    <x:row r="188" ht="190" customHeight="1">
      <x:c r="A188" s="3" t="str">
        <x:v>C187</x:v>
      </x:c>
      <x:c r="B188" s="3" t="str">
        <x:v>scope or chronology qualification</x:v>
      </x:c>
      <x:c r="C188" s="3" t="str">
        <x:v>Libya</x:v>
      </x:c>
      <x:c r="D188" s="3" t="str">
        <x:v>AF 15-NORTH-EJ-LIBYA</x:v>
      </x:c>
      <x:c r="E188" s="3" t="str">
        <x:v>Encyclopaedia Judaica sections give 21000 and 24534 for AD 1931. Hellenistic finds and Berber traditions carry different certainty levels.</x:v>
      </x:c>
      <x:c r="F188" s="3" t="str">
        <x:v>Retain rival source-reported totals, not summed. No first-Temple settlement inferred from tradition.</x:v>
      </x:c>
    </x:row>
    <x:row r="189" ht="190" customHeight="1">
      <x:c r="A189" s="3" t="str">
        <x:v>C188</x:v>
      </x:c>
      <x:c r="B189" s="3" t="str">
        <x:v>scope or chronology qualification</x:v>
      </x:c>
      <x:c r="C189" s="3" t="str">
        <x:v>Libya</x:v>
      </x:c>
      <x:c r="D189" s="3" t="str">
        <x:v>AF 15-NORTH-EJ-LIBYA</x:v>
      </x:c>
      <x:c r="E189" s="3" t="str">
        <x:v>Combined 800-family flight in AD 1510 has two destinations; townlets nearly empty in AD 1951, not fully empty.</x:v>
      </x:c>
      <x:c r="F189" s="3" t="str">
        <x:v>Preserve family unit and aggregate; unknown local allocation. No general zero after migration.</x:v>
      </x:c>
    </x:row>
    <x:row r="190" ht="190" customHeight="1">
      <x:c r="A190" s="3" t="str">
        <x:v>C189</x:v>
      </x:c>
      <x:c r="B190" s="3" t="str">
        <x:v>scope or chronology qualification</x:v>
      </x:c>
      <x:c r="C190" s="3" t="str">
        <x:v>Tunisia</x:v>
      </x:c>
      <x:c r="D190" s="3" t="str">
        <x:v>AF 15-NORTH-JE-TUNIS</x:v>
      </x:c>
      <x:c r="E190" s="3" t="str">
        <x:v>Early Hammam-Lif monument is used to imply presence near Christianity’s beginning although modern dating is late antique. Grana etymology also differs from later scholarship.</x:v>
      </x:c>
      <x:c r="F190" s="3" t="str">
        <x:v>Do not import this entry’s unsupported ancient foundation assertions; hold undated modern totals off timeline.</x:v>
      </x:c>
    </x:row>
    <x:row r="191" ht="190" customHeight="1">
      <x:c r="A191" s="3" t="str">
        <x:v>C190</x:v>
      </x:c>
      <x:c r="B191" s="3" t="str">
        <x:v>scope or chronology qualification</x:v>
      </x:c>
      <x:c r="C191" s="3" t="str">
        <x:v>North Africa</x:v>
      </x:c>
      <x:c r="D191" s="3" t="str">
        <x:v>AF 15-NORTH-IRF-MA; AF 15-NORTH-IRF-TN; AF 15-NORTH-IRF-DZ; AF 15-NORTH-IRF-LY</x:v>
      </x:c>
      <x:c r="E191" s="3" t="str">
        <x:v>AD 2023 religious-community and citizenship counts differ from core-Jewish estimates. Libya reports no permanent residents without establishing exact final departure date.</x:v>
      </x:c>
      <x:c r="F191" s="3" t="str">
        <x:v>Do not label as corrections or assign permanent zero to visitors; after AD 1975 no city imports.</x:v>
      </x:c>
    </x:row>
    <x:row r="192" ht="190" customHeight="1">
      <x:c r="A192" s="3" t="str">
        <x:v>C191</x:v>
      </x:c>
      <x:c r="B192" s="3" t="str">
        <x:v>scope or chronology qualification</x:v>
      </x:c>
      <x:c r="C192" s="3" t="str">
        <x:v>Teucheira / Tocra</x:v>
      </x:c>
      <x:c r="D192" s="3" t="str">
        <x:v>AF 15-NORTH-PIOTRKOWSKI-TOCRA</x:v>
      </x:c>
      <x:c r="E192" s="3" t="str">
        <x:v>Author warns that many Greek or theophoric names do not prove Jewish identity; seven Artaphan name instances include uncertain individuals. Fewpost AD 117 finds do not prove complete departure.</x:v>
      </x:c>
      <x:c r="F192" s="3" t="str">
        <x:v>Retain qualified cemetery attestation; no cemetery percentage extrapolation or all-residents-left flag.</x:v>
      </x:c>
    </x:row>
    <x:row r="193" ht="190" customHeight="1">
      <x:c r="A193" s="3" t="str">
        <x:v>C192</x:v>
      </x:c>
      <x:c r="B193" s="3" t="str">
        <x:v>scope or chronology qualification</x:v>
      </x:c>
      <x:c r="C193" s="3" t="str">
        <x:v>Cyrene</x:v>
      </x:c>
      <x:c r="D193" s="3" t="str">
        <x:v>AF 15-NORTH-JOSEPHUS-APION; AF 15-NORTH-POSEN-CYRENE; AF 15-NORTH-EJ-LIBYA</x:v>
      </x:c>
      <x:c r="E193" s="3" t="str">
        <x:v>Modern syntheses differ between probable 312 BC and early-third-century BC settlement; Josephus gives no exact year. Literary composition AD 93–94 is distinct from the much earlier episode.</x:v>
      </x:c>
      <x:c r="F193" s="3" t="str">
        <x:v>Retain broad Ptolemy Lagos reign window; no city population size from four legal/social classes.</x:v>
      </x:c>
    </x:row>
    <x:row r="194" ht="190" customHeight="1">
      <x:c r="A194" s="3" t="str">
        <x:v>C193</x:v>
      </x:c>
      <x:c r="B194" s="3" t="str">
        <x:v>scope or chronology qualification</x:v>
      </x:c>
      <x:c r="C194" s="3" t="str">
        <x:v>Asilah / Arcila</x:v>
      </x:c>
      <x:c r="D194" s="3" t="str">
        <x:v>AF 15-NORTH-EJ-ARCILA</x:v>
      </x:c>
      <x:c r="E194" s="3" t="str">
        <x:v>AD 1968 says no organizedcommunity; it does not say no Jewish inhabitants.</x:v>
      </x:c>
      <x:c r="F194" s="3" t="str">
        <x:v>Do not importresidentzero or all-residents-left flag.</x:v>
      </x:c>
    </x:row>
    <x:row r="195" ht="190" customHeight="1">
      <x:c r="A195" s="3" t="str">
        <x:v>C194</x:v>
      </x:c>
      <x:c r="B195" s="3" t="str">
        <x:v>scope or chronology qualification</x:v>
      </x:c>
      <x:c r="C195" s="3" t="str">
        <x:v>Moroccancityandcountryseries</x:v>
      </x:c>
      <x:c r="D195" s="3" t="str">
        <x:v>AF 15-NORTH-EJ-CASABLANCA; AF 15-NORTH-EJ-MARRAKESH; AF 15-NORTH-EJ-FEZ</x:v>
      </x:c>
      <x:c r="E195" s="3" t="str">
        <x:v>AD 1951 roundedcityestimates differfrombaselinecensus. Casablancaentry AD 1968 national 22000 conflictswithcountryentry 42000. Its AD 1960 city 72026 percentage 54.1% impliesdifferentdenominator.</x:v>
      </x:c>
      <x:c r="F195" s="3" t="str">
        <x:v>Retain sourcealternativecounts; do not use questionablepercentages orsumtownandcountrytotals.</x:v>
      </x:c>
    </x:row>
    <x:row r="196" ht="190" customHeight="1">
      <x:c r="A196" s="3" t="str">
        <x:v>C195</x:v>
      </x:c>
      <x:c r="B196" s="3" t="str">
        <x:v>date and count-definition conflict</x:v>
      </x:c>
      <x:c r="C196" s="3" t="str">
        <x:v>Gabès</x:v>
      </x:c>
      <x:c r="D196" s="3" t="str">
        <x:v>AF 15-NORTH-EJ-GABES</x:v>
      </x:c>
      <x:c r="E196" s="3" t="str">
        <x:v>EJ dates Benjamin’s observation AD 1858, whereas Taïeb’s baseline travel series is AD 1853. Counts differ in persons versus families.</x:v>
      </x:c>
      <x:c r="F196" s="3" t="str">
        <x:v>Preserve original reports and units; consult Benjamin’s original itinerary before revising dates.</x:v>
      </x:c>
    </x:row>
    <x:row r="197" ht="190" customHeight="1">
      <x:c r="A197" s="3" t="str">
        <x:v>C196</x:v>
      </x:c>
      <x:c r="B197" s="3" t="str">
        <x:v>complete-departure qualification</x:v>
      </x:c>
      <x:c r="C197" s="3" t="str">
        <x:v>Dilaʿ</x:v>
      </x:c>
      <x:c r="D197" s="3" t="str">
        <x:v>AF 15-NORTH-EJ-FEZ</x:v>
      </x:c>
      <x:c r="E197" s="3" t="str">
        <x:v>Transfer of the 1300-family Dila community is described; wording does not separately enumerate every resident or rule out exceptions.</x:v>
      </x:c>
      <x:c r="F197" s="3" t="str">
        <x:v>Do not set all_residents_left until complete coverage is explicitly verified; maintain linked source and destination cohort without double counting.</x:v>
      </x:c>
    </x:row>
    <x:row r="198" ht="190" customHeight="1">
      <x:c r="A198" s="3" t="str">
        <x:v>C197</x:v>
      </x:c>
      <x:c r="B198" s="3" t="str">
        <x:v>Inconsistent aggregate arithmetic and original units</x:v>
      </x:c>
      <x:c r="C198" s="3" t="str">
        <x:v>Northern Abyssinia</x:v>
      </x:c>
      <x:c r="D198" s="3" t="str">
        <x:v>AF15-EAST-DABBADIE1848</x:v>
      </x:c>
      <x:c r="E198" s="3" t="str">
        <x:v>The table prints 3,235 at the end; its footnote instead uses 3,125 for the 65 prayer-house parishes, then adds Acafar 500 and Alafa 300 to obtain 3,925 hearths and 17,660 persons. Item 16 is 20 priests rather than hearths. Acafar is described both as about 1,000 persons and at least 500 hearths, which the author notes would imply more than 2,000 persons.</x:v>
      </x:c>
      <x:c r="F198" s="3" t="str">
        <x:v>Retain locality original-unit observations; do not sum persons and hearths or silently reconcile regional totals. No household-to-person conversion. Author-derived 17,660 is a speculative reconstruction and is excluded from population sizing.</x:v>
      </x:c>
    </x:row>
    <x:row r="199" ht="190" customHeight="1">
      <x:c r="A199" s="3" t="str">
        <x:v>C198</x:v>
      </x:c>
      <x:c r="B199" s="3" t="str">
        <x:v>Unresolved historical geography</x:v>
      </x:c>
      <x:c r="C199" s="3" t="str">
        <x:v>Northern Abyssinia prayer-house parishes</x:v>
      </x:c>
      <x:c r="D199" s="3" t="str">
        <x:v>AF15-EAST-DABBADIE1848; AF15-EAST-KRIBUS10</x:v>
      </x:c>
      <x:c r="E199" s="3" t="str">
        <x:v>Most 1851 romanized locality names are not securely matched to modern towns. Historical northern Abyssinia and Tigray labels do not establish modern Ethiopia/Eritrea boundaries. A district count can include multiple villages.</x:v>
      </x:c>
      <x:c r="F199" s="3" t="str">
        <x:v>ET is provisional historical indexing, not verified modern territorial coverage. Leave exact geocodes and map visibility unresolved, except locations subsequently validated by specialist site studies. Do not match generic names automatically.</x:v>
      </x:c>
    </x:row>
    <x:row r="200" ht="190" customHeight="1">
      <x:c r="A200" s="3" t="str">
        <x:v>C199</x:v>
      </x:c>
      <x:c r="B200" s="3" t="str">
        <x:v>Contradictory contemporary reports and tradition</x:v>
      </x:c>
      <x:c r="C200" s="3" t="str">
        <x:v>Hoḫwärwa; Qwara</x:v>
      </x:c>
      <x:c r="D200" s="3" t="str">
        <x:v>AF15-EAST-DABBADIE1848; AF15-EAST-KRIBUS10</x:v>
      </x:c>
      <x:c r="E200" s="3" t="str">
        <x:v>The 1848 leader report gives 20 priests at Hoḫwärwa; Flad 1869 reports about 200 monks there, but Kribus judges this may reflect tradition rather than a physical count. Oral accounts of 250 monks each at Hoḫwärwa and Qwara in the Gondär Period are explicitly not accepted at face value.</x:v>
      </x:c>
      <x:c r="F200" s="3" t="str">
        <x:v>Keep the direct 1848 cohort and dated Halévy visit separate. Do not treat the traditional 250 counts as a documented seventeenth-century census; exclude Flad 200 from precise sizing until its evidentiary basis is resolved. Religious decline does not establish complete Jewish departure.</x:v>
      </x:c>
    </x:row>
    <x:row r="201" ht="190" customHeight="1">
      <x:c r="A201" s="3" t="str">
        <x:v>C200</x:v>
      </x:c>
      <x:c r="B201" s="3" t="str">
        <x:v>Dating limits and oral origin traditions</x:v>
      </x:c>
      <x:c r="C201" s="3" t="str">
        <x:v>Beta Israel sites and ancient Ethiopian origins</x:v>
      </x:c>
      <x:c r="D201" s="3" t="str">
        <x:v>AF15-EAST-MONASTIC2018; AF15-EAST-KRIBUS10; AF15-EAST-KRIBUS13</x:v>
      </x:c>
      <x:c r="E201" s="3" t="str">
        <x:v>Surveyed ruins and modern oral histories do not automatically date first settlement. Solomonic or lost-tribe ancestry traditions are not independently dated population attestations. Gajëna in the 1848 list has competing site identifications.</x:v>
      </x:c>
      <x:c r="F201" s="3" t="str">
        <x:v>Retain actually dated travel/interview observations. Do not backdate sites to antiquity, derive arrivals from religious legends, or treat an abandoned ruin inspected in 2015 as a resident 2015 community. No complete-departure dates inferred.</x:v>
      </x:c>
    </x:row>
    <x:row r="202" ht="190" customHeight="1">
      <x:c r="A202" s="3" t="str">
        <x:v>C201</x:v>
      </x:c>
      <x:c r="B202" s="3" t="str">
        <x:v>Documentary sample and destruction claims</x:v>
      </x:c>
      <x:c r="C202" s="3" t="str">
        <x:v>Edfu; Arsinoe; Egypt</x:v>
      </x:c>
      <x:c r="D202" s="3" t="str">
        <x:v>AF15-EAST-ILAN2008</x:v>
      </x:c>
      <x:c r="E202" s="3" t="str">
        <x:v>The 81 named taxpayers and 37 relatives belong to a combined documentary corpus, not one city’s contemporaneous population. Ilan’s broad statement that Egypt’s Jewish community ceased inAD 117 cannot establish an all-residents-left event for every locality. Other names associated with the tax neighborhood may be non-Jewish.</x:v>
      </x:c>
      <x:c r="F202" s="3" t="str">
        <x:v>Keep Edfu attestation without a city headcount. Do not sum archival names into annual population stock, assign 81 to both towns, mark owners Jewish merely because enslaved people were Jewish, or infer complete Jewish departure from Egypt.</x:v>
      </x:c>
    </x:row>
    <x:row r="203" ht="190" customHeight="1">
      <x:c r="A203" s="3" t="str">
        <x:v>C202</x:v>
      </x:c>
      <x:c r="B203" s="3" t="str">
        <x:v>Research gap, not absence</x:v>
      </x:c>
      <x:c r="C203" s="3" t="str">
        <x:v>Eritrea; Sudan; South Sudan; Djibouti; Somalia; additional East African localities</x:v>
      </x:c>
      <x:c r="D203" s="3" t="str">
        <x:v>Regional inventory review</x:v>
      </x:c>
      <x:c r="E203" s="3" t="str">
        <x:v>This pass found substantially stronger new evidence for Beta Israel villages, ancient Egypt, Kenya, Tanganyika and Uganda than for the remaining assigned countries. Existing Djibouti, Eritrea and Sudan observations were not duplicated. No new securely consulted South Sudan or Somali historical local count was established.</x:v>
      </x:c>
      <x:c r="F203" s="3" t="str">
        <x:v>Do not create zeros or complete departures from missing evidence. Keep these countries in the future reading queue; findings here do not establish absence.</x:v>
      </x:c>
    </x:row>
    <x:row r="204" ht="190" customHeight="1">
      <x:c r="A204" s="3" t="str">
        <x:v>C203</x:v>
      </x:c>
      <x:c r="B204" s="3" t="str">
        <x:v>source qualification</x:v>
      </x:c>
      <x:c r="C204" s="3" t="str">
        <x:v>Africa</x:v>
      </x:c>
      <x:c r="D204" s="3" t="str"/>
      <x:c r="E204" s="3" t="str"/>
      <x:c r="F204" s="3" t="str"/>
    </x:row>
    <x:row r="205" ht="190" customHeight="1">
      <x:c r="A205" s="3" t="str">
        <x:v>C204</x:v>
      </x:c>
      <x:c r="B205" s="3" t="str">
        <x:v>source qualification</x:v>
      </x:c>
      <x:c r="C205" s="3" t="str">
        <x:v>Africa</x:v>
      </x:c>
      <x:c r="D205" s="3" t="str"/>
      <x:c r="E205" s="3" t="str"/>
      <x:c r="F205" s="3" t="str"/>
    </x:row>
    <x:row r="206" ht="190" customHeight="1">
      <x:c r="A206" s="3" t="str">
        <x:v>C205</x:v>
      </x:c>
      <x:c r="B206" s="3" t="str">
        <x:v>source qualification</x:v>
      </x:c>
      <x:c r="C206" s="3" t="str">
        <x:v>Africa</x:v>
      </x:c>
      <x:c r="D206" s="3" t="str"/>
      <x:c r="E206" s="3" t="str"/>
      <x:c r="F206" s="3" t="str"/>
    </x:row>
    <x:row r="207" ht="190" customHeight="1">
      <x:c r="A207" s="3" t="str">
        <x:v>C206</x:v>
      </x:c>
      <x:c r="B207" s="3" t="str">
        <x:v>source qualification</x:v>
      </x:c>
      <x:c r="C207" s="3" t="str">
        <x:v>Africa</x:v>
      </x:c>
      <x:c r="D207" s="3" t="str"/>
      <x:c r="E207" s="3" t="str"/>
      <x:c r="F207" s="3" t="str"/>
    </x:row>
    <x:row r="208" ht="190" customHeight="1">
      <x:c r="A208" s="3" t="str">
        <x:v>C207</x:v>
      </x:c>
      <x:c r="B208" s="3" t="str">
        <x:v>source qualification</x:v>
      </x:c>
      <x:c r="C208" s="3" t="str">
        <x:v>Africa</x:v>
      </x:c>
      <x:c r="D208" s="3" t="str"/>
      <x:c r="E208" s="3" t="str"/>
      <x:c r="F208" s="3" t="str"/>
    </x:row>
    <x:row r="209" ht="190" customHeight="1">
      <x:c r="A209" s="3" t="str">
        <x:v>C208</x:v>
      </x:c>
      <x:c r="B209" s="3" t="str">
        <x:v>source qualification</x:v>
      </x:c>
      <x:c r="C209" s="3" t="str">
        <x:v>Africa</x:v>
      </x:c>
      <x:c r="D209" s="3" t="str"/>
      <x:c r="E209" s="3" t="str"/>
      <x:c r="F209" s="3" t="str"/>
    </x:row>
    <x:row r="210" ht="190" customHeight="1">
      <x:c r="A210" s="3" t="str">
        <x:v>C209</x:v>
      </x:c>
      <x:c r="B210" s="3" t="str">
        <x:v>source qualification</x:v>
      </x:c>
      <x:c r="C210" s="3" t="str">
        <x:v>Africa</x:v>
      </x:c>
      <x:c r="D210" s="3" t="str"/>
      <x:c r="E210" s="3" t="str"/>
      <x:c r="F210" s="3" t="str"/>
    </x:row>
    <x:row r="211" ht="190" customHeight="1">
      <x:c r="A211" s="3" t="str">
        <x:v>C210</x:v>
      </x:c>
      <x:c r="B211" s="3" t="str">
        <x:v>source qualification</x:v>
      </x:c>
      <x:c r="C211" s="3" t="str">
        <x:v>Africa</x:v>
      </x:c>
      <x:c r="D211" s="3" t="str"/>
      <x:c r="E211" s="3" t="str"/>
      <x:c r="F211" s="3" t="str"/>
    </x:row>
    <x:row r="212" ht="190" customHeight="1">
      <x:c r="A212" s="3" t="str">
        <x:v>C211</x:v>
      </x:c>
      <x:c r="B212" s="3" t="str">
        <x:v>source qualification</x:v>
      </x:c>
      <x:c r="C212" s="3" t="str">
        <x:v>Africa</x:v>
      </x:c>
      <x:c r="D212" s="3" t="str"/>
      <x:c r="E212" s="3" t="str"/>
      <x:c r="F212" s="3" t="str"/>
    </x:row>
    <x:row r="213" ht="190" customHeight="1">
      <x:c r="A213" s="3" t="str">
        <x:v>C212</x:v>
      </x:c>
      <x:c r="B213" s="3" t="str">
        <x:v>source qualification</x:v>
      </x:c>
      <x:c r="C213" s="3" t="str">
        <x:v>Africa</x:v>
      </x:c>
      <x:c r="D213" s="3" t="str"/>
      <x:c r="E213" s="3" t="str"/>
      <x:c r="F213" s="3" t="str"/>
    </x:row>
    <x:row r="214" ht="190" customHeight="1">
      <x:c r="A214" s="3" t="str">
        <x:v>C213</x:v>
      </x:c>
      <x:c r="B214" s="3" t="str">
        <x:v>source qualification</x:v>
      </x:c>
      <x:c r="C214" s="3" t="str">
        <x:v>Africa</x:v>
      </x:c>
      <x:c r="D214" s="3" t="str"/>
      <x:c r="E214" s="3" t="str"/>
      <x:c r="F214" s="3" t="str"/>
    </x:row>
    <x:row r="215" ht="190" customHeight="1">
      <x:c r="A215" s="3" t="str">
        <x:v>C214</x:v>
      </x:c>
      <x:c r="B215" s="3" t="str">
        <x:v>source qualification</x:v>
      </x:c>
      <x:c r="C215" s="3" t="str">
        <x:v>Africa</x:v>
      </x:c>
      <x:c r="D215" s="3" t="str"/>
      <x:c r="E215" s="3" t="str"/>
      <x:c r="F215" s="3" t="str"/>
    </x:row>
    <x:row r="216" ht="190" customHeight="1">
      <x:c r="A216" s="3" t="str">
        <x:v>C215</x:v>
      </x:c>
      <x:c r="B216" s="3" t="str">
        <x:v>source qualification</x:v>
      </x:c>
      <x:c r="C216" s="3" t="str">
        <x:v>Africa</x:v>
      </x:c>
      <x:c r="D216" s="3" t="str"/>
      <x:c r="E216" s="3" t="str"/>
      <x:c r="F216" s="3" t="str"/>
    </x:row>
    <x:row r="217" ht="190" customHeight="1">
      <x:c r="A217" s="3" t="str">
        <x:v>C216</x:v>
      </x:c>
      <x:c r="B217" s="3" t="str">
        <x:v>source qualification</x:v>
      </x:c>
      <x:c r="C217" s="3" t="str">
        <x:v>Africa</x:v>
      </x:c>
      <x:c r="D217" s="3" t="str"/>
      <x:c r="E217" s="3" t="str"/>
      <x:c r="F217" s="3" t="str"/>
    </x:row>
    <x:row r="218" ht="190" customHeight="1">
      <x:c r="A218" s="3" t="str">
        <x:v>C217</x:v>
      </x:c>
      <x:c r="B218" s="3" t="str">
        <x:v>source qualification</x:v>
      </x:c>
      <x:c r="C218" s="3" t="str">
        <x:v>Africa</x:v>
      </x:c>
      <x:c r="D218" s="3" t="str"/>
      <x:c r="E218" s="3" t="str"/>
      <x:c r="F218" s="3" t="str"/>
    </x:row>
    <x:row r="219" ht="190" customHeight="1">
      <x:c r="A219" s="3" t="str">
        <x:v>C218</x:v>
      </x:c>
      <x:c r="B219" s="3" t="str">
        <x:v>source qualification</x:v>
      </x:c>
      <x:c r="C219" s="3" t="str">
        <x:v>Africa</x:v>
      </x:c>
      <x:c r="D219" s="3" t="str"/>
      <x:c r="E219" s="3" t="str"/>
      <x:c r="F219" s="3" t="str"/>
    </x:row>
    <x:row r="220" ht="190" customHeight="1">
      <x:c r="A220" s="3" t="str">
        <x:v>C219</x:v>
      </x:c>
      <x:c r="B220" s="3" t="str">
        <x:v>source scope and chronology qualification</x:v>
      </x:c>
      <x:c r="C220" s="3" t="str">
        <x:v>Cape Verde</x:v>
      </x:c>
      <x:c r="D220" s="3" t="str">
        <x:v>AF15-WEST-CV-CORREIA</x:v>
      </x:c>
      <x:c r="E220" s="3" t="str">
        <x:v>The island category Hebrews, Mosaic-religion subset, descendant counts and named-family inventory use different identity definitions. Documentary spans do not demonstrate continuous residence.</x:v>
      </x:c>
      <x:c r="F220" s="3" t="str">
        <x:v>Keep original classifications and units. Do not count baptized descendants automatically as practicing Jews, total all named entries, or interpolate occupation between documents.</x:v>
      </x:c>
    </x:row>
    <x:row r="221" ht="190" customHeight="1">
      <x:c r="A221" s="3" t="str">
        <x:v>C220</x:v>
      </x:c>
      <x:c r="B221" s="3" t="str">
        <x:v>source scope and chronology qualification</x:v>
      </x:c>
      <x:c r="C221" s="3" t="str">
        <x:v>Sierra Leone and Guinea</x:v>
      </x:c>
      <x:c r="D221" s="3" t="str">
        <x:v>AF15-WEST-SL-BROWNE-DAVIES</x:v>
      </x:c>
      <x:c r="E221" s="3" t="str">
        <x:v>The study mixes Jewish merchants with their descendants, many explicitly practicing Catholics. Some identity claims, especially Philip Lemberg, are uncertain. Company ownership and birthplace alone are not evidence of a Jewish resident population.</x:v>
      </x:c>
      <x:c r="F221" s="3" t="str">
        <x:v>Enter only explicit located individuals with dated source support. Preserve identity qualifications and exclude Christian descendants from automatic Jewish totals. Verify original PDF pagination before supplying printed page numbers.</x:v>
      </x:c>
    </x:row>
    <x:row r="222" ht="190" customHeight="1">
      <x:c r="A222" s="3" t="str">
        <x:v>C221</x:v>
      </x:c>
      <x:c r="B222" s="3" t="str">
        <x:v>source scope and chronology qualification</x:v>
      </x:c>
      <x:c r="C222" s="3" t="str">
        <x:v>Belgian Congo / Democratic Republic of the Congo</x:v>
      </x:c>
      <x:c r="D222" s="3" t="str">
        <x:v>AF15-WEST-CD-MICCOLI</x:v>
      </x:c>
      <x:c r="E222" s="3" t="str">
        <x:v>Rhodes-born immigrants are a subgroup; the 1946 Italian settler count 1500 includes non-Jews. Almost all departing is not all departing. Katanga regional evidence precedes the founding of Elisabethville.</x:v>
      </x:c>
      <x:c r="F222" s="3" t="str">
        <x:v>Keep subgroup, region, national and city scopes separate. Use 1947 for the consular Jewish count 800. No complete-country departure flag is justified.</x:v>
      </x:c>
    </x:row>
    <x:row r="223" ht="190" customHeight="1">
      <x:c r="A223" s="3" t="str">
        <x:v>C222</x:v>
      </x:c>
      <x:c r="B223" s="3" t="str">
        <x:v>source scope and chronology qualification</x:v>
      </x:c>
      <x:c r="C223" s="3" t="str">
        <x:v>Timbuktu</x:v>
      </x:c>
      <x:c r="D223" s="3" t="str">
        <x:v>AF15-WEST-ML-UCLA</x:v>
      </x:c>
      <x:c r="E223" s="3" t="str">
        <x:v>Lecture statements about converted Cohen families, a notarial list of more than ten traders, and the last Jewish trader’s arrest do not supply precise communal censuses or a verified universal departure date.</x:v>
      </x:c>
      <x:c r="F223" s="3" t="str">
        <x:v>Keep conversions and ancestral identity separate, leave unanchored counts unknown, and do not infer an eighth-century arrival or a complete departure. Read original notarial acts.</x:v>
      </x:c>
    </x:row>
    <x:row r="224" ht="190" customHeight="1">
      <x:c r="A224" s="3" t="str">
        <x:v>C223</x:v>
      </x:c>
      <x:c r="B224" s="3" t="str">
        <x:v>source scope and chronology qualification</x:v>
      </x:c>
      <x:c r="C224" s="3" t="str">
        <x:v>Mali</x:v>
      </x:c>
      <x:c r="D224" s="3" t="str">
        <x:v>AF15-WEST-ML-ZAKHOR</x:v>
      </x:c>
      <x:c r="E224" s="3" t="str">
        <x:v>The entry compresses several chronicle dates and reports an undated association size. Jewish ancestry claims alone do not confirm Jewish religious practice.</x:v>
      </x:c>
      <x:c r="F224" s="3" t="str">
        <x:v>Use dated founding evidence with qualified identity. Leave undated membership counts off the population timeline; critically verify cited chronicles.</x:v>
      </x:c>
    </x:row>
    <x:row r="225" ht="190" customHeight="1">
      <x:c r="A225" s="3" t="str">
        <x:v>C224</x:v>
      </x:c>
      <x:c r="B225" s="3" t="str">
        <x:v>source scope and chronology qualification</x:v>
      </x:c>
      <x:c r="C225" s="3" t="str">
        <x:v>French West Africa</x:v>
      </x:c>
      <x:c r="D225" s="3" t="str">
        <x:v>AF15-WEST-AOF-GINIO</x:v>
      </x:c>
      <x:c r="E225" s="3" t="str">
        <x:v>The 110 regional residents and 150 Jewish refugee passengers at Dakar refer to different populations and circumstances. Neither count can be allocated to every constituent colony.</x:v>
      </x:c>
      <x:c r="F225" s="3" t="str">
        <x:v>Keep resident regional estimate and temporary refugee cohort separate; do not interpret their difference as a population change.</x:v>
      </x:c>
    </x:row>
    <x:row r="226" ht="190" customHeight="1">
      <x:c r="A226" s="3" t="str">
        <x:v>C225</x:v>
      </x:c>
      <x:c r="B226" s="3" t="str">
        <x:v>source scope and chronology qualification</x:v>
      </x:c>
      <x:c r="C226" s="3" t="str">
        <x:v>Africa national demographic series</x:v>
      </x:c>
      <x:c r="D226" s="3" t="str">
        <x:v>AF15-WEST-DP-2020</x:v>
      </x:c>
      <x:c r="E226" s="3" t="str">
        <x:v>The 2020 core estimates use older or partly speculative bases in several small communities. South Africa’s revised 52300 reflects improved survey evidence; other source definitions may include additional identity categories.</x:v>
      </x:c>
      <x:c r="F226" s="3" t="str">
        <x:v>Retain the estimate date 2020 and source accuracy rating. Do not treat method revisions as proven mass migration, include enlarged counts as core Jews, or allocate an Other total to missing countries.</x:v>
      </x:c>
    </x:row>
    <x:row r="227" ht="190" customHeight="1">
      <x:c r="A227" s="3" t="str">
        <x:v>C226</x:v>
      </x:c>
      <x:c r="B227" s="3" t="str">
        <x:v>chronology, scope or count qualification</x:v>
      </x:c>
      <x:c r="C227" s="3" t="str">
        <x:v>Mosul / Nineveh</x:v>
      </x:c>
      <x:c r="D227" s="3" t="str">
        <x:v>AS16-WEST-MOSUL</x:v>
      </x:c>
      <x:c r="E227" s="3" t="str">
        <x:v>The entry’s early Assyrian-origin chronology gives a problematic Shalmaneser reign and moves between Nineveh and Mosul.</x:v>
      </x:c>
      <x:c r="F227" s="3" t="str">
        <x:v>Do not turn the origin claim into a precise eighth-century BC arrival in modern Mosul. Keep seventh-century evidence and explicit later town counts separate.</x:v>
      </x:c>
    </x:row>
    <x:row r="228" ht="190" customHeight="1">
      <x:c r="A228" s="3" t="str">
        <x:v>C227</x:v>
      </x:c>
      <x:c r="B228" s="3" t="str">
        <x:v>chronology, scope or count qualification</x:v>
      </x:c>
      <x:c r="C228" s="3" t="str">
        <x:v>Baghdad</x:v>
      </x:c>
      <x:c r="D228" s="3" t="str">
        <x:v>AS16-WEST-BAGHDAD</x:v>
      </x:c>
      <x:c r="E228" s="3" t="str">
        <x:v>AD 1950 enrollment prose has 1800 talmud-Torah pupils but the table has 1880; the printed total 13476 fits 1880+8970+2626. Refugees left after the 1941 Farhud and many returned.</x:v>
      </x:c>
      <x:c r="F228" s="3" t="str">
        <x:v>Keep the table total with its original pupil unit and record the discrepancy. Do not infer permanent complete departure from persecution or partial emigration.</x:v>
      </x:c>
    </x:row>
    <x:row r="229" ht="190" customHeight="1">
      <x:c r="A229" s="3" t="str">
        <x:v>C228</x:v>
      </x:c>
      <x:c r="B229" s="3" t="str">
        <x:v>chronology, scope or count qualification</x:v>
      </x:c>
      <x:c r="C229" s="3" t="str">
        <x:v>Amadiya</x:v>
      </x:c>
      <x:c r="D229" s="3" t="str">
        <x:v>AS16-WEST-AMADIYA</x:v>
      </x:c>
      <x:c r="E229" s="3" t="str">
        <x:v>The entry reports Benjamin manuscript alternatives 2000 and 25000, while the existing itinerary record has 25000 household heads under an editor’s interpretation. The later phrase all have emigrated has no precise date.</x:v>
      </x:c>
      <x:c r="F229" s="3" t="str">
        <x:v>Preserve the existing record and flag textual/unit differences; do not silently choose a variant or invent a complete departure year.</x:v>
      </x:c>
    </x:row>
    <x:row r="230" ht="190" customHeight="1">
      <x:c r="A230" s="3" t="str">
        <x:v>C229</x:v>
      </x:c>
      <x:c r="B230" s="3" t="str">
        <x:v>chronology, scope or count qualification</x:v>
      </x:c>
      <x:c r="C230" s="3" t="str">
        <x:v>Khanaqin</x:v>
      </x:c>
      <x:c r="D230" s="3" t="str">
        <x:v>AS16-WEST-KURDISTAN</x:v>
      </x:c>
      <x:c r="E230" s="3" t="str">
        <x:v>Kurdistan entry gives 2851 for 1947 in Khanaqin, while the town entry says about 700 a century after mid-nineteenth-century 20 families.</x:v>
      </x:c>
      <x:c r="F230" s="3" t="str">
        <x:v>Retain separately with unresolved administrative scope. Do not average, sum or force both into the same census boundary.</x:v>
      </x:c>
    </x:row>
    <x:row r="231" ht="190" customHeight="1">
      <x:c r="A231" s="3" t="str">
        <x:v>C230</x:v>
      </x:c>
      <x:c r="B231" s="3" t="str">
        <x:v>chronology, scope or count qualification</x:v>
      </x:c>
      <x:c r="C231" s="3" t="str">
        <x:v>Sanaʿa</x:v>
      </x:c>
      <x:c r="D231" s="3" t="str">
        <x:v>P2-SANAA</x:v>
      </x:c>
      <x:c r="E231" s="3" t="str">
        <x:v>The specialist entry says the 1949–1951 aliyah emptied the city and that no Jewish life remained. Later national reports describe Jewish communities, sometimes resettled in the capital.</x:v>
      </x:c>
      <x:c r="F231" s="3" t="str">
        <x:v>Keep the historical account qualified; do not extend it indefinitely or set a blanket country closure. Primary evidence is needed to exclude every local remnant at the stated date.</x:v>
      </x:c>
    </x:row>
    <x:row r="232" ht="190" customHeight="1">
      <x:c r="A232" s="3" t="str">
        <x:v>C231</x:v>
      </x:c>
      <x:c r="B232" s="3" t="str">
        <x:v>chronology, scope or count qualification</x:v>
      </x:c>
      <x:c r="C232" s="3" t="str">
        <x:v>Aden</x:v>
      </x:c>
      <x:c r="D232" s="3" t="str">
        <x:v>AS16-WEST-ADEN</x:v>
      </x:c>
      <x:c r="E232" s="3" t="str">
        <x:v>Aden entry’s 1100 in 1946 follows its discussion of the 1947 pogrom and subsequent emigration, creating a chronology conflict.</x:v>
      </x:c>
      <x:c r="F232" s="3" t="str">
        <x:v>Withhold the 1100 observation until the original source or corrected edition resolves the year; retain the explicit 1839,1860 and 1945 counts.</x:v>
      </x:c>
    </x:row>
    <x:row r="233" ht="190" customHeight="1">
      <x:c r="A233" s="3" t="str">
        <x:v>C232</x:v>
      </x:c>
      <x:c r="B233" s="3" t="str">
        <x:v>chronology, scope or count qualification</x:v>
      </x:c>
      <x:c r="C233" s="3" t="str">
        <x:v>Babylonia</x:v>
      </x:c>
      <x:c r="D233" s="3" t="str">
        <x:v>AS16-WEST-ALSTOLA</x:v>
      </x:c>
      <x:c r="E233" s="3" t="str">
        <x:v>Ancient archives sample transactions and people, not entire populations. Names and related documents support ethnic Judean identification to varying degrees.</x:v>
      </x:c>
      <x:c r="F233" s="3" t="str">
        <x:v>Keep named-person minima, document dates and uncertainty. Do not count tablets, temple goods, acreage or tax payments as persons, nor transfer a Syrian/Levantine place name to its Babylonian namesake.</x:v>
      </x:c>
    </x:row>
    <x:row r="234" ht="190" customHeight="1">
      <x:c r="A234" s="3" t="str">
        <x:v>C233</x:v>
      </x:c>
      <x:c r="B234" s="3" t="str">
        <x:v>legendary counts and incomplete expulsion</x:v>
      </x:c>
      <x:c r="C234" s="3" t="str">
        <x:v>Khaybar / Tayma / Maqna</x:v>
      </x:c>
      <x:c r="D234" s="3" t="str">
        <x:v>AS16-WEST-KHAYBAR</x:v>
      </x:c>
      <x:c r="E234" s="3" t="str">
        <x:v>The entry rejects universal AD 642 expulsion, regards 10000 warriors and Benjamin’s 50000 as exaggerated, and discusses a later privilege letter with disputed/forged chronology.</x:v>
      </x:c>
      <x:c r="F234" s="3" t="str">
        <x:v>Record protected resident remnants. Do not treat reported warriors, legendary ancestry or forged treaty dates as reliable living-population counts or universal physical exit.</x:v>
      </x:c>
    </x:row>
    <x:row r="235" ht="190" customHeight="1">
      <x:c r="A235" s="3" t="str">
        <x:v>C234</x:v>
      </x:c>
      <x:c r="B235" s="3" t="str">
        <x:v>modern country/territory footprint</x:v>
      </x:c>
      <x:c r="C235" s="3" t="str">
        <x:v>China / Hong Kong / Macau</x:v>
      </x:c>
      <x:c r="D235" s="3" t="str">
        <x:v>AF15-WEST-DP-2020</x:v>
      </x:c>
      <x:c r="E235" s="3" t="str">
        <x:v>The AD 2020 China row carries a territorial footnote; the footnote footprint is not independently resolved in this pass.</x:v>
      </x:c>
      <x:c r="F235" s="3" t="str">
        <x:v>Withhold this candidate rather than silently treating the aggregate as mainland China or duplicating separately indexed Hong Kong/Macau. Existing latest country estimates are preserved.</x:v>
      </x:c>
    </x:row>
    <x:row r="236" ht="190" customHeight="1">
      <x:c r="A236" s="3" t="str">
        <x:v>C235</x:v>
      </x:c>
      <x:c r="B236" s="3" t="str">
        <x:v>scope or chronology qualification</x:v>
      </x:c>
      <x:c r="C236" s="3" t="str">
        <x:v>Tang-e Azāo</x:v>
      </x:c>
      <x:c r="D236" s="3" t="str">
        <x:v>AS16-CENTRAL-IRANICA-LITERATURE; EM5-TANG-OLD</x:v>
      </x:c>
      <x:c r="E236" s="3" t="str">
        <x:v>Literary entry converts Seleucid 1064 to AD 752–753; Bukhara entry gives AD 753–754.</x:v>
      </x:c>
      <x:c r="F236" s="3" t="str">
        <x:v>Preserve competing dating, no exact-year correction; visitors do not establish permanent community.</x:v>
      </x:c>
    </x:row>
    <x:row r="237" ht="190" customHeight="1">
      <x:c r="A237" s="3" t="str">
        <x:v>C236</x:v>
      </x:c>
      <x:c r="B237" s="3" t="str">
        <x:v>scope or chronology qualification</x:v>
      </x:c>
      <x:c r="C237" s="3" t="str">
        <x:v>Jam / Firuzkuh</x:v>
      </x:c>
      <x:c r="D237" s="3" t="str">
        <x:v>AS16-CENTRAL-IRANICA-LITERATURE; EM5-TANG-OLD</x:v>
      </x:c>
      <x:c r="E237" s="3" t="str">
        <x:v>Literary entry reports AD 1012–1218 and suggests Mongol eradication, whereas baseline includes AD 1246 burial.</x:v>
      </x:c>
      <x:c r="F237" s="3" t="str">
        <x:v>Do not duplicate overlapping cemetery series or infer complete AD 1222 departure; consult original epitaphs.</x:v>
      </x:c>
    </x:row>
    <x:row r="238" ht="190" customHeight="1">
      <x:c r="A238" s="3" t="str">
        <x:v>C237</x:v>
      </x:c>
      <x:c r="B238" s="3" t="str">
        <x:v>scope or chronology qualification</x:v>
      </x:c>
      <x:c r="C238" s="3" t="str">
        <x:v>Central Asia</x:v>
      </x:c>
      <x:c r="D238" s="3" t="str">
        <x:v>EM5-TANG-OLD</x:v>
      </x:c>
      <x:c r="E238" s="3" t="str">
        <x:v>Historical borders, religious/ethnic classifications, legal-house ceiling and crypto-Jewish subsets differ.</x:v>
      </x:c>
      <x:c r="F238" s="3" t="str">
        <x:v>Preserve original scope; no redistribution, household multipliers or complete-exit inference.</x:v>
      </x:c>
    </x:row>
    <x:row r="239" ht="190" customHeight="1">
      <x:c r="A239" s="3" t="str">
        <x:v>C238</x:v>
      </x:c>
      <x:c r="B239" s="3" t="str">
        <x:v>scope or chronology qualification</x:v>
      </x:c>
      <x:c r="C239" s="3" t="str">
        <x:v>Samarkand</x:v>
      </x:c>
      <x:c r="D239" s="3" t="str">
        <x:v>EM5-TANG-OLD; AS16-CENTRAL-EJ-SAMARKAND</x:v>
      </x:c>
      <x:c r="E239" s="3" t="str">
        <x:v>Iranica dates 3,792 to AD 1888–1889; Encyclopaedia Judaica dates the same figure to AD 1887.</x:v>
      </x:c>
      <x:c r="F239" s="3" t="str">
        <x:v>Keep one observation with rival dating and the second source as corroboration; do not import two independently additive populations.</x:v>
      </x:c>
    </x:row>
    <x:row r="240" ht="190" customHeight="1">
      <x:c r="A240" s="3" t="str">
        <x:v>C239</x:v>
      </x:c>
      <x:c r="B240" s="3" t="str">
        <x:v>scope or chronology qualification</x:v>
      </x:c>
      <x:c r="C240" s="3" t="str">
        <x:v>Quba and Qirmizi Qasaba</x:v>
      </x:c>
      <x:c r="D240" s="3" t="str">
        <x:v>AS16-CENTRAL-EJ-KUBA; DIARNA-3029</x:v>
      </x:c>
      <x:c r="E240" s="3" t="str">
        <x:v>Town counts may include the Jewish settlement on the opposite bank.</x:v>
      </x:c>
      <x:c r="F240" s="3" t="str">
        <x:v>Verify census boundaries before creating duplicate points or adding aggregates.</x:v>
      </x:c>
    </x:row>
    <x:row r="241" ht="190" customHeight="1">
      <x:c r="A241" s="3" t="str">
        <x:v>C240</x:v>
      </x:c>
      <x:c r="B241" s="3" t="str">
        <x:v>scope or chronology qualification</x:v>
      </x:c>
      <x:c r="C241" s="3" t="str">
        <x:v>Siberia</x:v>
      </x:c>
      <x:c r="D241" s="3" t="str">
        <x:v>AS16-CENTRAL-EJ-SIBERIA</x:v>
      </x:c>
      <x:c r="E241" s="3" t="str">
        <x:v>AD 1959 count of 57,654 explicitly covers only six territories; Khabarovsk in AD 1939 includes the Jewish Autonomous Region.</x:v>
      </x:c>
      <x:c r="F241" s="3" t="str">
        <x:v>Preserve administrative scope and nested totals; never map these as city populations or sum overlapping aggregates.</x:v>
      </x:c>
    </x:row>
    <x:row r="242" ht="190" customHeight="1">
      <x:c r="A242" s="3" t="str">
        <x:v>C241</x:v>
      </x:c>
      <x:c r="B242" s="3" t="str">
        <x:v>scope or chronology qualification</x:v>
      </x:c>
      <x:c r="C242" s="3" t="str">
        <x:v>Tomsk district</x:v>
      </x:c>
      <x:c r="D242" s="3" t="str">
        <x:v>AS16-CENTRAL-EJ-SIBERIA; AS16-CENTRAL-EJ-TOMSK</x:v>
      </x:c>
      <x:c r="E242" s="3" t="str">
        <x:v>Same-year regional reports differ: 7,696 versus 7,900.</x:v>
      </x:c>
      <x:c r="F242" s="3" t="str">
        <x:v>Keep rival reporting and investigate boundaries or rounding; city total 3,214 is separately identified.</x:v>
      </x:c>
    </x:row>
    <x:row r="243" ht="190" customHeight="1">
      <x:c r="A243" s="3" t="str">
        <x:v>C242</x:v>
      </x:c>
      <x:c r="B243" s="3" t="str">
        <x:v>scope or chronology qualification</x:v>
      </x:c>
      <x:c r="C243" s="3" t="str">
        <x:v>Kermanshah</x:v>
      </x:c>
      <x:c r="D243" s="3" t="str">
        <x:v>AS16-CENTRAL-IRANICA-KERMANSHAH</x:v>
      </x:c>
      <x:c r="E243" s="3" t="str">
        <x:v>Mar ʿUqba’s AD 909–916 exile destination is described as a locality near Baghdad called Kermanshah. Identification with the modern Iranian city requires checking.</x:v>
      </x:c>
      <x:c r="F243" s="3" t="str">
        <x:v>Do not plot the uncertain medieval exile location as modern Kermanshah. Modern-town source observations are retained separately.</x:v>
      </x:c>
    </x:row>
    <x:row r="244" ht="190" customHeight="1">
      <x:c r="A244" s="3" t="str">
        <x:v>C243</x:v>
      </x:c>
      <x:c r="B244" s="3" t="str">
        <x:v>scope or chronology qualification</x:v>
      </x:c>
      <x:c r="C244" s="3" t="str">
        <x:v>Batumi</x:v>
      </x:c>
      <x:c r="D244" s="3" t="str">
        <x:v>AS16-CENTRAL-EJ-BATUMI</x:v>
      </x:c>
      <x:c r="E244" s="3" t="str">
        <x:v>Official AD 1889 count is 31 families; unofficial estimate is about 100.</x:v>
      </x:c>
      <x:c r="F244" s="3" t="str">
        <x:v>Preserve rival sources, original family units and the explicit remnant population.</x:v>
      </x:c>
    </x:row>
    <x:row r="245" ht="190" customHeight="1">
      <x:c r="A245" s="3" t="str">
        <x:v>C244</x:v>
      </x:c>
      <x:c r="B245" s="3" t="str">
        <x:v>scope or chronology qualification</x:v>
      </x:c>
      <x:c r="C245" s="3" t="str">
        <x:v>Artaxata</x:v>
      </x:c>
      <x:c r="D245" s="3" t="str">
        <x:v>AS16-CENTRAL-EJ-ARDASHIR</x:v>
      </x:c>
      <x:c r="E245" s="3" t="str">
        <x:v>Large ancient deportation counts survive in later Armenian chronicles and are not independently established demographic estimates.</x:v>
      </x:c>
      <x:c r="F245" s="3" t="str">
        <x:v>Label as literary cohorts, retain original family units, and do not assume full departure or uninterrupted continuity.</x:v>
      </x:c>
    </x:row>
    <x:row r="246" ht="190" customHeight="1">
      <x:c r="A246" s="3" t="str">
        <x:v>C245</x:v>
      </x:c>
      <x:c r="B246" s="3" t="str">
        <x:v>scope or chronology qualification</x:v>
      </x:c>
      <x:c r="C246" s="3" t="str">
        <x:v>Kyrgyzstan</x:v>
      </x:c>
      <x:c r="D246" s="3" t="str">
        <x:v>AS16-CENTRAL-KG-ETHNICITY-ANNUAL</x:v>
      </x:c>
      <x:c r="E246" s="3" t="str">
        <x:v>Annual Jewish-nationality estimates count 447–422 in AD 2019–2022; different census recalibrations and Jewish identity definitions can produce substantially different totals.</x:v>
      </x:c>
      <x:c r="F246" s="3" t="str">
        <x:v>Retain as a separately labeled alternative series; do not overwrite the existing present-day core Jewish estimate.</x:v>
      </x:c>
    </x:row>
    <x:row r="247" ht="190" customHeight="1">
      <x:c r="A247" s="3" t="str">
        <x:v>C246</x:v>
      </x:c>
      <x:c r="B247" s="3" t="str">
        <x:v>duplicate underlying witness with rival chronology</x:v>
      </x:c>
      <x:c r="C247" s="3" t="str">
        <x:v>Merv / Marv</x:v>
      </x:c>
      <x:c r="D247" s="3" t="str">
        <x:v>EM5-IR-GEO; EM5-TANG-OLD; BUKHARA</x:v>
      </x:c>
      <x:c r="E247" s="3" t="str">
        <x:v>Moreen dates the Aqiba tax witness to AD 739; Zand describes the same Tabari II p. 1688 witness as proving recognized fiscal status no later than about AD 747.</x:v>
      </x:c>
      <x:c r="F247" s="3" t="str">
        <x:v>Do not add a second independent population event. Retain AD 739 as alternative precise dating or refine existing H 0014 after checking the original Tabari passage.</x:v>
      </x:c>
    </x:row>
    <x:row r="248" ht="190" customHeight="1">
      <x:c r="A248" s="3" t="str">
        <x:v>C247</x:v>
      </x:c>
      <x:c r="B248" s="3" t="str">
        <x:v>legal ceiling is not observed population</x:v>
      </x:c>
      <x:c r="C248" s="3" t="str">
        <x:v>Gorganj / Kunya-Urgench</x:v>
      </x:c>
      <x:c r="D248" s="3" t="str">
        <x:v>EM5-TANG-OLD</x:v>
      </x:c>
      <x:c r="E248" s="3" t="str">
        <x:v>Early-fourteenth-century legal restriction allowed 100 houses for each Jewish and Christian community; actual occupied houses and persons are not stated.</x:v>
      </x:c>
      <x:c r="F248" s="3" t="str">
        <x:v>Keep the original 100-house legal allowance in notes; do not convert it into an observed population. A dated Jewish author in AD 1339 supplies separate individual evidence.</x:v>
      </x:c>
    </x:row>
    <x:row r="249" ht="190" customHeight="1">
      <x:c r="A249" s="3" t="str">
        <x:v>C248</x:v>
      </x:c>
      <x:c r="B249" s="3" t="str">
        <x:v>literary connection without verified Jewish residence</x:v>
      </x:c>
      <x:c r="C249" s="3" t="str">
        <x:v>Shiraz and Lar</x:v>
      </x:c>
      <x:c r="D249" s="3" t="str">
        <x:v>AS16-CENTRAL-IRANICA-LITERATURE</x:v>
      </x:c>
      <x:c r="E249" s="3" t="str">
        <x:v>Vecchietti purchased Judeo-Persian manuscripts in AD 1601, but the entry does not establish the sellers’ Jewish identity or residence.</x:v>
      </x:c>
      <x:c r="F249" s="3" t="str">
        <x:v>Do not import manuscript purchases as a living Jewish population. Check the original travel or manuscript provenance evidence.</x:v>
      </x:c>
    </x:row>
    <x:row r="250" ht="190" customHeight="1">
      <x:c r="A250" s="3" t="str">
        <x:v>C249</x:v>
      </x:c>
      <x:c r="B250" s="3" t="str">
        <x:v>alias and underlying settlement episode</x:v>
      </x:c>
      <x:c r="C250" s="3" t="str">
        <x:v>Quba and Qirmizi Qasaba</x:v>
      </x:c>
      <x:c r="D250" s="3" t="str">
        <x:v>AS16-CENTRAL-EJ-KUBA; DIARNA-3029</x:v>
      </x:c>
      <x:c r="E250" s="3" t="str">
        <x:v>The AD 1734 refugee account may describe the episode included in the existing AD 1725–1775 opposite-bank settlement account.</x:v>
      </x:c>
      <x:c r="F250" s="3" t="str">
        <x:v>Treat as complementary dating and location evidence until the town/village boundary is resolved; do not infer two independent new communities.</x:v>
      </x:c>
    </x:row>
    <x:row r="251" ht="190" customHeight="1">
      <x:c r="A251" s="3" t="str">
        <x:v>C250</x:v>
      </x:c>
      <x:c r="B251" s="3" t="str">
        <x:v>source qualification</x:v>
      </x:c>
      <x:c r="C251" s="3" t="str">
        <x:v>Asia</x:v>
      </x:c>
      <x:c r="D251" s="3" t="str"/>
      <x:c r="E251" s="3" t="str"/>
      <x:c r="F251" s="3" t="str"/>
    </x:row>
    <x:row r="252" ht="190" customHeight="1">
      <x:c r="A252" s="3" t="str">
        <x:v>C251</x:v>
      </x:c>
      <x:c r="B252" s="3" t="str">
        <x:v>source qualification</x:v>
      </x:c>
      <x:c r="C252" s="3" t="str">
        <x:v>Asia</x:v>
      </x:c>
      <x:c r="D252" s="3" t="str"/>
      <x:c r="E252" s="3" t="str"/>
      <x:c r="F252" s="3" t="str"/>
    </x:row>
    <x:row r="253" ht="190" customHeight="1">
      <x:c r="A253" s="3" t="str">
        <x:v>C252</x:v>
      </x:c>
      <x:c r="B253" s="3" t="str">
        <x:v>source qualification</x:v>
      </x:c>
      <x:c r="C253" s="3" t="str">
        <x:v>Asia</x:v>
      </x:c>
      <x:c r="D253" s="3" t="str"/>
      <x:c r="E253" s="3" t="str"/>
      <x:c r="F253" s="3" t="str"/>
    </x:row>
    <x:row r="254" ht="190" customHeight="1">
      <x:c r="A254" s="3" t="str">
        <x:v>C253</x:v>
      </x:c>
      <x:c r="B254" s="3" t="str">
        <x:v>source qualification</x:v>
      </x:c>
      <x:c r="C254" s="3" t="str">
        <x:v>Asia</x:v>
      </x:c>
      <x:c r="D254" s="3" t="str"/>
      <x:c r="E254" s="3" t="str"/>
      <x:c r="F254" s="3" t="str"/>
    </x:row>
    <x:row r="255" ht="190" customHeight="1">
      <x:c r="A255" s="3" t="str">
        <x:v>C254</x:v>
      </x:c>
      <x:c r="B255" s="3" t="str">
        <x:v>source qualification</x:v>
      </x:c>
      <x:c r="C255" s="3" t="str">
        <x:v>Asia</x:v>
      </x:c>
      <x:c r="D255" s="3" t="str"/>
      <x:c r="E255" s="3" t="str"/>
      <x:c r="F255" s="3" t="str"/>
    </x:row>
    <x:row r="256" ht="190" customHeight="1">
      <x:c r="A256" s="3" t="str">
        <x:v>C255</x:v>
      </x:c>
      <x:c r="B256" s="3" t="str">
        <x:v>source qualification</x:v>
      </x:c>
      <x:c r="C256" s="3" t="str">
        <x:v>Asia</x:v>
      </x:c>
      <x:c r="D256" s="3" t="str"/>
      <x:c r="E256" s="3" t="str"/>
      <x:c r="F256" s="3" t="str"/>
    </x:row>
    <x:row r="257" ht="190" customHeight="1">
      <x:c r="A257" s="3" t="str">
        <x:v>C256</x:v>
      </x:c>
      <x:c r="B257" s="3" t="str">
        <x:v>source qualification</x:v>
      </x:c>
      <x:c r="C257" s="3" t="str">
        <x:v>Asia</x:v>
      </x:c>
      <x:c r="D257" s="3" t="str"/>
      <x:c r="E257" s="3" t="str"/>
      <x:c r="F257" s="3" t="str"/>
    </x:row>
    <x:row r="258" ht="190" customHeight="1">
      <x:c r="A258" s="3" t="str">
        <x:v>C257</x:v>
      </x:c>
      <x:c r="B258" s="3" t="str">
        <x:v>source qualification</x:v>
      </x:c>
      <x:c r="C258" s="3" t="str">
        <x:v>Asia</x:v>
      </x:c>
      <x:c r="D258" s="3" t="str"/>
      <x:c r="E258" s="3" t="str"/>
      <x:c r="F258" s="3" t="str"/>
    </x:row>
    <x:row r="259" ht="190" customHeight="1">
      <x:c r="A259" s="3" t="str">
        <x:v>C258</x:v>
      </x:c>
      <x:c r="B259" s="3" t="str">
        <x:v>source qualification</x:v>
      </x:c>
      <x:c r="C259" s="3" t="str">
        <x:v>Asia</x:v>
      </x:c>
      <x:c r="D259" s="3" t="str"/>
      <x:c r="E259" s="3" t="str"/>
      <x:c r="F259" s="3" t="str"/>
    </x:row>
    <x:row r="260" ht="190" customHeight="1">
      <x:c r="A260" s="3" t="str">
        <x:v>C259</x:v>
      </x:c>
      <x:c r="B260" s="3" t="str">
        <x:v>source qualification</x:v>
      </x:c>
      <x:c r="C260" s="3" t="str">
        <x:v>Asia</x:v>
      </x:c>
      <x:c r="D260" s="3" t="str"/>
      <x:c r="E260" s="3" t="str"/>
      <x:c r="F260" s="3" t="str"/>
    </x:row>
    <x:row r="261" ht="190" customHeight="1">
      <x:c r="A261" s="3" t="str">
        <x:v>C260</x:v>
      </x:c>
      <x:c r="B261" s="3" t="str">
        <x:v>source qualification</x:v>
      </x:c>
      <x:c r="C261" s="3" t="str">
        <x:v>Asia</x:v>
      </x:c>
      <x:c r="D261" s="3" t="str"/>
      <x:c r="E261" s="3" t="str"/>
      <x:c r="F261" s="3" t="str"/>
    </x:row>
    <x:row r="262" ht="190" customHeight="1">
      <x:c r="A262" s="3" t="str">
        <x:v>C261</x:v>
      </x:c>
      <x:c r="B262" s="3" t="str">
        <x:v>source qualification</x:v>
      </x:c>
      <x:c r="C262" s="3" t="str">
        <x:v>Asia</x:v>
      </x:c>
      <x:c r="D262" s="3" t="str"/>
      <x:c r="E262" s="3" t="str"/>
      <x:c r="F262" s="3" t="str"/>
    </x:row>
    <x:row r="263" ht="190" customHeight="1">
      <x:c r="A263" s="3" t="str">
        <x:v>C262</x:v>
      </x:c>
      <x:c r="B263" s="3" t="str">
        <x:v>source qualification</x:v>
      </x:c>
      <x:c r="C263" s="3" t="str">
        <x:v>Asia</x:v>
      </x:c>
      <x:c r="D263" s="3" t="str"/>
      <x:c r="E263" s="3" t="str"/>
      <x:c r="F263" s="3" t="str"/>
    </x:row>
    <x:row r="264" ht="190" customHeight="1">
      <x:c r="A264" s="3" t="str">
        <x:v>C263</x:v>
      </x:c>
      <x:c r="B264" s="3" t="str">
        <x:v>source qualification</x:v>
      </x:c>
      <x:c r="C264" s="3" t="str">
        <x:v>Asia</x:v>
      </x:c>
      <x:c r="D264" s="3" t="str"/>
      <x:c r="E264" s="3" t="str"/>
      <x:c r="F264" s="3" t="str"/>
    </x:row>
    <x:row r="265" ht="190" customHeight="1">
      <x:c r="A265" s="3" t="str">
        <x:v>C264</x:v>
      </x:c>
      <x:c r="B265" s="3" t="str">
        <x:v>source qualification</x:v>
      </x:c>
      <x:c r="C265" s="3" t="str">
        <x:v>Asia</x:v>
      </x:c>
      <x:c r="D265" s="3" t="str"/>
      <x:c r="E265" s="3" t="str"/>
      <x:c r="F265" s="3" t="str"/>
    </x:row>
    <x:row r="266" ht="190" customHeight="1">
      <x:c r="A266" s="3" t="str">
        <x:v>C265</x:v>
      </x:c>
      <x:c r="B266" s="3" t="str">
        <x:v>source qualification</x:v>
      </x:c>
      <x:c r="C266" s="3" t="str">
        <x:v>Asia</x:v>
      </x:c>
      <x:c r="D266" s="3" t="str"/>
      <x:c r="E266" s="3" t="str"/>
      <x:c r="F266" s="3" t="str"/>
    </x:row>
    <x:row r="267" ht="190" customHeight="1">
      <x:c r="A267" s="3" t="str">
        <x:v>C266</x:v>
      </x:c>
      <x:c r="B267" s="3" t="str">
        <x:v>source qualification</x:v>
      </x:c>
      <x:c r="C267" s="3" t="str">
        <x:v>Asia</x:v>
      </x:c>
      <x:c r="D267" s="3" t="str"/>
      <x:c r="E267" s="3" t="str"/>
      <x:c r="F267" s="3" t="str"/>
    </x:row>
    <x:row r="268" ht="190" customHeight="1">
      <x:c r="A268" s="3" t="str">
        <x:v>C267</x:v>
      </x:c>
      <x:c r="B268" s="3" t="str">
        <x:v>source qualification</x:v>
      </x:c>
      <x:c r="C268" s="3" t="str">
        <x:v>Asia</x:v>
      </x:c>
      <x:c r="D268" s="3" t="str"/>
      <x:c r="E268" s="3" t="str"/>
      <x:c r="F268" s="3" t="str"/>
    </x:row>
    <x:row r="269" ht="190" customHeight="1">
      <x:c r="A269" s="3" t="str">
        <x:v>C268</x:v>
      </x:c>
      <x:c r="B269" s="3" t="str">
        <x:v>source qualification</x:v>
      </x:c>
      <x:c r="C269" s="3" t="str">
        <x:v>Asia</x:v>
      </x:c>
      <x:c r="D269" s="3" t="str"/>
      <x:c r="E269" s="3" t="str"/>
      <x:c r="F269" s="3" t="str"/>
    </x:row>
    <x:row r="270" ht="190" customHeight="1">
      <x:c r="A270" s="3" t="str">
        <x:v>C269</x:v>
      </x:c>
      <x:c r="B270" s="3" t="str">
        <x:v>source qualification</x:v>
      </x:c>
      <x:c r="C270" s="3" t="str">
        <x:v>Asia</x:v>
      </x:c>
      <x:c r="D270" s="3" t="str"/>
      <x:c r="E270" s="3" t="str"/>
      <x:c r="F270" s="3" t="str"/>
    </x:row>
    <x:row r="271" ht="190" customHeight="1">
      <x:c r="A271" s="3" t="str">
        <x:v>C270</x:v>
      </x:c>
      <x:c r="B271" s="3" t="str">
        <x:v>source qualification</x:v>
      </x:c>
      <x:c r="C271" s="3" t="str">
        <x:v>Asia</x:v>
      </x:c>
      <x:c r="D271" s="3" t="str"/>
      <x:c r="E271" s="3" t="str"/>
      <x:c r="F271" s="3" t="str"/>
    </x:row>
    <x:row r="272" ht="190" customHeight="1">
      <x:c r="A272" s="3" t="str">
        <x:v>C271</x:v>
      </x:c>
      <x:c r="B272" s="3" t="str">
        <x:v>source qualification</x:v>
      </x:c>
      <x:c r="C272" s="3" t="str">
        <x:v>Asia</x:v>
      </x:c>
      <x:c r="D272" s="3" t="str"/>
      <x:c r="E272" s="3" t="str"/>
      <x:c r="F272" s="3" t="str"/>
    </x:row>
    <x:row r="273" ht="190" customHeight="1">
      <x:c r="A273" s="3" t="str">
        <x:v>C272</x:v>
      </x:c>
      <x:c r="B273" s="3" t="str">
        <x:v>source qualification</x:v>
      </x:c>
      <x:c r="C273" s="3" t="str">
        <x:v>Asia</x:v>
      </x:c>
      <x:c r="D273" s="3" t="str"/>
      <x:c r="E273" s="3" t="str"/>
      <x:c r="F273" s="3" t="str"/>
    </x:row>
    <x:row r="274" ht="190" customHeight="1">
      <x:c r="A274" s="3" t="str">
        <x:v>C273</x:v>
      </x:c>
      <x:c r="B274" s="3" t="str">
        <x:v>source qualification</x:v>
      </x:c>
      <x:c r="C274" s="3" t="str">
        <x:v>Asia</x:v>
      </x:c>
      <x:c r="D274" s="3" t="str"/>
      <x:c r="E274" s="3" t="str"/>
      <x:c r="F274" s="3" t="str"/>
    </x:row>
    <x:row r="275" ht="190" customHeight="1">
      <x:c r="A275" s="3" t="str">
        <x:v>C274</x:v>
      </x:c>
      <x:c r="B275" s="3" t="str">
        <x:v>source qualification</x:v>
      </x:c>
      <x:c r="C275" s="3" t="str">
        <x:v>Asia</x:v>
      </x:c>
      <x:c r="D275" s="3" t="str"/>
      <x:c r="E275" s="3" t="str"/>
      <x:c r="F275" s="3" t="str"/>
    </x:row>
    <x:row r="276" ht="190" customHeight="1">
      <x:c r="A276" s="3" t="str">
        <x:v>C275</x:v>
      </x:c>
      <x:c r="B276" s="3" t="str">
        <x:v>source qualification</x:v>
      </x:c>
      <x:c r="C276" s="3" t="str">
        <x:v>Asia</x:v>
      </x:c>
      <x:c r="D276" s="3" t="str"/>
      <x:c r="E276" s="3" t="str"/>
      <x:c r="F276" s="3" t="str"/>
    </x:row>
    <x:row r="277" ht="190" customHeight="1">
      <x:c r="A277" s="3" t="str">
        <x:v>C276</x:v>
      </x:c>
      <x:c r="B277" s="3" t="str">
        <x:v>source qualification</x:v>
      </x:c>
      <x:c r="C277" s="3" t="str">
        <x:v>Asia</x:v>
      </x:c>
      <x:c r="D277" s="3" t="str"/>
      <x:c r="E277" s="3" t="str"/>
      <x:c r="F277" s="3" t="str"/>
    </x:row>
    <x:row r="278" ht="190" customHeight="1">
      <x:c r="A278" s="3" t="str">
        <x:v>C277</x:v>
      </x:c>
      <x:c r="B278" s="3" t="str">
        <x:v>source qualification</x:v>
      </x:c>
      <x:c r="C278" s="3" t="str">
        <x:v>Asia</x:v>
      </x:c>
      <x:c r="D278" s="3" t="str"/>
      <x:c r="E278" s="3" t="str"/>
      <x:c r="F278" s="3" t="str"/>
    </x:row>
    <x:row r="279" ht="190" customHeight="1">
      <x:c r="A279" s="3" t="str">
        <x:v>C278</x:v>
      </x:c>
      <x:c r="B279" s="3" t="str">
        <x:v>source qualification</x:v>
      </x:c>
      <x:c r="C279" s="3" t="str">
        <x:v>Asia</x:v>
      </x:c>
      <x:c r="D279" s="3" t="str"/>
      <x:c r="E279" s="3" t="str"/>
      <x:c r="F279" s="3" t="str"/>
    </x:row>
    <x:row r="280" ht="190" customHeight="1">
      <x:c r="A280" s="3" t="str">
        <x:v>C279</x:v>
      </x:c>
      <x:c r="B280" s="3" t="str">
        <x:v>source qualification</x:v>
      </x:c>
      <x:c r="C280" s="3" t="str">
        <x:v>Asia</x:v>
      </x:c>
      <x:c r="D280" s="3" t="str"/>
      <x:c r="E280" s="3" t="str"/>
      <x:c r="F280" s="3" t="str"/>
    </x:row>
    <x:row r="281" ht="190" customHeight="1">
      <x:c r="A281" s="3" t="str">
        <x:v>C280</x:v>
      </x:c>
      <x:c r="B281" s="3" t="str">
        <x:v>source qualification</x:v>
      </x:c>
      <x:c r="C281" s="3" t="str">
        <x:v>Asia</x:v>
      </x:c>
      <x:c r="D281" s="3" t="str"/>
      <x:c r="E281" s="3" t="str"/>
      <x:c r="F281" s="3" t="str"/>
    </x:row>
    <x:row r="282" ht="190" customHeight="1">
      <x:c r="A282" s="3" t="str">
        <x:v>C281</x:v>
      </x:c>
      <x:c r="B282" s="3" t="str">
        <x:v>source qualification</x:v>
      </x:c>
      <x:c r="C282" s="3" t="str">
        <x:v>Asia</x:v>
      </x:c>
      <x:c r="D282" s="3" t="str"/>
      <x:c r="E282" s="3" t="str"/>
      <x:c r="F282" s="3" t="str"/>
    </x:row>
    <x:row r="283" ht="190" customHeight="1">
      <x:c r="A283" s="3" t="str">
        <x:v>C282</x:v>
      </x:c>
      <x:c r="B283" s="3" t="str">
        <x:v>date, identity, count or geographic qualification</x:v>
      </x:c>
      <x:c r="C283" s="3" t="str">
        <x:v>French Indo-China / Thailand / Japan</x:v>
      </x:c>
      <x:c r="D283" s="3" t="str">
        <x:v>AS16-EAST-MEDZINI</x:v>
      </x:c>
      <x:c r="E283" s="3" t="str">
        <x:v>The book suggests converting the colonial AD 1940 figure 140 to families without direct proof. It prints King Rama V’s birth year as if it began his reign, and conflicts with the older encyclopedia on Nagasaki synagogue date.</x:v>
      </x:c>
      <x:c r="F283" s="3" t="str">
        <x:v>Do not perform the assumed family conversion, derive an arrival year from the erroneous reign window, or infer all Jews left when communal institutions closed. Verify the original colonial registers and separate synagogue dates before adding them.</x:v>
      </x:c>
    </x:row>
    <x:row r="284" ht="190" customHeight="1">
      <x:c r="A284" s="3" t="str">
        <x:v>C283</x:v>
      </x:c>
      <x:c r="B284" s="3" t="str">
        <x:v>date, identity, count or geographic qualification</x:v>
      </x:c>
      <x:c r="C284" s="3" t="str">
        <x:v>Shingly / Songkhla</x:v>
      </x:c>
      <x:c r="D284" s="3" t="str">
        <x:v>AS16-EAST-CAMBRIDGE-SHINGLY</x:v>
      </x:c>
      <x:c r="E284" s="3" t="str">
        <x:v>An early scholarly proposal identified the toponym as Singora/Songkhla; subsequent Hebrew-script evidence corrected it to Shingly on the Malabar coast.</x:v>
      </x:c>
      <x:c r="F284" s="3" t="str">
        <x:v>Do not create a medieval Thai population dot from the superseded reading. Keep India records with site uncertainty.</x:v>
      </x:c>
    </x:row>
    <x:row r="285" ht="190" customHeight="1">
      <x:c r="A285" s="3" t="str">
        <x:v>C284</x:v>
      </x:c>
      <x:c r="B285" s="3" t="str">
        <x:v>date, identity, count or geographic qualification</x:v>
      </x:c>
      <x:c r="C285" s="3" t="str">
        <x:v>Kalah / al-Jāwa</x:v>
      </x:c>
      <x:c r="D285" s="3" t="str">
        <x:v>AS16-EAST-CAMBRIDGE-KALAH</x:v>
      </x:c>
      <x:c r="E285" s="3" t="str">
        <x:v>Medieval al-Jāwa can describe insular and peninsular Southeast Asia, not only the modern island of Java; Kalah has multiple candidate locations.</x:v>
      </x:c>
      <x:c r="F285" s="3" t="str">
        <x:v>Do not allocate unknown traders to a current country or a precise port without corroboration. Distinguish court-report date from the earlier visit/death.</x:v>
      </x:c>
    </x:row>
    <x:row r="286" ht="190" customHeight="1">
      <x:c r="A286" s="3" t="str">
        <x:v>C285</x:v>
      </x:c>
      <x:c r="B286" s="3" t="str">
        <x:v>institutional activity does not prove physical presence</x:v>
      </x:c>
      <x:c r="C286" s="3" t="str">
        <x:v>Hanoi</x:v>
      </x:c>
      <x:c r="D286" s="3" t="str">
        <x:v>AS16-EAST-MEDZINI</x:v>
      </x:c>
      <x:c r="E286" s="3" t="str">
        <x:v>The statement that Sylvain Lévi helped establish an institutional branch does not itself establish physical residence in Hanoi during AD 1902.</x:v>
      </x:c>
      <x:c r="F286" s="3" t="str">
        <x:v>Exclude the candidate named-resident observation until his itinerary or archival record confirms an actual local visit.</x:v>
      </x:c>
    </x:row>
    <x:row r="287" ht="190" customHeight="1">
      <x:c r="A287" s="3" t="str">
        <x:v>C286</x:v>
      </x:c>
      <x:c r="B287" s="3" t="str">
        <x:v>scope, date or count-definition conflict</x:v>
      </x:c>
      <x:c r="C287" s="3" t="str">
        <x:v>Egypt / Cairo / Alexandria</x:v>
      </x:c>
      <x:c r="D287" s="3" t="str">
        <x:v>ME17-EGT-KRAMER-EG; ME17-EGT-LANDAU-EG</x:v>
      </x:c>
      <x:c r="E287" s="3" t="str">
        <x:v>Baseline H 0237=63,550, H 0240=34,103 and H 0241=24,829 are assigned AD 1937 by WJC. Krämer’s census table assigns these cells to AD 1927 and gives AD 1937 Egypt=62,953, Cairo=35,014, Alexandria=24,690. Cohen’s 1973 p. 70 table, reproduced in a USP thesis, agrees. Original census scans are not yet consulted.</x:v>
      </x:c>
      <x:c r="F287" s="3" t="str">
        <x:v>Flag WJC rows as disputed date/source reports and preserve provenance. Candidate AD 1927 rows may represent the same real census observation; avoid publishing both as independent observations without explicit conflict treatment.</x:v>
      </x:c>
    </x:row>
    <x:row r="288" ht="190" customHeight="1">
      <x:c r="A288" s="3" t="str">
        <x:v>C287</x:v>
      </x:c>
      <x:c r="B288" s="3" t="str">
        <x:v>scope, date or count-definition conflict</x:v>
      </x:c>
      <x:c r="C288" s="3" t="str">
        <x:v>Cairo</x:v>
      </x:c>
      <x:c r="D288" s="3" t="str">
        <x:v>ME17-EGT-LANDAU-EG; ME17-EGT-KRAMER-EG</x:v>
      </x:c>
      <x:c r="E288" s="3" t="str">
        <x:v>Landau gives Cairo 8,819 for AD 1897; Krämer gives 11,608. This may be a census-scope or transcription conflict. Krämer’s web AD 1917 cell reads 20,207, whereas Landau gives 29,207.</x:v>
      </x:c>
      <x:c r="F288" s="3" t="str">
        <x:v>Retain the source-specific 8,819 with a conflict note; do not average. Exclude the 20,207 web cell pending the original census and Pe’amim scan.</x:v>
      </x:c>
    </x:row>
    <x:row r="289" ht="190" customHeight="1">
      <x:c r="A289" s="3" t="str">
        <x:v>C288</x:v>
      </x:c>
      <x:c r="B289" s="3" t="str">
        <x:v>scope, date or count-definition conflict</x:v>
      </x:c>
      <x:c r="C289" s="3" t="str">
        <x:v>Damietta</x:v>
      </x:c>
      <x:c r="D289" s="3" t="str">
        <x:v>ME17-EGT-LANDAU-EG; ME17-EGT-EJ-DAMIETTA</x:v>
      </x:c>
      <x:c r="E289" s="3" t="str">
        <x:v>AD 1897 is eight persons in Landau and nine in Encyclopaedia Judaica.</x:v>
      </x:c>
      <x:c r="F289" s="3" t="str">
        <x:v>Hold AD 1897 out of the chronology pending the original census; do not infer population change from this difference.</x:v>
      </x:c>
    </x:row>
    <x:row r="290" ht="190" customHeight="1">
      <x:c r="A290" s="3" t="str">
        <x:v>C289</x:v>
      </x:c>
      <x:c r="B290" s="3" t="str">
        <x:v>scope, date or count-definition conflict</x:v>
      </x:c>
      <x:c r="C290" s="3" t="str">
        <x:v>Edirne</x:v>
      </x:c>
      <x:c r="D290" s="3" t="str">
        <x:v>ME17-EGT-EJ-EDIRNE; ME17-EGT-NATHAN1964</x:v>
      </x:c>
      <x:c r="E290" s="3" t="str">
        <x:v>AD 1927 is 5,712 in Encyclopaedia Judaica and 6,098 in Nathan’s centre table. City/district boundaries and classification are unspecified.</x:v>
      </x:c>
      <x:c r="F290" s="3" t="str">
        <x:v>Retain source-defined scopes and explicit conflict. Do not treat the difference as chronology or combine the counts into a range.</x:v>
      </x:c>
    </x:row>
    <x:row r="291" ht="190" customHeight="1">
      <x:c r="A291" s="3" t="str">
        <x:v>C290</x:v>
      </x:c>
      <x:c r="B291" s="3" t="str">
        <x:v>scope, date or count-definition conflict</x:v>
      </x:c>
      <x:c r="C291" s="3" t="str">
        <x:v>Tire</x:v>
      </x:c>
      <x:c r="D291" s="3" t="str">
        <x:v>ME17-EGT-CETIN-TIRE; ME17-EGT-NATHAN1964</x:v>
      </x:c>
      <x:c r="E291" s="3" t="str">
        <x:v>Çetin’s Table 7 gives AD 1927 Jewish 440 men + 623 women = 1,063, agreeing with Nathan. Table 9 instead gives 922 + 1,032 = 1,954. An AD 1908 row 842 + 836 prints 1,688 although the sum is 1,678; another row 832 + 822 = 1,654. Its AD 1904 household tally 329 + 25 is called 359.</x:v>
      </x:c>
      <x:c r="F291" s="3" t="str">
        <x:v>Use Nathan’s AD 1927 count of 1,063 as a source-defined centre count. Hold the conflicting Table 9 series and AD 1904 household total until register status and scans are checked; no growth/collapse inference.</x:v>
      </x:c>
    </x:row>
    <x:row r="292" ht="190" customHeight="1">
      <x:c r="A292" s="3" t="str">
        <x:v>C291</x:v>
      </x:c>
      <x:c r="B292" s="3" t="str">
        <x:v>scope, date or count-definition conflict</x:v>
      </x:c>
      <x:c r="C292" s="3" t="str">
        <x:v>Turkey</x:v>
      </x:c>
      <x:c r="D292" s="3" t="str">
        <x:v>ME17-EGT-NATHAN1964</x:v>
      </x:c>
      <x:c r="E292" s="3" t="str">
        <x:v>Nathan reports national AD 1945 census 76,965; baseline H 1983 JPR retrospective estimate reports 50,000. Definitions and source boundaries unresolved.</x:v>
      </x:c>
      <x:c r="F292" s="3" t="str">
        <x:v>Retain each country report with its census/retrospective-estimate definition; do not label either an exact correction.</x:v>
      </x:c>
    </x:row>
    <x:row r="293" ht="190" customHeight="1">
      <x:c r="A293" s="3" t="str">
        <x:v>C292</x:v>
      </x:c>
      <x:c r="B293" s="3" t="str">
        <x:v>scope, date or count-definition conflict</x:v>
      </x:c>
      <x:c r="C293" s="3" t="str">
        <x:v>Manisa</x:v>
      </x:c>
      <x:c r="D293" s="3" t="str">
        <x:v>ME17-EGT-EJ-MANISA; ME17-EGT-TDV-MANISA</x:v>
      </x:c>
      <x:c r="E293" s="3" t="str">
        <x:v>Encyclopaedia Judaica speculates about first-century presence and narrates a Byzantine community; TDV’s archival summary starts Sephardi settlement around AD 1500.</x:v>
      </x:c>
      <x:c r="F293" s="3" t="str">
        <x:v>No unsupported first-century or medieval point date. Study ancient Magnesia evidence separately; no equivalence between uncertain foundation claims and dated counts.</x:v>
      </x:c>
    </x:row>
    <x:row r="294" ht="190" customHeight="1">
      <x:c r="A294" s="3" t="str">
        <x:v>C293</x:v>
      </x:c>
      <x:c r="B294" s="3" t="str">
        <x:v>scope, date or count-definition conflict</x:v>
      </x:c>
      <x:c r="C294" s="3" t="str">
        <x:v>Priene</x:v>
      </x:c>
      <x:c r="D294" s="3" t="str">
        <x:v>ME17-EGT-PRIENE2013</x:v>
      </x:c>
      <x:c r="E294" s="3" t="str">
        <x:v>Older literature proposed a second/third-century foundation. Excavators find secure late-fourth to early-seventh-century use and leave first use open.</x:v>
      </x:c>
      <x:c r="F294" s="3" t="str">
        <x:v>Use the excavation dating envelope; do not infer an exact foundation or complete physical departure from disuse.</x:v>
      </x:c>
    </x:row>
    <x:row r="295" ht="190" customHeight="1">
      <x:c r="A295" s="3" t="str">
        <x:v>C294</x:v>
      </x:c>
      <x:c r="B295" s="3" t="str">
        <x:v>scope, date or count-definition conflict</x:v>
      </x:c>
      <x:c r="C295" s="3" t="str">
        <x:v>Aphrodisias</x:v>
      </x:c>
      <x:c r="D295" s="3" t="str">
        <x:v>ME17-EGT-IAPH-1155</x:v>
      </x:c>
      <x:c r="E295" s="3" t="str">
        <x:v>The digital edition retains early-third and fifth-century rival datings. Jewish donors, proselytes and godfearers are distinct categories.</x:v>
      </x:c>
      <x:c r="F295" s="3" t="str">
        <x:v>The envelope covers alternatives, not every intervening year. No roster-to-population multiplier or automatic Jewish classification of godfearers.</x:v>
      </x:c>
    </x:row>
    <x:row r="296" ht="190" customHeight="1">
      <x:c r="A296" s="3" t="str">
        <x:v>C295</x:v>
      </x:c>
      <x:c r="B296" s="3" t="str">
        <x:v>scope, date or count-definition conflict</x:v>
      </x:c>
      <x:c r="C296" s="3" t="str">
        <x:v>Egypt</x:v>
      </x:c>
      <x:c r="D296" s="3" t="str">
        <x:v>ME17-EGT-IRF-EG2023</x:v>
      </x:c>
      <x:c r="E296" s="3" t="str">
        <x:v>The official report’s NGO count of six to ten is accompanied by an uncounted resident Jewish expatriate community. Baseline core-Jewish estimate 100 has a different definition.</x:v>
      </x:c>
      <x:c r="F296" s="3" t="str">
        <x:v>Retain the definition qualification; never replace the core estimate with a narrower NGO count or distribute current country figures to cities.</x:v>
      </x:c>
    </x:row>
    <x:row r="297" ht="190" customHeight="1">
      <x:c r="A297" s="3" t="str">
        <x:v>C296</x:v>
      </x:c>
      <x:c r="B297" s="3" t="str">
        <x:v>scope or chronology qualification</x:v>
      </x:c>
      <x:c r="C297" s="3" t="str">
        <x:v>Amadiya</x:v>
      </x:c>
      <x:c r="D297" s="3" t="str">
        <x:v>ME17-IRIQ-ZAKEN</x:v>
      </x:c>
      <x:c r="E297" s="3" t="str">
        <x:v>Zaken dates d’Beth Hillel’s two hundred households to AD 1826, while baseline records two hundred families in AD 1828 from the same traveler.</x:v>
      </x:c>
      <x:c r="F297" s="3" t="str">
        <x:v>Do not create another independent estimate; retain alternative chronology and original-unit qualification.</x:v>
      </x:c>
    </x:row>
    <x:row r="298" ht="190" customHeight="1">
      <x:c r="A298" s="3" t="str">
        <x:v>C297</x:v>
      </x:c>
      <x:c r="B298" s="3" t="str">
        <x:v>scope or chronology qualification</x:v>
      </x:c>
      <x:c r="C298" s="3" t="str">
        <x:v>Sandur</x:v>
      </x:c>
      <x:c r="D298" s="3" t="str">
        <x:v>ME17-IRIQ-ZAKEN</x:v>
      </x:c>
      <x:c r="E298" s="3" t="str">
        <x:v>The same ten migrant families are attached to AD 1934 in the citation and AD 1942 in a later paragraph.</x:v>
      </x:c>
      <x:c r="F298" s="3" t="str">
        <x:v>Record the AD 1934 testimony once; retain a chronology warning.</x:v>
      </x:c>
    </x:row>
    <x:row r="299" ht="190" customHeight="1">
      <x:c r="A299" s="3" t="str">
        <x:v>C298</x:v>
      </x:c>
      <x:c r="B299" s="3" t="str">
        <x:v>scope or chronology qualification</x:v>
      </x:c>
      <x:c r="C299" s="3" t="str">
        <x:v>Sandur</x:v>
      </x:c>
      <x:c r="D299" s="3" t="str">
        <x:v>ME17-IRIQ-ZAKEN</x:v>
      </x:c>
      <x:c r="E299" s="3" t="str">
        <x:v>AD 1934 figure of eight hundred inhabitants includes at least four or five Muslim families.</x:v>
      </x:c>
      <x:c r="F299" s="3" t="str">
        <x:v>Do not classify all eight hundred inhabitants as Jewish or subtract an invented family multiplier.</x:v>
      </x:c>
    </x:row>
    <x:row r="300" ht="190" customHeight="1">
      <x:c r="A300" s="3" t="str">
        <x:v>C299</x:v>
      </x:c>
      <x:c r="B300" s="3" t="str">
        <x:v>scope or chronology qualification</x:v>
      </x:c>
      <x:c r="C300" s="3" t="str">
        <x:v>Sallagha / Chala</x:v>
      </x:c>
      <x:c r="D300" s="3" t="str">
        <x:v>ME17-IRIQ-ZAKEN</x:v>
      </x:c>
      <x:c r="E300" s="3" t="str">
        <x:v>AD 1827 account of one Jewish weaver-painter is associated in a footnote with Chala/Chal (possibly Çukurca, Turkey).</x:v>
      </x:c>
      <x:c r="F300" s="3" t="str">
        <x:v>Withhold from Iraq map pending locality identification; do not choose a modern country from travel context.</x:v>
      </x:c>
    </x:row>
    <x:row r="301" ht="190" customHeight="1">
      <x:c r="A301" s="3" t="str">
        <x:v>C300</x:v>
      </x:c>
      <x:c r="B301" s="3" t="str">
        <x:v>scope or chronology qualification</x:v>
      </x:c>
      <x:c r="C301" s="3" t="str">
        <x:v>Sulaymaniyah</x:v>
      </x:c>
      <x:c r="D301" s="3" t="str">
        <x:v>ME17-IRIQ-ZAKEN</x:v>
      </x:c>
      <x:c r="E301" s="3" t="str">
        <x:v>Jewish migration at the AD 1784 founding is oral tradition; the AD 1800 traveler citation contains a problematic newspaper date.</x:v>
      </x:c>
      <x:c r="F301" s="3" t="str">
        <x:v>Keep earliest directly dated travel evidence separate from oral founding tradition; original cited travel text should be checked.</x:v>
      </x:c>
    </x:row>
    <x:row r="302" ht="190" customHeight="1">
      <x:c r="A302" s="3" t="str">
        <x:v>C301</x:v>
      </x:c>
      <x:c r="B302" s="3" t="str">
        <x:v>scope or chronology qualification</x:v>
      </x:c>
      <x:c r="C302" s="3" t="str">
        <x:v>Iraqi Kurdistan</x:v>
      </x:c>
      <x:c r="D302" s="3" t="str">
        <x:v>ME17-IRIQ-EJ-KURDISTAN</x:v>
      </x:c>
      <x:c r="E302" s="3" t="str">
        <x:v>The AD 1930 qada table explicitly labels Aramaic speakers while nearby text also discusses Christian and Sabean Aramaic speakers.</x:v>
      </x:c>
      <x:c r="F302" s="3" t="str">
        <x:v>Do not import the remaining district numbers as Jewish totals without the original survey definition. Sulaymaniyah’s explicitly Jewish language subgroup is recorded through Zaken.</x:v>
      </x:c>
    </x:row>
    <x:row r="303" ht="190" customHeight="1">
      <x:c r="A303" s="3" t="str">
        <x:v>C302</x:v>
      </x:c>
      <x:c r="B303" s="3" t="str">
        <x:v>scope or chronology qualification</x:v>
      </x:c>
      <x:c r="C303" s="3" t="str">
        <x:v>Kirkuk</x:v>
      </x:c>
      <x:c r="D303" s="3" t="str">
        <x:v>ME17-IRIQ-EJ-KIRKUK; ME17-IRIQ-EJ-KURDISTAN</x:v>
      </x:c>
      <x:c r="E303" s="3" t="str">
        <x:v>Kurdistan entry dates the Alliance school AD 1912; Kirkuk entry gives AD 1913.</x:v>
      </x:c>
      <x:c r="F303" s="3" t="str">
        <x:v>Do not duplicate a single school event; the foundation year should be checked in Alliance annual reports.</x:v>
      </x:c>
    </x:row>
    <x:row r="304" ht="190" customHeight="1">
      <x:c r="A304" s="3" t="str">
        <x:v>C303</x:v>
      </x:c>
      <x:c r="B304" s="3" t="str">
        <x:v>scope or chronology qualification</x:v>
      </x:c>
      <x:c r="C304" s="3" t="str">
        <x:v>Kirkuk</x:v>
      </x:c>
      <x:c r="D304" s="3" t="str">
        <x:v>ME17-IRIQ-EJ-KIRKUK</x:v>
      </x:c>
      <x:c r="E304" s="3" t="str">
        <x:v>Two hundred families is a synthesized estimate from nineteenth- and early twentieth-century travelers with no single observation date.</x:v>
      </x:c>
      <x:c r="F304" s="3" t="str">
        <x:v>Keep as an undated research lead, not a precise yearly population.</x:v>
      </x:c>
    </x:row>
    <x:row r="305" ht="190" customHeight="1">
      <x:c r="A305" s="3" t="str">
        <x:v>C304</x:v>
      </x:c>
      <x:c r="B305" s="3" t="str">
        <x:v>scope or chronology qualification</x:v>
      </x:c>
      <x:c r="C305" s="3" t="str">
        <x:v>Tuyserkan</x:v>
      </x:c>
      <x:c r="D305" s="3" t="str">
        <x:v>ME17-IRIQ-IRANICA-HABAKKUK</x:v>
      </x:c>
      <x:c r="E305" s="3" t="str">
        <x:v>Local burial tradition has no historical evidence that Habakkuk lived or was buried in Iran; AD 1892 depiction of depopulated tomb surroundings does not cover the entire town.</x:v>
      </x:c>
      <x:c r="F305" s="3" t="str">
        <x:v>Neither a BC population nor a town-wide zero is added.</x:v>
      </x:c>
    </x:row>
    <x:row r="306" ht="190" customHeight="1">
      <x:c r="A306" s="3" t="str">
        <x:v>C305</x:v>
      </x:c>
      <x:c r="B306" s="3" t="str">
        <x:v>scope or chronology qualification</x:v>
      </x:c>
      <x:c r="C306" s="3" t="str">
        <x:v>Kashan</x:v>
      </x:c>
      <x:c r="D306" s="3" t="str">
        <x:v>ME17-IRIQ-IRANICA-KASHAN</x:v>
      </x:c>
      <x:c r="E306" s="3" t="str">
        <x:v>Fifty to sixty poll-tax families are reported without an explicit enumeration year; travel and discussion place the report around the mid-nineteenth century.</x:v>
      </x:c>
      <x:c r="F306" s="3" t="str">
        <x:v>Keep approximate source context and original taxpayer subset; consult Stern/Abbot originals before tightening the date.</x:v>
      </x:c>
    </x:row>
    <x:row r="307" ht="190" customHeight="1">
      <x:c r="A307" s="3" t="str">
        <x:v>C306</x:v>
      </x:c>
      <x:c r="B307" s="3" t="str">
        <x:v>disputed identity / unit exclusion</x:v>
      </x:c>
      <x:c r="C307" s="3" t="str">
        <x:v>Nippur</x:v>
      </x:c>
      <x:c r="D307" s="3" t="str">
        <x:v>AS16-WEST-ALSTOLA</x:v>
      </x:c>
      <x:c r="E307" s="3" t="str">
        <x:v>At 626 BC, Gir-re-e-ma may have a Yahwistic name but Alstola explicitly treats that reading as conditional; no securely identified Judeans are supplied by this tablet.</x:v>
      </x:c>
      <x:c r="F307" s="3" t="str">
        <x:v>Do not add a confirmed Jewish population row. The 108,000 figure is sheep, not people.</x:v>
      </x:c>
    </x:row>
    <x:row r="308" ht="190" customHeight="1">
      <x:c r="A308" s="3" t="str">
        <x:v>C307</x:v>
      </x:c>
      <x:c r="B308" s="3" t="str">
        <x:v>disputed identity</x:v>
      </x:c>
      <x:c r="C308" s="3" t="str">
        <x:v>Kish / Hursagkalamma</x:v>
      </x:c>
      <x:c r="D308" s="3" t="str">
        <x:v>AS16-WEST-ALSTOLA</x:v>
      </x:c>
      <x:c r="E308" s="3" t="str">
        <x:v>OECT 10 183 at 468 BC contains I-u-huʾ son of Zababa-iddin, whose Yahwistic identification Alstola explicitly doubts.</x:v>
      </x:c>
      <x:c r="F308" s="3" t="str">
        <x:v>Withhold a confirmed Jewish locality record pending stronger name identification.</x:v>
      </x:c>
    </x:row>
    <x:row r="309" ht="190" customHeight="1">
      <x:c r="A309" s="3" t="str">
        <x:v>C308</x:v>
      </x:c>
      <x:c r="B309" s="3" t="str">
        <x:v>scope or chronology qualification</x:v>
      </x:c>
      <x:c r="C309" s="3" t="str">
        <x:v>Babylon</x:v>
      </x:c>
      <x:c r="D309" s="3" t="str">
        <x:v>AS16-WEST-ALSTOLA</x:v>
      </x:c>
      <x:c r="E309" s="3" t="str">
        <x:v>Cyr 43 at 537 BC records a house owner with a broken possible Yahwistic name.</x:v>
      </x:c>
      <x:c r="F309" s="3" t="str">
        <x:v>Retain as an archival reading lead, rather than a secure first-resident observation.</x:v>
      </x:c>
    </x:row>
    <x:row r="310" ht="190" customHeight="1">
      <x:c r="A310" s="3" t="str">
        <x:v>C309</x:v>
      </x:c>
      <x:c r="B310" s="3" t="str">
        <x:v>scope or chronology qualification</x:v>
      </x:c>
      <x:c r="C310" s="3" t="str">
        <x:v>Elam / Susa</x:v>
      </x:c>
      <x:c r="D310" s="3" t="str">
        <x:v>AS16-WEST-ALSTOLA</x:v>
      </x:c>
      <x:c r="E310" s="3" t="str">
        <x:v>References to military substitution or planned service in Elam do not establish that the Jewish principal actually traveled or lived there.</x:v>
      </x:c>
      <x:c r="F310" s="3" t="str">
        <x:v>No Iranian population row is generated solely from an obligation or planned journey.</x:v>
      </x:c>
    </x:row>
    <x:row r="311" ht="190" customHeight="1">
      <x:c r="A311" s="3" t="str">
        <x:v>C310</x:v>
      </x:c>
      <x:c r="B311" s="3" t="str">
        <x:v>scope or chronology qualification</x:v>
      </x:c>
      <x:c r="C311" s="3" t="str">
        <x:v>Kaphri and Kotsonath</x:v>
      </x:c>
      <x:c r="D311" s="3" t="str">
        <x:v>BENJ</x:v>
      </x:c>
      <x:c r="E311" s="3" t="str">
        <x:v>Reported AD 1165–1173 estimates are two hundred and three hundred, respectively, but precise historical locations are not independently verified.</x:v>
      </x:c>
      <x:c r="F311" s="3" t="str">
        <x:v>Withhold map dots; especially do not identify Kaphri automatically with modern northern Iraqi Kifri.</x:v>
      </x:c>
    </x:row>
    <x:row r="312" ht="190" customHeight="1">
      <x:c r="A312" s="3" t="str">
        <x:v>C311</x:v>
      </x:c>
      <x:c r="B312" s="3" t="str">
        <x:v>scope or chronology qualification</x:v>
      </x:c>
      <x:c r="C312" s="3" t="str">
        <x:v>Sura / Mata Mehasya</x:v>
      </x:c>
      <x:c r="D312" s="3" t="str">
        <x:v>BENJ</x:v>
      </x:c>
      <x:c r="E312" s="3" t="str">
        <x:v>Itinerary describes tombs and earlier academies at Sura but does not supply an unambiguous living community count for the itinerary period.</x:v>
      </x:c>
      <x:c r="F312" s="3" t="str">
        <x:v>Do not turn the tomb list into a current community or a death-date population series.</x:v>
      </x:c>
    </x:row>
    <x:row r="313" ht="190" customHeight="1">
      <x:c r="A313" s="3" t="str">
        <x:v>C312</x:v>
      </x:c>
      <x:c r="B313" s="3" t="str">
        <x:v>scope or chronology qualification</x:v>
      </x:c>
      <x:c r="C313" s="3" t="str">
        <x:v>Iran</x:v>
      </x:c>
      <x:c r="D313" s="3" t="str">
        <x:v>ME17-IRIQ-UN-IRAN-RELIGION</x:v>
      </x:c>
      <x:c r="E313" s="3" t="str">
        <x:v>AD 2016 census religious identification is not identical to demographic core Jewish population, ancestral descent, or a direct estimate for AD 2026.</x:v>
      </x:c>
      <x:c r="F313" s="3" t="str">
        <x:v>Keep the faith count as a dated alternative definition; retain the current baseline core estimates.</x:v>
      </x:c>
    </x:row>
    <x:row r="314" ht="190" customHeight="1">
      <x:c r="A314" s="3" t="str">
        <x:v>C313</x:v>
      </x:c>
      <x:c r="B314" s="3" t="str">
        <x:v>scope or chronology qualification</x:v>
      </x:c>
      <x:c r="C314" s="3" t="str">
        <x:v>Iran</x:v>
      </x:c>
      <x:c r="D314" s="3" t="str">
        <x:v>ME17-IRIQ-EJ-IRAN; ME17-IRIQ-IRANICA-PAHLAVI</x:v>
      </x:c>
      <x:c r="E314" s="3" t="str">
        <x:v>Public scholarly syntheses give AD 1948 ranges of 90,000–100,000 and 100,000–120,000.</x:v>
      </x:c>
      <x:c r="F314" s="3" t="str">
        <x:v>Preserve competing source estimates and access limits. Do not merge the ranges into a spurious best estimate.</x:v>
      </x:c>
    </x:row>
    <x:row r="315" ht="190" customHeight="1">
      <x:c r="A315" s="3" t="str">
        <x:v>C314</x:v>
      </x:c>
      <x:c r="B315" s="3" t="str">
        <x:v>scope or chronology qualification</x:v>
      </x:c>
      <x:c r="C315" s="3" t="str">
        <x:v>Iranian major cities</x:v>
      </x:c>
      <x:c r="D315" s="3" t="str">
        <x:v>ME17-IRIQ-EJ-IRAN</x:v>
      </x:c>
      <x:c r="E315" s="3" t="str">
        <x:v>City counts following the AD 1948 national estimate do not carry separately explicit dates; the adjacent context could mix reported estimates.</x:v>
      </x:c>
      <x:c r="F315" s="3" t="str">
        <x:v>Do not silently assign every Tehran/Shiraz/Isfahan/Hamadan/Kashan/Mashhad/Kermanshah/Yazd figure to AD 1948.</x:v>
      </x:c>
    </x:row>
    <x:row r="316" ht="190" customHeight="1">
      <x:c r="A316" s="3" t="str">
        <x:v>C315</x:v>
      </x:c>
      <x:c r="B316" s="3" t="str">
        <x:v>scope or chronology qualification</x:v>
      </x:c>
      <x:c r="C316" s="3" t="str">
        <x:v>Sandur near Dohuk</x:v>
      </x:c>
      <x:c r="D316" s="3" t="str">
        <x:v>ME17-IRIQ-ZAKEN</x:v>
      </x:c>
      <x:c r="E316" s="3" t="str">
        <x:v>Sandur near Dohuk is distinct from the similarly named Sandu village in the Barzan region described in linguistic literature.</x:v>
      </x:c>
      <x:c r="F316" s="3" t="str">
        <x:v>Do not merge the place names or assign Barzan coordinates to the Dohuk village.</x:v>
      </x:c>
    </x:row>
    <x:row r="317" ht="190" customHeight="1">
      <x:c r="A317" s="3" t="str">
        <x:v>C316</x:v>
      </x:c>
      <x:c r="B317" s="3" t="str">
        <x:v>source qualification</x:v>
      </x:c>
      <x:c r="C317" s="3" t="str">
        <x:v>Middle East</x:v>
      </x:c>
      <x:c r="D317" s="3" t="str"/>
      <x:c r="E317" s="3" t="str"/>
      <x:c r="F317" s="3" t="str"/>
    </x:row>
    <x:row r="318" ht="190" customHeight="1">
      <x:c r="A318" s="3" t="str">
        <x:v>C317</x:v>
      </x:c>
      <x:c r="B318" s="3" t="str">
        <x:v>source qualification</x:v>
      </x:c>
      <x:c r="C318" s="3" t="str">
        <x:v>Middle East</x:v>
      </x:c>
      <x:c r="D318" s="3" t="str"/>
      <x:c r="E318" s="3" t="str"/>
      <x:c r="F318" s="3" t="str"/>
    </x:row>
    <x:row r="319" ht="190" customHeight="1">
      <x:c r="A319" s="3" t="str">
        <x:v>C318</x:v>
      </x:c>
      <x:c r="B319" s="3" t="str">
        <x:v>source qualification</x:v>
      </x:c>
      <x:c r="C319" s="3" t="str">
        <x:v>Middle East</x:v>
      </x:c>
      <x:c r="D319" s="3" t="str"/>
      <x:c r="E319" s="3" t="str"/>
      <x:c r="F319" s="3" t="str"/>
    </x:row>
    <x:row r="320" ht="190" customHeight="1">
      <x:c r="A320" s="3" t="str">
        <x:v>C319</x:v>
      </x:c>
      <x:c r="B320" s="3" t="str">
        <x:v>source qualification</x:v>
      </x:c>
      <x:c r="C320" s="3" t="str">
        <x:v>Middle East</x:v>
      </x:c>
      <x:c r="D320" s="3" t="str"/>
      <x:c r="E320" s="3" t="str"/>
      <x:c r="F320" s="3" t="str"/>
    </x:row>
    <x:row r="321" ht="190" customHeight="1">
      <x:c r="A321" s="3" t="str">
        <x:v>C320</x:v>
      </x:c>
      <x:c r="B321" s="3" t="str">
        <x:v>source qualification</x:v>
      </x:c>
      <x:c r="C321" s="3" t="str">
        <x:v>Middle East</x:v>
      </x:c>
      <x:c r="D321" s="3" t="str"/>
      <x:c r="E321" s="3" t="str"/>
      <x:c r="F321" s="3" t="str"/>
    </x:row>
    <x:row r="322" ht="190" customHeight="1">
      <x:c r="A322" s="3" t="str">
        <x:v>C321</x:v>
      </x:c>
      <x:c r="B322" s="3" t="str">
        <x:v>source qualification</x:v>
      </x:c>
      <x:c r="C322" s="3" t="str">
        <x:v>Middle East</x:v>
      </x:c>
      <x:c r="D322" s="3" t="str"/>
      <x:c r="E322" s="3" t="str"/>
      <x:c r="F322" s="3" t="str"/>
    </x:row>
    <x:row r="323" ht="190" customHeight="1">
      <x:c r="A323" s="3" t="str">
        <x:v>C322</x:v>
      </x:c>
      <x:c r="B323" s="3" t="str">
        <x:v>source qualification</x:v>
      </x:c>
      <x:c r="C323" s="3" t="str">
        <x:v>Middle East</x:v>
      </x:c>
      <x:c r="D323" s="3" t="str"/>
      <x:c r="E323" s="3" t="str"/>
      <x:c r="F323" s="3" t="str"/>
    </x:row>
    <x:row r="324" ht="190" customHeight="1">
      <x:c r="A324" s="3" t="str">
        <x:v>C323</x:v>
      </x:c>
      <x:c r="B324" s="3" t="str">
        <x:v>source qualification</x:v>
      </x:c>
      <x:c r="C324" s="3" t="str">
        <x:v>Middle East</x:v>
      </x:c>
      <x:c r="D324" s="3" t="str"/>
      <x:c r="E324" s="3" t="str"/>
      <x:c r="F324" s="3" t="str"/>
    </x:row>
    <x:row r="325" ht="190" customHeight="1">
      <x:c r="A325" s="3" t="str">
        <x:v>C324</x:v>
      </x:c>
      <x:c r="B325" s="3" t="str">
        <x:v>source qualification</x:v>
      </x:c>
      <x:c r="C325" s="3" t="str">
        <x:v>Middle East</x:v>
      </x:c>
      <x:c r="D325" s="3" t="str"/>
      <x:c r="E325" s="3" t="str"/>
      <x:c r="F325" s="3" t="str"/>
    </x:row>
    <x:row r="326" ht="190" customHeight="1">
      <x:c r="A326" s="3" t="str">
        <x:v>C325</x:v>
      </x:c>
      <x:c r="B326" s="3" t="str">
        <x:v>source qualification</x:v>
      </x:c>
      <x:c r="C326" s="3" t="str">
        <x:v>Middle East</x:v>
      </x:c>
      <x:c r="D326" s="3" t="str"/>
      <x:c r="E326" s="3" t="str"/>
      <x:c r="F326" s="3" t="str"/>
    </x:row>
    <x:row r="327" ht="190" customHeight="1">
      <x:c r="A327" s="3" t="str">
        <x:v>C326</x:v>
      </x:c>
      <x:c r="B327" s="3" t="str">
        <x:v>source qualification</x:v>
      </x:c>
      <x:c r="C327" s="3" t="str">
        <x:v>Middle East</x:v>
      </x:c>
      <x:c r="D327" s="3" t="str"/>
      <x:c r="E327" s="3" t="str"/>
      <x:c r="F327" s="3" t="str"/>
    </x:row>
    <x:row r="328" ht="190" customHeight="1">
      <x:c r="A328" s="3" t="str">
        <x:v>C327</x:v>
      </x:c>
      <x:c r="B328" s="3" t="str">
        <x:v>source qualification</x:v>
      </x:c>
      <x:c r="C328" s="3" t="str">
        <x:v>Middle East</x:v>
      </x:c>
      <x:c r="D328" s="3" t="str"/>
      <x:c r="E328" s="3" t="str"/>
      <x:c r="F328" s="3" t="str"/>
    </x:row>
    <x:row r="329" ht="190" customHeight="1">
      <x:c r="A329" s="3" t="str">
        <x:v>C328</x:v>
      </x:c>
      <x:c r="B329" s="3" t="str">
        <x:v>source qualification</x:v>
      </x:c>
      <x:c r="C329" s="3" t="str">
        <x:v>Middle East</x:v>
      </x:c>
      <x:c r="D329" s="3" t="str"/>
      <x:c r="E329" s="3" t="str"/>
      <x:c r="F329" s="3" t="str"/>
    </x:row>
    <x:row r="330" ht="190" customHeight="1">
      <x:c r="A330" s="3" t="str">
        <x:v>C329</x:v>
      </x:c>
      <x:c r="B330" s="3" t="str">
        <x:v>source qualification</x:v>
      </x:c>
      <x:c r="C330" s="3" t="str">
        <x:v>Middle East</x:v>
      </x:c>
      <x:c r="D330" s="3" t="str"/>
      <x:c r="E330" s="3" t="str"/>
      <x:c r="F330" s="3" t="str"/>
    </x:row>
    <x:row r="331" ht="190" customHeight="1">
      <x:c r="A331" s="3" t="str">
        <x:v>C330</x:v>
      </x:c>
      <x:c r="B331" s="3" t="str">
        <x:v>source qualification</x:v>
      </x:c>
      <x:c r="C331" s="3" t="str">
        <x:v>Middle East</x:v>
      </x:c>
      <x:c r="D331" s="3" t="str"/>
      <x:c r="E331" s="3" t="str"/>
      <x:c r="F331" s="3" t="str"/>
    </x:row>
    <x:row r="332" ht="190" customHeight="1">
      <x:c r="A332" s="3" t="str">
        <x:v>C331</x:v>
      </x:c>
      <x:c r="B332" s="3" t="str">
        <x:v>source qualification</x:v>
      </x:c>
      <x:c r="C332" s="3" t="str">
        <x:v>Middle East</x:v>
      </x:c>
      <x:c r="D332" s="3" t="str"/>
      <x:c r="E332" s="3" t="str"/>
      <x:c r="F332" s="3" t="str"/>
    </x:row>
    <x:row r="333" ht="190" customHeight="1">
      <x:c r="A333" s="3" t="str">
        <x:v>C332</x:v>
      </x:c>
      <x:c r="B333" s="3" t="str">
        <x:v>source qualification</x:v>
      </x:c>
      <x:c r="C333" s="3" t="str">
        <x:v>Middle East</x:v>
      </x:c>
      <x:c r="D333" s="3" t="str"/>
      <x:c r="E333" s="3" t="str"/>
      <x:c r="F333" s="3" t="str"/>
    </x:row>
    <x:row r="334" ht="190" customHeight="1">
      <x:c r="A334" s="3" t="str">
        <x:v>C333</x:v>
      </x:c>
      <x:c r="B334" s="3" t="str">
        <x:v>scope, chronology or access qualification</x:v>
      </x:c>
      <x:c r="C334" s="3" t="str">
        <x:v>Sohar / Ṣuḥār</x:v>
      </x:c>
      <x:c r="D334" s="3" t="str">
        <x:v>ME17-GULF-SOHAR-COSTA</x:v>
      </x:c>
      <x:c r="E334" s="3" t="str">
        <x:v>The abstract reports disappearance around the end of the nineteenth century, without a precise date or proof that all residents physically migrated. Cemetery size is not a living population count.</x:v>
      </x:c>
      <x:c r="F334" s="3" t="str">
        <x:v>Do not enter an inferred zero or universal physical-exit flag. Obtain the full article and the cited travelers.</x:v>
      </x:c>
    </x:row>
    <x:row r="335" ht="190" customHeight="1">
      <x:c r="A335" s="3" t="str">
        <x:v>C334</x:v>
      </x:c>
      <x:c r="B335" s="3" t="str">
        <x:v>scope, chronology or access qualification</x:v>
      </x:c>
      <x:c r="C335" s="3" t="str">
        <x:v>Kuwait / Bahrain / Muscat / Persian Gulf</x:v>
      </x:c>
      <x:c r="D335" s="3" t="str">
        <x:v>ME17-GULF-LORIMER-KUWAIT; ME17-GULF-LORIMER-RELIGION</x:v>
      </x:c>
      <x:c r="E335" s="3" t="str">
        <x:v>The AD 1915 compilation repeats Kuwait’s 100–200 figure, and its date is sometimes presented as a new census. Exact observation dates for the coastal figures are not supplied.</x:v>
      </x:c>
      <x:c r="F335" s="3" t="str">
        <x:v>Keep the Kuwait report once under the AD 1908 publication limit; use undated-by-publication entries for other places and retain administrative scopes. Do not allocate cross-border totals to modern countries.</x:v>
      </x:c>
    </x:row>
    <x:row r="336" ht="190" customHeight="1">
      <x:c r="A336" s="3" t="str">
        <x:v>C335</x:v>
      </x:c>
      <x:c r="B336" s="3" t="str">
        <x:v>scope, chronology or access qualification</x:v>
      </x:c>
      <x:c r="C336" s="3" t="str">
        <x:v>Bahrain AD 1947</x:v>
      </x:c>
      <x:c r="D336" s="3" t="str">
        <x:v>ME17-GULF-KVINDESLAND</x:v>
      </x:c>
      <x:c r="E336" s="3" t="str">
        <x:v>Existing H 0180 reports a rounded pre-AD 1948 population of 600. This archival study reports 414 in AD 1947 and 143 by AD 1951.</x:v>
      </x:c>
      <x:c r="F336" s="3" t="str">
        <x:v>Retain competing estimates with their dates, provenance and definitions. Never infer a countrywide complete departure.</x:v>
      </x:c>
    </x:row>
    <x:row r="337" ht="190" customHeight="1">
      <x:c r="A337" s="3" t="str">
        <x:v>C336</x:v>
      </x:c>
      <x:c r="B337" s="3" t="str">
        <x:v>scope, chronology or access qualification</x:v>
      </x:c>
      <x:c r="C337" s="3" t="str">
        <x:v>Yemen historical origin legends and recent-by-publication counts</x:v>
      </x:c>
      <x:c r="D337" s="3" t="str">
        <x:v>ME17-GULF-JE-YEMEN</x:v>
      </x:c>
      <x:c r="E337" s="3" t="str">
        <x:v>The article mixes biblical legends and speculative ancient figures with much later local descriptions. Its “recent” and “now” counts have no survey date.</x:v>
      </x:c>
      <x:c r="F337" s="3" t="str">
        <x:v>Only extract later clearly scoped records; retain approximate dates or publication limits explicitly. Do not enter Jeremiah’s 75,000 or a five-century average of 3,000 as dated population observations.</x:v>
      </x:c>
    </x:row>
    <x:row r="338" ht="190" customHeight="1">
      <x:c r="A338" s="3" t="str">
        <x:v>C337</x:v>
      </x:c>
      <x:c r="B338" s="3" t="str">
        <x:v>scope, chronology or access qualification</x:v>
      </x:c>
      <x:c r="C338" s="3" t="str">
        <x:v>Medina / northern Hijaz</x:v>
      </x:c>
      <x:c r="D338" s="3" t="str">
        <x:v>ME17-GULF-JE-MEDINA; ME17-GULF-EJ-ARABIA</x:v>
      </x:c>
      <x:c r="E338" s="3" t="str">
        <x:v>Older reference entries rely on late Arabic narratives and names-based identifications. Reports of universal expulsion conflict with later Genizah evidence already entered.</x:v>
      </x:c>
      <x:c r="F338" s="3" t="str">
        <x:v>Use bounded, explicitly qualified evidence; no speculative biblical arrival, exact ancient population, massacre-to-zero inference or universal migration flag.</x:v>
      </x:c>
    </x:row>
    <x:row r="339" ht="190" customHeight="1">
      <x:c r="A339" s="3" t="str">
        <x:v>C338</x:v>
      </x:c>
      <x:c r="B339" s="3" t="str">
        <x:v>scope or chronology qualification</x:v>
      </x:c>
      <x:c r="C339" s="3" t="str">
        <x:v>Guatemala City</x:v>
      </x:c>
      <x:c r="D339" s="3" t="str">
        <x:v>CA18-NORTH-GJC-HISTORY</x:v>
      </x:c>
      <x:c r="E339" s="3" t="str">
        <x:v>Community self-history dates Beth El merger to AD 1987, whereas Encyclopaedia Judaica search text gives AD 1989.</x:v>
      </x:c>
      <x:c r="F339" s="3" t="str">
        <x:v>No post-AD 1975 city row is added; inspect institutional records before treating merger as a precise historical milestone.</x:v>
      </x:c>
    </x:row>
    <x:row r="340" ht="190" customHeight="1">
      <x:c r="A340" s="3" t="str">
        <x:v>C339</x:v>
      </x:c>
      <x:c r="B340" s="3" t="str">
        <x:v>scope or chronology qualification</x:v>
      </x:c>
      <x:c r="C340" s="3" t="str">
        <x:v>Zacapa, San Marcos and Livingston</x:v>
      </x:c>
      <x:c r="D340" s="3" t="str">
        <x:v>CA18-NORTH-GJC-HISTORY</x:v>
      </x:c>
      <x:c r="E340" s="3" t="str">
        <x:v>Community history records textile trade at these towns, while permanent settlement is explicit for Quetzaltenango.</x:v>
      </x:c>
      <x:c r="F340" s="3" t="str">
        <x:v>Keep trader presence distinct from permanent residents; no exact arrival or departure inferred.</x:v>
      </x:c>
    </x:row>
    <x:row r="341" ht="190" customHeight="1">
      <x:c r="A341" s="3" t="str">
        <x:v>C340</x:v>
      </x:c>
      <x:c r="B341" s="3" t="str">
        <x:v>scope or chronology qualification</x:v>
      </x:c>
      <x:c r="C341" s="3" t="str">
        <x:v>El Cayo / Cayo district</x:v>
      </x:c>
      <x:c r="D341" s="3" t="str">
        <x:v>CA18-NORTH-STRUM-INTERNEES</x:v>
      </x:c>
      <x:c r="E341" s="3" t="str">
        <x:v>The proposed settlement of eighty Hungarian Jewish families was delayed and formally rejected in AD 1942.</x:v>
      </x:c>
      <x:c r="F341" s="3" t="str">
        <x:v>Do not import the proposed families as residents. Land purchase or preliminary permission does not establish settlement.</x:v>
      </x:c>
    </x:row>
    <x:row r="342" ht="190" customHeight="1">
      <x:c r="A342" s="3" t="str">
        <x:v>C341</x:v>
      </x:c>
      <x:c r="B342" s="3" t="str">
        <x:v>scope or chronology qualification</x:v>
      </x:c>
      <x:c r="C342" s="3" t="str">
        <x:v>Santiago de Guatemala and Pacific coast</x:v>
      </x:c>
      <x:c r="D342" s="3" t="str">
        <x:v>CA18-NORTH-SCHREIBER-CONVERSOS</x:v>
      </x:c>
      <x:c r="E342" s="3" t="str">
        <x:v>The Lopes family study emphasizes Christian identification and clerical careers, despite Jewish ancestry.</x:v>
      </x:c>
      <x:c r="F342" s="3" t="str">
        <x:v>No practicing-Jewish population is inferred from ancestry or the AD 1613 arrival of Domingo Lopez Ruiz alone.</x:v>
      </x:c>
    </x:row>
    <x:row r="343" ht="190" customHeight="1">
      <x:c r="A343" s="3" t="str">
        <x:v>C342</x:v>
      </x:c>
      <x:c r="B343" s="3" t="str">
        <x:v>scope or chronology qualification</x:v>
      </x:c>
      <x:c r="C343" s="3" t="str">
        <x:v>Guatemala</x:v>
      </x:c>
      <x:c r="D343" s="3" t="str">
        <x:v>CA18-NORTH-EJ-GUATEMALA</x:v>
      </x:c>
      <x:c r="E343" s="3" t="str">
        <x:v>Entry states that descendants of the first German immigrant community were no longer Jews.</x:v>
      </x:c>
      <x:c r="F343" s="3" t="str">
        <x:v>Religious/identity assimilation is not proof of physical departure. Do not remove an entire locality because of that statement.</x:v>
      </x:c>
    </x:row>
    <x:row r="344" ht="190" customHeight="1">
      <x:c r="A344" s="3" t="str">
        <x:v>C343</x:v>
      </x:c>
      <x:c r="B344" s="3" t="str">
        <x:v>scope or chronology qualification</x:v>
      </x:c>
      <x:c r="C344" s="3" t="str">
        <x:v>Guatemala</x:v>
      </x:c>
      <x:c r="D344" s="3" t="str">
        <x:v>CA18-NORTH-EJ-GUATEMALA</x:v>
      </x:c>
      <x:c r="E344" s="3" t="str">
        <x:v>EJ gives a claimed historical ceiling of 1,200 based on community calculations in the AD 1950s; demographic series elsewhere give larger estimates for AD 1967 and AD 1970.</x:v>
      </x:c>
      <x:c r="F344" s="3" t="str">
        <x:v>Retain alternative source definitions and uncertainty; the claimed ceiling is not treated as a dated census or a universal corrected upper bound.</x:v>
      </x:c>
    </x:row>
    <x:row r="345" ht="190" customHeight="1">
      <x:c r="A345" s="3" t="str">
        <x:v>C344</x:v>
      </x:c>
      <x:c r="B345" s="3" t="str">
        <x:v>scope or chronology qualification</x:v>
      </x:c>
      <x:c r="C345" s="3" t="str">
        <x:v>Guatemala</x:v>
      </x:c>
      <x:c r="D345" s="3" t="str">
        <x:v>CA18-NORTH-USDOS-GT2023</x:v>
      </x:c>
      <x:c r="E345" s="3" t="str">
        <x:v>AD 2023 government report gives about 1,500, whereas the baseline’s later AD 2024 core estimate is 900.</x:v>
      </x:c>
      <x:c r="F345" s="3" t="str">
        <x:v>Maintain separate definitions/source estimates; do not label the government figure a correction of core population.</x:v>
      </x:c>
    </x:row>
    <x:row r="346" ht="190" customHeight="1">
      <x:c r="A346" s="3" t="str">
        <x:v>C345</x:v>
      </x:c>
      <x:c r="B346" s="3" t="str">
        <x:v>scope or chronology qualification</x:v>
      </x:c>
      <x:c r="C346" s="3" t="str">
        <x:v>Belize</x:v>
      </x:c>
      <x:c r="D346" s="3" t="str">
        <x:v>CA18-NORTH-USDOS-BZ2023</x:v>
      </x:c>
      <x:c r="E346" s="3" t="str">
        <x:v>Baseline has no separate reliable present-day country estimate. The AD 2023 government report supplies a membership bound, not a core census.</x:v>
      </x:c>
      <x:c r="F346" s="3" t="str">
        <x:v>May fill the missing-country display with explicitly labeled fewer than 50 members, AD 2023, if bounds are supported; do not invent 50 as an exact count or silently call it core population.</x:v>
      </x:c>
    </x:row>
    <x:row r="347" ht="190" customHeight="1">
      <x:c r="A347" s="3" t="str">
        <x:v>C346</x:v>
      </x:c>
      <x:c r="B347" s="3" t="str">
        <x:v>scope or chronology qualification</x:v>
      </x:c>
      <x:c r="C347" s="3" t="str">
        <x:v>Belize</x:v>
      </x:c>
      <x:c r="D347" s="3" t="str"/>
      <x:c r="E347" s="3" t="str">
        <x:v>JewishGen summary attributes several Belizean Jewish families to the eighteenth-century destruction of St Eustatius but supplies no original record or specific Belize observation date. Solly Wolffson’s AD 1855–1933 life dates likewise are not residence dates.</x:v>
      </x:c>
      <x:c r="F347" s="3" t="str">
        <x:v>Treat as archival leads; do not use birth/death years or the destruction date as a documented Belize arrival.</x:v>
      </x:c>
    </x:row>
    <x:row r="348" ht="190" customHeight="1">
      <x:c r="A348" s="3" t="str">
        <x:v>C347</x:v>
      </x:c>
      <x:c r="B348" s="3" t="str">
        <x:v>scope or chronology qualification</x:v>
      </x:c>
      <x:c r="C348" s="3" t="str">
        <x:v>Guatemala</x:v>
      </x:c>
      <x:c r="D348" s="3" t="str">
        <x:v>CA18-NORTH-CHINCHILLA-INQUISITION</x:v>
      </x:c>
      <x:c r="E348" s="3" t="str">
        <x:v>The archival study reports very few cases and expressly says that its consulted processes did not establish an organized colonial Jewish nucleus. Several charges concerned ambiguous food or burial practices; proceedings could reflect denunciation, coercion and hostile religious classification.</x:v>
      </x:c>
      <x:c r="F348" s="3" t="str">
        <x:v>Retain named cases as explicitly alleged conduct, separate from confirmed communal populations. Do not infer an organized synagogue, all-family adherence, general population totals or complete departures.</x:v>
      </x:c>
    </x:row>
    <x:row r="349" ht="190" customHeight="1">
      <x:c r="A349" s="3" t="str">
        <x:v>C348</x:v>
      </x:c>
      <x:c r="B349" s="3" t="str">
        <x:v>scope or chronology qualification</x:v>
      </x:c>
      <x:c r="C349" s="3" t="str">
        <x:v>Santiago de Guatemala / Antigua Guatemala</x:v>
      </x:c>
      <x:c r="D349" s="3" t="str">
        <x:v>CA18-NORTH-CHINCHILLA-INQUISITION; CA18-NORTH-VENTURA-YAXKIN</x:v>
      </x:c>
      <x:c r="E349" s="3" t="str">
        <x:v>Ventura, printed p. 49, says Gaspar Pereira Cardoso was accused in AD 1574, but the actual cited Chinchilla passage dates him to the year following AD 1609, namely AD 1610. The AD 1574 case in Chinchilla concerns Jorge Hernández in Tuxtla, Chiapas.</x:v>
      </x:c>
      <x:c r="F349" s="3" t="str">
        <x:v>Use AD 1610 for the documented accusation. Do not import the misplaced AD 1574 date or confuse Chiapas, Nicaragua, Sonsonate and the wider historical Audiencia with present-day Guatemala.</x:v>
      </x:c>
    </x:row>
    <x:row r="350" ht="190" customHeight="1">
      <x:c r="A350" s="3" t="str">
        <x:v>C349</x:v>
      </x:c>
      <x:c r="B350" s="3" t="str">
        <x:v>scope or chronology qualification</x:v>
      </x:c>
      <x:c r="C350" s="3" t="str">
        <x:v>Guatemala City</x:v>
      </x:c>
      <x:c r="D350" s="3" t="str">
        <x:v>CA18-NORTH-BELAUBRE-GIL; CA18-NORTH-HAMUI-GIL2019; CA18-NORTH-TORRES-GIL2023</x:v>
      </x:c>
      <x:c r="E350" s="3" t="str">
        <x:v>Gil’s birth in Santiago in AD 1750, Christian schooling and circumcision cannot each be mapped as dated Jewish residence. Hamui says the circumcision initially had nonreligious motives and acquired Judaizing meaning later. Torres Puga’s review of two AD 2020 studies rejects treating him as a securely documented descendant of Portuguese conversos.</x:v>
      </x:c>
      <x:c r="F350" s="3" t="str">
        <x:v>Use only documented residence with an explicit uncertainty label for contemporary identity. Do not count teachers, siblings, friends or all inhabitants of his estates as Jews. Historians describe a singular believer, not a large crypto-Jewish community.</x:v>
      </x:c>
    </x:row>
    <x:row r="351" ht="190" customHeight="1">
      <x:c r="A351" s="3" t="str">
        <x:v>C350</x:v>
      </x:c>
      <x:c r="B351" s="3" t="str">
        <x:v>scope or chronology qualification</x:v>
      </x:c>
      <x:c r="C351" s="3" t="str">
        <x:v>Belize</x:v>
      </x:c>
      <x:c r="D351" s="3" t="str"/>
      <x:c r="E351" s="3" t="str">
        <x:v>Tertiary web tables repeat AD 2005 Jewish shares near 1.1% or thousands of Jews in AD 2010, sharply inconsistent with narrower contemporary community reports. The underlying ARDA/WCD evidence and category construction were not verified.</x:v>
      </x:c>
      <x:c r="F351" s="3" t="str">
        <x:v>Withhold these percentages and derived headcounts; inspect the original dataset and reconcile definitions before any use.</x:v>
      </x:c>
    </x:row>
    <x:row r="352" ht="190" customHeight="1">
      <x:c r="A352" s="3" t="str">
        <x:v>C351</x:v>
      </x:c>
      <x:c r="B352" s="3" t="str">
        <x:v>source qualification</x:v>
      </x:c>
      <x:c r="C352" s="3" t="str">
        <x:v>Honduras / El Salvador</x:v>
      </x:c>
      <x:c r="D352" s="3" t="str"/>
      <x:c r="E352" s="3" t="str">
        <x:v>Compared accepted observations with research/central-america-existing-2-17.json history, modern and present tables. Baseline San Salvador AD 1909 services, El Salvador AD 2024 core 100, and Honduras AD 2023 community-membership estimate remain unchanged. No repeated observation is added solely because it appears in a second source.</x:v>
      </x:c>
      <x:c r="F352" s="3" t="str">
        <x:v>Preserve the qualifications in this issue and its associated evidence; consult the original records before strengthening the population, date, residence or identity claim.</x:v>
      </x:c>
    </x:row>
    <x:row r="353" ht="190" customHeight="1">
      <x:c r="A353" s="3" t="str">
        <x:v>C352</x:v>
      </x:c>
      <x:c r="B353" s="3" t="str">
        <x:v>source qualification</x:v>
      </x:c>
      <x:c r="C353" s="3" t="str">
        <x:v>Honduras / El Salvador</x:v>
      </x:c>
      <x:c r="D353" s="3" t="str">
        <x:v>CA18-MID-AJYB1939</x:v>
      </x:c>
      <x:c r="E353" s="3" t="str">
        <x:v>AJYB tables have distinct general-population and Jewish-population year columns. The Honduras AD 1938 value 25 appears again in the AD 1945 yearbook prewar table and is accepted only once. The El Salvador AD 1938 value 20 and AD 1939 value 120 are separate estimates, not censuses or a verified migration flow.</x:v>
      </x:c>
      <x:c r="F353" s="3" t="str">
        <x:v>Preserve the qualifications in this issue and its associated evidence; consult the original records before strengthening the population, date, residence or identity claim.</x:v>
      </x:c>
    </x:row>
    <x:row r="354" ht="190" customHeight="1">
      <x:c r="A354" s="3" t="str">
        <x:v>C353</x:v>
      </x:c>
      <x:c r="B354" s="3" t="str">
        <x:v>source qualification</x:v>
      </x:c>
      <x:c r="C354" s="3" t="str">
        <x:v>Honduras / El Salvador</x:v>
      </x:c>
      <x:c r="D354" s="3" t="str">
        <x:v>CA18-MID-ANU</x:v>
      </x:c>
      <x:c r="E354" s="3" t="str">
        <x:v>Five families in AD 1928 and 64 persons in AD 1948 are incoming cohorts, not country totals. Their addition to preceding estimates would create unsupported stocks. Haruth rounds the later cohort to 60, while the museum states 64.</x:v>
      </x:c>
      <x:c r="F354" s="3" t="str">
        <x:v>Preserve the qualifications in this issue and its associated evidence; consult the original records before strengthening the population, date, residence or identity claim.</x:v>
      </x:c>
    </x:row>
    <x:row r="355" ht="190" customHeight="1">
      <x:c r="A355" s="3" t="str">
        <x:v>C354</x:v>
      </x:c>
      <x:c r="B355" s="3" t="str">
        <x:v>source qualification</x:v>
      </x:c>
      <x:c r="C355" s="3" t="str">
        <x:v>Honduras / El Salvador</x:v>
      </x:c>
      <x:c r="D355" s="3" t="str">
        <x:v>CA18-MID-WJC1951</x:v>
      </x:c>
      <x:c r="E355" s="3" t="str">
        <x:v>WJC AD 1951 says Jewish immigration began in AD 1930, which is incompatible with the museum's five Polish families in AD 1928 and scholarly recollections of earlier named immigrants. The WJC phrase is not used as first arrival.</x:v>
      </x:c>
      <x:c r="F355" s="3" t="str">
        <x:v>Preserve the qualifications in this issue and its associated evidence; consult the original records before strengthening the population, date, residence or identity claim.</x:v>
      </x:c>
    </x:row>
    <x:row r="356" ht="190" customHeight="1">
      <x:c r="A356" s="3" t="str">
        <x:v>C355</x:v>
      </x:c>
      <x:c r="B356" s="3" t="str">
        <x:v>source qualification</x:v>
      </x:c>
      <x:c r="C356" s="3" t="str">
        <x:v>Honduras / El Salvador</x:v>
      </x:c>
      <x:c r="D356" s="3" t="str">
        <x:v>CA18-MID-HARUTH-HN</x:v>
      </x:c>
      <x:c r="E356" s="3" t="str">
        <x:v>The WJC primary AD 1951 report explicitly gives Tegucigalpa six families/44 persons. Haruth describes about 30 families during the AD 1950s without an exact year or original register. The latter is queued, not silently substituted or averaged. La Ceiba eight families in Haruth has no securely stated observation year.</x:v>
      </x:c>
      <x:c r="F356" s="3" t="str">
        <x:v>Preserve the qualifications in this issue and its associated evidence; consult the original records before strengthening the population, date, residence or identity claim.</x:v>
      </x:c>
    </x:row>
    <x:row r="357" ht="190" customHeight="1">
      <x:c r="A357" s="3" t="str">
        <x:v>C356</x:v>
      </x:c>
      <x:c r="B357" s="3" t="str">
        <x:v>source qualification</x:v>
      </x:c>
      <x:c r="C357" s="3" t="str">
        <x:v>Honduras / El Salvador</x:v>
      </x:c>
      <x:c r="D357" s="3" t="str">
        <x:v>CA18-MID-ANU</x:v>
      </x:c>
      <x:c r="E357" s="3" t="str">
        <x:v>ANU says 40 persons nationally in AD 1997. Undated profiles use 40–50 families, so persons/families confusion in transmission remains possible. The AD 1997 row preserves the museum wording as a qualified secondary report, not a precise census.</x:v>
      </x:c>
      <x:c r="F357" s="3" t="str">
        <x:v>Preserve the qualifications in this issue and its associated evidence; consult the original records before strengthening the population, date, residence or identity claim.</x:v>
      </x:c>
    </x:row>
    <x:row r="358" ht="190" customHeight="1">
      <x:c r="A358" s="3" t="str">
        <x:v>C357</x:v>
      </x:c>
      <x:c r="B358" s="3" t="str">
        <x:v>source qualification</x:v>
      </x:c>
      <x:c r="C358" s="3" t="str">
        <x:v>Honduras / El Salvador</x:v>
      </x:c>
      <x:c r="D358" s="3" t="str">
        <x:v>CA18-MID-ANU</x:v>
      </x:c>
      <x:c r="E358" s="3" t="str">
        <x:v>ANU's embedded El Salvador history places French-Sephardic settlers at Chalchuapa in the first half of the nineteenth century. Original documentation and exact dating were not supplied, and other profiles begin considerably later. Hold this early locality lead unplotted pending independent scholarship or local records.</x:v>
      </x:c>
      <x:c r="F358" s="3" t="str">
        <x:v>Preserve the qualifications in this issue and its associated evidence; consult the original records before strengthening the population, date, residence or identity claim.</x:v>
      </x:c>
    </x:row>
    <x:row r="359" ht="190" customHeight="1">
      <x:c r="A359" s="3" t="str">
        <x:v>C358</x:v>
      </x:c>
      <x:c r="B359" s="3" t="str">
        <x:v>source qualification</x:v>
      </x:c>
      <x:c r="C359" s="3" t="str">
        <x:v>Honduras / El Salvador</x:v>
      </x:c>
      <x:c r="D359" s="3" t="str">
        <x:v>CA18-MID-ANU</x:v>
      </x:c>
      <x:c r="E359" s="3" t="str">
        <x:v>The embedded museum history dates El Salvador's peace treaties to AD 1991, whereas the Chapultepec agreement was signed in AD 1992. No exact return-migration date is derived from this erroneous date. Its explicitly dated AD 2000 demographic statement is separately qualified.</x:v>
      </x:c>
      <x:c r="F359" s="3" t="str">
        <x:v>Preserve the qualifications in this issue and its associated evidence; consult the original records before strengthening the population, date, residence or identity claim.</x:v>
      </x:c>
    </x:row>
    <x:row r="360" ht="190" customHeight="1">
      <x:c r="A360" s="3" t="str">
        <x:v>C359</x:v>
      </x:c>
      <x:c r="B360" s="3" t="str">
        <x:v>source qualification</x:v>
      </x:c>
      <x:c r="C360" s="3" t="str">
        <x:v>Honduras / El Salvador</x:v>
      </x:c>
      <x:c r="D360" s="3" t="str">
        <x:v>CA18-MID-GRANAT1973</x:v>
      </x:c>
      <x:c r="E360" s="3" t="str">
        <x:v>The reproduced Granat AD 1973 account gives Liebes's arrival AD 1886 and business foundation AD 1888. A derivative overview uses AD 1888 for arrival. Granat gives Salvador Mugdan AD 1888 while Pineda uses AD 1885; these conflicts remain visible rather than creating duplicate immigrants.</x:v>
      </x:c>
      <x:c r="F360" s="3" t="str">
        <x:v>Preserve the qualifications in this issue and its associated evidence; consult the original records before strengthening the population, date, residence or identity claim.</x:v>
      </x:c>
    </x:row>
    <x:row r="361" ht="190" customHeight="1">
      <x:c r="A361" s="3" t="str">
        <x:v>C360</x:v>
      </x:c>
      <x:c r="B361" s="3" t="str">
        <x:v>source qualification</x:v>
      </x:c>
      <x:c r="C361" s="3" t="str">
        <x:v>Honduras / El Salvador</x:v>
      </x:c>
      <x:c r="D361" s="3" t="str">
        <x:v>CA18-MID-DREYFUS2024</x:v>
      </x:c>
      <x:c r="E361" s="3" t="str">
        <x:v>Company ownership, registration and remote branches do not establish complete local Jewish communities or continuous personal residence. Santa Ana merchant observations describe the particular local activity; branches in Sonsonate, Berlín, Santiago de María and Chinameca are not turned into unsupported population dots.</x:v>
      </x:c>
      <x:c r="F361" s="3" t="str">
        <x:v>Preserve the qualifications in this issue and its associated evidence; consult the original records before strengthening the population, date, residence or identity claim.</x:v>
      </x:c>
    </x:row>
    <x:row r="362" ht="190" customHeight="1">
      <x:c r="A362" s="3" t="str">
        <x:v>C361</x:v>
      </x:c>
      <x:c r="B362" s="3" t="str">
        <x:v>source qualification</x:v>
      </x:c>
      <x:c r="C362" s="3" t="str">
        <x:v>Honduras / El Salvador</x:v>
      </x:c>
      <x:c r="D362" s="3" t="str">
        <x:v>CA18-MID-PINEDA2012</x:v>
      </x:c>
      <x:c r="E362" s="3" t="str">
        <x:v>An AD 1877 arrival in Pineda's text belongs to Mauricio Meardi Scaffini, not León Dreyfus. No AD 1877 Dreyfus observation is accepted. The modern press URL contains a twentieth-century wording typo, but the article body places the historical bank activity in AD 1889.</x:v>
      </x:c>
      <x:c r="F362" s="3" t="str">
        <x:v>Preserve the qualifications in this issue and its associated evidence; consult the original records before strengthening the population, date, residence or identity claim.</x:v>
      </x:c>
    </x:row>
    <x:row r="363" ht="190" customHeight="1">
      <x:c r="A363" s="3" t="str">
        <x:v>C362</x:v>
      </x:c>
      <x:c r="B363" s="3" t="str">
        <x:v>source qualification</x:v>
      </x:c>
      <x:c r="C363" s="3" t="str">
        <x:v>Honduras / El Salvador</x:v>
      </x:c>
      <x:c r="D363" s="3" t="str">
        <x:v>CA18-MID-EURAQUE1997-EXCERPTS</x:v>
      </x:c>
      <x:c r="E363" s="3" t="str">
        <x:v>The peer-reviewed Euraque paper was accessed through attributed public quotations and notes, not its original full publisher text. The downloaded Historia y poder en Honduras is a different book. Notes supply original local-register and newspaper targets for further verification.</x:v>
      </x:c>
      <x:c r="F363" s="3" t="str">
        <x:v>Preserve the qualifications in this issue and its associated evidence; consult the original records before strengthening the population, date, residence or identity claim.</x:v>
      </x:c>
    </x:row>
    <x:row r="364" ht="190" customHeight="1">
      <x:c r="A364" s="3" t="str">
        <x:v>C363</x:v>
      </x:c>
      <x:c r="B364" s="3" t="str">
        <x:v>source qualification</x:v>
      </x:c>
      <x:c r="C364" s="3" t="str">
        <x:v>Honduras / El Salvador</x:v>
      </x:c>
      <x:c r="D364" s="3" t="str">
        <x:v>CA18-MID-EURAQUE1997-EXCERPTS</x:v>
      </x:c>
      <x:c r="E364" s="3" t="str">
        <x:v>D. Goldstein in Cortés in AD 1915 is not assigned Jewish identity or Puerto Cortés from surname/location alone. William Bennaton's Jewish identity is explicitly uncertain in the scholar's discussion. Foreign-nationality census categories and Samuel Zemurray's overseas ownership are not resident Jewish counts.</x:v>
      </x:c>
      <x:c r="F364" s="3" t="str">
        <x:v>Preserve the qualifications in this issue and its associated evidence; consult the original records before strengthening the population, date, residence or identity claim.</x:v>
      </x:c>
    </x:row>
    <x:row r="365" ht="190" customHeight="1">
      <x:c r="A365" s="3" t="str">
        <x:v>C364</x:v>
      </x:c>
      <x:c r="B365" s="3" t="str">
        <x:v>source qualification</x:v>
      </x:c>
      <x:c r="C365" s="3" t="str">
        <x:v>Honduras / El Salvador</x:v>
      </x:c>
      <x:c r="D365" s="3" t="str">
        <x:v>CA18-MID-EURAQUE1997-EXCERPTS</x:v>
      </x:c>
      <x:c r="E365" s="3" t="str">
        <x:v>Quoted Euraque note 86 describes Ernest Kroner in an AD 1938 report but cites a dispatch dated 14 July AD 1939. No exact AD 1938/1939 residence row is accepted until the dispatch is read; Tegucigalpa as dispatch origin is also not automatically his residence.</x:v>
      </x:c>
      <x:c r="F365" s="3" t="str">
        <x:v>Preserve the qualifications in this issue and its associated evidence; consult the original records before strengthening the population, date, residence or identity claim.</x:v>
      </x:c>
    </x:row>
    <x:row r="366" ht="190" customHeight="1">
      <x:c r="A366" s="3" t="str">
        <x:v>C365</x:v>
      </x:c>
      <x:c r="B366" s="3" t="str">
        <x:v>source qualification</x:v>
      </x:c>
      <x:c r="C366" s="3" t="str">
        <x:v>Honduras / El Salvador</x:v>
      </x:c>
      <x:c r="D366" s="3" t="str">
        <x:v>CA18-NORTH-CHINCHILLA-INQUISITION</x:v>
      </x:c>
      <x:c r="E366" s="3" t="str">
        <x:v>Marco Antonio's AD 1569 Mexico proceeding and Pedro Rodríguez Matus's AD 1632 Comayagua denunciation are retained as two explicitly unplotted documentary records with null residence observation dates. A court year and filing place must not become an exact resident count. Original AGNM files remain necessary.</x:v>
      </x:c>
      <x:c r="F366" s="3" t="str">
        <x:v>Preserve the qualifications in this issue and its associated evidence; consult the original records before strengthening the population, date, residence or identity claim.</x:v>
      </x:c>
    </x:row>
    <x:row r="367" ht="190" customHeight="1">
      <x:c r="A367" s="3" t="str">
        <x:v>C366</x:v>
      </x:c>
      <x:c r="B367" s="3" t="str">
        <x:v>source qualification</x:v>
      </x:c>
      <x:c r="C367" s="3" t="str">
        <x:v>Honduras / El Salvador</x:v>
      </x:c>
      <x:c r="D367" s="3" t="str">
        <x:v>CA18-NORTH-CHINCHILLA-INQUISITION</x:v>
      </x:c>
      <x:c r="E367" s="3" t="str">
        <x:v>Inquisitorial accusations can be hostile or coerced evidence; Marco Antonio's testimony was elicited under torture. The number of witnesses, accused associates and later trials is not an independently verified Jewish population. Domingo de Linares AD 1643 and Juan Pascual AD 1703 lack sufficiently Jewish-specific evidence in the consulted passages.</x:v>
      </x:c>
      <x:c r="F367" s="3" t="str">
        <x:v>Preserve the qualifications in this issue and its associated evidence; consult the original records before strengthening the population, date, residence or identity claim.</x:v>
      </x:c>
    </x:row>
    <x:row r="368" ht="190" customHeight="1">
      <x:c r="A368" s="3" t="str">
        <x:v>C367</x:v>
      </x:c>
      <x:c r="B368" s="3" t="str">
        <x:v>source qualification</x:v>
      </x:c>
      <x:c r="C368" s="3" t="str">
        <x:v>Honduras / El Salvador</x:v>
      </x:c>
      <x:c r="D368" s="3" t="str">
        <x:v>CA18-NORTH-VENTURA-YAXKIN</x:v>
      </x:c>
      <x:c r="E368" s="3" t="str">
        <x:v>Ventura's ancestry and cultural-custom arguments do not establish dated practicing Jewish populations in Lara/Mongrovejo families, Suchitoto, San Miguel, Trinidad, Gracias or other inferred localities. The attributed hundreds arriving circa AD 1580 require the underlying Liebman passage; no numeric colonial population is accepted.</x:v>
      </x:c>
      <x:c r="F368" s="3" t="str">
        <x:v>Preserve the qualifications in this issue and its associated evidence; consult the original records before strengthening the population, date, residence or identity claim.</x:v>
      </x:c>
    </x:row>
    <x:row r="369" ht="190" customHeight="1">
      <x:c r="A369" s="3" t="str">
        <x:v>C368</x:v>
      </x:c>
      <x:c r="B369" s="3" t="str">
        <x:v>source qualification</x:v>
      </x:c>
      <x:c r="C369" s="3" t="str">
        <x:v>Honduras / El Salvador</x:v>
      </x:c>
      <x:c r="D369" s="3" t="str">
        <x:v>CA18-NORTH-VENTURA-YAXKIN</x:v>
      </x:c>
      <x:c r="E369" s="3" t="str">
        <x:v>Ventura's AD 1574 Gaspar Pereira Cardoso date conflicts with directly read Chinchilla p. 183: the sentence follows AD 1609 and states the following year, therefore AD 1610. Guatemala cases belong to the north-country pack; no El Salvador/Honduras row is created from this misdating.</x:v>
      </x:c>
      <x:c r="F369" s="3" t="str">
        <x:v>Preserve the qualifications in this issue and its associated evidence; consult the original records before strengthening the population, date, residence or identity claim.</x:v>
      </x:c>
    </x:row>
    <x:row r="370" ht="190" customHeight="1">
      <x:c r="A370" s="3" t="str">
        <x:v>C369</x:v>
      </x:c>
      <x:c r="B370" s="3" t="str">
        <x:v>source qualification</x:v>
      </x:c>
      <x:c r="C370" s="3" t="str">
        <x:v>Honduras / El Salvador</x:v>
      </x:c>
      <x:c r="D370" s="3" t="str"/>
      <x:c r="E370" s="3" t="str">
        <x:v>Honduran and Salvadoran nationality papers, passports and visas issued to Jews in Europe saved lives but do not establish immigration or physical residence in those countries. No 10,000/40,000 rescued people are mapped as Salvadoran residents, nor are offered visas treated as completed arrivals.</x:v>
      </x:c>
      <x:c r="F370" s="3" t="str">
        <x:v>Preserve the qualifications in this issue and its associated evidence; consult the original records before strengthening the population, date, residence or identity claim.</x:v>
      </x:c>
    </x:row>
    <x:row r="371" ht="190" customHeight="1">
      <x:c r="A371" s="3" t="str">
        <x:v>C370</x:v>
      </x:c>
      <x:c r="B371" s="3" t="str">
        <x:v>source qualification</x:v>
      </x:c>
      <x:c r="C371" s="3" t="str">
        <x:v>Honduras / El Salvador</x:v>
      </x:c>
      <x:c r="D371" s="3" t="str">
        <x:v>CA18-MID-KULANU2011</x:v>
      </x:c>
      <x:c r="E371" s="3" t="str">
        <x:v>The AD 2011 newsletter reports approximately 60 mainstream families and 260 persons across three emerging groups. These are different population definitions and units, not additive numbers. Later AD 2016 page editing and AD 2025 PDF hosting do not create new observation years. Local school pupils and welcoming-party members after AD 1975 are excluded.</x:v>
      </x:c>
      <x:c r="F371" s="3" t="str">
        <x:v>Preserve the qualifications in this issue and its associated evidence; consult the original records before strengthening the population, date, residence or identity claim.</x:v>
      </x:c>
    </x:row>
    <x:row r="372" ht="190" customHeight="1">
      <x:c r="A372" s="3" t="str">
        <x:v>C371</x:v>
      </x:c>
      <x:c r="B372" s="3" t="str">
        <x:v>source qualification</x:v>
      </x:c>
      <x:c r="C372" s="3" t="str">
        <x:v>Honduras / El Salvador</x:v>
      </x:c>
      <x:c r="D372" s="3" t="str">
        <x:v>CA18-MID-KULANU2011</x:v>
      </x:c>
      <x:c r="E372" s="3" t="str">
        <x:v>The AD 2011 documented current Jewish practice is accepted regardless of claimed ethnicity, as the user requested, but an asserted ancestry from colonial Jews is not projected back into early historical communities.</x:v>
      </x:c>
      <x:c r="F372" s="3" t="str">
        <x:v>Preserve the qualifications in this issue and its associated evidence; consult the original records before strengthening the population, date, residence or identity claim.</x:v>
      </x:c>
    </x:row>
    <x:row r="373" ht="190" customHeight="1">
      <x:c r="A373" s="3" t="str">
        <x:v>C372</x:v>
      </x:c>
      <x:c r="B373" s="3" t="str">
        <x:v>source qualification</x:v>
      </x:c>
      <x:c r="C373" s="3" t="str">
        <x:v>Honduras / El Salvador</x:v>
      </x:c>
      <x:c r="D373" s="3" t="str">
        <x:v>CA18-MID-USDOS-HN2021</x:v>
      </x:c>
      <x:c r="E373" s="3" t="str">
        <x:v>The original Honduras AD 2021 religious-freedom report says 275 members, not 1,000 as attributed in a secondary WJC profile. AD 2022 says 150 members; the AD 2023 IRF report says 120 members while the existing human-rights-derived observation says approximately 150. Those figures are definitions/estimates requiring review, not an averaged core census.</x:v>
      </x:c>
      <x:c r="F373" s="3" t="str">
        <x:v>Preserve the qualifications in this issue and its associated evidence; consult the original records before strengthening the population, date, residence or identity claim.</x:v>
      </x:c>
    </x:row>
    <x:row r="374" ht="190" customHeight="1">
      <x:c r="A374" s="3" t="str">
        <x:v>C373</x:v>
      </x:c>
      <x:c r="B374" s="3" t="str">
        <x:v>source qualification</x:v>
      </x:c>
      <x:c r="C374" s="3" t="str">
        <x:v>Honduras / El Salvador</x:v>
      </x:c>
      <x:c r="D374" s="3" t="str">
        <x:v>CA18-MID-USDOS-SV2023</x:v>
      </x:c>
      <x:c r="E374" s="3" t="str">
        <x:v>El Salvador AD 2023 government community estimate approximately 150 and AD 2025 JTA approximately 200 are not equivalent to DellaPergola's AD 2024 core estimate of 100. Keep all date/definition distinctions; do not replace the current core estimate.</x:v>
      </x:c>
      <x:c r="F374" s="3" t="str">
        <x:v>Preserve the qualifications in this issue and its associated evidence; consult the original records before strengthening the population, date, residence or identity claim.</x:v>
      </x:c>
    </x:row>
    <x:row r="375" ht="190" customHeight="1">
      <x:c r="A375" s="3" t="str">
        <x:v>C374</x:v>
      </x:c>
      <x:c r="B375" s="3" t="str">
        <x:v>source qualification</x:v>
      </x:c>
      <x:c r="C375" s="3" t="str">
        <x:v>Honduras / El Salvador</x:v>
      </x:c>
      <x:c r="D375" s="3" t="str">
        <x:v>CA18-MID-JEWISHGEN-SV</x:v>
      </x:c>
      <x:c r="E375" s="3" t="str">
        <x:v>JewishGen's July AD 2009 paragraph supports the already corroborated national AD 1969 figure 300 but states 120 for AD 2008 without its original source. Later additions give an incompatible city 3,500 and imply mass residence from overseas rescue certificates. The AD 2008 figure is withheld for provenance review; the unsupported city/rescue interpretations are rejected.</x:v>
      </x:c>
      <x:c r="F375" s="3" t="str">
        <x:v>Preserve the qualifications in this issue and its associated evidence; consult the original records before strengthening the population, date, residence or identity claim.</x:v>
      </x:c>
    </x:row>
    <x:row r="376" ht="190" customHeight="1">
      <x:c r="A376" s="3" t="str">
        <x:v>C375</x:v>
      </x:c>
      <x:c r="B376" s="3" t="str">
        <x:v>source qualification</x:v>
      </x:c>
      <x:c r="C376" s="3" t="str">
        <x:v>Honduras / El Salvador</x:v>
      </x:c>
      <x:c r="D376" s="3" t="str">
        <x:v>CA18-MID-USDOS-SV2023</x:v>
      </x:c>
      <x:c r="E376" s="3" t="str">
        <x:v>The purported downloaded official El Salvador AD 2023 PDF returned a web challenge, saved as ca 18-mid-svhr 2023-fetch.html. Full report text was actually read through ecoi.net, with the original p. 34 locator supported by indexed PDF text; no claim of a successfully read local original PDF is made.</x:v>
      </x:c>
      <x:c r="F376" s="3" t="str">
        <x:v>Preserve the qualifications in this issue and its associated evidence; consult the original records before strengthening the population, date, residence or identity claim.</x:v>
      </x:c>
    </x:row>
    <x:row r="377" ht="190" customHeight="1">
      <x:c r="A377" s="3" t="str">
        <x:v>C376</x:v>
      </x:c>
      <x:c r="B377" s="3" t="str">
        <x:v>source qualification</x:v>
      </x:c>
      <x:c r="C377" s="3" t="str">
        <x:v>Honduras / El Salvador</x:v>
      </x:c>
      <x:c r="D377" s="3" t="str"/>
      <x:c r="E377" s="3" t="str">
        <x:v>No accepted source in this pack establishes that all Jewish residents of an exact locality physically departed. Every all_residents_left flag is false. Civil-war emigration and temporary visa/refugee narratives do not extinguish resident communities.</x:v>
      </x:c>
      <x:c r="F377" s="3" t="str">
        <x:v>Preserve the qualifications in this issue and its associated evidence; consult the original records before strengthening the population, date, residence or identity claim.</x:v>
      </x:c>
    </x:row>
    <x:row r="378" ht="190" customHeight="1">
      <x:c r="A378" s="3" t="str">
        <x:v>C377</x:v>
      </x:c>
      <x:c r="B378" s="3" t="str">
        <x:v>identity and scope qualification</x:v>
      </x:c>
      <x:c r="C378" s="3" t="str">
        <x:v>Costa Rica</x:v>
      </x:c>
      <x:c r="D378" s="3" t="str">
        <x:v>CA18-SOUTH-PEREZ2019</x:v>
      </x:c>
      <x:c r="E378" s="3" t="str">
        <x:v>743 register members include 8 non-Jewish wives. Annex 3 sums 743, so its town numbers inherit this mixed scope.</x:v>
      </x:c>
      <x:c r="F378" s="3" t="str">
        <x:v>Preserve original local numbers as audit evidence. Accepted town rows carry unknown Jewish headcounts. No 735 derived total or town-by-town subtraction. Audit original household IDs before numeric adoption.</x:v>
      </x:c>
    </x:row>
    <x:row r="379" ht="190" customHeight="1">
      <x:c r="A379" s="3" t="str">
        <x:v>C378</x:v>
      </x:c>
      <x:c r="B379" s="3" t="str">
        <x:v>flow versus stock</x:v>
      </x:c>
      <x:c r="C379" s="3" t="str">
        <x:v>Costa Rica</x:v>
      </x:c>
      <x:c r="D379" s="3" t="str">
        <x:v>CA18-SOUTH-PEREZ2019</x:v>
      </x:c>
      <x:c r="E379" s="3" t="str">
        <x:v>Cuadro 1 is annual entry years for people appearing in 1940 resident register, not annual national Jewish population.</x:v>
      </x:c>
      <x:c r="F379" s="3" t="str">
        <x:v>No annual stock rows generated.573 record is a resident immigrant subset; preserve entry-year series for later migration analysis.</x:v>
      </x:c>
    </x:row>
    <x:row r="380" ht="190" customHeight="1">
      <x:c r="A380" s="3" t="str">
        <x:v>C379</x:v>
      </x:c>
      <x:c r="B380" s="3" t="str">
        <x:v>conflicting printed estimate</x:v>
      </x:c>
      <x:c r="C380" s="3" t="str">
        <x:v>Costa Rica</x:v>
      </x:c>
      <x:c r="D380" s="3" t="str">
        <x:v>CA18-NORTH-AJYB1945-STATISTICS; CA18-SOUTH-AJYB1944-FOREIGN; CA18-SOUTH-PEREZ2019</x:v>
      </x:c>
      <x:c r="E380" s="3" t="str">
        <x:v>AJYB 1945–46 p. 637 actually prints 70 for 1943, whereas AJYB 1944–45 p. 298 reports 700 in 1944 and the 1940 mixed register totals 743.</x:v>
      </x:c>
      <x:c r="F380" s="3" t="str">
        <x:v>Withhold 70 from accepted records; not silently corrected to 700. Inspect underlying JDC 1943 estimate and earlier AJYBtables for possible typesetting error.</x:v>
      </x:c>
    </x:row>
    <x:row r="381" ht="190" customHeight="1">
      <x:c r="A381" s="3" t="str">
        <x:v>C380</x:v>
      </x:c>
      <x:c r="B381" s="3" t="str">
        <x:v>competing departure and surviving-resident accounts</x:v>
      </x:c>
      <x:c r="C381" s="3" t="str">
        <x:v>Nicaragua</x:v>
      </x:c>
      <x:c r="D381" s="3" t="str">
        <x:v>CA18-SOUTH-ROSENTHAL1983; CA18-SOUTH-WJC-RI1981; CA18-SOUTH-GELLER1983; WJC-NI</x:v>
      </x:c>
      <x:c r="E381" s="3" t="str">
        <x:v>ADL March 1983 report says all Jews left; WJC/FEDECO 1981 reports up to 2–3 residents and AJC October 1983 fourfamilies. Timing, return and definitions unresolved.</x:v>
      </x:c>
      <x:c r="F381" s="3" t="str">
        <x:v>No accepted zero or all_residents_left row. Preserve source-specific survivor estimates; distinguish departed organized community from all physical residents.</x:v>
      </x:c>
    </x:row>
    <x:row r="382" ht="190" customHeight="1">
      <x:c r="A382" s="3" t="str">
        <x:v>C381</x:v>
      </x:c>
      <x:c r="B382" s="3" t="str">
        <x:v>competing institutional estimates</x:v>
      </x:c>
      <x:c r="C382" s="3" t="str">
        <x:v>Nicaragua</x:v>
      </x:c>
      <x:c r="D382" s="3" t="str">
        <x:v>CA18-SOUTH-ROSENTHAL1983; WJC-NI</x:v>
      </x:c>
      <x:c r="E382" s="3" t="str">
        <x:v>BaselineH 0275 uses WJC 1972 approximately 250; ADL 1983 retrospective report gives about 120 in 1972.</x:v>
      </x:c>
      <x:c r="F382" s="3" t="str">
        <x:v>No numeric correction established. Offer qualification revision separately; do not infer loss by subtracting noncomparable estimates.</x:v>
      </x:c>
    </x:row>
    <x:row r="383" ht="190" customHeight="1">
      <x:c r="A383" s="3" t="str">
        <x:v>C382</x:v>
      </x:c>
      <x:c r="B383" s="3" t="str">
        <x:v>undated retrospective household estimate</x:v>
      </x:c>
      <x:c r="C383" s="3" t="str">
        <x:v>Nicaragua</x:v>
      </x:c>
      <x:c r="D383" s="3" t="str">
        <x:v>CA18-SOUTH-GELLER1983; CA18-SOUTH-JTA1979</x:v>
      </x:c>
      <x:c r="E383" s="3" t="str">
        <x:v>Geller gives some 50 families prior to revolution, without an exact census date. JTA 1979 retrospectively gives more than 100 families in 1950s.</x:v>
      </x:c>
      <x:c r="F383" s="3" t="str">
        <x:v>50 families retained as contextual evidence only; no invented 1978 snapshot. Different decades and original family units cannot be converted to persons.</x:v>
      </x:c>
    </x:row>
    <x:row r="384" ht="190" customHeight="1">
      <x:c r="A384" s="3" t="str">
        <x:v>C383</x:v>
      </x:c>
      <x:c r="B384" s="3" t="str">
        <x:v>competing chronology</x:v>
      </x:c>
      <x:c r="C384" s="3" t="str">
        <x:v>Nicaragua</x:v>
      </x:c>
      <x:c r="D384" s="3" t="str">
        <x:v>CA18-SOUTH-KULANU2014; CA18-SOUTH-JTA2017</x:v>
      </x:c>
      <x:c r="E384" s="3" t="str">
        <x:v>Participant Gerald Sussman dates second 14-person conversion January 2014; JTA 2017 dates a second 14 cohort 2015.</x:v>
      </x:c>
      <x:c r="F384" s="3" t="str">
        <x:v>Use contemporaneous participant January 2014. Do not add an extra 2015 cohort from the conflicting account.</x:v>
      </x:c>
    </x:row>
    <x:row r="385" ht="190" customHeight="1">
      <x:c r="A385" s="3" t="str">
        <x:v>C384</x:v>
      </x:c>
      <x:c r="B385" s="3" t="str">
        <x:v>current estimate candidate, distinct definition</x:v>
      </x:c>
      <x:c r="C385" s="3" t="str">
        <x:v>Nicaragua</x:v>
      </x:c>
      <x:c r="D385" s="3" t="str">
        <x:v>WJC-NI; CA18-SOUTH-KULANU2014; CA18-SOUTH-CIN-HISTORY</x:v>
      </x:c>
      <x:c r="E385" s="3" t="str">
        <x:v>WJC explicitly estimates 175 in 2024 without survey method; undated CINpage says 50 and 2012 participant reports 50 members. Definitions and dates differ.</x:v>
      </x:c>
      <x:c r="F385" s="3" t="str">
        <x:v>Offer 175 as a separate reviewable current community estimate. Preserve baseline present unknown status until parent adopts a qualified definition. Do not treat it as core estimate or backdate undated webpage.</x:v>
      </x:c>
    </x:row>
    <x:row r="386" ht="190" customHeight="1">
      <x:c r="A386" s="3" t="str">
        <x:v>C385</x:v>
      </x:c>
      <x:c r="B386" s="3" t="str">
        <x:v>allegation and ancestry versus practice</x:v>
      </x:c>
      <x:c r="C386" s="3" t="str">
        <x:v>Nicaragua and Costa Rica</x:v>
      </x:c>
      <x:c r="D386" s="3" t="str">
        <x:v>CA18-SOUTH-KUHL2014; CA18-SOUTH-ARELLANO2011; WJC-CR; CA18-SOUTH-SANDBERG1917</x:v>
      </x:c>
      <x:c r="E386" s="3" t="str">
        <x:v>Colonial cases report allegations, surnames suggest ancestry, and some later families explicitly lost Jewish identity. Kühl dates Diego de Andrade Pardo case 1579; Chinchilla lead supplied by collaborating agent gives 1572.</x:v>
      </x:c>
      <x:c r="F386" s="3" t="str">
        <x:v>No accepted colonial Jewish headcounts. Verify original cases and distinguish Judaizing practice from allegation. Sandberg 1917 inland 50 Jewish-origin people excluded; his separate AtlanticcoastJewishcommercialpresence is retained.</x:v>
      </x:c>
    </x:row>
    <x:row r="387" ht="190" customHeight="1">
      <x:c r="A387" s="3" t="str">
        <x:v>C386</x:v>
      </x:c>
      <x:c r="B387" s="3" t="str">
        <x:v>grouped minority category is not Jewish percentage</x:v>
      </x:c>
      <x:c r="C387" s="3" t="str">
        <x:v>Nicaragua</x:v>
      </x:c>
      <x:c r="D387" s="3" t="str">
        <x:v>CA18-SOUTH-USDOS-NICARAGUA2023</x:v>
      </x:c>
      <x:c r="E387" s="3" t="str">
        <x:v>The 2019 survey in USDOS 2023 groups Jews with several other religions and nonbelievers within&lt;2%.</x:v>
      </x:c>
      <x:c r="F387" s="3" t="str">
        <x:v>No Jewish headcount, percentage or zero derived. Grave vandalism and cemetery graves are not living residents.</x:v>
      </x:c>
    </x:row>
    <x:row r="388" ht="190" customHeight="1">
      <x:c r="A388" s="3" t="str">
        <x:v>C387</x:v>
      </x:c>
      <x:c r="B388" s="3" t="str">
        <x:v>deduplication and preserved present series</x:v>
      </x:c>
      <x:c r="C388" s="3" t="str">
        <x:v>Costa Rica and Nicaragua</x:v>
      </x:c>
      <x:c r="D388" s="3" t="str">
        <x:v>WJC-NI; WJC-CR</x:v>
      </x:c>
      <x:c r="E388" s="3" t="str">
        <x:v>All baseline history, modern, present and 801 sources screened. H 0267 CR 1993=2500; H 0275 NI 1972=250; M 0006 andpresentCR 2024 core 2600 already present.</x:v>
      </x:c>
      <x:c r="F388" s="3" t="str">
        <x:v>These observations are not repeated. Current core CR 2600 andpresentNIunknown retained. No post 1975 cityrow or unproved coordinate added.</x:v>
      </x:c>
    </x:row>
    <x:row r="389" ht="190" customHeight="1">
      <x:c r="A389" s="3" t="str">
        <x:v>C388</x:v>
      </x:c>
      <x:c r="B389" s="3" t="str">
        <x:v>chronology conflict</x:v>
      </x:c>
      <x:c r="C389" s="3" t="str">
        <x:v>Panama, survey AD 1960/1961</x:v>
      </x:c>
      <x:c r="D389" s="3" t="str">
        <x:v>CA18-PANAMA-KLEPFISZ1973; CA18-PANAMA-TURKOW1964</x:v>
      </x:c>
      <x:c r="E389" s="3" t="str">
        <x:v>Klepfisz dates the 1,807-person survey to AD 1960; Turkow explicitly says AD 1961. Original forms are unavailable.</x:v>
      </x:c>
      <x:c r="F389" s="3" t="str">
        <x:v>Retain dated source alternatives and a shared duplicate group. City breakdown follows Klepfisz; 339 families follows Turkow. Neither survey is an additional population.</x:v>
      </x:c>
    </x:row>
    <x:row r="390" ht="190" customHeight="1">
      <x:c r="A390" s="3" t="str">
        <x:v>C389</x:v>
      </x:c>
      <x:c r="B390" s="3" t="str">
        <x:v>source qualification</x:v>
      </x:c>
      <x:c r="C390" s="3" t="str">
        <x:v>Panama Canal Zone</x:v>
      </x:c>
      <x:c r="D390" s="3" t="str">
        <x:v>CA18-PANAMA-KLEPFISZ1973; CA18-NORTH-AJYB1945-STATISTICS</x:v>
      </x:c>
      <x:c r="E390" s="3" t="str">
        <x:v>Indexed AD 1960 passage has garbled syntax linking 200 Jews, United States and Canal Zone.</x:v>
      </x:c>
      <x:c r="F390" s="3" t="str">
        <x:v>Do not enter the ambiguous 200 or combine it with Republic 1,807. Preserve the separate well-read AD 1938 Canal Zone 74; obtain original page image.</x:v>
      </x:c>
    </x:row>
    <x:row r="391" ht="190" customHeight="1">
      <x:c r="A391" s="3" t="str">
        <x:v>C390</x:v>
      </x:c>
      <x:c r="B391" s="3" t="str">
        <x:v>source qualification</x:v>
      </x:c>
      <x:c r="C391" s="3" t="str">
        <x:v>Panama, AD 1930 and AD 1936</x:v>
      </x:c>
      <x:c r="D391" s="3" t="str">
        <x:v>CA18-NORTH-AJYB1945-STATISTICS; CA18-PANAMA-JVL</x:v>
      </x:c>
      <x:c r="E391" s="3" t="str">
        <x:v>AJYB gives a census-based AD 1930 total 850; later synthesis gives about 600 in AD 1936.</x:v>
      </x:c>
      <x:c r="F391" s="3" t="str">
        <x:v>Preserve distinct observations with explicit source definitions; inspect original religious census. A lower estimate is not proof that all residents left.</x:v>
      </x:c>
    </x:row>
    <x:row r="392" ht="190" customHeight="1">
      <x:c r="A392" s="3" t="str">
        <x:v>C391</x:v>
      </x:c>
      <x:c r="B392" s="3" t="str">
        <x:v>institution chronology</x:v>
      </x:c>
      <x:c r="C392" s="3" t="str">
        <x:v>Colón, Kahal Hakadosh Yangacob</x:v>
      </x:c>
      <x:c r="D392" s="3" t="str">
        <x:v>CA18-PANAMA-HADASSAH2009</x:v>
      </x:c>
      <x:c r="E392" s="3" t="str">
        <x:v>AD 1890 organization date differs from AD 1913 establishment/first-synagogue wording in another retrospective account.</x:v>
      </x:c>
      <x:c r="F392" s="3" t="str">
        <x:v>Keep AD 1890 as this source’s institution claim; verify charter and building chronology before claiming an exact entrance date.</x:v>
      </x:c>
    </x:row>
    <x:row r="393" ht="190" customHeight="1">
      <x:c r="A393" s="3" t="str">
        <x:v>C392</x:v>
      </x:c>
      <x:c r="B393" s="3" t="str">
        <x:v>institution chronology</x:v>
      </x:c>
      <x:c r="C393" s="3" t="str">
        <x:v>Panama City, Beth El</x:v>
      </x:c>
      <x:c r="D393" s="3" t="str">
        <x:v>CA18-PANAMA-OSORIO2004; CA18-PANAMA-JVL</x:v>
      </x:c>
      <x:c r="E393" s="3" t="str">
        <x:v>Osorio excerpt dates the congregation AD 1940; other synthesis describes the 1930s.</x:v>
      </x:c>
      <x:c r="F393" s="3" t="str">
        <x:v>Retain source-attributed institutional date and unknown local headcount; original charter and earliest services require verification.</x:v>
      </x:c>
    </x:row>
    <x:row r="394" ht="190" customHeight="1">
      <x:c r="A394" s="3" t="str">
        <x:v>C393</x:v>
      </x:c>
      <x:c r="B394" s="3" t="str">
        <x:v>source qualification</x:v>
      </x:c>
      <x:c r="C394" s="3" t="str">
        <x:v>Colonial Panama</x:v>
      </x:c>
      <x:c r="D394" s="3" t="str">
        <x:v>CA18-PANAMA-OSORIO1980-LETTERS; CA18-PANAMA-OSORIO-RODRIGUEZ; CA18-PANAMA-TRIAL1640</x:v>
      </x:c>
      <x:c r="E394" s="3" t="str">
        <x:v>Official accusations can conflate Portuguese origin, converso ancestry and Jewish practice; a proposed teaching house is not a completed synagogue.</x:v>
      </x:c>
      <x:c r="F394" s="3" t="str">
        <x:v>Qualified identity layer only; no surname inference, invented population size, or universal physical-exit flag.</x:v>
      </x:c>
    </x:row>
    <x:row r="395" ht="190" customHeight="1">
      <x:c r="A395" s="3" t="str">
        <x:v>C394</x:v>
      </x:c>
      <x:c r="B395" s="3" t="str">
        <x:v>source qualification</x:v>
      </x:c>
      <x:c r="C395" s="3" t="str">
        <x:v>Panama, recent national definitions</x:v>
      </x:c>
      <x:c r="D395" s="3" t="str">
        <x:v>CA18-PANAMA-ELPAIS2014; CA18-PANAMA-STATE2023; CA18-PANAMA-WONG2020</x:v>
      </x:c>
      <x:c r="E395" s="3" t="str">
        <x:v>Broader organization figures and speculative literary extrapolation differ from standardized core estimates.</x:v>
      </x:c>
      <x:c r="F395" s="3" t="str">
        <x:v>Preserve existing AD 2024 core 10,000; add verified country alternatives. Do not enter Wong’s speculative 20,000 as a counted population.</x:v>
      </x:c>
    </x:row>
    <x:row r="396" ht="190" customHeight="1">
      <x:c r="A396" s="3" t="str">
        <x:v>C395</x:v>
      </x:c>
      <x:c r="B396" s="3" t="str">
        <x:v>scope or chronology qualification</x:v>
      </x:c>
      <x:c r="C396" s="3" t="str">
        <x:v>Australian colonies</x:v>
      </x:c>
      <x:c r="D396" s="3" t="str">
        <x:v>OC19-AU-NSW-CENSUS1846; OC19-AU-SA-CENSUS1846; OC19-AU-TAS-CENSUS1861; OC19-AU-WA-CENSUS1870</x:v>
      </x:c>
      <x:c r="E396" s="3" t="str">
        <x:v>Census tables contain nested city, suburb, parish, police/electoral district, colony and separate prison returns; historical colonies span multiple present-day states.</x:v>
      </x:c>
      <x:c r="F396" s="3" t="str">
        <x:v>Preserve recorded boundaries and denominators. Do not add parent totals to constituent rows or infer arrival/physical departure from census counts or blanks.</x:v>
      </x:c>
    </x:row>
    <x:row r="397" ht="190" customHeight="1">
      <x:c r="A397" s="3" t="str">
        <x:v>C396</x:v>
      </x:c>
      <x:c r="B397" s="3" t="str">
        <x:v>scope or chronology qualification</x:v>
      </x:c>
      <x:c r="C397" s="3" t="str">
        <x:v>Western Australia</x:v>
      </x:c>
      <x:c r="D397" s="3" t="str">
        <x:v>OC19-AU-PHILLIPS-RELIGION1987; OC19-AU-WA-CENSUS1870</x:v>
      </x:c>
      <x:c r="E397" s="3" t="str">
        <x:v>Phillips p. 426 prints 61 Jews in AD 1870; the directly read original return’s religious summary states 62, with 57 in the district return and five Jewish prisoners separately enumerated.</x:v>
      </x:c>
      <x:c r="F397" s="3" t="str">
        <x:v>Use the original whole-colony 62 with its scope; keep district/prison observations as components, not additional populations. Do not create a second AD 1870 estimate of 61 from the apparent later transcription error.</x:v>
      </x:c>
    </x:row>
    <x:row r="398" ht="190" customHeight="1">
      <x:c r="A398" s="3" t="str">
        <x:v>C397</x:v>
      </x:c>
      <x:c r="B398" s="3" t="str">
        <x:v>scope or chronology qualification</x:v>
      </x:c>
      <x:c r="C398" s="3" t="str">
        <x:v>Northern Territory and Australian Capital Territory</x:v>
      </x:c>
      <x:c r="D398" s="3" t="str">
        <x:v>OC19-AU-PHILLIPS-RELIGION1987</x:v>
      </x:c>
      <x:c r="E398" s="3" t="str">
        <x:v>The table reports zero Jew-category returns for NT in AD 1911 and AD 1933 and ACT in AD 1911. These are optional census religious categories with nonresponse, not explicit evidence that every Jew physically left.</x:v>
      </x:c>
      <x:c r="F398" s="3" t="str">
        <x:v>Do not introduce full-departure flags or all-identity population zeros; zero returns were omitted from map records and retained here as a qualified census fact.</x:v>
      </x:c>
    </x:row>
    <x:row r="399" ht="190" customHeight="1">
      <x:c r="A399" s="3" t="str">
        <x:v>C398</x:v>
      </x:c>
      <x:c r="B399" s="3" t="str">
        <x:v>scope or chronology qualification</x:v>
      </x:c>
      <x:c r="C399" s="3" t="str">
        <x:v>Australian colonies</x:v>
      </x:c>
      <x:c r="D399" s="3" t="str">
        <x:v>OC19-AU-PHILLIPS-RELIGION1987</x:v>
      </x:c>
      <x:c r="E399" s="3" t="str">
        <x:v>Early state borders and census definitions differ: Tasmania’s AD 1837–1857 series excludes convicts and military families; SA includes NT in AD 1871–1901; WA AD 1848–1859 and AD 1881 combine Jews with other categories. Religion was generally optional and nonresponse increased when this was made explicit in AD 1933.</x:v>
      </x:c>
      <x:c r="F399" s="3" t="str">
        <x:v>Preserve scope and population definition per row. Do not recover Jewish totals from combined categories or infer physical population loss from religious-label changes. Census identity does not determine Jacob ancestry.</x:v>
      </x:c>
    </x:row>
    <x:row r="400" ht="190" customHeight="1">
      <x:c r="A400" s="3" t="str">
        <x:v>C399</x:v>
      </x:c>
      <x:c r="B400" s="3" t="str">
        <x:v>scope or chronology qualification</x:v>
      </x:c>
      <x:c r="C400" s="3" t="str">
        <x:v>Australia</x:v>
      </x:c>
      <x:c r="D400" s="3" t="str">
        <x:v>OC19-AU-GRAHAM-CENSUS2021</x:v>
      </x:c>
      <x:c r="E400" s="3" t="str">
        <x:v>The 2021 study gives 99,956 enumerated religion responses and 116,967 adjusted Jewish people. Appendix 2 prose once says 99,951, while Table 36 and main findings consistently say 99,956; the 2011 narrative rounds 115,631 to 115,630. The report also says at least 494 Jewish care-home residents were missing and not adjusted back into its estimate.</x:v>
      </x:c>
      <x:c r="F400" s="3" t="str">
        <x:v>Use Table 36 totals, disclose rounding/typing discrepancy and undercount caveat, and keep the existing latest core estimate 117,100 for AD 2025. Neither lower census faith counts nor ancestry-only counts correct a broader core definition.</x:v>
      </x:c>
    </x:row>
    <x:row r="401" ht="190" customHeight="1">
      <x:c r="A401" s="3" t="str">
        <x:v>C400</x:v>
      </x:c>
      <x:c r="B401" s="3" t="str">
        <x:v>scope or chronology qualification</x:v>
      </x:c>
      <x:c r="C401" s="3" t="str">
        <x:v>Tasmania / Port Phillip</x:v>
      </x:c>
      <x:c r="D401" s="3" t="str">
        <x:v>OC19-AU-ADB-SOLOMON-BROTHERS</x:v>
      </x:c>
      <x:c r="E401" s="3" t="str">
        <x:v>Joseph Solomon later abandoned Judaism; the biography also corrects a supposed son Joseph associated with Port Phillip. Dates of conversion are not specified.</x:v>
      </x:c>
      <x:c r="F401" s="3" t="str">
        <x:v>Do not carry his later Evandale, Campbell Town or Launceston business locations forward automatically as practicing Jewish populations; do not infer descendants or staff identity.</x:v>
      </x:c>
    </x:row>
    <x:row r="402" ht="190" customHeight="1">
      <x:c r="A402" s="3" t="str">
        <x:v>C401</x:v>
      </x:c>
      <x:c r="B402" s="3" t="str">
        <x:v>scope or chronology qualification</x:v>
      </x:c>
      <x:c r="C402" s="3" t="str">
        <x:v>Toowoomba</x:v>
      </x:c>
      <x:c r="D402" s="3" t="str">
        <x:v>OC19-AU-OCHERT-BRISBANE; OC19-AU-TOOWOOMBA-SPIRO</x:v>
      </x:c>
      <x:c r="E402" s="3" t="str">
        <x:v>The council records a synagogue/land sale in AD 1929; the centenary history reports later services and a remaining family. Its account of sale proceeds about ten years earlier is not necessarily the sale itself.</x:v>
      </x:c>
      <x:c r="F402" s="3" t="str">
        <x:v>No all-residents-left flag or zero. Preserve continued AD 1940 activity and AD 1965 family. Sale, service and proceeds dates describe different events.</x:v>
      </x:c>
    </x:row>
    <x:row r="403" ht="190" customHeight="1">
      <x:c r="A403" s="3" t="str">
        <x:v>C402</x:v>
      </x:c>
      <x:c r="B403" s="3" t="str">
        <x:v>scope or chronology qualification</x:v>
      </x:c>
      <x:c r="C403" s="3" t="str">
        <x:v>Western Australia</x:v>
      </x:c>
      <x:c r="D403" s="3" t="str">
        <x:v>OC19-AU-WA-NATIONALTRUST; OC19-AU-WA-CENSUS1870; OC19-AU-PHILLIPS-RELIGION1987</x:v>
      </x:c>
      <x:c r="E403" s="3" t="str">
        <x:v>The memorial citation gives AD 1870 total 57 including four prisoners and AD 1891 total 129. The original AD 1870 census separates 57 district residents from five prisoners, with an introductory total of 62; the scholarly AD 1891 table gives 130.</x:v>
      </x:c>
      <x:c r="F403" s="3" t="str">
        <x:v>Withhold duplicate secondary totals pending census-image reconciliation; do not replace original detailed census returns.</x:v>
      </x:c>
    </x:row>
    <x:row r="404" ht="190" customHeight="1">
      <x:c r="A404" s="3" t="str">
        <x:v>C403</x:v>
      </x:c>
      <x:c r="B404" s="3" t="str">
        <x:v>scope or chronology qualification</x:v>
      </x:c>
      <x:c r="C404" s="3" t="str">
        <x:v>Australia</x:v>
      </x:c>
      <x:c r="D404" s="3" t="str">
        <x:v>OC19-AU-JE-AUSTRALIA; OC19-AU-OCHERT-BRISBANE; OC19-AU-QLD-ATLAS</x:v>
      </x:c>
      <x:c r="E404" s="3" t="str">
        <x:v>The old encyclopedia dates Toowoomba’s synagogue to AD 1879 while scholarly and communal accounts support AD 1876 land/construction history. Its AD 1899 estimates include New Zealand in the Australasian total and contain an unusually high Tasmanian figure.</x:v>
      </x:c>
      <x:c r="F404" s="3" t="str">
        <x:v>Do not import the contradictory building date or treat the Australasian total as Australian population. Prefer original census series; retain remnant wording without invented exact counts.</x:v>
      </x:c>
    </x:row>
    <x:row r="405" ht="190" customHeight="1">
      <x:c r="A405" s="3" t="str">
        <x:v>C404</x:v>
      </x:c>
      <x:c r="B405" s="3" t="str">
        <x:v>scope or chronology qualification</x:v>
      </x:c>
      <x:c r="C405" s="3" t="str">
        <x:v>Tasmania</x:v>
      </x:c>
      <x:c r="D405" s="3" t="str">
        <x:v>OC19-AU-UTAS-JEWISH-FAITH; OC19-AU-PHILLIPS-RELIGION1987</x:v>
      </x:c>
      <x:c r="E405" s="3" t="str">
        <x:v>The university synopsis labels 435 as an AD 1848 census, whereas the detailed scholarly census series dates 435 to AD 1851 and gives 452 in AD 1847.</x:v>
      </x:c>
      <x:c r="F405" s="3" t="str">
        <x:v>Withhold the unverified AD 1848 numerical record. Institutional AD 1845, AD 1846 and AD 1939 attestations do not depend on this disputed census date.</x:v>
      </x:c>
    </x:row>
    <x:row r="406" ht="190" customHeight="1">
      <x:c r="A406" s="3" t="str">
        <x:v>C405</x:v>
      </x:c>
      <x:c r="B406" s="3" t="str">
        <x:v>scope or chronology qualification</x:v>
      </x:c>
      <x:c r="C406" s="3" t="str">
        <x:v>Australia</x:v>
      </x:c>
      <x:c r="D406" s="3" t="str">
        <x:v>OC19-AU-NMA-DUNERA</x:v>
      </x:c>
      <x:c r="E406" s="3" t="str">
        <x:v>The Dunera carried 2,542 internees, approximately two-thirds Jewish, alongside prisoners of war and others; 344 disembarked in Melbourne. At war’s end 900 of the mixed original group remained in Australia.</x:v>
      </x:c>
      <x:c r="F406" s="3" t="str">
        <x:v>Do not equate transport, camp capacity, Melbourne disembarkation or mixed-group retention totals with Jewish population; keep Jewish camp counts unknown.</x:v>
      </x:c>
    </x:row>
    <x:row r="407" ht="190" customHeight="1">
      <x:c r="A407" s="3" t="str">
        <x:v>C406</x:v>
      </x:c>
      <x:c r="B407" s="3" t="str">
        <x:v>scope or chronology qualification</x:v>
      </x:c>
      <x:c r="C407" s="3" t="str">
        <x:v>Melbourne / Victoria</x:v>
      </x:c>
      <x:c r="D407" s="3" t="str">
        <x:v>OC19-AU-UNIMELB-JEWS; OC19-AU-PHILLIPS-RELIGION1987</x:v>
      </x:c>
      <x:c r="E407" s="3" t="str">
        <x:v>The entry’s nearly 3,000 Jews in AD 1861 resembles the all-Victoria census total of 2,903, while goldfield communities outside Melbourne also existed.</x:v>
      </x:c>
      <x:c r="F407" s="3" t="str">
        <x:v>Withhold this as a distinct city count pending original municipality table. Do not re-label a Victoria state total as Melbourne.</x:v>
      </x:c>
    </x:row>
    <x:row r="408" ht="190" customHeight="1">
      <x:c r="A408" s="3" t="str">
        <x:v>C407</x:v>
      </x:c>
      <x:c r="B408" s="3" t="str">
        <x:v>scope or chronology qualification</x:v>
      </x:c>
      <x:c r="C408" s="3" t="str">
        <x:v>Shepparton</x:v>
      </x:c>
      <x:c r="D408" s="3" t="str">
        <x:v>OC19-AU-SHEPPARTON-SETTLERS</x:v>
      </x:c>
      <x:c r="E408" s="3" t="str">
        <x:v>The history records no congregation by AD 1966 and later building demolition. It does not say that every living Jewish resident had physically departed.</x:v>
      </x:c>
      <x:c r="F408" s="3" t="str">
        <x:v>Do not add zero or all_residents_left. Keep families and decline separate from synagogue status.</x:v>
      </x:c>
    </x:row>
    <x:row r="409" ht="190" customHeight="1">
      <x:c r="A409" s="3" t="str">
        <x:v>C408</x:v>
      </x:c>
      <x:c r="B409" s="3" t="str">
        <x:v>source qualification</x:v>
      </x:c>
      <x:c r="C409" s="3" t="str">
        <x:v>Oceania</x:v>
      </x:c>
      <x:c r="D409" s="3" t="str"/>
      <x:c r="E409" s="3" t="str">
        <x:v>Existing NZ H 0292 Wellington AD 1843 institution and H 0293 Auckland AD 1848 institution are not repeated as new records. AD 2024 core estimate 7,500 in M 0104 and the present-country row is preserved. Additional named persons and earlier Auckland AD 1843 services are independently defined evidence.</x:v>
      </x:c>
      <x:c r="F409" s="3" t="str">
        <x:v>Preserve the qualifications in this issue and its associated evidence; consult the original records before strengthening the population, date, residence or identity claim.</x:v>
      </x:c>
    </x:row>
    <x:row r="410" ht="190" customHeight="1">
      <x:c r="A410" s="3" t="str">
        <x:v>C409</x:v>
      </x:c>
      <x:c r="B410" s="3" t="str">
        <x:v>source qualification</x:v>
      </x:c>
      <x:c r="C410" s="3" t="str">
        <x:v>Oceania</x:v>
      </x:c>
      <x:c r="D410" s="3" t="str">
        <x:v>OC19-NZ-MONTEFIORE1838</x:v>
      </x:c>
      <x:c r="E410" s="3" t="str">
        <x:v>Earliest accepted dated physical presence in this pass is the named Jewish traveler Joseph Barrow Montefiore at Kāpiti in AD 1830; this is not proof that he was the first Jew ever present or that a resident congregation existed.</x:v>
      </x:c>
      <x:c r="F410" s="3" t="str">
        <x:v>Preserve the qualifications in this issue and its associated evidence; consult the original records before strengthening the population, date, residence or identity claim.</x:v>
      </x:c>
    </x:row>
    <x:row r="411" ht="190" customHeight="1">
      <x:c r="A411" s="3" t="str">
        <x:v>C410</x:v>
      </x:c>
      <x:c r="B411" s="3" t="str">
        <x:v>source qualification</x:v>
      </x:c>
      <x:c r="C411" s="3" t="str">
        <x:v>Oceania</x:v>
      </x:c>
      <x:c r="D411" s="3" t="str">
        <x:v>OC19-NZ-CENSUS1861</x:v>
      </x:c>
      <x:c r="E411" s="3" t="str">
        <x:v>The old AD 1966 encyclopedia’s AD 1861 count of 3,216 is rejected: the original census has 215 males plus 111 females, total 326.</x:v>
      </x:c>
      <x:c r="F411" s="3" t="str">
        <x:v>Preserve the qualifications in this issue and its associated evidence; consult the original records before strengthening the population, date, residence or identity claim.</x:v>
      </x:c>
    </x:row>
    <x:row r="412" ht="190" customHeight="1">
      <x:c r="A412" s="3" t="str">
        <x:v>C411</x:v>
      </x:c>
      <x:c r="B412" s="3" t="str">
        <x:v>source qualification</x:v>
      </x:c>
      <x:c r="C412" s="3" t="str">
        <x:v>Oceania</x:v>
      </x:c>
      <x:c r="D412" s="3" t="str">
        <x:v>OC19-NZ-COLLINS1971</x:v>
      </x:c>
      <x:c r="E412" s="3" t="str">
        <x:v>Collins Table III shows AD 1858 total 198 and regional cells summing to 198, while the official AD 1861 comparative summary gives AD 1858 total 188. All Collins AD 1858 regional cells are withheld; the official national 188 is retained.</x:v>
      </x:c>
      <x:c r="F412" s="3" t="str">
        <x:v>Preserve the qualifications in this issue and its associated evidence; consult the original records before strengthening the population, date, residence or identity claim.</x:v>
      </x:c>
    </x:row>
    <x:row r="413" ht="190" customHeight="1">
      <x:c r="A413" s="3" t="str">
        <x:v>C412</x:v>
      </x:c>
      <x:c r="B413" s="3" t="str">
        <x:v>source qualification</x:v>
      </x:c>
      <x:c r="C413" s="3" t="str">
        <x:v>Oceania</x:v>
      </x:c>
      <x:c r="D413" s="3" t="str">
        <x:v>OC19-NZ-COLLINS1971</x:v>
      </x:c>
      <x:c r="E413" s="3" t="str">
        <x:v>The scanned Collins Table III column is headed AD 1874, but its values exactly reproduce the directly read original AD 1871 table and total 1,262. That column is not entered as AD 1874; AD 1871 is sourced independently to the original census.</x:v>
      </x:c>
      <x:c r="F413" s="3" t="str">
        <x:v>Preserve the qualifications in this issue and its associated evidence; consult the original records before strengthening the population, date, residence or identity claim.</x:v>
      </x:c>
    </x:row>
    <x:row r="414" ht="190" customHeight="1">
      <x:c r="A414" s="3" t="str">
        <x:v>C413</x:v>
      </x:c>
      <x:c r="B414" s="3" t="str">
        <x:v>source qualification</x:v>
      </x:c>
      <x:c r="C414" s="3" t="str">
        <x:v>Oceania</x:v>
      </x:c>
      <x:c r="D414" s="3" t="str">
        <x:v>OC19-NZ-CENSUS1864</x:v>
      </x:c>
      <x:c r="E414" s="3" t="str">
        <x:v>The AD 1864 official digitized Wellington Hebrews cells display male 29 and female 241, inconsistent with the national table and Collins’s secondary total 53. This pack does not silently change 241 to 24. The Wellington regional observation is withheld pending the printed original.</x:v>
      </x:c>
      <x:c r="F414" s="3" t="str">
        <x:v>Preserve the qualifications in this issue and its associated evidence; consult the original records before strengthening the population, date, residence or identity claim.</x:v>
      </x:c>
    </x:row>
    <x:row r="415" ht="190" customHeight="1">
      <x:c r="A415" s="3" t="str">
        <x:v>C414</x:v>
      </x:c>
      <x:c r="B415" s="3" t="str">
        <x:v>source qualification</x:v>
      </x:c>
      <x:c r="C415" s="3" t="str">
        <x:v>Oceania</x:v>
      </x:c>
      <x:c r="D415" s="3" t="str">
        <x:v>OC19-NZ-CENSUS1911</x:v>
      </x:c>
      <x:c r="E415" s="3" t="str">
        <x:v>The official digitized AD 1911 Hokitika borough row reads persons 17, males 10, females 17. It fails 10 + 17 = 17, so all proposed AD 1911 Hokitika population values are withheld until the original scan is checked.</x:v>
      </x:c>
      <x:c r="F415" s="3" t="str">
        <x:v>Preserve the qualifications in this issue and its associated evidence; consult the original records before strengthening the population, date, residence or identity claim.</x:v>
      </x:c>
    </x:row>
    <x:row r="416" ht="190" customHeight="1">
      <x:c r="A416" s="3" t="str">
        <x:v>C415</x:v>
      </x:c>
      <x:c r="B416" s="3" t="str">
        <x:v>source qualification</x:v>
      </x:c>
      <x:c r="C416" s="3" t="str">
        <x:v>Oceania</x:v>
      </x:c>
      <x:c r="D416" s="3" t="str">
        <x:v>OC19-NZ-CENSUS1911</x:v>
      </x:c>
      <x:c r="E416" s="3" t="str">
        <x:v>All displayed AD 1911 county and borough persons cells, including the withheld Hokitika cell, sum to 2,136, while national and provincial tables report 2,128. This eight-person discrepancy is unresolved. Accepted individual cells are separately reported original transcription evidence, not independent assurance of the correct national total. Do not sum accepted rows or silently adjust one locality.</x:v>
      </x:c>
      <x:c r="F416" s="3" t="str">
        <x:v>Preserve the qualifications in this issue and its associated evidence; consult the original records before strengthening the population, date, residence or identity claim.</x:v>
      </x:c>
    </x:row>
    <x:row r="417" ht="190" customHeight="1">
      <x:c r="A417" s="3" t="str">
        <x:v>C416</x:v>
      </x:c>
      <x:c r="B417" s="3" t="str">
        <x:v>source qualification</x:v>
      </x:c>
      <x:c r="C417" s="3" t="str">
        <x:v>Oceania</x:v>
      </x:c>
      <x:c r="D417" s="3" t="str"/>
      <x:c r="E417" s="3" t="str">
        <x:v>Census provinces, provincial districts, counties and boroughs have their original boundaries. Auckland city is not the whole Auckland region; Wellington borough is not the whole province. County counts do not mean residence in their same-named town. Historical regional rows require regional representations rather than invented city coordinates.</x:v>
      </x:c>
      <x:c r="F417" s="3" t="str">
        <x:v>Preserve the qualifications in this issue and its associated evidence; consult the original records before strengthening the population, date, residence or identity claim.</x:v>
      </x:c>
    </x:row>
    <x:row r="418" ht="190" customHeight="1">
      <x:c r="A418" s="3" t="str">
        <x:v>C417</x:v>
      </x:c>
      <x:c r="B418" s="3" t="str">
        <x:v>source qualification</x:v>
      </x:c>
      <x:c r="C418" s="3" t="str">
        <x:v>Oceania</x:v>
      </x:c>
      <x:c r="D418" s="3" t="str"/>
      <x:c r="E418" s="3" t="str">
        <x:v>Regional totals, county/borough components and national totals overlap. They cannot be treated as separate additional populations or added together. Whole-country census totals are independently retained.</x:v>
      </x:c>
      <x:c r="F418" s="3" t="str">
        <x:v>Preserve the qualifications in this issue and its associated evidence; consult the original records before strengthening the population, date, residence or identity claim.</x:v>
      </x:c>
    </x:row>
    <x:row r="419" ht="190" customHeight="1">
      <x:c r="A419" s="3" t="str">
        <x:v>C418</x:v>
      </x:c>
      <x:c r="B419" s="3" t="str">
        <x:v>source qualification</x:v>
      </x:c>
      <x:c r="C419" s="3" t="str">
        <x:v>Oceania</x:v>
      </x:c>
      <x:c r="D419" s="3" t="str">
        <x:v>OC19-NZ-COLLINS1971</x:v>
      </x:c>
      <x:c r="E419" s="3" t="str">
        <x:v>Collins Table III does not separately display Southland in its regional rows. Omission is not zero or complete departure, and missing Southland values are not derived by subtracting possibly differing footprints.</x:v>
      </x:c>
      <x:c r="F419" s="3" t="str">
        <x:v>Preserve the qualifications in this issue and its associated evidence; consult the original records before strengthening the population, date, residence or identity claim.</x:v>
      </x:c>
    </x:row>
    <x:row r="420" ht="190" customHeight="1">
      <x:c r="A420" s="3" t="str">
        <x:v>C419</x:v>
      </x:c>
      <x:c r="B420" s="3" t="str">
        <x:v>source qualification</x:v>
      </x:c>
      <x:c r="C420" s="3" t="str">
        <x:v>Oceania</x:v>
      </x:c>
      <x:c r="D420" s="3" t="str">
        <x:v>OC19-NZ-COLLINS1971</x:v>
      </x:c>
      <x:c r="E420" s="3" t="str">
        <x:v>Collins reports AD 1916 national 2,345 and AD 1926 national 2,591; competing summaries report AD 1916 2,341 and AD 1926 2,602. These two national totals are withheld pending original census tables and coverage definitions. Selected AD 1926 regional cells are explicitly labeled secondary reports, not used to resolve the national discrepancy.</x:v>
      </x:c>
      <x:c r="F420" s="3" t="str">
        <x:v>Preserve the qualifications in this issue and its associated evidence; consult the original records before strengthening the population, date, residence or identity claim.</x:v>
      </x:c>
    </x:row>
    <x:row r="421" ht="190" customHeight="1">
      <x:c r="A421" s="3" t="str">
        <x:v>C420</x:v>
      </x:c>
      <x:c r="B421" s="3" t="str">
        <x:v>source qualification</x:v>
      </x:c>
      <x:c r="C421" s="3" t="str">
        <x:v>Oceania</x:v>
      </x:c>
      <x:c r="D421" s="3" t="str">
        <x:v>OC19-NZ-COLLINS1971</x:v>
      </x:c>
      <x:c r="E421" s="3" t="str">
        <x:v>Collins AD 1966 subnational cells use statistical-area groupings rather than the preceding historical provinces. They are withheld until exact grouping boundaries are recovered; the national 4,104 is retained.</x:v>
      </x:c>
      <x:c r="F421" s="3" t="str">
        <x:v>Preserve the qualifications in this issue and its associated evidence; consult the original records before strengthening the population, date, residence or identity claim.</x:v>
      </x:c>
    </x:row>
    <x:row r="422" ht="190" customHeight="1">
      <x:c r="A422" s="3" t="str">
        <x:v>C421</x:v>
      </x:c>
      <x:c r="B422" s="3" t="str">
        <x:v>source qualification</x:v>
      </x:c>
      <x:c r="C422" s="3" t="str">
        <x:v>Oceania</x:v>
      </x:c>
      <x:c r="D422" s="3" t="str"/>
      <x:c r="E422" s="3" t="str">
        <x:v>Dunedin AD 1862 43 gentlemen is male congregation membership, not all Jewish residents. Auckland Liberal members, Orthodox worshippers and Seatoun service attendance are distinct subsets; they are not added to city or national totals.</x:v>
      </x:c>
      <x:c r="F422" s="3" t="str">
        <x:v>Preserve the qualifications in this issue and its associated evidence; consult the original records before strengthening the population, date, residence or identity claim.</x:v>
      </x:c>
    </x:row>
    <x:row r="423" ht="190" customHeight="1">
      <x:c r="A423" s="3" t="str">
        <x:v>C422</x:v>
      </x:c>
      <x:c r="B423" s="3" t="str">
        <x:v>source qualification</x:v>
      </x:c>
      <x:c r="C423" s="3" t="str">
        <x:v>Oceania</x:v>
      </x:c>
      <x:c r="D423" s="3" t="str"/>
      <x:c r="E423" s="3" t="str">
        <x:v>Hokitika synagogue capacity 125, places-of-worship seating/attendance tables, and burial records are not converted into living Jewish populations. The AD 1865 Samuel Cohen burial alone is not evidence of a living resident on that date.</x:v>
      </x:c>
      <x:c r="F423" s="3" t="str">
        <x:v>Preserve the qualifications in this issue and its associated evidence; consult the original records before strengthening the population, date, residence or identity claim.</x:v>
      </x:c>
    </x:row>
    <x:row r="424" ht="190" customHeight="1">
      <x:c r="A424" s="3" t="str">
        <x:v>C423</x:v>
      </x:c>
      <x:c r="B424" s="3" t="str">
        <x:v>source qualification</x:v>
      </x:c>
      <x:c r="C424" s="3" t="str">
        <x:v>Oceania</x:v>
      </x:c>
      <x:c r="D424" s="3" t="str"/>
      <x:c r="E424" s="3" t="str">
        <x:v>Nelson’s synagogue ceased reopening after AD 1895 and Timaru’s synagogue ceased functioning in the AD 1890s; neither proves all Jewish residents physically departed. The AD 1911 original census still reports Nelson borough 7 and Timaru borough 10. No all-residents-left flag is set.</x:v>
      </x:c>
      <x:c r="F424" s="3" t="str">
        <x:v>Preserve the qualifications in this issue and its associated evidence; consult the original records before strengthening the population, date, residence or identity claim.</x:v>
      </x:c>
    </x:row>
    <x:row r="425" ht="190" customHeight="1">
      <x:c r="A425" s="3" t="str">
        <x:v>C424</x:v>
      </x:c>
      <x:c r="B425" s="3" t="str">
        <x:v>source qualification</x:v>
      </x:c>
      <x:c r="C425" s="3" t="str">
        <x:v>Oceania</x:v>
      </x:c>
      <x:c r="D425" s="3" t="str"/>
      <x:c r="E425" s="3" t="str">
        <x:v>Named residents’ returns, business relocations and overseas departures describe those individuals. They cannot extinguish the whole town’s Jewish population. Remote branches, land titles and whaling stations are not evidence of owners living there.</x:v>
      </x:c>
      <x:c r="F425" s="3" t="str">
        <x:v>Preserve the qualifications in this issue and its associated evidence; consult the original records before strengthening the population, date, residence or identity claim.</x:v>
      </x:c>
    </x:row>
    <x:row r="426" ht="190" customHeight="1">
      <x:c r="A426" s="3" t="str">
        <x:v>C425</x:v>
      </x:c>
      <x:c r="B426" s="3" t="str">
        <x:v>source qualification</x:v>
      </x:c>
      <x:c r="C426" s="3" t="str">
        <x:v>Oceania</x:v>
      </x:c>
      <x:c r="D426" s="3" t="str"/>
      <x:c r="E426" s="3" t="str">
        <x:v>Jewish names, parental ancestry and family links alone do not classify every relative or servant as Jewish. Hallenstein’s Anglican wife is specifically not added. Montefiore’s servant Bill is not counted as Jewish; founders’ households are not multiplied.</x:v>
      </x:c>
      <x:c r="F426" s="3" t="str">
        <x:v>Preserve the qualifications in this issue and its associated evidence; consult the original records before strengthening the population, date, residence or identity claim.</x:v>
      </x:c>
    </x:row>
    <x:row r="427" ht="190" customHeight="1">
      <x:c r="A427" s="3" t="str">
        <x:v>C426</x:v>
      </x:c>
      <x:c r="B427" s="3" t="str">
        <x:v>source qualification</x:v>
      </x:c>
      <x:c r="C427" s="3" t="str">
        <x:v>Oceania</x:v>
      </x:c>
      <x:c r="D427" s="3" t="str"/>
      <x:c r="E427" s="3" t="str">
        <x:v>Kororāreka AD 1841 Jewish marriage, Auckland AD 1843 Nathan-store services, and Wellington AD 1843 organized congregation are distinct evidence. Broad first-service wording in later community profiles cannot be treated as proof that no Jewish individuals were present earlier.</x:v>
      </x:c>
      <x:c r="F427" s="3" t="str">
        <x:v>Preserve the qualifications in this issue and its associated evidence; consult the original records before strengthening the population, date, residence or identity claim.</x:v>
      </x:c>
    </x:row>
    <x:row r="428" ht="190" customHeight="1">
      <x:c r="A428" s="3" t="str">
        <x:v>C427</x:v>
      </x:c>
      <x:c r="B428" s="3" t="str">
        <x:v>source qualification</x:v>
      </x:c>
      <x:c r="C428" s="3" t="str">
        <x:v>Oceania</x:v>
      </x:c>
      <x:c r="D428" s="3" t="str"/>
      <x:c r="E428" s="3" t="str">
        <x:v>Montefiore biographies date AD 1829 arrival in Sydney; that is not a New Zealand arrival date. The AD 1838 parliamentary examination dates the report, whereas the witnessed trip was AD 1830.</x:v>
      </x:c>
      <x:c r="F428" s="3" t="str">
        <x:v>Preserve the qualifications in this issue and its associated evidence; consult the original records before strengthening the population, date, residence or identity claim.</x:v>
      </x:c>
    </x:row>
    <x:row r="429" ht="190" customHeight="1">
      <x:c r="A429" s="3" t="str">
        <x:v>C428</x:v>
      </x:c>
      <x:c r="B429" s="3" t="str">
        <x:v>source qualification</x:v>
      </x:c>
      <x:c r="C429" s="3" t="str">
        <x:v>Oceania</x:v>
      </x:c>
      <x:c r="D429" s="3" t="str">
        <x:v>OC19-NZ-COLLINS1971</x:v>
      </x:c>
      <x:c r="E429" s="3" t="str">
        <x:v>Collins’s Timaru passage gives a June AD 1875 foundation and a three-month interval to dedication, while the contemporary Timaru Herald 8 November AD 1875 reports consecration the previous day. The 27-person community observation is kept at AD 1875 without an invented month.</x:v>
      </x:c>
      <x:c r="F429" s="3" t="str">
        <x:v>Preserve the qualifications in this issue and its associated evidence; consult the original records before strengthening the population, date, residence or identity claim.</x:v>
      </x:c>
    </x:row>
    <x:row r="430" ht="190" customHeight="1">
      <x:c r="A430" s="3" t="str">
        <x:v>C429</x:v>
      </x:c>
      <x:c r="B430" s="3" t="str">
        <x:v>source qualification</x:v>
      </x:c>
      <x:c r="C430" s="3" t="str">
        <x:v>Oceania</x:v>
      </x:c>
      <x:c r="D430" s="3" t="str">
        <x:v>OC19-NZ-PARLIAMENT1946</x:v>
      </x:c>
      <x:c r="E430" s="3" t="str">
        <x:v>The parliamentary estimate of approximately 3,700 is current to AD 1946, not the adjacent AD 1936 comparison. The committee explicitly says it lacks official statistical evidence, so it is labeled a communal estimate, not a census.</x:v>
      </x:c>
      <x:c r="F430" s="3" t="str">
        <x:v>Preserve the qualifications in this issue and its associated evidence; consult the original records before strengthening the population, date, residence or identity claim.</x:v>
      </x:c>
    </x:row>
    <x:row r="431" ht="190" customHeight="1">
      <x:c r="A431" s="3" t="str">
        <x:v>C430</x:v>
      </x:c>
      <x:c r="B431" s="3" t="str">
        <x:v>source qualification</x:v>
      </x:c>
      <x:c r="C431" s="3" t="str">
        <x:v>Oceania</x:v>
      </x:c>
      <x:c r="D431" s="3" t="str"/>
      <x:c r="E431" s="3" t="str">
        <x:v>National refugee or German-speaking immigration totals include non-Jews unless the source expressly distinguishes Jewish immigrants; overseas rescued persons, total survey respondents and refugee applications are not mapped as resident Jews.</x:v>
      </x:c>
      <x:c r="F431" s="3" t="str">
        <x:v>Preserve the qualifications in this issue and its associated evidence; consult the original records before strengthening the population, date, residence or identity claim.</x:v>
      </x:c>
    </x:row>
    <x:row r="432" ht="190" customHeight="1">
      <x:c r="A432" s="3" t="str">
        <x:v>C431</x:v>
      </x:c>
      <x:c r="B432" s="3" t="str">
        <x:v>source qualification</x:v>
      </x:c>
      <x:c r="C432" s="3" t="str">
        <x:v>Oceania</x:v>
      </x:c>
      <x:c r="D432" s="3" t="str"/>
      <x:c r="E432" s="3" t="str">
        <x:v>All accepted observations after AD 1975 are national only; no recent Auckland, Wellington, Christchurch or other city records are added. AD 2024 core 7,500 remains the latest comparable existing core estimate.</x:v>
      </x:c>
      <x:c r="F432" s="3" t="str">
        <x:v>Preserve the qualifications in this issue and its associated evidence; consult the original records before strengthening the population, date, residence or identity claim.</x:v>
      </x:c>
    </x:row>
    <x:row r="433" ht="190" customHeight="1">
      <x:c r="A433" s="3" t="str">
        <x:v>C432</x:v>
      </x:c>
      <x:c r="B433" s="3" t="str">
        <x:v>source qualification</x:v>
      </x:c>
      <x:c r="C433" s="3" t="str">
        <x:v>Oceania</x:v>
      </x:c>
      <x:c r="D433" s="3" t="str">
        <x:v>OC19-NZ-STATS-CENSUS2023</x:v>
      </x:c>
      <x:c r="E433" s="3" t="str">
        <x:v>National religious census categories are preserved separately from core Jewish population, ethnic responses, Israeli citizenship and Israel birthplace. Religion-form changes, nonresponse and statistical methods can change enumerations without equivalent physical migration.</x:v>
      </x:c>
      <x:c r="F433" s="3" t="str">
        <x:v>Preserve the qualifications in this issue and its associated evidence; consult the original records before strengthening the population, date, residence or identity claim.</x:v>
      </x:c>
    </x:row>
    <x:row r="434" ht="190" customHeight="1">
      <x:c r="A434" s="3" t="str">
        <x:v>C433</x:v>
      </x:c>
      <x:c r="B434" s="3" t="str">
        <x:v>source qualification</x:v>
      </x:c>
      <x:c r="C434" s="3" t="str">
        <x:v>Oceania</x:v>
      </x:c>
      <x:c r="D434" s="3" t="str">
        <x:v>OC19-NZ-STATS-CENSUS2023</x:v>
      </x:c>
      <x:c r="E434" s="3" t="str">
        <x:v>Te Ara’s updated religious figures AD 2018 5,265 and AD 2023 5,355 disagree with the downloaded original Stats NZ categories, which sum to 5,274 and 5,538. The cause is unresolved, and neither figure is falsely described as a narrower proven category. Original subgroup cells and transparent sums are retained.</x:v>
      </x:c>
      <x:c r="F434" s="3" t="str">
        <x:v>Preserve the qualifications in this issue and its associated evidence; consult the original records before strengthening the population, date, residence or identity claim.</x:v>
      </x:c>
    </x:row>
    <x:row r="435" ht="190" customHeight="1">
      <x:c r="A435" s="3" t="str">
        <x:v>C434</x:v>
      </x:c>
      <x:c r="B435" s="3" t="str">
        <x:v>source qualification</x:v>
      </x:c>
      <x:c r="C435" s="3" t="str">
        <x:v>Oceania</x:v>
      </x:c>
      <x:c r="D435" s="3" t="str">
        <x:v>OC19-NZ-STATS-CENSUS2023</x:v>
      </x:c>
      <x:c r="E435" s="3" t="str">
        <x:v>The AD 2023 dataset uses confidentiality rounding; religious affiliation can use prior-census or imputed values. The four-category sum is a sum of published rounded responses, with a multiple-response caution, not an asserted unrounded enumeration of unique Jewish persons.</x:v>
      </x:c>
      <x:c r="F435" s="3" t="str">
        <x:v>Preserve the qualifications in this issue and its associated evidence; consult the original records before strengthening the population, date, residence or identity claim.</x:v>
      </x:c>
    </x:row>
    <x:row r="436" ht="190" customHeight="1">
      <x:c r="A436" s="3" t="str">
        <x:v>C435</x:v>
      </x:c>
      <x:c r="B436" s="3" t="str">
        <x:v>source qualification</x:v>
      </x:c>
      <x:c r="C436" s="3" t="str">
        <x:v>Oceania</x:v>
      </x:c>
      <x:c r="D436" s="3" t="str">
        <x:v>OC19-NZ-STATS-CENSUS2023</x:v>
      </x:c>
      <x:c r="E436" s="3" t="str">
        <x:v>AD 2013 Conservative, Orthodox and Reformed Judaism subdivision cells are marked unavailable U. They are not zero and are not added to an invented complete-denomination series.</x:v>
      </x:c>
      <x:c r="F436" s="3" t="str">
        <x:v>Preserve the qualifications in this issue and its associated evidence; consult the original records before strengthening the population, date, residence or identity claim.</x:v>
      </x:c>
    </x:row>
    <x:row r="437" ht="190" customHeight="1">
      <x:c r="A437" s="3" t="str">
        <x:v>C436</x:v>
      </x:c>
      <x:c r="B437" s="3" t="str">
        <x:v>source qualification</x:v>
      </x:c>
      <x:c r="C437" s="3" t="str">
        <x:v>Oceania</x:v>
      </x:c>
      <x:c r="D437" s="3" t="str">
        <x:v>OC19-NZ-STATS-CENSUS2023</x:v>
      </x:c>
      <x:c r="E437" s="3" t="str">
        <x:v>Israeli/Jewish ethnicity counts AD 2013 1,353, AD 2018 1,854 and AD 2023 2,757 are preserved only as contextual candidates. Mixed category and multiple-response definitions do not establish an exclusively Jewish living population or replace a core estimate.</x:v>
      </x:c>
      <x:c r="F437" s="3" t="str">
        <x:v>Preserve the qualifications in this issue and its associated evidence; consult the original records before strengthening the population, date, residence or identity claim.</x:v>
      </x:c>
    </x:row>
    <x:row r="438" ht="190" customHeight="1">
      <x:c r="A438" s="3" t="str">
        <x:v>C437</x:v>
      </x:c>
      <x:c r="B438" s="3" t="str">
        <x:v>source qualification</x:v>
      </x:c>
      <x:c r="C438" s="3" t="str">
        <x:v>Oceania</x:v>
      </x:c>
      <x:c r="D438" s="3" t="str"/>
      <x:c r="E438" s="3" t="str">
        <x:v>Speculative lost-tribes or Māori Israelite-origin traditions are not dated evidence of confirmed Jewish practice in ancient New Zealand and are not entered as BC or early AD resident communities.</x:v>
      </x:c>
      <x:c r="F438" s="3" t="str">
        <x:v>Preserve the qualifications in this issue and its associated evidence; consult the original records before strengthening the population, date, residence or identity claim.</x:v>
      </x:c>
    </x:row>
    <x:row r="439" ht="190" customHeight="1">
      <x:c r="A439" s="3" t="str">
        <x:v>C438</x:v>
      </x:c>
      <x:c r="B439" s="3" t="str">
        <x:v>source qualification</x:v>
      </x:c>
      <x:c r="C439" s="3" t="str">
        <x:v>Oceania</x:v>
      </x:c>
      <x:c r="D439" s="3" t="str"/>
      <x:c r="E439" s="3" t="str">
        <x:v>Access statements distinguish the downloaded original census HTML/thesis/workbook, the fully read public biographies and newspaper text, and indexed parliamentary/yearbook passages. A located URL or a catalog alone is not described as full-text access.</x:v>
      </x:c>
      <x:c r="F439" s="3" t="str">
        <x:v>Preserve the qualifications in this issue and its associated evidence; consult the original records before strengthening the population, date, residence or identity claim.</x:v>
      </x:c>
    </x:row>
    <x:row r="440" ht="190" customHeight="1">
      <x:c r="A440" s="3" t="str">
        <x:v>C439</x:v>
      </x:c>
      <x:c r="B440" s="3" t="str">
        <x:v>identity, scope, chronology or access qualification</x:v>
      </x:c>
      <x:c r="C440" s="3" t="str">
        <x:v>Papua New Guinea</x:v>
      </x:c>
      <x:c r="D440" s="3" t="str">
        <x:v>OC19-PAC-CENSUS-PNG1961</x:v>
      </x:c>
      <x:c r="E440" s="3" t="str">
        <x:v>Table 8 excludes Indigenous population. A hurried OCR reading can confuse Hebrew with Other non-Christian and its totals.</x:v>
      </x:c>
      <x:c r="F440" s="3" t="str">
        <x:v>Visually verified Hebrew 1954=10; 1961=37; Papua 9; New Guinea 28. Preserve coverage and nested totals; no present-day extrapolation.</x:v>
      </x:c>
    </x:row>
    <x:row r="441" ht="190" customHeight="1">
      <x:c r="A441" s="3" t="str">
        <x:v>C440</x:v>
      </x:c>
      <x:c r="B441" s="3" t="str">
        <x:v>identity, scope, chronology or access qualification</x:v>
      </x:c>
      <x:c r="C441" s="3" t="str">
        <x:v>Solomon Islands and Papua New Guinea</x:v>
      </x:c>
      <x:c r="D441" s="3" t="str">
        <x:v>OC19-PAC-NMAJMH-DAVIS1943; OC19-PAC-AJN-HOLYDAYS2021</x:v>
      </x:c>
      <x:c r="E441" s="3" t="str">
        <x:v>Munda&gt;125 includes a known Baptist chaplain; PNG 500/550/350 are attendance rather than verified Jewish-only stocks.</x:v>
      </x:c>
      <x:c r="F441" s="3" t="str">
        <x:v>Keep accepted Jewish presence qualitative. Audit original rosters/letters for Jewish-specific subtotal; never sum overlapping services or all local troops.</x:v>
      </x:c>
    </x:row>
    <x:row r="442" ht="190" customHeight="1">
      <x:c r="A442" s="3" t="str">
        <x:v>C441</x:v>
      </x:c>
      <x:c r="B442" s="3" t="str">
        <x:v>identity, scope, chronology or access qualification</x:v>
      </x:c>
      <x:c r="C442" s="3" t="str">
        <x:v>Guam</x:v>
      </x:c>
      <x:c r="D442" s="3" t="str">
        <x:v>OC19-PAC-JTA-GUAM1945; OC19-PAC-KUAM-GUAM2009; DP2024</x:v>
      </x:c>
      <x:c r="E442" s="3" t="str">
        <x:v>1945 attendance, 2009 community estimate, 2009 practicing military subset and baseline 2024 core 100 have different definitions.</x:v>
      </x:c>
      <x:c r="F442" s="3" t="str">
        <x:v>Retain definitions and dates. Preserve baseline M 0103 and GU present 100; do not sum 150+50 or replace 2024 by 2009.</x:v>
      </x:c>
    </x:row>
    <x:row r="443" ht="190" customHeight="1">
      <x:c r="A443" s="3" t="str">
        <x:v>C442</x:v>
      </x:c>
      <x:c r="B443" s="3" t="str">
        <x:v>identity, scope, chronology or access qualification</x:v>
      </x:c>
      <x:c r="C443" s="3" t="str">
        <x:v>New Caledonia</x:v>
      </x:c>
      <x:c r="D443" s="3" t="str">
        <x:v>OC19-PAC-NC-MUSEUM2012; WJC-NC</x:v>
      </x:c>
      <x:c r="E443" s="3" t="str">
        <x:v>Municipal 2012 booklet says community officially constituted 1983, whereas baseline H 0299 WJC gives 1987.</x:v>
      </x:c>
      <x:c r="F443" s="3" t="str">
        <x:v>Qualification-only revision proposed; do not change baseline year or provenance without organizational archives. Neither is first individual arrival. Baseline H 0299 has no 60-family count.</x:v>
      </x:c>
    </x:row>
    <x:row r="444" ht="190" customHeight="1">
      <x:c r="A444" s="3" t="str">
        <x:v>C443</x:v>
      </x:c>
      <x:c r="B444" s="3" t="str">
        <x:v>identity, scope, chronology or access qualification</x:v>
      </x:c>
      <x:c r="C444" s="3" t="str">
        <x:v>New Caledonia and Palau</x:v>
      </x:c>
      <x:c r="D444" s="3" t="str">
        <x:v>OC19-PAC-NC-CHABAD2017; OC19-PAC-DOS-PW2023</x:v>
      </x:c>
      <x:c r="E444" s="3" t="str">
        <x:v>Verified latest numerical estimates in this pass are NC 2017 about 250 and PW 2023&lt;20; neither is a 2026 count or core estimate.</x:v>
      </x:c>
      <x:c r="F444" s="3" t="str">
        <x:v>Offer separate present_day_candidates only for unknown entries. ForPW retain original&lt;20 expression; upper 19 is a mathematical inclusive bound, not reported estimate 19.</x:v>
      </x:c>
    </x:row>
    <x:row r="445" ht="190" customHeight="1">
      <x:c r="A445" s="3" t="str">
        <x:v>C444</x:v>
      </x:c>
      <x:c r="B445" s="3" t="str">
        <x:v>identity, scope, chronology or access qualification</x:v>
      </x:c>
      <x:c r="C445" s="3" t="str">
        <x:v>Papua New Guinea</x:v>
      </x:c>
      <x:c r="D445" s="3" t="str">
        <x:v>OC19-PAC-DOS-PG-IRF2021; OC19-PAC-HANDMAN2016; OC19-PAC-PARFITT2004</x:v>
      </x:c>
      <x:c r="E445" s="3" t="str">
        <x:v>Official 2021 religious-demography excerpt calls the approximately 800-member Port Moresby group locally Messianic; lost-tribe Christian histories are also reported in scholarship.</x:v>
      </x:c>
      <x:c r="F445" s="3" t="str">
        <x:v>Do not import 800 or derive a convert headcount from a percentage. Clarify self-identification/practice and possible duplication before adopting an explicitly qualified category. Converts are not excluded because of ethnicity.</x:v>
      </x:c>
    </x:row>
    <x:row r="446" ht="190" customHeight="1">
      <x:c r="A446" s="3" t="str">
        <x:v>C445</x:v>
      </x:c>
      <x:c r="B446" s="3" t="str">
        <x:v>identity, scope, chronology or access qualification</x:v>
      </x:c>
      <x:c r="C446" s="3" t="str">
        <x:v>Papua New Guinea / South Seas</x:v>
      </x:c>
      <x:c r="D446" s="3" t="str">
        <x:v>OC19-PAC-PIM-GURAU1942; OC19-PAC-ADB-LEVIEN1986</x:v>
      </x:c>
      <x:c r="E446" s="3" t="str">
        <x:v>Gurau report labels Cecil J. Levien Jewish; ADB states Jewish family but Anglican upbringing. Other pioneer descriptions may reflect ancestry rather than active identity.</x:v>
      </x:c>
      <x:c r="F446" s="3" t="str">
        <x:v>Hold Levien from Jewish population observations without later Jewish self-identification. Do not treat all listed surnames/descendants as Jews. Undated pioneer statements stay in queue.</x:v>
      </x:c>
    </x:row>
    <x:row r="447" ht="190" customHeight="1">
      <x:c r="A447" s="3" t="str">
        <x:v>C446</x:v>
      </x:c>
      <x:c r="B447" s="3" t="str">
        <x:v>identity, scope, chronology or access qualification</x:v>
      </x:c>
      <x:c r="C447" s="3" t="str">
        <x:v>Papua New Guinea and historic Carolines</x:v>
      </x:c>
      <x:c r="D447" s="3" t="str">
        <x:v>OC19-PAC-PIM-GURAU1942; OC19-PAC-AJN-HOLYDAYS2021</x:v>
      </x:c>
      <x:c r="E447" s="3" t="str">
        <x:v>Generic New Guinea can include modern Indonesian territory; Carolines includes both modernFM andPW.</x:v>
      </x:c>
      <x:c r="F447" s="3" t="str">
        <x:v>NoPG observations for Moszkowski westernNew Guinea expeditions without exactplace verification. NoFM assignment for undated Friedlander in Carolines. Named Port Moresby isPG despite AJN Dutch-territory error.</x:v>
      </x:c>
    </x:row>
    <x:row r="448" ht="190" customHeight="1">
      <x:c r="A448" s="3" t="str">
        <x:v>C447</x:v>
      </x:c>
      <x:c r="B448" s="3" t="str">
        <x:v>identity, scope, chronology or access qualification</x:v>
      </x:c>
      <x:c r="C448" s="3" t="str">
        <x:v>Pacific country reports and Guam 2009</x:v>
      </x:c>
      <x:c r="D448" s="3" t="str">
        <x:v>OC19-PAC-DOS-PW2023; OC19-PAC-DOS-VU2023; OC19-PAC-DOS-MH2023; OC19-PAC-KUAM-GUAM2009</x:v>
      </x:c>
      <x:c r="E448" s="3" t="str">
        <x:v>Official DOS archived pages returned forbidden; original KUAM page retained only title/date.</x:v>
      </x:c>
      <x:c r="F448" s="3" t="str">
        <x:v>Access statuses identify official indexed full relevant excerpts versus full direct texts and communal reprint. No claim of inaccessible original scans being read.</x:v>
      </x:c>
    </x:row>
    <x:row r="449" ht="190" customHeight="1">
      <x:c r="A449" s="3" t="str">
        <x:v>C448</x:v>
      </x:c>
      <x:c r="B449" s="3" t="str">
        <x:v>identity, scope, chronology or access qualification</x:v>
      </x:c>
      <x:c r="C449" s="3" t="str">
        <x:v>Kiribati, Nauru and other small Pacific territories</x:v>
      </x:c>
      <x:c r="D449" s="3" t="str"/>
      <x:c r="E449" s="3" t="str">
        <x:v>No accepted numeric current estimate established forKI,NR,FM,PG,SB,VU,MH,MP. Few/very small, omitted religious categories, political support forIsrael and online ritual-time calculators cannot supply counts.</x:v>
      </x:c>
      <x:c r="F449" s="3" t="str">
        <x:v>Preserve unknown values. Embassy religious outreach or current diplomatic offices do not prove a local Jewish resident community. No country erased or assigned zero.</x:v>
      </x:c>
    </x:row>
    <x:row r="450" ht="190" customHeight="1">
      <x:c r="A450" s="3" t="str">
        <x:v>C449</x:v>
      </x:c>
      <x:c r="B450" s="3" t="str">
        <x:v>identity, scope, chronology or access qualification</x:v>
      </x:c>
      <x:c r="C450" s="3" t="str">
        <x:v>Papua New Guinea and Northern Mariana Islands</x:v>
      </x:c>
      <x:c r="D450" s="3" t="str">
        <x:v>OC19-PAC-AWM-MIRMOVITCH2021; OC19-PAC-AWM-BETHHALEVY2019; OC19-PAC-SALOMON-SAI1944</x:v>
      </x:c>
      <x:c r="E450" s="3" t="str">
        <x:v>Named individuals died and were sometimes reburied elsewhere.</x:v>
      </x:c>
      <x:c r="F450" s="3" t="str">
        <x:v>Count their evidenced living military service only. Graves and reburials are not living populations or evidence of all local residents physically departing.</x:v>
      </x:c>
    </x:row>
    <x:row r="451" ht="190" customHeight="1">
      <x:c r="A451" s="3" t="str">
        <x:v>C450</x:v>
      </x:c>
      <x:c r="B451" s="3" t="str">
        <x:v>identity, scope, chronology or access qualification</x:v>
      </x:c>
      <x:c r="C451" s="3" t="str">
        <x:v>Northern Mariana Islands</x:v>
      </x:c>
      <x:c r="D451" s="3" t="str">
        <x:v>OC19-PAC-SALOMON-SAI1944; OC19-PAC-VORSPAN-EJ2007</x:v>
      </x:c>
      <x:c r="E451" s="3" t="str">
        <x:v>MP is missing from baseline country inventory but documented Saipan service supplies physical Jewish evidence.</x:v>
      </x:c>
      <x:c r="F451" s="3" t="str">
        <x:v>Propose MP index metadata only; parent integrates territory reference and keeps present population unknown. No island total inferred.</x:v>
      </x:c>
    </x:row>
    <x:row r="452" ht="190" customHeight="1">
      <x:c r="A452" s="3" t="str">
        <x:v>C451</x:v>
      </x:c>
      <x:c r="B452" s="3" t="str">
        <x:v>Chronology / identity / demographic scope</x:v>
      </x:c>
      <x:c r="C452" s="3" t="str">
        <x:v>Pacific islands</x:v>
      </x:c>
      <x:c r="D452" s="3" t="str">
        <x:v>OC19-PAC-PIM-GURAU1942</x:v>
      </x:c>
      <x:c r="E452" s="3" t="str">
        <x:v>Crypto-Jewish participation in sixteenth- and seventeenth-century Spanish voyages is speculation. Company names and Christian descendants are not Jewish resident headcounts.</x:v>
      </x:c>
      <x:c r="F452" s="3" t="str">
        <x:v>Do not plot speculative early voyages or convert ancestry into current Jewish population. Seek passenger, diary and religious-identity evidence.</x:v>
      </x:c>
    </x:row>
    <x:row r="453" ht="190" customHeight="1">
      <x:c r="A453" s="3" t="str">
        <x:v>C452</x:v>
      </x:c>
      <x:c r="B453" s="3" t="str">
        <x:v>Chronology / identity / demographic scope</x:v>
      </x:c>
      <x:c r="C453" s="3" t="str">
        <x:v>Fiji</x:v>
      </x:c>
      <x:c r="D453" s="3" t="str">
        <x:v>OC19-POLY-FJ-JVL</x:v>
      </x:c>
      <x:c r="E453" s="3" t="str">
        <x:v>The profile calls Marks the first Jewish settler in AD 1881, although PACIFIC records Bloomfield in AD 1866; its sixty-person estimate is undated.</x:v>
      </x:c>
      <x:c r="F453" s="3" t="str">
        <x:v>Preserve the named arrival, reject an unqualified first-arrival claim, and withhold an undated timeline population dot.</x:v>
      </x:c>
    </x:row>
    <x:row r="454" ht="190" customHeight="1">
      <x:c r="A454" s="3" t="str">
        <x:v>C453</x:v>
      </x:c>
      <x:c r="B454" s="3" t="str">
        <x:v>Chronology / identity / demographic scope</x:v>
      </x:c>
      <x:c r="C454" s="3" t="str">
        <x:v>French Polynesia</x:v>
      </x:c>
      <x:c r="D454" s="3" t="str">
        <x:v>OC19-POLY-PF-JTA2007</x:v>
      </x:c>
      <x:c r="E454" s="3" t="str">
        <x:v>A probable AD 1769 Jewish companion of Cook is unnamed; later retellings turn this into “Mr. Jew.”</x:v>
      </x:c>
      <x:c r="F454" s="3" t="str">
        <x:v>Seek a named original muster or journal and identity evidence. No established AD 1769 population dot from this uncertain account.</x:v>
      </x:c>
    </x:row>
    <x:row r="455" ht="190" customHeight="1">
      <x:c r="A455" s="3" t="str">
        <x:v>C454</x:v>
      </x:c>
      <x:c r="B455" s="3" t="str">
        <x:v>Chronology / identity / demographic scope</x:v>
      </x:c>
      <x:c r="C455" s="3" t="str">
        <x:v>Samoa / American Samoa</x:v>
      </x:c>
      <x:c r="D455" s="3" t="str">
        <x:v>OC19-POLY-WS-JTA2012</x:v>
      </x:c>
      <x:c r="E455" s="3" t="str">
        <x:v>Secondary compilations label an Apia/Samoa account “American Samoa.” The two jurisdictions are distinct; absence of a synagogue does not mean absence of Jews.</x:v>
      </x:c>
      <x:c r="F455" s="3" t="str">
        <x:v>Use WS for Lapushin and Gurau. Do not transfer their observations to AS or create a zero because other residents were temporarily away.</x:v>
      </x:c>
    </x:row>
    <x:row r="456" ht="190" customHeight="1">
      <x:c r="A456" s="3" t="str">
        <x:v>C455</x:v>
      </x:c>
      <x:c r="B456" s="3" t="str">
        <x:v>Chronology / identity / demographic scope</x:v>
      </x:c>
      <x:c r="C456" s="3" t="str">
        <x:v>Hawaii / Tonga / Tahiti</x:v>
      </x:c>
      <x:c r="D456" s="3" t="str">
        <x:v>PACIFIC</x:v>
      </x:c>
      <x:c r="E456" s="3" t="str">
        <x:v>The scholarly descendants study includes Christian and New Age relatives and people who denied Jewish identity. Its aggregate descendant figure is not a Jewish population census.</x:v>
      </x:c>
      <x:c r="F456" s="3" t="str">
        <x:v>Do not count Catholic Jérusalémy, Neumann or their descendants as practicing Jews by ancestry alone. Earlier source-defined named settlers retain their identity qualifications.</x:v>
      </x:c>
    </x:row>
    <x:row r="457" ht="190" customHeight="1">
      <x:c r="A457" s="3" t="str">
        <x:v>C456</x:v>
      </x:c>
      <x:c r="B457" s="3" t="str">
        <x:v>Chronology / identity / demographic scope</x:v>
      </x:c>
      <x:c r="C457" s="3" t="str">
        <x:v>Niue</x:v>
      </x:c>
      <x:c r="D457" s="3" t="str">
        <x:v>OC19-POLY-NU-CENSUS2022</x:v>
      </x:c>
      <x:c r="E457" s="3" t="str">
        <x:v>The census groups fifteen non-Christian responses and lists Jewish and Sikh as examples; it does not give a separate Jewish subtotal.</x:v>
      </x:c>
      <x:c r="F457" s="3" t="str">
        <x:v>Do not assign fifteen Jews or infer a Jewish zero. Preserve the grouped narrative as qualified context, withhold a population dot and seek detailed category counts.</x:v>
      </x:c>
    </x:row>
    <x:row r="458" ht="190" customHeight="1">
      <x:c r="A458" s="3" t="str">
        <x:v>C457</x:v>
      </x:c>
      <x:c r="B458" s="3" t="str">
        <x:v>identity, chronology, scope or access qualification</x:v>
      </x:c>
      <x:c r="C458" s="3" t="str">
        <x:v>Phanagoria</x:v>
      </x:c>
      <x:c r="D458" s="3" t="str">
        <x:v>RU20-CAU-PHAN17; RU20-CAU-HYPANIS7</x:v>
      </x:c>
      <x:c r="E458" s="3" t="str">
        <x:v>Earlier Jewish identification of IBosp 985 depends on restoring a prayer-house in a damaged Apollo context; AD 16/17 varies by edition.</x:v>
      </x:c>
      <x:c r="F458" s="3" t="str">
        <x:v>Disputed early candidate retained with map withholding; no new certain Jewish dot or first-arrival claim.</x:v>
      </x:c>
    </x:row>
    <x:row r="459" ht="190" customHeight="1">
      <x:c r="A459" s="3" t="str">
        <x:v>C458</x:v>
      </x:c>
      <x:c r="B459" s="3" t="str">
        <x:v>identity, chronology, scope or access qualification</x:v>
      </x:c>
      <x:c r="C459" s="3" t="str">
        <x:v>Phanagoria — existing H 0629</x:v>
      </x:c>
      <x:c r="D459" s="3" t="str">
        <x:v>AGRW-PHAN; RU20-CAU-HYPANIS7; RU20-CAU-PHANRA2024</x:v>
      </x:c>
      <x:c r="E459" s="3" t="str">
        <x:v>The same inscription is AD 53 in AGRW but AD 51 in current Russian editions; later readings also differ in numbers/names of freed parties.</x:v>
      </x:c>
      <x:c r="F459" s="3" t="str">
        <x:v>Do not duplicate it as a new AD 51 record. Preserve existing observation pending a reconciled chronology; freed-party totals are not Jewish population counts.</x:v>
      </x:c>
    </x:row>
    <x:row r="460" ht="190" customHeight="1">
      <x:c r="A460" s="3" t="str">
        <x:v>C459</x:v>
      </x:c>
      <x:c r="B460" s="3" t="str">
        <x:v>identity, chronology, scope or access qualification</x:v>
      </x:c>
      <x:c r="C460" s="3" t="str">
        <x:v>Phanagoria</x:v>
      </x:c>
      <x:c r="D460" s="3" t="str">
        <x:v>RU20-CAU-HYPANIS7; RU20-CAU-PHANRA2024</x:v>
      </x:c>
      <x:c r="E460" s="3" t="str">
        <x:v>The preliminary report suggests second-century dating for a new manumission; later full edition places its two new inscriptions in first-century envelopes. Abstract and detailed table also differ for no.2.</x:v>
      </x:c>
      <x:c r="F460" s="3" t="str">
        <x:v>Use later detailed-table envelopes 45–69 and 40–89; no extra second-century row for the same object.</x:v>
      </x:c>
    </x:row>
    <x:row r="461" ht="190" customHeight="1">
      <x:c r="A461" s="3" t="str">
        <x:v>C460</x:v>
      </x:c>
      <x:c r="B461" s="3" t="str">
        <x:v>identity, chronology, scope or access qualification</x:v>
      </x:c>
      <x:c r="C461" s="3" t="str">
        <x:v>Tana / Azov</x:v>
      </x:c>
      <x:c r="D461" s="3" t="str">
        <x:v>RU20-CAU-TANA2005; RU20-CAU-TANACHRONICA</x:v>
      </x:c>
      <x:c r="E461" s="3" t="str">
        <x:v>Named Jewish parties, quarter residents of unknown religion, Tatar slaves and total Venetian population can easily be mixed. Ancient Tanais and medieval Tana are different sites.</x:v>
      </x:c>
      <x:c r="F461" s="3" t="str">
        <x:v>Preserve named-party/trader units and unknown resident subtotal. No fourteenth-century total or ancient Jewish majority inferred from a religious association or place-name.</x:v>
      </x:c>
    </x:row>
    <x:row r="462" ht="190" customHeight="1">
      <x:c r="A462" s="3" t="str">
        <x:v>C461</x:v>
      </x:c>
      <x:c r="B462" s="3" t="str">
        <x:v>identity, chronology, scope or access qualification</x:v>
      </x:c>
      <x:c r="C462" s="3" t="str">
        <x:v>Derbent / Grozny / Nalchik</x:v>
      </x:c>
      <x:c r="D462" s="3" t="str">
        <x:v>RU20-CAU-ANISIMOV</x:v>
      </x:c>
      <x:c r="E462" s="3" t="str">
        <x:v>Derived references sometimes attach 1671 Derbent to 1888 or 1890,1594 Grozny to 1890, and 325 Nalchik to 1886; the actual table gives 900+771,824+770 and 150+185 in the 1886 collection.</x:v>
      </x:c>
      <x:c r="F462" s="3" t="str">
        <x:v>Use table's 1886 totals 1671,1594,335; withhold misdated/repeated variants. Nalchik 325 in Norkina 2023 is a transcription conflict, not an alternative to silently average.</x:v>
      </x:c>
    </x:row>
    <x:row r="463" ht="190" customHeight="1">
      <x:c r="A463" s="3" t="str">
        <x:v>C462</x:v>
      </x:c>
      <x:c r="B463" s="3" t="str">
        <x:v>identity, chronology, scope or access qualification</x:v>
      </x:c>
      <x:c r="C463" s="3" t="str">
        <x:v>Dagestan/Terek villages</x:v>
      </x:c>
      <x:c r="D463" s="3" t="str">
        <x:v>RU20-CAU-ANISIMOV</x:v>
      </x:c>
      <x:c r="E463" s="3" t="str">
        <x:v>Table's combined Buynak/Gubden is not Buynaksk city; Dzherakh in Kyurin is not Dzheyrakh in Ingushetia; Yangi-Kent and Sultan-Yangi-Yurt are distinct.</x:v>
      </x:c>
      <x:c r="F463" s="3" t="str">
        <x:v>Resolve historical villages independently; keep unresolved aggregates unplotted rather than borrowing a namesake capital or village coordinate.</x:v>
      </x:c>
    </x:row>
    <x:row r="464" ht="190" customHeight="1">
      <x:c r="A464" s="3" t="str">
        <x:v>C463</x:v>
      </x:c>
      <x:c r="B464" s="3" t="str">
        <x:v>identity, chronology, scope or access qualification</x:v>
      </x:c>
      <x:c r="C464" s="3" t="str">
        <x:v>Petrovsk-Port / Makhachkala</x:v>
      </x:c>
      <x:c r="D464" s="3" t="str">
        <x:v>RU20-CAU-MAKHACHKALA</x:v>
      </x:c>
      <x:c r="E464" s="3" t="str">
        <x:v>The entry repeats AD 1890 with 143 and 230 without explaining different scopes and gives 379 for 1910 alongside 11.8%, suggesting a missing digit or category issue.</x:v>
      </x:c>
      <x:c r="F464" s="3" t="str">
        <x:v>Withhold both 1890 variants and 379/1910 pending original audit; do not silently repair to 1379 or 3379. Population 1939=1930 is kept as the explicit year/value pair, not confused with a 1930 observation.</x:v>
      </x:c>
    </x:row>
    <x:row r="465" ht="190" customHeight="1">
      <x:c r="A465" s="3" t="str">
        <x:v>C464</x:v>
      </x:c>
      <x:c r="B465" s="3" t="str">
        <x:v>identity, chronology, scope or access qualification</x:v>
      </x:c>
      <x:c r="C465" s="3" t="str">
        <x:v>Nyugdi-Myushkyur</x:v>
      </x:c>
      <x:c r="D465" s="3" t="str">
        <x:v>RU20-CAU-NYUGDI; RU20-CAU-ANISIMOV</x:v>
      </x:c>
      <x:c r="E465" s="3" t="str">
        <x:v>RJE 38 for 1867 and 778 for 1886 are a large change; historical village boundaries and possible missing digit in 38 needprimaryaudit.</x:v>
      </x:c>
      <x:c r="F465" s="3" t="str">
        <x:v>Retain explicit 38 as a reported reference count with a scope qualification; do not expand it to 380 from plausibility.1886=778 already included from sex columns.</x:v>
      </x:c>
    </x:row>
    <x:row r="466" ht="190" customHeight="1">
      <x:c r="A466" s="3" t="str">
        <x:v>C465</x:v>
      </x:c>
      <x:c r="B466" s="3" t="str">
        <x:v>identity, chronology, scope or access qualification</x:v>
      </x:c>
      <x:c r="C466" s="3" t="str">
        <x:v>Dzhegonas / Bogdanovka</x:v>
      </x:c>
      <x:c r="D466" s="3" t="str">
        <x:v>RU20-CAU-KOLESOV2024</x:v>
      </x:c>
      <x:c r="E466" s="3" t="str">
        <x:v>Dzhegonas destruction in AD 1918 and the Bogdanovka AD 1942 massacre are catastrophes; some men at the front and families elsewhere survived. Ethnographic-group dissolution is not a complete physical emigration.</x:v>
      </x:c>
      <x:c r="F466" s="3" t="str">
        <x:v>No all_residents_left flags. Keep deaths distinct from living headcounts and allow later refugee presence only where separately dated.</x:v>
      </x:c>
    </x:row>
    <x:row r="467" ht="190" customHeight="1">
      <x:c r="A467" s="3" t="str">
        <x:v>C466</x:v>
      </x:c>
      <x:c r="B467" s="3" t="str">
        <x:v>identity, chronology, scope or access qualification</x:v>
      </x:c>
      <x:c r="C467" s="3" t="str">
        <x:v>Derbent / Buynaksk / Makhachkala</x:v>
      </x:c>
      <x:c r="D467" s="3" t="str">
        <x:v>RU20-CAU-JEDAGHESTAN; ER14-DERBENT; RU20-CAU-BUINAKSK; RU20-CAU-MAKHACHKALA</x:v>
      </x:c>
      <x:c r="E467" s="3" t="str">
        <x:v>Derbent 2490 is AD 1891 in the Derbent entry and AD 1894 in the Daghestan entry; Temir-Khan-Shura 1950 is AD 1894 versus RJE AD 1899; Petrovsk 915 for AD 1894 conflicts with adjacent later reports.</x:v>
      </x:c>
      <x:c r="F467" s="3" t="str">
        <x:v>Do not duplicate Derbent 2490 with another date without audit; retain AD 1894 city returns only with explicit conflicts and reading queue. No interpolation across inconsistent series.</x:v>
      </x:c>
    </x:row>
    <x:row r="468" ht="190" customHeight="1">
      <x:c r="A468" s="3" t="str">
        <x:v>C467</x:v>
      </x:c>
      <x:c r="B468" s="3" t="str">
        <x:v>identity, chronology, scope or access qualification</x:v>
      </x:c>
      <x:c r="C468" s="3" t="str">
        <x:v>Derbent / Samaron</x:v>
      </x:c>
      <x:c r="D468" s="3" t="str">
        <x:v>RU20-CAU-RUBRUCK; ER14-DERBENT; RU20-CAU-DERBENT</x:v>
      </x:c>
      <x:c r="E468" s="3" t="str">
        <x:v>Common later references attribute Jewish presence broadly to Derbent, but the primary translation identifies the Jewish-town observation at Samaron, two days south of the Iron Gate. The traveller's report contains no dated Derbent Jewish subtotal.</x:v>
      </x:c>
      <x:c r="F468" s="3" t="str">
        <x:v>No false RU 1254 Derbentrow. Resolve Samaron identification and route year with a critical edition before assigning a modern Azerbaijan location; do not squeeze it into Russia.</x:v>
      </x:c>
    </x:row>
    <x:row r="469" ht="190" customHeight="1">
      <x:c r="A469" s="3" t="str">
        <x:v>C468</x:v>
      </x:c>
      <x:c r="B469" s="3" t="str">
        <x:v>scope, dating, identity or source conflict</x:v>
      </x:c>
      <x:c r="C469" s="3" t="str">
        <x:v>Perm</x:v>
      </x:c>
      <x:c r="D469" s="3" t="str">
        <x:v>RU20-EAST-REE-PERM</x:v>
      </x:c>
      <x:c r="E469" s="3" t="str">
        <x:v>AD 1897 encyclopedia count 942 differs from the 817 Jewish-mother-tongue return commonly repeated elsewhere.</x:v>
      </x:c>
      <x:c r="F469" s="3" t="str">
        <x:v>Keep definition differences explicit; 817 is not a refutation of all Jewish religion residents. Audit original census religion/language tables.</x:v>
      </x:c>
    </x:row>
    <x:row r="470" ht="190" customHeight="1">
      <x:c r="A470" s="3" t="str">
        <x:v>C469</x:v>
      </x:c>
      <x:c r="B470" s="3" t="str">
        <x:v>scope, dating, identity or source conflict</x:v>
      </x:c>
      <x:c r="C470" s="3" t="str">
        <x:v>Orenburg</x:v>
      </x:c>
      <x:c r="D470" s="3" t="str">
        <x:v>RU20-EAST-REE-ORENBURG</x:v>
      </x:c>
      <x:c r="E470" s="3" t="str">
        <x:v>Derivative EJWiki table=2,000 people AD 1914; the cited specialist original=about 400 Jewish families.</x:v>
      </x:c>
      <x:c r="F470" s="3" t="str">
        <x:v>Prefer original units 400 families and flag incompatible derivative; do not create a separate 2,000 people estimate.</x:v>
      </x:c>
    </x:row>
    <x:row r="471" ht="190" customHeight="1">
      <x:c r="A471" s="3" t="str">
        <x:v>C470</x:v>
      </x:c>
      <x:c r="B471" s="3" t="str">
        <x:v>scope, dating, identity or source conflict</x:v>
      </x:c>
      <x:c r="C471" s="3" t="str">
        <x:v>Orenburg</x:v>
      </x:c>
      <x:c r="D471" s="3" t="str">
        <x:v>RU20-EAST-REE-ORENBURG</x:v>
      </x:c>
      <x:c r="E471" s="3" t="str">
        <x:v>Repeated expulsions, including AD 1893, are described without proof that every Jew physically left.</x:v>
      </x:c>
      <x:c r="F471" s="3" t="str">
        <x:v>No complete-exit flag; subsequent demographic evidence remains dated independently.</x:v>
      </x:c>
    </x:row>
    <x:row r="472" ht="190" customHeight="1">
      <x:c r="A472" s="3" t="str">
        <x:v>C471</x:v>
      </x:c>
      <x:c r="B472" s="3" t="str">
        <x:v>scope, dating, identity or source conflict</x:v>
      </x:c>
      <x:c r="C472" s="3" t="str">
        <x:v>Yekaterinburg</x:v>
      </x:c>
      <x:c r="D472" s="3" t="str">
        <x:v>RU20-EAST-GLAVATSKAYA2017</x:v>
      </x:c>
      <x:c r="E472" s="3" t="str">
        <x:v>AD 1858 all Jewish military personnel and families transferred; AD 1860 source reports no Jewish religion residents. Occasional traders are also mentioned without firm dates.</x:v>
      </x:c>
      <x:c r="F472" s="3" t="str">
        <x:v>Attach exit only to bounded military cohort; no all-residents-left flag. No perpetual zero or inferred general-expulsion record.</x:v>
      </x:c>
    </x:row>
    <x:row r="473" ht="190" customHeight="1">
      <x:c r="A473" s="3" t="str">
        <x:v>C472</x:v>
      </x:c>
      <x:c r="B473" s="3" t="str">
        <x:v>scope, dating, identity or source conflict</x:v>
      </x:c>
      <x:c r="C473" s="3" t="str">
        <x:v>Yekaterinburg</x:v>
      </x:c>
      <x:c r="D473" s="3" t="str">
        <x:v>RU20-EAST-GLAVATSKAYA2017; RU20-EAST-REE-EKATERINBURG</x:v>
      </x:c>
      <x:c r="E473" s="3" t="str">
        <x:v>AD 1897 religion analysis 303 versus encyclopedia 305; AD 1961 closure in archival article versus encyclopedia 1962.</x:v>
      </x:c>
      <x:c r="F473" s="3" t="str">
        <x:v>Preserve competing qualified observations; do not merge counts or claim exact closure resolves all residents' presence.</x:v>
      </x:c>
    </x:row>
    <x:row r="474" ht="190" customHeight="1">
      <x:c r="A474" s="3" t="str">
        <x:v>C473</x:v>
      </x:c>
      <x:c r="B474" s="3" t="str">
        <x:v>scope, dating, identity or source conflict</x:v>
      </x:c>
      <x:c r="C474" s="3" t="str">
        <x:v>Barguzin; Mariinsk</x:v>
      </x:c>
      <x:c r="D474" s="3" t="str">
        <x:v>RU20-EAST-CJA-SIBERIA2015</x:v>
      </x:c>
      <x:c r="E474" s="3" t="str">
        <x:v>Barguzin 500/33% and Mariinsk 10%/76%merchants are not precise dated resident counts. AD 2010/2015 local counts exceed user's recent-locality cutoff.</x:v>
      </x:c>
      <x:c r="F474" s="3" t="str">
        <x:v>No dated numerical Barguzin row; no invented denominator; recent local counts excluded. Synagogue closure or 0 census not proof all physical migration.</x:v>
      </x:c>
    </x:row>
    <x:row r="475" ht="190" customHeight="1">
      <x:c r="A475" s="3" t="str">
        <x:v>C474</x:v>
      </x:c>
      <x:c r="B475" s="3" t="str">
        <x:v>scope, dating, identity or source conflict</x:v>
      </x:c>
      <x:c r="C475" s="3" t="str">
        <x:v>Vladivostok</x:v>
      </x:c>
      <x:c r="D475" s="3" t="str">
        <x:v>RU20-EAST-CJA-SIBERIA2015; AS16-CENTRAL-EJ-VLADIVOSTOK</x:v>
      </x:c>
      <x:c r="E475" s="3" t="str">
        <x:v>AD 1897 CJA 326 vs existing Judaica 290.</x:v>
      </x:c>
      <x:c r="F475" s="3" t="str">
        <x:v>Keep source definitions explicit pending original census religion/language audit; do not combine or silently replace.</x:v>
      </x:c>
    </x:row>
    <x:row r="476" ht="190" customHeight="1">
      <x:c r="A476" s="3" t="str">
        <x:v>C475</x:v>
      </x:c>
      <x:c r="B476" s="3" t="str">
        <x:v>scope, dating, identity or source conflict</x:v>
      </x:c>
      <x:c r="C476" s="3" t="str">
        <x:v>Krasnoyarsk</x:v>
      </x:c>
      <x:c r="D476" s="3" t="str">
        <x:v>RU20-EAST-FEOR-KRASNOYARSK</x:v>
      </x:c>
      <x:c r="E476" s="3" t="str">
        <x:v>Undated 109 figure describes city and Yenisei province jointly; other accounts date 109 to 1835 city.</x:v>
      </x:c>
      <x:c r="F476" s="3" t="str">
        <x:v>Withhold undated numeric 109 from this source; no province-to-city assignment.</x:v>
      </x:c>
    </x:row>
    <x:row r="477" ht="190" customHeight="1">
      <x:c r="A477" s="3" t="str">
        <x:v>C476</x:v>
      </x:c>
      <x:c r="B477" s="3" t="str">
        <x:v>scope, dating, identity or source conflict</x:v>
      </x:c>
      <x:c r="C477" s="3" t="str">
        <x:v>Bogotol</x:v>
      </x:c>
      <x:c r="D477" s="3" t="str">
        <x:v>RU20-EAST-GONCHAROV2014</x:v>
      </x:c>
      <x:c r="E477" s="3" t="str">
        <x:v>AD 1913 Bogotol 1608/25.7% exactly repeats article's AD 1909 Kainsk 1608/25.7%. No original source citation isolates Bogotol.</x:v>
      </x:c>
      <x:c r="F477" s="3" t="str">
        <x:v>Withhold numeric Bogotol claim pending original official report. Keep only broadly dated community presence.</x:v>
      </x:c>
    </x:row>
    <x:row r="478" ht="190" customHeight="1">
      <x:c r="A478" s="3" t="str">
        <x:v>C477</x:v>
      </x:c>
      <x:c r="B478" s="3" t="str">
        <x:v>scope, dating, identity or source conflict</x:v>
      </x:c>
      <x:c r="C478" s="3" t="str">
        <x:v>Tobolsk and Tomsk governorates</x:v>
      </x:c>
      <x:c r="D478" s="3" t="str">
        <x:v>RU20-EAST-GONCHAROV2014; AS16-CENTRAL-EJ-SIBERIA</x:v>
      </x:c>
      <x:c r="E478" s="3" t="str">
        <x:v>Article: Tobolsk religion 2463 versus baseline 2453; Tomsk religion 7899/mother-tongue 7611 versus baseline 7696. Police Tobolsk 2670 exceeds provincial census religion 2463.</x:v>
      </x:c>
      <x:c r="F478" s="3" t="str">
        <x:v>Retain existing records; new city police estimate explicitly qualified. Scope/definition/method not commensurable. No silent correction without original tables.</x:v>
      </x:c>
    </x:row>
    <x:row r="479" ht="190" customHeight="1">
      <x:c r="A479" s="3" t="str">
        <x:v>C478</x:v>
      </x:c>
      <x:c r="B479" s="3" t="str">
        <x:v>scope, dating, identity or source conflict</x:v>
      </x:c>
      <x:c r="C479" s="3" t="str">
        <x:v>Jewish Autonomous Region</x:v>
      </x:c>
      <x:c r="D479" s="3" t="str">
        <x:v>RU20-EAST-EJ-BIROBIDZHAN; AS16-CENTRAL-EJ-SIBERIA</x:v>
      </x:c>
      <x:c r="E479" s="3" t="str">
        <x:v>Full region AD 1939=17,695 versus existing region label 13,291. Secondary references identify 13,291 as urban population; original table not yet directly read.</x:v>
      </x:c>
      <x:c r="F479" s="3" t="str">
        <x:v>Add qualified total from consulted specialist derivative; preserve existing record and queue original urban/rural census audit. Do not silently reinterpret 13,291 or sum it with total.</x:v>
      </x:c>
    </x:row>
    <x:row r="480" ht="190" customHeight="1">
      <x:c r="A480" s="3" t="str">
        <x:v>C479</x:v>
      </x:c>
      <x:c r="B480" s="3" t="str">
        <x:v>identity, scope, chronology or access qualification</x:v>
      </x:c>
      <x:c r="C480" s="3" t="str">
        <x:v>Smolensk</x:v>
      </x:c>
      <x:c r="D480" s="3" t="str">
        <x:v>RU20-CENT-REE-SMOLENSK; RU20-CENT-JE-SMOLENSK; RU20-CENT-HICKEY-SMOLENSK</x:v>
      </x:c>
      <x:c r="E480" s="3" t="str">
        <x:v>A later Judaica entry misdates 4,651 to AD 1897; contemporary JE and REE date it AD 1896. Hickey explicitly reports AD 1897 religious-census city count 4,241, separate from province 11,144.</x:v>
      </x:c>
      <x:c r="F480" s="3" t="str">
        <x:v>Retain AD 1896 city 4,651 and AD 1897 religious census 4,241 separately. Province AD 1896 count 8,121 is not the city. No arbitrary year shifts or averaging.</x:v>
      </x:c>
    </x:row>
    <x:row r="481" ht="190" customHeight="1">
      <x:c r="A481" s="3" t="str">
        <x:v>C480</x:v>
      </x:c>
      <x:c r="B481" s="3" t="str">
        <x:v>identity, scope, chronology or access qualification</x:v>
      </x:c>
      <x:c r="C481" s="3" t="str">
        <x:v>Smolensk Governorate</x:v>
      </x:c>
      <x:c r="D481" s="3" t="str">
        <x:v>RU20-CENT-HICKEY-SMOLENSK</x:v>
      </x:c>
      <x:c r="E481" s="3" t="str">
        <x:v>Printed town components sum to 7,254 versus urban aggregate 7,292. Rural components sum to 3,890 versus rural aggregate 3,852. Both combined equal province 11,144; allocation difference 38 is unresolved.</x:v>
      </x:c>
      <x:c r="F481" s="3" t="str">
        <x:v>Retain reported individual cells and flag the inconsistency. Do not invent a correction or claim that printed components match the subtotals.</x:v>
      </x:c>
    </x:row>
    <x:row r="482" ht="190" customHeight="1">
      <x:c r="A482" s="3" t="str">
        <x:v>C481</x:v>
      </x:c>
      <x:c r="B482" s="3" t="str">
        <x:v>identity, scope, chronology or access qualification</x:v>
      </x:c>
      <x:c r="C482" s="3" t="str">
        <x:v>Volga cities</x:v>
      </x:c>
      <x:c r="D482" s="3" t="str">
        <x:v>RU20-CENT-CJA-VOLGA2021</x:v>
      </x:c>
      <x:c r="E482" s="3" t="str">
        <x:v>The AD 1936 column heading refers to an AD 1939 census source. Exact Kazan 5,278 and Samara 7,722 are independently dated AD 1939 by REE.</x:v>
      </x:c>
      <x:c r="F482" s="3" t="str">
        <x:v>Do not create an AD 1936 Jewish census. Tver 2,345, Simbirsk 486, Syzran 458 and Saratov 6,417 remain reading leads until the original census dates are audited.</x:v>
      </x:c>
    </x:row>
    <x:row r="483" ht="190" customHeight="1">
      <x:c r="A483" s="3" t="str">
        <x:v>C482</x:v>
      </x:c>
      <x:c r="B483" s="3" t="str">
        <x:v>identity, scope, chronology or access qualification</x:v>
      </x:c>
      <x:c r="C483" s="3" t="str">
        <x:v>Volga cities</x:v>
      </x:c>
      <x:c r="D483" s="3" t="str">
        <x:v>RU20-CENT-CJA-VOLGA2021; RU20-CENT-REE-KAZAN; RU20-CENT-REE-KOSTROMA; RU20-CENT-REE-RYBINSK; RU20-CENT-REE-SARATOV; RU20-CENT-REE-SAMARA; RU20-CENT-REE-NIZHNY-NOVGOROD</x:v>
      </x:c>
      <x:c r="E483" s="3" t="str">
        <x:v>Differing AD 1897 counts include Kazan 1,446/1,467; Kostroma 542/556; Rybinsk 359/about 300; Samara 1,315/1,327; Saratov 1,461/1,460. AD 1926: Nizhny Novgorod 9,382/9,328 and Kazan 4,156/4,164.</x:v>
      </x:c>
      <x:c r="F483" s="3" t="str">
        <x:v>Keep each source-specific count with its date and scope. Classification, boundaries or typing may explain differences but remain unverified. Do not sum them or treat them as distinct communities.</x:v>
      </x:c>
    </x:row>
    <x:row r="484" ht="190" customHeight="1">
      <x:c r="A484" s="3" t="str">
        <x:v>C483</x:v>
      </x:c>
      <x:c r="B484" s="3" t="str">
        <x:v>identity, scope, chronology or access qualification</x:v>
      </x:c>
      <x:c r="C484" s="3" t="str">
        <x:v>Simbirsk / Ulyanovsk</x:v>
      </x:c>
      <x:c r="D484" s="3" t="str">
        <x:v>RU20-CENT-CJA-VOLGA2021</x:v>
      </x:c>
      <x:c r="E484" s="3" t="str">
        <x:v>The AD 1839 cohort of 39 includes a parenthetical 24 baptized; the AD 1842 cohort of 129 mentions six baptized. Timing and whether those are subsets or flows are unclear.</x:v>
      </x:c>
      <x:c r="F484" s="3" t="str">
        <x:v>Withhold 39 and 129 as Jewish religious population. Do not subtract to 15 and 123 without the original Petrovsky-Shtern/archival audit. Conversion is not complete migration.</x:v>
      </x:c>
    </x:row>
    <x:row r="485" ht="190" customHeight="1">
      <x:c r="A485" s="3" t="str">
        <x:v>C484</x:v>
      </x:c>
      <x:c r="B485" s="3" t="str">
        <x:v>identity, scope, chronology or access qualification</x:v>
      </x:c>
      <x:c r="C485" s="3" t="str">
        <x:v>Saint Petersburg / Leningrad</x:v>
      </x:c>
      <x:c r="D485" s="3" t="str">
        <x:v>RU20-CENT-EJ-PETERSBURG</x:v>
      </x:c>
      <x:c r="E485" s="3" t="str">
        <x:v>Judaica gives AD 1959 count 162,344 while YIVO and the baseline give approximately 169,000. Original boundaries, census classification and year need reconciliation.</x:v>
      </x:c>
      <x:c r="F485" s="3" t="str">
        <x:v>Do not replace H 1571 or retime the differing figure to AD 1970 without primary verification. Keep the conflict as a reading issue; the unspecified 200,000 real-population suggestion is also withheld.</x:v>
      </x:c>
    </x:row>
    <x:row r="486" ht="190" customHeight="1">
      <x:c r="A486" s="3" t="str">
        <x:v>C485</x:v>
      </x:c>
      <x:c r="B486" s="3" t="str">
        <x:v>identity, scope, chronology or access qualification</x:v>
      </x:c>
      <x:c r="C486" s="3" t="str">
        <x:v>Central and northern Russia</x:v>
      </x:c>
      <x:c r="D486" s="3" t="str">
        <x:v>RU20-CENT-REE-KAZAN; RU20-CENT-REE-SARATOV; RU20-CENT-REE-RYAZAN; RU20-CENT-EJ-MOSCOW; RU20-CENT-EJ-PETERSBURG</x:v>
      </x:c>
      <x:c r="E486" s="3" t="str">
        <x:v>Activities, flows and membership counts are not whole resident populations. Krymchak and Karaite categories may be nested or separately reported.</x:v>
      </x:c>
      <x:c r="F486" s="3" t="str">
        <x:v>Preserve units and dates. No arbitrary household multipliers, capacity or tomb counts as living population, or addition of refugee arrivals and attendance to resident totals.</x:v>
      </x:c>
    </x:row>
    <x:row r="487" ht="190" customHeight="1">
      <x:c r="A487" s="3" t="str">
        <x:v>C486</x:v>
      </x:c>
      <x:c r="B487" s="3" t="str">
        <x:v>identity, scope, chronology or access qualification</x:v>
      </x:c>
      <x:c r="C487" s="3" t="str">
        <x:v>Veliky Novgorod</x:v>
      </x:c>
      <x:c r="D487" s="3" t="str">
        <x:v>RU20-CENT-TAUBE-NOVGOROD; RU20-CENT-JE-NOVGOROD</x:v>
      </x:c>
      <x:c r="E487" s="3" t="str">
        <x:v>Jewish Encyclopedia gives AD 1471 for Skhariyah, whereas Taube explicitly dates the visit AD 1470. Alleged Judaizing clerics have contested religious identity. Christian bishop Luka Zhidyata has only disputed Jewish ancestry.</x:v>
      </x:c>
      <x:c r="F487" s="3" t="str">
        <x:v>Use the named Jew’s AD 1470 visit with hostile-testimony qualification. Do not duplicate it at AD 1471 or count the approximately 24 heretics as confirmed Jews.</x:v>
      </x:c>
    </x:row>
    <x:row r="488" ht="190" customHeight="1">
      <x:c r="A488" s="3" t="str">
        <x:v>C487</x:v>
      </x:c>
      <x:c r="B488" s="3" t="str">
        <x:v>identity, scope, chronology or access qualification</x:v>
      </x:c>
      <x:c r="C488" s="3" t="str">
        <x:v>Tambov historical region</x:v>
      </x:c>
      <x:c r="D488" s="3" t="str">
        <x:v>RU20-CENT-TAMBOV-SUBBOTNIKS</x:v>
      </x:c>
      <x:c r="E488" s="3" t="str">
        <x:v>The Sabbatarian or Judaizer label does not establish Jewish identity. AD 1910s group counts have not been verified as Jewish communities.</x:v>
      </x:c>
      <x:c r="F488" s="3" t="str">
        <x:v>Withhold numerical Jewish observations until explicit identity and geography are audited. Jewish subtotal unknown; suppression or conversion is not complete migration.</x:v>
      </x:c>
    </x:row>
    <x:row r="489" ht="190" customHeight="1">
      <x:c r="A489" s="3" t="str">
        <x:v>C488</x:v>
      </x:c>
      <x:c r="B489" s="3" t="str">
        <x:v>identity, scope, chronology or access qualification</x:v>
      </x:c>
      <x:c r="C489" s="3" t="str">
        <x:v>Vladimir, Smolensk and Kashin</x:v>
      </x:c>
      <x:c r="D489" s="3" t="str">
        <x:v>RU20-CENT-ORT-EARLY-RUS</x:v>
      </x:c>
      <x:c r="E489" s="3" t="str">
        <x:v>Jewish ancestry, baptized courtiers or the name Moses do not necessarily establish Jewish religion. The Kashin tax-farmer passage has no established observation year.</x:v>
      </x:c>
      <x:c r="F489" s="3" t="str">
        <x:v>Do not create population points from names or ancestry alone. Retain leads for chronological and religious-identity review.</x:v>
      </x:c>
    </x:row>
    <x:row r="490" ht="190" customHeight="1">
      <x:c r="A490" s="3" t="str">
        <x:v>C489</x:v>
      </x:c>
      <x:c r="B490" s="3" t="str">
        <x:v>identity, scope, chronology or access qualification</x:v>
      </x:c>
      <x:c r="C490" s="3" t="str">
        <x:v>Voronezh</x:v>
      </x:c>
      <x:c r="D490" s="3" t="str">
        <x:v>RU20-CENT-REE-VORONEZH</x:v>
      </x:c>
      <x:c r="E490" s="3" t="str">
        <x:v>The source does not explicitly classify all 4,000 refugees as Jewish, although Jewish refugee aid and schools are documented.</x:v>
      </x:c>
      <x:c r="F490" s="3" t="str">
        <x:v>Retain Jewish refugee presence with unknown Jewish subtotal; do not enter 4,000 as a Jewish headcount.</x:v>
      </x:c>
    </x:row>
    <x:row r="491" ht="190" customHeight="1">
      <x:c r="A491" s="3" t="str">
        <x:v>C490</x:v>
      </x:c>
      <x:c r="B491" s="3" t="str">
        <x:v>identity, scope, chronology or access qualification</x:v>
      </x:c>
      <x:c r="C491" s="3" t="str">
        <x:v>Samara</x:v>
      </x:c>
      <x:c r="D491" s="3" t="str">
        <x:v>RU20-CENT-CJA-VOLGA2021</x:v>
      </x:c>
      <x:c r="E491" s="3" t="str">
        <x:v>Approximately 30 retired-soldier/artisan families are described as living before the AD 1875 railway, but no survey year is specified.</x:v>
      </x:c>
      <x:c r="F491" s="3" t="str">
        <x:v>Do not create a dated family-count point from an invented start year. The number remains a reading lead; dated Samara person counts are retained.</x:v>
      </x:c>
    </x:row>
    <x:row r="492" ht="190" customHeight="1">
      <x:c r="A492" s="3" t="str">
        <x:v>C491</x:v>
      </x:c>
      <x:c r="B492" s="3" t="str">
        <x:v>identity, scope, chronology or access qualification</x:v>
      </x:c>
      <x:c r="C492" s="3" t="str">
        <x:v>Kazan</x:v>
      </x:c>
      <x:c r="D492" s="3" t="str">
        <x:v>RU20-CENT-REE-KAZAN; RU20-CENT-CJA-VOLGA2021</x:v>
      </x:c>
      <x:c r="E492" s="3" t="str">
        <x:v>REE reports 40 Jewish families in AD 1830, but CJA narratively dates appearance to the cantonist school stationed AD 1832.</x:v>
      </x:c>
      <x:c r="F492" s="3" t="str">
        <x:v>Retain the dated AD 1830 family report with source limits. Do not use the later school date to assert absence before AD 1832 or erase earlier reported residents.</x:v>
      </x:c>
    </x:row>
    <x:row r="493" ht="190" customHeight="1">
      <x:c r="A493" s="3" t="str">
        <x:v>C492</x:v>
      </x:c>
      <x:c r="B493" s="3" t="str">
        <x:v>source/date/unit qualification</x:v>
      </x:c>
      <x:c r="C493" s="3" t="str">
        <x:v>Russia</x:v>
      </x:c>
      <x:c r="D493" s="3" t="str">
        <x:v>RU20-PARENT-TOLTS1998; RU20-PARENT-TOLTS2023; RU20-PARENT-DP2023</x:v>
      </x:c>
      <x:c r="E493" s="3" t="str">
        <x:v>National figures use different publication vintages, identity definitions and territories. Examples: AD 1994 409,000 versus revised 406,000; AD 1998 325,000 versus revised 324,000; AD 1970 816,000 in the older reconstruction versus existing revised 807,900. The AD 2021 census total 84,100 is not the AD 2025 core population.</x:v>
      </x:c>
      <x:c r="F493" s="3" t="str">
        <x:v>Keep original source definitions and observation dates. Do not overwrite the current AD 2025 core estimate, add parallel totals, or place Crimea-inclusive census aggregates on an unqualified Russia country dot.</x:v>
      </x:c>
    </x:row>
    <x:row r="494" ht="190" customHeight="1">
      <x:c r="A494" s="3" t="str">
        <x:v>C493</x:v>
      </x:c>
      <x:c r="B494" s="3" t="str">
        <x:v>source/date/unit qualification</x:v>
      </x:c>
      <x:c r="C494" s="3" t="str">
        <x:v>Astrakhan / Volgograd</x:v>
      </x:c>
      <x:c r="D494" s="3" t="str">
        <x:v>RU20-CENT-CJA-VOLGA2021; RU20-PARENT-REE-ASTRAKHAN; RU20-PARENT-REE-VOLGOGRAD</x:v>
      </x:c>
      <x:c r="E494" s="3" t="str">
        <x:v>CJA Table 1 labels its fourth census column AD 1936, but footnote 4 cites AD 1939; city total populations corroborate AD 1939. Astrakhan 4,014 and Volgograd 3,789 also conflict with encyclopedia AD 1939 counts 4,077 and 4,325. AD 1926 alternatives likewise differ.</x:v>
      </x:c>
      <x:c r="F494" s="3" t="str">
        <x:v>Do not import the column as an AD 1936 observation or silently change its disputed counts. Preserve independently reported dates/values; inspect original AD 1939 tables and their religion/ethnicity/language definitions.</x:v>
      </x:c>
    </x:row>
    <x:row r="495" ht="190" customHeight="1">
      <x:c r="A495" s="3" t="str">
        <x:v>C494</x:v>
      </x:c>
      <x:c r="B495" s="3" t="str">
        <x:v>source/date/unit qualification</x:v>
      </x:c>
      <x:c r="C495" s="3" t="str">
        <x:v>Rostov-on-Don / Taganrog / Nakhichevan-on-Don</x:v>
      </x:c>
      <x:c r="D495" s="3" t="str">
        <x:v>RU20-PARENT-REE-ROSTOV; RU20-PARENT-JE-ROSTOF; RU20-PARENT-REE-NAKHICHEVAN-DON; RU20-PARENT-EJ-TAGANROG</x:v>
      </x:c>
      <x:c r="E495" s="3" t="str">
        <x:v>Source settlement dates and city counts vary. Taganrog proposed expulsion after transfer to the Don army region allowed existing Jews to stay. Nakhichevan AD 1883 86 inherits its family unit from preceding syntax; AD 1959 refers to Proletarsky district. Holocaust victims and synagogue closures are not living population stocks.</x:v>
      </x:c>
      <x:c r="F495" s="3" t="str">
        <x:v>Keep approximate dates, family units and municipal/district scopes explicit. Do not infer complete migration from expulsion proposals, deaths, conversion or institutional closure. Consult original residence, census and communal lists.</x:v>
      </x:c>
    </x:row>
    <x:row r="496" ht="190" customHeight="1">
      <x:c r="A496" s="3" t="str">
        <x:v>C495</x:v>
      </x:c>
      <x:c r="B496" s="3" t="str">
        <x:v>undated population estimate</x:v>
      </x:c>
      <x:c r="C496" s="3" t="str">
        <x:v>Philadelphia, Pennsylvania</x:v>
      </x:c>
      <x:c r="D496" s="3" t="str">
        <x:v>NA21-US-JE-PHILADELPHIA</x:v>
      </x:c>
      <x:c r="E496" s="3" t="str">
        <x:v>The article gives almost 500 at the close of the war and an undated present total of about 75,000; exact observation dates are not stated for those sentences.</x:v>
      </x:c>
      <x:c r="F496" s="3" t="str">
        <x:v>Do not assign either to a single invented year; locate the original demographic source before adding map population rows.</x:v>
      </x:c>
    </x:row>
    <x:row r="497" ht="190" customHeight="1">
      <x:c r="A497" s="3" t="str">
        <x:v>C496</x:v>
      </x:c>
      <x:c r="B497" s="3" t="str">
        <x:v>conflicting institutional founding dates</x:v>
      </x:c>
      <x:c r="C497" s="3" t="str">
        <x:v>Cincinnati, Ohio</x:v>
      </x:c>
      <x:c r="D497" s="3" t="str">
        <x:v>NA21-US-JE-CINCINNATI</x:v>
      </x:c>
      <x:c r="E497" s="3" t="str">
        <x:v>The older America overview reports AD 1825, whereas the dedicated Cincinnati account supplies meetings on 4 and 18 January AD 1824.</x:v>
      </x:c>
      <x:c r="F497" s="3" t="str">
        <x:v>Use the dedicated dated account here; do not treat congregation foundation as first arrival.</x:v>
      </x:c>
    </x:row>
    <x:row r="498" ht="190" customHeight="1">
      <x:c r="A498" s="3" t="str">
        <x:v>C497</x:v>
      </x:c>
      <x:c r="B498" s="3" t="str">
        <x:v>religious identity and exit</x:v>
      </x:c>
      <x:c r="C498" s="3" t="str">
        <x:v>Boston and Charlestown, Massachusetts</x:v>
      </x:c>
      <x:c r="D498" s="3" t="str">
        <x:v>NA21-US-JE-MASSACHUSETTS</x:v>
      </x:c>
      <x:c r="E498" s="3" t="str">
        <x:v>Simon was baptized in Charlestown in AD 1702 and Judah Monis in AD 1722; Joseph Frazon's death and later Christian descendants do not give a resident Jewish stock or physical community exit.</x:v>
      </x:c>
      <x:c r="F498" s="3" t="str">
        <x:v>Do not count Christian descendants as Jewish residents or use conversion/death as universal migration. Verify dated preconversion residence separately.</x:v>
      </x:c>
    </x:row>
    <x:row r="499" ht="190" customHeight="1">
      <x:c r="A499" s="3" t="str">
        <x:v>C498</x:v>
      </x:c>
      <x:c r="B499" s="3" t="str">
        <x:v>mixed observation dates in town table</x:v>
      </x:c>
      <x:c r="C499" s="3" t="str">
        <x:v>Massachusetts localities</x:v>
      </x:c>
      <x:c r="D499" s="3" t="str">
        <x:v>NA21-US-JE-MASSACHUSETTS</x:v>
      </x:c>
      <x:c r="E499" s="3" t="str">
        <x:v>The table combines undated town-official inquiries with AJYB AD 1900-1901 and manuscript additions; 40,000 Boston and other town estimates have no single explicit common year.</x:v>
      </x:c>
      <x:c r="F499" s="3" t="str">
        <x:v>WITHHOLD map population rows until the original inquiry/yearbook dates are audited.</x:v>
      </x:c>
    </x:row>
    <x:row r="500" ht="190" customHeight="1">
      <x:c r="A500" s="3" t="str">
        <x:v>C499</x:v>
      </x:c>
      <x:c r="B500" s="3" t="str">
        <x:v>partial wartime dispersal</x:v>
      </x:c>
      <x:c r="C500" s="3" t="str">
        <x:v>Charleston, South Carolina</x:v>
      </x:c>
      <x:c r="D500" s="3" t="str">
        <x:v>NA21-US-COFC-CHARLESTON1790</x:v>
      </x:c>
      <x:c r="E500" s="3" t="str">
        <x:v>The source says many families scattered during the British occupation AD 1780-1782. It does not document universal departure.</x:v>
      </x:c>
      <x:c r="F500" s="3" t="str">
        <x:v>Keep all_residents_left false; do not erase the city from the map for the occupation.</x:v>
      </x:c>
    </x:row>
    <x:row r="501" ht="190" customHeight="1">
      <x:c r="A501" s="3" t="str">
        <x:v>C500</x:v>
      </x:c>
      <x:c r="B501" s="3" t="str">
        <x:v>undated colonial onward migration</x:v>
      </x:c>
      <x:c r="C501" s="3" t="str">
        <x:v>Pensacola, Florida and Manchac, Louisiana</x:v>
      </x:c>
      <x:c r="D501" s="3" t="str">
        <x:v>NA21-US-ISJL-NEWORLEANS</x:v>
      </x:c>
      <x:c r="E501" s="3" t="str">
        <x:v>Monsantos dispersed after the AD 1769 expulsion, some to Pensacola and others to Manchac, and later returned; no exact dates or household totals are supplied for these locations.</x:v>
      </x:c>
      <x:c r="F501" s="3" t="str">
        <x:v>WITHHOLD dated locality map rows until original colonial records are read; do not infer continuity or universal departure.</x:v>
      </x:c>
    </x:row>
    <x:row r="502" ht="190" customHeight="1">
      <x:c r="A502" s="3" t="str">
        <x:v>C501</x:v>
      </x:c>
      <x:c r="B502" s="3" t="str">
        <x:v>colony dissolution is not universal local exit</x:v>
      </x:c>
      <x:c r="C502" s="3" t="str">
        <x:v>New Odessa Colony near Roseburg, Oregon</x:v>
      </x:c>
      <x:c r="D502" s="3" t="str">
        <x:v>NA21-US-OHS-JEWSOREGON</x:v>
      </x:c>
      <x:c r="E502" s="3" t="str">
        <x:v>The essay says the colony dissolved after five years and members dispersed, without an exact annual date or proof of absence throughout surrounding territory.</x:v>
      </x:c>
      <x:c r="F502" s="3" t="str">
        <x:v>Do not create a fabricated AD 1888 exit; distinguish colony institution dissolution from individual dates of departure.</x:v>
      </x:c>
    </x:row>
    <x:row r="503" ht="190" customHeight="1">
      <x:c r="A503" s="3" t="str">
        <x:v>C502</x:v>
      </x:c>
      <x:c r="B503" s="3" t="str">
        <x:v>uncertain decade population bound</x:v>
      </x:c>
      <x:c r="C503" s="3" t="str">
        <x:v>Walla Walla, Washington</x:v>
      </x:c>
      <x:c r="D503" s="3" t="str">
        <x:v>NA21-US-HISTORYLINK-WALLAWALLA</x:v>
      </x:c>
      <x:c r="E503" s="3" t="str">
        <x:v>By the AD 1930s there may have been as many as 75 families, with no exact year and hedged language.</x:v>
      </x:c>
      <x:c r="F503" s="3" t="str">
        <x:v>WITHHOLD a year-specific population row; audit Rigberg and census-linked household lists.</x:v>
      </x:c>
    </x:row>
    <x:row r="504" ht="190" customHeight="1">
      <x:c r="A504" s="3" t="str">
        <x:v>C503</x:v>
      </x:c>
      <x:c r="B504" s="3" t="str">
        <x:v>unsupported Jewish identity</x:v>
      </x:c>
      <x:c r="C504" s="3" t="str">
        <x:v>St. Mary's City / colonial Maryland</x:v>
      </x:c>
      <x:c r="D504" s="3" t="str">
        <x:v>NA21-US-MSA-LUMBROZO</x:v>
      </x:c>
      <x:c r="E504" s="3" t="str">
        <x:v>The state archive explicitly says no direct or contemporary evidence identifies Mathias de Sousa as Jewish; Portuguese origin and surname do not establish Jewish identity.</x:v>
      </x:c>
      <x:c r="F504" s="3" t="str">
        <x:v>WITHHOLD Jewish population and map rows for de Sousa pending explicit contemporary identity evidence.</x:v>
      </x:c>
    </x:row>
    <x:row r="505" ht="190" customHeight="1">
      <x:c r="A505" s="3" t="str">
        <x:v>C504</x:v>
      </x:c>
      <x:c r="B505" s="3" t="str">
        <x:v>death is not physical exit</x:v>
      </x:c>
      <x:c r="C505" s="3" t="str">
        <x:v>Charles County near Nanjemoy, Maryland</x:v>
      </x:c>
      <x:c r="D505" s="3" t="str">
        <x:v>NA21-US-MSA-LUMBROZO</x:v>
      </x:c>
      <x:c r="E505" s="3" t="str">
        <x:v>Lumbrozo's death in AD 1665/1666 does not show community-wide emigration; his wife and child cannot automatically be counted Jewish.</x:v>
      </x:c>
      <x:c r="F505" s="3" t="str">
        <x:v>No exit year or universal departure added from death; verify household identity separately.</x:v>
      </x:c>
    </x:row>
    <x:row r="506" ht="190" customHeight="1">
      <x:c r="A506" s="3" t="str">
        <x:v>C505</x:v>
      </x:c>
      <x:c r="B506" s="3" t="str">
        <x:v>AD 1971 local scope and revision bias</x:v>
      </x:c>
      <x:c r="C506" s="3" t="str">
        <x:v>United States source-defined local communities</x:v>
      </x:c>
      <x:c r="D506" s="3" t="str">
        <x:v>OC19-POLY-HI-AJYB1972</x:v>
      </x:c>
      <x:c r="E506" s="3" t="str">
        <x:v>AJYB AD 1972 tables report AD 1971 estimates from local federation reports with heterogeneous methods. Some revisions are delayed, gains may be incorporated faster than losses, and many local boundaries are unspecified. Counties and metropolitan totals overlap constituent cities.</x:v>
      </x:c>
      <x:c r="F506" s="3" t="str">
        <x:v>Preserve printed AD 1971, labels, scope and duplicate groups. Do not treat as simultaneous religion census, interpolate, sum overlaps, or infer change from unrevised figures.</x:v>
      </x:c>
    </x:row>
    <x:row r="507" ht="190" customHeight="1">
      <x:c r="A507" s="3" t="str">
        <x:v>C506</x:v>
      </x:c>
      <x:c r="B507" s="3" t="str">
        <x:v>traditional early-settlement claim and identity ambiguity</x:v>
      </x:c>
      <x:c r="C507" s="3" t="str">
        <x:v>Schaefferstown, Pennsylvania</x:v>
      </x:c>
      <x:c r="D507" s="3" t="str">
        <x:v>NA21-US-LANCASTER1901</x:v>
      </x:c>
      <x:c r="E507" s="3" t="str">
        <x:v>The AD 1720 trader and circa AD 1732 cemetery/synagogue stories are retrospective traditions. Hirsh expressly says synagogue evidence is altogether traditional; nearby Dunker/Judaizing practices and German surnames do not by themselves identify Jewish residents.</x:v>
      </x:c>
      <x:c r="F507" s="3" t="str">
        <x:v>WITHHOLD exact-year Jewish resident/map rows from these traditions until contemporary identity and physical residence records are audited.</x:v>
      </x:c>
    </x:row>
    <x:row r="508" ht="190" customHeight="1">
      <x:c r="A508" s="3" t="str">
        <x:v>C507</x:v>
      </x:c>
      <x:c r="B508" s="3" t="str">
        <x:v>disappearance of records is not universal migration</x:v>
      </x:c>
      <x:c r="C508" s="3" t="str">
        <x:v>Lancaster, Pennsylvania</x:v>
      </x:c>
      <x:c r="D508" s="3" t="str">
        <x:v>NA21-US-LANCASTER1901</x:v>
      </x:c>
      <x:c r="E508" s="3" t="str">
        <x:v>The article describes disappearance as a community after AD 1804 and no cemetery burials until AD 1855, but this is not evidence that every living Jewish resident physically migrated away.</x:v>
      </x:c>
      <x:c r="F508" s="3" t="str">
        <x:v>Keep all_residents_left false; no zero population or AD 1804 universal exit inferred from institutional/record silence.</x:v>
      </x:c>
    </x:row>
    <x:row r="509" ht="190" customHeight="1">
      <x:c r="A509" s="3" t="str">
        <x:v>C508</x:v>
      </x:c>
      <x:c r="B509" s="3" t="str">
        <x:v>surname/lineage conjecture and undated colonial presence</x:v>
      </x:c>
      <x:c r="C509" s="3" t="str">
        <x:v>Natchez area, Mississippi</x:v>
      </x:c>
      <x:c r="D509" s="3" t="str">
        <x:v>NA21-US-ISJL-NATCHEZ</x:v>
      </x:c>
      <x:c r="E509" s="3" t="str">
        <x:v>The source says colonial court names suggest Jewish lineages and gives Benjamin Monsanto's local plantation without an exact dated local residence observation. These do not establish specific AD 1760s-1790s year-by-year Jewish stocks.</x:v>
      </x:c>
      <x:c r="F509" s="3" t="str">
        <x:v>WITHHOLD exact-year map rows for conjectured names or undated plantation residence. Audit originals; do not use death in New Orleans AD 1794 as a living Natchez stock.</x:v>
      </x:c>
    </x:row>
    <x:row r="510" ht="190" customHeight="1">
      <x:c r="A510" s="3" t="str">
        <x:v>C509</x:v>
      </x:c>
      <x:c r="B510" s="3" t="str">
        <x:v>vague decade family estimate</x:v>
      </x:c>
      <x:c r="C510" s="3" t="str">
        <x:v>San Antonio, Texas</x:v>
      </x:c>
      <x:c r="D510" s="3" t="str">
        <x:v>NA21-US-ISJL-SANANTONIO</x:v>
      </x:c>
      <x:c r="E510" s="3" t="str">
        <x:v>About ten or eleven Jewish families are reported by the end of the AD 1850s, without an exact observation year.</x:v>
      </x:c>
      <x:c r="F510" s="3" t="str">
        <x:v>Do not force the estimate to AD 1859 or convert families to persons; verify original Kallison source.</x:v>
      </x:c>
    </x:row>
    <x:row r="511" ht="190" customHeight="1">
      <x:c r="A511" s="3" t="str">
        <x:v>C510</x:v>
      </x:c>
      <x:c r="B511" s="3" t="str">
        <x:v>colony failure versus physical remnant</x:v>
      </x:c>
      <x:c r="C511" s="3" t="str">
        <x:v>Clarion near Gunnison, Utah</x:v>
      </x:c>
      <x:c r="D511" s="3" t="str">
        <x:v>NA21-US-UTAH-JEWISHCOMMUNITY</x:v>
      </x:c>
      <x:c r="E511" s="3" t="str">
        <x:v>The encyclopedia summarizes departure in AD 1916; detailed county historical literature reports about half a dozen families retained land/livestock after auction. Ownership itself does not prove presence, but the evidence does not establish universal physical migration.</x:v>
      </x:c>
      <x:c r="F511" s="3" t="str">
        <x:v>Keep all_residents_left false and omit a universal exit date pending original individual-residence audit.</x:v>
      </x:c>
    </x:row>
    <x:row r="512" ht="190" customHeight="1">
      <x:c r="A512" s="3" t="str">
        <x:v>C511</x:v>
      </x:c>
      <x:c r="B512" s="3" t="str">
        <x:v>mixed-identity colony total</x:v>
      </x:c>
      <x:c r="C512" s="3" t="str">
        <x:v>New Odessa Colony near Glendale, Douglas County, Oregon</x:v>
      </x:c>
      <x:c r="D512" s="3" t="str">
        <x:v>NA21-US-OHS-JEWSOREGON; NA21-US-OHS-AMOLAM</x:v>
      </x:c>
      <x:c r="E512" s="3" t="str">
        <x:v>The reported forty-to-fifty AD 1883 and sixty-five AD 1884 totals are colony residents, and a dedicated history explicitly identifies leader William Frey as non-Jewish.</x:v>
      </x:c>
      <x:c r="F512" s="3" t="str">
        <x:v>Use unnumbered dated Jewish colony presence; withhold the total as a Jewish population. Do not arbitrarily subtract one without auditing all identities.</x:v>
      </x:c>
    </x:row>
    <x:row r="513" ht="190" customHeight="1">
      <x:c r="A513" s="3" t="str">
        <x:v>C512</x:v>
      </x:c>
      <x:c r="B513" s="3" t="str">
        <x:v>membership/residence and identity not aligned</x:v>
      </x:c>
      <x:c r="C513" s="3" t="str">
        <x:v>Sicily Island colony, Catahoula Parish, Louisiana</x:v>
      </x:c>
      <x:c r="D513" s="3" t="str">
        <x:v>NA21-US-ISJL-SICILYISLAND</x:v>
      </x:c>
      <x:c r="E513" s="3" t="str">
        <x:v>Competing totals 140/173 describe membership, not a verified simultaneous resident stock. Some families remained temporarily in New Orleans and some colonists were baptized.</x:v>
      </x:c>
      <x:c r="F513" s="3" t="str">
        <x:v>WITHHOLD numeric Jewish population map rows; audit Rabinowitz, Rosenthal and charter records for exact on-site Jewish resident lists.</x:v>
      </x:c>
    </x:row>
    <x:row r="514" ht="190" customHeight="1">
      <x:c r="A514" s="3" t="str">
        <x:v>C513</x:v>
      </x:c>
      <x:c r="B514" s="3" t="str">
        <x:v>conflicting early Juneau dates and names</x:v>
      </x:c>
      <x:c r="C514" s="3" t="str">
        <x:v>Juneau, Alaska</x:v>
      </x:c>
      <x:c r="D514" s="3" t="str">
        <x:v>NA21-US-HUC-ALASKA1991</x:v>
      </x:c>
      <x:c r="E514" s="3" t="str">
        <x:v>The thesis itself gives Robert Goldstein/son arrival as AD 1883 and AD 1884/1885. Other specialist summaries mention Robert Gottstein and wife AD 1885; the similarly named people must not be conflated without originals.</x:v>
      </x:c>
      <x:c r="F514" s="3" t="str">
        <x:v>WITHHOLD an exact first-arrival year or combined family count. Audit Daily Alaska Empire obituary, family interviews and municipal/territorial records.</x:v>
      </x:c>
    </x:row>
    <x:row r="515" ht="190" customHeight="1">
      <x:c r="A515" s="3" t="str">
        <x:v>C514</x:v>
      </x:c>
      <x:c r="B515" s="3" t="str">
        <x:v>Jewish descent does not identify all household residents</x:v>
      </x:c>
      <x:c r="C515" s="3" t="str">
        <x:v>Seward and Anchorage, Alaska</x:v>
      </x:c>
      <x:c r="D515" s="3" t="str">
        <x:v>NA21-US-HUC-ALASKA1991</x:v>
      </x:c>
      <x:c r="E515" s="3" t="str">
        <x:v>The thesis explicitly says Leopold David's wife Anna was not Jewish and their children did not know the family as Jewish. Robert/Charles Goldstein names differ from Gottstein summaries.</x:v>
      </x:c>
      <x:c r="F515" s="3" t="str">
        <x:v>Do not count spouses/children by surname, parentage or marriage. Obtain explicit current identity evidence for each person before extending named-resident rows.</x:v>
      </x:c>
    </x:row>
    <x:row r="516" ht="190" customHeight="1">
      <x:c r="A516" s="3" t="str">
        <x:v>C515</x:v>
      </x:c>
      <x:c r="B516" s="3" t="str">
        <x:v>overbroad early-absence claim</x:v>
      </x:c>
      <x:c r="C516" s="3" t="str">
        <x:v>California localities</x:v>
      </x:c>
      <x:c r="D516" s="3" t="str">
        <x:v>NA21-US-JE-CALIFORNIA-LOCAL; NA21-US-LAPL-LOSANGELES</x:v>
      </x:c>
      <x:c r="E516" s="3" t="str">
        <x:v>The older California article claims no authenticated Jewish activity before AD 1849, while library research identifies Los Angeles settler Jacob Frankfort in AD 1841.</x:v>
      </x:c>
      <x:c r="F516" s="3" t="str">
        <x:v>Do not adopt the broad negative assertion or treat institutional foundation as first arrival. Local dated positive evidence takes precedence.</x:v>
      </x:c>
    </x:row>
    <x:row r="517" ht="190" customHeight="1">
      <x:c r="A517" s="3" t="str">
        <x:v>C516</x:v>
      </x:c>
      <x:c r="B517" s="3" t="str">
        <x:v>institution closure and undated remnant</x:v>
      </x:c>
      <x:c r="C517" s="3" t="str">
        <x:v>California mining localities</x:v>
      </x:c>
      <x:c r="D517" s="3" t="str">
        <x:v>NA21-US-JE-CALIFORNIA-LOCAL</x:v>
      </x:c>
      <x:c r="E517" s="3" t="str">
        <x:v>Several organizations later became defunct, while the article expressly notes resident families caring for cemeteries. Undated current four-family Marysville remnant has no exact observation date.</x:v>
      </x:c>
      <x:c r="F517" s="3" t="str">
        <x:v>No universal exit, zero population, or exact-year remnant count inferred from institutional decline.</x:v>
      </x:c>
    </x:row>
    <x:row r="518" ht="190" customHeight="1">
      <x:c r="A518" s="3" t="str">
        <x:v>C517</x:v>
      </x:c>
      <x:c r="B518" s="3" t="str">
        <x:v>existing chronology and value/definition conflict</x:v>
      </x:c>
      <x:c r="C518" s="3" t="str">
        <x:v>Canada</x:v>
      </x:c>
      <x:c r="D518" s="3" t="str">
        <x:v>H1283; RES-POSEN-V7; NA21-CA-STATCAN-HISTORICAL; NA21-CA-BRYM-CJS2024</x:v>
      </x:c>
      <x:c r="E518" s="3" t="str">
        <x:v>Existing H 1283 is 4,223 for 1880 from Posen introduction. Official religious-denomination series A 170 gives 2,393 for 1881; origin series A 142 gives 667. Neither supports simply redating 4,223 to 1881.</x:v>
      </x:c>
      <x:c r="F518" s="3" t="str">
        <x:v>Preserve H 1283 source/date/value and flag conflict. Add accurately dated official 1881 observations separately. No guessed harmonization or baseline edit.</x:v>
      </x:c>
    </x:row>
    <x:row r="519" ht="190" customHeight="1">
      <x:c r="A519" s="3" t="str">
        <x:v>C518</x:v>
      </x:c>
      <x:c r="B519" s="3" t="str">
        <x:v>existing chronology conflict / duplicate estimate</x:v>
      </x:c>
      <x:c r="C519" s="3" t="str">
        <x:v>Canada</x:v>
      </x:c>
      <x:c r="D519" s="3" t="str">
        <x:v>H1286; RES-POSEN-V7; NA21-CA-STATCAN-HISTORICAL</x:v>
      </x:c>
      <x:c r="E519" s="3" t="str">
        <x:v>Existing H 1286 gives 74,564 within an editorial 1908–1912 band; official A 170 places exactly 74,564 in the 1911 religion series.</x:v>
      </x:c>
      <x:c r="F519" s="3" t="str">
        <x:v>Keep earlier band and provenance; add explicit 1911 census observation and mark overlapping estimates as non-additive, not five years of continuous population.</x:v>
      </x:c>
    </x:row>
    <x:row r="520" ht="190" customHeight="1">
      <x:c r="A520" s="3" t="str">
        <x:v>C519</x:v>
      </x:c>
      <x:c r="B520" s="3" t="str">
        <x:v>historical source count discrepancy</x:v>
      </x:c>
      <x:c r="C520" s="3" t="str">
        <x:v>Canada</x:v>
      </x:c>
      <x:c r="D520" s="3" t="str">
        <x:v>NA21-CA-ROSENBERG1965; NA21-CA-STATCAN-HISTORICAL; NA21-CA-JE-CANADA1902; NA21-CA-BRYM-CJS2024</x:v>
      </x:c>
      <x:c r="E520" s="3" t="str">
        <x:v>Rosenberg Table 1 prints 1931 national 155,614 but Table 4 and official series give 155,766. Its 1901 total 16,493, Jewish Encyclopedia 16,060, and official series 16,401 differ. 1921 official 125,197 versus Brym 125,190; 1911 origin 76,199 versus Brym 75,681.</x:v>
      </x:c>
      <x:c r="F520" s="3" t="str">
        <x:v>Retain source vintages and definitions. Prefer official series for its defined national column, without silently changing source reports. Audit original census/yearbook tables; never sum parallel totals.</x:v>
      </x:c>
    </x:row>
    <x:row r="521" ht="190" customHeight="1">
      <x:c r="A521" s="3" t="str">
        <x:v>C520</x:v>
      </x:c>
      <x:c r="B521" s="3" t="str">
        <x:v>geography and identity comparability</x:v>
      </x:c>
      <x:c r="C521" s="3" t="str">
        <x:v>Canada and census communities</x:v>
      </x:c>
      <x:c r="D521" s="3" t="str">
        <x:v>NA21-CA-ROSENBERG1965; NA21-CA-STATCAN-HISTORICAL</x:v>
      </x:c>
      <x:c r="E521" s="3" t="str">
        <x:v>Metropolitan groups differ from municipal city counts, and paired towns are one combined observation. Historical national borders and questionnaire definitions change; origin and religion overlap.</x:v>
      </x:c>
      <x:c r="F521" s="3" t="str">
        <x:v>Keep source geographic_scope and identity. No redistribution to modern city boundaries, duplicate points, unchanged-border trend, or biological ancestry inference. Positive Table 5 cells only; dash/NA not zero.</x:v>
      </x:c>
    </x:row>
    <x:row r="522" ht="190" customHeight="1">
      <x:c r="A522" s="3" t="str">
        <x:v>C521</x:v>
      </x:c>
      <x:c r="B522" s="3" t="str">
        <x:v>original table cell requiring corroboration</x:v>
      </x:c>
      <x:c r="C522" s="3" t="str">
        <x:v>Calgary and Edmonton, Alberta</x:v>
      </x:c>
      <x:c r="D522" s="3" t="str">
        <x:v>NA21-CA-ROSENBERG1965; NA21-CA-JAHSENA-WEST</x:v>
      </x:c>
      <x:c r="E522" s="3" t="str">
        <x:v>Visually verified 1901 Table 5 cells are Calgary 1 and Edmonton 6. JAHSENA reports Edmonton 17 citizens and named settlers in both cities. Other JAHSENA wording prints Lethbridge 11 in 1931 while Table 5 gives 111.</x:v>
      </x:c>
      <x:c r="F522" s="3" t="str">
        <x:v>Preserve verified original table cells; withhold Calgary 1901 from sizing until original census check. Edmonton alternatives are not added. Do not silently correct a source typo to fit expectations.</x:v>
      </x:c>
    </x:row>
    <x:row r="523" ht="190" customHeight="1">
      <x:c r="A523" s="3" t="str">
        <x:v>C522</x:v>
      </x:c>
      <x:c r="B523" s="3" t="str">
        <x:v>modern national definition and source discrepancy</x:v>
      </x:c>
      <x:c r="C523" s="3" t="str">
        <x:v>Canada</x:v>
      </x:c>
      <x:c r="D523" s="3" t="str">
        <x:v>NA21-CA-BRYM-AJYB2023; NA21-CA-BRYM-CJS2024; NA21-CA-STATCAN2021-RELIGION</x:v>
      </x:c>
      <x:c r="E523" s="3" t="str">
        <x:v>AJYB 2023 reports 2021 standard 404,015 with nonreligious component 68,720 and extended ~456,000. CJS 2024 reports nonreligious component 80,240 and broad total 453,980. Both agree religion 335,295. The CJS table says 20% questionnaire sample; official 2021 religion metadata says 25%. Differences are not resolved by the supplied originals.</x:v>
      </x:c>
      <x:c r="F523" s="3" t="str">
        <x:v>Keep parallel explicitly defined observations and source dates; no single revised core value fabricated. Preserve current Canada core AD 2025 407,400. Do not infer ancestry, arrivals/exits, or add religion to ethnic totals.</x:v>
      </x:c>
    </x:row>
    <x:row r="524" ht="190" customHeight="1">
      <x:c r="A524" s="3" t="str">
        <x:v>C523</x:v>
      </x:c>
      <x:c r="B524" s="3" t="str">
        <x:v>questionnaire response change</x:v>
      </x:c>
      <x:c r="C524" s="3" t="str">
        <x:v>Canada</x:v>
      </x:c>
      <x:c r="D524" s="3" t="str">
        <x:v>NA21-CA-STATCAN2019-ETHNIC</x:v>
      </x:c>
      <x:c r="E524" s="3" t="str">
        <x:v>143,665 Jewish-origin responses in 2016 are much lower than 2011; official study identifies response changes after Jewish was removed as an example, rather than mass demographic loss. Counterfactual 270,000–298,000 is a model, not actual enumeration.</x:v>
      </x:c>
      <x:c r="F524" s="3" t="str">
        <x:v>Keep actual reported count and model in separate count types. No emigration/ancestry correction inferred, and neither replaces core population.</x:v>
      </x:c>
    </x:row>
    <x:row r="525" ht="190" customHeight="1">
      <x:c r="A525" s="3" t="str">
        <x:v>C524</x:v>
      </x:c>
      <x:c r="B525" s="3" t="str">
        <x:v>current core estimate preserved / temporal coverage</x:v>
      </x:c>
      <x:c r="C525" s="3" t="str">
        <x:v>Canada</x:v>
      </x:c>
      <x:c r="D525" s="3" t="str">
        <x:v>current AD2025 country cell; NA21-CA-STATCAN2021-RELIGION; NA21-CA-BRYM-AJYB2023</x:v>
      </x:c>
      <x:c r="E525" s="3" t="str">
        <x:v>Current Canada core 407,400 in AD 2025 is outside these census comparator definitions. No new AD 2026 religious or Jewish-identity census result was verified in this pack.</x:v>
      </x:c>
      <x:c r="F525" s="3" t="str">
        <x:v>Preserve 407,400 unchanged. Later observations are country only; no after-1975 localities added. Retrieval Oct 14 2026 is not an observation year.</x:v>
      </x:c>
    </x:row>
    <x:row r="526" ht="190" customHeight="1">
      <x:c r="A526" s="3" t="str">
        <x:v>C525</x:v>
      </x:c>
      <x:c r="B526" s="3" t="str">
        <x:v>unverified colonial identity and early arrival tradition</x:v>
      </x:c>
      <x:c r="C526" s="3" t="str">
        <x:v>Quebec, Louisbourg and colonial military merchants</x:v>
      </x:c>
      <x:c r="D526" s="3" t="str">
        <x:v>NA21-CA-DCB-HART; NA21-CA-DCB-JACOBS; NA21-CA-JE-CANADA1902</x:v>
      </x:c>
      <x:c r="E526" s="3" t="str">
        <x:v>Older encyclopedia calls Aaron Hart a military officer and names Emanuel de Cordova, Hananiel Garcia, Isaac Miranda as officers; later DCB states military papers never mention Hart and documents him in Trois-Rivières only from 1761. Hebrew literacy, names, trade, or presumed converso/Indigenous Lost Tribes connections do not prove Jewish identity or residence.</x:v>
      </x:c>
      <x:c r="F526" s="3" t="str">
        <x:v>Use dated archival-biography evidence. Withhold uncorroborated officers and crypto-Jew/ancestry stories from the Jewish population map; queue originals rather than inventing precise first-arrival dates.</x:v>
      </x:c>
    </x:row>
    <x:row r="527" ht="190" customHeight="1">
      <x:c r="A527" s="3" t="str">
        <x:v>C526</x:v>
      </x:c>
      <x:c r="B527" s="3" t="str">
        <x:v>uncertain local dates</x:v>
      </x:c>
      <x:c r="C527" s="3" t="str">
        <x:v>Sorel, Verchères, Louiseville, Yamachiche and Berthierville</x:v>
      </x:c>
      <x:c r="D527" s="3" t="str">
        <x:v>NA21-CA-DCB-HART</x:v>
      </x:c>
      <x:c r="E527" s="3" t="str">
        <x:v>A scholarly biography explicitly lists Jewish settlers in these localities but gives no separate residence year for each. Business-paper coverage and general post-conquest context do not establish exact locality dates.</x:v>
      </x:c>
      <x:c r="F527" s="3" t="str">
        <x:v>Retain dateless records with observation years null and explicit map withholding. Audit dated Hart/Jacobs correspondence before plotting.</x:v>
      </x:c>
    </x:row>
    <x:row r="528" ht="190" customHeight="1">
      <x:c r="A528" s="3" t="str">
        <x:v>C527</x:v>
      </x:c>
      <x:c r="B528" s="3" t="str">
        <x:v>individual death and descendants are not community exit or Jewish identity</x:v>
      </x:c>
      <x:c r="C528" s="3" t="str">
        <x:v>Quebec and Saint-Denis-sur-Richelieu</x:v>
      </x:c>
      <x:c r="D528" s="3" t="str">
        <x:v>NA21-CA-DCB-JACOBS; NA21-CA-DCB-HART</x:v>
      </x:c>
      <x:c r="E528" s="3" t="str">
        <x:v>English Jacobs biography gives probable Saint-Denis death around 10 August 1786; current French biography says Quebec 3 August, burial 5 August. His children were raised Catholic, and descendants’ Jewish ancestry does not establish Jewish resident identity. Aaron Hart’s death is not all-resident departure.</x:v>
      </x:c>
      <x:c r="F528" s="3" t="str">
        <x:v>No death-based all-left fields or descendants counted by ancestry. Retain individual identity evidence and verify revised French/English archival notes separately.</x:v>
      </x:c>
    </x:row>
    <x:row r="529" ht="190" customHeight="1">
      <x:c r="A529" s="3" t="str">
        <x:v>C528</x:v>
      </x:c>
      <x:c r="B529" s="3" t="str">
        <x:v>family units versus persons</x:v>
      </x:c>
      <x:c r="C529" s="3" t="str">
        <x:v>Victoria, British Columbia</x:v>
      </x:c>
      <x:c r="D529" s="3" t="str">
        <x:v>H0824; AM1-VICTORIA; NA21-CA-SCRIBE2008</x:v>
      </x:c>
      <x:c r="E529" s="3" t="str">
        <x:v>Existing 1858 record is 32 families; Leonoff explicitly prints thirty-two family units totalling forty-nine persons. “Family units” must not be multiplied as conventional full families.</x:v>
      </x:c>
      <x:c r="F529" s="3" t="str">
        <x:v>Preserve existing family observation; add the explicit 49-person estimate as different units for one population. No addition or family-size inference.</x:v>
      </x:c>
    </x:row>
    <x:row r="530" ht="190" customHeight="1">
      <x:c r="A530" s="3" t="str">
        <x:v>C529</x:v>
      </x:c>
      <x:c r="B530" s="3" t="str">
        <x:v>founding chronology and family-count discrepancies</x:v>
      </x:c>
      <x:c r="C530" s="3" t="str">
        <x:v>Moosomin/New Jerusalem, Wapella, Hirsch, Bender and Sonnenfeld</x:v>
      </x:c>
      <x:c r="D530" s="3" t="str">
        <x:v>NA21-CA-REGINA-FELDMAN; NA21-CA-WAPELLA-LEONOFF; NA21-CA-RUTGERS-FARMING; NA21-CA-AJYB-AGRICULTURE1912; NA21-CA-JAHSENA-WEST</x:v>
      </x:c>
      <x:c r="E530" s="3" t="str">
        <x:v>New Jerusalem 1882 vs 1884 and 26 vs 30 families; Wapella Heppner 1886/1887 vs institutional 1888 and later 1894 stage; Hirsch 47 vs 49 founding families; Bender 1903 vs 1904; Sonnenfeld/New Herman 1905 vs 1906. Oxbow-Hirsch and Alsask-Montefiore equivalences also vary.</x:v>
      </x:c>
      <x:c r="F530" s="3" t="str">
        <x:v>Keep explicit source-defined locality/date/units; no synthetic “earliest” date or merged family population. Rural colony coordinates and aliases need geography review. Formation, arrival, expansion and institution may be different events.</x:v>
      </x:c>
    </x:row>
    <x:row r="531" ht="190" customHeight="1">
      <x:c r="A531" s="3" t="str">
        <x:v>C530</x:v>
      </x:c>
      <x:c r="B531" s="3" t="str">
        <x:v>complete physical departure scope</x:v>
      </x:c>
      <x:c r="C531" s="3" t="str">
        <x:v>Blank’s Lake colony and other farming colonies</x:v>
      </x:c>
      <x:c r="D531" s="3" t="str">
        <x:v>NA21-CA-JAHSENA-WEST; NA21-CA-AJYB-AGRICULTURE1912; NA21-CA-RUTGERS-FARMING</x:v>
      </x:c>
      <x:c r="E531" s="3" t="str">
        <x:v>JAHSENA explicitly says the last Blank’s Lake colonists left in spring 1896. Robinson describes Hirsch’s initial cohort abandoning the colony followed by replacement settlers. Rutgers says some colonies disappeared; that alone does not demonstrate all residents left.</x:v>
      </x:c>
      <x:c r="F531" s="3" t="str">
        <x:v>Only Blank’s Lake has all_residents_left true, limited to the colony and source claim. Do not mark Hirsch, Bender, New Jerusalem or other towns empty from institutional collapse, death, descent, decline, sale or conversion.</x:v>
      </x:c>
    </x:row>
    <x:row r="532" ht="190" customHeight="1">
      <x:c r="A532" s="3" t="str">
        <x:v>C531</x:v>
      </x:c>
      <x:c r="B532" s="3" t="str">
        <x:v>Yukon census identity/geography discrepancy</x:v>
      </x:c>
      <x:c r="C532" s="3" t="str">
        <x:v>Yukon and Dawson City</x:v>
      </x:c>
      <x:c r="D532" s="3" t="str">
        <x:v>NA21-CA-SCRIBE2008; NA21-CA-JE-CANADA1902; NA21-CA-JAHSENA-WEST</x:v>
      </x:c>
      <x:c r="E532" s="3" t="str">
        <x:v>Leonoff reports 163 in the 1901 Yukon subdivision and another researcher 138, mostly Dawson; contemporary JE says Yukon 54. Dawson directory has 60 source-identified names and services have 40 attendees. Approximate 200 peak lacks an exact year.</x:v>
      </x:c>
      <x:c r="F532" s="3" t="str">
        <x:v>No synthetic Dawson population from territorial figures, names, visitors, or a generic gold-rush peak. Keep documented event; directory resident map withheld and census counts queued for nominal audit.</x:v>
      </x:c>
    </x:row>
    <x:row r="533" ht="190" customHeight="1">
      <x:c r="A533" s="3" t="str">
        <x:v>C532</x:v>
      </x:c>
      <x:c r="B533" s="3" t="str">
        <x:v>temporary military presence and descent-only case</x:v>
      </x:c>
      <x:c r="C533" s="3" t="str">
        <x:v>Nanaimo, Prince Rupert, Prince George and Trail–Rossland</x:v>
      </x:c>
      <x:c r="D533" s="3" t="str">
        <x:v>NA21-CA-SCRIBE2008</x:v>
      </x:c>
      <x:c r="E533" s="3" t="str">
        <x:v>Wartime gatherings include servicemen, brides and visitors; no permanent all-town count supplied. Trail–Rossland 22-family count lacks year. Fritz Heinze is described by paternal Jewish descent, without personal Jewish identity.</x:v>
      </x:c>
      <x:c r="F533" s="3" t="str">
        <x:v>Separate events from resident observations; withheld dateless family count and descent-only identity. Declining institutions/community disintegration is not all-resident departure.</x:v>
      </x:c>
    </x:row>
    <x:row r="534" ht="190" customHeight="1">
      <x:c r="A534" s="3" t="str">
        <x:v>C533</x:v>
      </x:c>
      <x:c r="B534" s="3" t="str">
        <x:v>documentary gap not proof of absence</x:v>
      </x:c>
      <x:c r="C534" s="3" t="str">
        <x:v>Halifax, Nova Scotia</x:v>
      </x:c>
      <x:c r="D534" s="3" t="str">
        <x:v>NA21-CA-AJC-HALIFAX; NA21-CA-NS-REVIEW1996</x:v>
      </x:c>
      <x:c r="E534" s="3" t="str">
        <x:v>Community overview says few records remain for 1820s–1860s and population “may” have disappeared. Scholarly review describes weak community/out-migration and early observance, not an exhaustive zero census.</x:v>
      </x:c>
      <x:c r="F534" s="3" t="str">
        <x:v>No complete-exit event, zero population, or continuous presence inferred from this gap. Early proposed cemetery never used; allocation is not Jewish burial/resident evidence.</x:v>
      </x:c>
    </x:row>
    <x:row r="535" ht="190" customHeight="1">
      <x:c r="A535" s="3" t="str">
        <x:v>C534</x:v>
      </x:c>
      <x:c r="B535" s="3" t="str">
        <x:v>PEI identity and mobility classification</x:v>
      </x:c>
      <x:c r="C535" s="3" t="str">
        <x:v>Prince Edward Island</x:v>
      </x:c>
      <x:c r="D535" s="3" t="str">
        <x:v>NA21-CA-PEI-GLASS2019</x:v>
      </x:c>
      <x:c r="E535" s="3" t="str">
        <x:v>Peddler licences cover visitors, seasonal residence and some permanent residents;56-plus licences are not simultaneous population. Angela Finlay Jewish-origin/Catholic-religion case unresolved. Caption of 1901 family census illustration refers also to 1911. National 1881 prose count 2,455 differs from official 2,393.</x:v>
      </x:c>
      <x:c r="F535" s="3" t="str">
        <x:v>Use explicit named residence and source-defined province table; do not derive Jewish identity solely from origin, surname or trade. Keep unclear image/date and identity cases withheld.</x:v>
      </x:c>
    </x:row>
    <x:row r="536" ht="190" customHeight="1">
      <x:c r="A536" s="3" t="str">
        <x:v>C535</x:v>
      </x:c>
      <x:c r="B536" s="3" t="str">
        <x:v>speculative first settler / colony geography</x:v>
      </x:c>
      <x:c r="C536" s="3" t="str">
        <x:v>Newfoundland and Labrador</x:v>
      </x:c>
      <x:c r="D536" s="3" t="str">
        <x:v>NA21-CA-AJC-NEWFOUNDLAND; NA21-CA-NF-QUARTERLY1988; NA21-CA-NF-ORAL-HISTORY</x:v>
      </x:c>
      <x:c r="E536" s="3" t="str">
        <x:v>Circa 1800 first settler is explicitly speculative and unnamed. 1935/1971 counts cover Newfoundland, not St. John’s. Perlin 1891 arrival lacks precise city residence in the reviewed passage. Oral-history issue year was not verified; Corner Brook 1940 count is families.</x:v>
      </x:c>
      <x:c r="F536" s="3" t="str">
        <x:v>Do not plot speculative 1800 story or convert provincial counts into city totals. Keep Newfoundland separate from historical national Canada until 1949. Synagogue sale 1970 is not all-resident departure.</x:v>
      </x:c>
    </x:row>
    <x:row r="537" ht="190" customHeight="1">
      <x:c r="A537" s="3" t="str">
        <x:v>C536</x:v>
      </x:c>
      <x:c r="B537" s="3" t="str">
        <x:v>chronology, identity or count qualification</x:v>
      </x:c>
      <x:c r="C537" s="3" t="str">
        <x:v>Mexico</x:v>
      </x:c>
      <x:c r="D537" s="3" t="str">
        <x:v>NA21-CAR-INEGI1970; NA21-CAR-DELLAPERGOLA2013</x:v>
      </x:c>
      <x:c r="E537" s="3" t="str">
        <x:v>The national 1970 census total is 49,181, not the OCR reading 49,161. All 32 region counts sum to 49,181. The religious category demonstrably includes other denominations.</x:v>
      </x:c>
      <x:c r="F537" s="3" t="str">
        <x:v>Preserve original numbers and category. Withhold the 1970 mixed category from Jewish dot sizing until an independently supported Jewish subtotal is available.</x:v>
      </x:c>
    </x:row>
    <x:row r="538" ht="190" customHeight="1">
      <x:c r="A538" s="3" t="str">
        <x:v>C537</x:v>
      </x:c>
      <x:c r="B538" s="3" t="str">
        <x:v>chronology, identity or count qualification</x:v>
      </x:c>
      <x:c r="C538" s="3" t="str">
        <x:v>Tecate</x:v>
      </x:c>
      <x:c r="D538" s="3" t="str">
        <x:v>NA21-CAR-INEGI1950-BC</x:v>
      </x:c>
      <x:c r="E538" s="3" t="str">
        <x:v>The 1950 Tecate Israelita cell is blank; its 3 belongs to Otras. Ensenada 8 + Mexicali 17 + Tijuana 103 equals 128.</x:v>
      </x:c>
      <x:c r="F538" s="3" t="str">
        <x:v>Do not create a Tecate population of 3 or infer complete departure from the blank.</x:v>
      </x:c>
    </x:row>
    <x:row r="539" ht="190" customHeight="1">
      <x:c r="A539" s="3" t="str">
        <x:v>C538</x:v>
      </x:c>
      <x:c r="B539" s="3" t="str">
        <x:v>chronology, identity or count qualification</x:v>
      </x:c>
      <x:c r="C539" s="3" t="str">
        <x:v>Mexico national censuses</x:v>
      </x:c>
      <x:c r="D539" s="3" t="str">
        <x:v>NA21-CAR-DRUKER2010; NA21-CAR-DELLAPERGOLA2013</x:v>
      </x:c>
      <x:c r="E539" s="3" t="str">
        <x:v>Druker quotes 134 in 1900 and 9,072 in 1930 via Sourasky, then annotates an Ashkenazi scope. The underlying original census tables and the scope interpretation were not independently reconciled.</x:v>
      </x:c>
      <x:c r="F539" s="3" t="str">
        <x:v>Do not import these as unqualified complete national totals in this pack; obtain original enumerations and distinguish census categories from demographic reconstructions.</x:v>
      </x:c>
    </x:row>
    <x:row r="540" ht="190" customHeight="1">
      <x:c r="A540" s="3" t="str">
        <x:v>C539</x:v>
      </x:c>
      <x:c r="B540" s="3" t="str">
        <x:v>chronology, identity or count qualification</x:v>
      </x:c>
      <x:c r="C540" s="3" t="str">
        <x:v>Jamaica</x:v>
      </x:c>
      <x:c r="D540" s="3" t="str">
        <x:v>NA21-CAR-ZAHEDIEH2018</x:v>
      </x:c>
      <x:c r="E540" s="3" t="str">
        <x:v>Table 3 records deceased people in probate inventories, not living population stocks. Table 2/narrative and the cited tax memorandum have 1700/1703 and 1672/1673 date mismatches.</x:v>
      </x:c>
      <x:c r="F540" s="3" t="str">
        <x:v>Exclude probate decedents; preserve conflicting attestation dates as explicitly qualified brackets without interpolation.</x:v>
      </x:c>
    </x:row>
    <x:row r="541" ht="190" customHeight="1">
      <x:c r="A541" s="3" t="str">
        <x:v>C540</x:v>
      </x:c>
      <x:c r="B541" s="3" t="str">
        <x:v>chronology, identity or count qualification</x:v>
      </x:c>
      <x:c r="C541" s="3" t="str">
        <x:v>Jamaica</x:v>
      </x:c>
      <x:c r="D541" s="3" t="str">
        <x:v>NA21-CAR-JE-JAMAICA; NA21-CAR-ZAHEDIEH2018</x:v>
      </x:c>
      <x:c r="E541" s="3" t="str">
        <x:v>The older encyclopedia calls 80 the avowed population in 1700; the newer archival study identifies 80 households. The encyclopedia’s undated early-Portuguese identity narrative and numerous settlements have no town-specific dates.</x:v>
      </x:c>
      <x:c r="F541" s="3" t="str">
        <x:v>Use household category; do not create town arrivals from undated lists or presume all Portuguese residents practiced Judaism.</x:v>
      </x:c>
    </x:row>
    <x:row r="542" ht="190" customHeight="1">
      <x:c r="A542" s="3" t="str">
        <x:v>C541</x:v>
      </x:c>
      <x:c r="B542" s="3" t="str">
        <x:v>chronology, identity or count qualification</x:v>
      </x:c>
      <x:c r="C542" s="3" t="str">
        <x:v>Bridgetown / St.Michael parish</x:v>
      </x:c>
      <x:c r="D542" s="3" t="str">
        <x:v>NA21-CAR-SAMUEL-BARBADOS; NA21-CAR-JE-BARBADOS</x:v>
      </x:c>
      <x:c r="E542" s="3" t="str">
        <x:v>The encyclopedia repeats 184 as total 1680 Jewish population. Samuel’s edited original list distinguishes 54 heads and 184 other persons, total 238;163 enslaved persons are not Jews by default.</x:v>
      </x:c>
      <x:c r="F542" s="3" t="str">
        <x:v>Use 238 only under the edited census’s exact scope/date bracket; retain household and taxpayer units separately. Do not import 184 as full population or add servants.</x:v>
      </x:c>
    </x:row>
    <x:row r="543" ht="190" customHeight="1">
      <x:c r="A543" s="3" t="str">
        <x:v>C542</x:v>
      </x:c>
      <x:c r="B543" s="3" t="str">
        <x:v>chronology, identity or count qualification</x:v>
      </x:c>
      <x:c r="C543" s="3" t="str">
        <x:v>Barbados</x:v>
      </x:c>
      <x:c r="D543" s="3" t="str">
        <x:v>NA21-CAR-JE-BARBADOS</x:v>
      </x:c>
      <x:c r="E543" s="3" t="str">
        <x:v>The 1628 Abraham Jacob letter was written in London about island business and does not independently prove he was physically on Barbados. The 1934 death of a final Sephardic leader would not prove all Jews migrated.</x:v>
      </x:c>
      <x:c r="F543" s="3" t="str">
        <x:v>No 1628 living-resident dot from that letter and no all-residents-left flag from death or congregation closure.</x:v>
      </x:c>
    </x:row>
    <x:row r="544" ht="190" customHeight="1">
      <x:c r="A544" s="3" t="str">
        <x:v>C543</x:v>
      </x:c>
      <x:c r="B544" s="3" t="str">
        <x:v>chronology, identity or count qualification</x:v>
      </x:c>
      <x:c r="C544" s="3" t="str">
        <x:v>Curaçao</x:v>
      </x:c>
      <x:c r="D544" s="3" t="str">
        <x:v>NA21-CAR-BENUR2004; NA21-CAR-CASSERES-CURACAO</x:v>
      </x:c>
      <x:c r="E544" s="3" t="str">
        <x:v>Academic census analysis finds no proof that the eighteenth-century Jewish population exceeded 1,100, whereas popular histories sometimes give 1,200–2,000 from household extrapolations.</x:v>
      </x:c>
      <x:c r="F544" s="3" t="str">
        <x:v>Preserve corrected 1095 in 1789 and the specific 1659 arrival cohort; do not manufacture a high peak from families or claim universal absence after partial returns to Holland.</x:v>
      </x:c>
    </x:row>
    <x:row r="545" ht="190" customHeight="1">
      <x:c r="A545" s="3" t="str">
        <x:v>C544</x:v>
      </x:c>
      <x:c r="B545" s="3" t="str">
        <x:v>chronology, identity or count qualification</x:v>
      </x:c>
      <x:c r="C545" s="3" t="str">
        <x:v>St.Thomas</x:v>
      </x:c>
      <x:c r="D545" s="3" t="str">
        <x:v>NA21-CAR-NPS-STTHOMAS</x:v>
      </x:c>
      <x:c r="E545" s="3" t="str">
        <x:v>Gabriel Milan’s Jewish ancestry is not proof of Jewish religious identity after his 1682 conversion. The 1796 founding date is already in the baseline; the new record contributes its 9-family membership.</x:v>
      </x:c>
      <x:c r="F545" s="3" t="str">
        <x:v>Exclude Milan from unqualified Jewish count; preserve congregation versus whole-island scope.</x:v>
      </x:c>
    </x:row>
    <x:row r="546" ht="190" customHeight="1">
      <x:c r="A546" s="3" t="str">
        <x:v>C545</x:v>
      </x:c>
      <x:c r="B546" s="3" t="str">
        <x:v>chronology, identity or count qualification</x:v>
      </x:c>
      <x:c r="C546" s="3" t="str">
        <x:v>Bahamas</x:v>
      </x:c>
      <x:c r="D546" s="3" t="str">
        <x:v>NA21-CAR-BAHAMAS-ARCHIVES</x:v>
      </x:c>
      <x:c r="E546" s="3" t="str">
        <x:v>The Solomon/Isaacs/Benjamin/Myers/Seligman families are described as of Jewish extraction, without proof that all named people retained Jewish identity. Samuel Henry Benjamin’s 1864 tombstone supplies death, not an independent living-date observation.</x:v>
      </x:c>
      <x:c r="F546" s="3" t="str">
        <x:v>Do not map ancestry-only family lists as Jews or convert cemetery burials into living headcounts.</x:v>
      </x:c>
    </x:row>
    <x:row r="547" ht="190" customHeight="1">
      <x:c r="A547" s="3" t="str">
        <x:v>C546</x:v>
      </x:c>
      <x:c r="B547" s="3" t="str">
        <x:v>chronology, identity or count qualification</x:v>
      </x:c>
      <x:c r="C547" s="3" t="str">
        <x:v>Trinidad</x:v>
      </x:c>
      <x:c r="D547" s="3" t="str">
        <x:v>NA21-CAR-NEWMAN1998</x:v>
      </x:c>
      <x:c r="E547" s="3" t="str">
        <x:v>Pereira’s December 1938 letter says 200 families; the thesis appendix judges 200 individuals more likely. The original 585-refugee count of 1 March 1940 is not explicitly a Jewish-only subtotal.</x:v>
      </x:c>
      <x:c r="F547" s="3" t="str">
        <x:v>Do not silently choose a unit or call all 585 Jewish. Do not add migration flows to resident stocks.</x:v>
      </x:c>
    </x:row>
    <x:row r="548" ht="190" customHeight="1">
      <x:c r="A548" s="3" t="str">
        <x:v>C547</x:v>
      </x:c>
      <x:c r="B548" s="3" t="str">
        <x:v>chronology, identity or count qualification</x:v>
      </x:c>
      <x:c r="C548" s="3" t="str">
        <x:v>Cuba</x:v>
      </x:c>
      <x:c r="D548" s="3" t="str">
        <x:v>NA21-CAR-LEVINE1993; NA21-CAR-LIEBMAN1969; NA21-CAR-DENKER2006-HAVANA</x:v>
      </x:c>
      <x:c r="E548" s="3" t="str">
        <x:v>Cuba’s 24,000 Jews passing through by 1924 are a cumulative flow. Estimates before the revolution have different identity and residence definitions. The old Havana 1508 account is anachronistic.</x:v>
      </x:c>
      <x:c r="F548" s="3" t="str">
        <x:v>Do not map cumulative entrants as resident population. Retain source definitions and exclude unsupported colonial ancestry claims. Partial emigration does not establish complete exit.</x:v>
      </x:c>
    </x:row>
    <x:row r="549" ht="190" customHeight="1">
      <x:c r="A549" s="3" t="str">
        <x:v>C548</x:v>
      </x:c>
      <x:c r="B549" s="3" t="str">
        <x:v>chronology, identity or count qualification</x:v>
      </x:c>
      <x:c r="C549" s="3" t="str">
        <x:v>Puerto Rico</x:v>
      </x:c>
      <x:c r="D549" s="3" t="str">
        <x:v>WJC-PR</x:v>
      </x:c>
      <x:c r="E549" s="3" t="str">
        <x:v>The Puerto Rico WJC page has an undated opening estimate of 1500 and a dated 2000 range. Its colonial converso account and Grito de Lares chronology need correction.</x:v>
      </x:c>
      <x:c r="F549" s="3" t="str">
        <x:v>Do not date an undated count to 2026 or count all baptized converso descendants as Jewish residents.</x:v>
      </x:c>
    </x:row>
    <x:row r="550" ht="190" customHeight="1">
      <x:c r="A550" s="3" t="str">
        <x:v>C549</x:v>
      </x:c>
      <x:c r="B550" s="3" t="str">
        <x:v>chronology, identity or count qualification</x:v>
      </x:c>
      <x:c r="C550" s="3" t="str">
        <x:v>French Antilles</x:v>
      </x:c>
      <x:c r="D550" s="3" t="str">
        <x:v>NA21-CAR-EMMANUEL1964-MQ; NA21-CAR-JE-MARTINIQUE</x:v>
      </x:c>
      <x:c r="E550" s="3" t="str">
        <x:v>Expulsion orders in 1683/1685 do not demonstrate physical departure by every Jew. Dutch arrivals and enslaved people are not automatically Jewish subtotals. The Guadeloupe 1654 sugar account is disputed.</x:v>
      </x:c>
      <x:c r="F550" s="3" t="str">
        <x:v>Retain dated residence and trade evidence; never set complete departure from an expulsion law. Seek the original 1664 Martinique enumeration and critical Guadeloupe studies.</x:v>
      </x:c>
    </x:row>
    <x:row r="551" ht="190" customHeight="1">
      <x:c r="A551" s="3" t="str">
        <x:v>C550</x:v>
      </x:c>
      <x:c r="B551" s="3" t="str">
        <x:v>source/date/definition qualification</x:v>
      </x:c>
      <x:c r="C551" s="3" t="str">
        <x:v>United States</x:v>
      </x:c>
      <x:c r="D551" s="3" t="str">
        <x:v>NA21-NAT-AJYB1899; CA18-NORTH-AJYB1945-STATISTICS</x:v>
      </x:c>
      <x:c r="E551" s="3" t="str">
        <x:v>AD 1880 source estimates differ, including existing Posen H 1285 approximate 300,000 versus Hackenburg 230,257. Table VIII prints AD 1877 250,000 but its 0.52% ratio suggests a different underlying figure. Its AD 1850 Jewish cell is 50,000 with an AD 1848 footnote; OCR often misreads the superscript as 150,000.</x:v>
      </x:c>
      <x:c r="F551" s="3" t="str">
        <x:v>Preserve printed counts, reference years and qualifications. Do not treat rounded variants or immigration flows as additional resident populations; original estimate-method reconciliation remains pending.</x:v>
      </x:c>
    </x:row>
    <x:row r="552" ht="190" customHeight="1">
      <x:c r="A552" s="3" t="str">
        <x:v>C551</x:v>
      </x:c>
      <x:c r="B552" s="3" t="str">
        <x:v>source/date/definition qualification</x:v>
      </x:c>
      <x:c r="C552" s="3" t="str">
        <x:v>US state tables</x:v>
      </x:c>
      <x:c r="D552" s="3" t="str">
        <x:v>NA21-NAT-AJYB1899; CA18-NORTH-AJYB1945-STATISTICS</x:v>
      </x:c>
      <x:c r="E552" s="3" t="str">
        <x:v>AD 1899 tentative state components sum to 1,043,800; printed total is 1,043,800. AD 1937 state components sum to 4,770,638; national printed total is 4,770,647. Different observation and publication years coexist in these tables.</x:v>
      </x:c>
      <x:c r="F552" s="3" t="str">
        <x:v>Retain original component values and stated totals. Do not force a balancing adjustment or date Jewish counts from an adjacent general-population census column.</x:v>
      </x:c>
    </x:row>
    <x:row r="553" ht="190" customHeight="1">
      <x:c r="A553" s="3" t="str">
        <x:v>C552</x:v>
      </x:c>
      <x:c r="B553" s="3" t="str">
        <x:v>source/date/definition qualification</x:v>
      </x:c>
      <x:c r="C553" s="3" t="str">
        <x:v>United States national definitions</x:v>
      </x:c>
      <x:c r="D553" s="3" t="str">
        <x:v>NA21-NAT-NJPS1970; NA21-NAT-PEW2020; NA21-NAT-AJPP2020; NA21-NAT-US2023</x:v>
      </x:c>
      <x:c r="E553" s="3" t="str">
        <x:v>Household Jewish persons, all household members, model totals, Pew net Jews and reconstructed worldwide core populations use different rules. Apparent growth or disagreement can reflect classification and sampling, not only births or migration.</x:v>
      </x:c>
      <x:c r="F553" s="3" t="str">
        <x:v>Keep identity, coverage, reference date, institutional exclusions and source precision explicit. Do not sum nested populations, plot non-Jewish household members as Jews, or replace the current core count with a broader survey total.</x:v>
      </x:c>
    </x:row>
    <x:row r="554" ht="190" customHeight="1">
      <x:c r="A554" s="3" t="str">
        <x:v>C553</x:v>
      </x:c>
      <x:c r="B554" s="3" t="str">
        <x:v>source/date/definition qualification</x:v>
      </x:c>
      <x:c r="C554" s="3" t="str">
        <x:v>Greenland</x:v>
      </x:c>
      <x:c r="D554" s="3" t="str">
        <x:v>NA21-NAT-GREENLAND2020; NA21-NAT-GREENLAND2023</x:v>
      </x:c>
      <x:c r="E554" s="3" t="str">
        <x:v>Early whaling participation can mean ship ownership from Amsterdam, not physical Jewish residence in Greenland. Chemnitz Jewish-ancestor story is explicitly contradicted by the scholar. Christian Science founder Robert Holt is non-Jewish. Contemporary named civilian minimum excludes an unknown military population.</x:v>
      </x:c>
      <x:c r="F554" s="3" t="str">
        <x:v>Use confirmed named residents and dated posting cohorts. Do not backfill sixteenth-century settlement, turn ancestry into identity, count a non-Jewish founder as Jewish, or call the AD 2023 minimum a complete national census.</x:v>
      </x:c>
    </x:row>
    <x:row r="555" ht="190" customHeight="1">
      <x:c r="A555" s="3" t="str">
        <x:v>C554</x:v>
      </x:c>
      <x:c r="B555" s="3" t="str">
        <x:v>Civic decree scope</x:v>
      </x:c>
      <x:c r="C555" s="3" t="str">
        <x:v>Parion, Laodicea, Tralles, Cos and Ancyra</x:v>
      </x:c>
      <x:c r="D555" s="3" t="str">
        <x:v>CL22-JA-14; CL22-JA-16; CL22-JA-14-LOCATORS</x:v>
      </x:c>
      <x:c r="E555" s="3" t="str">
        <x:v>Receipt of a letter, objection by a city’s envoys, safe passage of Jewish ambassadors, or display of an edict does not itself establish a resident Jewish population in each named city.</x:v>
      </x:c>
      <x:c r="F555" s="3" t="str">
        <x:v>No new resident rows for Parion, Laodicea, Tralles or Ancyra from these passages. Cos remains a Jewish-funds depot and envoy-passage attestation, not a city census. Further local primary evidence required.</x:v>
      </x:c>
    </x:row>
    <x:row r="556" ht="190" customHeight="1">
      <x:c r="A556" s="3" t="str">
        <x:v>C555</x:v>
      </x:c>
      <x:c r="B556" s="3" t="str">
        <x:v>Niese section numbering</x:v>
      </x:c>
      <x:c r="C556" s="3" t="str">
        <x:v>Book 14 civic decrees</x:v>
      </x:c>
      <x:c r="D556" s="3" t="str">
        <x:v>CL22-JA-PERSEUS; CL22-JA-14-LOCATORS</x:v>
      </x:c>
      <x:c r="E556" s="3" t="str">
        <x:v>English TEI groups several Niese sections in a Whiston paragraph, and some first-section attributes differ from Marcus’s standard numbering.</x:v>
      </x:c>
      <x:c r="F556" s="3" t="str">
        <x:v>Use the verified Niese ranges in records; do not produce citation locators by mechanically treating every English XML div n as an exact single Niese section.</x:v>
      </x:c>
    </x:row>
    <x:row r="557" ht="190" customHeight="1">
      <x:c r="A557" s="3" t="str">
        <x:v>C556</x:v>
      </x:c>
      <x:c r="B557" s="3" t="str">
        <x:v>Competing literary event counts</x:v>
      </x:c>
      <x:c r="C557" s="3" t="str">
        <x:v>Egypt; Ptolemy II emancipation</x:v>
      </x:c>
      <x:c r="D557" s="3" t="str">
        <x:v>CL22-JA-12</x:v>
      </x:c>
      <x:c r="E557" s="3" t="str">
        <x:v>The same Aristeas-derived event appears as 120,000 freed persons and a little more than 100,000 in nearby formulations.</x:v>
      </x:c>
      <x:c r="F557" s="3" t="str">
        <x:v>Keep one 120,000 original-unit claim with the variant in qualification; no aggregate sum, average or census designation.</x:v>
      </x:c>
    </x:row>
    <x:row r="558" ht="190" customHeight="1">
      <x:c r="A558" s="3" t="str">
        <x:v>C557</x:v>
      </x:c>
      <x:c r="B558" s="3" t="str">
        <x:v>Sovereignty is not ethnicity</x:v>
      </x:c>
      <x:c r="C558" s="3" t="str">
        <x:v>Hasmonean possession list; Judea and neighboring regions</x:v>
      </x:c>
      <x:c r="D558" s="3" t="str">
        <x:v>CL22-JA-13</x:v>
      </x:c>
      <x:c r="E558" s="3" t="str">
        <x:v>Antiquities 13.395–397 lists towns held by Jews, including coastal and Transjordanian towns, and says Pella resisted religious change.</x:v>
      </x:c>
      <x:c r="F558" s="3" t="str">
        <x:v>Do not populate every conquered town with Jewish residents. Political possession and conversion pressure alone are insufficient for a Jewish local population row.</x:v>
      </x:c>
    </x:row>
    <x:row r="559" ht="190" customHeight="1">
      <x:c r="A559" s="3" t="str">
        <x:v>C558</x:v>
      </x:c>
      <x:c r="B559" s="3" t="str">
        <x:v>Unknown locality</x:v>
      </x:c>
      <x:c r="C559" s="3" t="str">
        <x:v>Bathyra, Ulatha, Dathema, Asochis and Tarichae</x:v>
      </x:c>
      <x:c r="D559" s="3" t="str">
        <x:v>CL22-JA-12; CL22-JA-13; CL22-JA-14; CL22-JA-17</x:v>
      </x:c>
      <x:c r="E559" s="3" t="str">
        <x:v>Historical settlement names do not fix a unique modern coordinate; Tarichae especially has disputed identifications.</x:v>
      </x:c>
      <x:c r="F559" s="3" t="str">
        <x:v>Preserve source names and region descriptions; withhold unverified locality dots. Never substitute a modern capital.</x:v>
      </x:c>
    </x:row>
    <x:row r="560" ht="190" customHeight="1">
      <x:c r="A560" s="3" t="str">
        <x:v>C559</x:v>
      </x:c>
      <x:c r="B560" s="3" t="str">
        <x:v>Headcount identity</x:v>
      </x:c>
      <x:c r="C560" s="3" t="str">
        <x:v>Temple workers, Zamaris’s followers and prophetic crowds</x:v>
      </x:c>
      <x:c r="D560" s="3" t="str">
        <x:v>CL22-JA-17; JOSEPHUS20</x:v>
      </x:c>
      <x:c r="E560" s="3" t="str">
        <x:v>A Jewish leader or Jewish institution does not separately establish the religion of every person in a headcount.</x:v>
      </x:c>
      <x:c r="F560" s="3" t="str">
        <x:v>Explicitly qualify identity and exclude these workforce/army/event figures from default Jewish-population bubbles.</x:v>
      </x:c>
    </x:row>
    <x:row r="561" ht="190" customHeight="1">
      <x:c r="A561" s="3" t="str">
        <x:v>C560</x:v>
      </x:c>
      <x:c r="B561" s="3" t="str">
        <x:v>Apologetic attributed source</x:v>
      </x:c>
      <x:c r="C561" s="3" t="str">
        <x:v>Jerusalem in Hecataeus quotation</x:v>
      </x:c>
      <x:c r="D561" s="3" t="str">
        <x:v>CL22-AP-1; CL22-AP-PSEUDO-HECATAEUS</x:v>
      </x:c>
      <x:c r="E561" s="3" t="str">
        <x:v>Authorship and represented date of the Hecataeus excerpt are disputed, and its 120,000 magnitude is not a verified census.</x:v>
      </x:c>
      <x:c r="F561" s="3" t="str">
        <x:v>Leave observation years null and map_ready false; preserve the literary magnitude as a claim only.</x:v>
      </x:c>
    </x:row>
    <x:row r="562" ht="190" customHeight="1">
      <x:c r="A562" s="3" t="str">
        <x:v>C561</x:v>
      </x:c>
      <x:c r="B562" s="3" t="str">
        <x:v>Biblical retelling and polemical antiquity</x:v>
      </x:c>
      <x:c r="C562" s="3" t="str">
        <x:v>Egypt, Judea, Babylon and Persia in earlier Antiquities/Apion</x:v>
      </x:c>
      <x:c r="D562" s="3" t="str">
        <x:v>CL22-JA-PERSEUS; CL22-AP-1; AF15-NORTH-JOSEPHUS-APION</x:v>
      </x:c>
      <x:c r="E562" s="3" t="str">
        <x:v>Antiquities 1–11 largely retells earlier scriptural narratives; Against Apion quotes and refutes conflicting Exodus stories and disputed ethnographic claims.</x:v>
      </x:c>
      <x:c r="F562" s="3" t="str">
        <x:v>Do not duplicate existing biblical observations as independent counts. Manetho/Cheremon/Apion expulsion numbers and Josephus’s identification of circumcised peoples are not imported as secure Jewish census data.</x:v>
      </x:c>
    </x:row>
    <x:row r="563" ht="190" customHeight="1">
      <x:c r="A563" s="3" t="str">
        <x:v>C562</x:v>
      </x:c>
      <x:c r="B563" s="3" t="str">
        <x:v>Historic borders</x:v>
      </x:c>
      <x:c r="C563" s="3" t="str">
        <x:v>Idumea, Iturea, Gilead and Roman Judea</x:v>
      </x:c>
      <x:c r="D563" s="3" t="str">
        <x:v>CL22-JA-12; CL22-JA-13; JOSEPHUS18</x:v>
      </x:c>
      <x:c r="E563" s="3" t="str">
        <x:v>Source-defined territories can cross modern IL/PS/JO/SY/LB borders; the acquired Iturean portion is particularly uncertain.</x:v>
      </x:c>
      <x:c r="F563" s="3" t="str">
        <x:v>Keep source territory and explicit boundary qualifications. The Iturea row has no forced modern country assignment; historical index codes are not exclusive allocations.</x:v>
      </x:c>
    </x:row>
    <x:row r="564" ht="190" customHeight="1">
      <x:c r="A564" s="3" t="str">
        <x:v>C563</x:v>
      </x:c>
      <x:c r="B564" s="3" t="str">
        <x:v>Royal children are not a kingdom census</x:v>
      </x:c>
      <x:c r="C564" s="3" t="str">
        <x:v>Adiabene and Jerusalem</x:v>
      </x:c>
      <x:c r="D564" s="3" t="str">
        <x:v>JOSEPHUS20</x:v>
      </x:c>
      <x:c r="E564" s="3" t="str">
        <x:v>Antiquities 20.71 mentions five sons sent to learn Jewish language and learning without specifying their residence in that sentence; 20.92 mentions 24 sons and 24 daughters of Izates.</x:v>
      </x:c>
      <x:c r="F564" s="3" t="str">
        <x:v>Do not assign five students a Jerusalem dot solely because Helena visited there, and do not infer the religion of all 48 royal children or kingdom-wide conversion.</x:v>
      </x:c>
    </x:row>
    <x:row r="565" ht="190" customHeight="1">
      <x:c r="A565" s="3" t="str">
        <x:v>C564</x:v>
      </x:c>
      <x:c r="B565" s="3" t="str">
        <x:v>Casualties versus living population</x:v>
      </x:c>
      <x:c r="C565" s="3" t="str">
        <x:v>All massacre and siege sites</x:v>
      </x:c>
      <x:c r="D565" s="3" t="str">
        <x:v>CL22-JW-B2; CL22-JW-B3; CL22-JW-B4; CL22-JW-B6; CL22-JW-B7</x:v>
      </x:c>
      <x:c r="E565" s="3" t="str">
        <x:v>Deaths, bodies, earlier fighting, refugees, prisoners and residents occur in different denominators.</x:v>
      </x:c>
      <x:c r="F565" s="3" t="str">
        <x:v>Use explicit living presence or captive counts only; casualty numbers remain qualifications. Do not add deaths and captives to reconstruct resident censuses.</x:v>
      </x:c>
    </x:row>
    <x:row r="566" ht="190" customHeight="1">
      <x:c r="A566" s="3" t="str">
        <x:v>C565</x:v>
      </x:c>
      <x:c r="B566" s="3" t="str">
        <x:v>Scythopolis numerical conflict</x:v>
      </x:c>
      <x:c r="C566" s="3" t="str">
        <x:v>Scythopolis</x:v>
      </x:c>
      <x:c r="D566" s="3" t="str">
        <x:v>CL22-JW-B2; CL22-JL-LIFE</x:v>
      </x:c>
      <x:c r="E566" s="3" t="str">
        <x:v>War 2.468 gives over 13,000 killed; Life chapter 6 uses many tens of thousands.</x:v>
      </x:c>
      <x:c r="F566" s="3" t="str">
        <x:v>One resident-presence observation with parallel witnesses from the same author, no numerical population bubble.</x:v>
      </x:c>
    </x:row>
    <x:row r="567" ht="190" customHeight="1">
      <x:c r="A567" s="3" t="str">
        <x:v>C566</x:v>
      </x:c>
      <x:c r="B567" s="3" t="str">
        <x:v>Gadara homonyms</x:v>
      </x:c>
      <x:c r="C567" s="3" t="str">
        <x:v>Gadara in Decapolis versus metropolis of Perea</x:v>
      </x:c>
      <x:c r="D567" s="3" t="str">
        <x:v>CL22-JW-B2; CL22-JW-B4</x:v>
      </x:c>
      <x:c r="E567" s="3" t="str">
        <x:v>War 2.478 and 4.413 do not safely identify the same city.</x:v>
      </x:c>
      <x:c r="F567" s="3" t="str">
        <x:v>Decapolis record can use Umm Qais; Peraean Gadara remains unplotted pending source-critical geography.</x:v>
      </x:c>
    </x:row>
    <x:row r="568" ht="190" customHeight="1">
      <x:c r="A568" s="3" t="str">
        <x:v>C567</x:v>
      </x:c>
      <x:c r="B568" s="3" t="str">
        <x:v>Taricheae location and captive denominator</x:v>
      </x:c>
      <x:c r="C568" s="3" t="str">
        <x:v>Taricheae and Tiberias</x:v>
      </x:c>
      <x:c r="D568" s="3" t="str">
        <x:v>CL22-JW-B3; CL22-JL-LIFE</x:v>
      </x:c>
      <x:c r="E568" s="3" t="str">
        <x:v>Taricheae identification and the narrative distinction of native inhabitants from outsiders are debated. Captives are transferred to Tiberias.</x:v>
      </x:c>
      <x:c r="F568" s="3" t="str">
        <x:v>Leave Taricheae unplotted. Place the stadium captivity at Tiberias; classify 30,400 sold and 6,000 sent to Nero as overlapping-event captive subgroups, not local stocks.</x:v>
      </x:c>
    </x:row>
    <x:row r="569" ht="190" customHeight="1">
      <x:c r="A569" s="3" t="str">
        <x:v>C568</x:v>
      </x:c>
      <x:c r="B569" s="3" t="str">
        <x:v>Literary magnitudes</x:v>
      </x:c>
      <x:c r="C569" s="3" t="str">
        <x:v>Galilee and Jerusalem</x:v>
      </x:c>
      <x:c r="D569" s="3" t="str">
        <x:v>CL22-JW-B3; CL22-JW-B6</x:v>
      </x:c>
      <x:c r="E569" s="3" t="str">
        <x:v>Smallest villages over 15,000; 1.1 million siege deaths; 97,000 prisoners through the whole war; Passover arithmetic describes huge crowds.</x:v>
      </x:c>
      <x:c r="F569" s="3" t="str">
        <x:v>Never multiply village figure by 240 settlements. Never allocate war-wide captive total to Jerusalem or convert festivals to residents. Only the generalized village source claim is retained numerically, withheld from map sizing.</x:v>
      </x:c>
    </x:row>
    <x:row r="570" ht="190" customHeight="1">
      <x:c r="A570" s="3" t="str">
        <x:v>C569</x:v>
      </x:c>
      <x:c r="B570" s="3" t="str">
        <x:v>Masada date and headcount</x:v>
      </x:c>
      <x:c r="C570" s="3" t="str">
        <x:v>Masada</x:v>
      </x:c>
      <x:c r="D570" s="3" t="str">
        <x:v>CL22-JW-B7; CL22-JW-MAGNESS2019</x:v>
      </x:c>
      <x:c r="E570" s="3" t="str">
        <x:v>Primary text gives Xanthicus 15 but not a calendar year; modern fall dating is AD 73 or 74. A 967-person pre-event stock is a modern sum, not an explicit primary census.</x:v>
      </x:c>
      <x:c r="F570" s="3" t="str">
        <x:v>Retain AD 73–74. Keep 960 as death claim only and original two-women/five-children survival categories. No universal-emigration flag.</x:v>
      </x:c>
    </x:row>
    <x:row r="571" ht="190" customHeight="1">
      <x:c r="A571" s="3" t="str">
        <x:v>C570</x:v>
      </x:c>
      <x:c r="B571" s="3" t="str">
        <x:v>Lost author and indirect testimonia</x:v>
      </x:c>
      <x:c r="C571" s="3" t="str">
        <x:v>Justus of Tiberias</x:v>
      </x:c>
      <x:c r="D571" s="3" t="str">
        <x:v>CL22-JU-PHOTIUS33; CL22-JU-JEROME14; CL22-JU-KOKKINOS2003; CL22-JL-LIFE</x:v>
      </x:c>
      <x:c r="E571" s="3" t="str">
        <x:v>Justus’s history of the war and royal chronicle do not survive as directly readable books. Josephus is his hostile rival, Photius a ninth-century reader, Jerome a late antique bibliographer.</x:v>
      </x:c>
      <x:c r="F571" s="3" t="str">
        <x:v>No invented Justus quotation, settlement count, or claim of directly reading lost books. Justus/Pistus Tiberias presence belongs in the Josephus Life/Tiberias observation with Photius as indirect corroboration; no duplicate demographic row.</x:v>
      </x:c>
    </x:row>
    <x:row r="572" ht="190" customHeight="1">
      <x:c r="A572" s="3" t="str">
        <x:v>C571</x:v>
      </x:c>
      <x:c r="B572" s="3" t="str">
        <x:v>Final-book sequence versus exact dating</x:v>
      </x:c>
      <x:c r="C572" s="3" t="str">
        <x:v>Alexandria, Egyptian Thebaid, Cyrene and Rome</x:v>
      </x:c>
      <x:c r="D572" s="3" t="str">
        <x:v>CL22-JW-B7; CL22-JL-LIFE; CL22-JW-CATULLUS-SEARCH</x:v>
      </x:c>
      <x:c r="E572" s="3" t="str">
        <x:v>The final geographical episodes follow Masada in the book but their exact chronology is uncertain; Catullus identification is contested.</x:v>
      </x:c>
      <x:c r="F572" s="3" t="str">
        <x:v>Alexandria/Thebaid use approximate AD 70–74; Cyrene accusations are anchored broadly to AD 71–79, with circa 72–73 only a reconstruction. Do not force all into AD 74 merely by chapter order.</x:v>
      </x:c>
    </x:row>
    <x:row r="573" ht="190" customHeight="1">
      <x:c r="A573" s="3" t="str">
        <x:v>C572</x:v>
      </x:c>
      <x:c r="B573" s="3" t="str">
        <x:v>Jewish identity boundary</x:v>
      </x:c>
      <x:c r="C573" s="3" t="str">
        <x:v>Damascus, Antioch, Trachonitis and Mount Gerizim</x:v>
      </x:c>
      <x:c r="D573" s="3" t="str">
        <x:v>CL22-JW-B2; CL22-JW-B3; CL22-JW-B7; CL22-JL-LIFE</x:v>
      </x:c>
      <x:c r="E573" s="3" t="str">
        <x:v>Devotion to Jewish religion, Greek adherence, proposed forced circumcision and Samaritan identity do not share a single demographic definition.</x:v>
      </x:c>
      <x:c r="F573" s="3" t="str">
        <x:v>Do not count Damascus’s Judaizing Gentile wives or the two uncircumcised Trachonite refugees as secure Jews. Exclude the 11,600 Samaritans on Gerizim from Jewish records. Antioch Greek associates remain unnumbered qualification, not headcount.</x:v>
      </x:c>
    </x:row>
    <x:row r="574" ht="190" customHeight="1">
      <x:c r="A574" s="3" t="str">
        <x:v>C573</x:v>
      </x:c>
      <x:c r="B574" s="3" t="str">
        <x:v>Incomplete reading and edition access</x:v>
      </x:c>
      <x:c r="C574" s="3" t="str">
        <x:v>Josephus and Justus corpus</x:v>
      </x:c>
      <x:c r="D574" s="3" t="str">
        <x:v>All pack sources</x:v>
      </x:c>
      <x:c r="E574" s="3" t="str">
        <x:v>This is a selective population-focused extraction, not a cover-to-cover collation of seven books of War, all Life, or Holladay’s critical Justus fragments/testimonia.</x:v>
      </x:c>
      <x:c r="F574" s="3" t="str">
        <x:v>Source access fields and reading queue disclose exact consulted ranges. War Books 1 and 5 were not substantively read for this pass; older biblical/Hasmonean parallels and remaining military/topographic passages remain queued.</x:v>
      </x:c>
    </x:row>
    <x:row r="575" ht="190" customHeight="1">
      <x:c r="A575" s="3" t="str">
        <x:v>C574</x:v>
      </x:c>
      <x:c r="B575" s="3" t="str">
        <x:v>Baseline/parallel duplicate</x:v>
      </x:c>
      <x:c r="C575" s="3" t="str">
        <x:v>Rome after Herod’s death</x:v>
      </x:c>
      <x:c r="D575" s="3" t="str">
        <x:v>CL22-JW-B2</x:v>
      </x:c>
      <x:c r="E575" s="3" t="str">
        <x:v>War 2.80 / Whiston 2.6.1 reports over 8,000 Roman Jewish supporters and 50 ambassadors, same episode as Antiquities 17.299–303 assigned to another pack.</x:v>
      </x:c>
      <x:c r="F575" s="3" t="str">
        <x:v>No additional War demographic row. Add War as a parallel citation to the Antiquities observation; count supporters and visitors separately.</x:v>
      </x:c>
    </x:row>
    <x:row r="576" ht="190" customHeight="1">
      <x:c r="A576" s="3" t="str">
        <x:v>C575</x:v>
      </x:c>
      <x:c r="B576" s="3" t="str">
        <x:v>No universal departure inferred</x:v>
      </x:c>
      <x:c r="C576" s="3" t="str">
        <x:v>All sites</x:v>
      </x:c>
      <x:c r="D576" s="3" t="str">
        <x:v>All primary narratives</x:v>
      </x:c>
      <x:c r="E576" s="3" t="str">
        <x:v>Destruction, annihilation rhetoric, partial flight, deaths, Roman garrison departure, and rejected expulsion petitions do not establish universal physical migration of Jews.</x:v>
      </x:c>
      <x:c r="F576" s="3" t="str">
        <x:v>all_residents_left is false throughout. Departure years indicate only the observed cohort; survival and uncertainty remain explicit.</x:v>
      </x:c>
    </x:row>
    <x:row r="577" ht="190" customHeight="1">
      <x:c r="A577" s="3" t="str">
        <x:v>C576</x:v>
      </x:c>
      <x:c r="B577" s="3" t="str">
        <x:v>Caesarea and Ecbatana homonyms</x:v>
      </x:c>
      <x:c r="C577" s="3" t="str">
        <x:v>Caesarea; Ecbatana</x:v>
      </x:c>
      <x:c r="D577" s="3" t="str">
        <x:v>CL22-JW-B2; CL22-JW-B7; CL22-JL-LIFE</x:v>
      </x:c>
      <x:c r="E577" s="3" t="str">
        <x:v>Life’s Agrippa-kingdom Caesarea is Caesarea Philippi; Syrian Ecbatana is not Iranian Hamadan.</x:v>
      </x:c>
      <x:c r="F577" s="3" t="str">
        <x:v>Keep maritime/Philippi observations separate. Leave Ecbatana in Batanaea unplotted rather than assigning Iran.</x:v>
      </x:c>
    </x:row>
    <x:row r="578" ht="190" customHeight="1">
      <x:c r="A578" s="3" t="str">
        <x:v>C577</x:v>
      </x:c>
      <x:c r="B578" s="3" t="str">
        <x:v>disputed ancient locality identification</x:v>
      </x:c>
      <x:c r="C578" s="3" t="str">
        <x:v>Dabaritta / Horbat Devora / Dabburiya</x:v>
      </x:c>
      <x:c r="D578" s="3" t="str">
        <x:v>CL22-JL-LIFE; CL22-IAA-DEVORA</x:v>
      </x:c>
      <x:c r="E578" s="3" t="str">
        <x:v>Josephus’s Dabaritta is identified by different scholars at Horbat Devora and nearby Dabburiya.</x:v>
      </x:c>
      <x:c r="F578" s="3" t="str">
        <x:v>Keep the living-presence attestation; withhold an exact locality dot until the competing identification is resolved.</x:v>
      </x:c>
    </x:row>
    <x:row r="579" ht="190" customHeight="1">
      <x:c r="A579" s="3" t="str">
        <x:v>C578</x:v>
      </x:c>
      <x:c r="B579" s="3" t="str">
        <x:v>unverified Jewish identity in numerical claim</x:v>
      </x:c>
      <x:c r="C579" s="3" t="str">
        <x:v>Galilee; unspecified smallest villages</x:v>
      </x:c>
      <x:c r="D579" s="3" t="str">
        <x:v>CL22-JW-B3</x:v>
      </x:c>
      <x:c r="E579" s="3" t="str">
        <x:v>Josephus claims even the smallest Galilean villages contain over 15,000 inhabitants. A generalized ancient magnitude, not a named-village census. Mixed regional identities cannot be reduced to 15,000 Jews per village; do not multiply by Life’s 240 settlements or allocate the number to actual towns.</x:v>
      </x:c>
      <x:c r="F579" s="3" t="str">
        <x:v>Retain as source context; exclude from quantified Jewish observations because individual or collective Jewish identity is not established.</x:v>
      </x:c>
    </x:row>
    <x:row r="580" ht="190" customHeight="1">
      <x:c r="A580" s="3" t="str">
        <x:v>C579</x:v>
      </x:c>
      <x:c r="B580" s="3" t="str">
        <x:v>unverified Jewish identity in numerical claim</x:v>
      </x:c>
      <x:c r="C580" s="3" t="str">
        <x:v>Road between Thecoa and Jerusalem; exact location unspecified</x:v>
      </x:c>
      <x:c r="D580" s="3" t="str">
        <x:v>CL22-JL-LIFE</x:v>
      </x:c>
      <x:c r="E580" s="3" t="str">
        <x:v>Josephus recognizes three crucified acquaintances still alive and secures their removal. Two die under treatment and one survives. Original three-person living encounter retained; not three permanent Jewish residents of Thecoa, and only one later survivor is reported. Identity from Josephus’s local captive acquaintances in the Judean war. Exact encounter location unknown.</x:v>
      </x:c>
      <x:c r="F580" s="3" t="str">
        <x:v>Retain as source context; exclude from quantified Jewish observations because individual or collective Jewish identity is not established.</x:v>
      </x:c>
    </x:row>
    <x:row r="581" ht="190" customHeight="1">
      <x:c r="A581" s="3" t="str">
        <x:v>C580</x:v>
      </x:c>
      <x:c r="B581" s="3" t="str">
        <x:v>existing duplicate</x:v>
      </x:c>
      <x:c r="C581" s="3" t="str">
        <x:v>Rome across the Tiber</x:v>
      </x:c>
      <x:c r="D581" s="3" t="str">
        <x:v>PHILO; PHILO-LEG</x:v>
      </x:c>
      <x:c r="E581" s="3" t="str">
        <x:v>H 0300 and H 0639 reproduce the same Augustan Rome fact, date range and uncounted resident unit.</x:v>
      </x:c>
      <x:c r="F581" s="3" t="str">
        <x:v>No third copy was added. Review these two existing rows for deduplication without changing their provenance in this pack.</x:v>
      </x:c>
    </x:row>
    <x:row r="582" ht="190" customHeight="1">
      <x:c r="A582" s="3" t="str">
        <x:v>C581</x:v>
      </x:c>
      <x:c r="B582" s="3" t="str">
        <x:v>literary magnitudes and death counts</x:v>
      </x:c>
      <x:c r="C582" s="3" t="str">
        <x:v>Alexandria and Egypt</x:v>
      </x:c>
      <x:c r="D582" s="3" t="str">
        <x:v>PHILO-FLACC; PHILO-LEG</x:v>
      </x:c>
      <x:c r="E582" s="3" t="str">
        <x:v>The existing million-person claim covers Alexandria and Egypt to the Catabathmos/Ethiopian boundary, not Alexandria alone. Flaccus 66 concerns killings; Legatio 124/350 uses indefinite myriads. Forty-three-year reigns, five quarters, horses, soldiers and corpses are not Jewish population counts.</x:v>
      </x:c>
      <x:c r="F582" s="3" t="str">
        <x:v>Existing H 0649–H 0650 were not duplicated. No death toll, rhetorical myriads or administrative fraction was converted into a living city census. The new &gt;400 record preserves dwellings and the new 38 record preserves the living arrest cohort.</x:v>
      </x:c>
    </x:row>
    <x:row r="583" ht="190" customHeight="1">
      <x:c r="A583" s="3" t="str">
        <x:v>C582</x:v>
      </x:c>
      <x:c r="B583" s="3" t="str">
        <x:v>embassy chronology and mobile cohorts</x:v>
      </x:c>
      <x:c r="C583" s="3" t="str">
        <x:v>Rome and Puteoli</x:v>
      </x:c>
      <x:c r="D583" s="3" t="str">
        <x:v>PHILO-LEG; CL22-PH-HARKER2008; CL22-PH-KOSKEN2023</x:v>
      </x:c>
      <x:c r="E583" s="3" t="str">
        <x:v>The sailing winter may be AD 38/39 or AD 39/40. The length of Philo’s Italian stay and participation under Claudius are not established. Standard §371/Yonge§370 says five ambassadors, while Josephus gives a different delegation figure.</x:v>
      </x:c>
      <x:c r="F583" s="3" t="str">
        <x:v>Keep AD 39–40 bounds for the embassy’s Italian observations; preserve five as Philo’s cohort claim. Link Rome and Puteoli as the same people; do not sum them or interpolate a continuous AD 38–41 residence.</x:v>
      </x:c>
    </x:row>
    <x:row r="584" ht="190" customHeight="1">
      <x:c r="A584" s="3" t="str">
        <x:v>C583</x:v>
      </x:c>
      <x:c r="B584" s="3" t="str">
        <x:v>temporary collective departure is not universal permanent exit</x:v>
      </x:c>
      <x:c r="C584" s="3" t="str">
        <x:v>Judaea and Phoenicia</x:v>
      </x:c>
      <x:c r="D584" s="3" t="str">
        <x:v>PHILO-LEG; CL22-PH-HARKER2008</x:v>
      </x:c>
      <x:c r="E584" s="3" t="str">
        <x:v>Legatio 225 says towns and houses were emptied for a collective petition, and 265 repeats the departure through Gaius’s speech. Meeting town is unspecified in Philo. Six companies classify the protesters by sex and age, not by headcount.</x:v>
      </x:c>
      <x:c r="F584" s="3" t="str">
        <x:v>all_residents_left remains false. Record origins and temporary assembly separately as one mobile group, with six companies as the original organizational unit. Do not assign the meeting to Sidon merely because the statue was manufactured there.</x:v>
      </x:c>
    </x:row>
    <x:row r="585" ht="190" customHeight="1">
      <x:c r="A585" s="3" t="str">
        <x:v>C584</x:v>
      </x:c>
      <x:c r="B585" s="3" t="str">
        <x:v>nested arrest subsets and housing units</x:v>
      </x:c>
      <x:c r="C585" s="3" t="str">
        <x:v>Alexandria</x:v>
      </x:c>
      <x:c r="D585" s="3" t="str">
        <x:v>PHILO-FLACC</x:v>
      </x:c>
      <x:c r="E585" s="3" t="str">
        <x:v>The three named robbed elders are nested within the arrested council cohort. More than 400 dwellings does not state 400 households or any number of persons. Women wrongly identified as Jews in 95–96 do not constitute a countable Jewish subset.</x:v>
      </x:c>
      <x:c r="F585" s="3" t="str">
        <x:v>Link the three and 38 records; never add them. Preserve the strict dwelling lower bound without a persons-per-house multiplier. The women passage was read but not padded into an additional population observation.</x:v>
      </x:c>
    </x:row>
    <x:row r="586" ht="190" customHeight="1">
      <x:c r="A586" s="3" t="str">
        <x:v>C585</x:v>
      </x:c>
      <x:c r="B586" s="3" t="str">
        <x:v>ancient regional extent and omitted coverage</x:v>
      </x:c>
      <x:c r="C586" s="3" t="str">
        <x:v>Macedonia and Peloponnesus</x:v>
      </x:c>
      <x:c r="D586" s="3" t="str">
        <x:v>PHILO-LEG</x:v>
      </x:c>
      <x:c r="E586" s="3" t="str">
        <x:v>Ancient Macedonia spans modern borders and cannot be equated with today’s North Macedonia. The existing Argos-and-Corinth row omits the additional Peloponnesian districts. Other named diaspora regions are already present in the baseline.</x:v>
      </x:c>
      <x:c r="F586" s="3" t="str">
        <x:v>Add only Macedonia and the additional broad Peloponnesian assertion. No modern-capital pin, city inventory, exact date of settlement or repetition of every existing list item.</x:v>
      </x:c>
    </x:row>
    <x:row r="587" ht="190" customHeight="1">
      <x:c r="A587" s="3" t="str">
        <x:v>C586</x:v>
      </x:c>
      <x:c r="B587" s="3" t="str">
        <x:v>Therapeutae identity, geography and date</x:v>
      </x:c>
      <x:c r="C587" s="3" t="str">
        <x:v>Lake Mareotis</x:v>
      </x:c>
      <x:c r="D587" s="3" t="str">
        <x:v>CL22-PH-CONT; CL22-PH-TAYLOR-DAVIES1998</x:v>
      </x:c>
      <x:c r="E587" s="3" t="str">
        <x:v>The work idealizes exemplary men and women; relation to an Essene sect and exact settlement location are debated. The broad class of devotees in 21 need not indicate the same organized settlement in every nome or other country.</x:v>
      </x:c>
      <x:c r="F587" s="3" t="str">
        <x:v>One qualified Lake Mareotis community observation, unknown headcount and broad AD 1–50 date. No separate Greek, pan-Egyptian or Christian-monastic population rows. Full Taylor–Davies article remains unread behind access restriction.</x:v>
      </x:c>
    </x:row>
    <x:row r="588" ht="190" customHeight="1">
      <x:c r="A588" s="3" t="str">
        <x:v>C587</x:v>
      </x:c>
      <x:c r="B588" s="3" t="str">
        <x:v>overlapping Essene literary descriptions</x:v>
      </x:c>
      <x:c r="C588" s="3" t="str">
        <x:v>Palestinian Syria / Judaea</x:v>
      </x:c>
      <x:c r="D588" s="3" t="str">
        <x:v>CL22-PH-FREE; CL22-PH-HYP</x:v>
      </x:c>
      <x:c r="E588" s="3" t="str">
        <x:v>One account says more than 4000 and village-only residence; the preserved Apology mentions cities and villages. Yonge’s geographical wording differs from Palestinian Syria in a more recent translation.</x:v>
      </x:c>
      <x:c r="F588" s="3" t="str">
        <x:v>Preserve distinct source claims with overlap group; no addition of two Essene totals, Qumran allocation or modern-country apportionment. No zero count of children or women is made from an idealized communal rule.</x:v>
      </x:c>
    </x:row>
    <x:row r="589" ht="190" customHeight="1">
      <x:c r="A589" s="3" t="str">
        <x:v>C588</x:v>
      </x:c>
      <x:c r="B589" s="3" t="str">
        <x:v>retrospective translation tradition and mixed festival attendees</x:v>
      </x:c>
      <x:c r="C589" s="3" t="str">
        <x:v>Alexandria and Pharos</x:v>
      </x:c>
      <x:c r="D589" s="3" t="str">
        <x:v>CL22-PH-MOS2; CL22-PH-PTOLEMY-II; CL22-PH-PTOLEMY-II-UCL</x:v>
      </x:c>
      <x:c r="E589" s="3" t="str">
        <x:v>The translation tradition is retrospective and idealized. Philo supplies no 70/72 headcount. Museum and university reign conventions begin 285 or 282 BC. The later festival explicitly includes non-Jewish participants.</x:v>
      </x:c>
      <x:c r="F589" s="3" t="str">
        <x:v>Use a broad 285–246 BC envelope only for the tradition, unknown delegation size and the same cohort at both places. The festival is an unnumbered Jewish subset of a mixed temporary gathering, not resident island stock.</x:v>
      </x:c>
    </x:row>
    <x:row r="590" ht="190" customHeight="1">
      <x:c r="A590" s="3" t="str">
        <x:v>C589</x:v>
      </x:c>
      <x:c r="B590" s="3" t="str">
        <x:v>undated journeys and plans</x:v>
      </x:c>
      <x:c r="C590" s="3" t="str">
        <x:v>Ascalon and Jerusalem</x:v>
      </x:c>
      <x:c r="D590" s="3" t="str">
        <x:v>CL22-PH-PROV2; CL22-PH-SPEC1</x:v>
      </x:c>
      <x:c r="E590" s="3" t="str">
        <x:v>Ascalon is an explicit first-person location on the way to the Temple; the passage does not give a year or prove one-and-only-one visit. General pilgrimage rhetoric is neither a counted festival nor a city census.</x:v>
      </x:c>
      <x:c r="F590" s="3" t="str">
        <x:v>One uncounted broad festival observation and one named Ascalon traveler; no exact Temple arrival date, residence stock or invented repeat-journey counts.</x:v>
      </x:c>
    </x:row>
    <x:row r="591" ht="190" customHeight="1">
      <x:c r="A591" s="3" t="str">
        <x:v>C590</x:v>
      </x:c>
      <x:c r="B591" s="3" t="str">
        <x:v>direct-access limitations</x:v>
      </x:c>
      <x:c r="C591" s="3" t="str">
        <x:v>Primary and scholarly text access</x:v>
      </x:c>
      <x:c r="D591" s="3" t="str">
        <x:v>CL22-PH-YONGE-CORPUS; CL22-PH-HYP; CL22-PH-TAYLOR-DAVIES1998</x:v>
      </x:c>
      <x:c r="E591" s="3" t="str">
        <x:v>Direct downloads from earlyJewishWritings/earlyChristianWritings returnedHTTP 406; a public-domain full PDF and university Hypothetica download succeeded. The Posen Temple-tax entry is restricted after an excerpt. Modern commentary access is partial except the open SBL volume.</x:v>
      </x:c>
      <x:c r="F591" s="3" t="str">
        <x:v>Claims rely on directly read complete primary passages, not failed downloads or search snippets. Full restricted scholarly works are listed for follow-up; no authentication or certificate bypass used.</x:v>
      </x:c>
    </x:row>
    <x:row r="592" ht="190" customHeight="1">
      <x:c r="A592" s="3" t="str">
        <x:v>C591</x:v>
      </x:c>
      <x:c r="B592" s="3" t="str">
        <x:v>classical source qualification</x:v>
      </x:c>
      <x:c r="C592" s="3" t="str">
        <x:v>Rome / Sardinia</x:v>
      </x:c>
      <x:c r="D592" s="3" t="str">
        <x:v>EIC-TACITUS; RC23-SUET-TIB</x:v>
      </x:c>
      <x:c r="E592" s="3" t="str">
        <x:v>Ancient authors have different scopes for the AD 19 expulsion and conscript episode; 4,000 in Tacitus has combined cult context.</x:v>
      </x:c>
      <x:c r="F592" s="3" t="str">
        <x:v>Preserve Josephus’s existing source count, append the textual contrast, and do not enter another 4,000 Jews or infer all inhabitants left.</x:v>
      </x:c>
    </x:row>
    <x:row r="593" ht="190" customHeight="1">
      <x:c r="A593" s="3" t="str">
        <x:v>C592</x:v>
      </x:c>
      <x:c r="B593" s="3" t="str">
        <x:v>classical source qualification</x:v>
      </x:c>
      <x:c r="C593" s="3" t="str">
        <x:v>Rome</x:v>
      </x:c>
      <x:c r="D593" s="3" t="str">
        <x:v>RC23-SUET-CLAUD; RC23-DIO60</x:v>
      </x:c>
      <x:c r="E593" s="3" t="str">
        <x:v>Suetonius supplies an undated Claudian expulsion while Dio explicitly describes non-expulsion and a meeting ban at accession.</x:v>
      </x:c>
      <x:c r="F593" s="3" t="str">
        <x:v>Retain different dates and source claims. Do not assume a single AD 49 event or complete physical migration.</x:v>
      </x:c>
    </x:row>
    <x:row r="594" ht="190" customHeight="1">
      <x:c r="A594" s="3" t="str">
        <x:v>C593</x:v>
      </x:c>
      <x:c r="B594" s="3" t="str">
        <x:v>classical source qualification</x:v>
      </x:c>
      <x:c r="C594" s="3" t="str">
        <x:v>Crete / Libya / Egypt / Judaea</x:v>
      </x:c>
      <x:c r="D594" s="3" t="str">
        <x:v>RC23-TAC-H5</x:v>
      </x:c>
      <x:c r="E594" s="3" t="str">
        <x:v>Tacitus Histories 5.2–4 includes conflicting mythic origin stories, false etymologies and hostile religious claims.</x:v>
      </x:c>
      <x:c r="F594" s="3" t="str">
        <x:v>Do not establish ancient Jewish settlements or entrance dates from these origin myths; preserve them as source context only.</x:v>
      </x:c>
    </x:row>
    <x:row r="595" ht="190" customHeight="1">
      <x:c r="A595" s="3" t="str">
        <x:v>C594</x:v>
      </x:c>
      <x:c r="B595" s="3" t="str">
        <x:v>classical source qualification</x:v>
      </x:c>
      <x:c r="C595" s="3" t="str">
        <x:v>Judaea / Jerusalem</x:v>
      </x:c>
      <x:c r="D595" s="3" t="str">
        <x:v>RC23-TAC-H5; RC23-STRABO16; RC23-DIOD34; RC23-DIOD40</x:v>
      </x:c>
      <x:c r="E595" s="3" t="str">
        <x:v>Hostile origin and religious narratives coexist with accounts of actual sieges and inhabitants.</x:v>
      </x:c>
      <x:c r="F595" s="3" t="str">
        <x:v>Separate dateable residence/event testimony from mythic migrations, stereotypes, and alleged images or sacrifice practices. No ethnic genealogy is inferred.</x:v>
      </x:c>
    </x:row>
    <x:row r="596" ht="190" customHeight="1">
      <x:c r="A596" s="3" t="str">
        <x:v>C595</x:v>
      </x:c>
      <x:c r="B596" s="3" t="str">
        <x:v>classical source qualification</x:v>
      </x:c>
      <x:c r="C596" s="3" t="str">
        <x:v>Apamea / Laodicea / Adramyttium / Pergamum</x:v>
      </x:c>
      <x:c r="D596" s="3" t="str">
        <x:v>RC23-CIC-FLAC</x:v>
      </x:c>
      <x:c r="E596" s="3" t="str">
        <x:v>Cicero lists seized Temple-money collection centres and gold weights, not donor residence registers or people totals.</x:v>
      </x:c>
      <x:c r="F596" s="3" t="str">
        <x:v>Retain the indirect community associations with withheld population dots; do not convert pounds into people or treat a district network as city stock.</x:v>
      </x:c>
    </x:row>
    <x:row r="597" ht="190" customHeight="1">
      <x:c r="A597" s="3" t="str">
        <x:v>C596</x:v>
      </x:c>
      <x:c r="B597" s="3" t="str">
        <x:v>classical source qualification</x:v>
      </x:c>
      <x:c r="C597" s="3" t="str">
        <x:v>Dead Sea / Engadda</x:v>
      </x:c>
      <x:c r="D597" s="3" t="str">
        <x:v>RC23-PLINY5</x:v>
      </x:c>
      <x:c r="E597" s="3" t="str">
        <x:v>Pliny’s Essene ethnography and ruined-town geography may derive from material of different dates.</x:v>
      </x:c>
      <x:c r="F597" s="3" t="str">
        <x:v>Leave exact population dates unknown. Do not use AD 77 publication as first arrival or assert Qumran and universal departure.</x:v>
      </x:c>
    </x:row>
    <x:row r="598" ht="190" customHeight="1">
      <x:c r="A598" s="3" t="str">
        <x:v>C597</x:v>
      </x:c>
      <x:c r="B598" s="3" t="str">
        <x:v>classical source qualification</x:v>
      </x:c>
      <x:c r="C598" s="3" t="str">
        <x:v>Cyrenaica / Egypt / Cyprus</x:v>
      </x:c>
      <x:c r="D598" s="3" t="str">
        <x:v>RC23-DIO68</x:v>
      </x:c>
      <x:c r="E598" s="3" t="str">
        <x:v>The 220,000 and 240,000 are hostile reported victim totals; shocking atrocities are polemical and later epitomized.</x:v>
      </x:c>
      <x:c r="F598" s="3" t="str">
        <x:v>No use as Jewish population sizes; preserve actual Jewish-region attestations without accepting alleged casualty magnitudes as censuses.</x:v>
      </x:c>
    </x:row>
    <x:row r="599" ht="190" customHeight="1">
      <x:c r="A599" s="3" t="str">
        <x:v>C598</x:v>
      </x:c>
      <x:c r="B599" s="3" t="str">
        <x:v>classical source qualification</x:v>
      </x:c>
      <x:c r="C599" s="3" t="str">
        <x:v>Judaea</x:v>
      </x:c>
      <x:c r="D599" s="3" t="str">
        <x:v>RC23-DIO69</x:v>
      </x:c>
      <x:c r="E599" s="3" t="str">
        <x:v>Dio reports 50 outposts, 985 ruined villages and 580,000 deaths after the revolt.</x:v>
      </x:c>
      <x:c r="F599" s="3" t="str">
        <x:v>Buildings and casualties retain their meanings; no family multipliers, reconstruction of prewar Jewish stock, or universal physical exit.</x:v>
      </x:c>
    </x:row>
    <x:row r="600" ht="190" customHeight="1">
      <x:c r="A600" s="3" t="str">
        <x:v>C599</x:v>
      </x:c>
      <x:c r="B600" s="3" t="str">
        <x:v>classical source qualification</x:v>
      </x:c>
      <x:c r="C600" s="3" t="str">
        <x:v>Jerusalem / Aelia Capitolina</x:v>
      </x:c>
      <x:c r="D600" s="3" t="str">
        <x:v>RC23-DIO69</x:v>
      </x:c>
      <x:c r="E600" s="3" t="str">
        <x:v>Dio 69.12 describes Jews objecting to foreign settlement in their city, but that possessive alone does not locate every objector within Jerusalem.</x:v>
      </x:c>
      <x:c r="F600" s="3" t="str">
        <x:v>Do not create a proved Jerusalem-city Jewish resident census from the revolt prelude; retain the geographically explicit rural evidence.</x:v>
      </x:c>
    </x:row>
    <x:row r="601" ht="190" customHeight="1">
      <x:c r="A601" s="3" t="str">
        <x:v>C600</x:v>
      </x:c>
      <x:c r="B601" s="3" t="str">
        <x:v>classical source qualification</x:v>
      </x:c>
      <x:c r="C601" s="3" t="str">
        <x:v>Rome / Pandateria</x:v>
      </x:c>
      <x:c r="D601" s="3" t="str">
        <x:v>RC23-DIO67; RC23-SUET-DOM</x:v>
      </x:c>
      <x:c r="E601" s="3" t="str">
        <x:v>Dio’s atheism/Jewish-ways accusations and Suetonius’s circumcision inspection do not independently prove every accused person Jewish.</x:v>
      </x:c>
      <x:c r="F601" s="3" t="str">
        <x:v>Do not count Flavius Clemens, Domitilla, Glabrio or the ninety-year-old as certain Jews solely from these accusations; the island exile does not create a certain Jewish colony.</x:v>
      </x:c>
    </x:row>
    <x:row r="602" ht="190" customHeight="1">
      <x:c r="A602" s="3" t="str">
        <x:v>C601</x:v>
      </x:c>
      <x:c r="B602" s="3" t="str">
        <x:v>classical source qualification</x:v>
      </x:c>
      <x:c r="C602" s="3" t="str">
        <x:v>Rome</x:v>
      </x:c>
      <x:c r="D602" s="3" t="str">
        <x:v>RC23-VAL-LANE</x:v>
      </x:c>
      <x:c r="E602" s="3" t="str">
        <x:v>The 139 BC expulsion tradition has epitome and manuscript problems and debated historicity.</x:v>
      </x:c>
      <x:c r="F602" s="3" t="str">
        <x:v>Retain only a qualified observation and no migration closure; examine full Lane article and Paris/Nepotianus recensions.</x:v>
      </x:c>
    </x:row>
    <x:row r="603" ht="190" customHeight="1">
      <x:c r="A603" s="3" t="str">
        <x:v>C602</x:v>
      </x:c>
      <x:c r="B603" s="3" t="str">
        <x:v>classical source qualification</x:v>
      </x:c>
      <x:c r="C603" s="3" t="str">
        <x:v>Asia / Coele-Syria</x:v>
      </x:c>
      <x:c r="D603" s="3" t="str">
        <x:v>CL22-AP-1; CL22-AP-1-LEWY; RC23-ARISTOTLE-SEP</x:v>
      </x:c>
      <x:c r="E603" s="3" t="str">
        <x:v>The Jew in Clearchus’s Aristotle dialogue may be a philosophical literary construction.</x:v>
      </x:c>
      <x:c r="F603" s="3" t="str">
        <x:v>Keep the narrative quantity and possible chronology explicitly disputed and unplotted, without claiming earliest securely documented diaspora residence.</x:v>
      </x:c>
    </x:row>
    <x:row r="604" ht="190" customHeight="1">
      <x:c r="A604" s="3" t="str">
        <x:v>C603</x:v>
      </x:c>
      <x:c r="B604" s="3" t="str">
        <x:v>classical source qualification</x:v>
      </x:c>
      <x:c r="C604" s="3" t="str">
        <x:v>Rome / Roman world</x:v>
      </x:c>
      <x:c r="D604" s="3" t="str">
        <x:v>RC23-JUV3; RC23-JUV6; RC23-JUV14; RC23-SEN-AUG</x:v>
      </x:c>
      <x:c r="E604" s="3" t="str">
        <x:v>Satirical figures and broad polemical generalizations cannot be enumerated as actual named living people or a worldwide Jewish population.</x:v>
      </x:c>
      <x:c r="F604" s="3" t="str">
        <x:v>Record qualitative testimony, unknown dates/counts and indirect transmission; do not plot fabricated individual headcounts.</x:v>
      </x:c>
    </x:row>
  </x:sheetData>
  <x:pageMargins left="0.7" right="0.7" top="0.75" bottom="0.75" header="0.3" footer="0.3"/>
  <x:tableParts count="1">
    <x:tablePart xmlns:r="http://schemas.openxmlformats.org/officeDocument/2006/relationships" r:id="Rbce6bde5d0004e61"/>
  </x:tableParts>
</x:worksheet>
</file>

<file path=xl/worksheets/sheet7.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7" hidden="0" customWidth="1"/>
    <x:col min="2" max="2" width="74" hidden="0" customWidth="1"/>
    <x:col min="3" max="3" width="87" hidden="0" customWidth="1"/>
    <x:col min="4" max="4" width="50" hidden="0" customWidth="1"/>
    <x:col min="5" max="5" width="87" hidden="0" customWidth="1"/>
  </x:cols>
  <x:sheetData>
    <x:row r="1" ht="40" customHeight="1">
      <x:c r="A1" s="19" t="str">
        <x:v>Country</x:v>
      </x:c>
      <x:c r="B1" s="19" t="str">
        <x:v>Candidate source</x:v>
      </x:c>
      <x:c r="C1" s="19" t="str">
        <x:v>Source URL</x:v>
      </x:c>
      <x:c r="D1" s="19" t="str">
        <x:v>Access / extraction status</x:v>
      </x:c>
      <x:c r="E1" s="19" t="str">
        <x:v>Research task</x:v>
      </x:c>
    </x:row>
    <x:row r="2" ht="42" customHeight="1">
      <x:c r="A2" s="3" t="str">
        <x:v>Angola</x:v>
      </x:c>
      <x:c r="B2" s="3" t="str">
        <x:v>Freudenthal, Judeus em Angola: séculos XIX–XX</x:v>
      </x:c>
      <x:c r="C2" s="3" t="str">
        <x:v>https://bloodandfrogs.com/wp-content/uploads/encyclopedia/angola/artigo_Aida_Freudenthal.pdf</x:v>
      </x:c>
      <x:c r="D2" s="3" t="str">
        <x:v>selected passages extracted; family table and other periods pending</x:v>
      </x:c>
      <x:c r="E2" s="3" t="str">
        <x:v>Extend town coverage and verify named residents against archives; study Ashkenazi arrivals separately.</x:v>
      </x:c>
    </x:row>
    <x:row r="3" ht="42" customHeight="1">
      <x:c r="A3" s="3" t="str">
        <x:v>Cabo Verde</x:v>
      </x:c>
      <x:c r="B3" s="3" t="str">
        <x:v>Masters of difference: Jewish presence in Cabo Verde, 1497–1672</x:v>
      </x:c>
      <x:c r="C3" s="3" t="str">
        <x:v>https://etheses.bham.ac.uk/id/eprint/208/</x:v>
      </x:c>
      <x:c r="D3" s="3" t="str">
        <x:v>selected thesis passages extracted; broader period study pending</x:v>
      </x:c>
      <x:c r="E3" s="3" t="str">
        <x:v>Trace nineteenth-century Moroccan settlers separately; verify early defendants individually and distinguish the islands from mainland Guiné.</x:v>
      </x:c>
    </x:row>
    <x:row r="4" ht="42" customHeight="1">
      <x:c r="A4" s="3" t="str">
        <x:v>Democratic Republic of the Congo</x:v>
      </x:c>
      <x:c r="B4" s="3" t="str">
        <x:v>Jewish community of Democratic Republic of the Congo, ANU Museum</x:v>
      </x:c>
      <x:c r="C4" s="3" t="str">
        <x:v>https://dbs.anumuseum.org.il/skn/en/c6/e182499/Place/Democratic_Republic_of_the_Congo</x:v>
      </x:c>
      <x:c r="D4" s="3" t="str">
        <x:v>candidate source; full evidentiary extraction pending</x:v>
      </x:c>
      <x:c r="E4" s="3" t="str">
        <x:v>Resolve WJC country mislabel; extract Élisabethville/Lubumbashi, Léopoldville/Kinshasa and Rhodesian connections.</x:v>
      </x:c>
    </x:row>
    <x:row r="5" ht="42" customHeight="1">
      <x:c r="A5" s="3" t="str">
        <x:v>Côte d'Ivoire</x:v>
      </x:c>
      <x:c r="B5" s="3" t="str">
        <x:v>Jewish community in Côte d’Ivoire, University of Washington</x:v>
      </x:c>
      <x:c r="C5" s="3" t="str">
        <x:v>https://jewishstudies.washington.edu/global-judaism/jewish-community-cote-divoire-peacebuilding-after-war/</x:v>
      </x:c>
      <x:c r="D5" s="3" t="str">
        <x:v>university fieldwork article consulted; selected observations extracted</x:v>
      </x:c>
      <x:c r="E5" s="3" t="str">
        <x:v>Find dated expatriate totals and congregation records; keep 2018 conversion cohort separate from 2019–2020 membership.</x:v>
      </x:c>
    </x:row>
    <x:row r="6" ht="42" customHeight="1">
      <x:c r="A6" s="3" t="str">
        <x:v>Djibouti</x:v>
      </x:c>
      <x:c r="B6" s="3" t="str">
        <x:v>Pour une histoire des Arabes de Djibouti, 1896–1977</x:v>
      </x:c>
      <x:c r="C6" s="3" t="str">
        <x:v>https://www.persee.fr/doc/cea_0008-0055_1997_num_37_146_3516</x:v>
      </x:c>
      <x:c r="D6" s="3" t="str">
        <x:v>relevant scholarly pages extracted and compared with 1949 report</x:v>
      </x:c>
      <x:c r="E6" s="3" t="str">
        <x:v>Verify colonial counts and actual departure of the three residents reported on 15 August 1949; check later returns.</x:v>
      </x:c>
    </x:row>
    <x:row r="7" ht="57" customHeight="1">
      <x:c r="A7" s="3" t="str">
        <x:v>Eritrea</x:v>
      </x:c>
      <x:c r="B7" s="3" t="str">
        <x:v>Yemen, Aden and Ethiopia: Jewish Emigration and Italian Colonialism</x:v>
      </x:c>
      <x:c r="C7" s="3" t="str">
        <x:v>https://www.cambridge.org/core/services/aop-cambridge-core/content/view/4614AA315F2A1DC8C0BA07399820B0BD/S1356186309990034a.pdf/yemen_aden_and_ethiopia_jewish_emigrationand_italian_colonialism.pdf</x:v>
      </x:c>
      <x:c r="D7" s="3" t="str">
        <x:v>candidate source; full evidentiary extraction pending</x:v>
      </x:c>
      <x:c r="E7" s="3" t="str">
        <x:v>Extract Massawa/Asmara settlement, dates and counts; distinguish colonial Eritrea from Ethiopia.</x:v>
      </x:c>
    </x:row>
    <x:row r="8" ht="42" customHeight="1">
      <x:c r="A8" s="3" t="str">
        <x:v>Ghana</x:v>
      </x:c>
      <x:c r="B8" s="3" t="str">
        <x:v>On Saturday We Don’t Beat the Drum: Sehwi Jews of Ghana</x:v>
      </x:c>
      <x:c r="C8" s="3" t="str">
        <x:v>https://escholarship.org/uc/item/7gf6f9hr</x:v>
      </x:c>
      <x:c r="D8" s="3" t="str">
        <x:v>selected dissertation passages extracted; full demographic review pending</x:v>
      </x:c>
      <x:c r="E8" s="3" t="str">
        <x:v>Resolve 1975/1976/1977 formation dates; seek dated community rosters; distinguish colonial refugees from House of Israel.</x:v>
      </x:c>
    </x:row>
    <x:row r="9" ht="42" customHeight="1">
      <x:c r="A9" s="3" t="str">
        <x:v>Madagascar</x:v>
      </x:c>
      <x:c r="B9" s="3" t="str">
        <x:v>Propagating Modern Jewish Identity in Madagascar</x:v>
      </x:c>
      <x:c r="C9" s="3" t="str">
        <x:v>https://academic.oup.com/liverpool-scholarship-online/book/38496/chapter-abstract/333573128</x:v>
      </x:c>
      <x:c r="D9" s="3" t="str">
        <x:v>publisher chapter summary consulted; full chapter pending</x:v>
      </x:c>
      <x:c r="E9" s="3" t="str">
        <x:v>Obtain pp.149–180; compare 2016 and 2018 conversion cohorts with resident membership and earlier diaspora evidence.</x:v>
      </x:c>
    </x:row>
    <x:row r="10" ht="42" customHeight="1">
      <x:c r="A10" s="3" t="str">
        <x:v>Nigeria</x:v>
      </x:c>
      <x:c r="B10" s="3" t="str">
        <x:v>Nigeria’s Igbo Jews: Jewish identity and practice in Abuja</x:v>
      </x:c>
      <x:c r="C10" s="3" t="str">
        <x:v>https://rai.onlinelibrary.wiley.com/doi/abs/10.1111/1467-8322.12239</x:v>
      </x:c>
      <x:c r="D10" s="3" t="str">
        <x:v>full short article consulted; selected observations extracted</x:v>
      </x:c>
      <x:c r="E10" s="3" t="str">
        <x:v>Verify the 2,000–5,000 practicing estimate and its reference year; broaden beyond Abuja and distinguish all Igbo ancestry claimants.</x:v>
      </x:c>
    </x:row>
    <x:row r="11" ht="42" customHeight="1">
      <x:c r="A11" s="3" t="str">
        <x:v>São Tomé and Príncipe</x:v>
      </x:c>
      <x:c r="B11" s="3" t="str">
        <x:v>Making History: Sephardi Jewish Orphans of São Tomé</x:v>
      </x:c>
      <x:c r="C11" s="3" t="str">
        <x:v>https://digitalcommons.fiu.edu/etd/3960/</x:v>
      </x:c>
      <x:c r="D11" s="3" t="str">
        <x:v>candidate source; full evidentiary extraction pending</x:v>
      </x:c>
      <x:c r="E11" s="3" t="str">
        <x:v>Resolve child-deportee number variants and distinguish Jewish origin from imposed Christianization.</x:v>
      </x:c>
    </x:row>
    <x:row r="12" ht="42" customHeight="1">
      <x:c r="A12" s="3" t="str">
        <x:v>Senegal</x:v>
      </x:c>
      <x:c r="B12" s="3" t="str">
        <x:v>Two Early Seventeenth-Century Sephardic Communities on Senegal’s Petite Côte</x:v>
      </x:c>
      <x:c r="C12" s="3" t="str">
        <x:v>https://africabib.org/rec.php?DB=p&amp;RID=288403177</x:v>
      </x:c>
      <x:c r="D12" s="3" t="str">
        <x:v>abstract consulted; full 2004 article pending; related 2004/2013 studies extracted</x:v>
      </x:c>
      <x:c r="E12" s="3" t="str">
        <x:v>Obtain this article; compare its chronology with Mendes, Green and Mark/Horta 2013 and underlying primary documents.</x:v>
      </x:c>
    </x:row>
    <x:row r="13" ht="42" customHeight="1">
      <x:c r="A13" s="3" t="str">
        <x:v>Sudan</x:v>
      </x:c>
      <x:c r="B13" s="3" t="str">
        <x:v>Jewish community register and modernity in Sudan</x:v>
      </x:c>
      <x:c r="C13" s="3" t="str">
        <x:v>https://www.hemdat.ac.il/wp-content/uploads/2019/09/Sudan.modernity.pdf</x:v>
      </x:c>
      <x:c r="D13" s="3" t="str">
        <x:v>selected full article passages extracted</x:v>
      </x:c>
      <x:c r="E13" s="3" t="str">
        <x:v>Extract dated congregation totals and earlier Omdurman records; investigate exact final departures and later individual presence.</x:v>
      </x:c>
    </x:row>
    <x:row r="14" ht="42" customHeight="1">
      <x:c r="A14" s="3" t="str">
        <x:v>Tanzania</x:v>
      </x:c>
      <x:c r="B14" s="3" t="str">
        <x:v>Tanzania, Commonwealth Jewish Council</x:v>
      </x:c>
      <x:c r="C14" s="3" t="str">
        <x:v>https://www.cjc.org.uk/communities/africa/tanzania</x:v>
      </x:c>
      <x:c r="D14" s="3" t="str">
        <x:v>community profile and dated first-person report consulted</x:v>
      </x:c>
      <x:c r="E14" s="3" t="str">
        <x:v>Date the Arusha/Dar es Salaam totals; separate tourists, residents and refugee cohorts; corroborate earlier origin narratives.</x:v>
      </x:c>
    </x:row>
    <x:row r="15" ht="42" customHeight="1">
      <x:c r="A15" s="3" t="str">
        <x:v>Uganda</x:v>
      </x:c>
      <x:c r="B15" s="3" t="str">
        <x:v>Abayudaya emergence and endurance, anthropology thesis</x:v>
      </x:c>
      <x:c r="C15" s="3" t="str">
        <x:v>https://digitalcommons.macalester.edu/anth_honors/7/</x:v>
      </x:c>
      <x:c r="D15" s="3" t="str">
        <x:v>candidate source; full evidentiary extraction pending</x:v>
      </x:c>
      <x:c r="E15" s="3" t="str">
        <x:v>Extract village-level counts and historical changes beyond the founding date.</x:v>
      </x:c>
    </x:row>
    <x:row r="16" ht="42" customHeight="1">
      <x:c r="A16" s="3" t="str">
        <x:v>Bangladesh</x:v>
      </x:c>
      <x:c r="B16" s="3" t="str">
        <x:v>Shalva Weil on Bangladesh Jews</x:v>
      </x:c>
      <x:c r="C16" s="3" t="str">
        <x:v>https://www.thejc.com/life/the-extraordinary-story-of-the-bangladesh-jews-dsm9giwo</x:v>
      </x:c>
      <x:c r="D16" s="3" t="str">
        <x:v>candidate source; full evidentiary extraction pending</x:v>
      </x:c>
      <x:c r="E16" s="3" t="str">
        <x:v>Trace Dhaka, Rajshahi and Chittagong individuals to archival or family records; do not use unverified modern website totals.</x:v>
      </x:c>
    </x:row>
    <x:row r="17" ht="42" customHeight="1">
      <x:c r="A17" s="3" t="str">
        <x:v>Bhutan</x:v>
      </x:c>
      <x:c r="B17" s="3" t="str">
        <x:v>2010 Human Rights Report, Bhutan</x:v>
      </x:c>
      <x:c r="C17" s="3" t="str">
        <x:v>https://2009-2017.state.gov/documents/organization/160057.pdf</x:v>
      </x:c>
      <x:c r="D17" s="3" t="str">
        <x:v>candidate source; full evidentiary extraction pending</x:v>
      </x:c>
      <x:c r="E17" s="3" t="str">
        <x:v>Check time-specific reported absence and its definition; never project it over all history.</x:v>
      </x:c>
    </x:row>
    <x:row r="18" ht="42" customHeight="1">
      <x:c r="A18" s="3" t="str">
        <x:v>Kuwait</x:v>
      </x:c>
      <x:c r="B18" s="3" t="str">
        <x:v>Jews in Kuwait, academic article</x:v>
      </x:c>
      <x:c r="C18" s="3" t="str">
        <x:v>https://www.tandfonline.com/doi/full/10.1080/09596410600968715</x:v>
      </x:c>
      <x:c r="D18" s="3" t="str">
        <x:v>candidate source; full evidentiary extraction pending</x:v>
      </x:c>
      <x:c r="E18" s="3" t="str">
        <x:v>Read entire article and extract town counts and dispersal chronology.</x:v>
      </x:c>
    </x:row>
    <x:row r="19" ht="42" customHeight="1">
      <x:c r="A19" s="3" t="str">
        <x:v>Malaysia</x:v>
      </x:c>
      <x:c r="B19" s="3" t="str">
        <x:v>Malaysia’s Jewish community and Penang cemetery</x:v>
      </x:c>
      <x:c r="C19" s="3" t="str">
        <x:v>https://www.jta.org/2021/12/01/global/new-graphic-novel-tells-the-story-of-malaysias-lost-jewish-community</x:v>
      </x:c>
      <x:c r="D19" s="3" t="str">
        <x:v>candidate source; full evidentiary extraction pending</x:v>
      </x:c>
      <x:c r="E19" s="3" t="str">
        <x:v>Verify gravestone dates versus claimed first arrivals; seek cemetery catalogue and colonial censuses.</x:v>
      </x:c>
    </x:row>
    <x:row r="20" ht="42" customHeight="1">
      <x:c r="A20" s="3" t="str">
        <x:v>Oman</x:v>
      </x:c>
      <x:c r="B20" s="3" t="str">
        <x:v>Monumental evidence of the ancient Jewish community at Sohar</x:v>
      </x:c>
      <x:c r="C20" s="3" t="str">
        <x:v>https://www.nli.org.il/he/articles/RAMBI990003689430705171/NLI</x:v>
      </x:c>
      <x:c r="D20" s="3" t="str">
        <x:v>candidate source; full evidentiary extraction pending</x:v>
      </x:c>
      <x:c r="E20" s="3" t="str">
        <x:v>Obtain article and date inscriptions; resolve Benjamin’s Persian Gulf place names independently.</x:v>
      </x:c>
    </x:row>
    <x:row r="21" ht="42" customHeight="1">
      <x:c r="A21" s="3" t="str">
        <x:v>Pakistan</x:v>
      </x:c>
      <x:c r="B21" s="3" t="str">
        <x:v>The Karachi Jews and the history of Pakistani antisemitism</x:v>
      </x:c>
      <x:c r="C21" s="3" t="str">
        <x:v>https://www.tandfonline.com/doi/abs/10.1080/09584935.2022.2142518</x:v>
      </x:c>
      <x:c r="D21" s="3" t="str">
        <x:v>candidate source; full evidentiary extraction pending</x:v>
      </x:c>
      <x:c r="E21" s="3" t="str">
        <x:v>Extract Karachi/Peshawar synagogue and census chronology; distinguish registered voters from residents.</x:v>
      </x:c>
    </x:row>
    <x:row r="22" ht="42" customHeight="1">
      <x:c r="A22" s="3" t="str">
        <x:v>Sri Lanka</x:v>
      </x:c>
      <x:c r="B22" s="3" t="str">
        <x:v>Sri Lanka, Commonwealth Jewish Council</x:v>
      </x:c>
      <x:c r="C22" s="3" t="str">
        <x:v>https://www.cjc.org.uk/communities/asia/sri-lanka</x:v>
      </x:c>
      <x:c r="D22" s="3" t="str">
        <x:v>candidate source; full evidentiary extraction pending</x:v>
      </x:c>
      <x:c r="E22" s="3" t="str">
        <x:v>Find primary evidence behind early merchant claims. Product trade alone does not prove a merchant lived on the island.</x:v>
      </x:c>
    </x:row>
    <x:row r="23" ht="42" customHeight="1">
      <x:c r="A23" s="3" t="str">
        <x:v>Nepal</x:v>
      </x:c>
      <x:c r="B23" s="3" t="str">
        <x:v>Thirty years of Passover in Kathmandu</x:v>
      </x:c>
      <x:c r="C23" s="3" t="str">
        <x:v>https://www.chabad.org/news/article_cdo/aid/3980839/jewish/30-Years-in-Kathmandu-How-Worlds-Largest-Seder-Transformed-Jewish-Life-in-Asia.htm</x:v>
      </x:c>
      <x:c r="D23" s="3" t="str">
        <x:v>candidate source; full evidentiary extraction pending</x:v>
      </x:c>
      <x:c r="E23" s="3" t="str">
        <x:v>Separate tourists at seders from resident Jewish population and first permanent institution.</x:v>
      </x:c>
    </x:row>
    <x:row r="24" ht="42" customHeight="1">
      <x:c r="A24" s="3" t="str">
        <x:v>India</x:v>
      </x:c>
      <x:c r="B24" s="3" t="str">
        <x:v>Further Studies in the Jewish Copper Plates of Cochin</x:v>
      </x:c>
      <x:c r="C24" s="3" t="str">
        <x:v>https://journals.sagepub.com/doi/pdf/10.1177/037698360202900204</x:v>
      </x:c>
      <x:c r="D24" s="3" t="str">
        <x:v>candidate source; full evidentiary extraction pending</x:v>
      </x:c>
      <x:c r="E24" s="3" t="str">
        <x:v>Verify Narayanan’s dating and original text; contrast 849 witness signatures, c.1000 grant and origin traditions.</x:v>
      </x:c>
    </x:row>
    <x:row r="25" ht="42" customHeight="1">
      <x:c r="A25" s="3" t="str">
        <x:v>India</x:v>
      </x:c>
      <x:c r="B25" s="3" t="str">
        <x:v>Aśu the Convert, document study</x:v>
      </x:c>
      <x:c r="C25" s="3" t="str">
        <x:v>https://eprints.gla.ac.uk/161706/1/161706.pdf</x:v>
      </x:c>
      <x:c r="D25" s="3" t="str">
        <x:v>selected passages extracted; further primary-document review needed</x:v>
      </x:c>
      <x:c r="E25" s="3" t="str">
        <x:v>Compare Gamliel with Goitein/Friedman; verify the original deed and Kollam copper-plate date.</x:v>
      </x:c>
    </x:row>
    <x:row r="26" ht="42" customHeight="1">
      <x:c r="A26" s="3" t="str">
        <x:v>Yemen</x:v>
      </x:c>
      <x:c r="B26" s="3" t="str">
        <x:v>Robin, Judaism and the Kingdom of Himyar</x:v>
      </x:c>
      <x:c r="C26" s="3" t="str">
        <x:v>https://books.openbookpublishers.com/10.11647/obp.0219.07.pdf</x:v>
      </x:c>
      <x:c r="D26" s="3" t="str">
        <x:v>candidate source; full evidentiary extraction pending</x:v>
      </x:c>
      <x:c r="E26" s="3" t="str">
        <x:v>Read epigraphic study; quantify only if actual population evidence exists.</x:v>
      </x:c>
    </x:row>
    <x:row r="27" ht="42" customHeight="1">
      <x:c r="A27" s="3" t="str">
        <x:v>Andorra</x:v>
      </x:c>
      <x:c r="B27" s="3" t="str">
        <x:v>Associació Cultural Israelita de les Valls</x:v>
      </x:c>
      <x:c r="C27" s="3" t="str">
        <x:v>https://www.aciv-ad.org/ESP_quienessomos.html</x:v>
      </x:c>
      <x:c r="D27" s="3" t="str">
        <x:v>candidate source; full evidentiary extraction pending</x:v>
      </x:c>
      <x:c r="E27" s="3" t="str">
        <x:v>Verify founding, arrival episodes and dated local counts.</x:v>
      </x:c>
    </x:row>
    <x:row r="28" ht="42" customHeight="1">
      <x:c r="A28" s="3" t="str">
        <x:v>Iceland</x:v>
      </x:c>
      <x:c r="B28" s="3" t="str">
        <x:v>Jews in Iceland, JPR archive</x:v>
      </x:c>
      <x:c r="C28" s="3" t="str">
        <x:v>https://archive.jpr.org.uk/download?id=15007</x:v>
      </x:c>
      <x:c r="D28" s="3" t="str">
        <x:v>candidate source; full evidentiary extraction pending</x:v>
      </x:c>
      <x:c r="E28" s="3" t="str">
        <x:v>Study individual merchants, refugees and wartime military presence separately.</x:v>
      </x:c>
    </x:row>
    <x:row r="29" ht="42" customHeight="1">
      <x:c r="A29" s="3" t="str">
        <x:v>San Marino</x:v>
      </x:c>
      <x:c r="B29" s="3" t="str">
        <x:v>Early traces of Jews in San Marino, 1400–1600</x:v>
      </x:c>
      <x:c r="C29" s="3" t="str">
        <x:v>https://riviste.unimi.it/index.php/statoechiese/en/article/view/23654</x:v>
      </x:c>
      <x:c r="D29" s="3" t="str">
        <x:v>candidate source; full evidentiary extraction pending</x:v>
      </x:c>
      <x:c r="E29" s="3" t="str">
        <x:v>Update the 1906 encyclopedia using recent archival scholarship.</x:v>
      </x:c>
    </x:row>
    <x:row r="30" ht="42" customHeight="1">
      <x:c r="A30" s="3" t="str">
        <x:v>Antigua and Barbuda</x:v>
      </x:c>
      <x:c r="B30" s="3" t="str">
        <x:v>Antigua and Barbuda, Commonwealth Jewish Council</x:v>
      </x:c>
      <x:c r="C30" s="3" t="str">
        <x:v>https://www.cjc.org.uk/communities/the-americas/antigua-and-barbuda</x:v>
      </x:c>
      <x:c r="D30" s="3" t="str">
        <x:v>candidate source; full evidentiary extraction pending</x:v>
      </x:c>
      <x:c r="E30" s="3" t="str">
        <x:v>Verify early merchants and modern small community with dated records.</x:v>
      </x:c>
    </x:row>
    <x:row r="31" ht="42" customHeight="1">
      <x:c r="A31" s="3" t="str">
        <x:v>Grenada</x:v>
      </x:c>
      <x:c r="B31" s="3" t="str">
        <x:v>Grenada, Commonwealth Jewish Council</x:v>
      </x:c>
      <x:c r="C31" s="3" t="str">
        <x:v>https://www.cjc.org.uk/communities/the-americas/grenada</x:v>
      </x:c>
      <x:c r="D31" s="3" t="str">
        <x:v>candidate source; full evidentiary extraction pending</x:v>
      </x:c>
      <x:c r="E31" s="3" t="str">
        <x:v>Separate military visitors, medical students and long-term residents.</x:v>
      </x:c>
    </x:row>
    <x:row r="32" ht="42" customHeight="1">
      <x:c r="A32" s="3" t="str">
        <x:v>Trinidad and Tobago</x:v>
      </x:c>
      <x:c r="B32" s="3" t="str">
        <x:v>Historical notes on the Jews in Trinidad, UWI archives</x:v>
      </x:c>
      <x:c r="C32" s="3" t="str">
        <x:v>https://archivespace.sta.uwi.edu/repositories/2/resources/91</x:v>
      </x:c>
      <x:c r="D32" s="3" t="str">
        <x:v>candidate source; full evidentiary extraction pending</x:v>
      </x:c>
      <x:c r="E32" s="3" t="str">
        <x:v>Read primary collection and extract refugee, internment and census evidence.</x:v>
      </x:c>
    </x:row>
    <x:row r="33" ht="42" customHeight="1">
      <x:c r="A33" s="3" t="str">
        <x:v>Dominican Republic</x:v>
      </x:c>
      <x:c r="B33" s="3" t="str">
        <x:v>Jewish Refugee, Tartakower and Grossmann (1944)</x:v>
      </x:c>
      <x:c r="C33" s="3" t="str">
        <x:v>https://www.bjpa.org/content/upload/bjpa/the_/THE%20JEWISH%20REFUGEE%2C%20ARIEH%20TARTAKOWER%20AND%20KURT%20R%20GROSSMAN%201944.pdf</x:v>
      </x:c>
      <x:c r="D33" s="3" t="str">
        <x:v>candidate source; full evidentiary extraction pending</x:v>
      </x:c>
      <x:c r="E33" s="3" t="str">
        <x:v>Verify Sosúa’s reported 472 residents on 30 June 1942 and earlier arrivals against settlement records.</x:v>
      </x:c>
    </x:row>
    <x:row r="34" ht="42" customHeight="1">
      <x:c r="A34" s="3" t="str">
        <x:v>Palau</x:v>
      </x:c>
      <x:c r="B34" s="3" t="str">
        <x:v>Racializing Pacific Islanders: Palau, 1873–1925</x:v>
      </x:c>
      <x:c r="C34" s="3" t="str">
        <x:v>https://www.mdpi.com/2313-5778/8/2/49</x:v>
      </x:c>
      <x:c r="D34" s="3" t="str">
        <x:v>candidate source; full evidentiary extraction pending</x:v>
      </x:c>
      <x:c r="E34" s="3" t="str">
        <x:v>Avoid interpreting European racial comparisons as evidence that Palauans were Jewish.</x:v>
      </x:c>
    </x:row>
    <x:row r="35" ht="42" customHeight="1">
      <x:c r="A35" s="3" t="str">
        <x:v>Papua New Guinea</x:v>
      </x:c>
      <x:c r="B35" s="3" t="str">
        <x:v>Figures of history: Jewish pasts in Christian Papua New Guinea</x:v>
      </x:c>
      <x:c r="C35" s="3" t="str">
        <x:v>https://www.journals.uchicago.edu/doi/abs/10.14318/hau6.1.015</x:v>
      </x:c>
      <x:c r="D35" s="3" t="str">
        <x:v>candidate source; full evidentiary extraction pending</x:v>
      </x:c>
      <x:c r="E35" s="3" t="str">
        <x:v>Separate Christian Israelite identification from documented Jewish practice/residence.</x:v>
      </x:c>
    </x:row>
    <x:row r="36" ht="42" customHeight="1">
      <x:c r="A36" s="3" t="str">
        <x:v>Samoa</x:v>
      </x:c>
      <x:c r="B36" s="3" t="str">
        <x:v>Only Jew in Western Samoa elected, JTA archive</x:v>
      </x:c>
      <x:c r="C36" s="3" t="str">
        <x:v>https://www.jta.org/archive/only-jew-in-western-samoa-elected-to-legislative-assembly-is-one-of-five-europeans</x:v>
      </x:c>
      <x:c r="D36" s="3" t="str">
        <x:v>candidate source; full evidentiary extraction pending</x:v>
      </x:c>
      <x:c r="E36" s="3" t="str">
        <x:v>Verify named individual, report date and whether last/only refers to entire island or recognized community.</x:v>
      </x:c>
    </x:row>
    <x:row r="37" ht="72" customHeight="1">
      <x:c r="A37" s="3" t="str">
        <x:v>Macao</x:v>
      </x:c>
      <x:c r="B37" s="3" t="str">
        <x:v>Judaeo-converso merchants between Macao and Manila</x:v>
      </x:c>
      <x:c r="C37" s="3" t="str">
        <x:v>https://www.cambridge.org/core/journals/revista-de-historia-economica-journal-of-iberian-and-latin-american-economic-history/article/judaeoconverso-merchants-in-the-private-trade-between-macao-and-manila-in-the-early-modern-period/34CA01B16F3EC02CF7ADC1EB7CF197A5</x:v>
      </x:c>
      <x:c r="D37" s="3" t="str">
        <x:v>candidate source; full evidentiary extraction pending</x:v>
      </x:c>
      <x:c r="E37" s="3" t="str">
        <x:v>Extract named merchants and actual Jewish identity evidence, with dates and port residence.</x:v>
      </x:c>
    </x:row>
    <x:row r="38" ht="42" customHeight="1">
      <x:c r="A38" s="3" t="str">
        <x:v>French Guiana</x:v>
      </x:c>
      <x:c r="B38" s="3" t="str">
        <x:v>On the Jewish colony at Rémire</x:v>
      </x:c>
      <x:c r="C38" s="3" t="str">
        <x:v>https://amilat.online/wp-content/uploads/2019/12/Zvi-Loker-9.pdf</x:v>
      </x:c>
      <x:c r="D38" s="3" t="str">
        <x:v>article consulted; selected observations extracted</x:v>
      </x:c>
      <x:c r="E38" s="3" t="str">
        <x:v>Resolve 1667 evacuation against later property records; inspect the original colonial documents.</x:v>
      </x:c>
    </x:row>
    <x:row r="39" ht="42" customHeight="1">
      <x:c r="A39" s="3" t="str">
        <x:v>Isle of Man</x:v>
      </x:c>
      <x:c r="B39" s="3" t="str">
        <x:v>Internees, The National Archives</x:v>
      </x:c>
      <x:c r="C39" s="3" t="str">
        <x:v>https://www.nationalarchives.gov.uk/help-with-your-research/research-guides/internees/</x:v>
      </x:c>
      <x:c r="D39" s="3" t="str">
        <x:v>candidate source; full evidentiary extraction pending</x:v>
      </x:c>
      <x:c r="E39" s="3" t="str">
        <x:v>Count Jewish detainees only, not all enemy aliens; record each camp and changing dates.</x:v>
      </x:c>
    </x:row>
    <x:row r="40" ht="42" customHeight="1">
      <x:c r="A40" s="3" t="str">
        <x:v>French Polynesia</x:v>
      </x:c>
      <x:c r="B40" s="3" t="str">
        <x:v>Horowitz, Polynesian Jewish settlers</x:v>
      </x:c>
      <x:c r="C40" s="3" t="str">
        <x:v>https://ir.canterbury.ac.nz/items/384d9b1a-75c5-4fe0-a015-f08f2d3f6136</x:v>
      </x:c>
      <x:c r="D40" s="3" t="str">
        <x:v>candidate source; full evidentiary extraction pending</x:v>
      </x:c>
      <x:c r="E40" s="3" t="str">
        <x:v>Extend individual biographies while distinguishing identity changes from physical departure.</x:v>
      </x:c>
    </x:row>
    <x:row r="41" ht="87" customHeight="1">
      <x:c r="A41" s="3" t="str">
        <x:v>Cameroon</x:v>
      </x:c>
      <x:c r="B41" s="3" t="str">
        <x:v>Devir, New Children of Israel: Emerging Jewish Communities in an Era of Globalization (2017)</x:v>
      </x:c>
      <x:c r="C41" s="3" t="str">
        <x:v>https://www.cambridge.org/core/journals/african-studies-review/article/nathan-p-devir-new-children-of-israel-emerging-jewish-communities-in-an-era-of-globalization-salt-lake-city-the-university-of-utah-press-2017-xvi-289-pp-photographs-maps-bibliography-index-2995-paper-isbn-9781607815846/DBBA8910E8F7708375D9370892673499</x:v>
      </x:c>
      <x:c r="D41" s="3" t="str">
        <x:v>candidate source; full evidentiary extraction pending</x:v>
      </x:c>
      <x:c r="E41" s="3" t="str">
        <x:v>Book review located; obtain the Cameroon chapter. Compare 1998 founding with 2010 first-person community report and distinguish original Christian membership.</x:v>
      </x:c>
    </x:row>
    <x:row r="42" ht="57" customHeight="1">
      <x:c r="A42" s="3" t="str">
        <x:v>Senegal</x:v>
      </x:c>
      <x:c r="B42" s="3" t="str">
        <x:v>Mark and Horta, The Forgotten Diaspora (2011), and Green’s 2005 response</x:v>
      </x:c>
      <x:c r="C42" s="3" t="str">
        <x:v>https://doi.org/10.57759/aham2013.37100</x:v>
      </x:c>
      <x:c r="D42" s="3" t="str">
        <x:v>candidate source; full evidentiary extraction pending</x:v>
      </x:c>
      <x:c r="E42" s="3" t="str">
        <x:v>Follow bibliography in consulted 2013 article; inspect original Saint-Lô itinerary, Inquisition files, disputed names and seventeenth-century community decline.</x:v>
      </x:c>
    </x:row>
    <x:row r="43" ht="42" customHeight="1">
      <x:c r="A43" s="3" t="str">
        <x:v>Morocco</x:v>
      </x:c>
      <x:c r="B43" s="3" t="str">
        <x:v>Bertrand, Le recensement de la population du Maroc en 1951</x:v>
      </x:c>
      <x:c r="C43" s="3" t="str">
        <x:v>https://cinumedpub.mmsh.fr/besm/Pdf/68-04.pdf</x:v>
      </x:c>
      <x:c r="D43" s="3" t="str">
        <x:v>urban tables extracted; rural table pending</x:v>
      </x:c>
      <x:c r="E43" s="3" t="str">
        <x:v>Urban table extracted and checked; extract rural Table IV and compare Spanish-zone/Tangier and foreign-national Jewish counts.</x:v>
      </x:c>
    </x:row>
    <x:row r="44" ht="57" customHeight="1">
      <x:c r="A44" s="3" t="str">
        <x:v>Tunisia</x:v>
      </x:c>
      <x:c r="B44" s="3" t="str">
        <x:v>Taïeb, census reconstruction, 1982</x:v>
      </x:c>
      <x:c r="C44" s="3" t="str">
        <x:v>https://doi.org/10.2307/1532466</x:v>
      </x:c>
      <x:c r="D44" s="3" t="str">
        <x:v>scholarly discussion and external transcription consulted; original table verification pending</x:v>
      </x:c>
      <x:c r="E44" s="3" t="str">
        <x:v>Compare original tables with the consulted transcription, resolve Tunis 1936 totals, and separate Tunisian/assimilated nationality from all Jewish residents.</x:v>
      </x:c>
    </x:row>
    <x:row r="45" ht="57" customHeight="1">
      <x:c r="A45" s="3" t="str">
        <x:v>Guinea-Bissau</x:v>
      </x:c>
      <x:c r="B45" s="3" t="str">
        <x:v>Mendes and Green on Cacheu’s New Christians</x:v>
      </x:c>
      <x:c r="C45" s="3" t="str">
        <x:v>https://recil.ulusofona.pt/bitstreams/36a96331-ca11-438e-8c5b-94021c11e278/download</x:v>
      </x:c>
      <x:c r="D45" s="3" t="str">
        <x:v>candidate source; full evidentiary extraction pending</x:v>
      </x:c>
      <x:c r="E45" s="3" t="str">
        <x:v>Identify individual residence and directly supported Jewish practice in Cacheu; a collective New Christian designation cannot establish every person’s religion.</x:v>
      </x:c>
    </x:row>
    <x:row r="46" ht="57" customHeight="1">
      <x:c r="A46" s="3" t="str">
        <x:v>Egypt</x:v>
      </x:c>
      <x:c r="B46" s="3" t="str">
        <x:v>Czajkowski and Wackenier, Legal Strategies in the Judaean Politeuma of Herakleopolis</x:v>
      </x:c>
      <x:c r="C46" s="3" t="str">
        <x:v>https://www.pure.ed.ac.uk/ws/portalfiles/portal/199187691/CzajkowskiKWackenierSHBAI2020LegalStrategies.pdf</x:v>
      </x:c>
      <x:c r="D46" s="3" t="str">
        <x:v>candidate source; full evidentiary extraction pending</x:v>
      </x:c>
      <x:c r="E46" s="3" t="str">
        <x:v>Read the full study and underlying papyri for smaller Fayum villages, named residents and precise document dates. The archive summary has been extracted separately.</x:v>
      </x:c>
    </x:row>
    <x:row r="47" ht="42" customHeight="1">
      <x:c r="A47" s="3" t="str">
        <x:v>Italy</x:v>
      </x:c>
      <x:c r="B47" s="3" t="str">
        <x:v>Ostia synagogue excavation chronology</x:v>
      </x:c>
      <x:c r="C47" s="3" t="str">
        <x:v>https://ostia-antica.org/regio4/17/17-1.htm</x:v>
      </x:c>
      <x:c r="D47" s="3" t="str">
        <x:v>candidate source; full evidentiary extraction pending</x:v>
      </x:c>
      <x:c r="E47" s="3" t="str">
        <x:v>Retrieve the White excavation publications and compare the official park chronology; date the community independently from successive building phases.</x:v>
      </x:c>
    </x:row>
    <x:row r="48" ht="42" customHeight="1">
      <x:c r="A48" s="3" t="str">
        <x:v>Israel</x:v>
      </x:c>
      <x:c r="B48" s="3" t="str">
        <x:v>Biblical patriarchal chronology and historical evidence</x:v>
      </x:c>
      <x:c r="C48" s="3" t="str">
        <x:v>https://www.sbl-site.org/wp-content/uploads/2024/10/IntrotoHebrewBible_FP.pdf</x:v>
      </x:c>
      <x:c r="D48" s="3" t="str">
        <x:v>candidate source; full evidentiary extraction pending</x:v>
      </x:c>
      <x:c r="E48" s="3" t="str">
        <x:v>Consult John J. Collins’s historical discussion; compare proposed chronologies before assigning any calendar dates to undated Genesis/Exodus rows.</x:v>
      </x:c>
    </x:row>
    <x:row r="49" ht="42" customHeight="1">
      <x:c r="A49" s="3" t="str">
        <x:v>Iraq</x:v>
      </x:c>
      <x:c r="B49" s="3" t="str">
        <x:v>Conversion of the royal house of Adiabene</x:v>
      </x:c>
      <x:c r="C49" s="3" t="str">
        <x:v>https://ora.ox.ac.uk/objects/uuid%3Aef0f2ecf-568c-44ca-af6d-81738447c85e</x:v>
      </x:c>
      <x:c r="D49" s="3" t="str">
        <x:v>candidate source; full evidentiary extraction pending</x:v>
      </x:c>
      <x:c r="E49" s="3" t="str">
        <x:v>Read the academic study of Josephus’s account; verify regnal chronology and distinguish named royal converts from subjects and visiting teachers.</x:v>
      </x:c>
    </x:row>
    <x:row r="50" ht="42" customHeight="1">
      <x:c r="A50" s="3" t="str">
        <x:v>Israel</x:v>
      </x:c>
      <x:c r="B50" s="3" t="str">
        <x:v>Lachish Letter 2, primary-document study</x:v>
      </x:c>
      <x:c r="C50" s="3" t="str">
        <x:v>https://ora.ox.ac.uk/objects/uuid%3Adb71cf81-ba6c-4a91-8e51-3c694993ebfe/files/mcb267b4431843454b655ff66213aca2d</x:v>
      </x:c>
      <x:c r="D50" s="3" t="str">
        <x:v>candidate source; full evidentiary extraction pending</x:v>
      </x:c>
      <x:c r="E50" s="3" t="str">
        <x:v>Read the edition and dating discussion of BM125702; distinguish findspot, author’s location and administrative addressee.</x:v>
      </x:c>
    </x:row>
    <x:row r="51" ht="42" customHeight="1">
      <x:c r="A51" s="3" t="str">
        <x:v>China</x:v>
      </x:c>
      <x:c r="B51" s="3" t="str">
        <x:v>Peng Yu, 2017 Kaifeng origins study, Journal of Jewish Studies 68(2), pp.369–386</x:v>
      </x:c>
      <x:c r="C51" s="3" t="str">
        <x:v>https://doi.org/10.18647/3330/JJS-2017</x:v>
      </x:c>
      <x:c r="D51" s="3" t="str">
        <x:v>candidate source; full evidentiary extraction pending</x:v>
      </x:c>
      <x:c r="E51" s="3" t="str">
        <x:v>Obtain full article; compare the proposed Ming chronology with Leslie and the inscriptions. Bibliographic lead only; not extracted as established history.</x:v>
      </x:c>
    </x:row>
    <x:row r="52" ht="57" customHeight="1">
      <x:c r="A52" s="3" t="str">
        <x:v>India</x:v>
      </x:c>
      <x:c r="B52" s="3" t="str">
        <x:v>Gamliel, Judaism in South India, 849–1489: full monograph</x:v>
      </x:c>
      <x:c r="C52" s="3" t="str">
        <x:v>https://www.arc-humanities.org/9781802701715/judaism-in-south-india-849-1489/</x:v>
      </x:c>
      <x:c r="D52" s="3" t="str">
        <x:v>candidate source; full evidentiary extraction pending</x:v>
      </x:c>
      <x:c r="E52" s="3" t="str">
        <x:v>Preview only consulted. Read documentary editions and chronology arguments; verify Kollam witnesses, Kodungallur charter and Sarah tombstone against originals.</x:v>
      </x:c>
    </x:row>
    <x:row r="53" ht="150" customHeight="1">
      <x:c r="A53" s="3" t="str">
        <x:v>Iraq</x:v>
      </x:c>
      <x:c r="B53" s="3" t="str">
        <x:v>Babylonia: A Diaspora Center; Geoffrey Herman, Oxford Handbook,pp203–216</x:v>
      </x:c>
      <x:c r="C53" s="3" t="str">
        <x:v>https://academic.oup.com/edited-volume/37080/chapter/323169907</x:v>
      </x:c>
      <x:c r="D53" s="3" t="str">
        <x:v>metadata verified; full chapter inaccessible</x:v>
      </x:c>
      <x:c r="E53" s="3" t="str">
        <x:v>Full chapter paywalled; consult primary documentary locations and counts when lawful full text becomes available. No full-chapter population claims entered.</x:v>
      </x:c>
    </x:row>
    <x:row r="54" ht="150" customHeight="1">
      <x:c r="A54" s="3" t="str">
        <x:v>Mediterranean</x:v>
      </x:c>
      <x:c r="B54" s="3" t="str">
        <x:v>Jewish Diaspora Communities in Late Antiquity; Ross S. Kraemer, Oxford Handbook,pp279–307</x:v>
      </x:c>
      <x:c r="C54" s="3" t="str">
        <x:v>https://academic.oup.com/edited-volume/37080/chapter/323170460</x:v>
      </x:c>
      <x:c r="D54" s="3" t="str">
        <x:v>metadata verified; full chapter inaccessible</x:v>
      </x:c>
      <x:c r="E54" s="3" t="str">
        <x:v>Full chapter paywalled; read its city evidence and bibliographic references before extracting population observations.</x:v>
      </x:c>
    </x:row>
    <x:row r="55" ht="150" customHeight="1">
      <x:c r="A55" s="3" t="str">
        <x:v>Finland</x:v>
      </x:c>
      <x:c r="B55" s="3" t="str">
        <x:v>Turun juutalainen seurakunta</x:v>
      </x:c>
      <x:c r="C55" s="3" t="str">
        <x:v>https://fennojudaica.jchelsinki.fi/turun-seurakunta.html</x:v>
      </x:c>
      <x:c r="D55" s="3" t="str">
        <x:v>Exact count date unresolved</x:v>
      </x:c>
      <x:c r="E55" s="3" t="str">
        <x:v>Find exact year of the reported post-war 350-member peak; source only says AD 1950s–1970s, so do not force the peak into a pre-AD 1976 city date.</x:v>
      </x:c>
    </x:row>
    <x:row r="56" ht="150" customHeight="1">
      <x:c r="A56" s="3" t="str">
        <x:v>Spain</x:v>
      </x:c>
      <x:c r="B56" s="3" t="str">
        <x:v>Robyn Faith Walsh, Reconsidering theSynagogue/Basilica of Elche, Spain, Jewish Studies Quarterly 23(2),2016,pp 91–123</x:v>
      </x:c>
      <x:c r="C56" s="3" t="str">
        <x:v>https://doi.org/10.1628/094457016X14781655923274</x:v>
      </x:c>
      <x:c r="D56" s="3" t="str">
        <x:v>Publisher metadata consulted; full article not accessed</x:v>
      </x:c>
      <x:c r="E56" s="3" t="str">
        <x:v>Critically assess proposed Jewish identity and dating ofLa Alcudia building before plotting a population.</x:v>
      </x:c>
    </x:row>
    <x:row r="57" ht="150" customHeight="1">
      <x:c r="A57" s="3"/>
      <x:c r="B57" s="3"/>
      <x:c r="C57" s="3" t="str">
        <x:v>https://www.persee.fr/doc/rjuiv_0484-8616_1998_num_157_3_2637</x:v>
      </x:c>
      <x:c r="D57" s="3"/>
      <x:c r="E57" s="3"/>
    </x:row>
    <x:row r="58" ht="150" customHeight="1">
      <x:c r="A58" s="3"/>
      <x:c r="B58" s="3"/>
      <x:c r="C58" s="3" t="str">
        <x:v>https://www.persee.fr/doc/rjuiv_0484-8616_1999_num_158_3_2672</x:v>
      </x:c>
      <x:c r="D58" s="3"/>
      <x:c r="E58" s="3"/>
    </x:row>
    <x:row r="59" ht="150" customHeight="1">
      <x:c r="A59" s="3"/>
      <x:c r="B59" s="3"/>
      <x:c r="C59" s="3" t="str">
        <x:v>https://www.hesperis-tamuda.com/Downloads/2010-2019/2018/fascicule-3/7.pdf</x:v>
      </x:c>
      <x:c r="D59" s="3"/>
      <x:c r="E59" s="3"/>
    </x:row>
    <x:row r="60" ht="150" customHeight="1">
      <x:c r="A60" s="3"/>
      <x:c r="B60" s="3"/>
      <x:c r="C60" s="3" t="str">
        <x:v>https://journals.openedition.org/encyclopedieberbere/2230</x:v>
      </x:c>
      <x:c r="D60" s="3"/>
      <x:c r="E60" s="3"/>
    </x:row>
    <x:row r="61" ht="150" customHeight="1">
      <x:c r="A61" s="3"/>
      <x:c r="B61" s="3"/>
      <x:c r="C61" s="3" t="str">
        <x:v>https://cnum.cnam.fr/pgi/redir.php?ident=8TO67&amp;onglet=c</x:v>
      </x:c>
      <x:c r="D61" s="3"/>
      <x:c r="E61" s="3"/>
    </x:row>
    <x:row r="62" ht="150" customHeight="1">
      <x:c r="A62" s="3"/>
      <x:c r="B62" s="3"/>
      <x:c r="C62" s="3" t="str">
        <x:v>https://scriptaclassica.org/index.php/sci/article/download/4931/4943</x:v>
      </x:c>
      <x:c r="D62" s="3"/>
      <x:c r="E62" s="3"/>
    </x:row>
    <x:row r="63" ht="150" customHeight="1">
      <x:c r="A63" s="3"/>
      <x:c r="B63" s="3"/>
      <x:c r="C63" s="3" t="str">
        <x:v>https://www.cambridge.org/core/books/ethiopian-jewish-ascetic-religious-communities/50924DBE0DB6AB8C901183651D71E6BF</x:v>
      </x:c>
      <x:c r="D63" s="3"/>
      <x:c r="E63" s="3"/>
    </x:row>
    <x:row r="64" ht="150" customHeight="1">
      <x:c r="A64" s="3"/>
      <x:c r="B64" s="3"/>
      <x:c r="C64" s="3" t="str">
        <x:v>https://www.mohrsiebeck.com/en/article/jewish-life-in-egypt-in-the-light-of-the-herakleopolis-papyri-101628hebai-2023-0013/</x:v>
      </x:c>
      <x:c r="D64" s="3"/>
      <x:c r="E64" s="3"/>
    </x:row>
    <x:row r="65" ht="150" customHeight="1">
      <x:c r="A65" s="3"/>
      <x:c r="B65" s="3"/>
      <x:c r="C65" s="3" t="str">
        <x:v>https://api.pageplace.de/preview/DT0400.9783161514593_A27134250/preview-9783161514593_A27134250.pdf</x:v>
      </x:c>
      <x:c r="D65" s="3"/>
      <x:c r="E65" s="3"/>
    </x:row>
    <x:row r="66" ht="150" customHeight="1">
      <x:c r="A66" s="3"/>
      <x:c r="B66" s="3"/>
      <x:c r="C66" s="3" t="str">
        <x:v>https://www.worldjewishcongress.org/en/about/communities/ER</x:v>
      </x:c>
      <x:c r="D66" s="3"/>
      <x:c r="E66" s="3"/>
    </x:row>
    <x:row r="67" ht="150" customHeight="1">
      <x:c r="A67" s="3"/>
      <x:c r="B67" s="3" t="str">
        <x:v>Christian John Makgala, Bid to settle Jewish refugees from Nazi-Germany in Botswana 1938–1939 (Botswana Notes and Records 38, AD 2006, pp. 20–32)</x:v>
      </x:c>
      <x:c r="C67" s="3" t="str">
        <x:v>https://ubrisa.ub.bw/handle/10311/1160</x:v>
      </x:c>
      <x:c r="D67" s="3"/>
      <x:c r="E67" s="3"/>
    </x:row>
    <x:row r="68" ht="150" customHeight="1">
      <x:c r="A68" s="3"/>
      <x:c r="B68" s="3" t="str">
        <x:v>Historical Dictionary of Botswana: Benjamin Steinberg, pp. 279–280</x:v>
      </x:c>
      <x:c r="C68" s="3" t="str">
        <x:v>https://www.ascleiden.nl/pdf/asaonline2010-32.pdf</x:v>
      </x:c>
      <x:c r="D68" s="3"/>
      <x:c r="E68" s="3"/>
    </x:row>
    <x:row r="69" ht="150" customHeight="1">
      <x:c r="A69" s="3"/>
      <x:c r="B69" s="3" t="str">
        <x:v>Florence Renucci, La législation antisémite en partage: Vichy et la France libre dans l’empire colonial (Genèses 120, AD 2020, pp. 51–69)</x:v>
      </x:c>
      <x:c r="C69" s="3" t="str">
        <x:v>https://droit.cairn.info/article/GEN_120_0051?lang=fr</x:v>
      </x:c>
      <x:c r="D69" s="3"/>
      <x:c r="E69" s="3"/>
    </x:row>
    <x:row r="70" ht="150" customHeight="1">
      <x:c r="A70" s="3"/>
      <x:c r="B70" s="3" t="str">
        <x:v>Rabbi Wineberg Madagascar mission memoir</x:v>
      </x:c>
      <x:c r="C70" s="3" t="str">
        <x:v>https://en.wikipedia.org/wiki/Judaism_in_Madagascar</x:v>
      </x:c>
      <x:c r="D70" s="3"/>
      <x:c r="E70" s="3"/>
    </x:row>
    <x:row r="71" ht="150" customHeight="1">
      <x:c r="A71" s="3"/>
      <x:c r="B71" s="3" t="str">
        <x:v>Mélanie Mezzapesa, Juifs à la Réunion: Vivre sa judéité dans un espace créole de l’océan Indien (L’Harmattan, AD 2018)</x:v>
      </x:c>
      <x:c r="C71" s="3" t="str">
        <x:v>https://www.editions-harmattan.fr/catalogue/livre/juifs-a-la-reunion/18096</x:v>
      </x:c>
      <x:c r="D71" s="3"/>
      <x:c r="E71" s="3"/>
    </x:row>
    <x:row r="72" ht="150" customHeight="1">
      <x:c r="A72" s="3"/>
      <x:c r="B72" s="3" t="str">
        <x:v>USHMM source: Escaping the Holocaust: The Route to Nyasaland, Peter Keeda / Konrad Kwiet</x:v>
      </x:c>
      <x:c r="C72" s="3" t="str">
        <x:v>https://www.ushmm.org/online/hsv/source_view.php?SourceId=34527</x:v>
      </x:c>
      <x:c r="D72" s="3"/>
      <x:c r="E72" s="3"/>
    </x:row>
    <x:row r="73" ht="150" customHeight="1">
      <x:c r="A73" s="3"/>
      <x:c r="B73" s="3" t="str">
        <x:v>Kalman and Lily Haber eyewitness history, From One Sanctuary to Another</x:v>
      </x:c>
      <x:c r="C73" s="3" t="str">
        <x:v>https://www.rochesterholocaustsurvivors.org/individual%20Resource%20Folders/Haber%20Kalman%20and%20Lily/detailedBio.html</x:v>
      </x:c>
      <x:c r="D73" s="3"/>
      <x:c r="E73" s="3"/>
    </x:row>
    <x:row r="74" ht="150" customHeight="1">
      <x:c r="A74" s="3"/>
      <x:c r="B74" s="3" t="str">
        <x:v>Richard Newman history of Jews in South West Africa / Namibia</x:v>
      </x:c>
      <x:c r="C74" s="3" t="str">
        <x:v>https://www.africanjewishcongress.com/cja.htm</x:v>
      </x:c>
      <x:c r="D74" s="3"/>
      <x:c r="E74" s="3"/>
    </x:row>
    <x:row r="75" ht="150" customHeight="1">
      <x:c r="A75" s="3"/>
      <x:c r="B75" s="3" t="str">
        <x:v>Northern Rhodesian Communities: primary scanned communal material AD 1946–1961</x:v>
      </x:c>
      <x:c r="C75" s="3" t="str">
        <x:v>https://zjc.org.il/northern-rhodesian-communities/</x:v>
      </x:c>
      <x:c r="D75" s="3"/>
      <x:c r="E75" s="3"/>
    </x:row>
    <x:row r="76" ht="150" customHeight="1">
      <x:c r="A76" s="3"/>
      <x:c r="B76" s="3" t="str">
        <x:v>Kosmin, Majuta: A History of the Jewish Community of Zimbabwe (AD 1981)</x:v>
      </x:c>
      <x:c r="C76" s="3" t="str">
        <x:v>https://zjc.org.il/</x:v>
      </x:c>
      <x:c r="D76" s="3"/>
      <x:c r="E76" s="3"/>
    </x:row>
    <x:row r="77" ht="150" customHeight="1">
      <x:c r="A77" s="3"/>
      <x:c r="B77" s="3" t="str">
        <x:v>Comoros: dated Jewish individual, burial and census records</x:v>
      </x:c>
      <x:c r="C77" s="3" t="str">
        <x:v>https://www.worldjewishcongress.org/en/about/communities/KM</x:v>
      </x:c>
      <x:c r="D77" s="3"/>
      <x:c r="E77" s="3"/>
    </x:row>
    <x:row r="78" ht="150" customHeight="1">
      <x:c r="A78" s="3" t="str">
        <x:v>Mali</x:v>
      </x:c>
      <x:c r="B78" s="3" t="str">
        <x:v>Les Juifs à Tombouctou—original notarial evidence</x:v>
      </x:c>
      <x:c r="C78" s="3" t="str">
        <x:v>https://levecenter.ucla.edu/holocaust-crossroads/</x:v>
      </x:c>
      <x:c r="D78" s="3" t="str">
        <x:v>Further full-text/primary verification required</x:v>
      </x:c>
      <x:c r="E78" s="3" t="str">
        <x:v>Consult Haïdara’s 1999 book and original notarial documents to resolve dates, identities, counts and any final departure.</x:v>
      </x:c>
    </x:row>
    <x:row r="79" ht="150" customHeight="1">
      <x:c r="A79" s="3" t="str">
        <x:v>Republic of the Congo / Gabon</x:v>
      </x:c>
      <x:c r="B79" s="3" t="str">
        <x:v>The Loango Turn, Hybrid Hate, pp. 64–75</x:v>
      </x:c>
      <x:c r="C79" s="3" t="str">
        <x:v>https://academic.oup.com/book/33475/chapter-abstract/287762282</x:v>
      </x:c>
      <x:c r="D79" s="3" t="str">
        <x:v>Further full-text/primary verification required</x:v>
      </x:c>
      <x:c r="E79" s="3" t="str">
        <x:v>Obtain the full Parfitt chapter and its primary Oldendorp/Loango expedition references. Publication 1777 is not an observed community date; colonial racial labels need critical interpretation.</x:v>
      </x:c>
    </x:row>
    <x:row r="80" ht="150" customHeight="1">
      <x:c r="A80" s="3" t="str">
        <x:v>French West Africa</x:v>
      </x:c>
      <x:c r="B80" s="3" t="str">
        <x:v>Ginio: full article and 1942 resident register</x:v>
      </x:c>
      <x:c r="C80" s="3" t="str">
        <x:v>https://shs.cairn.info/revue-archives-juives1-2003-1-page-109?lang=fr</x:v>
      </x:c>
      <x:c r="D80" s="3" t="str">
        <x:v>Further full-text/primary verification required</x:v>
      </x:c>
      <x:c r="E80" s="3" t="str">
        <x:v>Read the full article and ANS 2 D/6(14),2 October 1942 register; determine locality breakdown and reconcile occupational subtotals with the 110 abstract total.</x:v>
      </x:c>
    </x:row>
    <x:row r="81" ht="150" customHeight="1">
      <x:c r="A81" s="3" t="str">
        <x:v>Ghana</x:v>
      </x:c>
      <x:c r="B81" s="3" t="str">
        <x:v>Wulff letters 1836–1842, edited translation</x:v>
      </x:c>
      <x:c r="C81" s="3" t="str">
        <x:v>https://books.google.com/books?id=0bPPAgAAQBAJ</x:v>
      </x:c>
      <x:c r="D81" s="3" t="str">
        <x:v>Further full-text/primary verification required</x:v>
      </x:c>
      <x:c r="E81" s="3" t="str">
        <x:v>Consult the full author-edited letter text for dated locations and Jewish observance; do not infer descendants’ religious status from ancestry.</x:v>
      </x:c>
    </x:row>
    <x:row r="82" ht="150" customHeight="1">
      <x:c r="A82" s="3" t="str">
        <x:v>Sierra Leone / Guinea</x:v>
      </x:c>
      <x:c r="B82" s="3" t="str">
        <x:v>Jewish Merchants in Sierra Leone—original journal PDF</x:v>
      </x:c>
      <x:c r="C82" s="3" t="str">
        <x:v>https://www.thejournalofsierraleonestudies.com/downloads/Version11.pdf</x:v>
      </x:c>
      <x:c r="D82" s="3" t="str">
        <x:v>Further full-text/primary verification required</x:v>
      </x:c>
      <x:c r="E82" s="3" t="str">
        <x:v>Recover original PDF to verify printed pagination and inspect primary census/newspaper citations; posted OCR has uncertain passages.</x:v>
      </x:c>
    </x:row>
    <x:row r="83" ht="150" customHeight="1">
      <x:c r="A83" s="3" t="str">
        <x:v>Democratic Republic of the Congo</x:v>
      </x:c>
      <x:c r="B83" s="3" t="str">
        <x:v>ANU museum Congo community archive</x:v>
      </x:c>
      <x:c r="C83" s="3" t="str">
        <x:v>https://dbs.anumuseum.org.il/skn/en/c6/e182499/Place/Democratic_Republic_of_the_Congo</x:v>
      </x:c>
      <x:c r="D83" s="3" t="str">
        <x:v>Further full-text/primary verification required</x:v>
      </x:c>
      <x:c r="E83" s="3" t="str">
        <x:v>Consult inaccessible catalogue/community records for town counts and precise arrival/departure dates.</x:v>
      </x:c>
    </x:row>
    <x:row r="84" ht="150" customHeight="1">
      <x:c r="A84" s="3" t="str">
        <x:v>Yemen / Saudi Arabia</x:v>
      </x:c>
      <x:c r="B84" s="3" t="str">
        <x:v>Judaism in pre-Islamic Arabia—critical inscriptions</x:v>
      </x:c>
      <x:c r="C84" s="3" t="str">
        <x:v>https://doi.org/10.11647/OBP.0219.07</x:v>
      </x:c>
      <x:c r="D84" s="3" t="str">
        <x:v>Further primary/full-text verification needed</x:v>
      </x:c>
      <x:c r="E84" s="3" t="str">
        <x:v>Consult Christian Julien Robin’s full chapter and inscription catalogue; verify dates, names and Jewish attribution for individual synagogues and sites.</x:v>
      </x:c>
    </x:row>
    <x:row r="85" ht="150" customHeight="1">
      <x:c r="A85" s="3" t="str">
        <x:v>Iraq</x:v>
      </x:c>
      <x:c r="B85" s="3" t="str">
        <x:v>Basra, Mosul and Baghdad underlying registers</x:v>
      </x:c>
      <x:c r="C85" s="3" t="str">
        <x:v>https://www.encyclopedia.com/places/asia/iraq-political-geography/baghdad</x:v>
      </x:c>
      <x:c r="D85" s="3" t="str">
        <x:v>Further primary/full-text verification needed</x:v>
      </x:c>
      <x:c r="E85" s="3" t="str">
        <x:v>Check cited 1947 census originals, Teixeira travel dates, and precise complete-departure evidence.</x:v>
      </x:c>
    </x:row>
    <x:row r="86" ht="150" customHeight="1">
      <x:c r="A86" s="3" t="str">
        <x:v>Israel / State of Palestine</x:v>
      </x:c>
      <x:c r="B86" s="3" t="str">
        <x:v>Original Ottoman registers and traveler records</x:v>
      </x:c>
      <x:c r="C86" s="3" t="str">
        <x:v>https://www.encyclopedia.com/places/asia/israeli-political-geography/safed</x:v>
      </x:c>
      <x:c r="D86" s="3" t="str">
        <x:v>Further primary/full-text verification needed</x:v>
      </x:c>
      <x:c r="E86" s="3" t="str">
        <x:v>Verify historical household/tax counts against original registers and traveler texts, including Safed’s surrounding villages.</x:v>
      </x:c>
    </x:row>
    <x:row r="87" ht="150" customHeight="1">
      <x:c r="A87" s="3" t="str">
        <x:v>Yemen</x:v>
      </x:c>
      <x:c r="B87" s="3" t="str">
        <x:v>Aden chronology and census subdivisions</x:v>
      </x:c>
      <x:c r="C87" s="3" t="str">
        <x:v>https://www.encyclopedia.com/places/asia/arabian-peninsula-political-geography/aden</x:v>
      </x:c>
      <x:c r="D87" s="3" t="str">
        <x:v>Further primary/full-text verification needed</x:v>
      </x:c>
      <x:c r="E87" s="3" t="str">
        <x:v>Resolve the inconsistent 1100/1946 statement, and review municipality, cantonment and refugee-camp boundaries.</x:v>
      </x:c>
    </x:row>
    <x:row r="88" ht="150" customHeight="1">
      <x:c r="A88" s="3" t="str">
        <x:v>Saudi Arabia</x:v>
      </x:c>
      <x:c r="B88" s="3" t="str">
        <x:v>Khaybar critical treaty and Genizah evidence</x:v>
      </x:c>
      <x:c r="C88" s="3" t="str">
        <x:v>https://jewishvirtuallibrary.org/jsource/judaica/ejud_0002_0012_0_11088.html</x:v>
      </x:c>
      <x:c r="D88" s="3" t="str">
        <x:v>Further primary/full-text verification needed</x:v>
      </x:c>
      <x:c r="E88" s="3" t="str">
        <x:v>Review primary documents and avoid interpreting later forged privilege letters or legendary 50,000 as reliable population censuses.</x:v>
      </x:c>
    </x:row>
    <x:row r="89" ht="150" customHeight="1">
      <x:c r="A89" s="3"/>
      <x:c r="B89" s="3"/>
      <x:c r="C89" s="3" t="str">
        <x:v>https://www.iranicaonline.org/articles/judeo-persian-communities-iv-medieval-to-late-18th-century/</x:v>
      </x:c>
      <x:c r="D89" s="3"/>
      <x:c r="E89" s="3"/>
    </x:row>
    <x:row r="90" ht="150" customHeight="1">
      <x:c r="A90" s="3"/>
      <x:c r="B90" s="3"/>
      <x:c r="C90" s="3" t="str">
        <x:v>https://www.iranicaonline.org/articles/bukhara-vii/</x:v>
      </x:c>
      <x:c r="D90" s="3"/>
      <x:c r="E90" s="3"/>
    </x:row>
    <x:row r="91" ht="150" customHeight="1">
      <x:c r="A91" s="3"/>
      <x:c r="B91" s="3"/>
      <x:c r="C91" s="3" t="str">
        <x:v>https://jewseast.ceres.rub.de/en/activities2/_discoveries/searching-for-traces-of-jews-in-medieval-armenia-a-field-trip-to/</x:v>
      </x:c>
      <x:c r="D91" s="3"/>
      <x:c r="E91" s="3"/>
    </x:row>
    <x:row r="92" ht="150" customHeight="1">
      <x:c r="A92" s="3"/>
      <x:c r="B92" s="3"/>
      <x:c r="C92" s="3" t="str">
        <x:v>https://cja.huji.ac.il/Home_Page/expedition_to_Siberia_2015.pdf</x:v>
      </x:c>
      <x:c r="D92" s="3"/>
      <x:c r="E92" s="3"/>
    </x:row>
    <x:row r="93" ht="150" customHeight="1">
      <x:c r="A93" s="3"/>
      <x:c r="B93" s="3"/>
      <x:c r="C93" s="3" t="str">
        <x:v>https://www.iranicaonline.org/articles/kermanshah-08-jews/</x:v>
      </x:c>
      <x:c r="D93" s="3"/>
      <x:c r="E93" s="3"/>
    </x:row>
    <x:row r="94" ht="150" customHeight="1">
      <x:c r="A94" s="3"/>
      <x:c r="B94" s="3"/>
      <x:c r="C94" s="3" t="str">
        <x:v>https://www.iranicaonline.org/articles/kazerun-ii-history/</x:v>
      </x:c>
      <x:c r="D94" s="3"/>
      <x:c r="E94" s="3"/>
    </x:row>
    <x:row r="95" ht="150" customHeight="1">
      <x:c r="A95" s="3"/>
      <x:c r="B95" s="3"/>
      <x:c r="C95" s="3" t="str">
        <x:v>https://stat.gov.kg/media/publicationarchive/7765e949-471f-41ef-afaa-a06b4854e73c.pdf</x:v>
      </x:c>
      <x:c r="D95" s="3"/>
      <x:c r="E95" s="3"/>
    </x:row>
    <x:row r="96" ht="150" customHeight="1">
      <x:c r="A96" s="3"/>
      <x:c r="B96" s="3"/>
      <x:c r="C96" s="3" t="str">
        <x:v>https://abashin.org/wp-content/uploads/2025/02/wolff.pdf</x:v>
      </x:c>
      <x:c r="D96" s="3"/>
      <x:c r="E96" s="3"/>
    </x:row>
    <x:row r="97" ht="150" customHeight="1">
      <x:c r="A97" s="3"/>
      <x:c r="B97" s="3" t="str">
        <x:v>Original Census of Cochin AD 1901: Results, Chapter III and locality tables</x:v>
      </x:c>
      <x:c r="C97" s="3" t="str">
        <x:v>https://dspace.gipe.ac.in/xmlui/bitstream/handle/10973/18845/GIPE-017286.pdf?isAllowed=y&amp;sequence=3</x:v>
      </x:c>
      <x:c r="D97" s="3"/>
      <x:c r="E97" s="3"/>
    </x:row>
    <x:row r="98" ht="150" customHeight="1">
      <x:c r="A98" s="3"/>
      <x:c r="B98" s="3" t="str">
        <x:v>Walter J. Fischel, The Jewish Merchant-Colony in Madras during the 17 th and 18 th Centuries</x:v>
      </x:c>
      <x:c r="C98" s="3" t="str">
        <x:v>https://www.jstor.org/stable/pdf/3596295.pdf</x:v>
      </x:c>
      <x:c r="D98" s="3"/>
      <x:c r="E98" s="3"/>
    </x:row>
    <x:row r="99" ht="150" customHeight="1">
      <x:c r="A99" s="3"/>
      <x:c r="B99" s="3" t="str">
        <x:v>David de Bet Hillel's AD 1824–1832 travel account and dated village household lists</x:v>
      </x:c>
      <x:c r="C99" s="3" t="str">
        <x:v>https://www.jewishencyclopedia.com/articles/8104-india</x:v>
      </x:c>
      <x:c r="D99" s="3"/>
      <x:c r="E99" s="3"/>
    </x:row>
    <x:row r="100" ht="150" customHeight="1">
      <x:c r="A100" s="3"/>
      <x:c r="B100" s="3" t="str">
        <x:v>H. G. Reissner, Indian-Jewish Statistics, Jewish Social Studies 12 (AD 1950), pp. 349–366</x:v>
      </x:c>
      <x:c r="C100" s="3" t="str">
        <x:v>https://noolaham.net/project/119/11895/11895.pdf</x:v>
      </x:c>
      <x:c r="D100" s="3"/>
      <x:c r="E100" s="3"/>
    </x:row>
    <x:row r="101" ht="150" customHeight="1">
      <x:c r="A101" s="3"/>
      <x:c r="B101" s="3" t="str">
        <x:v>Census of India AD 2011, C-01 population by religious community</x:v>
      </x:c>
      <x:c r="C101" s="3" t="str">
        <x:v>https://censusindia.gov.in/census.website/data/census-tables</x:v>
      </x:c>
      <x:c r="D101" s="3"/>
      <x:c r="E101" s="3"/>
    </x:row>
    <x:row r="102" ht="150" customHeight="1">
      <x:c r="A102" s="3"/>
      <x:c r="B102" s="3" t="str">
        <x:v>Sind/Baluchistan and Karachi original colonial census reports AD 1881–1931</x:v>
      </x:c>
      <x:c r="C102" s="3" t="str">
        <x:v>https://www.rarebooksocietyofindia.org/book_archive/196174216674_10155280210566675.pdf</x:v>
      </x:c>
      <x:c r="D102" s="3"/>
      <x:c r="E102" s="3"/>
    </x:row>
    <x:row r="103" ht="150" customHeight="1">
      <x:c r="A103" s="3"/>
      <x:c r="B103" s="3" t="str">
        <x:v>Election Commission of Pakistan AD 2013 and AD 2017 Jewish register tables</x:v>
      </x:c>
      <x:c r="C103" s="3" t="str">
        <x:v>https://www.ecp.gov.pk/</x:v>
      </x:c>
      <x:c r="D103" s="3"/>
      <x:c r="E103" s="3"/>
    </x:row>
    <x:row r="104" ht="150" customHeight="1">
      <x:c r="A104" s="3"/>
      <x:c r="B104" s="3" t="str">
        <x:v>Bangladesh Jewish family and cemetery evidence, Asian Jewish Life Issue 10</x:v>
      </x:c>
      <x:c r="C104" s="3" t="str">
        <x:v>https://asianjewishlife.org/</x:v>
      </x:c>
      <x:c r="D104" s="3"/>
      <x:c r="E104" s="3"/>
    </x:row>
    <x:row r="105" ht="150" customHeight="1">
      <x:c r="A105" s="3"/>
      <x:c r="B105" s="3" t="str">
        <x:v>Denham, Ceylon Census AD 1911, p. 240 and earlier/later Jewish religion tables</x:v>
      </x:c>
      <x:c r="C105" s="3" t="str">
        <x:v>https://www.cambridge.org/core/journals/modern-asian-studies/article/jews-of-ceylon-antisemitism-prejudice-and-the-moors-of-ceylon/DD1A6013C6B262BB9D3C82B5F3F4F15F</x:v>
      </x:c>
      <x:c r="D105" s="3"/>
      <x:c r="E105" s="3"/>
    </x:row>
    <x:row r="106" ht="150" customHeight="1">
      <x:c r="A106" s="3"/>
      <x:c r="B106" s="3" t="str">
        <x:v>Anne Ranasinghe: I had a second chance, Manna No. 52</x:v>
      </x:c>
      <x:c r="C106" s="3" t="str">
        <x:v>https://lbc.ac.uk/wp-content/uploads/2016/05/manna-52.pdf</x:v>
      </x:c>
      <x:c r="D106" s="3"/>
      <x:c r="E106" s="3"/>
    </x:row>
    <x:row r="107" ht="150" customHeight="1">
      <x:c r="A107" s="3"/>
      <x:c r="B107" s="3" t="str">
        <x:v>Sylvain Lévi, Nepal travel diary/letters AD 1898</x:v>
      </x:c>
      <x:c r="C107" s="3" t="str">
        <x:v>https://www.persee.fr/doc/crai_0065-0536_1898_num_42_2_71159</x:v>
      </x:c>
      <x:c r="D107" s="3"/>
      <x:c r="E107" s="3"/>
    </x:row>
    <x:row r="108" ht="150" customHeight="1">
      <x:c r="A108" s="3"/>
      <x:c r="B108" s="3" t="str">
        <x:v>Bhutan historical resident records and national Jewish-demography definition</x:v>
      </x:c>
      <x:c r="C108" s="3" t="str">
        <x:v>https://2021-2025.state.gov/reports/2023-country-reports-on-human-rights-practices/bhutan/</x:v>
      </x:c>
      <x:c r="D108" s="3"/>
      <x:c r="E108" s="3"/>
    </x:row>
    <x:row r="109" ht="150" customHeight="1">
      <x:c r="A109" s="3"/>
      <x:c r="B109" s="3" t="str">
        <x:v>Maldives historical foreign-resident and port records</x:v>
      </x:c>
      <x:c r="C109" s="3" t="str">
        <x:v>https://statisticsmaldives.gov.mv/</x:v>
      </x:c>
      <x:c r="D109" s="3"/>
      <x:c r="E109" s="3"/>
    </x:row>
    <x:row r="110" ht="150" customHeight="1">
      <x:c r="A110" s="3" t="str">
        <x:v>East and Southeast Asia</x:v>
      </x:c>
      <x:c r="B110" s="3" t="str">
        <x:v>Further local and national Asian demographic evidence</x:v>
      </x:c>
      <x:c r="C110" s="3" t="str">
        <x:v>https://www.jewishdatabank.org/</x:v>
      </x:c>
      <x:c r="D110" s="3" t="str">
        <x:v>Further primary/full-text research needed</x:v>
      </x:c>
      <x:c r="E110" s="3" t="str">
        <x:v>Inspect original census series and updated scholarly community histories for Taiwan, Mongolia, the Koreas, Laos, Brunei, Timor-Leste, Macau and Vietnam. Do not infer zero from omission.</x:v>
      </x:c>
    </x:row>
    <x:row r="111" ht="150" customHeight="1">
      <x:c r="A111" s="3" t="str">
        <x:v>Malaysia / Singapore</x:v>
      </x:c>
      <x:c r="B111" s="3" t="str">
        <x:v>Original Straits census returns</x:v>
      </x:c>
      <x:c r="C111" s="3" t="str">
        <x:v>https://www.cambridge.org/core/journals/journal-of-the-royal-asiatic-society/article/intersectionality-and-belonging-muslims-in-the-census-of-british-asia/A93CB29D8D39170B27EACA405947396C</x:v>
      </x:c>
      <x:c r="D111" s="3" t="str">
        <x:v>Further primary/full-text research needed</x:v>
      </x:c>
      <x:c r="E111" s="3" t="str">
        <x:v>Read British Library census files F/4/740/20284, F/4/1044/28706, F/4/1271/51002 A and F/4/1903/81156. Inclusion of a Jews category does not itself prove a positive count.</x:v>
      </x:c>
    </x:row>
    <x:row r="112" ht="150" customHeight="1">
      <x:c r="A112" s="3" t="str">
        <x:v>Thailand / Malaysia</x:v>
      </x:c>
      <x:c r="B112" s="3" t="str">
        <x:v>Jews in Thailand and Penang: underlying sources</x:v>
      </x:c>
      <x:c r="C112" s="3" t="str">
        <x:v>https://tile.loc.gov/storage-services/master/gdc/gdcebookspublic/20/16/03/80/66/2016038066/2016038066.pdf</x:v>
      </x:c>
      <x:c r="D112" s="3" t="str">
        <x:v>Further primary/full-text research needed</x:v>
      </x:c>
      <x:c r="E112" s="3" t="str">
        <x:v>Verify the original studies cited on printed pp. 107–111, exact early visitor locations, AD 1891 count footprint and a reliable date for the 200-person/58-household Bangkok estimate.</x:v>
      </x:c>
    </x:row>
    <x:row r="113" ht="150" customHeight="1">
      <x:c r="A113" s="3" t="str">
        <x:v>China</x:v>
      </x:c>
      <x:c r="B113" s="3" t="str">
        <x:v>Chinese stone inscriptions and community census series</x:v>
      </x:c>
      <x:c r="C113" s="3" t="str">
        <x:v>https://jewishvirtuallibrary.org/jsource/judaica/ejud_0002_0011_0_10607.html</x:v>
      </x:c>
      <x:c r="D113" s="3" t="str">
        <x:v>Further primary/full-text research needed</x:v>
      </x:c>
      <x:c r="E113" s="3" t="str">
        <x:v>Consult modern critical stele editions, the Kaifeng register, and primary Shanghai/Harbin/Tianjin figures. Preserve descendants, refugees and resident community totals as distinct categories.</x:v>
      </x:c>
    </x:row>
    <x:row r="114" ht="150" customHeight="1">
      <x:c r="A114" s="3" t="str">
        <x:v>Egypt</x:v>
      </x:c>
      <x:c r="B114" s="3" t="str">
        <x:v>Egypt</x:v>
      </x:c>
      <x:c r="C114" s="3" t="str">
        <x:v>https://aco.dlib.nyu.edu/book/princeton_aco003741/1</x:v>
      </x:c>
      <x:c r="D114" s="3" t="str">
        <x:v>Catalogue/viewer reached; census pages not consulted</x:v>
      </x:c>
      <x:c r="E114" s="3" t="str">
        <x:v>Consult original AD 1927/1937/1947 religion tables and AD 1907 pp. 118–119. Resolve the WJC date shift and Cairo AD 1897 scope before correcting baseline.</x:v>
      </x:c>
    </x:row>
    <x:row r="115" ht="150" customHeight="1">
      <x:c r="A115" s="3" t="str">
        <x:v>Egypt</x:v>
      </x:c>
      <x:c r="B115" s="3" t="str">
        <x:v>Egypt</x:v>
      </x:c>
      <x:c r="C115" s="3" t="str">
        <x:v>https://www.teses.usp.br/teses/disponiveis/8/8138/tde-19062023-112940/publico/1997_RuthLeftel.pdf</x:v>
      </x:c>
      <x:c r="D115" s="3" t="str">
        <x:v>Indexed reproduced table consulted as corroboration; original Cohen book not consulted</x:v>
      </x:c>
      <x:c r="E115" s="3" t="str">
        <x:v>Read Hayim Cohen, The Jews of the Middle East 1860–1972 (1973), p. 70 directly. The table is presently known through scholarly reproductions.</x:v>
      </x:c>
    </x:row>
    <x:row r="116" ht="150" customHeight="1">
      <x:c r="A116" s="3" t="str">
        <x:v>Tire</x:v>
      </x:c>
      <x:c r="B116" s="3" t="str">
        <x:v>Tire</x:v>
      </x:c>
      <x:c r="C116" s="3" t="str">
        <x:v>https://www.nli.org.il/he/books/NNL_ALEPH990039081000205171/NLI</x:v>
      </x:c>
      <x:c r="D116" s="3" t="str">
        <x:v>Bibliographic and secondary leads found; original Brill article and source volume not consulted</x:v>
      </x:c>
      <x:c r="E116" s="3" t="str">
        <x:v>Locate Onur Yıldırım’s Tire entry in Encyclopedia of Jews in the Islamic World and the Tire Yahudileri source volume (Murat Sanus/Edip Adanalı). Verify AD 1512–1530 households 64/bachelors 18 and AD 1908/1927 series before import.</x:v>
      </x:c>
    </x:row>
    <x:row r="117" ht="150" customHeight="1">
      <x:c r="A117" s="3" t="str">
        <x:v>Tire</x:v>
      </x:c>
      <x:c r="B117" s="3" t="str">
        <x:v>Tire</x:v>
      </x:c>
      <x:c r="C117" s="3" t="str">
        <x:v>https://makale.isam.org.tr/bitstreams/528bd500-9fa9-4031-927e-cfc5eefdacfc/download</x:v>
      </x:c>
      <x:c r="D117" s="3" t="str">
        <x:v>Relevant scholarly paper read; original registers not consulted</x:v>
      </x:c>
      <x:c r="E117" s="3" t="str">
        <x:v>Inspect Çetin’s Table 9 and the original Tire Population Directorate 1320 registers. Distinguish living residents from retrospective registration entries and resolve arithmetic against scans.</x:v>
      </x:c>
    </x:row>
    <x:row r="118" ht="150" customHeight="1">
      <x:c r="A118" s="3" t="str">
        <x:v>Herakleopolite villages</x:v>
      </x:c>
      <x:c r="B118" s="3" t="str">
        <x:v>Herakleopolite villages</x:v>
      </x:c>
      <x:c r="C118" s="3" t="str">
        <x:v>https://www.uni-koeln.de/phil-fak/ifa/NRWakademie/papyrologie/PPolitIud/PPolitIud_019.html</x:v>
      </x:c>
      <x:c r="D118" s="3" t="str">
        <x:v>Search metadata available; full page returned a cache miss</x:v>
      </x:c>
      <x:c r="E118" s="3" t="str">
        <x:v>Consult P. Polit.Iud 6,8,19,20 original editions and dates. Obtain exact village identifications for Onnes, Penei, Tneii and Tebetnoi; the Jewish identity of Penei/Onnes elders is argued and not explicit in all texts.</x:v>
      </x:c>
    </x:row>
    <x:row r="119" ht="150" customHeight="1">
      <x:c r="A119" s="3" t="str">
        <x:v>Andriake / Myra</x:v>
      </x:c>
      <x:c r="B119" s="3" t="str">
        <x:v>Andriake / Myra</x:v>
      </x:c>
      <x:c r="C119" s="3" t="str">
        <x:v>https://dergipark.org.tr/tr/download/article-file/136484</x:v>
      </x:c>
      <x:c r="D119" s="3" t="str">
        <x:v>Later architectural-material study p. 6995 consulted; original excavation report not yet read</x:v>
      </x:c>
      <x:c r="E119" s="3" t="str">
        <x:v>Read Çevik et al., Adalya 13 (2010), pp. 335–366, for synagogue chronology. Preliminary reports differ between third, fourth and fifth centuries.</x:v>
      </x:c>
    </x:row>
    <x:row r="120" ht="150" customHeight="1">
      <x:c r="A120" s="3" t="str">
        <x:v>Türkiye centres</x:v>
      </x:c>
      <x:c r="B120" s="3" t="str">
        <x:v>Türkiye centres</x:v>
      </x:c>
      <x:c r="C120" s="3" t="str">
        <x:v>https://archive.jpr.org.uk/download?id=3244</x:v>
      </x:c>
      <x:c r="D120" s="3" t="str">
        <x:v>Author’s demographic tables read; source registers not directly consulted</x:v>
      </x:c>
      <x:c r="E120" s="3" t="str">
        <x:v>Check original AD 1927 census geographic units and AD 1962 Chief Rabbinate coverage. Investigate Edirne 5,712 versus 6,098 and coverage of resident Karaites.</x:v>
      </x:c>
    </x:row>
    <x:row r="121" ht="150" customHeight="1">
      <x:c r="A121" s="3" t="str">
        <x:v>Iraqi Kurdistan</x:v>
      </x:c>
      <x:c r="B121" s="3" t="str">
        <x:v>Iraqi Kurdistan</x:v>
      </x:c>
      <x:c r="C121" s="3" t="str">
        <x:v>https://jewishvirtuallibrary.org/jsource/judaica/ejud_0002_0012_0_11698.html</x:v>
      </x:c>
      <x:c r="D121" s="3" t="str">
        <x:v>not yet consulted in full</x:v>
      </x:c>
      <x:c r="E121" s="3" t="str">
        <x:v>Locate the underlying AD 1930 language survey and verify Jewish classification and district boundaries before importing Zibar, Ruwandiz, Dohuk, Aqra, Matuk, Koi-Sanjaq and Halabja numbers.</x:v>
      </x:c>
    </x:row>
    <x:row r="122" ht="150" customHeight="1">
      <x:c r="A122" s="3" t="str">
        <x:v>Iranian Kurdistan</x:v>
      </x:c>
      <x:c r="B122" s="3" t="str">
        <x:v>Iranian Kurdistan</x:v>
      </x:c>
      <x:c r="C122" s="3" t="str">
        <x:v>https://jewishvirtuallibrary.org/jsource/judaica/ejud_0002_0012_0_11698.html</x:v>
      </x:c>
      <x:c r="D122" s="3" t="str">
        <x:v>not yet consulted in full</x:v>
      </x:c>
      <x:c r="E122" s="3" t="str">
        <x:v>Consult Unknown Jews in Unknown Lands: The Travels of Rabbi David d’Beth-Hillel (1824–1832), ed. Walter J. Fischel, AD 1973. Verify Qoslan/Garus and the unnamed village tentatively identified as Tazeh-Qaleh; retain families.</x:v>
      </x:c>
    </x:row>
    <x:row r="123" ht="150" customHeight="1">
      <x:c r="A123" s="3" t="str">
        <x:v>Nashar, Hamat, Babsubbati, Dibtu and Bit-Baba-Eresh</x:v>
      </x:c>
      <x:c r="B123" s="3" t="str">
        <x:v>Nashar, Hamat, Babsubbati, Dibtu and Bit-Baba-Eresh</x:v>
      </x:c>
      <x:c r="C123" s="3" t="str">
        <x:v>https://doi.org/10.1163/9789004365421</x:v>
      </x:c>
      <x:c r="D123" s="3" t="str">
        <x:v>monograph consulted; original tablet editions and narrow calendar dating not yet verified</x:v>
      </x:c>
      <x:c r="E123" s="3" t="str">
        <x:v>Consult tablet editions/CTIJ and exact Babylonian calendar conversions for named Judeans at these rural sites; the source supplies regnal dates that must not be silently converted to invented exact years.</x:v>
      </x:c>
    </x:row>
    <x:row r="124" ht="150" customHeight="1">
      <x:c r="A124" s="3" t="str">
        <x:v>Kaphri, Kotsonath and Shafjathib</x:v>
      </x:c>
      <x:c r="B124" s="3" t="str">
        <x:v>Kaphri, Kotsonath and Shafjathib</x:v>
      </x:c>
      <x:c r="C124" s="3" t="str">
        <x:v>https://www.gutenberg.org/files/14981/14981-h/14981-h.htm</x:v>
      </x:c>
      <x:c r="D124" s="3" t="str">
        <x:v>travel text read; geographical identification unresolved</x:v>
      </x:c>
      <x:c r="E124" s="3" t="str">
        <x:v>Check scholarly gazetteers, manuscript readings and Adler’s geographical commentary before assigning precise sites. Kaphri’s two hundred and Kotsonath’s three hundred are retained as leads, not imported map points.</x:v>
      </x:c>
    </x:row>
    <x:row r="125" ht="150" customHeight="1">
      <x:c r="A125" s="3" t="str">
        <x:v>Koy Sanjaq and Betwata</x:v>
      </x:c>
      <x:c r="B125" s="3" t="str">
        <x:v>Koy Sanjaq and Betwata</x:v>
      </x:c>
      <x:c r="C125" s="3" t="str">
        <x:v>https://cris.tau.ac.il/en/publications/the-jewish-neo-aramaic-dialect-of-koy-sanjaq-iraqi-kurdistan/</x:v>
      </x:c>
      <x:c r="D125" s="3" t="str">
        <x:v>bibliographic metadata and review consulted; primary historical pages not yet accessed</x:v>
      </x:c>
      <x:c r="E125" s="3" t="str">
        <x:v>Consult Mutzafi AD 2004 pp. 1–2 for the original AD 1947 census, AD 1950 Betwata refugees and predeparture population. Wikipedia quotes these pages, but the monograph’s history has not yet been accessed; no counts imported from those tertiary quotations.</x:v>
      </x:c>
    </x:row>
    <x:row r="126" ht="150" customHeight="1">
      <x:c r="A126" s="3" t="str">
        <x:v>Al-Kifl</x:v>
      </x:c>
      <x:c r="B126" s="3" t="str">
        <x:v>Al-Kifl</x:v>
      </x:c>
      <x:c r="C126" s="3" t="str">
        <x:v>https://dbs.anumuseum.org.il/skn/he/c6/e253498/%D7%9E%D7%A7%D7%95%D7%9D/%D7%9B%D7%A4%D7%9C_%D7%9B_%D7%A4%D7%9C</x:v>
      </x:c>
      <x:c r="D126" s="3" t="str">
        <x:v>public search discovery; full entry fetch timed out</x:v>
      </x:c>
      <x:c r="E126" s="3" t="str">
        <x:v>Consult the ANU community entry, including reported AD 1844 pilgrim accommodation and the local resident/shrine population. Public fetch timed out, so no uninspected counts were imported.</x:v>
      </x:c>
    </x:row>
    <x:row r="127" ht="150" customHeight="1">
      <x:c r="A127" s="3" t="str">
        <x:v>Iran</x:v>
      </x:c>
      <x:c r="B127" s="3" t="str">
        <x:v>Iran</x:v>
      </x:c>
      <x:c r="C127" s="3" t="str">
        <x:v>https://irandataportal.syr.edu/census/</x:v>
      </x:c>
      <x:c r="D127" s="3" t="str">
        <x:v>bibliographic page and scholarly census summaries consulted; original relevant enumeration tables not yet inspected</x:v>
      </x:c>
      <x:c r="E127" s="3" t="str">
        <x:v>Inspect original national census religious tables for AD 1956, 1966, 1976, 1986, 1996, 2006 and 2011; preserve faith definition and revised-versus-raw tables. Syracuse’s AD 1966 PDF was located but did not expose relevant text through the web tool.</x:v>
      </x:c>
    </x:row>
    <x:row r="128" ht="150" customHeight="1">
      <x:c r="A128" s="3" t="str">
        <x:v>Iranian provinces and towns</x:v>
      </x:c>
      <x:c r="B128" s="3" t="str">
        <x:v>Iranian provinces and towns</x:v>
      </x:c>
      <x:c r="C128" s="3" t="str">
        <x:v>https://www.persee.fr/doc/geoca_0035-113x_1973_num_48_2_1625</x:v>
      </x:c>
      <x:c r="D128" s="3" t="str">
        <x:v>public first-page text consulted; later pages/tables not yet consulted</x:v>
      </x:c>
      <x:c r="E128" s="3" t="str">
        <x:v>Read Hubert de Mauroy, Les minorités non musulmanes dans la population iranienne, Revue de géographie de Lyon 48(2), AD 1973, pp. 165–206, DOI 10.3406/geoca.1973.1625. Public first-page text read; complete relevant census tables and Jewish subsections not yet accessed.</x:v>
      </x:c>
    </x:row>
    <x:row r="129" ht="150" customHeight="1">
      <x:c r="A129" s="3" t="str">
        <x:v>Northern Iraqi districts</x:v>
      </x:c>
      <x:c r="B129" s="3" t="str">
        <x:v>Northern Iraqi districts</x:v>
      </x:c>
      <x:c r="C129" s="3" t="str">
        <x:v>https://www.kurdipedia.org/files/books/2022/401297.PDF</x:v>
      </x:c>
      <x:c r="D129" s="3" t="str">
        <x:v>relevant translated text inspected; reliability insufficient for numeric import</x:v>
      </x:c>
      <x:c r="E129" s="3" t="str">
        <x:v>Verify original AD 1947 town and district religion tables for Rawanduz, Halabja, Koya, Dohuk, Aqra, Barwari and Balak. A public translated local-history PDF has conspicuous unit/date/transcription errors (including country total 877,117 and 120,000 families in the airlift) and is used only as a lead, not a count source.</x:v>
      </x:c>
    </x:row>
    <x:row r="130" ht="150" customHeight="1">
      <x:c r="A130" s="3" t="str">
        <x:v>Israel / Palestine</x:v>
      </x:c>
      <x:c r="B130" s="3" t="str">
        <x:v>Remaining original AD 1931 locality tables</x:v>
      </x:c>
      <x:c r="C130" s="3" t="str">
        <x:v>https://content.ecf.org.il/files/M00787_1931PalestineCensusPopulationFigures.pdf</x:v>
      </x:c>
      <x:c r="D130" s="3" t="str">
        <x:v>Full original PDF downloaded, but only the accepted cells and listed table sections were visually verified in this bounded pass. Unread cells remain unentered.</x:v>
      </x:c>
      <x:c r="E130" s="3" t="str">
        <x:v>Finish Gaza pp. 5–6; Beersheba; Ramle; Hebron; Bethlehem; Jerusalem pp. 42–44; Jericho; Ramallah; Tulkarm; Nablus; Jenin; Nazareth; Beisan; Tiberias p. 82; Haifa pp. 93–98; Acre; Safad. Read both Jewish sex columns and preserve parent/attached footprints.</x:v>
      </x:c>
    </x:row>
    <x:row r="131" ht="150" customHeight="1">
      <x:c r="A131" s="3" t="str">
        <x:v>Israel / Palestine</x:v>
      </x:c>
      <x:c r="B131" s="3" t="str">
        <x:v>AD 1922 rural colony/village census tables</x:v>
      </x:c>
      <x:c r="C131" s="3" t="str">
        <x:v>https://content.ecf.org.il/files/M00785_1922PalestineCensusEnglish.pdf</x:v>
      </x:c>
      <x:c r="D131" s="3" t="str">
        <x:v>Full original PDF downloaded; main report, contents, erratum and Table III read. Rural tables not comprehensively verified.</x:v>
      </x:c>
      <x:c r="E131" s="3" t="str">
        <x:v>Transcribe remaining positive Jewish rows in Tables V, VII, IX and XI, using original sex/total cells and modern-place verification. Prioritize small communities and different census footprints; do not duplicate Safed.</x:v>
      </x:c>
    </x:row>
    <x:row r="132" ht="150" customHeight="1">
      <x:c r="A132" s="3" t="str">
        <x:v>Israel / Palestine</x:v>
      </x:c>
      <x:c r="B132" s="3" t="str">
        <x:v>AD 1931 final Census of Palestine volume II</x:v>
      </x:c>
      <x:c r="C132" s="3" t="str">
        <x:v>https://content.ecf.org.il/files/M00789_1931PalestineCensusVolIIPartialEnglish.pdf</x:v>
      </x:c>
      <x:c r="D132" s="3" t="str">
        <x:v>Public 25-page partial PDF downloaded and text extracted; not the complete final volume and no additional row accepted from it.</x:v>
      </x:c>
      <x:c r="E132" s="3" t="str">
        <x:v>Compare final AD 1933 tabulations and any errata with preliminary AD 1932 locality counts; seek the full volume rather than treating the partial scan as complete.</x:v>
      </x:c>
    </x:row>
    <x:row r="133" ht="150" customHeight="1">
      <x:c r="A133" s="3" t="str">
        <x:v>Jordan</x:v>
      </x:c>
      <x:c r="B133" s="3" t="str">
        <x:v>Babatha archive: Maoza and En-Gedi households</x:v>
      </x:c>
      <x:c r="C133" s="3" t="str">
        <x:v>https://bibleinterp.arizona.edu/articles/2017/03/esl418021</x:v>
      </x:c>
      <x:c r="D133" s="3" t="str">
        <x:v>Full University of Arizona-hosted scholarly essay read; original documentary editions and precise Maoza geolocation not independently verified. Candidate evidence remains unplotted.</x:v>
      </x:c>
      <x:c r="E133" s="3" t="str">
        <x:v>Read Philip F. Esler’s AD 2017 substantive scholarly essay and original P. Yadin editions for dated residence. AD 99 Shim'on’s orchard purchase, AD 127 Babatha’s registration, AD 124/128 En-Gedi contracts give promising Jewish family evidence. Resolve Maoza’s precise modern-site identification and separate land ownership/legal filing from residence.</x:v>
      </x:c>
    </x:row>
    <x:row r="134" ht="150" customHeight="1">
      <x:c r="A134" s="3" t="str">
        <x:v>Jordan</x:v>
      </x:c>
      <x:c r="B134" s="3" t="str">
        <x:v>Mesha Stele: Gadites at Ataroth and Israelite presence</x:v>
      </x:c>
      <x:c r="C134" s="3" t="str">
        <x:v>https://collections.louvre.fr/ark%3A/53355/cl010120339</x:v>
      </x:c>
      <x:c r="D134" s="3" t="str">
        <x:v>Official catalog and archaeological leads located; full critical text and original publication not read sufficiently for an accepted new point.</x:v>
      </x:c>
      <x:c r="E134" s="3" t="str">
        <x:v>Compare the Louvre’s dating with a critical translation of lines 10–18 and Khirbat Ataruz excavations; distinguish ninth-century BC Israelite/Gadite identity from later uniform Jewish religious identity. Do not convert the king’s war rhetoric into complete-departure events.</x:v>
      </x:c>
    </x:row>
    <x:row r="135" ht="150" customHeight="1">
      <x:c r="A135" s="3" t="str">
        <x:v>Jordan</x:v>
      </x:c>
      <x:c r="B135" s="3" t="str">
        <x:v>Zoar individual epitaph dates and provenance</x:v>
      </x:c>
      <x:c r="C135" s="3" t="str">
        <x:v>https://discovery.ucl.ac.uk/id/eprint/1529357/3/Stern_The%20Jewish%20Aramaic%20tombstones%20from%20Zoar-1.pdf</x:v>
      </x:c>
      <x:c r="D135" s="3" t="str">
        <x:v>Stern’s accepted review read; original full corpus not independently consulted. Broad community attestation accepted; precise conjectural dates withheld.</x:v>
      </x:c>
      <x:c r="E135" s="3" t="str">
        <x:v>Use the AD 2016 Meletemata 73 corpus and Stern’s critical calendar discussion to resolve individual era/day readings and nonlocal burial transports before adding exact years or named-person records.</x:v>
      </x:c>
    </x:row>
    <x:row r="136" ht="150" customHeight="1">
      <x:c r="A136" s="3" t="str">
        <x:v>Cyprus</x:v>
      </x:c>
      <x:c r="B136" s="3" t="str">
        <x:v>Cyprus Jewish census totals AD 1881 and AD 1891</x:v>
      </x:c>
      <x:c r="C136" s="3" t="str">
        <x:v>https://www.cyprusreview.org/index.php/cr/article/download/796/641</x:v>
      </x:c>
      <x:c r="D136" s="3" t="str">
        <x:v>Relevant indexed scholarly passage found, but PDF full text was blocked by a browser check. These counts are not accepted from the search excerpt alone.</x:v>
      </x:c>
      <x:c r="E136" s="3" t="str">
        <x:v>Retrieve the full scholarly Greek-Cypriot Jewish-phobia study and original official censuses to verify reported 68 Jews in AD 1881 and 127 in AD 1891, and colony place names/dates.</x:v>
      </x:c>
    </x:row>
    <x:row r="137" ht="150" customHeight="1">
      <x:c r="A137" s="3" t="str">
        <x:v>Cyprus</x:v>
      </x:c>
      <x:c r="B137" s="3" t="str">
        <x:v>Cyprus AD 1881 official census</x:v>
      </x:c>
      <x:c r="C137" s="3" t="str">
        <x:v>https://data.gov.cy/el/dataset/apografi-plithysmoy-1881</x:v>
      </x:c>
      <x:c r="D137" s="3" t="str">
        <x:v>Official dataset/catalog located; original report tables not yet read.</x:v>
      </x:c>
      <x:c r="E137" s="3" t="str">
        <x:v>Read the original religious tables from Frederick W. Barry’s census report and later censuses, including district/town counts and the AD 1901 sex subtotals.</x:v>
      </x:c>
    </x:row>
    <x:row r="138" ht="150" customHeight="1">
      <x:c r="A138" s="3" t="str">
        <x:v>Cyprus</x:v>
      </x:c>
      <x:c r="B138" s="3" t="str">
        <x:v>Early Cyprus Judaism in the Hasmonean and Byzantine periods</x:v>
      </x:c>
      <x:c r="C138" s="3" t="str">
        <x:v>https://www.jewishencyclopedia.com/articles/4825-cyprus</x:v>
      </x:c>
      <x:c r="D138" s="3" t="str">
        <x:v>Full encyclopedia article read; precise Hasmonean chronological/geographic observation not sufficiently resolved; its AD 610 report retained with explicit secondary-source caution.</x:v>
      </x:c>
      <x:c r="E138" s="3" t="str">
        <x:v>Verify Josephus/Strabo’s Cyprus Jewish allegiance passage in its actual war chronology, and the encyclopedia’s AD 610 uprising with specialist Byzantine scholarship. Nicknames such as Moses of Cyprus alone do not establish a residence date.</x:v>
      </x:c>
    </x:row>
    <x:row r="139" ht="150" customHeight="1">
      <x:c r="A139" s="3" t="str">
        <x:v>Lebanon</x:v>
      </x:c>
      <x:c r="B139" s="3" t="str">
        <x:v>Deir el-Qamar, Barouk and Aley documentary communities</x:v>
      </x:c>
      <x:c r="C139" s="3" t="str">
        <x:v>https://www.farhi.org/Documents/Avotaynu%202012WinterPage39Farhi.pdf</x:v>
      </x:c>
      <x:c r="D139" s="3" t="str">
        <x:v>Family-historical and genealogy leads identified, but primary locality/date/count statements not independently established for additions.</x:v>
      </x:c>
      <x:c r="E139" s="3" t="str">
        <x:v>Obtain original Montefiore household lists, dated synagogue records and family registers. Test claims of total AD 1860 departure against evidence of later residence; do not turn genealogy dates or later recollections into exact town censuses.</x:v>
      </x:c>
    </x:row>
    <x:row r="140" ht="150" customHeight="1">
      <x:c r="A140" s="3" t="str">
        <x:v>Israel</x:v>
      </x:c>
      <x:c r="B140" s="3" t="str">
        <x:v>Huqoq rebuilding chronology disagreement</x:v>
      </x:c>
      <x:c r="C140" s="3" t="str">
        <x:v>https://www.tandfonline.com/doi/abs/10.1080/00758914.2025.2561329</x:v>
      </x:c>
      <x:c r="D140" s="3" t="str">
        <x:v>Substantive indexed criticism read; full opposing article not independently read. Medieval point withheld.</x:v>
      </x:c>
      <x:c r="E140" s="3" t="str">
        <x:v>Compare the later renovation/rebuilding study with Mizzi et al. and excavation ceramic/coin contexts before accepting a fourteenth-century Jewish congregation or treating phase dates as permanent residence.</x:v>
      </x:c>
    </x:row>
    <x:row r="141" ht="150" customHeight="1">
      <x:c r="A141" s="3" t="str">
        <x:v>Syria</x:v>
      </x:c>
      <x:c r="B141" s="3" t="str">
        <x:v>Neglected Syrian archaeological and local census evidence</x:v>
      </x:c>
      <x:c r="C141" s="3" t="str">
        <x:v>https://www.inscriptionsisraelpalestine.org/</x:v>
      </x:c>
      <x:c r="D141" s="3" t="str">
        <x:v>Baseline reviewed; no additional sufficiently verified nonduplicate Syrian observation in this bounded pass.</x:v>
      </x:c>
      <x:c r="E141" s="3" t="str">
        <x:v>Seek primary inscribed or archival evidence beyond already covered Damascus/Aleppo/Dura and medieval travel towns, with dated locality identity and actual counts rather than bibliography-only records.</x:v>
      </x:c>
    </x:row>
    <x:row r="142" ht="150" customHeight="1">
      <x:c r="A142" s="3" t="str">
        <x:v>Oman</x:v>
      </x:c>
      <x:c r="B142" s="3" t="str">
        <x:v>Costa, Sohar archaeological article and original travelers</x:v>
      </x:c>
      <x:c r="C142" s="3" t="str">
        <x:v>https://poj.peeters-leuven.be/content.php?id=504455&amp;url=article</x:v>
      </x:c>
      <x:c r="D142" s="3" t="str">
        <x:v>Further critical text or original records needed</x:v>
      </x:c>
      <x:c r="E142" s="3" t="str">
        <x:v>Read pp. 131–144 and original Wellsted, Barth and later travelers; resolve exact observations, cemetery dates and the reported end of the community.</x:v>
      </x:c>
    </x:row>
    <x:row r="143" ht="150" customHeight="1">
      <x:c r="A143" s="3" t="str">
        <x:v>Yemen</x:v>
      </x:c>
      <x:c r="B143" s="3" t="str">
        <x:v>Robin chapter and critical South Arabian inscription editions</x:v>
      </x:c>
      <x:c r="C143" s="3" t="str">
        <x:v>https://www.openbookpublishers.com/books/10.11647/obp.0219/chapters/10.11647/obp.0219.07</x:v>
      </x:c>
      <x:c r="D143" s="3" t="str">
        <x:v>Further critical text or original records needed</x:v>
      </x:c>
      <x:c r="E143" s="3" t="str">
        <x:v>Acquire the chapter PDF and inspect the critical editions, especially SR-Naʿḍ 9 and provenance of temple dedications; verify date and coordinate identifications without treating generic monotheism as Jewish.</x:v>
      </x:c>
    </x:row>
    <x:row r="144" ht="150" customHeight="1">
      <x:c r="A144" s="3" t="str">
        <x:v>Saudi Arabia</x:v>
      </x:c>
      <x:c r="B144" s="3" t="str">
        <x:v>Judaism in the Hijaz, critical epigraphy</x:v>
      </x:c>
      <x:c r="C144" s="3" t="str">
        <x:v>https://ancientarabia.huma-num.fr/dictionary/definition/judaism-in-the-hijaz</x:v>
      </x:c>
      <x:c r="D144" s="3" t="str">
        <x:v>Further critical text or original records needed</x:v>
      </x:c>
      <x:c r="E144" s="3" t="str">
        <x:v>Read Laïla Nehmé’s 2024 dictionary entry and underlying first- to fourth-century inscriptions in full; indexed text was accessible, but complete page access failed. Verify Hegra, Darb al-Bakrah and al-Badʿ local attestations and identity criteria.</x:v>
      </x:c>
    </x:row>
    <x:row r="145" ht="150" customHeight="1">
      <x:c r="A145" s="3" t="str">
        <x:v>British Honduras / Belize</x:v>
      </x:c>
      <x:c r="B145" s="3" t="str">
        <x:v>British Honduras / Belize</x:v>
      </x:c>
      <x:c r="C145" s="3" t="str">
        <x:v>https://sites.americanjewisharchives.org/publications/journal/PDF/1990_42_01_00_strum.pdf</x:v>
      </x:c>
      <x:c r="D145" s="3" t="str">
        <x:v>archival citations consulted through Strum; original letters not yet inspected</x:v>
      </x:c>
      <x:c r="E145" s="3" t="str">
        <x:v>Read JDC file 451 b, especially Stein and Lowenthal to Citron, 9 September AD 1940; Razovsky to Weiss, 5 July AD 1942; REC memorandum AD 1944; Eric Joseph letters August–October AD 1942. Verify locations and whether any other Jewish residents remained after the deportation.</x:v>
      </x:c>
    </x:row>
    <x:row r="146" ht="150" customHeight="1">
      <x:c r="A146" s="3" t="str">
        <x:v>Santiago de Guatemala and Guatemalan Pacific coast</x:v>
      </x:c>
      <x:c r="B146" s="3" t="str">
        <x:v>Santiago de Guatemala and Guatemalan Pacific coast</x:v>
      </x:c>
      <x:c r="C146" s="3" t="str">
        <x:v>https://doi.org/10.13173/GG.1.051</x:v>
      </x:c>
      <x:c r="D146" s="3" t="str">
        <x:v>author abstract/opening text read; full author PDF link failed</x:v>
      </x:c>
      <x:c r="E146" s="3" t="str">
        <x:v>Read complete Schreiber article and its individual Mexican/Spanish Inquisition citations. Identify actual Jewish practice or contemporary Jewish identity separately from ancestry, hostile allegations and sincerely Christian New Christians.</x:v>
      </x:c>
    </x:row>
    <x:row r="147" ht="150" customHeight="1">
      <x:c r="A147" s="3" t="str">
        <x:v>Guatemala</x:v>
      </x:c>
      <x:c r="B147" s="3" t="str">
        <x:v>Guatemala</x:v>
      </x:c>
      <x:c r="C147" s="3" t="str">
        <x:v>https://www.mi-kehila.com/nosotros</x:v>
      </x:c>
      <x:c r="D147" s="3" t="str">
        <x:v>complete EJ entry consulted; underlying community studies not yet accessed</x:v>
      </x:c>
      <x:c r="E147" s="3" t="str">
        <x:v>Obtain Carlos Tapiero, La Comunidad Judia de Guatemala: Estudio sociodemografico, e identidad cultural y religiosa (AD 2000), and Felix Tenenbaum (ed.), La comunidad Judia de Guatemala (AD 1963). Verify AD 1999=833 versus the separately reported AD 2000≈850/310 families, AD 1965 mixed-marriage denominator, and local older history.</x:v>
      </x:c>
    </x:row>
    <x:row r="148" ht="150" customHeight="1">
      <x:c r="A148" s="3" t="str">
        <x:v>Belize</x:v>
      </x:c>
      <x:c r="B148" s="3" t="str">
        <x:v>Belize</x:v>
      </x:c>
      <x:c r="C148" s="3" t="str">
        <x:v>https://sib.org.bz/wp-content/uploads/CensusKeyFindingsReport_2022.pdf</x:v>
      </x:c>
      <x:c r="D148" s="3" t="str">
        <x:v>official indexed religious table and metadata consulted; no distinct Jewish count found</x:v>
      </x:c>
      <x:c r="E148" s="3" t="str">
        <x:v>Check original AD 2000/2010/2022 detailed religious tabulations and any unpublished Judaism subcategory. Published AD 2022 key table aggregates minority religions as Other, so it cannot yield a Jewish zero or a separate Jewish count.</x:v>
      </x:c>
    </x:row>
    <x:row r="149" ht="150" customHeight="1">
      <x:c r="A149" s="3" t="str">
        <x:v>Belize, Corozal and Bolton’s Bank</x:v>
      </x:c>
      <x:c r="B149" s="3" t="str">
        <x:v>Belize, Corozal and Bolton’s Bank</x:v>
      </x:c>
      <x:c r="C149" s="3" t="str">
        <x:v>https://cdp.jewishgen.org/central-america/belize/</x:v>
      </x:c>
      <x:c r="D149" s="3" t="str">
        <x:v>public genealogy summary read; underlying dated records not yet located</x:v>
      </x:c>
      <x:c r="E149" s="3" t="str">
        <x:v>Find archival or scholarly evidence for the Benveniste families from St Eustatius, Jamaican Jewish trading networks, Solly Wolffson’s timber business, and the JewishGen cemetery leads. Confirm observation dates and residence, rather than deriving them from life dates or ancestry.</x:v>
      </x:c>
    </x:row>
    <x:row r="150" ht="150" customHeight="1">
      <x:c r="A150" s="3" t="str">
        <x:v>Guatemala</x:v>
      </x:c>
      <x:c r="B150" s="3" t="str">
        <x:v>Guatemala</x:v>
      </x:c>
      <x:c r="C150" s="3" t="str">
        <x:v>https://es.scribd.com/document/347110115/La-Inquisicio-n-en-Guatemala-pdf</x:v>
      </x:c>
      <x:c r="D150" s="3" t="str">
        <x:v>Scholarly summaries read; original AGN files not accessed.</x:v>
      </x:c>
      <x:c r="E150" s="3" t="str">
        <x:v>Inspect the original cases cited in Chinchilla: AGN México t. 215 exp. 2 (Lorenzo Altamirano AD 1594); t. 285 exp. 8 ff. 78–80 and f. 111 (AD 1609); t. 474 f. 333 (Cardoso AD 1610); t. 221 exp. 2 (Silva Saucedo AD 1625); t. 360 f. 567 (Duarte Gómez AD 1627); t. 454 exp. 8 (Juan López AD 1644); t. 543 exp. 21 (Pedro Legan AD 1700); t. 1052 ff. 415–423 (José Salomón AD 1708). Check residence, evidence, verdicts and identities before promoting allegations to confirmed Jewish presence.</x:v>
      </x:c>
    </x:row>
    <x:row r="151" ht="150" customHeight="1">
      <x:c r="A151" s="3" t="str">
        <x:v>Guatemala</x:v>
      </x:c>
      <x:c r="B151" s="3" t="str">
        <x:v>Guatemala</x:v>
      </x:c>
      <x:c r="C151" s="3" t="str">
        <x:v>https://doi.org/10.24201/hm.v73i2.4544</x:v>
      </x:c>
      <x:c r="D151" s="3" t="str">
        <x:v>Public scholarly summaries and author-uploaded article consulted; original files and complete AD 2020 books not accessed.</x:v>
      </x:c>
      <x:c r="E151" s="3" t="str">
        <x:v>Consult Gil’s original AGN México Inquisición vol. 1592 exp. 18 carp. 4 and AHN Inquisición vol. 3730 exp. 148, alongside Hamui’s AD 2020 book and Belaubre’s AD 2007 chapter (pp. 79–122), to date the religious transition and distinguish Guatemala from Izalco/Santa Ana in present-day El Salvador.</x:v>
      </x:c>
    </x:row>
    <x:row r="152" ht="150" customHeight="1">
      <x:c r="A152" s="3" t="str">
        <x:v>British Honduras / Belize</x:v>
      </x:c>
      <x:c r="B152" s="3" t="str">
        <x:v>British Honduras / Belize</x:v>
      </x:c>
      <x:c r="C152" s="3" t="str">
        <x:v>https://digitallibrary.un.org/record/828625/files/A_319-EN.pdf?ln=zh_CN</x:v>
      </x:c>
      <x:c r="D152" s="3" t="str">
        <x:v>Complete relevant indexed table read; direct PDF endpoints returned 403 or empty files.</x:v>
      </x:c>
      <x:c r="E152" s="3" t="str">
        <x:v>Retrieve UN A/319 printed p. 106 and visually verify the Jews=60 row, date heading and demographic definitions; compare the original AD 1946 West Indian Census of British Honduras.</x:v>
      </x:c>
    </x:row>
    <x:row r="153" ht="150" customHeight="1">
      <x:c r="A153" s="3" t="str">
        <x:v>British Honduras / Belize</x:v>
      </x:c>
      <x:c r="B153" s="3" t="str">
        <x:v>British Honduras / Belize</x:v>
      </x:c>
      <x:c r="C153" s="3" t="str">
        <x:v>https://archives.gov.bz/census-index/</x:v>
      </x:c>
      <x:c r="D153" s="3" t="str">
        <x:v>Official catalogue consulted; census contents not directly accessed.</x:v>
      </x:c>
      <x:c r="E153" s="3" t="str">
        <x:v>Belize Archives census index identifies originals: AD 1861 seven-page report; AD 1901 30-page report; AD 1911 47-page report; AD 1921 tables (catalogued inaccessible); AD 1931 53/70-page reports; AD 1946 36-page report; AD 1960 volumes I–II and AD 1970 Race and Religion volume. Read actual Jewish/Hebrew subcategories before importing; other-religion aggregates or racial categories do not establish a Jewish total or zero.</x:v>
      </x:c>
    </x:row>
    <x:row r="154" ht="150" customHeight="1">
      <x:c r="A154" s="3" t="str">
        <x:v>Honduras</x:v>
      </x:c>
      <x:c r="B154" s="3" t="str">
        <x:v>Los Judíos en Honduras, Jorge Amaya Banegas (AD 2000; second edition AD 2011)</x:v>
      </x:c>
      <x:c r="C154" s="3" t="str">
        <x:v>https://guaymuras.hn/cienciassocialeslibro.php?idweb=29</x:v>
      </x:c>
      <x:c r="D154" s="3" t="str">
        <x:v>publisher and university catalogue metadata located; full book not accessed</x:v>
      </x:c>
      <x:c r="E154" s="3" t="str">
        <x:v>Read the complete academic history, especially immigration registers, La Ceiba/Puerto Cortés small groups, locality family tables and colonial attribution notes.</x:v>
      </x:c>
    </x:row>
    <x:row r="155" ht="150" customHeight="1">
      <x:c r="A155" s="3" t="str">
        <x:v>Honduras</x:v>
      </x:c>
      <x:c r="B155" s="3" t="str">
        <x:v>Euraque, The Arab-Jewish Economic Presence in San Pedro Sula (AD 1997)</x:v>
      </x:c>
      <x:c r="C155" s="3" t="str">
        <x:v>https://doi.org/10.1080/02619288.1997.9974905</x:v>
      </x:c>
      <x:c r="D155" s="3" t="str">
        <x:v>public attributed excerpts read; original publisher full text not accessed</x:v>
      </x:c>
      <x:c r="E155" s="3" t="str">
        <x:v>Obtain original pp. 94–124; check quoted wording and notes 86, 98–100 against original scholarship and mercantile sources.</x:v>
      </x:c>
    </x:row>
    <x:row r="156" ht="150" customHeight="1">
      <x:c r="A156" s="3" t="str">
        <x:v>Honduras</x:v>
      </x:c>
      <x:c r="B156" s="3" t="str">
        <x:v>Registro Mercantil de Cortés, vol. 13, 19 July AD 1930, pp. 386–391</x:v>
      </x:c>
      <x:c r="C156" s="3" t="str">
        <x:v>https://garabatosdehistoria.blogspot.com/2025/01/</x:v>
      </x:c>
      <x:c r="D156" s="3" t="str">
        <x:v>archival locator cited in scholarly note 100; original register not read</x:v>
      </x:c>
      <x:c r="E156" s="3" t="str">
        <x:v>Read original entry for Yankel Rosenthal; determine declared residence versus local business association.</x:v>
      </x:c>
    </x:row>
    <x:row r="157" ht="150" customHeight="1">
      <x:c r="A157" s="3" t="str">
        <x:v>Honduras</x:v>
      </x:c>
      <x:c r="B157" s="3" t="str">
        <x:v>US diplomatic dispatch 739, 14 July AD 1939, RG 59, 815.00.4016/6</x:v>
      </x:c>
      <x:c r="C157" s="3" t="str">
        <x:v>https://garabatosdehistoria.blogspot.com/2025/01/</x:v>
      </x:c>
      <x:c r="D157" s="3" t="str">
        <x:v>archival locator cited in scholarly note 86; original dispatch not read</x:v>
      </x:c>
      <x:c r="E157" s="3" t="str">
        <x:v>Resolve Ernest Kroner AD 1938 versus AD 1939 and determine where he physically lived; no exact dot until resolved.</x:v>
      </x:c>
    </x:row>
    <x:row r="158" ht="150" customHeight="1">
      <x:c r="A158" s="3" t="str">
        <x:v>Honduras</x:v>
      </x:c>
      <x:c r="B158" s="3" t="str">
        <x:v>Pedro Rodríguez Matus, AGNM t. 376, exp. 6, seven folios</x:v>
      </x:c>
      <x:c r="C158" s="3" t="str">
        <x:v>https://es.scribd.com/document/347110115/La-Inquisicio-n-en-Guatemala-pdf</x:v>
      </x:c>
      <x:c r="D158" s="3" t="str">
        <x:v>academic archival citation and relevant printed p. 184 read; original archival file unread</x:v>
      </x:c>
      <x:c r="E158" s="3" t="str">
        <x:v>Read the AD 1632 denunciation to distinguish filing location from subject residence and evaluate the basis of attributed Jewish identity.</x:v>
      </x:c>
    </x:row>
    <x:row r="159" ht="150" customHeight="1">
      <x:c r="A159" s="3" t="str">
        <x:v>El Salvador</x:v>
      </x:c>
      <x:c r="B159" s="3" t="str">
        <x:v>Marco Antonio, AGNM t. 155, exp. 3 A; Medina p. 96</x:v>
      </x:c>
      <x:c r="C159" s="3" t="str">
        <x:v>https://es.scribd.com/document/347110115/La-Inquisicio-n-en-Guatemala-pdf</x:v>
      </x:c>
      <x:c r="D159" s="3" t="str">
        <x:v>academic quoted passage read; original file and independent historical gazetteer needed</x:v>
      </x:c>
      <x:c r="E159" s="3" t="str">
        <x:v>Verify Villa de la Trinidad as historical Sonsonate, establish actual residence/trading dates before the AD 1569 Mexico proceeding, and inspect coerced testimony.</x:v>
      </x:c>
    </x:row>
    <x:row r="160" ht="150" customHeight="1">
      <x:c r="A160" s="3" t="str">
        <x:v>Honduras</x:v>
      </x:c>
      <x:c r="B160" s="3" t="str">
        <x:v>Haruth local family counts in La Ceiba and Tegucigalpa</x:v>
      </x:c>
      <x:c r="C160" s="3" t="str">
        <x:v>https://www.haruth.com/JewsHondurasHistory.htm</x:v>
      </x:c>
      <x:c r="D160" s="3" t="str">
        <x:v>communal web profile read; original dated registers and attribution not located</x:v>
      </x:c>
      <x:c r="E160" s="3" t="str">
        <x:v>Obtain original dates for La Ceiba eight families and Tegucigalpa AD 1950s thirty families; reconcile with primary AD 1951 six families/44 persons.</x:v>
      </x:c>
    </x:row>
    <x:row r="161" ht="150" customHeight="1">
      <x:c r="A161" s="3" t="str">
        <x:v>El Salvador</x:v>
      </x:c>
      <x:c r="B161" s="3" t="str">
        <x:v>French-Sephardic settlers in Chalchuapa in the first half of the nineteenth century</x:v>
      </x:c>
      <x:c r="C161" s="3" t="str">
        <x:v>https://dbs.anumuseum.org.il/skn/en/c6/e186543/Place/Honduras</x:v>
      </x:c>
      <x:c r="D161" s="3" t="str">
        <x:v>substantive embedded museum passage read; underlying records unknown</x:v>
      </x:c>
      <x:c r="E161" s="3" t="str">
        <x:v>Find original local or scholarly documentation, exact dates, identified residents and evidence of Jewish practice; embedded museum assertion alone does not establish precise first arrival.</x:v>
      </x:c>
    </x:row>
    <x:row r="162" ht="150" customHeight="1">
      <x:c r="A162" s="3" t="str">
        <x:v>El Salvador</x:v>
      </x:c>
      <x:c r="B162" s="3" t="str">
        <x:v>Bernardo Haas at Acajutla in AD 1868</x:v>
      </x:c>
      <x:c r="C162" s="3" t="str">
        <x:v>https://ex360.wordpress.com/2012/09/08/comunidad-judia-en-el-salvador/</x:v>
      </x:c>
      <x:c r="D162" s="3" t="str">
        <x:v>public blog account of a communal historical presentation located; original primary lecture or port record not accessed</x:v>
      </x:c>
      <x:c r="E162" s="3" t="str">
        <x:v>Verify the port-locality ship narrative against original historical documentation or a directly preserved lecture; country-year arrival is already recorded from Granat, so do not duplicate it without a supported new locality.</x:v>
      </x:c>
    </x:row>
    <x:row r="163" ht="150" customHeight="1">
      <x:c r="A163" s="3" t="str">
        <x:v>El Salvador</x:v>
      </x:c>
      <x:c r="B163" s="3" t="str">
        <x:v>Wolff family at Zacatecoluca; Raíces oral history with Claudia Portillo (AD 2022)</x:v>
      </x:c>
      <x:c r="C163" s="3" t="str">
        <x:v>https://raicesculturalcenter.org/oral-history/claudia-portillo-2022/</x:v>
      </x:c>
      <x:c r="D163" s="3" t="str">
        <x:v>public oral-history lead located; precise historical dated records not yet verified</x:v>
      </x:c>
      <x:c r="E163" s="3" t="str">
        <x:v>Resolve nineteenth-century family residence years, practicing Jewish identity and original birth/residence records before assigning exact historical local population dates.</x:v>
      </x:c>
    </x:row>
    <x:row r="164" ht="150" customHeight="1">
      <x:c r="A164" s="3" t="str">
        <x:v>El Salvador</x:v>
      </x:c>
      <x:c r="B164" s="3" t="str">
        <x:v>Postales Salvadoreñas del Ayer (1900–1950), Stephen Grant</x:v>
      </x:c>
      <x:c r="C164" s="3" t="str">
        <x:v>https://www.laprensagrafica.com/elsalvador/Leon-Dreyfus-el-judio-frances-que-llego-a-El-Salvador-a-finales-del-siglo-XX-y-cuyo-apellido-lleva-una-colonia-de-San-Salvador-20241022-0067.html</x:v>
      </x:c>
      <x:c r="D164" s="3" t="str">
        <x:v>contemporary historical article read; cited original book not accessed</x:v>
      </x:c>
      <x:c r="E164" s="3" t="str">
        <x:v>Read the cited original bank/business history for Dreyfus and small towns; verify actual resident employees rather than extrapolating population from branches.</x:v>
      </x:c>
    </x:row>
    <x:row r="165" ht="150" customHeight="1">
      <x:c r="A165" s="3" t="str">
        <x:v>El Salvador</x:v>
      </x:c>
      <x:c r="B165" s="3" t="str">
        <x:v>Jews in the Americas, Jessica P. Alpert oral histories, Samuel Proctor Oral History Program</x:v>
      </x:c>
      <x:c r="C165" s="3" t="str">
        <x:v>https://ufdcimages.uflib.ufl.edu/AA/00/07/08/87/00001/70887_JewsAmericas_Flyer.pdf</x:v>
      </x:c>
      <x:c r="D165" s="3" t="str">
        <x:v>university project brochure located and read; complete interview corpus not accessed</x:v>
      </x:c>
      <x:c r="E165" s="3" t="str">
        <x:v>Retrieve dated interview transcripts and original family migration chronologies; the undated project brochure's sixty-family figure cannot be converted to a publication-year census.</x:v>
      </x:c>
    </x:row>
    <x:row r="166" ht="150" customHeight="1">
      <x:c r="A166" s="3" t="str">
        <x:v>Honduras</x:v>
      </x:c>
      <x:c r="B166" s="3" t="str">
        <x:v>Liebman AD 1971 p. 158; alleged migration circa AD 1580</x:v>
      </x:c>
      <x:c r="C166" s="3" t="str">
        <x:v>https://cdihh.ihah.hn/wp-content/uploads/2019/09/Yaxkin_digital_art%C3%ADculo_2_Nuevas_consideraciones_sobre_los_judeoconversos_en_Honduras.pdf</x:v>
      </x:c>
      <x:c r="D166" s="3" t="str">
        <x:v>secondary journal quotation/claim read; original cited passage not accessed</x:v>
      </x:c>
      <x:c r="E166" s="3" t="str">
        <x:v>Read original wording and territorial scope before accepting hundreds as a local Jewish arrival or resident count; distinguish converso ancestry from practicing communities.</x:v>
      </x:c>
    </x:row>
    <x:row r="167" ht="150" customHeight="1">
      <x:c r="A167" s="3" t="str">
        <x:v>El Salvador</x:v>
      </x:c>
      <x:c r="B167" s="3" t="str">
        <x:v>Original basis of JewishGen's AD 2008 national figure 120</x:v>
      </x:c>
      <x:c r="C167" s="3" t="str">
        <x:v>https://cdp.jewishgen.org/central-america/el-salvador/san-salvador-92326912</x:v>
      </x:c>
      <x:c r="D167" s="3" t="str">
        <x:v>secondary profile paragraph read; original demographic source not supplied</x:v>
      </x:c>
      <x:c r="E167" s="3" t="str">
        <x:v>Determine whether this is a fresh AD 2008 estimate or transmission of the ANU AD 2000 figure; do not create another annual row solely from updated webpage dating.</x:v>
      </x:c>
    </x:row>
    <x:row r="168" ht="150" customHeight="1">
      <x:c r="A168" s="3" t="str">
        <x:v>Costa Rica</x:v>
      </x:c>
      <x:c r="B168" s="3" t="str">
        <x:v>Costa Rica</x:v>
      </x:c>
      <x:c r="C168" s="3" t="str">
        <x:v>https://www.kerwa.ucr.ac.cr/bitstreams/57902b45-221e-4c61-be63-bdf0fb5aff20/download</x:v>
      </x:c>
      <x:c r="D168" s="3" t="str">
        <x:v>thesis consulted; original ANCR files not independently consulted</x:v>
      </x:c>
      <x:c r="E168" s="3" t="str">
        <x:v>Audit original Índice General Ciudadanos Polacos household IDs 1–743 and eight explicitly non-Jewish wives against Annex 3 locality counts. Commission actbook ANCR Congreso 021335,27 May 1940–6 March 1941; Congreso 019425. Also inspect La Tribuna 7 March 1941 pp. 2 and 7.</x:v>
      </x:c>
    </x:row>
    <x:row r="169" ht="150" customHeight="1">
      <x:c r="A169" s="3" t="str">
        <x:v>Costa Rica</x:v>
      </x:c>
      <x:c r="B169" s="3" t="str">
        <x:v>Costa Rica</x:v>
      </x:c>
      <x:c r="C169" s="3" t="str">
        <x:v>https://www.bjpa.org/content/upload/bjpa/1945/1945_1946_13_Statistics.pdf</x:v>
      </x:c>
      <x:c r="D169" s="3" t="str">
        <x:v>published table text and scan consulted; underlying JDC estimate not accessed</x:v>
      </x:c>
      <x:c r="E169" s="3" t="str">
        <x:v>Locate JDC 1942–1943 Latin America population estimate underlying AJYBTable II; resolve printed 70 without guessing 700.</x:v>
      </x:c>
    </x:row>
    <x:row r="170" ht="150" customHeight="1">
      <x:c r="A170" s="3" t="str">
        <x:v>Costa Rica</x:v>
      </x:c>
      <x:c r="B170" s="3" t="str">
        <x:v>Costa Rica</x:v>
      </x:c>
      <x:c r="C170" s="3" t="str">
        <x:v>https://www.sinabi.go.cr/biblioteca%20digital/libros%20completos/thiel%20bernardo%20august/Monografia%20de%20la%20poblacion%20costarricense.pdf</x:v>
      </x:c>
      <x:c r="D170" s="3" t="str">
        <x:v>contemporaneous synthesis scan consulted; original census volumes not accessed</x:v>
      </x:c>
      <x:c r="E170" s="3" t="str">
        <x:v>Check original 1864,1883 and 1892 census religious tables and any provincial breakdown. Thiel p. 36 confirms 3/51/35 national totals, but original forms/volumes and classification exclusions remain to be read.</x:v>
      </x:c>
    </x:row>
    <x:row r="171" ht="150" customHeight="1">
      <x:c r="A171" s="3" t="str">
        <x:v>Nicaragua / Granada</x:v>
      </x:c>
      <x:c r="B171" s="3" t="str">
        <x:v>Nicaragua / Granada</x:v>
      </x:c>
      <x:c r="C171" s="3" t="str">
        <x:v>https://es.scribd.com/document/347110115/La-Inquisicio-n-en-Guatemala-pdf</x:v>
      </x:c>
      <x:c r="D171" s="3" t="str">
        <x:v>Arellano/Kühl directly consulted; Chinchilla pages consulted by collaborating agent only; original trial files not read</x:v>
      </x:c>
      <x:c r="E171" s="3" t="str">
        <x:v>Consult original AGNMexico SecciónInquisición cases and Pérez Alonso catalogue: BoletínArchivoGeneralNaciónManagua 1 Oct–Dec 1979 pp. 79–92;4–5 Jul–Dec 1980 pp. 39–48. ChinchillaAguilarLaInquisiciónenGuatemala 1953/1999 pp. 182–185 gives stronger case leads; verify allegations, residence and 1572/1579 date conflict before qualified population layer.</x:v>
      </x:c>
    </x:row>
    <x:row r="172" ht="150" customHeight="1">
      <x:c r="A172" s="3" t="str">
        <x:v>Costa Rica</x:v>
      </x:c>
      <x:c r="B172" s="3" t="str">
        <x:v>Costa Rica</x:v>
      </x:c>
      <x:c r="C172" s="3" t="str">
        <x:v>https://digitalcommons.fiu.edu/record/19574</x:v>
      </x:c>
      <x:c r="D172" s="3" t="str">
        <x:v>bibliographic metadata consulted; full text not consulted</x:v>
      </x:c>
      <x:c r="E172" s="3" t="str">
        <x:v>Read full Lowell Gudmundson Costa Rican Jewry: An Economic and Political Outline, Dialogue 29,February 1984. Repository metadata verified, but current download returned an empty file and full PDF was not accessible.</x:v>
      </x:c>
    </x:row>
    <x:row r="173" ht="150" customHeight="1">
      <x:c r="A173" s="3" t="str">
        <x:v>Costa Rica</x:v>
      </x:c>
      <x:c r="B173" s="3" t="str">
        <x:v>Costa Rica</x:v>
      </x:c>
      <x:c r="C173" s="3" t="str">
        <x:v>https://www.nli.org.il/en/books/NNL_ALEPH990005133950205171/NLI</x:v>
      </x:c>
      <x:c r="D173" s="3" t="str">
        <x:v>catalogue and scholarly citations consulted; full book not independently consulted</x:v>
      </x:c>
      <x:c r="E173" s="3" t="str">
        <x:v>Consult El judío en Costa Rica, Jacobo Schifter,Lowell Gudmundson andMario Solera Castro 1979, especially migrant registers and household survey. Cross-check against Pérez 2019 critique before importing earlier totals.</x:v>
      </x:c>
    </x:row>
    <x:row r="174" ht="150" customHeight="1">
      <x:c r="A174" s="3" t="str">
        <x:v>Nicaragua</x:v>
      </x:c>
      <x:c r="B174" s="3" t="str">
        <x:v>Nicaragua</x:v>
      </x:c>
      <x:c r="C174" s="3" t="str">
        <x:v>https://www.ecoi.net/en/document/2111931.html</x:v>
      </x:c>
      <x:c r="D174" s="3" t="str">
        <x:v>official report consulted; separate primary Jewish census category not established</x:v>
      </x:c>
      <x:c r="E174" s="3" t="str">
        <x:v>Find religion schedules and original national census tables that separately identify Judaism. Current USDOSsurvey groups minorities and cannot supply Jewish numbers; contemporary institutional estimates remain non-census evidence.</x:v>
      </x:c>
    </x:row>
    <x:row r="175" ht="150" customHeight="1">
      <x:c r="A175" s="3" t="str">
        <x:v>Nicaragua</x:v>
      </x:c>
      <x:c r="B175" s="3" t="str">
        <x:v>Nicaragua</x:v>
      </x:c>
      <x:c r="C175" s="3" t="str">
        <x:v>https://www.jta.org/archive/behind-the-headlines-the-jews-in-nicaragua</x:v>
      </x:c>
      <x:c r="D175" s="3" t="str">
        <x:v>indexed article text consulted; direct webpage 403; original bulletin not accessed</x:v>
      </x:c>
      <x:c r="E175" s="3" t="str">
        <x:v>Read original JTA 11 May 1979 Daily Bulletin scan to independently preserve article provenance and clarify demographic residence/commuting language. Full relevant indexed article text is already consulted.</x:v>
      </x:c>
    </x:row>
    <x:row r="176" ht="150" customHeight="1">
      <x:c r="A176" s="3" t="str">
        <x:v>Nicaragua</x:v>
      </x:c>
      <x:c r="B176" s="3" t="str">
        <x:v>Nicaragua</x:v>
      </x:c>
      <x:c r="C176" s="3" t="str">
        <x:v>https://www.worldjewishcongress.org/en/about/communities/NI</x:v>
      </x:c>
      <x:c r="D176" s="3" t="str">
        <x:v>institutional profile directly consulted; underlying survey not provided</x:v>
      </x:c>
      <x:c r="E176" s="3" t="str">
        <x:v>Obtain date-specific demographic method and recognition criteria supporting WJC 2024 approximately 175; distinguish members, resident participants, completed converts, visiting retirees and core Jewish population.</x:v>
      </x:c>
    </x:row>
    <x:row r="177" ht="150" customHeight="1">
      <x:c r="A177" s="3" t="str">
        <x:v>Panama</x:v>
      </x:c>
      <x:c r="B177" s="3" t="str">
        <x:v>B’nai B’rith Panama survey returns, AD 1960/1961</x:v>
      </x:c>
      <x:c r="C177" s="3" t="str">
        <x:v>https://repositorio.asamblea.gob.pa/bitstream/handle/001/500/1973_206_LNB.pdf?isAllowed=y&amp;sequence=1</x:v>
      </x:c>
      <x:c r="D177" s="3" t="str">
        <x:v>Further primary-source study required</x:v>
      </x:c>
      <x:c r="E177" s="3" t="str">
        <x:v>Locate original questionnaire/report; settle year, country footprint, family definition and Canal Zone wording.</x:v>
      </x:c>
    </x:row>
    <x:row r="178" ht="150" customHeight="1">
      <x:c r="A178" s="3" t="str">
        <x:v>Panama</x:v>
      </x:c>
      <x:c r="B178" s="3" t="str">
        <x:v>Panama national religious census tables AD 1911 and AD 1930</x:v>
      </x:c>
      <x:c r="C178" s="3" t="str">
        <x:v>https://www.bjpa.org/content/upload/bjpa/1945/1945_1946_13_Statistics.pdf</x:v>
      </x:c>
      <x:c r="D178" s="3" t="str">
        <x:v>Further primary-source study required</x:v>
      </x:c>
      <x:c r="E178" s="3" t="str">
        <x:v>Inspect original district religion tables, confirming national 505/850 and city 471 rather than other categories.</x:v>
      </x:c>
    </x:row>
    <x:row r="179" ht="150" customHeight="1">
      <x:c r="A179" s="3" t="str">
        <x:v>Panama</x:v>
      </x:c>
      <x:c r="B179" s="3" t="str">
        <x:v>Colonial Panama inquisitorial files and royal letters</x:v>
      </x:c>
      <x:c r="C179" s="3" t="str">
        <x:v>https://judaizantes.com/abia_judios/</x:v>
      </x:c>
      <x:c r="D179" s="3" t="str">
        <x:v>Further primary-source study required</x:v>
      </x:c>
      <x:c r="E179" s="3" t="str">
        <x:v>Inspect AGI Panamá34 and Colección SosaXII 221; distinguish documented practice from accusation, travelers from residents, and individual trial dates.</x:v>
      </x:c>
    </x:row>
    <x:row r="180" ht="150" customHeight="1">
      <x:c r="A180" s="3" t="str">
        <x:v>Panama</x:v>
      </x:c>
      <x:c r="B180" s="3" t="str">
        <x:v>Cien años de vida judía en Panamá, AD 1876–1976</x:v>
      </x:c>
      <x:c r="C180" s="3" t="str">
        <x:v>https://cesc.com.ve/files/magazine/043.pdf</x:v>
      </x:c>
      <x:c r="D180" s="3" t="str">
        <x:v>Further primary-source study required</x:v>
      </x:c>
      <x:c r="E180" s="3" t="str">
        <x:v>Read original p. 38 for Agustín Salomón AD 1838; check Colón founding charter and earliest community membership.</x:v>
      </x:c>
    </x:row>
    <x:row r="181" ht="150" customHeight="1">
      <x:c r="A181" s="3" t="str">
        <x:v>Panama</x:v>
      </x:c>
      <x:c r="B181" s="3" t="str">
        <x:v>Jewish traders and the Darién colony AD 1698–1700</x:v>
      </x:c>
      <x:c r="C181" s="3" t="str">
        <x:v>https://www.hadassahmagazine.org/2009/05/29/jewish-traveler-panama/</x:v>
      </x:c>
      <x:c r="D181" s="3" t="str">
        <x:v>Further primary-source study required</x:v>
      </x:c>
      <x:c r="E181" s="3" t="str">
        <x:v>Verify actual Jews physically resident at the colony in critical scholarly/archival accounts; do not treat remote investors or Jamaicans trading with it as residents.</x:v>
      </x:c>
    </x:row>
    <x:row r="182" ht="150" customHeight="1">
      <x:c r="A182" s="3" t="str">
        <x:v>Queensland country towns</x:v>
      </x:c>
      <x:c r="B182" s="3" t="str">
        <x:v>Queensland country towns</x:v>
      </x:c>
      <x:c r="C182" s="3" t="str">
        <x:v>https://collections.ajhs.com.au/</x:v>
      </x:c>
      <x:c r="D182" s="3" t="str">
        <x:v>Public history consulted; underlying original registers not yet read.</x:v>
      </x:c>
      <x:c r="E182" s="3" t="str">
        <x:v>Read dated member, marriage and circumcision registers to establish specific observations for Herberton, Atherton, Longreach, Tully, Cooktown, Townsville, Mareeba, Roma, Ipswich and Muttaburra. Ochert pp. 1–2 name places but give no individual observation years. Also verify Oakey hostel dates against original minutes.</x:v>
      </x:c>
    </x:row>
    <x:row r="183" ht="150" customHeight="1">
      <x:c r="A183" s="3" t="str">
        <x:v>Brisbane</x:v>
      </x:c>
      <x:c r="B183" s="3" t="str">
        <x:v>Brisbane</x:v>
      </x:c>
      <x:c r="C183" s="3" t="str">
        <x:v>https://brisbanehebrewcongregation.com/wp-content/uploads/2025/08/A-history-of-the-Brisbane-Hebrew-Congregation-1865-1965.pdf</x:v>
      </x:c>
      <x:c r="D183" s="3" t="str">
        <x:v>Public transcription consulted; original date and unit unresolved.</x:v>
      </x:c>
      <x:c r="E183" s="3" t="str">
        <x:v>Check original congregational minute date and unit for Ochert p. 14: 23 Romanian tradesmen with wives and children. Narrative placement suggests AD 1901 but no exact date is supplied; do not count the family-inclusive cohort as only 23 persons.</x:v>
      </x:c>
    </x:row>
    <x:row r="184" ht="150" customHeight="1">
      <x:c r="A184" s="3" t="str">
        <x:v>Kalgoorlie</x:v>
      </x:c>
      <x:c r="B184" s="3" t="str">
        <x:v>Kalgoorlie</x:v>
      </x:c>
      <x:c r="C184" s="3" t="str">
        <x:v>https://slwa.wa.gov.au/pdf/mn/mn1001_1500/mn1115.pdf</x:v>
      </x:c>
      <x:c r="D184" s="3" t="str">
        <x:v>Catalogue and public history consulted; original petition/minutes not yet read.</x:v>
      </x:c>
      <x:c r="E184" s="3" t="str">
        <x:v>Read original synagogue-land petition and Hebrew Congregation minutes to verify the greater-than-fifty AD 1896 claim and obtain dated membership counts. Catalogue mentions minutes AD 1901–1931; catalogue ranges are not population censuses.</x:v>
      </x:c>
    </x:row>
    <x:row r="185" ht="150" customHeight="1">
      <x:c r="A185" s="3" t="str">
        <x:v>Adelaide</x:v>
      </x:c>
      <x:c r="B185" s="3" t="str">
        <x:v>Adelaide</x:v>
      </x:c>
      <x:c r="C185" s="3" t="str">
        <x:v>https://www.jewishencyclopedia.com/articles/793-adelaide</x:v>
      </x:c>
      <x:c r="D185" s="3" t="str">
        <x:v>Complete online entry read; precise observation date and chronology unresolved.</x:v>
      </x:c>
      <x:c r="E185" s="3" t="str">
        <x:v>Establish the observation date and definition of the Jewish Encyclopedia vol. 1 p. 189 circa-publication claims of about 500 congregational persons and 60 schoolchildren. The word now is not a dated census; its AD 1840 congregation date also differs from formal foundation AD 1848.</x:v>
      </x:c>
    </x:row>
    <x:row r="186" ht="150" customHeight="1">
      <x:c r="A186" s="3" t="str">
        <x:v>Broken Hill</x:v>
      </x:c>
      <x:c r="B186" s="3" t="str">
        <x:v>Broken Hill</x:v>
      </x:c>
      <x:c r="C186" s="3" t="str">
        <x:v>https://apps.environment.nsw.gov.au/dpcheritageapp/ViewHeritageItemDetails.aspx?ID=5045498</x:v>
      </x:c>
      <x:c r="D186" s="3" t="str">
        <x:v>Expanded indexed official history consulted; original census and expanded page version not directly verified.</x:v>
      </x:c>
      <x:c r="E186" s="3" t="str">
        <x:v>Inspect Coghlan AD 1901 original municipality/religion table to verify 103 and exact scope; reconcile expanded heritage inventory versus older cached page and tourism estimate of 150. Do not convert synagogue attendance/capacity into population.</x:v>
      </x:c>
    </x:row>
    <x:row r="187" ht="150" customHeight="1">
      <x:c r="A187" s="3" t="str">
        <x:v>Grafton</x:v>
      </x:c>
      <x:c r="B187" s="3" t="str">
        <x:v>Grafton</x:v>
      </x:c>
      <x:c r="C187" s="3" t="str">
        <x:v>https://www.bjpa.org/content/upload/bjpa/aust/AUSTRALIAN%20JEWISH%20HISTORICAL%20SOCIETY%20VOL%20IV%20PART%20II%20JULY%2C%201955.pdf</x:v>
      </x:c>
      <x:c r="D187" s="3" t="str">
        <x:v>Indexed lead consulted; original article and petition not read in full.</x:v>
      </x:c>
      <x:c r="E187" s="3" t="str">
        <x:v>Read the original AD 18 November 1870 Jewish congregation land petition and its dated signatories; follow the scholarly AD 1955 AJHS article. Planned synagogue land by itself does not yield a resident headcount.</x:v>
      </x:c>
    </x:row>
    <x:row r="188" ht="150" customHeight="1">
      <x:c r="A188" s="3" t="str">
        <x:v>Australian refugee and internment locations</x:v>
      </x:c>
      <x:c r="B188" s="3" t="str">
        <x:v>Australian refugee and internment locations</x:v>
      </x:c>
      <x:c r="C188" s="3" t="str">
        <x:v>https://www.naa.gov.au/sites/default/files/2020-06/research-guide-safe-haven.pdf</x:v>
      </x:c>
      <x:c r="D188" s="3" t="str">
        <x:v>Guide not read in full.</x:v>
      </x:c>
      <x:c r="E188" s="3" t="str">
        <x:v>Consult National Archives research guide A Safe Haven and camp registers for separately identified Jewish cohorts, arrivals and precise transfers. Clarify Orange versus Dunera attribution and avoid all-internee totals.</x:v>
      </x:c>
    </x:row>
    <x:row r="189" ht="150" customHeight="1">
      <x:c r="A189" s="3" t="str">
        <x:v>New Zealand</x:v>
      </x:c>
      <x:c r="B189" s="3" t="str">
        <x:v>Goldman, The History of the Jews in New Zealand, AD 1958</x:v>
      </x:c>
      <x:c r="C189" s="3" t="str">
        <x:v>https://nzetc.victoria.ac.nz/tm/scholarly/tei-GolHist.html</x:v>
      </x:c>
      <x:c r="D189" s="3" t="str">
        <x:v>NZETC direct text access failed; no full original read in this pass</x:v>
      </x:c>
      <x:c r="E189" s="3" t="str">
        <x:v>Recover readable authoritative chapters and printed page locators, early small towns and original citations; verify any dated Hort-brother physical residence in Apia separately for the Samoa researcher.</x:v>
      </x:c>
    </x:row>
    <x:row r="190" ht="150" customHeight="1">
      <x:c r="A190" s="3" t="str">
        <x:v>New Zealand</x:v>
      </x:c>
      <x:c r="B190" s="3" t="str">
        <x:v>Original printed AD 1858 census religious provincial table</x:v>
      </x:c>
      <x:c r="C190" s="3" t="str">
        <x:v>https://www3.stats.govt.nz/historic_publications/</x:v>
      </x:c>
      <x:c r="D190" s="3" t="str">
        <x:v>Official AD 1861 retrospective national 188 read; original AD 1858 provincial scan not read</x:v>
      </x:c>
      <x:c r="E190" s="3" t="str">
        <x:v>Resolve regional values and 198 versus official national 188. Do not use Collins’s discrepant provincial column without the original.</x:v>
      </x:c>
    </x:row>
    <x:row r="191" ht="150" customHeight="1">
      <x:c r="A191" s="3" t="str">
        <x:v>New Zealand</x:v>
      </x:c>
      <x:c r="B191" s="3" t="str">
        <x:v>Original printed AD 1864 Table No. 17</x:v>
      </x:c>
      <x:c r="C191" s="3" t="str">
        <x:v>https://www3.stats.govt.nz/historic_publications/1864-statistics-NZ/1864-statistics-NZ.html</x:v>
      </x:c>
      <x:c r="D191" s="3" t="str">
        <x:v>Full official digitized text read; printed scan not independently read</x:v>
      </x:c>
      <x:c r="E191" s="3" t="str">
        <x:v>Inspect Wellington female cell to resolve digitized 241 versus secondary total 53; retain exact source sex-column order.</x:v>
      </x:c>
    </x:row>
    <x:row r="192" ht="150" customHeight="1">
      <x:c r="A192" s="3" t="str">
        <x:v>New Zealand</x:v>
      </x:c>
      <x:c r="B192" s="3" t="str">
        <x:v>Original printed AD 1911 religion Tables VII and VIII</x:v>
      </x:c>
      <x:c r="C192" s="3" t="str">
        <x:v>https://www3.stats.govt.nz/historic_publications/1911-census/1911-results-census.html</x:v>
      </x:c>
      <x:c r="D192" s="3" t="str">
        <x:v>Full official digitized report downloaded; scan not independently read</x:v>
      </x:c>
      <x:c r="E192" s="3" t="str">
        <x:v>Resolve Hokitika persons 17 / male 10 / female 17 and the eight-person local aggregate discrepancy; verify historical county/borough exclusivity before sums.</x:v>
      </x:c>
    </x:row>
    <x:row r="193" ht="150" customHeight="1">
      <x:c r="A193" s="3" t="str">
        <x:v>New Zealand</x:v>
      </x:c>
      <x:c r="B193" s="3" t="str">
        <x:v>Original AD 1916 and AD 1926 census Religious Professions volumes</x:v>
      </x:c>
      <x:c r="C193" s="3" t="str">
        <x:v>https://www3.stats.govt.nz/historic_publications/</x:v>
      </x:c>
      <x:c r="D193" s="3" t="str">
        <x:v>not independently read</x:v>
      </x:c>
      <x:c r="E193" s="3" t="str">
        <x:v>Resolve national 2,345 versus 2,341 and 2,591 versus 2,602; inspect coverage of separately enumerated Māori rather than assuming an explanation.</x:v>
      </x:c>
    </x:row>
    <x:row r="194" ht="150" customHeight="1">
      <x:c r="A194" s="3" t="str">
        <x:v>New Zealand</x:v>
      </x:c>
      <x:c r="B194" s="3" t="str">
        <x:v>Original AD 1951, AD 1961 and AD 1971 national census Religious Professions volumes</x:v>
      </x:c>
      <x:c r="C194" s="3" t="str">
        <x:v>https://www3.stats.govt.nz/historic_publications/</x:v>
      </x:c>
      <x:c r="D194" s="3" t="str">
        <x:v>not independently read</x:v>
      </x:c>
      <x:c r="E194" s="3" t="str">
        <x:v>Verify AD 1951 3,661, fill AD 1961 and AD 1971 from full official tables, and retain later national counts through the present without adding city observations after AD 1975.</x:v>
      </x:c>
    </x:row>
    <x:row r="195" ht="150" customHeight="1">
      <x:c r="A195" s="3" t="str">
        <x:v>New Zealand</x:v>
      </x:c>
      <x:c r="B195" s="3" t="str">
        <x:v>Collins Table III AD 1966 statistical-area group boundaries</x:v>
      </x:c>
      <x:c r="C195" s="3" t="str">
        <x:v>https://mro.massey.ac.nz/bitstreams/56a8512a-08f5-49e5-a914-a8b9b5cf7a81/download</x:v>
      </x:c>
      <x:c r="D195" s="3" t="str">
        <x:v>Full thesis read, but exact statistical-area group boundaries unresolved</x:v>
      </x:c>
      <x:c r="E195" s="3" t="str">
        <x:v>Recover the exact grouping labels before admitting AD 1966 regional cells as geographic populations.</x:v>
      </x:c>
    </x:row>
    <x:row r="196" ht="150" customHeight="1">
      <x:c r="A196" s="3" t="str">
        <x:v>New Zealand</x:v>
      </x:c>
      <x:c r="B196" s="3" t="str">
        <x:v>Wellington and Christchurch membership dates in Collins The Present</x:v>
      </x:c>
      <x:c r="C196" s="3" t="str">
        <x:v>https://mro.massey.ac.nz/bitstreams/56a8512a-08f5-49e5-a914-a8b9b5cf7a81/download</x:v>
      </x:c>
      <x:c r="D196" s="3" t="str">
        <x:v>Relevant thesis text read; count observation dates not established</x:v>
      </x:c>
      <x:c r="E196" s="3" t="str">
        <x:v>Approximately 400 and 250 members are not assigned a publication-year observation unless the actual fieldwork/reference date is established. Also date the initial Auckland Liberal group of 25.</x:v>
      </x:c>
    </x:row>
    <x:row r="197" ht="150" customHeight="1">
      <x:c r="A197" s="3" t="str">
        <x:v>New Zealand</x:v>
      </x:c>
      <x:c r="B197" s="3" t="str">
        <x:v>Early Wellington and Auckland AD 1848 locality counts</x:v>
      </x:c>
      <x:c r="C197" s="3" t="str">
        <x:v>https://www.worldjewishcongress.org/en/about/communities/NZ</x:v>
      </x:c>
      <x:c r="D197" s="3" t="str">
        <x:v>Secondary leads only; original locality returns not read</x:v>
      </x:c>
      <x:c r="E197" s="3" t="str">
        <x:v>Locate original city census or register behind 61 national and competing Wellington 28/half/Auckland 33 accounts; do not invent an exact city count from half of 61.</x:v>
      </x:c>
    </x:row>
    <x:row r="198" ht="150" customHeight="1">
      <x:c r="A198" s="3" t="str">
        <x:v>New Zealand</x:v>
      </x:c>
      <x:c r="B198" s="3" t="str">
        <x:v>Early Dunedin five residents with their families before AD 1861</x:v>
      </x:c>
      <x:c r="C198" s="3" t="str">
        <x:v>https://paperspast.natlib.govt.nz/newspapers/OW19010403.2.271</x:v>
      </x:c>
      <x:c r="D198" s="3" t="str">
        <x:v>Full retrospective newspaper account read; specific living year unresolved</x:v>
      </x:c>
      <x:c r="E198" s="3" t="str">
        <x:v>Establish a defensible living date and whether five refers to household heads rather than the complete person population.</x:v>
      </x:c>
    </x:row>
    <x:row r="199" ht="150" customHeight="1">
      <x:c r="A199" s="3" t="str">
        <x:v>New Zealand</x:v>
      </x:c>
      <x:c r="B199" s="3" t="str">
        <x:v>Timaru synagogue consecration contemporary report</x:v>
      </x:c>
      <x:c r="C199" s="3" t="str">
        <x:v>https://paperspast.natlib.govt.nz/newspapers/THD18751108.2.6</x:v>
      </x:c>
      <x:c r="D199" s="3" t="str">
        <x:v>Substantive indexed contemporary passage read; full page scan not independently inspected</x:v>
      </x:c>
      <x:c r="E199" s="3" t="str">
        <x:v>Read the original scan and exact printed locator for consecration on 7 November AD 1875; the thesis’s three-month phrase is not used as a precise date.</x:v>
      </x:c>
    </x:row>
    <x:row r="200" ht="150" customHeight="1">
      <x:c r="A200" s="3" t="str">
        <x:v>New Zealand</x:v>
      </x:c>
      <x:c r="B200" s="3" t="str">
        <x:v>Greymouth and Hokitika merchant Michael Abbott Cassius, AD 1865</x:v>
      </x:c>
      <x:c r="C200" s="3" t="str">
        <x:v>https://www.greydc.govt.nz/repository/libraries/id%3A2cvtsvtyv1cxbyz1k6uz/hierarchy/sitecollectiondocuments/Your%20Home/Planning%20and%20Resource%20Consents/Former%20Royal%20Hotel%20Demolition/Resource%20Consent%20Application/A04%20Royal%20Hotel_Heritage%20Impact%20Assessment.pdf</x:v>
      </x:c>
      <x:c r="D200" s="3" t="str">
        <x:v>Substantive indexed heritage lead only; full report/original newspaper not independently read</x:v>
      </x:c>
      <x:c r="E200" s="3" t="str">
        <x:v>Read the official heritage report and original West Coast Times 26 July AD 1865 p. 3; distinguish actual residence from stores owned in two towns.</x:v>
      </x:c>
    </x:row>
    <x:row r="201" ht="150" customHeight="1">
      <x:c r="A201" s="3" t="str">
        <x:v>New Zealand</x:v>
      </x:c>
      <x:c r="B201" s="3" t="str">
        <x:v>Morris Marks family: Dunedin AD 1861 and Auckland AD 1864</x:v>
      </x:c>
      <x:c r="C201" s="3" t="str">
        <x:v>https://www.rnsnz.org.nz/media/1627/new-zealand-numismatic-journal-102-2022.pdf</x:v>
      </x:c>
      <x:c r="D201" s="3" t="str">
        <x:v>Indexed lead only; original complete article not read</x:v>
      </x:c>
      <x:c r="E201" s="3" t="str">
        <x:v>Read the full journal article and original immigration/local records before adding dates and Jewish-identity counts.</x:v>
      </x:c>
    </x:row>
    <x:row r="202" ht="150" customHeight="1">
      <x:c r="A202" s="3" t="str">
        <x:v>New Zealand</x:v>
      </x:c>
      <x:c r="B202" s="3" t="str">
        <x:v>German-speaking Jewish immigrant cohorts before AD 1914</x:v>
      </x:c>
      <x:c r="C202" s="3" t="str">
        <x:v>https://diaspora.jewish-history-online.net/article/tempian-new-zealand</x:v>
      </x:c>
      <x:c r="D202" s="3" t="str">
        <x:v>Substantive academic article passages read; original immigrant registers not independently read</x:v>
      </x:c>
      <x:c r="E202" s="3" t="str">
        <x:v>Separate dated immigrant flows from living stocks and recover original records behind early cohort 22 and cumulative approximately 900; no AD 1914 current population is inferred from cumulative migration.</x:v>
      </x:c>
    </x:row>
    <x:row r="203" ht="150" customHeight="1">
      <x:c r="A203" s="3" t="str">
        <x:v>New Zealand</x:v>
      </x:c>
      <x:c r="B203" s="3" t="str">
        <x:v>GEN 19 New Zealand Jewish community survey and recent census definitions</x:v>
      </x:c>
      <x:c r="C203" s="3" t="str">
        <x:v>https://www.jwire.com.au/wp-content/uploads/2020/06/GEN19_FINAL.pdf</x:v>
      </x:c>
      <x:c r="D203" s="3" t="str">
        <x:v>Indexed methodological lead only; complete original report not independently read</x:v>
      </x:c>
      <x:c r="E203" s="3" t="str">
        <x:v>Read full methodology, distinguish survey respondents from population, and verify unique-person versus multiple-affiliation treatment of the published census Judaism categories.</x:v>
      </x:c>
    </x:row>
    <x:row r="204" ht="150" customHeight="1">
      <x:c r="A204" s="3" t="str">
        <x:v>Nauru</x:v>
      </x:c>
      <x:c r="B204" s="3" t="str">
        <x:v>SS Archer supercargo 1897 and Pacific Islands Company records</x:v>
      </x:c>
      <x:c r="C204" s="3" t="str">
        <x:v>https://natlib.govt.nz/records/22310972</x:v>
      </x:c>
      <x:c r="D204" s="3" t="str">
        <x:v>Underlying original or fuller evidence still to be consulted</x:v>
      </x:c>
      <x:c r="E204" s="3" t="str">
        <x:v>Gurau 1942 claims an unnamed Jewish supercargo called Nauru 1897. Audit 1894–1898 ship/cargo papers and crew identity. Do not accept a named Jew from phosphate-rock history alone; call is a visit, not resident settlement.</x:v>
      </x:c>
    </x:row>
    <x:row r="205" ht="150" customHeight="1">
      <x:c r="A205" s="3" t="str">
        <x:v>Kiribati</x:v>
      </x:c>
      <x:c r="B205" s="3" t="str">
        <x:v>E. Mayers at Tarawa, more than 60 years</x:v>
      </x:c>
      <x:c r="C205" s="3" t="str">
        <x:v>https://pacificislandsmonthly.com/issues/1942-08-17-nla.obj-312932339.html</x:v>
      </x:c>
      <x:c r="D205" s="3" t="str">
        <x:v>Underlying original or fuller evidence still to be consulted</x:v>
      </x:c>
      <x:c r="E205" s="3" t="str">
        <x:v>Locate independent dated trader records and explicit Jewish identity underMayers/Meyers/Myers variants. Past-tense retrospective description does not establish living 1942 presence or an exact first arrival.</x:v>
      </x:c>
    </x:row>
    <x:row r="206" ht="150" customHeight="1">
      <x:c r="A206" s="3" t="str">
        <x:v>Papua New Guinea</x:v>
      </x:c>
      <x:c r="B206" s="3" t="str">
        <x:v>Auerbach brothers at Samarai/Trobriands; Ludwig Kramer; Dr Hoffman</x:v>
      </x:c>
      <x:c r="C206" s="3" t="str">
        <x:v>https://pacificislandsmonthly.com/issues/1942-08-17-nla.obj-312932339.html</x:v>
      </x:c>
      <x:c r="D206" s="3" t="str">
        <x:v>Underlying original or fuller evidence still to be consulted</x:v>
      </x:c>
      <x:c r="E206" s="3" t="str">
        <x:v>Find dated private/business/medical records proving actual presence and Jewish identity. Property ownership/release and school attendance alone are not living counts. Clarify exact New Guinea jurisdiction.</x:v>
      </x:c>
    </x:row>
    <x:row r="207" ht="150" customHeight="1">
      <x:c r="A207" s="3" t="str">
        <x:v>Solomon Islands</x:v>
      </x:c>
      <x:c r="B207" s="3" t="str">
        <x:v>Ludwig Kramer Solomon Islands plantation chronology</x:v>
      </x:c>
      <x:c r="C207" s="3" t="str">
        <x:v>https://manuscripts.library.uq.edu.au/downloads/uqfl387.pdf</x:v>
      </x:c>
      <x:c r="D207" s="3" t="str">
        <x:v>Underlying original or fuller evidence still to be consulted</x:v>
      </x:c>
      <x:c r="E207" s="3" t="str">
        <x:v>Audit identified manuscript/letters for actual dated presence inSolomons and religious/self-identification. Undated pioneer summary remains a lead.</x:v>
      </x:c>
    </x:row>
    <x:row r="208" ht="150" customHeight="1">
      <x:c r="A208" s="3" t="str">
        <x:v>Marshall Islands</x:v>
      </x:c>
      <x:c r="B208" s="3" t="str">
        <x:v>Posnanski Jewish hotelkeeper at Jaluit</x:v>
      </x:c>
      <x:c r="C208" s="3" t="str">
        <x:v>https://pacificislandsmonthly.com/issues/1942-08-17-nla.obj-312932339.html</x:v>
      </x:c>
      <x:c r="D208" s="3" t="str">
        <x:v>Underlying original or fuller evidence still to be consulted</x:v>
      </x:c>
      <x:c r="E208" s="3" t="str">
        <x:v>Search German colonial directories, Jaluit immigration/trade files and visitor diaries for a living dated observation; spellingvariants Posnanski/Posnansky. Do not date past-tense 1942 pioneer claim as current.</x:v>
      </x:c>
    </x:row>
    <x:row r="209" ht="150" customHeight="1">
      <x:c r="A209" s="3" t="str">
        <x:v>Micronesia</x:v>
      </x:c>
      <x:c r="B209" s="3" t="str">
        <x:v>Friedlander in historic Carolines</x:v>
      </x:c>
      <x:c r="C209" s="3" t="str">
        <x:v>https://pacificislandsmonthly.com/issues/1942-08-17-nla.obj-312932339.html</x:v>
      </x:c>
      <x:c r="D209" s="3" t="str">
        <x:v>Underlying original or fuller evidence still to be consulted</x:v>
      </x:c>
      <x:c r="E209" s="3" t="str">
        <x:v>Identify person, year and precise island before assigning modernFM/PW. Avoid geography from historic umbrella term.</x:v>
      </x:c>
    </x:row>
    <x:row r="210" ht="150" customHeight="1">
      <x:c r="A210" s="3" t="str">
        <x:v>Papua New Guinea</x:v>
      </x:c>
      <x:c r="B210" s="3" t="str">
        <x:v>Original Gurau Australian Jewish Historical Society paper read 27 July 1942</x:v>
      </x:c>
      <x:c r="C210" s="3" t="str">
        <x:v>https://www.ajhs.com.au/journal/</x:v>
      </x:c>
      <x:c r="D210" s="3" t="str">
        <x:v>Underlying original or fuller evidence still to be consulted</x:v>
      </x:c>
      <x:c r="E210" s="3" t="str">
        <x:v>Locate published paper/archive manuscript and its citations forSouth Seas pioneers; contemporaryPIM summary consulted, original not located.</x:v>
      </x:c>
    </x:row>
    <x:row r="211" ht="150" customHeight="1">
      <x:c r="A211" s="3" t="str">
        <x:v>Papua New Guinea</x:v>
      </x:c>
      <x:c r="B211" s="3" t="str">
        <x:v>NAA Safe Haven guide and chaplain original records</x:v>
      </x:c>
      <x:c r="C211" s="3" t="str">
        <x:v>https://www.naa.gov.au/sites/default/files/2020-06/research-guide-safe-haven.pdf</x:v>
      </x:c>
      <x:c r="D211" s="3" t="str">
        <x:v>Underlying original or fuller evidence still to be consulted</x:v>
      </x:c>
      <x:c r="E211" s="3" t="str">
        <x:v>Audit AWM 54,449/4/4 Jewish High Holiday leave 1942–44 and MP 508/1,56/701/97 chaplain appointment 1942, then Rubin-Zacks/Goldman wartime letters and SJM photographs. Appointment/address alone is not physical arrival.</x:v>
      </x:c>
    </x:row>
    <x:row r="212" ht="150" customHeight="1">
      <x:c r="A212" s="3" t="str">
        <x:v>Papua New Guinea</x:v>
      </x:c>
      <x:c r="B212" s="3" t="str">
        <x:v>Gogodala emerging Jewish/Messianic communities</x:v>
      </x:c>
      <x:c r="C212" s="3" t="str">
        <x:v>https://kulanu.org/wp-content/uploads/2025/02/2017-fall.pdf</x:v>
      </x:c>
      <x:c r="D212" s="3" t="str">
        <x:v>Underlying original or fuller evidence still to be consulted</x:v>
      </x:c>
      <x:c r="E212" s="3" t="str">
        <x:v>Read full first-person reports, identify dates, Judaism versus Christian/Messianic self-identification, and actual membership/residence. Respect conversions without equating Christian lost tribe claims with Judaism.</x:v>
      </x:c>
    </x:row>
    <x:row r="213" ht="150" customHeight="1">
      <x:c r="A213" s="3" t="str">
        <x:v>Northern Mariana Islands</x:v>
      </x:c>
      <x:c r="B213" s="3" t="str">
        <x:v>JacobBeser Tinian original oral history</x:v>
      </x:c>
      <x:c r="C213" s="3" t="str">
        <x:v>https://ahf.nuclearmuseum.org/voices/people/jacob-beser/</x:v>
      </x:c>
      <x:c r="D213" s="3" t="str">
        <x:v>Underlying original or fuller evidence still to be consulted</x:v>
      </x:c>
      <x:c r="E213" s="3" t="str">
        <x:v>Read full institutional oral-history transcript for dated Tinian physical presence and cross-check explicit Jewish identity from independent institutional/primary evidence. No population from bomber crews or burial.</x:v>
      </x:c>
    </x:row>
    <x:row r="214" ht="150" customHeight="1">
      <x:c r="A214" s="3" t="str">
        <x:v>Kiribati</x:v>
      </x:c>
      <x:c r="B214" s="3" t="str">
        <x:v>Tarawa 1943 Jewish military individuals and Daniel A. Getz</x:v>
      </x:c>
      <x:c r="C214" s="3" t="str">
        <x:v>https://www.usmcu.edu/Outreach/Marine-Corps-University-Press/MCH/Marine-Corps-History-Winter-2022-Volume-8-Number-2/Field-Burials-Memorial-Graves/</x:v>
      </x:c>
      <x:c r="D214" s="3" t="str">
        <x:v>Underlying original or fuller evidence still to be consulted</x:v>
      </x:c>
      <x:c r="E214" s="3" t="str">
        <x:v>Photo documents Getz performing Jewish rites; verify Getz own religious identity and living battle service before adopting. Graves do not count living Jews, and a person conducting rites may be non-Jewish.</x:v>
      </x:c>
    </x:row>
    <x:row r="215" ht="150" customHeight="1">
      <x:c r="A215" s="3" t="str">
        <x:v>Vanuatu</x:v>
      </x:c>
      <x:c r="B215" s="3" t="str">
        <x:v>Dated New Hebrides wartime Jewish chaplain/soldier records</x:v>
      </x:c>
      <x:c r="C215" s="3" t="str">
        <x:v>https://www.usmcu.edu/Portals/218/Pacifist%20to%20Padre.pdf</x:v>
      </x:c>
      <x:c r="D215" s="3" t="str">
        <x:v>Underlying original or fuller evidence still to be consulted</x:v>
      </x:c>
      <x:c r="E215" s="3" t="str">
        <x:v>Seek original dated Jewish service evidence onEspiritu Santo/Efate; distinguish Iwo Jima(JP), Tarawa(KI) and US Camp Tarawa from South Pacific jurisdictions.</x:v>
      </x:c>
    </x:row>
    <x:row r="216" ht="150" customHeight="1">
      <x:c r="A216" s="3" t="str">
        <x:v>New Caledonia</x:v>
      </x:c>
      <x:c r="B216" s="3" t="str">
        <x:v>Nouméa original Unger civil register and possible 1872 Havilah manifest</x:v>
      </x:c>
      <x:c r="C216" s="3" t="str">
        <x:v>https://www.marinersandships.com.au/1872/03/079hav.htm</x:v>
      </x:c>
      <x:c r="D216" s="3" t="str">
        <x:v>Underlying original or fuller evidence still to be consulted</x:v>
      </x:c>
      <x:c r="E216" s="3" t="str">
        <x:v>Check 3 August 1889 original civil entry and independently match 1872 Adolphus Unger passenger to 1857 Melbourne-born dealer; possible 14-year-old passenger is not automatically the same individual. Search earlier residence and identity proof.</x:v>
      </x:c>
    </x:row>
    <x:row r="217" ht="150" customHeight="1">
      <x:c r="A217" s="3" t="str">
        <x:v>New Caledonia</x:v>
      </x:c>
      <x:c r="B217" s="3" t="str">
        <x:v>Community organizational statutes 1983 versus 1987</x:v>
      </x:c>
      <x:c r="C217" s="3" t="str">
        <x:v>https://www.worldjewishcongress.org/en/about/communities/NC</x:v>
      </x:c>
      <x:c r="D217" s="3" t="str">
        <x:v>Underlying original or fuller evidence still to be consulted</x:v>
      </x:c>
      <x:c r="E217" s="3" t="str">
        <x:v>Audit association registration/statutes and contemporary community minutes. Determine whether municipal 1983 andWJC 1987 concern distinct legal stages; do not silently changeH 0299.</x:v>
      </x:c>
    </x:row>
    <x:row r="218" ht="150" customHeight="1">
      <x:c r="A218" s="3" t="str">
        <x:v>Papua New Guinea</x:v>
      </x:c>
      <x:c r="B218" s="3" t="str">
        <x:v>Earlier and later original religion censuses, Papua/New Guinea and Pacific territories</x:v>
      </x:c>
      <x:c r="C218" s="3" t="str">
        <x:v>https://openresearch-repository.anu.edu.au/server/api/core/bitstreams/135e9c7f-287a-40ab-867c-153847c70705/content</x:v>
      </x:c>
      <x:c r="D218" s="3" t="str">
        <x:v>Underlying original or fuller evidence still to be consulted</x:v>
      </x:c>
      <x:c r="E218" s="3" t="str">
        <x:v>Follow bulletin comparisons to original 1954 volumes and earlier colonial/1933 censuses; later 1971 religion census. Check Indigenous coverage and district tables; no allocation of national Hebrew counts across cities. ExtendKI/NR/PW/FM/MH current census audit where religion classified separately.</x:v>
      </x:c>
    </x:row>
    <x:row r="219" ht="150" customHeight="1">
      <x:c r="A219" s="3" t="str">
        <x:v>French Polynesia</x:v>
      </x:c>
      <x:c r="B219" s="3" t="str">
        <x:v>Horowitz, Jewish immigration to the Pacific: a Tongan footnote (2014), Journal of Pacific History 49(3), pp. 341–346</x:v>
      </x:c>
      <x:c r="C219" s="3" t="str">
        <x:v>https://natlib.govt.nz/records/35196192</x:v>
      </x:c>
      <x:c r="D219" s="3" t="str">
        <x:v>Underlying original or fuller evidence still to be consulted</x:v>
      </x:c>
      <x:c r="E219" s="3" t="str">
        <x:v>Consult the full original article and passenger/identity sources; catalogue metadata alone cannot supply living counts or exact household dates.</x:v>
      </x:c>
    </x:row>
    <x:row r="220" ht="150" customHeight="1">
      <x:c r="A220" s="3" t="str">
        <x:v>Samoa</x:v>
      </x:c>
      <x:c r="B220" s="3" t="str">
        <x:v>Paula David photograph album PXE 708 and diary ML B 1570</x:v>
      </x:c>
      <x:c r="C220" s="3" t="str">
        <x:v>https://archival.sl.nsw.gov.au/Details/archive/110044979</x:v>
      </x:c>
      <x:c r="D220" s="3" t="str">
        <x:v>Underlying original or fuller evidence still to be consulted</x:v>
      </x:c>
      <x:c r="E220" s="3" t="str">
        <x:v>Read diary 1887–1897 and original photograph inscriptions; establish exact Moses David residence dates in Apia and Vavau without equating business transfers to migration.</x:v>
      </x:c>
    </x:row>
    <x:row r="221" ht="150" customHeight="1">
      <x:c r="A221" s="3" t="str">
        <x:v>Samoa</x:v>
      </x:c>
      <x:c r="B221" s="3" t="str">
        <x:v>Western Samoa AD 1945 census, original scan</x:v>
      </x:c>
      <x:c r="C221" s="3" t="str">
        <x:v>https://paperspast.natlib.govt.nz/parliamentary/AJHR1946-I.2.1.2.5</x:v>
      </x:c>
      <x:c r="D221" s="3" t="str">
        <x:v>Underlying original or fuller evidence still to be consulted</x:v>
      </x:c>
      <x:c r="E221" s="3" t="str">
        <x:v>Inspect the original p. 24 table image against indexed text and compare earlier mandate censuses; retain source-access limitation until verified scan.</x:v>
      </x:c>
    </x:row>
    <x:row r="222" ht="150" customHeight="1">
      <x:c r="A222" s="3" t="str">
        <x:v>United States</x:v>
      </x:c>
      <x:c r="B222" s="3" t="str">
        <x:v>Roy Rosenberg papers, Hawaii community files</x:v>
      </x:c>
      <x:c r="C222" s="3" t="str">
        <x:v>https://collections.americanjewisharchives.org/ms/ms0735/ms0735.html</x:v>
      </x:c>
      <x:c r="D222" s="3" t="str">
        <x:v>Underlying original or fuller evidence still to be consulted</x:v>
      </x:c>
      <x:c r="E222" s="3" t="str">
        <x:v>Consult dated Hawaiian communal files and membership returns for 1950s–1975; archival folder labels do not themselves establish a headcount.</x:v>
      </x:c>
    </x:row>
    <x:row r="223" ht="150" customHeight="1">
      <x:c r="A223" s="3" t="str">
        <x:v>Niue</x:v>
      </x:c>
      <x:c r="B223" s="3" t="str">
        <x:v>Detailed religion categories underlying Niue AD 2022 census</x:v>
      </x:c>
      <x:c r="C223" s="3" t="str">
        <x:v>https://niuestatistics.nu/download/35/census/2793/2022-niue-census-of-population-and-housing-report.pdf</x:v>
      </x:c>
      <x:c r="D223" s="3" t="str">
        <x:v>Original relevant census narrative consulted; detailed category disaggregation still needed</x:v>
      </x:c>
      <x:c r="E223" s="3" t="str">
        <x:v>The religious narrative after table 3.3 was consulted; seek a separate Jewish subtotal within the fifteen combined non-Christian responses. Grouped examples and comparative zeros do not establish a precise Jewish count.</x:v>
      </x:c>
    </x:row>
    <x:row r="224" ht="150" customHeight="1">
      <x:c r="A224" s="3" t="str">
        <x:v>Tuvalu</x:v>
      </x:c>
      <x:c r="B224" s="3" t="str">
        <x:v>Tuvalu Census AD 2022 report</x:v>
      </x:c>
      <x:c r="C224" s="3" t="str">
        <x:v>https://stats.gov.tv/news/tuvalu-population-and-housing-census-2022-23/</x:v>
      </x:c>
      <x:c r="D224" s="3" t="str">
        <x:v>Underlying original or fuller evidence still to be consulted</x:v>
      </x:c>
      <x:c r="E224" s="3" t="str">
        <x:v>Official release page verified; seek detailed religion categories, colonial diaries and visiting Jewish personnel. The linked full report was not readable through the public browsing tool in this pass.</x:v>
      </x:c>
    </x:row>
    <x:row r="225" ht="150" customHeight="1">
      <x:c r="A225" s="3" t="str">
        <x:v>Cook Islands</x:v>
      </x:c>
      <x:c r="B225" s="3" t="str">
        <x:v>Cook Islands Census of Population and Dwellings AD 2021</x:v>
      </x:c>
      <x:c r="C225" s="3" t="str">
        <x:v>https://stats.gov.ck/download/83/census-2021/1497/2021-census-report-with-tables-and-questionnaire.pdf</x:v>
      </x:c>
      <x:c r="D225" s="3" t="str">
        <x:v>Public original census available; separate Jewish subtotal not established</x:v>
      </x:c>
      <x:c r="E225" s="3" t="str">
        <x:v>Relevant original religion table categories consulted; seek Jewish disaggregation of Other Religion and administrative medical-officer files. Extend AD 1942 presence without assigning a combined Other Religion total to Jews.</x:v>
      </x:c>
    </x:row>
    <x:row r="226" ht="150" customHeight="1">
      <x:c r="A226" s="3" t="str">
        <x:v>Fiji</x:v>
      </x:c>
      <x:c r="B226" s="3" t="str">
        <x:v>Fiji Census of Population and Housing reports</x:v>
      </x:c>
      <x:c r="C226" s="3" t="str">
        <x:v>https://www.statsfiji.gov.fj/census-surveys/census-of-population-and-housing/</x:v>
      </x:c>
      <x:c r="D226" s="3" t="str">
        <x:v>Underlying original or fuller evidence still to be consulted</x:v>
      </x:c>
      <x:c r="E226" s="3" t="str">
        <x:v>Inspect detailed religion microcategories and earliest colonial Blue Books; published Other Religion totals cannot be converted into Jewish counts.</x:v>
      </x:c>
    </x:row>
    <x:row r="227" ht="150" customHeight="1">
      <x:c r="A227" s="3" t="str">
        <x:v>Russia</x:v>
      </x:c>
      <x:c r="B227" s="3" t="str">
        <x:v>Venetian Tana notarial originals</x:v>
      </x:c>
      <x:c r="C227" s="3" t="str">
        <x:v>https://www.jstor.org/stable/26231309</x:v>
      </x:c>
      <x:c r="D227" s="3" t="str">
        <x:v>Further primary-source review required</x:v>
      </x:c>
      <x:c r="E227" s="3" t="str">
        <x:v>Audit ASV CI Notai 19 I/245 and reg 4 f 1 r, Notai 181 fasc 5 f 68 v, Miscellanea 134 bis (11 July 1366). Distinguish in-person witnesses from parties represented by procurators; recover living residences and additional Jews without assuming religious identity of slaves.</x:v>
      </x:c>
    </x:row>
    <x:row r="228" ht="150" customHeight="1">
      <x:c r="A228" s="3" t="str">
        <x:v>Russia</x:v>
      </x:c>
      <x:c r="B228" s="3" t="str">
        <x:v>Original 1888 Anisimov high-resolution edition</x:v>
      </x:c>
      <x:c r="C228" s="3" t="str">
        <x:v>https://elib.rgo.ru/handle/123456789/229413</x:v>
      </x:c>
      <x:c r="D228" s="3" t="str">
        <x:v>Further primary-source review required</x:v>
      </x:c>
      <x:c r="E228" s="3" t="str">
        <x:v>Verify original foldout against 2017 reproduction, especially Aglobi 27 hearths but 19 men+14 women; do not silently repair the odd original cells. Retain population and property/hearth units separately.</x:v>
      </x:c>
    </x:row>
    <x:row r="229" ht="150" customHeight="1">
      <x:c r="A229" s="3" t="str">
        <x:v>Russia</x:v>
      </x:c>
      <x:c r="B229" s="3" t="str">
        <x:v>Rubruck critical return-route chronology</x:v>
      </x:c>
      <x:c r="C229" s="3" t="str">
        <x:v>https://novaonline.nvcc.edu/eli/evans/his111/Documents/Mongols/rubruck.html</x:v>
      </x:c>
      <x:c r="D229" s="3" t="str">
        <x:v>Further primary-source review required</x:v>
      </x:c>
      <x:c r="E229" s="3" t="str">
        <x:v>Audit Samaron/Shabran and the return journey AD 1254–1255 against a critical edition. Assign Jewish presence to the actual named town, not Derbent from a later paraphrase.</x:v>
      </x:c>
    </x:row>
    <x:row r="230" ht="150" customHeight="1">
      <x:c r="A230" s="3" t="str">
        <x:v>Russia</x:v>
      </x:c>
      <x:c r="B230" s="3" t="str">
        <x:v>Caucasus original administrative statistical returns</x:v>
      </x:c>
      <x:c r="C230" s="3" t="str">
        <x:v>https://www.jewishencyclopedia.com/articles/4847-daghestan</x:v>
      </x:c>
      <x:c r="D230" s="3" t="str">
        <x:v>Further primary-source review required</x:v>
      </x:c>
      <x:c r="E230" s="3" t="str">
        <x:v>Locate Kozubski's Pamyatnaya Knizhka Dagestanskoi Oblasti for AD 1895 and original AD 1897 religion tables. Reconcile Temir-Khan-Shura 1950 dates AD 1894/1899, Petrovsk 915, Derbent 2490 dates AD 1891/1894, and possible male-only coverage of early Derbent figures.</x:v>
      </x:c>
    </x:row>
    <x:row r="231" ht="150" customHeight="1">
      <x:c r="A231" s="3" t="str">
        <x:v>Russia</x:v>
      </x:c>
      <x:c r="B231" s="3" t="str">
        <x:v>Gorgippia Highest-God and Judean inscriptions</x:v>
      </x:c>
      <x:c r="C231" s="3" t="str">
        <x:v>https://philipharland.com/greco-roman-associations/83-dedication-of-a-manumitted-slave-to-theos-hypsistos-in-a-prayer-house/</x:v>
      </x:c>
      <x:c r="D231" s="3" t="str">
        <x:v>Further primary-source review required</x:v>
      </x:c>
      <x:c r="E231" s="3" t="str">
        <x:v>Consult Elisabeth Leigh Gibson (1999) and Irina Levinskaya (1996/2000) full critical discussions. Do not count every Highest-God devotee or liberated slave as Jewish; ancient Tanais associations are not automatically Judaism.</x:v>
      </x:c>
    </x:row>
    <x:row r="232" ht="150" customHeight="1">
      <x:c r="A232" s="3" t="str">
        <x:v>Russia</x:v>
      </x:c>
      <x:c r="B232" s="3" t="str">
        <x:v>Khazar town-location and resident-population evidence</x:v>
      </x:c>
      <x:c r="C232" s="3" t="str">
        <x:v>https://www.iranicaonline.org/articles/khazars/</x:v>
      </x:c>
      <x:c r="D232" s="3" t="str">
        <x:v>Further primary-source review required</x:v>
      </x:c>
      <x:c r="E232" s="3" t="str">
        <x:v>Existing Atil, Samandar and Khazar conversion rows already cover general testimony. Additional Ibn Hawqal, al-Istakhri and correspondence editions are needed for new resident/count claims. Never count the whole Khazar population as Jewish or borrow an unverified capital coordinate.</x:v>
      </x:c>
    </x:row>
    <x:row r="233" ht="150" customHeight="1">
      <x:c r="A233" s="3" t="str">
        <x:v>Russia</x:v>
      </x:c>
      <x:c r="B233" s="3" t="str">
        <x:v>Iu. Ostrovskii, Sibirskie evrei(1911)</x:v>
      </x:c>
      <x:c r="C233" s="3" t="str">
        <x:v>https://cja.huji.ac.il/Home_Page/expedition_to_Siberia_2015.pdf</x:v>
      </x:c>
      <x:c r="D233" s="3" t="str">
        <x:v>Original or additional detailed evidence still to be consulted</x:v>
      </x:c>
      <x:c r="E233" s="3" t="str">
        <x:v>Siberian small towns: Read original 1911 monograph for date-specific Barguzin, Mariinsk, Kabansk, Kansk and Jewish farming colonies; CJA only dates selected institutions.</x:v>
      </x:c>
    </x:row>
    <x:row r="234" ht="150" customHeight="1">
      <x:c r="A234" s="3" t="str">
        <x:v>Russia</x:v>
      </x:c>
      <x:c r="B234" s="3" t="str">
        <x:v>Potapova 2009 Religious policy and life on Sakhalin</x:v>
      </x:c>
      <x:c r="C234" s="3" t="str">
        <x:v>https://www.researchgate.net/publication/367476086_Veroispovednaa_politika_Rossijskoj_imperii_i_religioznaa_zizn_Dalnego_Vostoka_vo_vtoroj_polovine_XIX_-_nacale_XX_vv_na_primere_Sahalina_monografia_N_V_Potapova_-_Uzno-Sahalinsk_izd-vo_SahGU_2009_-_316</x:v>
      </x:c>
      <x:c r="D234" s="3" t="str">
        <x:v>Original or additional detailed evidence still to be consulted</x:v>
      </x:c>
      <x:c r="E234" s="3" t="str">
        <x:v>Sakhalin: Find original religion census tables and named Jewish convicts; baseline 1897 island 127 already recorded. Do not transfer Japan-period south Sakhalin counts to the whole island without a scope audit.</x:v>
      </x:c>
    </x:row>
    <x:row r="235" ht="150" customHeight="1">
      <x:c r="A235" s="3" t="str">
        <x:v>Russia</x:v>
      </x:c>
      <x:c r="B235" s="3" t="str">
        <x:v>Brockhaus and Efron Jewish Encyclopedia Vol 15(1913)</x:v>
      </x:c>
      <x:c r="C235" s="3" t="str">
        <x:v>https://ru.wikisource.org/wiki/ЕЭБЕ/Тюмень</x:v>
      </x:c>
      <x:c r="D235" s="3" t="str">
        <x:v>Original or additional detailed evidence still to be consulted</x:v>
      </x:c>
      <x:c r="E235" s="3" t="str">
        <x:v>Tyumen and Tyukalinsk: Original indexed scan quotes Tyumen 1897 city 266/district 277; Tyukalinskcity 76/district 364. Read actual original page/scan to verify before import;1845 local 34 and 1913 local 259 remain new leads.</x:v>
      </x:c>
    </x:row>
    <x:row r="236" ht="150" customHeight="1">
      <x:c r="A236" s="3" t="str">
        <x:v>Russia</x:v>
      </x:c>
      <x:c r="B236" s="3" t="str">
        <x:v>Sholem Aleichem Scientific Library: Birobidzhan Projectoriginalcollection</x:v>
      </x:c>
      <x:c r="C236" s="3" t="str">
        <x:v>https://bounb.ru/ebibl/history-eao/birproject</x:v>
      </x:c>
      <x:c r="D236" s="3" t="str">
        <x:v>Original or additional detailed evidence still to be consulted</x:v>
      </x:c>
      <x:c r="E236" s="3" t="str">
        <x:v>Birobidzhanregion: Read Merezhin 1928/1929, IKOR 1930 experts' report and original census locality tables; distinguish arrivals, annual resident stocks and city/region. Do not reuse 16,000/18,000/20,000 projectslogans as population counts.</x:v>
      </x:c>
    </x:row>
    <x:row r="237" ht="150" customHeight="1">
      <x:c r="A237" s="3" t="str">
        <x:v>Russia</x:v>
      </x:c>
      <x:c r="B237" s="3" t="str">
        <x:v>State Archivebilletlistand Jewishreligiousmetricbooks</x:v>
      </x:c>
      <x:c r="C237" s="3" t="str">
        <x:v>https://archive74.ru/sites/default/files/arhiv_v_sociume_-_socium_v_arhive_ch._2018.pdf</x:v>
      </x:c>
      <x:c r="D237" s="3" t="str">
        <x:v>Original or additional detailed evidence still to be consulted</x:v>
      </x:c>
      <x:c r="E237" s="3" t="str">
        <x:v>Chelyabinsk: Original 1870 named 11-soldier list cited by Shevchenko; resolve 1870 family cohorts and precise small-village medical presence dates before adding.</x:v>
      </x:c>
    </x:row>
    <x:row r="238" ht="150" customHeight="1">
      <x:c r="A238" s="3" t="str">
        <x:v>Russia</x:v>
      </x:c>
      <x:c r="B238" s="3" t="str">
        <x:v>Jewishhistoryandcantonistsettlementcounts</x:v>
      </x:c>
      <x:c r="C238" s="3" t="str">
        <x:v>https://feor.ru/administrative-units/ufa/</x:v>
      </x:c>
      <x:c r="D238" s="3" t="str">
        <x:v>Original or additional detailed evidence still to be consulted</x:v>
      </x:c>
      <x:c r="E238" s="3" t="str">
        <x:v>Ufa and Bashkortostan: Primary entry gives province 720 AD 1897 and republic 2185 AD 1926 but unclear city totals; get city Ufa, Sterlitamak, Belebey, Menzelinsk, Zlatoust original religion tables. No assignment to Ufa city.</x:v>
      </x:c>
    </x:row>
    <x:row r="239" ht="150" customHeight="1">
      <x:c r="A239" s="3" t="str">
        <x:v>Russia</x:v>
      </x:c>
      <x:c r="B239" s="3" t="str">
        <x:v>Orekhova 2007 dissertation: Jewish communities in Yeniseigovernorate</x:v>
      </x:c>
      <x:c r="C239" s="3" t="str">
        <x:v>https://cheloveknauka.com/evreyskie-obschiny-na-territorii-eniseyskoy-gubernii</x:v>
      </x:c>
      <x:c r="D239" s="3" t="str">
        <x:v>Original or additional detailed evidence still to be consulted</x:v>
      </x:c>
      <x:c r="E239" s="3" t="str">
        <x:v>Krasnoyarsk and Yeniseisk: Consult dissertation original statistical appendices for Jewish city / rural settlement counts. Author's abstract attests Rybinskoe, Ilanskoe, Uzhurskoe prayer houses before the revolution, but precise establishment dates were not read.</x:v>
      </x:c>
    </x:row>
    <x:row r="240" ht="150" customHeight="1">
      <x:c r="A240" s="3" t="str">
        <x:v>Russia</x:v>
      </x:c>
      <x:c r="B240" s="3" t="str">
        <x:v>Original 1897 religion / mother-tongue tables and full ORT entry</x:v>
      </x:c>
      <x:c r="C240" s="3" t="str">
        <x:v>https://eleven.co.il/diaspora/communities/14387/</x:v>
      </x:c>
      <x:c r="D240" s="3" t="str">
        <x:v>Original or additional detailed evidence still to be consulted</x:v>
      </x:c>
      <x:c r="E240" s="3" t="str">
        <x:v>Khabarovsk: Resolve derivative 97 Jewish religion versus 127 Jewish language residents AD 1897; review earliest retired-soldier 6–7 families in the late 1870s/early 1880s against primary archives before importing.</x:v>
      </x:c>
    </x:row>
    <x:row r="241" ht="150" customHeight="1">
      <x:c r="A241" s="3" t="str">
        <x:v>Russia</x:v>
      </x:c>
      <x:c r="B241" s="3" t="str">
        <x:v>Smolensk AD 1897 original census Vol.40 and annual Obzory</x:v>
      </x:c>
      <x:c r="C241" s="3" t="str">
        <x:v>https://src-h.slav.hokudai.ac.jp/publictn/acta/19/hickey.pdf</x:v>
      </x:c>
      <x:c r="D241" s="3" t="str">
        <x:v>Underlying original or fuller evidence still to be consulted</x:v>
      </x:c>
      <x:c r="E241" s="3" t="str">
        <x:v>Audit Vol.40 pp. 1,81 and annual governor reports. Resolve the 38-person urban/rural allocation difference and AD 1896/1897 counts. Hickey’s original article was consulted; the underlying census book was not independently obtained.</x:v>
      </x:c>
    </x:row>
    <x:row r="242" ht="150" customHeight="1">
      <x:c r="A242" s="3" t="str">
        <x:v>Russia</x:v>
      </x:c>
      <x:c r="B242" s="3" t="str">
        <x:v>Volga AD 1897 and 1910 original city tables</x:v>
      </x:c>
      <x:c r="C242" s="3" t="str">
        <x:v>https://cja.huji.ac.il/home/pics/projects/CJA_Report_on_the_Volga_expedition_2021.pdf</x:v>
      </x:c>
      <x:c r="D242" s="3" t="str">
        <x:v>Underlying original or fuller evidence still to be consulted</x:v>
      </x:c>
      <x:c r="E242" s="3" t="str">
        <x:v>Audit the census volumes/pages cited in CJA p. 6, and Goroda Rossii v 1910 godu (1914), pp. 216–224,362,388–389,533,562–563,705,716–717. Resolve REE/CJA alternatives without averaging or summing.</x:v>
      </x:c>
    </x:row>
    <x:row r="243" ht="150" customHeight="1">
      <x:c r="A243" s="3" t="str">
        <x:v>Russia</x:v>
      </x:c>
      <x:c r="B243" s="3" t="str">
        <x:v>Soviet AD 1939 Volga city table</x:v>
      </x:c>
      <x:c r="C243" s="3" t="str">
        <x:v>http://www.demoscope.ru/weekly/ssp/rus_nac_39_ra.php?reg=0</x:v>
      </x:c>
      <x:c r="D243" s="3" t="str">
        <x:v>Underlying original or fuller evidence still to be consulted</x:v>
      </x:c>
      <x:c r="E243" s="3" t="str">
        <x:v>CJA heading AD 1936 conflicts with the AD 1939 footnote. Obtain original city counts for Tver 2,345, Simbirsk 486, Syzran 458 and Saratov 6,417 before entering dated observations.</x:v>
      </x:c>
    </x:row>
    <x:row r="244" ht="150" customHeight="1">
      <x:c r="A244" s="3" t="str">
        <x:v>Russia</x:v>
      </x:c>
      <x:c r="B244" s="3" t="str">
        <x:v>Simbirsk cantonists and baptism counts</x:v>
      </x:c>
      <x:c r="C244" s="3" t="str">
        <x:v>https://cja.huji.ac.il/home/pics/projects/CJA_Report_on_the_Volga_expedition_2021.pdf</x:v>
      </x:c>
      <x:c r="D244" s="3" t="str">
        <x:v>Underlying original or fuller evidence still to be consulted</x:v>
      </x:c>
      <x:c r="E244" s="3" t="str">
        <x:v>Read Yohanan Petrovsky-Shtern, Jews in the Russian Army, 1827–1917, pp. 124,129, and underlying archives. Establish religious status when the AD 1839 and 1842 cohorts were enumerated.</x:v>
      </x:c>
    </x:row>
    <x:row r="245" ht="150" customHeight="1">
      <x:c r="A245" s="3" t="str">
        <x:v>Russia</x:v>
      </x:c>
      <x:c r="B245" s="3" t="str">
        <x:v>Earliest Kostroma ketubbah, AD 1857</x:v>
      </x:c>
      <x:c r="C245" s="3" t="str">
        <x:v>https://www.nli.org.il/en/manuscripts/NNL_ALEPH003513451/NLI#$FL91318206</x:v>
      </x:c>
      <x:c r="D245" s="3" t="str">
        <x:v>Underlying original or fuller evidence still to be consulted</x:v>
      </x:c>
      <x:c r="E245" s="3" t="str">
        <x:v>Decode the original dated marriage contract and verify place and names. CJA p. 30 note 51 was consulted; original document not independently read.</x:v>
      </x:c>
    </x:row>
    <x:row r="246" ht="150" customHeight="1">
      <x:c r="A246" s="3" t="str">
        <x:v>Russia</x:v>
      </x:c>
      <x:c r="B246" s="3" t="str">
        <x:v>Rybinsk earliest tailor, AD 1809</x:v>
      </x:c>
      <x:c r="C246" s="3" t="str">
        <x:v>https://cja.huji.ac.il/home/pics/projects/CJA_Report_on_the_Volga_expedition_2021.pdf</x:v>
      </x:c>
      <x:c r="D246" s="3" t="str">
        <x:v>Underlying original or fuller evidence still to be consulted</x:v>
      </x:c>
      <x:c r="E246" s="3" t="str">
        <x:v>Obtain Vladimir Riaboy’s unpublished Rybinskie evrei v otechestvennoi istorii, pp. 165–166. Audit Loval Ginzburg in AD 1809 and the two-person REE AD 1811 observation.</x:v>
      </x:c>
    </x:row>
    <x:row r="247" ht="150" customHeight="1">
      <x:c r="A247" s="3" t="str">
        <x:v>Russia</x:v>
      </x:c>
      <x:c r="B247" s="3" t="str">
        <x:v>Novgorod Prosvetitel and Kazakova/Lurie</x:v>
      </x:c>
      <x:c r="C247" s="3" t="str">
        <x:v>https://www.luminosoa.org/chapters/159/files/3568f4e8-df96-4d5f-be7d-b7ec296e29cf.pdf</x:v>
      </x:c>
      <x:c r="D247" s="3" t="str">
        <x:v>Underlying original or fuller evidence still to be consulted</x:v>
      </x:c>
      <x:c r="E247" s="3" t="str">
        <x:v>Audit hostile retrospective testimony and AD 1470/1471 chronology. Do not equate a heretic label with Jewish religious affiliation or a Jewish census.</x:v>
      </x:c>
    </x:row>
    <x:row r="248" ht="150" customHeight="1">
      <x:c r="A248" s="3" t="str">
        <x:v>Russia</x:v>
      </x:c>
      <x:c r="B248" s="3" t="str">
        <x:v>Tambov Subbotnik groups and identity</x:v>
      </x:c>
      <x:c r="C248" s="3" t="str">
        <x:v>https://www.tambweb.ru/СУББО́ТНИКИ</x:v>
      </x:c>
      <x:c r="D248" s="3" t="str">
        <x:v>Underlying original or fuller evidence still to be consulted</x:v>
      </x:c>
      <x:c r="E248" s="3" t="str">
        <x:v>Reported AD 1910s Sabbatarian/Judaizer counts: Rasskazovo about 1,300; Kamenka about 100; Borki and Kazachya Sloboda about 60 each. Establish whether each group was explicitly Jewish or Ger before counting; Jewish subtotals remain unknown.</x:v>
      </x:c>
    </x:row>
    <x:row r="249" ht="150" customHeight="1">
      <x:c r="A249" s="3" t="str">
        <x:v>Russia</x:v>
      </x:c>
      <x:c r="B249" s="3" t="str">
        <x:v>Vladimir Ephrem/Anbal and Smolensk AD 1284 seal</x:v>
      </x:c>
      <x:c r="C249" s="3" t="str">
        <x:v>https://eleven.co.il/jews-of-russia/general/15437/</x:v>
      </x:c>
      <x:c r="D249" s="3" t="str">
        <x:v>Underlying original or fuller evidence still to be consulted</x:v>
      </x:c>
      <x:c r="E249" s="3" t="str">
        <x:v>Audit Ephrem Moizich baptism and Anbal Yasin identity before counting Judaism residents. The AD 1284 seal-engraver Moses is an interpretation, not explicit Jewish affiliation. Kashin tax-farmer chronology remains unresolved.</x:v>
      </x:c>
    </x:row>
    <x:row r="250" ht="150" customHeight="1">
      <x:c r="A250" s="3" t="str">
        <x:v>Russia</x:v>
      </x:c>
      <x:c r="B250" s="3" t="str">
        <x:v>Brockhaus-Efron and REE city registers</x:v>
      </x:c>
      <x:c r="C250" s="3" t="str">
        <x:v>https://jewsencyclopedia.com/index.php/Главная_страница</x:v>
      </x:c>
      <x:c r="D250" s="3" t="str">
        <x:v>Underlying original or fuller evidence still to be consulted</x:v>
      </x:c>
      <x:c r="E250" s="3" t="str">
        <x:v>Check original AD 1897 religion versus language and Soviet nationality definitions. The REE biography inclusion rule is not automatically the definition of each geographical table.</x:v>
      </x:c>
    </x:row>
    <x:row r="251" ht="150" customHeight="1">
      <x:c r="A251" s="3" t="str">
        <x:v>Russia</x:v>
      </x:c>
      <x:c r="B251" s="3" t="str">
        <x:v>Original AD 2021 census nationality Table 1</x:v>
      </x:c>
      <x:c r="C251" s="3" t="str">
        <x:v>https://rosstat.gov.ru/vpn/2020/Tom5_Nacionalnyj_sostav_i_vladenie_yazykami</x:v>
      </x:c>
      <x:c r="D251" s="3" t="str">
        <x:v>Official index identified; original workbook not accessible in this study</x:v>
      </x:c>
      <x:c r="E251" s="3" t="str">
        <x:v>Verify original Table 1 totals, separately listed Mountain/Georgian/Bukharan Jews, response/nonresponse and exact census territorial footprint. Do not replace rounded scholarly totals with unverified web numbers.</x:v>
      </x:c>
    </x:row>
    <x:row r="252" ht="150" customHeight="1">
      <x:c r="A252" s="3" t="str">
        <x:v>Russia</x:v>
      </x:c>
      <x:c r="B252" s="3" t="str">
        <x:v>Original imperial and Soviet city census tables</x:v>
      </x:c>
      <x:c r="C252" s="3" t="str">
        <x:v>https://cja.huji.ac.il/home/pics/projects/CJA_Report_on_the_Volga_expedition_2021.pdf</x:v>
      </x:c>
      <x:c r="D252" s="3" t="str">
        <x:v>Published specialist source consulted; underlying originals pending</x:v>
      </x:c>
      <x:c r="E252" s="3" t="str">
        <x:v>Read original references in Table 1 footnotes; reconcile AD 1926 and AD 1939 date/unit discrepancies.</x:v>
      </x:c>
    </x:row>
    <x:row r="253" ht="150" customHeight="1">
      <x:c r="A253" s="3" t="str">
        <x:v>Russia</x:v>
      </x:c>
      <x:c r="B253" s="3" t="str">
        <x:v>Nakhichevan-on-Don original family and district lists</x:v>
      </x:c>
      <x:c r="C253" s="3" t="str">
        <x:v>https://jewsencyclopedia.com/index.php/%D0%9D%D0%90%D0%A5%D0%98%D0%A7%D0%95%D0%92%D0%90%D0%9D%D0%AC-%D0%9D%D0%90-%D0%94%D0%9E%D0%9D%D0%A3</x:v>
      </x:c>
      <x:c r="D253" s="3" t="str">
        <x:v>Published specialist source consulted; underlying originals pending</x:v>
      </x:c>
      <x:c r="E253" s="3" t="str">
        <x:v>Verify AD 1883 implied family unit and later Proletarsky district footprint; never add them to whole Rostov totals.</x:v>
      </x:c>
    </x:row>
    <x:row r="254" ht="150" customHeight="1">
      <x:c r="A254" s="3" t="str">
        <x:v>United States</x:v>
      </x:c>
      <x:c r="B254" s="3" t="str">
        <x:v>History of the Jews in Philadelphia Prior to 1800 (1883)</x:v>
      </x:c>
      <x:c r="C254" s="3" t="str">
        <x:v>https://www.jewishencyclopedia.com/articles/12093-philadelphia</x:v>
      </x:c>
      <x:c r="D254" s="3" t="str">
        <x:v>not yet fully audited</x:v>
      </x:c>
      <x:c r="E254" s="3" t="str">
        <x:v>Locate the original Rosenbach book and contemporary AD 1703 resident entry, AD 1734 traveler passage, and AD 1782 membership list.</x:v>
      </x:c>
    </x:row>
    <x:row r="255" ht="150" customHeight="1">
      <x:c r="A255" s="3" t="str">
        <x:v>United States</x:v>
      </x:c>
      <x:c r="B255" s="3" t="str">
        <x:v>Joseph Jonas, The Jews of Ohio, The Occident vols.1-2</x:v>
      </x:c>
      <x:c r="C255" s="3" t="str">
        <x:v>https://www.jewishencyclopedia.com/articles/4388-cincinnati</x:v>
      </x:c>
      <x:c r="D255" s="3" t="str">
        <x:v>not yet fully audited</x:v>
      </x:c>
      <x:c r="E255" s="3" t="str">
        <x:v>Audit the participant reminiscence cited for first settlers; distinguish named residents from seasonal service visitors.</x:v>
      </x:c>
    </x:row>
    <x:row r="256" ht="150" customHeight="1">
      <x:c r="A256" s="3" t="str">
        <x:v>United States</x:v>
      </x:c>
      <x:c r="B256" s="3" t="str">
        <x:v>The Jews of Boston in Historical Perspective</x:v>
      </x:c>
      <x:c r="C256" s="3" t="str">
        <x:v>https://www.brandeis.edu/hornstein/sarna/americanjewishcultureandscholarship/Archive6/TheJewsofBostoninHistoricalPerspective.pdf</x:v>
      </x:c>
      <x:c r="D256" s="3" t="str">
        <x:v>HTTP 403 on direct PDF open and archival download; search results only</x:v>
      </x:c>
      <x:c r="E256" s="3" t="str">
        <x:v>Read Jonathan Sarna's original historical essay and verify the Great and General Court record for Solomon Franco.</x:v>
      </x:c>
    </x:row>
    <x:row r="257" ht="150" customHeight="1">
      <x:c r="A257" s="3" t="str">
        <x:v>United States</x:v>
      </x:c>
      <x:c r="B257" s="3" t="str">
        <x:v>Charleston Jews, university-press chapter reprint</x:v>
      </x:c>
      <x:c r="C257" s="3" t="str">
        <x:v>https://www.myjewishlearning.com/article/charleston-jews/</x:v>
      </x:c>
      <x:c r="D257" s="3" t="str">
        <x:v>Search excerpts read; full page returned HTTP 403</x:v>
      </x:c>
      <x:c r="E257" s="3" t="str">
        <x:v>Verify AD 1695 interpreter, AD 1749 minyan and estimated AD 1800 600 residents against the original Sephardim in the Americas chapter.</x:v>
      </x:c>
    </x:row>
    <x:row r="258" ht="150" customHeight="1">
      <x:c r="A258" s="3" t="str">
        <x:v>United States</x:v>
      </x:c>
      <x:c r="B258" s="3" t="str">
        <x:v>Bertram Korn, The Early Jews of New Orleans</x:v>
      </x:c>
      <x:c r="C258" s="3" t="str">
        <x:v>https://www.isjl.org/louisiana-new-orleans-encyclopedia.html</x:v>
      </x:c>
      <x:c r="D258" s="3" t="str">
        <x:v>not yet fully audited</x:v>
      </x:c>
      <x:c r="E258" s="3" t="str">
        <x:v>Verify AD 1757 original records, individual AD 1769 removals, Pensacola/Manchac residence dates, and basis of AD 1822 count.</x:v>
      </x:c>
    </x:row>
    <x:row r="259" ht="150" customHeight="1">
      <x:c r="A259" s="3" t="str">
        <x:v>United States</x:v>
      </x:c>
      <x:c r="B259" s="3" t="str">
        <x:v>Am Olam and New Odessa colony</x:v>
      </x:c>
      <x:c r="C259" s="3" t="str">
        <x:v>https://www.oregonencyclopedia.org/articles/am_olam/</x:v>
      </x:c>
      <x:c r="D259" s="3" t="str">
        <x:v>not yet fully audited</x:v>
      </x:c>
      <x:c r="E259" s="3" t="str">
        <x:v>Audit original colony records for precise founding, resident count dates, and physical dispersal dates. No assumption that secular Jewish colonists became non-Jewish.</x:v>
      </x:c>
    </x:row>
    <x:row r="260" ht="150" customHeight="1">
      <x:c r="A260" s="3" t="str">
        <x:v>United States</x:v>
      </x:c>
      <x:c r="B260" s="3" t="str">
        <x:v>Steilacoom Jewish pioneers</x:v>
      </x:c>
      <x:c r="C260" s="3" t="str">
        <x:v>https://www.historylink.org/File/20781</x:v>
      </x:c>
      <x:c r="D260" s="3" t="str">
        <x:v>not yet fully audited</x:v>
      </x:c>
      <x:c r="E260" s="3" t="str">
        <x:v>Verify exact residence dates of Isaac and Seraphina Pincus and Hyman and Louisa Goodtime, described only within AD 1850s-1860s.</x:v>
      </x:c>
    </x:row>
    <x:row r="261" ht="150" customHeight="1">
      <x:c r="A261" s="3" t="str">
        <x:v>United States</x:v>
      </x:c>
      <x:c r="B261" s="3" t="str">
        <x:v>Fort Niagara Jewish merchant presence</x:v>
      </x:c>
      <x:c r="C261" s="3" t="str">
        <x:v>https://www.mackinacparks.com/blog/ezekiel-solomon-at-michilimackinac-2/</x:v>
      </x:c>
      <x:c r="D261" s="3" t="str">
        <x:v>not yet fully audited</x:v>
      </x:c>
      <x:c r="E261" s="3" t="str">
        <x:v>Find exact date and physical residence evidence for Levy Solomon at Fort Niagara; general partnership expansion beginning AD 1761 does not date every partner's personal arrival.</x:v>
      </x:c>
    </x:row>
    <x:row r="262" ht="150" customHeight="1">
      <x:c r="A262" s="3" t="str">
        <x:v>United States</x:v>
      </x:c>
      <x:c r="B262" s="3" t="str">
        <x:v>The Jews of Detroit: From the Beginning, 1762-1914</x:v>
      </x:c>
      <x:c r="C262" s="3" t="str">
        <x:v>https://www.jhsmichigan.org/assets/docs/Journals/Michigan_Jewish_History_1960_03.pdf</x:v>
      </x:c>
      <x:c r="D262" s="3" t="str">
        <x:v>not yet fully audited</x:v>
      </x:c>
      <x:c r="E262" s="3" t="str">
        <x:v>Read Robert Rockaway's original monograph and the historical-society early pioneer article; verify intermittent residence and AD 1763 captivity against original correspondence.</x:v>
      </x:c>
    </x:row>
    <x:row r="263" ht="150" customHeight="1">
      <x:c r="A263" s="3" t="str">
        <x:v>United States</x:v>
      </x:c>
      <x:c r="B263" s="3" t="str">
        <x:v>Jacob Lumbrozo original provincial court and probate records</x:v>
      </x:c>
      <x:c r="C263" s="3" t="str">
        <x:v>https://msa.maryland.gov/megafile/msa/speccol/sc3500/sc3520/014000/014037/html/14037sources.html</x:v>
      </x:c>
      <x:c r="D263" s="3" t="str">
        <x:v>not yet fully audited</x:v>
      </x:c>
      <x:c r="E263" s="3" t="str">
        <x:v>Audit Provincial Court Liber S pp. 159-160, AD 1663 denization Liber HH p. 188 and AD 1665 will pp. 249-250 for exact locality of Jewish residence.</x:v>
      </x:c>
    </x:row>
    <x:row r="264" ht="150" customHeight="1">
      <x:c r="A264" s="3" t="str">
        <x:v>United States</x:v>
      </x:c>
      <x:c r="B264" s="3" t="str">
        <x:v>Remaining AJYB AD 1971 city table rows</x:v>
      </x:c>
      <x:c r="C264" s="3" t="str">
        <x:v>https://www.jewishdatabank.org/content/upload/bjdb/1971_Jewish_Population_of_the_United_States_%28AJYB-1972%29.pdf</x:v>
      </x:c>
      <x:c r="D264" s="3" t="str">
        <x:v>Original downloaded and all table pages visually inspected; selected rows transcribed</x:v>
      </x:c>
      <x:c r="E264" s="3" t="str">
        <x:v>Transcribe remaining smaller communities from table 3 pp. 388-392 with visual QA. Current pack has a geographically broad selected subset, not an exhaustive census.</x:v>
      </x:c>
    </x:row>
    <x:row r="265" ht="150" customHeight="1">
      <x:c r="A265" s="3" t="str">
        <x:v>United States</x:v>
      </x:c>
      <x:c r="B265" s="3" t="str">
        <x:v>American Jewish Year Book locality tables for intervening pre-AD 1975 years</x:v>
      </x:c>
      <x:c r="C265" s="3" t="str">
        <x:v>https://www.jewishdatabank.org/databank/search-results?search=united+states+population</x:v>
      </x:c>
      <x:c r="D265" s="3" t="str">
        <x:v>Later work; no unscreened count carried into map</x:v>
      </x:c>
      <x:c r="E265" s="3" t="str">
        <x:v>Compare city reference boundaries and actual local study dates across earlier yearbooks. Parent reserves national/state historical series.</x:v>
      </x:c>
    </x:row>
    <x:row r="266" ht="150" customHeight="1">
      <x:c r="A266" s="3" t="str">
        <x:v>United States</x:v>
      </x:c>
      <x:c r="B266" s="3" t="str">
        <x:v>Richard Locke, Notitia Parochialis, AD 1747</x:v>
      </x:c>
      <x:c r="C266" s="3" t="str">
        <x:v>https://www.lancasterhistory.org/images/stories/JournalArticles/vol5no5pp91_105_395383.pdf</x:v>
      </x:c>
      <x:c r="D266" s="3" t="str">
        <x:v>not yet fully audited</x:v>
      </x:c>
      <x:c r="E266" s="3" t="str">
        <x:v>Locate Benjamin F. Owen's AD 1901 publication and the original 11 April AD 1747 letter to determine the geographic scope of its ten-family report.</x:v>
      </x:c>
    </x:row>
    <x:row r="267" ht="150" customHeight="1">
      <x:c r="A267" s="3" t="str">
        <x:v>United States</x:v>
      </x:c>
      <x:c r="B267" s="3" t="str">
        <x:v>Clarion colony migration and remnant families</x:v>
      </x:c>
      <x:c r="C267" s="3" t="str">
        <x:v>https://sanpetecountyutah.gov/uploads/1/3/6/2/136253634/saga_of_the_sanpitch_17.pdf</x:v>
      </x:c>
      <x:c r="D267" s="3" t="str">
        <x:v>Indexed detailed passage read; original whole issue not yet audited</x:v>
      </x:c>
      <x:c r="E267" s="3" t="str">
        <x:v>Verify the detailed AD 1915-1916 account reporting about six families retained land/livestock; distinguish ownership from continued Jewish residence. Do not mark universal exit from encyclopedia shorthand.</x:v>
      </x:c>
    </x:row>
    <x:row r="268" ht="150" customHeight="1">
      <x:c r="A268" s="3" t="str">
        <x:v>United States</x:v>
      </x:c>
      <x:c r="B268" s="3" t="str">
        <x:v>Emil Teichmann original diary, AD 1868</x:v>
      </x:c>
      <x:c r="C268" s="3" t="str">
        <x:v>https://www.lib.uchicago.edu/about/news/roundup-of-new-guides-to-archives-and-manuscripts-collections/</x:v>
      </x:c>
      <x:c r="D268" s="3" t="str">
        <x:v>Archival collection confirmed; thesis quotation read, original diary not separately audited</x:v>
      </x:c>
      <x:c r="E268" s="3" t="str">
        <x:v>Locate University of Chicago Teichmann Papers or the complete published diary to verify exact Sabbath-service date and which men were Sitka residents versus visitors.</x:v>
      </x:c>
    </x:row>
    <x:row r="269" ht="150" customHeight="1">
      <x:c r="A269" s="3" t="str">
        <x:v>United States</x:v>
      </x:c>
      <x:c r="B269" s="3" t="str">
        <x:v>Huggins, Kodiak and Afognak Life, 1868-1870</x:v>
      </x:c>
      <x:c r="C269" s="3" t="str">
        <x:v>https://books.google.com/books?id=XdF5AAAAMAAJ</x:v>
      </x:c>
      <x:c r="D269" s="3" t="str">
        <x:v>Bibliographic record and thesis complete quoted passage read; original journal/book not fully audited</x:v>
      </x:c>
      <x:c r="E269" s="3" t="str">
        <x:v>Audit the AD 1947 original Western Folklore p. 136 and AD 1981 Richard A. Pierce edition; identify the Polish Jewish trader and exact village/house.</x:v>
      </x:c>
    </x:row>
    <x:row r="270" ht="150" customHeight="1">
      <x:c r="A270" s="3" t="str">
        <x:v>United States</x:v>
      </x:c>
      <x:c r="B270" s="3" t="str">
        <x:v>Fairbanks Chevra Bikur Cholim original charter</x:v>
      </x:c>
      <x:c r="C270" s="3" t="str">
        <x:v>https://library.huc.edu/pdf/theses/Eisenberg%20Matthew%20J-CN-Rab-1991%20rdf.pdf</x:v>
      </x:c>
      <x:c r="D270" s="3" t="str">
        <x:v>Complete thesis transcription and locator read; original charter image not separately audited</x:v>
      </x:c>
      <x:c r="E270" s="3" t="str">
        <x:v>Inspect Jessie Bloom Collection charter image at American Jewish Archives and distinguish AD 1908 formal charter from earlier informal gatherings.</x:v>
      </x:c>
    </x:row>
    <x:row r="271" ht="150" customHeight="1">
      <x:c r="A271" s="3" t="str">
        <x:v>United States</x:v>
      </x:c>
      <x:c r="B271" s="3" t="str">
        <x:v>Stockton early state hospital/asylum register</x:v>
      </x:c>
      <x:c r="C271" s="3" t="str">
        <x:v>https://jewishencyclopedia.com/articles/3924-california</x:v>
      </x:c>
      <x:c r="D271" s="3" t="str">
        <x:v>not yet fully audited</x:v>
      </x:c>
      <x:c r="E271" s="3" t="str">
        <x:v>Verify the AD 1852 three-Jewish-patient claim against the California State Hospital predecessor and AD 1853 asylum establishment; retain as withheld pending original records.</x:v>
      </x:c>
    </x:row>
    <x:row r="272" ht="150" customHeight="1">
      <x:c r="A272" s="3" t="str">
        <x:v>United States</x:v>
      </x:c>
      <x:c r="B272" s="3" t="str">
        <x:v>Chicago Jews, Encyclopedia of Chicago</x:v>
      </x:c>
      <x:c r="C272" s="3" t="str">
        <x:v>https://encyclopedia.chicagohistory.org/pages/671.html</x:v>
      </x:c>
      <x:c r="D272" s="3" t="str">
        <x:v>Indexed primary institutional excerpt directly read; full page access timed out</x:v>
      </x:c>
      <x:c r="E272" s="3" t="str">
        <x:v>Audit full entry and its author/source notes; indexed paragraphs support AD 1841 settlers and AD 1847 KAM, but current direct page open/download timed out. Do not force the a-century-later 270,000 estimate to a precise year.</x:v>
      </x:c>
    </x:row>
    <x:row r="273" ht="150" customHeight="1">
      <x:c r="A273" s="3" t="str">
        <x:v>Canada</x:v>
      </x:c>
      <x:c r="B273" s="3" t="str">
        <x:v>A Gazetteer of Jewish Communities in Canada, 1851–1951 — Louis Rosenberg (1957)</x:v>
      </x:c>
      <x:c r="C273" s="3" t="str">
        <x:v>https://quescren.concordia.ca/en/resource/PRJP7CC5</x:v>
      </x:c>
      <x:c r="D273" s="3" t="str">
        <x:v>catalogue verified; original not obtained</x:v>
      </x:c>
      <x:c r="E273" s="3" t="str">
        <x:v>Acquire all 46 pages and audit every positive census-locality cell against boundary definitions; prioritize places below 100 missing from 1965 Table 5. Concordia public open encountered access denial; catalogue is not population evidence.</x:v>
      </x:c>
    </x:row>
    <x:row r="274" ht="150" customHeight="1">
      <x:c r="A274" s="3" t="str">
        <x:v>Canada</x:v>
      </x:c>
      <x:c r="B274" s="3" t="str">
        <x:v>Seventh Census of Canada, 1931, original volumes</x:v>
      </x:c>
      <x:c r="C274" s="3" t="str">
        <x:v>https://publications.gc.ca/site/eng/9.832385/publication.html</x:v>
      </x:c>
      <x:c r="D274" s="3" t="str">
        <x:v>official publication catalogue located; locality tables not audited</x:v>
      </x:c>
      <x:c r="E274" s="3" t="str">
        <x:v>Verify religion/origin city and small-town counts and resolve Rosenberg Table 1 national 1931 discrepancy. Inspect actual tables, headings and census-area definitions rather than search snippets.</x:v>
      </x:c>
    </x:row>
    <x:row r="275" ht="150" customHeight="1">
      <x:c r="A275" s="3" t="str">
        <x:v>Canada</x:v>
      </x:c>
      <x:c r="B275" s="3" t="str">
        <x:v>1901 Census of Canada, original denomination locality tables</x:v>
      </x:c>
      <x:c r="C275" s="3" t="str">
        <x:v>https://www.canada.ca/en/library-archives/collection/research-help/genealogy-family-history/censuses/dominion-canada/1901.html</x:v>
      </x:c>
      <x:c r="D275" s="3" t="str">
        <x:v>official census documentation located; locality sheets not audited</x:v>
      </x:c>
      <x:c r="E275" s="3" t="str">
        <x:v>Check Calgary 1 and Edmonton 6 in Rosenberg Table 5, and national 16,060/16,401/16,493 differences. Audit Yukon 54 versus 138/163 with religion/self-identification and exact district coverage, avoiding surname ancestry inference.</x:v>
      </x:c>
    </x:row>
    <x:row r="276" ht="150" customHeight="1">
      <x:c r="A276" s="3" t="str">
        <x:v>Canada</x:v>
      </x:c>
      <x:c r="B276" s="3" t="str">
        <x:v>Search Out the Land: The Jews and the Growth of Equality in British Colonial America, 1740–1867</x:v>
      </x:c>
      <x:c r="C276" s="3" t="str">
        <x:v>https://www.mqup.ca/search-out-the-land-products-9780773512016.php</x:v>
      </x:c>
      <x:c r="D276" s="3" t="str">
        <x:v>scholarly book identified through full review; original book not obtained</x:v>
      </x:c>
      <x:c r="E276" s="3" t="str">
        <x:v>Read Godfrey/Godfrey original and references to 1752 court Sabbath evidence, Halifax households, Chester Nathan Levy, and early Ontario merchants. Do not infer identity from descendants or Hebrew knowledge alone.</x:v>
      </x:c>
    </x:row>
    <x:row r="277" ht="150" customHeight="1">
      <x:c r="A277" s="3" t="str">
        <x:v>Canada</x:v>
      </x:c>
      <x:c r="B277" s="3" t="str">
        <x:v>Hart family and Samuel Jacobs archival correspondence</x:v>
      </x:c>
      <x:c r="C277" s="3" t="str">
        <x:v>https://www.biographi.ca/en/bio.php?id_nbr=1937</x:v>
      </x:c>
      <x:c r="D277" s="3" t="str">
        <x:v>archival collections specified in scholarly biography; original letters not audited</x:v>
      </x:c>
      <x:c r="E277" s="3" t="str">
        <x:v>Locate dated living-residence evidence for Sorel, Verchères, Louiseville, Yamachiche, Berthier-en-Haut and early Quebec/Montreal traders. Reconcile English/French Jacobs death revision; no death-based community exit.</x:v>
      </x:c>
    </x:row>
    <x:row r="278" ht="150" customHeight="1">
      <x:c r="A278" s="3" t="str">
        <x:v>Canada</x:v>
      </x:c>
      <x:c r="B278" s="3" t="str">
        <x:v>Jewish Rural Settlements — Anna Feldman bibliography and colony records</x:v>
      </x:c>
      <x:c r="C278" s="3" t="str">
        <x:v>https://www.esask.uregina.ca/entry/jewish_rural_settlements.html</x:v>
      </x:c>
      <x:c r="D278" s="3" t="str">
        <x:v>university entry fully read; underlying colony archives pending</x:v>
      </x:c>
      <x:c r="E278" s="3" t="str">
        <x:v>Audit founding-year differences and source units in Moosomin, Wapella, Hirsch, Sonnenfeld, Oxbow, Alsask and Montefiore; verify farm site coordinates. Separate initial settlers, replacement settlers and all-resident departure.</x:v>
      </x:c>
    </x:row>
    <x:row r="279" ht="150" customHeight="1">
      <x:c r="A279" s="3" t="str">
        <x:v>Canada</x:v>
      </x:c>
      <x:c r="B279" s="3" t="str">
        <x:v>Canadian agricultural canvass and ICA reports, 1911</x:v>
      </x:c>
      <x:c r="C279" s="3" t="str">
        <x:v>https://www.bjpa.org/content/upload/bjpa/14ag/14agriculture.pdf</x:v>
      </x:c>
      <x:c r="D279" s="3" t="str">
        <x:v>contemporary Canada section fully read; underlying canvass pending</x:v>
      </x:c>
      <x:c r="E279" s="3" t="str">
        <x:v>Verify Trochu 89 families/238 people date and region, Hirsch–Oxbow 40 families, Moosomin 30 founding families versus 26; identify Morse-south seven-family settlement; compare original ICA records without using acreage or assets as people.</x:v>
      </x:c>
    </x:row>
    <x:row r="280" ht="150" customHeight="1">
      <x:c r="A280" s="3" t="str">
        <x:v>Canada</x:v>
      </x:c>
      <x:c r="B280" s="3" t="str">
        <x:v>Prince Edward Island nominal censuses and peddler licences</x:v>
      </x:c>
      <x:c r="C280" s="3" t="str">
        <x:v>https://theajc.ca/wp-content/uploads/2021/06/Jewish-History-of-PEI.pdf</x:v>
      </x:c>
      <x:c r="D280" s="3" t="str">
        <x:v>scholar article and table read/visually verified; originals pending</x:v>
      </x:c>
      <x:c r="E280" s="3" t="str">
        <x:v>Audit Princetown 1848/1855/1861 Levi, Charlottetown 1901 Block/Golden image date, and unresolved Vernon Bridge Angela Finlay identity. Distinguish permanent and seasonal residents from accumulated licence holders.</x:v>
      </x:c>
    </x:row>
    <x:row r="281" ht="150" customHeight="1">
      <x:c r="A281" s="3" t="str">
        <x:v>Canada</x:v>
      </x:c>
      <x:c r="B281" s="3" t="str">
        <x:v>Newfoundland colonial censuses, 1921/1935/1945; Listen While I Tell You</x:v>
      </x:c>
      <x:c r="C281" s="3" t="str">
        <x:v>https://library.mun.ca/cns/webresources/links/genealogy/</x:v>
      </x:c>
      <x:c r="D281" s="3" t="str">
        <x:v>Memorial University holdings and book review located; original census tables/book pending</x:v>
      </x:c>
      <x:c r="E281" s="3" t="str">
        <x:v>Read originals for St. John’s, Corner Brook, Grand Falls and smaller Jewish settlements; confirm 215 in 1935 and identify earlier named residents. Separate province, religious denomination, resident families and servicemen.</x:v>
      </x:c>
    </x:row>
    <x:row r="282" ht="150" customHeight="1">
      <x:c r="A282" s="3" t="str">
        <x:v>Canada</x:v>
      </x:c>
      <x:c r="B282" s="3" t="str">
        <x:v>Canadian Jewish refugee internment camps, 1940–1943</x:v>
      </x:c>
      <x:c r="C282" s="3" t="str">
        <x:v>https://library-archives.canada.ca/eng/collection/research-help/genealogy-family-history/ethno-cultural/pages/jewish-canadians.aspx</x:v>
      </x:c>
      <x:c r="D282" s="3" t="str">
        <x:v>official archival research portal located; camp populations not audited</x:v>
      </x:c>
      <x:c r="E282" s="3" t="str">
        <x:v>Research named Jewish civilian internees and source-defined camp populations at Sherbrooke, Farnham, Île-aux-Noix, Quebec and New Brunswick camps; do not count all enemy-alien inmates as Jews or total arrivals as simultaneous residents.</x:v>
      </x:c>
    </x:row>
    <x:row r="283" ht="150" customHeight="1">
      <x:c r="A283" s="3" t="str">
        <x:v>Canada</x:v>
      </x:c>
      <x:c r="B283" s="3" t="str">
        <x:v>Canadian Jewish Population, 2023 and Jewish Continuity and the Canadian Census</x:v>
      </x:c>
      <x:c r="C283" s="3" t="str">
        <x:v>https://www.jewishdatabank.org/api/download/?mediaId=bjdb%5CCJS_Vol39_BODY_V4_14-31.pdf&amp;studyId=1259</x:v>
      </x:c>
      <x:c r="D283" s="3" t="str">
        <x:v>both original author reports read; custom-data differences unresolved</x:v>
      </x:c>
      <x:c r="E283" s="3" t="str">
        <x:v>Obtain underlying Statistics Canada custom tabulations to reconcile 68,720/80,240 nonreligious components,404,015 standard and 453,980/456,000 extended counts. Preserve current 2025 core 407,400 and do not retrofit ancestry or religious law definitions.</x:v>
      </x:c>
    </x:row>
    <x:row r="284" ht="150" customHeight="1">
      <x:c r="A284" s="3" t="str">
        <x:v>Canada</x:v>
      </x:c>
      <x:c r="B284" s="3" t="str">
        <x:v>2026 Census release schedule and future religion/origin results</x:v>
      </x:c>
      <x:c r="C284" s="3" t="str">
        <x:v>https://www12.statcan.gc.ca/census-recensement/index-eng.cfm</x:v>
      </x:c>
      <x:c r="D284" s="3" t="str">
        <x:v>no new 2026 Jewish religion/origin result verified as of 2026-10-14</x:v>
      </x:c>
      <x:c r="E284" s="3" t="str">
        <x:v>When official results are available, add country-level comparators only under explicit private-household/sample/identity definitions; do not relabel 2021 as 2026 or replace the existing 2025 core estimate without a vetted source.</x:v>
      </x:c>
    </x:row>
    <x:row r="285" ht="150" customHeight="1">
      <x:c r="A285" s="3" t="str">
        <x:v>Mexico</x:v>
      </x:c>
      <x:c r="B285" s="3" t="str">
        <x:v>Original 1900/1930 religion censuses and 1930–1950 demographic reconstructions</x:v>
      </x:c>
      <x:c r="C285" s="3" t="str">
        <x:v>https://www.inegi.org.mx/programas/ccpv/1930/</x:v>
      </x:c>
      <x:c r="D285" s="3" t="str">
        <x:v>Further primary or full-text review required</x:v>
      </x:c>
      <x:c r="E285" s="3" t="str">
        <x:v>Retrieve original national and municipal religion tables. Reconcile 134/9072/17574 census categories with 9500/18299/23907 demographic estimates, and find nineteenth-century resident evidence.</x:v>
      </x:c>
    </x:row>
    <x:row r="286" ht="150" customHeight="1">
      <x:c r="A286" s="3" t="str">
        <x:v>Mexico</x:v>
      </x:c>
      <x:c r="B286" s="3" t="str">
        <x:v>DellaPergola and Schmelz 1978 analysis of Mexican census identity</x:v>
      </x:c>
      <x:c r="C286" s="3" t="str">
        <x:v>https://www.jewishdatabank.org/api/download/?mediaId=World+Jewish+Population%2C+2013+AJYB+%2C+Jewish+DataBank+version+April_23_2014.pdf&amp;studyId=737</x:v>
      </x:c>
      <x:c r="D286" s="3" t="str">
        <x:v>Further primary or full-text review required</x:v>
      </x:c>
      <x:c r="E286" s="3" t="str">
        <x:v>Obtain the full 1978 analysis and extract validated regional Jewish estimates rather than the mixed 1970 Israelita category.</x:v>
      </x:c>
    </x:row>
    <x:row r="287" ht="150" customHeight="1">
      <x:c r="A287" s="3" t="str">
        <x:v>Curaçao</x:v>
      </x:c>
      <x:c r="B287" s="3" t="str">
        <x:v>Mediating Multiculturalism: Jews, Blacks, and the making of Curaçaoan culture</x:v>
      </x:c>
      <x:c r="C287" s="3" t="str">
        <x:v>https://research.vu.nl/en/publications/mediating-multiculturalism-jews-blacks-and-the-making-of-cura%C3%A7aoa</x:v>
      </x:c>
      <x:c r="D287" s="3" t="str">
        <x:v>Further primary or full-text review required</x:v>
      </x:c>
      <x:c r="E287" s="3" t="str">
        <x:v>Obtain Jessica Roitman’s 2018 chapter pp. 85–111 from publisher or author. Verify the 1902,1926,1950 and 1968 table; student-upload versions were not used.</x:v>
      </x:c>
    </x:row>
    <x:row r="288" ht="150" customHeight="1">
      <x:c r="A288" s="3" t="str">
        <x:v>Puerto Rico</x:v>
      </x:c>
      <x:c r="B288" s="3" t="str">
        <x:v>Original Eli Ross Puerto Rico AJYB 1970 report, pp. 365–368</x:v>
      </x:c>
      <x:c r="C288" s="3" t="str">
        <x:v>https://paperzz.com/doc/8849187/puerto-rico---ajc-archives</x:v>
      </x:c>
      <x:c r="D288" s="3" t="str">
        <x:v>Further primary or full-text review required</x:v>
      </x:c>
      <x:c r="E288" s="3" t="str">
        <x:v>Find original AJC or Berman page images. Verify 700 families/2000 persons and 10 families each in Ponce and Mayagüez against the public reprint.</x:v>
      </x:c>
    </x:row>
    <x:row r="289" ht="150" customHeight="1">
      <x:c r="A289" s="3" t="str">
        <x:v>Dominican Republic</x:v>
      </x:c>
      <x:c r="B289" s="3" t="str">
        <x:v>The Jewish Colony of Sosúa,1973 original PDF</x:v>
      </x:c>
      <x:c r="C289" s="3" t="str">
        <x:v>https://onlinelibrary.wiley.com/doi/full/10.1111/j.1467-8306.1973.tb00934.x</x:v>
      </x:c>
      <x:c r="D289" s="3" t="str">
        <x:v>Further primary or full-text review required</x:v>
      </x:c>
      <x:c r="E289" s="3" t="str">
        <x:v>Verify original p. 373, including 30–40 families in summer 1972 and the retrospective 1960 upper bound of 60. Publisher metadata and a public article reproduction were consulted.</x:v>
      </x:c>
    </x:row>
    <x:row r="290" ht="150" customHeight="1">
      <x:c r="A290" s="3" t="str">
        <x:v>Dominican Republic</x:v>
      </x:c>
      <x:c r="B290" s="3" t="str">
        <x:v>Records of the Dominican Republic Settlement Association,1939–1977</x:v>
      </x:c>
      <x:c r="C290" s="3" t="str">
        <x:v>https://ufdc.ufl.edu/collections/ijdcarchives</x:v>
      </x:c>
      <x:c r="D290" s="3" t="str">
        <x:v>Further primary or full-text review required</x:v>
      </x:c>
      <x:c r="E290" s="3" t="str">
        <x:v>Study actual resident lists and monthly stocks rather than issued visas or 705 cumulative arrivals. Seek dated resident evidence for Santo Domingo and Puerto Plata.</x:v>
      </x:c>
    </x:row>
    <x:row r="291" ht="150" customHeight="1">
      <x:c r="A291" s="3" t="str">
        <x:v>Saint Kitts and Nevis</x:v>
      </x:c>
      <x:c r="B291" s="3" t="str">
        <x:v>The Jewish Community of Early Colonial Nevis: A Historical Archaeological Study</x:v>
      </x:c>
      <x:c r="C291" s="3" t="str">
        <x:v>https://personal.stevens.edu/~llevine/nevis_jews_hamilton_part%2026.pdf</x:v>
      </x:c>
      <x:c r="D291" s="3" t="str">
        <x:v>Further primary or full-text review required</x:v>
      </x:c>
      <x:c r="E291" s="3" t="str">
        <x:v>Obtain Michelle M. Terrell’s 2005 book and underlying 1677–1678 muster roll. Public quotations give 8 named persons and later 27 individuals/17 households; original study not yet independently checked.</x:v>
      </x:c>
    </x:row>
    <x:row r="292" ht="150" customHeight="1">
      <x:c r="A292" s="3" t="str">
        <x:v>Haiti</x:v>
      </x:c>
      <x:c r="B292" s="3" t="str">
        <x:v>Brenda Gayle Plummer, Between Privilege and Opprobrium: The Arabs and Jews in Haiti</x:v>
      </x:c>
      <x:c r="C292" s="3" t="str">
        <x:v>https://journals.openedition.org/etudesafricaines/25249</x:v>
      </x:c>
      <x:c r="D292" s="3" t="str">
        <x:v>Further primary or full-text review required</x:v>
      </x:c>
      <x:c r="E292" s="3" t="str">
        <x:v>Find the full academic chapter and original JDC resident stocks. Visas for 70 families do not prove that 300 Jews physically resided in Haiti. Distinguish ancestry from verified Jewish identity.</x:v>
      </x:c>
    </x:row>
    <x:row r="293" ht="150" customHeight="1">
      <x:c r="A293" s="3" t="str">
        <x:v>Guadeloupe</x:v>
      </x:c>
      <x:c r="B293" s="3" t="str">
        <x:v>Gérard Lafleur’s critical studies of Dutch and Jewish presence in Guadeloupe</x:v>
      </x:c>
      <x:c r="C293" s="3" t="str">
        <x:v>https://www.worldjewishcongress.org/en/about/communities/GP</x:v>
      </x:c>
      <x:c r="D293" s="3" t="str">
        <x:v>Further primary or full-text review required</x:v>
      </x:c>
      <x:c r="E293" s="3" t="str">
        <x:v>Verify early notarial/census residence and critique the 1654 Brazil/1200 arrivals narrative. Never derive Jewish headcounts from whole shiploads.</x:v>
      </x:c>
    </x:row>
    <x:row r="294" ht="150" customHeight="1">
      <x:c r="A294" s="3" t="str">
        <x:v>Bahamas</x:v>
      </x:c>
      <x:c r="B294" s="3" t="str">
        <x:v>Bahamas 2022 census religion tables</x:v>
      </x:c>
      <x:c r="C294" s="3" t="str">
        <x:v>https://www.bahamas.gov.bs/</x:v>
      </x:c>
      <x:c r="D294" s="3" t="str">
        <x:v>Further primary or full-text review required</x:v>
      </x:c>
      <x:c r="E294" s="3" t="str">
        <x:v>Obtain the original official national Judaism cell and footnotes. The online 191/190 comparison was not imported from Wikipedia; distinguish religion from communal estimates.</x:v>
      </x:c>
    </x:row>
    <x:row r="295" ht="150" customHeight="1">
      <x:c r="A295" s="3" t="str">
        <x:v>United States</x:v>
      </x:c>
      <x:c r="B295" s="3" t="str">
        <x:v>Original historical national estimate methods</x:v>
      </x:c>
      <x:c r="C295" s="3" t="str">
        <x:v>https://www.jewishdatabank.org/content/upload/bjdb/706/AJYB-1899_1900_Statistics.pdf</x:v>
      </x:c>
      <x:c r="D295" s="3" t="str">
        <x:v>Yearbook tables inspected; underlying estimate lists pending</x:v>
      </x:c>
      <x:c r="E295" s="3" t="str">
        <x:v>Reconcile state sums, AD 1877 percentage discrepancy and competing AD 1880 estimates; inspect original Sulzberger, Hackenburg and Goldberg methods.</x:v>
      </x:c>
    </x:row>
    <x:row r="296" ht="150" customHeight="1">
      <x:c r="A296" s="3" t="str">
        <x:v>Greenland</x:v>
      </x:c>
      <x:c r="B296" s="3" t="str">
        <x:v>Greenland original travel reports, military lists and interviews</x:v>
      </x:c>
      <x:c r="C296" s="3" t="str">
        <x:v>https://archive.jpr.org.uk/download?id=15007</x:v>
      </x:c>
      <x:c r="D296" s="3" t="str">
        <x:v>Scholarly chapter read; underlying manuscripts not separately accessed</x:v>
      </x:c>
      <x:c r="E296" s="3" t="str">
        <x:v>Read Fischer’s AD 1957 manuscript and original military/interview records; verify first physical presence and fuller troop population chronology. Ship ownership and corrected Chemnitz ancestry are not Jewish headcounts.</x:v>
      </x:c>
    </x:row>
    <x:row r="297" ht="150" customHeight="1">
      <x:c r="A297" s="3" t="str">
        <x:v>Türkiye</x:v>
      </x:c>
      <x:c r="B297" s="3" t="str">
        <x:v>Further dating and textual study of Josephus’s civic decrees</x:v>
      </x:c>
      <x:c r="C297" s="3" t="str">
        <x:v>https://www.attalus.org/translate/aj_14b.html</x:v>
      </x:c>
      <x:c r="D297" s="3" t="str">
        <x:v>selected decree passages directly read; documentary chronology still debated</x:v>
      </x:c>
      <x:c r="E297" s="3" t="str">
        <x:v>Check Pucci Ben Zeev, Jewish Rights in the Roman World and Trebilco’s complete city chapters; independently verify resident presence at Parion, Laodicea, Tralles, Pergamum and Ancyra. Compare whole-document context rather than city addressee alone.</x:v>
      </x:c>
    </x:row>
    <x:row r="298" ht="150" customHeight="1">
      <x:c r="A298" s="3" t="str">
        <x:v>Egypt</x:v>
      </x:c>
      <x:c r="B298" s="3" t="str">
        <x:v>Claudius’s letter to Alexandria and Josephus’s citizenship formulation</x:v>
      </x:c>
      <x:c r="C298" s="3" t="str">
        <x:v>https://penelope.uchicago.edu/josephus/ant-19.html</x:v>
      </x:c>
      <x:c r="D298" s="3" t="str">
        <x:v>Antiquities 19.278–291 directly read; independent papyrus comparison pending</x:v>
      </x:c>
      <x:c r="E298" s="3" t="str">
        <x:v>Compare P. Lond. VI 1912 / CPJ II 153 with the edict transmitted by Josephus, distinguishing rights, citizenship language and injunction against importing further Jews.</x:v>
      </x:c>
    </x:row>
    <x:row r="299" ht="150" customHeight="1">
      <x:c r="A299" s="3" t="str">
        <x:v>State of Palestine</x:v>
      </x:c>
      <x:c r="B299" s="3" t="str">
        <x:v>Pseudo-Hecataeus attribution and early Jerusalem population</x:v>
      </x:c>
      <x:c r="C299" s="3" t="str">
        <x:v>https://publishing.cdlib.org/ucpressebooks/public/book/pseudo-hecataeus-on-the-jews-legitimizing-the-jewish-diaspora.html</x:v>
      </x:c>
      <x:c r="D299" s="3" t="str">
        <x:v>selected discussion pp. 110–112 read; complete source criticism pending</x:v>
      </x:c>
      <x:c r="E299" s="3" t="str">
        <x:v>Read the full argument and competing attribution studies before assigning a represented date to Apion I.197. Maintain literary magnitude outside default population mapping.</x:v>
      </x:c>
    </x:row>
    <x:row r="300" ht="150" customHeight="1">
      <x:c r="A300" s="3" t="str">
        <x:v>Iraq</x:v>
      </x:c>
      <x:c r="B300" s="3" t="str">
        <x:v>Babylonian episode chronology and source criticism</x:v>
      </x:c>
      <x:c r="C300" s="3" t="str">
        <x:v>https://www.iranicaonline.org/articles/asinaeus-and-anilaeus-figure-in-josephus-jewish-antiquities-18/</x:v>
      </x:c>
      <x:c r="D300" s="3" t="str">
        <x:v>Josephus Antiquities 18.310–379 read; exact chronology remains unresolved</x:v>
      </x:c>
      <x:c r="E300" s="3" t="str">
        <x:v>Check Morton Smith and Neusner’s underlying chronology, separate romance about the brothers from later refugee movement, and preserve Seleucia casualty count as a literary event claim only.</x:v>
      </x:c>
    </x:row>
    <x:row r="301" ht="150" customHeight="1">
      <x:c r="A301" s="3" t="str">
        <x:v>Syria</x:v>
      </x:c>
      <x:c r="B301" s="3" t="str">
        <x:v>Bathyra and Ulatha topography</x:v>
      </x:c>
      <x:c r="C301" s="3" t="str">
        <x:v>https://www.iranicaonline.org/articles/phraates-iv/</x:v>
      </x:c>
      <x:c r="D301" s="3" t="str">
        <x:v>selected chronology passage read; archaeological site identification pending</x:v>
      </x:c>
      <x:c r="E301" s="3" t="str">
        <x:v>Verify modern coordinates and boundaries using primary/archaeological gazetteers; do not allocate the 500 mounted archers to the entire Bathyra colony or use a capital proxy.</x:v>
      </x:c>
    </x:row>
    <x:row r="302" ht="150" customHeight="1">
      <x:c r="A302" s="3" t="str">
        <x:v>State of Palestine</x:v>
      </x:c>
      <x:c r="B302" s="3" t="str">
        <x:v>Earlier Antiquities and biblical retelling concordance</x:v>
      </x:c>
      <x:c r="C302" s="3" t="str">
        <x:v>https://github.com/PerseusDL/canonical-greekLit/blob/master/data/tlg0526/tlg001/tlg0526.tlg001.perseus-eng2.xml</x:v>
      </x:c>
      <x:c r="D302" s="3" t="str">
        <x:v>full digital text downloaded; books 1–11 not systematically read in this pass</x:v>
      </x:c>
      <x:c r="E302" s="3" t="str">
        <x:v>If studied later, enrich already present biblical records with Josephus parallels and explicit literary status rather than creating independent census entries from the retelling. Review Alexander/Sanballat narrative separately from secure contemporary evidence.</x:v>
      </x:c>
    </x:row>
    <x:row r="303" ht="150" customHeight="1">
      <x:c r="A303" s="3" t="str">
        <x:v>Ancient Jewish world</x:v>
      </x:c>
      <x:c r="B303" s="3" t="str">
        <x:v>Josephus, Jewish War Books 1 and 5 and unconsulted portions of Books 2–4, 6–7</x:v>
      </x:c>
      <x:c r="C303" s="3" t="str">
        <x:v>https://penelope.uchicago.edu/Josephus/war-1.html</x:v>
      </x:c>
      <x:c r="D303" s="3" t="str">
        <x:v>Population-focused selections read; full corpus not read</x:v>
      </x:c>
      <x:c r="E303" s="3" t="str">
        <x:v>Extend extraction to explicit early resident reports, named tiny presences and living counts; collate War parallels with Antiquities rather than duplicate episodes. Book 5 topography and siege narrative remain largely unread in this pass.</x:v>
      </x:c>
    </x:row>
    <x:row r="304" ht="150" customHeight="1">
      <x:c r="A304" s="3" t="str">
        <x:v>Israel</x:v>
      </x:c>
      <x:c r="B304" s="3" t="str">
        <x:v>Josephus, Life: full critical-text collation and Galilean geography</x:v>
      </x:c>
      <x:c r="C304" s="3" t="str">
        <x:v>https://www.biblical.ie/josephus/Life-Gk.html</x:v>
      </x:c>
      <x:c r="D304" s="3" t="str">
        <x:v>Selected English and numbered passages consulted</x:v>
      </x:c>
      <x:c r="E304" s="3" t="str">
        <x:v>Check remaining named residents against a critical translation, particularly Bethmaus, Garis/Garisme, Gabaroth/Gabara, Cana and Cepharnocus. Do not enter every fortification or army march as proof of Jewish civil residence.</x:v>
      </x:c>
    </x:row>
    <x:row r="305" ht="150" customHeight="1">
      <x:c r="A305" s="3" t="str">
        <x:v>Ancient Jewish world</x:v>
      </x:c>
      <x:c r="B305" s="3" t="str">
        <x:v>Carl R. Holladay, Fragments from Hellenistic Jewish Authors I, Justus pp. 371–389</x:v>
      </x:c>
      <x:c r="C305" s="3" t="str">
        <x:v>https://scriptaclassica.org/index.php/sci/article/download/3711/3171</x:v>
      </x:c>
      <x:c r="D305" s="3" t="str">
        <x:v>Bibliographically identified via Kokkinos; critical collection not obtained/read</x:v>
      </x:c>
      <x:c r="E305" s="3" t="str">
        <x:v>Obtain critical testimonia including Diogenes Laertius, the disputed Suda passage, Syncellus/Africanus and Jerome; no demographic claim until the text is inspected. Lost original works remain unavailable.</x:v>
      </x:c>
    </x:row>
    <x:row r="306" ht="150" customHeight="1">
      <x:c r="A306" s="3" t="str">
        <x:v>Libya</x:v>
      </x:c>
      <x:c r="B306" s="3" t="str">
        <x:v>Catullus chronology and the final book of War</x:v>
      </x:c>
      <x:c r="C306" s="3" t="str">
        <x:v>https://academic.oup.com/book/46750/chapter-abstract/413302884</x:v>
      </x:c>
      <x:c r="D306" s="3" t="str">
        <x:v>Public metadata and indexed scholarly excerpts only; complete argument not read</x:v>
      </x:c>
      <x:c r="E306" s="3" t="str">
        <x:v>Obtain Davies 2023 chapter and compare Brighton, Cotton, Eck and Schwartz on final-book chronology. Tighten AD 71–79 Cyrene bounds only if a supported event date emerges.</x:v>
      </x:c>
    </x:row>
    <x:row r="307" ht="150" customHeight="1">
      <x:c r="A307" s="3" t="str">
        <x:v>Israel</x:v>
      </x:c>
      <x:c r="B307" s="3" t="str">
        <x:v>Taricheae site identification and original captive narrative</x:v>
      </x:c>
      <x:c r="C307" s="3" t="str">
        <x:v>https://penelope.uchicago.edu/Josephus/war-3.html</x:v>
      </x:c>
      <x:c r="D307" s="3" t="str">
        <x:v>Primary passages read; competing archaeological identifications not resolved</x:v>
      </x:c>
      <x:c r="E307" s="3" t="str">
        <x:v>Compare modern proposals and Greek text of 3.532–542; resolve city location and native/outsider wording before any point or population sizing.</x:v>
      </x:c>
    </x:row>
    <x:row r="308" ht="150" customHeight="1">
      <x:c r="A308" s="3" t="str">
        <x:v>Jordan</x:v>
      </x:c>
      <x:c r="B308" s="3" t="str">
        <x:v>Peraean Gadara and Bethennabris</x:v>
      </x:c>
      <x:c r="C308" s="3" t="str">
        <x:v>https://penelope.uchicago.edu/Josephus/war-4.html</x:v>
      </x:c>
      <x:c r="D308" s="3" t="str">
        <x:v>Primary chapters read; sites unresolved</x:v>
      </x:c>
      <x:c r="E308" s="3" t="str">
        <x:v>Find scholarly ancient-place identifications and distinguish Decapolis Gadara from Peraean Gadara; retain unplotted until resolved.</x:v>
      </x:c>
    </x:row>
    <x:row r="309" ht="150" customHeight="1">
      <x:c r="A309" s="3" t="str">
        <x:v>Egypt</x:v>
      </x:c>
      <x:c r="B309" s="3" t="str">
        <x:v>Onias temple closure and Lupus/Paulinus chronology</x:v>
      </x:c>
      <x:c r="C309" s="3" t="str">
        <x:v>https://penelope.uchicago.edu/Josephus/war-7.html</x:v>
      </x:c>
      <x:c r="D309" s="3" t="str">
        <x:v>War 7.420–436 read selectively; baseline already contains Onias settlement material</x:v>
      </x:c>
      <x:c r="E309" s="3" t="str">
        <x:v>Check Egyptian prefect dates, Temple of Onias closure and sanctuary personnel without duplicating the baseline Leontopolis founder-arrival episode. Temple closure itself is not proof that all local Jews departed.</x:v>
      </x:c>
    </x:row>
    <x:row r="310" ht="150" customHeight="1">
      <x:c r="A310" s="3" t="str">
        <x:v>Italy / Egypt</x:v>
      </x:c>
      <x:c r="B310" s="3" t="str">
        <x:v>Philo embassy chronology: modern full commentaries</x:v>
      </x:c>
      <x:c r="C310" s="3" t="str">
        <x:v>https://www.sbl-site.org/wp-content/uploads/2024/12/9781628373493_txt.pdf</x:v>
      </x:c>
      <x:c r="D310" s="3" t="str">
        <x:v>Koskenniemi pp. 115–119 read; Harker preview read; Smallwood full commentary not accessed</x:v>
      </x:c>
      <x:c r="E310" s="3" t="str">
        <x:v>Compare full Smallwood 1961 pp. 47–50 and Harker chapter 2 with Gaius itineraries; resolve exact first/second audience dates only if the evidence permits, without continuous AD 38–41 residency assumptions.</x:v>
      </x:c>
    </x:row>
    <x:row r="311" ht="150" customHeight="1">
      <x:c r="A311" s="3" t="str">
        <x:v>Egypt</x:v>
      </x:c>
      <x:c r="B311" s="3" t="str">
        <x:v>Therapeutae: exact site and identity review</x:v>
      </x:c>
      <x:c r="C311" s="3" t="str">
        <x:v>https://doi.org/10.1017/S0017816000006416</x:v>
      </x:c>
      <x:c r="D311" s="3" t="str">
        <x:v>Taylor–Davies 1998 public extract and references read; full text restricted</x:v>
      </x:c>
      <x:c r="E311" s="3" t="str">
        <x:v>Read full article and Joan Taylor 2003 Jewish Women Philosophers of First-Century Alexandria before selecting a more exact Mareotic site or declaring an Essene organizational identity.</x:v>
      </x:c>
    </x:row>
    <x:row r="312" ht="150" customHeight="1">
      <x:c r="A312" s="3" t="str">
        <x:v>Türkiye</x:v>
      </x:c>
      <x:c r="B312" s="3" t="str">
        <x:v>Norbanus Flaccus letter administrative chronology</x:v>
      </x:c>
      <x:c r="C312" s="3" t="str">
        <x:v>https://www.earlyjewishwritings.com/text/philo/book40.html</x:v>
      </x:c>
      <x:c r="D312" s="3" t="str">
        <x:v>Legatio 311–316 directly read; identity and date of proconsul unresolved in this pass</x:v>
      </x:c>
      <x:c r="E312" s="3" t="str">
        <x:v>Consult critical commentary and prosopographical evidence to distinguish the homonymous Norbani and date the Ephesus letter; replace broad 31 BC–AD 14 envelope only with supported chronology.</x:v>
      </x:c>
    </x:row>
    <x:row r="313" ht="150" customHeight="1">
      <x:c r="A313" s="3" t="str">
        <x:v>Historical Judaea / Palestinian Syria</x:v>
      </x:c>
      <x:c r="B313" s="3" t="str">
        <x:v>Philo Essene count and regional wording</x:v>
      </x:c>
      <x:c r="C313" s="3" t="str">
        <x:v>https://ccat.sas.upenn.edu/rak/courses/999/hypothet.htm</x:v>
      </x:c>
      <x:c r="D313" s="3" t="str">
        <x:v>Two primary accounts read and differences retained</x:v>
      </x:c>
      <x:c r="E313" s="3" t="str">
        <x:v>Check critical Greek editions of Prob.75–76 and Hypothetica 11.1; assess their shared tradition with Josephus before any independent-total interpretation or village identification.</x:v>
      </x:c>
    </x:row>
    <x:row r="314" ht="150" customHeight="1">
      <x:c r="A314" s="3" t="str">
        <x:v>Egypt</x:v>
      </x:c>
      <x:c r="B314" s="3" t="str">
        <x:v>Full Philo corpus pass beyond population-relevant selected sections</x:v>
      </x:c>
      <x:c r="C314" s="3" t="str">
        <x:v>https://maranathamedia.com/downloads/library/books/History/New%20Testament%20-%20Early%20Church/Works%20of%20Philo%20-%20Philo.pdf</x:v>
      </x:c>
      <x:c r="D314" s="3" t="str">
        <x:v>Complete translation available; bounded historically relevant passages read</x:v>
      </x:c>
      <x:c r="E314" s="3" t="str">
        <x:v>Review remaining works for explicitly located living Jewish populations. Do not turn allegorical places, biblical narration, universality rhetoric, planned expeditions or general legal commands into new contemporary settlements.</x:v>
      </x:c>
    </x:row>
    <x:row r="315" ht="150" customHeight="1">
      <x:c r="A315" s="3" t="str">
        <x:v>Classical Mediterranean / Near East</x:v>
      </x:c>
      <x:c r="B315" s="3" t="str">
        <x:v>Menahem Stern, Greek and Latin Authors on Jews and Judaism</x:v>
      </x:c>
      <x:c r="C315" s="3" t="str">
        <x:v>https://search.worldcat.org/search?q=Greek+and+Latin+Authors+on+Jews+and+Judaism</x:v>
      </x:c>
      <x:c r="D315" s="3" t="str">
        <x:v>Full critical volumes not consulted</x:v>
      </x:c>
      <x:c r="E315" s="3" t="str">
        <x:v>Read the complete critical corpus, apparatus and commentary; compare text variants before strengthening local presence and demographic claims.</x:v>
      </x:c>
    </x:row>
    <x:row r="316" ht="150" customHeight="1">
      <x:c r="A316" s="3" t="str">
        <x:v>Classical Mediterranean / Near East</x:v>
      </x:c>
      <x:c r="B316" s="3" t="str">
        <x:v>Lane 1979: full Valerius Maximus re-examination</x:v>
      </x:c>
      <x:c r="C316" s="3" t="str">
        <x:v>https://www.cambridge.org/core/journals/journal-of-roman-studies/article/abs/sabazius-and-the-jews-in-valerius-maximus-a-reexamination/9A146A478B7D4B7F239ED7AE321C2F34</x:v>
      </x:c>
      <x:c r="D316" s="3" t="str">
        <x:v>Publisher extract and exposed notes only</x:v>
      </x:c>
      <x:c r="E316" s="3" t="str">
        <x:v>Read the full article and verify Paris/Nepotianus manuscript recensions and the disputed 139 BC identification.</x:v>
      </x:c>
    </x:row>
    <x:row r="317" ht="150" customHeight="1">
      <x:c r="A317" s="3" t="str">
        <x:v>Classical Mediterranean / Near East</x:v>
      </x:c>
      <x:c r="B317" s="3" t="str">
        <x:v>Lewy 1938: full Clearchus study</x:v>
      </x:c>
      <x:c r="C317" s="3" t="str">
        <x:v>https://www.cambridge.org/core/journals/harvard-theological-review/article/abs/aristotle-and-the-jewish-sage-according-to-clearchus-of-soli/DD8D451F6C7D77DC262B3D443AA754BA</x:v>
      </x:c>
      <x:c r="D317" s="3" t="str">
        <x:v>Public extract and exposed notes only</x:v>
      </x:c>
      <x:c r="E317" s="3" t="str">
        <x:v>Examine the complete literary/historical argument and other scholarship; do not treat the Jewish traveller as securely historic.</x:v>
      </x:c>
    </x:row>
    <x:row r="318" ht="150" customHeight="1">
      <x:c r="A318" s="3" t="str">
        <x:v>Classical Mediterranean / Near East</x:v>
      </x:c>
      <x:c r="B318" s="3" t="str">
        <x:v>Pliny’s Essene-source chronology</x:v>
      </x:c>
      <x:c r="C318" s="3" t="str">
        <x:v>https://brill.com/previewpdf/view/journals/dsd/8/3/article-p255_5.xml</x:v>
      </x:c>
      <x:c r="D318" s="3" t="str">
        <x:v>Search-indexed preview located; full article not consulted</x:v>
      </x:c>
      <x:c r="E318" s="3" t="str">
        <x:v>Read full critical argument on NH 5.73, source date, location and the prewar/postwar problem.</x:v>
      </x:c>
    </x:row>
    <x:row r="319" ht="150" customHeight="1">
      <x:c r="A319" s="3" t="str">
        <x:v>Classical Mediterranean / Near East</x:v>
      </x:c>
      <x:c r="B319" s="3" t="str">
        <x:v>Suetonius, Claudius 25.4 chronology</x:v>
      </x:c>
      <x:c r="C319" s="3" t="str">
        <x:v>https://search.worldcat.org/search?q=Slingerland+Suetonius+Claudius+25.4</x:v>
      </x:c>
      <x:c r="D319" s="3" t="str">
        <x:v>Further bibliographic and full-text verification required</x:v>
      </x:c>
      <x:c r="E319" s="3" t="str">
        <x:v>Locate and read Slingerland’s full discussion of Suetonius, Acts and Orosius; verify its bibliographic details and alternative dates.</x:v>
      </x:c>
    </x:row>
    <x:row r="320" ht="150" customHeight="1">
      <x:c r="A320" s="3" t="str">
        <x:v>Classical Mediterranean / Near East</x:v>
      </x:c>
      <x:c r="B320" s="3" t="str">
        <x:v>Additional Appian passages</x:v>
      </x:c>
      <x:c r="C320" s="3" t="str">
        <x:v>https://www.perseus.tufts.edu/hopper/</x:v>
      </x:c>
      <x:c r="D320" s="3" t="str">
        <x:v>Attempted public pages unavailable; no new observation claimed</x:v>
      </x:c>
      <x:c r="E320" s="3" t="str">
        <x:v>Locate an accessible critical text of Mithridatic 117 and Syrian 50; verify Jews and captive royals at named locations before entry.</x:v>
      </x:c>
    </x:row>
    <x:row r="321" ht="150" customHeight="1">
      <x:c r="A321" s="3" t="str">
        <x:v>Classical Mediterranean / Near East</x:v>
      </x:c>
      <x:c r="B321" s="3" t="str">
        <x:v>Additional classical satire and philosophical fragments</x:v>
      </x:c>
      <x:c r="C321" s="3" t="str">
        <x:v>https://www.attalus.org/names/j/jews.html</x:v>
      </x:c>
      <x:c r="D321" s="3" t="str">
        <x:v>Index searched; relevant full passages still require review</x:v>
      </x:c>
      <x:c r="E321" s="3" t="str">
        <x:v>Extend primary checking of Horace, Ovid, Martial, Theophrastus and other fragments. Literary or religious resemblance alone does not prove a Jewish individual.</x:v>
      </x:c>
    </x:row>
  </x:sheetData>
  <x:pageMargins left="0.7" right="0.7" top="0.75" bottom="0.75" header="0.3" footer="0.3"/>
  <x:tableParts count="1">
    <x:tablePart xmlns:r="http://schemas.openxmlformats.org/officeDocument/2006/relationships" r:id="R21ca105360064377"/>
  </x:tableParts>
</x:worksheet>
</file>

<file path=xl/worksheets/sheet8.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35" hidden="0" customWidth="1"/>
    <x:col min="2" max="2" width="32" hidden="0" customWidth="1"/>
    <x:col min="3" max="3" width="22" hidden="0" customWidth="1"/>
    <x:col min="4" max="4" width="48" hidden="0" customWidth="1"/>
    <x:col min="5" max="5" width="79" hidden="0" customWidth="1"/>
    <x:col min="6" max="6" width="88" hidden="0" customWidth="1"/>
  </x:cols>
  <x:sheetData>
    <x:row r="1" ht="40" customHeight="1">
      <x:c r="A1" s="5" t="str">
        <x:v>Chapter / community</x:v>
      </x:c>
      <x:c r="B1" s="5" t="str">
        <x:v>Modern geographic index</x:v>
      </x:c>
      <x:c r="C1" s="5" t="str">
        <x:v>Chapter start page</x:v>
      </x:c>
      <x:c r="D1" s="5" t="str">
        <x:v>Access</x:v>
      </x:c>
      <x:c r="E1" s="5" t="str">
        <x:v>Next step</x:v>
      </x:c>
      <x:c r="F1" s="5" t="str">
        <x:v>Contents source URL</x:v>
      </x:c>
    </x:row>
    <x:row r="2" ht="42" customHeight="1">
      <x:c r="A2" s="3" t="str">
        <x:v>North Yemen</x:v>
      </x:c>
      <x:c r="B2" s="3" t="str">
        <x:v>YE</x:v>
      </x:c>
      <x:c r="C2" s="6" t="n">
        <x:v>6</x:v>
      </x:c>
      <x:c r="D2" s="3" t="str">
        <x:v>contents only; chapter not read</x:v>
      </x:c>
      <x:c r="E2" s="3" t="str">
        <x:v>Obtain chapter, verify cited primary sources, extract dated localities and counts.</x:v>
      </x:c>
      <x:c r="F2" s="3" t="str">
        <x:v>https://www.kriso.ee/jewish-communities-exotic-places-db-97814616290852e.html?lang=en</x:v>
      </x:c>
    </x:row>
    <x:row r="3" ht="42" customHeight="1">
      <x:c r="A3" s="3" t="str">
        <x:v>Habban</x:v>
      </x:c>
      <x:c r="B3" s="3" t="str">
        <x:v>YE</x:v>
      </x:c>
      <x:c r="C3" s="6" t="n">
        <x:v>31</x:v>
      </x:c>
      <x:c r="D3" s="3" t="str">
        <x:v>contents only; chapter not read</x:v>
      </x:c>
      <x:c r="E3" s="3" t="str">
        <x:v>Obtain chapter, verify cited primary sources, extract dated localities and counts.</x:v>
      </x:c>
      <x:c r="F3" s="3" t="str">
        <x:v>https://www.kriso.ee/jewish-communities-exotic-places-db-97814616290852e.html?lang=en</x:v>
      </x:c>
    </x:row>
    <x:row r="4" ht="42" customHeight="1">
      <x:c r="A4" s="3" t="str">
        <x:v>Persia</x:v>
      </x:c>
      <x:c r="B4" s="3" t="str">
        <x:v>IR</x:v>
      </x:c>
      <x:c r="C4" s="6" t="n">
        <x:v>56</x:v>
      </x:c>
      <x:c r="D4" s="3" t="str">
        <x:v>contents only; chapter not read</x:v>
      </x:c>
      <x:c r="E4" s="3" t="str">
        <x:v>Obtain chapter, verify cited primary sources, extract dated localities and counts.</x:v>
      </x:c>
      <x:c r="F4" s="3" t="str">
        <x:v>https://www.kriso.ee/jewish-communities-exotic-places-db-97814616290852e.html?lang=en</x:v>
      </x:c>
    </x:row>
    <x:row r="5" ht="42" customHeight="1">
      <x:c r="A5" s="3" t="str">
        <x:v>Mashhad</x:v>
      </x:c>
      <x:c r="B5" s="3" t="str">
        <x:v>IR</x:v>
      </x:c>
      <x:c r="C5" s="6" t="n">
        <x:v>75</x:v>
      </x:c>
      <x:c r="D5" s="3" t="str">
        <x:v>contents only; chapter not read</x:v>
      </x:c>
      <x:c r="E5" s="3" t="str">
        <x:v>Obtain chapter, verify cited primary sources, extract dated localities and counts.</x:v>
      </x:c>
      <x:c r="F5" s="3" t="str">
        <x:v>https://www.kriso.ee/jewish-communities-exotic-places-db-97814616290852e.html?lang=en</x:v>
      </x:c>
    </x:row>
    <x:row r="6" ht="42" customHeight="1">
      <x:c r="A6" s="3" t="str">
        <x:v>Kurdistan</x:v>
      </x:c>
      <x:c r="B6" s="3" t="str">
        <x:v>IQ;IR;TR;SY</x:v>
      </x:c>
      <x:c r="C6" s="6" t="n">
        <x:v>95</x:v>
      </x:c>
      <x:c r="D6" s="3" t="str">
        <x:v>contents only; chapter not read</x:v>
      </x:c>
      <x:c r="E6" s="3" t="str">
        <x:v>Obtain chapter, verify cited primary sources, extract dated localities and counts.</x:v>
      </x:c>
      <x:c r="F6" s="3" t="str">
        <x:v>https://www.kriso.ee/jewish-communities-exotic-places-db-97814616290852e.html?lang=en</x:v>
      </x:c>
    </x:row>
    <x:row r="7" ht="42" customHeight="1">
      <x:c r="A7" s="3" t="str">
        <x:v>Krymchaks of Crimea</x:v>
      </x:c>
      <x:c r="B7" s="3" t="str">
        <x:v>UA;RU</x:v>
      </x:c>
      <x:c r="C7" s="6" t="n">
        <x:v>115</x:v>
      </x:c>
      <x:c r="D7" s="3" t="str">
        <x:v>contents only; chapter not read</x:v>
      </x:c>
      <x:c r="E7" s="3" t="str">
        <x:v>Obtain chapter, verify cited primary sources, extract dated localities and counts.</x:v>
      </x:c>
      <x:c r="F7" s="3" t="str">
        <x:v>https://www.kriso.ee/jewish-communities-exotic-places-db-97814616290852e.html?lang=en</x:v>
      </x:c>
    </x:row>
    <x:row r="8" ht="42" customHeight="1">
      <x:c r="A8" s="3" t="str">
        <x:v>Georgian Jews</x:v>
      </x:c>
      <x:c r="B8" s="3" t="str">
        <x:v>GE</x:v>
      </x:c>
      <x:c r="C8" s="6" t="n">
        <x:v>138</x:v>
      </x:c>
      <x:c r="D8" s="3" t="str">
        <x:v>contents only; chapter not read</x:v>
      </x:c>
      <x:c r="E8" s="3" t="str">
        <x:v>Obtain chapter, verify cited primary sources, extract dated localities and counts.</x:v>
      </x:c>
      <x:c r="F8" s="3" t="str">
        <x:v>https://www.kriso.ee/jewish-communities-exotic-places-db-97814616290852e.html?lang=en</x:v>
      </x:c>
    </x:row>
    <x:row r="9" ht="42" customHeight="1">
      <x:c r="A9" s="3" t="str">
        <x:v>Daghestan</x:v>
      </x:c>
      <x:c r="B9" s="3" t="str">
        <x:v>RU</x:v>
      </x:c>
      <x:c r="C9" s="6" t="n">
        <x:v>158</x:v>
      </x:c>
      <x:c r="D9" s="3" t="str">
        <x:v>contents only; chapter not read</x:v>
      </x:c>
      <x:c r="E9" s="3" t="str">
        <x:v>Obtain chapter, verify cited primary sources, extract dated localities and counts.</x:v>
      </x:c>
      <x:c r="F9" s="3" t="str">
        <x:v>https://www.kriso.ee/jewish-communities-exotic-places-db-97814616290852e.html?lang=en</x:v>
      </x:c>
    </x:row>
    <x:row r="10" ht="42" customHeight="1">
      <x:c r="A10" s="3" t="str">
        <x:v>Bukharan Jews</x:v>
      </x:c>
      <x:c r="B10" s="3" t="str">
        <x:v>UZ;TJ;TM;KZ;KG</x:v>
      </x:c>
      <x:c r="C10" s="6" t="n">
        <x:v>177</x:v>
      </x:c>
      <x:c r="D10" s="3" t="str">
        <x:v>contents only; chapter not read</x:v>
      </x:c>
      <x:c r="E10" s="3" t="str">
        <x:v>Obtain chapter, verify cited primary sources, extract dated localities and counts.</x:v>
      </x:c>
      <x:c r="F10" s="3" t="str">
        <x:v>https://www.kriso.ee/jewish-communities-exotic-places-db-97814616290852e.html?lang=en</x:v>
      </x:c>
    </x:row>
    <x:row r="11" ht="42" customHeight="1">
      <x:c r="A11" s="3" t="str">
        <x:v>Afghanistan</x:v>
      </x:c>
      <x:c r="B11" s="3" t="str">
        <x:v>AF</x:v>
      </x:c>
      <x:c r="C11" s="6" t="n">
        <x:v>197</x:v>
      </x:c>
      <x:c r="D11" s="3" t="str">
        <x:v>contents only; chapter not read</x:v>
      </x:c>
      <x:c r="E11" s="3" t="str">
        <x:v>Obtain chapter, verify cited primary sources, extract dated localities and counts.</x:v>
      </x:c>
      <x:c r="F11" s="3" t="str">
        <x:v>https://www.kriso.ee/jewish-communities-exotic-places-db-97814616290852e.html?lang=en</x:v>
      </x:c>
    </x:row>
    <x:row r="12" ht="42" customHeight="1">
      <x:c r="A12" s="3" t="str">
        <x:v>Bene Israel</x:v>
      </x:c>
      <x:c r="B12" s="3" t="str">
        <x:v>IN</x:v>
      </x:c>
      <x:c r="C12" s="6" t="n">
        <x:v>215</x:v>
      </x:c>
      <x:c r="D12" s="3" t="str">
        <x:v>contents only; chapter not read</x:v>
      </x:c>
      <x:c r="E12" s="3" t="str">
        <x:v>Obtain chapter, verify cited primary sources, extract dated localities and counts.</x:v>
      </x:c>
      <x:c r="F12" s="3" t="str">
        <x:v>https://www.kriso.ee/jewish-communities-exotic-places-db-97814616290852e.html?lang=en</x:v>
      </x:c>
    </x:row>
    <x:row r="13" ht="42" customHeight="1">
      <x:c r="A13" s="3" t="str">
        <x:v>Cochin</x:v>
      </x:c>
      <x:c r="B13" s="3" t="str">
        <x:v>IN</x:v>
      </x:c>
      <x:c r="C13" s="6" t="n">
        <x:v>230</x:v>
      </x:c>
      <x:c r="D13" s="3" t="str">
        <x:v>contents only; chapter not read</x:v>
      </x:c>
      <x:c r="E13" s="3" t="str">
        <x:v>Obtain chapter, verify cited primary sources, extract dated localities and counts.</x:v>
      </x:c>
      <x:c r="F13" s="3" t="str">
        <x:v>https://www.kriso.ee/jewish-communities-exotic-places-db-97814616290852e.html?lang=en</x:v>
      </x:c>
    </x:row>
    <x:row r="14" ht="42" customHeight="1">
      <x:c r="A14" s="3" t="str">
        <x:v>Kaifeng</x:v>
      </x:c>
      <x:c r="B14" s="3" t="str">
        <x:v>CN</x:v>
      </x:c>
      <x:c r="C14" s="6" t="n">
        <x:v>257</x:v>
      </x:c>
      <x:c r="D14" s="3" t="str">
        <x:v>contents only; chapter not read</x:v>
      </x:c>
      <x:c r="E14" s="3" t="str">
        <x:v>Obtain chapter, verify cited primary sources, extract dated localities and counts.</x:v>
      </x:c>
      <x:c r="F14" s="3" t="str">
        <x:v>https://www.kriso.ee/jewish-communities-exotic-places-db-97814616290852e.html?lang=en</x:v>
      </x:c>
    </x:row>
    <x:row r="15" ht="42" customHeight="1">
      <x:c r="A15" s="3" t="str">
        <x:v>Moroccan Atlas</x:v>
      </x:c>
      <x:c r="B15" s="3" t="str">
        <x:v>MA</x:v>
      </x:c>
      <x:c r="C15" s="6" t="n">
        <x:v>291</x:v>
      </x:c>
      <x:c r="D15" s="3" t="str">
        <x:v>contents only; chapter not read</x:v>
      </x:c>
      <x:c r="E15" s="3" t="str">
        <x:v>Obtain chapter, verify cited primary sources, extract dated localities and counts.</x:v>
      </x:c>
      <x:c r="F15" s="3" t="str">
        <x:v>https://www.kriso.ee/jewish-communities-exotic-places-db-97814616290852e.html?lang=en</x:v>
      </x:c>
    </x:row>
    <x:row r="16" ht="42" customHeight="1">
      <x:c r="A16" s="3" t="str">
        <x:v>Libya</x:v>
      </x:c>
      <x:c r="B16" s="3" t="str">
        <x:v>LY</x:v>
      </x:c>
      <x:c r="C16" s="6" t="n">
        <x:v>314</x:v>
      </x:c>
      <x:c r="D16" s="3" t="str">
        <x:v>contents only; chapter not read</x:v>
      </x:c>
      <x:c r="E16" s="3" t="str">
        <x:v>Obtain chapter, verify cited primary sources, extract dated localities and counts.</x:v>
      </x:c>
      <x:c r="F16" s="3" t="str">
        <x:v>https://www.kriso.ee/jewish-communities-exotic-places-db-97814616290852e.html?lang=en</x:v>
      </x:c>
    </x:row>
    <x:row r="17" ht="42" customHeight="1">
      <x:c r="A17" s="3" t="str">
        <x:v>Djerba</x:v>
      </x:c>
      <x:c r="B17" s="3" t="str">
        <x:v>TN</x:v>
      </x:c>
      <x:c r="C17" s="6" t="n">
        <x:v>335</x:v>
      </x:c>
      <x:c r="D17" s="3" t="str">
        <x:v>contents only; chapter not read</x:v>
      </x:c>
      <x:c r="E17" s="3" t="str">
        <x:v>Obtain chapter, verify cited primary sources, extract dated localities and counts.</x:v>
      </x:c>
      <x:c r="F17" s="3" t="str">
        <x:v>https://www.kriso.ee/jewish-communities-exotic-places-db-97814616290852e.html?lang=en</x:v>
      </x:c>
    </x:row>
    <x:row r="18" ht="42" customHeight="1">
      <x:c r="A18" s="3" t="str">
        <x:v>Beta Israel</x:v>
      </x:c>
      <x:c r="B18" s="3" t="str">
        <x:v>ET</x:v>
      </x:c>
      <x:c r="C18" s="6" t="n">
        <x:v>350</x:v>
      </x:c>
      <x:c r="D18" s="3" t="str">
        <x:v>contents only; chapter not read</x:v>
      </x:c>
      <x:c r="E18" s="3" t="str">
        <x:v>Obtain chapter, verify cited primary sources, extract dated localities and counts.</x:v>
      </x:c>
      <x:c r="F18" s="3" t="str">
        <x:v>https://www.kriso.ee/jewish-communities-exotic-places-db-97814616290852e.html?lang=en</x:v>
      </x:c>
    </x:row>
  </x:sheetData>
  <x:pageMargins left="0.7" right="0.7" top="0.75" bottom="0.75" header="0.3" footer="0.3"/>
  <x:tableParts count="1">
    <x:tablePart xmlns:r="http://schemas.openxmlformats.org/officeDocument/2006/relationships" r:id="Rf9f87c16e0bc4372"/>
  </x:tableParts>
</x:worksheet>
</file>

<file path=xl/worksheets/sheet9.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32" hidden="0" customWidth="1"/>
    <x:col min="2" max="2" width="119" hidden="0" customWidth="1"/>
  </x:cols>
  <x:sheetData>
    <x:row r="1" ht="40" customHeight="1">
      <x:c r="A1" s="71" t="str">
        <x:v>Topic</x:v>
      </x:c>
      <x:c r="B1" s="71" t="str">
        <x:v>Rule</x:v>
      </x:c>
    </x:row>
    <x:row r="2" ht="57" customHeight="1">
      <x:c r="A2" s="3" t="str">
        <x:v>Time span</x:v>
      </x:c>
      <x:c r="B2" s="3" t="str">
        <x:v>2200 BC–present-year slider includes the selected evangelical chronology of Abraham before 2000 BC. No unsupported population is created for an empty interval.</x:v>
      </x:c>
    </x:row>
    <x:row r="3" ht="42" customHeight="1">
      <x:c r="A3" s="3" t="str">
        <x:v>Calendar</x:v>
      </x:c>
      <x:c r="B3" s="3" t="str">
        <x:v>Store signed historical years: −1 means 1 BC, +1 means AD 1, and zero is invalid. A UI may convert to astronomical years internally only with an explicit adapter.</x:v>
      </x:c>
    </x:row>
    <x:row r="4" ht="72" customHeight="1">
      <x:c r="A4" s="3" t="str">
        <x:v>Dot color by date</x:v>
      </x:c>
      <x:c r="B4" s="3" t="str">
        <x:v>Use a continuous grayscale for dated population markers: black (#000000) at the earliest eligible dated population observation in the full reviewed dataset, white (#FFFFFF) at the current calendar year, and progressively lighter grays between. Keep the legend anchored to the full dataset and present year, not the visible map extent or selected decade. Do not treat the 2000 BC slider start as a dated population observation.</x:v>
      </x:c>
    </x:row>
    <x:row r="5" ht="72" customHeight="1">
      <x:c r="A5" s="3" t="str">
        <x:v>Color date field</x:v>
      </x:c>
      <x:c r="B5" s="3" t="str">
        <x:v>Color each marker by the reference date of the population observation or estimate it represents, not by the source publication date, alleged first arrival, dot size or current slider position. If several dated observations at one place are shown, keep their dates and shades distinguishable rather than blending them into a false single date.</x:v>
      </x:c>
    </x:row>
    <x:row r="6" ht="72" customHeight="1">
      <x:c r="A6" s="3" t="str">
        <x:v>Uncertain and unknown dates</x:v>
      </x:c>
      <x:c r="B6" s="3" t="str">
        <x:v>Use endpoint shades for approximate date bounds. Chronology source and derivation remain visible. Undated records retain an unfilled marker; no calendar date is assigned without a stated basis.</x:v>
      </x:c>
    </x:row>
    <x:row r="7" ht="57" customHeight="1">
      <x:c r="A7" s="3" t="str">
        <x:v>Grayscale visibility</x:v>
      </x:c>
      <x:c r="B7" s="3" t="str">
        <x:v>Provide a labeled black-to-white legend with dates and use contrasting outlines or halos so both black and white dots remain visible on light and dark basemaps. Preserve grayscale as the date encoding; use shape, outline and legend text for other status cues.</x:v>
      </x:c>
    </x:row>
    <x:row r="8" ht="42" customHeight="1">
      <x:c r="A8" s="3" t="str">
        <x:v>First evidence</x:v>
      </x:c>
      <x:c r="B8" s="3" t="str">
        <x:v>Show “Documented by” or “Reported during” when arrival is unknown. Never relabel the earliest surviving evidence as the exact entrance date.</x:v>
      </x:c>
    </x:row>
    <x:row r="9" ht="42" customHeight="1">
      <x:c r="A9" s="3" t="str">
        <x:v>Date intervals</x:v>
      </x:c>
      <x:c r="B9" s="3" t="str">
        <x:v>Distinguish uncertain dating of an observation from duration of occupancy. 1165–1173 is a travel-date bracket, not proof of continuous residence for nine years.</x:v>
      </x:c>
    </x:row>
    <x:row r="10" ht="42" customHeight="1">
      <x:c r="A10" s="3" t="str">
        <x:v>Population units</x:v>
      </x:c>
      <x:c r="B10" s="3" t="str">
        <x:v>Keep persons, families, household heads, dwellings, taxpayers, refugees, visitors and synagogue members separate. Do not multiply households by an unstated family-size assumption.</x:v>
      </x:c>
    </x:row>
    <x:row r="11" ht="42" customHeight="1">
      <x:c r="A11" s="3" t="str">
        <x:v>Missing counts</x:v>
      </x:c>
      <x:c r="B11" s="3" t="str">
        <x:v>Use a small hollow presence marker with a date-shaded outline and “Population unknown.” Do not encode a missing value as zero.</x:v>
      </x:c>
    </x:row>
    <x:row r="12" ht="42" customHeight="1">
      <x:c r="A12" s="3" t="str">
        <x:v>Source date</x:v>
      </x:c>
      <x:c r="B12" s="3" t="str">
        <x:v>Hover text must show estimate year, source publication year, locator and link. A 2025 estimate accessed in 2026 remains a 2025 estimate.</x:v>
      </x:c>
    </x:row>
    <x:row r="13" ht="42" customHeight="1">
      <x:c r="A13" s="3" t="str">
        <x:v>Removal of dots</x:v>
      </x:c>
      <x:c r="B13" s="3" t="str">
        <x:v>Close a resident episode only when an explicit source supports complete departure or another complete loss of presence for that exact area and population. Preserve reason and uncertainty.</x:v>
      </x:c>
    </x:row>
    <x:row r="14" ht="42" customHeight="1">
      <x:c r="A14" s="3" t="str">
        <x:v>Partial migration</x:v>
      </x:c>
      <x:c r="B14" s="3" t="str">
        <x:v>A large exodus leaves the dot active when a remnant is documented. Never subtract an unverified flow from a stock to manufacture zero.</x:v>
      </x:c>
    </x:row>
    <x:row r="15" ht="42" customHeight="1">
      <x:c r="A15" s="3" t="str">
        <x:v>Unknown continuity</x:v>
      </x:c>
      <x:c r="B15" s="3" t="str">
        <x:v>After the last observation, mark presence/size as unverified. A visible stale-evidence marker may be used with age shown; no automatic assumption of either survival or disappearance.</x:v>
      </x:c>
    </x:row>
    <x:row r="16" ht="32" customHeight="1">
      <x:c r="A16" s="3" t="str">
        <x:v>New arrivals</x:v>
      </x:c>
      <x:c r="B16" s="3" t="str">
        <x:v>A later return starts a new episode even if the previous episode ended completely.</x:v>
      </x:c>
    </x:row>
    <x:row r="17" ht="42" customHeight="1">
      <x:c r="A17" s="3" t="str">
        <x:v>Other losses</x:v>
      </x:c>
      <x:c r="B17" s="3" t="str">
        <x:v>Deaths, massacre, forced conversion, assimilation and boundary change must not be described as migration. Track physical residence and Jewish identification separately.</x:v>
      </x:c>
    </x:row>
    <x:row r="18" ht="42" customHeight="1">
      <x:c r="A18" s="3" t="str">
        <x:v>Temporary groups</x:v>
      </x:c>
      <x:c r="B18" s="3" t="str">
        <x:v>Visitors, traders, troops, detainees and transport cohorts use a separate selectable layer. Their departure does not extinguish an unrelated local community.</x:v>
      </x:c>
    </x:row>
    <x:row r="19" ht="42" customHeight="1">
      <x:c r="A19" s="3" t="str">
        <x:v>Geography</x:v>
      </x:c>
      <x:c r="B19" s="3" t="str">
        <x:v>Modern country is an indexing aid. Keep historical polity and original place name separately; verify coordinates and uncertainty radius before displaying dots.</x:v>
      </x:c>
    </x:row>
    <x:row r="20" ht="42" customHeight="1">
      <x:c r="A20" s="3" t="str">
        <x:v>Boundary disputes</x:v>
      </x:c>
      <x:c r="B20" s="3" t="str">
        <x:v>Use geographic coordinates and explicit source footprints without implying a sovereignty judgment. Do not use contemporary state labels for ancient political entities.</x:v>
      </x:c>
    </x:row>
    <x:row r="21" ht="42" customHeight="1">
      <x:c r="A21" s="3" t="str">
        <x:v>City versus country</x:v>
      </x:c>
      <x:c r="B21" s="3" t="str">
        <x:v>At recent dates, show country totals at country level. Do not place the entire national population at its capital. City and national totals must never be summed together.</x:v>
      </x:c>
    </x:row>
    <x:row r="22" ht="42" customHeight="1">
      <x:c r="A22" s="3" t="str">
        <x:v>Composite estimates</x:v>
      </x:c>
      <x:c r="B22" s="3" t="str">
        <x:v>Keep China including Hong Kong/Macao, Syria+Lebanon and similar source groups intact until independently disaggregated.</x:v>
      </x:c>
    </x:row>
    <x:row r="23" ht="42" customHeight="1">
      <x:c r="A23" s="3" t="str">
        <x:v>Size between observations</x:v>
      </x:c>
      <x:c r="B23" s="3" t="str">
        <x:v>Default to no interpolation. If later enabled, interpolate only between comparable counts in the same occupancy episode, visibly label the model, and expose both source endpoints.</x:v>
      </x:c>
    </x:row>
    <x:row r="24" ht="42" customHeight="1">
      <x:c r="A24" s="3" t="str">
        <x:v>Uncertainty</x:v>
      </x:c>
      <x:c r="B24" s="3" t="str">
        <x:v>Display numerical ranges as ranges. Do not silently replace a range, lower bound or upper bound with its midpoint. Large contested medieval counts belong in an optional source-report layer.</x:v>
      </x:c>
    </x:row>
    <x:row r="25" ht="42" customHeight="1">
      <x:c r="A25" s="3" t="str">
        <x:v>Marker area</x:v>
      </x:c>
      <x:c r="B25" s="3" t="str">
        <x:v>For comparable person counts, scale marker area rather than radius to population. Use minimum visibility for tiny groups and clustering at low zoom; disclose any nonlinear scale.</x:v>
      </x:c>
    </x:row>
    <x:row r="26" ht="57" customHeight="1">
      <x:c r="A26" s="3" t="str">
        <x:v>Identity</x:v>
      </x:c>
      <x:c r="B26" s="3" t="str">
        <x:v>Include documented communities formed through conversion. Do not assume ancestry, genetic identity or descent from Jacob. Samaritans and Christian Israelite-identity movements need distinct, clearly explained categories.</x:v>
      </x:c>
    </x:row>
    <x:row r="27" ht="42" customHeight="1">
      <x:c r="A27" s="3" t="str">
        <x:v>Release gate</x:v>
      </x:c>
      <x:c r="B27" s="3" t="str">
        <x:v>Research remains incomplete. The live map uses reviewed locality or representative points and withholds unresolved geography. Source interpretation and dating qualifications remain visible.</x:v>
      </x:c>
    </x:row>
    <x:row r="28" ht="57" customHeight="1">
      <x:c r="A28" s="3" t="str">
        <x:v>Bible and early chronology</x:v>
      </x:c>
      <x:c r="B28" s="3" t="str">
        <x:v>Biblical records retain chapter/verse plus a separate evangelical dating source, locator and model basis. Event-date bounds are not continuous residence. Textual totals keep original units; alternative chronologies are not additional populations.</x:v>
      </x:c>
    </x:row>
  </x:sheetData>
  <x:pageMargins left="0.7" right="0.7" top="0.75" bottom="0.75" header="0.3" footer="0.3"/>
  <x:tableParts count="1">
    <x:tablePart xmlns:r="http://schemas.openxmlformats.org/officeDocument/2006/relationships" r:id="Ra708d2ba46184cd5"/>
  </x:tableParts>
</x:worksheet>
</file>

<file path=xl/worksheets/sheet10.xml><?xml version="1.0" encoding="utf-8"?>
<x:worksheet xmlns:x="http://schemas.openxmlformats.org/spreadsheetml/2006/main">
  <x:sheetViews>
    <x:sheetView workbookViewId="0">
      <x:pane xSplit="4" ySplit="1" topLeftCell="E2" activePane="bottomRight" state="frozen"/>
    </x:sheetView>
  </x:sheetViews>
  <x:sheetFormatPr defaultRowHeight="15"/>
  <x:cols>
    <x:col min="1" max="1" width="10" hidden="0" customWidth="1"/>
    <x:col min="2" max="2" width="26" hidden="0" customWidth="1"/>
    <x:col min="3" max="3" width="27" hidden="0" customWidth="1"/>
    <x:col min="4" max="4" width="37" hidden="0" customWidth="1"/>
    <x:col min="5" max="5" width="38" hidden="0" customWidth="1"/>
    <x:col min="6" max="6" width="14" hidden="0" customWidth="1"/>
    <x:col min="7" max="7" width="14" hidden="0" customWidth="1"/>
    <x:col min="8" max="8" width="15" hidden="0" customWidth="1"/>
    <x:col min="9" max="9" width="15" hidden="0" customWidth="1"/>
    <x:col min="10" max="10" width="25" hidden="0" customWidth="1"/>
    <x:col min="11" max="11" width="62" hidden="0" customWidth="1"/>
    <x:col min="12" max="12" width="78" hidden="0" customWidth="1"/>
    <x:col min="13" max="13" width="16" hidden="0" customWidth="1"/>
    <x:col min="14" max="14" width="78" hidden="0" customWidth="1"/>
    <x:col min="15" max="15" width="29" hidden="0" customWidth="1"/>
    <x:col min="16" max="16" width="78" hidden="0" customWidth="1"/>
    <x:col min="17" max="17" width="45" hidden="0" customWidth="1"/>
    <x:col min="18" max="18" width="78" hidden="0" customWidth="1"/>
    <x:col min="19" max="19" width="65" hidden="0" customWidth="1"/>
  </x:cols>
  <x:sheetData>
    <x:row r="1" ht="40" customHeight="1">
      <x:c r="A1" s="71" t="str">
        <x:v>Order</x:v>
      </x:c>
      <x:c r="B1" s="71" t="str">
        <x:v>Narrative stage</x:v>
      </x:c>
      <x:c r="C1" s="71" t="str">
        <x:v>People</x:v>
      </x:c>
      <x:c r="D1" s="71" t="str">
        <x:v>Place</x:v>
      </x:c>
      <x:c r="E1" s="71" t="str">
        <x:v>Passage</x:v>
      </x:c>
      <x:c r="F1" s="71" t="str">
        <x:v>Year from</x:v>
      </x:c>
      <x:c r="G1" s="71" t="str">
        <x:v>Year to</x:v>
      </x:c>
      <x:c r="H1" s="71" t="str">
        <x:v>Count low</x:v>
      </x:c>
      <x:c r="I1" s="71" t="str">
        <x:v>Count high</x:v>
      </x:c>
      <x:c r="J1" s="71" t="str">
        <x:v>Count unit</x:v>
      </x:c>
      <x:c r="K1" s="71" t="str">
        <x:v>What the text says</x:v>
      </x:c>
      <x:c r="L1" s="71" t="str">
        <x:v>Dating and scope</x:v>
      </x:c>
      <x:c r="M1" s="71" t="str">
        <x:v>Evidence ID</x:v>
      </x:c>
      <x:c r="N1" s="71" t="str">
        <x:v>Source URL</x:v>
      </x:c>
      <x:c r="O1" s="71" t="str">
        <x:v>Shared source row?</x:v>
      </x:c>
      <x:c r="P1" t="str">
        <x:v>Dating source URL</x:v>
      </x:c>
      <x:c r="Q1" t="str">
        <x:v>Dating page / section</x:v>
      </x:c>
      <x:c r="R1" t="str">
        <x:v>Dating basis</x:v>
      </x:c>
      <x:c r="S1" t="str">
        <x:v>Dating model</x:v>
      </x:c>
    </x:row>
    <x:row r="2" ht="57" customHeight="1">
      <x:c r="A2" s="6" t="n">
        <x:v>1</x:v>
      </x:c>
      <x:c r="B2" s="3" t="str">
        <x:v>Abraham</x:v>
      </x:c>
      <x:c r="C2" s="3" t="str">
        <x:v>Abraham’s household</x:v>
      </x:c>
      <x:c r="D2" s="3" t="str">
        <x:v>Ur of the Chaldees; identification debated</x:v>
      </x:c>
      <x:c r="E2" s="3" t="str">
        <x:v>Genesis 11:27–31 (KJV)</x:v>
      </x:c>
      <x:c r="F2" s="7" t="n">
        <x:v>-2166</x:v>
      </x:c>
      <x:c r="G2" s="7" t="n">
        <x:v>-2091</x:v>
      </x:c>
      <x:c r="H2" s="7"/>
      <x:c r="I2" s="7"/>
      <x:c r="J2" s="3" t="str">
        <x:v>unknown</x:v>
      </x:c>
      <x:c r="K2" s="3" t="str">
        <x:v>Terah’s family, including Abram and Sarai, departs from Ur.</x:v>
      </x:c>
      <x:c r="L2" s="3" t="str">
        <x:v>Ancestral household in Genesis; not a later Jewish community census.</x:v>
      </x:c>
      <x:c r="M2" s="3" t="str">
        <x:v>H0540</x:v>
      </x:c>
      <x:c r="N2" s="3" t="str">
        <x:v>https://www.biblegateway.com/passage/?search=Genesis%2011%3A27%E2%80%9331&amp;version=KJV</x:v>
      </x:c>
      <x:c r="O2" s="3" t="str">
        <x:v>No</x:v>
      </x:c>
      <x:c r="P2" s="3" t="str">
        <x:v>https://biblestudydownloads.org/files/eng/os/00M-OT_Chron_and_Creation-Flood-Tanner_BibSac_2015-21p.pdf</x:v>
      </x:c>
      <x:c r="Q2" s="3" t="str">
        <x:v>pp. 28–29, 39–41</x:v>
      </x:c>
      <x:c r="R2" s="3" t="str">
        <x:v>Broad lifetime bound before Haran departure. Scripture does not state that Abraham was born in Ur. Southern Ur identification debated.</x:v>
      </x:c>
      <x:c r="S2" s="3" t="str">
        <x:v>Evangelical early Exodus / long-sojourn chronology; estimated</x:v>
      </x:c>
    </x:row>
    <x:row r="3" ht="57" customHeight="1">
      <x:c r="A3" s="6" t="n">
        <x:v>2</x:v>
      </x:c>
      <x:c r="B3" s="3" t="str">
        <x:v>Abraham</x:v>
      </x:c>
      <x:c r="C3" s="3" t="str">
        <x:v>Abraham’s household</x:v>
      </x:c>
      <x:c r="D3" s="3" t="str">
        <x:v>Haran / Harran</x:v>
      </x:c>
      <x:c r="E3" s="3" t="str">
        <x:v>Genesis 11:31–32; 12:5 (KJV)</x:v>
      </x:c>
      <x:c r="F3" s="7" t="n">
        <x:v>-2166</x:v>
      </x:c>
      <x:c r="G3" s="7" t="n">
        <x:v>-2091</x:v>
      </x:c>
      <x:c r="H3" s="7"/>
      <x:c r="I3" s="7"/>
      <x:c r="J3" s="3" t="str">
        <x:v>unknown</x:v>
      </x:c>
      <x:c r="K3" s="3" t="str">
        <x:v>Terah’s household settles; Abram later departs with his household.</x:v>
      </x:c>
      <x:c r="L3" s="3" t="str">
        <x:v>Ancestral household in Genesis; not a later Jewish community census.</x:v>
      </x:c>
      <x:c r="M3" s="3" t="str">
        <x:v>H0541</x:v>
      </x:c>
      <x:c r="N3" s="3" t="str">
        <x:v>https://www.biblegateway.com/passage/?search=Genesis%2011%3A31%E2%80%9332%3B%2012%3A5&amp;version=KJV</x:v>
      </x:c>
      <x:c r="O3" s="3" t="str">
        <x:v>No</x:v>
      </x:c>
      <x:c r="P3" s="3" t="str">
        <x:v>https://biblestudydownloads.org/files/eng/os/00M-OT_Chron_and_Creation-Flood-Tanner_BibSac_2015-21p.pdf</x:v>
      </x:c>
      <x:c r="Q3" s="3" t="str">
        <x:v>pp. 39–41</x:v>
      </x:c>
      <x:c r="R3" s="3" t="str">
        <x:v>Earlier-life bound; Haran departure at age 75 calculated as 2091 BC. Arrival in Haran unknown.</x:v>
      </x:c>
      <x:c r="S3" s="3" t="str">
        <x:v>Evangelical early Exodus / long-sojourn chronology; estimated</x:v>
      </x:c>
    </x:row>
    <x:row r="4" ht="57" customHeight="1">
      <x:c r="A4" s="6" t="n">
        <x:v>3</x:v>
      </x:c>
      <x:c r="B4" s="3" t="str">
        <x:v>Abraham</x:v>
      </x:c>
      <x:c r="C4" s="3" t="str">
        <x:v>Hebrew / Israelite ancestral household</x:v>
      </x:c>
      <x:c r="D4" s="3" t="str">
        <x:v>Mamre / Hebron; Abraham’s trained retainers</x:v>
      </x:c>
      <x:c r="E4" s="3" t="str">
        <x:v>Genesis 14:13–16 (KJV)</x:v>
      </x:c>
      <x:c r="F4" s="7" t="n">
        <x:v>-2091</x:v>
      </x:c>
      <x:c r="G4" s="7" t="n">
        <x:v>-2080</x:v>
      </x:c>
      <x:c r="H4" s="7" t="n">
        <x:v>318</x:v>
      </x:c>
      <x:c r="I4" s="7" t="n">
        <x:v>318</x:v>
      </x:c>
      <x:c r="J4" s="3" t="str">
        <x:v>trained household-born men</x:v>
      </x:c>
      <x:c r="K4" s="3" t="str">
        <x:v>Abraham raises 318 trained men born in his household while dwelling near Mamre.</x:v>
      </x:c>
      <x:c r="L4" s="3" t="str">
        <x:v>Subset of the household, with uncounted allies. Total household size and biological descent of servants unknown.</x:v>
      </x:c>
      <x:c r="M4" s="3" t="str">
        <x:v>H1079</x:v>
      </x:c>
      <x:c r="N4" s="3" t="str">
        <x:v>https://www.biblegateway.com/passage/?search=Genesis%2014%3A13%E2%80%9316&amp;version=KJV</x:v>
      </x:c>
      <x:c r="O4" s="3" t="str">
        <x:v>No</x:v>
      </x:c>
      <x:c r="P4" s="3" t="str">
        <x:v>https://biblestudydownloads.org/files/eng/os/00M-OT_Chron_and_Creation-Flood-Tanner_BibSac_2015-21p.pdf</x:v>
      </x:c>
      <x:c r="Q4" s="3" t="str">
        <x:v>pp. 39–41</x:v>
      </x:c>
      <x:c r="R4" s="3" t="str">
        <x:v>Life dates and stated ages bound this narrative episode in the early Exodus / long-sojourn model. Bounds do not establish continuous residence.</x:v>
      </x:c>
      <x:c r="S4" s="3" t="str">
        <x:v>Evangelical traditional chronology; estimated</x:v>
      </x:c>
    </x:row>
    <x:row r="5" ht="57" customHeight="1">
      <x:c r="A5" s="6" t="n">
        <x:v>4</x:v>
      </x:c>
      <x:c r="B5" s="3" t="str">
        <x:v>Abraham</x:v>
      </x:c>
      <x:c r="C5" s="3" t="str">
        <x:v>Hebrew / Israelite ancestral household</x:v>
      </x:c>
      <x:c r="D5" s="3" t="str">
        <x:v>Dan; Abraham’s visiting rescue cohort</x:v>
      </x:c>
      <x:c r="E5" s="3" t="str">
        <x:v>Genesis 14:14–15 (KJV)</x:v>
      </x:c>
      <x:c r="F5" s="7" t="n">
        <x:v>-2091</x:v>
      </x:c>
      <x:c r="G5" s="7" t="n">
        <x:v>-2080</x:v>
      </x:c>
      <x:c r="H5" s="7" t="n">
        <x:v>318</x:v>
      </x:c>
      <x:c r="I5" s="7" t="n">
        <x:v>318</x:v>
      </x:c>
      <x:c r="J5" s="3" t="str">
        <x:v>trained household-born men</x:v>
      </x:c>
      <x:c r="K5" s="3" t="str">
        <x:v>Abraham’s rescue expedition reaches Dan, with 318 household retainers and uncounted allies.</x:v>
      </x:c>
      <x:c r="L5" s="3" t="str">
        <x:v>Same cohort as the Mamre record, not a resident Dan community or an additional 318 people.</x:v>
      </x:c>
      <x:c r="M5" s="3" t="str">
        <x:v>H1080</x:v>
      </x:c>
      <x:c r="N5" s="3" t="str">
        <x:v>https://www.biblegateway.com/passage/?search=Genesis%2014%3A14%E2%80%9315&amp;version=KJV</x:v>
      </x:c>
      <x:c r="O5" s="3" t="str">
        <x:v>No</x:v>
      </x:c>
      <x:c r="P5" s="3" t="str">
        <x:v>https://biblestudydownloads.org/files/eng/os/00M-OT_Chron_and_Creation-Flood-Tanner_BibSac_2015-21p.pdf</x:v>
      </x:c>
      <x:c r="Q5" s="3" t="str">
        <x:v>pp. 39–41</x:v>
      </x:c>
      <x:c r="R5" s="3" t="str">
        <x:v>Life dates and stated ages bound this narrative episode in the early Exodus / long-sojourn model. Bounds do not establish continuous residence.</x:v>
      </x:c>
      <x:c r="S5" s="3" t="str">
        <x:v>Evangelical traditional chronology; estimated</x:v>
      </x:c>
    </x:row>
    <x:row r="6" ht="57" customHeight="1">
      <x:c r="A6" s="6" t="n">
        <x:v>5</x:v>
      </x:c>
      <x:c r="B6" s="3" t="str">
        <x:v>Abraham</x:v>
      </x:c>
      <x:c r="C6" s="3" t="str">
        <x:v>Hebrew / Israelite ancestral household</x:v>
      </x:c>
      <x:c r="D6" s="3" t="str">
        <x:v>Hobah, north of Damascus; precise site unknown</x:v>
      </x:c>
      <x:c r="E6" s="3" t="str">
        <x:v>Genesis 14:15 (KJV)</x:v>
      </x:c>
      <x:c r="F6" s="7" t="n">
        <x:v>-2091</x:v>
      </x:c>
      <x:c r="G6" s="7" t="n">
        <x:v>-2080</x:v>
      </x:c>
      <x:c r="H6" s="7"/>
      <x:c r="I6" s="7"/>
      <x:c r="J6" s="3" t="str">
        <x:v>unknown</x:v>
      </x:c>
      <x:c r="K6" s="3" t="str">
        <x:v>Abraham and his servants pursue the captors as far as Hobah.</x:v>
      </x:c>
      <x:c r="L6" s="3" t="str">
        <x:v>Exact site unresolved. Same campaign as the 318-retainer account; the text does not recount the number present at this stage.</x:v>
      </x:c>
      <x:c r="M6" s="3" t="str">
        <x:v>H1081</x:v>
      </x:c>
      <x:c r="N6" s="3" t="str">
        <x:v>https://www.biblegateway.com/passage/?search=Genesis%2014%3A15&amp;version=KJV</x:v>
      </x:c>
      <x:c r="O6" s="3" t="str">
        <x:v>No</x:v>
      </x:c>
      <x:c r="P6" s="3" t="str">
        <x:v>https://biblestudydownloads.org/files/eng/os/00M-OT_Chron_and_Creation-Flood-Tanner_BibSac_2015-21p.pdf</x:v>
      </x:c>
      <x:c r="Q6" s="3" t="str">
        <x:v>pp. 39–41</x:v>
      </x:c>
      <x:c r="R6" s="3" t="str">
        <x:v>Life dates and stated ages bound this narrative episode in the early Exodus / long-sojourn model. Bounds do not establish continuous residence.</x:v>
      </x:c>
      <x:c r="S6" s="3" t="str">
        <x:v>Evangelical traditional chronology; estimated</x:v>
      </x:c>
    </x:row>
    <x:row r="7" ht="57" customHeight="1">
      <x:c r="A7" s="6" t="n">
        <x:v>6</x:v>
      </x:c>
      <x:c r="B7" s="3" t="str">
        <x:v>Abraham</x:v>
      </x:c>
      <x:c r="C7" s="3" t="str">
        <x:v>Abraham’s household</x:v>
      </x:c>
      <x:c r="D7" s="3" t="str">
        <x:v>Shechem / Sichem</x:v>
      </x:c>
      <x:c r="E7" s="3" t="str">
        <x:v>Genesis 12:6–7 (KJV)</x:v>
      </x:c>
      <x:c r="F7" s="7" t="n">
        <x:v>-2091</x:v>
      </x:c>
      <x:c r="G7" s="7" t="n">
        <x:v>-2091</x:v>
      </x:c>
      <x:c r="H7" s="7"/>
      <x:c r="I7" s="7"/>
      <x:c r="J7" s="3" t="str">
        <x:v>unknown</x:v>
      </x:c>
      <x:c r="K7" s="3" t="str">
        <x:v>Abram’s traveling household reaches Shechem.</x:v>
      </x:c>
      <x:c r="L7" s="3" t="str">
        <x:v>Ancestral household in Genesis; not a later Jewish community census.</x:v>
      </x:c>
      <x:c r="M7" s="3" t="str">
        <x:v>H0542</x:v>
      </x:c>
      <x:c r="N7" s="3" t="str">
        <x:v>https://www.biblegateway.com/passage/?search=Genesis%2012%3A6%E2%80%937&amp;version=KJV</x:v>
      </x:c>
      <x:c r="O7" s="3" t="str">
        <x:v>No</x:v>
      </x:c>
      <x:c r="P7" s="3" t="str">
        <x:v>https://people.bethel.edu/~pferris/otcommon/otchron.htm</x:v>
      </x:c>
      <x:c r="Q7" s="3" t="str">
        <x:v>Datable Event table</x:v>
      </x:c>
      <x:c r="R7" s="3" t="str">
        <x:v>Shechem arrival placed at the 2091 BC Canaan entry. Approximate chronology, not archaeological dating.</x:v>
      </x:c>
      <x:c r="S7" s="3" t="str">
        <x:v>Evangelical early Exodus / long-sojourn chronology; estimated</x:v>
      </x:c>
    </x:row>
    <x:row r="8" ht="57" customHeight="1">
      <x:c r="A8" s="6" t="n">
        <x:v>7</x:v>
      </x:c>
      <x:c r="B8" s="3" t="str">
        <x:v>Abraham</x:v>
      </x:c>
      <x:c r="C8" s="3" t="str">
        <x:v>Abraham’s household</x:v>
      </x:c>
      <x:c r="D8" s="3" t="str">
        <x:v>Between Bethel and Ai</x:v>
      </x:c>
      <x:c r="E8" s="3" t="str">
        <x:v>Genesis 12:8; 13:3 (KJV)</x:v>
      </x:c>
      <x:c r="F8" s="7" t="n">
        <x:v>-2091</x:v>
      </x:c>
      <x:c r="G8" s="7" t="n">
        <x:v>-2080</x:v>
      </x:c>
      <x:c r="H8" s="7"/>
      <x:c r="I8" s="7"/>
      <x:c r="J8" s="3" t="str">
        <x:v>unknown</x:v>
      </x:c>
      <x:c r="K8" s="3" t="str">
        <x:v>Abram pitches a tent between the two places.</x:v>
      </x:c>
      <x:c r="L8" s="3" t="str">
        <x:v>Ancestral household in Genesis; not a later Jewish community census.</x:v>
      </x:c>
      <x:c r="M8" s="3" t="str">
        <x:v>H0543</x:v>
      </x:c>
      <x:c r="N8" s="3" t="str">
        <x:v>https://www.biblegateway.com/passage/?search=Genesis%2012%3A8%3B%2013%3A3&amp;version=KJV</x:v>
      </x:c>
      <x:c r="O8" s="3" t="str">
        <x:v>No</x:v>
      </x:c>
      <x:c r="P8" s="3" t="str">
        <x:v>https://biblestudydownloads.org/files/eng/os/00M-OT_Chron_and_Creation-Flood-Tanner_BibSac_2015-21p.pdf</x:v>
      </x:c>
      <x:c r="Q8" s="3" t="str">
        <x:v>pp. 39–41; Genesis 12:4, 16:16</x:v>
      </x:c>
      <x:c r="R8" s="3" t="str">
        <x:v>Between Canaan arrival and Ishmael’s birth at Abraham’s age 86. Episode year unknown.</x:v>
      </x:c>
      <x:c r="S8" s="3" t="str">
        <x:v>Evangelical early Exodus / long-sojourn chronology; estimated</x:v>
      </x:c>
    </x:row>
    <x:row r="9" ht="57" customHeight="1">
      <x:c r="A9" s="6" t="n">
        <x:v>8</x:v>
      </x:c>
      <x:c r="B9" s="3" t="str">
        <x:v>Abraham</x:v>
      </x:c>
      <x:c r="C9" s="3" t="str">
        <x:v>Abraham’s household</x:v>
      </x:c>
      <x:c r="D9" s="3" t="str">
        <x:v>Negev; precise camp unspecified</x:v>
      </x:c>
      <x:c r="E9" s="3" t="str">
        <x:v>Genesis 12:9 (KJV)</x:v>
      </x:c>
      <x:c r="F9" s="7" t="n">
        <x:v>-2091</x:v>
      </x:c>
      <x:c r="G9" s="7" t="n">
        <x:v>-2080</x:v>
      </x:c>
      <x:c r="H9" s="7"/>
      <x:c r="I9" s="7"/>
      <x:c r="J9" s="3" t="str">
        <x:v>unknown</x:v>
      </x:c>
      <x:c r="K9" s="3" t="str">
        <x:v>Abram travels into the southern country.</x:v>
      </x:c>
      <x:c r="L9" s="3" t="str">
        <x:v>Ancestral household in Genesis; not a later Jewish community census.</x:v>
      </x:c>
      <x:c r="M9" s="3" t="str">
        <x:v>H0544</x:v>
      </x:c>
      <x:c r="N9" s="3" t="str">
        <x:v>https://www.biblegateway.com/passage/?search=Genesis%2012%3A9&amp;version=KJV</x:v>
      </x:c>
      <x:c r="O9" s="3" t="str">
        <x:v>No</x:v>
      </x:c>
      <x:c r="P9" s="3" t="str">
        <x:v>https://biblestudydownloads.org/files/eng/os/00M-OT_Chron_and_Creation-Flood-Tanner_BibSac_2015-21p.pdf</x:v>
      </x:c>
      <x:c r="Q9" s="3" t="str">
        <x:v>pp. 39–41; Genesis 12:4, 16:16</x:v>
      </x:c>
      <x:c r="R9" s="3" t="str">
        <x:v>Early Canaan journey bounded by narrative sequence and Abraham’s stated ages.</x:v>
      </x:c>
      <x:c r="S9" s="3" t="str">
        <x:v>Evangelical early Exodus / long-sojourn chronology; estimated</x:v>
      </x:c>
    </x:row>
    <x:row r="10" ht="57" customHeight="1">
      <x:c r="A10" s="6" t="n">
        <x:v>9</x:v>
      </x:c>
      <x:c r="B10" s="3" t="str">
        <x:v>Abraham</x:v>
      </x:c>
      <x:c r="C10" s="3" t="str">
        <x:v>Abraham’s household</x:v>
      </x:c>
      <x:c r="D10" s="3" t="str">
        <x:v>Egypt; locality unspecified</x:v>
      </x:c>
      <x:c r="E10" s="3" t="str">
        <x:v>Genesis 12:10; 13:1 (KJV)</x:v>
      </x:c>
      <x:c r="F10" s="7" t="n">
        <x:v>-2091</x:v>
      </x:c>
      <x:c r="G10" s="7" t="n">
        <x:v>-2080</x:v>
      </x:c>
      <x:c r="H10" s="7"/>
      <x:c r="I10" s="7"/>
      <x:c r="J10" s="3" t="str">
        <x:v>unknown</x:v>
      </x:c>
      <x:c r="K10" s="3" t="str">
        <x:v>Abram and Sarai sojourn during famine and later depart.</x:v>
      </x:c>
      <x:c r="L10" s="3" t="str">
        <x:v>Ancestral household in Genesis; not a later Jewish community census.</x:v>
      </x:c>
      <x:c r="M10" s="3" t="str">
        <x:v>H0545</x:v>
      </x:c>
      <x:c r="N10" s="3" t="str">
        <x:v>https://www.biblegateway.com/passage/?search=Genesis%2012%3A10%3B%2013%3A1&amp;version=KJV</x:v>
      </x:c>
      <x:c r="O10" s="3" t="str">
        <x:v>No</x:v>
      </x:c>
      <x:c r="P10" s="3" t="str">
        <x:v>https://biblestudydownloads.org/files/eng/os/00M-OT_Chron_and_Creation-Flood-Tanner_BibSac_2015-21p.pdf</x:v>
      </x:c>
      <x:c r="Q10" s="3" t="str">
        <x:v>pp. 39–41; Genesis 12:10–13:1</x:v>
      </x:c>
      <x:c r="R10" s="3" t="str">
        <x:v>Famine visit after Canaan entry and before the later Genesis 16 episode. City unspecified.</x:v>
      </x:c>
      <x:c r="S10" s="3" t="str">
        <x:v>Evangelical early Exodus / long-sojourn chronology; estimated</x:v>
      </x:c>
    </x:row>
    <x:row r="11" ht="57" customHeight="1">
      <x:c r="A11" s="6" t="n">
        <x:v>10</x:v>
      </x:c>
      <x:c r="B11" s="3" t="str">
        <x:v>Abraham</x:v>
      </x:c>
      <x:c r="C11" s="3" t="str">
        <x:v>Abraham’s household</x:v>
      </x:c>
      <x:c r="D11" s="3" t="str">
        <x:v>Mamre / Hebron</x:v>
      </x:c>
      <x:c r="E11" s="3" t="str">
        <x:v>Genesis 13:18; 18:1 (KJV)</x:v>
      </x:c>
      <x:c r="F11" s="7" t="n">
        <x:v>-2091</x:v>
      </x:c>
      <x:c r="G11" s="7" t="n">
        <x:v>-1991</x:v>
      </x:c>
      <x:c r="H11" s="7"/>
      <x:c r="I11" s="7"/>
      <x:c r="J11" s="3" t="str">
        <x:v>unknown</x:v>
      </x:c>
      <x:c r="K11" s="3" t="str">
        <x:v>Abraham pitches his household camp at Mamre near Hebron; a later episode again places him there.</x:v>
      </x:c>
      <x:c r="L11" s="3" t="str">
        <x:v>Ancestral household in Genesis; not a later Jewish community census.</x:v>
      </x:c>
      <x:c r="M11" s="3" t="str">
        <x:v>H0546</x:v>
      </x:c>
      <x:c r="N11" s="3" t="str">
        <x:v>https://ebible.org/eng-kjv/GEN13.htm</x:v>
      </x:c>
      <x:c r="O11" s="3" t="str">
        <x:v>No</x:v>
      </x:c>
      <x:c r="P11" s="3" t="str">
        <x:v>https://biblestudydownloads.org/files/eng/os/00M-OT_Chron_and_Creation-Flood-Tanner_BibSac_2015-21p.pdf</x:v>
      </x:c>
      <x:c r="Q11" s="3" t="str">
        <x:v>pp. 39–41</x:v>
      </x:c>
      <x:c r="R11" s="3" t="str">
        <x:v>Abraham’s Mamre episodes fall after Canaan entry and before death. Isaac’s later Mamre episode is a separate record.</x:v>
      </x:c>
      <x:c r="S11" s="3" t="str">
        <x:v>Evangelical early Exodus / long-sojourn chronology; estimated</x:v>
      </x:c>
    </x:row>
    <x:row r="12" ht="57" customHeight="1">
      <x:c r="A12" s="6" t="n">
        <x:v>11</x:v>
      </x:c>
      <x:c r="B12" s="3" t="str">
        <x:v>Abraham</x:v>
      </x:c>
      <x:c r="C12" s="3" t="str">
        <x:v>Hebrew / Israelite ancestral household</x:v>
      </x:c>
      <x:c r="D12" s="3" t="str">
        <x:v>Mamre / Hebron; Abraham and Sarah before Isaac’s birth</x:v>
      </x:c>
      <x:c r="E12" s="3" t="str">
        <x:v>Genesis 17:21–27; 18:1–15 (KJV)</x:v>
      </x:c>
      <x:c r="F12" s="7" t="n">
        <x:v>-2067</x:v>
      </x:c>
      <x:c r="G12" s="7" t="n">
        <x:v>-2067</x:v>
      </x:c>
      <x:c r="H12" s="7"/>
      <x:c r="I12" s="7"/>
      <x:c r="J12" s="3" t="str">
        <x:v>unknown</x:v>
      </x:c>
      <x:c r="K12" s="3" t="str">
        <x:v>Abraham’s circumcised household and Sarah are associated with the Mamre episode before Isaac’s promised birth.</x:v>
      </x:c>
      <x:c r="L12" s="3" t="str">
        <x:v>One-year inference from the 2066 BC Isaac birth anchor; unknown household total, including servants.</x:v>
      </x:c>
      <x:c r="M12" s="3" t="str">
        <x:v>H1082</x:v>
      </x:c>
      <x:c r="N12" s="3" t="str">
        <x:v>https://www.biblegateway.com/passage/?search=Genesis%2017%3A21%E2%80%9327%3B%2018%3A1%E2%80%9315&amp;version=KJV</x:v>
      </x:c>
      <x:c r="O12" s="3" t="str">
        <x:v>No</x:v>
      </x:c>
      <x:c r="P12" s="3" t="str">
        <x:v>https://biblestudydownloads.org/files/eng/os/00M-OT_Chron_and_Creation-Flood-Tanner_BibSac_2015-21p.pdf</x:v>
      </x:c>
      <x:c r="Q12" s="3" t="str">
        <x:v>pp. 39–41</x:v>
      </x:c>
      <x:c r="R12" s="3" t="str">
        <x:v>Life dates and stated ages bound this narrative episode in the early Exodus / long-sojourn model. Bounds do not establish continuous residence.</x:v>
      </x:c>
      <x:c r="S12" s="3" t="str">
        <x:v>Evangelical traditional chronology; estimated</x:v>
      </x:c>
    </x:row>
    <x:row r="13" ht="57" customHeight="1">
      <x:c r="A13" s="6" t="n">
        <x:v>12</x:v>
      </x:c>
      <x:c r="B13" s="3" t="str">
        <x:v>Abraham</x:v>
      </x:c>
      <x:c r="C13" s="3" t="str">
        <x:v>Abraham’s household</x:v>
      </x:c>
      <x:c r="D13" s="3" t="str">
        <x:v>Gerar; precise site unresolved</x:v>
      </x:c>
      <x:c r="E13" s="3" t="str">
        <x:v>Genesis 20:1–18 (KJV)</x:v>
      </x:c>
      <x:c r="F13" s="7" t="n">
        <x:v>-2067</x:v>
      </x:c>
      <x:c r="G13" s="7" t="n">
        <x:v>-2066</x:v>
      </x:c>
      <x:c r="H13" s="7"/>
      <x:c r="I13" s="7"/>
      <x:c r="J13" s="3" t="str">
        <x:v>unknown</x:v>
      </x:c>
      <x:c r="K13" s="3" t="str">
        <x:v>Abraham and Sarah sojourn at Gerar.</x:v>
      </x:c>
      <x:c r="L13" s="3" t="str">
        <x:v>Ancestral household in Genesis; not a later Jewish community census.</x:v>
      </x:c>
      <x:c r="M13" s="3" t="str">
        <x:v>H0547</x:v>
      </x:c>
      <x:c r="N13" s="3" t="str">
        <x:v>https://ebible.org/eng-kjv/GEN20.htm</x:v>
      </x:c>
      <x:c r="O13" s="3" t="str">
        <x:v>No</x:v>
      </x:c>
      <x:c r="P13" s="3" t="str">
        <x:v>https://biblestudydownloads.org/files/eng/os/00M-OT_Chron_and_Creation-Flood-Tanner_BibSac_2015-21p.pdf</x:v>
      </x:c>
      <x:c r="Q13" s="3" t="str">
        <x:v>p. 39; Genesis 17:21, 20–21</x:v>
      </x:c>
      <x:c r="R13" s="3" t="str">
        <x:v>Gerar episode near promised Isaac birth; narrative ordering supplies a broad one-year estimate.</x:v>
      </x:c>
      <x:c r="S13" s="3" t="str">
        <x:v>Evangelical early Exodus / long-sojourn chronology; estimated</x:v>
      </x:c>
    </x:row>
    <x:row r="14" ht="57" customHeight="1">
      <x:c r="A14" s="6" t="n">
        <x:v>13</x:v>
      </x:c>
      <x:c r="B14" s="3" t="str">
        <x:v>Abraham</x:v>
      </x:c>
      <x:c r="C14" s="3" t="str">
        <x:v>Abraham’s household</x:v>
      </x:c>
      <x:c r="D14" s="3" t="str">
        <x:v>Beersheba</x:v>
      </x:c>
      <x:c r="E14" s="3" t="str">
        <x:v>Genesis 21:22–34; 22:19 (KJV)</x:v>
      </x:c>
      <x:c r="F14" s="7" t="n">
        <x:v>-2066</x:v>
      </x:c>
      <x:c r="G14" s="7" t="n">
        <x:v>-2029</x:v>
      </x:c>
      <x:c r="H14" s="7"/>
      <x:c r="I14" s="7"/>
      <x:c r="J14" s="3" t="str">
        <x:v>unknown</x:v>
      </x:c>
      <x:c r="K14" s="3" t="str">
        <x:v>Abraham’s household lives in the Beersheba region; Abraham and Isaac return to Beersheba.</x:v>
      </x:c>
      <x:c r="L14" s="3" t="str">
        <x:v>Ancestral household in Genesis; not a later Jewish community census.</x:v>
      </x:c>
      <x:c r="M14" s="3" t="str">
        <x:v>H0548</x:v>
      </x:c>
      <x:c r="N14" s="3" t="str">
        <x:v>https://ebible.org/eng-kjv/GEN21.htm</x:v>
      </x:c>
      <x:c r="O14" s="3" t="str">
        <x:v>No</x:v>
      </x:c>
      <x:c r="P14" s="3" t="str">
        <x:v>https://biblestudydownloads.org/files/eng/os/00M-OT_Chron_and_Creation-Flood-Tanner_BibSac_2015-21p.pdf</x:v>
      </x:c>
      <x:c r="Q14" s="3" t="str">
        <x:v>pp. 39, 41; Genesis 21–23</x:v>
      </x:c>
      <x:c r="R14" s="3" t="str">
        <x:v>After Isaac’s birth and before Sarah’s death in the chosen model. Exact time at Beersheba unknown.</x:v>
      </x:c>
      <x:c r="S14" s="3" t="str">
        <x:v>Evangelical early Exodus / long-sojourn chronology; estimated</x:v>
      </x:c>
    </x:row>
    <x:row r="15" ht="57" customHeight="1">
      <x:c r="A15" s="6" t="n">
        <x:v>14</x:v>
      </x:c>
      <x:c r="B15" s="3" t="str">
        <x:v>Isaac</x:v>
      </x:c>
      <x:c r="C15" s="3" t="str">
        <x:v>Hebrew / Israelite ancestral household</x:v>
      </x:c>
      <x:c r="D15" s="3" t="str">
        <x:v>Negev / Beer-lahai-roi vicinity; Isaac and Rebekah</x:v>
      </x:c>
      <x:c r="E15" s="3" t="str">
        <x:v>Genesis 24:62–67; 25:20 (KJV)</x:v>
      </x:c>
      <x:c r="F15" s="7" t="n">
        <x:v>-2026</x:v>
      </x:c>
      <x:c r="G15" s="7" t="n">
        <x:v>-2026</x:v>
      </x:c>
      <x:c r="H15" s="7"/>
      <x:c r="I15" s="7"/>
      <x:c r="J15" s="3" t="str">
        <x:v>unknown</x:v>
      </x:c>
      <x:c r="K15" s="3" t="str">
        <x:v>Isaac, living in the south and returning from Beer-lahai-roi, receives Rebekah as wife.</x:v>
      </x:c>
      <x:c r="L15" s="3" t="str">
        <x:v>Marriage at age 40 derives 2026 BC from Isaac’s 2066 BC birth. Unknown total household; Beer-lahai-roi identification unresolved.</x:v>
      </x:c>
      <x:c r="M15" s="3" t="str">
        <x:v>H1083</x:v>
      </x:c>
      <x:c r="N15" s="3" t="str">
        <x:v>https://www.biblegateway.com/passage/?search=Genesis%2024%3A62%E2%80%9367%3B%2025%3A20&amp;version=KJV</x:v>
      </x:c>
      <x:c r="O15" s="3" t="str">
        <x:v>No</x:v>
      </x:c>
      <x:c r="P15" s="3" t="str">
        <x:v>https://biblestudydownloads.org/files/eng/os/00M-OT_Chron_and_Creation-Flood-Tanner_BibSac_2015-21p.pdf</x:v>
      </x:c>
      <x:c r="Q15" s="3" t="str">
        <x:v>pp. 39–41</x:v>
      </x:c>
      <x:c r="R15" s="3" t="str">
        <x:v>Life dates and stated ages bound this narrative episode in the early Exodus / long-sojourn model. Bounds do not establish continuous residence.</x:v>
      </x:c>
      <x:c r="S15" s="3" t="str">
        <x:v>Evangelical traditional chronology; estimated</x:v>
      </x:c>
    </x:row>
    <x:row r="16" ht="57" customHeight="1">
      <x:c r="A16" s="6" t="n">
        <x:v>15</x:v>
      </x:c>
      <x:c r="B16" s="3" t="str">
        <x:v>Isaac</x:v>
      </x:c>
      <x:c r="C16" s="3" t="str">
        <x:v>Hebrew / Israelite ancestral household</x:v>
      </x:c>
      <x:c r="D16" s="3" t="str">
        <x:v>Beer-lahai-roi; Isaac’s household</x:v>
      </x:c>
      <x:c r="E16" s="3" t="str">
        <x:v>Genesis 25:7–11 (KJV)</x:v>
      </x:c>
      <x:c r="F16" s="7" t="n">
        <x:v>-1991</x:v>
      </x:c>
      <x:c r="G16" s="7" t="n">
        <x:v>-1886</x:v>
      </x:c>
      <x:c r="H16" s="7"/>
      <x:c r="I16" s="7"/>
      <x:c r="J16" s="3" t="str">
        <x:v>unknown</x:v>
      </x:c>
      <x:c r="K16" s="3" t="str">
        <x:v>After Abraham’s death, Isaac dwells near Beer-lahai-roi.</x:v>
      </x:c>
      <x:c r="L16" s="3" t="str">
        <x:v>Episode after Abraham’s 1991 BC death and before Isaac’s 1886 BC death. Exact year and site unknown.</x:v>
      </x:c>
      <x:c r="M16" s="3" t="str">
        <x:v>H1084</x:v>
      </x:c>
      <x:c r="N16" s="3" t="str">
        <x:v>https://www.biblegateway.com/passage/?search=Genesis%2025%3A7%E2%80%9311&amp;version=KJV</x:v>
      </x:c>
      <x:c r="O16" s="3" t="str">
        <x:v>No</x:v>
      </x:c>
      <x:c r="P16" s="3" t="str">
        <x:v>https://biblestudydownloads.org/files/eng/os/00M-OT_Chron_and_Creation-Flood-Tanner_BibSac_2015-21p.pdf</x:v>
      </x:c>
      <x:c r="Q16" s="3" t="str">
        <x:v>pp. 39–41</x:v>
      </x:c>
      <x:c r="R16" s="3" t="str">
        <x:v>Life dates and stated ages bound this narrative episode in the early Exodus / long-sojourn model. Bounds do not establish continuous residence.</x:v>
      </x:c>
      <x:c r="S16" s="3" t="str">
        <x:v>Evangelical traditional chronology; estimated</x:v>
      </x:c>
    </x:row>
    <x:row r="17" ht="57" customHeight="1">
      <x:c r="A17" s="6" t="n">
        <x:v>16</x:v>
      </x:c>
      <x:c r="B17" s="3" t="str">
        <x:v>Isaac</x:v>
      </x:c>
      <x:c r="C17" s="3" t="str">
        <x:v>Hebrew / Israelite ancestral household</x:v>
      </x:c>
      <x:c r="D17" s="3" t="str">
        <x:v>Valley of Gerar / Rehoboth; camp unresolved</x:v>
      </x:c>
      <x:c r="E17" s="3" t="str">
        <x:v>Genesis 26:17–23 (KJV)</x:v>
      </x:c>
      <x:c r="F17" s="7" t="n">
        <x:v>-1991</x:v>
      </x:c>
      <x:c r="G17" s="7" t="n">
        <x:v>-1886</x:v>
      </x:c>
      <x:c r="H17" s="7"/>
      <x:c r="I17" s="7"/>
      <x:c r="J17" s="3" t="str">
        <x:v>unknown</x:v>
      </x:c>
      <x:c r="K17" s="3" t="str">
        <x:v>Isaac’s household camps in the valley, digs wells and moves to Rehoboth before going to Beersheba.</x:v>
      </x:c>
      <x:c r="L17" s="3" t="str">
        <x:v>Gerar’s valley is not the same point as the town; precise wells remain disputed. Unknown household size.</x:v>
      </x:c>
      <x:c r="M17" s="3" t="str">
        <x:v>H1086</x:v>
      </x:c>
      <x:c r="N17" s="3" t="str">
        <x:v>https://www.biblegateway.com/passage/?search=Genesis%2026%3A17%E2%80%9323&amp;version=KJV</x:v>
      </x:c>
      <x:c r="O17" s="3" t="str">
        <x:v>No</x:v>
      </x:c>
      <x:c r="P17" s="3" t="str">
        <x:v>https://biblestudydownloads.org/files/eng/os/00M-OT_Chron_and_Creation-Flood-Tanner_BibSac_2015-21p.pdf</x:v>
      </x:c>
      <x:c r="Q17" s="3" t="str">
        <x:v>pp. 39–41</x:v>
      </x:c>
      <x:c r="R17" s="3" t="str">
        <x:v>Life dates and stated ages bound this narrative episode in the early Exodus / long-sojourn model. Bounds do not establish continuous residence.</x:v>
      </x:c>
      <x:c r="S17" s="3" t="str">
        <x:v>Evangelical traditional chronology; estimated</x:v>
      </x:c>
    </x:row>
    <x:row r="18" ht="57" customHeight="1">
      <x:c r="A18" s="6" t="n">
        <x:v>17</x:v>
      </x:c>
      <x:c r="B18" s="3" t="str">
        <x:v>Isaac</x:v>
      </x:c>
      <x:c r="C18" s="3" t="str">
        <x:v>Isaac’s household</x:v>
      </x:c>
      <x:c r="D18" s="3" t="str">
        <x:v>Gerar; Isaac’s household</x:v>
      </x:c>
      <x:c r="E18" s="3" t="str">
        <x:v>Genesis 26:6–17 (KJV)</x:v>
      </x:c>
      <x:c r="F18" s="7" t="n">
        <x:v>-1991</x:v>
      </x:c>
      <x:c r="G18" s="7" t="n">
        <x:v>-1886</x:v>
      </x:c>
      <x:c r="H18" s="7"/>
      <x:c r="I18" s="7"/>
      <x:c r="J18" s="3" t="str">
        <x:v>unknown</x:v>
      </x:c>
      <x:c r="K18" s="3" t="str">
        <x:v>Isaac lives at Gerar with Rebekah, flocks, herds and many servants, then moves to the valley.</x:v>
      </x:c>
      <x:c r="L18" s="3" t="str">
        <x:v>Unknown total. The broad bound uses the reference to Abraham’s death, not a claimed 105-year residence.</x:v>
      </x:c>
      <x:c r="M18" s="3" t="str">
        <x:v>H1085</x:v>
      </x:c>
      <x:c r="N18" s="3" t="str">
        <x:v>https://www.biblegateway.com/passage/?search=Genesis%2026%3A6%E2%80%9317&amp;version=KJV</x:v>
      </x:c>
      <x:c r="O18" s="3" t="str">
        <x:v>No</x:v>
      </x:c>
      <x:c r="P18" s="3" t="str">
        <x:v>https://biblestudydownloads.org/files/eng/os/00M-OT_Chron_and_Creation-Flood-Tanner_BibSac_2015-21p.pdf</x:v>
      </x:c>
      <x:c r="Q18" s="3" t="str">
        <x:v>pp. 39–41</x:v>
      </x:c>
      <x:c r="R18" s="3" t="str">
        <x:v>Life dates and stated ages bound this narrative episode in the early Exodus / long-sojourn model. Bounds do not establish continuous residence.</x:v>
      </x:c>
      <x:c r="S18" s="3" t="str">
        <x:v>Evangelical traditional chronology; estimated</x:v>
      </x:c>
    </x:row>
    <x:row r="19" ht="57" customHeight="1">
      <x:c r="A19" s="6" t="n">
        <x:v>18</x:v>
      </x:c>
      <x:c r="B19" s="3" t="str">
        <x:v>Isaac</x:v>
      </x:c>
      <x:c r="C19" s="3" t="str">
        <x:v>Isaac’s household</x:v>
      </x:c>
      <x:c r="D19" s="3" t="str">
        <x:v>Beersheba; Isaac’s household</x:v>
      </x:c>
      <x:c r="E19" s="3" t="str">
        <x:v>Genesis 26:23–33 (KJV)</x:v>
      </x:c>
      <x:c r="F19" s="7" t="n">
        <x:v>-1991</x:v>
      </x:c>
      <x:c r="G19" s="7" t="n">
        <x:v>-1886</x:v>
      </x:c>
      <x:c r="H19" s="7"/>
      <x:c r="I19" s="7"/>
      <x:c r="J19" s="3" t="str">
        <x:v>unknown</x:v>
      </x:c>
      <x:c r="K19" s="3" t="str">
        <x:v>Isaac pitches his household tent at Beersheba; his servants dig a well.</x:v>
      </x:c>
      <x:c r="L19" s="3" t="str">
        <x:v>Calendar interval bounds an undated episode; not continuous residence for the entire interval. Household total unknown.</x:v>
      </x:c>
      <x:c r="M19" s="3" t="str">
        <x:v>H1087</x:v>
      </x:c>
      <x:c r="N19" s="3" t="str">
        <x:v>https://www.biblegateway.com/passage/?search=Genesis%2026%3A23%E2%80%9333&amp;version=KJV</x:v>
      </x:c>
      <x:c r="O19" s="3" t="str">
        <x:v>No</x:v>
      </x:c>
      <x:c r="P19" s="3" t="str">
        <x:v>https://biblestudydownloads.org/files/eng/os/00M-OT_Chron_and_Creation-Flood-Tanner_BibSac_2015-21p.pdf</x:v>
      </x:c>
      <x:c r="Q19" s="3" t="str">
        <x:v>pp. 39–41</x:v>
      </x:c>
      <x:c r="R19" s="3" t="str">
        <x:v>Life dates and stated ages bound this narrative episode in the early Exodus / long-sojourn model. Bounds do not establish continuous residence.</x:v>
      </x:c>
      <x:c r="S19" s="3" t="str">
        <x:v>Evangelical traditional chronology; estimated</x:v>
      </x:c>
    </x:row>
    <x:row r="20" ht="57" customHeight="1">
      <x:c r="A20" s="6" t="n">
        <x:v>19</x:v>
      </x:c>
      <x:c r="B20" s="3" t="str">
        <x:v>Isaac</x:v>
      </x:c>
      <x:c r="C20" s="3" t="str">
        <x:v>Isaac’s household</x:v>
      </x:c>
      <x:c r="D20" s="3" t="str">
        <x:v>Mamre / Hebron; Isaac and Jacob</x:v>
      </x:c>
      <x:c r="E20" s="3" t="str">
        <x:v>Genesis 35:27–29 (KJV)</x:v>
      </x:c>
      <x:c r="F20" s="7" t="n">
        <x:v>-1909</x:v>
      </x:c>
      <x:c r="G20" s="7" t="n">
        <x:v>-1886</x:v>
      </x:c>
      <x:c r="H20" s="7"/>
      <x:c r="I20" s="7"/>
      <x:c r="J20" s="3" t="str">
        <x:v>unknown</x:v>
      </x:c>
      <x:c r="K20" s="3" t="str">
        <x:v>Jacob returns to Isaac at Mamre near Hebron, before Isaac’s death.</x:v>
      </x:c>
      <x:c r="L20" s="3" t="str">
        <x:v>Post-Haran model bound before Isaac’s 1886 BC death. Exact return year and household total unknown.</x:v>
      </x:c>
      <x:c r="M20" s="3" t="str">
        <x:v>H1088</x:v>
      </x:c>
      <x:c r="N20" s="3" t="str">
        <x:v>https://www.biblegateway.com/passage/?search=Genesis%2035%3A27%E2%80%9329&amp;version=KJV</x:v>
      </x:c>
      <x:c r="O20" s="3" t="str">
        <x:v>No</x:v>
      </x:c>
      <x:c r="P20" s="3" t="str">
        <x:v>https://biblestudydownloads.org/files/eng/os/00M-OT_Chron_and_Creation-Flood-Tanner_BibSac_2015-21p.pdf</x:v>
      </x:c>
      <x:c r="Q20" s="3" t="str">
        <x:v>pp. 39–41</x:v>
      </x:c>
      <x:c r="R20" s="3" t="str">
        <x:v>Life dates and stated ages bound this narrative episode in the early Exodus / long-sojourn model. Bounds do not establish continuous residence.</x:v>
      </x:c>
      <x:c r="S20" s="3" t="str">
        <x:v>Evangelical traditional chronology; estimated</x:v>
      </x:c>
    </x:row>
    <x:row r="21" ht="42" customHeight="1">
      <x:c r="A21" s="6" t="n">
        <x:v>20</x:v>
      </x:c>
      <x:c r="B21" s="3" t="str">
        <x:v>Jacob</x:v>
      </x:c>
      <x:c r="C21" s="3" t="str">
        <x:v>Hebrew / Israelite ancestral household</x:v>
      </x:c>
      <x:c r="D21" s="3" t="str">
        <x:v>Bethel; Jacob’s outward journey</x:v>
      </x:c>
      <x:c r="E21" s="3" t="str">
        <x:v>Genesis 28:10–22 (KJV)</x:v>
      </x:c>
      <x:c r="F21" s="7" t="n">
        <x:v>-1929</x:v>
      </x:c>
      <x:c r="G21" s="7" t="n">
        <x:v>-1929</x:v>
      </x:c>
      <x:c r="H21" s="7" t="n">
        <x:v>1</x:v>
      </x:c>
      <x:c r="I21" s="7" t="n">
        <x:v>1</x:v>
      </x:c>
      <x:c r="J21" s="3" t="str">
        <x:v>named traveler</x:v>
      </x:c>
      <x:c r="K21" s="3" t="str">
        <x:v>Jacob spends the night at Bethel while traveling from Beersheba toward Haran.</x:v>
      </x:c>
      <x:c r="L21" s="3" t="str">
        <x:v>One named person, not a town population. Exact calendar year is conditional on the chosen Joseph/Laban calculation.</x:v>
      </x:c>
      <x:c r="M21" s="3" t="str">
        <x:v>H1089</x:v>
      </x:c>
      <x:c r="N21" s="3" t="str">
        <x:v>https://www.biblegateway.com/passage/?search=Genesis%2028%3A10%E2%80%9322&amp;version=KJV</x:v>
      </x:c>
      <x:c r="O21" s="3" t="str">
        <x:v>No</x:v>
      </x:c>
      <x:c r="P21" s="3" t="str">
        <x:v>https://bible.org/article/introduction-genesis</x:v>
      </x:c>
      <x:c r="Q21" s="3" t="str">
        <x:v>II DATES; footnotes 5–6; Genesis 31:41</x:v>
      </x:c>
      <x:c r="R21" s="3" t="str">
        <x:v>Derived beginning of the chosen 20-year Laban interval; other evangelical chronologies differ.</x:v>
      </x:c>
      <x:c r="S21" s="3" t="str">
        <x:v>Evangelical traditional chronology; estimated</x:v>
      </x:c>
    </x:row>
    <x:row r="22" ht="42" customHeight="1">
      <x:c r="A22" s="6" t="n">
        <x:v>21</x:v>
      </x:c>
      <x:c r="B22" s="3" t="str">
        <x:v>Jacob</x:v>
      </x:c>
      <x:c r="C22" s="3" t="str">
        <x:v>Jacob’s household</x:v>
      </x:c>
      <x:c r="D22" s="3" t="str">
        <x:v>Haran / Paddan-aram</x:v>
      </x:c>
      <x:c r="E22" s="3" t="str">
        <x:v>Genesis 28:10; 29:4; 31:18 (KJV)</x:v>
      </x:c>
      <x:c r="F22" s="7" t="n">
        <x:v>-1929</x:v>
      </x:c>
      <x:c r="G22" s="7" t="n">
        <x:v>-1909</x:v>
      </x:c>
      <x:c r="H22" s="7"/>
      <x:c r="I22" s="7"/>
      <x:c r="J22" s="3" t="str">
        <x:v>unknown</x:v>
      </x:c>
      <x:c r="K22" s="3" t="str">
        <x:v>Jacob resides in Laban’s household before returning to Canaan.</x:v>
      </x:c>
      <x:c r="L22" s="3" t="str">
        <x:v>Ancestral household in Genesis; not a later Jewish community census.</x:v>
      </x:c>
      <x:c r="M22" s="3" t="str">
        <x:v>H0549</x:v>
      </x:c>
      <x:c r="N22" s="3" t="str">
        <x:v>https://www.biblegateway.com/passage/?search=Genesis%2028%3A10%3B%2029%3A4%3B%2031%3A18&amp;version=KJV</x:v>
      </x:c>
      <x:c r="O22" s="3" t="str">
        <x:v>No</x:v>
      </x:c>
      <x:c r="P22" s="3" t="str">
        <x:v>https://bible.org/article/introduction-genesis</x:v>
      </x:c>
      <x:c r="Q22" s="3" t="str">
        <x:v>II DATES and footnotes 5–6; Genesis 31:41</x:v>
      </x:c>
      <x:c r="R22" s="3" t="str">
        <x:v>Jacob’s 20-year Laban interval inferred from Joseph chronology. Other evangelical diagrams differ; bounds are conditional.</x:v>
      </x:c>
      <x:c r="S22" s="3" t="str">
        <x:v>Evangelical early Exodus / long-sojourn chronology; estimated</x:v>
      </x:c>
    </x:row>
    <x:row r="23" ht="42" customHeight="1">
      <x:c r="A23" s="6" t="n">
        <x:v>22</x:v>
      </x:c>
      <x:c r="B23" s="3" t="str">
        <x:v>Jacob</x:v>
      </x:c>
      <x:c r="C23" s="3" t="str">
        <x:v>Hebrew / Israelite ancestral household</x:v>
      </x:c>
      <x:c r="D23" s="3" t="str">
        <x:v>Mahanaim; Jacob’s journey</x:v>
      </x:c>
      <x:c r="E23" s="3" t="str">
        <x:v>Genesis 32:1–2 (KJV)</x:v>
      </x:c>
      <x:c r="F23" s="7" t="n">
        <x:v>-1909</x:v>
      </x:c>
      <x:c r="G23" s="7" t="n">
        <x:v>-1909</x:v>
      </x:c>
      <x:c r="H23" s="7"/>
      <x:c r="I23" s="7"/>
      <x:c r="J23" s="3" t="str">
        <x:v>unknown</x:v>
      </x:c>
      <x:c r="K23" s="3" t="str">
        <x:v>Jacob and his party pass Mahanaim.</x:v>
      </x:c>
      <x:c r="L23" s="3" t="str">
        <x:v>Exact ancient site disputed. Unknown human party total; angels are not counted as population.</x:v>
      </x:c>
      <x:c r="M23" s="3" t="str">
        <x:v>H1090</x:v>
      </x:c>
      <x:c r="N23" s="3" t="str">
        <x:v>https://www.biblegateway.com/passage/?search=Genesis%2032%3A1%E2%80%932&amp;version=KJV</x:v>
      </x:c>
      <x:c r="O23" s="3" t="str">
        <x:v>No</x:v>
      </x:c>
      <x:c r="P23" s="3" t="str">
        <x:v>https://bible.org/article/introduction-genesis</x:v>
      </x:c>
      <x:c r="Q23" s="3" t="str">
        <x:v>II DATES; Genesis 31:41</x:v>
      </x:c>
      <x:c r="R23" s="3" t="str">
        <x:v>Return after the calculated 20-year Laban interval.</x:v>
      </x:c>
      <x:c r="S23" s="3" t="str">
        <x:v>Evangelical traditional chronology; estimated</x:v>
      </x:c>
    </x:row>
    <x:row r="24" ht="57" customHeight="1">
      <x:c r="A24" s="6" t="n">
        <x:v>23</x:v>
      </x:c>
      <x:c r="B24" s="3" t="str">
        <x:v>Jacob</x:v>
      </x:c>
      <x:c r="C24" s="3" t="str">
        <x:v>Hebrew / Israelite ancestral household</x:v>
      </x:c>
      <x:c r="D24" s="3" t="str">
        <x:v>Jabbok / Peniel; crossing unresolved</x:v>
      </x:c>
      <x:c r="E24" s="3" t="str">
        <x:v>Genesis 32:22–32 (KJV)</x:v>
      </x:c>
      <x:c r="F24" s="7" t="n">
        <x:v>-1909</x:v>
      </x:c>
      <x:c r="G24" s="7" t="n">
        <x:v>-1909</x:v>
      </x:c>
      <x:c r="H24" s="7" t="n">
        <x:v>15</x:v>
      </x:c>
      <x:c r="I24" s="7" t="n">
        <x:v>15</x:v>
      </x:c>
      <x:c r="J24" s="3" t="str">
        <x:v>enumerated accompanying family members</x:v>
      </x:c>
      <x:c r="K24" s="3" t="str">
        <x:v>Jacob takes two wives, two maidservants and eleven sons across the Jabbok.</x:v>
      </x:c>
      <x:c r="L24" s="3" t="str">
        <x:v>Derived 2+2+11 tally excludes Jacob, Dinah and other servants. Not a complete household census. Exact crossing unresolved.</x:v>
      </x:c>
      <x:c r="M24" s="3" t="str">
        <x:v>H1091</x:v>
      </x:c>
      <x:c r="N24" s="3" t="str">
        <x:v>https://www.biblegateway.com/passage/?search=Genesis%2032%3A22%E2%80%9332&amp;version=KJV</x:v>
      </x:c>
      <x:c r="O24" s="3" t="str">
        <x:v>No</x:v>
      </x:c>
      <x:c r="P24" s="3" t="str">
        <x:v>https://bible.org/article/introduction-genesis</x:v>
      </x:c>
      <x:c r="Q24" s="3" t="str">
        <x:v>II DATES; Genesis 31:41</x:v>
      </x:c>
      <x:c r="R24" s="3" t="str">
        <x:v>Return-journey episode under chosen chronology.</x:v>
      </x:c>
      <x:c r="S24" s="3" t="str">
        <x:v>Evangelical traditional chronology; estimated</x:v>
      </x:c>
    </x:row>
    <x:row r="25" ht="42" customHeight="1">
      <x:c r="A25" s="6" t="n">
        <x:v>24</x:v>
      </x:c>
      <x:c r="B25" s="3" t="str">
        <x:v>Jacob</x:v>
      </x:c>
      <x:c r="C25" s="3" t="str">
        <x:v>Jacob’s household</x:v>
      </x:c>
      <x:c r="D25" s="3" t="str">
        <x:v>Succoth, east of the Jordan</x:v>
      </x:c>
      <x:c r="E25" s="3" t="str">
        <x:v>Genesis 33:17 (KJV)</x:v>
      </x:c>
      <x:c r="F25" s="7" t="n">
        <x:v>-1909</x:v>
      </x:c>
      <x:c r="G25" s="7" t="n">
        <x:v>-1876</x:v>
      </x:c>
      <x:c r="H25" s="7"/>
      <x:c r="I25" s="7"/>
      <x:c r="J25" s="3" t="str">
        <x:v>unknown</x:v>
      </x:c>
      <x:c r="K25" s="3" t="str">
        <x:v>Jacob builds a house and shelters for livestock.</x:v>
      </x:c>
      <x:c r="L25" s="3" t="str">
        <x:v>Ancestral household in Genesis; not a later Jewish community census.</x:v>
      </x:c>
      <x:c r="M25" s="3" t="str">
        <x:v>H0550</x:v>
      </x:c>
      <x:c r="N25" s="3" t="str">
        <x:v>https://www.biblegateway.com/passage/?search=Genesis%2033%3A17&amp;version=KJV</x:v>
      </x:c>
      <x:c r="O25" s="3" t="str">
        <x:v>No</x:v>
      </x:c>
      <x:c r="P25" s="3" t="str">
        <x:v>https://bible.org/article/introduction-genesis</x:v>
      </x:c>
      <x:c r="Q25" s="3" t="str">
        <x:v>II DATES; Genesis 31:41, 33:17, 47:9</x:v>
      </x:c>
      <x:c r="R25" s="3" t="str">
        <x:v>After Laban interval and before Egypt migration. Exact Succoth episode year unknown.</x:v>
      </x:c>
      <x:c r="S25" s="3" t="str">
        <x:v>Evangelical early Exodus / long-sojourn chronology; estimated</x:v>
      </x:c>
    </x:row>
    <x:row r="26" ht="42" customHeight="1">
      <x:c r="A26" s="6" t="n">
        <x:v>25</x:v>
      </x:c>
      <x:c r="B26" s="3" t="str">
        <x:v>Jacob</x:v>
      </x:c>
      <x:c r="C26" s="3" t="str">
        <x:v>Jacob’s household</x:v>
      </x:c>
      <x:c r="D26" s="3" t="str">
        <x:v>Shechem; camp outside the town</x:v>
      </x:c>
      <x:c r="E26" s="3" t="str">
        <x:v>Genesis 33:18–20 (KJV)</x:v>
      </x:c>
      <x:c r="F26" s="7" t="n">
        <x:v>-1909</x:v>
      </x:c>
      <x:c r="G26" s="7" t="n">
        <x:v>-1876</x:v>
      </x:c>
      <x:c r="H26" s="7"/>
      <x:c r="I26" s="7"/>
      <x:c r="J26" s="3" t="str">
        <x:v>unknown</x:v>
      </x:c>
      <x:c r="K26" s="3" t="str">
        <x:v>Jacob camps and acquires a plot of land.</x:v>
      </x:c>
      <x:c r="L26" s="3" t="str">
        <x:v>Ancestral household in Genesis; not a later Jewish community census.</x:v>
      </x:c>
      <x:c r="M26" s="3" t="str">
        <x:v>H0551</x:v>
      </x:c>
      <x:c r="N26" s="3" t="str">
        <x:v>https://www.biblegateway.com/passage/?search=Genesis%2033%3A18%E2%80%9320&amp;version=KJV</x:v>
      </x:c>
      <x:c r="O26" s="3" t="str">
        <x:v>No</x:v>
      </x:c>
      <x:c r="P26" s="3" t="str">
        <x:v>https://bible.org/article/introduction-genesis</x:v>
      </x:c>
      <x:c r="Q26" s="3" t="str">
        <x:v>II DATES; Genesis 33–35, 47:9</x:v>
      </x:c>
      <x:c r="R26" s="3" t="str">
        <x:v>Post-Haran episode before Egypt migration; broad narrative bound, not 33 years of uninterrupted residence.</x:v>
      </x:c>
      <x:c r="S26" s="3" t="str">
        <x:v>Evangelical early Exodus / long-sojourn chronology; estimated</x:v>
      </x:c>
    </x:row>
    <x:row r="27" ht="42" customHeight="1">
      <x:c r="A27" s="6" t="n">
        <x:v>26</x:v>
      </x:c>
      <x:c r="B27" s="3" t="str">
        <x:v>Jacob</x:v>
      </x:c>
      <x:c r="C27" s="3" t="str">
        <x:v>Jacob’s household</x:v>
      </x:c>
      <x:c r="D27" s="3" t="str">
        <x:v>Bethel / Luz</x:v>
      </x:c>
      <x:c r="E27" s="3" t="str">
        <x:v>Genesis 35:1–6 (KJV)</x:v>
      </x:c>
      <x:c r="F27" s="7" t="n">
        <x:v>-1909</x:v>
      </x:c>
      <x:c r="G27" s="7" t="n">
        <x:v>-1876</x:v>
      </x:c>
      <x:c r="H27" s="7"/>
      <x:c r="I27" s="7"/>
      <x:c r="J27" s="3" t="str">
        <x:v>unknown</x:v>
      </x:c>
      <x:c r="K27" s="3" t="str">
        <x:v>Jacob and his household settle at Bethel in the narrative.</x:v>
      </x:c>
      <x:c r="L27" s="3" t="str">
        <x:v>Ancestral household in Genesis; not a later Jewish community census.</x:v>
      </x:c>
      <x:c r="M27" s="3" t="str">
        <x:v>H0552</x:v>
      </x:c>
      <x:c r="N27" s="3" t="str">
        <x:v>https://www.biblegateway.com/passage/?search=Genesis%2035%3A1%E2%80%936&amp;version=KJV</x:v>
      </x:c>
      <x:c r="O27" s="3" t="str">
        <x:v>No</x:v>
      </x:c>
      <x:c r="P27" s="3" t="str">
        <x:v>https://bible.org/article/introduction-genesis</x:v>
      </x:c>
      <x:c r="Q27" s="3" t="str">
        <x:v>II DATES; Genesis 35:1–15</x:v>
      </x:c>
      <x:c r="R27" s="3" t="str">
        <x:v>Return journey between Haran departure and Egypt migration. Exact year not given.</x:v>
      </x:c>
      <x:c r="S27" s="3" t="str">
        <x:v>Evangelical early Exodus / long-sojourn chronology; estimated</x:v>
      </x:c>
    </x:row>
    <x:row r="28" ht="57" customHeight="1">
      <x:c r="A28" s="6" t="n">
        <x:v>27</x:v>
      </x:c>
      <x:c r="B28" s="3" t="str">
        <x:v>Jacob</x:v>
      </x:c>
      <x:c r="C28" s="3" t="str">
        <x:v>Jacob’s sons</x:v>
      </x:c>
      <x:c r="D28" s="3" t="str">
        <x:v>Dothan</x:v>
      </x:c>
      <x:c r="E28" s="3" t="str">
        <x:v>Genesis 37:17 (KJV)</x:v>
      </x:c>
      <x:c r="F28" s="7" t="n">
        <x:v>-1898</x:v>
      </x:c>
      <x:c r="G28" s="7" t="n">
        <x:v>-1898</x:v>
      </x:c>
      <x:c r="H28" s="7"/>
      <x:c r="I28" s="7"/>
      <x:c r="J28" s="3" t="str">
        <x:v>unknown</x:v>
      </x:c>
      <x:c r="K28" s="3" t="str">
        <x:v>Joseph finds his brothers tending their flocks near Dothan.</x:v>
      </x:c>
      <x:c r="L28" s="3" t="str">
        <x:v>Ancestral household in Genesis; not a later Jewish community census.</x:v>
      </x:c>
      <x:c r="M28" s="3" t="str">
        <x:v>H0553</x:v>
      </x:c>
      <x:c r="N28" s="3" t="str">
        <x:v>https://www.biblegateway.com/passage/?search=Genesis%2037%3A17&amp;version=KJV</x:v>
      </x:c>
      <x:c r="O28" s="3" t="str">
        <x:v>No</x:v>
      </x:c>
      <x:c r="P28" s="3" t="str">
        <x:v>https://bible.org/article/introduction-genesis</x:v>
      </x:c>
      <x:c r="Q28" s="3" t="str">
        <x:v>footnote 6; Genesis 37:2, 28</x:v>
      </x:c>
      <x:c r="R28" s="3" t="str">
        <x:v>Joseph age 17 at sale, calculated from the 1915 BC birth model.</x:v>
      </x:c>
      <x:c r="S28" s="3" t="str">
        <x:v>Evangelical early Exodus / long-sojourn chronology; estimated</x:v>
      </x:c>
    </x:row>
    <x:row r="29" ht="57" customHeight="1">
      <x:c r="A29" s="6" t="n">
        <x:v>28</x:v>
      </x:c>
      <x:c r="B29" s="3" t="str">
        <x:v>Jacob</x:v>
      </x:c>
      <x:c r="C29" s="3" t="str">
        <x:v>Hebrew / Israelite ancestral household</x:v>
      </x:c>
      <x:c r="D29" s="3" t="str">
        <x:v>Beersheba; Jacob’s migration stop</x:v>
      </x:c>
      <x:c r="E29" s="3" t="str">
        <x:v>Genesis 46:1–7 (KJV)</x:v>
      </x:c>
      <x:c r="F29" s="7" t="n">
        <x:v>-1876</x:v>
      </x:c>
      <x:c r="G29" s="7" t="n">
        <x:v>-1876</x:v>
      </x:c>
      <x:c r="H29" s="7"/>
      <x:c r="I29" s="7"/>
      <x:c r="J29" s="3" t="str">
        <x:v>unknown</x:v>
      </x:c>
      <x:c r="K29" s="3" t="str">
        <x:v>Jacob and his household stop at Beersheba before their journey into Egypt.</x:v>
      </x:c>
      <x:c r="L29" s="3" t="str">
        <x:v>Count belongs to the Egypt arrival lists; no additional Beersheba population total is supplied.</x:v>
      </x:c>
      <x:c r="M29" s="3" t="str">
        <x:v>H1094</x:v>
      </x:c>
      <x:c r="N29" s="3" t="str">
        <x:v>https://www.biblegateway.com/passage/?search=Genesis%2046%3A1%E2%80%937&amp;version=KJV</x:v>
      </x:c>
      <x:c r="O29" s="3" t="str">
        <x:v>No</x:v>
      </x:c>
      <x:c r="P29" s="3" t="str">
        <x:v>https://biblestudydownloads.org/files/eng/os/00M-OT_Chron_and_Creation-Flood-Tanner_BibSac_2015-21p.pdf</x:v>
      </x:c>
      <x:c r="Q29" s="3" t="str">
        <x:v>pp. 39–41</x:v>
      </x:c>
      <x:c r="R29" s="3" t="str">
        <x:v>Life dates and stated ages bound this narrative episode in the early Exodus / long-sojourn model. Bounds do not establish continuous residence.</x:v>
      </x:c>
      <x:c r="S29" s="3" t="str">
        <x:v>Evangelical traditional chronology; estimated</x:v>
      </x:c>
    </x:row>
    <x:row r="30" ht="57" customHeight="1">
      <x:c r="A30" s="6" t="n">
        <x:v>29</x:v>
      </x:c>
      <x:c r="B30" s="3" t="str">
        <x:v>Jacob</x:v>
      </x:c>
      <x:c r="C30" s="3" t="str">
        <x:v>Jacob’s household</x:v>
      </x:c>
      <x:c r="D30" s="3" t="str">
        <x:v>Goshen / land of Rameses</x:v>
      </x:c>
      <x:c r="E30" s="3" t="str">
        <x:v>Genesis 46:28–34; 47:11 (KJV)</x:v>
      </x:c>
      <x:c r="F30" s="7" t="n">
        <x:v>-1876</x:v>
      </x:c>
      <x:c r="G30" s="7" t="n">
        <x:v>-1859</x:v>
      </x:c>
      <x:c r="H30" s="7"/>
      <x:c r="I30" s="7"/>
      <x:c r="J30" s="3" t="str">
        <x:v>unknown</x:v>
      </x:c>
      <x:c r="K30" s="3" t="str">
        <x:v>Joseph settles Jacob’s household in Egypt.</x:v>
      </x:c>
      <x:c r="L30" s="3" t="str">
        <x:v>Ancestral household in Genesis; not a later Jewish community census.</x:v>
      </x:c>
      <x:c r="M30" s="3" t="str">
        <x:v>H0554</x:v>
      </x:c>
      <x:c r="N30" s="3" t="str">
        <x:v>https://www.biblegateway.com/passage/?search=Genesis%2046%3A28%E2%80%9334%3B%2047%3A11&amp;version=KJV</x:v>
      </x:c>
      <x:c r="O30" s="3" t="str">
        <x:v>No</x:v>
      </x:c>
      <x:c r="P30" s="3" t="str">
        <x:v>https://biblestudydownloads.org/files/eng/os/00M-OT_Chron_and_Creation-Flood-Tanner_BibSac_2015-21p.pdf</x:v>
      </x:c>
      <x:c r="Q30" s="3" t="str">
        <x:v>p. 39; Genesis 47:28</x:v>
      </x:c>
      <x:c r="R30" s="3" t="str">
        <x:v>Jacob’s living-presence window in Goshen, ending with his death, not departure of all Israelites.</x:v>
      </x:c>
      <x:c r="S30" s="3" t="str">
        <x:v>Evangelical early Exodus / long-sojourn chronology; estimated</x:v>
      </x:c>
    </x:row>
    <x:row r="31" ht="57" customHeight="1">
      <x:c r="A31" s="6" t="n">
        <x:v>30</x:v>
      </x:c>
      <x:c r="B31" s="3" t="str">
        <x:v>Jacob</x:v>
      </x:c>
      <x:c r="C31" s="3" t="str">
        <x:v>Jacob’s household</x:v>
      </x:c>
      <x:c r="D31" s="3" t="str">
        <x:v>Egypt; Jacob’s arriving household</x:v>
      </x:c>
      <x:c r="E31" s="3" t="str">
        <x:v>Genesis 46:26–27 (KJV)</x:v>
      </x:c>
      <x:c r="F31" s="7" t="n">
        <x:v>-1876</x:v>
      </x:c>
      <x:c r="G31" s="7" t="n">
        <x:v>-1876</x:v>
      </x:c>
      <x:c r="H31" s="7" t="n">
        <x:v>70</x:v>
      </x:c>
      <x:c r="I31" s="7" t="n">
        <x:v>70</x:v>
      </x:c>
      <x:c r="J31" s="3" t="str">
        <x:v>household members in narrative</x:v>
      </x:c>
      <x:c r="K31" s="3" t="str">
        <x:v>Genesis gives seventy for Jacob’s house associated with Egypt.</x:v>
      </x:c>
      <x:c r="L31" s="3" t="str">
        <x:v>Literary family enumeration. Genesis 46:26 gives sixty-six excluding specified relatives; Acts 7:14 gives seventy-five. No national census inferred; event date follows the stated evangelical model. Genesis 70 and Acts 75 are separate textual counting traditions, not a statistical range.</x:v>
      </x:c>
      <x:c r="M31" s="3" t="str">
        <x:v>H0555</x:v>
      </x:c>
      <x:c r="N31" s="3" t="str">
        <x:v>https://www.biblegateway.com/passage/?search=Genesis%2046%3A26%E2%80%9327&amp;version=KJV</x:v>
      </x:c>
      <x:c r="O31" s="3" t="str">
        <x:v>No</x:v>
      </x:c>
      <x:c r="P31" s="3" t="str">
        <x:v>https://biblestudydownloads.org/files/eng/os/00M-OT_Chron_and_Creation-Flood-Tanner_BibSac_2015-21p.pdf</x:v>
      </x:c>
      <x:c r="Q31" s="3" t="str">
        <x:v>p. 39</x:v>
      </x:c>
      <x:c r="R31" s="3" t="str">
        <x:v>Family descent to Egypt in the long-sojourn model. The Genesis 70 is a textual household total.</x:v>
      </x:c>
      <x:c r="S31" s="3" t="str">
        <x:v>Evangelical early Exodus / long-sojourn chronology; estimated</x:v>
      </x:c>
    </x:row>
    <x:row r="32" ht="57" customHeight="1">
      <x:c r="A32" s="6" t="n">
        <x:v>31</x:v>
      </x:c>
      <x:c r="B32" s="3" t="str">
        <x:v>Jacob</x:v>
      </x:c>
      <x:c r="C32" s="3" t="str">
        <x:v>Jacob’s household; later retelling</x:v>
      </x:c>
      <x:c r="D32" s="3" t="str">
        <x:v>Egypt; Jacob’s arriving household</x:v>
      </x:c>
      <x:c r="E32" s="3" t="str">
        <x:v>Acts 7:14 (KJV)</x:v>
      </x:c>
      <x:c r="F32" s="7" t="n">
        <x:v>-1876</x:v>
      </x:c>
      <x:c r="G32" s="7" t="n">
        <x:v>-1876</x:v>
      </x:c>
      <x:c r="H32" s="7" t="n">
        <x:v>75</x:v>
      </x:c>
      <x:c r="I32" s="7" t="n">
        <x:v>75</x:v>
      </x:c>
      <x:c r="J32" s="3" t="str">
        <x:v>kin in retrospective speech</x:v>
      </x:c>
      <x:c r="K32" s="3" t="str">
        <x:v>Stephen’s speech gives seventy-five for the family summoned to Egypt.</x:v>
      </x:c>
      <x:c r="L32" s="3" t="str">
        <x:v>Retelling of the ancestral migration, not a first-century arrival. Variant from Genesis retained without averaging; event date follows the stated evangelical model.</x:v>
      </x:c>
      <x:c r="M32" s="3" t="str">
        <x:v>H0556</x:v>
      </x:c>
      <x:c r="N32" s="3" t="str">
        <x:v>https://www.biblegateway.com/passage/?search=Acts%207%3A14&amp;version=KJV</x:v>
      </x:c>
      <x:c r="O32" s="3" t="str">
        <x:v>No</x:v>
      </x:c>
      <x:c r="P32" s="3" t="str">
        <x:v>https://biblestudydownloads.org/files/eng/os/00M-OT_Chron_and_Creation-Flood-Tanner_BibSac_2015-21p.pdf</x:v>
      </x:c>
      <x:c r="Q32" s="3" t="str">
        <x:v>p. 39</x:v>
      </x:c>
      <x:c r="R32" s="3" t="str">
        <x:v>The same migration recounted in Acts with a 75-person textual tradition. Not another migration.</x:v>
      </x:c>
      <x:c r="S32" s="3" t="str">
        <x:v>Evangelical early Exodus / long-sojourn chronology; estimated</x:v>
      </x:c>
    </x:row>
    <x:row r="33" ht="42" customHeight="1">
      <x:c r="A33" s="6" t="n">
        <x:v>32</x:v>
      </x:c>
      <x:c r="B33" s="3" t="str">
        <x:v>Jacob’s sons</x:v>
      </x:c>
      <x:c r="C33" s="3" t="str">
        <x:v>Hebrew / Israelite ancestral household</x:v>
      </x:c>
      <x:c r="D33" s="3" t="str">
        <x:v>Adullam vicinity; Judah’s household</x:v>
      </x:c>
      <x:c r="E33" s="3" t="str">
        <x:v>Genesis 38:1–11 (KJV)</x:v>
      </x:c>
      <x:c r="F33" s="7" t="n">
        <x:v>-1898</x:v>
      </x:c>
      <x:c r="G33" s="7" t="n">
        <x:v>-1876</x:v>
      </x:c>
      <x:c r="H33" s="7"/>
      <x:c r="I33" s="7"/>
      <x:c r="J33" s="3" t="str">
        <x:v>unknown</x:v>
      </x:c>
      <x:c r="K33" s="3" t="str">
        <x:v>Judah forms a household after turning aside to Hirah the Adullamite.</x:v>
      </x:c>
      <x:c r="L33" s="3" t="str">
        <x:v>Regional household association. Do not assume Hirah or every Canaanite resident is Jewish; full household count unknown.</x:v>
      </x:c>
      <x:c r="M33" s="3" t="str">
        <x:v>H1093</x:v>
      </x:c>
      <x:c r="N33" s="3" t="str">
        <x:v>https://www.biblegateway.com/passage/?search=Genesis%2038%3A1%E2%80%9311&amp;version=KJV</x:v>
      </x:c>
      <x:c r="O33" s="3" t="str">
        <x:v>No</x:v>
      </x:c>
      <x:c r="P33" s="3" t="str">
        <x:v>https://bible.org/article/introduction-genesis</x:v>
      </x:c>
      <x:c r="Q33" s="3" t="str">
        <x:v>II DATES; footnotes 5–6</x:v>
      </x:c>
      <x:c r="R33" s="3" t="str">
        <x:v>Narrative interval between Joseph’s sale and the Egypt descent, under the chosen reconstruction.</x:v>
      </x:c>
      <x:c r="S33" s="3" t="str">
        <x:v>Evangelical traditional chronology; estimated</x:v>
      </x:c>
    </x:row>
    <x:row r="34" ht="42" customHeight="1">
      <x:c r="A34" s="6" t="n">
        <x:v>33</x:v>
      </x:c>
      <x:c r="B34" s="3" t="str">
        <x:v>Joseph</x:v>
      </x:c>
      <x:c r="C34" s="3" t="str">
        <x:v>Hebrew / Israelite ancestral household</x:v>
      </x:c>
      <x:c r="D34" s="3" t="str">
        <x:v>Egypt; Joseph as a Hebrew slave</x:v>
      </x:c>
      <x:c r="E34" s="3" t="str">
        <x:v>Genesis 37:28; 39:1–6 (KJV)</x:v>
      </x:c>
      <x:c r="F34" s="7" t="n">
        <x:v>-1898</x:v>
      </x:c>
      <x:c r="G34" s="7" t="n">
        <x:v>-1898</x:v>
      </x:c>
      <x:c r="H34" s="7" t="n">
        <x:v>1</x:v>
      </x:c>
      <x:c r="I34" s="7" t="n">
        <x:v>1</x:v>
      </x:c>
      <x:c r="J34" s="3" t="str">
        <x:v>named Hebrew slave</x:v>
      </x:c>
      <x:c r="K34" s="3" t="str">
        <x:v>Joseph is sold in Egypt to Potiphar and serves in his household.</x:v>
      </x:c>
      <x:c r="L34" s="3" t="str">
        <x:v>A named individual establishes presence; no total Hebrew population or specific Egyptian city established.</x:v>
      </x:c>
      <x:c r="M34" s="3" t="str">
        <x:v>H1092</x:v>
      </x:c>
      <x:c r="N34" s="3" t="str">
        <x:v>https://www.biblegateway.com/passage/?search=Genesis%2037%3A28%3B%2039%3A1%E2%80%936&amp;version=KJV</x:v>
      </x:c>
      <x:c r="O34" s="3" t="str">
        <x:v>No</x:v>
      </x:c>
      <x:c r="P34" s="3" t="str">
        <x:v>https://bible.org/article/introduction-genesis</x:v>
      </x:c>
      <x:c r="Q34" s="3" t="str">
        <x:v>footnote 6</x:v>
      </x:c>
      <x:c r="R34" s="3" t="str">
        <x:v>Joseph’s sale at age 17 in the cited 1915 BC birth model.</x:v>
      </x:c>
      <x:c r="S34" s="3" t="str">
        <x:v>Evangelical traditional chronology; estimated</x:v>
      </x:c>
    </x:row>
    <x:row r="35" ht="42" customHeight="1">
      <x:c r="A35" s="6" t="n">
        <x:v>34</x:v>
      </x:c>
      <x:c r="B35" s="3" t="str">
        <x:v>Israel in Egypt</x:v>
      </x:c>
      <x:c r="C35" s="3" t="str">
        <x:v>Hebrew / Israelite ancestral household</x:v>
      </x:c>
      <x:c r="D35" s="3" t="str">
        <x:v>Goshen; Israelite households after Jacob</x:v>
      </x:c>
      <x:c r="E35" s="3" t="str">
        <x:v>Genesis 47:27; Exodus 1:1–14 (KJV)</x:v>
      </x:c>
      <x:c r="F35" s="7" t="n">
        <x:v>-1859</x:v>
      </x:c>
      <x:c r="G35" s="7" t="n">
        <x:v>-1446</x:v>
      </x:c>
      <x:c r="H35" s="7"/>
      <x:c r="I35" s="7"/>
      <x:c r="J35" s="3" t="str">
        <x:v>unknown</x:v>
      </x:c>
      <x:c r="K35" s="3" t="str">
        <x:v>Israelite households reside and increase in Goshen; Exodus later describes their enslavement.</x:v>
      </x:c>
      <x:c r="L35" s="3" t="str">
        <x:v>Evidence for a multi-generation narrative period, not an unchanged population or an interpolation from 70 to millions.</x:v>
      </x:c>
      <x:c r="M35" s="3" t="str">
        <x:v>H1095</x:v>
      </x:c>
      <x:c r="N35" s="3" t="str">
        <x:v>https://www.biblegateway.com/passage/?search=Genesis%2047%3A27%3B%20Exodus%201%3A1%E2%80%9314&amp;version=KJV</x:v>
      </x:c>
      <x:c r="O35" s="3" t="str">
        <x:v>No</x:v>
      </x:c>
      <x:c r="P35" s="3" t="str">
        <x:v>https://biblestudydownloads.org/files/eng/os/00M-OT_Chron_and_Creation-Flood-Tanner_BibSac_2015-21p.pdf</x:v>
      </x:c>
      <x:c r="Q35" s="3" t="str">
        <x:v>pp. 38–39</x:v>
      </x:c>
      <x:c r="R35" s="3" t="str">
        <x:v>Post-Jacob period bounded by death and early Exodus; numbers vary over generations.</x:v>
      </x:c>
      <x:c r="S35" s="3" t="str">
        <x:v>Evangelical traditional chronology; estimated</x:v>
      </x:c>
    </x:row>
    <x:row r="36" ht="42" customHeight="1">
      <x:c r="A36" s="6" t="n">
        <x:v>35</x:v>
      </x:c>
      <x:c r="B36" s="3" t="str">
        <x:v>Exodus</x:v>
      </x:c>
      <x:c r="C36" s="3" t="str">
        <x:v>Hebrew / Israelite ancestral household</x:v>
      </x:c>
      <x:c r="D36" s="3" t="str">
        <x:v>Egypt; Israelite Exodus generation estimate</x:v>
      </x:c>
      <x:c r="E36" s="3" t="str">
        <x:v>Israel in Egypt</x:v>
      </x:c>
      <x:c r="F36" s="7" t="n">
        <x:v>-1446</x:v>
      </x:c>
      <x:c r="G36" s="7" t="n">
        <x:v>-1446</x:v>
      </x:c>
      <x:c r="H36" s="7" t="n">
        <x:v>3000000</x:v>
      </x:c>
      <x:c r="I36" s="7" t="n">
        <x:v>3000000</x:v>
      </x:c>
      <x:c r="J36" s="3" t="str">
        <x:v>estimated persons</x:v>
      </x:c>
      <x:c r="K36" s="3" t="str">
        <x:v>Walvoord estimates approximately 3 million Israelites in Egypt at the Exodus.</x:v>
      </x:c>
      <x:c r="L36" s="3" t="str">
        <x:v>Approximate evangelical interpretation, not directly measured total. Eleph and census interpretation disputed (EV-WOOD-NUM). No interpolation or distribution among Egyptian cities.</x:v>
      </x:c>
      <x:c r="M36" s="3" t="str">
        <x:v>H1096</x:v>
      </x:c>
      <x:c r="N36" s="3" t="str">
        <x:v>https://bible.org/seriespage/3-israel-and-nations</x:v>
      </x:c>
      <x:c r="O36" s="3" t="str">
        <x:v>No</x:v>
      </x:c>
      <x:c r="P36" s="3" t="str">
        <x:v>https://bible.org/seriespage/3-israel-and-nations</x:v>
      </x:c>
      <x:c r="Q36" s="3" t="str">
        <x:v>The Divine Purpose In The History Of Israel / Israel in Egypt</x:v>
      </x:c>
      <x:c r="R36" s="3" t="str">
        <x:v>Walvoord’s model estimate at the end of the 1876–1446 BC sojourn.</x:v>
      </x:c>
      <x:c r="S36" s="3" t="str">
        <x:v>Evangelical traditional chronology; estimated</x:v>
      </x:c>
    </x:row>
    <x:row r="37" ht="42" customHeight="1">
      <x:c r="A37" s="6" t="n">
        <x:v>36</x:v>
      </x:c>
      <x:c r="B37" s="3" t="str">
        <x:v>Joshua</x:v>
      </x:c>
      <x:c r="C37" s="3" t="str">
        <x:v>Hebrew / Israelite ancestral household</x:v>
      </x:c>
      <x:c r="D37" s="3" t="str">
        <x:v>Gilgal east of Jericho; Israelite camp</x:v>
      </x:c>
      <x:c r="E37" s="3" t="str">
        <x:v>Joshua 4:12–13, 19–20 (KJV)</x:v>
      </x:c>
      <x:c r="F37" s="7" t="n">
        <x:v>-1406</x:v>
      </x:c>
      <x:c r="G37" s="7" t="n">
        <x:v>-1406</x:v>
      </x:c>
      <x:c r="H37" s="7"/>
      <x:c r="I37" s="7"/>
      <x:c r="J37" s="3" t="str">
        <x:v>unknown</x:v>
      </x:c>
      <x:c r="K37" s="3" t="str">
        <x:v>Israel encamps at Gilgal after crossing the Jordan.</x:v>
      </x:c>
      <x:c r="L37" s="3" t="str">
        <x:v>About 40000 in verse 13 refers to the armed eastern-tribe contingent, not the whole camp population.</x:v>
      </x:c>
      <x:c r="M37" s="3" t="str">
        <x:v>H1097</x:v>
      </x:c>
      <x:c r="N37" s="3" t="str">
        <x:v>https://www.biblegateway.com/passage/?search=Joshua%204%3A12%E2%80%9313%2C%2019%E2%80%9320&amp;version=KJV</x:v>
      </x:c>
      <x:c r="O37" s="3" t="str">
        <x:v>No</x:v>
      </x:c>
      <x:c r="P37" s="3" t="str">
        <x:v>https://etsjets.org/wp-content/uploads/2010/06/files_JETS-PDFs_50_50-2_JETS_50-2_249-258_Wood.pdf</x:v>
      </x:c>
      <x:c r="Q37" s="3" t="str">
        <x:v>JETS 50/2, pp. 257–258</x:v>
      </x:c>
      <x:c r="R37" s="3" t="str">
        <x:v>Episode placed in the cited evangelical chronology, with the biblical narrative providing locality and original unit.</x:v>
      </x:c>
      <x:c r="S37" s="3" t="str">
        <x:v>Evangelical traditional chronology; estimated</x:v>
      </x:c>
    </x:row>
    <x:row r="38" ht="42" customHeight="1">
      <x:c r="A38" s="6" t="n">
        <x:v>37</x:v>
      </x:c>
      <x:c r="B38" s="3" t="str">
        <x:v>Joshua</x:v>
      </x:c>
      <x:c r="C38" s="3" t="str">
        <x:v>Hebrew / Israelite ancestral household</x:v>
      </x:c>
      <x:c r="D38" s="3" t="str">
        <x:v>Heshbon; Reubenite households</x:v>
      </x:c>
      <x:c r="E38" s="3" t="str">
        <x:v>Numbers 32:26, 37 (KJV)</x:v>
      </x:c>
      <x:c r="F38" s="7" t="n">
        <x:v>-1406</x:v>
      </x:c>
      <x:c r="G38" s="7" t="n">
        <x:v>-1406</x:v>
      </x:c>
      <x:c r="H38" s="7"/>
      <x:c r="I38" s="7"/>
      <x:c r="J38" s="3" t="str">
        <x:v>unknown</x:v>
      </x:c>
      <x:c r="K38" s="3" t="str">
        <x:v>Reubenites rebuild Heshbon; families remain in Transjordan while men campaign.</x:v>
      </x:c>
      <x:c r="L38" s="3" t="str">
        <x:v>Early chronology. Text provides no local count.</x:v>
      </x:c>
      <x:c r="M38" s="3" t="str">
        <x:v>H1102</x:v>
      </x:c>
      <x:c r="N38" s="3" t="str">
        <x:v>https://www.biblegateway.com/passage/?search=Numbers%2032%3A26%2C%2037&amp;version=KJV</x:v>
      </x:c>
      <x:c r="O38" s="3" t="str">
        <x:v>No</x:v>
      </x:c>
      <x:c r="P38" s="3" t="str">
        <x:v>https://etsjets.org/wp-content/uploads/2010/06/files_JETS-PDFs_50_50-2_JETS_50-2_249-258_Wood.pdf</x:v>
      </x:c>
      <x:c r="Q38" s="3" t="str">
        <x:v>JETS 50/2, pp. 257–258</x:v>
      </x:c>
      <x:c r="R38" s="3" t="str">
        <x:v>Episode placed in the cited evangelical chronology, with the biblical narrative providing locality and original unit.</x:v>
      </x:c>
      <x:c r="S38" s="3" t="str">
        <x:v>Evangelical traditional chronology; estimated</x:v>
      </x:c>
    </x:row>
    <x:row r="39" ht="42" customHeight="1">
      <x:c r="A39" s="6" t="n">
        <x:v>38</x:v>
      </x:c>
      <x:c r="B39" s="3" t="str">
        <x:v>Joshua</x:v>
      </x:c>
      <x:c r="C39" s="3" t="str">
        <x:v>Hebrew / Israelite ancestral household</x:v>
      </x:c>
      <x:c r="D39" s="3" t="str">
        <x:v>Dibon in Moab; Gadite households</x:v>
      </x:c>
      <x:c r="E39" s="3" t="str">
        <x:v>Numbers 32:26, 34 (KJV)</x:v>
      </x:c>
      <x:c r="F39" s="7" t="n">
        <x:v>-1406</x:v>
      </x:c>
      <x:c r="G39" s="7" t="n">
        <x:v>-1406</x:v>
      </x:c>
      <x:c r="H39" s="7"/>
      <x:c r="I39" s="7"/>
      <x:c r="J39" s="3" t="str">
        <x:v>unknown</x:v>
      </x:c>
      <x:c r="K39" s="3" t="str">
        <x:v>Gadites build Dibon with fortified towns for their families.</x:v>
      </x:c>
      <x:c r="L39" s="3" t="str">
        <x:v>Not Dibon of Judah in Nehemiah. No local count.</x:v>
      </x:c>
      <x:c r="M39" s="3" t="str">
        <x:v>H1103</x:v>
      </x:c>
      <x:c r="N39" s="3" t="str">
        <x:v>https://www.biblegateway.com/passage/?search=Numbers%2032%3A26%2C%2034&amp;version=KJV</x:v>
      </x:c>
      <x:c r="O39" s="3" t="str">
        <x:v>No</x:v>
      </x:c>
      <x:c r="P39" s="3" t="str">
        <x:v>https://etsjets.org/wp-content/uploads/2010/06/files_JETS-PDFs_50_50-2_JETS_50-2_249-258_Wood.pdf</x:v>
      </x:c>
      <x:c r="Q39" s="3" t="str">
        <x:v>JETS 50/2, pp. 257–258</x:v>
      </x:c>
      <x:c r="R39" s="3" t="str">
        <x:v>Episode placed in the cited evangelical chronology, with the biblical narrative providing locality and original unit.</x:v>
      </x:c>
      <x:c r="S39" s="3" t="str">
        <x:v>Evangelical traditional chronology; estimated</x:v>
      </x:c>
    </x:row>
    <x:row r="40" ht="57" customHeight="1">
      <x:c r="A40" s="6" t="n">
        <x:v>39</x:v>
      </x:c>
      <x:c r="B40" s="3" t="str">
        <x:v>Joshua</x:v>
      </x:c>
      <x:c r="C40" s="3" t="str">
        <x:v>Hebrew / Israelite ancestral household</x:v>
      </x:c>
      <x:c r="D40" s="3" t="str">
        <x:v>Ataroth in Moab; Gadite households</x:v>
      </x:c>
      <x:c r="E40" s="3" t="str">
        <x:v>Numbers 32:26, 34 (KJV)</x:v>
      </x:c>
      <x:c r="F40" s="7" t="n">
        <x:v>-1406</x:v>
      </x:c>
      <x:c r="G40" s="7" t="n">
        <x:v>-1406</x:v>
      </x:c>
      <x:c r="H40" s="7"/>
      <x:c r="I40" s="7"/>
      <x:c r="J40" s="3" t="str">
        <x:v>unknown</x:v>
      </x:c>
      <x:c r="K40" s="3" t="str">
        <x:v>Gadites build Ataroth for settlement.</x:v>
      </x:c>
      <x:c r="L40" s="3" t="str">
        <x:v>Exact ancient identification requires review; no precise dot assigned.</x:v>
      </x:c>
      <x:c r="M40" s="3" t="str">
        <x:v>H1104</x:v>
      </x:c>
      <x:c r="N40" s="3" t="str">
        <x:v>https://www.biblegateway.com/passage/?search=Numbers%2032%3A26%2C%2034&amp;version=KJV</x:v>
      </x:c>
      <x:c r="O40" s="3" t="str">
        <x:v>No</x:v>
      </x:c>
      <x:c r="P40" s="3" t="str">
        <x:v>https://etsjets.org/wp-content/uploads/2010/06/files_JETS-PDFs_50_50-2_JETS_50-2_249-258_Wood.pdf</x:v>
      </x:c>
      <x:c r="Q40" s="3" t="str">
        <x:v>JETS 50/2, pp. 257–258</x:v>
      </x:c>
      <x:c r="R40" s="3" t="str">
        <x:v>Episode placed in the cited evangelical chronology, with the biblical narrative providing locality and original unit.</x:v>
      </x:c>
      <x:c r="S40" s="3" t="str">
        <x:v>Evangelical traditional chronology; estimated</x:v>
      </x:c>
    </x:row>
    <x:row r="41" ht="42" customHeight="1">
      <x:c r="A41" s="6" t="n">
        <x:v>40</x:v>
      </x:c>
      <x:c r="B41" s="3" t="str">
        <x:v>Joshua</x:v>
      </x:c>
      <x:c r="C41" s="3" t="str">
        <x:v>Hebrew / Israelite ancestral household</x:v>
      </x:c>
      <x:c r="D41" s="3" t="str">
        <x:v>Aroer in Transjordan; Gadite households</x:v>
      </x:c>
      <x:c r="E41" s="3" t="str">
        <x:v>Numbers 32:26, 34 (KJV)</x:v>
      </x:c>
      <x:c r="F41" s="7" t="n">
        <x:v>-1406</x:v>
      </x:c>
      <x:c r="G41" s="7" t="n">
        <x:v>-1406</x:v>
      </x:c>
      <x:c r="H41" s="7"/>
      <x:c r="I41" s="7"/>
      <x:c r="J41" s="3" t="str">
        <x:v>unknown</x:v>
      </x:c>
      <x:c r="K41" s="3" t="str">
        <x:v>Gadites build Aroer for settlement.</x:v>
      </x:c>
      <x:c r="L41" s="3" t="str">
        <x:v>Not Aroer in the Negev; precise identification requires review.</x:v>
      </x:c>
      <x:c r="M41" s="3" t="str">
        <x:v>H1105</x:v>
      </x:c>
      <x:c r="N41" s="3" t="str">
        <x:v>https://www.biblegateway.com/passage/?search=Numbers%2032%3A26%2C%2034&amp;version=KJV</x:v>
      </x:c>
      <x:c r="O41" s="3" t="str">
        <x:v>No</x:v>
      </x:c>
      <x:c r="P41" s="3" t="str">
        <x:v>https://etsjets.org/wp-content/uploads/2010/06/files_JETS-PDFs_50_50-2_JETS_50-2_249-258_Wood.pdf</x:v>
      </x:c>
      <x:c r="Q41" s="3" t="str">
        <x:v>JETS 50/2, pp. 257–258</x:v>
      </x:c>
      <x:c r="R41" s="3" t="str">
        <x:v>Episode placed in the cited evangelical chronology, with the biblical narrative providing locality and original unit.</x:v>
      </x:c>
      <x:c r="S41" s="3" t="str">
        <x:v>Evangelical traditional chronology; estimated</x:v>
      </x:c>
    </x:row>
    <x:row r="42" ht="42" customHeight="1">
      <x:c r="A42" s="6" t="n">
        <x:v>41</x:v>
      </x:c>
      <x:c r="B42" s="3" t="str">
        <x:v>Joshua</x:v>
      </x:c>
      <x:c r="C42" s="3" t="str">
        <x:v>Hebrew / Israelite ancestral household</x:v>
      </x:c>
      <x:c r="D42" s="3" t="str">
        <x:v>Beth-nimrah; Gadite households</x:v>
      </x:c>
      <x:c r="E42" s="3" t="str">
        <x:v>Numbers 32:26, 36 (KJV)</x:v>
      </x:c>
      <x:c r="F42" s="7" t="n">
        <x:v>-1406</x:v>
      </x:c>
      <x:c r="G42" s="7" t="n">
        <x:v>-1406</x:v>
      </x:c>
      <x:c r="H42" s="7"/>
      <x:c r="I42" s="7"/>
      <x:c r="J42" s="3" t="str">
        <x:v>unknown</x:v>
      </x:c>
      <x:c r="K42" s="3" t="str">
        <x:v>Gadites establish fortified Beth-nimrah for their households.</x:v>
      </x:c>
      <x:c r="L42" s="3" t="str">
        <x:v>No city census. Exact point requires review.</x:v>
      </x:c>
      <x:c r="M42" s="3" t="str">
        <x:v>H1106</x:v>
      </x:c>
      <x:c r="N42" s="3" t="str">
        <x:v>https://www.biblegateway.com/passage/?search=Numbers%2032%3A26%2C%2036&amp;version=KJV</x:v>
      </x:c>
      <x:c r="O42" s="3" t="str">
        <x:v>No</x:v>
      </x:c>
      <x:c r="P42" s="3" t="str">
        <x:v>https://etsjets.org/wp-content/uploads/2010/06/files_JETS-PDFs_50_50-2_JETS_50-2_249-258_Wood.pdf</x:v>
      </x:c>
      <x:c r="Q42" s="3" t="str">
        <x:v>JETS 50/2, pp. 257–258</x:v>
      </x:c>
      <x:c r="R42" s="3" t="str">
        <x:v>Episode placed in the cited evangelical chronology, with the biblical narrative providing locality and original unit.</x:v>
      </x:c>
      <x:c r="S42" s="3" t="str">
        <x:v>Evangelical traditional chronology; estimated</x:v>
      </x:c>
    </x:row>
    <x:row r="43" ht="42" customHeight="1">
      <x:c r="A43" s="6" t="n">
        <x:v>42</x:v>
      </x:c>
      <x:c r="B43" s="3" t="str">
        <x:v>Joshua</x:v>
      </x:c>
      <x:c r="C43" s="3" t="str">
        <x:v>Hebrew / Israelite ancestral household</x:v>
      </x:c>
      <x:c r="D43" s="3" t="str">
        <x:v>Kiriathaim in Moab; Reubenite households</x:v>
      </x:c>
      <x:c r="E43" s="3" t="str">
        <x:v>Numbers 32:26, 37 (KJV)</x:v>
      </x:c>
      <x:c r="F43" s="7" t="n">
        <x:v>-1406</x:v>
      </x:c>
      <x:c r="G43" s="7" t="n">
        <x:v>-1406</x:v>
      </x:c>
      <x:c r="H43" s="7"/>
      <x:c r="I43" s="7"/>
      <x:c r="J43" s="3" t="str">
        <x:v>unknown</x:v>
      </x:c>
      <x:c r="K43" s="3" t="str">
        <x:v>Reubenites rebuild Kiriathaim.</x:v>
      </x:c>
      <x:c r="L43" s="3" t="str">
        <x:v>Not a complete local census; site identification requires review.</x:v>
      </x:c>
      <x:c r="M43" s="3" t="str">
        <x:v>H1107</x:v>
      </x:c>
      <x:c r="N43" s="3" t="str">
        <x:v>https://www.biblegateway.com/passage/?search=Numbers%2032%3A26%2C%2037&amp;version=KJV</x:v>
      </x:c>
      <x:c r="O43" s="3" t="str">
        <x:v>No</x:v>
      </x:c>
      <x:c r="P43" s="3" t="str">
        <x:v>https://etsjets.org/wp-content/uploads/2010/06/files_JETS-PDFs_50_50-2_JETS_50-2_249-258_Wood.pdf</x:v>
      </x:c>
      <x:c r="Q43" s="3" t="str">
        <x:v>JETS 50/2, pp. 257–258</x:v>
      </x:c>
      <x:c r="R43" s="3" t="str">
        <x:v>Episode placed in the cited evangelical chronology, with the biblical narrative providing locality and original unit.</x:v>
      </x:c>
      <x:c r="S43" s="3" t="str">
        <x:v>Evangelical traditional chronology; estimated</x:v>
      </x:c>
    </x:row>
    <x:row r="44" ht="42" customHeight="1">
      <x:c r="A44" s="6" t="n">
        <x:v>43</x:v>
      </x:c>
      <x:c r="B44" s="3" t="str">
        <x:v>Joshua</x:v>
      </x:c>
      <x:c r="C44" s="3" t="str">
        <x:v>Israelite / Judean / Jewish identity as described in biblical text</x:v>
      </x:c>
      <x:c r="D44" s="3" t="str">
        <x:v>Shiloh; Israelite assembly and sanctuary</x:v>
      </x:c>
      <x:c r="E44" s="3" t="str">
        <x:v>Joshua 18:1, 8–10 (KJV)</x:v>
      </x:c>
      <x:c r="F44" s="7" t="n">
        <x:v>-1400</x:v>
      </x:c>
      <x:c r="G44" s="7" t="n">
        <x:v>-1375</x:v>
      </x:c>
      <x:c r="H44" s="7"/>
      <x:c r="I44" s="7"/>
      <x:c r="J44" s="3" t="str">
        <x:v>unknown</x:v>
      </x:c>
      <x:c r="K44" s="3" t="str">
        <x:v>Israel’s congregation assembles at Shiloh and establishes the tabernacle.</x:v>
      </x:c>
      <x:c r="L44" s="3" t="str">
        <x:v>Approximate post-conquest narrative interval. Assembly is not a city census.</x:v>
      </x:c>
      <x:c r="M44" s="3" t="str">
        <x:v>H1098</x:v>
      </x:c>
      <x:c r="N44" s="3" t="str">
        <x:v>https://www.biblegateway.com/passage/?search=Joshua%2018%3A1%2C%208%E2%80%9310&amp;version=KJV</x:v>
      </x:c>
      <x:c r="O44" s="3" t="str">
        <x:v>No</x:v>
      </x:c>
      <x:c r="P44" s="3" t="str">
        <x:v>https://www.esv.org/resources/esv-global-study-bible/introduction-to-joshua/</x:v>
      </x:c>
      <x:c r="Q44" s="3" t="str">
        <x:v>Setting</x:v>
      </x:c>
      <x:c r="R44" s="3" t="str">
        <x:v>Episode placed in the cited evangelical chronology, with the biblical narrative providing locality and original unit.</x:v>
      </x:c>
      <x:c r="S44" s="3" t="str">
        <x:v>Evangelical traditional chronology; estimated</x:v>
      </x:c>
    </x:row>
    <x:row r="45" ht="42" customHeight="1">
      <x:c r="A45" s="6" t="n">
        <x:v>44</x:v>
      </x:c>
      <x:c r="B45" s="3" t="str">
        <x:v>Joshua</x:v>
      </x:c>
      <x:c r="C45" s="3" t="str">
        <x:v>Israelite / Judean / Jewish identity as described in biblical text</x:v>
      </x:c>
      <x:c r="D45" s="3" t="str">
        <x:v>Hebron; Caleb’s household settlement</x:v>
      </x:c>
      <x:c r="E45" s="3" t="str">
        <x:v>Joshua 14:6–14; 15:13–14 (KJV)</x:v>
      </x:c>
      <x:c r="F45" s="7" t="n">
        <x:v>-1400</x:v>
      </x:c>
      <x:c r="G45" s="7" t="n">
        <x:v>-1400</x:v>
      </x:c>
      <x:c r="H45" s="7"/>
      <x:c r="I45" s="7"/>
      <x:c r="J45" s="3" t="str">
        <x:v>unknown</x:v>
      </x:c>
      <x:c r="K45" s="3" t="str">
        <x:v>Caleb receives Hebron and drives out the local Anakite leaders.</x:v>
      </x:c>
      <x:c r="L45" s="3" t="str">
        <x:v>Derived from Caleb’s 45-year statement and early conquest model. Allotment and occupation are distinct.</x:v>
      </x:c>
      <x:c r="M45" s="3" t="str">
        <x:v>H1099</x:v>
      </x:c>
      <x:c r="N45" s="3" t="str">
        <x:v>https://www.biblegateway.com/passage/?search=Joshua%2014%3A6%E2%80%9314%3B%2015%3A13%E2%80%9314&amp;version=KJV</x:v>
      </x:c>
      <x:c r="O45" s="3" t="str">
        <x:v>No</x:v>
      </x:c>
      <x:c r="P45" s="3" t="str">
        <x:v>https://etsjets.org/wp-content/uploads/2010/06/files_JETS-PDFs_50_50-2_JETS_50-2_249-258_Wood.pdf</x:v>
      </x:c>
      <x:c r="Q45" s="3" t="str">
        <x:v>JETS 50/2, pp. 257–258</x:v>
      </x:c>
      <x:c r="R45" s="3" t="str">
        <x:v>Episode placed in the cited evangelical chronology, with the biblical narrative providing locality and original unit.</x:v>
      </x:c>
      <x:c r="S45" s="3" t="str">
        <x:v>Evangelical traditional chronology; estimated</x:v>
      </x:c>
    </x:row>
    <x:row r="46" ht="42" customHeight="1">
      <x:c r="A46" s="6" t="n">
        <x:v>45</x:v>
      </x:c>
      <x:c r="B46" s="3" t="str">
        <x:v>Joshua</x:v>
      </x:c>
      <x:c r="C46" s="3" t="str">
        <x:v>Israelite / Judean / Jewish identity as described in biblical text</x:v>
      </x:c>
      <x:c r="D46" s="3" t="str">
        <x:v>Timnath-serah; Joshua’s residence</x:v>
      </x:c>
      <x:c r="E46" s="3" t="str">
        <x:v>Joshua 19:49–50 (KJV)</x:v>
      </x:c>
      <x:c r="F46" s="7" t="n">
        <x:v>-1400</x:v>
      </x:c>
      <x:c r="G46" s="7" t="n">
        <x:v>-1375</x:v>
      </x:c>
      <x:c r="H46" s="7"/>
      <x:c r="I46" s="7"/>
      <x:c r="J46" s="3" t="str">
        <x:v>unknown</x:v>
      </x:c>
      <x:c r="K46" s="3" t="str">
        <x:v>Joshua builds Timnath-serah and dwells there.</x:v>
      </x:c>
      <x:c r="L46" s="3" t="str">
        <x:v>Approximate late conquest interval, not a precisely dated founding.</x:v>
      </x:c>
      <x:c r="M46" s="3" t="str">
        <x:v>H1100</x:v>
      </x:c>
      <x:c r="N46" s="3" t="str">
        <x:v>https://www.biblegateway.com/passage/?search=Joshua%2019%3A49%E2%80%9350&amp;version=KJV</x:v>
      </x:c>
      <x:c r="O46" s="3" t="str">
        <x:v>No</x:v>
      </x:c>
      <x:c r="P46" s="3" t="str">
        <x:v>https://www.esv.org/resources/esv-global-study-bible/introduction-to-joshua/</x:v>
      </x:c>
      <x:c r="Q46" s="3" t="str">
        <x:v>Setting</x:v>
      </x:c>
      <x:c r="R46" s="3" t="str">
        <x:v>Episode placed in the cited evangelical chronology, with the biblical narrative providing locality and original unit.</x:v>
      </x:c>
      <x:c r="S46" s="3" t="str">
        <x:v>Evangelical traditional chronology; estimated</x:v>
      </x:c>
    </x:row>
    <x:row r="47" ht="42" customHeight="1">
      <x:c r="A47" s="6" t="n">
        <x:v>46</x:v>
      </x:c>
      <x:c r="B47" s="3" t="str">
        <x:v>Joshua</x:v>
      </x:c>
      <x:c r="C47" s="3" t="str">
        <x:v>Israelite / Judean / Jewish identity as described in biblical text</x:v>
      </x:c>
      <x:c r="D47" s="3" t="str">
        <x:v>Shechem; Joshua’s covenant assembly</x:v>
      </x:c>
      <x:c r="E47" s="3" t="str">
        <x:v>Joshua 24:1, 25 (KJV)</x:v>
      </x:c>
      <x:c r="F47" s="7" t="n">
        <x:v>-1400</x:v>
      </x:c>
      <x:c r="G47" s="7" t="n">
        <x:v>-1375</x:v>
      </x:c>
      <x:c r="H47" s="7"/>
      <x:c r="I47" s="7"/>
      <x:c r="J47" s="3" t="str">
        <x:v>unknown</x:v>
      </x:c>
      <x:c r="K47" s="3" t="str">
        <x:v>Joshua gathers Israel’s tribes and leaders at Shechem.</x:v>
      </x:c>
      <x:c r="L47" s="3" t="str">
        <x:v>Temporary gathering, not Shechem’s complete population.</x:v>
      </x:c>
      <x:c r="M47" s="3" t="str">
        <x:v>H1101</x:v>
      </x:c>
      <x:c r="N47" s="3" t="str">
        <x:v>https://www.biblegateway.com/passage/?search=Joshua%2024%3A1%2C%2025&amp;version=KJV</x:v>
      </x:c>
      <x:c r="O47" s="3" t="str">
        <x:v>No</x:v>
      </x:c>
      <x:c r="P47" s="3" t="str">
        <x:v>https://www.esv.org/resources/esv-global-study-bible/introduction-to-joshua/</x:v>
      </x:c>
      <x:c r="Q47" s="3" t="str">
        <x:v>Setting</x:v>
      </x:c>
      <x:c r="R47" s="3" t="str">
        <x:v>Episode placed in the cited evangelical chronology, with the biblical narrative providing locality and original unit.</x:v>
      </x:c>
      <x:c r="S47" s="3" t="str">
        <x:v>Evangelical traditional chronology; estimated</x:v>
      </x:c>
    </x:row>
    <x:row r="48" ht="57" customHeight="1">
      <x:c r="A48" s="6" t="n">
        <x:v>47</x:v>
      </x:c>
      <x:c r="B48" s="3" t="str">
        <x:v>Israelites in Egypt and departure</x:v>
      </x:c>
      <x:c r="C48" s="3" t="str">
        <x:v>Israelites</x:v>
      </x:c>
      <x:c r="D48" s="3" t="str">
        <x:v>Pithom</x:v>
      </x:c>
      <x:c r="E48" s="3" t="str">
        <x:v>Exodus 1:11 (KJV)</x:v>
      </x:c>
      <x:c r="F48" s="7" t="n">
        <x:v>-1805</x:v>
      </x:c>
      <x:c r="G48" s="7" t="n">
        <x:v>-1446</x:v>
      </x:c>
      <x:c r="H48" s="7"/>
      <x:c r="I48" s="7"/>
      <x:c r="J48" s="3" t="str">
        <x:v>unknown</x:v>
      </x:c>
      <x:c r="K48" s="3" t="str">
        <x:v>Israelites are described as forced laborers building a store city.</x:v>
      </x:c>
      <x:c r="L48" s="3" t="str">
        <x:v>Narrative location and coerced labor; construction date and total workforce unresolved.</x:v>
      </x:c>
      <x:c r="M48" s="3" t="str">
        <x:v>H0557</x:v>
      </x:c>
      <x:c r="N48" s="3" t="str">
        <x:v>https://www.biblegateway.com/passage/?search=Exodus%201%3A11&amp;version=KJV</x:v>
      </x:c>
      <x:c r="O48" s="3" t="str">
        <x:v>No</x:v>
      </x:c>
      <x:c r="P48" s="3" t="str">
        <x:v>https://bible.org/article/introduction-genesis</x:v>
      </x:c>
      <x:c r="Q48" s="3" t="str">
        <x:v>II DATES, footnotes 6–8; Exodus 1:6–11</x:v>
      </x:c>
      <x:c r="R48" s="3" t="str">
        <x:v>Broad post-Joseph construction/oppression episode bound; early model. City naming and archaeology are debated.</x:v>
      </x:c>
      <x:c r="S48" s="3" t="str">
        <x:v>Evangelical early Exodus / long-sojourn chronology; estimated</x:v>
      </x:c>
    </x:row>
    <x:row r="49" ht="57" customHeight="1">
      <x:c r="A49" s="6" t="n">
        <x:v>48</x:v>
      </x:c>
      <x:c r="B49" s="3" t="str">
        <x:v>Israelites in Egypt and departure</x:v>
      </x:c>
      <x:c r="C49" s="3" t="str">
        <x:v>Israelites</x:v>
      </x:c>
      <x:c r="D49" s="3" t="str">
        <x:v>Raamses</x:v>
      </x:c>
      <x:c r="E49" s="3" t="str">
        <x:v>Exodus 1:11 (KJV)</x:v>
      </x:c>
      <x:c r="F49" s="7" t="n">
        <x:v>-1805</x:v>
      </x:c>
      <x:c r="G49" s="7" t="n">
        <x:v>-1446</x:v>
      </x:c>
      <x:c r="H49" s="7"/>
      <x:c r="I49" s="7"/>
      <x:c r="J49" s="3" t="str">
        <x:v>unknown</x:v>
      </x:c>
      <x:c r="K49" s="3" t="str">
        <x:v>Israelites are described as forced laborers building a store city.</x:v>
      </x:c>
      <x:c r="L49" s="3" t="str">
        <x:v>Narrative location and coerced labor; construction date and total workforce unresolved.</x:v>
      </x:c>
      <x:c r="M49" s="3" t="str">
        <x:v>H0558</x:v>
      </x:c>
      <x:c r="N49" s="3" t="str">
        <x:v>https://www.biblegateway.com/passage/?search=Exodus%201%3A11&amp;version=KJV</x:v>
      </x:c>
      <x:c r="O49" s="3" t="str">
        <x:v>No</x:v>
      </x:c>
      <x:c r="P49" s="3" t="str">
        <x:v>https://bible.org/article/introduction-genesis</x:v>
      </x:c>
      <x:c r="Q49" s="3" t="str">
        <x:v>II DATES, footnotes 6–8; Exodus 1:6–11</x:v>
      </x:c>
      <x:c r="R49" s="3" t="str">
        <x:v>Broad early-model bound after Joseph’s death; Raamses name is part of the Exodus-date debate.</x:v>
      </x:c>
      <x:c r="S49" s="3" t="str">
        <x:v>Evangelical early Exodus / long-sojourn chronology; estimated</x:v>
      </x:c>
    </x:row>
    <x:row r="50" ht="57" customHeight="1">
      <x:c r="A50" s="6" t="n">
        <x:v>49</x:v>
      </x:c>
      <x:c r="B50" s="3" t="str">
        <x:v>Israelites in Egypt and departure</x:v>
      </x:c>
      <x:c r="C50" s="3" t="str">
        <x:v>Israelites</x:v>
      </x:c>
      <x:c r="D50" s="3" t="str">
        <x:v>Rameses to Succoth; Egyptian departure route</x:v>
      </x:c>
      <x:c r="E50" s="3" t="str">
        <x:v>Exodus 12:37–38 (KJV)</x:v>
      </x:c>
      <x:c r="F50" s="7" t="n">
        <x:v>-1446</x:v>
      </x:c>
      <x:c r="G50" s="7" t="n">
        <x:v>-1446</x:v>
      </x:c>
      <x:c r="H50" s="7" t="n">
        <x:v>600000</x:v>
      </x:c>
      <x:c r="I50" s="7" t="n">
        <x:v>600000</x:v>
      </x:c>
      <x:c r="J50" s="3" t="str">
        <x:v>men on foot in narrative</x:v>
      </x:c>
      <x:c r="K50" s="3" t="str">
        <x:v>Text reports about six hundred thousand men, besides children.</x:v>
      </x:c>
      <x:c r="L50" s="3" t="str">
        <x:v>Approximate textual magnitude, not independently verified demography. Departure date unresolved; mixed multitude counted separately in the narrative. Conventional English textual reading; male/military scope excludes other residents. Interpretation of Hebrew eleph is disputed: https://biblearchaeology.org/the-number-of-israelites-in-the-exodus/</x:v>
      </x:c>
      <x:c r="M50" s="3" t="str">
        <x:v>H0559</x:v>
      </x:c>
      <x:c r="N50" s="3" t="str">
        <x:v>https://www.biblegateway.com/passage/?search=Exodus%2012%3A37%E2%80%9338&amp;version=KJV</x:v>
      </x:c>
      <x:c r="O50" s="3" t="str">
        <x:v>No</x:v>
      </x:c>
      <x:c r="P50" s="3" t="str">
        <x:v>https://etsjets.org/wp-content/uploads/2010/06/files_JETS-PDFs_50_50-2_JETS_50-2_249-258_Wood.pdf</x:v>
      </x:c>
      <x:c r="Q50" s="3" t="str">
        <x:v>pp. 257–258</x:v>
      </x:c>
      <x:c r="R50" s="3" t="str">
        <x:v>Early Exodus model. Hoffmeier offers 1270–1260 BC as an evangelical alternative.</x:v>
      </x:c>
      <x:c r="S50" s="3" t="str">
        <x:v>Evangelical early Exodus / long-sojourn chronology; estimated</x:v>
      </x:c>
    </x:row>
    <x:row r="51" ht="57" customHeight="1">
      <x:c r="A51" s="6" t="n">
        <x:v>50</x:v>
      </x:c>
      <x:c r="B51" s="3" t="str">
        <x:v>Wilderness and Moab</x:v>
      </x:c>
      <x:c r="C51" s="3" t="str">
        <x:v>Israelites</x:v>
      </x:c>
      <x:c r="D51" s="3" t="str">
        <x:v>Wilderness of Sinai; camp not securely located</x:v>
      </x:c>
      <x:c r="E51" s="3" t="str">
        <x:v>Numbers 1:1–3,45–47 (KJV)</x:v>
      </x:c>
      <x:c r="F51" s="7" t="n">
        <x:v>-1445</x:v>
      </x:c>
      <x:c r="G51" s="7" t="n">
        <x:v>-1445</x:v>
      </x:c>
      <x:c r="H51" s="7" t="n">
        <x:v>603550</x:v>
      </x:c>
      <x:c r="I51" s="7" t="n">
        <x:v>603550</x:v>
      </x:c>
      <x:c r="J51" s="3" t="str">
        <x:v>military-age men in narrative</x:v>
      </x:c>
      <x:c r="K51" s="3" t="str">
        <x:v>Census narrative totals non-Levite males aged twenty and above eligible for war.</x:v>
      </x:c>
      <x:c r="L51" s="3" t="str">
        <x:v>Not all people; exact camp coordinates unresolved; calendar follows the stated model. Do not add to the Exodus departure figure. Conventional English textual reading; male/military scope excludes other residents. Interpretation of Hebrew eleph is disputed: https://biblearchaeology.org/the-number-of-israelites-in-the-exodus/</x:v>
      </x:c>
      <x:c r="M51" s="3" t="str">
        <x:v>H0560</x:v>
      </x:c>
      <x:c r="N51" s="3" t="str">
        <x:v>https://www.biblegateway.com/passage/?search=Numbers%201%3A1%E2%80%933%2C45%E2%80%9347&amp;version=KJV</x:v>
      </x:c>
      <x:c r="O51" s="3" t="str">
        <x:v>No</x:v>
      </x:c>
      <x:c r="P51" s="3" t="str">
        <x:v>https://etsjets.org/wp-content/uploads/2010/06/files_JETS-PDFs_50_50-2_JETS_50-2_249-258_Wood.pdf</x:v>
      </x:c>
      <x:c r="Q51" s="3" t="str">
        <x:v>pp. 257–258; Numbers 1:1</x:v>
      </x:c>
      <x:c r="R51" s="3" t="str">
        <x:v>Census in the second year after a 1446 BC Exodus; derived 1445 BC under this model.</x:v>
      </x:c>
      <x:c r="S51" s="3" t="str">
        <x:v>Evangelical early Exodus / long-sojourn chronology; estimated</x:v>
      </x:c>
    </x:row>
    <x:row r="52" ht="57" customHeight="1">
      <x:c r="A52" s="6" t="n">
        <x:v>51</x:v>
      </x:c>
      <x:c r="B52" s="3" t="str">
        <x:v>Wilderness and Moab</x:v>
      </x:c>
      <x:c r="C52" s="3" t="str">
        <x:v>Israelites</x:v>
      </x:c>
      <x:c r="D52" s="3" t="str">
        <x:v>Plains of Moab by the Jordan opposite Jericho</x:v>
      </x:c>
      <x:c r="E52" s="3" t="str">
        <x:v>Numbers 26:1–4,51,62 (KJV)</x:v>
      </x:c>
      <x:c r="F52" s="7" t="n">
        <x:v>-1406</x:v>
      </x:c>
      <x:c r="G52" s="7" t="n">
        <x:v>-1406</x:v>
      </x:c>
      <x:c r="H52" s="7" t="n">
        <x:v>601730</x:v>
      </x:c>
      <x:c r="I52" s="7" t="n">
        <x:v>601730</x:v>
      </x:c>
      <x:c r="J52" s="3" t="str">
        <x:v>military-age men in narrative</x:v>
      </x:c>
      <x:c r="K52" s="3" t="str">
        <x:v>Second census reports eligible men before entry into Canaan.</x:v>
      </x:c>
      <x:c r="L52" s="3" t="str">
        <x:v>Levites separately counted. Calendar unresolved; not an independently verified resident population. Conventional English textual reading; male/military scope excludes other residents. Interpretation of Hebrew eleph is disputed: https://biblearchaeology.org/the-number-of-israelites-in-the-exodus/</x:v>
      </x:c>
      <x:c r="M52" s="3" t="str">
        <x:v>H0561</x:v>
      </x:c>
      <x:c r="N52" s="3" t="str">
        <x:v>https://www.biblegateway.com/passage/?search=Numbers%2026%3A1%E2%80%934%2C51%2C62&amp;version=KJV</x:v>
      </x:c>
      <x:c r="O52" s="3" t="str">
        <x:v>No</x:v>
      </x:c>
      <x:c r="P52" s="3" t="str">
        <x:v>https://etsjets.org/wp-content/uploads/2010/06/files_JETS-PDFs_50_50-2_JETS_50-2_249-258_Wood.pdf</x:v>
      </x:c>
      <x:c r="Q52" s="3" t="str">
        <x:v>pp. 257–258; Numbers 26:1, 63</x:v>
      </x:c>
      <x:c r="R52" s="3" t="str">
        <x:v>Final wilderness generation before the 1406 BC crossing, early model.</x:v>
      </x:c>
      <x:c r="S52" s="3" t="str">
        <x:v>Evangelical early Exodus / long-sojourn chronology; estimated</x:v>
      </x:c>
    </x:row>
    <x:row r="53" ht="57" customHeight="1">
      <x:c r="A53" s="6" t="n">
        <x:v>52</x:v>
      </x:c>
      <x:c r="B53" s="3" t="str">
        <x:v>Judges-era household</x:v>
      </x:c>
      <x:c r="C53" s="3" t="str">
        <x:v>Judean household</x:v>
      </x:c>
      <x:c r="D53" s="3" t="str">
        <x:v>Moab; locality unspecified</x:v>
      </x:c>
      <x:c r="E53" s="3" t="str">
        <x:v>Ruth 1:1–5 (KJV)</x:v>
      </x:c>
      <x:c r="F53" s="7" t="n">
        <x:v>-1375</x:v>
      </x:c>
      <x:c r="G53" s="7" t="n">
        <x:v>-1050</x:v>
      </x:c>
      <x:c r="H53" s="7" t="n">
        <x:v>4</x:v>
      </x:c>
      <x:c r="I53" s="7" t="n">
        <x:v>4</x:v>
      </x:c>
      <x:c r="J53" s="3" t="str">
        <x:v>named household members</x:v>
      </x:c>
      <x:c r="K53" s="3" t="str">
        <x:v>Elimelech, Naomi, Mahlon and Chilion migrate from Bethlehem during famine.</x:v>
      </x:c>
      <x:c r="L53" s="3" t="str">
        <x:v>Judges-period story; exact calendar and residence unknown. Later deaths and return of Naomi do not establish regional Jewish absence.</x:v>
      </x:c>
      <x:c r="M53" s="3" t="str">
        <x:v>H0562</x:v>
      </x:c>
      <x:c r="N53" s="3" t="str">
        <x:v>https://www.biblegateway.com/passage/?search=Ruth%201%3A1%E2%80%935&amp;version=KJV</x:v>
      </x:c>
      <x:c r="O53" s="3" t="str">
        <x:v>No</x:v>
      </x:c>
      <x:c r="P53" s="3" t="str">
        <x:v>https://www.esv.org/resources/esv-global-study-bible/introduction-to-judges/</x:v>
      </x:c>
      <x:c r="Q53" s="3" t="str">
        <x:v>Setting; Samuel introduction Setting</x:v>
      </x:c>
      <x:c r="R53" s="3" t="str">
        <x:v>Ruth’s Moab migration occurs during Judges. Broad period bound, not a precise year or continuous residence.</x:v>
      </x:c>
      <x:c r="S53" s="3" t="str">
        <x:v>Evangelical early Exodus / long-sojourn chronology; estimated</x:v>
      </x:c>
    </x:row>
    <x:row r="54" ht="57" customHeight="1">
      <x:c r="A54" s="6" t="n">
        <x:v>53</x:v>
      </x:c>
      <x:c r="B54" s="3" t="str">
        <x:v>Saul / David</x:v>
      </x:c>
      <x:c r="C54" s="3" t="str">
        <x:v>Israelite / Judean / Jewish identity as described in biblical text</x:v>
      </x:c>
      <x:c r="D54" s="3" t="str">
        <x:v>Adullam; David’s refuge cohort</x:v>
      </x:c>
      <x:c r="E54" s="3" t="str">
        <x:v>1 Samuel 22:1–2 (KJV)</x:v>
      </x:c>
      <x:c r="F54" s="7" t="n">
        <x:v>-1050</x:v>
      </x:c>
      <x:c r="G54" s="7" t="n">
        <x:v>-1010</x:v>
      </x:c>
      <x:c r="H54" s="7" t="n">
        <x:v>400</x:v>
      </x:c>
      <x:c r="I54" s="7" t="n">
        <x:v>400</x:v>
      </x:c>
      <x:c r="J54" s="3" t="str">
        <x:v>men in narrative refuge cohort</x:v>
      </x:c>
      <x:c r="K54" s="3" t="str">
        <x:v>David’s relatives and about 400 men gather at his Adullam refuge.</x:v>
      </x:c>
      <x:c r="L54" s="3" t="str">
        <x:v>Uncounted relatives excluded; broad Saul-reign bound, not continuous 40-year occupation.</x:v>
      </x:c>
      <x:c r="M54" s="3" t="str">
        <x:v>H1108</x:v>
      </x:c>
      <x:c r="N54" s="3" t="str">
        <x:v>https://www.biblegateway.com/passage/?search=1%20Samuel%2022%3A1%E2%80%932&amp;version=KJV</x:v>
      </x:c>
      <x:c r="O54" s="3" t="str">
        <x:v>No</x:v>
      </x:c>
      <x:c r="P54" s="3" t="str">
        <x:v>https://www.esv.org/resources/esv-global-study-bible/introduction-to-1-2-samuel/</x:v>
      </x:c>
      <x:c r="Q54" s="3" t="str">
        <x:v>Setting</x:v>
      </x:c>
      <x:c r="R54" s="3" t="str">
        <x:v>Episode placed in the cited evangelical chronology, with the biblical narrative providing locality and original unit.</x:v>
      </x:c>
      <x:c r="S54" s="3" t="str">
        <x:v>Evangelical traditional chronology; estimated</x:v>
      </x:c>
    </x:row>
    <x:row r="55" ht="57" customHeight="1">
      <x:c r="A55" s="6" t="n">
        <x:v>54</x:v>
      </x:c>
      <x:c r="B55" s="3" t="str">
        <x:v>Saul / David</x:v>
      </x:c>
      <x:c r="C55" s="3" t="str">
        <x:v>Israelite / Judean / Jewish identity as described in biblical text</x:v>
      </x:c>
      <x:c r="D55" s="3" t="str">
        <x:v>Gath; David’s resident cohort</x:v>
      </x:c>
      <x:c r="E55" s="3" t="str">
        <x:v>1 Samuel 27:2–3 (KJV)</x:v>
      </x:c>
      <x:c r="F55" s="7" t="n">
        <x:v>-1050</x:v>
      </x:c>
      <x:c r="G55" s="7" t="n">
        <x:v>-1010</x:v>
      </x:c>
      <x:c r="H55" s="7" t="n">
        <x:v>600</x:v>
      </x:c>
      <x:c r="I55" s="7" t="n">
        <x:v>600</x:v>
      </x:c>
      <x:c r="J55" s="3" t="str">
        <x:v>men plus uncounted households</x:v>
      </x:c>
      <x:c r="K55" s="3" t="str">
        <x:v>David and 600 men live at Gath with their households.</x:v>
      </x:c>
      <x:c r="L55" s="3" t="str">
        <x:v>Same cohort later at Ziklag. Male count is not the total resident population.</x:v>
      </x:c>
      <x:c r="M55" s="3" t="str">
        <x:v>H1109</x:v>
      </x:c>
      <x:c r="N55" s="3" t="str">
        <x:v>https://www.biblegateway.com/passage/?search=1%20Samuel%2027%3A2%E2%80%933&amp;version=KJV</x:v>
      </x:c>
      <x:c r="O55" s="3" t="str">
        <x:v>No</x:v>
      </x:c>
      <x:c r="P55" s="3" t="str">
        <x:v>https://www.esv.org/resources/esv-global-study-bible/introduction-to-1-2-samuel/</x:v>
      </x:c>
      <x:c r="Q55" s="3" t="str">
        <x:v>Setting</x:v>
      </x:c>
      <x:c r="R55" s="3" t="str">
        <x:v>Episode placed in the cited evangelical chronology, with the biblical narrative providing locality and original unit.</x:v>
      </x:c>
      <x:c r="S55" s="3" t="str">
        <x:v>Evangelical traditional chronology; estimated</x:v>
      </x:c>
    </x:row>
    <x:row r="56" ht="57" customHeight="1">
      <x:c r="A56" s="6" t="n">
        <x:v>55</x:v>
      </x:c>
      <x:c r="B56" s="3" t="str">
        <x:v>Saul / David</x:v>
      </x:c>
      <x:c r="C56" s="3" t="str">
        <x:v>Israelite / Judean / Jewish identity as described in biblical text</x:v>
      </x:c>
      <x:c r="D56" s="3" t="str">
        <x:v>Ziklag; David’s resident cohort</x:v>
      </x:c>
      <x:c r="E56" s="3" t="str">
        <x:v>1 Samuel 27:2–7 (KJV)</x:v>
      </x:c>
      <x:c r="F56" s="7" t="n">
        <x:v>-1050</x:v>
      </x:c>
      <x:c r="G56" s="7" t="n">
        <x:v>-1010</x:v>
      </x:c>
      <x:c r="H56" s="7" t="n">
        <x:v>600</x:v>
      </x:c>
      <x:c r="I56" s="7" t="n">
        <x:v>600</x:v>
      </x:c>
      <x:c r="J56" s="3" t="str">
        <x:v>men plus uncounted households</x:v>
      </x:c>
      <x:c r="K56" s="3" t="str">
        <x:v>David and his men with their households settle at Ziklag for part of a 16-month Philistine stay.</x:v>
      </x:c>
      <x:c r="L56" s="3" t="str">
        <x:v>Same 600-man cohort as Gath; do not sum. Exact Ziklag identification disputed.</x:v>
      </x:c>
      <x:c r="M56" s="3" t="str">
        <x:v>H1110</x:v>
      </x:c>
      <x:c r="N56" s="3" t="str">
        <x:v>https://www.biblegateway.com/passage/?search=1%20Samuel%2027%3A2%E2%80%937&amp;version=KJV</x:v>
      </x:c>
      <x:c r="O56" s="3" t="str">
        <x:v>No</x:v>
      </x:c>
      <x:c r="P56" s="3" t="str">
        <x:v>https://www.esv.org/resources/esv-global-study-bible/introduction-to-1-2-samuel/</x:v>
      </x:c>
      <x:c r="Q56" s="3" t="str">
        <x:v>Setting</x:v>
      </x:c>
      <x:c r="R56" s="3" t="str">
        <x:v>Episode placed in the cited evangelical chronology, with the biblical narrative providing locality and original unit.</x:v>
      </x:c>
      <x:c r="S56" s="3" t="str">
        <x:v>Evangelical traditional chronology; estimated</x:v>
      </x:c>
    </x:row>
    <x:row r="57" ht="57" customHeight="1">
      <x:c r="A57" s="6" t="n">
        <x:v>56</x:v>
      </x:c>
      <x:c r="B57" s="3" t="str">
        <x:v>David</x:v>
      </x:c>
      <x:c r="C57" s="3" t="str">
        <x:v>Israelite / Judean / Jewish identity as described in biblical text</x:v>
      </x:c>
      <x:c r="D57" s="3" t="str">
        <x:v>Hebron; David’s royal residence</x:v>
      </x:c>
      <x:c r="E57" s="3" t="str">
        <x:v>2 Samuel 5:1–5 (KJV)</x:v>
      </x:c>
      <x:c r="F57" s="7" t="n">
        <x:v>-1010</x:v>
      </x:c>
      <x:c r="G57" s="7" t="n">
        <x:v>-1003</x:v>
      </x:c>
      <x:c r="H57" s="7"/>
      <x:c r="I57" s="7"/>
      <x:c r="J57" s="3" t="str">
        <x:v>unknown</x:v>
      </x:c>
      <x:c r="K57" s="3" t="str">
        <x:v>David rules Judah at Hebron for seven years and six months.</x:v>
      </x:c>
      <x:c r="L57" s="3" t="str">
        <x:v>Royal relocation to Jerusalem does not mean all Jews left Hebron.</x:v>
      </x:c>
      <x:c r="M57" s="3" t="str">
        <x:v>H1111</x:v>
      </x:c>
      <x:c r="N57" s="3" t="str">
        <x:v>https://www.biblegateway.com/passage/?search=2%20Samuel%205%3A1%E2%80%935&amp;version=KJV</x:v>
      </x:c>
      <x:c r="O57" s="3" t="str">
        <x:v>No</x:v>
      </x:c>
      <x:c r="P57" s="3" t="str">
        <x:v>https://www.esv.org/resources/esv-global-study-bible/introduction-to-1-2-samuel/</x:v>
      </x:c>
      <x:c r="Q57" s="3" t="str">
        <x:v>Setting</x:v>
      </x:c>
      <x:c r="R57" s="3" t="str">
        <x:v>Episode placed in the cited evangelical chronology, with the biblical narrative providing locality and original unit.</x:v>
      </x:c>
      <x:c r="S57" s="3" t="str">
        <x:v>Evangelical traditional chronology; estimated</x:v>
      </x:c>
    </x:row>
    <x:row r="58" ht="42" customHeight="1">
      <x:c r="A58" s="6" t="n">
        <x:v>57</x:v>
      </x:c>
      <x:c r="B58" s="3" t="str">
        <x:v>David</x:v>
      </x:c>
      <x:c r="C58" s="3" t="str">
        <x:v>Israelite / Judean / Jewish identity as described in biblical text</x:v>
      </x:c>
      <x:c r="D58" s="3" t="str">
        <x:v>Jerusalem; City of David population presence</x:v>
      </x:c>
      <x:c r="E58" s="3" t="str">
        <x:v>2 Samuel 5:5–13 (KJV)</x:v>
      </x:c>
      <x:c r="F58" s="7" t="n">
        <x:v>-1003</x:v>
      </x:c>
      <x:c r="G58" s="7" t="n">
        <x:v>-971</x:v>
      </x:c>
      <x:c r="H58" s="7"/>
      <x:c r="I58" s="7"/>
      <x:c r="J58" s="3" t="str">
        <x:v>unknown</x:v>
      </x:c>
      <x:c r="K58" s="3" t="str">
        <x:v>David takes the stronghold, resides there, and the city grows.</x:v>
      </x:c>
      <x:c r="L58" s="3" t="str">
        <x:v>Estimated reign framework. No complete city count is supplied.</x:v>
      </x:c>
      <x:c r="M58" s="3" t="str">
        <x:v>H1112</x:v>
      </x:c>
      <x:c r="N58" s="3" t="str">
        <x:v>https://www.biblegateway.com/passage/?search=2%20Samuel%205%3A5%E2%80%9313&amp;version=KJV</x:v>
      </x:c>
      <x:c r="O58" s="3" t="str">
        <x:v>No</x:v>
      </x:c>
      <x:c r="P58" s="3" t="str">
        <x:v>https://www.esv.org/resources/esv-global-study-bible/introduction-to-1-2-samuel/</x:v>
      </x:c>
      <x:c r="Q58" s="3" t="str">
        <x:v>Setting</x:v>
      </x:c>
      <x:c r="R58" s="3" t="str">
        <x:v>Episode placed in the cited evangelical chronology, with the biblical narrative providing locality and original unit.</x:v>
      </x:c>
      <x:c r="S58" s="3" t="str">
        <x:v>Evangelical traditional chronology; estimated</x:v>
      </x:c>
    </x:row>
    <x:row r="59" ht="57" customHeight="1">
      <x:c r="A59" s="6" t="n">
        <x:v>58</x:v>
      </x:c>
      <x:c r="B59" s="3" t="str">
        <x:v>Divided kingdoms</x:v>
      </x:c>
      <x:c r="C59" s="3" t="str">
        <x:v>Israelite / Judean / Jewish identity as described in biblical text</x:v>
      </x:c>
      <x:c r="D59" s="3" t="str">
        <x:v>Jerusalem; Rehoboam’s army assembly</x:v>
      </x:c>
      <x:c r="E59" s="3" t="str">
        <x:v>1 Kings 12:21 (KJV)</x:v>
      </x:c>
      <x:c r="F59" s="7" t="n">
        <x:v>-931</x:v>
      </x:c>
      <x:c r="G59" s="7" t="n">
        <x:v>-931</x:v>
      </x:c>
      <x:c r="H59" s="7" t="n">
        <x:v>180000</x:v>
      </x:c>
      <x:c r="I59" s="7" t="n">
        <x:v>180000</x:v>
      </x:c>
      <x:c r="J59" s="3" t="str">
        <x:v>chosen warriors in narrative</x:v>
      </x:c>
      <x:c r="K59" s="3" t="str">
        <x:v>Rehoboam assembles 180000 chosen warriors of Judah and Benjamin at Jerusalem.</x:v>
      </x:c>
      <x:c r="L59" s="3" t="str">
        <x:v>Military muster, not Jerusalem’s resident population. Conventional textual figure.</x:v>
      </x:c>
      <x:c r="M59" s="3" t="str">
        <x:v>H1113</x:v>
      </x:c>
      <x:c r="N59" s="3" t="str">
        <x:v>https://www.biblegateway.com/passage/?search=1%20Kings%2012%3A21&amp;version=KJV</x:v>
      </x:c>
      <x:c r="O59" s="3" t="str">
        <x:v>No</x:v>
      </x:c>
      <x:c r="P59" s="3" t="str">
        <x:v>https://www.esv.org/resources/esv-global-study-bible/introduction-to-1-2-kings/</x:v>
      </x:c>
      <x:c r="Q59" s="3" t="str">
        <x:v>Purpose, Occasion, and Background</x:v>
      </x:c>
      <x:c r="R59" s="3" t="str">
        <x:v>Episode placed in the cited evangelical chronology, with the biblical narrative providing locality and original unit.</x:v>
      </x:c>
      <x:c r="S59" s="3" t="str">
        <x:v>Evangelical traditional chronology; estimated</x:v>
      </x:c>
    </x:row>
    <x:row r="60" ht="57" customHeight="1">
      <x:c r="A60" s="6" t="n">
        <x:v>59</x:v>
      </x:c>
      <x:c r="B60" s="3" t="str">
        <x:v>Divided kingdoms</x:v>
      </x:c>
      <x:c r="C60" s="3" t="str">
        <x:v>Israelite / Judean / Jewish identity as described in biblical text</x:v>
      </x:c>
      <x:c r="D60" s="3" t="str">
        <x:v>Samaria; Omri’s capital community</x:v>
      </x:c>
      <x:c r="E60" s="3" t="str">
        <x:v>1 Kings 16:23–28 (KJV)</x:v>
      </x:c>
      <x:c r="F60" s="7" t="n">
        <x:v>-885</x:v>
      </x:c>
      <x:c r="G60" s="7" t="n">
        <x:v>-873</x:v>
      </x:c>
      <x:c r="H60" s="7"/>
      <x:c r="I60" s="7"/>
      <x:c r="J60" s="3" t="str">
        <x:v>unknown</x:v>
      </x:c>
      <x:c r="K60" s="3" t="str">
        <x:v>Omri builds Samaria and establishes his capital there.</x:v>
      </x:c>
      <x:c r="L60" s="3" t="str">
        <x:v>Approximate reign framework (885/884–874/873BC), not a precise foundation year. Jewish label is retrospective for northern Israelites.</x:v>
      </x:c>
      <x:c r="M60" s="3" t="str">
        <x:v>H1114</x:v>
      </x:c>
      <x:c r="N60" s="3" t="str">
        <x:v>https://www.biblegateway.com/passage/?search=1%20Kings%2016%3A23%E2%80%9328&amp;version=KJV</x:v>
      </x:c>
      <x:c r="O60" s="3" t="str">
        <x:v>No</x:v>
      </x:c>
      <x:c r="P60" s="3" t="str">
        <x:v>https://www.biblegateway.com/resources/encyclopedia-of-the-bible/Omri</x:v>
      </x:c>
      <x:c r="Q60" s="3" t="str">
        <x:v>1. Chronology</x:v>
      </x:c>
      <x:c r="R60" s="3" t="str">
        <x:v>Broad bounds within Omri’s reign in the cited Thiele reconstruction; city building follows the Tirzah phase. Alternative royal chronologies differ.</x:v>
      </x:c>
      <x:c r="S60" s="3" t="str">
        <x:v>Evangelical traditional chronology; estimated</x:v>
      </x:c>
    </x:row>
    <x:row r="61" ht="42" customHeight="1">
      <x:c r="A61" s="6" t="n">
        <x:v>60</x:v>
      </x:c>
      <x:c r="B61" s="3" t="str">
        <x:v>Assyrian deportations</x:v>
      </x:c>
      <x:c r="C61" s="3" t="str">
        <x:v>Northern Israelites</x:v>
      </x:c>
      <x:c r="D61" s="3" t="str">
        <x:v>Cities of the Medes; unspecified</x:v>
      </x:c>
      <x:c r="E61" s="3" t="str">
        <x:v>2 Kings 17:6; 18:11 (KJV)</x:v>
      </x:c>
      <x:c r="F61" s="7" t="n">
        <x:v>-722</x:v>
      </x:c>
      <x:c r="G61" s="7" t="n">
        <x:v>-720</x:v>
      </x:c>
      <x:c r="H61" s="7"/>
      <x:c r="I61" s="7"/>
      <x:c r="J61" s="3" t="str">
        <x:v>unknown</x:v>
      </x:c>
      <x:c r="K61" s="3" t="str">
        <x:v>Northern Israelites are reported resettled after Samaria’s capture.</x:v>
      </x:c>
      <x:c r="L61" s="3" t="str">
        <x:v>Approximate conquest setting, not the date of every transfer. Ancient districts do not follow modern borders; exact receiving settlements need verification.</x:v>
      </x:c>
      <x:c r="M61" s="3" t="str">
        <x:v>H0565</x:v>
      </x:c>
      <x:c r="N61" s="3" t="str">
        <x:v>https://www.biblegateway.com/passage/?search=2%20Kings%2017%3A6%3B%2018%3A11&amp;version=KJV</x:v>
      </x:c>
      <x:c r="O61" s="3" t="str">
        <x:v>No</x:v>
      </x:c>
      <x:c r="P61" s="3"/>
      <x:c r="Q61" s="3"/>
      <x:c r="R61" s="3"/>
      <x:c r="S61" s="3"/>
    </x:row>
    <x:row r="62" ht="57" customHeight="1">
      <x:c r="A62" s="6" t="n">
        <x:v>61</x:v>
      </x:c>
      <x:c r="B62" s="3" t="str">
        <x:v>Assyrian deportations</x:v>
      </x:c>
      <x:c r="C62" s="3" t="str">
        <x:v>Northern Israelites</x:v>
      </x:c>
      <x:c r="D62" s="3" t="str">
        <x:v>Habor / Gozan region</x:v>
      </x:c>
      <x:c r="E62" s="3" t="str">
        <x:v>2 Kings 17:6; 18:11 (KJV)</x:v>
      </x:c>
      <x:c r="F62" s="7" t="n">
        <x:v>-722</x:v>
      </x:c>
      <x:c r="G62" s="7" t="n">
        <x:v>-720</x:v>
      </x:c>
      <x:c r="H62" s="7"/>
      <x:c r="I62" s="7"/>
      <x:c r="J62" s="3" t="str">
        <x:v>unknown</x:v>
      </x:c>
      <x:c r="K62" s="3" t="str">
        <x:v>Northern Israelites are reported resettled after Samaria’s capture.</x:v>
      </x:c>
      <x:c r="L62" s="3" t="str">
        <x:v>Approximate conquest setting, not the date of every transfer. Ancient districts do not follow modern borders; exact receiving settlements need verification.</x:v>
      </x:c>
      <x:c r="M62" s="3" t="str">
        <x:v>H0564</x:v>
      </x:c>
      <x:c r="N62" s="3" t="str">
        <x:v>https://www.biblegateway.com/passage/?search=2%20Kings%2017%3A6%3B%2018%3A11&amp;version=KJV</x:v>
      </x:c>
      <x:c r="O62" s="3" t="str">
        <x:v>No</x:v>
      </x:c>
      <x:c r="P62" s="3"/>
      <x:c r="Q62" s="3"/>
      <x:c r="R62" s="3"/>
      <x:c r="S62" s="3"/>
    </x:row>
    <x:row r="63" ht="42" customHeight="1">
      <x:c r="A63" s="6" t="n">
        <x:v>62</x:v>
      </x:c>
      <x:c r="B63" s="3" t="str">
        <x:v>Assyrian deportations</x:v>
      </x:c>
      <x:c r="C63" s="3" t="str">
        <x:v>Northern Israelites</x:v>
      </x:c>
      <x:c r="D63" s="3" t="str">
        <x:v>Halah; Assyrian district, exact location unresolved</x:v>
      </x:c>
      <x:c r="E63" s="3" t="str">
        <x:v>2 Kings 17:6; 18:11 (KJV)</x:v>
      </x:c>
      <x:c r="F63" s="7" t="n">
        <x:v>-722</x:v>
      </x:c>
      <x:c r="G63" s="7" t="n">
        <x:v>-720</x:v>
      </x:c>
      <x:c r="H63" s="7"/>
      <x:c r="I63" s="7"/>
      <x:c r="J63" s="3" t="str">
        <x:v>unknown</x:v>
      </x:c>
      <x:c r="K63" s="3" t="str">
        <x:v>Northern Israelites are reported resettled after Samaria’s capture.</x:v>
      </x:c>
      <x:c r="L63" s="3" t="str">
        <x:v>Approximate conquest setting, not the date of every transfer. Ancient districts do not follow modern borders; exact receiving settlements need verification.</x:v>
      </x:c>
      <x:c r="M63" s="3" t="str">
        <x:v>H0563</x:v>
      </x:c>
      <x:c r="N63" s="3" t="str">
        <x:v>https://www.biblegateway.com/passage/?search=2%20Kings%2017%3A6%3B%2018%3A11&amp;version=KJV</x:v>
      </x:c>
      <x:c r="O63" s="3" t="str">
        <x:v>No</x:v>
      </x:c>
      <x:c r="P63" s="3"/>
      <x:c r="Q63" s="3"/>
      <x:c r="R63" s="3"/>
      <x:c r="S63" s="3"/>
    </x:row>
    <x:row r="64" ht="57" customHeight="1">
      <x:c r="A64" s="6" t="n">
        <x:v>63</x:v>
      </x:c>
      <x:c r="B64" s="3" t="str">
        <x:v>Judeans in Babylonia</x:v>
      </x:c>
      <x:c r="C64" s="3" t="str">
        <x:v>Judeans</x:v>
      </x:c>
      <x:c r="D64" s="3" t="str">
        <x:v>Babylonian court; locality Babylon in narrative</x:v>
      </x:c>
      <x:c r="E64" s="3" t="str">
        <x:v>Daniel 1:3–7 (KJV)</x:v>
      </x:c>
      <x:c r="F64" s="7" t="n">
        <x:v>-605</x:v>
      </x:c>
      <x:c r="G64" s="7" t="n">
        <x:v>-562</x:v>
      </x:c>
      <x:c r="H64" s="7" t="n">
        <x:v>4</x:v>
      </x:c>
      <x:c r="I64" s="7" t="n">
        <x:v>4</x:v>
      </x:c>
      <x:c r="J64" s="3" t="str">
        <x:v>named Judean court trainees</x:v>
      </x:c>
      <x:c r="K64" s="3" t="str">
        <x:v>Daniel, Hananiah, Mishael and Azariah are identified as Judean youths at court.</x:v>
      </x:c>
      <x:c r="L64" s="3" t="str">
        <x:v>Nebuchadnezzar-era narrative setting; do not confuse it with the later composition of Daniel or a verified four-person census.</x:v>
      </x:c>
      <x:c r="M64" s="3" t="str">
        <x:v>H0579</x:v>
      </x:c>
      <x:c r="N64" s="3" t="str">
        <x:v>https://www.biblegateway.com/passage/?search=Daniel%201%3A3%E2%80%937&amp;version=KJV</x:v>
      </x:c>
      <x:c r="O64" s="3" t="str">
        <x:v>No</x:v>
      </x:c>
      <x:c r="P64" s="3"/>
      <x:c r="Q64" s="3"/>
      <x:c r="R64" s="3"/>
      <x:c r="S64" s="3"/>
    </x:row>
    <x:row r="65" ht="57" customHeight="1">
      <x:c r="A65" s="6" t="n">
        <x:v>64</x:v>
      </x:c>
      <x:c r="B65" s="3" t="str">
        <x:v>Babylonian conquest and exile</x:v>
      </x:c>
      <x:c r="C65" s="3" t="str">
        <x:v>Judeans</x:v>
      </x:c>
      <x:c r="D65" s="3" t="str">
        <x:v>Babylon; arrivals from Jerusalem</x:v>
      </x:c>
      <x:c r="E65" s="3" t="str">
        <x:v>2 Kings 24:14–16 (KJV)</x:v>
      </x:c>
      <x:c r="F65" s="7" t="n">
        <x:v>-597</x:v>
      </x:c>
      <x:c r="G65" s="7" t="n">
        <x:v>-597</x:v>
      </x:c>
      <x:c r="H65" s="7" t="n">
        <x:v>10000</x:v>
      </x:c>
      <x:c r="I65" s="7" t="n">
        <x:v>10000</x:v>
      </x:c>
      <x:c r="J65" s="3" t="str">
        <x:v>deportees in narrative</x:v>
      </x:c>
      <x:c r="K65" s="3" t="str">
        <x:v>Text gives ten thousand captives, with overlapping subgroup figures.</x:v>
      </x:c>
      <x:c r="L65" s="3" t="str">
        <x:v>Do not add seven thousand soldiers and one thousand craftsmen again. Text explicitly leaves poor residents in Judah.</x:v>
      </x:c>
      <x:c r="M65" s="3" t="str">
        <x:v>H0566</x:v>
      </x:c>
      <x:c r="N65" s="3" t="str">
        <x:v>https://www.biblegateway.com/passage/?search=2%20Kings%2024%3A14%E2%80%9316&amp;version=KJV</x:v>
      </x:c>
      <x:c r="O65" s="3" t="str">
        <x:v>No</x:v>
      </x:c>
      <x:c r="P65" s="3"/>
      <x:c r="Q65" s="3"/>
      <x:c r="R65" s="3"/>
      <x:c r="S65" s="3"/>
    </x:row>
    <x:row r="66" ht="57" customHeight="1">
      <x:c r="A66" s="6" t="n">
        <x:v>65</x:v>
      </x:c>
      <x:c r="B66" s="3" t="str">
        <x:v>Judeans in Babylonia</x:v>
      </x:c>
      <x:c r="C66" s="3" t="str">
        <x:v>Judeans</x:v>
      </x:c>
      <x:c r="D66" s="3" t="str">
        <x:v>Chebar canal / Tel-abib in Babylonia</x:v>
      </x:c>
      <x:c r="E66" s="3" t="str">
        <x:v>Ezekiel 1:1–3; 3:15 (KJV)</x:v>
      </x:c>
      <x:c r="F66" s="7" t="n">
        <x:v>-593</x:v>
      </x:c>
      <x:c r="G66" s="7" t="n">
        <x:v>-592</x:v>
      </x:c>
      <x:c r="H66" s="7"/>
      <x:c r="I66" s="7"/>
      <x:c r="J66" s="3" t="str">
        <x:v>unknown</x:v>
      </x:c>
      <x:c r="K66" s="3" t="str">
        <x:v>Ezekiel locates himself among exiles by the Chebar at Tel-abib.</x:v>
      </x:c>
      <x:c r="L66" s="3" t="str">
        <x:v>Fifth year of Jehoiachin’s exile; calendar conversion approximate. Not modern Tel Aviv or Syria’s Khabur river.</x:v>
      </x:c>
      <x:c r="M66" s="3" t="str">
        <x:v>H0568</x:v>
      </x:c>
      <x:c r="N66" s="3" t="str">
        <x:v>https://www.biblegateway.com/passage/?search=Ezekiel%201%3A1%E2%80%933%3B%203%3A15&amp;version=KJV</x:v>
      </x:c>
      <x:c r="O66" s="3" t="str">
        <x:v>No</x:v>
      </x:c>
      <x:c r="P66" s="3" t="str">
        <x:v>https://www.esv.org/resources/esv-global-study-bible/introduction-to-ezekiel/</x:v>
      </x:c>
      <x:c r="Q66" s="3" t="str">
        <x:v>Author and Date; Ezekiel 1:1–3</x:v>
      </x:c>
      <x:c r="R66" s="3" t="str">
        <x:v>Initial vision and nearby Tel-abib episode. Precise village location remains unresolved.</x:v>
      </x:c>
      <x:c r="S66" s="3" t="str">
        <x:v>Evangelical traditional chronology; estimated</x:v>
      </x:c>
    </x:row>
    <x:row r="67" ht="57" customHeight="1">
      <x:c r="A67" s="6" t="n">
        <x:v>66</x:v>
      </x:c>
      <x:c r="B67" s="3" t="str">
        <x:v>Babylonian conquest and exile</x:v>
      </x:c>
      <x:c r="C67" s="3" t="str">
        <x:v>Judeans</x:v>
      </x:c>
      <x:c r="D67" s="3" t="str">
        <x:v>Judah; rural localities unspecified</x:v>
      </x:c>
      <x:c r="E67" s="3" t="str">
        <x:v>2 Kings 25:11–12 (KJV)</x:v>
      </x:c>
      <x:c r="F67" s="7" t="n">
        <x:v>-587</x:v>
      </x:c>
      <x:c r="G67" s="7" t="n">
        <x:v>-586</x:v>
      </x:c>
      <x:c r="H67" s="7"/>
      <x:c r="I67" s="7"/>
      <x:c r="J67" s="3" t="str">
        <x:v>unknown</x:v>
      </x:c>
      <x:c r="K67" s="3" t="str">
        <x:v>Vinedressers and agricultural workers are explicitly left in the land.</x:v>
      </x:c>
      <x:c r="L67" s="3" t="str">
        <x:v>Jerusalem’s destruction and deportation did not mean all Judah became empty.</x:v>
      </x:c>
      <x:c r="M67" s="3" t="str">
        <x:v>H0567</x:v>
      </x:c>
      <x:c r="N67" s="3" t="str">
        <x:v>https://www.biblegateway.com/passage/?search=2%20Kings%2025%3A11%E2%80%9312&amp;version=KJV</x:v>
      </x:c>
      <x:c r="O67" s="3" t="str">
        <x:v>No</x:v>
      </x:c>
      <x:c r="P67" s="3"/>
      <x:c r="Q67" s="3"/>
      <x:c r="R67" s="3"/>
      <x:c r="S67" s="3"/>
    </x:row>
    <x:row r="68" ht="42" customHeight="1">
      <x:c r="A68" s="6" t="n">
        <x:v>67</x:v>
      </x:c>
      <x:c r="B68" s="3" t="str">
        <x:v>Judah’s remnant and Egypt</x:v>
      </x:c>
      <x:c r="C68" s="3" t="str">
        <x:v>Judeans</x:v>
      </x:c>
      <x:c r="D68" s="3" t="str">
        <x:v>Mizpah in Benjamin</x:v>
      </x:c>
      <x:c r="E68" s="3" t="str">
        <x:v>Jeremiah 40:6–12 (KJV)</x:v>
      </x:c>
      <x:c r="F68" s="7" t="n">
        <x:v>-587</x:v>
      </x:c>
      <x:c r="G68" s="7" t="n">
        <x:v>-582</x:v>
      </x:c>
      <x:c r="H68" s="7"/>
      <x:c r="I68" s="7"/>
      <x:c r="J68" s="3" t="str">
        <x:v>unknown</x:v>
      </x:c>
      <x:c r="K68" s="3" t="str">
        <x:v>Gedaliah administers a remaining Judean population; returning refugees gather there.</x:v>
      </x:c>
      <x:c r="L68" s="3" t="str">
        <x:v>Broad post-destruction setting; precise assassination and return chronology disputed.</x:v>
      </x:c>
      <x:c r="M68" s="3" t="str">
        <x:v>H0570</x:v>
      </x:c>
      <x:c r="N68" s="3" t="str">
        <x:v>https://www.biblegateway.com/passage/?search=Jeremiah%2040%3A6%E2%80%9312&amp;version=KJV</x:v>
      </x:c>
      <x:c r="O68" s="3" t="str">
        <x:v>No</x:v>
      </x:c>
      <x:c r="P68" s="3"/>
      <x:c r="Q68" s="3"/>
      <x:c r="R68" s="3"/>
      <x:c r="S68" s="3"/>
    </x:row>
    <x:row r="69" ht="57" customHeight="1">
      <x:c r="A69" s="6" t="n">
        <x:v>68</x:v>
      </x:c>
      <x:c r="B69" s="3" t="str">
        <x:v>Judah’s remnant and Egypt</x:v>
      </x:c>
      <x:c r="C69" s="3" t="str">
        <x:v>Judeans</x:v>
      </x:c>
      <x:c r="D69" s="3" t="str">
        <x:v>Ammon; locality unspecified</x:v>
      </x:c>
      <x:c r="E69" s="3" t="str">
        <x:v>Jeremiah 40:11–12 (KJV)</x:v>
      </x:c>
      <x:c r="F69" s="7" t="n">
        <x:v>-587</x:v>
      </x:c>
      <x:c r="G69" s="7" t="n">
        <x:v>-582</x:v>
      </x:c>
      <x:c r="H69" s="7"/>
      <x:c r="I69" s="7"/>
      <x:c r="J69" s="3" t="str">
        <x:v>unknown</x:v>
      </x:c>
      <x:c r="K69" s="3" t="str">
        <x:v>Judean refugees are reported in this neighboring region.</x:v>
      </x:c>
      <x:c r="L69" s="3" t="str">
        <x:v>Return narrative is not sufficient to establish permanent complete absence throughout the region.</x:v>
      </x:c>
      <x:c r="M69" s="3" t="str">
        <x:v>H0572</x:v>
      </x:c>
      <x:c r="N69" s="3" t="str">
        <x:v>https://www.biblegateway.com/passage/?search=Jeremiah%2040%3A11%E2%80%9312&amp;version=KJV</x:v>
      </x:c>
      <x:c r="O69" s="3" t="str">
        <x:v>No</x:v>
      </x:c>
      <x:c r="P69" s="3"/>
      <x:c r="Q69" s="3"/>
      <x:c r="R69" s="3"/>
      <x:c r="S69" s="3"/>
    </x:row>
    <x:row r="70" ht="57" customHeight="1">
      <x:c r="A70" s="6" t="n">
        <x:v>69</x:v>
      </x:c>
      <x:c r="B70" s="3" t="str">
        <x:v>Judah’s remnant and Egypt</x:v>
      </x:c>
      <x:c r="C70" s="3" t="str">
        <x:v>Judeans</x:v>
      </x:c>
      <x:c r="D70" s="3" t="str">
        <x:v>Edom; locality unspecified</x:v>
      </x:c>
      <x:c r="E70" s="3" t="str">
        <x:v>Jeremiah 40:11–12 (KJV)</x:v>
      </x:c>
      <x:c r="F70" s="7" t="n">
        <x:v>-587</x:v>
      </x:c>
      <x:c r="G70" s="7" t="n">
        <x:v>-582</x:v>
      </x:c>
      <x:c r="H70" s="7"/>
      <x:c r="I70" s="7"/>
      <x:c r="J70" s="3" t="str">
        <x:v>unknown</x:v>
      </x:c>
      <x:c r="K70" s="3" t="str">
        <x:v>Judean refugees are reported in this neighboring region.</x:v>
      </x:c>
      <x:c r="L70" s="3" t="str">
        <x:v>Return narrative is not sufficient to establish permanent complete absence throughout the region.</x:v>
      </x:c>
      <x:c r="M70" s="3" t="str">
        <x:v>H0573</x:v>
      </x:c>
      <x:c r="N70" s="3" t="str">
        <x:v>https://www.biblegateway.com/passage/?search=Jeremiah%2040%3A11%E2%80%9312&amp;version=KJV</x:v>
      </x:c>
      <x:c r="O70" s="3" t="str">
        <x:v>No</x:v>
      </x:c>
      <x:c r="P70" s="3"/>
      <x:c r="Q70" s="3"/>
      <x:c r="R70" s="3"/>
      <x:c r="S70" s="3"/>
    </x:row>
    <x:row r="71" ht="42" customHeight="1">
      <x:c r="A71" s="6" t="n">
        <x:v>70</x:v>
      </x:c>
      <x:c r="B71" s="3" t="str">
        <x:v>Judah’s remnant and Egypt</x:v>
      </x:c>
      <x:c r="C71" s="3" t="str">
        <x:v>Judeans</x:v>
      </x:c>
      <x:c r="D71" s="3" t="str">
        <x:v>Moab; locality unspecified</x:v>
      </x:c>
      <x:c r="E71" s="3" t="str">
        <x:v>Jeremiah 40:11–12 (KJV)</x:v>
      </x:c>
      <x:c r="F71" s="7" t="n">
        <x:v>-587</x:v>
      </x:c>
      <x:c r="G71" s="7" t="n">
        <x:v>-582</x:v>
      </x:c>
      <x:c r="H71" s="7"/>
      <x:c r="I71" s="7"/>
      <x:c r="J71" s="3" t="str">
        <x:v>unknown</x:v>
      </x:c>
      <x:c r="K71" s="3" t="str">
        <x:v>Judean refugees are reported in this neighboring region.</x:v>
      </x:c>
      <x:c r="L71" s="3" t="str">
        <x:v>Return narrative is not sufficient to establish permanent complete absence throughout the region.</x:v>
      </x:c>
      <x:c r="M71" s="3" t="str">
        <x:v>H0571</x:v>
      </x:c>
      <x:c r="N71" s="3" t="str">
        <x:v>https://www.biblegateway.com/passage/?search=Jeremiah%2040%3A11%E2%80%9312&amp;version=KJV</x:v>
      </x:c>
      <x:c r="O71" s="3" t="str">
        <x:v>No</x:v>
      </x:c>
      <x:c r="P71" s="3"/>
      <x:c r="Q71" s="3"/>
      <x:c r="R71" s="3"/>
      <x:c r="S71" s="3"/>
    </x:row>
    <x:row r="72" ht="57" customHeight="1">
      <x:c r="A72" s="6" t="n">
        <x:v>71</x:v>
      </x:c>
      <x:c r="B72" s="3" t="str">
        <x:v>Judah’s remnant and Egypt</x:v>
      </x:c>
      <x:c r="C72" s="3" t="str">
        <x:v>Judeans</x:v>
      </x:c>
      <x:c r="D72" s="3" t="str">
        <x:v>Geruth Chimham, near Bethlehem</x:v>
      </x:c>
      <x:c r="E72" s="3" t="str">
        <x:v>Jeremiah 41:16–18 (KJV)</x:v>
      </x:c>
      <x:c r="F72" s="7" t="n">
        <x:v>-587</x:v>
      </x:c>
      <x:c r="G72" s="7" t="n">
        <x:v>-582</x:v>
      </x:c>
      <x:c r="H72" s="7"/>
      <x:c r="I72" s="7"/>
      <x:c r="J72" s="3" t="str">
        <x:v>unknown</x:v>
      </x:c>
      <x:c r="K72" s="3" t="str">
        <x:v>The Judean remnant under Johanan stops near Bethlehem on its way toward Egypt.</x:v>
      </x:c>
      <x:c r="L72" s="3" t="str">
        <x:v>Temporary refuge after Gedaliah’s murder, not a permanent village population or evidence that every Judean left afterward. Site coordinates unresolved.</x:v>
      </x:c>
      <x:c r="M72" s="3" t="str">
        <x:v>H0708</x:v>
      </x:c>
      <x:c r="N72" s="3" t="str">
        <x:v>https://www.biblegateway.com/passage/?search=Jeremiah%2041%3A16%E2%80%9318&amp;version=KJV</x:v>
      </x:c>
      <x:c r="O72" s="3" t="str">
        <x:v>No</x:v>
      </x:c>
      <x:c r="P72" s="3"/>
      <x:c r="Q72" s="3"/>
      <x:c r="R72" s="3"/>
      <x:c r="S72" s="3"/>
    </x:row>
    <x:row r="73" ht="42" customHeight="1">
      <x:c r="A73" s="6" t="n">
        <x:v>72</x:v>
      </x:c>
      <x:c r="B73" s="3" t="str">
        <x:v>Judah’s remnant and Egypt</x:v>
      </x:c>
      <x:c r="C73" s="3" t="str">
        <x:v>Judeans</x:v>
      </x:c>
      <x:c r="D73" s="3" t="str">
        <x:v>Migdol in Egypt</x:v>
      </x:c>
      <x:c r="E73" s="3" t="str">
        <x:v>Jeremiah 43:5–7; 44:1,15 (KJV)</x:v>
      </x:c>
      <x:c r="F73" s="7" t="n">
        <x:v>-586</x:v>
      </x:c>
      <x:c r="G73" s="7" t="n">
        <x:v>-550</x:v>
      </x:c>
      <x:c r="H73" s="7"/>
      <x:c r="I73" s="7"/>
      <x:c r="J73" s="3" t="str">
        <x:v>unknown</x:v>
      </x:c>
      <x:c r="K73" s="3" t="str">
        <x:v>Text addresses Judeans living in Egypt; named settlement or region appears in the address.</x:v>
      </x:c>
      <x:c r="L73" s="3" t="str">
        <x:v>Broad sixth-century setting, not a known foundation or census date. Egyptian Migdol must not be confused with Magdala in Galilee.</x:v>
      </x:c>
      <x:c r="M73" s="3" t="str">
        <x:v>H0574</x:v>
      </x:c>
      <x:c r="N73" s="3" t="str">
        <x:v>https://www.biblegateway.com/passage/?search=Jeremiah%2043%3A5%E2%80%937%3B%2044%3A1%2C15&amp;version=KJV</x:v>
      </x:c>
      <x:c r="O73" s="3" t="str">
        <x:v>No</x:v>
      </x:c>
      <x:c r="P73" s="3"/>
      <x:c r="Q73" s="3"/>
      <x:c r="R73" s="3"/>
      <x:c r="S73" s="3"/>
    </x:row>
    <x:row r="74" ht="42" customHeight="1">
      <x:c r="A74" s="6" t="n">
        <x:v>73</x:v>
      </x:c>
      <x:c r="B74" s="3" t="str">
        <x:v>Judah’s remnant and Egypt</x:v>
      </x:c>
      <x:c r="C74" s="3" t="str">
        <x:v>Judeans</x:v>
      </x:c>
      <x:c r="D74" s="3" t="str">
        <x:v>Noph / Memphis</x:v>
      </x:c>
      <x:c r="E74" s="3" t="str">
        <x:v>Jeremiah 43:5–7; 44:1,15 (KJV)</x:v>
      </x:c>
      <x:c r="F74" s="7" t="n">
        <x:v>-586</x:v>
      </x:c>
      <x:c r="G74" s="7" t="n">
        <x:v>-550</x:v>
      </x:c>
      <x:c r="H74" s="7"/>
      <x:c r="I74" s="7"/>
      <x:c r="J74" s="3" t="str">
        <x:v>unknown</x:v>
      </x:c>
      <x:c r="K74" s="3" t="str">
        <x:v>Text addresses Judeans living in Egypt; named settlement or region appears in the address.</x:v>
      </x:c>
      <x:c r="L74" s="3" t="str">
        <x:v>Broad sixth-century setting, not a known foundation or census date. Egyptian Migdol must not be confused with Magdala in Galilee.</x:v>
      </x:c>
      <x:c r="M74" s="3" t="str">
        <x:v>H0576</x:v>
      </x:c>
      <x:c r="N74" s="3" t="str">
        <x:v>https://www.biblegateway.com/passage/?search=Jeremiah%2043%3A5%E2%80%937%3B%2044%3A1%2C15&amp;version=KJV</x:v>
      </x:c>
      <x:c r="O74" s="3" t="str">
        <x:v>No</x:v>
      </x:c>
      <x:c r="P74" s="3"/>
      <x:c r="Q74" s="3"/>
      <x:c r="R74" s="3"/>
      <x:c r="S74" s="3"/>
    </x:row>
    <x:row r="75" ht="42" customHeight="1">
      <x:c r="A75" s="6" t="n">
        <x:v>74</x:v>
      </x:c>
      <x:c r="B75" s="3" t="str">
        <x:v>Judah’s remnant and Egypt</x:v>
      </x:c>
      <x:c r="C75" s="3" t="str">
        <x:v>Judeans</x:v>
      </x:c>
      <x:c r="D75" s="3" t="str">
        <x:v>Pathros / Upper Egypt</x:v>
      </x:c>
      <x:c r="E75" s="3" t="str">
        <x:v>Jeremiah 43:5–7; 44:1,15 (KJV)</x:v>
      </x:c>
      <x:c r="F75" s="7" t="n">
        <x:v>-586</x:v>
      </x:c>
      <x:c r="G75" s="7" t="n">
        <x:v>-550</x:v>
      </x:c>
      <x:c r="H75" s="7"/>
      <x:c r="I75" s="7"/>
      <x:c r="J75" s="3" t="str">
        <x:v>unknown</x:v>
      </x:c>
      <x:c r="K75" s="3" t="str">
        <x:v>Text addresses Judeans living in Egypt; named settlement or region appears in the address.</x:v>
      </x:c>
      <x:c r="L75" s="3" t="str">
        <x:v>Broad sixth-century setting, not a known foundation or census date. Egyptian Migdol must not be confused with Magdala in Galilee.</x:v>
      </x:c>
      <x:c r="M75" s="3" t="str">
        <x:v>H0577</x:v>
      </x:c>
      <x:c r="N75" s="3" t="str">
        <x:v>https://www.biblegateway.com/passage/?search=Jeremiah%2043%3A5%E2%80%937%3B%2044%3A1%2C15&amp;version=KJV</x:v>
      </x:c>
      <x:c r="O75" s="3" t="str">
        <x:v>No</x:v>
      </x:c>
      <x:c r="P75" s="3"/>
      <x:c r="Q75" s="3"/>
      <x:c r="R75" s="3"/>
      <x:c r="S75" s="3"/>
    </x:row>
    <x:row r="76" ht="57" customHeight="1">
      <x:c r="A76" s="6" t="n">
        <x:v>75</x:v>
      </x:c>
      <x:c r="B76" s="3" t="str">
        <x:v>Judah’s remnant and Egypt</x:v>
      </x:c>
      <x:c r="C76" s="3" t="str">
        <x:v>Judeans</x:v>
      </x:c>
      <x:c r="D76" s="3" t="str">
        <x:v>Tahpanhes</x:v>
      </x:c>
      <x:c r="E76" s="3" t="str">
        <x:v>Jeremiah 43:5–7; 44:1,15 (KJV)</x:v>
      </x:c>
      <x:c r="F76" s="7" t="n">
        <x:v>-586</x:v>
      </x:c>
      <x:c r="G76" s="7" t="n">
        <x:v>-550</x:v>
      </x:c>
      <x:c r="H76" s="7"/>
      <x:c r="I76" s="7"/>
      <x:c r="J76" s="3" t="str">
        <x:v>unknown</x:v>
      </x:c>
      <x:c r="K76" s="3" t="str">
        <x:v>Text addresses Judeans living in Egypt; named settlement or region appears in the address.</x:v>
      </x:c>
      <x:c r="L76" s="3" t="str">
        <x:v>Broad sixth-century setting, not a known foundation or census date. Egyptian Migdol must not be confused with Magdala in Galilee.</x:v>
      </x:c>
      <x:c r="M76" s="3" t="str">
        <x:v>H0575</x:v>
      </x:c>
      <x:c r="N76" s="3" t="str">
        <x:v>https://www.biblegateway.com/passage/?search=Jeremiah%2043%3A5%E2%80%937%3B%2044%3A1%2C15&amp;version=KJV</x:v>
      </x:c>
      <x:c r="O76" s="3" t="str">
        <x:v>No</x:v>
      </x:c>
      <x:c r="P76" s="3"/>
      <x:c r="Q76" s="3"/>
      <x:c r="R76" s="3"/>
      <x:c r="S76" s="3"/>
    </x:row>
    <x:row r="77" ht="42" customHeight="1">
      <x:c r="A77" s="6" t="n">
        <x:v>76</x:v>
      </x:c>
      <x:c r="B77" s="3" t="str">
        <x:v>Babylonian conquest and exile</x:v>
      </x:c>
      <x:c r="C77" s="3" t="str">
        <x:v>Judeans</x:v>
      </x:c>
      <x:c r="D77" s="3" t="str">
        <x:v>Babylon</x:v>
      </x:c>
      <x:c r="E77" s="3" t="str">
        <x:v>2 Kings 25:27–30 (KJV)</x:v>
      </x:c>
      <x:c r="F77" s="7" t="n">
        <x:v>-562</x:v>
      </x:c>
      <x:c r="G77" s="7" t="n">
        <x:v>-561</x:v>
      </x:c>
      <x:c r="H77" s="7" t="n">
        <x:v>1</x:v>
      </x:c>
      <x:c r="I77" s="7" t="n">
        <x:v>1</x:v>
      </x:c>
      <x:c r="J77" s="3" t="str">
        <x:v>named royal captive</x:v>
      </x:c>
      <x:c r="K77" s="3" t="str">
        <x:v>Jehoiachin is released from prison and receives regular support.</x:v>
      </x:c>
      <x:c r="L77" s="3" t="str">
        <x:v>Thirty-seventh exile year. King’s release does not establish the departure of the Babylonian Jewish community.</x:v>
      </x:c>
      <x:c r="M77" s="3" t="str">
        <x:v>H0569</x:v>
      </x:c>
      <x:c r="N77" s="3" t="str">
        <x:v>https://www.biblegateway.com/passage/?search=2%20Kings%2025%3A27%E2%80%9330&amp;version=KJV</x:v>
      </x:c>
      <x:c r="O77" s="3" t="str">
        <x:v>No</x:v>
      </x:c>
      <x:c r="P77" s="3"/>
      <x:c r="Q77" s="3"/>
      <x:c r="R77" s="3"/>
      <x:c r="S77" s="3"/>
    </x:row>
    <x:row r="78" ht="57" customHeight="1">
      <x:c r="A78" s="6" t="n">
        <x:v>77</x:v>
      </x:c>
      <x:c r="B78" s="3" t="str">
        <x:v>Return and rebuilding</x:v>
      </x:c>
      <x:c r="C78" s="3" t="str">
        <x:v>Judean returnees</x:v>
      </x:c>
      <x:c r="D78" s="3" t="str">
        <x:v>Anathoth</x:v>
      </x:c>
      <x:c r="E78" s="3" t="str">
        <x:v>Ezra 2:1–2,23,70 (KJV)</x:v>
      </x:c>
      <x:c r="F78" s="7" t="n">
        <x:v>-538</x:v>
      </x:c>
      <x:c r="G78" s="7" t="n">
        <x:v>-537</x:v>
      </x:c>
      <x:c r="H78" s="7" t="n">
        <x:v>128</x:v>
      </x:c>
      <x:c r="I78" s="7" t="n">
        <x:v>128</x:v>
      </x:c>
      <x:c r="J78" s="3" t="str">
        <x:v>listed return-group members</x:v>
      </x:c>
      <x:c r="K78" s="3" t="str">
        <x:v>Named locality group in the returnee list.</x:v>
      </x:c>
      <x:c r="L78" s="3" t="str">
        <x:v>Early Persian narrative frame; exact list date and counted unit debated. Place-associated return group, not total city population; compare Nehemiah 7.</x:v>
      </x:c>
      <x:c r="M78" s="3" t="str">
        <x:v>H0582</x:v>
      </x:c>
      <x:c r="N78" s="3" t="str">
        <x:v>https://www.biblegateway.com/passage/?search=Ezra%202%3A1%E2%80%932%2C23%2C70&amp;version=KJV</x:v>
      </x:c>
      <x:c r="O78" s="3" t="str">
        <x:v>No</x:v>
      </x:c>
      <x:c r="P78" s="3" t="str">
        <x:v>https://bible.org/article/introduction-books-ezra-nehemiah</x:v>
      </x:c>
      <x:c r="Q78" s="3" t="str">
        <x:v>III DATE; footnote 20</x:v>
      </x:c>
      <x:c r="R78" s="3" t="str">
        <x:v>First-return event dated from Cyrus’s decree. Travel year is approximate; town figures are registrants, not full local censuses.</x:v>
      </x:c>
      <x:c r="S78" s="3" t="str">
        <x:v>Evangelical traditional chronology; estimated</x:v>
      </x:c>
    </x:row>
    <x:row r="79" ht="42" customHeight="1">
      <x:c r="A79" s="6" t="n">
        <x:v>78</x:v>
      </x:c>
      <x:c r="B79" s="3" t="str">
        <x:v>Return and rebuilding</x:v>
      </x:c>
      <x:c r="C79" s="3" t="str">
        <x:v>Judean returnees</x:v>
      </x:c>
      <x:c r="D79" s="3" t="str">
        <x:v>Azmaveth; site identification unresolved</x:v>
      </x:c>
      <x:c r="E79" s="3" t="str">
        <x:v>Ezra 2:1–2,24,70 (KJV)</x:v>
      </x:c>
      <x:c r="F79" s="7" t="n">
        <x:v>-538</x:v>
      </x:c>
      <x:c r="G79" s="7" t="n">
        <x:v>-537</x:v>
      </x:c>
      <x:c r="H79" s="7" t="n">
        <x:v>42</x:v>
      </x:c>
      <x:c r="I79" s="7" t="n">
        <x:v>42</x:v>
      </x:c>
      <x:c r="J79" s="3" t="str">
        <x:v>listed return-group members</x:v>
      </x:c>
      <x:c r="K79" s="3" t="str">
        <x:v>Named locality group in the returnee list.</x:v>
      </x:c>
      <x:c r="L79" s="3" t="str">
        <x:v>Early Persian narrative frame; exact list date and counted unit debated. Place-associated return group, not total city population; compare Nehemiah 7.</x:v>
      </x:c>
      <x:c r="M79" s="3" t="str">
        <x:v>H0583</x:v>
      </x:c>
      <x:c r="N79" s="3" t="str">
        <x:v>https://www.biblegateway.com/passage/?search=Ezra%202%3A1%E2%80%932%2C24%2C70&amp;version=KJV</x:v>
      </x:c>
      <x:c r="O79" s="3" t="str">
        <x:v>No</x:v>
      </x:c>
      <x:c r="P79" s="3" t="str">
        <x:v>https://bible.org/article/introduction-books-ezra-nehemiah</x:v>
      </x:c>
      <x:c r="Q79" s="3" t="str">
        <x:v>III DATE; footnote 20</x:v>
      </x:c>
      <x:c r="R79" s="3" t="str">
        <x:v>First-return event dated from Cyrus’s decree. Travel year is approximate; town figures are registrants, not full local censuses.</x:v>
      </x:c>
      <x:c r="S79" s="3" t="str">
        <x:v>Evangelical traditional chronology; estimated</x:v>
      </x:c>
    </x:row>
    <x:row r="80" ht="57" customHeight="1">
      <x:c r="A80" s="6" t="n">
        <x:v>79</x:v>
      </x:c>
      <x:c r="B80" s="3" t="str">
        <x:v>Return and rebuilding</x:v>
      </x:c>
      <x:c r="C80" s="3" t="str">
        <x:v>Judean returnees</x:v>
      </x:c>
      <x:c r="D80" s="3" t="str">
        <x:v>Bethel and Ai</x:v>
      </x:c>
      <x:c r="E80" s="3" t="str">
        <x:v>Ezra 2:1–2,28,70 (KJV)</x:v>
      </x:c>
      <x:c r="F80" s="7" t="n">
        <x:v>-538</x:v>
      </x:c>
      <x:c r="G80" s="7" t="n">
        <x:v>-537</x:v>
      </x:c>
      <x:c r="H80" s="7" t="n">
        <x:v>223</x:v>
      </x:c>
      <x:c r="I80" s="7" t="n">
        <x:v>223</x:v>
      </x:c>
      <x:c r="J80" s="3" t="str">
        <x:v>listed return-group members</x:v>
      </x:c>
      <x:c r="K80" s="3" t="str">
        <x:v>Named locality group in the returnee list.</x:v>
      </x:c>
      <x:c r="L80" s="3" t="str">
        <x:v>Early Persian narrative frame; exact list date and counted unit debated. Place-associated return group, not total city population; compare Nehemiah 7.</x:v>
      </x:c>
      <x:c r="M80" s="3" t="str">
        <x:v>H0587</x:v>
      </x:c>
      <x:c r="N80" s="3" t="str">
        <x:v>https://www.biblegateway.com/passage/?search=Ezra%202%3A1%E2%80%932%2C28%2C70&amp;version=KJV</x:v>
      </x:c>
      <x:c r="O80" s="3" t="str">
        <x:v>No</x:v>
      </x:c>
      <x:c r="P80" s="3" t="str">
        <x:v>https://bible.org/article/introduction-books-ezra-nehemiah</x:v>
      </x:c>
      <x:c r="Q80" s="3" t="str">
        <x:v>III DATE; footnote 20</x:v>
      </x:c>
      <x:c r="R80" s="3" t="str">
        <x:v>First-return event dated from Cyrus’s decree. Travel year is approximate; town figures are registrants, not full local censuses.</x:v>
      </x:c>
      <x:c r="S80" s="3" t="str">
        <x:v>Evangelical traditional chronology; estimated</x:v>
      </x:c>
    </x:row>
    <x:row r="81" ht="57" customHeight="1">
      <x:c r="A81" s="6" t="n">
        <x:v>80</x:v>
      </x:c>
      <x:c r="B81" s="3" t="str">
        <x:v>Return and rebuilding</x:v>
      </x:c>
      <x:c r="C81" s="3" t="str">
        <x:v>Judean returnees</x:v>
      </x:c>
      <x:c r="D81" s="3" t="str">
        <x:v>Bethlehem</x:v>
      </x:c>
      <x:c r="E81" s="3" t="str">
        <x:v>Ezra 2:1–2,21,70 (KJV)</x:v>
      </x:c>
      <x:c r="F81" s="7" t="n">
        <x:v>-538</x:v>
      </x:c>
      <x:c r="G81" s="7" t="n">
        <x:v>-537</x:v>
      </x:c>
      <x:c r="H81" s="7" t="n">
        <x:v>123</x:v>
      </x:c>
      <x:c r="I81" s="7" t="n">
        <x:v>123</x:v>
      </x:c>
      <x:c r="J81" s="3" t="str">
        <x:v>listed return-group members</x:v>
      </x:c>
      <x:c r="K81" s="3" t="str">
        <x:v>Named locality group in the returnee list.</x:v>
      </x:c>
      <x:c r="L81" s="3" t="str">
        <x:v>Early Persian narrative frame; exact list date and counted unit debated. Place-associated return group, not total city population; compare Nehemiah 7.</x:v>
      </x:c>
      <x:c r="M81" s="3" t="str">
        <x:v>H0580</x:v>
      </x:c>
      <x:c r="N81" s="3" t="str">
        <x:v>https://www.biblegateway.com/passage/?search=Ezra%202%3A1%E2%80%932%2C21%2C70&amp;version=KJV</x:v>
      </x:c>
      <x:c r="O81" s="3" t="str">
        <x:v>No</x:v>
      </x:c>
      <x:c r="P81" s="3" t="str">
        <x:v>https://bible.org/article/introduction-books-ezra-nehemiah</x:v>
      </x:c>
      <x:c r="Q81" s="3" t="str">
        <x:v>III DATE; footnote 20</x:v>
      </x:c>
      <x:c r="R81" s="3" t="str">
        <x:v>First-return event dated from Cyrus’s decree. Travel year is approximate; town figures are registrants, not full local censuses.</x:v>
      </x:c>
      <x:c r="S81" s="3" t="str">
        <x:v>Evangelical traditional chronology; estimated</x:v>
      </x:c>
    </x:row>
    <x:row r="82" ht="57" customHeight="1">
      <x:c r="A82" s="6" t="n">
        <x:v>81</x:v>
      </x:c>
      <x:c r="B82" s="3" t="str">
        <x:v>Return and rebuilding</x:v>
      </x:c>
      <x:c r="C82" s="3" t="str">
        <x:v>Judean returnees</x:v>
      </x:c>
      <x:c r="D82" s="3" t="str">
        <x:v>Jericho</x:v>
      </x:c>
      <x:c r="E82" s="3" t="str">
        <x:v>Ezra 2:1–2,34,70 (KJV)</x:v>
      </x:c>
      <x:c r="F82" s="7" t="n">
        <x:v>-538</x:v>
      </x:c>
      <x:c r="G82" s="7" t="n">
        <x:v>-537</x:v>
      </x:c>
      <x:c r="H82" s="7" t="n">
        <x:v>345</x:v>
      </x:c>
      <x:c r="I82" s="7" t="n">
        <x:v>345</x:v>
      </x:c>
      <x:c r="J82" s="3" t="str">
        <x:v>listed return-group members</x:v>
      </x:c>
      <x:c r="K82" s="3" t="str">
        <x:v>Named locality group in the returnee list.</x:v>
      </x:c>
      <x:c r="L82" s="3" t="str">
        <x:v>Early Persian narrative frame; exact list date and counted unit debated. Place-associated return group, not total city population; compare Nehemiah 7.</x:v>
      </x:c>
      <x:c r="M82" s="3" t="str">
        <x:v>H0589</x:v>
      </x:c>
      <x:c r="N82" s="3" t="str">
        <x:v>https://www.biblegateway.com/passage/?search=Ezra%202%3A1%E2%80%932%2C34%2C70&amp;version=KJV</x:v>
      </x:c>
      <x:c r="O82" s="3" t="str">
        <x:v>No</x:v>
      </x:c>
      <x:c r="P82" s="3" t="str">
        <x:v>https://bible.org/article/introduction-books-ezra-nehemiah</x:v>
      </x:c>
      <x:c r="Q82" s="3" t="str">
        <x:v>III DATE; footnote 20</x:v>
      </x:c>
      <x:c r="R82" s="3" t="str">
        <x:v>First-return event dated from Cyrus’s decree. Travel year is approximate; town figures are registrants, not full local censuses.</x:v>
      </x:c>
      <x:c r="S82" s="3" t="str">
        <x:v>Evangelical traditional chronology; estimated</x:v>
      </x:c>
    </x:row>
    <x:row r="83" ht="57" customHeight="1">
      <x:c r="A83" s="6" t="n">
        <x:v>82</x:v>
      </x:c>
      <x:c r="B83" s="3" t="str">
        <x:v>Return and rebuilding</x:v>
      </x:c>
      <x:c r="C83" s="3" t="str">
        <x:v>Judean returnees</x:v>
      </x:c>
      <x:c r="D83" s="3" t="str">
        <x:v>Kiriath-jearim, Chephirah and Beeroth; cross-border group</x:v>
      </x:c>
      <x:c r="E83" s="3" t="str">
        <x:v>Ezra 2:1–2,25,70 (KJV)</x:v>
      </x:c>
      <x:c r="F83" s="7" t="n">
        <x:v>-538</x:v>
      </x:c>
      <x:c r="G83" s="7" t="n">
        <x:v>-537</x:v>
      </x:c>
      <x:c r="H83" s="7" t="n">
        <x:v>743</x:v>
      </x:c>
      <x:c r="I83" s="7" t="n">
        <x:v>743</x:v>
      </x:c>
      <x:c r="J83" s="3" t="str">
        <x:v>listed return-group members</x:v>
      </x:c>
      <x:c r="K83" s="3" t="str">
        <x:v>Named locality group in the returnee list.</x:v>
      </x:c>
      <x:c r="L83" s="3" t="str">
        <x:v>Early Persian narrative frame; exact list date and counted unit debated. Place-associated return group, not total city population; compare Nehemiah 7.</x:v>
      </x:c>
      <x:c r="M83" s="3" t="str">
        <x:v>H0584</x:v>
      </x:c>
      <x:c r="N83" s="3" t="str">
        <x:v>https://www.biblegateway.com/passage/?search=Ezra%202%3A1%E2%80%932%2C25%2C70&amp;version=KJV</x:v>
      </x:c>
      <x:c r="O83" s="3" t="str">
        <x:v>No</x:v>
      </x:c>
      <x:c r="P83" s="3" t="str">
        <x:v>https://bible.org/article/introduction-books-ezra-nehemiah</x:v>
      </x:c>
      <x:c r="Q83" s="3" t="str">
        <x:v>III DATE; footnote 20</x:v>
      </x:c>
      <x:c r="R83" s="3" t="str">
        <x:v>First-return event dated from Cyrus’s decree. Travel year is approximate; town figures are registrants, not full local censuses.</x:v>
      </x:c>
      <x:c r="S83" s="3" t="str">
        <x:v>Evangelical traditional chronology; estimated</x:v>
      </x:c>
    </x:row>
    <x:row r="84" ht="42" customHeight="1">
      <x:c r="A84" s="6" t="n">
        <x:v>83</x:v>
      </x:c>
      <x:c r="B84" s="3" t="str">
        <x:v>Return and rebuilding</x:v>
      </x:c>
      <x:c r="C84" s="3" t="str">
        <x:v>Judean returnees</x:v>
      </x:c>
      <x:c r="D84" s="3" t="str">
        <x:v>Lod, Hadid and Ono</x:v>
      </x:c>
      <x:c r="E84" s="3" t="str">
        <x:v>Ezra 2:1–2,33,70 (KJV)</x:v>
      </x:c>
      <x:c r="F84" s="7" t="n">
        <x:v>-538</x:v>
      </x:c>
      <x:c r="G84" s="7" t="n">
        <x:v>-537</x:v>
      </x:c>
      <x:c r="H84" s="7" t="n">
        <x:v>725</x:v>
      </x:c>
      <x:c r="I84" s="7" t="n">
        <x:v>725</x:v>
      </x:c>
      <x:c r="J84" s="3" t="str">
        <x:v>listed return-group members</x:v>
      </x:c>
      <x:c r="K84" s="3" t="str">
        <x:v>Named locality group in the returnee list.</x:v>
      </x:c>
      <x:c r="L84" s="3" t="str">
        <x:v>Early Persian narrative frame; exact list date and counted unit debated. Place-associated return group, not total city population; compare Nehemiah 7.</x:v>
      </x:c>
      <x:c r="M84" s="3" t="str">
        <x:v>H0588</x:v>
      </x:c>
      <x:c r="N84" s="3" t="str">
        <x:v>https://www.biblegateway.com/passage/?search=Ezra%202%3A1%E2%80%932%2C33%2C70&amp;version=KJV</x:v>
      </x:c>
      <x:c r="O84" s="3" t="str">
        <x:v>No</x:v>
      </x:c>
      <x:c r="P84" s="3" t="str">
        <x:v>https://bible.org/article/introduction-books-ezra-nehemiah</x:v>
      </x:c>
      <x:c r="Q84" s="3" t="str">
        <x:v>III DATE; footnote 20</x:v>
      </x:c>
      <x:c r="R84" s="3" t="str">
        <x:v>First-return event dated from Cyrus’s decree. Travel year is approximate; town figures are registrants, not full local censuses.</x:v>
      </x:c>
      <x:c r="S84" s="3" t="str">
        <x:v>Evangelical traditional chronology; estimated</x:v>
      </x:c>
    </x:row>
    <x:row r="85" ht="57" customHeight="1">
      <x:c r="A85" s="6" t="n">
        <x:v>84</x:v>
      </x:c>
      <x:c r="B85" s="3" t="str">
        <x:v>Return and rebuilding</x:v>
      </x:c>
      <x:c r="C85" s="3" t="str">
        <x:v>Judean returnees</x:v>
      </x:c>
      <x:c r="D85" s="3" t="str">
        <x:v>Michmas</x:v>
      </x:c>
      <x:c r="E85" s="3" t="str">
        <x:v>Ezra 2:1–2,27,70 (KJV)</x:v>
      </x:c>
      <x:c r="F85" s="7" t="n">
        <x:v>-538</x:v>
      </x:c>
      <x:c r="G85" s="7" t="n">
        <x:v>-537</x:v>
      </x:c>
      <x:c r="H85" s="7" t="n">
        <x:v>122</x:v>
      </x:c>
      <x:c r="I85" s="7" t="n">
        <x:v>122</x:v>
      </x:c>
      <x:c r="J85" s="3" t="str">
        <x:v>listed return-group members</x:v>
      </x:c>
      <x:c r="K85" s="3" t="str">
        <x:v>Named locality group in the returnee list.</x:v>
      </x:c>
      <x:c r="L85" s="3" t="str">
        <x:v>Early Persian narrative frame; exact list date and counted unit debated. Place-associated return group, not total city population; compare Nehemiah 7.</x:v>
      </x:c>
      <x:c r="M85" s="3" t="str">
        <x:v>H0586</x:v>
      </x:c>
      <x:c r="N85" s="3" t="str">
        <x:v>https://www.biblegateway.com/passage/?search=Ezra%202%3A1%E2%80%932%2C27%2C70&amp;version=KJV</x:v>
      </x:c>
      <x:c r="O85" s="3" t="str">
        <x:v>No</x:v>
      </x:c>
      <x:c r="P85" s="3" t="str">
        <x:v>https://bible.org/article/introduction-books-ezra-nehemiah</x:v>
      </x:c>
      <x:c r="Q85" s="3" t="str">
        <x:v>III DATE; footnote 20</x:v>
      </x:c>
      <x:c r="R85" s="3" t="str">
        <x:v>First-return event dated from Cyrus’s decree. Travel year is approximate; town figures are registrants, not full local censuses.</x:v>
      </x:c>
      <x:c r="S85" s="3" t="str">
        <x:v>Evangelical traditional chronology; estimated</x:v>
      </x:c>
    </x:row>
    <x:row r="86" ht="57" customHeight="1">
      <x:c r="A86" s="6" t="n">
        <x:v>85</x:v>
      </x:c>
      <x:c r="B86" s="3" t="str">
        <x:v>Return and rebuilding</x:v>
      </x:c>
      <x:c r="C86" s="3" t="str">
        <x:v>Judean returnees</x:v>
      </x:c>
      <x:c r="D86" s="3" t="str">
        <x:v>Netophah; site identification unresolved</x:v>
      </x:c>
      <x:c r="E86" s="3" t="str">
        <x:v>Ezra 2:1–2,22,70 (KJV)</x:v>
      </x:c>
      <x:c r="F86" s="7" t="n">
        <x:v>-538</x:v>
      </x:c>
      <x:c r="G86" s="7" t="n">
        <x:v>-537</x:v>
      </x:c>
      <x:c r="H86" s="7" t="n">
        <x:v>56</x:v>
      </x:c>
      <x:c r="I86" s="7" t="n">
        <x:v>56</x:v>
      </x:c>
      <x:c r="J86" s="3" t="str">
        <x:v>listed return-group members</x:v>
      </x:c>
      <x:c r="K86" s="3" t="str">
        <x:v>Named locality group in the returnee list.</x:v>
      </x:c>
      <x:c r="L86" s="3" t="str">
        <x:v>Early Persian narrative frame; exact list date and counted unit debated. Place-associated return group, not total city population; compare Nehemiah 7.</x:v>
      </x:c>
      <x:c r="M86" s="3" t="str">
        <x:v>H0581</x:v>
      </x:c>
      <x:c r="N86" s="3" t="str">
        <x:v>https://www.biblegateway.com/passage/?search=Ezra%202%3A1%E2%80%932%2C22%2C70&amp;version=KJV</x:v>
      </x:c>
      <x:c r="O86" s="3" t="str">
        <x:v>No</x:v>
      </x:c>
      <x:c r="P86" s="3" t="str">
        <x:v>https://bible.org/article/introduction-books-ezra-nehemiah</x:v>
      </x:c>
      <x:c r="Q86" s="3" t="str">
        <x:v>III DATE; footnote 20</x:v>
      </x:c>
      <x:c r="R86" s="3" t="str">
        <x:v>First-return event dated from Cyrus’s decree. Travel year is approximate; town figures are registrants, not full local censuses.</x:v>
      </x:c>
      <x:c r="S86" s="3" t="str">
        <x:v>Evangelical traditional chronology; estimated</x:v>
      </x:c>
    </x:row>
    <x:row r="87" ht="42" customHeight="1">
      <x:c r="A87" s="6" t="n">
        <x:v>86</x:v>
      </x:c>
      <x:c r="B87" s="3" t="str">
        <x:v>Return and rebuilding</x:v>
      </x:c>
      <x:c r="C87" s="3" t="str">
        <x:v>Judean returnees</x:v>
      </x:c>
      <x:c r="D87" s="3" t="str">
        <x:v>Ramah and Geba</x:v>
      </x:c>
      <x:c r="E87" s="3" t="str">
        <x:v>Ezra 2:1–2,26,70 (KJV)</x:v>
      </x:c>
      <x:c r="F87" s="7" t="n">
        <x:v>-538</x:v>
      </x:c>
      <x:c r="G87" s="7" t="n">
        <x:v>-537</x:v>
      </x:c>
      <x:c r="H87" s="7" t="n">
        <x:v>621</x:v>
      </x:c>
      <x:c r="I87" s="7" t="n">
        <x:v>621</x:v>
      </x:c>
      <x:c r="J87" s="3" t="str">
        <x:v>listed return-group members</x:v>
      </x:c>
      <x:c r="K87" s="3" t="str">
        <x:v>Named locality group in the returnee list.</x:v>
      </x:c>
      <x:c r="L87" s="3" t="str">
        <x:v>Early Persian narrative frame; exact list date and counted unit debated. Place-associated return group, not total city population; compare Nehemiah 7.</x:v>
      </x:c>
      <x:c r="M87" s="3" t="str">
        <x:v>H0585</x:v>
      </x:c>
      <x:c r="N87" s="3" t="str">
        <x:v>https://www.biblegateway.com/passage/?search=Ezra%202%3A1%E2%80%932%2C26%2C70&amp;version=KJV</x:v>
      </x:c>
      <x:c r="O87" s="3" t="str">
        <x:v>No</x:v>
      </x:c>
      <x:c r="P87" s="3" t="str">
        <x:v>https://bible.org/article/introduction-books-ezra-nehemiah</x:v>
      </x:c>
      <x:c r="Q87" s="3" t="str">
        <x:v>III DATE; footnote 20</x:v>
      </x:c>
      <x:c r="R87" s="3" t="str">
        <x:v>First-return event dated from Cyrus’s decree. Travel year is approximate; town figures are registrants, not full local censuses.</x:v>
      </x:c>
      <x:c r="S87" s="3" t="str">
        <x:v>Evangelical traditional chronology; estimated</x:v>
      </x:c>
    </x:row>
    <x:row r="88" ht="42" customHeight="1">
      <x:c r="A88" s="6" t="n">
        <x:v>87</x:v>
      </x:c>
      <x:c r="B88" s="3" t="str">
        <x:v>Return and rebuilding</x:v>
      </x:c>
      <x:c r="C88" s="3" t="str">
        <x:v>Judean returnees</x:v>
      </x:c>
      <x:c r="D88" s="3" t="str">
        <x:v>Jerusalem and Judah; returnee aggregate</x:v>
      </x:c>
      <x:c r="E88" s="3" t="str">
        <x:v>Ezra 2:64–70 (KJV)</x:v>
      </x:c>
      <x:c r="F88" s="7" t="n">
        <x:v>-538</x:v>
      </x:c>
      <x:c r="G88" s="7" t="n">
        <x:v>-537</x:v>
      </x:c>
      <x:c r="H88" s="7" t="n">
        <x:v>42360</x:v>
      </x:c>
      <x:c r="I88" s="7" t="n">
        <x:v>42360</x:v>
      </x:c>
      <x:c r="J88" s="3" t="str">
        <x:v>congregation members in text</x:v>
      </x:c>
      <x:c r="K88" s="3" t="str">
        <x:v>Aggregate return congregation is reported as 42,360.</x:v>
      </x:c>
      <x:c r="L88" s="3" t="str">
        <x:v>Not Jerusalem alone. Servants and singers are separately enumerated; local components and Nehemiah’s parallel list must not be added again.</x:v>
      </x:c>
      <x:c r="M88" s="3" t="str">
        <x:v>H0590</x:v>
      </x:c>
      <x:c r="N88" s="3" t="str">
        <x:v>https://www.biblegateway.com/passage/?search=Ezra%202%3A64%E2%80%9370&amp;version=KJV</x:v>
      </x:c>
      <x:c r="O88" s="3" t="str">
        <x:v>No</x:v>
      </x:c>
      <x:c r="P88" s="3" t="str">
        <x:v>https://bible.org/article/introduction-books-ezra-nehemiah</x:v>
      </x:c>
      <x:c r="Q88" s="3" t="str">
        <x:v>III DATE; footnote 20</x:v>
      </x:c>
      <x:c r="R88" s="3" t="str">
        <x:v>First-return event dated from Cyrus’s decree. Travel year is approximate; town figures are registrants, not full local censuses.</x:v>
      </x:c>
      <x:c r="S88" s="3" t="str">
        <x:v>Evangelical traditional chronology; estimated</x:v>
      </x:c>
    </x:row>
    <x:row r="89" ht="42" customHeight="1">
      <x:c r="A89" s="6" t="n">
        <x:v>88</x:v>
      </x:c>
      <x:c r="B89" s="3" t="str">
        <x:v>Persian diaspora narrative</x:v>
      </x:c>
      <x:c r="C89" s="3" t="str">
        <x:v>Jews at the Persian court</x:v>
      </x:c>
      <x:c r="D89" s="3" t="str">
        <x:v>Susa / Shushan</x:v>
      </x:c>
      <x:c r="E89" s="3" t="str">
        <x:v>Esther 2:5–7 (KJV)</x:v>
      </x:c>
      <x:c r="F89" s="7" t="n">
        <x:v>-486</x:v>
      </x:c>
      <x:c r="G89" s="7" t="n">
        <x:v>-464</x:v>
      </x:c>
      <x:c r="H89" s="7" t="n">
        <x:v>2</x:v>
      </x:c>
      <x:c r="I89" s="7" t="n">
        <x:v>2</x:v>
      </x:c>
      <x:c r="J89" s="3" t="str">
        <x:v>named characters</x:v>
      </x:c>
      <x:c r="K89" s="3" t="str">
        <x:v>Mordecai and Esther are associated with residence at the Persian court.</x:v>
      </x:c>
      <x:c r="L89" s="3" t="str">
        <x:v>Xerxes-era narrative setting; individual historicity and event dates not independently established here. Not a Persian Jewish census.</x:v>
      </x:c>
      <x:c r="M89" s="3" t="str">
        <x:v>H0578</x:v>
      </x:c>
      <x:c r="N89" s="3" t="str">
        <x:v>https://www.biblegateway.com/passage/?search=Esther%202%3A5%E2%80%937&amp;version=KJV</x:v>
      </x:c>
      <x:c r="O89" s="3" t="str">
        <x:v>No</x:v>
      </x:c>
      <x:c r="P89" s="3" t="str">
        <x:v>https://www.esv.org/resources/esv-global-study-bible/introduction-to-esther/</x:v>
      </x:c>
      <x:c r="Q89" s="3" t="str">
        <x:v>Author and Date</x:v>
      </x:c>
      <x:c r="R89" s="3" t="str">
        <x:v>Broad reign window for the Esther narrative; not the date of first Jewish settlement.</x:v>
      </x:c>
      <x:c r="S89" s="3" t="str">
        <x:v>Evangelical traditional chronology; estimated</x:v>
      </x:c>
    </x:row>
    <x:row r="90" ht="42" customHeight="1">
      <x:c r="A90" s="6" t="n">
        <x:v>89</x:v>
      </x:c>
      <x:c r="B90" s="3" t="str">
        <x:v>Return and rebuilding</x:v>
      </x:c>
      <x:c r="C90" s="3" t="str">
        <x:v>Judean returnees</x:v>
      </x:c>
      <x:c r="D90" s="3" t="str">
        <x:v>River Ahava; exact waterway unknown</x:v>
      </x:c>
      <x:c r="E90" s="3" t="str">
        <x:v>Ezra 8:15,21,31 (KJV)</x:v>
      </x:c>
      <x:c r="F90" s="7" t="n">
        <x:v>-458</x:v>
      </x:c>
      <x:c r="G90" s="7" t="n">
        <x:v>-457</x:v>
      </x:c>
      <x:c r="H90" s="7"/>
      <x:c r="I90" s="7"/>
      <x:c r="J90" s="3" t="str">
        <x:v>unknown</x:v>
      </x:c>
      <x:c r="K90" s="3" t="str">
        <x:v>Ezra assembles a return caravan beside the river running to Ahava and camps there before departure.</x:v>
      </x:c>
      <x:c r="L90" s="3" t="str">
        <x:v>Temporary assembly of returnees, not a settled town. Ezra’s chronology and the river’s identification are disputed. Do not plot a precise point or treat departure as an Iraq-wide Jewish exit.</x:v>
      </x:c>
      <x:c r="M90" s="3" t="str">
        <x:v>H0709</x:v>
      </x:c>
      <x:c r="N90" s="3" t="str">
        <x:v>https://www.biblegateway.com/passage/?search=Ezra%208%3A15%2C21%2C31&amp;version=KJV</x:v>
      </x:c>
      <x:c r="O90" s="3" t="str">
        <x:v>No</x:v>
      </x:c>
      <x:c r="P90" s="3" t="str">
        <x:v>https://bible.org/article/introduction-books-ezra-nehemiah</x:v>
      </x:c>
      <x:c r="Q90" s="3" t="str">
        <x:v>III DATE; footnote 20</x:v>
      </x:c>
      <x:c r="R90" s="3" t="str">
        <x:v>Ezra caravan episode under Artaxerxes I; 458/457 alternative year reckoning.</x:v>
      </x:c>
      <x:c r="S90" s="3" t="str">
        <x:v>Evangelical traditional chronology; estimated</x:v>
      </x:c>
    </x:row>
    <x:row r="91" ht="42" customHeight="1">
      <x:c r="A91" s="6" t="n">
        <x:v>90</x:v>
      </x:c>
      <x:c r="B91" s="3" t="str">
        <x:v>Return and rebuilding</x:v>
      </x:c>
      <x:c r="C91" s="3" t="str">
        <x:v>Judean returnees</x:v>
      </x:c>
      <x:c r="D91" s="3" t="str">
        <x:v>Casiphia / Kasiphia; site unknown</x:v>
      </x:c>
      <x:c r="E91" s="3" t="str">
        <x:v>Ezra 8:17–20 (KJV)</x:v>
      </x:c>
      <x:c r="F91" s="7" t="n">
        <x:v>-458</x:v>
      </x:c>
      <x:c r="G91" s="7" t="n">
        <x:v>-457</x:v>
      </x:c>
      <x:c r="H91" s="7"/>
      <x:c r="I91" s="7"/>
      <x:c r="J91" s="3" t="str">
        <x:v>unknown</x:v>
      </x:c>
      <x:c r="K91" s="3" t="str">
        <x:v>Ezra sends for Iddo, his associates and temple servants at Casiphia; Levites and ministers join the caravan.</x:v>
      </x:c>
      <x:c r="L91" s="3" t="str">
        <x:v>The place is not securely located. The number recruited is a caravan count, not Casiphia’s Jewish population. No complete departure from Casiphia is established.</x:v>
      </x:c>
      <x:c r="M91" s="3" t="str">
        <x:v>H0710</x:v>
      </x:c>
      <x:c r="N91" s="3" t="str">
        <x:v>https://www.biblegateway.com/passage/?search=Ezra%208%3A17%E2%80%9320&amp;version=KJV</x:v>
      </x:c>
      <x:c r="O91" s="3" t="str">
        <x:v>No</x:v>
      </x:c>
      <x:c r="P91" s="3" t="str">
        <x:v>https://bible.org/article/introduction-books-ezra-nehemiah</x:v>
      </x:c>
      <x:c r="Q91" s="3" t="str">
        <x:v>III DATE; footnote 20</x:v>
      </x:c>
      <x:c r="R91" s="3" t="str">
        <x:v>Ezra caravan episode under Artaxerxes I; 458/457 alternative year reckoning.</x:v>
      </x:c>
      <x:c r="S91" s="3" t="str">
        <x:v>Evangelical traditional chronology; estimated</x:v>
      </x:c>
    </x:row>
    <x:row r="92" ht="42" customHeight="1">
      <x:c r="A92" s="6" t="n">
        <x:v>91</x:v>
      </x:c>
      <x:c r="B92" s="3" t="str">
        <x:v>Persian-era settlements</x:v>
      </x:c>
      <x:c r="C92" s="3" t="str">
        <x:v>Judeans and Benjaminites</x:v>
      </x:c>
      <x:c r="D92" s="3" t="str">
        <x:v>Jerusalem</x:v>
      </x:c>
      <x:c r="E92" s="3" t="str">
        <x:v>Nehemiah 11:1–4 (KJV)</x:v>
      </x:c>
      <x:c r="F92" s="7" t="n">
        <x:v>-445</x:v>
      </x:c>
      <x:c r="G92" s="7" t="n">
        <x:v>-433</x:v>
      </x:c>
      <x:c r="H92" s="7"/>
      <x:c r="I92" s="7"/>
      <x:c r="J92" s="3" t="str">
        <x:v>unknown</x:v>
      </x:c>
      <x:c r="K92" s="3" t="str">
        <x:v>Listed as a place of residence in Judah/Benjamin’s settlement account.</x:v>
      </x:c>
      <x:c r="L92" s="3" t="str">
        <x:v>Fifth-century narrative context; settlement list may preserve other layers. A textual habitation claim, not an independently dated census.</x:v>
      </x:c>
      <x:c r="M92" s="3" t="str">
        <x:v>H0591</x:v>
      </x:c>
      <x:c r="N92" s="3" t="str">
        <x:v>https://www.biblegateway.com/passage/?search=Nehemiah%2011%3A1%E2%80%934&amp;version=KJV</x:v>
      </x:c>
      <x:c r="O92" s="3" t="str">
        <x:v>No</x:v>
      </x:c>
      <x:c r="P92" s="3" t="str">
        <x:v>https://bible.org/article/introduction-books-ezra-nehemiah</x:v>
      </x:c>
      <x:c r="Q92" s="3" t="str">
        <x:v>III DATE; Nehemiah 2:1, 13:6</x:v>
      </x:c>
      <x:c r="R92" s="3" t="str">
        <x:v>Settlement list placed within Nehemiah’s governorship framework; it may preserve earlier material. Exact village observation dates remain unknown.</x:v>
      </x:c>
      <x:c r="S92" s="3" t="str">
        <x:v>Evangelical traditional chronology; estimated</x:v>
      </x:c>
    </x:row>
    <x:row r="93" ht="42" customHeight="1">
      <x:c r="A93" s="6" t="n">
        <x:v>92</x:v>
      </x:c>
      <x:c r="B93" s="3" t="str">
        <x:v>Persian-era settlements</x:v>
      </x:c>
      <x:c r="C93" s="3" t="str">
        <x:v>Judeans and Benjaminites</x:v>
      </x:c>
      <x:c r="D93" s="3" t="str">
        <x:v>Dibon in Judah; not Dibon in Moab</x:v>
      </x:c>
      <x:c r="E93" s="3" t="str">
        <x:v>Nehemiah 11:25 (KJV)</x:v>
      </x:c>
      <x:c r="F93" s="7" t="n">
        <x:v>-445</x:v>
      </x:c>
      <x:c r="G93" s="7" t="n">
        <x:v>-433</x:v>
      </x:c>
      <x:c r="H93" s="7"/>
      <x:c r="I93" s="7"/>
      <x:c r="J93" s="3" t="str">
        <x:v>unknown</x:v>
      </x:c>
      <x:c r="K93" s="3" t="str">
        <x:v>Nehemiah lists people of Judah or Benjamin dwelling in this village or its surrounding settlements.</x:v>
      </x:c>
      <x:c r="L93" s="3" t="str">
        <x:v>Fifth-century BC narrative setting is broad; the list may preserve other chronological layers. The modern country index is provisional, and this is neither a founding date nor a local population total.</x:v>
      </x:c>
      <x:c r="M93" s="3" t="str">
        <x:v>H0692</x:v>
      </x:c>
      <x:c r="N93" s="3" t="str">
        <x:v>https://www.biblegateway.com/passage/?search=Nehemiah%2011%3A25&amp;version=KJV</x:v>
      </x:c>
      <x:c r="O93" s="3" t="str">
        <x:v>No</x:v>
      </x:c>
      <x:c r="P93" s="3" t="str">
        <x:v>https://bible.org/article/introduction-books-ezra-nehemiah</x:v>
      </x:c>
      <x:c r="Q93" s="3" t="str">
        <x:v>III DATE; Nehemiah 2:1, 13:6</x:v>
      </x:c>
      <x:c r="R93" s="3" t="str">
        <x:v>Settlement list placed within Nehemiah’s governorship framework; it may preserve earlier material. Exact village observation dates remain unknown.</x:v>
      </x:c>
      <x:c r="S93" s="3" t="str">
        <x:v>Evangelical traditional chronology; estimated</x:v>
      </x:c>
    </x:row>
    <x:row r="94" ht="42" customHeight="1">
      <x:c r="A94" s="6" t="n">
        <x:v>93</x:v>
      </x:c>
      <x:c r="B94" s="3" t="str">
        <x:v>Persian-era settlements</x:v>
      </x:c>
      <x:c r="C94" s="3" t="str">
        <x:v>Judeans and Benjaminites</x:v>
      </x:c>
      <x:c r="D94" s="3" t="str">
        <x:v>Hebron / Kiriath-arba</x:v>
      </x:c>
      <x:c r="E94" s="3" t="str">
        <x:v>Nehemiah 11:25 (KJV)</x:v>
      </x:c>
      <x:c r="F94" s="7" t="n">
        <x:v>-445</x:v>
      </x:c>
      <x:c r="G94" s="7" t="n">
        <x:v>-433</x:v>
      </x:c>
      <x:c r="H94" s="7"/>
      <x:c r="I94" s="7"/>
      <x:c r="J94" s="3" t="str">
        <x:v>unknown</x:v>
      </x:c>
      <x:c r="K94" s="3" t="str">
        <x:v>Listed as a place of residence in Judah/Benjamin’s settlement account.</x:v>
      </x:c>
      <x:c r="L94" s="3" t="str">
        <x:v>Fifth-century narrative context; settlement list may preserve other layers. A textual habitation claim, not an independently dated census.</x:v>
      </x:c>
      <x:c r="M94" s="3" t="str">
        <x:v>H0592</x:v>
      </x:c>
      <x:c r="N94" s="3" t="str">
        <x:v>https://www.biblegateway.com/passage/?search=Nehemiah%2011%3A25&amp;version=KJV</x:v>
      </x:c>
      <x:c r="O94" s="3" t="str">
        <x:v>No</x:v>
      </x:c>
      <x:c r="P94" s="3" t="str">
        <x:v>https://bible.org/article/introduction-books-ezra-nehemiah</x:v>
      </x:c>
      <x:c r="Q94" s="3" t="str">
        <x:v>III DATE; Nehemiah 2:1, 13:6</x:v>
      </x:c>
      <x:c r="R94" s="3" t="str">
        <x:v>Settlement list placed within Nehemiah’s governorship framework; it may preserve earlier material. Exact village observation dates remain unknown.</x:v>
      </x:c>
      <x:c r="S94" s="3" t="str">
        <x:v>Evangelical traditional chronology; estimated</x:v>
      </x:c>
    </x:row>
    <x:row r="95" ht="57" customHeight="1">
      <x:c r="A95" s="6" t="n">
        <x:v>94</x:v>
      </x:c>
      <x:c r="B95" s="3" t="str">
        <x:v>Persian-era settlements</x:v>
      </x:c>
      <x:c r="C95" s="3" t="str">
        <x:v>Judeans and Benjaminites</x:v>
      </x:c>
      <x:c r="D95" s="3" t="str">
        <x:v>Jekabzeel</x:v>
      </x:c>
      <x:c r="E95" s="3" t="str">
        <x:v>Nehemiah 11:25 (KJV)</x:v>
      </x:c>
      <x:c r="F95" s="7" t="n">
        <x:v>-445</x:v>
      </x:c>
      <x:c r="G95" s="7" t="n">
        <x:v>-433</x:v>
      </x:c>
      <x:c r="H95" s="7"/>
      <x:c r="I95" s="7"/>
      <x:c r="J95" s="3" t="str">
        <x:v>unknown</x:v>
      </x:c>
      <x:c r="K95" s="3" t="str">
        <x:v>Nehemiah lists people of Judah or Benjamin dwelling in this village or its surrounding settlements.</x:v>
      </x:c>
      <x:c r="L95" s="3" t="str">
        <x:v>Fifth-century BC narrative setting is broad; the list may preserve other chronological layers. The modern country index is provisional, and this is neither a founding date nor a local population total.</x:v>
      </x:c>
      <x:c r="M95" s="3" t="str">
        <x:v>H0693</x:v>
      </x:c>
      <x:c r="N95" s="3" t="str">
        <x:v>https://www.biblegateway.com/passage/?search=Nehemiah%2011%3A25&amp;version=KJV</x:v>
      </x:c>
      <x:c r="O95" s="3" t="str">
        <x:v>No</x:v>
      </x:c>
      <x:c r="P95" s="3" t="str">
        <x:v>https://bible.org/article/introduction-books-ezra-nehemiah</x:v>
      </x:c>
      <x:c r="Q95" s="3" t="str">
        <x:v>III DATE; Nehemiah 2:1, 13:6</x:v>
      </x:c>
      <x:c r="R95" s="3" t="str">
        <x:v>Settlement list placed within Nehemiah’s governorship framework; it may preserve earlier material. Exact village observation dates remain unknown.</x:v>
      </x:c>
      <x:c r="S95" s="3" t="str">
        <x:v>Evangelical traditional chronology; estimated</x:v>
      </x:c>
    </x:row>
    <x:row r="96" ht="42" customHeight="1">
      <x:c r="A96" s="6" t="n">
        <x:v>95</x:v>
      </x:c>
      <x:c r="B96" s="3" t="str">
        <x:v>Persian-era settlements</x:v>
      </x:c>
      <x:c r="C96" s="3" t="str">
        <x:v>Judeans and Benjaminites</x:v>
      </x:c>
      <x:c r="D96" s="3" t="str">
        <x:v>Beth-Pelet / Bethphelet</x:v>
      </x:c>
      <x:c r="E96" s="3" t="str">
        <x:v>Nehemiah 11:26 (KJV)</x:v>
      </x:c>
      <x:c r="F96" s="7" t="n">
        <x:v>-445</x:v>
      </x:c>
      <x:c r="G96" s="7" t="n">
        <x:v>-433</x:v>
      </x:c>
      <x:c r="H96" s="7"/>
      <x:c r="I96" s="7"/>
      <x:c r="J96" s="3" t="str">
        <x:v>unknown</x:v>
      </x:c>
      <x:c r="K96" s="3" t="str">
        <x:v>Nehemiah lists people of Judah or Benjamin dwelling in this village or its surrounding settlements.</x:v>
      </x:c>
      <x:c r="L96" s="3" t="str">
        <x:v>Fifth-century BC narrative setting is broad; the list may preserve other chronological layers. The modern country index is provisional, and this is neither a founding date nor a local population total.</x:v>
      </x:c>
      <x:c r="M96" s="3" t="str">
        <x:v>H0696</x:v>
      </x:c>
      <x:c r="N96" s="3" t="str">
        <x:v>https://www.biblegateway.com/passage/?search=Nehemiah%2011%3A26&amp;version=KJV</x:v>
      </x:c>
      <x:c r="O96" s="3" t="str">
        <x:v>No</x:v>
      </x:c>
      <x:c r="P96" s="3" t="str">
        <x:v>https://bible.org/article/introduction-books-ezra-nehemiah</x:v>
      </x:c>
      <x:c r="Q96" s="3" t="str">
        <x:v>III DATE; Nehemiah 2:1, 13:6</x:v>
      </x:c>
      <x:c r="R96" s="3" t="str">
        <x:v>Settlement list placed within Nehemiah’s governorship framework; it may preserve earlier material. Exact village observation dates remain unknown.</x:v>
      </x:c>
      <x:c r="S96" s="3" t="str">
        <x:v>Evangelical traditional chronology; estimated</x:v>
      </x:c>
    </x:row>
    <x:row r="97" ht="42" customHeight="1">
      <x:c r="A97" s="6" t="n">
        <x:v>96</x:v>
      </x:c>
      <x:c r="B97" s="3" t="str">
        <x:v>Persian-era settlements</x:v>
      </x:c>
      <x:c r="C97" s="3" t="str">
        <x:v>Judeans and Benjaminites</x:v>
      </x:c>
      <x:c r="D97" s="3" t="str">
        <x:v>Jeshua / Yeshuah</x:v>
      </x:c>
      <x:c r="E97" s="3" t="str">
        <x:v>Nehemiah 11:26 (KJV)</x:v>
      </x:c>
      <x:c r="F97" s="7" t="n">
        <x:v>-445</x:v>
      </x:c>
      <x:c r="G97" s="7" t="n">
        <x:v>-433</x:v>
      </x:c>
      <x:c r="H97" s="7"/>
      <x:c r="I97" s="7"/>
      <x:c r="J97" s="3" t="str">
        <x:v>unknown</x:v>
      </x:c>
      <x:c r="K97" s="3" t="str">
        <x:v>Nehemiah lists people of Judah or Benjamin dwelling in this village or its surrounding settlements.</x:v>
      </x:c>
      <x:c r="L97" s="3" t="str">
        <x:v>Fifth-century BC narrative setting is broad; the list may preserve other chronological layers. The modern country index is provisional, and this is neither a founding date nor a local population total.</x:v>
      </x:c>
      <x:c r="M97" s="3" t="str">
        <x:v>H0694</x:v>
      </x:c>
      <x:c r="N97" s="3" t="str">
        <x:v>https://www.biblegateway.com/passage/?search=Nehemiah%2011%3A26&amp;version=KJV</x:v>
      </x:c>
      <x:c r="O97" s="3" t="str">
        <x:v>No</x:v>
      </x:c>
      <x:c r="P97" s="3" t="str">
        <x:v>https://bible.org/article/introduction-books-ezra-nehemiah</x:v>
      </x:c>
      <x:c r="Q97" s="3" t="str">
        <x:v>III DATE; Nehemiah 2:1, 13:6</x:v>
      </x:c>
      <x:c r="R97" s="3" t="str">
        <x:v>Settlement list placed within Nehemiah’s governorship framework; it may preserve earlier material. Exact village observation dates remain unknown.</x:v>
      </x:c>
      <x:c r="S97" s="3" t="str">
        <x:v>Evangelical traditional chronology; estimated</x:v>
      </x:c>
    </x:row>
    <x:row r="98" ht="42" customHeight="1">
      <x:c r="A98" s="6" t="n">
        <x:v>97</x:v>
      </x:c>
      <x:c r="B98" s="3" t="str">
        <x:v>Persian-era settlements</x:v>
      </x:c>
      <x:c r="C98" s="3" t="str">
        <x:v>Judeans and Benjaminites</x:v>
      </x:c>
      <x:c r="D98" s="3" t="str">
        <x:v>Moladah</x:v>
      </x:c>
      <x:c r="E98" s="3" t="str">
        <x:v>Nehemiah 11:26 (KJV)</x:v>
      </x:c>
      <x:c r="F98" s="7" t="n">
        <x:v>-445</x:v>
      </x:c>
      <x:c r="G98" s="7" t="n">
        <x:v>-433</x:v>
      </x:c>
      <x:c r="H98" s="7"/>
      <x:c r="I98" s="7"/>
      <x:c r="J98" s="3" t="str">
        <x:v>unknown</x:v>
      </x:c>
      <x:c r="K98" s="3" t="str">
        <x:v>Nehemiah lists people of Judah or Benjamin dwelling in this village or its surrounding settlements.</x:v>
      </x:c>
      <x:c r="L98" s="3" t="str">
        <x:v>Fifth-century BC narrative setting is broad; the list may preserve other chronological layers. The modern country index is provisional, and this is neither a founding date nor a local population total.</x:v>
      </x:c>
      <x:c r="M98" s="3" t="str">
        <x:v>H0695</x:v>
      </x:c>
      <x:c r="N98" s="3" t="str">
        <x:v>https://www.biblegateway.com/passage/?search=Nehemiah%2011%3A26&amp;version=KJV</x:v>
      </x:c>
      <x:c r="O98" s="3" t="str">
        <x:v>No</x:v>
      </x:c>
      <x:c r="P98" s="3" t="str">
        <x:v>https://bible.org/article/introduction-books-ezra-nehemiah</x:v>
      </x:c>
      <x:c r="Q98" s="3" t="str">
        <x:v>III DATE; Nehemiah 2:1, 13:6</x:v>
      </x:c>
      <x:c r="R98" s="3" t="str">
        <x:v>Settlement list placed within Nehemiah’s governorship framework; it may preserve earlier material. Exact village observation dates remain unknown.</x:v>
      </x:c>
      <x:c r="S98" s="3" t="str">
        <x:v>Evangelical traditional chronology; estimated</x:v>
      </x:c>
    </x:row>
    <x:row r="99" ht="42" customHeight="1">
      <x:c r="A99" s="6" t="n">
        <x:v>98</x:v>
      </x:c>
      <x:c r="B99" s="3" t="str">
        <x:v>Persian-era settlements</x:v>
      </x:c>
      <x:c r="C99" s="3" t="str">
        <x:v>Judeans and Benjaminites</x:v>
      </x:c>
      <x:c r="D99" s="3" t="str">
        <x:v>Beersheba</x:v>
      </x:c>
      <x:c r="E99" s="3" t="str">
        <x:v>Nehemiah 11:27 (KJV)</x:v>
      </x:c>
      <x:c r="F99" s="7" t="n">
        <x:v>-445</x:v>
      </x:c>
      <x:c r="G99" s="7" t="n">
        <x:v>-433</x:v>
      </x:c>
      <x:c r="H99" s="7"/>
      <x:c r="I99" s="7"/>
      <x:c r="J99" s="3" t="str">
        <x:v>unknown</x:v>
      </x:c>
      <x:c r="K99" s="3" t="str">
        <x:v>Listed as a place of residence in Judah/Benjamin’s settlement account.</x:v>
      </x:c>
      <x:c r="L99" s="3" t="str">
        <x:v>Fifth-century narrative context; settlement list may preserve other layers. A textual habitation claim, not an independently dated census.</x:v>
      </x:c>
      <x:c r="M99" s="3" t="str">
        <x:v>H0593</x:v>
      </x:c>
      <x:c r="N99" s="3" t="str">
        <x:v>https://www.biblegateway.com/passage/?search=Nehemiah%2011%3A27&amp;version=KJV</x:v>
      </x:c>
      <x:c r="O99" s="3" t="str">
        <x:v>No</x:v>
      </x:c>
      <x:c r="P99" s="3" t="str">
        <x:v>https://bible.org/article/introduction-books-ezra-nehemiah</x:v>
      </x:c>
      <x:c r="Q99" s="3" t="str">
        <x:v>III DATE; Nehemiah 2:1, 13:6</x:v>
      </x:c>
      <x:c r="R99" s="3" t="str">
        <x:v>Settlement list placed within Nehemiah’s governorship framework; it may preserve earlier material. Exact village observation dates remain unknown.</x:v>
      </x:c>
      <x:c r="S99" s="3" t="str">
        <x:v>Evangelical traditional chronology; estimated</x:v>
      </x:c>
    </x:row>
    <x:row r="100" ht="42" customHeight="1">
      <x:c r="A100" s="6" t="n">
        <x:v>99</x:v>
      </x:c>
      <x:c r="B100" s="3" t="str">
        <x:v>Persian-era settlements</x:v>
      </x:c>
      <x:c r="C100" s="3" t="str">
        <x:v>Judeans and Benjaminites</x:v>
      </x:c>
      <x:c r="D100" s="3" t="str">
        <x:v>Hazar-Shual / Hazarshual</x:v>
      </x:c>
      <x:c r="E100" s="3" t="str">
        <x:v>Nehemiah 11:27 (KJV)</x:v>
      </x:c>
      <x:c r="F100" s="7" t="n">
        <x:v>-445</x:v>
      </x:c>
      <x:c r="G100" s="7" t="n">
        <x:v>-433</x:v>
      </x:c>
      <x:c r="H100" s="7"/>
      <x:c r="I100" s="7"/>
      <x:c r="J100" s="3" t="str">
        <x:v>unknown</x:v>
      </x:c>
      <x:c r="K100" s="3" t="str">
        <x:v>Nehemiah lists people of Judah or Benjamin dwelling in this village or its surrounding settlements.</x:v>
      </x:c>
      <x:c r="L100" s="3" t="str">
        <x:v>Fifth-century BC narrative setting is broad; the list may preserve other chronological layers. The modern country index is provisional, and this is neither a founding date nor a local population total.</x:v>
      </x:c>
      <x:c r="M100" s="3" t="str">
        <x:v>H0697</x:v>
      </x:c>
      <x:c r="N100" s="3" t="str">
        <x:v>https://www.biblegateway.com/passage/?search=Nehemiah%2011%3A27&amp;version=KJV</x:v>
      </x:c>
      <x:c r="O100" s="3" t="str">
        <x:v>No</x:v>
      </x:c>
      <x:c r="P100" s="3" t="str">
        <x:v>https://bible.org/article/introduction-books-ezra-nehemiah</x:v>
      </x:c>
      <x:c r="Q100" s="3" t="str">
        <x:v>III DATE; Nehemiah 2:1, 13:6</x:v>
      </x:c>
      <x:c r="R100" s="3" t="str">
        <x:v>Settlement list placed within Nehemiah’s governorship framework; it may preserve earlier material. Exact village observation dates remain unknown.</x:v>
      </x:c>
      <x:c r="S100" s="3" t="str">
        <x:v>Evangelical traditional chronology; estimated</x:v>
      </x:c>
    </x:row>
    <x:row r="101" ht="42" customHeight="1">
      <x:c r="A101" s="6" t="n">
        <x:v>100</x:v>
      </x:c>
      <x:c r="B101" s="3" t="str">
        <x:v>Persian-era settlements</x:v>
      </x:c>
      <x:c r="C101" s="3" t="str">
        <x:v>Judeans and Benjaminites</x:v>
      </x:c>
      <x:c r="D101" s="3" t="str">
        <x:v>Mekonah / Meconah</x:v>
      </x:c>
      <x:c r="E101" s="3" t="str">
        <x:v>Nehemiah 11:28 (KJV)</x:v>
      </x:c>
      <x:c r="F101" s="7" t="n">
        <x:v>-445</x:v>
      </x:c>
      <x:c r="G101" s="7" t="n">
        <x:v>-433</x:v>
      </x:c>
      <x:c r="H101" s="7"/>
      <x:c r="I101" s="7"/>
      <x:c r="J101" s="3" t="str">
        <x:v>unknown</x:v>
      </x:c>
      <x:c r="K101" s="3" t="str">
        <x:v>Nehemiah lists people of Judah or Benjamin dwelling in this village or its surrounding settlements.</x:v>
      </x:c>
      <x:c r="L101" s="3" t="str">
        <x:v>Fifth-century BC narrative setting is broad; the list may preserve other chronological layers. The modern country index is provisional, and this is neither a founding date nor a local population total.</x:v>
      </x:c>
      <x:c r="M101" s="3" t="str">
        <x:v>H0698</x:v>
      </x:c>
      <x:c r="N101" s="3" t="str">
        <x:v>https://www.biblegateway.com/passage/?search=Nehemiah%2011%3A28&amp;version=KJV</x:v>
      </x:c>
      <x:c r="O101" s="3" t="str">
        <x:v>No</x:v>
      </x:c>
      <x:c r="P101" s="3" t="str">
        <x:v>https://bible.org/article/introduction-books-ezra-nehemiah</x:v>
      </x:c>
      <x:c r="Q101" s="3" t="str">
        <x:v>III DATE; Nehemiah 2:1, 13:6</x:v>
      </x:c>
      <x:c r="R101" s="3" t="str">
        <x:v>Settlement list placed within Nehemiah’s governorship framework; it may preserve earlier material. Exact village observation dates remain unknown.</x:v>
      </x:c>
      <x:c r="S101" s="3" t="str">
        <x:v>Evangelical traditional chronology; estimated</x:v>
      </x:c>
    </x:row>
    <x:row r="102" ht="42" customHeight="1">
      <x:c r="A102" s="6" t="n">
        <x:v>101</x:v>
      </x:c>
      <x:c r="B102" s="3" t="str">
        <x:v>Persian-era settlements</x:v>
      </x:c>
      <x:c r="C102" s="3" t="str">
        <x:v>Judeans and Benjaminites</x:v>
      </x:c>
      <x:c r="D102" s="3" t="str">
        <x:v>Ziklag; location debated</x:v>
      </x:c>
      <x:c r="E102" s="3" t="str">
        <x:v>Nehemiah 11:28 (KJV)</x:v>
      </x:c>
      <x:c r="F102" s="7" t="n">
        <x:v>-445</x:v>
      </x:c>
      <x:c r="G102" s="7" t="n">
        <x:v>-433</x:v>
      </x:c>
      <x:c r="H102" s="7"/>
      <x:c r="I102" s="7"/>
      <x:c r="J102" s="3" t="str">
        <x:v>unknown</x:v>
      </x:c>
      <x:c r="K102" s="3" t="str">
        <x:v>Listed as a place of residence in Judah/Benjamin’s settlement account.</x:v>
      </x:c>
      <x:c r="L102" s="3" t="str">
        <x:v>Fifth-century narrative context; settlement list may preserve other layers. A textual habitation claim, not an independently dated census.</x:v>
      </x:c>
      <x:c r="M102" s="3" t="str">
        <x:v>H0594</x:v>
      </x:c>
      <x:c r="N102" s="3" t="str">
        <x:v>https://www.biblegateway.com/passage/?search=Nehemiah%2011%3A28&amp;version=KJV</x:v>
      </x:c>
      <x:c r="O102" s="3" t="str">
        <x:v>No</x:v>
      </x:c>
      <x:c r="P102" s="3" t="str">
        <x:v>https://bible.org/article/introduction-books-ezra-nehemiah</x:v>
      </x:c>
      <x:c r="Q102" s="3" t="str">
        <x:v>III DATE; Nehemiah 2:1, 13:6</x:v>
      </x:c>
      <x:c r="R102" s="3" t="str">
        <x:v>Settlement list placed within Nehemiah’s governorship framework; it may preserve earlier material. Exact village observation dates remain unknown.</x:v>
      </x:c>
      <x:c r="S102" s="3" t="str">
        <x:v>Evangelical traditional chronology; estimated</x:v>
      </x:c>
    </x:row>
    <x:row r="103" ht="42" customHeight="1">
      <x:c r="A103" s="6" t="n">
        <x:v>102</x:v>
      </x:c>
      <x:c r="B103" s="3" t="str">
        <x:v>Persian-era settlements</x:v>
      </x:c>
      <x:c r="C103" s="3" t="str">
        <x:v>Judeans and Benjaminites</x:v>
      </x:c>
      <x:c r="D103" s="3" t="str">
        <x:v>En-Rimmon / Enrimmon</x:v>
      </x:c>
      <x:c r="E103" s="3" t="str">
        <x:v>Nehemiah 11:29 (KJV)</x:v>
      </x:c>
      <x:c r="F103" s="7" t="n">
        <x:v>-445</x:v>
      </x:c>
      <x:c r="G103" s="7" t="n">
        <x:v>-433</x:v>
      </x:c>
      <x:c r="H103" s="7"/>
      <x:c r="I103" s="7"/>
      <x:c r="J103" s="3" t="str">
        <x:v>unknown</x:v>
      </x:c>
      <x:c r="K103" s="3" t="str">
        <x:v>Nehemiah lists people of Judah or Benjamin dwelling in this village or its surrounding settlements.</x:v>
      </x:c>
      <x:c r="L103" s="3" t="str">
        <x:v>Fifth-century BC narrative setting is broad; the list may preserve other chronological layers. The modern country index is provisional, and this is neither a founding date nor a local population total.</x:v>
      </x:c>
      <x:c r="M103" s="3" t="str">
        <x:v>H0699</x:v>
      </x:c>
      <x:c r="N103" s="3" t="str">
        <x:v>https://www.biblegateway.com/passage/?search=Nehemiah%2011%3A29&amp;version=KJV</x:v>
      </x:c>
      <x:c r="O103" s="3" t="str">
        <x:v>No</x:v>
      </x:c>
      <x:c r="P103" s="3" t="str">
        <x:v>https://bible.org/article/introduction-books-ezra-nehemiah</x:v>
      </x:c>
      <x:c r="Q103" s="3" t="str">
        <x:v>III DATE; Nehemiah 2:1, 13:6</x:v>
      </x:c>
      <x:c r="R103" s="3" t="str">
        <x:v>Settlement list placed within Nehemiah’s governorship framework; it may preserve earlier material. Exact village observation dates remain unknown.</x:v>
      </x:c>
      <x:c r="S103" s="3" t="str">
        <x:v>Evangelical traditional chronology; estimated</x:v>
      </x:c>
    </x:row>
    <x:row r="104" ht="42" customHeight="1">
      <x:c r="A104" s="6" t="n">
        <x:v>103</x:v>
      </x:c>
      <x:c r="B104" s="3" t="str">
        <x:v>Persian-era settlements</x:v>
      </x:c>
      <x:c r="C104" s="3" t="str">
        <x:v>Judeans and Benjaminites</x:v>
      </x:c>
      <x:c r="D104" s="3" t="str">
        <x:v>Zorah and Jarmuth</x:v>
      </x:c>
      <x:c r="E104" s="3" t="str">
        <x:v>Nehemiah 11:29 (KJV)</x:v>
      </x:c>
      <x:c r="F104" s="7" t="n">
        <x:v>-445</x:v>
      </x:c>
      <x:c r="G104" s="7" t="n">
        <x:v>-433</x:v>
      </x:c>
      <x:c r="H104" s="7"/>
      <x:c r="I104" s="7"/>
      <x:c r="J104" s="3" t="str">
        <x:v>unknown</x:v>
      </x:c>
      <x:c r="K104" s="3" t="str">
        <x:v>Listed as a place of residence in Judah/Benjamin’s settlement account.</x:v>
      </x:c>
      <x:c r="L104" s="3" t="str">
        <x:v>Fifth-century narrative context; settlement list may preserve other layers. A textual habitation claim, not an independently dated census.</x:v>
      </x:c>
      <x:c r="M104" s="3" t="str">
        <x:v>H0595</x:v>
      </x:c>
      <x:c r="N104" s="3" t="str">
        <x:v>https://www.biblegateway.com/passage/?search=Nehemiah%2011%3A29&amp;version=KJV</x:v>
      </x:c>
      <x:c r="O104" s="3" t="str">
        <x:v>No</x:v>
      </x:c>
      <x:c r="P104" s="3" t="str">
        <x:v>https://bible.org/article/introduction-books-ezra-nehemiah</x:v>
      </x:c>
      <x:c r="Q104" s="3" t="str">
        <x:v>III DATE; Nehemiah 2:1, 13:6</x:v>
      </x:c>
      <x:c r="R104" s="3" t="str">
        <x:v>Settlement list placed within Nehemiah’s governorship framework; it may preserve earlier material. Exact village observation dates remain unknown.</x:v>
      </x:c>
      <x:c r="S104" s="3" t="str">
        <x:v>Evangelical traditional chronology; estimated</x:v>
      </x:c>
    </x:row>
    <x:row r="105" ht="57" customHeight="1">
      <x:c r="A105" s="6" t="n">
        <x:v>104</x:v>
      </x:c>
      <x:c r="B105" s="3" t="str">
        <x:v>Persian-era settlements</x:v>
      </x:c>
      <x:c r="C105" s="3" t="str">
        <x:v>Judeans and Benjaminites</x:v>
      </x:c>
      <x:c r="D105" s="3" t="str">
        <x:v>Adullam</x:v>
      </x:c>
      <x:c r="E105" s="3" t="str">
        <x:v>Nehemiah 11:30 (KJV)</x:v>
      </x:c>
      <x:c r="F105" s="7" t="n">
        <x:v>-445</x:v>
      </x:c>
      <x:c r="G105" s="7" t="n">
        <x:v>-433</x:v>
      </x:c>
      <x:c r="H105" s="7"/>
      <x:c r="I105" s="7"/>
      <x:c r="J105" s="3" t="str">
        <x:v>unknown</x:v>
      </x:c>
      <x:c r="K105" s="3" t="str">
        <x:v>Listed as a place of residence in Judah/Benjamin’s settlement account.</x:v>
      </x:c>
      <x:c r="L105" s="3" t="str">
        <x:v>Fifth-century narrative context; settlement list may preserve other layers. A textual habitation claim, not an independently dated census.</x:v>
      </x:c>
      <x:c r="M105" s="3" t="str">
        <x:v>H0596</x:v>
      </x:c>
      <x:c r="N105" s="3" t="str">
        <x:v>https://www.biblegateway.com/passage/?search=Nehemiah%2011%3A30&amp;version=KJV</x:v>
      </x:c>
      <x:c r="O105" s="3" t="str">
        <x:v>No</x:v>
      </x:c>
      <x:c r="P105" s="3" t="str">
        <x:v>https://bible.org/article/introduction-books-ezra-nehemiah</x:v>
      </x:c>
      <x:c r="Q105" s="3" t="str">
        <x:v>III DATE; Nehemiah 2:1, 13:6</x:v>
      </x:c>
      <x:c r="R105" s="3" t="str">
        <x:v>Settlement list placed within Nehemiah’s governorship framework; it may preserve earlier material. Exact village observation dates remain unknown.</x:v>
      </x:c>
      <x:c r="S105" s="3" t="str">
        <x:v>Evangelical traditional chronology; estimated</x:v>
      </x:c>
    </x:row>
    <x:row r="106" ht="57" customHeight="1">
      <x:c r="A106" s="6" t="n">
        <x:v>105</x:v>
      </x:c>
      <x:c r="B106" s="3" t="str">
        <x:v>Persian-era settlements</x:v>
      </x:c>
      <x:c r="C106" s="3" t="str">
        <x:v>Judeans and Benjaminites</x:v>
      </x:c>
      <x:c r="D106" s="3" t="str">
        <x:v>Lachish and Azekah</x:v>
      </x:c>
      <x:c r="E106" s="3" t="str">
        <x:v>Nehemiah 11:30 (KJV)</x:v>
      </x:c>
      <x:c r="F106" s="7" t="n">
        <x:v>-445</x:v>
      </x:c>
      <x:c r="G106" s="7" t="n">
        <x:v>-433</x:v>
      </x:c>
      <x:c r="H106" s="7"/>
      <x:c r="I106" s="7"/>
      <x:c r="J106" s="3" t="str">
        <x:v>unknown</x:v>
      </x:c>
      <x:c r="K106" s="3" t="str">
        <x:v>Listed as a place of residence in Judah/Benjamin’s settlement account.</x:v>
      </x:c>
      <x:c r="L106" s="3" t="str">
        <x:v>Fifth-century narrative context; settlement list may preserve other layers. A textual habitation claim, not an independently dated census.</x:v>
      </x:c>
      <x:c r="M106" s="3" t="str">
        <x:v>H0597</x:v>
      </x:c>
      <x:c r="N106" s="3" t="str">
        <x:v>https://www.biblegateway.com/passage/?search=Nehemiah%2011%3A30&amp;version=KJV</x:v>
      </x:c>
      <x:c r="O106" s="3" t="str">
        <x:v>No</x:v>
      </x:c>
      <x:c r="P106" s="3" t="str">
        <x:v>https://bible.org/article/introduction-books-ezra-nehemiah</x:v>
      </x:c>
      <x:c r="Q106" s="3" t="str">
        <x:v>III DATE; Nehemiah 2:1, 13:6</x:v>
      </x:c>
      <x:c r="R106" s="3" t="str">
        <x:v>Settlement list placed within Nehemiah’s governorship framework; it may preserve earlier material. Exact village observation dates remain unknown.</x:v>
      </x:c>
      <x:c r="S106" s="3" t="str">
        <x:v>Evangelical traditional chronology; estimated</x:v>
      </x:c>
    </x:row>
    <x:row r="107" ht="42" customHeight="1">
      <x:c r="A107" s="6" t="n">
        <x:v>106</x:v>
      </x:c>
      <x:c r="B107" s="3" t="str">
        <x:v>Persian-era settlements</x:v>
      </x:c>
      <x:c r="C107" s="3" t="str">
        <x:v>Judeans and Benjaminites</x:v>
      </x:c>
      <x:c r="D107" s="3" t="str">
        <x:v>Zanoah</x:v>
      </x:c>
      <x:c r="E107" s="3" t="str">
        <x:v>Nehemiah 11:30 (KJV)</x:v>
      </x:c>
      <x:c r="F107" s="7" t="n">
        <x:v>-445</x:v>
      </x:c>
      <x:c r="G107" s="7" t="n">
        <x:v>-433</x:v>
      </x:c>
      <x:c r="H107" s="7"/>
      <x:c r="I107" s="7"/>
      <x:c r="J107" s="3" t="str">
        <x:v>unknown</x:v>
      </x:c>
      <x:c r="K107" s="3" t="str">
        <x:v>Nehemiah lists people of Judah or Benjamin dwelling in this village or its surrounding settlements.</x:v>
      </x:c>
      <x:c r="L107" s="3" t="str">
        <x:v>Fifth-century BC narrative setting is broad; the list may preserve other chronological layers. The modern country index is provisional, and this is neither a founding date nor a local population total.</x:v>
      </x:c>
      <x:c r="M107" s="3" t="str">
        <x:v>H0700</x:v>
      </x:c>
      <x:c r="N107" s="3" t="str">
        <x:v>https://www.biblegateway.com/passage/?search=Nehemiah%2011%3A30&amp;version=KJV</x:v>
      </x:c>
      <x:c r="O107" s="3" t="str">
        <x:v>No</x:v>
      </x:c>
      <x:c r="P107" s="3" t="str">
        <x:v>https://bible.org/article/introduction-books-ezra-nehemiah</x:v>
      </x:c>
      <x:c r="Q107" s="3" t="str">
        <x:v>III DATE; Nehemiah 2:1, 13:6</x:v>
      </x:c>
      <x:c r="R107" s="3" t="str">
        <x:v>Settlement list placed within Nehemiah’s governorship framework; it may preserve earlier material. Exact village observation dates remain unknown.</x:v>
      </x:c>
      <x:c r="S107" s="3" t="str">
        <x:v>Evangelical traditional chronology; estimated</x:v>
      </x:c>
    </x:row>
    <x:row r="108" ht="42" customHeight="1">
      <x:c r="A108" s="6" t="n">
        <x:v>107</x:v>
      </x:c>
      <x:c r="B108" s="3" t="str">
        <x:v>Persian-era settlements</x:v>
      </x:c>
      <x:c r="C108" s="3" t="str">
        <x:v>Judeans and Benjaminites</x:v>
      </x:c>
      <x:c r="D108" s="3" t="str">
        <x:v>Geba, Michmash, Ai and Bethel</x:v>
      </x:c>
      <x:c r="E108" s="3" t="str">
        <x:v>Nehemiah 11:31 (KJV)</x:v>
      </x:c>
      <x:c r="F108" s="7" t="n">
        <x:v>-445</x:v>
      </x:c>
      <x:c r="G108" s="7" t="n">
        <x:v>-433</x:v>
      </x:c>
      <x:c r="H108" s="7"/>
      <x:c r="I108" s="7"/>
      <x:c r="J108" s="3" t="str">
        <x:v>unknown</x:v>
      </x:c>
      <x:c r="K108" s="3" t="str">
        <x:v>Listed as a place of residence in Judah/Benjamin’s settlement account.</x:v>
      </x:c>
      <x:c r="L108" s="3" t="str">
        <x:v>Fifth-century narrative context; settlement list may preserve other layers. A textual habitation claim, not an independently dated census.</x:v>
      </x:c>
      <x:c r="M108" s="3" t="str">
        <x:v>H0598</x:v>
      </x:c>
      <x:c r="N108" s="3" t="str">
        <x:v>https://www.biblegateway.com/passage/?search=Nehemiah%2011%3A31&amp;version=KJV</x:v>
      </x:c>
      <x:c r="O108" s="3" t="str">
        <x:v>No</x:v>
      </x:c>
      <x:c r="P108" s="3" t="str">
        <x:v>https://bible.org/article/introduction-books-ezra-nehemiah</x:v>
      </x:c>
      <x:c r="Q108" s="3" t="str">
        <x:v>III DATE; Nehemiah 2:1, 13:6</x:v>
      </x:c>
      <x:c r="R108" s="3" t="str">
        <x:v>Settlement list placed within Nehemiah’s governorship framework; it may preserve earlier material. Exact village observation dates remain unknown.</x:v>
      </x:c>
      <x:c r="S108" s="3" t="str">
        <x:v>Evangelical traditional chronology; estimated</x:v>
      </x:c>
    </x:row>
    <x:row r="109" ht="57" customHeight="1">
      <x:c r="A109" s="6" t="n">
        <x:v>108</x:v>
      </x:c>
      <x:c r="B109" s="3" t="str">
        <x:v>Persian-era settlements</x:v>
      </x:c>
      <x:c r="C109" s="3" t="str">
        <x:v>Judeans and Benjaminites</x:v>
      </x:c>
      <x:c r="D109" s="3" t="str">
        <x:v>Ananiah</x:v>
      </x:c>
      <x:c r="E109" s="3" t="str">
        <x:v>Nehemiah 11:32 (KJV)</x:v>
      </x:c>
      <x:c r="F109" s="7" t="n">
        <x:v>-445</x:v>
      </x:c>
      <x:c r="G109" s="7" t="n">
        <x:v>-433</x:v>
      </x:c>
      <x:c r="H109" s="7"/>
      <x:c r="I109" s="7"/>
      <x:c r="J109" s="3" t="str">
        <x:v>unknown</x:v>
      </x:c>
      <x:c r="K109" s="3" t="str">
        <x:v>Nehemiah lists people of Judah or Benjamin dwelling in this village or its surrounding settlements.</x:v>
      </x:c>
      <x:c r="L109" s="3" t="str">
        <x:v>Fifth-century BC narrative setting is broad; the list may preserve other chronological layers. The modern country index is provisional, and this is neither a founding date nor a local population total.</x:v>
      </x:c>
      <x:c r="M109" s="3" t="str">
        <x:v>H0702</x:v>
      </x:c>
      <x:c r="N109" s="3" t="str">
        <x:v>https://www.biblegateway.com/passage/?search=Nehemiah%2011%3A32&amp;version=KJV</x:v>
      </x:c>
      <x:c r="O109" s="3" t="str">
        <x:v>No</x:v>
      </x:c>
      <x:c r="P109" s="3" t="str">
        <x:v>https://bible.org/article/introduction-books-ezra-nehemiah</x:v>
      </x:c>
      <x:c r="Q109" s="3" t="str">
        <x:v>III DATE; Nehemiah 2:1, 13:6</x:v>
      </x:c>
      <x:c r="R109" s="3" t="str">
        <x:v>Settlement list placed within Nehemiah’s governorship framework; it may preserve earlier material. Exact village observation dates remain unknown.</x:v>
      </x:c>
      <x:c r="S109" s="3" t="str">
        <x:v>Evangelical traditional chronology; estimated</x:v>
      </x:c>
    </x:row>
    <x:row r="110" ht="42" customHeight="1">
      <x:c r="A110" s="6" t="n">
        <x:v>109</x:v>
      </x:c>
      <x:c r="B110" s="3" t="str">
        <x:v>Persian-era settlements</x:v>
      </x:c>
      <x:c r="C110" s="3" t="str">
        <x:v>Judeans and Benjaminites</x:v>
      </x:c>
      <x:c r="D110" s="3" t="str">
        <x:v>Anathoth</x:v>
      </x:c>
      <x:c r="E110" s="3" t="str">
        <x:v>Nehemiah 11:32 (KJV)</x:v>
      </x:c>
      <x:c r="F110" s="7" t="n">
        <x:v>-445</x:v>
      </x:c>
      <x:c r="G110" s="7" t="n">
        <x:v>-433</x:v>
      </x:c>
      <x:c r="H110" s="7"/>
      <x:c r="I110" s="7"/>
      <x:c r="J110" s="3" t="str">
        <x:v>unknown</x:v>
      </x:c>
      <x:c r="K110" s="3" t="str">
        <x:v>Listed as a place of residence in Judah/Benjamin’s settlement account.</x:v>
      </x:c>
      <x:c r="L110" s="3" t="str">
        <x:v>Fifth-century narrative context; settlement list may preserve other layers. A textual habitation claim, not an independently dated census.</x:v>
      </x:c>
      <x:c r="M110" s="3" t="str">
        <x:v>H0599</x:v>
      </x:c>
      <x:c r="N110" s="3" t="str">
        <x:v>https://www.biblegateway.com/passage/?search=Nehemiah%2011%3A32&amp;version=KJV</x:v>
      </x:c>
      <x:c r="O110" s="3" t="str">
        <x:v>No</x:v>
      </x:c>
      <x:c r="P110" s="3" t="str">
        <x:v>https://bible.org/article/introduction-books-ezra-nehemiah</x:v>
      </x:c>
      <x:c r="Q110" s="3" t="str">
        <x:v>III DATE; Nehemiah 2:1, 13:6</x:v>
      </x:c>
      <x:c r="R110" s="3" t="str">
        <x:v>Settlement list placed within Nehemiah’s governorship framework; it may preserve earlier material. Exact village observation dates remain unknown.</x:v>
      </x:c>
      <x:c r="S110" s="3" t="str">
        <x:v>Evangelical traditional chronology; estimated</x:v>
      </x:c>
    </x:row>
    <x:row r="111" ht="190" customHeight="1">
      <x:c r="A111" s="3" t="n">
        <x:v>110</x:v>
      </x:c>
      <x:c r="B111" s="3" t="str">
        <x:v>Persian-era settlements</x:v>
      </x:c>
      <x:c r="C111" s="3" t="str">
        <x:v>Judeans and Benjaminites</x:v>
      </x:c>
      <x:c r="D111" s="3" t="str">
        <x:v>Nob, in Benjamin</x:v>
      </x:c>
      <x:c r="E111" s="3" t="str">
        <x:v>Nehemiah 11:32 (KJV)</x:v>
      </x:c>
      <x:c r="F111" s="7" t="n">
        <x:v>-445</x:v>
      </x:c>
      <x:c r="G111" s="7" t="n">
        <x:v>-433</x:v>
      </x:c>
      <x:c r="H111" s="7"/>
      <x:c r="I111" s="7"/>
      <x:c r="J111" s="3" t="str">
        <x:v>unknown</x:v>
      </x:c>
      <x:c r="K111" s="3" t="str">
        <x:v>Nehemiah lists people of Judah or Benjamin dwelling in this village or its surrounding settlements.</x:v>
      </x:c>
      <x:c r="L111" s="3" t="str">
        <x:v>Fifth-century BC narrative setting is broad; the list may preserve other chronological layers. The modern country index is provisional, and this is neither a founding date nor a local population total.</x:v>
      </x:c>
      <x:c r="M111" s="3" t="str">
        <x:v>H0701</x:v>
      </x:c>
      <x:c r="N111" s="3" t="str">
        <x:v>https://www.biblegateway.com/passage/?search=Nehemiah%2011%3A32&amp;version=KJV</x:v>
      </x:c>
      <x:c r="O111" s="3" t="str">
        <x:v>No</x:v>
      </x:c>
      <x:c r="P111" s="3" t="str">
        <x:v>https://bible.org/article/introduction-books-ezra-nehemiah</x:v>
      </x:c>
      <x:c r="Q111" s="3" t="str">
        <x:v>III DATE; Nehemiah 2:1, 13:6</x:v>
      </x:c>
      <x:c r="R111" s="3" t="str">
        <x:v>Settlement list placed within Nehemiah’s governorship framework; it may preserve earlier material. Exact village observation dates remain unknown.</x:v>
      </x:c>
      <x:c r="S111" s="3" t="str">
        <x:v>Evangelical traditional chronology; estimated</x:v>
      </x:c>
    </x:row>
    <x:row r="112" ht="190" customHeight="1">
      <x:c r="A112" s="3" t="n">
        <x:v>111</x:v>
      </x:c>
      <x:c r="B112" s="3" t="str">
        <x:v>Persian-era settlements</x:v>
      </x:c>
      <x:c r="C112" s="3" t="str">
        <x:v>Judeans and Benjaminites</x:v>
      </x:c>
      <x:c r="D112" s="3" t="str">
        <x:v>Gittaim</x:v>
      </x:c>
      <x:c r="E112" s="3" t="str">
        <x:v>Nehemiah 11:33 (KJV)</x:v>
      </x:c>
      <x:c r="F112" s="7" t="n">
        <x:v>-445</x:v>
      </x:c>
      <x:c r="G112" s="7" t="n">
        <x:v>-433</x:v>
      </x:c>
      <x:c r="H112" s="7"/>
      <x:c r="I112" s="7"/>
      <x:c r="J112" s="3" t="str">
        <x:v>unknown</x:v>
      </x:c>
      <x:c r="K112" s="3" t="str">
        <x:v>Nehemiah lists people of Judah or Benjamin dwelling in this village or its surrounding settlements.</x:v>
      </x:c>
      <x:c r="L112" s="3" t="str">
        <x:v>Fifth-century BC narrative setting is broad; the list may preserve other chronological layers. The modern country index is provisional, and this is neither a founding date nor a local population total.</x:v>
      </x:c>
      <x:c r="M112" s="3" t="str">
        <x:v>H0705</x:v>
      </x:c>
      <x:c r="N112" s="3" t="str">
        <x:v>https://www.biblegateway.com/passage/?search=Nehemiah%2011%3A33&amp;version=KJV</x:v>
      </x:c>
      <x:c r="O112" s="3" t="str">
        <x:v>No</x:v>
      </x:c>
      <x:c r="P112" s="3" t="str">
        <x:v>https://bible.org/article/introduction-books-ezra-nehemiah</x:v>
      </x:c>
      <x:c r="Q112" s="3" t="str">
        <x:v>III DATE; Nehemiah 2:1, 13:6</x:v>
      </x:c>
      <x:c r="R112" s="3" t="str">
        <x:v>Settlement list placed within Nehemiah’s governorship framework; it may preserve earlier material. Exact village observation dates remain unknown.</x:v>
      </x:c>
      <x:c r="S112" s="3" t="str">
        <x:v>Evangelical traditional chronology; estimated</x:v>
      </x:c>
    </x:row>
    <x:row r="113" ht="190" customHeight="1">
      <x:c r="A113" s="3" t="n">
        <x:v>112</x:v>
      </x:c>
      <x:c r="B113" s="3" t="str">
        <x:v>Persian-era settlements</x:v>
      </x:c>
      <x:c r="C113" s="3" t="str">
        <x:v>Judeans and Benjaminites</x:v>
      </x:c>
      <x:c r="D113" s="3" t="str">
        <x:v>Hazor in Benjamin; not northern Hazor</x:v>
      </x:c>
      <x:c r="E113" s="3" t="str">
        <x:v>Nehemiah 11:33 (KJV)</x:v>
      </x:c>
      <x:c r="F113" s="7" t="n">
        <x:v>-445</x:v>
      </x:c>
      <x:c r="G113" s="7" t="n">
        <x:v>-433</x:v>
      </x:c>
      <x:c r="H113" s="7"/>
      <x:c r="I113" s="7"/>
      <x:c r="J113" s="3" t="str">
        <x:v>unknown</x:v>
      </x:c>
      <x:c r="K113" s="3" t="str">
        <x:v>Nehemiah lists people of Judah or Benjamin dwelling in this village or its surrounding settlements.</x:v>
      </x:c>
      <x:c r="L113" s="3" t="str">
        <x:v>Fifth-century BC narrative setting is broad; the list may preserve other chronological layers. The modern country index is provisional, and this is neither a founding date nor a local population total.</x:v>
      </x:c>
      <x:c r="M113" s="3" t="str">
        <x:v>H0703</x:v>
      </x:c>
      <x:c r="N113" s="3" t="str">
        <x:v>https://www.biblegateway.com/passage/?search=Nehemiah%2011%3A33&amp;version=KJV</x:v>
      </x:c>
      <x:c r="O113" s="3" t="str">
        <x:v>No</x:v>
      </x:c>
      <x:c r="P113" s="3" t="str">
        <x:v>https://bible.org/article/introduction-books-ezra-nehemiah</x:v>
      </x:c>
      <x:c r="Q113" s="3" t="str">
        <x:v>III DATE; Nehemiah 2:1, 13:6</x:v>
      </x:c>
      <x:c r="R113" s="3" t="str">
        <x:v>Settlement list placed within Nehemiah’s governorship framework; it may preserve earlier material. Exact village observation dates remain unknown.</x:v>
      </x:c>
      <x:c r="S113" s="3" t="str">
        <x:v>Evangelical traditional chronology; estimated</x:v>
      </x:c>
    </x:row>
    <x:row r="114" ht="190" customHeight="1">
      <x:c r="A114" s="3" t="n">
        <x:v>113</x:v>
      </x:c>
      <x:c r="B114" s="3" t="str">
        <x:v>Persian-era settlements</x:v>
      </x:c>
      <x:c r="C114" s="3" t="str">
        <x:v>Judeans and Benjaminites</x:v>
      </x:c>
      <x:c r="D114" s="3" t="str">
        <x:v>Ramah in Benjamin</x:v>
      </x:c>
      <x:c r="E114" s="3" t="str">
        <x:v>Nehemiah 11:33 (KJV)</x:v>
      </x:c>
      <x:c r="F114" s="7" t="n">
        <x:v>-445</x:v>
      </x:c>
      <x:c r="G114" s="7" t="n">
        <x:v>-433</x:v>
      </x:c>
      <x:c r="H114" s="7"/>
      <x:c r="I114" s="7"/>
      <x:c r="J114" s="3" t="str">
        <x:v>unknown</x:v>
      </x:c>
      <x:c r="K114" s="3" t="str">
        <x:v>Nehemiah lists people of Judah or Benjamin dwelling in this village or its surrounding settlements.</x:v>
      </x:c>
      <x:c r="L114" s="3" t="str">
        <x:v>Fifth-century BC narrative setting is broad; the list may preserve other chronological layers. The modern country index is provisional, and this is neither a founding date nor a local population total.</x:v>
      </x:c>
      <x:c r="M114" s="3" t="str">
        <x:v>H0704</x:v>
      </x:c>
      <x:c r="N114" s="3" t="str">
        <x:v>https://www.biblegateway.com/passage/?search=Nehemiah%2011%3A33&amp;version=KJV</x:v>
      </x:c>
      <x:c r="O114" s="3" t="str">
        <x:v>No</x:v>
      </x:c>
      <x:c r="P114" s="3" t="str">
        <x:v>https://bible.org/article/introduction-books-ezra-nehemiah</x:v>
      </x:c>
      <x:c r="Q114" s="3" t="str">
        <x:v>III DATE; Nehemiah 2:1, 13:6</x:v>
      </x:c>
      <x:c r="R114" s="3" t="str">
        <x:v>Settlement list placed within Nehemiah’s governorship framework; it may preserve earlier material. Exact village observation dates remain unknown.</x:v>
      </x:c>
      <x:c r="S114" s="3" t="str">
        <x:v>Evangelical traditional chronology; estimated</x:v>
      </x:c>
    </x:row>
    <x:row r="115" ht="190" customHeight="1">
      <x:c r="A115" s="3" t="n">
        <x:v>114</x:v>
      </x:c>
      <x:c r="B115" s="3" t="str">
        <x:v>Persian-era settlements</x:v>
      </x:c>
      <x:c r="C115" s="3" t="str">
        <x:v>Judeans and Benjaminites</x:v>
      </x:c>
      <x:c r="D115" s="3" t="str">
        <x:v>Lod, Hadid and Ono</x:v>
      </x:c>
      <x:c r="E115" s="3" t="str">
        <x:v>Nehemiah 11:34–35 (KJV)</x:v>
      </x:c>
      <x:c r="F115" s="7" t="n">
        <x:v>-445</x:v>
      </x:c>
      <x:c r="G115" s="7" t="n">
        <x:v>-433</x:v>
      </x:c>
      <x:c r="H115" s="7"/>
      <x:c r="I115" s="7"/>
      <x:c r="J115" s="3" t="str">
        <x:v>unknown</x:v>
      </x:c>
      <x:c r="K115" s="3" t="str">
        <x:v>Listed as a place of residence in Judah/Benjamin’s settlement account.</x:v>
      </x:c>
      <x:c r="L115" s="3" t="str">
        <x:v>Fifth-century narrative context; settlement list may preserve other layers. A textual habitation claim, not an independently dated census.</x:v>
      </x:c>
      <x:c r="M115" s="3" t="str">
        <x:v>H0600</x:v>
      </x:c>
      <x:c r="N115" s="3" t="str">
        <x:v>https://www.biblegateway.com/passage/?search=Nehemiah%2011%3A34%E2%80%9335&amp;version=KJV</x:v>
      </x:c>
      <x:c r="O115" s="3" t="str">
        <x:v>No</x:v>
      </x:c>
      <x:c r="P115" s="3" t="str">
        <x:v>https://bible.org/article/introduction-books-ezra-nehemiah</x:v>
      </x:c>
      <x:c r="Q115" s="3" t="str">
        <x:v>III DATE; Nehemiah 2:1, 13:6</x:v>
      </x:c>
      <x:c r="R115" s="3" t="str">
        <x:v>Settlement list placed within Nehemiah’s governorship framework; it may preserve earlier material. Exact village observation dates remain unknown.</x:v>
      </x:c>
      <x:c r="S115" s="3" t="str">
        <x:v>Evangelical traditional chronology; estimated</x:v>
      </x:c>
    </x:row>
    <x:row r="116" ht="190" customHeight="1">
      <x:c r="A116" s="3" t="n">
        <x:v>115</x:v>
      </x:c>
      <x:c r="B116" s="3" t="str">
        <x:v>Persian-era settlements</x:v>
      </x:c>
      <x:c r="C116" s="3" t="str">
        <x:v>Judeans and Benjaminites</x:v>
      </x:c>
      <x:c r="D116" s="3" t="str">
        <x:v>Neballat</x:v>
      </x:c>
      <x:c r="E116" s="3" t="str">
        <x:v>Nehemiah 11:34 (KJV)</x:v>
      </x:c>
      <x:c r="F116" s="7" t="n">
        <x:v>-445</x:v>
      </x:c>
      <x:c r="G116" s="7" t="n">
        <x:v>-433</x:v>
      </x:c>
      <x:c r="H116" s="7"/>
      <x:c r="I116" s="7"/>
      <x:c r="J116" s="3" t="str">
        <x:v>unknown</x:v>
      </x:c>
      <x:c r="K116" s="3" t="str">
        <x:v>Nehemiah lists people of Judah or Benjamin dwelling in this village or its surrounding settlements.</x:v>
      </x:c>
      <x:c r="L116" s="3" t="str">
        <x:v>Fifth-century BC narrative setting is broad; the list may preserve other chronological layers. The modern country index is provisional, and this is neither a founding date nor a local population total.</x:v>
      </x:c>
      <x:c r="M116" s="3" t="str">
        <x:v>H0707</x:v>
      </x:c>
      <x:c r="N116" s="3" t="str">
        <x:v>https://www.biblegateway.com/passage/?search=Nehemiah%2011%3A34&amp;version=KJV</x:v>
      </x:c>
      <x:c r="O116" s="3" t="str">
        <x:v>No</x:v>
      </x:c>
      <x:c r="P116" s="3" t="str">
        <x:v>https://bible.org/article/introduction-books-ezra-nehemiah</x:v>
      </x:c>
      <x:c r="Q116" s="3" t="str">
        <x:v>III DATE; Nehemiah 2:1, 13:6</x:v>
      </x:c>
      <x:c r="R116" s="3" t="str">
        <x:v>Settlement list placed within Nehemiah’s governorship framework; it may preserve earlier material. Exact village observation dates remain unknown.</x:v>
      </x:c>
      <x:c r="S116" s="3" t="str">
        <x:v>Evangelical traditional chronology; estimated</x:v>
      </x:c>
    </x:row>
    <x:row r="117" ht="190" customHeight="1">
      <x:c r="A117" s="3" t="n">
        <x:v>116</x:v>
      </x:c>
      <x:c r="B117" s="3" t="str">
        <x:v>Persian-era settlements</x:v>
      </x:c>
      <x:c r="C117" s="3" t="str">
        <x:v>Judeans and Benjaminites</x:v>
      </x:c>
      <x:c r="D117" s="3" t="str">
        <x:v>Zeboim</x:v>
      </x:c>
      <x:c r="E117" s="3" t="str">
        <x:v>Nehemiah 11:34 (KJV)</x:v>
      </x:c>
      <x:c r="F117" s="7" t="n">
        <x:v>-445</x:v>
      </x:c>
      <x:c r="G117" s="7" t="n">
        <x:v>-433</x:v>
      </x:c>
      <x:c r="H117" s="7"/>
      <x:c r="I117" s="7"/>
      <x:c r="J117" s="3" t="str">
        <x:v>unknown</x:v>
      </x:c>
      <x:c r="K117" s="3" t="str">
        <x:v>Nehemiah lists people of Judah or Benjamin dwelling in this village or its surrounding settlements.</x:v>
      </x:c>
      <x:c r="L117" s="3" t="str">
        <x:v>Fifth-century BC narrative setting is broad; the list may preserve other chronological layers. The modern country index is provisional, and this is neither a founding date nor a local population total.</x:v>
      </x:c>
      <x:c r="M117" s="3" t="str">
        <x:v>H0706</x:v>
      </x:c>
      <x:c r="N117" s="3" t="str">
        <x:v>https://www.biblegateway.com/passage/?search=Nehemiah%2011%3A34&amp;version=KJV</x:v>
      </x:c>
      <x:c r="O117" s="3" t="str">
        <x:v>No</x:v>
      </x:c>
      <x:c r="P117" s="3" t="str">
        <x:v>https://bible.org/article/introduction-books-ezra-nehemiah</x:v>
      </x:c>
      <x:c r="Q117" s="3" t="str">
        <x:v>III DATE; Nehemiah 2:1, 13:6</x:v>
      </x:c>
      <x:c r="R117" s="3" t="str">
        <x:v>Settlement list placed within Nehemiah’s governorship framework; it may preserve earlier material. Exact village observation dates remain unknown.</x:v>
      </x:c>
      <x:c r="S117" s="3" t="str">
        <x:v>Evangelical traditional chronology; estimated</x:v>
      </x:c>
    </x:row>
    <x:row r="118" ht="190" customHeight="1">
      <x:c r="A118" s="3" t="n">
        <x:v>117</x:v>
      </x:c>
      <x:c r="B118" s="3" t="str">
        <x:v>Return / Nehemiah</x:v>
      </x:c>
      <x:c r="C118" s="3" t="str">
        <x:v>Israelite / Judean / Jewish identity as described in biblical text</x:v>
      </x:c>
      <x:c r="D118" s="3" t="str">
        <x:v>Susa; Nehemiah at Persian court</x:v>
      </x:c>
      <x:c r="E118" s="3" t="str">
        <x:v>Nehemiah 1:1, 11; 2:1 (KJV)</x:v>
      </x:c>
      <x:c r="F118" s="7" t="n">
        <x:v>-445</x:v>
      </x:c>
      <x:c r="G118" s="7" t="n">
        <x:v>-444</x:v>
      </x:c>
      <x:c r="H118" s="7" t="n">
        <x:v>1</x:v>
      </x:c>
      <x:c r="I118" s="7" t="n">
        <x:v>1</x:v>
      </x:c>
      <x:c r="J118" s="3" t="str">
        <x:v>named Judean court official</x:v>
      </x:c>
      <x:c r="K118" s="3" t="str">
        <x:v>Nehemiah serves as cupbearer at Susa before going to Jerusalem.</x:v>
      </x:c>
      <x:c r="L118" s="3" t="str">
        <x:v>Individual presence, not a complete Susa Jewish population.</x:v>
      </x:c>
      <x:c r="M118" s="3" t="str">
        <x:v>H1115</x:v>
      </x:c>
      <x:c r="N118" s="3" t="str">
        <x:v>https://www.biblegateway.com/passage/?search=Nehemiah%201%3A1%2C%2011%3B%202%3A1&amp;version=KJV</x:v>
      </x:c>
      <x:c r="O118" s="3" t="str">
        <x:v>No</x:v>
      </x:c>
      <x:c r="P118" s="3" t="str">
        <x:v>https://bible.org/article/introduction-books-ezra-nehemiah</x:v>
      </x:c>
      <x:c r="Q118" s="3" t="str">
        <x:v>III DATE; footnote 20</x:v>
      </x:c>
      <x:c r="R118" s="3" t="str">
        <x:v>Episode placed in the cited evangelical chronology, with the biblical narrative providing locality and original unit.</x:v>
      </x:c>
      <x:c r="S118" s="3" t="str">
        <x:v>Evangelical traditional chronology; estimated</x:v>
      </x:c>
    </x:row>
    <x:row r="119" ht="190" customHeight="1">
      <x:c r="A119" s="3" t="n">
        <x:v>118</x:v>
      </x:c>
      <x:c r="B119" s="3" t="str">
        <x:v>New Testament / Jesus</x:v>
      </x:c>
      <x:c r="C119" s="3" t="str">
        <x:v>Israelite / Judean / Jewish identity as described in biblical text</x:v>
      </x:c>
      <x:c r="D119" s="3" t="str">
        <x:v>Nazareth; Mary and Joseph</x:v>
      </x:c>
      <x:c r="E119" s="3" t="str">
        <x:v>Luke 1:26–27; 2:4 (KJV)</x:v>
      </x:c>
      <x:c r="F119" s="7" t="n">
        <x:v>-6</x:v>
      </x:c>
      <x:c r="G119" s="7" t="n">
        <x:v>-4</x:v>
      </x:c>
      <x:c r="H119" s="7" t="n">
        <x:v>2</x:v>
      </x:c>
      <x:c r="I119" s="7" t="n">
        <x:v>2</x:v>
      </x:c>
      <x:c r="J119" s="3" t="str">
        <x:v>named persons</x:v>
      </x:c>
      <x:c r="K119" s="3" t="str">
        <x:v>Mary and Joseph are associated with Nazareth before Jesus’s birth.</x:v>
      </x:c>
      <x:c r="L119" s="3" t="str">
        <x:v>Derived tally of two named people; no full town count.</x:v>
      </x:c>
      <x:c r="M119" s="3" t="str">
        <x:v>H1116</x:v>
      </x:c>
      <x:c r="N119" s="3" t="str">
        <x:v>https://www.biblegateway.com/passage/?search=Luke%201%3A26%E2%80%9327%3B%202%3A4&amp;version=KJV</x:v>
      </x:c>
      <x:c r="O119" s="3" t="str">
        <x:v>No</x:v>
      </x:c>
      <x:c r="P119" s="3" t="str">
        <x:v>https://bible.org/article/birth-jesus-christ</x:v>
      </x:c>
      <x:c r="Q119" s="3" t="str">
        <x:v>The Year Jesus Was Born</x:v>
      </x:c>
      <x:c r="R119" s="3" t="str">
        <x:v>Date window combines the cited evangelical chronology with the narrative episode; not first settlement or continuous occupation.</x:v>
      </x:c>
      <x:c r="S119" s="3" t="str">
        <x:v>Evangelical traditional chronology; estimated</x:v>
      </x:c>
    </x:row>
    <x:row r="120" ht="190" customHeight="1">
      <x:c r="A120" s="3" t="n">
        <x:v>119</x:v>
      </x:c>
      <x:c r="B120" s="3" t="str">
        <x:v>New Testament / Jesus</x:v>
      </x:c>
      <x:c r="C120" s="3" t="str">
        <x:v>Israelite / Judean / Jewish identity as described in biblical text</x:v>
      </x:c>
      <x:c r="D120" s="3" t="str">
        <x:v>Bethlehem; Jesus’s family</x:v>
      </x:c>
      <x:c r="E120" s="3" t="str">
        <x:v>Luke 2:4–16; Matthew 2:1–11 (KJV)</x:v>
      </x:c>
      <x:c r="F120" s="7" t="n">
        <x:v>-6</x:v>
      </x:c>
      <x:c r="G120" s="7" t="n">
        <x:v>-4</x:v>
      </x:c>
      <x:c r="H120" s="7" t="n">
        <x:v>3</x:v>
      </x:c>
      <x:c r="I120" s="7" t="n">
        <x:v>3</x:v>
      </x:c>
      <x:c r="J120" s="3" t="str">
        <x:v>named family members</x:v>
      </x:c>
      <x:c r="K120" s="3" t="str">
        <x:v>Joseph, Mary and Jesus are present at Bethlehem around Jesus’s birth.</x:v>
      </x:c>
      <x:c r="L120" s="3" t="str">
        <x:v>Derived three-person household tally. No whole Jewish population count; not a constant population through the date range.</x:v>
      </x:c>
      <x:c r="M120" s="3" t="str">
        <x:v>H1117</x:v>
      </x:c>
      <x:c r="N120" s="3" t="str">
        <x:v>https://www.biblegateway.com/passage/?search=Luke%202%3A4%E2%80%9316%3B%20Matthew%202%3A1%E2%80%9311&amp;version=KJV</x:v>
      </x:c>
      <x:c r="O120" s="3" t="str">
        <x:v>No</x:v>
      </x:c>
      <x:c r="P120" s="3" t="str">
        <x:v>https://bible.org/article/birth-jesus-christ</x:v>
      </x:c>
      <x:c r="Q120" s="3" t="str">
        <x:v>The Year Jesus Was Born</x:v>
      </x:c>
      <x:c r="R120" s="3" t="str">
        <x:v>Date window combines the cited evangelical chronology with the narrative episode; not first settlement or continuous occupation.</x:v>
      </x:c>
      <x:c r="S120" s="3" t="str">
        <x:v>Evangelical traditional chronology; estimated</x:v>
      </x:c>
    </x:row>
    <x:row r="121" ht="190" customHeight="1">
      <x:c r="A121" s="3" t="n">
        <x:v>120</x:v>
      </x:c>
      <x:c r="B121" s="3" t="str">
        <x:v>New Testament / Jesus</x:v>
      </x:c>
      <x:c r="C121" s="3" t="str">
        <x:v>Israelite / Judean / Jewish identity as described in biblical text</x:v>
      </x:c>
      <x:c r="D121" s="3" t="str">
        <x:v>Egypt; Jesus’s refugee household, city unspecified</x:v>
      </x:c>
      <x:c r="E121" s="3" t="str">
        <x:v>Matthew 2:13–15, 19–21 (KJV)</x:v>
      </x:c>
      <x:c r="F121" s="7" t="n">
        <x:v>-6</x:v>
      </x:c>
      <x:c r="G121" s="7" t="n">
        <x:v>-4</x:v>
      </x:c>
      <x:c r="H121" s="7" t="n">
        <x:v>3</x:v>
      </x:c>
      <x:c r="I121" s="7" t="n">
        <x:v>3</x:v>
      </x:c>
      <x:c r="J121" s="3" t="str">
        <x:v>named refugee family members</x:v>
      </x:c>
      <x:c r="K121" s="3" t="str">
        <x:v>Joseph takes Mary and Jesus to Egypt and returns after Herod’s death.</x:v>
      </x:c>
      <x:c r="L121" s="3" t="str">
        <x:v>Three-person refugee household, not Egypt’s Jewish population. Departure does not erase other Egyptian Jews.</x:v>
      </x:c>
      <x:c r="M121" s="3" t="str">
        <x:v>H1118</x:v>
      </x:c>
      <x:c r="N121" s="3" t="str">
        <x:v>https://www.biblegateway.com/passage/?search=Matthew%202%3A13%E2%80%9315%2C%2019%E2%80%9321&amp;version=KJV</x:v>
      </x:c>
      <x:c r="O121" s="3" t="str">
        <x:v>No</x:v>
      </x:c>
      <x:c r="P121" s="3" t="str">
        <x:v>https://bible.org/article/birth-jesus-christ</x:v>
      </x:c>
      <x:c r="Q121" s="3" t="str">
        <x:v>The Year Jesus Was Born</x:v>
      </x:c>
      <x:c r="R121" s="3" t="str">
        <x:v>Date window combines the cited evangelical chronology with the narrative episode; not first settlement or continuous occupation.</x:v>
      </x:c>
      <x:c r="S121" s="3" t="str">
        <x:v>Evangelical traditional chronology; estimated</x:v>
      </x:c>
    </x:row>
    <x:row r="122" ht="190" customHeight="1">
      <x:c r="A122" s="3" t="n">
        <x:v>121</x:v>
      </x:c>
      <x:c r="B122" s="3" t="str">
        <x:v>New Testament / Jesus</x:v>
      </x:c>
      <x:c r="C122" s="3" t="str">
        <x:v>Israelite / Judean / Jewish identity as described in biblical text</x:v>
      </x:c>
      <x:c r="D122" s="3" t="str">
        <x:v>Nazareth; synagogue community</x:v>
      </x:c>
      <x:c r="E122" s="3" t="str">
        <x:v>Luke 4:16–30 (KJV)</x:v>
      </x:c>
      <x:c r="F122" s="7" t="n">
        <x:v>27</x:v>
      </x:c>
      <x:c r="G122" s="7" t="n">
        <x:v>33</x:v>
      </x:c>
      <x:c r="H122" s="7"/>
      <x:c r="I122" s="7"/>
      <x:c r="J122" s="3" t="str">
        <x:v>unknown</x:v>
      </x:c>
      <x:c r="K122" s="3" t="str">
        <x:v>Jesus teaches in Nazareth’s synagogue, with a local congregation.</x:v>
      </x:c>
      <x:c r="L122" s="3" t="str">
        <x:v>IVP gives roughly 500 total town inhabitants, with earlier 1600–2000 estimates: https://www.biblegateway.com/resources/ivp-nt/Gods-Plan-They-Settle-Obscure-Place. Jewish proportion is not independently counted.</x:v>
      </x:c>
      <x:c r="M122" s="3" t="str">
        <x:v>H1119</x:v>
      </x:c>
      <x:c r="N122" s="3" t="str">
        <x:v>https://www.biblegateway.com/passage/?search=Luke%204%3A16%E2%80%9330&amp;version=KJV</x:v>
      </x:c>
      <x:c r="O122" s="3" t="str">
        <x:v>No</x:v>
      </x:c>
      <x:c r="P122" s="3" t="str">
        <x:v>https://www.biblicaltraining.org/learn/institute/nt501-new-testament-survey-gospels/nt501-22-introduction-to-the-life-of-jesus</x:v>
      </x:c>
      <x:c r="Q122" s="3" t="str">
        <x:v>Transcript: chronology of Jesus’s ministry</x:v>
      </x:c>
      <x:c r="R122" s="3" t="str">
        <x:v>Date window combines the cited evangelical chronology with the narrative episode; not first settlement or continuous occupation.</x:v>
      </x:c>
      <x:c r="S122" s="3" t="str">
        <x:v>Evangelical traditional chronology; estimated</x:v>
      </x:c>
    </x:row>
    <x:row r="123" ht="190" customHeight="1">
      <x:c r="A123" s="3" t="n">
        <x:v>122</x:v>
      </x:c>
      <x:c r="B123" s="3" t="str">
        <x:v>New Testament / Jesus</x:v>
      </x:c>
      <x:c r="C123" s="3" t="str">
        <x:v>Israelite / Judean / Jewish identity as described in biblical text</x:v>
      </x:c>
      <x:c r="D123" s="3" t="str">
        <x:v>Capernaum; synagogue and Jewish elders</x:v>
      </x:c>
      <x:c r="E123" s="3" t="str">
        <x:v>Luke 4:31–38; 7:1–5 (KJV)</x:v>
      </x:c>
      <x:c r="F123" s="7" t="n">
        <x:v>27</x:v>
      </x:c>
      <x:c r="G123" s="7" t="n">
        <x:v>33</x:v>
      </x:c>
      <x:c r="H123" s="7"/>
      <x:c r="I123" s="7"/>
      <x:c r="J123" s="3" t="str">
        <x:v>unknown</x:v>
      </x:c>
      <x:c r="K123" s="3" t="str">
        <x:v>Capernaum has a synagogue and Jewish elders who approach Jesus.</x:v>
      </x:c>
      <x:c r="L123" s="3" t="str">
        <x:v>NET note gives about 1500 total first-century inhabitants: https://classic.net.bible.org/search.php?in=notes&amp;mode=notes&amp;page=8&amp;search=Today. A whole-settlement estimate is not an exact Jewish count.</x:v>
      </x:c>
      <x:c r="M123" s="3" t="str">
        <x:v>H1120</x:v>
      </x:c>
      <x:c r="N123" s="3" t="str">
        <x:v>https://www.biblegateway.com/passage/?search=Luke%204%3A31%E2%80%9338%3B%207%3A1%E2%80%935&amp;version=KJV</x:v>
      </x:c>
      <x:c r="O123" s="3" t="str">
        <x:v>No</x:v>
      </x:c>
      <x:c r="P123" s="3" t="str">
        <x:v>https://www.biblicaltraining.org/learn/institute/nt501-new-testament-survey-gospels/nt501-22-introduction-to-the-life-of-jesus</x:v>
      </x:c>
      <x:c r="Q123" s="3" t="str">
        <x:v>Transcript: chronology of Jesus’s ministry</x:v>
      </x:c>
      <x:c r="R123" s="3" t="str">
        <x:v>Date window combines the cited evangelical chronology with the narrative episode; not first settlement or continuous occupation.</x:v>
      </x:c>
      <x:c r="S123" s="3" t="str">
        <x:v>Evangelical traditional chronology; estimated</x:v>
      </x:c>
    </x:row>
    <x:row r="124" ht="190" customHeight="1">
      <x:c r="A124" s="3" t="n">
        <x:v>123</x:v>
      </x:c>
      <x:c r="B124" s="3" t="str">
        <x:v>New Testament / Jesus</x:v>
      </x:c>
      <x:c r="C124" s="3" t="str">
        <x:v>Israelite / Judean / Jewish identity as described in biblical text</x:v>
      </x:c>
      <x:c r="D124" s="3" t="str">
        <x:v>Cana in Galilee; wedding household</x:v>
      </x:c>
      <x:c r="E124" s="3" t="str">
        <x:v>John 2:1–11 (KJV)</x:v>
      </x:c>
      <x:c r="F124" s="7" t="n">
        <x:v>27</x:v>
      </x:c>
      <x:c r="G124" s="7" t="n">
        <x:v>33</x:v>
      </x:c>
      <x:c r="H124" s="7"/>
      <x:c r="I124" s="7"/>
      <x:c r="J124" s="3" t="str">
        <x:v>unknown</x:v>
      </x:c>
      <x:c r="K124" s="3" t="str">
        <x:v>Jesus, his mother and disciples attend a wedding using Jewish purification vessels.</x:v>
      </x:c>
      <x:c r="L124" s="3" t="str">
        <x:v>Jewish narrative setting; full household and town populations unknown. Cana’s identification debated.</x:v>
      </x:c>
      <x:c r="M124" s="3" t="str">
        <x:v>H1121</x:v>
      </x:c>
      <x:c r="N124" s="3" t="str">
        <x:v>https://www.biblegateway.com/passage/?search=John%202%3A1%E2%80%9311&amp;version=KJV</x:v>
      </x:c>
      <x:c r="O124" s="3" t="str">
        <x:v>No</x:v>
      </x:c>
      <x:c r="P124" s="3" t="str">
        <x:v>https://www.biblicaltraining.org/learn/institute/nt501-new-testament-survey-gospels/nt501-22-introduction-to-the-life-of-jesus</x:v>
      </x:c>
      <x:c r="Q124" s="3" t="str">
        <x:v>Transcript: chronology of Jesus’s ministry</x:v>
      </x:c>
      <x:c r="R124" s="3" t="str">
        <x:v>Date window combines the cited evangelical chronology with the narrative episode; not first settlement or continuous occupation.</x:v>
      </x:c>
      <x:c r="S124" s="3" t="str">
        <x:v>Evangelical traditional chronology; estimated</x:v>
      </x:c>
    </x:row>
    <x:row r="125" ht="190" customHeight="1">
      <x:c r="A125" s="3" t="n">
        <x:v>124</x:v>
      </x:c>
      <x:c r="B125" s="3" t="str">
        <x:v>New Testament / Jesus</x:v>
      </x:c>
      <x:c r="C125" s="3" t="str">
        <x:v>Israelite / Judean / Jewish identity as described in biblical text</x:v>
      </x:c>
      <x:c r="D125" s="3" t="str">
        <x:v>Bethsaida; named Jewish origins</x:v>
      </x:c>
      <x:c r="E125" s="3" t="str">
        <x:v>John 1:44 (KJV)</x:v>
      </x:c>
      <x:c r="F125" s="7" t="n">
        <x:v>27</x:v>
      </x:c>
      <x:c r="G125" s="7" t="n">
        <x:v>33</x:v>
      </x:c>
      <x:c r="H125" s="7" t="n">
        <x:v>3</x:v>
      </x:c>
      <x:c r="I125" s="7" t="n">
        <x:v>3</x:v>
      </x:c>
      <x:c r="J125" s="3" t="str">
        <x:v>named persons of local origin</x:v>
      </x:c>
      <x:c r="K125" s="3" t="str">
        <x:v>Philip, Andrew and Peter are described as from Bethsaida.</x:v>
      </x:c>
      <x:c r="L125" s="3" t="str">
        <x:v>Derived three-person tally of origins; not proof all three resided there during the entire ministry. Site debated.</x:v>
      </x:c>
      <x:c r="M125" s="3" t="str">
        <x:v>H1122</x:v>
      </x:c>
      <x:c r="N125" s="3" t="str">
        <x:v>https://www.biblegateway.com/passage/?search=John%201%3A44&amp;version=KJV</x:v>
      </x:c>
      <x:c r="O125" s="3" t="str">
        <x:v>No</x:v>
      </x:c>
      <x:c r="P125" s="3" t="str">
        <x:v>https://www.biblicaltraining.org/learn/institute/nt501-new-testament-survey-gospels/nt501-22-introduction-to-the-life-of-jesus</x:v>
      </x:c>
      <x:c r="Q125" s="3" t="str">
        <x:v>Transcript: chronology of Jesus’s ministry</x:v>
      </x:c>
      <x:c r="R125" s="3" t="str">
        <x:v>Date window combines the cited evangelical chronology with the narrative episode; not first settlement or continuous occupation.</x:v>
      </x:c>
      <x:c r="S125" s="3" t="str">
        <x:v>Evangelical traditional chronology; estimated</x:v>
      </x:c>
    </x:row>
    <x:row r="126" ht="190" customHeight="1">
      <x:c r="A126" s="3" t="n">
        <x:v>125</x:v>
      </x:c>
      <x:c r="B126" s="3" t="str">
        <x:v>New Testament / Jesus</x:v>
      </x:c>
      <x:c r="C126" s="3" t="str">
        <x:v>Israelite / Judean / Jewish identity as described in biblical text</x:v>
      </x:c>
      <x:c r="D126" s="3" t="str">
        <x:v>Bethany near Jerusalem; household and Jewish mourners</x:v>
      </x:c>
      <x:c r="E126" s="3" t="str">
        <x:v>John 11:1, 18–19 (KJV)</x:v>
      </x:c>
      <x:c r="F126" s="7" t="n">
        <x:v>27</x:v>
      </x:c>
      <x:c r="G126" s="7" t="n">
        <x:v>33</x:v>
      </x:c>
      <x:c r="H126" s="7"/>
      <x:c r="I126" s="7"/>
      <x:c r="J126" s="3" t="str">
        <x:v>unknown</x:v>
      </x:c>
      <x:c r="K126" s="3" t="str">
        <x:v>Lazarus, Mary and Martha live at Bethany; many Jews come to comfort them.</x:v>
      </x:c>
      <x:c r="L126" s="3" t="str">
        <x:v>Household and visitors, no full locality count.</x:v>
      </x:c>
      <x:c r="M126" s="3" t="str">
        <x:v>H1123</x:v>
      </x:c>
      <x:c r="N126" s="3" t="str">
        <x:v>https://www.biblegateway.com/passage/?search=John%2011%3A1%2C%2018%E2%80%9319&amp;version=KJV</x:v>
      </x:c>
      <x:c r="O126" s="3" t="str">
        <x:v>No</x:v>
      </x:c>
      <x:c r="P126" s="3" t="str">
        <x:v>https://www.biblicaltraining.org/learn/institute/nt501-new-testament-survey-gospels/nt501-22-introduction-to-the-life-of-jesus</x:v>
      </x:c>
      <x:c r="Q126" s="3" t="str">
        <x:v>Transcript: chronology of Jesus’s ministry</x:v>
      </x:c>
      <x:c r="R126" s="3" t="str">
        <x:v>Date window combines the cited evangelical chronology with the narrative episode; not first settlement or continuous occupation.</x:v>
      </x:c>
      <x:c r="S126" s="3" t="str">
        <x:v>Evangelical traditional chronology; estimated</x:v>
      </x:c>
    </x:row>
    <x:row r="127" ht="190" customHeight="1">
      <x:c r="A127" s="3" t="n">
        <x:v>126</x:v>
      </x:c>
      <x:c r="B127" s="3" t="str">
        <x:v>New Testament / Jesus</x:v>
      </x:c>
      <x:c r="C127" s="3" t="str">
        <x:v>Israelite / Judean / Jewish identity as described in biblical text</x:v>
      </x:c>
      <x:c r="D127" s="3" t="str">
        <x:v>Jericho; Zacchaeus’s household</x:v>
      </x:c>
      <x:c r="E127" s="3" t="str">
        <x:v>Luke 19:1–10 (KJV)</x:v>
      </x:c>
      <x:c r="F127" s="7" t="n">
        <x:v>27</x:v>
      </x:c>
      <x:c r="G127" s="7" t="n">
        <x:v>33</x:v>
      </x:c>
      <x:c r="H127" s="7" t="n">
        <x:v>1</x:v>
      </x:c>
      <x:c r="I127" s="7" t="n">
        <x:v>1</x:v>
      </x:c>
      <x:c r="J127" s="3" t="str">
        <x:v>named resident</x:v>
      </x:c>
      <x:c r="K127" s="3" t="str">
        <x:v>Zacchaeus lives at Jericho and is identified as a son of Abraham.</x:v>
      </x:c>
      <x:c r="L127" s="3" t="str">
        <x:v>A named resident establishes presence; local Jewish total unknown.</x:v>
      </x:c>
      <x:c r="M127" s="3" t="str">
        <x:v>H1124</x:v>
      </x:c>
      <x:c r="N127" s="3" t="str">
        <x:v>https://www.biblegateway.com/passage/?search=Luke%2019%3A1%E2%80%9310&amp;version=KJV</x:v>
      </x:c>
      <x:c r="O127" s="3" t="str">
        <x:v>No</x:v>
      </x:c>
      <x:c r="P127" s="3" t="str">
        <x:v>https://www.biblicaltraining.org/learn/institute/nt501-new-testament-survey-gospels/nt501-22-introduction-to-the-life-of-jesus</x:v>
      </x:c>
      <x:c r="Q127" s="3" t="str">
        <x:v>Transcript: chronology of Jesus’s ministry</x:v>
      </x:c>
      <x:c r="R127" s="3" t="str">
        <x:v>Date window combines the cited evangelical chronology with the narrative episode; not first settlement or continuous occupation.</x:v>
      </x:c>
      <x:c r="S127" s="3" t="str">
        <x:v>Evangelical traditional chronology; estimated</x:v>
      </x:c>
    </x:row>
    <x:row r="128" ht="190" customHeight="1">
      <x:c r="A128" s="3" t="n">
        <x:v>127</x:v>
      </x:c>
      <x:c r="B128" s="3" t="str">
        <x:v>First-century Jewish diaspora</x:v>
      </x:c>
      <x:c r="C128" s="3" t="str">
        <x:v>Jews and proselytes</x:v>
      </x:c>
      <x:c r="D128" s="3" t="str">
        <x:v>Pontus; Aquila’s birthplace</x:v>
      </x:c>
      <x:c r="E128" s="3" t="str">
        <x:v>Acts 18:2 (KJV)</x:v>
      </x:c>
      <x:c r="F128" s="7" t="n">
        <x:v>1</x:v>
      </x:c>
      <x:c r="G128" s="7" t="n">
        <x:v>65</x:v>
      </x:c>
      <x:c r="H128" s="7" t="n">
        <x:v>1</x:v>
      </x:c>
      <x:c r="I128" s="7" t="n">
        <x:v>1</x:v>
      </x:c>
      <x:c r="J128" s="3" t="str">
        <x:v>named person</x:v>
      </x:c>
      <x:c r="K128" s="3" t="str">
        <x:v>Aquila is explicitly called a Jew born in Pontus; he later reaches Corinth from Italy.</x:v>
      </x:c>
      <x:c r="L128" s="3" t="str">
        <x:v>One named birthplace in a broad region, not a Pontus population total or dated migration from Pontus. Overlaps the Acts 2 origin-region entry.</x:v>
      </x:c>
      <x:c r="M128" s="3" t="str">
        <x:v>H0712</x:v>
      </x:c>
      <x:c r="N128" s="3" t="str">
        <x:v>https://www.biblegateway.com/passage/?search=Acts%2018%3A2&amp;version=KJV</x:v>
      </x:c>
      <x:c r="O128" s="3" t="str">
        <x:v>No</x:v>
      </x:c>
      <x:c r="P128" s="3"/>
      <x:c r="Q128" s="3"/>
      <x:c r="R128" s="3"/>
      <x:c r="S128" s="3"/>
    </x:row>
    <x:row r="129" ht="190" customHeight="1">
      <x:c r="A129" s="3" t="n">
        <x:v>128</x:v>
      </x:c>
      <x:c r="B129" s="3" t="str">
        <x:v>First-century Jewish diaspora</x:v>
      </x:c>
      <x:c r="C129" s="3" t="str">
        <x:v>Jews and proselytes</x:v>
      </x:c>
      <x:c r="D129" s="3" t="str">
        <x:v>Tarsus in Cilicia</x:v>
      </x:c>
      <x:c r="E129" s="3" t="str">
        <x:v>Acts 22:3 (KJV)</x:v>
      </x:c>
      <x:c r="F129" s="7" t="n">
        <x:v>1</x:v>
      </x:c>
      <x:c r="G129" s="7" t="n">
        <x:v>65</x:v>
      </x:c>
      <x:c r="H129" s="7" t="n">
        <x:v>1</x:v>
      </x:c>
      <x:c r="I129" s="7" t="n">
        <x:v>1</x:v>
      </x:c>
      <x:c r="J129" s="3" t="str">
        <x:v>named person</x:v>
      </x:c>
      <x:c r="K129" s="3" t="str">
        <x:v>Paul identifies himself as a Jew born in Tarsus and raised in Jerusalem.</x:v>
      </x:c>
      <x:c r="L129" s="3" t="str">
        <x:v>One person’s birthplace, not a Tarsus community census. Birth year is not given; the broad interval refers only to the first-century narrative setting.</x:v>
      </x:c>
      <x:c r="M129" s="3" t="str">
        <x:v>H0711</x:v>
      </x:c>
      <x:c r="N129" s="3" t="str">
        <x:v>https://www.biblegateway.com/passage/?search=Acts%2022%3A3&amp;version=KJV</x:v>
      </x:c>
      <x:c r="O129" s="3" t="str">
        <x:v>No</x:v>
      </x:c>
      <x:c r="P129" s="3"/>
      <x:c r="Q129" s="3"/>
      <x:c r="R129" s="3"/>
      <x:c r="S129" s="3"/>
    </x:row>
    <x:row r="130" ht="190" customHeight="1">
      <x:c r="A130" s="3" t="n">
        <x:v>129</x:v>
      </x:c>
      <x:c r="B130" s="3" t="str">
        <x:v>New Testament / Acts</x:v>
      </x:c>
      <x:c r="C130" s="3" t="str">
        <x:v>Israelite / Judean / Jewish identity as described in biblical text</x:v>
      </x:c>
      <x:c r="D130" s="3" t="str">
        <x:v>Jerusalem; initial disciple assembly</x:v>
      </x:c>
      <x:c r="E130" s="3" t="str">
        <x:v>Acts 1:12–15 (KJV)</x:v>
      </x:c>
      <x:c r="F130" s="7" t="n">
        <x:v>30</x:v>
      </x:c>
      <x:c r="G130" s="7" t="n">
        <x:v>33</x:v>
      </x:c>
      <x:c r="H130" s="7" t="n">
        <x:v>120</x:v>
      </x:c>
      <x:c r="I130" s="7" t="n">
        <x:v>120</x:v>
      </x:c>
      <x:c r="J130" s="3" t="str">
        <x:v>assembled disciples in narrative</x:v>
      </x:c>
      <x:c r="K130" s="3" t="str">
        <x:v>Approximately 120 disciples assemble at Jerusalem after Jesus’s ascension.</x:v>
      </x:c>
      <x:c r="L130" s="3" t="str">
        <x:v>Predominantly Jewish narrative context, not a city population. AD 30 and 33 are alternative crucifixion dates.</x:v>
      </x:c>
      <x:c r="M130" s="3" t="str">
        <x:v>H1125</x:v>
      </x:c>
      <x:c r="N130" s="3" t="str">
        <x:v>https://www.biblegateway.com/passage/?search=Acts%201%3A12%E2%80%9315&amp;version=KJV</x:v>
      </x:c>
      <x:c r="O130" s="3" t="str">
        <x:v>No</x:v>
      </x:c>
      <x:c r="P130" s="3" t="str">
        <x:v>https://www.biblicaltraining.org/learn/institute/nt501-new-testament-survey-gospels/nt501-22-introduction-to-the-life-of-jesus</x:v>
      </x:c>
      <x:c r="Q130" s="3" t="str">
        <x:v>Transcript: chronology of Jesus’s ministry</x:v>
      </x:c>
      <x:c r="R130" s="3" t="str">
        <x:v>Date window combines the cited evangelical chronology with the narrative episode; not first settlement or continuous occupation.</x:v>
      </x:c>
      <x:c r="S130" s="3" t="str">
        <x:v>Evangelical traditional chronology; estimated</x:v>
      </x:c>
    </x:row>
    <x:row r="131" ht="190" customHeight="1">
      <x:c r="A131" s="3" t="n">
        <x:v>130</x:v>
      </x:c>
      <x:c r="B131" s="3" t="str">
        <x:v>New Testament / Acts</x:v>
      </x:c>
      <x:c r="C131" s="3" t="str">
        <x:v>Israelite / Judean / Jewish identity as described in biblical text</x:v>
      </x:c>
      <x:c r="D131" s="3" t="str">
        <x:v>Jerusalem; Pentecost conversion cohort</x:v>
      </x:c>
      <x:c r="E131" s="3" t="str">
        <x:v>Acts 2:5–11, 41 (KJV)</x:v>
      </x:c>
      <x:c r="F131" s="7" t="n">
        <x:v>30</x:v>
      </x:c>
      <x:c r="G131" s="7" t="n">
        <x:v>33</x:v>
      </x:c>
      <x:c r="H131" s="7" t="n">
        <x:v>3000</x:v>
      </x:c>
      <x:c r="I131" s="7" t="n">
        <x:v>3000</x:v>
      </x:c>
      <x:c r="J131" s="3" t="str">
        <x:v>baptized converts in narrative event</x:v>
      </x:c>
      <x:c r="K131" s="3" t="str">
        <x:v>Approximately 3000 are baptized after Peter speaks to a Jewish and proselyte audience.</x:v>
      </x:c>
      <x:c r="L131" s="3" t="str">
        <x:v>Event additions, not Jerusalem’s total Jewish residents or proven biological descendants. Do not add to later cumulative 5000.</x:v>
      </x:c>
      <x:c r="M131" s="3" t="str">
        <x:v>H1126</x:v>
      </x:c>
      <x:c r="N131" s="3" t="str">
        <x:v>https://www.biblegateway.com/passage/?search=Acts%202%3A5%E2%80%9311%2C%2041&amp;version=KJV</x:v>
      </x:c>
      <x:c r="O131" s="3" t="str">
        <x:v>No</x:v>
      </x:c>
      <x:c r="P131" s="3" t="str">
        <x:v>https://www.biblicaltraining.org/learn/institute/nt501-new-testament-survey-gospels/nt501-22-introduction-to-the-life-of-jesus</x:v>
      </x:c>
      <x:c r="Q131" s="3" t="str">
        <x:v>Transcript: chronology of Jesus’s ministry</x:v>
      </x:c>
      <x:c r="R131" s="3" t="str">
        <x:v>Date window combines the cited evangelical chronology with the narrative episode; not first settlement or continuous occupation.</x:v>
      </x:c>
      <x:c r="S131" s="3" t="str">
        <x:v>Evangelical traditional chronology; estimated</x:v>
      </x:c>
    </x:row>
    <x:row r="132" ht="190" customHeight="1">
      <x:c r="A132" s="3" t="n">
        <x:v>131</x:v>
      </x:c>
      <x:c r="B132" s="3" t="str">
        <x:v>New Testament / Acts</x:v>
      </x:c>
      <x:c r="C132" s="3" t="str">
        <x:v>Israelite / Judean / Jewish identity as described in biblical text</x:v>
      </x:c>
      <x:c r="D132" s="3" t="str">
        <x:v>Jerusalem; believing male cohort</x:v>
      </x:c>
      <x:c r="E132" s="3" t="str">
        <x:v>Acts 4:1–4 (KJV)</x:v>
      </x:c>
      <x:c r="F132" s="7" t="n">
        <x:v>30</x:v>
      </x:c>
      <x:c r="G132" s="7" t="n">
        <x:v>35</x:v>
      </x:c>
      <x:c r="H132" s="7" t="n">
        <x:v>5000</x:v>
      </x:c>
      <x:c r="I132" s="7" t="n">
        <x:v>5000</x:v>
      </x:c>
      <x:c r="J132" s="3" t="str">
        <x:v>believing men in narrative cumulative count</x:v>
      </x:c>
      <x:c r="K132" s="3" t="str">
        <x:v>Acts reports the number of believing men as about 5000.</x:v>
      </x:c>
      <x:c r="L132" s="3" t="str">
        <x:v>Cumulative male count, not 5000 new conversions, city total, or addition to the 3000 figure.</x:v>
      </x:c>
      <x:c r="M132" s="3" t="str">
        <x:v>H1127</x:v>
      </x:c>
      <x:c r="N132" s="3" t="str">
        <x:v>https://www.biblegateway.com/passage/?search=Acts%204%3A1%E2%80%934&amp;version=KJV</x:v>
      </x:c>
      <x:c r="O132" s="3" t="str">
        <x:v>No</x:v>
      </x:c>
      <x:c r="P132" s="3" t="str">
        <x:v>https://www.biblicaltraining.org/learn/institute/nt501-new-testament-survey-gospels/nt501-22-introduction-to-the-life-of-jesus</x:v>
      </x:c>
      <x:c r="Q132" s="3" t="str">
        <x:v>Transcript: chronology of Jesus’s ministry</x:v>
      </x:c>
      <x:c r="R132" s="3" t="str">
        <x:v>Date window combines the cited evangelical chronology with the narrative episode; not first settlement or continuous occupation.</x:v>
      </x:c>
      <x:c r="S132" s="3" t="str">
        <x:v>Evangelical traditional chronology; estimated</x:v>
      </x:c>
    </x:row>
    <x:row r="133" ht="190" customHeight="1">
      <x:c r="A133" s="3" t="n">
        <x:v>132</x:v>
      </x:c>
      <x:c r="B133" s="3" t="str">
        <x:v>First-century Jewish diaspora</x:v>
      </x:c>
      <x:c r="C133" s="3" t="str">
        <x:v>Jews and proselytes</x:v>
      </x:c>
      <x:c r="D133" s="3" t="str">
        <x:v>Cappadocia, Pontus, Asia, Phrygia and Pamphylia</x:v>
      </x:c>
      <x:c r="E133" s="3" t="str">
        <x:v>Acts 2:5–11 (KJV)</x:v>
      </x:c>
      <x:c r="F133" s="7" t="n">
        <x:v>30</x:v>
      </x:c>
      <x:c r="G133" s="7" t="n">
        <x:v>33</x:v>
      </x:c>
      <x:c r="H133" s="7"/>
      <x:c r="I133" s="7"/>
      <x:c r="J133" s="3" t="str">
        <x:v>unknown</x:v>
      </x:c>
      <x:c r="K133" s="3" t="str">
        <x:v>Region named among the origins of Jews and proselytes gathered in Jerusalem.</x:v>
      </x:c>
      <x:c r="L133" s="3" t="str">
        <x:v>Origin-list testimony, not an observed census in each region. Ancient regions cross modern borders; chronology approximate.</x:v>
      </x:c>
      <x:c r="M133" s="3" t="str">
        <x:v>H0618</x:v>
      </x:c>
      <x:c r="N133" s="3" t="str">
        <x:v>https://www.biblegateway.com/passage/?search=Acts%202%3A5%E2%80%9311&amp;version=KJV</x:v>
      </x:c>
      <x:c r="O133" s="3" t="str">
        <x:v>No</x:v>
      </x:c>
      <x:c r="P133" s="3" t="str">
        <x:v>https://www.biblicaltraining.org/learn/institute/nt501-new-testament-survey-gospels/nt501-22-introduction-to-the-life-of-jesus</x:v>
      </x:c>
      <x:c r="Q133" s="3" t="str">
        <x:v>Chronology in transcript; Acts 2</x:v>
      </x:c>
      <x:c r="R133" s="3" t="str">
        <x:v>Pentecost linked to the AD 30 or 33 crucifixion alternatives. Regions name pilgrims’ origins, not exact cities or local totals.</x:v>
      </x:c>
      <x:c r="S133" s="3" t="str">
        <x:v>Evangelical traditional chronology; estimated</x:v>
      </x:c>
    </x:row>
    <x:row r="134" ht="190" customHeight="1">
      <x:c r="A134" s="3" t="n">
        <x:v>133</x:v>
      </x:c>
      <x:c r="B134" s="3" t="str">
        <x:v>First-century Jewish diaspora</x:v>
      </x:c>
      <x:c r="C134" s="3" t="str">
        <x:v>Jews and proselytes</x:v>
      </x:c>
      <x:c r="D134" s="3" t="str">
        <x:v>Crete; origin region</x:v>
      </x:c>
      <x:c r="E134" s="3" t="str">
        <x:v>Acts 2:5–11 (KJV)</x:v>
      </x:c>
      <x:c r="F134" s="7" t="n">
        <x:v>30</x:v>
      </x:c>
      <x:c r="G134" s="7" t="n">
        <x:v>33</x:v>
      </x:c>
      <x:c r="H134" s="7"/>
      <x:c r="I134" s="7"/>
      <x:c r="J134" s="3" t="str">
        <x:v>unknown</x:v>
      </x:c>
      <x:c r="K134" s="3" t="str">
        <x:v>Region named among the origins of Jews and proselytes gathered in Jerusalem.</x:v>
      </x:c>
      <x:c r="L134" s="3" t="str">
        <x:v>Origin-list testimony, not an observed census in each region. Ancient regions cross modern borders; chronology approximate.</x:v>
      </x:c>
      <x:c r="M134" s="3" t="str">
        <x:v>H0621</x:v>
      </x:c>
      <x:c r="N134" s="3" t="str">
        <x:v>https://www.biblegateway.com/passage/?search=Acts%202%3A5%E2%80%9311&amp;version=KJV</x:v>
      </x:c>
      <x:c r="O134" s="3" t="str">
        <x:v>No</x:v>
      </x:c>
      <x:c r="P134" s="3" t="str">
        <x:v>https://www.biblicaltraining.org/learn/institute/nt501-new-testament-survey-gospels/nt501-22-introduction-to-the-life-of-jesus</x:v>
      </x:c>
      <x:c r="Q134" s="3" t="str">
        <x:v>Chronology in transcript; Acts 2</x:v>
      </x:c>
      <x:c r="R134" s="3" t="str">
        <x:v>Pentecost linked to the AD 30 or 33 crucifixion alternatives. Regions name pilgrims’ origins, not exact cities or local totals.</x:v>
      </x:c>
      <x:c r="S134" s="3" t="str">
        <x:v>Evangelical traditional chronology; estimated</x:v>
      </x:c>
    </x:row>
    <x:row r="135" ht="190" customHeight="1">
      <x:c r="A135" s="3" t="n">
        <x:v>134</x:v>
      </x:c>
      <x:c r="B135" s="3" t="str">
        <x:v>First-century Jewish diaspora</x:v>
      </x:c>
      <x:c r="C135" s="3" t="str">
        <x:v>Jews and proselytes</x:v>
      </x:c>
      <x:c r="D135" s="3" t="str">
        <x:v>Egypt; origin region</x:v>
      </x:c>
      <x:c r="E135" s="3" t="str">
        <x:v>Acts 2:5–11 (KJV)</x:v>
      </x:c>
      <x:c r="F135" s="7" t="n">
        <x:v>30</x:v>
      </x:c>
      <x:c r="G135" s="7" t="n">
        <x:v>33</x:v>
      </x:c>
      <x:c r="H135" s="7"/>
      <x:c r="I135" s="7"/>
      <x:c r="J135" s="3" t="str">
        <x:v>unknown</x:v>
      </x:c>
      <x:c r="K135" s="3" t="str">
        <x:v>Region named among the origins of Jews and proselytes gathered in Jerusalem.</x:v>
      </x:c>
      <x:c r="L135" s="3" t="str">
        <x:v>Origin-list testimony, not an observed census in each region. Ancient regions cross modern borders; chronology approximate.</x:v>
      </x:c>
      <x:c r="M135" s="3" t="str">
        <x:v>H0619</x:v>
      </x:c>
      <x:c r="N135" s="3" t="str">
        <x:v>https://www.biblegateway.com/passage/?search=Acts%202%3A5%E2%80%9311&amp;version=KJV</x:v>
      </x:c>
      <x:c r="O135" s="3" t="str">
        <x:v>No</x:v>
      </x:c>
      <x:c r="P135" s="3" t="str">
        <x:v>https://www.biblicaltraining.org/learn/institute/nt501-new-testament-survey-gospels/nt501-22-introduction-to-the-life-of-jesus</x:v>
      </x:c>
      <x:c r="Q135" s="3" t="str">
        <x:v>Chronology in transcript; Acts 2</x:v>
      </x:c>
      <x:c r="R135" s="3" t="str">
        <x:v>Pentecost linked to the AD 30 or 33 crucifixion alternatives. Regions name pilgrims’ origins, not exact cities or local totals.</x:v>
      </x:c>
      <x:c r="S135" s="3" t="str">
        <x:v>Evangelical traditional chronology; estimated</x:v>
      </x:c>
    </x:row>
    <x:row r="136" ht="190" customHeight="1">
      <x:c r="A136" s="3" t="n">
        <x:v>135</x:v>
      </x:c>
      <x:c r="B136" s="3" t="str">
        <x:v>First-century Jewish diaspora</x:v>
      </x:c>
      <x:c r="C136" s="3" t="str">
        <x:v>Jews and proselytes</x:v>
      </x:c>
      <x:c r="D136" s="3" t="str">
        <x:v>Libya near Cyrene</x:v>
      </x:c>
      <x:c r="E136" s="3" t="str">
        <x:v>Acts 2:5–11 (KJV)</x:v>
      </x:c>
      <x:c r="F136" s="7" t="n">
        <x:v>30</x:v>
      </x:c>
      <x:c r="G136" s="7" t="n">
        <x:v>33</x:v>
      </x:c>
      <x:c r="H136" s="7"/>
      <x:c r="I136" s="7"/>
      <x:c r="J136" s="3" t="str">
        <x:v>unknown</x:v>
      </x:c>
      <x:c r="K136" s="3" t="str">
        <x:v>Region named among the origins of Jews and proselytes gathered in Jerusalem.</x:v>
      </x:c>
      <x:c r="L136" s="3" t="str">
        <x:v>Origin-list testimony, not an observed census in each region. Ancient regions cross modern borders; chronology approximate.</x:v>
      </x:c>
      <x:c r="M136" s="3" t="str">
        <x:v>H0620</x:v>
      </x:c>
      <x:c r="N136" s="3" t="str">
        <x:v>https://www.biblegateway.com/passage/?search=Acts%202%3A5%E2%80%9311&amp;version=KJV</x:v>
      </x:c>
      <x:c r="O136" s="3" t="str">
        <x:v>No</x:v>
      </x:c>
      <x:c r="P136" s="3" t="str">
        <x:v>https://www.biblicaltraining.org/learn/institute/nt501-new-testament-survey-gospels/nt501-22-introduction-to-the-life-of-jesus</x:v>
      </x:c>
      <x:c r="Q136" s="3" t="str">
        <x:v>Chronology in transcript; Acts 2</x:v>
      </x:c>
      <x:c r="R136" s="3" t="str">
        <x:v>Pentecost linked to the AD 30 or 33 crucifixion alternatives. Regions name pilgrims’ origins, not exact cities or local totals.</x:v>
      </x:c>
      <x:c r="S136" s="3" t="str">
        <x:v>Evangelical traditional chronology; estimated</x:v>
      </x:c>
    </x:row>
    <x:row r="137" ht="190" customHeight="1">
      <x:c r="A137" s="3" t="n">
        <x:v>136</x:v>
      </x:c>
      <x:c r="B137" s="3" t="str">
        <x:v>First-century Jewish diaspora</x:v>
      </x:c>
      <x:c r="C137" s="3" t="str">
        <x:v>Jews and proselytes</x:v>
      </x:c>
      <x:c r="D137" s="3" t="str">
        <x:v>Mesopotamia; origin region</x:v>
      </x:c>
      <x:c r="E137" s="3" t="str">
        <x:v>Acts 2:5–11 (KJV)</x:v>
      </x:c>
      <x:c r="F137" s="7" t="n">
        <x:v>30</x:v>
      </x:c>
      <x:c r="G137" s="7" t="n">
        <x:v>33</x:v>
      </x:c>
      <x:c r="H137" s="7"/>
      <x:c r="I137" s="7"/>
      <x:c r="J137" s="3" t="str">
        <x:v>unknown</x:v>
      </x:c>
      <x:c r="K137" s="3" t="str">
        <x:v>Region named among the origins of Jews and proselytes gathered in Jerusalem.</x:v>
      </x:c>
      <x:c r="L137" s="3" t="str">
        <x:v>Origin-list testimony, not an observed census in each region. Ancient regions cross modern borders; chronology approximate.</x:v>
      </x:c>
      <x:c r="M137" s="3" t="str">
        <x:v>H0617</x:v>
      </x:c>
      <x:c r="N137" s="3" t="str">
        <x:v>https://www.biblegateway.com/passage/?search=Acts%202%3A5%E2%80%9311&amp;version=KJV</x:v>
      </x:c>
      <x:c r="O137" s="3" t="str">
        <x:v>No</x:v>
      </x:c>
      <x:c r="P137" s="3" t="str">
        <x:v>https://www.biblicaltraining.org/learn/institute/nt501-new-testament-survey-gospels/nt501-22-introduction-to-the-life-of-jesus</x:v>
      </x:c>
      <x:c r="Q137" s="3" t="str">
        <x:v>Chronology in transcript; Acts 2</x:v>
      </x:c>
      <x:c r="R137" s="3" t="str">
        <x:v>Pentecost linked to the AD 30 or 33 crucifixion alternatives. Regions name pilgrims’ origins, not exact cities or local totals.</x:v>
      </x:c>
      <x:c r="S137" s="3" t="str">
        <x:v>Evangelical traditional chronology; estimated</x:v>
      </x:c>
    </x:row>
    <x:row r="138" ht="190" customHeight="1">
      <x:c r="A138" s="3" t="n">
        <x:v>137</x:v>
      </x:c>
      <x:c r="B138" s="3" t="str">
        <x:v>First-century Jewish diaspora</x:v>
      </x:c>
      <x:c r="C138" s="3" t="str">
        <x:v>Jews and proselytes</x:v>
      </x:c>
      <x:c r="D138" s="3" t="str">
        <x:v>Parthia, Media and Elam; broad origin regions</x:v>
      </x:c>
      <x:c r="E138" s="3" t="str">
        <x:v>Acts 2:5–11 (KJV)</x:v>
      </x:c>
      <x:c r="F138" s="7" t="n">
        <x:v>30</x:v>
      </x:c>
      <x:c r="G138" s="7" t="n">
        <x:v>33</x:v>
      </x:c>
      <x:c r="H138" s="7"/>
      <x:c r="I138" s="7"/>
      <x:c r="J138" s="3" t="str">
        <x:v>unknown</x:v>
      </x:c>
      <x:c r="K138" s="3" t="str">
        <x:v>Region named among the origins of Jews and proselytes gathered in Jerusalem.</x:v>
      </x:c>
      <x:c r="L138" s="3" t="str">
        <x:v>Origin-list testimony, not an observed census in each region. Ancient regions cross modern borders; chronology approximate.</x:v>
      </x:c>
      <x:c r="M138" s="3" t="str">
        <x:v>H0616</x:v>
      </x:c>
      <x:c r="N138" s="3" t="str">
        <x:v>https://www.biblegateway.com/passage/?search=Acts%202%3A5%E2%80%9311&amp;version=KJV</x:v>
      </x:c>
      <x:c r="O138" s="3" t="str">
        <x:v>No</x:v>
      </x:c>
      <x:c r="P138" s="3" t="str">
        <x:v>https://www.biblicaltraining.org/learn/institute/nt501-new-testament-survey-gospels/nt501-22-introduction-to-the-life-of-jesus</x:v>
      </x:c>
      <x:c r="Q138" s="3" t="str">
        <x:v>Chronology in transcript; Acts 2</x:v>
      </x:c>
      <x:c r="R138" s="3" t="str">
        <x:v>Pentecost linked to the AD 30 or 33 crucifixion alternatives. Regions name pilgrims’ origins, not exact cities or local totals.</x:v>
      </x:c>
      <x:c r="S138" s="3" t="str">
        <x:v>Evangelical traditional chronology; estimated</x:v>
      </x:c>
    </x:row>
    <x:row r="139" ht="190" customHeight="1">
      <x:c r="A139" s="3" t="n">
        <x:v>138</x:v>
      </x:c>
      <x:c r="B139" s="3" t="str">
        <x:v>First-century Jewish diaspora</x:v>
      </x:c>
      <x:c r="C139" s="3" t="str">
        <x:v>Jews and proselytes</x:v>
      </x:c>
      <x:c r="D139" s="3" t="str">
        <x:v>Phoenicia / Phenice; city unspecified</x:v>
      </x:c>
      <x:c r="E139" s="3" t="str">
        <x:v>Acts 11:19 (KJV)</x:v>
      </x:c>
      <x:c r="F139" s="7" t="n">
        <x:v>30</x:v>
      </x:c>
      <x:c r="G139" s="7" t="n">
        <x:v>48</x:v>
      </x:c>
      <x:c r="H139" s="7"/>
      <x:c r="I139" s="7"/>
      <x:c r="J139" s="3" t="str">
        <x:v>unknown</x:v>
      </x:c>
      <x:c r="K139" s="3" t="str">
        <x:v>Dispersed Jesus-followers travel through Phoenicia and address Jews there.</x:v>
      </x:c>
      <x:c r="L139" s="3" t="str">
        <x:v>Regional first-century narrative evidence, not a city count. Phoenicia extended beyond present-day Lebanon; the modern index is a finding aid only.</x:v>
      </x:c>
      <x:c r="M139" s="3" t="str">
        <x:v>H0713</x:v>
      </x:c>
      <x:c r="N139" s="3" t="str">
        <x:v>https://www.biblegateway.com/passage/?search=Acts%2011%3A19&amp;version=KJV</x:v>
      </x:c>
      <x:c r="O139" s="3" t="str">
        <x:v>No</x:v>
      </x:c>
      <x:c r="P139" s="3" t="str">
        <x:v>https://www.biblicaltraining.org/learn/institute/nt502-new-testament-survey-acts-revelation/nt502-12-acts-chronology</x:v>
      </x:c>
      <x:c r="Q139" s="3" t="str">
        <x:v>IV A–B and transcript</x:v>
      </x:c>
      <x:c r="R139" s="3" t="str">
        <x:v>Acts episode assigned to Stein’s conversion/journey framework. This is evidence during a visit, not first settlement.</x:v>
      </x:c>
      <x:c r="S139" s="3" t="str">
        <x:v>Evangelical traditional chronology; estimated</x:v>
      </x:c>
    </x:row>
    <x:row r="140" ht="190" customHeight="1">
      <x:c r="A140" s="3" t="n">
        <x:v>139</x:v>
      </x:c>
      <x:c r="B140" s="3" t="str">
        <x:v>First-century Jewish diaspora</x:v>
      </x:c>
      <x:c r="C140" s="3" t="str">
        <x:v>Jews and proselytes</x:v>
      </x:c>
      <x:c r="D140" s="3" t="str">
        <x:v>Damascus</x:v>
      </x:c>
      <x:c r="E140" s="3" t="str">
        <x:v>Acts 9:1–2,19–20 (KJV)</x:v>
      </x:c>
      <x:c r="F140" s="7" t="n">
        <x:v>31</x:v>
      </x:c>
      <x:c r="G140" s="7" t="n">
        <x:v>35</x:v>
      </x:c>
      <x:c r="H140" s="7"/>
      <x:c r="I140" s="7"/>
      <x:c r="J140" s="3" t="str">
        <x:v>unknown</x:v>
      </x:c>
      <x:c r="K140" s="3" t="str">
        <x:v>Synagogues and a Jewish audience are explicitly described.</x:v>
      </x:c>
      <x:c r="L140" s="3" t="str">
        <x:v>Broad apostolic narrative period; not an exact visit year, arrival date or date of composition. Population unknown.</x:v>
      </x:c>
      <x:c r="M140" s="3" t="str">
        <x:v>H0601</x:v>
      </x:c>
      <x:c r="N140" s="3" t="str">
        <x:v>https://www.biblegateway.com/passage/?search=Acts%209%3A1%E2%80%932%2C19%E2%80%9320&amp;version=KJV</x:v>
      </x:c>
      <x:c r="O140" s="3" t="str">
        <x:v>No</x:v>
      </x:c>
      <x:c r="P140" s="3" t="str">
        <x:v>https://www.biblicaltraining.org/learn/institute/nt502-new-testament-survey-acts-revelation/nt502-12-acts-chronology</x:v>
      </x:c>
      <x:c r="Q140" s="3" t="str">
        <x:v>IV A–B and transcript</x:v>
      </x:c>
      <x:c r="R140" s="3" t="str">
        <x:v>Acts episode assigned to Stein’s conversion/journey framework. This is evidence during a visit, not first settlement.</x:v>
      </x:c>
      <x:c r="S140" s="3" t="str">
        <x:v>Evangelical traditional chronology; estimated</x:v>
      </x:c>
    </x:row>
    <x:row r="141" ht="190" customHeight="1">
      <x:c r="A141" s="3" t="n">
        <x:v>140</x:v>
      </x:c>
      <x:c r="B141" s="3" t="str">
        <x:v>First-century Jewish diaspora</x:v>
      </x:c>
      <x:c r="C141" s="3" t="str">
        <x:v>Jews and proselytes</x:v>
      </x:c>
      <x:c r="D141" s="3" t="str">
        <x:v>Antioch on the Orontes / Antakya</x:v>
      </x:c>
      <x:c r="E141" s="3" t="str">
        <x:v>Acts 11:19–26 (KJV)</x:v>
      </x:c>
      <x:c r="F141" s="7" t="n">
        <x:v>31</x:v>
      </x:c>
      <x:c r="G141" s="7" t="n">
        <x:v>48</x:v>
      </x:c>
      <x:c r="H141" s="7"/>
      <x:c r="I141" s="7"/>
      <x:c r="J141" s="3" t="str">
        <x:v>unknown</x:v>
      </x:c>
      <x:c r="K141" s="3" t="str">
        <x:v>The account describes an existing Jewish audience and the emerging Jesus movement.</x:v>
      </x:c>
      <x:c r="L141" s="3" t="str">
        <x:v>Broad apostolic narrative period; not an exact visit year, arrival date or date of composition. Population unknown.</x:v>
      </x:c>
      <x:c r="M141" s="3" t="str">
        <x:v>H0602</x:v>
      </x:c>
      <x:c r="N141" s="3" t="str">
        <x:v>https://www.biblegateway.com/passage/?search=Acts%2011%3A19%E2%80%9326&amp;version=KJV</x:v>
      </x:c>
      <x:c r="O141" s="3" t="str">
        <x:v>No</x:v>
      </x:c>
      <x:c r="P141" s="3" t="str">
        <x:v>https://www.biblicaltraining.org/learn/institute/nt502-new-testament-survey-acts-revelation/nt502-12-acts-chronology</x:v>
      </x:c>
      <x:c r="Q141" s="3" t="str">
        <x:v>IV A–B and transcript</x:v>
      </x:c>
      <x:c r="R141" s="3" t="str">
        <x:v>Acts episode assigned to Stein’s conversion/journey framework. This is evidence during a visit, not first settlement.</x:v>
      </x:c>
      <x:c r="S141" s="3" t="str">
        <x:v>Evangelical traditional chronology; estimated</x:v>
      </x:c>
    </x:row>
    <x:row r="142" ht="190" customHeight="1">
      <x:c r="A142" s="3" t="n">
        <x:v>141</x:v>
      </x:c>
      <x:c r="B142" s="3" t="str">
        <x:v>First-century Jewish diaspora</x:v>
      </x:c>
      <x:c r="C142" s="3" t="str">
        <x:v>Jews and proselytes</x:v>
      </x:c>
      <x:c r="D142" s="3" t="str">
        <x:v>Salamis</x:v>
      </x:c>
      <x:c r="E142" s="3" t="str">
        <x:v>Acts 13:5 (KJV)</x:v>
      </x:c>
      <x:c r="F142" s="7" t="n">
        <x:v>44</x:v>
      </x:c>
      <x:c r="G142" s="7" t="n">
        <x:v>48</x:v>
      </x:c>
      <x:c r="H142" s="7"/>
      <x:c r="I142" s="7"/>
      <x:c r="J142" s="3" t="str">
        <x:v>unknown</x:v>
      </x:c>
      <x:c r="K142" s="3" t="str">
        <x:v>Jewish synagogues are explicitly mentioned.</x:v>
      </x:c>
      <x:c r="L142" s="3" t="str">
        <x:v>Broad apostolic narrative period; not an exact visit year, arrival date or date of composition. Population unknown.</x:v>
      </x:c>
      <x:c r="M142" s="3" t="str">
        <x:v>H0603</x:v>
      </x:c>
      <x:c r="N142" s="3" t="str">
        <x:v>https://www.biblegateway.com/passage/?search=Acts%2013%3A5&amp;version=KJV</x:v>
      </x:c>
      <x:c r="O142" s="3" t="str">
        <x:v>No</x:v>
      </x:c>
      <x:c r="P142" s="3" t="str">
        <x:v>https://www.biblicaltraining.org/learn/institute/nt502-new-testament-survey-acts-revelation/nt502-12-acts-chronology</x:v>
      </x:c>
      <x:c r="Q142" s="3" t="str">
        <x:v>IV A–B and transcript</x:v>
      </x:c>
      <x:c r="R142" s="3" t="str">
        <x:v>Acts episode assigned to Stein’s conversion/journey framework. This is evidence during a visit, not first settlement.</x:v>
      </x:c>
      <x:c r="S142" s="3" t="str">
        <x:v>Evangelical traditional chronology; estimated</x:v>
      </x:c>
    </x:row>
    <x:row r="143" ht="190" customHeight="1">
      <x:c r="A143" s="3" t="n">
        <x:v>142</x:v>
      </x:c>
      <x:c r="B143" s="3" t="str">
        <x:v>First-century Jewish diaspora</x:v>
      </x:c>
      <x:c r="C143" s="3" t="str">
        <x:v>Jews and proselytes</x:v>
      </x:c>
      <x:c r="D143" s="3" t="str">
        <x:v>Paphos</x:v>
      </x:c>
      <x:c r="E143" s="3" t="str">
        <x:v>Acts 13:6 (KJV)</x:v>
      </x:c>
      <x:c r="F143" s="7" t="n">
        <x:v>44</x:v>
      </x:c>
      <x:c r="G143" s="7" t="n">
        <x:v>48</x:v>
      </x:c>
      <x:c r="H143" s="7" t="n">
        <x:v>1</x:v>
      </x:c>
      <x:c r="I143" s="7" t="n">
        <x:v>1</x:v>
      </x:c>
      <x:c r="J143" s="3" t="str">
        <x:v>named Jew</x:v>
      </x:c>
      <x:c r="K143" s="3" t="str">
        <x:v>Bar-Jesus is explicitly identified as a Jew at Paphos.</x:v>
      </x:c>
      <x:c r="L143" s="3" t="str">
        <x:v>Broad missionary-journey setting; not all inhabitants or a community total.</x:v>
      </x:c>
      <x:c r="M143" s="3" t="str">
        <x:v>H0612</x:v>
      </x:c>
      <x:c r="N143" s="3" t="str">
        <x:v>https://www.biblegateway.com/passage/?search=Acts%2013%3A6&amp;version=KJV</x:v>
      </x:c>
      <x:c r="O143" s="3" t="str">
        <x:v>No</x:v>
      </x:c>
      <x:c r="P143" s="3" t="str">
        <x:v>https://www.biblicaltraining.org/learn/institute/nt502-new-testament-survey-acts-revelation/nt502-12-acts-chronology</x:v>
      </x:c>
      <x:c r="Q143" s="3" t="str">
        <x:v>IV A–B and transcript</x:v>
      </x:c>
      <x:c r="R143" s="3" t="str">
        <x:v>Acts episode assigned to Stein’s conversion/journey framework. This is evidence during a visit, not first settlement.</x:v>
      </x:c>
      <x:c r="S143" s="3" t="str">
        <x:v>Evangelical traditional chronology; estimated</x:v>
      </x:c>
    </x:row>
    <x:row r="144" ht="190" customHeight="1">
      <x:c r="A144" s="3" t="n">
        <x:v>143</x:v>
      </x:c>
      <x:c r="B144" s="3" t="str">
        <x:v>First-century Jewish diaspora</x:v>
      </x:c>
      <x:c r="C144" s="3" t="str">
        <x:v>Jews and proselytes</x:v>
      </x:c>
      <x:c r="D144" s="3" t="str">
        <x:v>Pisidian Antioch</x:v>
      </x:c>
      <x:c r="E144" s="3" t="str">
        <x:v>Acts 13:14–16 (KJV)</x:v>
      </x:c>
      <x:c r="F144" s="7" t="n">
        <x:v>44</x:v>
      </x:c>
      <x:c r="G144" s="7" t="n">
        <x:v>48</x:v>
      </x:c>
      <x:c r="H144" s="7"/>
      <x:c r="I144" s="7"/>
      <x:c r="J144" s="3" t="str">
        <x:v>unknown</x:v>
      </x:c>
      <x:c r="K144" s="3" t="str">
        <x:v>A synagogue and Jewish audience are described.</x:v>
      </x:c>
      <x:c r="L144" s="3" t="str">
        <x:v>Broad apostolic narrative period; not an exact visit year, arrival date or date of composition. Population unknown.</x:v>
      </x:c>
      <x:c r="M144" s="3" t="str">
        <x:v>H0604</x:v>
      </x:c>
      <x:c r="N144" s="3" t="str">
        <x:v>https://www.biblegateway.com/passage/?search=Acts%2013%3A14%E2%80%9316&amp;version=KJV</x:v>
      </x:c>
      <x:c r="O144" s="3" t="str">
        <x:v>No</x:v>
      </x:c>
      <x:c r="P144" s="3" t="str">
        <x:v>https://www.biblicaltraining.org/learn/institute/nt502-new-testament-survey-acts-revelation/nt502-12-acts-chronology</x:v>
      </x:c>
      <x:c r="Q144" s="3" t="str">
        <x:v>IV A–B and transcript</x:v>
      </x:c>
      <x:c r="R144" s="3" t="str">
        <x:v>Acts episode assigned to Stein’s conversion/journey framework. This is evidence during a visit, not first settlement.</x:v>
      </x:c>
      <x:c r="S144" s="3" t="str">
        <x:v>Evangelical traditional chronology; estimated</x:v>
      </x:c>
    </x:row>
    <x:row r="145" ht="190" customHeight="1">
      <x:c r="A145" s="3" t="n">
        <x:v>144</x:v>
      </x:c>
      <x:c r="B145" s="3" t="str">
        <x:v>First-century Jewish diaspora</x:v>
      </x:c>
      <x:c r="C145" s="3" t="str">
        <x:v>Jews and proselytes</x:v>
      </x:c>
      <x:c r="D145" s="3" t="str">
        <x:v>Iconium / Konya</x:v>
      </x:c>
      <x:c r="E145" s="3" t="str">
        <x:v>Acts 14:1 (KJV)</x:v>
      </x:c>
      <x:c r="F145" s="7" t="n">
        <x:v>44</x:v>
      </x:c>
      <x:c r="G145" s="7" t="n">
        <x:v>48</x:v>
      </x:c>
      <x:c r="H145" s="7"/>
      <x:c r="I145" s="7"/>
      <x:c r="J145" s="3" t="str">
        <x:v>unknown</x:v>
      </x:c>
      <x:c r="K145" s="3" t="str">
        <x:v>A Jewish synagogue is explicitly mentioned.</x:v>
      </x:c>
      <x:c r="L145" s="3" t="str">
        <x:v>Broad apostolic narrative period; not an exact visit year, arrival date or date of composition. Population unknown.</x:v>
      </x:c>
      <x:c r="M145" s="3" t="str">
        <x:v>H0605</x:v>
      </x:c>
      <x:c r="N145" s="3" t="str">
        <x:v>https://www.biblegateway.com/passage/?search=Acts%2014%3A1&amp;version=KJV</x:v>
      </x:c>
      <x:c r="O145" s="3" t="str">
        <x:v>No</x:v>
      </x:c>
      <x:c r="P145" s="3" t="str">
        <x:v>https://www.biblicaltraining.org/learn/institute/nt502-new-testament-survey-acts-revelation/nt502-12-acts-chronology</x:v>
      </x:c>
      <x:c r="Q145" s="3" t="str">
        <x:v>IV A–B and transcript</x:v>
      </x:c>
      <x:c r="R145" s="3" t="str">
        <x:v>Acts episode assigned to Stein’s conversion/journey framework. This is evidence during a visit, not first settlement.</x:v>
      </x:c>
      <x:c r="S145" s="3" t="str">
        <x:v>Evangelical traditional chronology; estimated</x:v>
      </x:c>
    </x:row>
    <x:row r="146" ht="190" customHeight="1">
      <x:c r="A146" s="3" t="n">
        <x:v>145</x:v>
      </x:c>
      <x:c r="B146" s="3" t="str">
        <x:v>New Testament / Acts</x:v>
      </x:c>
      <x:c r="C146" s="3" t="str">
        <x:v>Israelite / Judean / Jewish identity as described in biblical text</x:v>
      </x:c>
      <x:c r="D146" s="3" t="str">
        <x:v>Philippi; Paul and Silas and prayer gathering</x:v>
      </x:c>
      <x:c r="E146" s="3" t="str">
        <x:v>Acts 16:13–20 (KJV)</x:v>
      </x:c>
      <x:c r="F146" s="7" t="n">
        <x:v>49</x:v>
      </x:c>
      <x:c r="G146" s="7" t="n">
        <x:v>53</x:v>
      </x:c>
      <x:c r="H146" s="7" t="n">
        <x:v>2</x:v>
      </x:c>
      <x:c r="I146" s="7" t="n">
        <x:v>2</x:v>
      </x:c>
      <x:c r="J146" s="3" t="str">
        <x:v>named visiting Jews</x:v>
      </x:c>
      <x:c r="K146" s="3" t="str">
        <x:v>Paul and Silas visit Philippi and are explicitly identified as Jews.</x:v>
      </x:c>
      <x:c r="L146" s="3" t="str">
        <x:v>The women’s prayer gathering and Lydia’s God-worship do not establish that all participants were Jewish. No assumed synagogue minimum.</x:v>
      </x:c>
      <x:c r="M146" s="3" t="str">
        <x:v>H1128</x:v>
      </x:c>
      <x:c r="N146" s="3" t="str">
        <x:v>https://www.biblegateway.com/passage/?search=Acts%2016%3A13%E2%80%9320&amp;version=KJV</x:v>
      </x:c>
      <x:c r="O146" s="3" t="str">
        <x:v>No</x:v>
      </x:c>
      <x:c r="P146" s="3" t="str">
        <x:v>https://www.biblicaltraining.org/learn/institute/nt502-new-testament-survey-acts-revelation/nt502-12-acts-chronology</x:v>
      </x:c>
      <x:c r="Q146" s="3" t="str">
        <x:v>Outline IV A–B and transcript</x:v>
      </x:c>
      <x:c r="R146" s="3" t="str">
        <x:v>Date window combines the cited evangelical chronology with the narrative episode; not first settlement or continuous occupation.</x:v>
      </x:c>
      <x:c r="S146" s="3" t="str">
        <x:v>Evangelical traditional chronology; estimated</x:v>
      </x:c>
    </x:row>
    <x:row r="147" ht="190" customHeight="1">
      <x:c r="A147" s="3" t="n">
        <x:v>146</x:v>
      </x:c>
      <x:c r="B147" s="3" t="str">
        <x:v>New Testament / Acts</x:v>
      </x:c>
      <x:c r="C147" s="3" t="str">
        <x:v>Israelite / Judean / Jewish identity as described in biblical text</x:v>
      </x:c>
      <x:c r="D147" s="3" t="str">
        <x:v>Rome; Claudian expulsion account</x:v>
      </x:c>
      <x:c r="E147" s="3" t="str">
        <x:v>Acts 18:2 (KJV)</x:v>
      </x:c>
      <x:c r="F147" s="7" t="n">
        <x:v>49</x:v>
      </x:c>
      <x:c r="G147" s="7" t="n">
        <x:v>50</x:v>
      </x:c>
      <x:c r="H147" s="7"/>
      <x:c r="I147" s="7"/>
      <x:c r="J147" s="3" t="str">
        <x:v>unknown</x:v>
      </x:c>
      <x:c r="K147" s="3" t="str">
        <x:v>Aquila and Priscilla leave Italy after Claudius’s order for Jews to leave Rome.</x:v>
      </x:c>
      <x:c r="L147" s="3" t="str">
        <x:v>An order applying to all Jews does not establish complete enforcement or zero remaining population. Aquila’s departure does not close every Roman community.</x:v>
      </x:c>
      <x:c r="M147" s="3" t="str">
        <x:v>H1131</x:v>
      </x:c>
      <x:c r="N147" s="3" t="str">
        <x:v>https://www.biblegateway.com/passage/?search=Acts%2018%3A2&amp;version=KJV</x:v>
      </x:c>
      <x:c r="O147" s="3" t="str">
        <x:v>No</x:v>
      </x:c>
      <x:c r="P147" s="3" t="str">
        <x:v>https://www.biblicaltraining.org/learn/institute/nt502-new-testament-survey-acts-revelation/nt502-12-acts-chronology</x:v>
      </x:c>
      <x:c r="Q147" s="3" t="str">
        <x:v>Outline IV A–B and transcript</x:v>
      </x:c>
      <x:c r="R147" s="3" t="str">
        <x:v>Date window combines the cited evangelical chronology with the narrative episode; not first settlement or continuous occupation.</x:v>
      </x:c>
      <x:c r="S147" s="3" t="str">
        <x:v>Evangelical traditional chronology; estimated</x:v>
      </x:c>
    </x:row>
    <x:row r="148" ht="190" customHeight="1">
      <x:c r="A148" s="3" t="n">
        <x:v>147</x:v>
      </x:c>
      <x:c r="B148" s="3" t="str">
        <x:v>First-century Jewish diaspora</x:v>
      </x:c>
      <x:c r="C148" s="3" t="str">
        <x:v>Jews and proselytes</x:v>
      </x:c>
      <x:c r="D148" s="3" t="str">
        <x:v>Lystra; compare nearby Derbe</x:v>
      </x:c>
      <x:c r="E148" s="3" t="str">
        <x:v>Acts 16:1–3 (KJV)</x:v>
      </x:c>
      <x:c r="F148" s="7" t="n">
        <x:v>49</x:v>
      </x:c>
      <x:c r="G148" s="7" t="n">
        <x:v>53</x:v>
      </x:c>
      <x:c r="H148" s="7" t="n">
        <x:v>1</x:v>
      </x:c>
      <x:c r="I148" s="7" t="n">
        <x:v>1</x:v>
      </x:c>
      <x:c r="J148" s="3" t="str">
        <x:v>explicitly Jewish mother</x:v>
      </x:c>
      <x:c r="K148" s="3" t="str">
        <x:v>Timothy’s mother is identified as Jewish and a believer in Jesus.</x:v>
      </x:c>
      <x:c r="L148" s="3" t="str">
        <x:v>Text visits Derbe and Lystra together; exact household attribution requires commentary. Timothy’s Greek father is not counted as Jewish.</x:v>
      </x:c>
      <x:c r="M148" s="3" t="str">
        <x:v>H0613</x:v>
      </x:c>
      <x:c r="N148" s="3" t="str">
        <x:v>https://www.biblegateway.com/passage/?search=Acts%2016%3A1%E2%80%933&amp;version=KJV</x:v>
      </x:c>
      <x:c r="O148" s="3" t="str">
        <x:v>No</x:v>
      </x:c>
      <x:c r="P148" s="3" t="str">
        <x:v>https://www.biblicaltraining.org/learn/institute/nt502-new-testament-survey-acts-revelation/nt502-12-acts-chronology</x:v>
      </x:c>
      <x:c r="Q148" s="3" t="str">
        <x:v>IV A–B and transcript</x:v>
      </x:c>
      <x:c r="R148" s="3" t="str">
        <x:v>Acts episode assigned to Stein’s conversion/journey framework. This is evidence during a visit, not first settlement.</x:v>
      </x:c>
      <x:c r="S148" s="3" t="str">
        <x:v>Evangelical traditional chronology; estimated</x:v>
      </x:c>
    </x:row>
    <x:row r="149" ht="190" customHeight="1">
      <x:c r="A149" s="3" t="n">
        <x:v>148</x:v>
      </x:c>
      <x:c r="B149" s="3" t="str">
        <x:v>First-century Jewish diaspora</x:v>
      </x:c>
      <x:c r="C149" s="3" t="str">
        <x:v>Jews and proselytes</x:v>
      </x:c>
      <x:c r="D149" s="3" t="str">
        <x:v>Thessalonica</x:v>
      </x:c>
      <x:c r="E149" s="3" t="str">
        <x:v>Acts 17:1–4 (KJV)</x:v>
      </x:c>
      <x:c r="F149" s="7" t="n">
        <x:v>49</x:v>
      </x:c>
      <x:c r="G149" s="7" t="n">
        <x:v>53</x:v>
      </x:c>
      <x:c r="H149" s="7"/>
      <x:c r="I149" s="7"/>
      <x:c r="J149" s="3" t="str">
        <x:v>unknown</x:v>
      </x:c>
      <x:c r="K149" s="3" t="str">
        <x:v>A Jewish synagogue and congregation are described.</x:v>
      </x:c>
      <x:c r="L149" s="3" t="str">
        <x:v>Broad apostolic narrative period; not an exact visit year, arrival date or date of composition. Population unknown.</x:v>
      </x:c>
      <x:c r="M149" s="3" t="str">
        <x:v>H0606</x:v>
      </x:c>
      <x:c r="N149" s="3" t="str">
        <x:v>https://www.biblegateway.com/passage/?search=Acts%2017%3A1%E2%80%934&amp;version=KJV</x:v>
      </x:c>
      <x:c r="O149" s="3" t="str">
        <x:v>No</x:v>
      </x:c>
      <x:c r="P149" s="3" t="str">
        <x:v>https://www.biblicaltraining.org/learn/institute/nt502-new-testament-survey-acts-revelation/nt502-12-acts-chronology</x:v>
      </x:c>
      <x:c r="Q149" s="3" t="str">
        <x:v>IV A–B and transcript</x:v>
      </x:c>
      <x:c r="R149" s="3" t="str">
        <x:v>Acts episode assigned to Stein’s conversion/journey framework. This is evidence during a visit, not first settlement.</x:v>
      </x:c>
      <x:c r="S149" s="3" t="str">
        <x:v>Evangelical traditional chronology; estimated</x:v>
      </x:c>
    </x:row>
    <x:row r="150" ht="190" customHeight="1">
      <x:c r="A150" s="3" t="n">
        <x:v>149</x:v>
      </x:c>
      <x:c r="B150" s="3" t="str">
        <x:v>First-century Jewish diaspora</x:v>
      </x:c>
      <x:c r="C150" s="3" t="str">
        <x:v>Jews and proselytes</x:v>
      </x:c>
      <x:c r="D150" s="3" t="str">
        <x:v>Beroea / Veria</x:v>
      </x:c>
      <x:c r="E150" s="3" t="str">
        <x:v>Acts 17:10–12 (KJV)</x:v>
      </x:c>
      <x:c r="F150" s="7" t="n">
        <x:v>49</x:v>
      </x:c>
      <x:c r="G150" s="7" t="n">
        <x:v>53</x:v>
      </x:c>
      <x:c r="H150" s="7"/>
      <x:c r="I150" s="7"/>
      <x:c r="J150" s="3" t="str">
        <x:v>unknown</x:v>
      </x:c>
      <x:c r="K150" s="3" t="str">
        <x:v>A Jewish synagogue and local Jewish audience are described.</x:v>
      </x:c>
      <x:c r="L150" s="3" t="str">
        <x:v>Broad apostolic narrative period; not an exact visit year, arrival date or date of composition. Population unknown.</x:v>
      </x:c>
      <x:c r="M150" s="3" t="str">
        <x:v>H0607</x:v>
      </x:c>
      <x:c r="N150" s="3" t="str">
        <x:v>https://www.biblegateway.com/passage/?search=Acts%2017%3A10%E2%80%9312&amp;version=KJV</x:v>
      </x:c>
      <x:c r="O150" s="3" t="str">
        <x:v>No</x:v>
      </x:c>
      <x:c r="P150" s="3" t="str">
        <x:v>https://www.biblicaltraining.org/learn/institute/nt502-new-testament-survey-acts-revelation/nt502-12-acts-chronology</x:v>
      </x:c>
      <x:c r="Q150" s="3" t="str">
        <x:v>IV A–B and transcript</x:v>
      </x:c>
      <x:c r="R150" s="3" t="str">
        <x:v>Acts episode assigned to Stein’s conversion/journey framework. This is evidence during a visit, not first settlement.</x:v>
      </x:c>
      <x:c r="S150" s="3" t="str">
        <x:v>Evangelical traditional chronology; estimated</x:v>
      </x:c>
    </x:row>
    <x:row r="151" ht="190" customHeight="1">
      <x:c r="A151" s="3" t="n">
        <x:v>150</x:v>
      </x:c>
      <x:c r="B151" s="3" t="str">
        <x:v>First-century Jewish diaspora</x:v>
      </x:c>
      <x:c r="C151" s="3" t="str">
        <x:v>Jews and proselytes</x:v>
      </x:c>
      <x:c r="D151" s="3" t="str">
        <x:v>Athens</x:v>
      </x:c>
      <x:c r="E151" s="3" t="str">
        <x:v>Acts 17:16–17 (KJV)</x:v>
      </x:c>
      <x:c r="F151" s="7" t="n">
        <x:v>49</x:v>
      </x:c>
      <x:c r="G151" s="7" t="n">
        <x:v>53</x:v>
      </x:c>
      <x:c r="H151" s="7"/>
      <x:c r="I151" s="7"/>
      <x:c r="J151" s="3" t="str">
        <x:v>unknown</x:v>
      </x:c>
      <x:c r="K151" s="3" t="str">
        <x:v>Paul debates with Jews in a synagogue.</x:v>
      </x:c>
      <x:c r="L151" s="3" t="str">
        <x:v>Broad apostolic narrative period; not an exact visit year, arrival date or date of composition. Population unknown.</x:v>
      </x:c>
      <x:c r="M151" s="3" t="str">
        <x:v>H0608</x:v>
      </x:c>
      <x:c r="N151" s="3" t="str">
        <x:v>https://www.biblegateway.com/passage/?search=Acts%2017%3A16%E2%80%9317&amp;version=KJV</x:v>
      </x:c>
      <x:c r="O151" s="3" t="str">
        <x:v>No</x:v>
      </x:c>
      <x:c r="P151" s="3" t="str">
        <x:v>https://www.biblicaltraining.org/learn/institute/nt502-new-testament-survey-acts-revelation/nt502-12-acts-chronology</x:v>
      </x:c>
      <x:c r="Q151" s="3" t="str">
        <x:v>IV A–B and transcript</x:v>
      </x:c>
      <x:c r="R151" s="3" t="str">
        <x:v>Acts episode assigned to Stein’s conversion/journey framework. This is evidence during a visit, not first settlement.</x:v>
      </x:c>
      <x:c r="S151" s="3" t="str">
        <x:v>Evangelical traditional chronology; estimated</x:v>
      </x:c>
    </x:row>
    <x:row r="152" ht="190" customHeight="1">
      <x:c r="A152" s="3" t="n">
        <x:v>151</x:v>
      </x:c>
      <x:c r="B152" s="3" t="str">
        <x:v>First-century Jewish diaspora</x:v>
      </x:c>
      <x:c r="C152" s="3" t="str">
        <x:v>Jews and proselytes</x:v>
      </x:c>
      <x:c r="D152" s="3" t="str">
        <x:v>Corinth; Aquila and Priscilla household</x:v>
      </x:c>
      <x:c r="E152" s="3" t="str">
        <x:v>Acts 18:1–3 (KJV)</x:v>
      </x:c>
      <x:c r="F152" s="7" t="n">
        <x:v>49</x:v>
      </x:c>
      <x:c r="G152" s="7" t="n">
        <x:v>52</x:v>
      </x:c>
      <x:c r="H152" s="7" t="n">
        <x:v>1</x:v>
      </x:c>
      <x:c r="I152" s="7" t="n">
        <x:v>1</x:v>
      </x:c>
      <x:c r="J152" s="3" t="str">
        <x:v>explicitly named Jew</x:v>
      </x:c>
      <x:c r="K152" s="3" t="str">
        <x:v>Aquila, born in Pontus, has arrived from Italy with Priscilla.</x:v>
      </x:c>
      <x:c r="L152" s="3" t="str">
        <x:v>One explicitly identified Jew; accompanying spouse recorded but identity not separately specified here. Claudius’s order is not proof of total Roman absence.</x:v>
      </x:c>
      <x:c r="M152" s="3" t="str">
        <x:v>H0614</x:v>
      </x:c>
      <x:c r="N152" s="3" t="str">
        <x:v>https://www.biblegateway.com/passage/?search=Acts%2018%3A1%E2%80%933&amp;version=KJV</x:v>
      </x:c>
      <x:c r="O152" s="3" t="str">
        <x:v>No</x:v>
      </x:c>
      <x:c r="P152" s="3" t="str">
        <x:v>https://www.biblicaltraining.org/learn/institute/nt502-new-testament-survey-acts-revelation/nt502-12-acts-chronology</x:v>
      </x:c>
      <x:c r="Q152" s="3" t="str">
        <x:v>IV A–B and transcript</x:v>
      </x:c>
      <x:c r="R152" s="3" t="str">
        <x:v>Acts episode assigned to Stein’s conversion/journey framework. This is evidence during a visit, not first settlement.</x:v>
      </x:c>
      <x:c r="S152" s="3" t="str">
        <x:v>Evangelical traditional chronology; estimated</x:v>
      </x:c>
    </x:row>
    <x:row r="153" ht="190" customHeight="1">
      <x:c r="A153" s="3" t="n">
        <x:v>152</x:v>
      </x:c>
      <x:c r="B153" s="3" t="str">
        <x:v>First-century Jewish diaspora</x:v>
      </x:c>
      <x:c r="C153" s="3" t="str">
        <x:v>Jews and proselytes</x:v>
      </x:c>
      <x:c r="D153" s="3" t="str">
        <x:v>Ephesus</x:v>
      </x:c>
      <x:c r="E153" s="3" t="str">
        <x:v>Acts 18:19; 19:8 (KJV)</x:v>
      </x:c>
      <x:c r="F153" s="7" t="n">
        <x:v>49</x:v>
      </x:c>
      <x:c r="G153" s="7" t="n">
        <x:v>58</x:v>
      </x:c>
      <x:c r="H153" s="7"/>
      <x:c r="I153" s="7"/>
      <x:c r="J153" s="3" t="str">
        <x:v>unknown</x:v>
      </x:c>
      <x:c r="K153" s="3" t="str">
        <x:v>Synagogue meetings and a Jewish audience are described.</x:v>
      </x:c>
      <x:c r="L153" s="3" t="str">
        <x:v>Broad apostolic narrative period; not an exact visit year, arrival date or date of composition. Population unknown.</x:v>
      </x:c>
      <x:c r="M153" s="3" t="str">
        <x:v>H0610</x:v>
      </x:c>
      <x:c r="N153" s="3" t="str">
        <x:v>https://www.biblegateway.com/passage/?search=Acts%2018%3A19%3B%2019%3A8&amp;version=KJV</x:v>
      </x:c>
      <x:c r="O153" s="3" t="str">
        <x:v>No</x:v>
      </x:c>
      <x:c r="P153" s="3" t="str">
        <x:v>https://www.biblicaltraining.org/learn/institute/nt502-new-testament-survey-acts-revelation/nt502-12-acts-chronology</x:v>
      </x:c>
      <x:c r="Q153" s="3" t="str">
        <x:v>IV A–B and transcript</x:v>
      </x:c>
      <x:c r="R153" s="3" t="str">
        <x:v>Acts episode assigned to Stein’s conversion/journey framework. This is evidence during a visit, not first settlement.</x:v>
      </x:c>
      <x:c r="S153" s="3" t="str">
        <x:v>Evangelical traditional chronology; estimated</x:v>
      </x:c>
    </x:row>
    <x:row r="154" ht="190" customHeight="1">
      <x:c r="A154" s="3" t="n">
        <x:v>153</x:v>
      </x:c>
      <x:c r="B154" s="3" t="str">
        <x:v>First-century Jewish diaspora</x:v>
      </x:c>
      <x:c r="C154" s="3" t="str">
        <x:v>Jews and proselytes</x:v>
      </x:c>
      <x:c r="D154" s="3" t="str">
        <x:v>Ephesus; Apollos from Alexandria</x:v>
      </x:c>
      <x:c r="E154" s="3" t="str">
        <x:v>Acts 18:24–26 (KJV)</x:v>
      </x:c>
      <x:c r="F154" s="7" t="n">
        <x:v>49</x:v>
      </x:c>
      <x:c r="G154" s="7" t="n">
        <x:v>58</x:v>
      </x:c>
      <x:c r="H154" s="7" t="n">
        <x:v>1</x:v>
      </x:c>
      <x:c r="I154" s="7" t="n">
        <x:v>1</x:v>
      </x:c>
      <x:c r="J154" s="3" t="str">
        <x:v>named Jewish traveler</x:v>
      </x:c>
      <x:c r="K154" s="3" t="str">
        <x:v>Alexandrian-born Apollos comes to Ephesus.</x:v>
      </x:c>
      <x:c r="L154" s="3" t="str">
        <x:v>Individual movement and birthplace, not an Alexandrian city headcount.</x:v>
      </x:c>
      <x:c r="M154" s="3" t="str">
        <x:v>H0615</x:v>
      </x:c>
      <x:c r="N154" s="3" t="str">
        <x:v>https://www.biblegateway.com/passage/?search=Acts%2018%3A24%E2%80%9326&amp;version=KJV</x:v>
      </x:c>
      <x:c r="O154" s="3" t="str">
        <x:v>No</x:v>
      </x:c>
      <x:c r="P154" s="3" t="str">
        <x:v>https://www.biblicaltraining.org/learn/institute/nt502-new-testament-survey-acts-revelation/nt502-12-acts-chronology</x:v>
      </x:c>
      <x:c r="Q154" s="3" t="str">
        <x:v>IV A–B and transcript</x:v>
      </x:c>
      <x:c r="R154" s="3" t="str">
        <x:v>Acts episode assigned to Stein’s conversion/journey framework. This is evidence during a visit, not first settlement.</x:v>
      </x:c>
      <x:c r="S154" s="3" t="str">
        <x:v>Evangelical traditional chronology; estimated</x:v>
      </x:c>
    </x:row>
    <x:row r="155" ht="190" customHeight="1">
      <x:c r="A155" s="3" t="n">
        <x:v>154</x:v>
      </x:c>
      <x:c r="B155" s="3" t="str">
        <x:v>First-century Jewish diaspora</x:v>
      </x:c>
      <x:c r="C155" s="3" t="str">
        <x:v>Jews and proselytes</x:v>
      </x:c>
      <x:c r="D155" s="3" t="str">
        <x:v>Corinth</x:v>
      </x:c>
      <x:c r="E155" s="3" t="str">
        <x:v>Acts 18:1–8 (KJV)</x:v>
      </x:c>
      <x:c r="F155" s="7" t="n">
        <x:v>51</x:v>
      </x:c>
      <x:c r="G155" s="7" t="n">
        <x:v>52</x:v>
      </x:c>
      <x:c r="H155" s="7"/>
      <x:c r="I155" s="7"/>
      <x:c r="J155" s="3" t="str">
        <x:v>unknown</x:v>
      </x:c>
      <x:c r="K155" s="3" t="str">
        <x:v>A Jewish synagogue and named members are described.</x:v>
      </x:c>
      <x:c r="L155" s="3" t="str">
        <x:v>Broad apostolic narrative period; not an exact visit year, arrival date or date of composition. Population unknown.</x:v>
      </x:c>
      <x:c r="M155" s="3" t="str">
        <x:v>H0609</x:v>
      </x:c>
      <x:c r="N155" s="3" t="str">
        <x:v>https://www.biblegateway.com/passage/?search=Acts%2018%3A1%E2%80%938&amp;version=KJV</x:v>
      </x:c>
      <x:c r="O155" s="3" t="str">
        <x:v>No</x:v>
      </x:c>
      <x:c r="P155" s="3" t="str">
        <x:v>https://www.biblicaltraining.org/learn/institute/nt502-new-testament-survey-acts-revelation/nt502-12-acts-chronology</x:v>
      </x:c>
      <x:c r="Q155" s="3" t="str">
        <x:v>IV A–B and transcript</x:v>
      </x:c>
      <x:c r="R155" s="3" t="str">
        <x:v>Acts episode assigned to Stein’s conversion/journey framework. This is evidence during a visit, not first settlement.</x:v>
      </x:c>
      <x:c r="S155" s="3" t="str">
        <x:v>Evangelical traditional chronology; estimated</x:v>
      </x:c>
    </x:row>
    <x:row r="156" ht="190" customHeight="1">
      <x:c r="A156" s="3" t="n">
        <x:v>155</x:v>
      </x:c>
      <x:c r="B156" s="3" t="str">
        <x:v>New Testament / Acts</x:v>
      </x:c>
      <x:c r="C156" s="3" t="str">
        <x:v>Israelite / Judean / Jewish identity as described in biblical text</x:v>
      </x:c>
      <x:c r="D156" s="3" t="str">
        <x:v>Ephesus; later synagogue and Jewish residents</x:v>
      </x:c>
      <x:c r="E156" s="3" t="str">
        <x:v>Acts 19:8–10, 17, 33–34 (KJV)</x:v>
      </x:c>
      <x:c r="F156" s="7" t="n">
        <x:v>54</x:v>
      </x:c>
      <x:c r="G156" s="7" t="n">
        <x:v>58</x:v>
      </x:c>
      <x:c r="H156" s="7"/>
      <x:c r="I156" s="7"/>
      <x:c r="J156" s="3" t="str">
        <x:v>unknown</x:v>
      </x:c>
      <x:c r="K156" s="3" t="str">
        <x:v>Paul teaches in the synagogue; the narrative identifies Jews living at Ephesus.</x:v>
      </x:c>
      <x:c r="L156" s="3" t="str">
        <x:v>Refines the separate third-journey episode; overlaps earlier broad Ephesus evidence, not an additional population.</x:v>
      </x:c>
      <x:c r="M156" s="3" t="str">
        <x:v>H1129</x:v>
      </x:c>
      <x:c r="N156" s="3" t="str">
        <x:v>https://www.biblegateway.com/passage/?search=Acts%2019%3A8%E2%80%9310%2C%2017%2C%2033%E2%80%9334&amp;version=KJV</x:v>
      </x:c>
      <x:c r="O156" s="3" t="str">
        <x:v>No</x:v>
      </x:c>
      <x:c r="P156" s="3" t="str">
        <x:v>https://www.biblicaltraining.org/learn/institute/nt502-new-testament-survey-acts-revelation/nt502-12-acts-chronology</x:v>
      </x:c>
      <x:c r="Q156" s="3" t="str">
        <x:v>Outline IV A–B and transcript</x:v>
      </x:c>
      <x:c r="R156" s="3" t="str">
        <x:v>Date window combines the cited evangelical chronology with the narrative episode; not first settlement or continuous occupation.</x:v>
      </x:c>
      <x:c r="S156" s="3" t="str">
        <x:v>Evangelical traditional chronology; estimated</x:v>
      </x:c>
    </x:row>
    <x:row r="157" ht="190" customHeight="1">
      <x:c r="A157" s="3" t="n">
        <x:v>156</x:v>
      </x:c>
      <x:c r="B157" s="3" t="str">
        <x:v>New Testament / Acts</x:v>
      </x:c>
      <x:c r="C157" s="3" t="str">
        <x:v>Israelite / Judean / Jewish identity as described in biblical text</x:v>
      </x:c>
      <x:c r="D157" s="3" t="str">
        <x:v>Ephesus; seven sons of Sceva</x:v>
      </x:c>
      <x:c r="E157" s="3" t="str">
        <x:v>Acts 19:13–17 (KJV)</x:v>
      </x:c>
      <x:c r="F157" s="7" t="n">
        <x:v>54</x:v>
      </x:c>
      <x:c r="G157" s="7" t="n">
        <x:v>58</x:v>
      </x:c>
      <x:c r="H157" s="7" t="n">
        <x:v>7</x:v>
      </x:c>
      <x:c r="I157" s="7" t="n">
        <x:v>7</x:v>
      </x:c>
      <x:c r="J157" s="3" t="str">
        <x:v>sons in itinerant Jewish cohort</x:v>
      </x:c>
      <x:c r="K157" s="3" t="str">
        <x:v>Seven sons of Sceva are associated with itinerant Jewish exorcists at Ephesus.</x:v>
      </x:c>
      <x:c r="L157" s="3" t="str">
        <x:v>Event count, not the total Jewish population or proof of permanent residence.</x:v>
      </x:c>
      <x:c r="M157" s="3" t="str">
        <x:v>H1130</x:v>
      </x:c>
      <x:c r="N157" s="3" t="str">
        <x:v>https://www.biblegateway.com/passage/?search=Acts%2019%3A13%E2%80%9317&amp;version=KJV</x:v>
      </x:c>
      <x:c r="O157" s="3" t="str">
        <x:v>No</x:v>
      </x:c>
      <x:c r="P157" s="3" t="str">
        <x:v>https://www.biblicaltraining.org/learn/institute/nt502-new-testament-survey-acts-revelation/nt502-12-acts-chronology</x:v>
      </x:c>
      <x:c r="Q157" s="3" t="str">
        <x:v>Outline IV A–B and transcript</x:v>
      </x:c>
      <x:c r="R157" s="3" t="str">
        <x:v>Date window combines the cited evangelical chronology with the narrative episode; not first settlement or continuous occupation.</x:v>
      </x:c>
      <x:c r="S157" s="3" t="str">
        <x:v>Evangelical traditional chronology; estimated</x:v>
      </x:c>
    </x:row>
    <x:row r="158" ht="190" customHeight="1">
      <x:c r="A158" s="3" t="n">
        <x:v>157</x:v>
      </x:c>
      <x:c r="B158" s="3" t="str">
        <x:v>New Testament / Acts</x:v>
      </x:c>
      <x:c r="C158" s="3" t="str">
        <x:v>Israelite / Judean / Jewish identity as described in biblical text</x:v>
      </x:c>
      <x:c r="D158" s="3" t="str">
        <x:v>Jerusalem; Jewish believers late in Acts</x:v>
      </x:c>
      <x:c r="E158" s="3" t="str">
        <x:v>Acts 21:17–26 (KJV)</x:v>
      </x:c>
      <x:c r="F158" s="7" t="n">
        <x:v>54</x:v>
      </x:c>
      <x:c r="G158" s="7" t="n">
        <x:v>58</x:v>
      </x:c>
      <x:c r="H158" s="7"/>
      <x:c r="I158" s="7"/>
      <x:c r="J158" s="3" t="str">
        <x:v>unknown</x:v>
      </x:c>
      <x:c r="K158" s="3" t="str">
        <x:v>James and the elders refer to many thousands of Jewish believers.</x:v>
      </x:c>
      <x:c r="L158" s="3" t="str">
        <x:v>Qualitative thousands, not a precise numerical lower bound or total city population. Greek myriads should not be converted into a fabricated count.</x:v>
      </x:c>
      <x:c r="M158" s="3" t="str">
        <x:v>H1133</x:v>
      </x:c>
      <x:c r="N158" s="3" t="str">
        <x:v>https://www.biblegateway.com/passage/?search=Acts%2021%3A17%E2%80%9326&amp;version=KJV</x:v>
      </x:c>
      <x:c r="O158" s="3" t="str">
        <x:v>No</x:v>
      </x:c>
      <x:c r="P158" s="3" t="str">
        <x:v>https://www.biblicaltraining.org/learn/institute/nt502-new-testament-survey-acts-revelation/nt502-12-acts-chronology</x:v>
      </x:c>
      <x:c r="Q158" s="3" t="str">
        <x:v>Outline IV A–B and transcript</x:v>
      </x:c>
      <x:c r="R158" s="3" t="str">
        <x:v>Date window combines the cited evangelical chronology with the narrative episode; not first settlement or continuous occupation.</x:v>
      </x:c>
      <x:c r="S158" s="3" t="str">
        <x:v>Evangelical traditional chronology; estimated</x:v>
      </x:c>
    </x:row>
    <x:row r="159" ht="190" customHeight="1">
      <x:c r="A159" s="3" t="n">
        <x:v>158</x:v>
      </x:c>
      <x:c r="B159" s="3" t="str">
        <x:v>New Testament / Acts</x:v>
      </x:c>
      <x:c r="C159" s="3" t="str">
        <x:v>Israelite / Judean / Jewish identity as described in biblical text</x:v>
      </x:c>
      <x:c r="D159" s="3" t="str">
        <x:v>Caesarea Maritima; Paul and Jewish visitors</x:v>
      </x:c>
      <x:c r="E159" s="3" t="str">
        <x:v>Acts 24:1–9, 27 (KJV)</x:v>
      </x:c>
      <x:c r="F159" s="7" t="n">
        <x:v>58</x:v>
      </x:c>
      <x:c r="G159" s="7" t="n">
        <x:v>60</x:v>
      </x:c>
      <x:c r="H159" s="7"/>
      <x:c r="I159" s="7"/>
      <x:c r="J159" s="3" t="str">
        <x:v>unknown</x:v>
      </x:c>
      <x:c r="K159" s="3" t="str">
        <x:v>Paul is detained at Caesarea and is visited by the high priest and elders for his hearing.</x:v>
      </x:c>
      <x:c r="L159" s="3" t="str">
        <x:v>Jewish prisoner and visitors, not a measured resident Jewish community.</x:v>
      </x:c>
      <x:c r="M159" s="3" t="str">
        <x:v>H1132</x:v>
      </x:c>
      <x:c r="N159" s="3" t="str">
        <x:v>https://www.biblegateway.com/passage/?search=Acts%2024%3A1%E2%80%939%2C%2027&amp;version=KJV</x:v>
      </x:c>
      <x:c r="O159" s="3" t="str">
        <x:v>No</x:v>
      </x:c>
      <x:c r="P159" s="3" t="str">
        <x:v>https://www.biblicaltraining.org/learn/institute/nt502-new-testament-survey-acts-revelation/nt502-12-acts-chronology</x:v>
      </x:c>
      <x:c r="Q159" s="3" t="str">
        <x:v>Outline IV A–B and transcript</x:v>
      </x:c>
      <x:c r="R159" s="3" t="str">
        <x:v>Date window combines the cited evangelical chronology with the narrative episode; not first settlement or continuous occupation.</x:v>
      </x:c>
      <x:c r="S159" s="3" t="str">
        <x:v>Evangelical traditional chronology; estimated</x:v>
      </x:c>
    </x:row>
    <x:row r="160" ht="190" customHeight="1">
      <x:c r="A160" s="3" t="n">
        <x:v>159</x:v>
      </x:c>
      <x:c r="B160" s="3" t="str">
        <x:v>First-century Jewish diaspora</x:v>
      </x:c>
      <x:c r="C160" s="3" t="str">
        <x:v>Jews and proselytes</x:v>
      </x:c>
      <x:c r="D160" s="3" t="str">
        <x:v>Rome</x:v>
      </x:c>
      <x:c r="E160" s="3" t="str">
        <x:v>Acts 28:17–23 (KJV)</x:v>
      </x:c>
      <x:c r="F160" s="7" t="n">
        <x:v>61</x:v>
      </x:c>
      <x:c r="G160" s="7" t="n">
        <x:v>63</x:v>
      </x:c>
      <x:c r="H160" s="7"/>
      <x:c r="I160" s="7"/>
      <x:c r="J160" s="3" t="str">
        <x:v>unknown</x:v>
      </x:c>
      <x:c r="K160" s="3" t="str">
        <x:v>Paul meets local Jewish leaders after reaching Rome.</x:v>
      </x:c>
      <x:c r="L160" s="3" t="str">
        <x:v>Broad apostolic narrative period; not an exact visit year, arrival date or date of composition. Population unknown.</x:v>
      </x:c>
      <x:c r="M160" s="3" t="str">
        <x:v>H0611</x:v>
      </x:c>
      <x:c r="N160" s="3" t="str">
        <x:v>https://www.biblegateway.com/passage/?search=Acts%2028%3A17%E2%80%9323&amp;version=KJV</x:v>
      </x:c>
      <x:c r="O160" s="3" t="str">
        <x:v>No</x:v>
      </x:c>
      <x:c r="P160" s="3" t="str">
        <x:v>https://www.biblicaltraining.org/learn/institute/nt502-new-testament-survey-acts-revelation/nt502-12-acts-chronology</x:v>
      </x:c>
      <x:c r="Q160" s="3" t="str">
        <x:v>IV A–B and transcript</x:v>
      </x:c>
      <x:c r="R160" s="3" t="str">
        <x:v>Acts episode assigned to Stein’s conversion/journey framework. This is evidence during a visit, not first settlement.</x:v>
      </x:c>
      <x:c r="S160" s="3" t="str">
        <x:v>Evangelical traditional chronology; estimated</x:v>
      </x:c>
    </x:row>
    <x:row r="161" ht="190" customHeight="1">
      <x:c r="A161" s="3" t="n">
        <x:v>160</x:v>
      </x:c>
      <x:c r="B161" s="3" t="str">
        <x:v>Kingdoms of Israel and Judah</x:v>
      </x:c>
      <x:c r="C161" s="3" t="str">
        <x:v>Israelites / Judeans</x:v>
      </x:c>
      <x:c r="D161" s="3" t="str">
        <x:v>Syria; household of Naaman, precise locality unspecified</x:v>
      </x:c>
      <x:c r="E161" s="3" t="str">
        <x:v>2 Kings 5:2 (KJV)</x:v>
      </x:c>
      <x:c r="F161" s="7"/>
      <x:c r="G161" s="7"/>
      <x:c r="H161" s="7" t="n">
        <x:v>1</x:v>
      </x:c>
      <x:c r="I161" s="7" t="n">
        <x:v>1</x:v>
      </x:c>
      <x:c r="J161" s="3" t="str">
        <x:v>unnamed captive child</x:v>
      </x:c>
      <x:c r="K161" s="3" t="str">
        <x:v>An Israelite girl captured in a raid serves Naaman’s wife.</x:v>
      </x:c>
      <x:c r="L161" s="3" t="str">
        <x:v>Biblical testimony to one captive child. Verse does not name her residence city or establish a calendar year; do not assign Damascus without additional evidence.</x:v>
      </x:c>
      <x:c r="M161" s="3" t="str">
        <x:v>H0690</x:v>
      </x:c>
      <x:c r="N161" s="3" t="str">
        <x:v>https://www.biblegateway.com/passage/?search=2+Kings+5%3A2&amp;version=KJV</x:v>
      </x:c>
      <x:c r="O161" s="3" t="str">
        <x:v>No</x:v>
      </x:c>
      <x:c r="P161" s="3"/>
      <x:c r="Q161" s="3"/>
      <x:c r="R161" s="3"/>
      <x:c r="S161" s="3"/>
    </x:row>
    <x:row r="162" ht="190" customHeight="1">
      <x:c r="A162" s="3" t="n">
        <x:v>161</x:v>
      </x:c>
      <x:c r="B162" s="3" t="str">
        <x:v>Kingdoms of Israel and Judah</x:v>
      </x:c>
      <x:c r="C162" s="3" t="str">
        <x:v>Israelites / Judeans</x:v>
      </x:c>
      <x:c r="D162" s="3" t="str">
        <x:v>Ijon, Abel-beth-maacah, Janoah, Kedesh and Hazor; northern kingdom</x:v>
      </x:c>
      <x:c r="E162" s="3" t="str">
        <x:v>2 Kings 15:29 (KJV)</x:v>
      </x:c>
      <x:c r="F162" s="7"/>
      <x:c r="G162" s="7"/>
      <x:c r="H162" s="7"/>
      <x:c r="I162" s="7"/>
      <x:c r="J162" s="3" t="str">
        <x:v>unknown</x:v>
      </x:c>
      <x:c r="K162" s="3" t="str">
        <x:v>The narrative names these towns among Tiglath-pileser’s conquests and reports deportation to Assyria.</x:v>
      </x:c>
      <x:c r="L162" s="3" t="str">
        <x:v>Modern Israel is an indexing convenience, not a secure placement of every named town. Calendar and individual site identifications await corroboration. Deportation does not establish removal of every resident.</x:v>
      </x:c>
      <x:c r="M162" s="3" t="str">
        <x:v>H0691</x:v>
      </x:c>
      <x:c r="N162" s="3" t="str">
        <x:v>https://www.biblegateway.com/passage/?search=2+Kings+15%3A29&amp;version=KJV</x:v>
      </x:c>
      <x:c r="O162" s="3" t="str">
        <x:v>No</x:v>
      </x:c>
      <x:c r="P162" s="3"/>
      <x:c r="Q162" s="3"/>
      <x:c r="R162" s="3"/>
      <x:c r="S162" s="3"/>
    </x:row>
    <x:row r="163" ht="190" customHeight="1">
      <x:c r="A163" s="3" t="n">
        <x:v>162</x:v>
      </x:c>
      <x:c r="B163" s="3" t="str">
        <x:v>New Testament / Revelation</x:v>
      </x:c>
      <x:c r="C163" s="3" t="str">
        <x:v>Israelite / Judean / Jewish identity as described in biblical text</x:v>
      </x:c>
      <x:c r="D163" s="3" t="str">
        <x:v>Smyrna; synagogue dispute in Revelation</x:v>
      </x:c>
      <x:c r="E163" s="3" t="str">
        <x:v>Revelation 2:8–9 (KJV)</x:v>
      </x:c>
      <x:c r="F163" s="7" t="n">
        <x:v>95</x:v>
      </x:c>
      <x:c r="G163" s="7" t="n">
        <x:v>96</x:v>
      </x:c>
      <x:c r="H163" s="7"/>
      <x:c r="I163" s="7"/>
      <x:c r="J163" s="3" t="str">
        <x:v>unknown</x:v>
      </x:c>
      <x:c r="K163" s="3" t="str">
        <x:v>The letter describes a dispute interpreted by evangelical commentators as involving a local Jewish synagogue.</x:v>
      </x:c>
      <x:c r="L163" s="3" t="str">
        <x:v>Preferred late date; early Neronic alternative acknowledged. Community interpretation qualified. Commentary: https://bible.org/seriespage/2-letters-ephesus-smyrna-pergamos-and-thyatira</x:v>
      </x:c>
      <x:c r="M163" s="3" t="str">
        <x:v>H1134</x:v>
      </x:c>
      <x:c r="N163" s="3" t="str">
        <x:v>https://www.biblegateway.com/passage/?search=Revelation%202%3A8%E2%80%939&amp;version=KJV</x:v>
      </x:c>
      <x:c r="O163" s="3" t="str">
        <x:v>No</x:v>
      </x:c>
      <x:c r="P163" s="3" t="str">
        <x:v>https://bible.org/article/introduction-book-revelation</x:v>
      </x:c>
      <x:c r="Q163" s="3" t="str">
        <x:v>III DATE and IV PLACE OF WRITING</x:v>
      </x:c>
      <x:c r="R163" s="3" t="str">
        <x:v>Date window combines the cited evangelical chronology with the narrative episode; not first settlement or continuous occupation.</x:v>
      </x:c>
      <x:c r="S163" s="3" t="str">
        <x:v>Evangelical traditional chronology; estimated</x:v>
      </x:c>
    </x:row>
    <x:row r="164" ht="190" customHeight="1">
      <x:c r="A164" s="3" t="n">
        <x:v>163</x:v>
      </x:c>
      <x:c r="B164" s="3" t="str">
        <x:v>New Testament / Revelation</x:v>
      </x:c>
      <x:c r="C164" s="3" t="str">
        <x:v>Israelite / Judean / Jewish identity as described in biblical text</x:v>
      </x:c>
      <x:c r="D164" s="3" t="str">
        <x:v>Philadelphia in Lydia; synagogue dispute</x:v>
      </x:c>
      <x:c r="E164" s="3" t="str">
        <x:v>Revelation 3:7–9 (KJV)</x:v>
      </x:c>
      <x:c r="F164" s="7" t="n">
        <x:v>95</x:v>
      </x:c>
      <x:c r="G164" s="7" t="n">
        <x:v>96</x:v>
      </x:c>
      <x:c r="H164" s="7"/>
      <x:c r="I164" s="7"/>
      <x:c r="J164" s="3" t="str">
        <x:v>unknown</x:v>
      </x:c>
      <x:c r="K164" s="3" t="str">
        <x:v>The letter describes a local synagogue dispute conventionally interpreted as evidence of a Jewish community.</x:v>
      </x:c>
      <x:c r="L164" s="3" t="str">
        <x:v>Interpretation-dependent presence. No numerical count or polemical identity description adopted. Commentary: https://bible.org/seriespage/3-letters-sardis-philadelphia-and-laodicea</x:v>
      </x:c>
      <x:c r="M164" s="3" t="str">
        <x:v>H1135</x:v>
      </x:c>
      <x:c r="N164" s="3" t="str">
        <x:v>https://www.biblegateway.com/passage/?search=Revelation%203%3A7%E2%80%939&amp;version=KJV</x:v>
      </x:c>
      <x:c r="O164" s="3" t="str">
        <x:v>No</x:v>
      </x:c>
      <x:c r="P164" s="3" t="str">
        <x:v>https://bible.org/article/introduction-book-revelation</x:v>
      </x:c>
      <x:c r="Q164" s="3" t="str">
        <x:v>III DATE and IV PLACE OF WRITING</x:v>
      </x:c>
      <x:c r="R164" s="3" t="str">
        <x:v>Date window combines the cited evangelical chronology with the narrative episode; not first settlement or continuous occupation.</x:v>
      </x:c>
      <x:c r="S164" s="3" t="str">
        <x:v>Evangelical traditional chronology; estimated</x:v>
      </x:c>
    </x:row>
    <x:row r="165" ht="190" customHeight="1">
      <x:c r="A165" s="3" t="n">
        <x:v>164</x:v>
      </x:c>
      <x:c r="B165" s="3" t="str">
        <x:v>New Testament / Revelation</x:v>
      </x:c>
      <x:c r="C165" s="3" t="str">
        <x:v>Israelite / Judean / Jewish identity as described in biblical text</x:v>
      </x:c>
      <x:c r="D165" s="3" t="str">
        <x:v>Patmos; John’s exile</x:v>
      </x:c>
      <x:c r="E165" s="3" t="str">
        <x:v>Revelation 1:9 (KJV)</x:v>
      </x:c>
      <x:c r="F165" s="7" t="n">
        <x:v>95</x:v>
      </x:c>
      <x:c r="G165" s="7" t="n">
        <x:v>96</x:v>
      </x:c>
      <x:c r="H165" s="7" t="n">
        <x:v>1</x:v>
      </x:c>
      <x:c r="I165" s="7" t="n">
        <x:v>1</x:v>
      </x:c>
      <x:c r="J165" s="3" t="str">
        <x:v>named exile under traditional identification</x:v>
      </x:c>
      <x:c r="K165" s="3" t="str">
        <x:v>John describes his presence on Patmos.</x:v>
      </x:c>
      <x:c r="L165" s="3" t="str">
        <x:v>Jewish identity relies on traditional evangelical identification with the apostle John. Does not establish a resident Jewish island community.</x:v>
      </x:c>
      <x:c r="M165" s="3" t="str">
        <x:v>H1136</x:v>
      </x:c>
      <x:c r="N165" s="3" t="str">
        <x:v>https://www.biblegateway.com/passage/?search=Revelation%201%3A9&amp;version=KJV</x:v>
      </x:c>
      <x:c r="O165" s="3" t="str">
        <x:v>No</x:v>
      </x:c>
      <x:c r="P165" s="3" t="str">
        <x:v>https://bible.org/article/introduction-book-revelation</x:v>
      </x:c>
      <x:c r="Q165" s="3" t="str">
        <x:v>III DATE and IV PLACE OF WRITING</x:v>
      </x:c>
      <x:c r="R165" s="3" t="str">
        <x:v>Date window combines the cited evangelical chronology with the narrative episode; not first settlement or continuous occupation.</x:v>
      </x:c>
      <x:c r="S165" s="3" t="str">
        <x:v>Evangelical traditional chronology; estimated</x:v>
      </x:c>
    </x:row>
  </x:sheetData>
  <x:pageMargins left="0.7" right="0.7" top="0.75" bottom="0.75" header="0.3" footer="0.3"/>
  <x:tableParts count="1">
    <x:tablePart xmlns:r="http://schemas.openxmlformats.org/officeDocument/2006/relationships" r:id="R52a56fd844194a2e"/>
  </x:tableParts>
</x:worksheet>
</file>

<file path=xl/worksheets/sheet11.xml><?xml version="1.0" encoding="utf-8"?>
<x:worksheet xmlns:x="http://schemas.openxmlformats.org/spreadsheetml/2006/main">
  <x:sheetViews>
    <x:sheetView workbookViewId="0">
      <x:pane xSplit="2" ySplit="1" topLeftCell="C2" activePane="bottomRight" state="frozen"/>
    </x:sheetView>
  </x:sheetViews>
  <x:sheetFormatPr defaultRowHeight="15"/>
  <x:cols>
    <x:col min="1" max="1" width="10" hidden="0" customWidth="1"/>
    <x:col min="2" max="2" width="28" hidden="0" customWidth="1"/>
    <x:col min="3" max="3" width="20" hidden="0" customWidth="1"/>
    <x:col min="4" max="4" width="17" hidden="0" customWidth="1"/>
    <x:col min="5" max="5" width="19" hidden="0" customWidth="1"/>
    <x:col min="6" max="6" width="19" hidden="0" customWidth="1"/>
    <x:col min="7" max="7" width="55" hidden="0" customWidth="1"/>
    <x:col min="8" max="8" width="47" hidden="0" customWidth="1"/>
    <x:col min="9" max="9" width="18" hidden="0" customWidth="1"/>
    <x:col min="10" max="10" width="45" hidden="0" customWidth="1"/>
    <x:col min="11" max="11" width="78" hidden="0" customWidth="1"/>
    <x:col min="12" max="12" width="84" hidden="0" customWidth="1"/>
  </x:cols>
  <x:sheetData>
    <x:row r="1" ht="40" customHeight="1">
      <x:c r="A1" s="71" t="str">
        <x:v>Code</x:v>
      </x:c>
      <x:c r="B1" s="71" t="str">
        <x:v>Country / territory</x:v>
      </x:c>
      <x:c r="C1" s="71" t="str">
        <x:v>Region</x:v>
      </x:c>
      <x:c r="D1" s="71" t="str">
        <x:v>Estimate year</x:v>
      </x:c>
      <x:c r="E1" s="71" t="str">
        <x:v>Population low</x:v>
      </x:c>
      <x:c r="F1" s="71" t="str">
        <x:v>Population high</x:v>
      </x:c>
      <x:c r="G1" s="71" t="str">
        <x:v>Definition</x:v>
      </x:c>
      <x:c r="H1" s="71" t="str">
        <x:v>Coverage status</x:v>
      </x:c>
      <x:c r="I1" s="71" t="str">
        <x:v>Source ID</x:v>
      </x:c>
      <x:c r="J1" s="71" t="str">
        <x:v>Page / section</x:v>
      </x:c>
      <x:c r="K1" s="71" t="str">
        <x:v>Source URL</x:v>
      </x:c>
      <x:c r="L1" s="71" t="str">
        <x:v>Notes</x:v>
      </x:c>
    </x:row>
    <x:row r="2" ht="42" customHeight="1">
      <x:c r="A2" s="3" t="str">
        <x:v>DZ</x:v>
      </x:c>
      <x:c r="B2" s="3" t="str">
        <x:v>Algeria</x:v>
      </x:c>
      <x:c r="C2" s="3" t="str">
        <x:v>Africa</x:v>
      </x:c>
      <x:c r="D2" s="7"/>
      <x:c r="E2" s="6"/>
      <x:c r="F2" s="6"/>
      <x:c r="G2" s="3" t="str"/>
      <x:c r="H2" s="3" t="str">
        <x:v>No separate reliable country estimate established</x:v>
      </x:c>
      <x:c r="I2" s="3" t="str"/>
      <x:c r="J2" s="3" t="str"/>
      <x:c r="K2" s="3" t="str"/>
      <x:c r="L2" s="3" t="str">
        <x:v>Search recent demographic research and the most recent religion census. A grouped regional figure or uncounted community is not zero.</x:v>
      </x:c>
    </x:row>
    <x:row r="3" ht="42" customHeight="1">
      <x:c r="A3" s="3" t="str">
        <x:v>AO</x:v>
      </x:c>
      <x:c r="B3" s="3" t="str">
        <x:v>Angola</x:v>
      </x:c>
      <x:c r="C3" s="3" t="str">
        <x:v>Africa</x:v>
      </x:c>
      <x:c r="D3" s="7"/>
      <x:c r="E3" s="6"/>
      <x:c r="F3" s="6"/>
      <x:c r="G3" s="3" t="str"/>
      <x:c r="H3" s="3" t="str">
        <x:v>No separate reliable country estimate established</x:v>
      </x:c>
      <x:c r="I3" s="3" t="str"/>
      <x:c r="J3" s="3" t="str"/>
      <x:c r="K3" s="3" t="str"/>
      <x:c r="L3" s="3" t="str">
        <x:v>Search recent demographic research and the most recent religion census. A grouped regional figure or uncounted community is not zero.</x:v>
      </x:c>
    </x:row>
    <x:row r="4" ht="42" customHeight="1">
      <x:c r="A4" s="3" t="str">
        <x:v>BJ</x:v>
      </x:c>
      <x:c r="B4" s="3" t="str">
        <x:v>Benin</x:v>
      </x:c>
      <x:c r="C4" s="3" t="str">
        <x:v>Africa</x:v>
      </x:c>
      <x:c r="D4" s="7"/>
      <x:c r="E4" s="6"/>
      <x:c r="F4" s="6"/>
      <x:c r="G4" s="3" t="str"/>
      <x:c r="H4" s="3" t="str">
        <x:v>No separate reliable country estimate established</x:v>
      </x:c>
      <x:c r="I4" s="3" t="str"/>
      <x:c r="J4" s="3" t="str"/>
      <x:c r="K4" s="3" t="str"/>
      <x:c r="L4" s="3" t="str">
        <x:v>Search recent demographic research and the most recent religion census. A grouped regional figure or uncounted community is not zero.</x:v>
      </x:c>
    </x:row>
    <x:row r="5" ht="42" customHeight="1">
      <x:c r="A5" s="3" t="str">
        <x:v>BW</x:v>
      </x:c>
      <x:c r="B5" s="3" t="str">
        <x:v>Botswana</x:v>
      </x:c>
      <x:c r="C5" s="3" t="str">
        <x:v>Africa</x:v>
      </x:c>
      <x:c r="D5" s="7" t="n">
        <x:v>2024</x:v>
      </x:c>
      <x:c r="E5" s="6" t="n">
        <x:v>100</x:v>
      </x:c>
      <x:c r="F5" s="6" t="n">
        <x:v>100</x:v>
      </x:c>
      <x:c r="G5" s="3" t="str">
        <x:v>core Jewish population</x:v>
      </x:c>
      <x:c r="H5" s="3" t="str">
        <x:v>sourced estimate</x:v>
      </x:c>
      <x:c r="I5" s="3" t="str">
        <x:v>DP2024</x:v>
      </x:c>
      <x:c r="J5" s="3" t="str">
        <x:v>Table 8.17, p. 73</x:v>
      </x:c>
      <x:c r="K5" s="3" t="str">
        <x:v>https://www.cbs.gov.il/he/Documents/World%20DellaPergola%202024%20complete.pdf</x:v>
      </x:c>
      <x:c r="L5" s="3" t="str">
        <x:v>Source country/territory definition. Estimate at 1 January 2024. Basis year is not observation year. Not a city count.</x:v>
      </x:c>
    </x:row>
    <x:row r="6" ht="42" customHeight="1">
      <x:c r="A6" s="3" t="str">
        <x:v>BF</x:v>
      </x:c>
      <x:c r="B6" s="3" t="str">
        <x:v>Burkina Faso</x:v>
      </x:c>
      <x:c r="C6" s="3" t="str">
        <x:v>Africa</x:v>
      </x:c>
      <x:c r="D6" s="7"/>
      <x:c r="E6" s="6"/>
      <x:c r="F6" s="6"/>
      <x:c r="G6" s="3" t="str"/>
      <x:c r="H6" s="3" t="str">
        <x:v>No separate reliable country estimate established</x:v>
      </x:c>
      <x:c r="I6" s="3" t="str"/>
      <x:c r="J6" s="3" t="str"/>
      <x:c r="K6" s="3" t="str"/>
      <x:c r="L6" s="3" t="str">
        <x:v>Search recent demographic research and the most recent religion census. A grouped regional figure or uncounted community is not zero.</x:v>
      </x:c>
    </x:row>
    <x:row r="7" ht="42" customHeight="1">
      <x:c r="A7" s="3" t="str">
        <x:v>BI</x:v>
      </x:c>
      <x:c r="B7" s="3" t="str">
        <x:v>Burundi</x:v>
      </x:c>
      <x:c r="C7" s="3" t="str">
        <x:v>Africa</x:v>
      </x:c>
      <x:c r="D7" s="7"/>
      <x:c r="E7" s="6"/>
      <x:c r="F7" s="6"/>
      <x:c r="G7" s="3" t="str"/>
      <x:c r="H7" s="3" t="str">
        <x:v>No separate reliable country estimate established</x:v>
      </x:c>
      <x:c r="I7" s="3" t="str"/>
      <x:c r="J7" s="3" t="str"/>
      <x:c r="K7" s="3" t="str"/>
      <x:c r="L7" s="3" t="str">
        <x:v>Search recent demographic research and the most recent religion census. A grouped regional figure or uncounted community is not zero.</x:v>
      </x:c>
    </x:row>
    <x:row r="8" ht="42" customHeight="1">
      <x:c r="A8" s="3" t="str">
        <x:v>CV</x:v>
      </x:c>
      <x:c r="B8" s="3" t="str">
        <x:v>Cabo Verde</x:v>
      </x:c>
      <x:c r="C8" s="3" t="str">
        <x:v>Africa</x:v>
      </x:c>
      <x:c r="D8" s="7"/>
      <x:c r="E8" s="6"/>
      <x:c r="F8" s="6"/>
      <x:c r="G8" s="3" t="str"/>
      <x:c r="H8" s="3" t="str">
        <x:v>No separate reliable country estimate established</x:v>
      </x:c>
      <x:c r="I8" s="3" t="str"/>
      <x:c r="J8" s="3" t="str"/>
      <x:c r="K8" s="3" t="str"/>
      <x:c r="L8" s="3" t="str">
        <x:v>Search recent demographic research and the most recent religion census. A grouped regional figure or uncounted community is not zero.</x:v>
      </x:c>
    </x:row>
    <x:row r="9" ht="42" customHeight="1">
      <x:c r="A9" s="3" t="str">
        <x:v>CM</x:v>
      </x:c>
      <x:c r="B9" s="3" t="str">
        <x:v>Cameroon</x:v>
      </x:c>
      <x:c r="C9" s="3" t="str">
        <x:v>Africa</x:v>
      </x:c>
      <x:c r="D9" s="7"/>
      <x:c r="E9" s="6"/>
      <x:c r="F9" s="6"/>
      <x:c r="G9" s="3" t="str"/>
      <x:c r="H9" s="3" t="str">
        <x:v>No separate reliable country estimate established</x:v>
      </x:c>
      <x:c r="I9" s="3" t="str"/>
      <x:c r="J9" s="3" t="str"/>
      <x:c r="K9" s="3" t="str"/>
      <x:c r="L9" s="3" t="str">
        <x:v>Search recent demographic research and the most recent religion census. A grouped regional figure or uncounted community is not zero.</x:v>
      </x:c>
    </x:row>
    <x:row r="10" ht="42" customHeight="1">
      <x:c r="A10" s="3" t="str">
        <x:v>CF</x:v>
      </x:c>
      <x:c r="B10" s="3" t="str">
        <x:v>Central African Republic</x:v>
      </x:c>
      <x:c r="C10" s="3" t="str">
        <x:v>Africa</x:v>
      </x:c>
      <x:c r="D10" s="7"/>
      <x:c r="E10" s="6"/>
      <x:c r="F10" s="6"/>
      <x:c r="G10" s="3" t="str"/>
      <x:c r="H10" s="3" t="str">
        <x:v>No separate reliable country estimate established</x:v>
      </x:c>
      <x:c r="I10" s="3" t="str"/>
      <x:c r="J10" s="3" t="str"/>
      <x:c r="K10" s="3" t="str"/>
      <x:c r="L10" s="3" t="str">
        <x:v>Search recent demographic research and the most recent religion census. A grouped regional figure or uncounted community is not zero.</x:v>
      </x:c>
    </x:row>
    <x:row r="11" ht="42" customHeight="1">
      <x:c r="A11" s="3" t="str">
        <x:v>TD</x:v>
      </x:c>
      <x:c r="B11" s="3" t="str">
        <x:v>Chad</x:v>
      </x:c>
      <x:c r="C11" s="3" t="str">
        <x:v>Africa</x:v>
      </x:c>
      <x:c r="D11" s="7"/>
      <x:c r="E11" s="6"/>
      <x:c r="F11" s="6"/>
      <x:c r="G11" s="3" t="str"/>
      <x:c r="H11" s="3" t="str">
        <x:v>No separate reliable country estimate established</x:v>
      </x:c>
      <x:c r="I11" s="3" t="str"/>
      <x:c r="J11" s="3" t="str"/>
      <x:c r="K11" s="3" t="str"/>
      <x:c r="L11" s="3" t="str">
        <x:v>Search recent demographic research and the most recent religion census. A grouped regional figure or uncounted community is not zero.</x:v>
      </x:c>
    </x:row>
    <x:row r="12" ht="42" customHeight="1">
      <x:c r="A12" s="3" t="str">
        <x:v>KM</x:v>
      </x:c>
      <x:c r="B12" s="3" t="str">
        <x:v>Comoros</x:v>
      </x:c>
      <x:c r="C12" s="3" t="str">
        <x:v>Africa</x:v>
      </x:c>
      <x:c r="D12" s="7"/>
      <x:c r="E12" s="6"/>
      <x:c r="F12" s="6"/>
      <x:c r="G12" s="3" t="str"/>
      <x:c r="H12" s="3" t="str">
        <x:v>No separate reliable country estimate established</x:v>
      </x:c>
      <x:c r="I12" s="3" t="str"/>
      <x:c r="J12" s="3" t="str"/>
      <x:c r="K12" s="3" t="str"/>
      <x:c r="L12" s="3" t="str">
        <x:v>Search recent demographic research and the most recent religion census. A grouped regional figure or uncounted community is not zero.</x:v>
      </x:c>
    </x:row>
    <x:row r="13" ht="42" customHeight="1">
      <x:c r="A13" s="3" t="str">
        <x:v>CG</x:v>
      </x:c>
      <x:c r="B13" s="3" t="str">
        <x:v>Republic of the Congo</x:v>
      </x:c>
      <x:c r="C13" s="3" t="str">
        <x:v>Africa</x:v>
      </x:c>
      <x:c r="D13" s="7"/>
      <x:c r="E13" s="6"/>
      <x:c r="F13" s="6"/>
      <x:c r="G13" s="3" t="str"/>
      <x:c r="H13" s="3" t="str">
        <x:v>No separate reliable country estimate established</x:v>
      </x:c>
      <x:c r="I13" s="3" t="str"/>
      <x:c r="J13" s="3" t="str"/>
      <x:c r="K13" s="3" t="str"/>
      <x:c r="L13" s="3" t="str">
        <x:v>Search recent demographic research and the most recent religion census. A grouped regional figure or uncounted community is not zero.</x:v>
      </x:c>
    </x:row>
    <x:row r="14" ht="42" customHeight="1">
      <x:c r="A14" s="3" t="str">
        <x:v>CD</x:v>
      </x:c>
      <x:c r="B14" s="3" t="str">
        <x:v>Democratic Republic of the Congo</x:v>
      </x:c>
      <x:c r="C14" s="3" t="str">
        <x:v>Africa</x:v>
      </x:c>
      <x:c r="D14" s="7" t="n">
        <x:v>2024</x:v>
      </x:c>
      <x:c r="E14" s="6" t="n">
        <x:v>100</x:v>
      </x:c>
      <x:c r="F14" s="6" t="n">
        <x:v>100</x:v>
      </x:c>
      <x:c r="G14" s="3" t="str">
        <x:v>core Jewish population</x:v>
      </x:c>
      <x:c r="H14" s="3" t="str">
        <x:v>sourced estimate</x:v>
      </x:c>
      <x:c r="I14" s="3" t="str">
        <x:v>DP2024</x:v>
      </x:c>
      <x:c r="J14" s="3" t="str">
        <x:v>Table 8.17, p. 74</x:v>
      </x:c>
      <x:c r="K14" s="3" t="str">
        <x:v>https://www.cbs.gov.il/he/Documents/World%20DellaPergola%202024%20complete.pdf</x:v>
      </x:c>
      <x:c r="L14" s="3" t="str">
        <x:v>Source country/territory definition. Estimate at 1 January 2024. Basis year is not observation year. Not a city count.</x:v>
      </x:c>
    </x:row>
    <x:row r="15" ht="42" customHeight="1">
      <x:c r="A15" s="3" t="str">
        <x:v>CI</x:v>
      </x:c>
      <x:c r="B15" s="3" t="str">
        <x:v>Côte d'Ivoire</x:v>
      </x:c>
      <x:c r="C15" s="3" t="str">
        <x:v>Africa</x:v>
      </x:c>
      <x:c r="D15" s="7"/>
      <x:c r="E15" s="6"/>
      <x:c r="F15" s="6"/>
      <x:c r="G15" s="3" t="str"/>
      <x:c r="H15" s="3" t="str">
        <x:v>No separate reliable country estimate established</x:v>
      </x:c>
      <x:c r="I15" s="3" t="str"/>
      <x:c r="J15" s="3" t="str"/>
      <x:c r="K15" s="3" t="str"/>
      <x:c r="L15" s="3" t="str">
        <x:v>Search recent demographic research and the most recent religion census. A grouped regional figure or uncounted community is not zero.</x:v>
      </x:c>
    </x:row>
    <x:row r="16" ht="42" customHeight="1">
      <x:c r="A16" s="3" t="str">
        <x:v>DJ</x:v>
      </x:c>
      <x:c r="B16" s="3" t="str">
        <x:v>Djibouti</x:v>
      </x:c>
      <x:c r="C16" s="3" t="str">
        <x:v>Africa</x:v>
      </x:c>
      <x:c r="D16" s="7"/>
      <x:c r="E16" s="6"/>
      <x:c r="F16" s="6"/>
      <x:c r="G16" s="3" t="str"/>
      <x:c r="H16" s="3" t="str">
        <x:v>No separate reliable country estimate established</x:v>
      </x:c>
      <x:c r="I16" s="3" t="str"/>
      <x:c r="J16" s="3" t="str"/>
      <x:c r="K16" s="3" t="str"/>
      <x:c r="L16" s="3" t="str">
        <x:v>Search recent demographic research and the most recent religion census. A grouped regional figure or uncounted community is not zero.</x:v>
      </x:c>
    </x:row>
    <x:row r="17" ht="42" customHeight="1">
      <x:c r="A17" s="3" t="str">
        <x:v>EG</x:v>
      </x:c>
      <x:c r="B17" s="3" t="str">
        <x:v>Egypt</x:v>
      </x:c>
      <x:c r="C17" s="3" t="str">
        <x:v>Africa</x:v>
      </x:c>
      <x:c r="D17" s="7" t="n">
        <x:v>2024</x:v>
      </x:c>
      <x:c r="E17" s="6" t="n">
        <x:v>100</x:v>
      </x:c>
      <x:c r="F17" s="6" t="n">
        <x:v>100</x:v>
      </x:c>
      <x:c r="G17" s="3" t="str">
        <x:v>core Jewish population</x:v>
      </x:c>
      <x:c r="H17" s="3" t="str">
        <x:v>sourced estimate</x:v>
      </x:c>
      <x:c r="I17" s="3" t="str">
        <x:v>DP2024</x:v>
      </x:c>
      <x:c r="J17" s="3" t="str">
        <x:v>Table 8.17, p. 73</x:v>
      </x:c>
      <x:c r="K17" s="3" t="str">
        <x:v>https://www.cbs.gov.il/he/Documents/World%20DellaPergola%202024%20complete.pdf</x:v>
      </x:c>
      <x:c r="L17" s="3" t="str">
        <x:v>Source country/territory definition. Estimate at 1 January 2024. Basis year is not observation year. Not a city count.</x:v>
      </x:c>
    </x:row>
    <x:row r="18" ht="42" customHeight="1">
      <x:c r="A18" s="3" t="str">
        <x:v>GQ</x:v>
      </x:c>
      <x:c r="B18" s="3" t="str">
        <x:v>Equatorial Guinea</x:v>
      </x:c>
      <x:c r="C18" s="3" t="str">
        <x:v>Africa</x:v>
      </x:c>
      <x:c r="D18" s="7"/>
      <x:c r="E18" s="6"/>
      <x:c r="F18" s="6"/>
      <x:c r="G18" s="3" t="str"/>
      <x:c r="H18" s="3" t="str">
        <x:v>No separate reliable country estimate established</x:v>
      </x:c>
      <x:c r="I18" s="3" t="str"/>
      <x:c r="J18" s="3" t="str"/>
      <x:c r="K18" s="3" t="str"/>
      <x:c r="L18" s="3" t="str">
        <x:v>Search recent demographic research and the most recent religion census. A grouped regional figure or uncounted community is not zero.</x:v>
      </x:c>
    </x:row>
    <x:row r="19" ht="42" customHeight="1">
      <x:c r="A19" s="3" t="str">
        <x:v>ER</x:v>
      </x:c>
      <x:c r="B19" s="3" t="str">
        <x:v>Eritrea</x:v>
      </x:c>
      <x:c r="C19" s="3" t="str">
        <x:v>Africa</x:v>
      </x:c>
      <x:c r="D19" s="7"/>
      <x:c r="E19" s="6"/>
      <x:c r="F19" s="6"/>
      <x:c r="G19" s="3" t="str"/>
      <x:c r="H19" s="3" t="str">
        <x:v>No separate reliable country estimate established</x:v>
      </x:c>
      <x:c r="I19" s="3" t="str"/>
      <x:c r="J19" s="3" t="str"/>
      <x:c r="K19" s="3" t="str"/>
      <x:c r="L19" s="3" t="str">
        <x:v>Search recent demographic research and the most recent religion census. A grouped regional figure or uncounted community is not zero.</x:v>
      </x:c>
    </x:row>
    <x:row r="20" ht="42" customHeight="1">
      <x:c r="A20" s="3" t="str">
        <x:v>SZ</x:v>
      </x:c>
      <x:c r="B20" s="3" t="str">
        <x:v>Eswatini</x:v>
      </x:c>
      <x:c r="C20" s="3" t="str">
        <x:v>Africa</x:v>
      </x:c>
      <x:c r="D20" s="7"/>
      <x:c r="E20" s="6"/>
      <x:c r="F20" s="6"/>
      <x:c r="G20" s="3" t="str"/>
      <x:c r="H20" s="3" t="str">
        <x:v>No separate reliable country estimate established</x:v>
      </x:c>
      <x:c r="I20" s="3" t="str"/>
      <x:c r="J20" s="3" t="str"/>
      <x:c r="K20" s="3" t="str"/>
      <x:c r="L20" s="3" t="str">
        <x:v>Search recent demographic research and the most recent religion census. A grouped regional figure or uncounted community is not zero.</x:v>
      </x:c>
    </x:row>
    <x:row r="21" ht="42" customHeight="1">
      <x:c r="A21" s="3" t="str">
        <x:v>ET</x:v>
      </x:c>
      <x:c r="B21" s="3" t="str">
        <x:v>Ethiopia</x:v>
      </x:c>
      <x:c r="C21" s="3" t="str">
        <x:v>Africa</x:v>
      </x:c>
      <x:c r="D21" s="7" t="n">
        <x:v>2024</x:v>
      </x:c>
      <x:c r="E21" s="6" t="n">
        <x:v>100</x:v>
      </x:c>
      <x:c r="F21" s="6" t="n">
        <x:v>100</x:v>
      </x:c>
      <x:c r="G21" s="3" t="str">
        <x:v>core Jewish population</x:v>
      </x:c>
      <x:c r="H21" s="3" t="str">
        <x:v>sourced estimate</x:v>
      </x:c>
      <x:c r="I21" s="3" t="str">
        <x:v>DP2024</x:v>
      </x:c>
      <x:c r="J21" s="3" t="str">
        <x:v>Table 8.17, p. 73</x:v>
      </x:c>
      <x:c r="K21" s="3" t="str">
        <x:v>https://www.cbs.gov.il/he/Documents/World%20DellaPergola%202024%20complete.pdf</x:v>
      </x:c>
      <x:c r="L21" s="3" t="str">
        <x:v>Source country/territory definition. Estimate at 1 January 2024. Basis year is not observation year. Not a city count.</x:v>
      </x:c>
    </x:row>
    <x:row r="22" ht="42" customHeight="1">
      <x:c r="A22" s="3" t="str">
        <x:v>GA</x:v>
      </x:c>
      <x:c r="B22" s="3" t="str">
        <x:v>Gabon</x:v>
      </x:c>
      <x:c r="C22" s="3" t="str">
        <x:v>Africa</x:v>
      </x:c>
      <x:c r="D22" s="7"/>
      <x:c r="E22" s="6"/>
      <x:c r="F22" s="6"/>
      <x:c r="G22" s="3" t="str"/>
      <x:c r="H22" s="3" t="str">
        <x:v>No separate reliable country estimate established</x:v>
      </x:c>
      <x:c r="I22" s="3" t="str"/>
      <x:c r="J22" s="3" t="str"/>
      <x:c r="K22" s="3" t="str"/>
      <x:c r="L22" s="3" t="str">
        <x:v>Search recent demographic research and the most recent religion census. A grouped regional figure or uncounted community is not zero.</x:v>
      </x:c>
    </x:row>
    <x:row r="23" ht="42" customHeight="1">
      <x:c r="A23" s="3" t="str">
        <x:v>GM</x:v>
      </x:c>
      <x:c r="B23" s="3" t="str">
        <x:v>Gambia</x:v>
      </x:c>
      <x:c r="C23" s="3" t="str">
        <x:v>Africa</x:v>
      </x:c>
      <x:c r="D23" s="7"/>
      <x:c r="E23" s="6"/>
      <x:c r="F23" s="6"/>
      <x:c r="G23" s="3" t="str"/>
      <x:c r="H23" s="3" t="str">
        <x:v>No separate reliable country estimate established</x:v>
      </x:c>
      <x:c r="I23" s="3" t="str"/>
      <x:c r="J23" s="3" t="str"/>
      <x:c r="K23" s="3" t="str"/>
      <x:c r="L23" s="3" t="str">
        <x:v>Search recent demographic research and the most recent religion census. A grouped regional figure or uncounted community is not zero.</x:v>
      </x:c>
    </x:row>
    <x:row r="24" ht="42" customHeight="1">
      <x:c r="A24" s="3" t="str">
        <x:v>GH</x:v>
      </x:c>
      <x:c r="B24" s="3" t="str">
        <x:v>Ghana</x:v>
      </x:c>
      <x:c r="C24" s="3" t="str">
        <x:v>Africa</x:v>
      </x:c>
      <x:c r="D24" s="7"/>
      <x:c r="E24" s="6"/>
      <x:c r="F24" s="6"/>
      <x:c r="G24" s="3" t="str"/>
      <x:c r="H24" s="3" t="str">
        <x:v>No separate reliable country estimate established</x:v>
      </x:c>
      <x:c r="I24" s="3" t="str"/>
      <x:c r="J24" s="3" t="str"/>
      <x:c r="K24" s="3" t="str"/>
      <x:c r="L24" s="3" t="str">
        <x:v>Search recent demographic research and the most recent religion census. A grouped regional figure or uncounted community is not zero.</x:v>
      </x:c>
    </x:row>
    <x:row r="25" ht="42" customHeight="1">
      <x:c r="A25" s="3" t="str">
        <x:v>GN</x:v>
      </x:c>
      <x:c r="B25" s="3" t="str">
        <x:v>Guinea</x:v>
      </x:c>
      <x:c r="C25" s="3" t="str">
        <x:v>Africa</x:v>
      </x:c>
      <x:c r="D25" s="7"/>
      <x:c r="E25" s="6"/>
      <x:c r="F25" s="6"/>
      <x:c r="G25" s="3" t="str"/>
      <x:c r="H25" s="3" t="str">
        <x:v>No separate reliable country estimate established</x:v>
      </x:c>
      <x:c r="I25" s="3" t="str"/>
      <x:c r="J25" s="3" t="str"/>
      <x:c r="K25" s="3" t="str"/>
      <x:c r="L25" s="3" t="str">
        <x:v>Search recent demographic research and the most recent religion census. A grouped regional figure or uncounted community is not zero.</x:v>
      </x:c>
    </x:row>
    <x:row r="26" ht="42" customHeight="1">
      <x:c r="A26" s="3" t="str">
        <x:v>GW</x:v>
      </x:c>
      <x:c r="B26" s="3" t="str">
        <x:v>Guinea-Bissau</x:v>
      </x:c>
      <x:c r="C26" s="3" t="str">
        <x:v>Africa</x:v>
      </x:c>
      <x:c r="D26" s="7"/>
      <x:c r="E26" s="6"/>
      <x:c r="F26" s="6"/>
      <x:c r="G26" s="3" t="str"/>
      <x:c r="H26" s="3" t="str">
        <x:v>No separate reliable country estimate established</x:v>
      </x:c>
      <x:c r="I26" s="3" t="str"/>
      <x:c r="J26" s="3" t="str"/>
      <x:c r="K26" s="3" t="str"/>
      <x:c r="L26" s="3" t="str">
        <x:v>Search recent demographic research and the most recent religion census. A grouped regional figure or uncounted community is not zero.</x:v>
      </x:c>
    </x:row>
    <x:row r="27" ht="42" customHeight="1">
      <x:c r="A27" s="3" t="str">
        <x:v>KE</x:v>
      </x:c>
      <x:c r="B27" s="3" t="str">
        <x:v>Kenya</x:v>
      </x:c>
      <x:c r="C27" s="3" t="str">
        <x:v>Africa</x:v>
      </x:c>
      <x:c r="D27" s="7" t="n">
        <x:v>2024</x:v>
      </x:c>
      <x:c r="E27" s="6" t="n">
        <x:v>300</x:v>
      </x:c>
      <x:c r="F27" s="6" t="n">
        <x:v>300</x:v>
      </x:c>
      <x:c r="G27" s="3" t="str">
        <x:v>core Jewish population</x:v>
      </x:c>
      <x:c r="H27" s="3" t="str">
        <x:v>sourced estimate</x:v>
      </x:c>
      <x:c r="I27" s="3" t="str">
        <x:v>DP2024</x:v>
      </x:c>
      <x:c r="J27" s="3" t="str">
        <x:v>Table 8.17, p. 74</x:v>
      </x:c>
      <x:c r="K27" s="3" t="str">
        <x:v>https://www.cbs.gov.il/he/Documents/World%20DellaPergola%202024%20complete.pdf</x:v>
      </x:c>
      <x:c r="L27" s="3" t="str">
        <x:v>Source country/territory definition. Estimate at 1 January 2024. Basis year is not observation year. Not a city count.</x:v>
      </x:c>
    </x:row>
    <x:row r="28" ht="42" customHeight="1">
      <x:c r="A28" s="3" t="str">
        <x:v>LS</x:v>
      </x:c>
      <x:c r="B28" s="3" t="str">
        <x:v>Lesotho</x:v>
      </x:c>
      <x:c r="C28" s="3" t="str">
        <x:v>Africa</x:v>
      </x:c>
      <x:c r="D28" s="7"/>
      <x:c r="E28" s="6"/>
      <x:c r="F28" s="6"/>
      <x:c r="G28" s="3" t="str"/>
      <x:c r="H28" s="3" t="str">
        <x:v>No separate reliable country estimate established</x:v>
      </x:c>
      <x:c r="I28" s="3" t="str"/>
      <x:c r="J28" s="3" t="str"/>
      <x:c r="K28" s="3" t="str"/>
      <x:c r="L28" s="3" t="str">
        <x:v>Search recent demographic research and the most recent religion census. A grouped regional figure or uncounted community is not zero.</x:v>
      </x:c>
    </x:row>
    <x:row r="29" ht="42" customHeight="1">
      <x:c r="A29" s="3" t="str">
        <x:v>LR</x:v>
      </x:c>
      <x:c r="B29" s="3" t="str">
        <x:v>Liberia</x:v>
      </x:c>
      <x:c r="C29" s="3" t="str">
        <x:v>Africa</x:v>
      </x:c>
      <x:c r="D29" s="7"/>
      <x:c r="E29" s="6"/>
      <x:c r="F29" s="6"/>
      <x:c r="G29" s="3" t="str"/>
      <x:c r="H29" s="3" t="str">
        <x:v>No separate reliable country estimate established</x:v>
      </x:c>
      <x:c r="I29" s="3" t="str"/>
      <x:c r="J29" s="3" t="str"/>
      <x:c r="K29" s="3" t="str"/>
      <x:c r="L29" s="3" t="str">
        <x:v>Search recent demographic research and the most recent religion census. A grouped regional figure or uncounted community is not zero.</x:v>
      </x:c>
    </x:row>
    <x:row r="30" ht="42" customHeight="1">
      <x:c r="A30" s="3" t="str">
        <x:v>LY</x:v>
      </x:c>
      <x:c r="B30" s="3" t="str">
        <x:v>Libya</x:v>
      </x:c>
      <x:c r="C30" s="3" t="str">
        <x:v>Africa</x:v>
      </x:c>
      <x:c r="D30" s="7"/>
      <x:c r="E30" s="6"/>
      <x:c r="F30" s="6"/>
      <x:c r="G30" s="3" t="str"/>
      <x:c r="H30" s="3" t="str">
        <x:v>No separate reliable country estimate established</x:v>
      </x:c>
      <x:c r="I30" s="3" t="str"/>
      <x:c r="J30" s="3" t="str"/>
      <x:c r="K30" s="3" t="str"/>
      <x:c r="L30" s="3" t="str">
        <x:v>Search recent demographic research and the most recent religion census. A grouped regional figure or uncounted community is not zero.</x:v>
      </x:c>
    </x:row>
    <x:row r="31" ht="42" customHeight="1">
      <x:c r="A31" s="3" t="str">
        <x:v>MG</x:v>
      </x:c>
      <x:c r="B31" s="3" t="str">
        <x:v>Madagascar</x:v>
      </x:c>
      <x:c r="C31" s="3" t="str">
        <x:v>Africa</x:v>
      </x:c>
      <x:c r="D31" s="7" t="n">
        <x:v>2024</x:v>
      </x:c>
      <x:c r="E31" s="6" t="n">
        <x:v>100</x:v>
      </x:c>
      <x:c r="F31" s="6" t="n">
        <x:v>100</x:v>
      </x:c>
      <x:c r="G31" s="3" t="str">
        <x:v>core Jewish population</x:v>
      </x:c>
      <x:c r="H31" s="3" t="str">
        <x:v>sourced estimate</x:v>
      </x:c>
      <x:c r="I31" s="3" t="str">
        <x:v>DP2024</x:v>
      </x:c>
      <x:c r="J31" s="3" t="str">
        <x:v>Table 8.17, p. 74</x:v>
      </x:c>
      <x:c r="K31" s="3" t="str">
        <x:v>https://www.cbs.gov.il/he/Documents/World%20DellaPergola%202024%20complete.pdf</x:v>
      </x:c>
      <x:c r="L31" s="3" t="str">
        <x:v>Source country/territory definition. Estimate at 1 January 2024. Basis year is not observation year. Not a city count.</x:v>
      </x:c>
    </x:row>
    <x:row r="32" ht="42" customHeight="1">
      <x:c r="A32" s="3" t="str">
        <x:v>MW</x:v>
      </x:c>
      <x:c r="B32" s="3" t="str">
        <x:v>Malawi</x:v>
      </x:c>
      <x:c r="C32" s="3" t="str">
        <x:v>Africa</x:v>
      </x:c>
      <x:c r="D32" s="7"/>
      <x:c r="E32" s="6"/>
      <x:c r="F32" s="6"/>
      <x:c r="G32" s="3" t="str"/>
      <x:c r="H32" s="3" t="str">
        <x:v>No separate reliable country estimate established</x:v>
      </x:c>
      <x:c r="I32" s="3" t="str"/>
      <x:c r="J32" s="3" t="str"/>
      <x:c r="K32" s="3" t="str"/>
      <x:c r="L32" s="3" t="str">
        <x:v>Search recent demographic research and the most recent religion census. A grouped regional figure or uncounted community is not zero.</x:v>
      </x:c>
    </x:row>
    <x:row r="33" ht="42" customHeight="1">
      <x:c r="A33" s="3" t="str">
        <x:v>ML</x:v>
      </x:c>
      <x:c r="B33" s="3" t="str">
        <x:v>Mali</x:v>
      </x:c>
      <x:c r="C33" s="3" t="str">
        <x:v>Africa</x:v>
      </x:c>
      <x:c r="D33" s="7"/>
      <x:c r="E33" s="6"/>
      <x:c r="F33" s="6"/>
      <x:c r="G33" s="3" t="str"/>
      <x:c r="H33" s="3" t="str">
        <x:v>No separate reliable country estimate established</x:v>
      </x:c>
      <x:c r="I33" s="3" t="str"/>
      <x:c r="J33" s="3" t="str"/>
      <x:c r="K33" s="3" t="str"/>
      <x:c r="L33" s="3" t="str">
        <x:v>Search recent demographic research and the most recent religion census. A grouped regional figure or uncounted community is not zero.</x:v>
      </x:c>
    </x:row>
    <x:row r="34" ht="42" customHeight="1">
      <x:c r="A34" s="3" t="str">
        <x:v>MR</x:v>
      </x:c>
      <x:c r="B34" s="3" t="str">
        <x:v>Mauritania</x:v>
      </x:c>
      <x:c r="C34" s="3" t="str">
        <x:v>Africa</x:v>
      </x:c>
      <x:c r="D34" s="7"/>
      <x:c r="E34" s="6"/>
      <x:c r="F34" s="6"/>
      <x:c r="G34" s="3" t="str"/>
      <x:c r="H34" s="3" t="str">
        <x:v>No separate reliable country estimate established</x:v>
      </x:c>
      <x:c r="I34" s="3" t="str"/>
      <x:c r="J34" s="3" t="str"/>
      <x:c r="K34" s="3" t="str"/>
      <x:c r="L34" s="3" t="str">
        <x:v>Search recent demographic research and the most recent religion census. A grouped regional figure or uncounted community is not zero.</x:v>
      </x:c>
    </x:row>
    <x:row r="35" ht="57" customHeight="1">
      <x:c r="A35" s="3" t="str">
        <x:v>MU</x:v>
      </x:c>
      <x:c r="B35" s="3" t="str">
        <x:v>Mauritius</x:v>
      </x:c>
      <x:c r="C35" s="3" t="str">
        <x:v>Africa</x:v>
      </x:c>
      <x:c r="D35" s="7" t="n">
        <x:v>2023</x:v>
      </x:c>
      <x:c r="E35" s="6" t="n">
        <x:v>100</x:v>
      </x:c>
      <x:c r="F35" s="6" t="n">
        <x:v>200</x:v>
      </x:c>
      <x:c r="G35" s="3" t="str">
        <x:v>Jewish community representative estimate</x:v>
      </x:c>
      <x:c r="H35" s="3" t="str">
        <x:v>sourced estimate; definition may differ from core</x:v>
      </x:c>
      <x:c r="I35" s="3" t="str">
        <x:v>PRESENT-MU</x:v>
      </x:c>
      <x:c r="J35" s="3" t="str">
        <x:v>Section I, Religious Demography</x:v>
      </x:c>
      <x:c r="K35" s="3" t="str">
        <x:v>https://2021-2025.state.gov/reports/2023-report-on-international-religious-freedom/mauritius/</x:v>
      </x:c>
      <x:c r="L35" s="3" t="str">
        <x:v>Broader community estimate; 2022 government religion census counted 41 Jewish respondents: https://statsmauritius.govmu.org/Documents/Census_and_Surveys/Census2022/HPC_TR_Vol2_Demography_Yr22.pdf, Table D5. Definitions differ.</x:v>
      </x:c>
    </x:row>
    <x:row r="36" ht="42" customHeight="1">
      <x:c r="A36" s="3" t="str">
        <x:v>MA</x:v>
      </x:c>
      <x:c r="B36" s="3" t="str">
        <x:v>Morocco</x:v>
      </x:c>
      <x:c r="C36" s="3" t="str">
        <x:v>Africa</x:v>
      </x:c>
      <x:c r="D36" s="7" t="n">
        <x:v>2024</x:v>
      </x:c>
      <x:c r="E36" s="6" t="n">
        <x:v>2100</x:v>
      </x:c>
      <x:c r="F36" s="6" t="n">
        <x:v>2100</x:v>
      </x:c>
      <x:c r="G36" s="3" t="str">
        <x:v>core Jewish population</x:v>
      </x:c>
      <x:c r="H36" s="3" t="str">
        <x:v>sourced estimate</x:v>
      </x:c>
      <x:c r="I36" s="3" t="str">
        <x:v>DP2024</x:v>
      </x:c>
      <x:c r="J36" s="3" t="str">
        <x:v>Table 8.17, p. 73</x:v>
      </x:c>
      <x:c r="K36" s="3" t="str">
        <x:v>https://www.cbs.gov.il/he/Documents/World%20DellaPergola%202024%20complete.pdf</x:v>
      </x:c>
      <x:c r="L36" s="3" t="str">
        <x:v>Source country/territory definition. Estimate at 1 January 2024. Basis year is not observation year. Not a city count.</x:v>
      </x:c>
    </x:row>
    <x:row r="37" ht="42" customHeight="1">
      <x:c r="A37" s="3" t="str">
        <x:v>MZ</x:v>
      </x:c>
      <x:c r="B37" s="3" t="str">
        <x:v>Mozambique</x:v>
      </x:c>
      <x:c r="C37" s="3" t="str">
        <x:v>Africa</x:v>
      </x:c>
      <x:c r="D37" s="7"/>
      <x:c r="E37" s="6"/>
      <x:c r="F37" s="6"/>
      <x:c r="G37" s="3" t="str"/>
      <x:c r="H37" s="3" t="str">
        <x:v>No separate reliable country estimate established</x:v>
      </x:c>
      <x:c r="I37" s="3" t="str"/>
      <x:c r="J37" s="3" t="str"/>
      <x:c r="K37" s="3" t="str"/>
      <x:c r="L37" s="3" t="str">
        <x:v>Search recent demographic research and the most recent religion census. A grouped regional figure or uncounted community is not zero.</x:v>
      </x:c>
    </x:row>
    <x:row r="38" ht="42" customHeight="1">
      <x:c r="A38" s="3" t="str">
        <x:v>NA</x:v>
      </x:c>
      <x:c r="B38" s="3" t="str">
        <x:v>Namibia</x:v>
      </x:c>
      <x:c r="C38" s="3" t="str">
        <x:v>Africa</x:v>
      </x:c>
      <x:c r="D38" s="7" t="n">
        <x:v>2024</x:v>
      </x:c>
      <x:c r="E38" s="6" t="n">
        <x:v>100</x:v>
      </x:c>
      <x:c r="F38" s="6" t="n">
        <x:v>100</x:v>
      </x:c>
      <x:c r="G38" s="3" t="str">
        <x:v>core Jewish population</x:v>
      </x:c>
      <x:c r="H38" s="3" t="str">
        <x:v>sourced estimate</x:v>
      </x:c>
      <x:c r="I38" s="3" t="str">
        <x:v>DP2024</x:v>
      </x:c>
      <x:c r="J38" s="3" t="str">
        <x:v>Table 8.17, p. 74</x:v>
      </x:c>
      <x:c r="K38" s="3" t="str">
        <x:v>https://www.cbs.gov.il/he/Documents/World%20DellaPergola%202024%20complete.pdf</x:v>
      </x:c>
      <x:c r="L38" s="3" t="str">
        <x:v>Source country/territory definition. Estimate at 1 January 2024. Basis year is not observation year. Not a city count.</x:v>
      </x:c>
    </x:row>
    <x:row r="39" ht="42" customHeight="1">
      <x:c r="A39" s="3" t="str">
        <x:v>NE</x:v>
      </x:c>
      <x:c r="B39" s="3" t="str">
        <x:v>Niger</x:v>
      </x:c>
      <x:c r="C39" s="3" t="str">
        <x:v>Africa</x:v>
      </x:c>
      <x:c r="D39" s="7"/>
      <x:c r="E39" s="6"/>
      <x:c r="F39" s="6"/>
      <x:c r="G39" s="3" t="str"/>
      <x:c r="H39" s="3" t="str">
        <x:v>No separate reliable country estimate established</x:v>
      </x:c>
      <x:c r="I39" s="3" t="str"/>
      <x:c r="J39" s="3" t="str"/>
      <x:c r="K39" s="3" t="str"/>
      <x:c r="L39" s="3" t="str">
        <x:v>Search recent demographic research and the most recent religion census. A grouped regional figure or uncounted community is not zero.</x:v>
      </x:c>
    </x:row>
    <x:row r="40" ht="57" customHeight="1">
      <x:c r="A40" s="3" t="str">
        <x:v>NG</x:v>
      </x:c>
      <x:c r="B40" s="3" t="str">
        <x:v>Nigeria</x:v>
      </x:c>
      <x:c r="C40" s="3" t="str">
        <x:v>Africa</x:v>
      </x:c>
      <x:c r="D40" s="7" t="n">
        <x:v>2023</x:v>
      </x:c>
      <x:c r="E40" s="6" t="n">
        <x:v>2000</x:v>
      </x:c>
      <x:c r="F40" s="6" t="n">
        <x:v>40000</x:v>
      </x:c>
      <x:c r="G40" s="3" t="str">
        <x:v>broad estimate of Jewish population, including divergent Nigerian communities</x:v>
      </x:c>
      <x:c r="H40" s="3" t="str">
        <x:v>sourced estimate; definition may differ from core</x:v>
      </x:c>
      <x:c r="I40" s="3" t="str">
        <x:v>PRESENT-NG</x:v>
      </x:c>
      <x:c r="J40" s="3" t="str">
        <x:v>Freedom of Religion / Antisemitism</x:v>
      </x:c>
      <x:c r="K40" s="3" t="str">
        <x:v>https://2021-2025.state.gov/reports/2023-country-reports-on-human-rights-practices/nigeria/</x:v>
      </x:c>
      <x:c r="L40" s="3" t="str">
        <x:v>Very wide range reflects contested and differing identity definitions. DellaPergola's 2024 core estimate is 100; both appear in the workbook and must not be treated as the same population definition.</x:v>
      </x:c>
    </x:row>
    <x:row r="41" ht="42" customHeight="1">
      <x:c r="A41" s="3" t="str">
        <x:v>RW</x:v>
      </x:c>
      <x:c r="B41" s="3" t="str">
        <x:v>Rwanda</x:v>
      </x:c>
      <x:c r="C41" s="3" t="str">
        <x:v>Africa</x:v>
      </x:c>
      <x:c r="D41" s="7"/>
      <x:c r="E41" s="6"/>
      <x:c r="F41" s="6"/>
      <x:c r="G41" s="3" t="str"/>
      <x:c r="H41" s="3" t="str">
        <x:v>No separate reliable country estimate established</x:v>
      </x:c>
      <x:c r="I41" s="3" t="str"/>
      <x:c r="J41" s="3" t="str"/>
      <x:c r="K41" s="3" t="str"/>
      <x:c r="L41" s="3" t="str">
        <x:v>Search recent demographic research and the most recent religion census. A grouped regional figure or uncounted community is not zero.</x:v>
      </x:c>
    </x:row>
    <x:row r="42" ht="42" customHeight="1">
      <x:c r="A42" s="3" t="str">
        <x:v>ST</x:v>
      </x:c>
      <x:c r="B42" s="3" t="str">
        <x:v>São Tomé and Príncipe</x:v>
      </x:c>
      <x:c r="C42" s="3" t="str">
        <x:v>Africa</x:v>
      </x:c>
      <x:c r="D42" s="7"/>
      <x:c r="E42" s="6"/>
      <x:c r="F42" s="6"/>
      <x:c r="G42" s="3" t="str"/>
      <x:c r="H42" s="3" t="str">
        <x:v>No separate reliable country estimate established</x:v>
      </x:c>
      <x:c r="I42" s="3" t="str"/>
      <x:c r="J42" s="3" t="str"/>
      <x:c r="K42" s="3" t="str"/>
      <x:c r="L42" s="3" t="str">
        <x:v>Search recent demographic research and the most recent religion census. A grouped regional figure or uncounted community is not zero.</x:v>
      </x:c>
    </x:row>
    <x:row r="43" ht="42" customHeight="1">
      <x:c r="A43" s="3" t="str">
        <x:v>SN</x:v>
      </x:c>
      <x:c r="B43" s="3" t="str">
        <x:v>Senegal</x:v>
      </x:c>
      <x:c r="C43" s="3" t="str">
        <x:v>Africa</x:v>
      </x:c>
      <x:c r="D43" s="7" t="n">
        <x:v>2023</x:v>
      </x:c>
      <x:c r="E43" s="6" t="n">
        <x:v>100</x:v>
      </x:c>
      <x:c r="F43" s="6" t="n">
        <x:v>100</x:v>
      </x:c>
      <x:c r="G43" s="3" t="str">
        <x:v>approximately reported Jewish residents</x:v>
      </x:c>
      <x:c r="H43" s="3" t="str">
        <x:v>sourced estimate; definition may differ from core</x:v>
      </x:c>
      <x:c r="I43" s="3" t="str">
        <x:v>PRESENT-SN</x:v>
      </x:c>
      <x:c r="J43" s="3" t="str">
        <x:v>Section 6, Antisemitism</x:v>
      </x:c>
      <x:c r="K43" s="3" t="str">
        <x:v>https://2021-2025.state.gov/reports/2023-country-reports-on-human-rights-practices/senegal/</x:v>
      </x:c>
      <x:c r="L43" s="3" t="str">
        <x:v>Approximate national resident count.</x:v>
      </x:c>
    </x:row>
    <x:row r="44" ht="42" customHeight="1">
      <x:c r="A44" s="3" t="str">
        <x:v>SC</x:v>
      </x:c>
      <x:c r="B44" s="3" t="str">
        <x:v>Seychelles</x:v>
      </x:c>
      <x:c r="C44" s="3" t="str">
        <x:v>Africa</x:v>
      </x:c>
      <x:c r="D44" s="7" t="n">
        <x:v>2023</x:v>
      </x:c>
      <x:c r="E44" s="6"/>
      <x:c r="F44" s="6" t="n">
        <x:v>24</x:v>
      </x:c>
      <x:c r="G44" s="3" t="str">
        <x:v>Reported national Jewish community; exclusive upper bound fewer than 25 persons. Core/affiliated/citizen/resident definition unspecified.</x:v>
      </x:c>
      <x:c r="H44" s="3" t="str">
        <x:v>Sourced national community upper bound, not an exact core estimate</x:v>
      </x:c>
      <x:c r="I44" s="3" t="str">
        <x:v>AF15-SOUTH-SC2023</x:v>
      </x:c>
      <x:c r="J44" s="3" t="str">
        <x:v>Section 6, Antisemitism; AD 2023 report reference period</x:v>
      </x:c>
      <x:c r="K44" s="3" t="str">
        <x:v>https://2021-2025.state.gov/reports/2023-country-reports-on-human-rights-practices/seychelles/</x:v>
      </x:c>
      <x:c r="L44" s="3" t="str">
        <x:v>U.S. State Department 2023 report, published 2024, reports fewer than 25 people. Indexed substantive text consulted; archive currently has technical-access difficulties. No lower bound, exact headcount or zero inferred.</x:v>
      </x:c>
    </x:row>
    <x:row r="45" ht="42" customHeight="1">
      <x:c r="A45" s="3" t="str">
        <x:v>SL</x:v>
      </x:c>
      <x:c r="B45" s="3" t="str">
        <x:v>Sierra Leone</x:v>
      </x:c>
      <x:c r="C45" s="3" t="str">
        <x:v>Africa</x:v>
      </x:c>
      <x:c r="D45" s="7"/>
      <x:c r="E45" s="6"/>
      <x:c r="F45" s="6"/>
      <x:c r="G45" s="3" t="str"/>
      <x:c r="H45" s="3" t="str">
        <x:v>No separate reliable country estimate established</x:v>
      </x:c>
      <x:c r="I45" s="3" t="str"/>
      <x:c r="J45" s="3" t="str"/>
      <x:c r="K45" s="3" t="str"/>
      <x:c r="L45" s="3" t="str">
        <x:v>Search recent demographic research and the most recent religion census. A grouped regional figure or uncounted community is not zero.</x:v>
      </x:c>
    </x:row>
    <x:row r="46" ht="42" customHeight="1">
      <x:c r="A46" s="3" t="str">
        <x:v>SO</x:v>
      </x:c>
      <x:c r="B46" s="3" t="str">
        <x:v>Somalia</x:v>
      </x:c>
      <x:c r="C46" s="3" t="str">
        <x:v>Africa</x:v>
      </x:c>
      <x:c r="D46" s="7"/>
      <x:c r="E46" s="6"/>
      <x:c r="F46" s="6"/>
      <x:c r="G46" s="3" t="str"/>
      <x:c r="H46" s="3" t="str">
        <x:v>No separate reliable country estimate established</x:v>
      </x:c>
      <x:c r="I46" s="3" t="str"/>
      <x:c r="J46" s="3" t="str"/>
      <x:c r="K46" s="3" t="str"/>
      <x:c r="L46" s="3" t="str">
        <x:v>Search recent demographic research and the most recent religion census. A grouped regional figure or uncounted community is not zero.</x:v>
      </x:c>
    </x:row>
    <x:row r="47" ht="57" customHeight="1">
      <x:c r="A47" s="3" t="str">
        <x:v>ZA</x:v>
      </x:c>
      <x:c r="B47" s="3" t="str">
        <x:v>South Africa</x:v>
      </x:c>
      <x:c r="C47" s="3" t="str">
        <x:v>Africa</x:v>
      </x:c>
      <x:c r="D47" s="7" t="n">
        <x:v>2025</x:v>
      </x:c>
      <x:c r="E47" s="6" t="n">
        <x:v>49000</x:v>
      </x:c>
      <x:c r="F47" s="6" t="n">
        <x:v>49000</x:v>
      </x:c>
      <x:c r="G47" s="3" t="str">
        <x:v>core Jewish population</x:v>
      </x:c>
      <x:c r="H47" s="3" t="str">
        <x:v>sourced estimate</x:v>
      </x:c>
      <x:c r="I47" s="3" t="str">
        <x:v>JPR2025</x:v>
      </x:c>
      <x:c r="J47" s="3" t="str">
        <x:v>Core Jewish population; reference year from JPR Countries directory</x:v>
      </x:c>
      <x:c r="K47" s="3" t="str">
        <x:v>https://www.jpr.org.uk/countries/how-many-jews-in-south-africa</x:v>
      </x:c>
      <x:c r="L47" s="3" t="str">
        <x:v>Country page total; review territorial coverage before spatial allocation. Latest reference-year estimate found for this country in this collection. Not measured October 2026.</x:v>
      </x:c>
    </x:row>
    <x:row r="48" ht="42" customHeight="1">
      <x:c r="A48" s="3" t="str">
        <x:v>SS</x:v>
      </x:c>
      <x:c r="B48" s="3" t="str">
        <x:v>South Sudan</x:v>
      </x:c>
      <x:c r="C48" s="3" t="str">
        <x:v>Africa</x:v>
      </x:c>
      <x:c r="D48" s="7"/>
      <x:c r="E48" s="6"/>
      <x:c r="F48" s="6"/>
      <x:c r="G48" s="3" t="str"/>
      <x:c r="H48" s="3" t="str">
        <x:v>No separate reliable country estimate established</x:v>
      </x:c>
      <x:c r="I48" s="3" t="str"/>
      <x:c r="J48" s="3" t="str"/>
      <x:c r="K48" s="3" t="str"/>
      <x:c r="L48" s="3" t="str">
        <x:v>Search recent demographic research and the most recent religion census. A grouped regional figure or uncounted community is not zero.</x:v>
      </x:c>
    </x:row>
    <x:row r="49" ht="42" customHeight="1">
      <x:c r="A49" s="3" t="str">
        <x:v>SD</x:v>
      </x:c>
      <x:c r="B49" s="3" t="str">
        <x:v>Sudan</x:v>
      </x:c>
      <x:c r="C49" s="3" t="str">
        <x:v>Africa</x:v>
      </x:c>
      <x:c r="D49" s="7"/>
      <x:c r="E49" s="6"/>
      <x:c r="F49" s="6"/>
      <x:c r="G49" s="3" t="str"/>
      <x:c r="H49" s="3" t="str">
        <x:v>No separate reliable country estimate established</x:v>
      </x:c>
      <x:c r="I49" s="3" t="str"/>
      <x:c r="J49" s="3" t="str"/>
      <x:c r="K49" s="3" t="str"/>
      <x:c r="L49" s="3" t="str">
        <x:v>Search recent demographic research and the most recent religion census. A grouped regional figure or uncounted community is not zero.</x:v>
      </x:c>
    </x:row>
    <x:row r="50" ht="42" customHeight="1">
      <x:c r="A50" s="3" t="str">
        <x:v>TZ</x:v>
      </x:c>
      <x:c r="B50" s="3" t="str">
        <x:v>Tanzania</x:v>
      </x:c>
      <x:c r="C50" s="3" t="str">
        <x:v>Africa</x:v>
      </x:c>
      <x:c r="D50" s="7"/>
      <x:c r="E50" s="6"/>
      <x:c r="F50" s="6"/>
      <x:c r="G50" s="3" t="str"/>
      <x:c r="H50" s="3" t="str">
        <x:v>No separate reliable country estimate established</x:v>
      </x:c>
      <x:c r="I50" s="3" t="str"/>
      <x:c r="J50" s="3" t="str"/>
      <x:c r="K50" s="3" t="str"/>
      <x:c r="L50" s="3" t="str">
        <x:v>Search recent demographic research and the most recent religion census. A grouped regional figure or uncounted community is not zero.</x:v>
      </x:c>
    </x:row>
    <x:row r="51" ht="42" customHeight="1">
      <x:c r="A51" s="3" t="str">
        <x:v>TG</x:v>
      </x:c>
      <x:c r="B51" s="3" t="str">
        <x:v>Togo</x:v>
      </x:c>
      <x:c r="C51" s="3" t="str">
        <x:v>Africa</x:v>
      </x:c>
      <x:c r="D51" s="7"/>
      <x:c r="E51" s="6"/>
      <x:c r="F51" s="6"/>
      <x:c r="G51" s="3" t="str"/>
      <x:c r="H51" s="3" t="str">
        <x:v>No separate reliable country estimate established</x:v>
      </x:c>
      <x:c r="I51" s="3" t="str"/>
      <x:c r="J51" s="3" t="str"/>
      <x:c r="K51" s="3" t="str"/>
      <x:c r="L51" s="3" t="str">
        <x:v>Search recent demographic research and the most recent religion census. A grouped regional figure or uncounted community is not zero.</x:v>
      </x:c>
    </x:row>
    <x:row r="52" ht="42" customHeight="1">
      <x:c r="A52" s="3" t="str">
        <x:v>TN</x:v>
      </x:c>
      <x:c r="B52" s="3" t="str">
        <x:v>Tunisia</x:v>
      </x:c>
      <x:c r="C52" s="3" t="str">
        <x:v>Africa</x:v>
      </x:c>
      <x:c r="D52" s="7" t="n">
        <x:v>2024</x:v>
      </x:c>
      <x:c r="E52" s="6" t="n">
        <x:v>1000</x:v>
      </x:c>
      <x:c r="F52" s="6" t="n">
        <x:v>1000</x:v>
      </x:c>
      <x:c r="G52" s="3" t="str">
        <x:v>core Jewish population</x:v>
      </x:c>
      <x:c r="H52" s="3" t="str">
        <x:v>sourced estimate</x:v>
      </x:c>
      <x:c r="I52" s="3" t="str">
        <x:v>DP2024</x:v>
      </x:c>
      <x:c r="J52" s="3" t="str">
        <x:v>Table 8.17, p. 73</x:v>
      </x:c>
      <x:c r="K52" s="3" t="str">
        <x:v>https://www.cbs.gov.il/he/Documents/World%20DellaPergola%202024%20complete.pdf</x:v>
      </x:c>
      <x:c r="L52" s="3" t="str">
        <x:v>Source country/territory definition. Estimate at 1 January 2024. Basis year is not observation year. Not a city count.</x:v>
      </x:c>
    </x:row>
    <x:row r="53" ht="42" customHeight="1">
      <x:c r="A53" s="3" t="str">
        <x:v>UG</x:v>
      </x:c>
      <x:c r="B53" s="3" t="str">
        <x:v>Uganda</x:v>
      </x:c>
      <x:c r="C53" s="3" t="str">
        <x:v>Africa</x:v>
      </x:c>
      <x:c r="D53" s="7" t="n">
        <x:v>2023</x:v>
      </x:c>
      <x:c r="E53" s="6" t="n">
        <x:v>2000</x:v>
      </x:c>
      <x:c r="F53" s="6" t="n">
        <x:v>2000</x:v>
      </x:c>
      <x:c r="G53" s="3" t="str">
        <x:v>approximately reported Jewish population</x:v>
      </x:c>
      <x:c r="H53" s="3" t="str">
        <x:v>sourced estimate; definition may differ from core</x:v>
      </x:c>
      <x:c r="I53" s="3" t="str">
        <x:v>PRESENT-UG</x:v>
      </x:c>
      <x:c r="J53" s="3" t="str">
        <x:v>Freedom of Religion / Antisemitism</x:v>
      </x:c>
      <x:c r="K53" s="3" t="str">
        <x:v>https://2021-2025.state.gov/reports/2023-country-reports-on-human-rights-practices/uganda/</x:v>
      </x:c>
      <x:c r="L53" s="3" t="str">
        <x:v>Approximate national figure; described as mainly in Mbale District.</x:v>
      </x:c>
    </x:row>
    <x:row r="54" ht="42" customHeight="1">
      <x:c r="A54" s="3" t="str">
        <x:v>ZM</x:v>
      </x:c>
      <x:c r="B54" s="3" t="str">
        <x:v>Zambia</x:v>
      </x:c>
      <x:c r="C54" s="3" t="str">
        <x:v>Africa</x:v>
      </x:c>
      <x:c r="D54" s="7" t="n">
        <x:v>2023</x:v>
      </x:c>
      <x:c r="E54" s="6"/>
      <x:c r="F54" s="6" t="n">
        <x:v>499</x:v>
      </x:c>
      <x:c r="G54" s="3" t="str">
        <x:v>reported Jewish community upper bound</x:v>
      </x:c>
      <x:c r="H54" s="3" t="str">
        <x:v>sourced estimate; definition may differ from core</x:v>
      </x:c>
      <x:c r="I54" s="3" t="str">
        <x:v>PRESENT-ZM</x:v>
      </x:c>
      <x:c r="J54" s="3" t="str">
        <x:v>Section 6, Antisemitism</x:v>
      </x:c>
      <x:c r="K54" s="3" t="str">
        <x:v>https://2021-2025.state.gov/reports/2023-country-reports-on-human-rights-practices/zambia/</x:v>
      </x:c>
      <x:c r="L54" s="3" t="str">
        <x:v>Fewer than 500 persons; no precise count supplied.</x:v>
      </x:c>
    </x:row>
    <x:row r="55" ht="42" customHeight="1">
      <x:c r="A55" s="3" t="str">
        <x:v>ZW</x:v>
      </x:c>
      <x:c r="B55" s="3" t="str">
        <x:v>Zimbabwe</x:v>
      </x:c>
      <x:c r="C55" s="3" t="str">
        <x:v>Africa</x:v>
      </x:c>
      <x:c r="D55" s="7" t="n">
        <x:v>2024</x:v>
      </x:c>
      <x:c r="E55" s="6" t="n">
        <x:v>200</x:v>
      </x:c>
      <x:c r="F55" s="6" t="n">
        <x:v>200</x:v>
      </x:c>
      <x:c r="G55" s="3" t="str">
        <x:v>core Jewish population</x:v>
      </x:c>
      <x:c r="H55" s="3" t="str">
        <x:v>sourced estimate</x:v>
      </x:c>
      <x:c r="I55" s="3" t="str">
        <x:v>DP2024</x:v>
      </x:c>
      <x:c r="J55" s="3" t="str">
        <x:v>Table 8.17, p. 74</x:v>
      </x:c>
      <x:c r="K55" s="3" t="str">
        <x:v>https://www.cbs.gov.il/he/Documents/World%20DellaPergola%202024%20complete.pdf</x:v>
      </x:c>
      <x:c r="L55" s="3" t="str">
        <x:v>Source country/territory definition. Estimate at 1 January 2024. Basis year is not observation year. Not a city count.</x:v>
      </x:c>
    </x:row>
    <x:row r="56" ht="42" customHeight="1">
      <x:c r="A56" s="3" t="str">
        <x:v>AF</x:v>
      </x:c>
      <x:c r="B56" s="3" t="str">
        <x:v>Afghanistan</x:v>
      </x:c>
      <x:c r="C56" s="3" t="str">
        <x:v>Asia</x:v>
      </x:c>
      <x:c r="D56" s="7"/>
      <x:c r="E56" s="6"/>
      <x:c r="F56" s="6"/>
      <x:c r="G56" s="3" t="str"/>
      <x:c r="H56" s="3" t="str">
        <x:v>No separate reliable country estimate established</x:v>
      </x:c>
      <x:c r="I56" s="3" t="str"/>
      <x:c r="J56" s="3" t="str"/>
      <x:c r="K56" s="3" t="str"/>
      <x:c r="L56" s="3" t="str">
        <x:v>Search recent demographic research and the most recent religion census. A grouped regional figure or uncounted community is not zero.</x:v>
      </x:c>
    </x:row>
    <x:row r="57" ht="42" customHeight="1">
      <x:c r="A57" s="3" t="str">
        <x:v>AM</x:v>
      </x:c>
      <x:c r="B57" s="3" t="str">
        <x:v>Armenia</x:v>
      </x:c>
      <x:c r="C57" s="3" t="str">
        <x:v>Asia</x:v>
      </x:c>
      <x:c r="D57" s="7" t="n">
        <x:v>2024</x:v>
      </x:c>
      <x:c r="E57" s="6" t="n">
        <x:v>100</x:v>
      </x:c>
      <x:c r="F57" s="6" t="n">
        <x:v>100</x:v>
      </x:c>
      <x:c r="G57" s="3" t="str">
        <x:v>core Jewish population</x:v>
      </x:c>
      <x:c r="H57" s="3" t="str">
        <x:v>sourced estimate</x:v>
      </x:c>
      <x:c r="I57" s="3" t="str">
        <x:v>DP2024</x:v>
      </x:c>
      <x:c r="J57" s="3" t="str">
        <x:v>Table 8.17, p. 73</x:v>
      </x:c>
      <x:c r="K57" s="3" t="str">
        <x:v>https://www.cbs.gov.il/he/Documents/World%20DellaPergola%202024%20complete.pdf</x:v>
      </x:c>
      <x:c r="L57" s="3" t="str">
        <x:v>Source country/territory definition. Estimate at 1 January 2024. Basis year is not observation year. Not a city count.</x:v>
      </x:c>
    </x:row>
    <x:row r="58" ht="42" customHeight="1">
      <x:c r="A58" s="3" t="str">
        <x:v>AZ</x:v>
      </x:c>
      <x:c r="B58" s="3" t="str">
        <x:v>Azerbaijan</x:v>
      </x:c>
      <x:c r="C58" s="3" t="str">
        <x:v>Asia</x:v>
      </x:c>
      <x:c r="D58" s="7" t="n">
        <x:v>2024</x:v>
      </x:c>
      <x:c r="E58" s="6" t="n">
        <x:v>6700</x:v>
      </x:c>
      <x:c r="F58" s="6" t="n">
        <x:v>6700</x:v>
      </x:c>
      <x:c r="G58" s="3" t="str">
        <x:v>core Jewish population</x:v>
      </x:c>
      <x:c r="H58" s="3" t="str">
        <x:v>sourced estimate</x:v>
      </x:c>
      <x:c r="I58" s="3" t="str">
        <x:v>DP2024</x:v>
      </x:c>
      <x:c r="J58" s="3" t="str">
        <x:v>Table 8.17, p. 73</x:v>
      </x:c>
      <x:c r="K58" s="3" t="str">
        <x:v>https://www.cbs.gov.il/he/Documents/World%20DellaPergola%202024%20complete.pdf</x:v>
      </x:c>
      <x:c r="L58" s="3" t="str">
        <x:v>Source country/territory definition. Estimate at 1 January 2024. Basis year is not observation year. Not a city count.</x:v>
      </x:c>
    </x:row>
    <x:row r="59" ht="42" customHeight="1">
      <x:c r="A59" s="3" t="str">
        <x:v>BH</x:v>
      </x:c>
      <x:c r="B59" s="3" t="str">
        <x:v>Bahrain</x:v>
      </x:c>
      <x:c r="C59" s="3" t="str">
        <x:v>Asia</x:v>
      </x:c>
      <x:c r="D59" s="7" t="n">
        <x:v>2023</x:v>
      </x:c>
      <x:c r="E59" s="6" t="n">
        <x:v>20</x:v>
      </x:c>
      <x:c r="F59" s="6" t="n">
        <x:v>40</x:v>
      </x:c>
      <x:c r="G59" s="3" t="str">
        <x:v>Jewish Bahraini citizens reported by community members</x:v>
      </x:c>
      <x:c r="H59" s="3" t="str">
        <x:v>sourced estimate; definition may differ from core</x:v>
      </x:c>
      <x:c r="I59" s="3" t="str">
        <x:v>PRESENT-BH</x:v>
      </x:c>
      <x:c r="J59" s="3" t="str">
        <x:v>Section I, Religious Demography</x:v>
      </x:c>
      <x:c r="K59" s="3" t="str">
        <x:v>https://2021-2025.state.gov/reports/2023-report-on-international-religious-freedom/bahrain/</x:v>
      </x:c>
      <x:c r="L59" s="3" t="str">
        <x:v>Six Bahraini families. May omit noncitizen Jewish residents; not a complete all-residents census.</x:v>
      </x:c>
    </x:row>
    <x:row r="60" ht="42" customHeight="1">
      <x:c r="A60" s="3" t="str">
        <x:v>BD</x:v>
      </x:c>
      <x:c r="B60" s="3" t="str">
        <x:v>Bangladesh</x:v>
      </x:c>
      <x:c r="C60" s="3" t="str">
        <x:v>Asia</x:v>
      </x:c>
      <x:c r="D60" s="7"/>
      <x:c r="E60" s="6"/>
      <x:c r="F60" s="6"/>
      <x:c r="G60" s="3" t="str"/>
      <x:c r="H60" s="3" t="str">
        <x:v>No separate reliable country estimate established</x:v>
      </x:c>
      <x:c r="I60" s="3" t="str"/>
      <x:c r="J60" s="3" t="str"/>
      <x:c r="K60" s="3" t="str"/>
      <x:c r="L60" s="3" t="str">
        <x:v>Search recent demographic research and the most recent religion census. A grouped regional figure or uncounted community is not zero.</x:v>
      </x:c>
    </x:row>
    <x:row r="61" ht="42" customHeight="1">
      <x:c r="A61" s="3" t="str">
        <x:v>BT</x:v>
      </x:c>
      <x:c r="B61" s="3" t="str">
        <x:v>Bhutan</x:v>
      </x:c>
      <x:c r="C61" s="3" t="str">
        <x:v>Asia</x:v>
      </x:c>
      <x:c r="D61" s="7"/>
      <x:c r="E61" s="6"/>
      <x:c r="F61" s="6"/>
      <x:c r="G61" s="3" t="str"/>
      <x:c r="H61" s="3" t="str">
        <x:v>No separate reliable country estimate established</x:v>
      </x:c>
      <x:c r="I61" s="3" t="str"/>
      <x:c r="J61" s="3" t="str"/>
      <x:c r="K61" s="3" t="str"/>
      <x:c r="L61" s="3" t="str">
        <x:v>Search recent demographic research and the most recent religion census. A grouped regional figure or uncounted community is not zero.</x:v>
      </x:c>
    </x:row>
    <x:row r="62" ht="42" customHeight="1">
      <x:c r="A62" s="3" t="str">
        <x:v>BN</x:v>
      </x:c>
      <x:c r="B62" s="3" t="str">
        <x:v>Brunei</x:v>
      </x:c>
      <x:c r="C62" s="3" t="str">
        <x:v>Asia</x:v>
      </x:c>
      <x:c r="D62" s="7"/>
      <x:c r="E62" s="6"/>
      <x:c r="F62" s="6"/>
      <x:c r="G62" s="3" t="str"/>
      <x:c r="H62" s="3" t="str">
        <x:v>No separate reliable country estimate established</x:v>
      </x:c>
      <x:c r="I62" s="3" t="str"/>
      <x:c r="J62" s="3" t="str"/>
      <x:c r="K62" s="3" t="str"/>
      <x:c r="L62" s="3" t="str">
        <x:v>Search recent demographic research and the most recent religion census. A grouped regional figure or uncounted community is not zero.</x:v>
      </x:c>
    </x:row>
    <x:row r="63" ht="42" customHeight="1">
      <x:c r="A63" s="3" t="str">
        <x:v>KH</x:v>
      </x:c>
      <x:c r="B63" s="3" t="str">
        <x:v>Cambodia</x:v>
      </x:c>
      <x:c r="C63" s="3" t="str">
        <x:v>Asia</x:v>
      </x:c>
      <x:c r="D63" s="7"/>
      <x:c r="E63" s="6"/>
      <x:c r="F63" s="6"/>
      <x:c r="G63" s="3" t="str"/>
      <x:c r="H63" s="3" t="str">
        <x:v>No separate reliable country estimate established</x:v>
      </x:c>
      <x:c r="I63" s="3" t="str"/>
      <x:c r="J63" s="3" t="str"/>
      <x:c r="K63" s="3" t="str"/>
      <x:c r="L63" s="3" t="str">
        <x:v>Search recent demographic research and the most recent religion census. A grouped regional figure or uncounted community is not zero.</x:v>
      </x:c>
    </x:row>
    <x:row r="64" ht="57" customHeight="1">
      <x:c r="A64" s="3" t="str">
        <x:v>CN</x:v>
      </x:c>
      <x:c r="B64" s="3" t="str">
        <x:v>China</x:v>
      </x:c>
      <x:c r="C64" s="3" t="str">
        <x:v>Asia</x:v>
      </x:c>
      <x:c r="D64" s="7" t="n">
        <x:v>2024</x:v>
      </x:c>
      <x:c r="E64" s="6" t="n">
        <x:v>3500</x:v>
      </x:c>
      <x:c r="F64" s="6" t="n">
        <x:v>3500</x:v>
      </x:c>
      <x:c r="G64" s="3" t="str">
        <x:v>core Jewish population</x:v>
      </x:c>
      <x:c r="H64" s="3" t="str">
        <x:v>sourced estimate</x:v>
      </x:c>
      <x:c r="I64" s="3" t="str">
        <x:v>DP2024</x:v>
      </x:c>
      <x:c r="J64" s="3" t="str">
        <x:v>Table 8.17, p. 73</x:v>
      </x:c>
      <x:c r="K64" s="3" t="str">
        <x:v>https://www.cbs.gov.il/he/Documents/World%20DellaPergola%202024%20complete.pdf</x:v>
      </x:c>
      <x:c r="L64" s="3" t="str">
        <x:v>Includes Hong Kong and Macao; do not add separate territory estimates. Estimate at 1 January 2024. Basis year is not observation year. Not a city count.</x:v>
      </x:c>
    </x:row>
    <x:row r="65" ht="57" customHeight="1">
      <x:c r="A65" s="3" t="str">
        <x:v>CY</x:v>
      </x:c>
      <x:c r="B65" s="3" t="str">
        <x:v>Cyprus</x:v>
      </x:c>
      <x:c r="C65" s="3" t="str">
        <x:v>Asia</x:v>
      </x:c>
      <x:c r="D65" s="7" t="n">
        <x:v>2025</x:v>
      </x:c>
      <x:c r="E65" s="6" t="n">
        <x:v>5600</x:v>
      </x:c>
      <x:c r="F65" s="6" t="n">
        <x:v>5600</x:v>
      </x:c>
      <x:c r="G65" s="3" t="str">
        <x:v>core Jewish population</x:v>
      </x:c>
      <x:c r="H65" s="3" t="str">
        <x:v>sourced estimate</x:v>
      </x:c>
      <x:c r="I65" s="3" t="str">
        <x:v>JPR2025</x:v>
      </x:c>
      <x:c r="J65" s="3" t="str">
        <x:v>Core Jewish population; reference year from JPR Countries directory</x:v>
      </x:c>
      <x:c r="K65" s="3" t="str">
        <x:v>https://www.jpr.org.uk/countries/how-many-jews-in-cyprus</x:v>
      </x:c>
      <x:c r="L65" s="3" t="str">
        <x:v>Country page total; review territorial coverage before spatial allocation. Latest reference-year estimate found for this country in this collection. Not measured October 2026.</x:v>
      </x:c>
    </x:row>
    <x:row r="66" ht="42" customHeight="1">
      <x:c r="A66" s="3" t="str">
        <x:v>GE</x:v>
      </x:c>
      <x:c r="B66" s="3" t="str">
        <x:v>Georgia</x:v>
      </x:c>
      <x:c r="C66" s="3" t="str">
        <x:v>Asia</x:v>
      </x:c>
      <x:c r="D66" s="7" t="n">
        <x:v>2024</x:v>
      </x:c>
      <x:c r="E66" s="6" t="n">
        <x:v>1100</x:v>
      </x:c>
      <x:c r="F66" s="6" t="n">
        <x:v>1100</x:v>
      </x:c>
      <x:c r="G66" s="3" t="str">
        <x:v>core Jewish population</x:v>
      </x:c>
      <x:c r="H66" s="3" t="str">
        <x:v>sourced estimate</x:v>
      </x:c>
      <x:c r="I66" s="3" t="str">
        <x:v>DP2024</x:v>
      </x:c>
      <x:c r="J66" s="3" t="str">
        <x:v>Table 8.17, p. 73</x:v>
      </x:c>
      <x:c r="K66" s="3" t="str">
        <x:v>https://www.cbs.gov.il/he/Documents/World%20DellaPergola%202024%20complete.pdf</x:v>
      </x:c>
      <x:c r="L66" s="3" t="str">
        <x:v>Source country/territory definition. Estimate at 1 January 2024. Basis year is not observation year. Not a city count.</x:v>
      </x:c>
    </x:row>
    <x:row r="67" ht="42" customHeight="1">
      <x:c r="A67" s="3" t="str">
        <x:v>IN</x:v>
      </x:c>
      <x:c r="B67" s="3" t="str">
        <x:v>India</x:v>
      </x:c>
      <x:c r="C67" s="3" t="str">
        <x:v>Asia</x:v>
      </x:c>
      <x:c r="D67" s="7" t="n">
        <x:v>2024</x:v>
      </x:c>
      <x:c r="E67" s="6" t="n">
        <x:v>4500</x:v>
      </x:c>
      <x:c r="F67" s="6" t="n">
        <x:v>4500</x:v>
      </x:c>
      <x:c r="G67" s="3" t="str">
        <x:v>core Jewish population</x:v>
      </x:c>
      <x:c r="H67" s="3" t="str">
        <x:v>sourced estimate</x:v>
      </x:c>
      <x:c r="I67" s="3" t="str">
        <x:v>DP2024</x:v>
      </x:c>
      <x:c r="J67" s="3" t="str">
        <x:v>Table 8.17, p. 73</x:v>
      </x:c>
      <x:c r="K67" s="3" t="str">
        <x:v>https://www.cbs.gov.il/he/Documents/World%20DellaPergola%202024%20complete.pdf</x:v>
      </x:c>
      <x:c r="L67" s="3" t="str">
        <x:v>Source country/territory definition. Estimate at 1 January 2024. Basis year is not observation year. Not a city count.</x:v>
      </x:c>
    </x:row>
    <x:row r="68" ht="42" customHeight="1">
      <x:c r="A68" s="3" t="str">
        <x:v>ID</x:v>
      </x:c>
      <x:c r="B68" s="3" t="str">
        <x:v>Indonesia</x:v>
      </x:c>
      <x:c r="C68" s="3" t="str">
        <x:v>Asia</x:v>
      </x:c>
      <x:c r="D68" s="7" t="n">
        <x:v>2024</x:v>
      </x:c>
      <x:c r="E68" s="6" t="n">
        <x:v>100</x:v>
      </x:c>
      <x:c r="F68" s="6" t="n">
        <x:v>100</x:v>
      </x:c>
      <x:c r="G68" s="3" t="str">
        <x:v>core Jewish population</x:v>
      </x:c>
      <x:c r="H68" s="3" t="str">
        <x:v>sourced estimate</x:v>
      </x:c>
      <x:c r="I68" s="3" t="str">
        <x:v>DP2024</x:v>
      </x:c>
      <x:c r="J68" s="3" t="str">
        <x:v>Table 8.17, p. 73</x:v>
      </x:c>
      <x:c r="K68" s="3" t="str">
        <x:v>https://www.cbs.gov.il/he/Documents/World%20DellaPergola%202024%20complete.pdf</x:v>
      </x:c>
      <x:c r="L68" s="3" t="str">
        <x:v>Source country/territory definition. Estimate at 1 January 2024. Basis year is not observation year. Not a city count.</x:v>
      </x:c>
    </x:row>
    <x:row r="69" ht="42" customHeight="1">
      <x:c r="A69" s="3" t="str">
        <x:v>IR</x:v>
      </x:c>
      <x:c r="B69" s="3" t="str">
        <x:v>Iran</x:v>
      </x:c>
      <x:c r="C69" s="3" t="str">
        <x:v>Asia</x:v>
      </x:c>
      <x:c r="D69" s="7" t="n">
        <x:v>2024</x:v>
      </x:c>
      <x:c r="E69" s="6" t="n">
        <x:v>9000</x:v>
      </x:c>
      <x:c r="F69" s="6" t="n">
        <x:v>9000</x:v>
      </x:c>
      <x:c r="G69" s="3" t="str">
        <x:v>core Jewish population</x:v>
      </x:c>
      <x:c r="H69" s="3" t="str">
        <x:v>sourced estimate</x:v>
      </x:c>
      <x:c r="I69" s="3" t="str">
        <x:v>DP2024</x:v>
      </x:c>
      <x:c r="J69" s="3" t="str">
        <x:v>Table 8.17, p. 73</x:v>
      </x:c>
      <x:c r="K69" s="3" t="str">
        <x:v>https://www.cbs.gov.il/he/Documents/World%20DellaPergola%202024%20complete.pdf</x:v>
      </x:c>
      <x:c r="L69" s="3" t="str">
        <x:v>Source country/territory definition. Estimate at 1 January 2024. Basis year is not observation year. Not a city count.</x:v>
      </x:c>
    </x:row>
    <x:row r="70" ht="42" customHeight="1">
      <x:c r="A70" s="3" t="str">
        <x:v>IQ</x:v>
      </x:c>
      <x:c r="B70" s="3" t="str">
        <x:v>Iraq</x:v>
      </x:c>
      <x:c r="C70" s="3" t="str">
        <x:v>Asia</x:v>
      </x:c>
      <x:c r="D70" s="7"/>
      <x:c r="E70" s="6"/>
      <x:c r="F70" s="6"/>
      <x:c r="G70" s="3" t="str"/>
      <x:c r="H70" s="3" t="str">
        <x:v>No separate reliable country estimate established</x:v>
      </x:c>
      <x:c r="I70" s="3" t="str"/>
      <x:c r="J70" s="3" t="str"/>
      <x:c r="K70" s="3" t="str"/>
      <x:c r="L70" s="3" t="str">
        <x:v>Search recent demographic research and the most recent religion census. A grouped regional figure or uncounted community is not zero.</x:v>
      </x:c>
    </x:row>
    <x:row r="71" ht="72" customHeight="1">
      <x:c r="A71" s="3" t="str">
        <x:v>IL</x:v>
      </x:c>
      <x:c r="B71" s="3" t="str">
        <x:v>Israel</x:v>
      </x:c>
      <x:c r="C71" s="3" t="str">
        <x:v>Asia</x:v>
      </x:c>
      <x:c r="D71" s="7" t="n">
        <x:v>2025</x:v>
      </x:c>
      <x:c r="E71" s="6" t="n">
        <x:v>7212900</x:v>
      </x:c>
      <x:c r="F71" s="6" t="n">
        <x:v>7212900</x:v>
      </x:c>
      <x:c r="G71" s="3" t="str">
        <x:v>core Jewish population</x:v>
      </x:c>
      <x:c r="H71" s="3" t="str">
        <x:v>sourced estimate</x:v>
      </x:c>
      <x:c r="I71" s="3" t="str">
        <x:v>JPR2025</x:v>
      </x:c>
      <x:c r="J71" s="3" t="str">
        <x:v>Core Jewish population; reference year from JPR Countries directory</x:v>
      </x:c>
      <x:c r="K71" s="3" t="str">
        <x:v>https://www.jpr.org.uk/countries/how-many-jews-in-israel</x:v>
      </x:c>
      <x:c r="L71" s="3" t="str">
        <x:v>Confirm 2025 footprint. In the 2024 DellaPergola series: Source footprint includes East Jerusalem, Golan Heights and West Bank Jews; not confined to internationally recognized borders. Latest reference-year estimate found for this country in this collection. Not measured October 2026.</x:v>
      </x:c>
    </x:row>
    <x:row r="72" ht="42" customHeight="1">
      <x:c r="A72" s="3" t="str">
        <x:v>JP</x:v>
      </x:c>
      <x:c r="B72" s="3" t="str">
        <x:v>Japan</x:v>
      </x:c>
      <x:c r="C72" s="3" t="str">
        <x:v>Asia</x:v>
      </x:c>
      <x:c r="D72" s="7" t="n">
        <x:v>2024</x:v>
      </x:c>
      <x:c r="E72" s="6" t="n">
        <x:v>1000</x:v>
      </x:c>
      <x:c r="F72" s="6" t="n">
        <x:v>1000</x:v>
      </x:c>
      <x:c r="G72" s="3" t="str">
        <x:v>core Jewish population</x:v>
      </x:c>
      <x:c r="H72" s="3" t="str">
        <x:v>sourced estimate</x:v>
      </x:c>
      <x:c r="I72" s="3" t="str">
        <x:v>DP2024</x:v>
      </x:c>
      <x:c r="J72" s="3" t="str">
        <x:v>Table 8.17, p. 73</x:v>
      </x:c>
      <x:c r="K72" s="3" t="str">
        <x:v>https://www.cbs.gov.il/he/Documents/World%20DellaPergola%202024%20complete.pdf</x:v>
      </x:c>
      <x:c r="L72" s="3" t="str">
        <x:v>Source country/territory definition. Estimate at 1 January 2024. Basis year is not observation year. Not a city count.</x:v>
      </x:c>
    </x:row>
    <x:row r="73" ht="42" customHeight="1">
      <x:c r="A73" s="3" t="str">
        <x:v>JO</x:v>
      </x:c>
      <x:c r="B73" s="3" t="str">
        <x:v>Jordan</x:v>
      </x:c>
      <x:c r="C73" s="3" t="str">
        <x:v>Asia</x:v>
      </x:c>
      <x:c r="D73" s="7"/>
      <x:c r="E73" s="6"/>
      <x:c r="F73" s="6"/>
      <x:c r="G73" s="3" t="str"/>
      <x:c r="H73" s="3" t="str">
        <x:v>No separate reliable country estimate established</x:v>
      </x:c>
      <x:c r="I73" s="3" t="str"/>
      <x:c r="J73" s="3" t="str"/>
      <x:c r="K73" s="3" t="str"/>
      <x:c r="L73" s="3" t="str">
        <x:v>Search recent demographic research and the most recent religion census. A grouped regional figure or uncounted community is not zero.</x:v>
      </x:c>
    </x:row>
    <x:row r="74" ht="42" customHeight="1">
      <x:c r="A74" s="3" t="str">
        <x:v>KZ</x:v>
      </x:c>
      <x:c r="B74" s="3" t="str">
        <x:v>Kazakhstan</x:v>
      </x:c>
      <x:c r="C74" s="3" t="str">
        <x:v>Asia</x:v>
      </x:c>
      <x:c r="D74" s="7" t="n">
        <x:v>2024</x:v>
      </x:c>
      <x:c r="E74" s="6" t="n">
        <x:v>2200</x:v>
      </x:c>
      <x:c r="F74" s="6" t="n">
        <x:v>2200</x:v>
      </x:c>
      <x:c r="G74" s="3" t="str">
        <x:v>core Jewish population</x:v>
      </x:c>
      <x:c r="H74" s="3" t="str">
        <x:v>sourced estimate</x:v>
      </x:c>
      <x:c r="I74" s="3" t="str">
        <x:v>DP2024</x:v>
      </x:c>
      <x:c r="J74" s="3" t="str">
        <x:v>Table 8.17, p. 73</x:v>
      </x:c>
      <x:c r="K74" s="3" t="str">
        <x:v>https://www.cbs.gov.il/he/Documents/World%20DellaPergola%202024%20complete.pdf</x:v>
      </x:c>
      <x:c r="L74" s="3" t="str">
        <x:v>Source country/territory definition. Estimate at 1 January 2024. Basis year is not observation year. Not a city count.</x:v>
      </x:c>
    </x:row>
    <x:row r="75" ht="42" customHeight="1">
      <x:c r="A75" s="3" t="str">
        <x:v>KW</x:v>
      </x:c>
      <x:c r="B75" s="3" t="str">
        <x:v>Kuwait</x:v>
      </x:c>
      <x:c r="C75" s="3" t="str">
        <x:v>Asia</x:v>
      </x:c>
      <x:c r="D75" s="7"/>
      <x:c r="E75" s="6"/>
      <x:c r="F75" s="6"/>
      <x:c r="G75" s="3" t="str"/>
      <x:c r="H75" s="3" t="str">
        <x:v>No separate reliable country estimate established</x:v>
      </x:c>
      <x:c r="I75" s="3" t="str"/>
      <x:c r="J75" s="3" t="str"/>
      <x:c r="K75" s="3" t="str"/>
      <x:c r="L75" s="3" t="str">
        <x:v>Search recent demographic research and the most recent religion census. A grouped regional figure or uncounted community is not zero.</x:v>
      </x:c>
    </x:row>
    <x:row r="76" ht="42" customHeight="1">
      <x:c r="A76" s="3" t="str">
        <x:v>KG</x:v>
      </x:c>
      <x:c r="B76" s="3" t="str">
        <x:v>Kyrgyzstan</x:v>
      </x:c>
      <x:c r="C76" s="3" t="str">
        <x:v>Asia</x:v>
      </x:c>
      <x:c r="D76" s="7" t="n">
        <x:v>2024</x:v>
      </x:c>
      <x:c r="E76" s="6" t="n">
        <x:v>300</x:v>
      </x:c>
      <x:c r="F76" s="6" t="n">
        <x:v>300</x:v>
      </x:c>
      <x:c r="G76" s="3" t="str">
        <x:v>core Jewish population</x:v>
      </x:c>
      <x:c r="H76" s="3" t="str">
        <x:v>sourced estimate</x:v>
      </x:c>
      <x:c r="I76" s="3" t="str">
        <x:v>DP2024</x:v>
      </x:c>
      <x:c r="J76" s="3" t="str">
        <x:v>Table 8.17, p. 73</x:v>
      </x:c>
      <x:c r="K76" s="3" t="str">
        <x:v>https://www.cbs.gov.il/he/Documents/World%20DellaPergola%202024%20complete.pdf</x:v>
      </x:c>
      <x:c r="L76" s="3" t="str">
        <x:v>Source country/territory definition. Estimate at 1 January 2024. Basis year is not observation year. Not a city count.</x:v>
      </x:c>
    </x:row>
    <x:row r="77" ht="42" customHeight="1">
      <x:c r="A77" s="3" t="str">
        <x:v>LA</x:v>
      </x:c>
      <x:c r="B77" s="3" t="str">
        <x:v>Laos</x:v>
      </x:c>
      <x:c r="C77" s="3" t="str">
        <x:v>Asia</x:v>
      </x:c>
      <x:c r="D77" s="7"/>
      <x:c r="E77" s="6"/>
      <x:c r="F77" s="6"/>
      <x:c r="G77" s="3" t="str"/>
      <x:c r="H77" s="3" t="str">
        <x:v>No separate reliable country estimate established</x:v>
      </x:c>
      <x:c r="I77" s="3" t="str"/>
      <x:c r="J77" s="3" t="str"/>
      <x:c r="K77" s="3" t="str"/>
      <x:c r="L77" s="3" t="str">
        <x:v>Search recent demographic research and the most recent religion census. A grouped regional figure or uncounted community is not zero.</x:v>
      </x:c>
    </x:row>
    <x:row r="78" ht="42" customHeight="1">
      <x:c r="A78" s="3" t="str">
        <x:v>LB</x:v>
      </x:c>
      <x:c r="B78" s="3" t="str">
        <x:v>Lebanon</x:v>
      </x:c>
      <x:c r="C78" s="3" t="str">
        <x:v>Asia</x:v>
      </x:c>
      <x:c r="D78" s="7" t="n">
        <x:v>2023</x:v>
      </x:c>
      <x:c r="E78" s="6" t="n">
        <x:v>70</x:v>
      </x:c>
      <x:c r="F78" s="6" t="n">
        <x:v>100</x:v>
      </x:c>
      <x:c r="G78" s="3" t="str">
        <x:v>Jewish Community Council estimate</x:v>
      </x:c>
      <x:c r="H78" s="3" t="str">
        <x:v>sourced estimate; definition may differ from core</x:v>
      </x:c>
      <x:c r="I78" s="3" t="str">
        <x:v>PRESENT-LB</x:v>
      </x:c>
      <x:c r="J78" s="3" t="str">
        <x:v>Section I, Religious Demography</x:v>
      </x:c>
      <x:c r="K78" s="3" t="str">
        <x:v>https://2021-2025.state.gov/reports/2023-report-on-international-religious-freedom/lebanon/</x:v>
      </x:c>
      <x:c r="L78" s="3" t="str">
        <x:v>Separate Lebanon estimate; do not allocate the combined Syria–Lebanon figure from DellaPergola to either country.</x:v>
      </x:c>
    </x:row>
    <x:row r="79" ht="42" customHeight="1">
      <x:c r="A79" s="3" t="str">
        <x:v>MY</x:v>
      </x:c>
      <x:c r="B79" s="3" t="str">
        <x:v>Malaysia</x:v>
      </x:c>
      <x:c r="C79" s="3" t="str">
        <x:v>Asia</x:v>
      </x:c>
      <x:c r="D79" s="7"/>
      <x:c r="E79" s="6"/>
      <x:c r="F79" s="6"/>
      <x:c r="G79" s="3" t="str"/>
      <x:c r="H79" s="3" t="str">
        <x:v>No separate reliable country estimate established</x:v>
      </x:c>
      <x:c r="I79" s="3" t="str"/>
      <x:c r="J79" s="3" t="str"/>
      <x:c r="K79" s="3" t="str"/>
      <x:c r="L79" s="3" t="str">
        <x:v>Search recent demographic research and the most recent religion census. A grouped regional figure or uncounted community is not zero.</x:v>
      </x:c>
    </x:row>
    <x:row r="80" ht="42" customHeight="1">
      <x:c r="A80" s="3" t="str">
        <x:v>MV</x:v>
      </x:c>
      <x:c r="B80" s="3" t="str">
        <x:v>Maldives</x:v>
      </x:c>
      <x:c r="C80" s="3" t="str">
        <x:v>Asia</x:v>
      </x:c>
      <x:c r="D80" s="7"/>
      <x:c r="E80" s="6"/>
      <x:c r="F80" s="6"/>
      <x:c r="G80" s="3" t="str"/>
      <x:c r="H80" s="3" t="str">
        <x:v>No separate reliable country estimate established</x:v>
      </x:c>
      <x:c r="I80" s="3" t="str"/>
      <x:c r="J80" s="3" t="str"/>
      <x:c r="K80" s="3" t="str"/>
      <x:c r="L80" s="3" t="str">
        <x:v>Search recent demographic research and the most recent religion census. A grouped regional figure or uncounted community is not zero.</x:v>
      </x:c>
    </x:row>
    <x:row r="81" ht="42" customHeight="1">
      <x:c r="A81" s="3" t="str">
        <x:v>MN</x:v>
      </x:c>
      <x:c r="B81" s="3" t="str">
        <x:v>Mongolia</x:v>
      </x:c>
      <x:c r="C81" s="3" t="str">
        <x:v>Asia</x:v>
      </x:c>
      <x:c r="D81" s="7"/>
      <x:c r="E81" s="6"/>
      <x:c r="F81" s="6"/>
      <x:c r="G81" s="3" t="str"/>
      <x:c r="H81" s="3" t="str">
        <x:v>No separate reliable country estimate established</x:v>
      </x:c>
      <x:c r="I81" s="3" t="str"/>
      <x:c r="J81" s="3" t="str"/>
      <x:c r="K81" s="3" t="str"/>
      <x:c r="L81" s="3" t="str">
        <x:v>Search recent demographic research and the most recent religion census. A grouped regional figure or uncounted community is not zero.</x:v>
      </x:c>
    </x:row>
    <x:row r="82" ht="42" customHeight="1">
      <x:c r="A82" s="3" t="str">
        <x:v>MM</x:v>
      </x:c>
      <x:c r="B82" s="3" t="str">
        <x:v>Myanmar</x:v>
      </x:c>
      <x:c r="C82" s="3" t="str">
        <x:v>Asia</x:v>
      </x:c>
      <x:c r="D82" s="7"/>
      <x:c r="E82" s="6"/>
      <x:c r="F82" s="6"/>
      <x:c r="G82" s="3" t="str"/>
      <x:c r="H82" s="3" t="str">
        <x:v>No separate reliable country estimate established</x:v>
      </x:c>
      <x:c r="I82" s="3" t="str"/>
      <x:c r="J82" s="3" t="str"/>
      <x:c r="K82" s="3" t="str"/>
      <x:c r="L82" s="3" t="str">
        <x:v>Search recent demographic research and the most recent religion census. A grouped regional figure or uncounted community is not zero.</x:v>
      </x:c>
    </x:row>
    <x:row r="83" ht="42" customHeight="1">
      <x:c r="A83" s="3" t="str">
        <x:v>NP</x:v>
      </x:c>
      <x:c r="B83" s="3" t="str">
        <x:v>Nepal</x:v>
      </x:c>
      <x:c r="C83" s="3" t="str">
        <x:v>Asia</x:v>
      </x:c>
      <x:c r="D83" s="7"/>
      <x:c r="E83" s="6"/>
      <x:c r="F83" s="6"/>
      <x:c r="G83" s="3" t="str"/>
      <x:c r="H83" s="3" t="str">
        <x:v>No separate reliable country estimate established</x:v>
      </x:c>
      <x:c r="I83" s="3" t="str"/>
      <x:c r="J83" s="3" t="str"/>
      <x:c r="K83" s="3" t="str"/>
      <x:c r="L83" s="3" t="str">
        <x:v>Search recent demographic research and the most recent religion census. A grouped regional figure or uncounted community is not zero.</x:v>
      </x:c>
    </x:row>
    <x:row r="84" ht="42" customHeight="1">
      <x:c r="A84" s="3" t="str">
        <x:v>KP</x:v>
      </x:c>
      <x:c r="B84" s="3" t="str">
        <x:v>North Korea</x:v>
      </x:c>
      <x:c r="C84" s="3" t="str">
        <x:v>Asia</x:v>
      </x:c>
      <x:c r="D84" s="7"/>
      <x:c r="E84" s="6"/>
      <x:c r="F84" s="6"/>
      <x:c r="G84" s="3" t="str"/>
      <x:c r="H84" s="3" t="str">
        <x:v>No separate reliable country estimate established</x:v>
      </x:c>
      <x:c r="I84" s="3" t="str"/>
      <x:c r="J84" s="3" t="str"/>
      <x:c r="K84" s="3" t="str"/>
      <x:c r="L84" s="3" t="str">
        <x:v>Search recent demographic research and the most recent religion census. A grouped regional figure or uncounted community is not zero.</x:v>
      </x:c>
    </x:row>
    <x:row r="85" ht="42" customHeight="1">
      <x:c r="A85" s="3" t="str">
        <x:v>OM</x:v>
      </x:c>
      <x:c r="B85" s="3" t="str">
        <x:v>Oman</x:v>
      </x:c>
      <x:c r="C85" s="3" t="str">
        <x:v>Asia</x:v>
      </x:c>
      <x:c r="D85" s="7"/>
      <x:c r="E85" s="6"/>
      <x:c r="F85" s="6"/>
      <x:c r="G85" s="3" t="str"/>
      <x:c r="H85" s="3" t="str">
        <x:v>No separate reliable country estimate established</x:v>
      </x:c>
      <x:c r="I85" s="3" t="str"/>
      <x:c r="J85" s="3" t="str"/>
      <x:c r="K85" s="3" t="str"/>
      <x:c r="L85" s="3" t="str">
        <x:v>Search recent demographic research and the most recent religion census. A grouped regional figure or uncounted community is not zero.</x:v>
      </x:c>
    </x:row>
    <x:row r="86" ht="42" customHeight="1">
      <x:c r="A86" s="3" t="str">
        <x:v>PK</x:v>
      </x:c>
      <x:c r="B86" s="3" t="str">
        <x:v>Pakistan</x:v>
      </x:c>
      <x:c r="C86" s="3" t="str">
        <x:v>Asia</x:v>
      </x:c>
      <x:c r="D86" s="7"/>
      <x:c r="E86" s="6"/>
      <x:c r="F86" s="6"/>
      <x:c r="G86" s="3" t="str"/>
      <x:c r="H86" s="3" t="str">
        <x:v>No separate reliable country estimate established</x:v>
      </x:c>
      <x:c r="I86" s="3" t="str"/>
      <x:c r="J86" s="3" t="str"/>
      <x:c r="K86" s="3" t="str"/>
      <x:c r="L86" s="3" t="str">
        <x:v>Search recent demographic research and the most recent religion census. A grouped regional figure or uncounted community is not zero.</x:v>
      </x:c>
    </x:row>
    <x:row r="87" ht="42" customHeight="1">
      <x:c r="A87" s="3" t="str">
        <x:v>PS</x:v>
      </x:c>
      <x:c r="B87" s="3" t="str">
        <x:v>State of Palestine</x:v>
      </x:c>
      <x:c r="C87" s="3" t="str">
        <x:v>Asia</x:v>
      </x:c>
      <x:c r="D87" s="7"/>
      <x:c r="E87" s="6"/>
      <x:c r="F87" s="6"/>
      <x:c r="G87" s="3" t="str"/>
      <x:c r="H87" s="3" t="str">
        <x:v>No separate reliable country estimate established</x:v>
      </x:c>
      <x:c r="I87" s="3" t="str"/>
      <x:c r="J87" s="3" t="str"/>
      <x:c r="K87" s="3" t="str"/>
      <x:c r="L87" s="3" t="str">
        <x:v>Search recent demographic research and the most recent religion census. A grouped regional figure or uncounted community is not zero.</x:v>
      </x:c>
    </x:row>
    <x:row r="88" ht="42" customHeight="1">
      <x:c r="A88" s="3" t="str">
        <x:v>PH</x:v>
      </x:c>
      <x:c r="B88" s="3" t="str">
        <x:v>Philippines</x:v>
      </x:c>
      <x:c r="C88" s="3" t="str">
        <x:v>Asia</x:v>
      </x:c>
      <x:c r="D88" s="7" t="n">
        <x:v>2024</x:v>
      </x:c>
      <x:c r="E88" s="6" t="n">
        <x:v>200</x:v>
      </x:c>
      <x:c r="F88" s="6" t="n">
        <x:v>200</x:v>
      </x:c>
      <x:c r="G88" s="3" t="str">
        <x:v>core Jewish population</x:v>
      </x:c>
      <x:c r="H88" s="3" t="str">
        <x:v>sourced estimate</x:v>
      </x:c>
      <x:c r="I88" s="3" t="str">
        <x:v>DP2024</x:v>
      </x:c>
      <x:c r="J88" s="3" t="str">
        <x:v>Table 8.17, p. 73</x:v>
      </x:c>
      <x:c r="K88" s="3" t="str">
        <x:v>https://www.cbs.gov.il/he/Documents/World%20DellaPergola%202024%20complete.pdf</x:v>
      </x:c>
      <x:c r="L88" s="3" t="str">
        <x:v>Source country/territory definition. Estimate at 1 January 2024. Basis year is not observation year. Not a city count.</x:v>
      </x:c>
    </x:row>
    <x:row r="89" ht="42" customHeight="1">
      <x:c r="A89" s="3" t="str">
        <x:v>QA</x:v>
      </x:c>
      <x:c r="B89" s="3" t="str">
        <x:v>Qatar</x:v>
      </x:c>
      <x:c r="C89" s="3" t="str">
        <x:v>Asia</x:v>
      </x:c>
      <x:c r="D89" s="7"/>
      <x:c r="E89" s="6"/>
      <x:c r="F89" s="6"/>
      <x:c r="G89" s="3" t="str"/>
      <x:c r="H89" s="3" t="str">
        <x:v>No separate reliable country estimate established</x:v>
      </x:c>
      <x:c r="I89" s="3" t="str"/>
      <x:c r="J89" s="3" t="str"/>
      <x:c r="K89" s="3" t="str"/>
      <x:c r="L89" s="3" t="str">
        <x:v>Search recent demographic research and the most recent religion census. A grouped regional figure or uncounted community is not zero.</x:v>
      </x:c>
    </x:row>
    <x:row r="90" ht="42" customHeight="1">
      <x:c r="A90" s="3" t="str">
        <x:v>SA</x:v>
      </x:c>
      <x:c r="B90" s="3" t="str">
        <x:v>Saudi Arabia</x:v>
      </x:c>
      <x:c r="C90" s="3" t="str">
        <x:v>Asia</x:v>
      </x:c>
      <x:c r="D90" s="7"/>
      <x:c r="E90" s="6"/>
      <x:c r="F90" s="6"/>
      <x:c r="G90" s="3" t="str"/>
      <x:c r="H90" s="3" t="str">
        <x:v>No separate reliable country estimate established</x:v>
      </x:c>
      <x:c r="I90" s="3" t="str"/>
      <x:c r="J90" s="3" t="str"/>
      <x:c r="K90" s="3" t="str"/>
      <x:c r="L90" s="3" t="str">
        <x:v>Search recent demographic research and the most recent religion census. A grouped regional figure or uncounted community is not zero.</x:v>
      </x:c>
    </x:row>
    <x:row r="91" ht="42" customHeight="1">
      <x:c r="A91" s="3" t="str">
        <x:v>SG</x:v>
      </x:c>
      <x:c r="B91" s="3" t="str">
        <x:v>Singapore</x:v>
      </x:c>
      <x:c r="C91" s="3" t="str">
        <x:v>Asia</x:v>
      </x:c>
      <x:c r="D91" s="7" t="n">
        <x:v>2024</x:v>
      </x:c>
      <x:c r="E91" s="6" t="n">
        <x:v>900</x:v>
      </x:c>
      <x:c r="F91" s="6" t="n">
        <x:v>900</x:v>
      </x:c>
      <x:c r="G91" s="3" t="str">
        <x:v>core Jewish population</x:v>
      </x:c>
      <x:c r="H91" s="3" t="str">
        <x:v>sourced estimate</x:v>
      </x:c>
      <x:c r="I91" s="3" t="str">
        <x:v>DP2024</x:v>
      </x:c>
      <x:c r="J91" s="3" t="str">
        <x:v>Table 8.17, p. 73</x:v>
      </x:c>
      <x:c r="K91" s="3" t="str">
        <x:v>https://www.cbs.gov.il/he/Documents/World%20DellaPergola%202024%20complete.pdf</x:v>
      </x:c>
      <x:c r="L91" s="3" t="str">
        <x:v>Source country/territory definition. Estimate at 1 January 2024. Basis year is not observation year. Not a city count.</x:v>
      </x:c>
    </x:row>
    <x:row r="92" ht="42" customHeight="1">
      <x:c r="A92" s="3" t="str">
        <x:v>KR</x:v>
      </x:c>
      <x:c r="B92" s="3" t="str">
        <x:v>South Korea</x:v>
      </x:c>
      <x:c r="C92" s="3" t="str">
        <x:v>Asia</x:v>
      </x:c>
      <x:c r="D92" s="7" t="n">
        <x:v>2024</x:v>
      </x:c>
      <x:c r="E92" s="6" t="n">
        <x:v>200</x:v>
      </x:c>
      <x:c r="F92" s="6" t="n">
        <x:v>200</x:v>
      </x:c>
      <x:c r="G92" s="3" t="str">
        <x:v>core Jewish population</x:v>
      </x:c>
      <x:c r="H92" s="3" t="str">
        <x:v>sourced estimate</x:v>
      </x:c>
      <x:c r="I92" s="3" t="str">
        <x:v>DP2024</x:v>
      </x:c>
      <x:c r="J92" s="3" t="str">
        <x:v>Table 8.17, p. 73</x:v>
      </x:c>
      <x:c r="K92" s="3" t="str">
        <x:v>https://www.cbs.gov.il/he/Documents/World%20DellaPergola%202024%20complete.pdf</x:v>
      </x:c>
      <x:c r="L92" s="3" t="str">
        <x:v>Source country/territory definition. Estimate at 1 January 2024. Basis year is not observation year. Not a city count.</x:v>
      </x:c>
    </x:row>
    <x:row r="93" ht="42" customHeight="1">
      <x:c r="A93" s="3" t="str">
        <x:v>LK</x:v>
      </x:c>
      <x:c r="B93" s="3" t="str">
        <x:v>Sri Lanka</x:v>
      </x:c>
      <x:c r="C93" s="3" t="str">
        <x:v>Asia</x:v>
      </x:c>
      <x:c r="D93" s="7" t="n">
        <x:v>2024</x:v>
      </x:c>
      <x:c r="E93" s="6" t="n">
        <x:v>300</x:v>
      </x:c>
      <x:c r="F93" s="6" t="n">
        <x:v>300</x:v>
      </x:c>
      <x:c r="G93" s="3" t="str">
        <x:v>core Jewish population</x:v>
      </x:c>
      <x:c r="H93" s="3" t="str">
        <x:v>sourced estimate</x:v>
      </x:c>
      <x:c r="I93" s="3" t="str">
        <x:v>DP2024</x:v>
      </x:c>
      <x:c r="J93" s="3" t="str">
        <x:v>Table 8.17, p. 73</x:v>
      </x:c>
      <x:c r="K93" s="3" t="str">
        <x:v>https://www.cbs.gov.il/he/Documents/World%20DellaPergola%202024%20complete.pdf</x:v>
      </x:c>
      <x:c r="L93" s="3" t="str">
        <x:v>Source country/territory definition. Estimate at 1 January 2024. Basis year is not observation year. Not a city count.</x:v>
      </x:c>
    </x:row>
    <x:row r="94" ht="42" customHeight="1">
      <x:c r="A94" s="3" t="str">
        <x:v>SY</x:v>
      </x:c>
      <x:c r="B94" s="3" t="str">
        <x:v>Syria</x:v>
      </x:c>
      <x:c r="C94" s="3" t="str">
        <x:v>Asia</x:v>
      </x:c>
      <x:c r="D94" s="7"/>
      <x:c r="E94" s="6"/>
      <x:c r="F94" s="6"/>
      <x:c r="G94" s="3" t="str"/>
      <x:c r="H94" s="3" t="str">
        <x:v>No separate reliable country estimate established</x:v>
      </x:c>
      <x:c r="I94" s="3" t="str"/>
      <x:c r="J94" s="3" t="str"/>
      <x:c r="K94" s="3" t="str"/>
      <x:c r="L94" s="3" t="str">
        <x:v>Search recent demographic research and the most recent religion census. A grouped regional figure or uncounted community is not zero.</x:v>
      </x:c>
    </x:row>
    <x:row r="95" ht="42" customHeight="1">
      <x:c r="A95" s="3" t="str">
        <x:v>TJ</x:v>
      </x:c>
      <x:c r="B95" s="3" t="str">
        <x:v>Tajikistan</x:v>
      </x:c>
      <x:c r="C95" s="3" t="str">
        <x:v>Asia</x:v>
      </x:c>
      <x:c r="D95" s="7"/>
      <x:c r="E95" s="6"/>
      <x:c r="F95" s="6"/>
      <x:c r="G95" s="3" t="str"/>
      <x:c r="H95" s="3" t="str">
        <x:v>No separate reliable country estimate established</x:v>
      </x:c>
      <x:c r="I95" s="3" t="str"/>
      <x:c r="J95" s="3" t="str"/>
      <x:c r="K95" s="3" t="str"/>
      <x:c r="L95" s="3" t="str">
        <x:v>Search recent demographic research and the most recent religion census. A grouped regional figure or uncounted community is not zero.</x:v>
      </x:c>
    </x:row>
    <x:row r="96" ht="42" customHeight="1">
      <x:c r="A96" s="3" t="str">
        <x:v>TH</x:v>
      </x:c>
      <x:c r="B96" s="3" t="str">
        <x:v>Thailand</x:v>
      </x:c>
      <x:c r="C96" s="3" t="str">
        <x:v>Asia</x:v>
      </x:c>
      <x:c r="D96" s="7" t="n">
        <x:v>2024</x:v>
      </x:c>
      <x:c r="E96" s="6" t="n">
        <x:v>300</x:v>
      </x:c>
      <x:c r="F96" s="6" t="n">
        <x:v>300</x:v>
      </x:c>
      <x:c r="G96" s="3" t="str">
        <x:v>core Jewish population</x:v>
      </x:c>
      <x:c r="H96" s="3" t="str">
        <x:v>sourced estimate</x:v>
      </x:c>
      <x:c r="I96" s="3" t="str">
        <x:v>DP2024</x:v>
      </x:c>
      <x:c r="J96" s="3" t="str">
        <x:v>Table 8.17, p. 73</x:v>
      </x:c>
      <x:c r="K96" s="3" t="str">
        <x:v>https://www.cbs.gov.il/he/Documents/World%20DellaPergola%202024%20complete.pdf</x:v>
      </x:c>
      <x:c r="L96" s="3" t="str">
        <x:v>Source country/territory definition. Estimate at 1 January 2024. Basis year is not observation year. Not a city count.</x:v>
      </x:c>
    </x:row>
    <x:row r="97" ht="42" customHeight="1">
      <x:c r="A97" s="3" t="str">
        <x:v>TL</x:v>
      </x:c>
      <x:c r="B97" s="3" t="str">
        <x:v>Timor-Leste</x:v>
      </x:c>
      <x:c r="C97" s="3" t="str">
        <x:v>Asia</x:v>
      </x:c>
      <x:c r="D97" s="7"/>
      <x:c r="E97" s="6"/>
      <x:c r="F97" s="6"/>
      <x:c r="G97" s="3" t="str"/>
      <x:c r="H97" s="3" t="str">
        <x:v>No separate reliable country estimate established</x:v>
      </x:c>
      <x:c r="I97" s="3" t="str"/>
      <x:c r="J97" s="3" t="str"/>
      <x:c r="K97" s="3" t="str"/>
      <x:c r="L97" s="3" t="str">
        <x:v>Search recent demographic research and the most recent religion census. A grouped regional figure or uncounted community is not zero.</x:v>
      </x:c>
    </x:row>
    <x:row r="98" ht="57" customHeight="1">
      <x:c r="A98" s="3" t="str">
        <x:v>TR</x:v>
      </x:c>
      <x:c r="B98" s="3" t="str">
        <x:v>Türkiye</x:v>
      </x:c>
      <x:c r="C98" s="3" t="str">
        <x:v>Asia</x:v>
      </x:c>
      <x:c r="D98" s="7" t="n">
        <x:v>2025</x:v>
      </x:c>
      <x:c r="E98" s="6" t="n">
        <x:v>14800</x:v>
      </x:c>
      <x:c r="F98" s="6" t="n">
        <x:v>14800</x:v>
      </x:c>
      <x:c r="G98" s="3" t="str">
        <x:v>core Jewish population</x:v>
      </x:c>
      <x:c r="H98" s="3" t="str">
        <x:v>sourced estimate</x:v>
      </x:c>
      <x:c r="I98" s="3" t="str">
        <x:v>JPR2025</x:v>
      </x:c>
      <x:c r="J98" s="3" t="str">
        <x:v>Core Jewish population; reference year from JPR Countries directory</x:v>
      </x:c>
      <x:c r="K98" s="3" t="str">
        <x:v>https://www.jpr.org.uk/countries/how-many-jews-in-turkey</x:v>
      </x:c>
      <x:c r="L98" s="3" t="str">
        <x:v>Country page total; review territorial coverage before spatial allocation. Latest reference-year estimate found for this country in this collection. Not measured October 2026.</x:v>
      </x:c>
    </x:row>
    <x:row r="99" ht="42" customHeight="1">
      <x:c r="A99" s="3" t="str">
        <x:v>TM</x:v>
      </x:c>
      <x:c r="B99" s="3" t="str">
        <x:v>Turkmenistan</x:v>
      </x:c>
      <x:c r="C99" s="3" t="str">
        <x:v>Asia</x:v>
      </x:c>
      <x:c r="D99" s="7" t="n">
        <x:v>2024</x:v>
      </x:c>
      <x:c r="E99" s="6" t="n">
        <x:v>200</x:v>
      </x:c>
      <x:c r="F99" s="6" t="n">
        <x:v>200</x:v>
      </x:c>
      <x:c r="G99" s="3" t="str">
        <x:v>core Jewish population</x:v>
      </x:c>
      <x:c r="H99" s="3" t="str">
        <x:v>sourced estimate</x:v>
      </x:c>
      <x:c r="I99" s="3" t="str">
        <x:v>DP2024</x:v>
      </x:c>
      <x:c r="J99" s="3" t="str">
        <x:v>Table 8.17, p. 73</x:v>
      </x:c>
      <x:c r="K99" s="3" t="str">
        <x:v>https://www.cbs.gov.il/he/Documents/World%20DellaPergola%202024%20complete.pdf</x:v>
      </x:c>
      <x:c r="L99" s="3" t="str">
        <x:v>Source country/territory definition. Estimate at 1 January 2024. Basis year is not observation year. Not a city count.</x:v>
      </x:c>
    </x:row>
    <x:row r="100" ht="42" customHeight="1">
      <x:c r="A100" s="3" t="str">
        <x:v>AE</x:v>
      </x:c>
      <x:c r="B100" s="3" t="str">
        <x:v>United Arab Emirates</x:v>
      </x:c>
      <x:c r="C100" s="3" t="str">
        <x:v>Asia</x:v>
      </x:c>
      <x:c r="D100" s="7" t="n">
        <x:v>2024</x:v>
      </x:c>
      <x:c r="E100" s="6" t="n">
        <x:v>500</x:v>
      </x:c>
      <x:c r="F100" s="6" t="n">
        <x:v>500</x:v>
      </x:c>
      <x:c r="G100" s="3" t="str">
        <x:v>core Jewish population</x:v>
      </x:c>
      <x:c r="H100" s="3" t="str">
        <x:v>sourced estimate</x:v>
      </x:c>
      <x:c r="I100" s="3" t="str">
        <x:v>DP2024</x:v>
      </x:c>
      <x:c r="J100" s="3" t="str">
        <x:v>Table 8.17, p. 73</x:v>
      </x:c>
      <x:c r="K100" s="3" t="str">
        <x:v>https://www.cbs.gov.il/he/Documents/World%20DellaPergola%202024%20complete.pdf</x:v>
      </x:c>
      <x:c r="L100" s="3" t="str">
        <x:v>Source country/territory definition. Estimate at 1 January 2024. Basis year is not observation year. Not a city count.</x:v>
      </x:c>
    </x:row>
    <x:row r="101" ht="42" customHeight="1">
      <x:c r="A101" s="3" t="str">
        <x:v>UZ</x:v>
      </x:c>
      <x:c r="B101" s="3" t="str">
        <x:v>Uzbekistan</x:v>
      </x:c>
      <x:c r="C101" s="3" t="str">
        <x:v>Asia</x:v>
      </x:c>
      <x:c r="D101" s="7" t="n">
        <x:v>2024</x:v>
      </x:c>
      <x:c r="E101" s="6" t="n">
        <x:v>2500</x:v>
      </x:c>
      <x:c r="F101" s="6" t="n">
        <x:v>2500</x:v>
      </x:c>
      <x:c r="G101" s="3" t="str">
        <x:v>core Jewish population</x:v>
      </x:c>
      <x:c r="H101" s="3" t="str">
        <x:v>sourced estimate</x:v>
      </x:c>
      <x:c r="I101" s="3" t="str">
        <x:v>DP2024</x:v>
      </x:c>
      <x:c r="J101" s="3" t="str">
        <x:v>Table 8.17, p. 73</x:v>
      </x:c>
      <x:c r="K101" s="3" t="str">
        <x:v>https://www.cbs.gov.il/he/Documents/World%20DellaPergola%202024%20complete.pdf</x:v>
      </x:c>
      <x:c r="L101" s="3" t="str">
        <x:v>Source country/territory definition. Estimate at 1 January 2024. Basis year is not observation year. Not a city count.</x:v>
      </x:c>
    </x:row>
    <x:row r="102" ht="42" customHeight="1">
      <x:c r="A102" s="3" t="str">
        <x:v>VN</x:v>
      </x:c>
      <x:c r="B102" s="3" t="str">
        <x:v>Vietnam</x:v>
      </x:c>
      <x:c r="C102" s="3" t="str">
        <x:v>Asia</x:v>
      </x:c>
      <x:c r="D102" s="7"/>
      <x:c r="E102" s="6"/>
      <x:c r="F102" s="6"/>
      <x:c r="G102" s="3" t="str"/>
      <x:c r="H102" s="3" t="str">
        <x:v>No separate reliable country estimate established</x:v>
      </x:c>
      <x:c r="I102" s="3" t="str"/>
      <x:c r="J102" s="3" t="str"/>
      <x:c r="K102" s="3" t="str"/>
      <x:c r="L102" s="3" t="str">
        <x:v>Search recent demographic research and the most recent religion census. A grouped regional figure or uncounted community is not zero.</x:v>
      </x:c>
    </x:row>
    <x:row r="103" ht="42" customHeight="1">
      <x:c r="A103" s="3" t="str">
        <x:v>YE</x:v>
      </x:c>
      <x:c r="B103" s="3" t="str">
        <x:v>Yemen</x:v>
      </x:c>
      <x:c r="C103" s="3" t="str">
        <x:v>Asia</x:v>
      </x:c>
      <x:c r="D103" s="7" t="n">
        <x:v>2023</x:v>
      </x:c>
      <x:c r="E103" s="6" t="n">
        <x:v>1</x:v>
      </x:c>
      <x:c r="F103" s="6" t="n">
        <x:v>1</x:v>
      </x:c>
      <x:c r="G103" s="3" t="str">
        <x:v>reported last known Jewish resident</x:v>
      </x:c>
      <x:c r="H103" s="3" t="str">
        <x:v>sourced estimate; definition may differ from core</x:v>
      </x:c>
      <x:c r="I103" s="3" t="str">
        <x:v>PRESENT-YE</x:v>
      </x:c>
      <x:c r="J103" s="3" t="str">
        <x:v>Section II, Status of Government Respect for Religious Freedom</x:v>
      </x:c>
      <x:c r="K103" s="3" t="str">
        <x:v>https://2021-2025.state.gov/reports/2023-report-on-international-religious-freedom/yemen/?safe=1</x:v>
      </x:c>
      <x:c r="L103" s="3" t="str">
        <x:v>Reported as believed to be the last Jew in the country at year-end 2023; uncertain and not a national census or 2026 assertion.</x:v>
      </x:c>
    </x:row>
    <x:row r="104" ht="42" customHeight="1">
      <x:c r="A104" s="3" t="str">
        <x:v>AL</x:v>
      </x:c>
      <x:c r="B104" s="3" t="str">
        <x:v>Albania</x:v>
      </x:c>
      <x:c r="C104" s="3" t="str">
        <x:v>Europe</x:v>
      </x:c>
      <x:c r="D104" s="7" t="n">
        <x:v>2023</x:v>
      </x:c>
      <x:c r="E104" s="6" t="n">
        <x:v>40</x:v>
      </x:c>
      <x:c r="F104" s="6" t="n">
        <x:v>50</x:v>
      </x:c>
      <x:c r="G104" s="3" t="str">
        <x:v>World Jewish Congress community estimate, reported by U.S. State Department</x:v>
      </x:c>
      <x:c r="H104" s="3" t="str">
        <x:v>sourced estimate; definition may differ from core</x:v>
      </x:c>
      <x:c r="I104" s="3" t="str">
        <x:v>PRESENT-AL</x:v>
      </x:c>
      <x:c r="J104" s="3" t="str">
        <x:v>Section I, Religious Demography</x:v>
      </x:c>
      <x:c r="K104" s="3" t="str">
        <x:v>https://2021-2025.state.gov/reports/2023-report-on-international-religious-freedom/albania/</x:v>
      </x:c>
      <x:c r="L104" s="3" t="str">
        <x:v>Community estimate, not the 2023 census count; a range is retained.</x:v>
      </x:c>
    </x:row>
    <x:row r="105" ht="42" customHeight="1">
      <x:c r="A105" s="3" t="str">
        <x:v>AD</x:v>
      </x:c>
      <x:c r="B105" s="3" t="str">
        <x:v>Andorra</x:v>
      </x:c>
      <x:c r="C105" s="3" t="str">
        <x:v>Europe</x:v>
      </x:c>
      <x:c r="D105" s="7" t="n">
        <x:v>2023</x:v>
      </x:c>
      <x:c r="E105" s="6" t="n">
        <x:v>100</x:v>
      </x:c>
      <x:c r="F105" s="6" t="n">
        <x:v>100</x:v>
      </x:c>
      <x:c r="G105" s="3" t="str">
        <x:v>unofficial Jewish community estimate, reported by U.S. State Department</x:v>
      </x:c>
      <x:c r="H105" s="3" t="str">
        <x:v>sourced estimate; definition may differ from core</x:v>
      </x:c>
      <x:c r="I105" s="3" t="str">
        <x:v>PRESENT-AD</x:v>
      </x:c>
      <x:c r="J105" s="3" t="str">
        <x:v>Freedom of Religion / Antisemitism</x:v>
      </x:c>
      <x:c r="K105" s="3" t="str">
        <x:v>https://2021-2025.state.gov/reports/2023-country-reports-on-human-rights-practices/andorra/</x:v>
      </x:c>
      <x:c r="L105" s="3" t="str">
        <x:v>Approximate, unofficial national estimate.</x:v>
      </x:c>
    </x:row>
    <x:row r="106" ht="57" customHeight="1">
      <x:c r="A106" s="3" t="str">
        <x:v>AT</x:v>
      </x:c>
      <x:c r="B106" s="3" t="str">
        <x:v>Austria</x:v>
      </x:c>
      <x:c r="C106" s="3" t="str">
        <x:v>Europe</x:v>
      </x:c>
      <x:c r="D106" s="7" t="n">
        <x:v>2025</x:v>
      </x:c>
      <x:c r="E106" s="6" t="n">
        <x:v>10500</x:v>
      </x:c>
      <x:c r="F106" s="6" t="n">
        <x:v>10500</x:v>
      </x:c>
      <x:c r="G106" s="3" t="str">
        <x:v>core Jewish population</x:v>
      </x:c>
      <x:c r="H106" s="3" t="str">
        <x:v>sourced estimate</x:v>
      </x:c>
      <x:c r="I106" s="3" t="str">
        <x:v>JPR2025</x:v>
      </x:c>
      <x:c r="J106" s="3" t="str">
        <x:v>Core Jewish population; reference year from JPR Countries directory</x:v>
      </x:c>
      <x:c r="K106" s="3" t="str">
        <x:v>https://www.jpr.org.uk/countries/how-many-jews-in-austria</x:v>
      </x:c>
      <x:c r="L106" s="3" t="str">
        <x:v>Country page total; review territorial coverage before spatial allocation. Latest reference-year estimate found for this country in this collection. Not measured October 2026.</x:v>
      </x:c>
    </x:row>
    <x:row r="107" ht="57" customHeight="1">
      <x:c r="A107" s="3" t="str">
        <x:v>BY</x:v>
      </x:c>
      <x:c r="B107" s="3" t="str">
        <x:v>Belarus</x:v>
      </x:c>
      <x:c r="C107" s="3" t="str">
        <x:v>Europe</x:v>
      </x:c>
      <x:c r="D107" s="7" t="n">
        <x:v>2025</x:v>
      </x:c>
      <x:c r="E107" s="6" t="n">
        <x:v>5000</x:v>
      </x:c>
      <x:c r="F107" s="6" t="n">
        <x:v>5000</x:v>
      </x:c>
      <x:c r="G107" s="3" t="str">
        <x:v>core Jewish population</x:v>
      </x:c>
      <x:c r="H107" s="3" t="str">
        <x:v>sourced estimate</x:v>
      </x:c>
      <x:c r="I107" s="3" t="str">
        <x:v>JPR2025</x:v>
      </x:c>
      <x:c r="J107" s="3" t="str">
        <x:v>Core Jewish population; reference year from JPR Countries directory</x:v>
      </x:c>
      <x:c r="K107" s="3" t="str">
        <x:v>https://www.jpr.org.uk/countries/how-many-jews-in-belarus</x:v>
      </x:c>
      <x:c r="L107" s="3" t="str">
        <x:v>Country page total; review territorial coverage before spatial allocation. Latest reference-year estimate found for this country in this collection. Not measured October 2026.</x:v>
      </x:c>
    </x:row>
    <x:row r="108" ht="57" customHeight="1">
      <x:c r="A108" s="3" t="str">
        <x:v>BE</x:v>
      </x:c>
      <x:c r="B108" s="3" t="str">
        <x:v>Belgium</x:v>
      </x:c>
      <x:c r="C108" s="3" t="str">
        <x:v>Europe</x:v>
      </x:c>
      <x:c r="D108" s="7" t="n">
        <x:v>2025</x:v>
      </x:c>
      <x:c r="E108" s="6" t="n">
        <x:v>29000</x:v>
      </x:c>
      <x:c r="F108" s="6" t="n">
        <x:v>29000</x:v>
      </x:c>
      <x:c r="G108" s="3" t="str">
        <x:v>core Jewish population</x:v>
      </x:c>
      <x:c r="H108" s="3" t="str">
        <x:v>sourced estimate</x:v>
      </x:c>
      <x:c r="I108" s="3" t="str">
        <x:v>JPR2025</x:v>
      </x:c>
      <x:c r="J108" s="3" t="str">
        <x:v>Core Jewish population; reference year from JPR Countries directory</x:v>
      </x:c>
      <x:c r="K108" s="3" t="str">
        <x:v>https://www.jpr.org.uk/countries/how-many-jews-in-belgium</x:v>
      </x:c>
      <x:c r="L108" s="3" t="str">
        <x:v>Country page total; review territorial coverage before spatial allocation. Latest reference-year estimate found for this country in this collection. Not measured October 2026.</x:v>
      </x:c>
    </x:row>
    <x:row r="109" ht="57" customHeight="1">
      <x:c r="A109" s="3" t="str">
        <x:v>BA</x:v>
      </x:c>
      <x:c r="B109" s="3" t="str">
        <x:v>Bosnia and Herzegovina</x:v>
      </x:c>
      <x:c r="C109" s="3" t="str">
        <x:v>Europe</x:v>
      </x:c>
      <x:c r="D109" s="7" t="n">
        <x:v>2025</x:v>
      </x:c>
      <x:c r="E109" s="6" t="n">
        <x:v>500</x:v>
      </x:c>
      <x:c r="F109" s="6" t="n">
        <x:v>500</x:v>
      </x:c>
      <x:c r="G109" s="3" t="str">
        <x:v>core Jewish population</x:v>
      </x:c>
      <x:c r="H109" s="3" t="str">
        <x:v>sourced estimate</x:v>
      </x:c>
      <x:c r="I109" s="3" t="str">
        <x:v>JPR2025</x:v>
      </x:c>
      <x:c r="J109" s="3" t="str">
        <x:v>Core Jewish population; reference year from JPR Countries directory</x:v>
      </x:c>
      <x:c r="K109" s="3" t="str">
        <x:v>https://www.jpr.org.uk/countries/how-many-jews-in-bosnia-and-herzegovina</x:v>
      </x:c>
      <x:c r="L109" s="3" t="str">
        <x:v>Country page total; review territorial coverage before spatial allocation. Latest reference-year estimate found for this country in this collection. Not measured October 2026.</x:v>
      </x:c>
    </x:row>
    <x:row r="110" ht="57" customHeight="1">
      <x:c r="A110" s="3" t="str">
        <x:v>BG</x:v>
      </x:c>
      <x:c r="B110" s="3" t="str">
        <x:v>Bulgaria</x:v>
      </x:c>
      <x:c r="C110" s="3" t="str">
        <x:v>Europe</x:v>
      </x:c>
      <x:c r="D110" s="7" t="n">
        <x:v>2025</x:v>
      </x:c>
      <x:c r="E110" s="6" t="n">
        <x:v>2000</x:v>
      </x:c>
      <x:c r="F110" s="6" t="n">
        <x:v>2000</x:v>
      </x:c>
      <x:c r="G110" s="3" t="str">
        <x:v>core Jewish population</x:v>
      </x:c>
      <x:c r="H110" s="3" t="str">
        <x:v>sourced estimate</x:v>
      </x:c>
      <x:c r="I110" s="3" t="str">
        <x:v>JPR2025</x:v>
      </x:c>
      <x:c r="J110" s="3" t="str">
        <x:v>Core Jewish population; reference year from JPR Countries directory</x:v>
      </x:c>
      <x:c r="K110" s="3" t="str">
        <x:v>https://www.jpr.org.uk/countries/how-many-jews-in-bulgaria</x:v>
      </x:c>
      <x:c r="L110" s="3" t="str">
        <x:v>Country page total; review territorial coverage before spatial allocation. Latest reference-year estimate found for this country in this collection. Not measured October 2026.</x:v>
      </x:c>
    </x:row>
    <x:row r="111" ht="57" customHeight="1">
      <x:c r="A111" s="3" t="str">
        <x:v>HR</x:v>
      </x:c>
      <x:c r="B111" s="3" t="str">
        <x:v>Croatia</x:v>
      </x:c>
      <x:c r="C111" s="3" t="str">
        <x:v>Europe</x:v>
      </x:c>
      <x:c r="D111" s="7" t="n">
        <x:v>2025</x:v>
      </x:c>
      <x:c r="E111" s="6" t="n">
        <x:v>1500</x:v>
      </x:c>
      <x:c r="F111" s="6" t="n">
        <x:v>1500</x:v>
      </x:c>
      <x:c r="G111" s="3" t="str">
        <x:v>core Jewish population</x:v>
      </x:c>
      <x:c r="H111" s="3" t="str">
        <x:v>sourced estimate</x:v>
      </x:c>
      <x:c r="I111" s="3" t="str">
        <x:v>JPR2025</x:v>
      </x:c>
      <x:c r="J111" s="3" t="str">
        <x:v>Core Jewish population; reference year from JPR Countries directory</x:v>
      </x:c>
      <x:c r="K111" s="3" t="str">
        <x:v>https://www.jpr.org.uk/countries/how-many-jews-in-croatia</x:v>
      </x:c>
      <x:c r="L111" s="3" t="str">
        <x:v>Country page total; review territorial coverage before spatial allocation. Latest reference-year estimate found for this country in this collection. Not measured October 2026.</x:v>
      </x:c>
    </x:row>
    <x:row r="112" ht="57" customHeight="1">
      <x:c r="A112" s="3" t="str">
        <x:v>CZ</x:v>
      </x:c>
      <x:c r="B112" s="3" t="str">
        <x:v>Czechia</x:v>
      </x:c>
      <x:c r="C112" s="3" t="str">
        <x:v>Europe</x:v>
      </x:c>
      <x:c r="D112" s="7" t="n">
        <x:v>2025</x:v>
      </x:c>
      <x:c r="E112" s="6" t="n">
        <x:v>3500</x:v>
      </x:c>
      <x:c r="F112" s="6" t="n">
        <x:v>3500</x:v>
      </x:c>
      <x:c r="G112" s="3" t="str">
        <x:v>core Jewish population</x:v>
      </x:c>
      <x:c r="H112" s="3" t="str">
        <x:v>sourced estimate</x:v>
      </x:c>
      <x:c r="I112" s="3" t="str">
        <x:v>JPR2025</x:v>
      </x:c>
      <x:c r="J112" s="3" t="str">
        <x:v>Core Jewish population; reference year from JPR Countries directory</x:v>
      </x:c>
      <x:c r="K112" s="3" t="str">
        <x:v>https://www.jpr.org.uk/countries/how-many-jews-in-czechia</x:v>
      </x:c>
      <x:c r="L112" s="3" t="str">
        <x:v>Country page total; review territorial coverage before spatial allocation. Latest reference-year estimate found for this country in this collection. Not measured October 2026.</x:v>
      </x:c>
    </x:row>
    <x:row r="113" ht="57" customHeight="1">
      <x:c r="A113" s="3" t="str">
        <x:v>DK</x:v>
      </x:c>
      <x:c r="B113" s="3" t="str">
        <x:v>Denmark</x:v>
      </x:c>
      <x:c r="C113" s="3" t="str">
        <x:v>Europe</x:v>
      </x:c>
      <x:c r="D113" s="7" t="n">
        <x:v>2025</x:v>
      </x:c>
      <x:c r="E113" s="6" t="n">
        <x:v>6400</x:v>
      </x:c>
      <x:c r="F113" s="6" t="n">
        <x:v>6400</x:v>
      </x:c>
      <x:c r="G113" s="3" t="str">
        <x:v>core Jewish population</x:v>
      </x:c>
      <x:c r="H113" s="3" t="str">
        <x:v>sourced estimate</x:v>
      </x:c>
      <x:c r="I113" s="3" t="str">
        <x:v>JPR2025</x:v>
      </x:c>
      <x:c r="J113" s="3" t="str">
        <x:v>Core Jewish population; reference year from JPR Countries directory</x:v>
      </x:c>
      <x:c r="K113" s="3" t="str">
        <x:v>https://www.jpr.org.uk/countries/how-many-jews-in-denmark</x:v>
      </x:c>
      <x:c r="L113" s="3" t="str">
        <x:v>Country page total; review territorial coverage before spatial allocation. Latest reference-year estimate found for this country in this collection. Not measured October 2026.</x:v>
      </x:c>
    </x:row>
    <x:row r="114" ht="57" customHeight="1">
      <x:c r="A114" s="3" t="str">
        <x:v>EE</x:v>
      </x:c>
      <x:c r="B114" s="3" t="str">
        <x:v>Estonia</x:v>
      </x:c>
      <x:c r="C114" s="3" t="str">
        <x:v>Europe</x:v>
      </x:c>
      <x:c r="D114" s="7" t="n">
        <x:v>2025</x:v>
      </x:c>
      <x:c r="E114" s="6" t="n">
        <x:v>1900</x:v>
      </x:c>
      <x:c r="F114" s="6" t="n">
        <x:v>1900</x:v>
      </x:c>
      <x:c r="G114" s="3" t="str">
        <x:v>core Jewish population</x:v>
      </x:c>
      <x:c r="H114" s="3" t="str">
        <x:v>sourced estimate</x:v>
      </x:c>
      <x:c r="I114" s="3" t="str">
        <x:v>JPR2025</x:v>
      </x:c>
      <x:c r="J114" s="3" t="str">
        <x:v>Core Jewish population; reference year from JPR Countries directory</x:v>
      </x:c>
      <x:c r="K114" s="3" t="str">
        <x:v>https://www.jpr.org.uk/countries/how-many-jews-in-estonia</x:v>
      </x:c>
      <x:c r="L114" s="3" t="str">
        <x:v>Country page total; review territorial coverage before spatial allocation. Latest reference-year estimate found for this country in this collection. Not measured October 2026.</x:v>
      </x:c>
    </x:row>
    <x:row r="115" ht="57" customHeight="1">
      <x:c r="A115" s="3" t="str">
        <x:v>FI</x:v>
      </x:c>
      <x:c r="B115" s="3" t="str">
        <x:v>Finland</x:v>
      </x:c>
      <x:c r="C115" s="3" t="str">
        <x:v>Europe</x:v>
      </x:c>
      <x:c r="D115" s="7" t="n">
        <x:v>2025</x:v>
      </x:c>
      <x:c r="E115" s="6" t="n">
        <x:v>1300</x:v>
      </x:c>
      <x:c r="F115" s="6" t="n">
        <x:v>1300</x:v>
      </x:c>
      <x:c r="G115" s="3" t="str">
        <x:v>core Jewish population</x:v>
      </x:c>
      <x:c r="H115" s="3" t="str">
        <x:v>sourced estimate</x:v>
      </x:c>
      <x:c r="I115" s="3" t="str">
        <x:v>JPR2025</x:v>
      </x:c>
      <x:c r="J115" s="3" t="str">
        <x:v>Core Jewish population; reference year from JPR Countries directory</x:v>
      </x:c>
      <x:c r="K115" s="3" t="str">
        <x:v>https://www.jpr.org.uk/countries/how-many-jews-in-finland</x:v>
      </x:c>
      <x:c r="L115" s="3" t="str">
        <x:v>Country page total; review territorial coverage before spatial allocation. Latest reference-year estimate found for this country in this collection. Not measured October 2026.</x:v>
      </x:c>
    </x:row>
    <x:row r="116" ht="57" customHeight="1">
      <x:c r="A116" s="3" t="str">
        <x:v>FR</x:v>
      </x:c>
      <x:c r="B116" s="3" t="str">
        <x:v>France</x:v>
      </x:c>
      <x:c r="C116" s="3" t="str">
        <x:v>Europe</x:v>
      </x:c>
      <x:c r="D116" s="7" t="n">
        <x:v>2025</x:v>
      </x:c>
      <x:c r="E116" s="6" t="n">
        <x:v>436000</x:v>
      </x:c>
      <x:c r="F116" s="6" t="n">
        <x:v>436000</x:v>
      </x:c>
      <x:c r="G116" s="3" t="str">
        <x:v>core Jewish population</x:v>
      </x:c>
      <x:c r="H116" s="3" t="str">
        <x:v>sourced estimate</x:v>
      </x:c>
      <x:c r="I116" s="3" t="str">
        <x:v>JPR2025</x:v>
      </x:c>
      <x:c r="J116" s="3" t="str">
        <x:v>Core Jewish population; reference year from JPR Countries directory</x:v>
      </x:c>
      <x:c r="K116" s="3" t="str">
        <x:v>https://www.jpr.org.uk/countries/how-many-jews-in-france</x:v>
      </x:c>
      <x:c r="L116" s="3" t="str">
        <x:v>Country page total; review territorial coverage before spatial allocation. Latest reference-year estimate found for this country in this collection. Not measured October 2026.</x:v>
      </x:c>
    </x:row>
    <x:row r="117" ht="57" customHeight="1">
      <x:c r="A117" s="3" t="str">
        <x:v>DE</x:v>
      </x:c>
      <x:c r="B117" s="3" t="str">
        <x:v>Germany</x:v>
      </x:c>
      <x:c r="C117" s="3" t="str">
        <x:v>Europe</x:v>
      </x:c>
      <x:c r="D117" s="7" t="n">
        <x:v>2025</x:v>
      </x:c>
      <x:c r="E117" s="6" t="n">
        <x:v>125700</x:v>
      </x:c>
      <x:c r="F117" s="6" t="n">
        <x:v>125700</x:v>
      </x:c>
      <x:c r="G117" s="3" t="str">
        <x:v>core Jewish population</x:v>
      </x:c>
      <x:c r="H117" s="3" t="str">
        <x:v>sourced estimate</x:v>
      </x:c>
      <x:c r="I117" s="3" t="str">
        <x:v>JPR2025</x:v>
      </x:c>
      <x:c r="J117" s="3" t="str">
        <x:v>Core Jewish population; reference year from JPR Countries directory</x:v>
      </x:c>
      <x:c r="K117" s="3" t="str">
        <x:v>https://www.jpr.org.uk/countries/how-many-jews-in-germany</x:v>
      </x:c>
      <x:c r="L117" s="3" t="str">
        <x:v>Country page total; review territorial coverage before spatial allocation. Latest reference-year estimate found for this country in this collection. Not measured October 2026.</x:v>
      </x:c>
    </x:row>
    <x:row r="118" ht="57" customHeight="1">
      <x:c r="A118" s="3" t="str">
        <x:v>GR</x:v>
      </x:c>
      <x:c r="B118" s="3" t="str">
        <x:v>Greece</x:v>
      </x:c>
      <x:c r="C118" s="3" t="str">
        <x:v>Europe</x:v>
      </x:c>
      <x:c r="D118" s="7" t="n">
        <x:v>2025</x:v>
      </x:c>
      <x:c r="E118" s="6" t="n">
        <x:v>5000</x:v>
      </x:c>
      <x:c r="F118" s="6" t="n">
        <x:v>5000</x:v>
      </x:c>
      <x:c r="G118" s="3" t="str">
        <x:v>core Jewish population</x:v>
      </x:c>
      <x:c r="H118" s="3" t="str">
        <x:v>sourced estimate</x:v>
      </x:c>
      <x:c r="I118" s="3" t="str">
        <x:v>JPR2025</x:v>
      </x:c>
      <x:c r="J118" s="3" t="str">
        <x:v>Core Jewish population; reference year from JPR Countries directory</x:v>
      </x:c>
      <x:c r="K118" s="3" t="str">
        <x:v>https://www.jpr.org.uk/countries/how-many-jews-in-greece</x:v>
      </x:c>
      <x:c r="L118" s="3" t="str">
        <x:v>Country page total; review territorial coverage before spatial allocation. Latest reference-year estimate found for this country in this collection. Not measured October 2026.</x:v>
      </x:c>
    </x:row>
    <x:row r="119" ht="42" customHeight="1">
      <x:c r="A119" s="3" t="str">
        <x:v>VA</x:v>
      </x:c>
      <x:c r="B119" s="3" t="str">
        <x:v>Holy See</x:v>
      </x:c>
      <x:c r="C119" s="3" t="str">
        <x:v>Europe</x:v>
      </x:c>
      <x:c r="D119" s="7"/>
      <x:c r="E119" s="6"/>
      <x:c r="F119" s="6"/>
      <x:c r="G119" s="3" t="str"/>
      <x:c r="H119" s="3" t="str">
        <x:v>No separate reliable country estimate established</x:v>
      </x:c>
      <x:c r="I119" s="3" t="str"/>
      <x:c r="J119" s="3" t="str"/>
      <x:c r="K119" s="3" t="str"/>
      <x:c r="L119" s="3" t="str">
        <x:v>Search recent demographic research and the most recent religion census. A grouped regional figure or uncounted community is not zero.</x:v>
      </x:c>
    </x:row>
    <x:row r="120" ht="57" customHeight="1">
      <x:c r="A120" s="3" t="str">
        <x:v>HU</x:v>
      </x:c>
      <x:c r="B120" s="3" t="str">
        <x:v>Hungary</x:v>
      </x:c>
      <x:c r="C120" s="3" t="str">
        <x:v>Europe</x:v>
      </x:c>
      <x:c r="D120" s="7" t="n">
        <x:v>2025</x:v>
      </x:c>
      <x:c r="E120" s="6" t="n">
        <x:v>44800</x:v>
      </x:c>
      <x:c r="F120" s="6" t="n">
        <x:v>44800</x:v>
      </x:c>
      <x:c r="G120" s="3" t="str">
        <x:v>core Jewish population</x:v>
      </x:c>
      <x:c r="H120" s="3" t="str">
        <x:v>sourced estimate</x:v>
      </x:c>
      <x:c r="I120" s="3" t="str">
        <x:v>JPR2025</x:v>
      </x:c>
      <x:c r="J120" s="3" t="str">
        <x:v>Core Jewish population; reference year from JPR Countries directory</x:v>
      </x:c>
      <x:c r="K120" s="3" t="str">
        <x:v>https://www.jpr.org.uk/countries/how-many-jews-in-hungary</x:v>
      </x:c>
      <x:c r="L120" s="3" t="str">
        <x:v>Country page total; review territorial coverage before spatial allocation. Latest reference-year estimate found for this country in this collection. Not measured October 2026.</x:v>
      </x:c>
    </x:row>
    <x:row r="121" ht="42" customHeight="1">
      <x:c r="A121" s="3" t="str">
        <x:v>IS</x:v>
      </x:c>
      <x:c r="B121" s="3" t="str">
        <x:v>Iceland</x:v>
      </x:c>
      <x:c r="C121" s="3" t="str">
        <x:v>Europe</x:v>
      </x:c>
      <x:c r="D121" s="7" t="n">
        <x:v>2023</x:v>
      </x:c>
      <x:c r="E121" s="6" t="n">
        <x:v>300</x:v>
      </x:c>
      <x:c r="F121" s="6" t="n">
        <x:v>400</x:v>
      </x:c>
      <x:c r="G121" s="3" t="str">
        <x:v>resident Jews, Jewish community estimate</x:v>
      </x:c>
      <x:c r="H121" s="3" t="str">
        <x:v>sourced estimate; definition may differ from core</x:v>
      </x:c>
      <x:c r="I121" s="3" t="str">
        <x:v>PRESENT-IS</x:v>
      </x:c>
      <x:c r="J121" s="3" t="str">
        <x:v>Section I, Religious Demography</x:v>
      </x:c>
      <x:c r="K121" s="3" t="str">
        <x:v>https://2021-2025.state.gov/reports/2023-report-on-international-religious-freedom/iceland/</x:v>
      </x:c>
      <x:c r="L121" s="3" t="str">
        <x:v>Community-reported resident population range.</x:v>
      </x:c>
    </x:row>
    <x:row r="122" ht="57" customHeight="1">
      <x:c r="A122" s="3" t="str">
        <x:v>IE</x:v>
      </x:c>
      <x:c r="B122" s="3" t="str">
        <x:v>Ireland</x:v>
      </x:c>
      <x:c r="C122" s="3" t="str">
        <x:v>Europe</x:v>
      </x:c>
      <x:c r="D122" s="7" t="n">
        <x:v>2025</x:v>
      </x:c>
      <x:c r="E122" s="6" t="n">
        <x:v>2700</x:v>
      </x:c>
      <x:c r="F122" s="6" t="n">
        <x:v>2700</x:v>
      </x:c>
      <x:c r="G122" s="3" t="str">
        <x:v>core Jewish population</x:v>
      </x:c>
      <x:c r="H122" s="3" t="str">
        <x:v>sourced estimate</x:v>
      </x:c>
      <x:c r="I122" s="3" t="str">
        <x:v>JPR2025</x:v>
      </x:c>
      <x:c r="J122" s="3" t="str">
        <x:v>Core Jewish population; reference year from JPR Countries directory</x:v>
      </x:c>
      <x:c r="K122" s="3" t="str">
        <x:v>https://www.jpr.org.uk/countries/how-many-jews-in-ireland</x:v>
      </x:c>
      <x:c r="L122" s="3" t="str">
        <x:v>Country page total; review territorial coverage before spatial allocation. Latest reference-year estimate found for this country in this collection. Not measured October 2026.</x:v>
      </x:c>
    </x:row>
    <x:row r="123" ht="57" customHeight="1">
      <x:c r="A123" s="3" t="str">
        <x:v>IT</x:v>
      </x:c>
      <x:c r="B123" s="3" t="str">
        <x:v>Italy</x:v>
      </x:c>
      <x:c r="C123" s="3" t="str">
        <x:v>Europe</x:v>
      </x:c>
      <x:c r="D123" s="7" t="n">
        <x:v>2025</x:v>
      </x:c>
      <x:c r="E123" s="6" t="n">
        <x:v>26700</x:v>
      </x:c>
      <x:c r="F123" s="6" t="n">
        <x:v>26700</x:v>
      </x:c>
      <x:c r="G123" s="3" t="str">
        <x:v>core Jewish population</x:v>
      </x:c>
      <x:c r="H123" s="3" t="str">
        <x:v>sourced estimate</x:v>
      </x:c>
      <x:c r="I123" s="3" t="str">
        <x:v>JPR2025</x:v>
      </x:c>
      <x:c r="J123" s="3" t="str">
        <x:v>Core Jewish population; reference year from JPR Countries directory</x:v>
      </x:c>
      <x:c r="K123" s="3" t="str">
        <x:v>https://www.jpr.org.uk/countries/how-many-jews-in-italy</x:v>
      </x:c>
      <x:c r="L123" s="3" t="str">
        <x:v>Country page total; review territorial coverage before spatial allocation. Latest reference-year estimate found for this country in this collection. Not measured October 2026.</x:v>
      </x:c>
    </x:row>
    <x:row r="124" ht="57" customHeight="1">
      <x:c r="A124" s="3" t="str">
        <x:v>LV</x:v>
      </x:c>
      <x:c r="B124" s="3" t="str">
        <x:v>Latvia</x:v>
      </x:c>
      <x:c r="C124" s="3" t="str">
        <x:v>Europe</x:v>
      </x:c>
      <x:c r="D124" s="7" t="n">
        <x:v>2025</x:v>
      </x:c>
      <x:c r="E124" s="6" t="n">
        <x:v>4000</x:v>
      </x:c>
      <x:c r="F124" s="6" t="n">
        <x:v>4000</x:v>
      </x:c>
      <x:c r="G124" s="3" t="str">
        <x:v>core Jewish population</x:v>
      </x:c>
      <x:c r="H124" s="3" t="str">
        <x:v>sourced estimate</x:v>
      </x:c>
      <x:c r="I124" s="3" t="str">
        <x:v>JPR2025</x:v>
      </x:c>
      <x:c r="J124" s="3" t="str">
        <x:v>Core Jewish population; reference year from JPR Countries directory</x:v>
      </x:c>
      <x:c r="K124" s="3" t="str">
        <x:v>https://www.jpr.org.uk/countries/how-many-jews-in-latvia</x:v>
      </x:c>
      <x:c r="L124" s="3" t="str">
        <x:v>Country page total; review territorial coverage before spatial allocation. Latest reference-year estimate found for this country in this collection. Not measured October 2026.</x:v>
      </x:c>
    </x:row>
    <x:row r="125" ht="42" customHeight="1">
      <x:c r="A125" s="3" t="str">
        <x:v>LI</x:v>
      </x:c>
      <x:c r="B125" s="3" t="str">
        <x:v>Liechtenstein</x:v>
      </x:c>
      <x:c r="C125" s="3" t="str">
        <x:v>Europe</x:v>
      </x:c>
      <x:c r="D125" s="7"/>
      <x:c r="E125" s="6"/>
      <x:c r="F125" s="6"/>
      <x:c r="G125" s="3" t="str"/>
      <x:c r="H125" s="3" t="str">
        <x:v>No separate reliable country estimate established</x:v>
      </x:c>
      <x:c r="I125" s="3" t="str"/>
      <x:c r="J125" s="3" t="str"/>
      <x:c r="K125" s="3" t="str"/>
      <x:c r="L125" s="3" t="str">
        <x:v>Search recent demographic research and the most recent religion census. A grouped regional figure or uncounted community is not zero.</x:v>
      </x:c>
    </x:row>
    <x:row r="126" ht="57" customHeight="1">
      <x:c r="A126" s="3" t="str">
        <x:v>LT</x:v>
      </x:c>
      <x:c r="B126" s="3" t="str">
        <x:v>Lithuania</x:v>
      </x:c>
      <x:c r="C126" s="3" t="str">
        <x:v>Europe</x:v>
      </x:c>
      <x:c r="D126" s="7" t="n">
        <x:v>2025</x:v>
      </x:c>
      <x:c r="E126" s="6" t="n">
        <x:v>2100</x:v>
      </x:c>
      <x:c r="F126" s="6" t="n">
        <x:v>2100</x:v>
      </x:c>
      <x:c r="G126" s="3" t="str">
        <x:v>core Jewish population</x:v>
      </x:c>
      <x:c r="H126" s="3" t="str">
        <x:v>sourced estimate</x:v>
      </x:c>
      <x:c r="I126" s="3" t="str">
        <x:v>JPR2025</x:v>
      </x:c>
      <x:c r="J126" s="3" t="str">
        <x:v>Core Jewish population; reference year from JPR Countries directory</x:v>
      </x:c>
      <x:c r="K126" s="3" t="str">
        <x:v>https://www.jpr.org.uk/countries/how-many-jews-in-lithuania</x:v>
      </x:c>
      <x:c r="L126" s="3" t="str">
        <x:v>Country page total; review territorial coverage before spatial allocation. Latest reference-year estimate found for this country in this collection. Not measured October 2026.</x:v>
      </x:c>
    </x:row>
    <x:row r="127" ht="57" customHeight="1">
      <x:c r="A127" s="3" t="str">
        <x:v>LU</x:v>
      </x:c>
      <x:c r="B127" s="3" t="str">
        <x:v>Luxembourg</x:v>
      </x:c>
      <x:c r="C127" s="3" t="str">
        <x:v>Europe</x:v>
      </x:c>
      <x:c r="D127" s="7" t="n">
        <x:v>2025</x:v>
      </x:c>
      <x:c r="E127" s="6" t="n">
        <x:v>700</x:v>
      </x:c>
      <x:c r="F127" s="6" t="n">
        <x:v>700</x:v>
      </x:c>
      <x:c r="G127" s="3" t="str">
        <x:v>core Jewish population</x:v>
      </x:c>
      <x:c r="H127" s="3" t="str">
        <x:v>sourced estimate</x:v>
      </x:c>
      <x:c r="I127" s="3" t="str">
        <x:v>JPR2025</x:v>
      </x:c>
      <x:c r="J127" s="3" t="str">
        <x:v>Core Jewish population; reference year from JPR Countries directory</x:v>
      </x:c>
      <x:c r="K127" s="3" t="str">
        <x:v>https://www.jpr.org.uk/countries/how-many-jews-in-luxembourg</x:v>
      </x:c>
      <x:c r="L127" s="3" t="str">
        <x:v>Country page total; review territorial coverage before spatial allocation. Latest reference-year estimate found for this country in this collection. Not measured October 2026.</x:v>
      </x:c>
    </x:row>
    <x:row r="128" ht="57" customHeight="1">
      <x:c r="A128" s="3" t="str">
        <x:v>MT</x:v>
      </x:c>
      <x:c r="B128" s="3" t="str">
        <x:v>Malta</x:v>
      </x:c>
      <x:c r="C128" s="3" t="str">
        <x:v>Europe</x:v>
      </x:c>
      <x:c r="D128" s="7" t="n">
        <x:v>2025</x:v>
      </x:c>
      <x:c r="E128" s="6" t="n">
        <x:v>100</x:v>
      </x:c>
      <x:c r="F128" s="6" t="n">
        <x:v>100</x:v>
      </x:c>
      <x:c r="G128" s="3" t="str">
        <x:v>core Jewish population</x:v>
      </x:c>
      <x:c r="H128" s="3" t="str">
        <x:v>sourced estimate</x:v>
      </x:c>
      <x:c r="I128" s="3" t="str">
        <x:v>JPR2025</x:v>
      </x:c>
      <x:c r="J128" s="3" t="str">
        <x:v>Core Jewish population; reference year from JPR Countries directory</x:v>
      </x:c>
      <x:c r="K128" s="3" t="str">
        <x:v>https://www.jpr.org.uk/countries/how-many-jews-in-malta</x:v>
      </x:c>
      <x:c r="L128" s="3" t="str">
        <x:v>Country page total; review territorial coverage before spatial allocation. Latest reference-year estimate found for this country in this collection. Not measured October 2026.</x:v>
      </x:c>
    </x:row>
    <x:row r="129" ht="57" customHeight="1">
      <x:c r="A129" s="3" t="str">
        <x:v>MD</x:v>
      </x:c>
      <x:c r="B129" s="3" t="str">
        <x:v>Moldova</x:v>
      </x:c>
      <x:c r="C129" s="3" t="str">
        <x:v>Europe</x:v>
      </x:c>
      <x:c r="D129" s="7" t="n">
        <x:v>2025</x:v>
      </x:c>
      <x:c r="E129" s="6" t="n">
        <x:v>1400</x:v>
      </x:c>
      <x:c r="F129" s="6" t="n">
        <x:v>1400</x:v>
      </x:c>
      <x:c r="G129" s="3" t="str">
        <x:v>core Jewish population</x:v>
      </x:c>
      <x:c r="H129" s="3" t="str">
        <x:v>sourced estimate</x:v>
      </x:c>
      <x:c r="I129" s="3" t="str">
        <x:v>JPR2025</x:v>
      </x:c>
      <x:c r="J129" s="3" t="str">
        <x:v>Core Jewish population; reference year from JPR Countries directory</x:v>
      </x:c>
      <x:c r="K129" s="3" t="str">
        <x:v>https://www.jpr.org.uk/countries/how-many-jews-in-moldova</x:v>
      </x:c>
      <x:c r="L129" s="3" t="str">
        <x:v>Country page total; review territorial coverage before spatial allocation. Latest reference-year estimate found for this country in this collection. Not measured October 2026.</x:v>
      </x:c>
    </x:row>
    <x:row r="130" ht="57" customHeight="1">
      <x:c r="A130" s="3" t="str">
        <x:v>MC</x:v>
      </x:c>
      <x:c r="B130" s="3" t="str">
        <x:v>Monaco</x:v>
      </x:c>
      <x:c r="C130" s="3" t="str">
        <x:v>Europe</x:v>
      </x:c>
      <x:c r="D130" s="7" t="n">
        <x:v>2025</x:v>
      </x:c>
      <x:c r="E130" s="6" t="n">
        <x:v>700</x:v>
      </x:c>
      <x:c r="F130" s="6" t="n">
        <x:v>700</x:v>
      </x:c>
      <x:c r="G130" s="3" t="str">
        <x:v>core Jewish population</x:v>
      </x:c>
      <x:c r="H130" s="3" t="str">
        <x:v>sourced estimate</x:v>
      </x:c>
      <x:c r="I130" s="3" t="str">
        <x:v>JPR2025</x:v>
      </x:c>
      <x:c r="J130" s="3" t="str">
        <x:v>Core Jewish population; reference year from JPR Countries directory</x:v>
      </x:c>
      <x:c r="K130" s="3" t="str">
        <x:v>https://www.jpr.org.uk/countries/how-many-jews-in-monaco</x:v>
      </x:c>
      <x:c r="L130" s="3" t="str">
        <x:v>Country page total; review territorial coverage before spatial allocation. Latest reference-year estimate found for this country in this collection. Not measured October 2026.</x:v>
      </x:c>
    </x:row>
    <x:row r="131" ht="42" customHeight="1">
      <x:c r="A131" s="3" t="str">
        <x:v>ME</x:v>
      </x:c>
      <x:c r="B131" s="3" t="str">
        <x:v>Montenegro</x:v>
      </x:c>
      <x:c r="C131" s="3" t="str">
        <x:v>Europe</x:v>
      </x:c>
      <x:c r="D131" s="7" t="n">
        <x:v>2023</x:v>
      </x:c>
      <x:c r="E131" s="6" t="n">
        <x:v>400</x:v>
      </x:c>
      <x:c r="F131" s="6" t="n">
        <x:v>500</x:v>
      </x:c>
      <x:c r="G131" s="3" t="str">
        <x:v>World Jewish Congress community estimate, reported by U.S. State Department</x:v>
      </x:c>
      <x:c r="H131" s="3" t="str">
        <x:v>sourced estimate; definition may differ from core</x:v>
      </x:c>
      <x:c r="I131" s="3" t="str">
        <x:v>PRESENT-ME</x:v>
      </x:c>
      <x:c r="J131" s="3" t="str">
        <x:v>Section I, Religious Demography</x:v>
      </x:c>
      <x:c r="K131" s="3" t="str">
        <x:v>https://2021-2025.state.gov/reports/2023-report-on-international-religious-freedom/montenegro/</x:v>
      </x:c>
      <x:c r="L131" s="3" t="str">
        <x:v>Community definition differs from religion-only census results; do not combine them.</x:v>
      </x:c>
    </x:row>
    <x:row r="132" ht="57" customHeight="1">
      <x:c r="A132" s="3" t="str">
        <x:v>NL</x:v>
      </x:c>
      <x:c r="B132" s="3" t="str">
        <x:v>Netherlands</x:v>
      </x:c>
      <x:c r="C132" s="3" t="str">
        <x:v>Europe</x:v>
      </x:c>
      <x:c r="D132" s="7" t="n">
        <x:v>2025</x:v>
      </x:c>
      <x:c r="E132" s="6" t="n">
        <x:v>34900</x:v>
      </x:c>
      <x:c r="F132" s="6" t="n">
        <x:v>34900</x:v>
      </x:c>
      <x:c r="G132" s="3" t="str">
        <x:v>core Jewish population</x:v>
      </x:c>
      <x:c r="H132" s="3" t="str">
        <x:v>sourced estimate</x:v>
      </x:c>
      <x:c r="I132" s="3" t="str">
        <x:v>JPR2025</x:v>
      </x:c>
      <x:c r="J132" s="3" t="str">
        <x:v>Core Jewish population; reference year from JPR Countries directory</x:v>
      </x:c>
      <x:c r="K132" s="3" t="str">
        <x:v>https://www.jpr.org.uk/countries/how-many-jews-in-the-netherlands</x:v>
      </x:c>
      <x:c r="L132" s="3" t="str">
        <x:v>Country page total; review territorial coverage before spatial allocation. Latest reference-year estimate found for this country in this collection. Not measured October 2026.</x:v>
      </x:c>
    </x:row>
    <x:row r="133" ht="57" customHeight="1">
      <x:c r="A133" s="3" t="str">
        <x:v>MK</x:v>
      </x:c>
      <x:c r="B133" s="3" t="str">
        <x:v>North Macedonia</x:v>
      </x:c>
      <x:c r="C133" s="3" t="str">
        <x:v>Europe</x:v>
      </x:c>
      <x:c r="D133" s="7" t="n">
        <x:v>2025</x:v>
      </x:c>
      <x:c r="E133" s="6" t="n">
        <x:v>100</x:v>
      </x:c>
      <x:c r="F133" s="6" t="n">
        <x:v>100</x:v>
      </x:c>
      <x:c r="G133" s="3" t="str">
        <x:v>core Jewish population</x:v>
      </x:c>
      <x:c r="H133" s="3" t="str">
        <x:v>sourced estimate</x:v>
      </x:c>
      <x:c r="I133" s="3" t="str">
        <x:v>JPR2025</x:v>
      </x:c>
      <x:c r="J133" s="3" t="str">
        <x:v>Core Jewish population; reference year from JPR Countries directory</x:v>
      </x:c>
      <x:c r="K133" s="3" t="str">
        <x:v>https://www.jpr.org.uk/countries/how-many-jews-in-north-macedonia</x:v>
      </x:c>
      <x:c r="L133" s="3" t="str">
        <x:v>Country page total; review territorial coverage before spatial allocation. Latest reference-year estimate found for this country in this collection. Not measured October 2026.</x:v>
      </x:c>
    </x:row>
    <x:row r="134" ht="57" customHeight="1">
      <x:c r="A134" s="3" t="str">
        <x:v>NO</x:v>
      </x:c>
      <x:c r="B134" s="3" t="str">
        <x:v>Norway</x:v>
      </x:c>
      <x:c r="C134" s="3" t="str">
        <x:v>Europe</x:v>
      </x:c>
      <x:c r="D134" s="7" t="n">
        <x:v>2025</x:v>
      </x:c>
      <x:c r="E134" s="6" t="n">
        <x:v>1300</x:v>
      </x:c>
      <x:c r="F134" s="6" t="n">
        <x:v>1300</x:v>
      </x:c>
      <x:c r="G134" s="3" t="str">
        <x:v>core Jewish population</x:v>
      </x:c>
      <x:c r="H134" s="3" t="str">
        <x:v>sourced estimate</x:v>
      </x:c>
      <x:c r="I134" s="3" t="str">
        <x:v>JPR2025</x:v>
      </x:c>
      <x:c r="J134" s="3" t="str">
        <x:v>Core Jewish population; reference year from JPR Countries directory</x:v>
      </x:c>
      <x:c r="K134" s="3" t="str">
        <x:v>https://www.jpr.org.uk/countries/how-many-jews-in-norway</x:v>
      </x:c>
      <x:c r="L134" s="3" t="str">
        <x:v>Country page total; review territorial coverage before spatial allocation. Latest reference-year estimate found for this country in this collection. Not measured October 2026.</x:v>
      </x:c>
    </x:row>
    <x:row r="135" ht="57" customHeight="1">
      <x:c r="A135" s="3" t="str">
        <x:v>PL</x:v>
      </x:c>
      <x:c r="B135" s="3" t="str">
        <x:v>Poland</x:v>
      </x:c>
      <x:c r="C135" s="3" t="str">
        <x:v>Europe</x:v>
      </x:c>
      <x:c r="D135" s="7" t="n">
        <x:v>2025</x:v>
      </x:c>
      <x:c r="E135" s="6" t="n">
        <x:v>9800</x:v>
      </x:c>
      <x:c r="F135" s="6" t="n">
        <x:v>9800</x:v>
      </x:c>
      <x:c r="G135" s="3" t="str">
        <x:v>core Jewish population</x:v>
      </x:c>
      <x:c r="H135" s="3" t="str">
        <x:v>sourced estimate</x:v>
      </x:c>
      <x:c r="I135" s="3" t="str">
        <x:v>JPR2025</x:v>
      </x:c>
      <x:c r="J135" s="3" t="str">
        <x:v>Core Jewish population; reference year from JPR Countries directory</x:v>
      </x:c>
      <x:c r="K135" s="3" t="str">
        <x:v>https://www.jpr.org.uk/countries/how-many-jews-in-poland</x:v>
      </x:c>
      <x:c r="L135" s="3" t="str">
        <x:v>Country page total; review territorial coverage before spatial allocation. Latest reference-year estimate found for this country in this collection. Not measured October 2026.</x:v>
      </x:c>
    </x:row>
    <x:row r="136" ht="57" customHeight="1">
      <x:c r="A136" s="3" t="str">
        <x:v>PT</x:v>
      </x:c>
      <x:c r="B136" s="3" t="str">
        <x:v>Portugal</x:v>
      </x:c>
      <x:c r="C136" s="3" t="str">
        <x:v>Europe</x:v>
      </x:c>
      <x:c r="D136" s="7" t="n">
        <x:v>2025</x:v>
      </x:c>
      <x:c r="E136" s="6" t="n">
        <x:v>4100</x:v>
      </x:c>
      <x:c r="F136" s="6" t="n">
        <x:v>4100</x:v>
      </x:c>
      <x:c r="G136" s="3" t="str">
        <x:v>core Jewish population</x:v>
      </x:c>
      <x:c r="H136" s="3" t="str">
        <x:v>sourced estimate</x:v>
      </x:c>
      <x:c r="I136" s="3" t="str">
        <x:v>JPR2025</x:v>
      </x:c>
      <x:c r="J136" s="3" t="str">
        <x:v>Core Jewish population; reference year from JPR Countries directory</x:v>
      </x:c>
      <x:c r="K136" s="3" t="str">
        <x:v>https://www.jpr.org.uk/countries/how-many-jews-in-portugal</x:v>
      </x:c>
      <x:c r="L136" s="3" t="str">
        <x:v>Country page total; review territorial coverage before spatial allocation. Latest reference-year estimate found for this country in this collection. Not measured October 2026.</x:v>
      </x:c>
    </x:row>
    <x:row r="137" ht="57" customHeight="1">
      <x:c r="A137" s="3" t="str">
        <x:v>RO</x:v>
      </x:c>
      <x:c r="B137" s="3" t="str">
        <x:v>Romania</x:v>
      </x:c>
      <x:c r="C137" s="3" t="str">
        <x:v>Europe</x:v>
      </x:c>
      <x:c r="D137" s="7" t="n">
        <x:v>2025</x:v>
      </x:c>
      <x:c r="E137" s="6" t="n">
        <x:v>8500</x:v>
      </x:c>
      <x:c r="F137" s="6" t="n">
        <x:v>8500</x:v>
      </x:c>
      <x:c r="G137" s="3" t="str">
        <x:v>core Jewish population</x:v>
      </x:c>
      <x:c r="H137" s="3" t="str">
        <x:v>sourced estimate</x:v>
      </x:c>
      <x:c r="I137" s="3" t="str">
        <x:v>JPR2025</x:v>
      </x:c>
      <x:c r="J137" s="3" t="str">
        <x:v>Core Jewish population; reference year from JPR Countries directory</x:v>
      </x:c>
      <x:c r="K137" s="3" t="str">
        <x:v>https://www.jpr.org.uk/countries/how-many-jews-in-romania</x:v>
      </x:c>
      <x:c r="L137" s="3" t="str">
        <x:v>Country page total; review territorial coverage before spatial allocation. Latest reference-year estimate found for this country in this collection. Not measured October 2026.</x:v>
      </x:c>
    </x:row>
    <x:row r="138" ht="57" customHeight="1">
      <x:c r="A138" s="3" t="str">
        <x:v>RU</x:v>
      </x:c>
      <x:c r="B138" s="3" t="str">
        <x:v>Russia</x:v>
      </x:c>
      <x:c r="C138" s="3" t="str">
        <x:v>Europe</x:v>
      </x:c>
      <x:c r="D138" s="7" t="n">
        <x:v>2025</x:v>
      </x:c>
      <x:c r="E138" s="6" t="n">
        <x:v>119800</x:v>
      </x:c>
      <x:c r="F138" s="6" t="n">
        <x:v>119800</x:v>
      </x:c>
      <x:c r="G138" s="3" t="str">
        <x:v>core Jewish population</x:v>
      </x:c>
      <x:c r="H138" s="3" t="str">
        <x:v>sourced estimate</x:v>
      </x:c>
      <x:c r="I138" s="3" t="str">
        <x:v>JPR2025</x:v>
      </x:c>
      <x:c r="J138" s="3" t="str">
        <x:v>Core Jewish population; reference year from JPR Countries directory</x:v>
      </x:c>
      <x:c r="K138" s="3" t="str">
        <x:v>https://www.jpr.org.uk/countries/how-many-jews-in-russia</x:v>
      </x:c>
      <x:c r="L138" s="3" t="str">
        <x:v>Country page total; review territorial coverage before spatial allocation. Latest reference-year estimate found for this country in this collection. Not measured October 2026.</x:v>
      </x:c>
    </x:row>
    <x:row r="139" ht="42" customHeight="1">
      <x:c r="A139" s="3" t="str">
        <x:v>SM</x:v>
      </x:c>
      <x:c r="B139" s="3" t="str">
        <x:v>San Marino</x:v>
      </x:c>
      <x:c r="C139" s="3" t="str">
        <x:v>Europe</x:v>
      </x:c>
      <x:c r="D139" s="7"/>
      <x:c r="E139" s="6"/>
      <x:c r="F139" s="6"/>
      <x:c r="G139" s="3" t="str"/>
      <x:c r="H139" s="3" t="str">
        <x:v>No separate reliable country estimate established</x:v>
      </x:c>
      <x:c r="I139" s="3" t="str"/>
      <x:c r="J139" s="3" t="str"/>
      <x:c r="K139" s="3" t="str"/>
      <x:c r="L139" s="3" t="str">
        <x:v>Search recent demographic research and the most recent religion census. A grouped regional figure or uncounted community is not zero.</x:v>
      </x:c>
    </x:row>
    <x:row r="140" ht="57" customHeight="1">
      <x:c r="A140" s="3" t="str">
        <x:v>RS</x:v>
      </x:c>
      <x:c r="B140" s="3" t="str">
        <x:v>Serbia</x:v>
      </x:c>
      <x:c r="C140" s="3" t="str">
        <x:v>Europe</x:v>
      </x:c>
      <x:c r="D140" s="7" t="n">
        <x:v>2025</x:v>
      </x:c>
      <x:c r="E140" s="6" t="n">
        <x:v>1500</x:v>
      </x:c>
      <x:c r="F140" s="6" t="n">
        <x:v>1500</x:v>
      </x:c>
      <x:c r="G140" s="3" t="str">
        <x:v>core Jewish population</x:v>
      </x:c>
      <x:c r="H140" s="3" t="str">
        <x:v>sourced estimate</x:v>
      </x:c>
      <x:c r="I140" s="3" t="str">
        <x:v>JPR2025</x:v>
      </x:c>
      <x:c r="J140" s="3" t="str">
        <x:v>Core Jewish population; reference year from JPR Countries directory</x:v>
      </x:c>
      <x:c r="K140" s="3" t="str">
        <x:v>https://www.jpr.org.uk/countries/how-many-jews-in-serbia</x:v>
      </x:c>
      <x:c r="L140" s="3" t="str">
        <x:v>Country page total; review territorial coverage before spatial allocation. Latest reference-year estimate found for this country in this collection. Not measured October 2026.</x:v>
      </x:c>
    </x:row>
    <x:row r="141" ht="57" customHeight="1">
      <x:c r="A141" s="3" t="str">
        <x:v>SK</x:v>
      </x:c>
      <x:c r="B141" s="3" t="str">
        <x:v>Slovakia</x:v>
      </x:c>
      <x:c r="C141" s="3" t="str">
        <x:v>Europe</x:v>
      </x:c>
      <x:c r="D141" s="7" t="n">
        <x:v>2025</x:v>
      </x:c>
      <x:c r="E141" s="6" t="n">
        <x:v>3500</x:v>
      </x:c>
      <x:c r="F141" s="6" t="n">
        <x:v>3500</x:v>
      </x:c>
      <x:c r="G141" s="3" t="str">
        <x:v>core Jewish population</x:v>
      </x:c>
      <x:c r="H141" s="3" t="str">
        <x:v>sourced estimate</x:v>
      </x:c>
      <x:c r="I141" s="3" t="str">
        <x:v>JPR2025</x:v>
      </x:c>
      <x:c r="J141" s="3" t="str">
        <x:v>Core Jewish population; reference year from JPR Countries directory</x:v>
      </x:c>
      <x:c r="K141" s="3" t="str">
        <x:v>https://www.jpr.org.uk/countries/how-many-jews-in-slovakia</x:v>
      </x:c>
      <x:c r="L141" s="3" t="str">
        <x:v>Country page total; review territorial coverage before spatial allocation. Latest reference-year estimate found for this country in this collection. Not measured October 2026.</x:v>
      </x:c>
    </x:row>
    <x:row r="142" ht="57" customHeight="1">
      <x:c r="A142" s="3" t="str">
        <x:v>SI</x:v>
      </x:c>
      <x:c r="B142" s="3" t="str">
        <x:v>Slovenia</x:v>
      </x:c>
      <x:c r="C142" s="3" t="str">
        <x:v>Europe</x:v>
      </x:c>
      <x:c r="D142" s="7" t="n">
        <x:v>2025</x:v>
      </x:c>
      <x:c r="E142" s="6" t="n">
        <x:v>200</x:v>
      </x:c>
      <x:c r="F142" s="6" t="n">
        <x:v>200</x:v>
      </x:c>
      <x:c r="G142" s="3" t="str">
        <x:v>core Jewish population</x:v>
      </x:c>
      <x:c r="H142" s="3" t="str">
        <x:v>sourced estimate</x:v>
      </x:c>
      <x:c r="I142" s="3" t="str">
        <x:v>JPR2025</x:v>
      </x:c>
      <x:c r="J142" s="3" t="str">
        <x:v>Core Jewish population; reference year from JPR Countries directory</x:v>
      </x:c>
      <x:c r="K142" s="3" t="str">
        <x:v>https://www.jpr.org.uk/countries/how-many-jews-in-slovenia</x:v>
      </x:c>
      <x:c r="L142" s="3" t="str">
        <x:v>Country page total; review territorial coverage before spatial allocation. Latest reference-year estimate found for this country in this collection. Not measured October 2026.</x:v>
      </x:c>
    </x:row>
    <x:row r="143" ht="57" customHeight="1">
      <x:c r="A143" s="3" t="str">
        <x:v>ES</x:v>
      </x:c>
      <x:c r="B143" s="3" t="str">
        <x:v>Spain</x:v>
      </x:c>
      <x:c r="C143" s="3" t="str">
        <x:v>Europe</x:v>
      </x:c>
      <x:c r="D143" s="7" t="n">
        <x:v>2025</x:v>
      </x:c>
      <x:c r="E143" s="6" t="n">
        <x:v>13300</x:v>
      </x:c>
      <x:c r="F143" s="6" t="n">
        <x:v>13300</x:v>
      </x:c>
      <x:c r="G143" s="3" t="str">
        <x:v>core Jewish population</x:v>
      </x:c>
      <x:c r="H143" s="3" t="str">
        <x:v>sourced estimate</x:v>
      </x:c>
      <x:c r="I143" s="3" t="str">
        <x:v>JPR2025</x:v>
      </x:c>
      <x:c r="J143" s="3" t="str">
        <x:v>Core Jewish population; reference year from JPR Countries directory</x:v>
      </x:c>
      <x:c r="K143" s="3" t="str">
        <x:v>https://www.jpr.org.uk/countries/how-many-jews-in-spain</x:v>
      </x:c>
      <x:c r="L143" s="3" t="str">
        <x:v>Country page total; review territorial coverage before spatial allocation. Latest reference-year estimate found for this country in this collection. Not measured October 2026.</x:v>
      </x:c>
    </x:row>
    <x:row r="144" ht="57" customHeight="1">
      <x:c r="A144" s="3" t="str">
        <x:v>SE</x:v>
      </x:c>
      <x:c r="B144" s="3" t="str">
        <x:v>Sweden</x:v>
      </x:c>
      <x:c r="C144" s="3" t="str">
        <x:v>Europe</x:v>
      </x:c>
      <x:c r="D144" s="7" t="n">
        <x:v>2025</x:v>
      </x:c>
      <x:c r="E144" s="6" t="n">
        <x:v>14800</x:v>
      </x:c>
      <x:c r="F144" s="6" t="n">
        <x:v>14800</x:v>
      </x:c>
      <x:c r="G144" s="3" t="str">
        <x:v>core Jewish population</x:v>
      </x:c>
      <x:c r="H144" s="3" t="str">
        <x:v>sourced estimate</x:v>
      </x:c>
      <x:c r="I144" s="3" t="str">
        <x:v>JPR2025</x:v>
      </x:c>
      <x:c r="J144" s="3" t="str">
        <x:v>Core Jewish population; reference year from JPR Countries directory</x:v>
      </x:c>
      <x:c r="K144" s="3" t="str">
        <x:v>https://www.jpr.org.uk/countries/how-many-jews-in-sweden</x:v>
      </x:c>
      <x:c r="L144" s="3" t="str">
        <x:v>Country page total; review territorial coverage before spatial allocation. Latest reference-year estimate found for this country in this collection. Not measured October 2026.</x:v>
      </x:c>
    </x:row>
    <x:row r="145" ht="57" customHeight="1">
      <x:c r="A145" s="3" t="str">
        <x:v>CH</x:v>
      </x:c>
      <x:c r="B145" s="3" t="str">
        <x:v>Switzerland</x:v>
      </x:c>
      <x:c r="C145" s="3" t="str">
        <x:v>Europe</x:v>
      </x:c>
      <x:c r="D145" s="7" t="n">
        <x:v>2025</x:v>
      </x:c>
      <x:c r="E145" s="6" t="n">
        <x:v>20500</x:v>
      </x:c>
      <x:c r="F145" s="6" t="n">
        <x:v>20500</x:v>
      </x:c>
      <x:c r="G145" s="3" t="str">
        <x:v>core Jewish population</x:v>
      </x:c>
      <x:c r="H145" s="3" t="str">
        <x:v>sourced estimate</x:v>
      </x:c>
      <x:c r="I145" s="3" t="str">
        <x:v>JPR2025</x:v>
      </x:c>
      <x:c r="J145" s="3" t="str">
        <x:v>Core Jewish population; reference year from JPR Countries directory</x:v>
      </x:c>
      <x:c r="K145" s="3" t="str">
        <x:v>https://www.jpr.org.uk/countries/how-many-jews-in-switzerland</x:v>
      </x:c>
      <x:c r="L145" s="3" t="str">
        <x:v>Country page total; review territorial coverage before spatial allocation. Latest reference-year estimate found for this country in this collection. Not measured October 2026.</x:v>
      </x:c>
    </x:row>
    <x:row r="146" ht="57" customHeight="1">
      <x:c r="A146" s="3" t="str">
        <x:v>UA</x:v>
      </x:c>
      <x:c r="B146" s="3" t="str">
        <x:v>Ukraine</x:v>
      </x:c>
      <x:c r="C146" s="3" t="str">
        <x:v>Europe</x:v>
      </x:c>
      <x:c r="D146" s="7" t="n">
        <x:v>2025</x:v>
      </x:c>
      <x:c r="E146" s="6" t="n">
        <x:v>30600</x:v>
      </x:c>
      <x:c r="F146" s="6" t="n">
        <x:v>30600</x:v>
      </x:c>
      <x:c r="G146" s="3" t="str">
        <x:v>core Jewish population</x:v>
      </x:c>
      <x:c r="H146" s="3" t="str">
        <x:v>sourced estimate</x:v>
      </x:c>
      <x:c r="I146" s="3" t="str">
        <x:v>JPR2025</x:v>
      </x:c>
      <x:c r="J146" s="3" t="str">
        <x:v>Core Jewish population; reference year from JPR Countries directory</x:v>
      </x:c>
      <x:c r="K146" s="3" t="str">
        <x:v>https://www.jpr.org.uk/countries/how-many-jews-in-ukraine</x:v>
      </x:c>
      <x:c r="L146" s="3" t="str">
        <x:v>Country page total; review territorial coverage before spatial allocation. Latest reference-year estimate found for this country in this collection. Not measured October 2026.</x:v>
      </x:c>
    </x:row>
    <x:row r="147" ht="57" customHeight="1">
      <x:c r="A147" s="3" t="str">
        <x:v>GB</x:v>
      </x:c>
      <x:c r="B147" s="3" t="str">
        <x:v>United Kingdom</x:v>
      </x:c>
      <x:c r="C147" s="3" t="str">
        <x:v>Europe</x:v>
      </x:c>
      <x:c r="D147" s="7" t="n">
        <x:v>2025</x:v>
      </x:c>
      <x:c r="E147" s="6" t="n">
        <x:v>315000</x:v>
      </x:c>
      <x:c r="F147" s="6" t="n">
        <x:v>315000</x:v>
      </x:c>
      <x:c r="G147" s="3" t="str">
        <x:v>core Jewish population</x:v>
      </x:c>
      <x:c r="H147" s="3" t="str">
        <x:v>sourced estimate</x:v>
      </x:c>
      <x:c r="I147" s="3" t="str">
        <x:v>JPR2025</x:v>
      </x:c>
      <x:c r="J147" s="3" t="str">
        <x:v>Core Jewish population; reference year from JPR Countries directory</x:v>
      </x:c>
      <x:c r="K147" s="3" t="str">
        <x:v>https://www.jpr.org.uk/countries/how-many-jews-in-united-kingdom</x:v>
      </x:c>
      <x:c r="L147" s="3" t="str">
        <x:v>Confirm 2025 footprint. In the 2024 DellaPergola series: Includes Isle of Man. Latest reference-year estimate found for this country in this collection. Not measured October 2026.</x:v>
      </x:c>
    </x:row>
    <x:row r="148" ht="42" customHeight="1">
      <x:c r="A148" s="3" t="str">
        <x:v>AG</x:v>
      </x:c>
      <x:c r="B148" s="3" t="str">
        <x:v>Antigua and Barbuda</x:v>
      </x:c>
      <x:c r="C148" s="3" t="str">
        <x:v>Americas</x:v>
      </x:c>
      <x:c r="D148" s="7"/>
      <x:c r="E148" s="6"/>
      <x:c r="F148" s="6"/>
      <x:c r="G148" s="3" t="str"/>
      <x:c r="H148" s="3" t="str">
        <x:v>No separate reliable country estimate established</x:v>
      </x:c>
      <x:c r="I148" s="3" t="str"/>
      <x:c r="J148" s="3" t="str"/>
      <x:c r="K148" s="3" t="str"/>
      <x:c r="L148" s="3" t="str">
        <x:v>Search recent demographic research and the most recent religion census. A grouped regional figure or uncounted community is not zero.</x:v>
      </x:c>
    </x:row>
    <x:row r="149" ht="42" customHeight="1">
      <x:c r="A149" s="3" t="str">
        <x:v>AR</x:v>
      </x:c>
      <x:c r="B149" s="3" t="str">
        <x:v>Argentina</x:v>
      </x:c>
      <x:c r="C149" s="3" t="str">
        <x:v>Americas</x:v>
      </x:c>
      <x:c r="D149" s="7" t="n">
        <x:v>2024</x:v>
      </x:c>
      <x:c r="E149" s="6" t="n">
        <x:v>170000</x:v>
      </x:c>
      <x:c r="F149" s="6" t="n">
        <x:v>170000</x:v>
      </x:c>
      <x:c r="G149" s="3" t="str">
        <x:v>core Jewish population</x:v>
      </x:c>
      <x:c r="H149" s="3" t="str">
        <x:v>sourced estimate</x:v>
      </x:c>
      <x:c r="I149" s="3" t="str">
        <x:v>DP2024</x:v>
      </x:c>
      <x:c r="J149" s="3" t="str">
        <x:v>Table 8.17, p. 72</x:v>
      </x:c>
      <x:c r="K149" s="3" t="str">
        <x:v>https://www.cbs.gov.il/he/Documents/World%20DellaPergola%202024%20complete.pdf</x:v>
      </x:c>
      <x:c r="L149" s="3" t="str">
        <x:v>Source country/territory definition. Estimate at 1 January 2024. Basis year is not observation year. Not a city count.</x:v>
      </x:c>
    </x:row>
    <x:row r="150" ht="42" customHeight="1">
      <x:c r="A150" s="3" t="str">
        <x:v>BS</x:v>
      </x:c>
      <x:c r="B150" s="3" t="str">
        <x:v>Bahamas</x:v>
      </x:c>
      <x:c r="C150" s="3" t="str">
        <x:v>Americas</x:v>
      </x:c>
      <x:c r="D150" s="7" t="n">
        <x:v>2024</x:v>
      </x:c>
      <x:c r="E150" s="6" t="n">
        <x:v>200</x:v>
      </x:c>
      <x:c r="F150" s="6" t="n">
        <x:v>200</x:v>
      </x:c>
      <x:c r="G150" s="3" t="str">
        <x:v>core Jewish population</x:v>
      </x:c>
      <x:c r="H150" s="3" t="str">
        <x:v>sourced estimate</x:v>
      </x:c>
      <x:c r="I150" s="3" t="str">
        <x:v>DP2024</x:v>
      </x:c>
      <x:c r="J150" s="3" t="str">
        <x:v>Table 8.17, p. 71</x:v>
      </x:c>
      <x:c r="K150" s="3" t="str">
        <x:v>https://www.cbs.gov.il/he/Documents/World%20DellaPergola%202024%20complete.pdf</x:v>
      </x:c>
      <x:c r="L150" s="3" t="str">
        <x:v>Source country/territory definition. Estimate at 1 January 2024. Basis year is not observation year. Not a city count.</x:v>
      </x:c>
    </x:row>
    <x:row r="151" ht="42" customHeight="1">
      <x:c r="A151" s="3" t="str">
        <x:v>BB</x:v>
      </x:c>
      <x:c r="B151" s="3" t="str">
        <x:v>Barbados</x:v>
      </x:c>
      <x:c r="C151" s="3" t="str">
        <x:v>Americas</x:v>
      </x:c>
      <x:c r="D151" s="7" t="n">
        <x:v>2024</x:v>
      </x:c>
      <x:c r="E151" s="6" t="n">
        <x:v>100</x:v>
      </x:c>
      <x:c r="F151" s="6" t="n">
        <x:v>100</x:v>
      </x:c>
      <x:c r="G151" s="3" t="str">
        <x:v>core Jewish population</x:v>
      </x:c>
      <x:c r="H151" s="3" t="str">
        <x:v>sourced estimate</x:v>
      </x:c>
      <x:c r="I151" s="3" t="str">
        <x:v>DP2024</x:v>
      </x:c>
      <x:c r="J151" s="3" t="str">
        <x:v>Table 8.17, p. 71</x:v>
      </x:c>
      <x:c r="K151" s="3" t="str">
        <x:v>https://www.cbs.gov.il/he/Documents/World%20DellaPergola%202024%20complete.pdf</x:v>
      </x:c>
      <x:c r="L151" s="3" t="str">
        <x:v>Source country/territory definition. Estimate at 1 January 2024. Basis year is not observation year. Not a city count.</x:v>
      </x:c>
    </x:row>
    <x:row r="152" ht="42" customHeight="1">
      <x:c r="A152" s="3" t="str">
        <x:v>BZ</x:v>
      </x:c>
      <x:c r="B152" s="3" t="str">
        <x:v>Belize</x:v>
      </x:c>
      <x:c r="C152" s="3" t="str">
        <x:v>Americas</x:v>
      </x:c>
      <x:c r="D152" s="7" t="n">
        <x:v>2023</x:v>
      </x:c>
      <x:c r="E152" s="6"/>
      <x:c r="F152" s="6" t="n">
        <x:v>49</x:v>
      </x:c>
      <x:c r="G152" s="3" t="str">
        <x:v>community membership bound reported by government; community members</x:v>
      </x:c>
      <x:c r="H152" s="3" t="str">
        <x:v>Sourced recent community report; core estimate unavailable</x:v>
      </x:c>
      <x:c r="I152" s="3" t="str">
        <x:v>CA18-NORTH-USDOS-BZ2023</x:v>
      </x:c>
      <x:c r="J152" s="3" t="str">
        <x:v>Section I, Religious Demography; fewer than fifty Jewish community members</x:v>
      </x:c>
      <x:c r="K152" s="3" t="str">
        <x:v>https://2021-2025.state.gov/reports/2023-report-on-international-religious-freedom/belize/</x:v>
      </x:c>
      <x:c r="L152" s="3" t="str">
        <x:v>Exclusive integer upper bound from fewer than 50; exact total and underlying enumeration date are not supplied. Membership definition may be narrower than core Jewish population. Missing census category is not zero.</x:v>
      </x:c>
    </x:row>
    <x:row r="153" ht="42" customHeight="1">
      <x:c r="A153" s="3" t="str">
        <x:v>BO</x:v>
      </x:c>
      <x:c r="B153" s="3" t="str">
        <x:v>Bolivia</x:v>
      </x:c>
      <x:c r="C153" s="3" t="str">
        <x:v>Americas</x:v>
      </x:c>
      <x:c r="D153" s="7" t="n">
        <x:v>2024</x:v>
      </x:c>
      <x:c r="E153" s="6" t="n">
        <x:v>500</x:v>
      </x:c>
      <x:c r="F153" s="6" t="n">
        <x:v>500</x:v>
      </x:c>
      <x:c r="G153" s="3" t="str">
        <x:v>core Jewish population</x:v>
      </x:c>
      <x:c r="H153" s="3" t="str">
        <x:v>sourced estimate</x:v>
      </x:c>
      <x:c r="I153" s="3" t="str">
        <x:v>DP2024</x:v>
      </x:c>
      <x:c r="J153" s="3" t="str">
        <x:v>Table 8.17, p. 72</x:v>
      </x:c>
      <x:c r="K153" s="3" t="str">
        <x:v>https://www.cbs.gov.il/he/Documents/World%20DellaPergola%202024%20complete.pdf</x:v>
      </x:c>
      <x:c r="L153" s="3" t="str">
        <x:v>Source country/territory definition. Estimate at 1 January 2024. Basis year is not observation year. Not a city count.</x:v>
      </x:c>
    </x:row>
    <x:row r="154" ht="42" customHeight="1">
      <x:c r="A154" s="3" t="str">
        <x:v>BR</x:v>
      </x:c>
      <x:c r="B154" s="3" t="str">
        <x:v>Brazil</x:v>
      </x:c>
      <x:c r="C154" s="3" t="str">
        <x:v>Americas</x:v>
      </x:c>
      <x:c r="D154" s="7" t="n">
        <x:v>2024</x:v>
      </x:c>
      <x:c r="E154" s="6" t="n">
        <x:v>90300</x:v>
      </x:c>
      <x:c r="F154" s="6" t="n">
        <x:v>90300</x:v>
      </x:c>
      <x:c r="G154" s="3" t="str">
        <x:v>core Jewish population</x:v>
      </x:c>
      <x:c r="H154" s="3" t="str">
        <x:v>sourced estimate</x:v>
      </x:c>
      <x:c r="I154" s="3" t="str">
        <x:v>DP2024</x:v>
      </x:c>
      <x:c r="J154" s="3" t="str">
        <x:v>Table 8.17, p. 72</x:v>
      </x:c>
      <x:c r="K154" s="3" t="str">
        <x:v>https://www.cbs.gov.il/he/Documents/World%20DellaPergola%202024%20complete.pdf</x:v>
      </x:c>
      <x:c r="L154" s="3" t="str">
        <x:v>Source country/territory definition. Estimate at 1 January 2024. Basis year is not observation year. Not a city count.</x:v>
      </x:c>
    </x:row>
    <x:row r="155" ht="57" customHeight="1">
      <x:c r="A155" s="3" t="str">
        <x:v>CA</x:v>
      </x:c>
      <x:c r="B155" s="3" t="str">
        <x:v>Canada</x:v>
      </x:c>
      <x:c r="C155" s="3" t="str">
        <x:v>Americas</x:v>
      </x:c>
      <x:c r="D155" s="7" t="n">
        <x:v>2025</x:v>
      </x:c>
      <x:c r="E155" s="6" t="n">
        <x:v>407400</x:v>
      </x:c>
      <x:c r="F155" s="6" t="n">
        <x:v>407400</x:v>
      </x:c>
      <x:c r="G155" s="3" t="str">
        <x:v>core Jewish population</x:v>
      </x:c>
      <x:c r="H155" s="3" t="str">
        <x:v>sourced estimate</x:v>
      </x:c>
      <x:c r="I155" s="3" t="str">
        <x:v>JPR2025</x:v>
      </x:c>
      <x:c r="J155" s="3" t="str">
        <x:v>Core Jewish population; reference year from JPR Countries directory</x:v>
      </x:c>
      <x:c r="K155" s="3" t="str">
        <x:v>https://www.jpr.org.uk/countries/how-many-jews-in-canada</x:v>
      </x:c>
      <x:c r="L155" s="3" t="str">
        <x:v>Country page total; review territorial coverage before spatial allocation. Latest reference-year estimate found for this country in this collection. Not measured October 2026.</x:v>
      </x:c>
    </x:row>
    <x:row r="156" ht="42" customHeight="1">
      <x:c r="A156" s="3" t="str">
        <x:v>CL</x:v>
      </x:c>
      <x:c r="B156" s="3" t="str">
        <x:v>Chile</x:v>
      </x:c>
      <x:c r="C156" s="3" t="str">
        <x:v>Americas</x:v>
      </x:c>
      <x:c r="D156" s="7" t="n">
        <x:v>2024</x:v>
      </x:c>
      <x:c r="E156" s="6" t="n">
        <x:v>15500</x:v>
      </x:c>
      <x:c r="F156" s="6" t="n">
        <x:v>15500</x:v>
      </x:c>
      <x:c r="G156" s="3" t="str">
        <x:v>core Jewish population</x:v>
      </x:c>
      <x:c r="H156" s="3" t="str">
        <x:v>sourced estimate</x:v>
      </x:c>
      <x:c r="I156" s="3" t="str">
        <x:v>DP2024</x:v>
      </x:c>
      <x:c r="J156" s="3" t="str">
        <x:v>Table 8.17, p. 72</x:v>
      </x:c>
      <x:c r="K156" s="3" t="str">
        <x:v>https://www.cbs.gov.il/he/Documents/World%20DellaPergola%202024%20complete.pdf</x:v>
      </x:c>
      <x:c r="L156" s="3" t="str">
        <x:v>Source country/territory definition. Estimate at 1 January 2024. Basis year is not observation year. Not a city count.</x:v>
      </x:c>
    </x:row>
    <x:row r="157" ht="42" customHeight="1">
      <x:c r="A157" s="3" t="str">
        <x:v>CO</x:v>
      </x:c>
      <x:c r="B157" s="3" t="str">
        <x:v>Colombia</x:v>
      </x:c>
      <x:c r="C157" s="3" t="str">
        <x:v>Americas</x:v>
      </x:c>
      <x:c r="D157" s="7" t="n">
        <x:v>2024</x:v>
      </x:c>
      <x:c r="E157" s="6" t="n">
        <x:v>1900</x:v>
      </x:c>
      <x:c r="F157" s="6" t="n">
        <x:v>1900</x:v>
      </x:c>
      <x:c r="G157" s="3" t="str">
        <x:v>core Jewish population</x:v>
      </x:c>
      <x:c r="H157" s="3" t="str">
        <x:v>sourced estimate</x:v>
      </x:c>
      <x:c r="I157" s="3" t="str">
        <x:v>DP2024</x:v>
      </x:c>
      <x:c r="J157" s="3" t="str">
        <x:v>Table 8.17, p. 72</x:v>
      </x:c>
      <x:c r="K157" s="3" t="str">
        <x:v>https://www.cbs.gov.il/he/Documents/World%20DellaPergola%202024%20complete.pdf</x:v>
      </x:c>
      <x:c r="L157" s="3" t="str">
        <x:v>Source country/territory definition. Estimate at 1 January 2024. Basis year is not observation year. Not a city count.</x:v>
      </x:c>
    </x:row>
    <x:row r="158" ht="42" customHeight="1">
      <x:c r="A158" s="3" t="str">
        <x:v>CR</x:v>
      </x:c>
      <x:c r="B158" s="3" t="str">
        <x:v>Costa Rica</x:v>
      </x:c>
      <x:c r="C158" s="3" t="str">
        <x:v>Americas</x:v>
      </x:c>
      <x:c r="D158" s="7" t="n">
        <x:v>2024</x:v>
      </x:c>
      <x:c r="E158" s="6" t="n">
        <x:v>2600</x:v>
      </x:c>
      <x:c r="F158" s="6" t="n">
        <x:v>2600</x:v>
      </x:c>
      <x:c r="G158" s="3" t="str">
        <x:v>core Jewish population</x:v>
      </x:c>
      <x:c r="H158" s="3" t="str">
        <x:v>sourced estimate</x:v>
      </x:c>
      <x:c r="I158" s="3" t="str">
        <x:v>DP2024</x:v>
      </x:c>
      <x:c r="J158" s="3" t="str">
        <x:v>Table 8.17, p. 71</x:v>
      </x:c>
      <x:c r="K158" s="3" t="str">
        <x:v>https://www.cbs.gov.il/he/Documents/World%20DellaPergola%202024%20complete.pdf</x:v>
      </x:c>
      <x:c r="L158" s="3" t="str">
        <x:v>Source country/territory definition. Estimate at 1 January 2024. Basis year is not observation year. Not a city count.</x:v>
      </x:c>
    </x:row>
    <x:row r="159" ht="42" customHeight="1">
      <x:c r="A159" s="3" t="str">
        <x:v>CU</x:v>
      </x:c>
      <x:c r="B159" s="3" t="str">
        <x:v>Cuba</x:v>
      </x:c>
      <x:c r="C159" s="3" t="str">
        <x:v>Americas</x:v>
      </x:c>
      <x:c r="D159" s="7" t="n">
        <x:v>2024</x:v>
      </x:c>
      <x:c r="E159" s="6" t="n">
        <x:v>500</x:v>
      </x:c>
      <x:c r="F159" s="6" t="n">
        <x:v>500</x:v>
      </x:c>
      <x:c r="G159" s="3" t="str">
        <x:v>core Jewish population</x:v>
      </x:c>
      <x:c r="H159" s="3" t="str">
        <x:v>sourced estimate</x:v>
      </x:c>
      <x:c r="I159" s="3" t="str">
        <x:v>DP2024</x:v>
      </x:c>
      <x:c r="J159" s="3" t="str">
        <x:v>Table 8.17, p. 71</x:v>
      </x:c>
      <x:c r="K159" s="3" t="str">
        <x:v>https://www.cbs.gov.il/he/Documents/World%20DellaPergola%202024%20complete.pdf</x:v>
      </x:c>
      <x:c r="L159" s="3" t="str">
        <x:v>Source country/territory definition. Estimate at 1 January 2024. Basis year is not observation year. Not a city count.</x:v>
      </x:c>
    </x:row>
    <x:row r="160" ht="42" customHeight="1">
      <x:c r="A160" s="3" t="str">
        <x:v>DM</x:v>
      </x:c>
      <x:c r="B160" s="3" t="str">
        <x:v>Dominica</x:v>
      </x:c>
      <x:c r="C160" s="3" t="str">
        <x:v>Americas</x:v>
      </x:c>
      <x:c r="D160" s="7"/>
      <x:c r="E160" s="6"/>
      <x:c r="F160" s="6"/>
      <x:c r="G160" s="3" t="str"/>
      <x:c r="H160" s="3" t="str">
        <x:v>No separate reliable country estimate established</x:v>
      </x:c>
      <x:c r="I160" s="3" t="str"/>
      <x:c r="J160" s="3" t="str"/>
      <x:c r="K160" s="3" t="str"/>
      <x:c r="L160" s="3" t="str">
        <x:v>Search recent demographic research and the most recent religion census. A grouped regional figure or uncounted community is not zero.</x:v>
      </x:c>
    </x:row>
    <x:row r="161" ht="42" customHeight="1">
      <x:c r="A161" s="3" t="str">
        <x:v>DO</x:v>
      </x:c>
      <x:c r="B161" s="3" t="str">
        <x:v>Dominican Republic</x:v>
      </x:c>
      <x:c r="C161" s="3" t="str">
        <x:v>Americas</x:v>
      </x:c>
      <x:c r="D161" s="7" t="n">
        <x:v>2024</x:v>
      </x:c>
      <x:c r="E161" s="6" t="n">
        <x:v>100</x:v>
      </x:c>
      <x:c r="F161" s="6" t="n">
        <x:v>100</x:v>
      </x:c>
      <x:c r="G161" s="3" t="str">
        <x:v>core Jewish population</x:v>
      </x:c>
      <x:c r="H161" s="3" t="str">
        <x:v>sourced estimate</x:v>
      </x:c>
      <x:c r="I161" s="3" t="str">
        <x:v>DP2024</x:v>
      </x:c>
      <x:c r="J161" s="3" t="str">
        <x:v>Table 8.17, p. 72</x:v>
      </x:c>
      <x:c r="K161" s="3" t="str">
        <x:v>https://www.cbs.gov.il/he/Documents/World%20DellaPergola%202024%20complete.pdf</x:v>
      </x:c>
      <x:c r="L161" s="3" t="str">
        <x:v>Source country/territory definition. Estimate at 1 January 2024. Basis year is not observation year. Not a city count.</x:v>
      </x:c>
    </x:row>
    <x:row r="162" ht="42" customHeight="1">
      <x:c r="A162" s="3" t="str">
        <x:v>EC</x:v>
      </x:c>
      <x:c r="B162" s="3" t="str">
        <x:v>Ecuador</x:v>
      </x:c>
      <x:c r="C162" s="3" t="str">
        <x:v>Americas</x:v>
      </x:c>
      <x:c r="D162" s="7" t="n">
        <x:v>2024</x:v>
      </x:c>
      <x:c r="E162" s="6" t="n">
        <x:v>600</x:v>
      </x:c>
      <x:c r="F162" s="6" t="n">
        <x:v>600</x:v>
      </x:c>
      <x:c r="G162" s="3" t="str">
        <x:v>core Jewish population</x:v>
      </x:c>
      <x:c r="H162" s="3" t="str">
        <x:v>sourced estimate</x:v>
      </x:c>
      <x:c r="I162" s="3" t="str">
        <x:v>DP2024</x:v>
      </x:c>
      <x:c r="J162" s="3" t="str">
        <x:v>Table 8.17, p. 72</x:v>
      </x:c>
      <x:c r="K162" s="3" t="str">
        <x:v>https://www.cbs.gov.il/he/Documents/World%20DellaPergola%202024%20complete.pdf</x:v>
      </x:c>
      <x:c r="L162" s="3" t="str">
        <x:v>Source country/territory definition. Estimate at 1 January 2024. Basis year is not observation year. Not a city count.</x:v>
      </x:c>
    </x:row>
    <x:row r="163" ht="42" customHeight="1">
      <x:c r="A163" s="3" t="str">
        <x:v>SV</x:v>
      </x:c>
      <x:c r="B163" s="3" t="str">
        <x:v>El Salvador</x:v>
      </x:c>
      <x:c r="C163" s="3" t="str">
        <x:v>Americas</x:v>
      </x:c>
      <x:c r="D163" s="7" t="n">
        <x:v>2024</x:v>
      </x:c>
      <x:c r="E163" s="6" t="n">
        <x:v>100</x:v>
      </x:c>
      <x:c r="F163" s="6" t="n">
        <x:v>100</x:v>
      </x:c>
      <x:c r="G163" s="3" t="str">
        <x:v>core Jewish population</x:v>
      </x:c>
      <x:c r="H163" s="3" t="str">
        <x:v>sourced estimate</x:v>
      </x:c>
      <x:c r="I163" s="3" t="str">
        <x:v>DP2024</x:v>
      </x:c>
      <x:c r="J163" s="3" t="str">
        <x:v>Table 8.17, p. 72</x:v>
      </x:c>
      <x:c r="K163" s="3" t="str">
        <x:v>https://www.cbs.gov.il/he/Documents/World%20DellaPergola%202024%20complete.pdf</x:v>
      </x:c>
      <x:c r="L163" s="3" t="str">
        <x:v>Source country/territory definition. Estimate at 1 January 2024. Basis year is not observation year. Not a city count.</x:v>
      </x:c>
    </x:row>
    <x:row r="164" ht="42" customHeight="1">
      <x:c r="A164" s="3" t="str">
        <x:v>GD</x:v>
      </x:c>
      <x:c r="B164" s="3" t="str">
        <x:v>Grenada</x:v>
      </x:c>
      <x:c r="C164" s="3" t="str">
        <x:v>Americas</x:v>
      </x:c>
      <x:c r="D164" s="7"/>
      <x:c r="E164" s="6"/>
      <x:c r="F164" s="6"/>
      <x:c r="G164" s="3" t="str"/>
      <x:c r="H164" s="3" t="str">
        <x:v>No separate reliable country estimate established</x:v>
      </x:c>
      <x:c r="I164" s="3" t="str"/>
      <x:c r="J164" s="3" t="str"/>
      <x:c r="K164" s="3" t="str"/>
      <x:c r="L164" s="3" t="str">
        <x:v>Search recent demographic research and the most recent religion census. A grouped regional figure or uncounted community is not zero.</x:v>
      </x:c>
    </x:row>
    <x:row r="165" ht="42" customHeight="1">
      <x:c r="A165" s="3" t="str">
        <x:v>GT</x:v>
      </x:c>
      <x:c r="B165" s="3" t="str">
        <x:v>Guatemala</x:v>
      </x:c>
      <x:c r="C165" s="3" t="str">
        <x:v>Americas</x:v>
      </x:c>
      <x:c r="D165" s="7" t="n">
        <x:v>2024</x:v>
      </x:c>
      <x:c r="E165" s="6" t="n">
        <x:v>900</x:v>
      </x:c>
      <x:c r="F165" s="6" t="n">
        <x:v>900</x:v>
      </x:c>
      <x:c r="G165" s="3" t="str">
        <x:v>core Jewish population</x:v>
      </x:c>
      <x:c r="H165" s="3" t="str">
        <x:v>sourced estimate</x:v>
      </x:c>
      <x:c r="I165" s="3" t="str">
        <x:v>DP2024</x:v>
      </x:c>
      <x:c r="J165" s="3" t="str">
        <x:v>Table 8.17, p. 72</x:v>
      </x:c>
      <x:c r="K165" s="3" t="str">
        <x:v>https://www.cbs.gov.il/he/Documents/World%20DellaPergola%202024%20complete.pdf</x:v>
      </x:c>
      <x:c r="L165" s="3" t="str">
        <x:v>Source country/territory definition. Estimate at 1 January 2024. Basis year is not observation year. Not a city count.</x:v>
      </x:c>
    </x:row>
    <x:row r="166" ht="42" customHeight="1">
      <x:c r="A166" s="3" t="str">
        <x:v>GY</x:v>
      </x:c>
      <x:c r="B166" s="3" t="str">
        <x:v>Guyana</x:v>
      </x:c>
      <x:c r="C166" s="3" t="str">
        <x:v>Americas</x:v>
      </x:c>
      <x:c r="D166" s="7"/>
      <x:c r="E166" s="6"/>
      <x:c r="F166" s="6"/>
      <x:c r="G166" s="3" t="str"/>
      <x:c r="H166" s="3" t="str">
        <x:v>No separate reliable country estimate established</x:v>
      </x:c>
      <x:c r="I166" s="3" t="str"/>
      <x:c r="J166" s="3" t="str"/>
      <x:c r="K166" s="3" t="str"/>
      <x:c r="L166" s="3" t="str">
        <x:v>Search recent demographic research and the most recent religion census. A grouped regional figure or uncounted community is not zero.</x:v>
      </x:c>
    </x:row>
    <x:row r="167" ht="42" customHeight="1">
      <x:c r="A167" s="3" t="str">
        <x:v>HT</x:v>
      </x:c>
      <x:c r="B167" s="3" t="str">
        <x:v>Haiti</x:v>
      </x:c>
      <x:c r="C167" s="3" t="str">
        <x:v>Americas</x:v>
      </x:c>
      <x:c r="D167" s="7" t="n">
        <x:v>2023</x:v>
      </x:c>
      <x:c r="E167" s="6"/>
      <x:c r="F167" s="6" t="n">
        <x:v>99</x:v>
      </x:c>
      <x:c r="G167" s="3" t="str">
        <x:v>reported Jewish community upper bound</x:v>
      </x:c>
      <x:c r="H167" s="3" t="str">
        <x:v>sourced estimate; definition may differ from core</x:v>
      </x:c>
      <x:c r="I167" s="3" t="str">
        <x:v>PRESENT-HT</x:v>
      </x:c>
      <x:c r="J167" s="3" t="str">
        <x:v>Section 6, Antisemitism</x:v>
      </x:c>
      <x:c r="K167" s="3" t="str">
        <x:v>https://2021-2025.state.gov/reports/2023-country-reports-on-human-rights-practices/haiti/</x:v>
      </x:c>
      <x:c r="L167" s="3" t="str">
        <x:v>Fewer than 100 people; no precise count supplied.</x:v>
      </x:c>
    </x:row>
    <x:row r="168" ht="57" customHeight="1">
      <x:c r="A168" s="3" t="str">
        <x:v>HN</x:v>
      </x:c>
      <x:c r="B168" s="3" t="str">
        <x:v>Honduras</x:v>
      </x:c>
      <x:c r="C168" s="3" t="str">
        <x:v>Americas</x:v>
      </x:c>
      <x:c r="D168" s="7" t="n">
        <x:v>2023</x:v>
      </x:c>
      <x:c r="E168" s="6" t="n">
        <x:v>150</x:v>
      </x:c>
      <x:c r="F168" s="6" t="n">
        <x:v>150</x:v>
      </x:c>
      <x:c r="G168" s="3" t="str">
        <x:v>approximately reported Jewish community membership</x:v>
      </x:c>
      <x:c r="H168" s="3" t="str">
        <x:v>sourced estimate; definition may differ from core</x:v>
      </x:c>
      <x:c r="I168" s="3" t="str">
        <x:v>PRESENT-HN</x:v>
      </x:c>
      <x:c r="J168" s="3" t="str">
        <x:v>Section 6, Antisemitism</x:v>
      </x:c>
      <x:c r="K168" s="3" t="str">
        <x:v>https://2021-2025.state.gov/reports/2023-country-reports-on-human-rights-practices/honduras/</x:v>
      </x:c>
      <x:c r="L168" s="3" t="str">
        <x:v>Human-rights report says approximately 150; the same year's religious-freedom report cites a community estimate of 120. Treat as competing approximations.</x:v>
      </x:c>
    </x:row>
    <x:row r="169" ht="42" customHeight="1">
      <x:c r="A169" s="3" t="str">
        <x:v>JM</x:v>
      </x:c>
      <x:c r="B169" s="3" t="str">
        <x:v>Jamaica</x:v>
      </x:c>
      <x:c r="C169" s="3" t="str">
        <x:v>Americas</x:v>
      </x:c>
      <x:c r="D169" s="7" t="n">
        <x:v>2024</x:v>
      </x:c>
      <x:c r="E169" s="6" t="n">
        <x:v>500</x:v>
      </x:c>
      <x:c r="F169" s="6" t="n">
        <x:v>500</x:v>
      </x:c>
      <x:c r="G169" s="3" t="str">
        <x:v>core Jewish population</x:v>
      </x:c>
      <x:c r="H169" s="3" t="str">
        <x:v>sourced estimate</x:v>
      </x:c>
      <x:c r="I169" s="3" t="str">
        <x:v>DP2024</x:v>
      </x:c>
      <x:c r="J169" s="3" t="str">
        <x:v>Table 8.17, p. 72</x:v>
      </x:c>
      <x:c r="K169" s="3" t="str">
        <x:v>https://www.cbs.gov.il/he/Documents/World%20DellaPergola%202024%20complete.pdf</x:v>
      </x:c>
      <x:c r="L169" s="3" t="str">
        <x:v>Source country/territory definition. Estimate at 1 January 2024. Basis year is not observation year. Not a city count.</x:v>
      </x:c>
    </x:row>
    <x:row r="170" ht="42" customHeight="1">
      <x:c r="A170" s="3" t="str">
        <x:v>MX</x:v>
      </x:c>
      <x:c r="B170" s="3" t="str">
        <x:v>Mexico</x:v>
      </x:c>
      <x:c r="C170" s="3" t="str">
        <x:v>Americas</x:v>
      </x:c>
      <x:c r="D170" s="7" t="n">
        <x:v>2024</x:v>
      </x:c>
      <x:c r="E170" s="6" t="n">
        <x:v>41000</x:v>
      </x:c>
      <x:c r="F170" s="6" t="n">
        <x:v>41000</x:v>
      </x:c>
      <x:c r="G170" s="3" t="str">
        <x:v>core Jewish population</x:v>
      </x:c>
      <x:c r="H170" s="3" t="str">
        <x:v>sourced estimate</x:v>
      </x:c>
      <x:c r="I170" s="3" t="str">
        <x:v>DP2024</x:v>
      </x:c>
      <x:c r="J170" s="3" t="str">
        <x:v>Table 8.17, p. 72</x:v>
      </x:c>
      <x:c r="K170" s="3" t="str">
        <x:v>https://www.cbs.gov.il/he/Documents/World%20DellaPergola%202024%20complete.pdf</x:v>
      </x:c>
      <x:c r="L170" s="3" t="str">
        <x:v>Source country/territory definition. Estimate at 1 January 2024. Basis year is not observation year. Not a city count.</x:v>
      </x:c>
    </x:row>
    <x:row r="171" ht="42" customHeight="1">
      <x:c r="A171" s="3" t="str">
        <x:v>NI</x:v>
      </x:c>
      <x:c r="B171" s="3" t="str">
        <x:v>Nicaragua</x:v>
      </x:c>
      <x:c r="C171" s="3" t="str">
        <x:v>Americas</x:v>
      </x:c>
      <x:c r="D171" s="7" t="n">
        <x:v>2024</x:v>
      </x:c>
      <x:c r="E171" s="6" t="n">
        <x:v>175</x:v>
      </x:c>
      <x:c r="F171" s="6" t="n">
        <x:v>175</x:v>
      </x:c>
      <x:c r="G171" s="3" t="str">
        <x:v>approximate institutional community estimate; persons</x:v>
      </x:c>
      <x:c r="H171" s="3" t="str">
        <x:v>Sourced recent community report; core estimate unavailable</x:v>
      </x:c>
      <x:c r="I171" s="3" t="str">
        <x:v>WJC-NI</x:v>
      </x:c>
      <x:c r="J171" s="3" t="str">
        <x:v>Demography, explicit In 2024 paragraph</x:v>
      </x:c>
      <x:c r="K171" s="3" t="str">
        <x:v>https://www.worldjewishcongress.org/en/about/communities/NI</x:v>
      </x:c>
      <x:c r="L171" s="3" t="str">
        <x:v>No denomination, age survey or underlying methodology. Includes recently embraced Judaism; not independently a core-population estimate.</x:v>
      </x:c>
    </x:row>
    <x:row r="172" ht="42" customHeight="1">
      <x:c r="A172" s="3" t="str">
        <x:v>PA</x:v>
      </x:c>
      <x:c r="B172" s="3" t="str">
        <x:v>Panama</x:v>
      </x:c>
      <x:c r="C172" s="3" t="str">
        <x:v>Americas</x:v>
      </x:c>
      <x:c r="D172" s="7" t="n">
        <x:v>2024</x:v>
      </x:c>
      <x:c r="E172" s="6" t="n">
        <x:v>10000</x:v>
      </x:c>
      <x:c r="F172" s="6" t="n">
        <x:v>10000</x:v>
      </x:c>
      <x:c r="G172" s="3" t="str">
        <x:v>core Jewish population</x:v>
      </x:c>
      <x:c r="H172" s="3" t="str">
        <x:v>sourced estimate</x:v>
      </x:c>
      <x:c r="I172" s="3" t="str">
        <x:v>DP2024</x:v>
      </x:c>
      <x:c r="J172" s="3" t="str">
        <x:v>Table 8.17, p. 72</x:v>
      </x:c>
      <x:c r="K172" s="3" t="str">
        <x:v>https://www.cbs.gov.il/he/Documents/World%20DellaPergola%202024%20complete.pdf</x:v>
      </x:c>
      <x:c r="L172" s="3" t="str">
        <x:v>Source country/territory definition. Estimate at 1 January 2024. Basis year is not observation year. Not a city count.</x:v>
      </x:c>
    </x:row>
    <x:row r="173" ht="42" customHeight="1">
      <x:c r="A173" s="3" t="str">
        <x:v>PY</x:v>
      </x:c>
      <x:c r="B173" s="3" t="str">
        <x:v>Paraguay</x:v>
      </x:c>
      <x:c r="C173" s="3" t="str">
        <x:v>Americas</x:v>
      </x:c>
      <x:c r="D173" s="7" t="n">
        <x:v>2024</x:v>
      </x:c>
      <x:c r="E173" s="6" t="n">
        <x:v>1100</x:v>
      </x:c>
      <x:c r="F173" s="6" t="n">
        <x:v>1100</x:v>
      </x:c>
      <x:c r="G173" s="3" t="str">
        <x:v>core Jewish population</x:v>
      </x:c>
      <x:c r="H173" s="3" t="str">
        <x:v>sourced estimate</x:v>
      </x:c>
      <x:c r="I173" s="3" t="str">
        <x:v>DP2024</x:v>
      </x:c>
      <x:c r="J173" s="3" t="str">
        <x:v>Table 8.17, p. 72</x:v>
      </x:c>
      <x:c r="K173" s="3" t="str">
        <x:v>https://www.cbs.gov.il/he/Documents/World%20DellaPergola%202024%20complete.pdf</x:v>
      </x:c>
      <x:c r="L173" s="3" t="str">
        <x:v>Source country/territory definition. Estimate at 1 January 2024. Basis year is not observation year. Not a city count.</x:v>
      </x:c>
    </x:row>
    <x:row r="174" ht="42" customHeight="1">
      <x:c r="A174" s="3" t="str">
        <x:v>PE</x:v>
      </x:c>
      <x:c r="B174" s="3" t="str">
        <x:v>Peru</x:v>
      </x:c>
      <x:c r="C174" s="3" t="str">
        <x:v>Americas</x:v>
      </x:c>
      <x:c r="D174" s="7" t="n">
        <x:v>2024</x:v>
      </x:c>
      <x:c r="E174" s="6" t="n">
        <x:v>1800</x:v>
      </x:c>
      <x:c r="F174" s="6" t="n">
        <x:v>1800</x:v>
      </x:c>
      <x:c r="G174" s="3" t="str">
        <x:v>core Jewish population</x:v>
      </x:c>
      <x:c r="H174" s="3" t="str">
        <x:v>sourced estimate</x:v>
      </x:c>
      <x:c r="I174" s="3" t="str">
        <x:v>DP2024</x:v>
      </x:c>
      <x:c r="J174" s="3" t="str">
        <x:v>Table 8.17, p. 72</x:v>
      </x:c>
      <x:c r="K174" s="3" t="str">
        <x:v>https://www.cbs.gov.il/he/Documents/World%20DellaPergola%202024%20complete.pdf</x:v>
      </x:c>
      <x:c r="L174" s="3" t="str">
        <x:v>Source country/territory definition. Estimate at 1 January 2024. Basis year is not observation year. Not a city count.</x:v>
      </x:c>
    </x:row>
    <x:row r="175" ht="42" customHeight="1">
      <x:c r="A175" s="3" t="str">
        <x:v>KN</x:v>
      </x:c>
      <x:c r="B175" s="3" t="str">
        <x:v>Saint Kitts and Nevis</x:v>
      </x:c>
      <x:c r="C175" s="3" t="str">
        <x:v>Americas</x:v>
      </x:c>
      <x:c r="D175" s="7"/>
      <x:c r="E175" s="6"/>
      <x:c r="F175" s="6"/>
      <x:c r="G175" s="3" t="str"/>
      <x:c r="H175" s="3" t="str">
        <x:v>No separate reliable country estimate established</x:v>
      </x:c>
      <x:c r="I175" s="3" t="str"/>
      <x:c r="J175" s="3" t="str"/>
      <x:c r="K175" s="3" t="str"/>
      <x:c r="L175" s="3" t="str">
        <x:v>Search recent demographic research and the most recent religion census. A grouped regional figure or uncounted community is not zero.</x:v>
      </x:c>
    </x:row>
    <x:row r="176" ht="42" customHeight="1">
      <x:c r="A176" s="3" t="str">
        <x:v>LC</x:v>
      </x:c>
      <x:c r="B176" s="3" t="str">
        <x:v>Saint Lucia</x:v>
      </x:c>
      <x:c r="C176" s="3" t="str">
        <x:v>Americas</x:v>
      </x:c>
      <x:c r="D176" s="7" t="n">
        <x:v>2023</x:v>
      </x:c>
      <x:c r="E176" s="6" t="n">
        <x:v>200</x:v>
      </x:c>
      <x:c r="F176" s="6" t="n">
        <x:v>200</x:v>
      </x:c>
      <x:c r="G176" s="3" t="str">
        <x:v>approximately reported Jewish residents, including noncitizens</x:v>
      </x:c>
      <x:c r="H176" s="3" t="str">
        <x:v>sourced estimate; definition may differ from core</x:v>
      </x:c>
      <x:c r="I176" s="3" t="str">
        <x:v>PRESENT-LC</x:v>
      </x:c>
      <x:c r="J176" s="3" t="str">
        <x:v>Section I, Religious Demography</x:v>
      </x:c>
      <x:c r="K176" s="3" t="str">
        <x:v>https://2021-2025.state.gov/reports/2023-report-on-international-religious-freedom/saint-lucia/</x:v>
      </x:c>
      <x:c r="L176" s="3" t="str">
        <x:v>Community representatives report about 200 residents, most noncitizens.</x:v>
      </x:c>
    </x:row>
    <x:row r="177" ht="42" customHeight="1">
      <x:c r="A177" s="3" t="str">
        <x:v>VC</x:v>
      </x:c>
      <x:c r="B177" s="3" t="str">
        <x:v>Saint Vincent and the Grenadines</x:v>
      </x:c>
      <x:c r="C177" s="3" t="str">
        <x:v>Americas</x:v>
      </x:c>
      <x:c r="D177" s="7"/>
      <x:c r="E177" s="6"/>
      <x:c r="F177" s="6"/>
      <x:c r="G177" s="3" t="str"/>
      <x:c r="H177" s="3" t="str">
        <x:v>No separate reliable country estimate established</x:v>
      </x:c>
      <x:c r="I177" s="3" t="str"/>
      <x:c r="J177" s="3" t="str"/>
      <x:c r="K177" s="3" t="str"/>
      <x:c r="L177" s="3" t="str">
        <x:v>Search recent demographic research and the most recent religion census. A grouped regional figure or uncounted community is not zero.</x:v>
      </x:c>
    </x:row>
    <x:row r="178" ht="42" customHeight="1">
      <x:c r="A178" s="3" t="str">
        <x:v>SR</x:v>
      </x:c>
      <x:c r="B178" s="3" t="str">
        <x:v>Suriname</x:v>
      </x:c>
      <x:c r="C178" s="3" t="str">
        <x:v>Americas</x:v>
      </x:c>
      <x:c r="D178" s="7" t="n">
        <x:v>2024</x:v>
      </x:c>
      <x:c r="E178" s="6" t="n">
        <x:v>200</x:v>
      </x:c>
      <x:c r="F178" s="6" t="n">
        <x:v>200</x:v>
      </x:c>
      <x:c r="G178" s="3" t="str">
        <x:v>core Jewish population</x:v>
      </x:c>
      <x:c r="H178" s="3" t="str">
        <x:v>sourced estimate</x:v>
      </x:c>
      <x:c r="I178" s="3" t="str">
        <x:v>DP2024</x:v>
      </x:c>
      <x:c r="J178" s="3" t="str">
        <x:v>Table 8.17, p. 72</x:v>
      </x:c>
      <x:c r="K178" s="3" t="str">
        <x:v>https://www.cbs.gov.il/he/Documents/World%20DellaPergola%202024%20complete.pdf</x:v>
      </x:c>
      <x:c r="L178" s="3" t="str">
        <x:v>Source country/territory definition. Estimate at 1 January 2024. Basis year is not observation year. Not a city count.</x:v>
      </x:c>
    </x:row>
    <x:row r="179" ht="42" customHeight="1">
      <x:c r="A179" s="3" t="str">
        <x:v>TT</x:v>
      </x:c>
      <x:c r="B179" s="3" t="str">
        <x:v>Trinidad and Tobago</x:v>
      </x:c>
      <x:c r="C179" s="3" t="str">
        <x:v>Americas</x:v>
      </x:c>
      <x:c r="D179" s="7" t="n">
        <x:v>2023</x:v>
      </x:c>
      <x:c r="E179" s="6"/>
      <x:c r="F179" s="6" t="n">
        <x:v>99</x:v>
      </x:c>
      <x:c r="G179" s="3" t="str">
        <x:v>reported Jewish population upper bound</x:v>
      </x:c>
      <x:c r="H179" s="3" t="str">
        <x:v>sourced estimate; definition may differ from core</x:v>
      </x:c>
      <x:c r="I179" s="3" t="str">
        <x:v>PRESENT-TT</x:v>
      </x:c>
      <x:c r="J179" s="3" t="str">
        <x:v>Section 6, Antisemitism</x:v>
      </x:c>
      <x:c r="K179" s="3" t="str">
        <x:v>https://2021-2025.state.gov/reports/2023-country-reports-on-human-rights-practices/trinidad-and-tobago/</x:v>
      </x:c>
      <x:c r="L179" s="3" t="str">
        <x:v>Fewer than 100 persons; no precise count supplied.</x:v>
      </x:c>
    </x:row>
    <x:row r="180" ht="57" customHeight="1">
      <x:c r="A180" s="3" t="str">
        <x:v>US</x:v>
      </x:c>
      <x:c r="B180" s="3" t="str">
        <x:v>United States</x:v>
      </x:c>
      <x:c r="C180" s="3" t="str">
        <x:v>Americas</x:v>
      </x:c>
      <x:c r="D180" s="7" t="n">
        <x:v>2025</x:v>
      </x:c>
      <x:c r="E180" s="6" t="n">
        <x:v>6305000</x:v>
      </x:c>
      <x:c r="F180" s="6" t="n">
        <x:v>6305000</x:v>
      </x:c>
      <x:c r="G180" s="3" t="str">
        <x:v>core Jewish population</x:v>
      </x:c>
      <x:c r="H180" s="3" t="str">
        <x:v>sourced estimate</x:v>
      </x:c>
      <x:c r="I180" s="3" t="str">
        <x:v>JPR2025</x:v>
      </x:c>
      <x:c r="J180" s="3" t="str">
        <x:v>Core Jewish population; reference year from JPR Countries directory</x:v>
      </x:c>
      <x:c r="K180" s="3" t="str">
        <x:v>https://www.jpr.org.uk/countries/how-many-jews-in-united-states</x:v>
      </x:c>
      <x:c r="L180" s="3" t="str">
        <x:v>Country page total; review territorial coverage before spatial allocation. Latest reference-year estimate found for this country in this collection. Not measured October 2026.</x:v>
      </x:c>
    </x:row>
    <x:row r="181" ht="42" customHeight="1">
      <x:c r="A181" s="3" t="str">
        <x:v>UY</x:v>
      </x:c>
      <x:c r="B181" s="3" t="str">
        <x:v>Uruguay</x:v>
      </x:c>
      <x:c r="C181" s="3" t="str">
        <x:v>Americas</x:v>
      </x:c>
      <x:c r="D181" s="7" t="n">
        <x:v>2024</x:v>
      </x:c>
      <x:c r="E181" s="6" t="n">
        <x:v>16100</x:v>
      </x:c>
      <x:c r="F181" s="6" t="n">
        <x:v>16100</x:v>
      </x:c>
      <x:c r="G181" s="3" t="str">
        <x:v>core Jewish population</x:v>
      </x:c>
      <x:c r="H181" s="3" t="str">
        <x:v>sourced estimate</x:v>
      </x:c>
      <x:c r="I181" s="3" t="str">
        <x:v>DP2024</x:v>
      </x:c>
      <x:c r="J181" s="3" t="str">
        <x:v>Table 8.17, p. 72</x:v>
      </x:c>
      <x:c r="K181" s="3" t="str">
        <x:v>https://www.cbs.gov.il/he/Documents/World%20DellaPergola%202024%20complete.pdf</x:v>
      </x:c>
      <x:c r="L181" s="3" t="str">
        <x:v>Source country/territory definition. Estimate at 1 January 2024. Basis year is not observation year. Not a city count.</x:v>
      </x:c>
    </x:row>
    <x:row r="182" ht="42" customHeight="1">
      <x:c r="A182" s="3" t="str">
        <x:v>VE</x:v>
      </x:c>
      <x:c r="B182" s="3" t="str">
        <x:v>Venezuela</x:v>
      </x:c>
      <x:c r="C182" s="3" t="str">
        <x:v>Americas</x:v>
      </x:c>
      <x:c r="D182" s="7" t="n">
        <x:v>2024</x:v>
      </x:c>
      <x:c r="E182" s="6" t="n">
        <x:v>4000</x:v>
      </x:c>
      <x:c r="F182" s="6" t="n">
        <x:v>4000</x:v>
      </x:c>
      <x:c r="G182" s="3" t="str">
        <x:v>core Jewish population</x:v>
      </x:c>
      <x:c r="H182" s="3" t="str">
        <x:v>sourced estimate</x:v>
      </x:c>
      <x:c r="I182" s="3" t="str">
        <x:v>DP2024</x:v>
      </x:c>
      <x:c r="J182" s="3" t="str">
        <x:v>Table 8.17, p. 72</x:v>
      </x:c>
      <x:c r="K182" s="3" t="str">
        <x:v>https://www.cbs.gov.il/he/Documents/World%20DellaPergola%202024%20complete.pdf</x:v>
      </x:c>
      <x:c r="L182" s="3" t="str">
        <x:v>Source country/territory definition. Estimate at 1 January 2024. Basis year is not observation year. Not a city count.</x:v>
      </x:c>
    </x:row>
    <x:row r="183" ht="57" customHeight="1">
      <x:c r="A183" s="3" t="str">
        <x:v>AU</x:v>
      </x:c>
      <x:c r="B183" s="3" t="str">
        <x:v>Australia</x:v>
      </x:c>
      <x:c r="C183" s="3" t="str">
        <x:v>Oceania</x:v>
      </x:c>
      <x:c r="D183" s="7" t="n">
        <x:v>2025</x:v>
      </x:c>
      <x:c r="E183" s="6" t="n">
        <x:v>117100</x:v>
      </x:c>
      <x:c r="F183" s="6" t="n">
        <x:v>117100</x:v>
      </x:c>
      <x:c r="G183" s="3" t="str">
        <x:v>core Jewish population</x:v>
      </x:c>
      <x:c r="H183" s="3" t="str">
        <x:v>sourced estimate</x:v>
      </x:c>
      <x:c r="I183" s="3" t="str">
        <x:v>JPR2025</x:v>
      </x:c>
      <x:c r="J183" s="3" t="str">
        <x:v>Core Jewish population; reference year from JPR Countries directory</x:v>
      </x:c>
      <x:c r="K183" s="3" t="str">
        <x:v>https://www.jpr.org.uk/countries/how-many-jews-in-australia</x:v>
      </x:c>
      <x:c r="L183" s="3" t="str">
        <x:v>Country page total; review territorial coverage before spatial allocation. Latest reference-year estimate found for this country in this collection. Not measured October 2026.</x:v>
      </x:c>
    </x:row>
    <x:row r="184" ht="42" customHeight="1">
      <x:c r="A184" s="3" t="str">
        <x:v>FJ</x:v>
      </x:c>
      <x:c r="B184" s="3" t="str">
        <x:v>Fiji</x:v>
      </x:c>
      <x:c r="C184" s="3" t="str">
        <x:v>Oceania</x:v>
      </x:c>
      <x:c r="D184" s="7"/>
      <x:c r="E184" s="6"/>
      <x:c r="F184" s="6"/>
      <x:c r="G184" s="3" t="str"/>
      <x:c r="H184" s="3" t="str">
        <x:v>No separate reliable country estimate established</x:v>
      </x:c>
      <x:c r="I184" s="3" t="str"/>
      <x:c r="J184" s="3" t="str"/>
      <x:c r="K184" s="3" t="str"/>
      <x:c r="L184" s="3" t="str">
        <x:v>Search recent demographic research and the most recent religion census. A grouped regional figure or uncounted community is not zero.</x:v>
      </x:c>
    </x:row>
    <x:row r="185" ht="42" customHeight="1">
      <x:c r="A185" s="3" t="str">
        <x:v>KI</x:v>
      </x:c>
      <x:c r="B185" s="3" t="str">
        <x:v>Kiribati</x:v>
      </x:c>
      <x:c r="C185" s="3" t="str">
        <x:v>Oceania</x:v>
      </x:c>
      <x:c r="D185" s="7"/>
      <x:c r="E185" s="6"/>
      <x:c r="F185" s="6"/>
      <x:c r="G185" s="3" t="str"/>
      <x:c r="H185" s="3" t="str">
        <x:v>No separate reliable country estimate established</x:v>
      </x:c>
      <x:c r="I185" s="3" t="str"/>
      <x:c r="J185" s="3" t="str"/>
      <x:c r="K185" s="3" t="str"/>
      <x:c r="L185" s="3" t="str">
        <x:v>Search recent demographic research and the most recent religion census. A grouped regional figure or uncounted community is not zero.</x:v>
      </x:c>
    </x:row>
    <x:row r="186" ht="42" customHeight="1">
      <x:c r="A186" s="3" t="str">
        <x:v>MH</x:v>
      </x:c>
      <x:c r="B186" s="3" t="str">
        <x:v>Marshall Islands</x:v>
      </x:c>
      <x:c r="C186" s="3" t="str">
        <x:v>Oceania</x:v>
      </x:c>
      <x:c r="D186" s="7"/>
      <x:c r="E186" s="6"/>
      <x:c r="F186" s="6"/>
      <x:c r="G186" s="3" t="str"/>
      <x:c r="H186" s="3" t="str">
        <x:v>No separate reliable country estimate established</x:v>
      </x:c>
      <x:c r="I186" s="3" t="str"/>
      <x:c r="J186" s="3" t="str"/>
      <x:c r="K186" s="3" t="str"/>
      <x:c r="L186" s="3" t="str">
        <x:v>Search recent demographic research and the most recent religion census. A grouped regional figure or uncounted community is not zero.</x:v>
      </x:c>
    </x:row>
    <x:row r="187" ht="42" customHeight="1">
      <x:c r="A187" s="3" t="str">
        <x:v>FM</x:v>
      </x:c>
      <x:c r="B187" s="3" t="str">
        <x:v>Micronesia</x:v>
      </x:c>
      <x:c r="C187" s="3" t="str">
        <x:v>Oceania</x:v>
      </x:c>
      <x:c r="D187" s="7"/>
      <x:c r="E187" s="6"/>
      <x:c r="F187" s="6"/>
      <x:c r="G187" s="3" t="str"/>
      <x:c r="H187" s="3" t="str">
        <x:v>No separate reliable country estimate established</x:v>
      </x:c>
      <x:c r="I187" s="3" t="str"/>
      <x:c r="J187" s="3" t="str"/>
      <x:c r="K187" s="3" t="str"/>
      <x:c r="L187" s="3" t="str">
        <x:v>Search recent demographic research and the most recent religion census. A grouped regional figure or uncounted community is not zero.</x:v>
      </x:c>
    </x:row>
    <x:row r="188" ht="42" customHeight="1">
      <x:c r="A188" s="3" t="str">
        <x:v>NR</x:v>
      </x:c>
      <x:c r="B188" s="3" t="str">
        <x:v>Nauru</x:v>
      </x:c>
      <x:c r="C188" s="3" t="str">
        <x:v>Oceania</x:v>
      </x:c>
      <x:c r="D188" s="7"/>
      <x:c r="E188" s="6"/>
      <x:c r="F188" s="6"/>
      <x:c r="G188" s="3" t="str"/>
      <x:c r="H188" s="3" t="str">
        <x:v>No separate reliable country estimate established</x:v>
      </x:c>
      <x:c r="I188" s="3" t="str"/>
      <x:c r="J188" s="3" t="str"/>
      <x:c r="K188" s="3" t="str"/>
      <x:c r="L188" s="3" t="str">
        <x:v>Search recent demographic research and the most recent religion census. A grouped regional figure or uncounted community is not zero.</x:v>
      </x:c>
    </x:row>
    <x:row r="189" ht="42" customHeight="1">
      <x:c r="A189" s="3" t="str">
        <x:v>NZ</x:v>
      </x:c>
      <x:c r="B189" s="3" t="str">
        <x:v>New Zealand</x:v>
      </x:c>
      <x:c r="C189" s="3" t="str">
        <x:v>Oceania</x:v>
      </x:c>
      <x:c r="D189" s="7" t="n">
        <x:v>2024</x:v>
      </x:c>
      <x:c r="E189" s="6" t="n">
        <x:v>7500</x:v>
      </x:c>
      <x:c r="F189" s="6" t="n">
        <x:v>7500</x:v>
      </x:c>
      <x:c r="G189" s="3" t="str">
        <x:v>core Jewish population</x:v>
      </x:c>
      <x:c r="H189" s="3" t="str">
        <x:v>sourced estimate</x:v>
      </x:c>
      <x:c r="I189" s="3" t="str">
        <x:v>DP2024</x:v>
      </x:c>
      <x:c r="J189" s="3" t="str">
        <x:v>Table 8.17, p. 74</x:v>
      </x:c>
      <x:c r="K189" s="3" t="str">
        <x:v>https://www.cbs.gov.il/he/Documents/World%20DellaPergola%202024%20complete.pdf</x:v>
      </x:c>
      <x:c r="L189" s="3" t="str">
        <x:v>Source country/territory definition. Estimate at 1 January 2024. Basis year is not observation year. Not a city count.</x:v>
      </x:c>
    </x:row>
    <x:row r="190" ht="42" customHeight="1">
      <x:c r="A190" s="3" t="str">
        <x:v>PW</x:v>
      </x:c>
      <x:c r="B190" s="3" t="str">
        <x:v>Palau</x:v>
      </x:c>
      <x:c r="C190" s="3" t="str">
        <x:v>Oceania</x:v>
      </x:c>
      <x:c r="D190" s="7" t="n">
        <x:v>2023</x:v>
      </x:c>
      <x:c r="E190" s="6"/>
      <x:c r="F190" s="6" t="n">
        <x:v>19</x:v>
      </x:c>
      <x:c r="G190" s="3" t="str">
        <x:v>reported national communal upper bound; persons</x:v>
      </x:c>
      <x:c r="H190" s="3" t="str">
        <x:v>Sourced recent report; core estimate unavailable</x:v>
      </x:c>
      <x:c r="I190" s="3" t="str">
        <x:v>OC19-PAC-DOS-PW2023</x:v>
      </x:c>
      <x:c r="J190" s="3" t="str">
        <x:v>Section 6, Antisemitism</x:v>
      </x:c>
      <x:c r="K190" s="3" t="str">
        <x:v>https://2021-2025.state.gov/reports/2023-country-reports-on-human-rights-practices/palau/</x:v>
      </x:c>
      <x:c r="L190" s="3" t="str">
        <x:v>Upper 19 is only the logical inclusive bound for integer persons under 20, not a reported point estimate. Lower number unknown. Method and Jewish-definition unspecified; earlier repetitions do not form independent annual series.</x:v>
      </x:c>
    </x:row>
    <x:row r="191" ht="42" customHeight="1">
      <x:c r="A191" s="3" t="str">
        <x:v>PG</x:v>
      </x:c>
      <x:c r="B191" s="3" t="str">
        <x:v>Papua New Guinea</x:v>
      </x:c>
      <x:c r="C191" s="3" t="str">
        <x:v>Oceania</x:v>
      </x:c>
      <x:c r="D191" s="7"/>
      <x:c r="E191" s="6"/>
      <x:c r="F191" s="6"/>
      <x:c r="G191" s="3" t="str"/>
      <x:c r="H191" s="3" t="str">
        <x:v>No separate reliable country estimate established</x:v>
      </x:c>
      <x:c r="I191" s="3" t="str"/>
      <x:c r="J191" s="3" t="str"/>
      <x:c r="K191" s="3" t="str"/>
      <x:c r="L191" s="3" t="str">
        <x:v>Search recent demographic research and the most recent religion census. A grouped regional figure or uncounted community is not zero.</x:v>
      </x:c>
    </x:row>
    <x:row r="192" ht="42" customHeight="1">
      <x:c r="A192" s="3" t="str">
        <x:v>WS</x:v>
      </x:c>
      <x:c r="B192" s="3" t="str">
        <x:v>Samoa</x:v>
      </x:c>
      <x:c r="C192" s="3" t="str">
        <x:v>Oceania</x:v>
      </x:c>
      <x:c r="D192" s="7"/>
      <x:c r="E192" s="6"/>
      <x:c r="F192" s="6"/>
      <x:c r="G192" s="3" t="str"/>
      <x:c r="H192" s="3" t="str">
        <x:v>No separate reliable country estimate established</x:v>
      </x:c>
      <x:c r="I192" s="3" t="str"/>
      <x:c r="J192" s="3" t="str"/>
      <x:c r="K192" s="3" t="str"/>
      <x:c r="L192" s="3" t="str">
        <x:v>Search recent demographic research and the most recent religion census. A grouped regional figure or uncounted community is not zero.</x:v>
      </x:c>
    </x:row>
    <x:row r="193" ht="42" customHeight="1">
      <x:c r="A193" s="3" t="str">
        <x:v>SB</x:v>
      </x:c>
      <x:c r="B193" s="3" t="str">
        <x:v>Solomon Islands</x:v>
      </x:c>
      <x:c r="C193" s="3" t="str">
        <x:v>Oceania</x:v>
      </x:c>
      <x:c r="D193" s="7"/>
      <x:c r="E193" s="6"/>
      <x:c r="F193" s="6"/>
      <x:c r="G193" s="3" t="str"/>
      <x:c r="H193" s="3" t="str">
        <x:v>No separate reliable country estimate established</x:v>
      </x:c>
      <x:c r="I193" s="3" t="str"/>
      <x:c r="J193" s="3" t="str"/>
      <x:c r="K193" s="3" t="str"/>
      <x:c r="L193" s="3" t="str">
        <x:v>Search recent demographic research and the most recent religion census. A grouped regional figure or uncounted community is not zero.</x:v>
      </x:c>
    </x:row>
    <x:row r="194" ht="42" customHeight="1">
      <x:c r="A194" s="3" t="str">
        <x:v>TO</x:v>
      </x:c>
      <x:c r="B194" s="3" t="str">
        <x:v>Tonga</x:v>
      </x:c>
      <x:c r="C194" s="3" t="str">
        <x:v>Oceania</x:v>
      </x:c>
      <x:c r="D194" s="7"/>
      <x:c r="E194" s="6"/>
      <x:c r="F194" s="6"/>
      <x:c r="G194" s="3" t="str"/>
      <x:c r="H194" s="3" t="str">
        <x:v>No separate reliable country estimate established</x:v>
      </x:c>
      <x:c r="I194" s="3" t="str"/>
      <x:c r="J194" s="3" t="str"/>
      <x:c r="K194" s="3" t="str"/>
      <x:c r="L194" s="3" t="str">
        <x:v>Search recent demographic research and the most recent religion census. A grouped regional figure or uncounted community is not zero.</x:v>
      </x:c>
    </x:row>
    <x:row r="195" ht="42" customHeight="1">
      <x:c r="A195" s="3" t="str">
        <x:v>TV</x:v>
      </x:c>
      <x:c r="B195" s="3" t="str">
        <x:v>Tuvalu</x:v>
      </x:c>
      <x:c r="C195" s="3" t="str">
        <x:v>Oceania</x:v>
      </x:c>
      <x:c r="D195" s="7"/>
      <x:c r="E195" s="6"/>
      <x:c r="F195" s="6"/>
      <x:c r="G195" s="3" t="str"/>
      <x:c r="H195" s="3" t="str">
        <x:v>No separate reliable country estimate established</x:v>
      </x:c>
      <x:c r="I195" s="3" t="str"/>
      <x:c r="J195" s="3" t="str"/>
      <x:c r="K195" s="3" t="str"/>
      <x:c r="L195" s="3" t="str">
        <x:v>Search recent demographic research and the most recent religion census. A grouped regional figure or uncounted community is not zero.</x:v>
      </x:c>
    </x:row>
    <x:row r="196" ht="42" customHeight="1">
      <x:c r="A196" s="3" t="str">
        <x:v>VU</x:v>
      </x:c>
      <x:c r="B196" s="3" t="str">
        <x:v>Vanuatu</x:v>
      </x:c>
      <x:c r="C196" s="3" t="str">
        <x:v>Oceania</x:v>
      </x:c>
      <x:c r="D196" s="7"/>
      <x:c r="E196" s="6"/>
      <x:c r="F196" s="6"/>
      <x:c r="G196" s="3" t="str"/>
      <x:c r="H196" s="3" t="str">
        <x:v>No separate reliable country estimate established</x:v>
      </x:c>
      <x:c r="I196" s="3" t="str"/>
      <x:c r="J196" s="3" t="str"/>
      <x:c r="K196" s="3" t="str"/>
      <x:c r="L196" s="3" t="str">
        <x:v>Search recent demographic research and the most recent religion census. A grouped regional figure or uncounted community is not zero.</x:v>
      </x:c>
    </x:row>
    <x:row r="197" ht="42" customHeight="1">
      <x:c r="A197" s="3" t="str">
        <x:v>TW</x:v>
      </x:c>
      <x:c r="B197" s="3" t="str">
        <x:v>Taiwan</x:v>
      </x:c>
      <x:c r="C197" s="3" t="str">
        <x:v>Additional regions</x:v>
      </x:c>
      <x:c r="D197" s="7" t="n">
        <x:v>2024</x:v>
      </x:c>
      <x:c r="E197" s="6" t="n">
        <x:v>500</x:v>
      </x:c>
      <x:c r="F197" s="6" t="n">
        <x:v>500</x:v>
      </x:c>
      <x:c r="G197" s="3" t="str">
        <x:v>core Jewish population</x:v>
      </x:c>
      <x:c r="H197" s="3" t="str">
        <x:v>sourced estimate</x:v>
      </x:c>
      <x:c r="I197" s="3" t="str">
        <x:v>DP2024</x:v>
      </x:c>
      <x:c r="J197" s="3" t="str">
        <x:v>Table 8.17, p. 73</x:v>
      </x:c>
      <x:c r="K197" s="3" t="str">
        <x:v>https://www.cbs.gov.il/he/Documents/World%20DellaPergola%202024%20complete.pdf</x:v>
      </x:c>
      <x:c r="L197" s="3" t="str">
        <x:v>Source country/territory definition. Estimate at 1 January 2024. Basis year is not observation year. Not a city count.</x:v>
      </x:c>
    </x:row>
    <x:row r="198" ht="42" customHeight="1">
      <x:c r="A198" s="3" t="str">
        <x:v>XK</x:v>
      </x:c>
      <x:c r="B198" s="3" t="str">
        <x:v>Kosovo</x:v>
      </x:c>
      <x:c r="C198" s="3" t="str">
        <x:v>Additional regions</x:v>
      </x:c>
      <x:c r="D198" s="7"/>
      <x:c r="E198" s="6"/>
      <x:c r="F198" s="6"/>
      <x:c r="G198" s="3" t="str"/>
      <x:c r="H198" s="3" t="str">
        <x:v>No separate reliable country estimate established</x:v>
      </x:c>
      <x:c r="I198" s="3" t="str"/>
      <x:c r="J198" s="3" t="str"/>
      <x:c r="K198" s="3" t="str"/>
      <x:c r="L198" s="3" t="str">
        <x:v>Search recent demographic research and the most recent religion census. A grouped regional figure or uncounted community is not zero.</x:v>
      </x:c>
    </x:row>
    <x:row r="199" ht="42" customHeight="1">
      <x:c r="A199" s="3" t="str">
        <x:v>HK</x:v>
      </x:c>
      <x:c r="B199" s="3" t="str">
        <x:v>Hong Kong</x:v>
      </x:c>
      <x:c r="C199" s="3" t="str">
        <x:v>Additional regions</x:v>
      </x:c>
      <x:c r="D199" s="7"/>
      <x:c r="E199" s="6"/>
      <x:c r="F199" s="6"/>
      <x:c r="G199" s="3" t="str"/>
      <x:c r="H199" s="3" t="str">
        <x:v>No separate reliable country estimate established</x:v>
      </x:c>
      <x:c r="I199" s="3" t="str"/>
      <x:c r="J199" s="3" t="str"/>
      <x:c r="K199" s="3" t="str"/>
      <x:c r="L199" s="3" t="str">
        <x:v>Search recent demographic research and the most recent religion census. A grouped regional figure or uncounted community is not zero.</x:v>
      </x:c>
    </x:row>
    <x:row r="200" ht="42" customHeight="1">
      <x:c r="A200" s="3" t="str">
        <x:v>MO</x:v>
      </x:c>
      <x:c r="B200" s="3" t="str">
        <x:v>Macao</x:v>
      </x:c>
      <x:c r="C200" s="3" t="str">
        <x:v>Additional regions</x:v>
      </x:c>
      <x:c r="D200" s="7"/>
      <x:c r="E200" s="6"/>
      <x:c r="F200" s="6"/>
      <x:c r="G200" s="3" t="str"/>
      <x:c r="H200" s="3" t="str">
        <x:v>No separate reliable country estimate established</x:v>
      </x:c>
      <x:c r="I200" s="3" t="str"/>
      <x:c r="J200" s="3" t="str"/>
      <x:c r="K200" s="3" t="str"/>
      <x:c r="L200" s="3" t="str">
        <x:v>Search recent demographic research and the most recent religion census. A grouped regional figure or uncounted community is not zero.</x:v>
      </x:c>
    </x:row>
    <x:row r="201" ht="42" customHeight="1">
      <x:c r="A201" s="3" t="str">
        <x:v>BM</x:v>
      </x:c>
      <x:c r="B201" s="3" t="str">
        <x:v>Bermuda</x:v>
      </x:c>
      <x:c r="C201" s="3" t="str">
        <x:v>Additional regions</x:v>
      </x:c>
      <x:c r="D201" s="7" t="n">
        <x:v>2024</x:v>
      </x:c>
      <x:c r="E201" s="6" t="n">
        <x:v>100</x:v>
      </x:c>
      <x:c r="F201" s="6" t="n">
        <x:v>100</x:v>
      </x:c>
      <x:c r="G201" s="3" t="str">
        <x:v>core Jewish population</x:v>
      </x:c>
      <x:c r="H201" s="3" t="str">
        <x:v>sourced estimate</x:v>
      </x:c>
      <x:c r="I201" s="3" t="str">
        <x:v>DP2024</x:v>
      </x:c>
      <x:c r="J201" s="3" t="str">
        <x:v>Table 8.17, p. 71</x:v>
      </x:c>
      <x:c r="K201" s="3" t="str">
        <x:v>https://www.cbs.gov.il/he/Documents/World%20DellaPergola%202024%20complete.pdf</x:v>
      </x:c>
      <x:c r="L201" s="3" t="str">
        <x:v>Source country/territory definition. Estimate at 1 January 2024. Basis year is not observation year. Not a city count.</x:v>
      </x:c>
    </x:row>
    <x:row r="202" ht="42" customHeight="1">
      <x:c r="A202" s="3" t="str">
        <x:v>PR</x:v>
      </x:c>
      <x:c r="B202" s="3" t="str">
        <x:v>Puerto Rico</x:v>
      </x:c>
      <x:c r="C202" s="3" t="str">
        <x:v>Additional regions</x:v>
      </x:c>
      <x:c r="D202" s="7" t="n">
        <x:v>2024</x:v>
      </x:c>
      <x:c r="E202" s="6" t="n">
        <x:v>1500</x:v>
      </x:c>
      <x:c r="F202" s="6" t="n">
        <x:v>1500</x:v>
      </x:c>
      <x:c r="G202" s="3" t="str">
        <x:v>core Jewish population</x:v>
      </x:c>
      <x:c r="H202" s="3" t="str">
        <x:v>sourced estimate</x:v>
      </x:c>
      <x:c r="I202" s="3" t="str">
        <x:v>DP2024</x:v>
      </x:c>
      <x:c r="J202" s="3" t="str">
        <x:v>Table 8.17, p. 72</x:v>
      </x:c>
      <x:c r="K202" s="3" t="str">
        <x:v>https://www.cbs.gov.il/he/Documents/World%20DellaPergola%202024%20complete.pdf</x:v>
      </x:c>
      <x:c r="L202" s="3" t="str">
        <x:v>Source country/territory definition. Estimate at 1 January 2024. Basis year is not observation year. Not a city count.</x:v>
      </x:c>
    </x:row>
    <x:row r="203" ht="42" customHeight="1">
      <x:c r="A203" s="3" t="str">
        <x:v>VI</x:v>
      </x:c>
      <x:c r="B203" s="3" t="str">
        <x:v>US Virgin Islands</x:v>
      </x:c>
      <x:c r="C203" s="3" t="str">
        <x:v>Additional regions</x:v>
      </x:c>
      <x:c r="D203" s="7" t="n">
        <x:v>2024</x:v>
      </x:c>
      <x:c r="E203" s="6" t="n">
        <x:v>400</x:v>
      </x:c>
      <x:c r="F203" s="6" t="n">
        <x:v>400</x:v>
      </x:c>
      <x:c r="G203" s="3" t="str">
        <x:v>core Jewish population</x:v>
      </x:c>
      <x:c r="H203" s="3" t="str">
        <x:v>sourced estimate</x:v>
      </x:c>
      <x:c r="I203" s="3" t="str">
        <x:v>DP2024</x:v>
      </x:c>
      <x:c r="J203" s="3" t="str">
        <x:v>Table 8.17, p. 72</x:v>
      </x:c>
      <x:c r="K203" s="3" t="str">
        <x:v>https://www.cbs.gov.il/he/Documents/World%20DellaPergola%202024%20complete.pdf</x:v>
      </x:c>
      <x:c r="L203" s="3" t="str">
        <x:v>Source country/territory definition. Estimate at 1 January 2024. Basis year is not observation year. Not a city count.</x:v>
      </x:c>
    </x:row>
    <x:row r="204" ht="42" customHeight="1">
      <x:c r="A204" s="3" t="str">
        <x:v>VG</x:v>
      </x:c>
      <x:c r="B204" s="3" t="str">
        <x:v>British Virgin Islands</x:v>
      </x:c>
      <x:c r="C204" s="3" t="str">
        <x:v>Additional regions</x:v>
      </x:c>
      <x:c r="D204" s="7"/>
      <x:c r="E204" s="6"/>
      <x:c r="F204" s="6"/>
      <x:c r="G204" s="3" t="str"/>
      <x:c r="H204" s="3" t="str">
        <x:v>No separate reliable country estimate established</x:v>
      </x:c>
      <x:c r="I204" s="3" t="str"/>
      <x:c r="J204" s="3" t="str"/>
      <x:c r="K204" s="3" t="str"/>
      <x:c r="L204" s="3" t="str">
        <x:v>Search recent demographic research and the most recent religion census. A grouped regional figure or uncounted community is not zero.</x:v>
      </x:c>
    </x:row>
    <x:row r="205" ht="42" customHeight="1">
      <x:c r="A205" s="3" t="str">
        <x:v>CW</x:v>
      </x:c>
      <x:c r="B205" s="3" t="str">
        <x:v>Curaçao</x:v>
      </x:c>
      <x:c r="C205" s="3" t="str">
        <x:v>Additional regions</x:v>
      </x:c>
      <x:c r="D205" s="7" t="n">
        <x:v>2023</x:v>
      </x:c>
      <x:c r="E205" s="6" t="n">
        <x:v>265</x:v>
      </x:c>
      <x:c r="F205" s="6" t="n">
        <x:v>265</x:v>
      </x:c>
      <x:c r="G205" s="3" t="str">
        <x:v>census respondents reporting Judaism as religion</x:v>
      </x:c>
      <x:c r="H205" s="3" t="str">
        <x:v>sourced estimate; definition may differ from core</x:v>
      </x:c>
      <x:c r="I205" s="3" t="str">
        <x:v>PRESENT-CW</x:v>
      </x:c>
      <x:c r="J205" s="3" t="str">
        <x:v>Census 2023, Table D-5, Judaism row, total column</x:v>
      </x:c>
      <x:c r="K205" s="3" t="str">
        <x:v>https://cuatro.sim-cdn.nl/sensocbs/uploads/table-d-5.-population-by-religion-age-group-and-sex.xlsx</x:v>
      </x:c>
      <x:c r="L205" s="3" t="str">
        <x:v>Official Curaçao census. Religion-based count; may differ from broader Jewish community identity.</x:v>
      </x:c>
    </x:row>
    <x:row r="206" ht="42" customHeight="1">
      <x:c r="A206" s="3" t="str">
        <x:v>AW</x:v>
      </x:c>
      <x:c r="B206" s="3" t="str">
        <x:v>Aruba</x:v>
      </x:c>
      <x:c r="C206" s="3" t="str">
        <x:v>Additional regions</x:v>
      </x:c>
      <x:c r="D206" s="7"/>
      <x:c r="E206" s="6"/>
      <x:c r="F206" s="6"/>
      <x:c r="G206" s="3" t="str"/>
      <x:c r="H206" s="3" t="str">
        <x:v>No separate reliable country estimate established</x:v>
      </x:c>
      <x:c r="I206" s="3" t="str"/>
      <x:c r="J206" s="3" t="str"/>
      <x:c r="K206" s="3" t="str"/>
      <x:c r="L206" s="3" t="str">
        <x:v>Search recent demographic research and the most recent religion census. A grouped regional figure or uncounted community is not zero.</x:v>
      </x:c>
    </x:row>
    <x:row r="207" ht="42" customHeight="1">
      <x:c r="A207" s="3" t="str">
        <x:v>BQ</x:v>
      </x:c>
      <x:c r="B207" s="3" t="str">
        <x:v>Caribbean Netherlands</x:v>
      </x:c>
      <x:c r="C207" s="3" t="str">
        <x:v>Additional regions</x:v>
      </x:c>
      <x:c r="D207" s="7"/>
      <x:c r="E207" s="6"/>
      <x:c r="F207" s="6"/>
      <x:c r="G207" s="3" t="str"/>
      <x:c r="H207" s="3" t="str">
        <x:v>No separate reliable country estimate established</x:v>
      </x:c>
      <x:c r="I207" s="3" t="str"/>
      <x:c r="J207" s="3" t="str"/>
      <x:c r="K207" s="3" t="str"/>
      <x:c r="L207" s="3" t="str">
        <x:v>Search recent demographic research and the most recent religion census. A grouped regional figure or uncounted community is not zero.</x:v>
      </x:c>
    </x:row>
    <x:row r="208" ht="42" customHeight="1">
      <x:c r="A208" s="3" t="str">
        <x:v>SX</x:v>
      </x:c>
      <x:c r="B208" s="3" t="str">
        <x:v>Sint Maarten</x:v>
      </x:c>
      <x:c r="C208" s="3" t="str">
        <x:v>Additional regions</x:v>
      </x:c>
      <x:c r="D208" s="7"/>
      <x:c r="E208" s="6"/>
      <x:c r="F208" s="6"/>
      <x:c r="G208" s="3" t="str"/>
      <x:c r="H208" s="3" t="str">
        <x:v>No separate reliable country estimate established</x:v>
      </x:c>
      <x:c r="I208" s="3" t="str"/>
      <x:c r="J208" s="3" t="str"/>
      <x:c r="K208" s="3" t="str"/>
      <x:c r="L208" s="3" t="str">
        <x:v>Search recent demographic research and the most recent religion census. A grouped regional figure or uncounted community is not zero.</x:v>
      </x:c>
    </x:row>
    <x:row r="209" ht="57" customHeight="1">
      <x:c r="A209" s="3" t="str">
        <x:v>GI</x:v>
      </x:c>
      <x:c r="B209" s="3" t="str">
        <x:v>Gibraltar</x:v>
      </x:c>
      <x:c r="C209" s="3" t="str">
        <x:v>Additional regions</x:v>
      </x:c>
      <x:c r="D209" s="7" t="n">
        <x:v>2025</x:v>
      </x:c>
      <x:c r="E209" s="6" t="n">
        <x:v>800</x:v>
      </x:c>
      <x:c r="F209" s="6" t="n">
        <x:v>800</x:v>
      </x:c>
      <x:c r="G209" s="3" t="str">
        <x:v>core Jewish population</x:v>
      </x:c>
      <x:c r="H209" s="3" t="str">
        <x:v>sourced estimate</x:v>
      </x:c>
      <x:c r="I209" s="3" t="str">
        <x:v>JPR2025</x:v>
      </x:c>
      <x:c r="J209" s="3" t="str">
        <x:v>Core Jewish population; reference year from JPR Countries directory</x:v>
      </x:c>
      <x:c r="K209" s="3" t="str">
        <x:v>https://www.jpr.org.uk/countries/how-many-jews-in-gibraltar</x:v>
      </x:c>
      <x:c r="L209" s="3" t="str">
        <x:v>Country page total; review territorial coverage before spatial allocation. Latest reference-year estimate found for this country in this collection. Not measured October 2026.</x:v>
      </x:c>
    </x:row>
    <x:row r="210" ht="42" customHeight="1">
      <x:c r="A210" s="3" t="str">
        <x:v>GG</x:v>
      </x:c>
      <x:c r="B210" s="3" t="str">
        <x:v>Guernsey</x:v>
      </x:c>
      <x:c r="C210" s="3" t="str">
        <x:v>Additional regions</x:v>
      </x:c>
      <x:c r="D210" s="7"/>
      <x:c r="E210" s="6"/>
      <x:c r="F210" s="6"/>
      <x:c r="G210" s="3" t="str"/>
      <x:c r="H210" s="3" t="str">
        <x:v>No separate reliable country estimate established</x:v>
      </x:c>
      <x:c r="I210" s="3" t="str"/>
      <x:c r="J210" s="3" t="str"/>
      <x:c r="K210" s="3" t="str"/>
      <x:c r="L210" s="3" t="str">
        <x:v>Search recent demographic research and the most recent religion census. A grouped regional figure or uncounted community is not zero.</x:v>
      </x:c>
    </x:row>
    <x:row r="211" ht="42" customHeight="1">
      <x:c r="A211" s="3" t="str">
        <x:v>JE</x:v>
      </x:c>
      <x:c r="B211" s="3" t="str">
        <x:v>Jersey</x:v>
      </x:c>
      <x:c r="C211" s="3" t="str">
        <x:v>Additional regions</x:v>
      </x:c>
      <x:c r="D211" s="7"/>
      <x:c r="E211" s="6"/>
      <x:c r="F211" s="6"/>
      <x:c r="G211" s="3" t="str"/>
      <x:c r="H211" s="3" t="str">
        <x:v>No separate reliable country estimate established</x:v>
      </x:c>
      <x:c r="I211" s="3" t="str"/>
      <x:c r="J211" s="3" t="str"/>
      <x:c r="K211" s="3" t="str"/>
      <x:c r="L211" s="3" t="str">
        <x:v>Search recent demographic research and the most recent religion census. A grouped regional figure or uncounted community is not zero.</x:v>
      </x:c>
    </x:row>
    <x:row r="212" ht="42" customHeight="1">
      <x:c r="A212" s="3" t="str">
        <x:v>IM</x:v>
      </x:c>
      <x:c r="B212" s="3" t="str">
        <x:v>Isle of Man</x:v>
      </x:c>
      <x:c r="C212" s="3" t="str">
        <x:v>Additional regions</x:v>
      </x:c>
      <x:c r="D212" s="7" t="n">
        <x:v>2021</x:v>
      </x:c>
      <x:c r="E212" s="6" t="n">
        <x:v>150</x:v>
      </x:c>
      <x:c r="F212" s="6" t="n">
        <x:v>150</x:v>
      </x:c>
      <x:c r="G212" s="3" t="str">
        <x:v>approximate religious-affiliation estimate derived from rounded census share</x:v>
      </x:c>
      <x:c r="H212" s="3" t="str">
        <x:v>sourced estimate; definition may differ from core</x:v>
      </x:c>
      <x:c r="I212" s="3" t="str">
        <x:v>PRESENT-IM</x:v>
      </x:c>
      <x:c r="J212" s="3" t="str">
        <x:v>p. 12, 2021 census religion table and response count</x:v>
      </x:c>
      <x:c r="K212" s="3" t="str">
        <x:v>https://fcofe.org.uk/wp-content/uploads/2024/03/Parish-Profile-Isle-of-Man.pdf</x:v>
      </x:c>
      <x:c r="L212" s="3" t="str">
        <x:v>About 150 = 0.2% of 74,487 respondents, rounded. Not a direct census headcount and excludes nonrespondents and Jews identifying only ethnically.</x:v>
      </x:c>
    </x:row>
    <x:row r="213" ht="42" customHeight="1">
      <x:c r="A213" s="3" t="str">
        <x:v>GU</x:v>
      </x:c>
      <x:c r="B213" s="3" t="str">
        <x:v>Guam</x:v>
      </x:c>
      <x:c r="C213" s="3" t="str">
        <x:v>Additional regions</x:v>
      </x:c>
      <x:c r="D213" s="7" t="n">
        <x:v>2024</x:v>
      </x:c>
      <x:c r="E213" s="6" t="n">
        <x:v>100</x:v>
      </x:c>
      <x:c r="F213" s="6" t="n">
        <x:v>100</x:v>
      </x:c>
      <x:c r="G213" s="3" t="str">
        <x:v>core Jewish population</x:v>
      </x:c>
      <x:c r="H213" s="3" t="str">
        <x:v>sourced estimate</x:v>
      </x:c>
      <x:c r="I213" s="3" t="str">
        <x:v>DP2024</x:v>
      </x:c>
      <x:c r="J213" s="3" t="str">
        <x:v>Table 8.17, p. 74</x:v>
      </x:c>
      <x:c r="K213" s="3" t="str">
        <x:v>https://www.cbs.gov.il/he/Documents/World%20DellaPergola%202024%20complete.pdf</x:v>
      </x:c>
      <x:c r="L213" s="3" t="str">
        <x:v>Source country/territory definition. Estimate at 1 January 2024. Basis year is not observation year. Not a city count.</x:v>
      </x:c>
    </x:row>
    <x:row r="214" ht="42" customHeight="1">
      <x:c r="A214" s="3" t="str">
        <x:v>PF</x:v>
      </x:c>
      <x:c r="B214" s="3" t="str">
        <x:v>French Polynesia</x:v>
      </x:c>
      <x:c r="C214" s="3" t="str">
        <x:v>Additional regions</x:v>
      </x:c>
      <x:c r="D214" s="7"/>
      <x:c r="E214" s="6"/>
      <x:c r="F214" s="6"/>
      <x:c r="G214" s="3" t="str"/>
      <x:c r="H214" s="3" t="str">
        <x:v>No separate reliable country estimate established</x:v>
      </x:c>
      <x:c r="I214" s="3" t="str"/>
      <x:c r="J214" s="3" t="str"/>
      <x:c r="K214" s="3" t="str"/>
      <x:c r="L214" s="3" t="str">
        <x:v>Search recent demographic research and the most recent religion census. A grouped regional figure or uncounted community is not zero.</x:v>
      </x:c>
    </x:row>
    <x:row r="215" ht="42" customHeight="1">
      <x:c r="A215" s="3" t="str">
        <x:v>NC</x:v>
      </x:c>
      <x:c r="B215" s="3" t="str">
        <x:v>New Caledonia</x:v>
      </x:c>
      <x:c r="C215" s="3" t="str">
        <x:v>Additional regions</x:v>
      </x:c>
      <x:c r="D215" s="7" t="n">
        <x:v>2017</x:v>
      </x:c>
      <x:c r="E215" s="6" t="n">
        <x:v>250</x:v>
      </x:c>
      <x:c r="F215" s="6" t="n">
        <x:v>250</x:v>
      </x:c>
      <x:c r="G215" s="3" t="str">
        <x:v>approximate territory communal estimate; persons</x:v>
      </x:c>
      <x:c r="H215" s="3" t="str">
        <x:v>Sourced recent report; core estimate unavailable</x:v>
      </x:c>
      <x:c r="I215" s="3" t="str">
        <x:v>OC19-PAC-NC-CHABAD2017</x:v>
      </x:c>
      <x:c r="J215" s="3" t="str">
        <x:v>25 January 2017 article, paragraph estimating 250 Jews living in the archipelago</x:v>
      </x:c>
      <x:c r="K215" s="3" t="str">
        <x:v>https://www.chabad.org/news/article_cdo/aid/3568117/jewish/New-Caledonia-A-South-Pacific-Isle-Where-Judaism-Blossoms.htm</x:v>
      </x:c>
      <x:c r="L215" s="3" t="str">
        <x:v>Approximate resident community estimate; tourists separately mentioned. WJC repeats this same 2017 figure. Do not relabel it as 2026 or a core-population estimate.</x:v>
      </x:c>
    </x:row>
    <x:row r="216" ht="42" customHeight="1">
      <x:c r="A216" s="3" t="str">
        <x:v>GL</x:v>
      </x:c>
      <x:c r="B216" s="3" t="str">
        <x:v>Greenland</x:v>
      </x:c>
      <x:c r="C216" s="3" t="str">
        <x:v>Additional regions</x:v>
      </x:c>
      <x:c r="D216" s="7" t="n">
        <x:v>2023</x:v>
      </x:c>
      <x:c r="E216" s="6" t="n">
        <x:v>1</x:v>
      </x:c>
      <x:c r="F216" s="6"/>
      <x:c r="G216" s="3" t="str">
        <x:v>documented territorial lower bound; total unknown; verified named Jewish civilian resident</x:v>
      </x:c>
      <x:c r="H216" s="3" t="str">
        <x:v>Documented civilian minimum; whole-territory total and military population unknown</x:v>
      </x:c>
      <x:c r="I216" s="3" t="str">
        <x:v>NA21-NAT-GREENLAND2023</x:v>
      </x:c>
      <x:c r="J216" s="3" t="str">
        <x:v>Named civilian resident interview, August 15,2023; residence and military-base qualifications</x:v>
      </x:c>
      <x:c r="K216" s="3" t="str">
        <x:v>https://www.jta.org/2023/08/15/global/the-only-jew-in-remote-greenland-sometimes-feels-like-the-last-person-on-earth</x:v>
      </x:c>
      <x:c r="L216" s="3" t="str">
        <x:v>At least one verified civilian resident, Paul Cohen. Article says likely only resident Jew outside a military base; this is not a verified whole-territory count and military personnel are unquantified. AD 2023 observation, not measured AD 2026. Modern national/territory summary only.</x:v>
      </x:c>
    </x:row>
    <x:row r="217" ht="42" customHeight="1">
      <x:c r="A217" s="3" t="str">
        <x:v>GF</x:v>
      </x:c>
      <x:c r="B217" s="3" t="str">
        <x:v>French Guiana</x:v>
      </x:c>
      <x:c r="C217" s="3" t="str">
        <x:v>Additional regions</x:v>
      </x:c>
      <x:c r="D217" s="7"/>
      <x:c r="E217" s="6"/>
      <x:c r="F217" s="6"/>
      <x:c r="G217" s="3" t="str"/>
      <x:c r="H217" s="3" t="str">
        <x:v>No separate reliable country estimate established</x:v>
      </x:c>
      <x:c r="I217" s="3" t="str"/>
      <x:c r="J217" s="3" t="str"/>
      <x:c r="K217" s="3" t="str"/>
      <x:c r="L217" s="3" t="str">
        <x:v>Search recent demographic research and the most recent religion census. A grouped regional figure or uncounted community is not zero.</x:v>
      </x:c>
    </x:row>
    <x:row r="218" ht="42" customHeight="1">
      <x:c r="A218" s="3" t="str">
        <x:v>RE</x:v>
      </x:c>
      <x:c r="B218" s="3" t="str">
        <x:v>Réunion</x:v>
      </x:c>
      <x:c r="C218" s="3" t="str">
        <x:v>Additional regions</x:v>
      </x:c>
      <x:c r="D218" s="7"/>
      <x:c r="E218" s="6"/>
      <x:c r="F218" s="6"/>
      <x:c r="G218" s="3" t="str"/>
      <x:c r="H218" s="3" t="str">
        <x:v>No separate reliable country estimate established</x:v>
      </x:c>
      <x:c r="I218" s="3" t="str"/>
      <x:c r="J218" s="3" t="str"/>
      <x:c r="K218" s="3" t="str"/>
      <x:c r="L218" s="3" t="str">
        <x:v>Search recent demographic research and the most recent religion census. A grouped regional figure or uncounted community is not zero.</x:v>
      </x:c>
    </x:row>
    <x:row r="219" ht="42" customHeight="1">
      <x:c r="A219" s="3" t="str">
        <x:v>EH</x:v>
      </x:c>
      <x:c r="B219" s="3" t="str">
        <x:v>Western Sahara</x:v>
      </x:c>
      <x:c r="C219" s="3" t="str">
        <x:v>Additional regions</x:v>
      </x:c>
      <x:c r="D219" s="7"/>
      <x:c r="E219" s="6"/>
      <x:c r="F219" s="6"/>
      <x:c r="G219" s="3" t="str"/>
      <x:c r="H219" s="3" t="str">
        <x:v>No separate reliable country estimate established</x:v>
      </x:c>
      <x:c r="I219" s="3" t="str"/>
      <x:c r="J219" s="3" t="str"/>
      <x:c r="K219" s="3" t="str"/>
      <x:c r="L219" s="3" t="str">
        <x:v>Search recent demographic research and the most recent religion census. A grouped regional figure or uncounted community is not zero.</x:v>
      </x:c>
    </x:row>
    <x:row r="220" ht="42" customHeight="1">
      <x:c r="A220" s="3" t="str">
        <x:v>CK</x:v>
      </x:c>
      <x:c r="B220" s="3" t="str">
        <x:v>Cook Islands</x:v>
      </x:c>
      <x:c r="C220" s="3" t="str">
        <x:v>Additional regions</x:v>
      </x:c>
      <x:c r="D220" s="7"/>
      <x:c r="E220" s="6"/>
      <x:c r="F220" s="6"/>
      <x:c r="G220" s="3" t="str"/>
      <x:c r="H220" s="3" t="str">
        <x:v>No separate reliable country estimate established</x:v>
      </x:c>
      <x:c r="I220" s="3" t="str"/>
      <x:c r="J220" s="3" t="str"/>
      <x:c r="K220" s="3" t="str"/>
      <x:c r="L220" s="3" t="str">
        <x:v>Search recent demographic research and the most recent religion census. A grouped regional figure or uncounted community is not zero.</x:v>
      </x:c>
    </x:row>
    <x:row r="221" ht="42" customHeight="1">
      <x:c r="A221" s="3" t="str">
        <x:v>NU</x:v>
      </x:c>
      <x:c r="B221" s="3" t="str">
        <x:v>Niue</x:v>
      </x:c>
      <x:c r="C221" s="3" t="str">
        <x:v>Additional regions</x:v>
      </x:c>
      <x:c r="D221" s="7"/>
      <x:c r="E221" s="6"/>
      <x:c r="F221" s="6"/>
      <x:c r="G221" s="3" t="str"/>
      <x:c r="H221" s="3" t="str">
        <x:v>No separate reliable country estimate established</x:v>
      </x:c>
      <x:c r="I221" s="3" t="str"/>
      <x:c r="J221" s="3" t="str"/>
      <x:c r="K221" s="3" t="str"/>
      <x:c r="L221" s="3" t="str">
        <x:v>Search recent demographic research and the most recent religion census. A grouped regional figure or uncounted community is not zero.</x:v>
      </x:c>
    </x:row>
    <x:row r="222" ht="150" customHeight="1">
      <x:c r="A222" s="3" t="str">
        <x:v>MP</x:v>
      </x:c>
      <x:c r="B222" s="3" t="str">
        <x:v>Northern Mariana Islands</x:v>
      </x:c>
      <x:c r="C222" s="3" t="str">
        <x:v>Oceania</x:v>
      </x:c>
      <x:c r="D222" s="3"/>
      <x:c r="E222" s="3"/>
      <x:c r="F222" s="3"/>
      <x:c r="G222" s="3" t="str">
        <x:v>Unknown</x:v>
      </x:c>
      <x:c r="H222" s="3" t="str">
        <x:v>No reliable recent Jewish population count located</x:v>
      </x:c>
      <x:c r="I222" s="3" t="str"/>
      <x:c r="J222" s="3" t="str"/>
      <x:c r="K222" s="3" t="str"/>
      <x:c r="L222" s="3" t="str">
        <x:v>Unknown is not zero. Territory recorded separately from a parent-country aggregate.</x:v>
      </x:c>
    </x:row>
    <x:row r="223" ht="150" customHeight="1">
      <x:c r="A223" s="3" t="str">
        <x:v>MQ</x:v>
      </x:c>
      <x:c r="B223" s="3" t="str">
        <x:v>Martinique</x:v>
      </x:c>
      <x:c r="C223" s="3" t="str">
        <x:v>North America / Caribbean</x:v>
      </x:c>
      <x:c r="D223" s="3"/>
      <x:c r="E223" s="3"/>
      <x:c r="F223" s="3"/>
      <x:c r="G223" s="3" t="str">
        <x:v>Unknown</x:v>
      </x:c>
      <x:c r="H223" s="3" t="str">
        <x:v>No reliable recent separate Jewish population count located</x:v>
      </x:c>
      <x:c r="I223" s="3" t="str"/>
      <x:c r="J223" s="3" t="str"/>
      <x:c r="K223" s="3" t="str"/>
      <x:c r="L223" s="3" t="str">
        <x:v>Unknown is not zero. Separate territory; not allocated from a France aggregate.</x:v>
      </x:c>
    </x:row>
  </x:sheetData>
  <x:pageMargins left="0.7" right="0.7" top="0.75" bottom="0.75" header="0.3" footer="0.3"/>
  <x:tableParts count="1">
    <x:tablePart xmlns:r="http://schemas.openxmlformats.org/officeDocument/2006/relationships" r:id="R04c3fb83c03c4234"/>
  </x:tableParts>
</x:worksheet>
</file>